
<file path=[Content_Types].xml><?xml version="1.0" encoding="utf-8"?>
<Types xmlns="http://schemas.openxmlformats.org/package/2006/content-types">
  <Default Extension="xml" ContentType="application/xml"/>
  <Default Extension="rels" ContentType="application/vnd.openxmlformats-package.relationships+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connections.xml" ContentType="application/vnd.openxmlformats-officedocument.spreadsheetml.connections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1" Type="http://schemas.openxmlformats.org/officeDocument/2006/relationships/officeDocument" Target="xl/workbook.xml"/><Relationship Id="rId2" Type="http://schemas.openxmlformats.org/package/2006/relationships/metadata/core-properties" Target="docProps/core.xml"/><Relationship Id="rId3" Type="http://schemas.openxmlformats.org/officeDocument/2006/relationships/extended-properties" Target="docProps/app.xml"/></Relationships>
</file>

<file path=xl/workbook.xml><?xml version="1.0" encoding="utf-8"?>
<workbook xmlns="http://schemas.openxmlformats.org/spreadsheetml/2006/main" xmlns:r="http://schemas.openxmlformats.org/officeDocument/2006/relationships">
  <fileVersion appName="xl" lastEdited="5" lowestEdited="6" rupBuild="28705"/>
  <workbookPr autoCompressPictures="0"/>
  <bookViews>
    <workbookView xWindow="4980" yWindow="0" windowWidth="20820" windowHeight="15540"/>
  </bookViews>
  <sheets>
    <sheet name="CRS011_proc" sheetId="1" r:id="rId1"/>
  </sheets>
  <calcPr calcId="140001" concurrentCalc="0"/>
  <extLst>
    <ext xmlns:mx="http://schemas.microsoft.com/office/mac/excel/2008/main" uri="{7523E5D3-25F3-A5E0-1632-64F254C22452}">
      <mx:ArchID Flags="2"/>
    </ext>
  </extLst>
</workbook>
</file>

<file path=xl/calcChain.xml><?xml version="1.0" encoding="utf-8"?>
<calcChain xmlns="http://schemas.openxmlformats.org/spreadsheetml/2006/main">
  <c r="AG3303" i="1" l="1"/>
  <c r="K48" i="1"/>
  <c r="R48" i="1"/>
  <c r="L48" i="1"/>
  <c r="M48" i="1"/>
  <c r="N48" i="1"/>
  <c r="O48" i="1"/>
  <c r="P48" i="1"/>
  <c r="Q48" i="1"/>
  <c r="S48" i="1"/>
  <c r="T48" i="1"/>
  <c r="U48" i="1"/>
  <c r="K49" i="1"/>
  <c r="R49" i="1"/>
  <c r="L49" i="1"/>
  <c r="M49" i="1"/>
  <c r="N49" i="1"/>
  <c r="O49" i="1"/>
  <c r="P49" i="1"/>
  <c r="Q49" i="1"/>
  <c r="S49" i="1"/>
  <c r="T49" i="1"/>
  <c r="U49" i="1"/>
  <c r="K50" i="1"/>
  <c r="R50" i="1"/>
  <c r="L50" i="1"/>
  <c r="M50" i="1"/>
  <c r="N50" i="1"/>
  <c r="O50" i="1"/>
  <c r="P50" i="1"/>
  <c r="Q50" i="1"/>
  <c r="S50" i="1"/>
  <c r="T50" i="1"/>
  <c r="U50" i="1"/>
  <c r="K51" i="1"/>
  <c r="R51" i="1"/>
  <c r="L51" i="1"/>
  <c r="M51" i="1"/>
  <c r="N51" i="1"/>
  <c r="O51" i="1"/>
  <c r="P51" i="1"/>
  <c r="Q51" i="1"/>
  <c r="S51" i="1"/>
  <c r="T51" i="1"/>
  <c r="U51" i="1"/>
  <c r="K52" i="1"/>
  <c r="R52" i="1"/>
  <c r="L52" i="1"/>
  <c r="M52" i="1"/>
  <c r="N52" i="1"/>
  <c r="O52" i="1"/>
  <c r="P52" i="1"/>
  <c r="Q52" i="1"/>
  <c r="S52" i="1"/>
  <c r="T52" i="1"/>
  <c r="U52" i="1"/>
  <c r="K53" i="1"/>
  <c r="R53" i="1"/>
  <c r="L53" i="1"/>
  <c r="M53" i="1"/>
  <c r="N53" i="1"/>
  <c r="O53" i="1"/>
  <c r="P53" i="1"/>
  <c r="Q53" i="1"/>
  <c r="S53" i="1"/>
  <c r="T53" i="1"/>
  <c r="U53" i="1"/>
  <c r="K54" i="1"/>
  <c r="R54" i="1"/>
  <c r="L54" i="1"/>
  <c r="M54" i="1"/>
  <c r="N54" i="1"/>
  <c r="O54" i="1"/>
  <c r="P54" i="1"/>
  <c r="Q54" i="1"/>
  <c r="S54" i="1"/>
  <c r="T54" i="1"/>
  <c r="U54" i="1"/>
  <c r="K55" i="1"/>
  <c r="R55" i="1"/>
  <c r="L55" i="1"/>
  <c r="M55" i="1"/>
  <c r="N55" i="1"/>
  <c r="O55" i="1"/>
  <c r="P55" i="1"/>
  <c r="Q55" i="1"/>
  <c r="S55" i="1"/>
  <c r="T55" i="1"/>
  <c r="U55" i="1"/>
  <c r="K56" i="1"/>
  <c r="R56" i="1"/>
  <c r="L56" i="1"/>
  <c r="M56" i="1"/>
  <c r="N56" i="1"/>
  <c r="O56" i="1"/>
  <c r="P56" i="1"/>
  <c r="Q56" i="1"/>
  <c r="S56" i="1"/>
  <c r="T56" i="1"/>
  <c r="U56" i="1"/>
  <c r="K57" i="1"/>
  <c r="R57" i="1"/>
  <c r="L57" i="1"/>
  <c r="M57" i="1"/>
  <c r="N57" i="1"/>
  <c r="O57" i="1"/>
  <c r="P57" i="1"/>
  <c r="Q57" i="1"/>
  <c r="S57" i="1"/>
  <c r="T57" i="1"/>
  <c r="U57" i="1"/>
  <c r="K58" i="1"/>
  <c r="R58" i="1"/>
  <c r="L58" i="1"/>
  <c r="M58" i="1"/>
  <c r="N58" i="1"/>
  <c r="O58" i="1"/>
  <c r="P58" i="1"/>
  <c r="Q58" i="1"/>
  <c r="S58" i="1"/>
  <c r="T58" i="1"/>
  <c r="U58" i="1"/>
  <c r="K59" i="1"/>
  <c r="R59" i="1"/>
  <c r="L59" i="1"/>
  <c r="M59" i="1"/>
  <c r="N59" i="1"/>
  <c r="O59" i="1"/>
  <c r="P59" i="1"/>
  <c r="Q59" i="1"/>
  <c r="S59" i="1"/>
  <c r="T59" i="1"/>
  <c r="U59" i="1"/>
  <c r="K60" i="1"/>
  <c r="R60" i="1"/>
  <c r="L60" i="1"/>
  <c r="M60" i="1"/>
  <c r="N60" i="1"/>
  <c r="O60" i="1"/>
  <c r="P60" i="1"/>
  <c r="Q60" i="1"/>
  <c r="S60" i="1"/>
  <c r="T60" i="1"/>
  <c r="U60" i="1"/>
  <c r="K61" i="1"/>
  <c r="R61" i="1"/>
  <c r="L61" i="1"/>
  <c r="M61" i="1"/>
  <c r="N61" i="1"/>
  <c r="O61" i="1"/>
  <c r="P61" i="1"/>
  <c r="Q61" i="1"/>
  <c r="S61" i="1"/>
  <c r="T61" i="1"/>
  <c r="U61" i="1"/>
  <c r="K62" i="1"/>
  <c r="R62" i="1"/>
  <c r="L62" i="1"/>
  <c r="M62" i="1"/>
  <c r="N62" i="1"/>
  <c r="O62" i="1"/>
  <c r="P62" i="1"/>
  <c r="Q62" i="1"/>
  <c r="S62" i="1"/>
  <c r="T62" i="1"/>
  <c r="U62" i="1"/>
  <c r="K63" i="1"/>
  <c r="R63" i="1"/>
  <c r="L63" i="1"/>
  <c r="M63" i="1"/>
  <c r="N63" i="1"/>
  <c r="O63" i="1"/>
  <c r="P63" i="1"/>
  <c r="Q63" i="1"/>
  <c r="S63" i="1"/>
  <c r="T63" i="1"/>
  <c r="U63" i="1"/>
  <c r="K64" i="1"/>
  <c r="R64" i="1"/>
  <c r="L64" i="1"/>
  <c r="M64" i="1"/>
  <c r="N64" i="1"/>
  <c r="O64" i="1"/>
  <c r="P64" i="1"/>
  <c r="Q64" i="1"/>
  <c r="S64" i="1"/>
  <c r="T64" i="1"/>
  <c r="U64" i="1"/>
  <c r="K65" i="1"/>
  <c r="R65" i="1"/>
  <c r="L65" i="1"/>
  <c r="M65" i="1"/>
  <c r="N65" i="1"/>
  <c r="O65" i="1"/>
  <c r="P65" i="1"/>
  <c r="Q65" i="1"/>
  <c r="S65" i="1"/>
  <c r="T65" i="1"/>
  <c r="U65" i="1"/>
  <c r="K66" i="1"/>
  <c r="R66" i="1"/>
  <c r="L66" i="1"/>
  <c r="M66" i="1"/>
  <c r="N66" i="1"/>
  <c r="O66" i="1"/>
  <c r="P66" i="1"/>
  <c r="Q66" i="1"/>
  <c r="S66" i="1"/>
  <c r="T66" i="1"/>
  <c r="U66" i="1"/>
  <c r="K67" i="1"/>
  <c r="R67" i="1"/>
  <c r="L67" i="1"/>
  <c r="M67" i="1"/>
  <c r="N67" i="1"/>
  <c r="O67" i="1"/>
  <c r="P67" i="1"/>
  <c r="Q67" i="1"/>
  <c r="S67" i="1"/>
  <c r="T67" i="1"/>
  <c r="U67" i="1"/>
  <c r="K68" i="1"/>
  <c r="R68" i="1"/>
  <c r="L68" i="1"/>
  <c r="M68" i="1"/>
  <c r="N68" i="1"/>
  <c r="O68" i="1"/>
  <c r="P68" i="1"/>
  <c r="Q68" i="1"/>
  <c r="S68" i="1"/>
  <c r="T68" i="1"/>
  <c r="U68" i="1"/>
  <c r="K69" i="1"/>
  <c r="R69" i="1"/>
  <c r="L69" i="1"/>
  <c r="M69" i="1"/>
  <c r="N69" i="1"/>
  <c r="O69" i="1"/>
  <c r="P69" i="1"/>
  <c r="Q69" i="1"/>
  <c r="S69" i="1"/>
  <c r="T69" i="1"/>
  <c r="U69" i="1"/>
  <c r="K70" i="1"/>
  <c r="R70" i="1"/>
  <c r="L70" i="1"/>
  <c r="M70" i="1"/>
  <c r="N70" i="1"/>
  <c r="O70" i="1"/>
  <c r="P70" i="1"/>
  <c r="Q70" i="1"/>
  <c r="S70" i="1"/>
  <c r="T70" i="1"/>
  <c r="U70" i="1"/>
  <c r="K71" i="1"/>
  <c r="R71" i="1"/>
  <c r="L71" i="1"/>
  <c r="M71" i="1"/>
  <c r="N71" i="1"/>
  <c r="O71" i="1"/>
  <c r="P71" i="1"/>
  <c r="Q71" i="1"/>
  <c r="S71" i="1"/>
  <c r="T71" i="1"/>
  <c r="U71" i="1"/>
  <c r="K72" i="1"/>
  <c r="R72" i="1"/>
  <c r="L72" i="1"/>
  <c r="M72" i="1"/>
  <c r="N72" i="1"/>
  <c r="O72" i="1"/>
  <c r="P72" i="1"/>
  <c r="Q72" i="1"/>
  <c r="S72" i="1"/>
  <c r="T72" i="1"/>
  <c r="U72" i="1"/>
  <c r="K73" i="1"/>
  <c r="R73" i="1"/>
  <c r="L73" i="1"/>
  <c r="M73" i="1"/>
  <c r="N73" i="1"/>
  <c r="O73" i="1"/>
  <c r="P73" i="1"/>
  <c r="Q73" i="1"/>
  <c r="S73" i="1"/>
  <c r="T73" i="1"/>
  <c r="U73" i="1"/>
  <c r="K74" i="1"/>
  <c r="R74" i="1"/>
  <c r="L74" i="1"/>
  <c r="M74" i="1"/>
  <c r="N74" i="1"/>
  <c r="O74" i="1"/>
  <c r="P74" i="1"/>
  <c r="Q74" i="1"/>
  <c r="S74" i="1"/>
  <c r="T74" i="1"/>
  <c r="U74" i="1"/>
  <c r="K75" i="1"/>
  <c r="R75" i="1"/>
  <c r="L75" i="1"/>
  <c r="M75" i="1"/>
  <c r="N75" i="1"/>
  <c r="O75" i="1"/>
  <c r="P75" i="1"/>
  <c r="Q75" i="1"/>
  <c r="S75" i="1"/>
  <c r="T75" i="1"/>
  <c r="U75" i="1"/>
  <c r="K76" i="1"/>
  <c r="R76" i="1"/>
  <c r="L76" i="1"/>
  <c r="M76" i="1"/>
  <c r="N76" i="1"/>
  <c r="O76" i="1"/>
  <c r="P76" i="1"/>
  <c r="Q76" i="1"/>
  <c r="S76" i="1"/>
  <c r="T76" i="1"/>
  <c r="U76" i="1"/>
  <c r="K77" i="1"/>
  <c r="R77" i="1"/>
  <c r="L77" i="1"/>
  <c r="M77" i="1"/>
  <c r="N77" i="1"/>
  <c r="O77" i="1"/>
  <c r="P77" i="1"/>
  <c r="Q77" i="1"/>
  <c r="S77" i="1"/>
  <c r="T77" i="1"/>
  <c r="U77" i="1"/>
  <c r="K78" i="1"/>
  <c r="R78" i="1"/>
  <c r="L78" i="1"/>
  <c r="M78" i="1"/>
  <c r="N78" i="1"/>
  <c r="O78" i="1"/>
  <c r="P78" i="1"/>
  <c r="Q78" i="1"/>
  <c r="S78" i="1"/>
  <c r="T78" i="1"/>
  <c r="U78" i="1"/>
  <c r="K79" i="1"/>
  <c r="R79" i="1"/>
  <c r="L79" i="1"/>
  <c r="M79" i="1"/>
  <c r="N79" i="1"/>
  <c r="O79" i="1"/>
  <c r="P79" i="1"/>
  <c r="Q79" i="1"/>
  <c r="S79" i="1"/>
  <c r="T79" i="1"/>
  <c r="U79" i="1"/>
  <c r="K80" i="1"/>
  <c r="R80" i="1"/>
  <c r="L80" i="1"/>
  <c r="M80" i="1"/>
  <c r="N80" i="1"/>
  <c r="O80" i="1"/>
  <c r="P80" i="1"/>
  <c r="Q80" i="1"/>
  <c r="S80" i="1"/>
  <c r="T80" i="1"/>
  <c r="U80" i="1"/>
  <c r="K81" i="1"/>
  <c r="R81" i="1"/>
  <c r="L81" i="1"/>
  <c r="M81" i="1"/>
  <c r="N81" i="1"/>
  <c r="O81" i="1"/>
  <c r="P81" i="1"/>
  <c r="Q81" i="1"/>
  <c r="S81" i="1"/>
  <c r="T81" i="1"/>
  <c r="U81" i="1"/>
  <c r="K82" i="1"/>
  <c r="R82" i="1"/>
  <c r="L82" i="1"/>
  <c r="M82" i="1"/>
  <c r="N82" i="1"/>
  <c r="O82" i="1"/>
  <c r="P82" i="1"/>
  <c r="Q82" i="1"/>
  <c r="S82" i="1"/>
  <c r="T82" i="1"/>
  <c r="U82" i="1"/>
  <c r="K83" i="1"/>
  <c r="R83" i="1"/>
  <c r="L83" i="1"/>
  <c r="M83" i="1"/>
  <c r="N83" i="1"/>
  <c r="O83" i="1"/>
  <c r="P83" i="1"/>
  <c r="Q83" i="1"/>
  <c r="S83" i="1"/>
  <c r="T83" i="1"/>
  <c r="U83" i="1"/>
  <c r="K84" i="1"/>
  <c r="R84" i="1"/>
  <c r="L84" i="1"/>
  <c r="M84" i="1"/>
  <c r="N84" i="1"/>
  <c r="O84" i="1"/>
  <c r="P84" i="1"/>
  <c r="Q84" i="1"/>
  <c r="S84" i="1"/>
  <c r="T84" i="1"/>
  <c r="U84" i="1"/>
  <c r="K85" i="1"/>
  <c r="R85" i="1"/>
  <c r="L85" i="1"/>
  <c r="M85" i="1"/>
  <c r="N85" i="1"/>
  <c r="O85" i="1"/>
  <c r="P85" i="1"/>
  <c r="Q85" i="1"/>
  <c r="S85" i="1"/>
  <c r="T85" i="1"/>
  <c r="U85" i="1"/>
  <c r="K86" i="1"/>
  <c r="R86" i="1"/>
  <c r="L86" i="1"/>
  <c r="M86" i="1"/>
  <c r="N86" i="1"/>
  <c r="O86" i="1"/>
  <c r="P86" i="1"/>
  <c r="Q86" i="1"/>
  <c r="S86" i="1"/>
  <c r="T86" i="1"/>
  <c r="U86" i="1"/>
  <c r="K87" i="1"/>
  <c r="R87" i="1"/>
  <c r="L87" i="1"/>
  <c r="M87" i="1"/>
  <c r="N87" i="1"/>
  <c r="O87" i="1"/>
  <c r="P87" i="1"/>
  <c r="Q87" i="1"/>
  <c r="S87" i="1"/>
  <c r="T87" i="1"/>
  <c r="U87" i="1"/>
  <c r="K88" i="1"/>
  <c r="R88" i="1"/>
  <c r="L88" i="1"/>
  <c r="M88" i="1"/>
  <c r="N88" i="1"/>
  <c r="O88" i="1"/>
  <c r="P88" i="1"/>
  <c r="Q88" i="1"/>
  <c r="S88" i="1"/>
  <c r="T88" i="1"/>
  <c r="U88" i="1"/>
  <c r="K89" i="1"/>
  <c r="R89" i="1"/>
  <c r="L89" i="1"/>
  <c r="M89" i="1"/>
  <c r="N89" i="1"/>
  <c r="O89" i="1"/>
  <c r="P89" i="1"/>
  <c r="Q89" i="1"/>
  <c r="S89" i="1"/>
  <c r="T89" i="1"/>
  <c r="U89" i="1"/>
  <c r="K90" i="1"/>
  <c r="R90" i="1"/>
  <c r="L90" i="1"/>
  <c r="M90" i="1"/>
  <c r="N90" i="1"/>
  <c r="O90" i="1"/>
  <c r="P90" i="1"/>
  <c r="Q90" i="1"/>
  <c r="S90" i="1"/>
  <c r="T90" i="1"/>
  <c r="U90" i="1"/>
  <c r="K91" i="1"/>
  <c r="R91" i="1"/>
  <c r="L91" i="1"/>
  <c r="M91" i="1"/>
  <c r="N91" i="1"/>
  <c r="O91" i="1"/>
  <c r="P91" i="1"/>
  <c r="Q91" i="1"/>
  <c r="S91" i="1"/>
  <c r="T91" i="1"/>
  <c r="U91" i="1"/>
  <c r="K92" i="1"/>
  <c r="R92" i="1"/>
  <c r="L92" i="1"/>
  <c r="M92" i="1"/>
  <c r="N92" i="1"/>
  <c r="O92" i="1"/>
  <c r="P92" i="1"/>
  <c r="Q92" i="1"/>
  <c r="S92" i="1"/>
  <c r="T92" i="1"/>
  <c r="U92" i="1"/>
  <c r="K93" i="1"/>
  <c r="R93" i="1"/>
  <c r="L93" i="1"/>
  <c r="M93" i="1"/>
  <c r="N93" i="1"/>
  <c r="O93" i="1"/>
  <c r="P93" i="1"/>
  <c r="Q93" i="1"/>
  <c r="S93" i="1"/>
  <c r="T93" i="1"/>
  <c r="U93" i="1"/>
  <c r="K94" i="1"/>
  <c r="R94" i="1"/>
  <c r="L94" i="1"/>
  <c r="M94" i="1"/>
  <c r="N94" i="1"/>
  <c r="O94" i="1"/>
  <c r="P94" i="1"/>
  <c r="Q94" i="1"/>
  <c r="S94" i="1"/>
  <c r="T94" i="1"/>
  <c r="U94" i="1"/>
  <c r="K95" i="1"/>
  <c r="R95" i="1"/>
  <c r="L95" i="1"/>
  <c r="M95" i="1"/>
  <c r="N95" i="1"/>
  <c r="O95" i="1"/>
  <c r="P95" i="1"/>
  <c r="Q95" i="1"/>
  <c r="S95" i="1"/>
  <c r="T95" i="1"/>
  <c r="U95" i="1"/>
  <c r="K96" i="1"/>
  <c r="R96" i="1"/>
  <c r="L96" i="1"/>
  <c r="M96" i="1"/>
  <c r="N96" i="1"/>
  <c r="O96" i="1"/>
  <c r="P96" i="1"/>
  <c r="Q96" i="1"/>
  <c r="S96" i="1"/>
  <c r="T96" i="1"/>
  <c r="U96" i="1"/>
  <c r="K97" i="1"/>
  <c r="R97" i="1"/>
  <c r="L97" i="1"/>
  <c r="M97" i="1"/>
  <c r="N97" i="1"/>
  <c r="O97" i="1"/>
  <c r="P97" i="1"/>
  <c r="Q97" i="1"/>
  <c r="S97" i="1"/>
  <c r="T97" i="1"/>
  <c r="U97" i="1"/>
  <c r="K98" i="1"/>
  <c r="R98" i="1"/>
  <c r="L98" i="1"/>
  <c r="M98" i="1"/>
  <c r="N98" i="1"/>
  <c r="O98" i="1"/>
  <c r="P98" i="1"/>
  <c r="Q98" i="1"/>
  <c r="S98" i="1"/>
  <c r="T98" i="1"/>
  <c r="U98" i="1"/>
  <c r="K99" i="1"/>
  <c r="R99" i="1"/>
  <c r="L99" i="1"/>
  <c r="M99" i="1"/>
  <c r="N99" i="1"/>
  <c r="O99" i="1"/>
  <c r="P99" i="1"/>
  <c r="Q99" i="1"/>
  <c r="S99" i="1"/>
  <c r="T99" i="1"/>
  <c r="U99" i="1"/>
  <c r="K100" i="1"/>
  <c r="R100" i="1"/>
  <c r="L100" i="1"/>
  <c r="M100" i="1"/>
  <c r="N100" i="1"/>
  <c r="O100" i="1"/>
  <c r="P100" i="1"/>
  <c r="Q100" i="1"/>
  <c r="S100" i="1"/>
  <c r="T100" i="1"/>
  <c r="U100" i="1"/>
  <c r="K101" i="1"/>
  <c r="R101" i="1"/>
  <c r="L101" i="1"/>
  <c r="M101" i="1"/>
  <c r="N101" i="1"/>
  <c r="O101" i="1"/>
  <c r="P101" i="1"/>
  <c r="Q101" i="1"/>
  <c r="S101" i="1"/>
  <c r="T101" i="1"/>
  <c r="U101" i="1"/>
  <c r="K102" i="1"/>
  <c r="R102" i="1"/>
  <c r="L102" i="1"/>
  <c r="M102" i="1"/>
  <c r="N102" i="1"/>
  <c r="O102" i="1"/>
  <c r="P102" i="1"/>
  <c r="Q102" i="1"/>
  <c r="S102" i="1"/>
  <c r="T102" i="1"/>
  <c r="U102" i="1"/>
  <c r="K103" i="1"/>
  <c r="R103" i="1"/>
  <c r="L103" i="1"/>
  <c r="M103" i="1"/>
  <c r="N103" i="1"/>
  <c r="O103" i="1"/>
  <c r="P103" i="1"/>
  <c r="Q103" i="1"/>
  <c r="S103" i="1"/>
  <c r="T103" i="1"/>
  <c r="U103" i="1"/>
  <c r="K104" i="1"/>
  <c r="R104" i="1"/>
  <c r="L104" i="1"/>
  <c r="M104" i="1"/>
  <c r="N104" i="1"/>
  <c r="O104" i="1"/>
  <c r="P104" i="1"/>
  <c r="Q104" i="1"/>
  <c r="S104" i="1"/>
  <c r="T104" i="1"/>
  <c r="U104" i="1"/>
  <c r="K105" i="1"/>
  <c r="R105" i="1"/>
  <c r="L105" i="1"/>
  <c r="M105" i="1"/>
  <c r="N105" i="1"/>
  <c r="O105" i="1"/>
  <c r="P105" i="1"/>
  <c r="Q105" i="1"/>
  <c r="S105" i="1"/>
  <c r="T105" i="1"/>
  <c r="U105" i="1"/>
  <c r="K106" i="1"/>
  <c r="R106" i="1"/>
  <c r="L106" i="1"/>
  <c r="M106" i="1"/>
  <c r="N106" i="1"/>
  <c r="O106" i="1"/>
  <c r="P106" i="1"/>
  <c r="Q106" i="1"/>
  <c r="S106" i="1"/>
  <c r="T106" i="1"/>
  <c r="U106" i="1"/>
  <c r="K107" i="1"/>
  <c r="R107" i="1"/>
  <c r="L107" i="1"/>
  <c r="M107" i="1"/>
  <c r="N107" i="1"/>
  <c r="O107" i="1"/>
  <c r="P107" i="1"/>
  <c r="Q107" i="1"/>
  <c r="S107" i="1"/>
  <c r="T107" i="1"/>
  <c r="U107" i="1"/>
  <c r="K108" i="1"/>
  <c r="R108" i="1"/>
  <c r="L108" i="1"/>
  <c r="M108" i="1"/>
  <c r="N108" i="1"/>
  <c r="O108" i="1"/>
  <c r="P108" i="1"/>
  <c r="Q108" i="1"/>
  <c r="S108" i="1"/>
  <c r="T108" i="1"/>
  <c r="U108" i="1"/>
  <c r="K109" i="1"/>
  <c r="R109" i="1"/>
  <c r="L109" i="1"/>
  <c r="M109" i="1"/>
  <c r="N109" i="1"/>
  <c r="O109" i="1"/>
  <c r="P109" i="1"/>
  <c r="Q109" i="1"/>
  <c r="S109" i="1"/>
  <c r="T109" i="1"/>
  <c r="U109" i="1"/>
  <c r="K110" i="1"/>
  <c r="R110" i="1"/>
  <c r="L110" i="1"/>
  <c r="M110" i="1"/>
  <c r="N110" i="1"/>
  <c r="O110" i="1"/>
  <c r="P110" i="1"/>
  <c r="Q110" i="1"/>
  <c r="S110" i="1"/>
  <c r="T110" i="1"/>
  <c r="U110" i="1"/>
  <c r="K111" i="1"/>
  <c r="R111" i="1"/>
  <c r="L111" i="1"/>
  <c r="M111" i="1"/>
  <c r="N111" i="1"/>
  <c r="O111" i="1"/>
  <c r="P111" i="1"/>
  <c r="Q111" i="1"/>
  <c r="S111" i="1"/>
  <c r="T111" i="1"/>
  <c r="U111" i="1"/>
  <c r="K112" i="1"/>
  <c r="R112" i="1"/>
  <c r="L112" i="1"/>
  <c r="M112" i="1"/>
  <c r="N112" i="1"/>
  <c r="O112" i="1"/>
  <c r="P112" i="1"/>
  <c r="Q112" i="1"/>
  <c r="S112" i="1"/>
  <c r="T112" i="1"/>
  <c r="U112" i="1"/>
  <c r="K113" i="1"/>
  <c r="R113" i="1"/>
  <c r="L113" i="1"/>
  <c r="M113" i="1"/>
  <c r="N113" i="1"/>
  <c r="O113" i="1"/>
  <c r="P113" i="1"/>
  <c r="Q113" i="1"/>
  <c r="S113" i="1"/>
  <c r="T113" i="1"/>
  <c r="U113" i="1"/>
  <c r="K114" i="1"/>
  <c r="R114" i="1"/>
  <c r="L114" i="1"/>
  <c r="M114" i="1"/>
  <c r="N114" i="1"/>
  <c r="O114" i="1"/>
  <c r="P114" i="1"/>
  <c r="Q114" i="1"/>
  <c r="S114" i="1"/>
  <c r="T114" i="1"/>
  <c r="U114" i="1"/>
  <c r="K115" i="1"/>
  <c r="R115" i="1"/>
  <c r="L115" i="1"/>
  <c r="M115" i="1"/>
  <c r="N115" i="1"/>
  <c r="O115" i="1"/>
  <c r="P115" i="1"/>
  <c r="Q115" i="1"/>
  <c r="S115" i="1"/>
  <c r="T115" i="1"/>
  <c r="U115" i="1"/>
  <c r="K116" i="1"/>
  <c r="R116" i="1"/>
  <c r="L116" i="1"/>
  <c r="M116" i="1"/>
  <c r="N116" i="1"/>
  <c r="O116" i="1"/>
  <c r="P116" i="1"/>
  <c r="Q116" i="1"/>
  <c r="S116" i="1"/>
  <c r="T116" i="1"/>
  <c r="U116" i="1"/>
  <c r="K117" i="1"/>
  <c r="R117" i="1"/>
  <c r="L117" i="1"/>
  <c r="M117" i="1"/>
  <c r="N117" i="1"/>
  <c r="O117" i="1"/>
  <c r="P117" i="1"/>
  <c r="Q117" i="1"/>
  <c r="S117" i="1"/>
  <c r="T117" i="1"/>
  <c r="U117" i="1"/>
  <c r="K118" i="1"/>
  <c r="R118" i="1"/>
  <c r="L118" i="1"/>
  <c r="M118" i="1"/>
  <c r="N118" i="1"/>
  <c r="O118" i="1"/>
  <c r="P118" i="1"/>
  <c r="Q118" i="1"/>
  <c r="S118" i="1"/>
  <c r="T118" i="1"/>
  <c r="U118" i="1"/>
  <c r="K119" i="1"/>
  <c r="R119" i="1"/>
  <c r="L119" i="1"/>
  <c r="M119" i="1"/>
  <c r="N119" i="1"/>
  <c r="O119" i="1"/>
  <c r="P119" i="1"/>
  <c r="Q119" i="1"/>
  <c r="S119" i="1"/>
  <c r="T119" i="1"/>
  <c r="U119" i="1"/>
  <c r="K120" i="1"/>
  <c r="R120" i="1"/>
  <c r="L120" i="1"/>
  <c r="M120" i="1"/>
  <c r="N120" i="1"/>
  <c r="O120" i="1"/>
  <c r="P120" i="1"/>
  <c r="Q120" i="1"/>
  <c r="S120" i="1"/>
  <c r="T120" i="1"/>
  <c r="U120" i="1"/>
  <c r="K121" i="1"/>
  <c r="R121" i="1"/>
  <c r="L121" i="1"/>
  <c r="M121" i="1"/>
  <c r="N121" i="1"/>
  <c r="O121" i="1"/>
  <c r="P121" i="1"/>
  <c r="Q121" i="1"/>
  <c r="S121" i="1"/>
  <c r="T121" i="1"/>
  <c r="U121" i="1"/>
  <c r="K122" i="1"/>
  <c r="R122" i="1"/>
  <c r="L122" i="1"/>
  <c r="M122" i="1"/>
  <c r="N122" i="1"/>
  <c r="O122" i="1"/>
  <c r="P122" i="1"/>
  <c r="Q122" i="1"/>
  <c r="S122" i="1"/>
  <c r="T122" i="1"/>
  <c r="U122" i="1"/>
  <c r="K123" i="1"/>
  <c r="R123" i="1"/>
  <c r="L123" i="1"/>
  <c r="M123" i="1"/>
  <c r="N123" i="1"/>
  <c r="O123" i="1"/>
  <c r="P123" i="1"/>
  <c r="Q123" i="1"/>
  <c r="S123" i="1"/>
  <c r="T123" i="1"/>
  <c r="U123" i="1"/>
  <c r="K124" i="1"/>
  <c r="R124" i="1"/>
  <c r="L124" i="1"/>
  <c r="M124" i="1"/>
  <c r="N124" i="1"/>
  <c r="O124" i="1"/>
  <c r="P124" i="1"/>
  <c r="Q124" i="1"/>
  <c r="S124" i="1"/>
  <c r="T124" i="1"/>
  <c r="U124" i="1"/>
  <c r="K125" i="1"/>
  <c r="R125" i="1"/>
  <c r="L125" i="1"/>
  <c r="M125" i="1"/>
  <c r="N125" i="1"/>
  <c r="O125" i="1"/>
  <c r="P125" i="1"/>
  <c r="Q125" i="1"/>
  <c r="S125" i="1"/>
  <c r="T125" i="1"/>
  <c r="U125" i="1"/>
  <c r="K126" i="1"/>
  <c r="R126" i="1"/>
  <c r="L126" i="1"/>
  <c r="M126" i="1"/>
  <c r="N126" i="1"/>
  <c r="O126" i="1"/>
  <c r="P126" i="1"/>
  <c r="Q126" i="1"/>
  <c r="S126" i="1"/>
  <c r="T126" i="1"/>
  <c r="U126" i="1"/>
  <c r="K127" i="1"/>
  <c r="R127" i="1"/>
  <c r="L127" i="1"/>
  <c r="M127" i="1"/>
  <c r="N127" i="1"/>
  <c r="O127" i="1"/>
  <c r="P127" i="1"/>
  <c r="Q127" i="1"/>
  <c r="S127" i="1"/>
  <c r="T127" i="1"/>
  <c r="U127" i="1"/>
  <c r="K128" i="1"/>
  <c r="R128" i="1"/>
  <c r="L128" i="1"/>
  <c r="M128" i="1"/>
  <c r="N128" i="1"/>
  <c r="O128" i="1"/>
  <c r="P128" i="1"/>
  <c r="Q128" i="1"/>
  <c r="S128" i="1"/>
  <c r="T128" i="1"/>
  <c r="U128" i="1"/>
  <c r="K129" i="1"/>
  <c r="R129" i="1"/>
  <c r="L129" i="1"/>
  <c r="M129" i="1"/>
  <c r="N129" i="1"/>
  <c r="O129" i="1"/>
  <c r="P129" i="1"/>
  <c r="Q129" i="1"/>
  <c r="S129" i="1"/>
  <c r="T129" i="1"/>
  <c r="U129" i="1"/>
  <c r="K130" i="1"/>
  <c r="R130" i="1"/>
  <c r="L130" i="1"/>
  <c r="M130" i="1"/>
  <c r="N130" i="1"/>
  <c r="O130" i="1"/>
  <c r="P130" i="1"/>
  <c r="Q130" i="1"/>
  <c r="S130" i="1"/>
  <c r="T130" i="1"/>
  <c r="U130" i="1"/>
  <c r="K131" i="1"/>
  <c r="R131" i="1"/>
  <c r="L131" i="1"/>
  <c r="M131" i="1"/>
  <c r="N131" i="1"/>
  <c r="O131" i="1"/>
  <c r="P131" i="1"/>
  <c r="Q131" i="1"/>
  <c r="S131" i="1"/>
  <c r="T131" i="1"/>
  <c r="U131" i="1"/>
  <c r="K132" i="1"/>
  <c r="R132" i="1"/>
  <c r="L132" i="1"/>
  <c r="M132" i="1"/>
  <c r="N132" i="1"/>
  <c r="O132" i="1"/>
  <c r="P132" i="1"/>
  <c r="Q132" i="1"/>
  <c r="S132" i="1"/>
  <c r="T132" i="1"/>
  <c r="U132" i="1"/>
  <c r="K133" i="1"/>
  <c r="R133" i="1"/>
  <c r="L133" i="1"/>
  <c r="M133" i="1"/>
  <c r="N133" i="1"/>
  <c r="O133" i="1"/>
  <c r="P133" i="1"/>
  <c r="Q133" i="1"/>
  <c r="S133" i="1"/>
  <c r="T133" i="1"/>
  <c r="U133" i="1"/>
  <c r="K134" i="1"/>
  <c r="R134" i="1"/>
  <c r="L134" i="1"/>
  <c r="M134" i="1"/>
  <c r="N134" i="1"/>
  <c r="O134" i="1"/>
  <c r="P134" i="1"/>
  <c r="Q134" i="1"/>
  <c r="S134" i="1"/>
  <c r="T134" i="1"/>
  <c r="U134" i="1"/>
  <c r="K135" i="1"/>
  <c r="R135" i="1"/>
  <c r="L135" i="1"/>
  <c r="M135" i="1"/>
  <c r="N135" i="1"/>
  <c r="O135" i="1"/>
  <c r="P135" i="1"/>
  <c r="Q135" i="1"/>
  <c r="S135" i="1"/>
  <c r="T135" i="1"/>
  <c r="U135" i="1"/>
  <c r="K136" i="1"/>
  <c r="R136" i="1"/>
  <c r="L136" i="1"/>
  <c r="M136" i="1"/>
  <c r="N136" i="1"/>
  <c r="O136" i="1"/>
  <c r="P136" i="1"/>
  <c r="Q136" i="1"/>
  <c r="S136" i="1"/>
  <c r="T136" i="1"/>
  <c r="U136" i="1"/>
  <c r="K137" i="1"/>
  <c r="R137" i="1"/>
  <c r="L137" i="1"/>
  <c r="M137" i="1"/>
  <c r="N137" i="1"/>
  <c r="O137" i="1"/>
  <c r="P137" i="1"/>
  <c r="Q137" i="1"/>
  <c r="S137" i="1"/>
  <c r="T137" i="1"/>
  <c r="U137" i="1"/>
  <c r="K138" i="1"/>
  <c r="R138" i="1"/>
  <c r="L138" i="1"/>
  <c r="M138" i="1"/>
  <c r="N138" i="1"/>
  <c r="O138" i="1"/>
  <c r="P138" i="1"/>
  <c r="Q138" i="1"/>
  <c r="S138" i="1"/>
  <c r="T138" i="1"/>
  <c r="U138" i="1"/>
  <c r="K139" i="1"/>
  <c r="R139" i="1"/>
  <c r="L139" i="1"/>
  <c r="M139" i="1"/>
  <c r="N139" i="1"/>
  <c r="O139" i="1"/>
  <c r="P139" i="1"/>
  <c r="Q139" i="1"/>
  <c r="S139" i="1"/>
  <c r="T139" i="1"/>
  <c r="U139" i="1"/>
  <c r="K140" i="1"/>
  <c r="R140" i="1"/>
  <c r="L140" i="1"/>
  <c r="M140" i="1"/>
  <c r="N140" i="1"/>
  <c r="O140" i="1"/>
  <c r="P140" i="1"/>
  <c r="Q140" i="1"/>
  <c r="S140" i="1"/>
  <c r="T140" i="1"/>
  <c r="U140" i="1"/>
  <c r="K141" i="1"/>
  <c r="R141" i="1"/>
  <c r="L141" i="1"/>
  <c r="M141" i="1"/>
  <c r="N141" i="1"/>
  <c r="O141" i="1"/>
  <c r="P141" i="1"/>
  <c r="Q141" i="1"/>
  <c r="S141" i="1"/>
  <c r="T141" i="1"/>
  <c r="U141" i="1"/>
  <c r="K142" i="1"/>
  <c r="R142" i="1"/>
  <c r="L142" i="1"/>
  <c r="M142" i="1"/>
  <c r="N142" i="1"/>
  <c r="O142" i="1"/>
  <c r="P142" i="1"/>
  <c r="Q142" i="1"/>
  <c r="S142" i="1"/>
  <c r="T142" i="1"/>
  <c r="U142" i="1"/>
  <c r="K143" i="1"/>
  <c r="R143" i="1"/>
  <c r="L143" i="1"/>
  <c r="M143" i="1"/>
  <c r="N143" i="1"/>
  <c r="O143" i="1"/>
  <c r="P143" i="1"/>
  <c r="Q143" i="1"/>
  <c r="S143" i="1"/>
  <c r="T143" i="1"/>
  <c r="U143" i="1"/>
  <c r="K144" i="1"/>
  <c r="R144" i="1"/>
  <c r="L144" i="1"/>
  <c r="M144" i="1"/>
  <c r="N144" i="1"/>
  <c r="O144" i="1"/>
  <c r="P144" i="1"/>
  <c r="Q144" i="1"/>
  <c r="S144" i="1"/>
  <c r="T144" i="1"/>
  <c r="U144" i="1"/>
  <c r="K145" i="1"/>
  <c r="R145" i="1"/>
  <c r="L145" i="1"/>
  <c r="M145" i="1"/>
  <c r="N145" i="1"/>
  <c r="O145" i="1"/>
  <c r="P145" i="1"/>
  <c r="Q145" i="1"/>
  <c r="S145" i="1"/>
  <c r="T145" i="1"/>
  <c r="U145" i="1"/>
  <c r="K146" i="1"/>
  <c r="R146" i="1"/>
  <c r="L146" i="1"/>
  <c r="M146" i="1"/>
  <c r="N146" i="1"/>
  <c r="O146" i="1"/>
  <c r="P146" i="1"/>
  <c r="Q146" i="1"/>
  <c r="S146" i="1"/>
  <c r="T146" i="1"/>
  <c r="U146" i="1"/>
  <c r="K147" i="1"/>
  <c r="R147" i="1"/>
  <c r="L147" i="1"/>
  <c r="M147" i="1"/>
  <c r="N147" i="1"/>
  <c r="O147" i="1"/>
  <c r="P147" i="1"/>
  <c r="Q147" i="1"/>
  <c r="S147" i="1"/>
  <c r="T147" i="1"/>
  <c r="U147" i="1"/>
  <c r="K148" i="1"/>
  <c r="R148" i="1"/>
  <c r="L148" i="1"/>
  <c r="M148" i="1"/>
  <c r="N148" i="1"/>
  <c r="O148" i="1"/>
  <c r="P148" i="1"/>
  <c r="Q148" i="1"/>
  <c r="S148" i="1"/>
  <c r="T148" i="1"/>
  <c r="U148" i="1"/>
  <c r="K149" i="1"/>
  <c r="R149" i="1"/>
  <c r="L149" i="1"/>
  <c r="M149" i="1"/>
  <c r="N149" i="1"/>
  <c r="O149" i="1"/>
  <c r="P149" i="1"/>
  <c r="Q149" i="1"/>
  <c r="S149" i="1"/>
  <c r="T149" i="1"/>
  <c r="U149" i="1"/>
  <c r="K150" i="1"/>
  <c r="R150" i="1"/>
  <c r="L150" i="1"/>
  <c r="M150" i="1"/>
  <c r="N150" i="1"/>
  <c r="O150" i="1"/>
  <c r="P150" i="1"/>
  <c r="Q150" i="1"/>
  <c r="S150" i="1"/>
  <c r="T150" i="1"/>
  <c r="U150" i="1"/>
  <c r="K151" i="1"/>
  <c r="R151" i="1"/>
  <c r="L151" i="1"/>
  <c r="M151" i="1"/>
  <c r="N151" i="1"/>
  <c r="O151" i="1"/>
  <c r="P151" i="1"/>
  <c r="Q151" i="1"/>
  <c r="S151" i="1"/>
  <c r="T151" i="1"/>
  <c r="U151" i="1"/>
  <c r="K152" i="1"/>
  <c r="R152" i="1"/>
  <c r="L152" i="1"/>
  <c r="M152" i="1"/>
  <c r="N152" i="1"/>
  <c r="O152" i="1"/>
  <c r="P152" i="1"/>
  <c r="Q152" i="1"/>
  <c r="S152" i="1"/>
  <c r="T152" i="1"/>
  <c r="U152" i="1"/>
  <c r="K153" i="1"/>
  <c r="R153" i="1"/>
  <c r="L153" i="1"/>
  <c r="M153" i="1"/>
  <c r="N153" i="1"/>
  <c r="O153" i="1"/>
  <c r="P153" i="1"/>
  <c r="Q153" i="1"/>
  <c r="S153" i="1"/>
  <c r="T153" i="1"/>
  <c r="U153" i="1"/>
  <c r="K154" i="1"/>
  <c r="R154" i="1"/>
  <c r="L154" i="1"/>
  <c r="M154" i="1"/>
  <c r="N154" i="1"/>
  <c r="O154" i="1"/>
  <c r="P154" i="1"/>
  <c r="Q154" i="1"/>
  <c r="S154" i="1"/>
  <c r="T154" i="1"/>
  <c r="U154" i="1"/>
  <c r="K155" i="1"/>
  <c r="R155" i="1"/>
  <c r="L155" i="1"/>
  <c r="M155" i="1"/>
  <c r="N155" i="1"/>
  <c r="O155" i="1"/>
  <c r="P155" i="1"/>
  <c r="Q155" i="1"/>
  <c r="S155" i="1"/>
  <c r="T155" i="1"/>
  <c r="U155" i="1"/>
  <c r="K156" i="1"/>
  <c r="R156" i="1"/>
  <c r="L156" i="1"/>
  <c r="M156" i="1"/>
  <c r="N156" i="1"/>
  <c r="O156" i="1"/>
  <c r="P156" i="1"/>
  <c r="Q156" i="1"/>
  <c r="S156" i="1"/>
  <c r="T156" i="1"/>
  <c r="U156" i="1"/>
  <c r="K157" i="1"/>
  <c r="R157" i="1"/>
  <c r="L157" i="1"/>
  <c r="M157" i="1"/>
  <c r="N157" i="1"/>
  <c r="O157" i="1"/>
  <c r="P157" i="1"/>
  <c r="Q157" i="1"/>
  <c r="S157" i="1"/>
  <c r="T157" i="1"/>
  <c r="U157" i="1"/>
  <c r="K158" i="1"/>
  <c r="R158" i="1"/>
  <c r="L158" i="1"/>
  <c r="M158" i="1"/>
  <c r="N158" i="1"/>
  <c r="O158" i="1"/>
  <c r="P158" i="1"/>
  <c r="Q158" i="1"/>
  <c r="S158" i="1"/>
  <c r="T158" i="1"/>
  <c r="U158" i="1"/>
  <c r="K159" i="1"/>
  <c r="R159" i="1"/>
  <c r="L159" i="1"/>
  <c r="M159" i="1"/>
  <c r="N159" i="1"/>
  <c r="O159" i="1"/>
  <c r="P159" i="1"/>
  <c r="Q159" i="1"/>
  <c r="S159" i="1"/>
  <c r="T159" i="1"/>
  <c r="U159" i="1"/>
  <c r="K160" i="1"/>
  <c r="R160" i="1"/>
  <c r="L160" i="1"/>
  <c r="M160" i="1"/>
  <c r="N160" i="1"/>
  <c r="O160" i="1"/>
  <c r="P160" i="1"/>
  <c r="Q160" i="1"/>
  <c r="S160" i="1"/>
  <c r="T160" i="1"/>
  <c r="U160" i="1"/>
  <c r="K161" i="1"/>
  <c r="R161" i="1"/>
  <c r="L161" i="1"/>
  <c r="M161" i="1"/>
  <c r="N161" i="1"/>
  <c r="O161" i="1"/>
  <c r="P161" i="1"/>
  <c r="Q161" i="1"/>
  <c r="S161" i="1"/>
  <c r="T161" i="1"/>
  <c r="U161" i="1"/>
  <c r="K162" i="1"/>
  <c r="R162" i="1"/>
  <c r="L162" i="1"/>
  <c r="M162" i="1"/>
  <c r="N162" i="1"/>
  <c r="O162" i="1"/>
  <c r="P162" i="1"/>
  <c r="Q162" i="1"/>
  <c r="S162" i="1"/>
  <c r="T162" i="1"/>
  <c r="U162" i="1"/>
  <c r="K163" i="1"/>
  <c r="R163" i="1"/>
  <c r="L163" i="1"/>
  <c r="M163" i="1"/>
  <c r="N163" i="1"/>
  <c r="O163" i="1"/>
  <c r="P163" i="1"/>
  <c r="Q163" i="1"/>
  <c r="S163" i="1"/>
  <c r="T163" i="1"/>
  <c r="U163" i="1"/>
  <c r="K164" i="1"/>
  <c r="R164" i="1"/>
  <c r="L164" i="1"/>
  <c r="M164" i="1"/>
  <c r="N164" i="1"/>
  <c r="O164" i="1"/>
  <c r="P164" i="1"/>
  <c r="Q164" i="1"/>
  <c r="S164" i="1"/>
  <c r="T164" i="1"/>
  <c r="U164" i="1"/>
  <c r="K165" i="1"/>
  <c r="R165" i="1"/>
  <c r="L165" i="1"/>
  <c r="M165" i="1"/>
  <c r="N165" i="1"/>
  <c r="O165" i="1"/>
  <c r="P165" i="1"/>
  <c r="Q165" i="1"/>
  <c r="S165" i="1"/>
  <c r="T165" i="1"/>
  <c r="U165" i="1"/>
  <c r="K166" i="1"/>
  <c r="R166" i="1"/>
  <c r="L166" i="1"/>
  <c r="M166" i="1"/>
  <c r="N166" i="1"/>
  <c r="O166" i="1"/>
  <c r="P166" i="1"/>
  <c r="Q166" i="1"/>
  <c r="S166" i="1"/>
  <c r="T166" i="1"/>
  <c r="U166" i="1"/>
  <c r="K167" i="1"/>
  <c r="R167" i="1"/>
  <c r="L167" i="1"/>
  <c r="M167" i="1"/>
  <c r="N167" i="1"/>
  <c r="O167" i="1"/>
  <c r="P167" i="1"/>
  <c r="Q167" i="1"/>
  <c r="S167" i="1"/>
  <c r="T167" i="1"/>
  <c r="U167" i="1"/>
  <c r="K168" i="1"/>
  <c r="R168" i="1"/>
  <c r="L168" i="1"/>
  <c r="M168" i="1"/>
  <c r="N168" i="1"/>
  <c r="O168" i="1"/>
  <c r="P168" i="1"/>
  <c r="Q168" i="1"/>
  <c r="S168" i="1"/>
  <c r="T168" i="1"/>
  <c r="U168" i="1"/>
  <c r="K169" i="1"/>
  <c r="R169" i="1"/>
  <c r="L169" i="1"/>
  <c r="M169" i="1"/>
  <c r="N169" i="1"/>
  <c r="O169" i="1"/>
  <c r="P169" i="1"/>
  <c r="Q169" i="1"/>
  <c r="S169" i="1"/>
  <c r="T169" i="1"/>
  <c r="U169" i="1"/>
  <c r="K170" i="1"/>
  <c r="R170" i="1"/>
  <c r="L170" i="1"/>
  <c r="M170" i="1"/>
  <c r="N170" i="1"/>
  <c r="O170" i="1"/>
  <c r="P170" i="1"/>
  <c r="Q170" i="1"/>
  <c r="S170" i="1"/>
  <c r="T170" i="1"/>
  <c r="U170" i="1"/>
  <c r="K171" i="1"/>
  <c r="R171" i="1"/>
  <c r="L171" i="1"/>
  <c r="M171" i="1"/>
  <c r="N171" i="1"/>
  <c r="O171" i="1"/>
  <c r="P171" i="1"/>
  <c r="Q171" i="1"/>
  <c r="S171" i="1"/>
  <c r="T171" i="1"/>
  <c r="U171" i="1"/>
  <c r="K172" i="1"/>
  <c r="R172" i="1"/>
  <c r="L172" i="1"/>
  <c r="M172" i="1"/>
  <c r="N172" i="1"/>
  <c r="O172" i="1"/>
  <c r="P172" i="1"/>
  <c r="Q172" i="1"/>
  <c r="S172" i="1"/>
  <c r="T172" i="1"/>
  <c r="U172" i="1"/>
  <c r="K173" i="1"/>
  <c r="R173" i="1"/>
  <c r="L173" i="1"/>
  <c r="M173" i="1"/>
  <c r="N173" i="1"/>
  <c r="O173" i="1"/>
  <c r="P173" i="1"/>
  <c r="Q173" i="1"/>
  <c r="S173" i="1"/>
  <c r="T173" i="1"/>
  <c r="U173" i="1"/>
  <c r="K174" i="1"/>
  <c r="R174" i="1"/>
  <c r="L174" i="1"/>
  <c r="M174" i="1"/>
  <c r="N174" i="1"/>
  <c r="O174" i="1"/>
  <c r="P174" i="1"/>
  <c r="Q174" i="1"/>
  <c r="S174" i="1"/>
  <c r="T174" i="1"/>
  <c r="U174" i="1"/>
  <c r="K175" i="1"/>
  <c r="R175" i="1"/>
  <c r="L175" i="1"/>
  <c r="M175" i="1"/>
  <c r="N175" i="1"/>
  <c r="O175" i="1"/>
  <c r="P175" i="1"/>
  <c r="Q175" i="1"/>
  <c r="S175" i="1"/>
  <c r="T175" i="1"/>
  <c r="U175" i="1"/>
  <c r="K176" i="1"/>
  <c r="R176" i="1"/>
  <c r="L176" i="1"/>
  <c r="M176" i="1"/>
  <c r="N176" i="1"/>
  <c r="O176" i="1"/>
  <c r="P176" i="1"/>
  <c r="Q176" i="1"/>
  <c r="S176" i="1"/>
  <c r="T176" i="1"/>
  <c r="U176" i="1"/>
  <c r="K177" i="1"/>
  <c r="R177" i="1"/>
  <c r="L177" i="1"/>
  <c r="M177" i="1"/>
  <c r="N177" i="1"/>
  <c r="O177" i="1"/>
  <c r="P177" i="1"/>
  <c r="Q177" i="1"/>
  <c r="S177" i="1"/>
  <c r="T177" i="1"/>
  <c r="U177" i="1"/>
  <c r="K178" i="1"/>
  <c r="R178" i="1"/>
  <c r="L178" i="1"/>
  <c r="M178" i="1"/>
  <c r="N178" i="1"/>
  <c r="O178" i="1"/>
  <c r="P178" i="1"/>
  <c r="Q178" i="1"/>
  <c r="S178" i="1"/>
  <c r="T178" i="1"/>
  <c r="U178" i="1"/>
  <c r="K179" i="1"/>
  <c r="R179" i="1"/>
  <c r="L179" i="1"/>
  <c r="M179" i="1"/>
  <c r="N179" i="1"/>
  <c r="O179" i="1"/>
  <c r="P179" i="1"/>
  <c r="Q179" i="1"/>
  <c r="S179" i="1"/>
  <c r="T179" i="1"/>
  <c r="U179" i="1"/>
  <c r="K180" i="1"/>
  <c r="R180" i="1"/>
  <c r="L180" i="1"/>
  <c r="M180" i="1"/>
  <c r="N180" i="1"/>
  <c r="O180" i="1"/>
  <c r="P180" i="1"/>
  <c r="Q180" i="1"/>
  <c r="S180" i="1"/>
  <c r="T180" i="1"/>
  <c r="U180" i="1"/>
  <c r="K181" i="1"/>
  <c r="R181" i="1"/>
  <c r="L181" i="1"/>
  <c r="M181" i="1"/>
  <c r="N181" i="1"/>
  <c r="O181" i="1"/>
  <c r="P181" i="1"/>
  <c r="Q181" i="1"/>
  <c r="S181" i="1"/>
  <c r="T181" i="1"/>
  <c r="U181" i="1"/>
  <c r="K182" i="1"/>
  <c r="R182" i="1"/>
  <c r="L182" i="1"/>
  <c r="M182" i="1"/>
  <c r="N182" i="1"/>
  <c r="O182" i="1"/>
  <c r="P182" i="1"/>
  <c r="Q182" i="1"/>
  <c r="S182" i="1"/>
  <c r="T182" i="1"/>
  <c r="U182" i="1"/>
  <c r="K183" i="1"/>
  <c r="R183" i="1"/>
  <c r="L183" i="1"/>
  <c r="M183" i="1"/>
  <c r="N183" i="1"/>
  <c r="O183" i="1"/>
  <c r="P183" i="1"/>
  <c r="Q183" i="1"/>
  <c r="S183" i="1"/>
  <c r="T183" i="1"/>
  <c r="U183" i="1"/>
  <c r="K184" i="1"/>
  <c r="R184" i="1"/>
  <c r="L184" i="1"/>
  <c r="M184" i="1"/>
  <c r="N184" i="1"/>
  <c r="O184" i="1"/>
  <c r="P184" i="1"/>
  <c r="Q184" i="1"/>
  <c r="S184" i="1"/>
  <c r="T184" i="1"/>
  <c r="U184" i="1"/>
  <c r="K185" i="1"/>
  <c r="R185" i="1"/>
  <c r="L185" i="1"/>
  <c r="M185" i="1"/>
  <c r="N185" i="1"/>
  <c r="O185" i="1"/>
  <c r="P185" i="1"/>
  <c r="Q185" i="1"/>
  <c r="S185" i="1"/>
  <c r="T185" i="1"/>
  <c r="U185" i="1"/>
  <c r="K186" i="1"/>
  <c r="R186" i="1"/>
  <c r="L186" i="1"/>
  <c r="M186" i="1"/>
  <c r="N186" i="1"/>
  <c r="O186" i="1"/>
  <c r="P186" i="1"/>
  <c r="Q186" i="1"/>
  <c r="S186" i="1"/>
  <c r="T186" i="1"/>
  <c r="U186" i="1"/>
  <c r="K187" i="1"/>
  <c r="R187" i="1"/>
  <c r="L187" i="1"/>
  <c r="M187" i="1"/>
  <c r="N187" i="1"/>
  <c r="O187" i="1"/>
  <c r="P187" i="1"/>
  <c r="Q187" i="1"/>
  <c r="S187" i="1"/>
  <c r="T187" i="1"/>
  <c r="U187" i="1"/>
  <c r="K188" i="1"/>
  <c r="R188" i="1"/>
  <c r="L188" i="1"/>
  <c r="M188" i="1"/>
  <c r="N188" i="1"/>
  <c r="O188" i="1"/>
  <c r="P188" i="1"/>
  <c r="Q188" i="1"/>
  <c r="S188" i="1"/>
  <c r="T188" i="1"/>
  <c r="U188" i="1"/>
  <c r="K189" i="1"/>
  <c r="R189" i="1"/>
  <c r="L189" i="1"/>
  <c r="M189" i="1"/>
  <c r="N189" i="1"/>
  <c r="O189" i="1"/>
  <c r="P189" i="1"/>
  <c r="Q189" i="1"/>
  <c r="S189" i="1"/>
  <c r="T189" i="1"/>
  <c r="U189" i="1"/>
  <c r="K190" i="1"/>
  <c r="R190" i="1"/>
  <c r="L190" i="1"/>
  <c r="M190" i="1"/>
  <c r="N190" i="1"/>
  <c r="O190" i="1"/>
  <c r="P190" i="1"/>
  <c r="Q190" i="1"/>
  <c r="S190" i="1"/>
  <c r="T190" i="1"/>
  <c r="U190" i="1"/>
  <c r="K191" i="1"/>
  <c r="R191" i="1"/>
  <c r="L191" i="1"/>
  <c r="M191" i="1"/>
  <c r="N191" i="1"/>
  <c r="O191" i="1"/>
  <c r="P191" i="1"/>
  <c r="Q191" i="1"/>
  <c r="S191" i="1"/>
  <c r="T191" i="1"/>
  <c r="U191" i="1"/>
  <c r="K192" i="1"/>
  <c r="R192" i="1"/>
  <c r="L192" i="1"/>
  <c r="M192" i="1"/>
  <c r="N192" i="1"/>
  <c r="O192" i="1"/>
  <c r="P192" i="1"/>
  <c r="Q192" i="1"/>
  <c r="S192" i="1"/>
  <c r="T192" i="1"/>
  <c r="U192" i="1"/>
  <c r="K193" i="1"/>
  <c r="R193" i="1"/>
  <c r="L193" i="1"/>
  <c r="M193" i="1"/>
  <c r="N193" i="1"/>
  <c r="O193" i="1"/>
  <c r="P193" i="1"/>
  <c r="Q193" i="1"/>
  <c r="S193" i="1"/>
  <c r="T193" i="1"/>
  <c r="U193" i="1"/>
  <c r="K194" i="1"/>
  <c r="R194" i="1"/>
  <c r="L194" i="1"/>
  <c r="M194" i="1"/>
  <c r="N194" i="1"/>
  <c r="O194" i="1"/>
  <c r="P194" i="1"/>
  <c r="Q194" i="1"/>
  <c r="S194" i="1"/>
  <c r="T194" i="1"/>
  <c r="U194" i="1"/>
  <c r="K195" i="1"/>
  <c r="R195" i="1"/>
  <c r="L195" i="1"/>
  <c r="M195" i="1"/>
  <c r="N195" i="1"/>
  <c r="O195" i="1"/>
  <c r="P195" i="1"/>
  <c r="Q195" i="1"/>
  <c r="S195" i="1"/>
  <c r="T195" i="1"/>
  <c r="U195" i="1"/>
  <c r="K196" i="1"/>
  <c r="R196" i="1"/>
  <c r="L196" i="1"/>
  <c r="M196" i="1"/>
  <c r="N196" i="1"/>
  <c r="O196" i="1"/>
  <c r="P196" i="1"/>
  <c r="Q196" i="1"/>
  <c r="S196" i="1"/>
  <c r="T196" i="1"/>
  <c r="U196" i="1"/>
  <c r="K197" i="1"/>
  <c r="R197" i="1"/>
  <c r="L197" i="1"/>
  <c r="M197" i="1"/>
  <c r="N197" i="1"/>
  <c r="O197" i="1"/>
  <c r="P197" i="1"/>
  <c r="Q197" i="1"/>
  <c r="S197" i="1"/>
  <c r="T197" i="1"/>
  <c r="U197" i="1"/>
  <c r="K198" i="1"/>
  <c r="R198" i="1"/>
  <c r="L198" i="1"/>
  <c r="M198" i="1"/>
  <c r="N198" i="1"/>
  <c r="O198" i="1"/>
  <c r="P198" i="1"/>
  <c r="Q198" i="1"/>
  <c r="S198" i="1"/>
  <c r="T198" i="1"/>
  <c r="U198" i="1"/>
  <c r="K199" i="1"/>
  <c r="R199" i="1"/>
  <c r="L199" i="1"/>
  <c r="M199" i="1"/>
  <c r="N199" i="1"/>
  <c r="O199" i="1"/>
  <c r="P199" i="1"/>
  <c r="Q199" i="1"/>
  <c r="S199" i="1"/>
  <c r="T199" i="1"/>
  <c r="U199" i="1"/>
  <c r="K200" i="1"/>
  <c r="R200" i="1"/>
  <c r="L200" i="1"/>
  <c r="M200" i="1"/>
  <c r="N200" i="1"/>
  <c r="O200" i="1"/>
  <c r="P200" i="1"/>
  <c r="Q200" i="1"/>
  <c r="S200" i="1"/>
  <c r="T200" i="1"/>
  <c r="U200" i="1"/>
  <c r="K201" i="1"/>
  <c r="R201" i="1"/>
  <c r="L201" i="1"/>
  <c r="M201" i="1"/>
  <c r="N201" i="1"/>
  <c r="O201" i="1"/>
  <c r="P201" i="1"/>
  <c r="Q201" i="1"/>
  <c r="S201" i="1"/>
  <c r="T201" i="1"/>
  <c r="U201" i="1"/>
  <c r="K202" i="1"/>
  <c r="R202" i="1"/>
  <c r="L202" i="1"/>
  <c r="M202" i="1"/>
  <c r="N202" i="1"/>
  <c r="O202" i="1"/>
  <c r="P202" i="1"/>
  <c r="Q202" i="1"/>
  <c r="S202" i="1"/>
  <c r="T202" i="1"/>
  <c r="U202" i="1"/>
  <c r="K203" i="1"/>
  <c r="R203" i="1"/>
  <c r="L203" i="1"/>
  <c r="M203" i="1"/>
  <c r="N203" i="1"/>
  <c r="O203" i="1"/>
  <c r="P203" i="1"/>
  <c r="Q203" i="1"/>
  <c r="S203" i="1"/>
  <c r="T203" i="1"/>
  <c r="U203" i="1"/>
  <c r="K204" i="1"/>
  <c r="R204" i="1"/>
  <c r="L204" i="1"/>
  <c r="M204" i="1"/>
  <c r="N204" i="1"/>
  <c r="O204" i="1"/>
  <c r="P204" i="1"/>
  <c r="Q204" i="1"/>
  <c r="S204" i="1"/>
  <c r="T204" i="1"/>
  <c r="U204" i="1"/>
  <c r="K205" i="1"/>
  <c r="R205" i="1"/>
  <c r="L205" i="1"/>
  <c r="M205" i="1"/>
  <c r="N205" i="1"/>
  <c r="O205" i="1"/>
  <c r="P205" i="1"/>
  <c r="Q205" i="1"/>
  <c r="S205" i="1"/>
  <c r="T205" i="1"/>
  <c r="U205" i="1"/>
  <c r="K206" i="1"/>
  <c r="R206" i="1"/>
  <c r="L206" i="1"/>
  <c r="M206" i="1"/>
  <c r="N206" i="1"/>
  <c r="O206" i="1"/>
  <c r="P206" i="1"/>
  <c r="Q206" i="1"/>
  <c r="S206" i="1"/>
  <c r="T206" i="1"/>
  <c r="U206" i="1"/>
  <c r="K207" i="1"/>
  <c r="R207" i="1"/>
  <c r="L207" i="1"/>
  <c r="M207" i="1"/>
  <c r="N207" i="1"/>
  <c r="O207" i="1"/>
  <c r="P207" i="1"/>
  <c r="Q207" i="1"/>
  <c r="S207" i="1"/>
  <c r="T207" i="1"/>
  <c r="U207" i="1"/>
  <c r="K208" i="1"/>
  <c r="R208" i="1"/>
  <c r="L208" i="1"/>
  <c r="M208" i="1"/>
  <c r="N208" i="1"/>
  <c r="O208" i="1"/>
  <c r="P208" i="1"/>
  <c r="Q208" i="1"/>
  <c r="S208" i="1"/>
  <c r="T208" i="1"/>
  <c r="U208" i="1"/>
  <c r="K209" i="1"/>
  <c r="R209" i="1"/>
  <c r="L209" i="1"/>
  <c r="M209" i="1"/>
  <c r="N209" i="1"/>
  <c r="O209" i="1"/>
  <c r="P209" i="1"/>
  <c r="Q209" i="1"/>
  <c r="S209" i="1"/>
  <c r="T209" i="1"/>
  <c r="U209" i="1"/>
  <c r="K210" i="1"/>
  <c r="R210" i="1"/>
  <c r="L210" i="1"/>
  <c r="M210" i="1"/>
  <c r="N210" i="1"/>
  <c r="O210" i="1"/>
  <c r="P210" i="1"/>
  <c r="Q210" i="1"/>
  <c r="S210" i="1"/>
  <c r="T210" i="1"/>
  <c r="U210" i="1"/>
  <c r="K211" i="1"/>
  <c r="R211" i="1"/>
  <c r="L211" i="1"/>
  <c r="M211" i="1"/>
  <c r="N211" i="1"/>
  <c r="O211" i="1"/>
  <c r="P211" i="1"/>
  <c r="Q211" i="1"/>
  <c r="S211" i="1"/>
  <c r="T211" i="1"/>
  <c r="U211" i="1"/>
  <c r="K212" i="1"/>
  <c r="R212" i="1"/>
  <c r="L212" i="1"/>
  <c r="M212" i="1"/>
  <c r="N212" i="1"/>
  <c r="O212" i="1"/>
  <c r="P212" i="1"/>
  <c r="Q212" i="1"/>
  <c r="S212" i="1"/>
  <c r="T212" i="1"/>
  <c r="U212" i="1"/>
  <c r="K213" i="1"/>
  <c r="R213" i="1"/>
  <c r="L213" i="1"/>
  <c r="M213" i="1"/>
  <c r="N213" i="1"/>
  <c r="O213" i="1"/>
  <c r="P213" i="1"/>
  <c r="Q213" i="1"/>
  <c r="S213" i="1"/>
  <c r="T213" i="1"/>
  <c r="U213" i="1"/>
  <c r="K214" i="1"/>
  <c r="R214" i="1"/>
  <c r="L214" i="1"/>
  <c r="M214" i="1"/>
  <c r="N214" i="1"/>
  <c r="O214" i="1"/>
  <c r="P214" i="1"/>
  <c r="Q214" i="1"/>
  <c r="S214" i="1"/>
  <c r="T214" i="1"/>
  <c r="U214" i="1"/>
  <c r="K215" i="1"/>
  <c r="R215" i="1"/>
  <c r="L215" i="1"/>
  <c r="M215" i="1"/>
  <c r="N215" i="1"/>
  <c r="O215" i="1"/>
  <c r="P215" i="1"/>
  <c r="Q215" i="1"/>
  <c r="S215" i="1"/>
  <c r="T215" i="1"/>
  <c r="U215" i="1"/>
  <c r="K216" i="1"/>
  <c r="R216" i="1"/>
  <c r="L216" i="1"/>
  <c r="M216" i="1"/>
  <c r="N216" i="1"/>
  <c r="O216" i="1"/>
  <c r="P216" i="1"/>
  <c r="Q216" i="1"/>
  <c r="S216" i="1"/>
  <c r="T216" i="1"/>
  <c r="U216" i="1"/>
  <c r="K217" i="1"/>
  <c r="R217" i="1"/>
  <c r="L217" i="1"/>
  <c r="M217" i="1"/>
  <c r="N217" i="1"/>
  <c r="O217" i="1"/>
  <c r="P217" i="1"/>
  <c r="Q217" i="1"/>
  <c r="S217" i="1"/>
  <c r="T217" i="1"/>
  <c r="U217" i="1"/>
  <c r="K218" i="1"/>
  <c r="R218" i="1"/>
  <c r="L218" i="1"/>
  <c r="M218" i="1"/>
  <c r="N218" i="1"/>
  <c r="O218" i="1"/>
  <c r="P218" i="1"/>
  <c r="Q218" i="1"/>
  <c r="S218" i="1"/>
  <c r="T218" i="1"/>
  <c r="U218" i="1"/>
  <c r="K219" i="1"/>
  <c r="R219" i="1"/>
  <c r="L219" i="1"/>
  <c r="M219" i="1"/>
  <c r="N219" i="1"/>
  <c r="O219" i="1"/>
  <c r="P219" i="1"/>
  <c r="Q219" i="1"/>
  <c r="S219" i="1"/>
  <c r="T219" i="1"/>
  <c r="U219" i="1"/>
  <c r="K220" i="1"/>
  <c r="R220" i="1"/>
  <c r="L220" i="1"/>
  <c r="M220" i="1"/>
  <c r="N220" i="1"/>
  <c r="O220" i="1"/>
  <c r="P220" i="1"/>
  <c r="Q220" i="1"/>
  <c r="S220" i="1"/>
  <c r="T220" i="1"/>
  <c r="U220" i="1"/>
  <c r="K221" i="1"/>
  <c r="R221" i="1"/>
  <c r="L221" i="1"/>
  <c r="M221" i="1"/>
  <c r="N221" i="1"/>
  <c r="O221" i="1"/>
  <c r="P221" i="1"/>
  <c r="Q221" i="1"/>
  <c r="S221" i="1"/>
  <c r="T221" i="1"/>
  <c r="U221" i="1"/>
  <c r="K222" i="1"/>
  <c r="R222" i="1"/>
  <c r="L222" i="1"/>
  <c r="M222" i="1"/>
  <c r="N222" i="1"/>
  <c r="O222" i="1"/>
  <c r="P222" i="1"/>
  <c r="Q222" i="1"/>
  <c r="S222" i="1"/>
  <c r="T222" i="1"/>
  <c r="U222" i="1"/>
  <c r="K223" i="1"/>
  <c r="R223" i="1"/>
  <c r="L223" i="1"/>
  <c r="M223" i="1"/>
  <c r="N223" i="1"/>
  <c r="O223" i="1"/>
  <c r="P223" i="1"/>
  <c r="Q223" i="1"/>
  <c r="S223" i="1"/>
  <c r="T223" i="1"/>
  <c r="U223" i="1"/>
  <c r="K224" i="1"/>
  <c r="R224" i="1"/>
  <c r="L224" i="1"/>
  <c r="M224" i="1"/>
  <c r="N224" i="1"/>
  <c r="O224" i="1"/>
  <c r="P224" i="1"/>
  <c r="Q224" i="1"/>
  <c r="S224" i="1"/>
  <c r="T224" i="1"/>
  <c r="U224" i="1"/>
  <c r="K225" i="1"/>
  <c r="R225" i="1"/>
  <c r="L225" i="1"/>
  <c r="M225" i="1"/>
  <c r="N225" i="1"/>
  <c r="O225" i="1"/>
  <c r="P225" i="1"/>
  <c r="Q225" i="1"/>
  <c r="S225" i="1"/>
  <c r="T225" i="1"/>
  <c r="U225" i="1"/>
  <c r="K226" i="1"/>
  <c r="R226" i="1"/>
  <c r="L226" i="1"/>
  <c r="M226" i="1"/>
  <c r="N226" i="1"/>
  <c r="O226" i="1"/>
  <c r="P226" i="1"/>
  <c r="Q226" i="1"/>
  <c r="S226" i="1"/>
  <c r="T226" i="1"/>
  <c r="U226" i="1"/>
  <c r="K227" i="1"/>
  <c r="R227" i="1"/>
  <c r="L227" i="1"/>
  <c r="M227" i="1"/>
  <c r="N227" i="1"/>
  <c r="O227" i="1"/>
  <c r="P227" i="1"/>
  <c r="Q227" i="1"/>
  <c r="S227" i="1"/>
  <c r="T227" i="1"/>
  <c r="U227" i="1"/>
  <c r="K228" i="1"/>
  <c r="R228" i="1"/>
  <c r="L228" i="1"/>
  <c r="M228" i="1"/>
  <c r="N228" i="1"/>
  <c r="O228" i="1"/>
  <c r="P228" i="1"/>
  <c r="Q228" i="1"/>
  <c r="S228" i="1"/>
  <c r="T228" i="1"/>
  <c r="U228" i="1"/>
  <c r="K229" i="1"/>
  <c r="R229" i="1"/>
  <c r="L229" i="1"/>
  <c r="M229" i="1"/>
  <c r="N229" i="1"/>
  <c r="O229" i="1"/>
  <c r="P229" i="1"/>
  <c r="Q229" i="1"/>
  <c r="S229" i="1"/>
  <c r="T229" i="1"/>
  <c r="U229" i="1"/>
  <c r="K230" i="1"/>
  <c r="R230" i="1"/>
  <c r="L230" i="1"/>
  <c r="M230" i="1"/>
  <c r="N230" i="1"/>
  <c r="O230" i="1"/>
  <c r="P230" i="1"/>
  <c r="Q230" i="1"/>
  <c r="S230" i="1"/>
  <c r="T230" i="1"/>
  <c r="U230" i="1"/>
  <c r="K231" i="1"/>
  <c r="R231" i="1"/>
  <c r="L231" i="1"/>
  <c r="M231" i="1"/>
  <c r="N231" i="1"/>
  <c r="O231" i="1"/>
  <c r="P231" i="1"/>
  <c r="Q231" i="1"/>
  <c r="S231" i="1"/>
  <c r="T231" i="1"/>
  <c r="U231" i="1"/>
  <c r="K232" i="1"/>
  <c r="R232" i="1"/>
  <c r="L232" i="1"/>
  <c r="M232" i="1"/>
  <c r="N232" i="1"/>
  <c r="O232" i="1"/>
  <c r="P232" i="1"/>
  <c r="Q232" i="1"/>
  <c r="S232" i="1"/>
  <c r="T232" i="1"/>
  <c r="U232" i="1"/>
  <c r="K233" i="1"/>
  <c r="R233" i="1"/>
  <c r="L233" i="1"/>
  <c r="M233" i="1"/>
  <c r="N233" i="1"/>
  <c r="O233" i="1"/>
  <c r="P233" i="1"/>
  <c r="Q233" i="1"/>
  <c r="S233" i="1"/>
  <c r="T233" i="1"/>
  <c r="U233" i="1"/>
  <c r="K234" i="1"/>
  <c r="R234" i="1"/>
  <c r="L234" i="1"/>
  <c r="M234" i="1"/>
  <c r="N234" i="1"/>
  <c r="O234" i="1"/>
  <c r="P234" i="1"/>
  <c r="Q234" i="1"/>
  <c r="S234" i="1"/>
  <c r="T234" i="1"/>
  <c r="U234" i="1"/>
  <c r="K235" i="1"/>
  <c r="R235" i="1"/>
  <c r="L235" i="1"/>
  <c r="M235" i="1"/>
  <c r="N235" i="1"/>
  <c r="O235" i="1"/>
  <c r="P235" i="1"/>
  <c r="Q235" i="1"/>
  <c r="S235" i="1"/>
  <c r="T235" i="1"/>
  <c r="U235" i="1"/>
  <c r="K236" i="1"/>
  <c r="R236" i="1"/>
  <c r="L236" i="1"/>
  <c r="M236" i="1"/>
  <c r="N236" i="1"/>
  <c r="O236" i="1"/>
  <c r="P236" i="1"/>
  <c r="Q236" i="1"/>
  <c r="S236" i="1"/>
  <c r="T236" i="1"/>
  <c r="U236" i="1"/>
  <c r="K237" i="1"/>
  <c r="R237" i="1"/>
  <c r="L237" i="1"/>
  <c r="M237" i="1"/>
  <c r="N237" i="1"/>
  <c r="O237" i="1"/>
  <c r="P237" i="1"/>
  <c r="Q237" i="1"/>
  <c r="S237" i="1"/>
  <c r="T237" i="1"/>
  <c r="U237" i="1"/>
  <c r="K238" i="1"/>
  <c r="R238" i="1"/>
  <c r="L238" i="1"/>
  <c r="M238" i="1"/>
  <c r="N238" i="1"/>
  <c r="O238" i="1"/>
  <c r="P238" i="1"/>
  <c r="Q238" i="1"/>
  <c r="S238" i="1"/>
  <c r="T238" i="1"/>
  <c r="U238" i="1"/>
  <c r="K239" i="1"/>
  <c r="R239" i="1"/>
  <c r="L239" i="1"/>
  <c r="M239" i="1"/>
  <c r="N239" i="1"/>
  <c r="O239" i="1"/>
  <c r="P239" i="1"/>
  <c r="Q239" i="1"/>
  <c r="S239" i="1"/>
  <c r="T239" i="1"/>
  <c r="U239" i="1"/>
  <c r="K240" i="1"/>
  <c r="R240" i="1"/>
  <c r="L240" i="1"/>
  <c r="M240" i="1"/>
  <c r="N240" i="1"/>
  <c r="O240" i="1"/>
  <c r="P240" i="1"/>
  <c r="Q240" i="1"/>
  <c r="S240" i="1"/>
  <c r="T240" i="1"/>
  <c r="U240" i="1"/>
  <c r="K241" i="1"/>
  <c r="R241" i="1"/>
  <c r="L241" i="1"/>
  <c r="M241" i="1"/>
  <c r="N241" i="1"/>
  <c r="O241" i="1"/>
  <c r="P241" i="1"/>
  <c r="Q241" i="1"/>
  <c r="S241" i="1"/>
  <c r="T241" i="1"/>
  <c r="U241" i="1"/>
  <c r="K242" i="1"/>
  <c r="R242" i="1"/>
  <c r="L242" i="1"/>
  <c r="M242" i="1"/>
  <c r="N242" i="1"/>
  <c r="O242" i="1"/>
  <c r="P242" i="1"/>
  <c r="Q242" i="1"/>
  <c r="S242" i="1"/>
  <c r="T242" i="1"/>
  <c r="U242" i="1"/>
  <c r="K243" i="1"/>
  <c r="R243" i="1"/>
  <c r="L243" i="1"/>
  <c r="M243" i="1"/>
  <c r="N243" i="1"/>
  <c r="O243" i="1"/>
  <c r="P243" i="1"/>
  <c r="Q243" i="1"/>
  <c r="S243" i="1"/>
  <c r="T243" i="1"/>
  <c r="U243" i="1"/>
  <c r="K244" i="1"/>
  <c r="R244" i="1"/>
  <c r="L244" i="1"/>
  <c r="M244" i="1"/>
  <c r="N244" i="1"/>
  <c r="O244" i="1"/>
  <c r="P244" i="1"/>
  <c r="Q244" i="1"/>
  <c r="S244" i="1"/>
  <c r="T244" i="1"/>
  <c r="U244" i="1"/>
  <c r="K245" i="1"/>
  <c r="R245" i="1"/>
  <c r="L245" i="1"/>
  <c r="M245" i="1"/>
  <c r="N245" i="1"/>
  <c r="O245" i="1"/>
  <c r="P245" i="1"/>
  <c r="Q245" i="1"/>
  <c r="S245" i="1"/>
  <c r="T245" i="1"/>
  <c r="U245" i="1"/>
  <c r="K246" i="1"/>
  <c r="R246" i="1"/>
  <c r="L246" i="1"/>
  <c r="M246" i="1"/>
  <c r="N246" i="1"/>
  <c r="O246" i="1"/>
  <c r="P246" i="1"/>
  <c r="Q246" i="1"/>
  <c r="S246" i="1"/>
  <c r="T246" i="1"/>
  <c r="U246" i="1"/>
  <c r="K247" i="1"/>
  <c r="R247" i="1"/>
  <c r="L247" i="1"/>
  <c r="M247" i="1"/>
  <c r="N247" i="1"/>
  <c r="O247" i="1"/>
  <c r="P247" i="1"/>
  <c r="Q247" i="1"/>
  <c r="S247" i="1"/>
  <c r="T247" i="1"/>
  <c r="U247" i="1"/>
  <c r="K248" i="1"/>
  <c r="R248" i="1"/>
  <c r="L248" i="1"/>
  <c r="M248" i="1"/>
  <c r="N248" i="1"/>
  <c r="O248" i="1"/>
  <c r="P248" i="1"/>
  <c r="Q248" i="1"/>
  <c r="S248" i="1"/>
  <c r="T248" i="1"/>
  <c r="U248" i="1"/>
  <c r="K249" i="1"/>
  <c r="R249" i="1"/>
  <c r="L249" i="1"/>
  <c r="M249" i="1"/>
  <c r="N249" i="1"/>
  <c r="O249" i="1"/>
  <c r="P249" i="1"/>
  <c r="Q249" i="1"/>
  <c r="S249" i="1"/>
  <c r="T249" i="1"/>
  <c r="U249" i="1"/>
  <c r="K250" i="1"/>
  <c r="R250" i="1"/>
  <c r="L250" i="1"/>
  <c r="M250" i="1"/>
  <c r="N250" i="1"/>
  <c r="O250" i="1"/>
  <c r="P250" i="1"/>
  <c r="Q250" i="1"/>
  <c r="S250" i="1"/>
  <c r="T250" i="1"/>
  <c r="U250" i="1"/>
  <c r="K251" i="1"/>
  <c r="R251" i="1"/>
  <c r="L251" i="1"/>
  <c r="M251" i="1"/>
  <c r="N251" i="1"/>
  <c r="O251" i="1"/>
  <c r="P251" i="1"/>
  <c r="Q251" i="1"/>
  <c r="S251" i="1"/>
  <c r="T251" i="1"/>
  <c r="U251" i="1"/>
  <c r="K252" i="1"/>
  <c r="R252" i="1"/>
  <c r="L252" i="1"/>
  <c r="M252" i="1"/>
  <c r="N252" i="1"/>
  <c r="O252" i="1"/>
  <c r="P252" i="1"/>
  <c r="Q252" i="1"/>
  <c r="S252" i="1"/>
  <c r="T252" i="1"/>
  <c r="U252" i="1"/>
  <c r="K253" i="1"/>
  <c r="R253" i="1"/>
  <c r="L253" i="1"/>
  <c r="M253" i="1"/>
  <c r="N253" i="1"/>
  <c r="O253" i="1"/>
  <c r="P253" i="1"/>
  <c r="Q253" i="1"/>
  <c r="S253" i="1"/>
  <c r="T253" i="1"/>
  <c r="U253" i="1"/>
  <c r="K254" i="1"/>
  <c r="R254" i="1"/>
  <c r="L254" i="1"/>
  <c r="M254" i="1"/>
  <c r="N254" i="1"/>
  <c r="O254" i="1"/>
  <c r="P254" i="1"/>
  <c r="Q254" i="1"/>
  <c r="S254" i="1"/>
  <c r="T254" i="1"/>
  <c r="U254" i="1"/>
  <c r="K255" i="1"/>
  <c r="R255" i="1"/>
  <c r="L255" i="1"/>
  <c r="M255" i="1"/>
  <c r="N255" i="1"/>
  <c r="O255" i="1"/>
  <c r="P255" i="1"/>
  <c r="Q255" i="1"/>
  <c r="S255" i="1"/>
  <c r="T255" i="1"/>
  <c r="U255" i="1"/>
  <c r="K256" i="1"/>
  <c r="R256" i="1"/>
  <c r="L256" i="1"/>
  <c r="M256" i="1"/>
  <c r="N256" i="1"/>
  <c r="O256" i="1"/>
  <c r="P256" i="1"/>
  <c r="Q256" i="1"/>
  <c r="S256" i="1"/>
  <c r="T256" i="1"/>
  <c r="U256" i="1"/>
  <c r="K257" i="1"/>
  <c r="R257" i="1"/>
  <c r="L257" i="1"/>
  <c r="M257" i="1"/>
  <c r="N257" i="1"/>
  <c r="O257" i="1"/>
  <c r="P257" i="1"/>
  <c r="Q257" i="1"/>
  <c r="S257" i="1"/>
  <c r="T257" i="1"/>
  <c r="U257" i="1"/>
  <c r="K258" i="1"/>
  <c r="R258" i="1"/>
  <c r="L258" i="1"/>
  <c r="M258" i="1"/>
  <c r="N258" i="1"/>
  <c r="O258" i="1"/>
  <c r="P258" i="1"/>
  <c r="Q258" i="1"/>
  <c r="S258" i="1"/>
  <c r="T258" i="1"/>
  <c r="U258" i="1"/>
  <c r="K259" i="1"/>
  <c r="R259" i="1"/>
  <c r="L259" i="1"/>
  <c r="M259" i="1"/>
  <c r="N259" i="1"/>
  <c r="O259" i="1"/>
  <c r="P259" i="1"/>
  <c r="Q259" i="1"/>
  <c r="S259" i="1"/>
  <c r="T259" i="1"/>
  <c r="U259" i="1"/>
  <c r="K260" i="1"/>
  <c r="R260" i="1"/>
  <c r="L260" i="1"/>
  <c r="M260" i="1"/>
  <c r="N260" i="1"/>
  <c r="O260" i="1"/>
  <c r="P260" i="1"/>
  <c r="Q260" i="1"/>
  <c r="S260" i="1"/>
  <c r="T260" i="1"/>
  <c r="U260" i="1"/>
  <c r="K261" i="1"/>
  <c r="R261" i="1"/>
  <c r="L261" i="1"/>
  <c r="M261" i="1"/>
  <c r="N261" i="1"/>
  <c r="O261" i="1"/>
  <c r="P261" i="1"/>
  <c r="Q261" i="1"/>
  <c r="S261" i="1"/>
  <c r="T261" i="1"/>
  <c r="U261" i="1"/>
  <c r="K262" i="1"/>
  <c r="R262" i="1"/>
  <c r="L262" i="1"/>
  <c r="M262" i="1"/>
  <c r="N262" i="1"/>
  <c r="O262" i="1"/>
  <c r="P262" i="1"/>
  <c r="Q262" i="1"/>
  <c r="S262" i="1"/>
  <c r="T262" i="1"/>
  <c r="U262" i="1"/>
  <c r="K263" i="1"/>
  <c r="R263" i="1"/>
  <c r="L263" i="1"/>
  <c r="M263" i="1"/>
  <c r="N263" i="1"/>
  <c r="O263" i="1"/>
  <c r="P263" i="1"/>
  <c r="Q263" i="1"/>
  <c r="S263" i="1"/>
  <c r="T263" i="1"/>
  <c r="U263" i="1"/>
  <c r="K264" i="1"/>
  <c r="R264" i="1"/>
  <c r="L264" i="1"/>
  <c r="M264" i="1"/>
  <c r="N264" i="1"/>
  <c r="O264" i="1"/>
  <c r="P264" i="1"/>
  <c r="Q264" i="1"/>
  <c r="S264" i="1"/>
  <c r="T264" i="1"/>
  <c r="U264" i="1"/>
  <c r="K265" i="1"/>
  <c r="R265" i="1"/>
  <c r="L265" i="1"/>
  <c r="M265" i="1"/>
  <c r="N265" i="1"/>
  <c r="O265" i="1"/>
  <c r="P265" i="1"/>
  <c r="Q265" i="1"/>
  <c r="S265" i="1"/>
  <c r="T265" i="1"/>
  <c r="U265" i="1"/>
  <c r="K266" i="1"/>
  <c r="R266" i="1"/>
  <c r="L266" i="1"/>
  <c r="M266" i="1"/>
  <c r="N266" i="1"/>
  <c r="O266" i="1"/>
  <c r="P266" i="1"/>
  <c r="Q266" i="1"/>
  <c r="S266" i="1"/>
  <c r="T266" i="1"/>
  <c r="U266" i="1"/>
  <c r="K267" i="1"/>
  <c r="R267" i="1"/>
  <c r="L267" i="1"/>
  <c r="M267" i="1"/>
  <c r="N267" i="1"/>
  <c r="O267" i="1"/>
  <c r="P267" i="1"/>
  <c r="Q267" i="1"/>
  <c r="S267" i="1"/>
  <c r="T267" i="1"/>
  <c r="U267" i="1"/>
  <c r="K268" i="1"/>
  <c r="R268" i="1"/>
  <c r="L268" i="1"/>
  <c r="M268" i="1"/>
  <c r="N268" i="1"/>
  <c r="O268" i="1"/>
  <c r="P268" i="1"/>
  <c r="Q268" i="1"/>
  <c r="S268" i="1"/>
  <c r="T268" i="1"/>
  <c r="U268" i="1"/>
  <c r="K269" i="1"/>
  <c r="R269" i="1"/>
  <c r="L269" i="1"/>
  <c r="M269" i="1"/>
  <c r="N269" i="1"/>
  <c r="O269" i="1"/>
  <c r="P269" i="1"/>
  <c r="Q269" i="1"/>
  <c r="S269" i="1"/>
  <c r="T269" i="1"/>
  <c r="U269" i="1"/>
  <c r="K270" i="1"/>
  <c r="R270" i="1"/>
  <c r="L270" i="1"/>
  <c r="M270" i="1"/>
  <c r="N270" i="1"/>
  <c r="O270" i="1"/>
  <c r="P270" i="1"/>
  <c r="Q270" i="1"/>
  <c r="S270" i="1"/>
  <c r="T270" i="1"/>
  <c r="U270" i="1"/>
  <c r="K271" i="1"/>
  <c r="R271" i="1"/>
  <c r="L271" i="1"/>
  <c r="M271" i="1"/>
  <c r="N271" i="1"/>
  <c r="O271" i="1"/>
  <c r="P271" i="1"/>
  <c r="Q271" i="1"/>
  <c r="S271" i="1"/>
  <c r="T271" i="1"/>
  <c r="U271" i="1"/>
  <c r="K272" i="1"/>
  <c r="R272" i="1"/>
  <c r="L272" i="1"/>
  <c r="M272" i="1"/>
  <c r="N272" i="1"/>
  <c r="O272" i="1"/>
  <c r="P272" i="1"/>
  <c r="Q272" i="1"/>
  <c r="S272" i="1"/>
  <c r="T272" i="1"/>
  <c r="U272" i="1"/>
  <c r="K273" i="1"/>
  <c r="R273" i="1"/>
  <c r="L273" i="1"/>
  <c r="M273" i="1"/>
  <c r="N273" i="1"/>
  <c r="O273" i="1"/>
  <c r="P273" i="1"/>
  <c r="Q273" i="1"/>
  <c r="S273" i="1"/>
  <c r="T273" i="1"/>
  <c r="U273" i="1"/>
  <c r="K274" i="1"/>
  <c r="R274" i="1"/>
  <c r="L274" i="1"/>
  <c r="M274" i="1"/>
  <c r="N274" i="1"/>
  <c r="O274" i="1"/>
  <c r="P274" i="1"/>
  <c r="Q274" i="1"/>
  <c r="S274" i="1"/>
  <c r="T274" i="1"/>
  <c r="U274" i="1"/>
  <c r="K275" i="1"/>
  <c r="R275" i="1"/>
  <c r="L275" i="1"/>
  <c r="M275" i="1"/>
  <c r="N275" i="1"/>
  <c r="O275" i="1"/>
  <c r="P275" i="1"/>
  <c r="Q275" i="1"/>
  <c r="S275" i="1"/>
  <c r="T275" i="1"/>
  <c r="U275" i="1"/>
  <c r="K276" i="1"/>
  <c r="R276" i="1"/>
  <c r="L276" i="1"/>
  <c r="M276" i="1"/>
  <c r="N276" i="1"/>
  <c r="O276" i="1"/>
  <c r="P276" i="1"/>
  <c r="Q276" i="1"/>
  <c r="S276" i="1"/>
  <c r="T276" i="1"/>
  <c r="U276" i="1"/>
  <c r="K277" i="1"/>
  <c r="R277" i="1"/>
  <c r="L277" i="1"/>
  <c r="M277" i="1"/>
  <c r="N277" i="1"/>
  <c r="O277" i="1"/>
  <c r="P277" i="1"/>
  <c r="Q277" i="1"/>
  <c r="S277" i="1"/>
  <c r="T277" i="1"/>
  <c r="U277" i="1"/>
  <c r="K278" i="1"/>
  <c r="R278" i="1"/>
  <c r="L278" i="1"/>
  <c r="M278" i="1"/>
  <c r="N278" i="1"/>
  <c r="O278" i="1"/>
  <c r="P278" i="1"/>
  <c r="Q278" i="1"/>
  <c r="S278" i="1"/>
  <c r="T278" i="1"/>
  <c r="U278" i="1"/>
  <c r="K279" i="1"/>
  <c r="R279" i="1"/>
  <c r="L279" i="1"/>
  <c r="M279" i="1"/>
  <c r="N279" i="1"/>
  <c r="O279" i="1"/>
  <c r="P279" i="1"/>
  <c r="Q279" i="1"/>
  <c r="S279" i="1"/>
  <c r="T279" i="1"/>
  <c r="U279" i="1"/>
  <c r="K280" i="1"/>
  <c r="R280" i="1"/>
  <c r="L280" i="1"/>
  <c r="M280" i="1"/>
  <c r="N280" i="1"/>
  <c r="O280" i="1"/>
  <c r="P280" i="1"/>
  <c r="Q280" i="1"/>
  <c r="S280" i="1"/>
  <c r="T280" i="1"/>
  <c r="U280" i="1"/>
  <c r="K281" i="1"/>
  <c r="R281" i="1"/>
  <c r="L281" i="1"/>
  <c r="M281" i="1"/>
  <c r="N281" i="1"/>
  <c r="O281" i="1"/>
  <c r="P281" i="1"/>
  <c r="Q281" i="1"/>
  <c r="S281" i="1"/>
  <c r="T281" i="1"/>
  <c r="U281" i="1"/>
  <c r="K282" i="1"/>
  <c r="R282" i="1"/>
  <c r="L282" i="1"/>
  <c r="M282" i="1"/>
  <c r="N282" i="1"/>
  <c r="O282" i="1"/>
  <c r="P282" i="1"/>
  <c r="Q282" i="1"/>
  <c r="S282" i="1"/>
  <c r="T282" i="1"/>
  <c r="U282" i="1"/>
  <c r="K283" i="1"/>
  <c r="R283" i="1"/>
  <c r="L283" i="1"/>
  <c r="M283" i="1"/>
  <c r="N283" i="1"/>
  <c r="O283" i="1"/>
  <c r="P283" i="1"/>
  <c r="Q283" i="1"/>
  <c r="S283" i="1"/>
  <c r="T283" i="1"/>
  <c r="U283" i="1"/>
  <c r="K284" i="1"/>
  <c r="R284" i="1"/>
  <c r="L284" i="1"/>
  <c r="M284" i="1"/>
  <c r="N284" i="1"/>
  <c r="O284" i="1"/>
  <c r="P284" i="1"/>
  <c r="Q284" i="1"/>
  <c r="S284" i="1"/>
  <c r="T284" i="1"/>
  <c r="U284" i="1"/>
  <c r="K285" i="1"/>
  <c r="R285" i="1"/>
  <c r="L285" i="1"/>
  <c r="M285" i="1"/>
  <c r="N285" i="1"/>
  <c r="O285" i="1"/>
  <c r="P285" i="1"/>
  <c r="Q285" i="1"/>
  <c r="S285" i="1"/>
  <c r="T285" i="1"/>
  <c r="U285" i="1"/>
  <c r="K286" i="1"/>
  <c r="R286" i="1"/>
  <c r="L286" i="1"/>
  <c r="M286" i="1"/>
  <c r="N286" i="1"/>
  <c r="O286" i="1"/>
  <c r="P286" i="1"/>
  <c r="Q286" i="1"/>
  <c r="S286" i="1"/>
  <c r="T286" i="1"/>
  <c r="U286" i="1"/>
  <c r="K287" i="1"/>
  <c r="R287" i="1"/>
  <c r="L287" i="1"/>
  <c r="M287" i="1"/>
  <c r="N287" i="1"/>
  <c r="O287" i="1"/>
  <c r="P287" i="1"/>
  <c r="Q287" i="1"/>
  <c r="S287" i="1"/>
  <c r="T287" i="1"/>
  <c r="U287" i="1"/>
  <c r="K288" i="1"/>
  <c r="R288" i="1"/>
  <c r="L288" i="1"/>
  <c r="M288" i="1"/>
  <c r="N288" i="1"/>
  <c r="O288" i="1"/>
  <c r="P288" i="1"/>
  <c r="Q288" i="1"/>
  <c r="S288" i="1"/>
  <c r="T288" i="1"/>
  <c r="U288" i="1"/>
  <c r="K289" i="1"/>
  <c r="R289" i="1"/>
  <c r="L289" i="1"/>
  <c r="M289" i="1"/>
  <c r="N289" i="1"/>
  <c r="O289" i="1"/>
  <c r="P289" i="1"/>
  <c r="Q289" i="1"/>
  <c r="S289" i="1"/>
  <c r="T289" i="1"/>
  <c r="U289" i="1"/>
  <c r="K290" i="1"/>
  <c r="R290" i="1"/>
  <c r="L290" i="1"/>
  <c r="M290" i="1"/>
  <c r="N290" i="1"/>
  <c r="O290" i="1"/>
  <c r="P290" i="1"/>
  <c r="Q290" i="1"/>
  <c r="S290" i="1"/>
  <c r="T290" i="1"/>
  <c r="U290" i="1"/>
  <c r="K291" i="1"/>
  <c r="R291" i="1"/>
  <c r="L291" i="1"/>
  <c r="M291" i="1"/>
  <c r="N291" i="1"/>
  <c r="O291" i="1"/>
  <c r="P291" i="1"/>
  <c r="Q291" i="1"/>
  <c r="S291" i="1"/>
  <c r="T291" i="1"/>
  <c r="U291" i="1"/>
  <c r="K292" i="1"/>
  <c r="R292" i="1"/>
  <c r="L292" i="1"/>
  <c r="M292" i="1"/>
  <c r="N292" i="1"/>
  <c r="O292" i="1"/>
  <c r="P292" i="1"/>
  <c r="Q292" i="1"/>
  <c r="S292" i="1"/>
  <c r="T292" i="1"/>
  <c r="U292" i="1"/>
  <c r="K293" i="1"/>
  <c r="R293" i="1"/>
  <c r="L293" i="1"/>
  <c r="M293" i="1"/>
  <c r="N293" i="1"/>
  <c r="O293" i="1"/>
  <c r="P293" i="1"/>
  <c r="Q293" i="1"/>
  <c r="S293" i="1"/>
  <c r="T293" i="1"/>
  <c r="U293" i="1"/>
  <c r="K294" i="1"/>
  <c r="R294" i="1"/>
  <c r="L294" i="1"/>
  <c r="M294" i="1"/>
  <c r="N294" i="1"/>
  <c r="O294" i="1"/>
  <c r="P294" i="1"/>
  <c r="Q294" i="1"/>
  <c r="S294" i="1"/>
  <c r="T294" i="1"/>
  <c r="U294" i="1"/>
  <c r="K295" i="1"/>
  <c r="R295" i="1"/>
  <c r="L295" i="1"/>
  <c r="M295" i="1"/>
  <c r="N295" i="1"/>
  <c r="O295" i="1"/>
  <c r="P295" i="1"/>
  <c r="Q295" i="1"/>
  <c r="S295" i="1"/>
  <c r="T295" i="1"/>
  <c r="U295" i="1"/>
  <c r="K296" i="1"/>
  <c r="R296" i="1"/>
  <c r="L296" i="1"/>
  <c r="M296" i="1"/>
  <c r="N296" i="1"/>
  <c r="O296" i="1"/>
  <c r="P296" i="1"/>
  <c r="Q296" i="1"/>
  <c r="S296" i="1"/>
  <c r="T296" i="1"/>
  <c r="U296" i="1"/>
  <c r="K297" i="1"/>
  <c r="R297" i="1"/>
  <c r="L297" i="1"/>
  <c r="M297" i="1"/>
  <c r="N297" i="1"/>
  <c r="O297" i="1"/>
  <c r="P297" i="1"/>
  <c r="Q297" i="1"/>
  <c r="S297" i="1"/>
  <c r="T297" i="1"/>
  <c r="U297" i="1"/>
  <c r="K298" i="1"/>
  <c r="R298" i="1"/>
  <c r="L298" i="1"/>
  <c r="M298" i="1"/>
  <c r="N298" i="1"/>
  <c r="O298" i="1"/>
  <c r="P298" i="1"/>
  <c r="Q298" i="1"/>
  <c r="S298" i="1"/>
  <c r="T298" i="1"/>
  <c r="U298" i="1"/>
  <c r="K299" i="1"/>
  <c r="R299" i="1"/>
  <c r="L299" i="1"/>
  <c r="M299" i="1"/>
  <c r="N299" i="1"/>
  <c r="O299" i="1"/>
  <c r="P299" i="1"/>
  <c r="Q299" i="1"/>
  <c r="S299" i="1"/>
  <c r="T299" i="1"/>
  <c r="U299" i="1"/>
  <c r="K300" i="1"/>
  <c r="R300" i="1"/>
  <c r="L300" i="1"/>
  <c r="M300" i="1"/>
  <c r="N300" i="1"/>
  <c r="O300" i="1"/>
  <c r="P300" i="1"/>
  <c r="Q300" i="1"/>
  <c r="S300" i="1"/>
  <c r="T300" i="1"/>
  <c r="U300" i="1"/>
  <c r="K301" i="1"/>
  <c r="R301" i="1"/>
  <c r="L301" i="1"/>
  <c r="M301" i="1"/>
  <c r="N301" i="1"/>
  <c r="O301" i="1"/>
  <c r="P301" i="1"/>
  <c r="Q301" i="1"/>
  <c r="S301" i="1"/>
  <c r="T301" i="1"/>
  <c r="U301" i="1"/>
  <c r="K302" i="1"/>
  <c r="R302" i="1"/>
  <c r="L302" i="1"/>
  <c r="M302" i="1"/>
  <c r="N302" i="1"/>
  <c r="O302" i="1"/>
  <c r="P302" i="1"/>
  <c r="Q302" i="1"/>
  <c r="S302" i="1"/>
  <c r="T302" i="1"/>
  <c r="U302" i="1"/>
  <c r="K303" i="1"/>
  <c r="R303" i="1"/>
  <c r="L303" i="1"/>
  <c r="M303" i="1"/>
  <c r="N303" i="1"/>
  <c r="O303" i="1"/>
  <c r="P303" i="1"/>
  <c r="Q303" i="1"/>
  <c r="S303" i="1"/>
  <c r="T303" i="1"/>
  <c r="U303" i="1"/>
  <c r="K304" i="1"/>
  <c r="R304" i="1"/>
  <c r="L304" i="1"/>
  <c r="M304" i="1"/>
  <c r="N304" i="1"/>
  <c r="O304" i="1"/>
  <c r="P304" i="1"/>
  <c r="Q304" i="1"/>
  <c r="S304" i="1"/>
  <c r="T304" i="1"/>
  <c r="U304" i="1"/>
  <c r="K305" i="1"/>
  <c r="R305" i="1"/>
  <c r="L305" i="1"/>
  <c r="M305" i="1"/>
  <c r="N305" i="1"/>
  <c r="O305" i="1"/>
  <c r="P305" i="1"/>
  <c r="Q305" i="1"/>
  <c r="S305" i="1"/>
  <c r="T305" i="1"/>
  <c r="U305" i="1"/>
  <c r="K306" i="1"/>
  <c r="R306" i="1"/>
  <c r="L306" i="1"/>
  <c r="M306" i="1"/>
  <c r="N306" i="1"/>
  <c r="O306" i="1"/>
  <c r="P306" i="1"/>
  <c r="Q306" i="1"/>
  <c r="S306" i="1"/>
  <c r="T306" i="1"/>
  <c r="U306" i="1"/>
  <c r="K307" i="1"/>
  <c r="R307" i="1"/>
  <c r="L307" i="1"/>
  <c r="M307" i="1"/>
  <c r="N307" i="1"/>
  <c r="O307" i="1"/>
  <c r="P307" i="1"/>
  <c r="Q307" i="1"/>
  <c r="S307" i="1"/>
  <c r="T307" i="1"/>
  <c r="U307" i="1"/>
  <c r="K308" i="1"/>
  <c r="R308" i="1"/>
  <c r="L308" i="1"/>
  <c r="M308" i="1"/>
  <c r="N308" i="1"/>
  <c r="O308" i="1"/>
  <c r="P308" i="1"/>
  <c r="Q308" i="1"/>
  <c r="S308" i="1"/>
  <c r="T308" i="1"/>
  <c r="U308" i="1"/>
  <c r="K309" i="1"/>
  <c r="R309" i="1"/>
  <c r="L309" i="1"/>
  <c r="M309" i="1"/>
  <c r="N309" i="1"/>
  <c r="O309" i="1"/>
  <c r="P309" i="1"/>
  <c r="Q309" i="1"/>
  <c r="S309" i="1"/>
  <c r="T309" i="1"/>
  <c r="U309" i="1"/>
  <c r="K310" i="1"/>
  <c r="R310" i="1"/>
  <c r="L310" i="1"/>
  <c r="M310" i="1"/>
  <c r="N310" i="1"/>
  <c r="O310" i="1"/>
  <c r="P310" i="1"/>
  <c r="Q310" i="1"/>
  <c r="S310" i="1"/>
  <c r="T310" i="1"/>
  <c r="U310" i="1"/>
  <c r="K311" i="1"/>
  <c r="R311" i="1"/>
  <c r="L311" i="1"/>
  <c r="M311" i="1"/>
  <c r="N311" i="1"/>
  <c r="O311" i="1"/>
  <c r="P311" i="1"/>
  <c r="Q311" i="1"/>
  <c r="S311" i="1"/>
  <c r="T311" i="1"/>
  <c r="U311" i="1"/>
  <c r="K312" i="1"/>
  <c r="R312" i="1"/>
  <c r="L312" i="1"/>
  <c r="M312" i="1"/>
  <c r="N312" i="1"/>
  <c r="O312" i="1"/>
  <c r="P312" i="1"/>
  <c r="Q312" i="1"/>
  <c r="S312" i="1"/>
  <c r="T312" i="1"/>
  <c r="U312" i="1"/>
  <c r="K313" i="1"/>
  <c r="R313" i="1"/>
  <c r="L313" i="1"/>
  <c r="M313" i="1"/>
  <c r="N313" i="1"/>
  <c r="O313" i="1"/>
  <c r="P313" i="1"/>
  <c r="Q313" i="1"/>
  <c r="S313" i="1"/>
  <c r="T313" i="1"/>
  <c r="U313" i="1"/>
  <c r="K314" i="1"/>
  <c r="R314" i="1"/>
  <c r="L314" i="1"/>
  <c r="M314" i="1"/>
  <c r="N314" i="1"/>
  <c r="O314" i="1"/>
  <c r="P314" i="1"/>
  <c r="Q314" i="1"/>
  <c r="S314" i="1"/>
  <c r="T314" i="1"/>
  <c r="U314" i="1"/>
  <c r="K315" i="1"/>
  <c r="R315" i="1"/>
  <c r="L315" i="1"/>
  <c r="M315" i="1"/>
  <c r="N315" i="1"/>
  <c r="O315" i="1"/>
  <c r="P315" i="1"/>
  <c r="Q315" i="1"/>
  <c r="S315" i="1"/>
  <c r="T315" i="1"/>
  <c r="U315" i="1"/>
  <c r="K316" i="1"/>
  <c r="R316" i="1"/>
  <c r="L316" i="1"/>
  <c r="M316" i="1"/>
  <c r="N316" i="1"/>
  <c r="O316" i="1"/>
  <c r="P316" i="1"/>
  <c r="Q316" i="1"/>
  <c r="S316" i="1"/>
  <c r="T316" i="1"/>
  <c r="U316" i="1"/>
  <c r="K317" i="1"/>
  <c r="R317" i="1"/>
  <c r="L317" i="1"/>
  <c r="M317" i="1"/>
  <c r="N317" i="1"/>
  <c r="O317" i="1"/>
  <c r="P317" i="1"/>
  <c r="Q317" i="1"/>
  <c r="S317" i="1"/>
  <c r="T317" i="1"/>
  <c r="U317" i="1"/>
  <c r="K318" i="1"/>
  <c r="R318" i="1"/>
  <c r="L318" i="1"/>
  <c r="M318" i="1"/>
  <c r="N318" i="1"/>
  <c r="O318" i="1"/>
  <c r="P318" i="1"/>
  <c r="Q318" i="1"/>
  <c r="S318" i="1"/>
  <c r="T318" i="1"/>
  <c r="U318" i="1"/>
  <c r="K30" i="1"/>
  <c r="R30" i="1"/>
  <c r="L30" i="1"/>
  <c r="M30" i="1"/>
  <c r="N30" i="1"/>
  <c r="O30" i="1"/>
  <c r="P30" i="1"/>
  <c r="Q30" i="1"/>
  <c r="S30" i="1"/>
  <c r="T30" i="1"/>
  <c r="U30" i="1"/>
  <c r="K31" i="1"/>
  <c r="R31" i="1"/>
  <c r="L31" i="1"/>
  <c r="M31" i="1"/>
  <c r="N31" i="1"/>
  <c r="O31" i="1"/>
  <c r="P31" i="1"/>
  <c r="Q31" i="1"/>
  <c r="S31" i="1"/>
  <c r="T31" i="1"/>
  <c r="U31" i="1"/>
  <c r="K32" i="1"/>
  <c r="R32" i="1"/>
  <c r="L32" i="1"/>
  <c r="M32" i="1"/>
  <c r="N32" i="1"/>
  <c r="O32" i="1"/>
  <c r="P32" i="1"/>
  <c r="Q32" i="1"/>
  <c r="S32" i="1"/>
  <c r="T32" i="1"/>
  <c r="U32" i="1"/>
  <c r="K33" i="1"/>
  <c r="R33" i="1"/>
  <c r="L33" i="1"/>
  <c r="M33" i="1"/>
  <c r="N33" i="1"/>
  <c r="O33" i="1"/>
  <c r="P33" i="1"/>
  <c r="Q33" i="1"/>
  <c r="S33" i="1"/>
  <c r="T33" i="1"/>
  <c r="U33" i="1"/>
  <c r="K34" i="1"/>
  <c r="R34" i="1"/>
  <c r="L34" i="1"/>
  <c r="M34" i="1"/>
  <c r="N34" i="1"/>
  <c r="O34" i="1"/>
  <c r="P34" i="1"/>
  <c r="Q34" i="1"/>
  <c r="S34" i="1"/>
  <c r="T34" i="1"/>
  <c r="U34" i="1"/>
  <c r="K35" i="1"/>
  <c r="R35" i="1"/>
  <c r="L35" i="1"/>
  <c r="M35" i="1"/>
  <c r="N35" i="1"/>
  <c r="O35" i="1"/>
  <c r="P35" i="1"/>
  <c r="Q35" i="1"/>
  <c r="S35" i="1"/>
  <c r="T35" i="1"/>
  <c r="U35" i="1"/>
  <c r="K36" i="1"/>
  <c r="R36" i="1"/>
  <c r="L36" i="1"/>
  <c r="M36" i="1"/>
  <c r="N36" i="1"/>
  <c r="O36" i="1"/>
  <c r="P36" i="1"/>
  <c r="Q36" i="1"/>
  <c r="S36" i="1"/>
  <c r="T36" i="1"/>
  <c r="U36" i="1"/>
  <c r="K37" i="1"/>
  <c r="R37" i="1"/>
  <c r="L37" i="1"/>
  <c r="M37" i="1"/>
  <c r="N37" i="1"/>
  <c r="O37" i="1"/>
  <c r="P37" i="1"/>
  <c r="Q37" i="1"/>
  <c r="S37" i="1"/>
  <c r="T37" i="1"/>
  <c r="U37" i="1"/>
  <c r="K38" i="1"/>
  <c r="R38" i="1"/>
  <c r="L38" i="1"/>
  <c r="M38" i="1"/>
  <c r="N38" i="1"/>
  <c r="O38" i="1"/>
  <c r="P38" i="1"/>
  <c r="Q38" i="1"/>
  <c r="S38" i="1"/>
  <c r="T38" i="1"/>
  <c r="U38" i="1"/>
  <c r="K39" i="1"/>
  <c r="R39" i="1"/>
  <c r="L39" i="1"/>
  <c r="M39" i="1"/>
  <c r="N39" i="1"/>
  <c r="O39" i="1"/>
  <c r="P39" i="1"/>
  <c r="Q39" i="1"/>
  <c r="S39" i="1"/>
  <c r="T39" i="1"/>
  <c r="U39" i="1"/>
  <c r="K40" i="1"/>
  <c r="R40" i="1"/>
  <c r="L40" i="1"/>
  <c r="M40" i="1"/>
  <c r="N40" i="1"/>
  <c r="O40" i="1"/>
  <c r="P40" i="1"/>
  <c r="Q40" i="1"/>
  <c r="S40" i="1"/>
  <c r="T40" i="1"/>
  <c r="U40" i="1"/>
  <c r="K41" i="1"/>
  <c r="R41" i="1"/>
  <c r="L41" i="1"/>
  <c r="M41" i="1"/>
  <c r="N41" i="1"/>
  <c r="O41" i="1"/>
  <c r="P41" i="1"/>
  <c r="Q41" i="1"/>
  <c r="S41" i="1"/>
  <c r="T41" i="1"/>
  <c r="U41" i="1"/>
  <c r="K42" i="1"/>
  <c r="R42" i="1"/>
  <c r="L42" i="1"/>
  <c r="M42" i="1"/>
  <c r="N42" i="1"/>
  <c r="O42" i="1"/>
  <c r="P42" i="1"/>
  <c r="Q42" i="1"/>
  <c r="S42" i="1"/>
  <c r="T42" i="1"/>
  <c r="U42" i="1"/>
  <c r="K43" i="1"/>
  <c r="R43" i="1"/>
  <c r="L43" i="1"/>
  <c r="M43" i="1"/>
  <c r="N43" i="1"/>
  <c r="O43" i="1"/>
  <c r="P43" i="1"/>
  <c r="Q43" i="1"/>
  <c r="S43" i="1"/>
  <c r="T43" i="1"/>
  <c r="U43" i="1"/>
  <c r="K44" i="1"/>
  <c r="R44" i="1"/>
  <c r="L44" i="1"/>
  <c r="M44" i="1"/>
  <c r="N44" i="1"/>
  <c r="O44" i="1"/>
  <c r="P44" i="1"/>
  <c r="Q44" i="1"/>
  <c r="S44" i="1"/>
  <c r="T44" i="1"/>
  <c r="U44" i="1"/>
  <c r="K45" i="1"/>
  <c r="R45" i="1"/>
  <c r="L45" i="1"/>
  <c r="M45" i="1"/>
  <c r="N45" i="1"/>
  <c r="O45" i="1"/>
  <c r="P45" i="1"/>
  <c r="Q45" i="1"/>
  <c r="S45" i="1"/>
  <c r="T45" i="1"/>
  <c r="U45" i="1"/>
  <c r="K46" i="1"/>
  <c r="R46" i="1"/>
  <c r="L46" i="1"/>
  <c r="M46" i="1"/>
  <c r="N46" i="1"/>
  <c r="O46" i="1"/>
  <c r="P46" i="1"/>
  <c r="Q46" i="1"/>
  <c r="S46" i="1"/>
  <c r="T46" i="1"/>
  <c r="U46" i="1"/>
  <c r="K47" i="1"/>
  <c r="R47" i="1"/>
  <c r="L47" i="1"/>
  <c r="M47" i="1"/>
  <c r="N47" i="1"/>
  <c r="O47" i="1"/>
  <c r="P47" i="1"/>
  <c r="Q47" i="1"/>
  <c r="S47" i="1"/>
  <c r="T47" i="1"/>
  <c r="U47" i="1"/>
  <c r="N29" i="1"/>
  <c r="R29" i="1"/>
  <c r="P29" i="1"/>
  <c r="O29" i="1"/>
  <c r="K29" i="1"/>
  <c r="L29" i="1"/>
  <c r="M29" i="1"/>
  <c r="N323" i="1"/>
  <c r="T323" i="1"/>
  <c r="U323" i="1"/>
  <c r="N324" i="1"/>
  <c r="T324" i="1"/>
  <c r="U324" i="1"/>
  <c r="N325" i="1"/>
  <c r="T325" i="1"/>
  <c r="U325" i="1"/>
  <c r="N326" i="1"/>
  <c r="T326" i="1"/>
  <c r="U326" i="1"/>
  <c r="N327" i="1"/>
  <c r="T327" i="1"/>
  <c r="U327" i="1"/>
  <c r="N328" i="1"/>
  <c r="T328" i="1"/>
  <c r="U328" i="1"/>
  <c r="N329" i="1"/>
  <c r="T329" i="1"/>
  <c r="U329" i="1"/>
  <c r="N330" i="1"/>
  <c r="T330" i="1"/>
  <c r="U330" i="1"/>
  <c r="N331" i="1"/>
  <c r="T331" i="1"/>
  <c r="U331" i="1"/>
  <c r="N332" i="1"/>
  <c r="T332" i="1"/>
  <c r="U332" i="1"/>
  <c r="N333" i="1"/>
  <c r="T333" i="1"/>
  <c r="U333" i="1"/>
  <c r="N334" i="1"/>
  <c r="T334" i="1"/>
  <c r="U334" i="1"/>
  <c r="N335" i="1"/>
  <c r="T335" i="1"/>
  <c r="U335" i="1"/>
  <c r="N336" i="1"/>
  <c r="T336" i="1"/>
  <c r="U336" i="1"/>
  <c r="N337" i="1"/>
  <c r="T337" i="1"/>
  <c r="U337" i="1"/>
  <c r="N338" i="1"/>
  <c r="T338" i="1"/>
  <c r="U338" i="1"/>
  <c r="N339" i="1"/>
  <c r="T339" i="1"/>
  <c r="U339" i="1"/>
  <c r="N340" i="1"/>
  <c r="T340" i="1"/>
  <c r="U340" i="1"/>
  <c r="N341" i="1"/>
  <c r="T341" i="1"/>
  <c r="U341" i="1"/>
  <c r="N342" i="1"/>
  <c r="T342" i="1"/>
  <c r="U342" i="1"/>
  <c r="N343" i="1"/>
  <c r="T343" i="1"/>
  <c r="U343" i="1"/>
  <c r="N344" i="1"/>
  <c r="T344" i="1"/>
  <c r="U344" i="1"/>
  <c r="N345" i="1"/>
  <c r="T345" i="1"/>
  <c r="U345" i="1"/>
  <c r="N346" i="1"/>
  <c r="T346" i="1"/>
  <c r="U346" i="1"/>
  <c r="N347" i="1"/>
  <c r="T347" i="1"/>
  <c r="U347" i="1"/>
  <c r="N348" i="1"/>
  <c r="T348" i="1"/>
  <c r="U348" i="1"/>
  <c r="N349" i="1"/>
  <c r="T349" i="1"/>
  <c r="U349" i="1"/>
  <c r="N350" i="1"/>
  <c r="T350" i="1"/>
  <c r="U350" i="1"/>
  <c r="N351" i="1"/>
  <c r="T351" i="1"/>
  <c r="U351" i="1"/>
  <c r="N352" i="1"/>
  <c r="T352" i="1"/>
  <c r="U352" i="1"/>
  <c r="N353" i="1"/>
  <c r="T353" i="1"/>
  <c r="U353" i="1"/>
  <c r="N354" i="1"/>
  <c r="T354" i="1"/>
  <c r="U354" i="1"/>
  <c r="N355" i="1"/>
  <c r="T355" i="1"/>
  <c r="U355" i="1"/>
  <c r="N356" i="1"/>
  <c r="T356" i="1"/>
  <c r="U356" i="1"/>
  <c r="N357" i="1"/>
  <c r="T357" i="1"/>
  <c r="U357" i="1"/>
  <c r="N358" i="1"/>
  <c r="T358" i="1"/>
  <c r="U358" i="1"/>
  <c r="N359" i="1"/>
  <c r="T359" i="1"/>
  <c r="U359" i="1"/>
  <c r="N360" i="1"/>
  <c r="T360" i="1"/>
  <c r="U360" i="1"/>
  <c r="N361" i="1"/>
  <c r="T361" i="1"/>
  <c r="U361" i="1"/>
  <c r="N362" i="1"/>
  <c r="T362" i="1"/>
  <c r="U362" i="1"/>
  <c r="N363" i="1"/>
  <c r="T363" i="1"/>
  <c r="U363" i="1"/>
  <c r="N364" i="1"/>
  <c r="T364" i="1"/>
  <c r="U364" i="1"/>
  <c r="N365" i="1"/>
  <c r="T365" i="1"/>
  <c r="U365" i="1"/>
  <c r="N366" i="1"/>
  <c r="T366" i="1"/>
  <c r="U366" i="1"/>
  <c r="N367" i="1"/>
  <c r="T367" i="1"/>
  <c r="U367" i="1"/>
  <c r="N368" i="1"/>
  <c r="T368" i="1"/>
  <c r="U368" i="1"/>
  <c r="N369" i="1"/>
  <c r="T369" i="1"/>
  <c r="U369" i="1"/>
  <c r="N370" i="1"/>
  <c r="T370" i="1"/>
  <c r="U370" i="1"/>
  <c r="N371" i="1"/>
  <c r="T371" i="1"/>
  <c r="U371" i="1"/>
  <c r="N372" i="1"/>
  <c r="T372" i="1"/>
  <c r="U372" i="1"/>
  <c r="N373" i="1"/>
  <c r="T373" i="1"/>
  <c r="U373" i="1"/>
  <c r="N374" i="1"/>
  <c r="T374" i="1"/>
  <c r="U374" i="1"/>
  <c r="N375" i="1"/>
  <c r="T375" i="1"/>
  <c r="U375" i="1"/>
  <c r="N376" i="1"/>
  <c r="T376" i="1"/>
  <c r="U376" i="1"/>
  <c r="N377" i="1"/>
  <c r="T377" i="1"/>
  <c r="U377" i="1"/>
  <c r="N378" i="1"/>
  <c r="T378" i="1"/>
  <c r="U378" i="1"/>
  <c r="N379" i="1"/>
  <c r="T379" i="1"/>
  <c r="U379" i="1"/>
  <c r="N380" i="1"/>
  <c r="T380" i="1"/>
  <c r="U380" i="1"/>
  <c r="N381" i="1"/>
  <c r="T381" i="1"/>
  <c r="U381" i="1"/>
  <c r="N382" i="1"/>
  <c r="T382" i="1"/>
  <c r="U382" i="1"/>
  <c r="N383" i="1"/>
  <c r="T383" i="1"/>
  <c r="U383" i="1"/>
  <c r="N384" i="1"/>
  <c r="T384" i="1"/>
  <c r="U384" i="1"/>
  <c r="N385" i="1"/>
  <c r="T385" i="1"/>
  <c r="U385" i="1"/>
  <c r="N386" i="1"/>
  <c r="T386" i="1"/>
  <c r="U386" i="1"/>
  <c r="N387" i="1"/>
  <c r="T387" i="1"/>
  <c r="U387" i="1"/>
  <c r="N388" i="1"/>
  <c r="T388" i="1"/>
  <c r="U388" i="1"/>
  <c r="N389" i="1"/>
  <c r="T389" i="1"/>
  <c r="U389" i="1"/>
  <c r="N390" i="1"/>
  <c r="T390" i="1"/>
  <c r="U390" i="1"/>
  <c r="N391" i="1"/>
  <c r="T391" i="1"/>
  <c r="U391" i="1"/>
  <c r="N392" i="1"/>
  <c r="T392" i="1"/>
  <c r="U392" i="1"/>
  <c r="N393" i="1"/>
  <c r="T393" i="1"/>
  <c r="U393" i="1"/>
  <c r="N394" i="1"/>
  <c r="T394" i="1"/>
  <c r="U394" i="1"/>
  <c r="N395" i="1"/>
  <c r="T395" i="1"/>
  <c r="U395" i="1"/>
  <c r="N396" i="1"/>
  <c r="T396" i="1"/>
  <c r="U396" i="1"/>
  <c r="N397" i="1"/>
  <c r="T397" i="1"/>
  <c r="U397" i="1"/>
  <c r="N398" i="1"/>
  <c r="T398" i="1"/>
  <c r="U398" i="1"/>
  <c r="N399" i="1"/>
  <c r="T399" i="1"/>
  <c r="U399" i="1"/>
  <c r="N400" i="1"/>
  <c r="T400" i="1"/>
  <c r="U400" i="1"/>
  <c r="N401" i="1"/>
  <c r="T401" i="1"/>
  <c r="U401" i="1"/>
  <c r="N402" i="1"/>
  <c r="T402" i="1"/>
  <c r="U402" i="1"/>
  <c r="N403" i="1"/>
  <c r="T403" i="1"/>
  <c r="U403" i="1"/>
  <c r="N404" i="1"/>
  <c r="T404" i="1"/>
  <c r="U404" i="1"/>
  <c r="N405" i="1"/>
  <c r="T405" i="1"/>
  <c r="U405" i="1"/>
  <c r="N406" i="1"/>
  <c r="T406" i="1"/>
  <c r="U406" i="1"/>
  <c r="N407" i="1"/>
  <c r="T407" i="1"/>
  <c r="U407" i="1"/>
  <c r="N408" i="1"/>
  <c r="T408" i="1"/>
  <c r="U408" i="1"/>
  <c r="N409" i="1"/>
  <c r="T409" i="1"/>
  <c r="U409" i="1"/>
  <c r="N410" i="1"/>
  <c r="T410" i="1"/>
  <c r="U410" i="1"/>
  <c r="N411" i="1"/>
  <c r="T411" i="1"/>
  <c r="U411" i="1"/>
  <c r="N412" i="1"/>
  <c r="T412" i="1"/>
  <c r="U412" i="1"/>
  <c r="N413" i="1"/>
  <c r="T413" i="1"/>
  <c r="U413" i="1"/>
  <c r="N414" i="1"/>
  <c r="T414" i="1"/>
  <c r="U414" i="1"/>
  <c r="N415" i="1"/>
  <c r="T415" i="1"/>
  <c r="U415" i="1"/>
  <c r="N416" i="1"/>
  <c r="T416" i="1"/>
  <c r="U416" i="1"/>
  <c r="N417" i="1"/>
  <c r="T417" i="1"/>
  <c r="U417" i="1"/>
  <c r="N418" i="1"/>
  <c r="T418" i="1"/>
  <c r="U418" i="1"/>
  <c r="N419" i="1"/>
  <c r="T419" i="1"/>
  <c r="U419" i="1"/>
  <c r="N420" i="1"/>
  <c r="T420" i="1"/>
  <c r="U420" i="1"/>
  <c r="N421" i="1"/>
  <c r="T421" i="1"/>
  <c r="U421" i="1"/>
  <c r="N422" i="1"/>
  <c r="T422" i="1"/>
  <c r="U422" i="1"/>
  <c r="N423" i="1"/>
  <c r="T423" i="1"/>
  <c r="U423" i="1"/>
  <c r="N424" i="1"/>
  <c r="T424" i="1"/>
  <c r="U424" i="1"/>
  <c r="N425" i="1"/>
  <c r="T425" i="1"/>
  <c r="U425" i="1"/>
  <c r="N426" i="1"/>
  <c r="T426" i="1"/>
  <c r="U426" i="1"/>
  <c r="N427" i="1"/>
  <c r="T427" i="1"/>
  <c r="U427" i="1"/>
  <c r="N428" i="1"/>
  <c r="T428" i="1"/>
  <c r="U428" i="1"/>
  <c r="N429" i="1"/>
  <c r="T429" i="1"/>
  <c r="U429" i="1"/>
  <c r="N430" i="1"/>
  <c r="T430" i="1"/>
  <c r="U430" i="1"/>
  <c r="N431" i="1"/>
  <c r="T431" i="1"/>
  <c r="U431" i="1"/>
  <c r="N432" i="1"/>
  <c r="T432" i="1"/>
  <c r="U432" i="1"/>
  <c r="N433" i="1"/>
  <c r="T433" i="1"/>
  <c r="U433" i="1"/>
  <c r="N434" i="1"/>
  <c r="T434" i="1"/>
  <c r="U434" i="1"/>
  <c r="N435" i="1"/>
  <c r="T435" i="1"/>
  <c r="U435" i="1"/>
  <c r="N436" i="1"/>
  <c r="T436" i="1"/>
  <c r="U436" i="1"/>
  <c r="N437" i="1"/>
  <c r="T437" i="1"/>
  <c r="U437" i="1"/>
  <c r="N438" i="1"/>
  <c r="T438" i="1"/>
  <c r="U438" i="1"/>
  <c r="N439" i="1"/>
  <c r="T439" i="1"/>
  <c r="U439" i="1"/>
  <c r="N440" i="1"/>
  <c r="T440" i="1"/>
  <c r="U440" i="1"/>
  <c r="N441" i="1"/>
  <c r="T441" i="1"/>
  <c r="U441" i="1"/>
  <c r="N442" i="1"/>
  <c r="T442" i="1"/>
  <c r="U442" i="1"/>
  <c r="N443" i="1"/>
  <c r="T443" i="1"/>
  <c r="U443" i="1"/>
  <c r="N444" i="1"/>
  <c r="T444" i="1"/>
  <c r="U444" i="1"/>
  <c r="N445" i="1"/>
  <c r="T445" i="1"/>
  <c r="U445" i="1"/>
  <c r="N446" i="1"/>
  <c r="T446" i="1"/>
  <c r="U446" i="1"/>
  <c r="N447" i="1"/>
  <c r="T447" i="1"/>
  <c r="U447" i="1"/>
  <c r="N448" i="1"/>
  <c r="T448" i="1"/>
  <c r="U448" i="1"/>
  <c r="N449" i="1"/>
  <c r="T449" i="1"/>
  <c r="U449" i="1"/>
  <c r="N450" i="1"/>
  <c r="T450" i="1"/>
  <c r="U450" i="1"/>
  <c r="N451" i="1"/>
  <c r="T451" i="1"/>
  <c r="U451" i="1"/>
  <c r="N452" i="1"/>
  <c r="T452" i="1"/>
  <c r="U452" i="1"/>
  <c r="N453" i="1"/>
  <c r="T453" i="1"/>
  <c r="U453" i="1"/>
  <c r="N454" i="1"/>
  <c r="T454" i="1"/>
  <c r="U454" i="1"/>
  <c r="N455" i="1"/>
  <c r="T455" i="1"/>
  <c r="U455" i="1"/>
  <c r="N456" i="1"/>
  <c r="T456" i="1"/>
  <c r="U456" i="1"/>
  <c r="N457" i="1"/>
  <c r="T457" i="1"/>
  <c r="U457" i="1"/>
  <c r="N458" i="1"/>
  <c r="T458" i="1"/>
  <c r="U458" i="1"/>
  <c r="N459" i="1"/>
  <c r="T459" i="1"/>
  <c r="U459" i="1"/>
  <c r="N460" i="1"/>
  <c r="T460" i="1"/>
  <c r="U460" i="1"/>
  <c r="N461" i="1"/>
  <c r="T461" i="1"/>
  <c r="U461" i="1"/>
  <c r="N462" i="1"/>
  <c r="T462" i="1"/>
  <c r="U462" i="1"/>
  <c r="N463" i="1"/>
  <c r="T463" i="1"/>
  <c r="U463" i="1"/>
  <c r="N464" i="1"/>
  <c r="T464" i="1"/>
  <c r="U464" i="1"/>
  <c r="N465" i="1"/>
  <c r="T465" i="1"/>
  <c r="U465" i="1"/>
  <c r="N466" i="1"/>
  <c r="T466" i="1"/>
  <c r="U466" i="1"/>
  <c r="N467" i="1"/>
  <c r="T467" i="1"/>
  <c r="U467" i="1"/>
  <c r="N468" i="1"/>
  <c r="T468" i="1"/>
  <c r="U468" i="1"/>
  <c r="N469" i="1"/>
  <c r="T469" i="1"/>
  <c r="U469" i="1"/>
  <c r="N470" i="1"/>
  <c r="T470" i="1"/>
  <c r="U470" i="1"/>
  <c r="N471" i="1"/>
  <c r="T471" i="1"/>
  <c r="U471" i="1"/>
  <c r="N472" i="1"/>
  <c r="T472" i="1"/>
  <c r="U472" i="1"/>
  <c r="N473" i="1"/>
  <c r="T473" i="1"/>
  <c r="U473" i="1"/>
  <c r="N474" i="1"/>
  <c r="T474" i="1"/>
  <c r="U474" i="1"/>
  <c r="N475" i="1"/>
  <c r="T475" i="1"/>
  <c r="U475" i="1"/>
  <c r="N476" i="1"/>
  <c r="T476" i="1"/>
  <c r="U476" i="1"/>
  <c r="N477" i="1"/>
  <c r="T477" i="1"/>
  <c r="U477" i="1"/>
  <c r="N478" i="1"/>
  <c r="T478" i="1"/>
  <c r="U478" i="1"/>
  <c r="N479" i="1"/>
  <c r="T479" i="1"/>
  <c r="U479" i="1"/>
  <c r="N480" i="1"/>
  <c r="T480" i="1"/>
  <c r="U480" i="1"/>
  <c r="N481" i="1"/>
  <c r="T481" i="1"/>
  <c r="U481" i="1"/>
  <c r="N482" i="1"/>
  <c r="T482" i="1"/>
  <c r="U482" i="1"/>
  <c r="N483" i="1"/>
  <c r="T483" i="1"/>
  <c r="U483" i="1"/>
  <c r="N484" i="1"/>
  <c r="T484" i="1"/>
  <c r="U484" i="1"/>
  <c r="N485" i="1"/>
  <c r="T485" i="1"/>
  <c r="U485" i="1"/>
  <c r="N486" i="1"/>
  <c r="T486" i="1"/>
  <c r="U486" i="1"/>
  <c r="N487" i="1"/>
  <c r="T487" i="1"/>
  <c r="U487" i="1"/>
  <c r="N488" i="1"/>
  <c r="T488" i="1"/>
  <c r="U488" i="1"/>
  <c r="N489" i="1"/>
  <c r="T489" i="1"/>
  <c r="U489" i="1"/>
  <c r="N490" i="1"/>
  <c r="T490" i="1"/>
  <c r="U490" i="1"/>
  <c r="N491" i="1"/>
  <c r="T491" i="1"/>
  <c r="U491" i="1"/>
  <c r="N492" i="1"/>
  <c r="T492" i="1"/>
  <c r="U492" i="1"/>
  <c r="N493" i="1"/>
  <c r="T493" i="1"/>
  <c r="U493" i="1"/>
  <c r="N494" i="1"/>
  <c r="T494" i="1"/>
  <c r="U494" i="1"/>
  <c r="N495" i="1"/>
  <c r="T495" i="1"/>
  <c r="U495" i="1"/>
  <c r="N496" i="1"/>
  <c r="T496" i="1"/>
  <c r="U496" i="1"/>
  <c r="N497" i="1"/>
  <c r="T497" i="1"/>
  <c r="U497" i="1"/>
  <c r="N498" i="1"/>
  <c r="T498" i="1"/>
  <c r="U498" i="1"/>
  <c r="N499" i="1"/>
  <c r="T499" i="1"/>
  <c r="U499" i="1"/>
  <c r="N500" i="1"/>
  <c r="T500" i="1"/>
  <c r="U500" i="1"/>
  <c r="N501" i="1"/>
  <c r="T501" i="1"/>
  <c r="U501" i="1"/>
  <c r="N502" i="1"/>
  <c r="T502" i="1"/>
  <c r="U502" i="1"/>
  <c r="N503" i="1"/>
  <c r="T503" i="1"/>
  <c r="U503" i="1"/>
  <c r="N504" i="1"/>
  <c r="T504" i="1"/>
  <c r="U504" i="1"/>
  <c r="N505" i="1"/>
  <c r="T505" i="1"/>
  <c r="U505" i="1"/>
  <c r="N506" i="1"/>
  <c r="T506" i="1"/>
  <c r="U506" i="1"/>
  <c r="N507" i="1"/>
  <c r="T507" i="1"/>
  <c r="U507" i="1"/>
  <c r="N508" i="1"/>
  <c r="T508" i="1"/>
  <c r="U508" i="1"/>
  <c r="N509" i="1"/>
  <c r="T509" i="1"/>
  <c r="U509" i="1"/>
  <c r="N510" i="1"/>
  <c r="T510" i="1"/>
  <c r="U510" i="1"/>
  <c r="N511" i="1"/>
  <c r="T511" i="1"/>
  <c r="U511" i="1"/>
  <c r="N512" i="1"/>
  <c r="T512" i="1"/>
  <c r="U512" i="1"/>
  <c r="N513" i="1"/>
  <c r="T513" i="1"/>
  <c r="U513" i="1"/>
  <c r="N514" i="1"/>
  <c r="T514" i="1"/>
  <c r="U514" i="1"/>
  <c r="N515" i="1"/>
  <c r="T515" i="1"/>
  <c r="U515" i="1"/>
  <c r="N516" i="1"/>
  <c r="T516" i="1"/>
  <c r="U516" i="1"/>
  <c r="N517" i="1"/>
  <c r="T517" i="1"/>
  <c r="U517" i="1"/>
  <c r="N518" i="1"/>
  <c r="T518" i="1"/>
  <c r="U518" i="1"/>
  <c r="N519" i="1"/>
  <c r="T519" i="1"/>
  <c r="U519" i="1"/>
  <c r="N520" i="1"/>
  <c r="T520" i="1"/>
  <c r="U520" i="1"/>
  <c r="N521" i="1"/>
  <c r="T521" i="1"/>
  <c r="U521" i="1"/>
  <c r="N522" i="1"/>
  <c r="T522" i="1"/>
  <c r="U522" i="1"/>
  <c r="N523" i="1"/>
  <c r="T523" i="1"/>
  <c r="U523" i="1"/>
  <c r="N524" i="1"/>
  <c r="T524" i="1"/>
  <c r="U524" i="1"/>
  <c r="N525" i="1"/>
  <c r="T525" i="1"/>
  <c r="U525" i="1"/>
  <c r="N526" i="1"/>
  <c r="T526" i="1"/>
  <c r="U526" i="1"/>
  <c r="N527" i="1"/>
  <c r="T527" i="1"/>
  <c r="U527" i="1"/>
  <c r="N528" i="1"/>
  <c r="T528" i="1"/>
  <c r="U528" i="1"/>
  <c r="N529" i="1"/>
  <c r="T529" i="1"/>
  <c r="U529" i="1"/>
  <c r="N530" i="1"/>
  <c r="T530" i="1"/>
  <c r="U530" i="1"/>
  <c r="N531" i="1"/>
  <c r="T531" i="1"/>
  <c r="U531" i="1"/>
  <c r="N532" i="1"/>
  <c r="T532" i="1"/>
  <c r="U532" i="1"/>
  <c r="N533" i="1"/>
  <c r="T533" i="1"/>
  <c r="U533" i="1"/>
  <c r="N534" i="1"/>
  <c r="T534" i="1"/>
  <c r="U534" i="1"/>
  <c r="N535" i="1"/>
  <c r="T535" i="1"/>
  <c r="U535" i="1"/>
  <c r="N536" i="1"/>
  <c r="T536" i="1"/>
  <c r="U536" i="1"/>
  <c r="N537" i="1"/>
  <c r="T537" i="1"/>
  <c r="U537" i="1"/>
  <c r="N538" i="1"/>
  <c r="T538" i="1"/>
  <c r="U538" i="1"/>
  <c r="N539" i="1"/>
  <c r="T539" i="1"/>
  <c r="U539" i="1"/>
  <c r="N540" i="1"/>
  <c r="T540" i="1"/>
  <c r="U540" i="1"/>
  <c r="N541" i="1"/>
  <c r="T541" i="1"/>
  <c r="U541" i="1"/>
  <c r="N542" i="1"/>
  <c r="T542" i="1"/>
  <c r="U542" i="1"/>
  <c r="N543" i="1"/>
  <c r="T543" i="1"/>
  <c r="U543" i="1"/>
  <c r="N544" i="1"/>
  <c r="T544" i="1"/>
  <c r="U544" i="1"/>
  <c r="N545" i="1"/>
  <c r="T545" i="1"/>
  <c r="U545" i="1"/>
  <c r="N546" i="1"/>
  <c r="T546" i="1"/>
  <c r="U546" i="1"/>
  <c r="N547" i="1"/>
  <c r="T547" i="1"/>
  <c r="U547" i="1"/>
  <c r="N548" i="1"/>
  <c r="T548" i="1"/>
  <c r="U548" i="1"/>
  <c r="N549" i="1"/>
  <c r="T549" i="1"/>
  <c r="U549" i="1"/>
  <c r="N550" i="1"/>
  <c r="T550" i="1"/>
  <c r="U550" i="1"/>
  <c r="N551" i="1"/>
  <c r="T551" i="1"/>
  <c r="U551" i="1"/>
  <c r="N552" i="1"/>
  <c r="T552" i="1"/>
  <c r="U552" i="1"/>
  <c r="N553" i="1"/>
  <c r="T553" i="1"/>
  <c r="U553" i="1"/>
  <c r="N554" i="1"/>
  <c r="T554" i="1"/>
  <c r="U554" i="1"/>
  <c r="N555" i="1"/>
  <c r="T555" i="1"/>
  <c r="U555" i="1"/>
  <c r="N556" i="1"/>
  <c r="T556" i="1"/>
  <c r="U556" i="1"/>
  <c r="N557" i="1"/>
  <c r="T557" i="1"/>
  <c r="U557" i="1"/>
  <c r="N558" i="1"/>
  <c r="T558" i="1"/>
  <c r="U558" i="1"/>
  <c r="N559" i="1"/>
  <c r="T559" i="1"/>
  <c r="U559" i="1"/>
  <c r="N560" i="1"/>
  <c r="T560" i="1"/>
  <c r="U560" i="1"/>
  <c r="N561" i="1"/>
  <c r="T561" i="1"/>
  <c r="U561" i="1"/>
  <c r="N562" i="1"/>
  <c r="T562" i="1"/>
  <c r="U562" i="1"/>
  <c r="N563" i="1"/>
  <c r="T563" i="1"/>
  <c r="U563" i="1"/>
  <c r="N564" i="1"/>
  <c r="T564" i="1"/>
  <c r="U564" i="1"/>
  <c r="N565" i="1"/>
  <c r="T565" i="1"/>
  <c r="U565" i="1"/>
  <c r="N566" i="1"/>
  <c r="T566" i="1"/>
  <c r="U566" i="1"/>
  <c r="N567" i="1"/>
  <c r="T567" i="1"/>
  <c r="U567" i="1"/>
  <c r="N568" i="1"/>
  <c r="T568" i="1"/>
  <c r="U568" i="1"/>
  <c r="N569" i="1"/>
  <c r="T569" i="1"/>
  <c r="U569" i="1"/>
  <c r="N570" i="1"/>
  <c r="T570" i="1"/>
  <c r="U570" i="1"/>
  <c r="N571" i="1"/>
  <c r="T571" i="1"/>
  <c r="U571" i="1"/>
  <c r="N572" i="1"/>
  <c r="T572" i="1"/>
  <c r="U572" i="1"/>
  <c r="N573" i="1"/>
  <c r="T573" i="1"/>
  <c r="U573" i="1"/>
  <c r="N574" i="1"/>
  <c r="T574" i="1"/>
  <c r="U574" i="1"/>
  <c r="N575" i="1"/>
  <c r="T575" i="1"/>
  <c r="U575" i="1"/>
  <c r="N576" i="1"/>
  <c r="T576" i="1"/>
  <c r="U576" i="1"/>
  <c r="N577" i="1"/>
  <c r="T577" i="1"/>
  <c r="U577" i="1"/>
  <c r="N578" i="1"/>
  <c r="T578" i="1"/>
  <c r="U578" i="1"/>
  <c r="N579" i="1"/>
  <c r="T579" i="1"/>
  <c r="U579" i="1"/>
  <c r="N580" i="1"/>
  <c r="T580" i="1"/>
  <c r="U580" i="1"/>
  <c r="N581" i="1"/>
  <c r="T581" i="1"/>
  <c r="U581" i="1"/>
  <c r="N582" i="1"/>
  <c r="T582" i="1"/>
  <c r="U582" i="1"/>
  <c r="N583" i="1"/>
  <c r="T583" i="1"/>
  <c r="U583" i="1"/>
  <c r="N584" i="1"/>
  <c r="T584" i="1"/>
  <c r="U584" i="1"/>
  <c r="N585" i="1"/>
  <c r="T585" i="1"/>
  <c r="U585" i="1"/>
  <c r="N586" i="1"/>
  <c r="T586" i="1"/>
  <c r="U586" i="1"/>
  <c r="N587" i="1"/>
  <c r="T587" i="1"/>
  <c r="U587" i="1"/>
  <c r="N588" i="1"/>
  <c r="T588" i="1"/>
  <c r="U588" i="1"/>
  <c r="N589" i="1"/>
  <c r="T589" i="1"/>
  <c r="U589" i="1"/>
  <c r="N590" i="1"/>
  <c r="T590" i="1"/>
  <c r="U590" i="1"/>
  <c r="N591" i="1"/>
  <c r="T591" i="1"/>
  <c r="U591" i="1"/>
  <c r="N592" i="1"/>
  <c r="T592" i="1"/>
  <c r="U592" i="1"/>
  <c r="N593" i="1"/>
  <c r="T593" i="1"/>
  <c r="U593" i="1"/>
  <c r="N594" i="1"/>
  <c r="T594" i="1"/>
  <c r="U594" i="1"/>
  <c r="N595" i="1"/>
  <c r="T595" i="1"/>
  <c r="U595" i="1"/>
  <c r="N596" i="1"/>
  <c r="T596" i="1"/>
  <c r="U596" i="1"/>
  <c r="N597" i="1"/>
  <c r="T597" i="1"/>
  <c r="U597" i="1"/>
  <c r="N598" i="1"/>
  <c r="T598" i="1"/>
  <c r="U598" i="1"/>
  <c r="N599" i="1"/>
  <c r="T599" i="1"/>
  <c r="U599" i="1"/>
  <c r="N600" i="1"/>
  <c r="T600" i="1"/>
  <c r="U600" i="1"/>
  <c r="N601" i="1"/>
  <c r="T601" i="1"/>
  <c r="U601" i="1"/>
  <c r="N602" i="1"/>
  <c r="T602" i="1"/>
  <c r="U602" i="1"/>
  <c r="N603" i="1"/>
  <c r="T603" i="1"/>
  <c r="U603" i="1"/>
  <c r="N604" i="1"/>
  <c r="T604" i="1"/>
  <c r="U604" i="1"/>
  <c r="N605" i="1"/>
  <c r="T605" i="1"/>
  <c r="U605" i="1"/>
  <c r="N606" i="1"/>
  <c r="T606" i="1"/>
  <c r="U606" i="1"/>
  <c r="N607" i="1"/>
  <c r="T607" i="1"/>
  <c r="U607" i="1"/>
  <c r="N608" i="1"/>
  <c r="T608" i="1"/>
  <c r="U608" i="1"/>
  <c r="N609" i="1"/>
  <c r="T609" i="1"/>
  <c r="U609" i="1"/>
  <c r="N610" i="1"/>
  <c r="T610" i="1"/>
  <c r="U610" i="1"/>
  <c r="N611" i="1"/>
  <c r="T611" i="1"/>
  <c r="U611" i="1"/>
  <c r="N612" i="1"/>
  <c r="T612" i="1"/>
  <c r="U612" i="1"/>
  <c r="N613" i="1"/>
  <c r="T613" i="1"/>
  <c r="U613" i="1"/>
  <c r="N614" i="1"/>
  <c r="T614" i="1"/>
  <c r="U614" i="1"/>
  <c r="N615" i="1"/>
  <c r="T615" i="1"/>
  <c r="U615" i="1"/>
  <c r="N616" i="1"/>
  <c r="T616" i="1"/>
  <c r="U616" i="1"/>
  <c r="N617" i="1"/>
  <c r="T617" i="1"/>
  <c r="U617" i="1"/>
  <c r="N618" i="1"/>
  <c r="T618" i="1"/>
  <c r="U618" i="1"/>
  <c r="N619" i="1"/>
  <c r="T619" i="1"/>
  <c r="U619" i="1"/>
  <c r="N620" i="1"/>
  <c r="T620" i="1"/>
  <c r="U620" i="1"/>
  <c r="N621" i="1"/>
  <c r="T621" i="1"/>
  <c r="U621" i="1"/>
  <c r="N622" i="1"/>
  <c r="T622" i="1"/>
  <c r="U622" i="1"/>
  <c r="N623" i="1"/>
  <c r="T623" i="1"/>
  <c r="U623" i="1"/>
  <c r="N624" i="1"/>
  <c r="T624" i="1"/>
  <c r="U624" i="1"/>
  <c r="N625" i="1"/>
  <c r="T625" i="1"/>
  <c r="U625" i="1"/>
  <c r="N626" i="1"/>
  <c r="T626" i="1"/>
  <c r="U626" i="1"/>
  <c r="N627" i="1"/>
  <c r="T627" i="1"/>
  <c r="U627" i="1"/>
  <c r="N628" i="1"/>
  <c r="T628" i="1"/>
  <c r="U628" i="1"/>
  <c r="N629" i="1"/>
  <c r="T629" i="1"/>
  <c r="U629" i="1"/>
  <c r="N630" i="1"/>
  <c r="T630" i="1"/>
  <c r="U630" i="1"/>
  <c r="N631" i="1"/>
  <c r="T631" i="1"/>
  <c r="U631" i="1"/>
  <c r="N632" i="1"/>
  <c r="T632" i="1"/>
  <c r="U632" i="1"/>
  <c r="N633" i="1"/>
  <c r="T633" i="1"/>
  <c r="U633" i="1"/>
  <c r="N634" i="1"/>
  <c r="T634" i="1"/>
  <c r="U634" i="1"/>
  <c r="N635" i="1"/>
  <c r="T635" i="1"/>
  <c r="U635" i="1"/>
  <c r="N636" i="1"/>
  <c r="T636" i="1"/>
  <c r="U636" i="1"/>
  <c r="N637" i="1"/>
  <c r="T637" i="1"/>
  <c r="U637" i="1"/>
  <c r="N638" i="1"/>
  <c r="T638" i="1"/>
  <c r="U638" i="1"/>
  <c r="N639" i="1"/>
  <c r="T639" i="1"/>
  <c r="U639" i="1"/>
  <c r="N640" i="1"/>
  <c r="T640" i="1"/>
  <c r="U640" i="1"/>
  <c r="N641" i="1"/>
  <c r="T641" i="1"/>
  <c r="U641" i="1"/>
  <c r="N642" i="1"/>
  <c r="T642" i="1"/>
  <c r="U642" i="1"/>
  <c r="N643" i="1"/>
  <c r="T643" i="1"/>
  <c r="U643" i="1"/>
  <c r="N644" i="1"/>
  <c r="T644" i="1"/>
  <c r="U644" i="1"/>
  <c r="N645" i="1"/>
  <c r="T645" i="1"/>
  <c r="U645" i="1"/>
  <c r="N646" i="1"/>
  <c r="T646" i="1"/>
  <c r="U646" i="1"/>
  <c r="N647" i="1"/>
  <c r="T647" i="1"/>
  <c r="U647" i="1"/>
  <c r="N648" i="1"/>
  <c r="T648" i="1"/>
  <c r="U648" i="1"/>
  <c r="N649" i="1"/>
  <c r="T649" i="1"/>
  <c r="U649" i="1"/>
  <c r="N650" i="1"/>
  <c r="T650" i="1"/>
  <c r="U650" i="1"/>
  <c r="N651" i="1"/>
  <c r="T651" i="1"/>
  <c r="U651" i="1"/>
  <c r="N652" i="1"/>
  <c r="T652" i="1"/>
  <c r="U652" i="1"/>
  <c r="N653" i="1"/>
  <c r="T653" i="1"/>
  <c r="U653" i="1"/>
  <c r="N654" i="1"/>
  <c r="T654" i="1"/>
  <c r="U654" i="1"/>
  <c r="N655" i="1"/>
  <c r="T655" i="1"/>
  <c r="U655" i="1"/>
  <c r="N656" i="1"/>
  <c r="T656" i="1"/>
  <c r="U656" i="1"/>
  <c r="N657" i="1"/>
  <c r="T657" i="1"/>
  <c r="U657" i="1"/>
  <c r="N658" i="1"/>
  <c r="T658" i="1"/>
  <c r="U658" i="1"/>
  <c r="N659" i="1"/>
  <c r="T659" i="1"/>
  <c r="U659" i="1"/>
  <c r="N660" i="1"/>
  <c r="T660" i="1"/>
  <c r="U660" i="1"/>
  <c r="N661" i="1"/>
  <c r="T661" i="1"/>
  <c r="U661" i="1"/>
  <c r="N662" i="1"/>
  <c r="T662" i="1"/>
  <c r="U662" i="1"/>
  <c r="N663" i="1"/>
  <c r="T663" i="1"/>
  <c r="U663" i="1"/>
  <c r="N664" i="1"/>
  <c r="T664" i="1"/>
  <c r="U664" i="1"/>
  <c r="N665" i="1"/>
  <c r="T665" i="1"/>
  <c r="U665" i="1"/>
  <c r="N666" i="1"/>
  <c r="T666" i="1"/>
  <c r="U666" i="1"/>
  <c r="N667" i="1"/>
  <c r="T667" i="1"/>
  <c r="U667" i="1"/>
  <c r="N668" i="1"/>
  <c r="T668" i="1"/>
  <c r="U668" i="1"/>
  <c r="N669" i="1"/>
  <c r="T669" i="1"/>
  <c r="U669" i="1"/>
  <c r="N670" i="1"/>
  <c r="T670" i="1"/>
  <c r="U670" i="1"/>
  <c r="N671" i="1"/>
  <c r="T671" i="1"/>
  <c r="U671" i="1"/>
  <c r="N672" i="1"/>
  <c r="T672" i="1"/>
  <c r="U672" i="1"/>
  <c r="N673" i="1"/>
  <c r="T673" i="1"/>
  <c r="U673" i="1"/>
  <c r="N674" i="1"/>
  <c r="T674" i="1"/>
  <c r="U674" i="1"/>
  <c r="N675" i="1"/>
  <c r="T675" i="1"/>
  <c r="U675" i="1"/>
  <c r="N676" i="1"/>
  <c r="T676" i="1"/>
  <c r="U676" i="1"/>
  <c r="N677" i="1"/>
  <c r="T677" i="1"/>
  <c r="U677" i="1"/>
  <c r="N678" i="1"/>
  <c r="T678" i="1"/>
  <c r="U678" i="1"/>
  <c r="N679" i="1"/>
  <c r="T679" i="1"/>
  <c r="U679" i="1"/>
  <c r="N680" i="1"/>
  <c r="T680" i="1"/>
  <c r="U680" i="1"/>
  <c r="N681" i="1"/>
  <c r="T681" i="1"/>
  <c r="U681" i="1"/>
  <c r="N682" i="1"/>
  <c r="T682" i="1"/>
  <c r="U682" i="1"/>
  <c r="N683" i="1"/>
  <c r="T683" i="1"/>
  <c r="U683" i="1"/>
  <c r="N684" i="1"/>
  <c r="T684" i="1"/>
  <c r="U684" i="1"/>
  <c r="N685" i="1"/>
  <c r="T685" i="1"/>
  <c r="U685" i="1"/>
  <c r="N686" i="1"/>
  <c r="T686" i="1"/>
  <c r="U686" i="1"/>
  <c r="N687" i="1"/>
  <c r="T687" i="1"/>
  <c r="U687" i="1"/>
  <c r="N688" i="1"/>
  <c r="T688" i="1"/>
  <c r="U688" i="1"/>
  <c r="N689" i="1"/>
  <c r="T689" i="1"/>
  <c r="U689" i="1"/>
  <c r="N690" i="1"/>
  <c r="T690" i="1"/>
  <c r="U690" i="1"/>
  <c r="N691" i="1"/>
  <c r="T691" i="1"/>
  <c r="U691" i="1"/>
  <c r="N692" i="1"/>
  <c r="T692" i="1"/>
  <c r="U692" i="1"/>
  <c r="N693" i="1"/>
  <c r="T693" i="1"/>
  <c r="U693" i="1"/>
  <c r="N694" i="1"/>
  <c r="T694" i="1"/>
  <c r="U694" i="1"/>
  <c r="N695" i="1"/>
  <c r="T695" i="1"/>
  <c r="U695" i="1"/>
  <c r="N696" i="1"/>
  <c r="T696" i="1"/>
  <c r="U696" i="1"/>
  <c r="N697" i="1"/>
  <c r="T697" i="1"/>
  <c r="U697" i="1"/>
  <c r="N698" i="1"/>
  <c r="T698" i="1"/>
  <c r="U698" i="1"/>
  <c r="N699" i="1"/>
  <c r="T699" i="1"/>
  <c r="U699" i="1"/>
  <c r="N700" i="1"/>
  <c r="T700" i="1"/>
  <c r="U700" i="1"/>
  <c r="N701" i="1"/>
  <c r="T701" i="1"/>
  <c r="U701" i="1"/>
  <c r="N702" i="1"/>
  <c r="T702" i="1"/>
  <c r="U702" i="1"/>
  <c r="N703" i="1"/>
  <c r="T703" i="1"/>
  <c r="U703" i="1"/>
  <c r="N704" i="1"/>
  <c r="T704" i="1"/>
  <c r="U704" i="1"/>
  <c r="N705" i="1"/>
  <c r="T705" i="1"/>
  <c r="U705" i="1"/>
  <c r="N706" i="1"/>
  <c r="T706" i="1"/>
  <c r="U706" i="1"/>
  <c r="N707" i="1"/>
  <c r="T707" i="1"/>
  <c r="U707" i="1"/>
  <c r="N708" i="1"/>
  <c r="T708" i="1"/>
  <c r="U708" i="1"/>
  <c r="N709" i="1"/>
  <c r="T709" i="1"/>
  <c r="U709" i="1"/>
  <c r="N710" i="1"/>
  <c r="T710" i="1"/>
  <c r="U710" i="1"/>
  <c r="N711" i="1"/>
  <c r="T711" i="1"/>
  <c r="U711" i="1"/>
  <c r="N712" i="1"/>
  <c r="T712" i="1"/>
  <c r="U712" i="1"/>
  <c r="N713" i="1"/>
  <c r="T713" i="1"/>
  <c r="U713" i="1"/>
  <c r="N714" i="1"/>
  <c r="T714" i="1"/>
  <c r="U714" i="1"/>
  <c r="N715" i="1"/>
  <c r="T715" i="1"/>
  <c r="U715" i="1"/>
  <c r="N716" i="1"/>
  <c r="T716" i="1"/>
  <c r="U716" i="1"/>
  <c r="N717" i="1"/>
  <c r="T717" i="1"/>
  <c r="U717" i="1"/>
  <c r="N718" i="1"/>
  <c r="T718" i="1"/>
  <c r="U718" i="1"/>
  <c r="N719" i="1"/>
  <c r="T719" i="1"/>
  <c r="U719" i="1"/>
  <c r="N720" i="1"/>
  <c r="T720" i="1"/>
  <c r="U720" i="1"/>
  <c r="N721" i="1"/>
  <c r="T721" i="1"/>
  <c r="U721" i="1"/>
  <c r="N722" i="1"/>
  <c r="T722" i="1"/>
  <c r="U722" i="1"/>
  <c r="N723" i="1"/>
  <c r="T723" i="1"/>
  <c r="U723" i="1"/>
  <c r="N724" i="1"/>
  <c r="T724" i="1"/>
  <c r="U724" i="1"/>
  <c r="N725" i="1"/>
  <c r="T725" i="1"/>
  <c r="U725" i="1"/>
  <c r="N726" i="1"/>
  <c r="T726" i="1"/>
  <c r="U726" i="1"/>
  <c r="N727" i="1"/>
  <c r="T727" i="1"/>
  <c r="U727" i="1"/>
  <c r="N728" i="1"/>
  <c r="T728" i="1"/>
  <c r="U728" i="1"/>
  <c r="N729" i="1"/>
  <c r="T729" i="1"/>
  <c r="U729" i="1"/>
  <c r="N730" i="1"/>
  <c r="T730" i="1"/>
  <c r="U730" i="1"/>
  <c r="N731" i="1"/>
  <c r="T731" i="1"/>
  <c r="U731" i="1"/>
  <c r="N732" i="1"/>
  <c r="T732" i="1"/>
  <c r="U732" i="1"/>
  <c r="N733" i="1"/>
  <c r="T733" i="1"/>
  <c r="U733" i="1"/>
  <c r="N734" i="1"/>
  <c r="T734" i="1"/>
  <c r="U734" i="1"/>
  <c r="N735" i="1"/>
  <c r="T735" i="1"/>
  <c r="U735" i="1"/>
  <c r="N736" i="1"/>
  <c r="T736" i="1"/>
  <c r="U736" i="1"/>
  <c r="N737" i="1"/>
  <c r="T737" i="1"/>
  <c r="U737" i="1"/>
  <c r="N738" i="1"/>
  <c r="T738" i="1"/>
  <c r="U738" i="1"/>
  <c r="N739" i="1"/>
  <c r="T739" i="1"/>
  <c r="U739" i="1"/>
  <c r="N740" i="1"/>
  <c r="T740" i="1"/>
  <c r="U740" i="1"/>
  <c r="N741" i="1"/>
  <c r="T741" i="1"/>
  <c r="U741" i="1"/>
  <c r="N742" i="1"/>
  <c r="T742" i="1"/>
  <c r="U742" i="1"/>
  <c r="N743" i="1"/>
  <c r="T743" i="1"/>
  <c r="U743" i="1"/>
  <c r="N744" i="1"/>
  <c r="T744" i="1"/>
  <c r="U744" i="1"/>
  <c r="N745" i="1"/>
  <c r="T745" i="1"/>
  <c r="U745" i="1"/>
  <c r="N746" i="1"/>
  <c r="T746" i="1"/>
  <c r="U746" i="1"/>
  <c r="N747" i="1"/>
  <c r="T747" i="1"/>
  <c r="U747" i="1"/>
  <c r="N748" i="1"/>
  <c r="T748" i="1"/>
  <c r="U748" i="1"/>
  <c r="N749" i="1"/>
  <c r="T749" i="1"/>
  <c r="U749" i="1"/>
  <c r="N750" i="1"/>
  <c r="T750" i="1"/>
  <c r="U750" i="1"/>
  <c r="N751" i="1"/>
  <c r="T751" i="1"/>
  <c r="U751" i="1"/>
  <c r="N752" i="1"/>
  <c r="T752" i="1"/>
  <c r="U752" i="1"/>
  <c r="N753" i="1"/>
  <c r="T753" i="1"/>
  <c r="U753" i="1"/>
  <c r="N754" i="1"/>
  <c r="T754" i="1"/>
  <c r="U754" i="1"/>
  <c r="N755" i="1"/>
  <c r="T755" i="1"/>
  <c r="U755" i="1"/>
  <c r="N756" i="1"/>
  <c r="T756" i="1"/>
  <c r="U756" i="1"/>
  <c r="N757" i="1"/>
  <c r="T757" i="1"/>
  <c r="U757" i="1"/>
  <c r="N758" i="1"/>
  <c r="T758" i="1"/>
  <c r="U758" i="1"/>
  <c r="N759" i="1"/>
  <c r="T759" i="1"/>
  <c r="U759" i="1"/>
  <c r="N760" i="1"/>
  <c r="T760" i="1"/>
  <c r="U760" i="1"/>
  <c r="N761" i="1"/>
  <c r="T761" i="1"/>
  <c r="U761" i="1"/>
  <c r="N762" i="1"/>
  <c r="T762" i="1"/>
  <c r="U762" i="1"/>
  <c r="N763" i="1"/>
  <c r="T763" i="1"/>
  <c r="U763" i="1"/>
  <c r="N764" i="1"/>
  <c r="T764" i="1"/>
  <c r="U764" i="1"/>
  <c r="N765" i="1"/>
  <c r="T765" i="1"/>
  <c r="U765" i="1"/>
  <c r="N766" i="1"/>
  <c r="T766" i="1"/>
  <c r="U766" i="1"/>
  <c r="N767" i="1"/>
  <c r="T767" i="1"/>
  <c r="U767" i="1"/>
  <c r="N768" i="1"/>
  <c r="T768" i="1"/>
  <c r="U768" i="1"/>
  <c r="N769" i="1"/>
  <c r="T769" i="1"/>
  <c r="U769" i="1"/>
  <c r="N770" i="1"/>
  <c r="T770" i="1"/>
  <c r="U770" i="1"/>
  <c r="N771" i="1"/>
  <c r="T771" i="1"/>
  <c r="U771" i="1"/>
  <c r="N772" i="1"/>
  <c r="T772" i="1"/>
  <c r="U772" i="1"/>
  <c r="N773" i="1"/>
  <c r="T773" i="1"/>
  <c r="U773" i="1"/>
  <c r="N774" i="1"/>
  <c r="T774" i="1"/>
  <c r="U774" i="1"/>
  <c r="N775" i="1"/>
  <c r="T775" i="1"/>
  <c r="U775" i="1"/>
  <c r="N776" i="1"/>
  <c r="T776" i="1"/>
  <c r="U776" i="1"/>
  <c r="N777" i="1"/>
  <c r="T777" i="1"/>
  <c r="U777" i="1"/>
  <c r="N778" i="1"/>
  <c r="T778" i="1"/>
  <c r="U778" i="1"/>
  <c r="N779" i="1"/>
  <c r="T779" i="1"/>
  <c r="U779" i="1"/>
  <c r="N780" i="1"/>
  <c r="T780" i="1"/>
  <c r="U780" i="1"/>
  <c r="N781" i="1"/>
  <c r="T781" i="1"/>
  <c r="U781" i="1"/>
  <c r="N782" i="1"/>
  <c r="T782" i="1"/>
  <c r="U782" i="1"/>
  <c r="N783" i="1"/>
  <c r="T783" i="1"/>
  <c r="U783" i="1"/>
  <c r="N784" i="1"/>
  <c r="T784" i="1"/>
  <c r="U784" i="1"/>
  <c r="N785" i="1"/>
  <c r="T785" i="1"/>
  <c r="U785" i="1"/>
  <c r="N786" i="1"/>
  <c r="T786" i="1"/>
  <c r="U786" i="1"/>
  <c r="N787" i="1"/>
  <c r="T787" i="1"/>
  <c r="U787" i="1"/>
  <c r="N788" i="1"/>
  <c r="T788" i="1"/>
  <c r="U788" i="1"/>
  <c r="N789" i="1"/>
  <c r="T789" i="1"/>
  <c r="U789" i="1"/>
  <c r="N790" i="1"/>
  <c r="T790" i="1"/>
  <c r="U790" i="1"/>
  <c r="N791" i="1"/>
  <c r="T791" i="1"/>
  <c r="U791" i="1"/>
  <c r="N792" i="1"/>
  <c r="T792" i="1"/>
  <c r="U792" i="1"/>
  <c r="N793" i="1"/>
  <c r="T793" i="1"/>
  <c r="U793" i="1"/>
  <c r="N794" i="1"/>
  <c r="T794" i="1"/>
  <c r="U794" i="1"/>
  <c r="N795" i="1"/>
  <c r="T795" i="1"/>
  <c r="U795" i="1"/>
  <c r="N796" i="1"/>
  <c r="T796" i="1"/>
  <c r="U796" i="1"/>
  <c r="N797" i="1"/>
  <c r="T797" i="1"/>
  <c r="U797" i="1"/>
  <c r="N798" i="1"/>
  <c r="T798" i="1"/>
  <c r="U798" i="1"/>
  <c r="N799" i="1"/>
  <c r="T799" i="1"/>
  <c r="U799" i="1"/>
  <c r="N800" i="1"/>
  <c r="T800" i="1"/>
  <c r="U800" i="1"/>
  <c r="N801" i="1"/>
  <c r="T801" i="1"/>
  <c r="U801" i="1"/>
  <c r="N802" i="1"/>
  <c r="T802" i="1"/>
  <c r="U802" i="1"/>
  <c r="N803" i="1"/>
  <c r="T803" i="1"/>
  <c r="U803" i="1"/>
  <c r="N804" i="1"/>
  <c r="T804" i="1"/>
  <c r="U804" i="1"/>
  <c r="N805" i="1"/>
  <c r="T805" i="1"/>
  <c r="U805" i="1"/>
  <c r="N806" i="1"/>
  <c r="T806" i="1"/>
  <c r="U806" i="1"/>
  <c r="N807" i="1"/>
  <c r="T807" i="1"/>
  <c r="U807" i="1"/>
  <c r="N808" i="1"/>
  <c r="T808" i="1"/>
  <c r="U808" i="1"/>
  <c r="N809" i="1"/>
  <c r="T809" i="1"/>
  <c r="U809" i="1"/>
  <c r="N810" i="1"/>
  <c r="T810" i="1"/>
  <c r="U810" i="1"/>
  <c r="N811" i="1"/>
  <c r="T811" i="1"/>
  <c r="U811" i="1"/>
  <c r="N812" i="1"/>
  <c r="T812" i="1"/>
  <c r="U812" i="1"/>
  <c r="N813" i="1"/>
  <c r="T813" i="1"/>
  <c r="U813" i="1"/>
  <c r="N814" i="1"/>
  <c r="T814" i="1"/>
  <c r="U814" i="1"/>
  <c r="N815" i="1"/>
  <c r="T815" i="1"/>
  <c r="U815" i="1"/>
  <c r="N816" i="1"/>
  <c r="T816" i="1"/>
  <c r="U816" i="1"/>
  <c r="N817" i="1"/>
  <c r="T817" i="1"/>
  <c r="U817" i="1"/>
  <c r="N818" i="1"/>
  <c r="T818" i="1"/>
  <c r="U818" i="1"/>
  <c r="N819" i="1"/>
  <c r="T819" i="1"/>
  <c r="U819" i="1"/>
  <c r="N820" i="1"/>
  <c r="T820" i="1"/>
  <c r="U820" i="1"/>
  <c r="N821" i="1"/>
  <c r="T821" i="1"/>
  <c r="U821" i="1"/>
  <c r="N822" i="1"/>
  <c r="T822" i="1"/>
  <c r="U822" i="1"/>
  <c r="N823" i="1"/>
  <c r="T823" i="1"/>
  <c r="U823" i="1"/>
  <c r="N824" i="1"/>
  <c r="T824" i="1"/>
  <c r="U824" i="1"/>
  <c r="N825" i="1"/>
  <c r="T825" i="1"/>
  <c r="U825" i="1"/>
  <c r="N826" i="1"/>
  <c r="T826" i="1"/>
  <c r="U826" i="1"/>
  <c r="N827" i="1"/>
  <c r="T827" i="1"/>
  <c r="U827" i="1"/>
  <c r="N828" i="1"/>
  <c r="T828" i="1"/>
  <c r="U828" i="1"/>
  <c r="N829" i="1"/>
  <c r="T829" i="1"/>
  <c r="U829" i="1"/>
  <c r="N830" i="1"/>
  <c r="T830" i="1"/>
  <c r="U830" i="1"/>
  <c r="N831" i="1"/>
  <c r="T831" i="1"/>
  <c r="U831" i="1"/>
  <c r="N832" i="1"/>
  <c r="T832" i="1"/>
  <c r="U832" i="1"/>
  <c r="N833" i="1"/>
  <c r="T833" i="1"/>
  <c r="U833" i="1"/>
  <c r="N834" i="1"/>
  <c r="T834" i="1"/>
  <c r="U834" i="1"/>
  <c r="N835" i="1"/>
  <c r="T835" i="1"/>
  <c r="U835" i="1"/>
  <c r="N836" i="1"/>
  <c r="T836" i="1"/>
  <c r="U836" i="1"/>
  <c r="N837" i="1"/>
  <c r="T837" i="1"/>
  <c r="U837" i="1"/>
  <c r="N838" i="1"/>
  <c r="T838" i="1"/>
  <c r="U838" i="1"/>
  <c r="N839" i="1"/>
  <c r="T839" i="1"/>
  <c r="U839" i="1"/>
  <c r="N840" i="1"/>
  <c r="T840" i="1"/>
  <c r="U840" i="1"/>
  <c r="N841" i="1"/>
  <c r="T841" i="1"/>
  <c r="U841" i="1"/>
  <c r="N842" i="1"/>
  <c r="T842" i="1"/>
  <c r="U842" i="1"/>
  <c r="N843" i="1"/>
  <c r="T843" i="1"/>
  <c r="U843" i="1"/>
  <c r="N844" i="1"/>
  <c r="T844" i="1"/>
  <c r="U844" i="1"/>
  <c r="N845" i="1"/>
  <c r="T845" i="1"/>
  <c r="U845" i="1"/>
  <c r="N846" i="1"/>
  <c r="T846" i="1"/>
  <c r="U846" i="1"/>
  <c r="N847" i="1"/>
  <c r="T847" i="1"/>
  <c r="U847" i="1"/>
  <c r="N848" i="1"/>
  <c r="T848" i="1"/>
  <c r="U848" i="1"/>
  <c r="N849" i="1"/>
  <c r="T849" i="1"/>
  <c r="U849" i="1"/>
  <c r="N850" i="1"/>
  <c r="T850" i="1"/>
  <c r="U850" i="1"/>
  <c r="N851" i="1"/>
  <c r="T851" i="1"/>
  <c r="U851" i="1"/>
  <c r="N852" i="1"/>
  <c r="T852" i="1"/>
  <c r="U852" i="1"/>
  <c r="N853" i="1"/>
  <c r="T853" i="1"/>
  <c r="U853" i="1"/>
  <c r="N854" i="1"/>
  <c r="T854" i="1"/>
  <c r="U854" i="1"/>
  <c r="N855" i="1"/>
  <c r="T855" i="1"/>
  <c r="U855" i="1"/>
  <c r="N856" i="1"/>
  <c r="T856" i="1"/>
  <c r="U856" i="1"/>
  <c r="N857" i="1"/>
  <c r="T857" i="1"/>
  <c r="U857" i="1"/>
  <c r="N858" i="1"/>
  <c r="T858" i="1"/>
  <c r="U858" i="1"/>
  <c r="N859" i="1"/>
  <c r="T859" i="1"/>
  <c r="U859" i="1"/>
  <c r="N860" i="1"/>
  <c r="T860" i="1"/>
  <c r="U860" i="1"/>
  <c r="N861" i="1"/>
  <c r="T861" i="1"/>
  <c r="U861" i="1"/>
  <c r="N862" i="1"/>
  <c r="T862" i="1"/>
  <c r="U862" i="1"/>
  <c r="N863" i="1"/>
  <c r="T863" i="1"/>
  <c r="U863" i="1"/>
  <c r="N864" i="1"/>
  <c r="T864" i="1"/>
  <c r="U864" i="1"/>
  <c r="N865" i="1"/>
  <c r="T865" i="1"/>
  <c r="U865" i="1"/>
  <c r="N866" i="1"/>
  <c r="T866" i="1"/>
  <c r="U866" i="1"/>
  <c r="N867" i="1"/>
  <c r="T867" i="1"/>
  <c r="U867" i="1"/>
  <c r="N868" i="1"/>
  <c r="T868" i="1"/>
  <c r="U868" i="1"/>
  <c r="N869" i="1"/>
  <c r="T869" i="1"/>
  <c r="U869" i="1"/>
  <c r="N870" i="1"/>
  <c r="T870" i="1"/>
  <c r="U870" i="1"/>
  <c r="N871" i="1"/>
  <c r="T871" i="1"/>
  <c r="U871" i="1"/>
  <c r="N872" i="1"/>
  <c r="T872" i="1"/>
  <c r="U872" i="1"/>
  <c r="N873" i="1"/>
  <c r="T873" i="1"/>
  <c r="U873" i="1"/>
  <c r="N874" i="1"/>
  <c r="T874" i="1"/>
  <c r="U874" i="1"/>
  <c r="N875" i="1"/>
  <c r="T875" i="1"/>
  <c r="U875" i="1"/>
  <c r="N876" i="1"/>
  <c r="T876" i="1"/>
  <c r="U876" i="1"/>
  <c r="N877" i="1"/>
  <c r="T877" i="1"/>
  <c r="U877" i="1"/>
  <c r="N878" i="1"/>
  <c r="T878" i="1"/>
  <c r="U878" i="1"/>
  <c r="N879" i="1"/>
  <c r="T879" i="1"/>
  <c r="U879" i="1"/>
  <c r="N880" i="1"/>
  <c r="T880" i="1"/>
  <c r="U880" i="1"/>
  <c r="N881" i="1"/>
  <c r="T881" i="1"/>
  <c r="U881" i="1"/>
  <c r="N882" i="1"/>
  <c r="T882" i="1"/>
  <c r="U882" i="1"/>
  <c r="N883" i="1"/>
  <c r="T883" i="1"/>
  <c r="U883" i="1"/>
  <c r="N884" i="1"/>
  <c r="T884" i="1"/>
  <c r="U884" i="1"/>
  <c r="N885" i="1"/>
  <c r="T885" i="1"/>
  <c r="U885" i="1"/>
  <c r="N886" i="1"/>
  <c r="T886" i="1"/>
  <c r="U886" i="1"/>
  <c r="N887" i="1"/>
  <c r="T887" i="1"/>
  <c r="U887" i="1"/>
  <c r="N888" i="1"/>
  <c r="T888" i="1"/>
  <c r="U888" i="1"/>
  <c r="N889" i="1"/>
  <c r="T889" i="1"/>
  <c r="U889" i="1"/>
  <c r="N890" i="1"/>
  <c r="T890" i="1"/>
  <c r="U890" i="1"/>
  <c r="N891" i="1"/>
  <c r="T891" i="1"/>
  <c r="U891" i="1"/>
  <c r="N892" i="1"/>
  <c r="T892" i="1"/>
  <c r="U892" i="1"/>
  <c r="N893" i="1"/>
  <c r="T893" i="1"/>
  <c r="U893" i="1"/>
  <c r="N894" i="1"/>
  <c r="T894" i="1"/>
  <c r="U894" i="1"/>
  <c r="N895" i="1"/>
  <c r="T895" i="1"/>
  <c r="U895" i="1"/>
  <c r="N896" i="1"/>
  <c r="T896" i="1"/>
  <c r="U896" i="1"/>
  <c r="N897" i="1"/>
  <c r="T897" i="1"/>
  <c r="U897" i="1"/>
  <c r="N898" i="1"/>
  <c r="T898" i="1"/>
  <c r="U898" i="1"/>
  <c r="N899" i="1"/>
  <c r="T899" i="1"/>
  <c r="U899" i="1"/>
  <c r="N900" i="1"/>
  <c r="T900" i="1"/>
  <c r="U900" i="1"/>
  <c r="N901" i="1"/>
  <c r="T901" i="1"/>
  <c r="U901" i="1"/>
  <c r="N902" i="1"/>
  <c r="T902" i="1"/>
  <c r="U902" i="1"/>
  <c r="N903" i="1"/>
  <c r="T903" i="1"/>
  <c r="U903" i="1"/>
  <c r="N904" i="1"/>
  <c r="T904" i="1"/>
  <c r="U904" i="1"/>
  <c r="N905" i="1"/>
  <c r="T905" i="1"/>
  <c r="U905" i="1"/>
  <c r="N906" i="1"/>
  <c r="T906" i="1"/>
  <c r="U906" i="1"/>
  <c r="N907" i="1"/>
  <c r="T907" i="1"/>
  <c r="U907" i="1"/>
  <c r="N908" i="1"/>
  <c r="T908" i="1"/>
  <c r="U908" i="1"/>
  <c r="N909" i="1"/>
  <c r="T909" i="1"/>
  <c r="U909" i="1"/>
  <c r="N910" i="1"/>
  <c r="T910" i="1"/>
  <c r="U910" i="1"/>
  <c r="N911" i="1"/>
  <c r="T911" i="1"/>
  <c r="U911" i="1"/>
  <c r="N912" i="1"/>
  <c r="T912" i="1"/>
  <c r="U912" i="1"/>
  <c r="N913" i="1"/>
  <c r="T913" i="1"/>
  <c r="U913" i="1"/>
  <c r="N914" i="1"/>
  <c r="T914" i="1"/>
  <c r="U914" i="1"/>
  <c r="N915" i="1"/>
  <c r="T915" i="1"/>
  <c r="U915" i="1"/>
  <c r="N916" i="1"/>
  <c r="T916" i="1"/>
  <c r="U916" i="1"/>
  <c r="N917" i="1"/>
  <c r="T917" i="1"/>
  <c r="U917" i="1"/>
  <c r="N918" i="1"/>
  <c r="T918" i="1"/>
  <c r="U918" i="1"/>
  <c r="N919" i="1"/>
  <c r="T919" i="1"/>
  <c r="U919" i="1"/>
  <c r="N920" i="1"/>
  <c r="T920" i="1"/>
  <c r="U920" i="1"/>
  <c r="N921" i="1"/>
  <c r="T921" i="1"/>
  <c r="U921" i="1"/>
  <c r="N922" i="1"/>
  <c r="T922" i="1"/>
  <c r="U922" i="1"/>
  <c r="N923" i="1"/>
  <c r="T923" i="1"/>
  <c r="U923" i="1"/>
  <c r="N924" i="1"/>
  <c r="T924" i="1"/>
  <c r="U924" i="1"/>
  <c r="N925" i="1"/>
  <c r="T925" i="1"/>
  <c r="U925" i="1"/>
  <c r="N926" i="1"/>
  <c r="T926" i="1"/>
  <c r="U926" i="1"/>
  <c r="N927" i="1"/>
  <c r="T927" i="1"/>
  <c r="U927" i="1"/>
  <c r="N928" i="1"/>
  <c r="T928" i="1"/>
  <c r="U928" i="1"/>
  <c r="N929" i="1"/>
  <c r="T929" i="1"/>
  <c r="U929" i="1"/>
  <c r="N930" i="1"/>
  <c r="T930" i="1"/>
  <c r="U930" i="1"/>
  <c r="N931" i="1"/>
  <c r="T931" i="1"/>
  <c r="U931" i="1"/>
  <c r="N932" i="1"/>
  <c r="T932" i="1"/>
  <c r="U932" i="1"/>
  <c r="N933" i="1"/>
  <c r="T933" i="1"/>
  <c r="U933" i="1"/>
  <c r="N934" i="1"/>
  <c r="T934" i="1"/>
  <c r="U934" i="1"/>
  <c r="N935" i="1"/>
  <c r="T935" i="1"/>
  <c r="U935" i="1"/>
  <c r="N936" i="1"/>
  <c r="T936" i="1"/>
  <c r="U936" i="1"/>
  <c r="N937" i="1"/>
  <c r="T937" i="1"/>
  <c r="U937" i="1"/>
  <c r="N938" i="1"/>
  <c r="T938" i="1"/>
  <c r="U938" i="1"/>
  <c r="N939" i="1"/>
  <c r="T939" i="1"/>
  <c r="U939" i="1"/>
  <c r="N940" i="1"/>
  <c r="T940" i="1"/>
  <c r="U940" i="1"/>
  <c r="N941" i="1"/>
  <c r="T941" i="1"/>
  <c r="U941" i="1"/>
  <c r="N942" i="1"/>
  <c r="T942" i="1"/>
  <c r="U942" i="1"/>
  <c r="N943" i="1"/>
  <c r="T943" i="1"/>
  <c r="U943" i="1"/>
  <c r="N944" i="1"/>
  <c r="T944" i="1"/>
  <c r="U944" i="1"/>
  <c r="N945" i="1"/>
  <c r="T945" i="1"/>
  <c r="U945" i="1"/>
  <c r="N946" i="1"/>
  <c r="T946" i="1"/>
  <c r="U946" i="1"/>
  <c r="N947" i="1"/>
  <c r="T947" i="1"/>
  <c r="U947" i="1"/>
  <c r="N948" i="1"/>
  <c r="T948" i="1"/>
  <c r="U948" i="1"/>
  <c r="N949" i="1"/>
  <c r="T949" i="1"/>
  <c r="U949" i="1"/>
  <c r="N950" i="1"/>
  <c r="T950" i="1"/>
  <c r="U950" i="1"/>
  <c r="N951" i="1"/>
  <c r="T951" i="1"/>
  <c r="U951" i="1"/>
  <c r="N952" i="1"/>
  <c r="T952" i="1"/>
  <c r="U952" i="1"/>
  <c r="N953" i="1"/>
  <c r="T953" i="1"/>
  <c r="U953" i="1"/>
  <c r="N954" i="1"/>
  <c r="T954" i="1"/>
  <c r="U954" i="1"/>
  <c r="N955" i="1"/>
  <c r="T955" i="1"/>
  <c r="U955" i="1"/>
  <c r="N956" i="1"/>
  <c r="T956" i="1"/>
  <c r="U956" i="1"/>
  <c r="N957" i="1"/>
  <c r="T957" i="1"/>
  <c r="U957" i="1"/>
  <c r="N958" i="1"/>
  <c r="T958" i="1"/>
  <c r="U958" i="1"/>
  <c r="N959" i="1"/>
  <c r="T959" i="1"/>
  <c r="U959" i="1"/>
  <c r="N960" i="1"/>
  <c r="T960" i="1"/>
  <c r="U960" i="1"/>
  <c r="N961" i="1"/>
  <c r="T961" i="1"/>
  <c r="U961" i="1"/>
  <c r="N962" i="1"/>
  <c r="T962" i="1"/>
  <c r="U962" i="1"/>
  <c r="N963" i="1"/>
  <c r="T963" i="1"/>
  <c r="U963" i="1"/>
  <c r="N964" i="1"/>
  <c r="T964" i="1"/>
  <c r="U964" i="1"/>
  <c r="N965" i="1"/>
  <c r="T965" i="1"/>
  <c r="U965" i="1"/>
  <c r="N966" i="1"/>
  <c r="T966" i="1"/>
  <c r="U966" i="1"/>
  <c r="N967" i="1"/>
  <c r="T967" i="1"/>
  <c r="U967" i="1"/>
  <c r="N968" i="1"/>
  <c r="T968" i="1"/>
  <c r="U968" i="1"/>
  <c r="N969" i="1"/>
  <c r="T969" i="1"/>
  <c r="U969" i="1"/>
  <c r="N970" i="1"/>
  <c r="T970" i="1"/>
  <c r="U970" i="1"/>
  <c r="N971" i="1"/>
  <c r="T971" i="1"/>
  <c r="U971" i="1"/>
  <c r="N972" i="1"/>
  <c r="T972" i="1"/>
  <c r="U972" i="1"/>
  <c r="N973" i="1"/>
  <c r="T973" i="1"/>
  <c r="U973" i="1"/>
  <c r="N974" i="1"/>
  <c r="T974" i="1"/>
  <c r="U974" i="1"/>
  <c r="N975" i="1"/>
  <c r="T975" i="1"/>
  <c r="U975" i="1"/>
  <c r="N976" i="1"/>
  <c r="T976" i="1"/>
  <c r="U976" i="1"/>
  <c r="N977" i="1"/>
  <c r="T977" i="1"/>
  <c r="U977" i="1"/>
  <c r="N978" i="1"/>
  <c r="T978" i="1"/>
  <c r="U978" i="1"/>
  <c r="N979" i="1"/>
  <c r="T979" i="1"/>
  <c r="U979" i="1"/>
  <c r="N980" i="1"/>
  <c r="T980" i="1"/>
  <c r="U980" i="1"/>
  <c r="N981" i="1"/>
  <c r="T981" i="1"/>
  <c r="U981" i="1"/>
  <c r="N982" i="1"/>
  <c r="T982" i="1"/>
  <c r="U982" i="1"/>
  <c r="N983" i="1"/>
  <c r="T983" i="1"/>
  <c r="U983" i="1"/>
  <c r="N984" i="1"/>
  <c r="T984" i="1"/>
  <c r="U984" i="1"/>
  <c r="N985" i="1"/>
  <c r="T985" i="1"/>
  <c r="U985" i="1"/>
  <c r="N986" i="1"/>
  <c r="T986" i="1"/>
  <c r="U986" i="1"/>
  <c r="N987" i="1"/>
  <c r="T987" i="1"/>
  <c r="U987" i="1"/>
  <c r="N988" i="1"/>
  <c r="T988" i="1"/>
  <c r="U988" i="1"/>
  <c r="N989" i="1"/>
  <c r="T989" i="1"/>
  <c r="U989" i="1"/>
  <c r="N990" i="1"/>
  <c r="T990" i="1"/>
  <c r="U990" i="1"/>
  <c r="N991" i="1"/>
  <c r="T991" i="1"/>
  <c r="U991" i="1"/>
  <c r="N992" i="1"/>
  <c r="T992" i="1"/>
  <c r="U992" i="1"/>
  <c r="N993" i="1"/>
  <c r="T993" i="1"/>
  <c r="U993" i="1"/>
  <c r="N994" i="1"/>
  <c r="T994" i="1"/>
  <c r="U994" i="1"/>
  <c r="N995" i="1"/>
  <c r="T995" i="1"/>
  <c r="U995" i="1"/>
  <c r="N996" i="1"/>
  <c r="T996" i="1"/>
  <c r="U996" i="1"/>
  <c r="N997" i="1"/>
  <c r="T997" i="1"/>
  <c r="U997" i="1"/>
  <c r="N998" i="1"/>
  <c r="T998" i="1"/>
  <c r="U998" i="1"/>
  <c r="N999" i="1"/>
  <c r="T999" i="1"/>
  <c r="U999" i="1"/>
  <c r="N1000" i="1"/>
  <c r="T1000" i="1"/>
  <c r="U1000" i="1"/>
  <c r="N1001" i="1"/>
  <c r="T1001" i="1"/>
  <c r="U1001" i="1"/>
  <c r="N1002" i="1"/>
  <c r="T1002" i="1"/>
  <c r="U1002" i="1"/>
  <c r="N1003" i="1"/>
  <c r="T1003" i="1"/>
  <c r="U1003" i="1"/>
  <c r="N1004" i="1"/>
  <c r="T1004" i="1"/>
  <c r="U1004" i="1"/>
  <c r="N1005" i="1"/>
  <c r="T1005" i="1"/>
  <c r="U1005" i="1"/>
  <c r="N1006" i="1"/>
  <c r="T1006" i="1"/>
  <c r="U1006" i="1"/>
  <c r="N1007" i="1"/>
  <c r="T1007" i="1"/>
  <c r="U1007" i="1"/>
  <c r="N1008" i="1"/>
  <c r="T1008" i="1"/>
  <c r="U1008" i="1"/>
  <c r="N1009" i="1"/>
  <c r="T1009" i="1"/>
  <c r="U1009" i="1"/>
  <c r="N1010" i="1"/>
  <c r="T1010" i="1"/>
  <c r="U1010" i="1"/>
  <c r="N1011" i="1"/>
  <c r="T1011" i="1"/>
  <c r="U1011" i="1"/>
  <c r="N1012" i="1"/>
  <c r="T1012" i="1"/>
  <c r="U1012" i="1"/>
  <c r="N1013" i="1"/>
  <c r="T1013" i="1"/>
  <c r="U1013" i="1"/>
  <c r="N1014" i="1"/>
  <c r="T1014" i="1"/>
  <c r="U1014" i="1"/>
  <c r="N1015" i="1"/>
  <c r="T1015" i="1"/>
  <c r="U1015" i="1"/>
  <c r="N1016" i="1"/>
  <c r="T1016" i="1"/>
  <c r="U1016" i="1"/>
  <c r="N1017" i="1"/>
  <c r="T1017" i="1"/>
  <c r="U1017" i="1"/>
  <c r="N1018" i="1"/>
  <c r="T1018" i="1"/>
  <c r="U1018" i="1"/>
  <c r="N1019" i="1"/>
  <c r="T1019" i="1"/>
  <c r="U1019" i="1"/>
  <c r="N1020" i="1"/>
  <c r="T1020" i="1"/>
  <c r="U1020" i="1"/>
  <c r="N1021" i="1"/>
  <c r="T1021" i="1"/>
  <c r="U1021" i="1"/>
  <c r="N1022" i="1"/>
  <c r="T1022" i="1"/>
  <c r="U1022" i="1"/>
  <c r="N1023" i="1"/>
  <c r="T1023" i="1"/>
  <c r="U1023" i="1"/>
  <c r="N1024" i="1"/>
  <c r="T1024" i="1"/>
  <c r="U1024" i="1"/>
  <c r="N1025" i="1"/>
  <c r="T1025" i="1"/>
  <c r="U1025" i="1"/>
  <c r="N1026" i="1"/>
  <c r="T1026" i="1"/>
  <c r="U1026" i="1"/>
  <c r="N1027" i="1"/>
  <c r="T1027" i="1"/>
  <c r="U1027" i="1"/>
  <c r="N1028" i="1"/>
  <c r="T1028" i="1"/>
  <c r="U1028" i="1"/>
  <c r="N1029" i="1"/>
  <c r="T1029" i="1"/>
  <c r="U1029" i="1"/>
  <c r="N1030" i="1"/>
  <c r="T1030" i="1"/>
  <c r="U1030" i="1"/>
  <c r="N1031" i="1"/>
  <c r="T1031" i="1"/>
  <c r="U1031" i="1"/>
  <c r="N1032" i="1"/>
  <c r="T1032" i="1"/>
  <c r="U1032" i="1"/>
  <c r="N1033" i="1"/>
  <c r="T1033" i="1"/>
  <c r="U1033" i="1"/>
  <c r="N1034" i="1"/>
  <c r="T1034" i="1"/>
  <c r="U1034" i="1"/>
  <c r="N1035" i="1"/>
  <c r="T1035" i="1"/>
  <c r="U1035" i="1"/>
  <c r="N1036" i="1"/>
  <c r="T1036" i="1"/>
  <c r="U1036" i="1"/>
  <c r="N1037" i="1"/>
  <c r="T1037" i="1"/>
  <c r="U1037" i="1"/>
  <c r="N1038" i="1"/>
  <c r="T1038" i="1"/>
  <c r="U1038" i="1"/>
  <c r="N1039" i="1"/>
  <c r="T1039" i="1"/>
  <c r="U1039" i="1"/>
  <c r="N1040" i="1"/>
  <c r="T1040" i="1"/>
  <c r="U1040" i="1"/>
  <c r="N1041" i="1"/>
  <c r="T1041" i="1"/>
  <c r="U1041" i="1"/>
  <c r="N1042" i="1"/>
  <c r="T1042" i="1"/>
  <c r="U1042" i="1"/>
  <c r="N1043" i="1"/>
  <c r="T1043" i="1"/>
  <c r="U1043" i="1"/>
  <c r="N1044" i="1"/>
  <c r="T1044" i="1"/>
  <c r="U1044" i="1"/>
  <c r="N1045" i="1"/>
  <c r="T1045" i="1"/>
  <c r="U1045" i="1"/>
  <c r="N1046" i="1"/>
  <c r="T1046" i="1"/>
  <c r="U1046" i="1"/>
  <c r="N1047" i="1"/>
  <c r="T1047" i="1"/>
  <c r="U1047" i="1"/>
  <c r="N1048" i="1"/>
  <c r="T1048" i="1"/>
  <c r="U1048" i="1"/>
  <c r="N1049" i="1"/>
  <c r="T1049" i="1"/>
  <c r="U1049" i="1"/>
  <c r="N1050" i="1"/>
  <c r="T1050" i="1"/>
  <c r="U1050" i="1"/>
  <c r="N1051" i="1"/>
  <c r="T1051" i="1"/>
  <c r="U1051" i="1"/>
  <c r="N1052" i="1"/>
  <c r="T1052" i="1"/>
  <c r="U1052" i="1"/>
  <c r="N1053" i="1"/>
  <c r="T1053" i="1"/>
  <c r="U1053" i="1"/>
  <c r="N1054" i="1"/>
  <c r="T1054" i="1"/>
  <c r="U1054" i="1"/>
  <c r="N1055" i="1"/>
  <c r="T1055" i="1"/>
  <c r="U1055" i="1"/>
  <c r="N1056" i="1"/>
  <c r="T1056" i="1"/>
  <c r="U1056" i="1"/>
  <c r="N1057" i="1"/>
  <c r="T1057" i="1"/>
  <c r="U1057" i="1"/>
  <c r="N1058" i="1"/>
  <c r="T1058" i="1"/>
  <c r="U1058" i="1"/>
  <c r="N1059" i="1"/>
  <c r="T1059" i="1"/>
  <c r="U1059" i="1"/>
  <c r="N1060" i="1"/>
  <c r="T1060" i="1"/>
  <c r="U1060" i="1"/>
  <c r="N1061" i="1"/>
  <c r="T1061" i="1"/>
  <c r="U1061" i="1"/>
  <c r="N1062" i="1"/>
  <c r="T1062" i="1"/>
  <c r="U1062" i="1"/>
  <c r="N1063" i="1"/>
  <c r="T1063" i="1"/>
  <c r="U1063" i="1"/>
  <c r="N1064" i="1"/>
  <c r="T1064" i="1"/>
  <c r="U1064" i="1"/>
  <c r="N1065" i="1"/>
  <c r="T1065" i="1"/>
  <c r="U1065" i="1"/>
  <c r="N1066" i="1"/>
  <c r="T1066" i="1"/>
  <c r="U1066" i="1"/>
  <c r="N1067" i="1"/>
  <c r="T1067" i="1"/>
  <c r="U1067" i="1"/>
  <c r="N1068" i="1"/>
  <c r="T1068" i="1"/>
  <c r="U1068" i="1"/>
  <c r="N1069" i="1"/>
  <c r="T1069" i="1"/>
  <c r="U1069" i="1"/>
  <c r="N1070" i="1"/>
  <c r="T1070" i="1"/>
  <c r="U1070" i="1"/>
  <c r="N1071" i="1"/>
  <c r="T1071" i="1"/>
  <c r="U1071" i="1"/>
  <c r="N1072" i="1"/>
  <c r="T1072" i="1"/>
  <c r="U1072" i="1"/>
  <c r="N1073" i="1"/>
  <c r="T1073" i="1"/>
  <c r="U1073" i="1"/>
  <c r="N1074" i="1"/>
  <c r="T1074" i="1"/>
  <c r="U1074" i="1"/>
  <c r="N1075" i="1"/>
  <c r="T1075" i="1"/>
  <c r="U1075" i="1"/>
  <c r="N1076" i="1"/>
  <c r="T1076" i="1"/>
  <c r="U1076" i="1"/>
  <c r="N1077" i="1"/>
  <c r="T1077" i="1"/>
  <c r="U1077" i="1"/>
  <c r="N1078" i="1"/>
  <c r="T1078" i="1"/>
  <c r="U1078" i="1"/>
  <c r="N1079" i="1"/>
  <c r="T1079" i="1"/>
  <c r="U1079" i="1"/>
  <c r="N1080" i="1"/>
  <c r="T1080" i="1"/>
  <c r="U1080" i="1"/>
  <c r="N1081" i="1"/>
  <c r="T1081" i="1"/>
  <c r="U1081" i="1"/>
  <c r="N1082" i="1"/>
  <c r="T1082" i="1"/>
  <c r="U1082" i="1"/>
  <c r="N1083" i="1"/>
  <c r="T1083" i="1"/>
  <c r="U1083" i="1"/>
  <c r="N1084" i="1"/>
  <c r="T1084" i="1"/>
  <c r="U1084" i="1"/>
  <c r="N1085" i="1"/>
  <c r="T1085" i="1"/>
  <c r="U1085" i="1"/>
  <c r="N1086" i="1"/>
  <c r="T1086" i="1"/>
  <c r="U1086" i="1"/>
  <c r="N1087" i="1"/>
  <c r="T1087" i="1"/>
  <c r="U1087" i="1"/>
  <c r="N1088" i="1"/>
  <c r="T1088" i="1"/>
  <c r="U1088" i="1"/>
  <c r="N1089" i="1"/>
  <c r="T1089" i="1"/>
  <c r="U1089" i="1"/>
  <c r="N1090" i="1"/>
  <c r="T1090" i="1"/>
  <c r="U1090" i="1"/>
  <c r="N1091" i="1"/>
  <c r="T1091" i="1"/>
  <c r="U1091" i="1"/>
  <c r="N1092" i="1"/>
  <c r="T1092" i="1"/>
  <c r="U1092" i="1"/>
  <c r="N1093" i="1"/>
  <c r="T1093" i="1"/>
  <c r="U1093" i="1"/>
  <c r="N1094" i="1"/>
  <c r="T1094" i="1"/>
  <c r="U1094" i="1"/>
  <c r="N1095" i="1"/>
  <c r="T1095" i="1"/>
  <c r="U1095" i="1"/>
  <c r="N1096" i="1"/>
  <c r="T1096" i="1"/>
  <c r="U1096" i="1"/>
  <c r="N1097" i="1"/>
  <c r="T1097" i="1"/>
  <c r="U1097" i="1"/>
  <c r="N1098" i="1"/>
  <c r="T1098" i="1"/>
  <c r="U1098" i="1"/>
  <c r="N1099" i="1"/>
  <c r="T1099" i="1"/>
  <c r="U1099" i="1"/>
  <c r="N1100" i="1"/>
  <c r="T1100" i="1"/>
  <c r="U1100" i="1"/>
  <c r="N1101" i="1"/>
  <c r="T1101" i="1"/>
  <c r="U1101" i="1"/>
  <c r="N1102" i="1"/>
  <c r="T1102" i="1"/>
  <c r="U1102" i="1"/>
  <c r="N1103" i="1"/>
  <c r="T1103" i="1"/>
  <c r="U1103" i="1"/>
  <c r="N1104" i="1"/>
  <c r="T1104" i="1"/>
  <c r="U1104" i="1"/>
  <c r="N1105" i="1"/>
  <c r="T1105" i="1"/>
  <c r="U1105" i="1"/>
  <c r="N1106" i="1"/>
  <c r="T1106" i="1"/>
  <c r="U1106" i="1"/>
  <c r="N1107" i="1"/>
  <c r="T1107" i="1"/>
  <c r="U1107" i="1"/>
  <c r="N1108" i="1"/>
  <c r="T1108" i="1"/>
  <c r="U1108" i="1"/>
  <c r="N1109" i="1"/>
  <c r="T1109" i="1"/>
  <c r="U1109" i="1"/>
  <c r="N1110" i="1"/>
  <c r="T1110" i="1"/>
  <c r="U1110" i="1"/>
  <c r="N1111" i="1"/>
  <c r="T1111" i="1"/>
  <c r="U1111" i="1"/>
  <c r="N1112" i="1"/>
  <c r="T1112" i="1"/>
  <c r="U1112" i="1"/>
  <c r="N1113" i="1"/>
  <c r="T1113" i="1"/>
  <c r="U1113" i="1"/>
  <c r="N1114" i="1"/>
  <c r="T1114" i="1"/>
  <c r="U1114" i="1"/>
  <c r="N1115" i="1"/>
  <c r="T1115" i="1"/>
  <c r="U1115" i="1"/>
  <c r="N1116" i="1"/>
  <c r="T1116" i="1"/>
  <c r="U1116" i="1"/>
  <c r="N1117" i="1"/>
  <c r="T1117" i="1"/>
  <c r="U1117" i="1"/>
  <c r="N1118" i="1"/>
  <c r="T1118" i="1"/>
  <c r="U1118" i="1"/>
  <c r="N1119" i="1"/>
  <c r="T1119" i="1"/>
  <c r="U1119" i="1"/>
  <c r="N1120" i="1"/>
  <c r="T1120" i="1"/>
  <c r="U1120" i="1"/>
  <c r="N1121" i="1"/>
  <c r="T1121" i="1"/>
  <c r="U1121" i="1"/>
  <c r="N1122" i="1"/>
  <c r="T1122" i="1"/>
  <c r="U1122" i="1"/>
  <c r="N1123" i="1"/>
  <c r="T1123" i="1"/>
  <c r="U1123" i="1"/>
  <c r="N1124" i="1"/>
  <c r="T1124" i="1"/>
  <c r="U1124" i="1"/>
  <c r="N1125" i="1"/>
  <c r="T1125" i="1"/>
  <c r="U1125" i="1"/>
  <c r="N1126" i="1"/>
  <c r="T1126" i="1"/>
  <c r="U1126" i="1"/>
  <c r="N1127" i="1"/>
  <c r="T1127" i="1"/>
  <c r="U1127" i="1"/>
  <c r="N1128" i="1"/>
  <c r="T1128" i="1"/>
  <c r="U1128" i="1"/>
  <c r="N1129" i="1"/>
  <c r="T1129" i="1"/>
  <c r="U1129" i="1"/>
  <c r="N1130" i="1"/>
  <c r="T1130" i="1"/>
  <c r="U1130" i="1"/>
  <c r="N1131" i="1"/>
  <c r="T1131" i="1"/>
  <c r="U1131" i="1"/>
  <c r="N1132" i="1"/>
  <c r="T1132" i="1"/>
  <c r="U1132" i="1"/>
  <c r="N1133" i="1"/>
  <c r="T1133" i="1"/>
  <c r="U1133" i="1"/>
  <c r="N1134" i="1"/>
  <c r="T1134" i="1"/>
  <c r="U1134" i="1"/>
  <c r="N1135" i="1"/>
  <c r="T1135" i="1"/>
  <c r="U1135" i="1"/>
  <c r="N1136" i="1"/>
  <c r="T1136" i="1"/>
  <c r="U1136" i="1"/>
  <c r="N1137" i="1"/>
  <c r="T1137" i="1"/>
  <c r="U1137" i="1"/>
  <c r="N1138" i="1"/>
  <c r="T1138" i="1"/>
  <c r="U1138" i="1"/>
  <c r="N1139" i="1"/>
  <c r="T1139" i="1"/>
  <c r="U1139" i="1"/>
  <c r="N1140" i="1"/>
  <c r="T1140" i="1"/>
  <c r="U1140" i="1"/>
  <c r="N1141" i="1"/>
  <c r="T1141" i="1"/>
  <c r="U1141" i="1"/>
  <c r="N1142" i="1"/>
  <c r="T1142" i="1"/>
  <c r="U1142" i="1"/>
  <c r="N1143" i="1"/>
  <c r="T1143" i="1"/>
  <c r="U1143" i="1"/>
  <c r="N1144" i="1"/>
  <c r="T1144" i="1"/>
  <c r="U1144" i="1"/>
  <c r="N1145" i="1"/>
  <c r="T1145" i="1"/>
  <c r="U1145" i="1"/>
  <c r="N1146" i="1"/>
  <c r="T1146" i="1"/>
  <c r="U1146" i="1"/>
  <c r="N1147" i="1"/>
  <c r="T1147" i="1"/>
  <c r="U1147" i="1"/>
  <c r="N1148" i="1"/>
  <c r="T1148" i="1"/>
  <c r="U1148" i="1"/>
  <c r="N1149" i="1"/>
  <c r="T1149" i="1"/>
  <c r="U1149" i="1"/>
  <c r="N1150" i="1"/>
  <c r="T1150" i="1"/>
  <c r="U1150" i="1"/>
  <c r="N1151" i="1"/>
  <c r="T1151" i="1"/>
  <c r="U1151" i="1"/>
  <c r="N1152" i="1"/>
  <c r="T1152" i="1"/>
  <c r="U1152" i="1"/>
  <c r="N1153" i="1"/>
  <c r="T1153" i="1"/>
  <c r="U1153" i="1"/>
  <c r="N1154" i="1"/>
  <c r="T1154" i="1"/>
  <c r="U1154" i="1"/>
  <c r="N1155" i="1"/>
  <c r="T1155" i="1"/>
  <c r="U1155" i="1"/>
  <c r="N1156" i="1"/>
  <c r="T1156" i="1"/>
  <c r="U1156" i="1"/>
  <c r="N1157" i="1"/>
  <c r="T1157" i="1"/>
  <c r="U1157" i="1"/>
  <c r="N1158" i="1"/>
  <c r="T1158" i="1"/>
  <c r="U1158" i="1"/>
  <c r="N1159" i="1"/>
  <c r="T1159" i="1"/>
  <c r="U1159" i="1"/>
  <c r="N1160" i="1"/>
  <c r="T1160" i="1"/>
  <c r="U1160" i="1"/>
  <c r="N1161" i="1"/>
  <c r="T1161" i="1"/>
  <c r="U1161" i="1"/>
  <c r="N1162" i="1"/>
  <c r="T1162" i="1"/>
  <c r="U1162" i="1"/>
  <c r="N1163" i="1"/>
  <c r="T1163" i="1"/>
  <c r="U1163" i="1"/>
  <c r="N1164" i="1"/>
  <c r="T1164" i="1"/>
  <c r="U1164" i="1"/>
  <c r="N1165" i="1"/>
  <c r="T1165" i="1"/>
  <c r="U1165" i="1"/>
  <c r="N1166" i="1"/>
  <c r="T1166" i="1"/>
  <c r="U1166" i="1"/>
  <c r="N1167" i="1"/>
  <c r="T1167" i="1"/>
  <c r="U1167" i="1"/>
  <c r="N1168" i="1"/>
  <c r="T1168" i="1"/>
  <c r="U1168" i="1"/>
  <c r="N1169" i="1"/>
  <c r="T1169" i="1"/>
  <c r="U1169" i="1"/>
  <c r="N1170" i="1"/>
  <c r="T1170" i="1"/>
  <c r="U1170" i="1"/>
  <c r="N1171" i="1"/>
  <c r="T1171" i="1"/>
  <c r="U1171" i="1"/>
  <c r="N1172" i="1"/>
  <c r="T1172" i="1"/>
  <c r="U1172" i="1"/>
  <c r="N1173" i="1"/>
  <c r="T1173" i="1"/>
  <c r="U1173" i="1"/>
  <c r="N1174" i="1"/>
  <c r="T1174" i="1"/>
  <c r="U1174" i="1"/>
  <c r="N1175" i="1"/>
  <c r="T1175" i="1"/>
  <c r="U1175" i="1"/>
  <c r="N1176" i="1"/>
  <c r="T1176" i="1"/>
  <c r="U1176" i="1"/>
  <c r="N1177" i="1"/>
  <c r="T1177" i="1"/>
  <c r="U1177" i="1"/>
  <c r="N1178" i="1"/>
  <c r="T1178" i="1"/>
  <c r="U1178" i="1"/>
  <c r="N1179" i="1"/>
  <c r="T1179" i="1"/>
  <c r="U1179" i="1"/>
  <c r="N1180" i="1"/>
  <c r="T1180" i="1"/>
  <c r="U1180" i="1"/>
  <c r="N1181" i="1"/>
  <c r="T1181" i="1"/>
  <c r="U1181" i="1"/>
  <c r="N1182" i="1"/>
  <c r="T1182" i="1"/>
  <c r="U1182" i="1"/>
  <c r="N1183" i="1"/>
  <c r="T1183" i="1"/>
  <c r="U1183" i="1"/>
  <c r="N1184" i="1"/>
  <c r="T1184" i="1"/>
  <c r="U1184" i="1"/>
  <c r="N1185" i="1"/>
  <c r="T1185" i="1"/>
  <c r="U1185" i="1"/>
  <c r="N1186" i="1"/>
  <c r="T1186" i="1"/>
  <c r="U1186" i="1"/>
  <c r="N1187" i="1"/>
  <c r="T1187" i="1"/>
  <c r="U1187" i="1"/>
  <c r="N1188" i="1"/>
  <c r="T1188" i="1"/>
  <c r="U1188" i="1"/>
  <c r="N1189" i="1"/>
  <c r="T1189" i="1"/>
  <c r="U1189" i="1"/>
  <c r="N1190" i="1"/>
  <c r="T1190" i="1"/>
  <c r="U1190" i="1"/>
  <c r="N1191" i="1"/>
  <c r="T1191" i="1"/>
  <c r="U1191" i="1"/>
  <c r="N1192" i="1"/>
  <c r="T1192" i="1"/>
  <c r="U1192" i="1"/>
  <c r="N1193" i="1"/>
  <c r="T1193" i="1"/>
  <c r="U1193" i="1"/>
  <c r="N1194" i="1"/>
  <c r="T1194" i="1"/>
  <c r="U1194" i="1"/>
  <c r="N1195" i="1"/>
  <c r="T1195" i="1"/>
  <c r="U1195" i="1"/>
  <c r="N1196" i="1"/>
  <c r="T1196" i="1"/>
  <c r="U1196" i="1"/>
  <c r="N1197" i="1"/>
  <c r="T1197" i="1"/>
  <c r="U1197" i="1"/>
  <c r="N1198" i="1"/>
  <c r="T1198" i="1"/>
  <c r="U1198" i="1"/>
  <c r="N1199" i="1"/>
  <c r="T1199" i="1"/>
  <c r="U1199" i="1"/>
  <c r="N1200" i="1"/>
  <c r="T1200" i="1"/>
  <c r="U1200" i="1"/>
  <c r="N1201" i="1"/>
  <c r="T1201" i="1"/>
  <c r="U1201" i="1"/>
  <c r="N1202" i="1"/>
  <c r="T1202" i="1"/>
  <c r="U1202" i="1"/>
  <c r="N1203" i="1"/>
  <c r="T1203" i="1"/>
  <c r="U1203" i="1"/>
  <c r="N1204" i="1"/>
  <c r="T1204" i="1"/>
  <c r="U1204" i="1"/>
  <c r="N1205" i="1"/>
  <c r="T1205" i="1"/>
  <c r="U1205" i="1"/>
  <c r="N1206" i="1"/>
  <c r="T1206" i="1"/>
  <c r="U1206" i="1"/>
  <c r="N1207" i="1"/>
  <c r="T1207" i="1"/>
  <c r="U1207" i="1"/>
  <c r="N1208" i="1"/>
  <c r="T1208" i="1"/>
  <c r="U1208" i="1"/>
  <c r="N1209" i="1"/>
  <c r="T1209" i="1"/>
  <c r="U1209" i="1"/>
  <c r="N1210" i="1"/>
  <c r="T1210" i="1"/>
  <c r="U1210" i="1"/>
  <c r="N1211" i="1"/>
  <c r="T1211" i="1"/>
  <c r="U1211" i="1"/>
  <c r="N1212" i="1"/>
  <c r="T1212" i="1"/>
  <c r="U1212" i="1"/>
  <c r="N1213" i="1"/>
  <c r="T1213" i="1"/>
  <c r="U1213" i="1"/>
  <c r="N1214" i="1"/>
  <c r="T1214" i="1"/>
  <c r="U1214" i="1"/>
  <c r="N1215" i="1"/>
  <c r="T1215" i="1"/>
  <c r="U1215" i="1"/>
  <c r="N1216" i="1"/>
  <c r="T1216" i="1"/>
  <c r="U1216" i="1"/>
  <c r="N1217" i="1"/>
  <c r="T1217" i="1"/>
  <c r="U1217" i="1"/>
  <c r="N1218" i="1"/>
  <c r="T1218" i="1"/>
  <c r="U1218" i="1"/>
  <c r="N1219" i="1"/>
  <c r="T1219" i="1"/>
  <c r="U1219" i="1"/>
  <c r="N1220" i="1"/>
  <c r="T1220" i="1"/>
  <c r="U1220" i="1"/>
  <c r="N1221" i="1"/>
  <c r="T1221" i="1"/>
  <c r="U1221" i="1"/>
  <c r="N1222" i="1"/>
  <c r="T1222" i="1"/>
  <c r="U1222" i="1"/>
  <c r="N1223" i="1"/>
  <c r="T1223" i="1"/>
  <c r="U1223" i="1"/>
  <c r="N1224" i="1"/>
  <c r="T1224" i="1"/>
  <c r="U1224" i="1"/>
  <c r="N1225" i="1"/>
  <c r="T1225" i="1"/>
  <c r="U1225" i="1"/>
  <c r="N1226" i="1"/>
  <c r="T1226" i="1"/>
  <c r="U1226" i="1"/>
  <c r="N1227" i="1"/>
  <c r="T1227" i="1"/>
  <c r="U1227" i="1"/>
  <c r="N1228" i="1"/>
  <c r="T1228" i="1"/>
  <c r="U1228" i="1"/>
  <c r="N1229" i="1"/>
  <c r="T1229" i="1"/>
  <c r="U1229" i="1"/>
  <c r="N1230" i="1"/>
  <c r="T1230" i="1"/>
  <c r="U1230" i="1"/>
  <c r="N1231" i="1"/>
  <c r="T1231" i="1"/>
  <c r="U1231" i="1"/>
  <c r="N1232" i="1"/>
  <c r="T1232" i="1"/>
  <c r="U1232" i="1"/>
  <c r="N1233" i="1"/>
  <c r="T1233" i="1"/>
  <c r="U1233" i="1"/>
  <c r="N1234" i="1"/>
  <c r="T1234" i="1"/>
  <c r="U1234" i="1"/>
  <c r="N1235" i="1"/>
  <c r="T1235" i="1"/>
  <c r="U1235" i="1"/>
  <c r="N1236" i="1"/>
  <c r="T1236" i="1"/>
  <c r="U1236" i="1"/>
  <c r="N1237" i="1"/>
  <c r="T1237" i="1"/>
  <c r="U1237" i="1"/>
  <c r="N1238" i="1"/>
  <c r="T1238" i="1"/>
  <c r="U1238" i="1"/>
  <c r="N1239" i="1"/>
  <c r="T1239" i="1"/>
  <c r="U1239" i="1"/>
  <c r="N1240" i="1"/>
  <c r="T1240" i="1"/>
  <c r="U1240" i="1"/>
  <c r="N1241" i="1"/>
  <c r="T1241" i="1"/>
  <c r="U1241" i="1"/>
  <c r="N1242" i="1"/>
  <c r="T1242" i="1"/>
  <c r="U1242" i="1"/>
  <c r="N1243" i="1"/>
  <c r="T1243" i="1"/>
  <c r="U1243" i="1"/>
  <c r="N1244" i="1"/>
  <c r="T1244" i="1"/>
  <c r="U1244" i="1"/>
  <c r="N1245" i="1"/>
  <c r="T1245" i="1"/>
  <c r="U1245" i="1"/>
  <c r="N1246" i="1"/>
  <c r="T1246" i="1"/>
  <c r="U1246" i="1"/>
  <c r="N1247" i="1"/>
  <c r="T1247" i="1"/>
  <c r="U1247" i="1"/>
  <c r="N1248" i="1"/>
  <c r="T1248" i="1"/>
  <c r="U1248" i="1"/>
  <c r="N1249" i="1"/>
  <c r="T1249" i="1"/>
  <c r="U1249" i="1"/>
  <c r="N1250" i="1"/>
  <c r="T1250" i="1"/>
  <c r="U1250" i="1"/>
  <c r="N1251" i="1"/>
  <c r="T1251" i="1"/>
  <c r="U1251" i="1"/>
  <c r="N1252" i="1"/>
  <c r="T1252" i="1"/>
  <c r="U1252" i="1"/>
  <c r="N1253" i="1"/>
  <c r="T1253" i="1"/>
  <c r="U1253" i="1"/>
  <c r="N1254" i="1"/>
  <c r="T1254" i="1"/>
  <c r="U1254" i="1"/>
  <c r="N1255" i="1"/>
  <c r="T1255" i="1"/>
  <c r="U1255" i="1"/>
  <c r="N1256" i="1"/>
  <c r="T1256" i="1"/>
  <c r="U1256" i="1"/>
  <c r="N1257" i="1"/>
  <c r="T1257" i="1"/>
  <c r="U1257" i="1"/>
  <c r="N1258" i="1"/>
  <c r="T1258" i="1"/>
  <c r="U1258" i="1"/>
  <c r="N1259" i="1"/>
  <c r="T1259" i="1"/>
  <c r="U1259" i="1"/>
  <c r="N1260" i="1"/>
  <c r="T1260" i="1"/>
  <c r="U1260" i="1"/>
  <c r="N1261" i="1"/>
  <c r="T1261" i="1"/>
  <c r="U1261" i="1"/>
  <c r="N1262" i="1"/>
  <c r="T1262" i="1"/>
  <c r="U1262" i="1"/>
  <c r="N1263" i="1"/>
  <c r="T1263" i="1"/>
  <c r="U1263" i="1"/>
  <c r="N1264" i="1"/>
  <c r="T1264" i="1"/>
  <c r="U1264" i="1"/>
  <c r="N1265" i="1"/>
  <c r="T1265" i="1"/>
  <c r="U1265" i="1"/>
  <c r="N1266" i="1"/>
  <c r="T1266" i="1"/>
  <c r="U1266" i="1"/>
  <c r="N1267" i="1"/>
  <c r="T1267" i="1"/>
  <c r="U1267" i="1"/>
  <c r="N1268" i="1"/>
  <c r="T1268" i="1"/>
  <c r="U1268" i="1"/>
  <c r="N1269" i="1"/>
  <c r="T1269" i="1"/>
  <c r="U1269" i="1"/>
  <c r="N1270" i="1"/>
  <c r="T1270" i="1"/>
  <c r="U1270" i="1"/>
  <c r="N1271" i="1"/>
  <c r="T1271" i="1"/>
  <c r="U1271" i="1"/>
  <c r="N1272" i="1"/>
  <c r="T1272" i="1"/>
  <c r="U1272" i="1"/>
  <c r="N1273" i="1"/>
  <c r="T1273" i="1"/>
  <c r="U1273" i="1"/>
  <c r="N1274" i="1"/>
  <c r="T1274" i="1"/>
  <c r="U1274" i="1"/>
  <c r="N1275" i="1"/>
  <c r="T1275" i="1"/>
  <c r="U1275" i="1"/>
  <c r="N1276" i="1"/>
  <c r="T1276" i="1"/>
  <c r="U1276" i="1"/>
  <c r="N1277" i="1"/>
  <c r="T1277" i="1"/>
  <c r="U1277" i="1"/>
  <c r="N1278" i="1"/>
  <c r="T1278" i="1"/>
  <c r="U1278" i="1"/>
  <c r="N1279" i="1"/>
  <c r="T1279" i="1"/>
  <c r="U1279" i="1"/>
  <c r="N1280" i="1"/>
  <c r="T1280" i="1"/>
  <c r="U1280" i="1"/>
  <c r="N1281" i="1"/>
  <c r="T1281" i="1"/>
  <c r="U1281" i="1"/>
  <c r="N1282" i="1"/>
  <c r="T1282" i="1"/>
  <c r="U1282" i="1"/>
  <c r="N1283" i="1"/>
  <c r="T1283" i="1"/>
  <c r="U1283" i="1"/>
  <c r="N1284" i="1"/>
  <c r="T1284" i="1"/>
  <c r="U1284" i="1"/>
  <c r="N1285" i="1"/>
  <c r="T1285" i="1"/>
  <c r="U1285" i="1"/>
  <c r="N1286" i="1"/>
  <c r="T1286" i="1"/>
  <c r="U1286" i="1"/>
  <c r="N1287" i="1"/>
  <c r="T1287" i="1"/>
  <c r="U1287" i="1"/>
  <c r="N1288" i="1"/>
  <c r="T1288" i="1"/>
  <c r="U1288" i="1"/>
  <c r="N1289" i="1"/>
  <c r="T1289" i="1"/>
  <c r="U1289" i="1"/>
  <c r="N1290" i="1"/>
  <c r="T1290" i="1"/>
  <c r="U1290" i="1"/>
  <c r="N1291" i="1"/>
  <c r="T1291" i="1"/>
  <c r="U1291" i="1"/>
  <c r="N1292" i="1"/>
  <c r="T1292" i="1"/>
  <c r="U1292" i="1"/>
  <c r="N1293" i="1"/>
  <c r="T1293" i="1"/>
  <c r="U1293" i="1"/>
  <c r="N1294" i="1"/>
  <c r="T1294" i="1"/>
  <c r="U1294" i="1"/>
  <c r="N1295" i="1"/>
  <c r="T1295" i="1"/>
  <c r="U1295" i="1"/>
  <c r="N1296" i="1"/>
  <c r="T1296" i="1"/>
  <c r="U1296" i="1"/>
  <c r="N1297" i="1"/>
  <c r="T1297" i="1"/>
  <c r="U1297" i="1"/>
  <c r="N1298" i="1"/>
  <c r="T1298" i="1"/>
  <c r="U1298" i="1"/>
  <c r="N1299" i="1"/>
  <c r="T1299" i="1"/>
  <c r="U1299" i="1"/>
  <c r="N1300" i="1"/>
  <c r="T1300" i="1"/>
  <c r="U1300" i="1"/>
  <c r="N1301" i="1"/>
  <c r="T1301" i="1"/>
  <c r="U1301" i="1"/>
  <c r="N1302" i="1"/>
  <c r="T1302" i="1"/>
  <c r="U1302" i="1"/>
  <c r="N1303" i="1"/>
  <c r="T1303" i="1"/>
  <c r="U1303" i="1"/>
  <c r="N1304" i="1"/>
  <c r="T1304" i="1"/>
  <c r="U1304" i="1"/>
  <c r="N1305" i="1"/>
  <c r="T1305" i="1"/>
  <c r="U1305" i="1"/>
  <c r="N1306" i="1"/>
  <c r="T1306" i="1"/>
  <c r="U1306" i="1"/>
  <c r="N1307" i="1"/>
  <c r="T1307" i="1"/>
  <c r="U1307" i="1"/>
  <c r="N1308" i="1"/>
  <c r="T1308" i="1"/>
  <c r="U1308" i="1"/>
  <c r="N1309" i="1"/>
  <c r="T1309" i="1"/>
  <c r="U1309" i="1"/>
  <c r="N1310" i="1"/>
  <c r="T1310" i="1"/>
  <c r="U1310" i="1"/>
  <c r="N1311" i="1"/>
  <c r="T1311" i="1"/>
  <c r="U1311" i="1"/>
  <c r="N1312" i="1"/>
  <c r="T1312" i="1"/>
  <c r="U1312" i="1"/>
  <c r="N1313" i="1"/>
  <c r="T1313" i="1"/>
  <c r="U1313" i="1"/>
  <c r="N1314" i="1"/>
  <c r="T1314" i="1"/>
  <c r="U1314" i="1"/>
  <c r="N1315" i="1"/>
  <c r="T1315" i="1"/>
  <c r="U1315" i="1"/>
  <c r="N1316" i="1"/>
  <c r="T1316" i="1"/>
  <c r="U1316" i="1"/>
  <c r="N1317" i="1"/>
  <c r="T1317" i="1"/>
  <c r="U1317" i="1"/>
  <c r="N1318" i="1"/>
  <c r="T1318" i="1"/>
  <c r="U1318" i="1"/>
  <c r="N1319" i="1"/>
  <c r="T1319" i="1"/>
  <c r="U1319" i="1"/>
  <c r="N1320" i="1"/>
  <c r="T1320" i="1"/>
  <c r="U1320" i="1"/>
  <c r="N1321" i="1"/>
  <c r="T1321" i="1"/>
  <c r="U1321" i="1"/>
  <c r="N1322" i="1"/>
  <c r="T1322" i="1"/>
  <c r="U1322" i="1"/>
  <c r="N1323" i="1"/>
  <c r="T1323" i="1"/>
  <c r="U1323" i="1"/>
  <c r="N1324" i="1"/>
  <c r="T1324" i="1"/>
  <c r="U1324" i="1"/>
  <c r="N1325" i="1"/>
  <c r="T1325" i="1"/>
  <c r="U1325" i="1"/>
  <c r="N1326" i="1"/>
  <c r="T1326" i="1"/>
  <c r="U1326" i="1"/>
  <c r="N1327" i="1"/>
  <c r="T1327" i="1"/>
  <c r="U1327" i="1"/>
  <c r="N1328" i="1"/>
  <c r="T1328" i="1"/>
  <c r="U1328" i="1"/>
  <c r="N1329" i="1"/>
  <c r="T1329" i="1"/>
  <c r="U1329" i="1"/>
  <c r="N1330" i="1"/>
  <c r="T1330" i="1"/>
  <c r="U1330" i="1"/>
  <c r="N1331" i="1"/>
  <c r="T1331" i="1"/>
  <c r="U1331" i="1"/>
  <c r="N1332" i="1"/>
  <c r="T1332" i="1"/>
  <c r="U1332" i="1"/>
  <c r="N1333" i="1"/>
  <c r="T1333" i="1"/>
  <c r="U1333" i="1"/>
  <c r="N1334" i="1"/>
  <c r="T1334" i="1"/>
  <c r="U1334" i="1"/>
  <c r="N1335" i="1"/>
  <c r="T1335" i="1"/>
  <c r="U1335" i="1"/>
  <c r="N1336" i="1"/>
  <c r="T1336" i="1"/>
  <c r="U1336" i="1"/>
  <c r="N1337" i="1"/>
  <c r="T1337" i="1"/>
  <c r="U1337" i="1"/>
  <c r="N1338" i="1"/>
  <c r="T1338" i="1"/>
  <c r="U1338" i="1"/>
  <c r="N1339" i="1"/>
  <c r="T1339" i="1"/>
  <c r="U1339" i="1"/>
  <c r="N1340" i="1"/>
  <c r="T1340" i="1"/>
  <c r="U1340" i="1"/>
  <c r="N1341" i="1"/>
  <c r="T1341" i="1"/>
  <c r="U1341" i="1"/>
  <c r="N1342" i="1"/>
  <c r="T1342" i="1"/>
  <c r="U1342" i="1"/>
  <c r="N1343" i="1"/>
  <c r="T1343" i="1"/>
  <c r="U1343" i="1"/>
  <c r="N1344" i="1"/>
  <c r="T1344" i="1"/>
  <c r="U1344" i="1"/>
  <c r="N1345" i="1"/>
  <c r="T1345" i="1"/>
  <c r="U1345" i="1"/>
  <c r="N1346" i="1"/>
  <c r="T1346" i="1"/>
  <c r="U1346" i="1"/>
  <c r="N1347" i="1"/>
  <c r="T1347" i="1"/>
  <c r="U1347" i="1"/>
  <c r="N1348" i="1"/>
  <c r="T1348" i="1"/>
  <c r="U1348" i="1"/>
  <c r="N1349" i="1"/>
  <c r="T1349" i="1"/>
  <c r="U1349" i="1"/>
  <c r="N1350" i="1"/>
  <c r="T1350" i="1"/>
  <c r="U1350" i="1"/>
  <c r="N1351" i="1"/>
  <c r="T1351" i="1"/>
  <c r="U1351" i="1"/>
  <c r="N1352" i="1"/>
  <c r="T1352" i="1"/>
  <c r="U1352" i="1"/>
  <c r="N1353" i="1"/>
  <c r="T1353" i="1"/>
  <c r="U1353" i="1"/>
  <c r="N1354" i="1"/>
  <c r="T1354" i="1"/>
  <c r="U1354" i="1"/>
  <c r="N1355" i="1"/>
  <c r="T1355" i="1"/>
  <c r="U1355" i="1"/>
  <c r="N1356" i="1"/>
  <c r="T1356" i="1"/>
  <c r="U1356" i="1"/>
  <c r="N1357" i="1"/>
  <c r="T1357" i="1"/>
  <c r="U1357" i="1"/>
  <c r="N1358" i="1"/>
  <c r="T1358" i="1"/>
  <c r="U1358" i="1"/>
  <c r="N1359" i="1"/>
  <c r="T1359" i="1"/>
  <c r="U1359" i="1"/>
  <c r="N1360" i="1"/>
  <c r="T1360" i="1"/>
  <c r="U1360" i="1"/>
  <c r="N1361" i="1"/>
  <c r="T1361" i="1"/>
  <c r="U1361" i="1"/>
  <c r="N1362" i="1"/>
  <c r="T1362" i="1"/>
  <c r="U1362" i="1"/>
  <c r="N1363" i="1"/>
  <c r="T1363" i="1"/>
  <c r="U1363" i="1"/>
  <c r="N1364" i="1"/>
  <c r="T1364" i="1"/>
  <c r="U1364" i="1"/>
  <c r="N1365" i="1"/>
  <c r="T1365" i="1"/>
  <c r="U1365" i="1"/>
  <c r="N1366" i="1"/>
  <c r="T1366" i="1"/>
  <c r="U1366" i="1"/>
  <c r="N1367" i="1"/>
  <c r="T1367" i="1"/>
  <c r="U1367" i="1"/>
  <c r="N1368" i="1"/>
  <c r="T1368" i="1"/>
  <c r="U1368" i="1"/>
  <c r="N1369" i="1"/>
  <c r="T1369" i="1"/>
  <c r="U1369" i="1"/>
  <c r="N1370" i="1"/>
  <c r="T1370" i="1"/>
  <c r="U1370" i="1"/>
  <c r="N1371" i="1"/>
  <c r="T1371" i="1"/>
  <c r="U1371" i="1"/>
  <c r="N1372" i="1"/>
  <c r="T1372" i="1"/>
  <c r="U1372" i="1"/>
  <c r="N1373" i="1"/>
  <c r="T1373" i="1"/>
  <c r="U1373" i="1"/>
  <c r="N1374" i="1"/>
  <c r="T1374" i="1"/>
  <c r="U1374" i="1"/>
  <c r="N1375" i="1"/>
  <c r="T1375" i="1"/>
  <c r="U1375" i="1"/>
  <c r="N1376" i="1"/>
  <c r="T1376" i="1"/>
  <c r="U1376" i="1"/>
  <c r="N1377" i="1"/>
  <c r="T1377" i="1"/>
  <c r="U1377" i="1"/>
  <c r="N1378" i="1"/>
  <c r="T1378" i="1"/>
  <c r="U1378" i="1"/>
  <c r="N1379" i="1"/>
  <c r="T1379" i="1"/>
  <c r="U1379" i="1"/>
  <c r="N1380" i="1"/>
  <c r="T1380" i="1"/>
  <c r="U1380" i="1"/>
  <c r="N1381" i="1"/>
  <c r="T1381" i="1"/>
  <c r="U1381" i="1"/>
  <c r="N1382" i="1"/>
  <c r="T1382" i="1"/>
  <c r="U1382" i="1"/>
  <c r="N1383" i="1"/>
  <c r="T1383" i="1"/>
  <c r="U1383" i="1"/>
  <c r="N1384" i="1"/>
  <c r="T1384" i="1"/>
  <c r="U1384" i="1"/>
  <c r="N1385" i="1"/>
  <c r="T1385" i="1"/>
  <c r="U1385" i="1"/>
  <c r="N1386" i="1"/>
  <c r="T1386" i="1"/>
  <c r="U1386" i="1"/>
  <c r="N1387" i="1"/>
  <c r="T1387" i="1"/>
  <c r="U1387" i="1"/>
  <c r="N1388" i="1"/>
  <c r="T1388" i="1"/>
  <c r="U1388" i="1"/>
  <c r="N1389" i="1"/>
  <c r="T1389" i="1"/>
  <c r="U1389" i="1"/>
  <c r="N1390" i="1"/>
  <c r="T1390" i="1"/>
  <c r="U1390" i="1"/>
  <c r="N1391" i="1"/>
  <c r="T1391" i="1"/>
  <c r="U1391" i="1"/>
  <c r="N1392" i="1"/>
  <c r="T1392" i="1"/>
  <c r="U1392" i="1"/>
  <c r="N1393" i="1"/>
  <c r="T1393" i="1"/>
  <c r="U1393" i="1"/>
  <c r="N1394" i="1"/>
  <c r="T1394" i="1"/>
  <c r="U1394" i="1"/>
  <c r="N1395" i="1"/>
  <c r="T1395" i="1"/>
  <c r="U1395" i="1"/>
  <c r="N1396" i="1"/>
  <c r="T1396" i="1"/>
  <c r="U1396" i="1"/>
  <c r="N1397" i="1"/>
  <c r="T1397" i="1"/>
  <c r="U1397" i="1"/>
  <c r="N1398" i="1"/>
  <c r="T1398" i="1"/>
  <c r="U1398" i="1"/>
  <c r="N1399" i="1"/>
  <c r="T1399" i="1"/>
  <c r="U1399" i="1"/>
  <c r="N1400" i="1"/>
  <c r="T1400" i="1"/>
  <c r="U1400" i="1"/>
  <c r="N1401" i="1"/>
  <c r="T1401" i="1"/>
  <c r="U1401" i="1"/>
  <c r="N1402" i="1"/>
  <c r="T1402" i="1"/>
  <c r="U1402" i="1"/>
  <c r="N1403" i="1"/>
  <c r="T1403" i="1"/>
  <c r="U1403" i="1"/>
  <c r="N1404" i="1"/>
  <c r="T1404" i="1"/>
  <c r="U1404" i="1"/>
  <c r="N1405" i="1"/>
  <c r="T1405" i="1"/>
  <c r="U1405" i="1"/>
  <c r="N1406" i="1"/>
  <c r="T1406" i="1"/>
  <c r="U1406" i="1"/>
  <c r="N1407" i="1"/>
  <c r="T1407" i="1"/>
  <c r="U1407" i="1"/>
  <c r="N1408" i="1"/>
  <c r="T1408" i="1"/>
  <c r="U1408" i="1"/>
  <c r="N1409" i="1"/>
  <c r="T1409" i="1"/>
  <c r="U1409" i="1"/>
  <c r="N1410" i="1"/>
  <c r="T1410" i="1"/>
  <c r="U1410" i="1"/>
  <c r="N1411" i="1"/>
  <c r="T1411" i="1"/>
  <c r="U1411" i="1"/>
  <c r="N1412" i="1"/>
  <c r="T1412" i="1"/>
  <c r="U1412" i="1"/>
  <c r="N1413" i="1"/>
  <c r="T1413" i="1"/>
  <c r="U1413" i="1"/>
  <c r="N1414" i="1"/>
  <c r="T1414" i="1"/>
  <c r="U1414" i="1"/>
  <c r="N1415" i="1"/>
  <c r="T1415" i="1"/>
  <c r="U1415" i="1"/>
  <c r="N1416" i="1"/>
  <c r="T1416" i="1"/>
  <c r="U1416" i="1"/>
  <c r="N1417" i="1"/>
  <c r="T1417" i="1"/>
  <c r="U1417" i="1"/>
  <c r="N1418" i="1"/>
  <c r="T1418" i="1"/>
  <c r="U1418" i="1"/>
  <c r="N1419" i="1"/>
  <c r="T1419" i="1"/>
  <c r="U1419" i="1"/>
  <c r="N1420" i="1"/>
  <c r="T1420" i="1"/>
  <c r="U1420" i="1"/>
  <c r="N1421" i="1"/>
  <c r="T1421" i="1"/>
  <c r="U1421" i="1"/>
  <c r="N1422" i="1"/>
  <c r="T1422" i="1"/>
  <c r="U1422" i="1"/>
  <c r="N1423" i="1"/>
  <c r="T1423" i="1"/>
  <c r="U1423" i="1"/>
  <c r="N1424" i="1"/>
  <c r="T1424" i="1"/>
  <c r="U1424" i="1"/>
  <c r="N1425" i="1"/>
  <c r="T1425" i="1"/>
  <c r="U1425" i="1"/>
  <c r="N1426" i="1"/>
  <c r="T1426" i="1"/>
  <c r="U1426" i="1"/>
  <c r="N1427" i="1"/>
  <c r="T1427" i="1"/>
  <c r="U1427" i="1"/>
  <c r="N1428" i="1"/>
  <c r="T1428" i="1"/>
  <c r="U1428" i="1"/>
  <c r="N1429" i="1"/>
  <c r="T1429" i="1"/>
  <c r="U1429" i="1"/>
  <c r="N1430" i="1"/>
  <c r="T1430" i="1"/>
  <c r="U1430" i="1"/>
  <c r="N1431" i="1"/>
  <c r="T1431" i="1"/>
  <c r="U1431" i="1"/>
  <c r="N1432" i="1"/>
  <c r="T1432" i="1"/>
  <c r="U1432" i="1"/>
  <c r="N1433" i="1"/>
  <c r="T1433" i="1"/>
  <c r="U1433" i="1"/>
  <c r="N1434" i="1"/>
  <c r="T1434" i="1"/>
  <c r="U1434" i="1"/>
  <c r="N1435" i="1"/>
  <c r="T1435" i="1"/>
  <c r="U1435" i="1"/>
  <c r="N1436" i="1"/>
  <c r="T1436" i="1"/>
  <c r="U1436" i="1"/>
  <c r="N1437" i="1"/>
  <c r="T1437" i="1"/>
  <c r="U1437" i="1"/>
  <c r="N1438" i="1"/>
  <c r="T1438" i="1"/>
  <c r="U1438" i="1"/>
  <c r="N1439" i="1"/>
  <c r="T1439" i="1"/>
  <c r="U1439" i="1"/>
  <c r="N1440" i="1"/>
  <c r="T1440" i="1"/>
  <c r="U1440" i="1"/>
  <c r="N1441" i="1"/>
  <c r="T1441" i="1"/>
  <c r="U1441" i="1"/>
  <c r="N1442" i="1"/>
  <c r="T1442" i="1"/>
  <c r="U1442" i="1"/>
  <c r="N1443" i="1"/>
  <c r="T1443" i="1"/>
  <c r="U1443" i="1"/>
  <c r="N1444" i="1"/>
  <c r="T1444" i="1"/>
  <c r="U1444" i="1"/>
  <c r="N1445" i="1"/>
  <c r="T1445" i="1"/>
  <c r="U1445" i="1"/>
  <c r="N1446" i="1"/>
  <c r="T1446" i="1"/>
  <c r="U1446" i="1"/>
  <c r="N1447" i="1"/>
  <c r="T1447" i="1"/>
  <c r="U1447" i="1"/>
  <c r="N1448" i="1"/>
  <c r="T1448" i="1"/>
  <c r="U1448" i="1"/>
  <c r="N1449" i="1"/>
  <c r="T1449" i="1"/>
  <c r="U1449" i="1"/>
  <c r="N1450" i="1"/>
  <c r="T1450" i="1"/>
  <c r="U1450" i="1"/>
  <c r="N1451" i="1"/>
  <c r="T1451" i="1"/>
  <c r="U1451" i="1"/>
  <c r="N1452" i="1"/>
  <c r="T1452" i="1"/>
  <c r="U1452" i="1"/>
  <c r="N1453" i="1"/>
  <c r="T1453" i="1"/>
  <c r="U1453" i="1"/>
  <c r="N1454" i="1"/>
  <c r="T1454" i="1"/>
  <c r="U1454" i="1"/>
  <c r="N1455" i="1"/>
  <c r="T1455" i="1"/>
  <c r="U1455" i="1"/>
  <c r="N1456" i="1"/>
  <c r="T1456" i="1"/>
  <c r="U1456" i="1"/>
  <c r="N1457" i="1"/>
  <c r="T1457" i="1"/>
  <c r="U1457" i="1"/>
  <c r="N1458" i="1"/>
  <c r="T1458" i="1"/>
  <c r="U1458" i="1"/>
  <c r="N1459" i="1"/>
  <c r="T1459" i="1"/>
  <c r="U1459" i="1"/>
  <c r="N1460" i="1"/>
  <c r="T1460" i="1"/>
  <c r="U1460" i="1"/>
  <c r="N1461" i="1"/>
  <c r="T1461" i="1"/>
  <c r="U1461" i="1"/>
  <c r="N1462" i="1"/>
  <c r="T1462" i="1"/>
  <c r="U1462" i="1"/>
  <c r="N1463" i="1"/>
  <c r="T1463" i="1"/>
  <c r="U1463" i="1"/>
  <c r="N1464" i="1"/>
  <c r="T1464" i="1"/>
  <c r="U1464" i="1"/>
  <c r="N1465" i="1"/>
  <c r="T1465" i="1"/>
  <c r="U1465" i="1"/>
  <c r="N1466" i="1"/>
  <c r="T1466" i="1"/>
  <c r="U1466" i="1"/>
  <c r="N1467" i="1"/>
  <c r="T1467" i="1"/>
  <c r="U1467" i="1"/>
  <c r="N1468" i="1"/>
  <c r="T1468" i="1"/>
  <c r="U1468" i="1"/>
  <c r="N1469" i="1"/>
  <c r="T1469" i="1"/>
  <c r="U1469" i="1"/>
  <c r="N1470" i="1"/>
  <c r="T1470" i="1"/>
  <c r="U1470" i="1"/>
  <c r="N1471" i="1"/>
  <c r="T1471" i="1"/>
  <c r="U1471" i="1"/>
  <c r="N1472" i="1"/>
  <c r="T1472" i="1"/>
  <c r="U1472" i="1"/>
  <c r="N1473" i="1"/>
  <c r="T1473" i="1"/>
  <c r="U1473" i="1"/>
  <c r="N1474" i="1"/>
  <c r="T1474" i="1"/>
  <c r="U1474" i="1"/>
  <c r="N1475" i="1"/>
  <c r="T1475" i="1"/>
  <c r="U1475" i="1"/>
  <c r="N1476" i="1"/>
  <c r="T1476" i="1"/>
  <c r="U1476" i="1"/>
  <c r="N1477" i="1"/>
  <c r="T1477" i="1"/>
  <c r="U1477" i="1"/>
  <c r="N1478" i="1"/>
  <c r="T1478" i="1"/>
  <c r="U1478" i="1"/>
  <c r="N1479" i="1"/>
  <c r="T1479" i="1"/>
  <c r="U1479" i="1"/>
  <c r="N1480" i="1"/>
  <c r="T1480" i="1"/>
  <c r="U1480" i="1"/>
  <c r="N1481" i="1"/>
  <c r="T1481" i="1"/>
  <c r="U1481" i="1"/>
  <c r="N1482" i="1"/>
  <c r="T1482" i="1"/>
  <c r="U1482" i="1"/>
  <c r="N1483" i="1"/>
  <c r="T1483" i="1"/>
  <c r="U1483" i="1"/>
  <c r="N1484" i="1"/>
  <c r="T1484" i="1"/>
  <c r="U1484" i="1"/>
  <c r="N1485" i="1"/>
  <c r="T1485" i="1"/>
  <c r="U1485" i="1"/>
  <c r="N1486" i="1"/>
  <c r="T1486" i="1"/>
  <c r="U1486" i="1"/>
  <c r="N1487" i="1"/>
  <c r="T1487" i="1"/>
  <c r="U1487" i="1"/>
  <c r="N1488" i="1"/>
  <c r="T1488" i="1"/>
  <c r="U1488" i="1"/>
  <c r="N1489" i="1"/>
  <c r="T1489" i="1"/>
  <c r="U1489" i="1"/>
  <c r="N1490" i="1"/>
  <c r="T1490" i="1"/>
  <c r="U1490" i="1"/>
  <c r="N1491" i="1"/>
  <c r="T1491" i="1"/>
  <c r="U1491" i="1"/>
  <c r="N1492" i="1"/>
  <c r="T1492" i="1"/>
  <c r="U1492" i="1"/>
  <c r="N1493" i="1"/>
  <c r="T1493" i="1"/>
  <c r="U1493" i="1"/>
  <c r="N1494" i="1"/>
  <c r="T1494" i="1"/>
  <c r="U1494" i="1"/>
  <c r="N1495" i="1"/>
  <c r="T1495" i="1"/>
  <c r="U1495" i="1"/>
  <c r="N1496" i="1"/>
  <c r="T1496" i="1"/>
  <c r="U1496" i="1"/>
  <c r="N1497" i="1"/>
  <c r="T1497" i="1"/>
  <c r="U1497" i="1"/>
  <c r="N1498" i="1"/>
  <c r="T1498" i="1"/>
  <c r="U1498" i="1"/>
  <c r="N1499" i="1"/>
  <c r="T1499" i="1"/>
  <c r="U1499" i="1"/>
  <c r="N1500" i="1"/>
  <c r="T1500" i="1"/>
  <c r="U1500" i="1"/>
  <c r="N1501" i="1"/>
  <c r="T1501" i="1"/>
  <c r="U1501" i="1"/>
  <c r="N1502" i="1"/>
  <c r="T1502" i="1"/>
  <c r="U1502" i="1"/>
  <c r="N1503" i="1"/>
  <c r="T1503" i="1"/>
  <c r="U1503" i="1"/>
  <c r="N1504" i="1"/>
  <c r="T1504" i="1"/>
  <c r="U1504" i="1"/>
  <c r="N1505" i="1"/>
  <c r="T1505" i="1"/>
  <c r="U1505" i="1"/>
  <c r="N1506" i="1"/>
  <c r="T1506" i="1"/>
  <c r="U1506" i="1"/>
  <c r="N1507" i="1"/>
  <c r="T1507" i="1"/>
  <c r="U1507" i="1"/>
  <c r="N1508" i="1"/>
  <c r="T1508" i="1"/>
  <c r="U1508" i="1"/>
  <c r="N1509" i="1"/>
  <c r="T1509" i="1"/>
  <c r="U1509" i="1"/>
  <c r="N1510" i="1"/>
  <c r="T1510" i="1"/>
  <c r="U1510" i="1"/>
  <c r="N1511" i="1"/>
  <c r="T1511" i="1"/>
  <c r="U1511" i="1"/>
  <c r="N1512" i="1"/>
  <c r="T1512" i="1"/>
  <c r="U1512" i="1"/>
  <c r="N1513" i="1"/>
  <c r="T1513" i="1"/>
  <c r="U1513" i="1"/>
  <c r="N1514" i="1"/>
  <c r="T1514" i="1"/>
  <c r="U1514" i="1"/>
  <c r="N1515" i="1"/>
  <c r="T1515" i="1"/>
  <c r="U1515" i="1"/>
  <c r="N1516" i="1"/>
  <c r="T1516" i="1"/>
  <c r="U1516" i="1"/>
  <c r="N1517" i="1"/>
  <c r="T1517" i="1"/>
  <c r="U1517" i="1"/>
  <c r="N1518" i="1"/>
  <c r="T1518" i="1"/>
  <c r="U1518" i="1"/>
  <c r="N1519" i="1"/>
  <c r="T1519" i="1"/>
  <c r="U1519" i="1"/>
  <c r="N1520" i="1"/>
  <c r="T1520" i="1"/>
  <c r="U1520" i="1"/>
  <c r="N1521" i="1"/>
  <c r="T1521" i="1"/>
  <c r="U1521" i="1"/>
  <c r="N1522" i="1"/>
  <c r="T1522" i="1"/>
  <c r="U1522" i="1"/>
  <c r="N1523" i="1"/>
  <c r="T1523" i="1"/>
  <c r="U1523" i="1"/>
  <c r="N1524" i="1"/>
  <c r="T1524" i="1"/>
  <c r="U1524" i="1"/>
  <c r="N1525" i="1"/>
  <c r="T1525" i="1"/>
  <c r="U1525" i="1"/>
  <c r="N1526" i="1"/>
  <c r="T1526" i="1"/>
  <c r="U1526" i="1"/>
  <c r="N1527" i="1"/>
  <c r="T1527" i="1"/>
  <c r="U1527" i="1"/>
  <c r="N1528" i="1"/>
  <c r="T1528" i="1"/>
  <c r="U1528" i="1"/>
  <c r="N1529" i="1"/>
  <c r="T1529" i="1"/>
  <c r="U1529" i="1"/>
  <c r="N1530" i="1"/>
  <c r="T1530" i="1"/>
  <c r="U1530" i="1"/>
  <c r="N1531" i="1"/>
  <c r="T1531" i="1"/>
  <c r="U1531" i="1"/>
  <c r="N1532" i="1"/>
  <c r="T1532" i="1"/>
  <c r="U1532" i="1"/>
  <c r="N1533" i="1"/>
  <c r="T1533" i="1"/>
  <c r="U1533" i="1"/>
  <c r="N1534" i="1"/>
  <c r="T1534" i="1"/>
  <c r="U1534" i="1"/>
  <c r="N1535" i="1"/>
  <c r="T1535" i="1"/>
  <c r="U1535" i="1"/>
  <c r="N1536" i="1"/>
  <c r="T1536" i="1"/>
  <c r="U1536" i="1"/>
  <c r="N1537" i="1"/>
  <c r="T1537" i="1"/>
  <c r="U1537" i="1"/>
  <c r="N1538" i="1"/>
  <c r="T1538" i="1"/>
  <c r="U1538" i="1"/>
  <c r="N1539" i="1"/>
  <c r="T1539" i="1"/>
  <c r="U1539" i="1"/>
  <c r="N1540" i="1"/>
  <c r="T1540" i="1"/>
  <c r="U1540" i="1"/>
  <c r="N1541" i="1"/>
  <c r="T1541" i="1"/>
  <c r="U1541" i="1"/>
  <c r="N1542" i="1"/>
  <c r="T1542" i="1"/>
  <c r="U1542" i="1"/>
  <c r="N1543" i="1"/>
  <c r="T1543" i="1"/>
  <c r="U1543" i="1"/>
  <c r="N1544" i="1"/>
  <c r="T1544" i="1"/>
  <c r="U1544" i="1"/>
  <c r="N1545" i="1"/>
  <c r="T1545" i="1"/>
  <c r="U1545" i="1"/>
  <c r="N1546" i="1"/>
  <c r="T1546" i="1"/>
  <c r="U1546" i="1"/>
  <c r="N1547" i="1"/>
  <c r="T1547" i="1"/>
  <c r="U1547" i="1"/>
  <c r="N1548" i="1"/>
  <c r="T1548" i="1"/>
  <c r="U1548" i="1"/>
  <c r="N1549" i="1"/>
  <c r="T1549" i="1"/>
  <c r="U1549" i="1"/>
  <c r="N1550" i="1"/>
  <c r="T1550" i="1"/>
  <c r="U1550" i="1"/>
  <c r="N1551" i="1"/>
  <c r="T1551" i="1"/>
  <c r="U1551" i="1"/>
  <c r="N1552" i="1"/>
  <c r="T1552" i="1"/>
  <c r="U1552" i="1"/>
  <c r="N1553" i="1"/>
  <c r="T1553" i="1"/>
  <c r="U1553" i="1"/>
  <c r="N1554" i="1"/>
  <c r="T1554" i="1"/>
  <c r="U1554" i="1"/>
  <c r="N1555" i="1"/>
  <c r="T1555" i="1"/>
  <c r="U1555" i="1"/>
  <c r="N1556" i="1"/>
  <c r="T1556" i="1"/>
  <c r="U1556" i="1"/>
  <c r="N1557" i="1"/>
  <c r="T1557" i="1"/>
  <c r="U1557" i="1"/>
  <c r="N1558" i="1"/>
  <c r="T1558" i="1"/>
  <c r="U1558" i="1"/>
  <c r="N1559" i="1"/>
  <c r="T1559" i="1"/>
  <c r="U1559" i="1"/>
  <c r="N1560" i="1"/>
  <c r="T1560" i="1"/>
  <c r="U1560" i="1"/>
  <c r="N1561" i="1"/>
  <c r="T1561" i="1"/>
  <c r="U1561" i="1"/>
  <c r="N1562" i="1"/>
  <c r="T1562" i="1"/>
  <c r="U1562" i="1"/>
  <c r="N1563" i="1"/>
  <c r="T1563" i="1"/>
  <c r="U1563" i="1"/>
  <c r="N1564" i="1"/>
  <c r="T1564" i="1"/>
  <c r="U1564" i="1"/>
  <c r="N1565" i="1"/>
  <c r="T1565" i="1"/>
  <c r="U1565" i="1"/>
  <c r="N1566" i="1"/>
  <c r="T1566" i="1"/>
  <c r="U1566" i="1"/>
  <c r="N1567" i="1"/>
  <c r="T1567" i="1"/>
  <c r="U1567" i="1"/>
  <c r="N1568" i="1"/>
  <c r="T1568" i="1"/>
  <c r="U1568" i="1"/>
  <c r="N1569" i="1"/>
  <c r="T1569" i="1"/>
  <c r="U1569" i="1"/>
  <c r="N1570" i="1"/>
  <c r="T1570" i="1"/>
  <c r="U1570" i="1"/>
  <c r="N1571" i="1"/>
  <c r="T1571" i="1"/>
  <c r="U1571" i="1"/>
  <c r="N1572" i="1"/>
  <c r="T1572" i="1"/>
  <c r="U1572" i="1"/>
  <c r="N1573" i="1"/>
  <c r="T1573" i="1"/>
  <c r="U1573" i="1"/>
  <c r="N1574" i="1"/>
  <c r="T1574" i="1"/>
  <c r="U1574" i="1"/>
  <c r="N1575" i="1"/>
  <c r="T1575" i="1"/>
  <c r="U1575" i="1"/>
  <c r="N1576" i="1"/>
  <c r="T1576" i="1"/>
  <c r="U1576" i="1"/>
  <c r="N1577" i="1"/>
  <c r="T1577" i="1"/>
  <c r="U1577" i="1"/>
  <c r="N1578" i="1"/>
  <c r="T1578" i="1"/>
  <c r="U1578" i="1"/>
  <c r="N1579" i="1"/>
  <c r="T1579" i="1"/>
  <c r="U1579" i="1"/>
  <c r="N1580" i="1"/>
  <c r="T1580" i="1"/>
  <c r="U1580" i="1"/>
  <c r="N1581" i="1"/>
  <c r="T1581" i="1"/>
  <c r="U1581" i="1"/>
  <c r="N1582" i="1"/>
  <c r="T1582" i="1"/>
  <c r="U1582" i="1"/>
  <c r="N1583" i="1"/>
  <c r="T1583" i="1"/>
  <c r="U1583" i="1"/>
  <c r="N1584" i="1"/>
  <c r="T1584" i="1"/>
  <c r="U1584" i="1"/>
  <c r="N1585" i="1"/>
  <c r="T1585" i="1"/>
  <c r="U1585" i="1"/>
  <c r="N1586" i="1"/>
  <c r="T1586" i="1"/>
  <c r="U1586" i="1"/>
  <c r="N1587" i="1"/>
  <c r="T1587" i="1"/>
  <c r="U1587" i="1"/>
  <c r="N1588" i="1"/>
  <c r="T1588" i="1"/>
  <c r="U1588" i="1"/>
  <c r="N1589" i="1"/>
  <c r="T1589" i="1"/>
  <c r="U1589" i="1"/>
  <c r="N1590" i="1"/>
  <c r="T1590" i="1"/>
  <c r="U1590" i="1"/>
  <c r="N1591" i="1"/>
  <c r="T1591" i="1"/>
  <c r="U1591" i="1"/>
  <c r="N1592" i="1"/>
  <c r="T1592" i="1"/>
  <c r="U1592" i="1"/>
  <c r="N1593" i="1"/>
  <c r="T1593" i="1"/>
  <c r="U1593" i="1"/>
  <c r="N1594" i="1"/>
  <c r="T1594" i="1"/>
  <c r="U1594" i="1"/>
  <c r="N1595" i="1"/>
  <c r="T1595" i="1"/>
  <c r="U1595" i="1"/>
  <c r="N1596" i="1"/>
  <c r="T1596" i="1"/>
  <c r="U1596" i="1"/>
  <c r="N1597" i="1"/>
  <c r="T1597" i="1"/>
  <c r="U1597" i="1"/>
  <c r="N1598" i="1"/>
  <c r="T1598" i="1"/>
  <c r="U1598" i="1"/>
  <c r="N1599" i="1"/>
  <c r="T1599" i="1"/>
  <c r="U1599" i="1"/>
  <c r="N1600" i="1"/>
  <c r="T1600" i="1"/>
  <c r="U1600" i="1"/>
  <c r="N1601" i="1"/>
  <c r="T1601" i="1"/>
  <c r="U1601" i="1"/>
  <c r="N1602" i="1"/>
  <c r="T1602" i="1"/>
  <c r="U1602" i="1"/>
  <c r="N1603" i="1"/>
  <c r="T1603" i="1"/>
  <c r="U1603" i="1"/>
  <c r="N1604" i="1"/>
  <c r="T1604" i="1"/>
  <c r="U1604" i="1"/>
  <c r="N1605" i="1"/>
  <c r="T1605" i="1"/>
  <c r="U1605" i="1"/>
  <c r="N1606" i="1"/>
  <c r="T1606" i="1"/>
  <c r="U1606" i="1"/>
  <c r="N1607" i="1"/>
  <c r="T1607" i="1"/>
  <c r="U1607" i="1"/>
  <c r="N1608" i="1"/>
  <c r="T1608" i="1"/>
  <c r="U1608" i="1"/>
  <c r="N1609" i="1"/>
  <c r="T1609" i="1"/>
  <c r="U1609" i="1"/>
  <c r="N1610" i="1"/>
  <c r="T1610" i="1"/>
  <c r="U1610" i="1"/>
  <c r="N1611" i="1"/>
  <c r="T1611" i="1"/>
  <c r="U1611" i="1"/>
  <c r="N1612" i="1"/>
  <c r="T1612" i="1"/>
  <c r="U1612" i="1"/>
  <c r="N1613" i="1"/>
  <c r="T1613" i="1"/>
  <c r="U1613" i="1"/>
  <c r="N1614" i="1"/>
  <c r="T1614" i="1"/>
  <c r="U1614" i="1"/>
  <c r="N1615" i="1"/>
  <c r="T1615" i="1"/>
  <c r="U1615" i="1"/>
  <c r="N1616" i="1"/>
  <c r="T1616" i="1"/>
  <c r="U1616" i="1"/>
  <c r="N1617" i="1"/>
  <c r="T1617" i="1"/>
  <c r="U1617" i="1"/>
  <c r="N1618" i="1"/>
  <c r="T1618" i="1"/>
  <c r="U1618" i="1"/>
  <c r="N1619" i="1"/>
  <c r="T1619" i="1"/>
  <c r="U1619" i="1"/>
  <c r="N1620" i="1"/>
  <c r="T1620" i="1"/>
  <c r="U1620" i="1"/>
  <c r="N1621" i="1"/>
  <c r="T1621" i="1"/>
  <c r="U1621" i="1"/>
  <c r="N1622" i="1"/>
  <c r="T1622" i="1"/>
  <c r="U1622" i="1"/>
  <c r="N1623" i="1"/>
  <c r="T1623" i="1"/>
  <c r="U1623" i="1"/>
  <c r="N1624" i="1"/>
  <c r="T1624" i="1"/>
  <c r="U1624" i="1"/>
  <c r="N1625" i="1"/>
  <c r="T1625" i="1"/>
  <c r="U1625" i="1"/>
  <c r="N1626" i="1"/>
  <c r="T1626" i="1"/>
  <c r="U1626" i="1"/>
  <c r="N1627" i="1"/>
  <c r="T1627" i="1"/>
  <c r="U1627" i="1"/>
  <c r="N1628" i="1"/>
  <c r="T1628" i="1"/>
  <c r="U1628" i="1"/>
  <c r="N1629" i="1"/>
  <c r="T1629" i="1"/>
  <c r="U1629" i="1"/>
  <c r="N1630" i="1"/>
  <c r="T1630" i="1"/>
  <c r="U1630" i="1"/>
  <c r="N1631" i="1"/>
  <c r="T1631" i="1"/>
  <c r="U1631" i="1"/>
  <c r="N1632" i="1"/>
  <c r="T1632" i="1"/>
  <c r="U1632" i="1"/>
  <c r="N1633" i="1"/>
  <c r="T1633" i="1"/>
  <c r="U1633" i="1"/>
  <c r="N1634" i="1"/>
  <c r="T1634" i="1"/>
  <c r="U1634" i="1"/>
  <c r="N1635" i="1"/>
  <c r="T1635" i="1"/>
  <c r="U1635" i="1"/>
  <c r="N1636" i="1"/>
  <c r="T1636" i="1"/>
  <c r="U1636" i="1"/>
  <c r="N1637" i="1"/>
  <c r="T1637" i="1"/>
  <c r="U1637" i="1"/>
  <c r="N1638" i="1"/>
  <c r="T1638" i="1"/>
  <c r="U1638" i="1"/>
  <c r="N1639" i="1"/>
  <c r="T1639" i="1"/>
  <c r="U1639" i="1"/>
  <c r="N1640" i="1"/>
  <c r="T1640" i="1"/>
  <c r="U1640" i="1"/>
  <c r="N1641" i="1"/>
  <c r="T1641" i="1"/>
  <c r="U1641" i="1"/>
  <c r="N1642" i="1"/>
  <c r="T1642" i="1"/>
  <c r="U1642" i="1"/>
  <c r="N1643" i="1"/>
  <c r="T1643" i="1"/>
  <c r="U1643" i="1"/>
  <c r="N1644" i="1"/>
  <c r="T1644" i="1"/>
  <c r="U1644" i="1"/>
  <c r="N1645" i="1"/>
  <c r="T1645" i="1"/>
  <c r="U1645" i="1"/>
  <c r="N1646" i="1"/>
  <c r="T1646" i="1"/>
  <c r="U1646" i="1"/>
  <c r="N1647" i="1"/>
  <c r="T1647" i="1"/>
  <c r="U1647" i="1"/>
  <c r="N1648" i="1"/>
  <c r="T1648" i="1"/>
  <c r="U1648" i="1"/>
  <c r="N1649" i="1"/>
  <c r="T1649" i="1"/>
  <c r="U1649" i="1"/>
  <c r="N1650" i="1"/>
  <c r="T1650" i="1"/>
  <c r="U1650" i="1"/>
  <c r="N1651" i="1"/>
  <c r="T1651" i="1"/>
  <c r="U1651" i="1"/>
  <c r="N1652" i="1"/>
  <c r="T1652" i="1"/>
  <c r="U1652" i="1"/>
  <c r="N1653" i="1"/>
  <c r="T1653" i="1"/>
  <c r="U1653" i="1"/>
  <c r="N1654" i="1"/>
  <c r="T1654" i="1"/>
  <c r="U1654" i="1"/>
  <c r="N1655" i="1"/>
  <c r="T1655" i="1"/>
  <c r="U1655" i="1"/>
  <c r="N1656" i="1"/>
  <c r="T1656" i="1"/>
  <c r="U1656" i="1"/>
  <c r="N1657" i="1"/>
  <c r="T1657" i="1"/>
  <c r="U1657" i="1"/>
  <c r="N1658" i="1"/>
  <c r="T1658" i="1"/>
  <c r="U1658" i="1"/>
  <c r="N1659" i="1"/>
  <c r="T1659" i="1"/>
  <c r="U1659" i="1"/>
  <c r="N1660" i="1"/>
  <c r="T1660" i="1"/>
  <c r="U1660" i="1"/>
  <c r="N1661" i="1"/>
  <c r="T1661" i="1"/>
  <c r="U1661" i="1"/>
  <c r="N1662" i="1"/>
  <c r="T1662" i="1"/>
  <c r="U1662" i="1"/>
  <c r="N1663" i="1"/>
  <c r="T1663" i="1"/>
  <c r="U1663" i="1"/>
  <c r="N1664" i="1"/>
  <c r="T1664" i="1"/>
  <c r="U1664" i="1"/>
  <c r="N1665" i="1"/>
  <c r="T1665" i="1"/>
  <c r="U1665" i="1"/>
  <c r="N1666" i="1"/>
  <c r="T1666" i="1"/>
  <c r="U1666" i="1"/>
  <c r="N1667" i="1"/>
  <c r="T1667" i="1"/>
  <c r="U1667" i="1"/>
  <c r="N1668" i="1"/>
  <c r="T1668" i="1"/>
  <c r="U1668" i="1"/>
  <c r="N1669" i="1"/>
  <c r="T1669" i="1"/>
  <c r="U1669" i="1"/>
  <c r="N1670" i="1"/>
  <c r="T1670" i="1"/>
  <c r="U1670" i="1"/>
  <c r="N1671" i="1"/>
  <c r="T1671" i="1"/>
  <c r="U1671" i="1"/>
  <c r="N1672" i="1"/>
  <c r="T1672" i="1"/>
  <c r="U1672" i="1"/>
  <c r="N1673" i="1"/>
  <c r="T1673" i="1"/>
  <c r="U1673" i="1"/>
  <c r="N1674" i="1"/>
  <c r="T1674" i="1"/>
  <c r="U1674" i="1"/>
  <c r="N1675" i="1"/>
  <c r="T1675" i="1"/>
  <c r="U1675" i="1"/>
  <c r="N1676" i="1"/>
  <c r="T1676" i="1"/>
  <c r="U1676" i="1"/>
  <c r="N1677" i="1"/>
  <c r="T1677" i="1"/>
  <c r="U1677" i="1"/>
  <c r="N1678" i="1"/>
  <c r="T1678" i="1"/>
  <c r="U1678" i="1"/>
  <c r="N1679" i="1"/>
  <c r="T1679" i="1"/>
  <c r="U1679" i="1"/>
  <c r="N1680" i="1"/>
  <c r="T1680" i="1"/>
  <c r="U1680" i="1"/>
  <c r="N1681" i="1"/>
  <c r="T1681" i="1"/>
  <c r="U1681" i="1"/>
  <c r="N1682" i="1"/>
  <c r="T1682" i="1"/>
  <c r="U1682" i="1"/>
  <c r="N1683" i="1"/>
  <c r="T1683" i="1"/>
  <c r="U1683" i="1"/>
  <c r="N1684" i="1"/>
  <c r="T1684" i="1"/>
  <c r="U1684" i="1"/>
  <c r="N1685" i="1"/>
  <c r="T1685" i="1"/>
  <c r="U1685" i="1"/>
  <c r="N1686" i="1"/>
  <c r="T1686" i="1"/>
  <c r="U1686" i="1"/>
  <c r="N1687" i="1"/>
  <c r="T1687" i="1"/>
  <c r="U1687" i="1"/>
  <c r="N1688" i="1"/>
  <c r="T1688" i="1"/>
  <c r="U1688" i="1"/>
  <c r="N1689" i="1"/>
  <c r="T1689" i="1"/>
  <c r="U1689" i="1"/>
  <c r="N1690" i="1"/>
  <c r="T1690" i="1"/>
  <c r="U1690" i="1"/>
  <c r="N1691" i="1"/>
  <c r="T1691" i="1"/>
  <c r="U1691" i="1"/>
  <c r="N1692" i="1"/>
  <c r="T1692" i="1"/>
  <c r="U1692" i="1"/>
  <c r="N1693" i="1"/>
  <c r="T1693" i="1"/>
  <c r="U1693" i="1"/>
  <c r="N1694" i="1"/>
  <c r="T1694" i="1"/>
  <c r="U1694" i="1"/>
  <c r="N1695" i="1"/>
  <c r="T1695" i="1"/>
  <c r="U1695" i="1"/>
  <c r="N1696" i="1"/>
  <c r="T1696" i="1"/>
  <c r="U1696" i="1"/>
  <c r="N1697" i="1"/>
  <c r="T1697" i="1"/>
  <c r="U1697" i="1"/>
  <c r="N1698" i="1"/>
  <c r="T1698" i="1"/>
  <c r="U1698" i="1"/>
  <c r="N1699" i="1"/>
  <c r="T1699" i="1"/>
  <c r="U1699" i="1"/>
  <c r="N1700" i="1"/>
  <c r="T1700" i="1"/>
  <c r="U1700" i="1"/>
  <c r="N1701" i="1"/>
  <c r="T1701" i="1"/>
  <c r="U1701" i="1"/>
  <c r="N1702" i="1"/>
  <c r="T1702" i="1"/>
  <c r="U1702" i="1"/>
  <c r="N1703" i="1"/>
  <c r="T1703" i="1"/>
  <c r="U1703" i="1"/>
  <c r="N1704" i="1"/>
  <c r="T1704" i="1"/>
  <c r="U1704" i="1"/>
  <c r="N1705" i="1"/>
  <c r="T1705" i="1"/>
  <c r="U1705" i="1"/>
  <c r="N1706" i="1"/>
  <c r="T1706" i="1"/>
  <c r="U1706" i="1"/>
  <c r="N1707" i="1"/>
  <c r="T1707" i="1"/>
  <c r="U1707" i="1"/>
  <c r="N1708" i="1"/>
  <c r="T1708" i="1"/>
  <c r="U1708" i="1"/>
  <c r="N1709" i="1"/>
  <c r="T1709" i="1"/>
  <c r="U1709" i="1"/>
  <c r="N1710" i="1"/>
  <c r="T1710" i="1"/>
  <c r="U1710" i="1"/>
  <c r="N1711" i="1"/>
  <c r="T1711" i="1"/>
  <c r="U1711" i="1"/>
  <c r="N1712" i="1"/>
  <c r="T1712" i="1"/>
  <c r="U1712" i="1"/>
  <c r="N1713" i="1"/>
  <c r="T1713" i="1"/>
  <c r="U1713" i="1"/>
  <c r="N1714" i="1"/>
  <c r="T1714" i="1"/>
  <c r="U1714" i="1"/>
  <c r="N1715" i="1"/>
  <c r="T1715" i="1"/>
  <c r="U1715" i="1"/>
  <c r="N1716" i="1"/>
  <c r="T1716" i="1"/>
  <c r="U1716" i="1"/>
  <c r="N1717" i="1"/>
  <c r="T1717" i="1"/>
  <c r="U1717" i="1"/>
  <c r="N1718" i="1"/>
  <c r="T1718" i="1"/>
  <c r="U1718" i="1"/>
  <c r="N1719" i="1"/>
  <c r="T1719" i="1"/>
  <c r="U1719" i="1"/>
  <c r="N1720" i="1"/>
  <c r="T1720" i="1"/>
  <c r="U1720" i="1"/>
  <c r="N1721" i="1"/>
  <c r="T1721" i="1"/>
  <c r="U1721" i="1"/>
  <c r="N1722" i="1"/>
  <c r="T1722" i="1"/>
  <c r="U1722" i="1"/>
  <c r="N1723" i="1"/>
  <c r="T1723" i="1"/>
  <c r="U1723" i="1"/>
  <c r="N1724" i="1"/>
  <c r="T1724" i="1"/>
  <c r="U1724" i="1"/>
  <c r="N1725" i="1"/>
  <c r="T1725" i="1"/>
  <c r="U1725" i="1"/>
  <c r="N1726" i="1"/>
  <c r="T1726" i="1"/>
  <c r="U1726" i="1"/>
  <c r="N1727" i="1"/>
  <c r="T1727" i="1"/>
  <c r="U1727" i="1"/>
  <c r="N1728" i="1"/>
  <c r="T1728" i="1"/>
  <c r="U1728" i="1"/>
  <c r="N1729" i="1"/>
  <c r="T1729" i="1"/>
  <c r="U1729" i="1"/>
  <c r="N1730" i="1"/>
  <c r="T1730" i="1"/>
  <c r="U1730" i="1"/>
  <c r="N1731" i="1"/>
  <c r="T1731" i="1"/>
  <c r="U1731" i="1"/>
  <c r="N1732" i="1"/>
  <c r="T1732" i="1"/>
  <c r="U1732" i="1"/>
  <c r="N1733" i="1"/>
  <c r="T1733" i="1"/>
  <c r="U1733" i="1"/>
  <c r="N1734" i="1"/>
  <c r="T1734" i="1"/>
  <c r="U1734" i="1"/>
  <c r="N1735" i="1"/>
  <c r="T1735" i="1"/>
  <c r="U1735" i="1"/>
  <c r="N1736" i="1"/>
  <c r="T1736" i="1"/>
  <c r="U1736" i="1"/>
  <c r="N1737" i="1"/>
  <c r="T1737" i="1"/>
  <c r="U1737" i="1"/>
  <c r="N1738" i="1"/>
  <c r="T1738" i="1"/>
  <c r="U1738" i="1"/>
  <c r="N1739" i="1"/>
  <c r="T1739" i="1"/>
  <c r="U1739" i="1"/>
  <c r="N1740" i="1"/>
  <c r="T1740" i="1"/>
  <c r="U1740" i="1"/>
  <c r="N1741" i="1"/>
  <c r="T1741" i="1"/>
  <c r="U1741" i="1"/>
  <c r="N1742" i="1"/>
  <c r="T1742" i="1"/>
  <c r="U1742" i="1"/>
  <c r="N1743" i="1"/>
  <c r="T1743" i="1"/>
  <c r="U1743" i="1"/>
  <c r="N1744" i="1"/>
  <c r="T1744" i="1"/>
  <c r="U1744" i="1"/>
  <c r="N1745" i="1"/>
  <c r="T1745" i="1"/>
  <c r="U1745" i="1"/>
  <c r="N1746" i="1"/>
  <c r="T1746" i="1"/>
  <c r="U1746" i="1"/>
  <c r="N1747" i="1"/>
  <c r="T1747" i="1"/>
  <c r="U1747" i="1"/>
  <c r="N1748" i="1"/>
  <c r="T1748" i="1"/>
  <c r="U1748" i="1"/>
  <c r="N1749" i="1"/>
  <c r="T1749" i="1"/>
  <c r="U1749" i="1"/>
  <c r="N1750" i="1"/>
  <c r="T1750" i="1"/>
  <c r="U1750" i="1"/>
  <c r="N1751" i="1"/>
  <c r="T1751" i="1"/>
  <c r="U1751" i="1"/>
  <c r="N1752" i="1"/>
  <c r="T1752" i="1"/>
  <c r="U1752" i="1"/>
  <c r="N1753" i="1"/>
  <c r="T1753" i="1"/>
  <c r="U1753" i="1"/>
  <c r="N1754" i="1"/>
  <c r="T1754" i="1"/>
  <c r="U1754" i="1"/>
  <c r="N1755" i="1"/>
  <c r="T1755" i="1"/>
  <c r="U1755" i="1"/>
  <c r="N1756" i="1"/>
  <c r="T1756" i="1"/>
  <c r="U1756" i="1"/>
  <c r="N1757" i="1"/>
  <c r="T1757" i="1"/>
  <c r="U1757" i="1"/>
  <c r="N1758" i="1"/>
  <c r="T1758" i="1"/>
  <c r="U1758" i="1"/>
  <c r="N1759" i="1"/>
  <c r="T1759" i="1"/>
  <c r="U1759" i="1"/>
  <c r="N1760" i="1"/>
  <c r="T1760" i="1"/>
  <c r="U1760" i="1"/>
  <c r="N1761" i="1"/>
  <c r="T1761" i="1"/>
  <c r="U1761" i="1"/>
  <c r="N1762" i="1"/>
  <c r="T1762" i="1"/>
  <c r="U1762" i="1"/>
  <c r="N1763" i="1"/>
  <c r="T1763" i="1"/>
  <c r="U1763" i="1"/>
  <c r="N1764" i="1"/>
  <c r="T1764" i="1"/>
  <c r="U1764" i="1"/>
  <c r="N1765" i="1"/>
  <c r="T1765" i="1"/>
  <c r="U1765" i="1"/>
  <c r="N1766" i="1"/>
  <c r="T1766" i="1"/>
  <c r="U1766" i="1"/>
  <c r="N1767" i="1"/>
  <c r="T1767" i="1"/>
  <c r="U1767" i="1"/>
  <c r="N1768" i="1"/>
  <c r="T1768" i="1"/>
  <c r="U1768" i="1"/>
  <c r="N1769" i="1"/>
  <c r="T1769" i="1"/>
  <c r="U1769" i="1"/>
  <c r="N1770" i="1"/>
  <c r="T1770" i="1"/>
  <c r="U1770" i="1"/>
  <c r="N1771" i="1"/>
  <c r="T1771" i="1"/>
  <c r="U1771" i="1"/>
  <c r="N1772" i="1"/>
  <c r="T1772" i="1"/>
  <c r="U1772" i="1"/>
  <c r="N1773" i="1"/>
  <c r="T1773" i="1"/>
  <c r="U1773" i="1"/>
  <c r="N1774" i="1"/>
  <c r="T1774" i="1"/>
  <c r="U1774" i="1"/>
  <c r="N1775" i="1"/>
  <c r="T1775" i="1"/>
  <c r="U1775" i="1"/>
  <c r="N1776" i="1"/>
  <c r="T1776" i="1"/>
  <c r="U1776" i="1"/>
  <c r="N1777" i="1"/>
  <c r="T1777" i="1"/>
  <c r="U1777" i="1"/>
  <c r="N1778" i="1"/>
  <c r="T1778" i="1"/>
  <c r="U1778" i="1"/>
  <c r="N1779" i="1"/>
  <c r="T1779" i="1"/>
  <c r="U1779" i="1"/>
  <c r="N1780" i="1"/>
  <c r="T1780" i="1"/>
  <c r="U1780" i="1"/>
  <c r="N1781" i="1"/>
  <c r="T1781" i="1"/>
  <c r="U1781" i="1"/>
  <c r="N1782" i="1"/>
  <c r="T1782" i="1"/>
  <c r="U1782" i="1"/>
  <c r="N1783" i="1"/>
  <c r="T1783" i="1"/>
  <c r="U1783" i="1"/>
  <c r="N1784" i="1"/>
  <c r="T1784" i="1"/>
  <c r="U1784" i="1"/>
  <c r="N1785" i="1"/>
  <c r="T1785" i="1"/>
  <c r="U1785" i="1"/>
  <c r="N1786" i="1"/>
  <c r="T1786" i="1"/>
  <c r="U1786" i="1"/>
  <c r="N1787" i="1"/>
  <c r="T1787" i="1"/>
  <c r="U1787" i="1"/>
  <c r="N1788" i="1"/>
  <c r="T1788" i="1"/>
  <c r="U1788" i="1"/>
  <c r="N1789" i="1"/>
  <c r="T1789" i="1"/>
  <c r="U1789" i="1"/>
  <c r="N1790" i="1"/>
  <c r="T1790" i="1"/>
  <c r="U1790" i="1"/>
  <c r="N1791" i="1"/>
  <c r="T1791" i="1"/>
  <c r="U1791" i="1"/>
  <c r="N1792" i="1"/>
  <c r="T1792" i="1"/>
  <c r="U1792" i="1"/>
  <c r="N1793" i="1"/>
  <c r="T1793" i="1"/>
  <c r="U1793" i="1"/>
  <c r="N1794" i="1"/>
  <c r="T1794" i="1"/>
  <c r="U1794" i="1"/>
  <c r="N1795" i="1"/>
  <c r="T1795" i="1"/>
  <c r="U1795" i="1"/>
  <c r="N1796" i="1"/>
  <c r="T1796" i="1"/>
  <c r="U1796" i="1"/>
  <c r="N1797" i="1"/>
  <c r="T1797" i="1"/>
  <c r="U1797" i="1"/>
  <c r="N1798" i="1"/>
  <c r="T1798" i="1"/>
  <c r="U1798" i="1"/>
  <c r="N1799" i="1"/>
  <c r="T1799" i="1"/>
  <c r="U1799" i="1"/>
  <c r="N1800" i="1"/>
  <c r="T1800" i="1"/>
  <c r="U1800" i="1"/>
  <c r="N1801" i="1"/>
  <c r="T1801" i="1"/>
  <c r="U1801" i="1"/>
  <c r="N1802" i="1"/>
  <c r="T1802" i="1"/>
  <c r="U1802" i="1"/>
  <c r="N1803" i="1"/>
  <c r="T1803" i="1"/>
  <c r="U1803" i="1"/>
  <c r="N1804" i="1"/>
  <c r="T1804" i="1"/>
  <c r="U1804" i="1"/>
  <c r="N1805" i="1"/>
  <c r="T1805" i="1"/>
  <c r="U1805" i="1"/>
  <c r="N1806" i="1"/>
  <c r="T1806" i="1"/>
  <c r="U1806" i="1"/>
  <c r="N1807" i="1"/>
  <c r="T1807" i="1"/>
  <c r="U1807" i="1"/>
  <c r="N1808" i="1"/>
  <c r="T1808" i="1"/>
  <c r="U1808" i="1"/>
  <c r="N1809" i="1"/>
  <c r="T1809" i="1"/>
  <c r="U1809" i="1"/>
  <c r="N1810" i="1"/>
  <c r="T1810" i="1"/>
  <c r="U1810" i="1"/>
  <c r="N1811" i="1"/>
  <c r="T1811" i="1"/>
  <c r="U1811" i="1"/>
  <c r="N1812" i="1"/>
  <c r="T1812" i="1"/>
  <c r="U1812" i="1"/>
  <c r="N1813" i="1"/>
  <c r="T1813" i="1"/>
  <c r="U1813" i="1"/>
  <c r="N1814" i="1"/>
  <c r="T1814" i="1"/>
  <c r="U1814" i="1"/>
  <c r="N1815" i="1"/>
  <c r="T1815" i="1"/>
  <c r="U1815" i="1"/>
  <c r="N1816" i="1"/>
  <c r="T1816" i="1"/>
  <c r="U1816" i="1"/>
  <c r="N1817" i="1"/>
  <c r="T1817" i="1"/>
  <c r="U1817" i="1"/>
  <c r="N1818" i="1"/>
  <c r="T1818" i="1"/>
  <c r="U1818" i="1"/>
  <c r="N1819" i="1"/>
  <c r="T1819" i="1"/>
  <c r="U1819" i="1"/>
  <c r="N1820" i="1"/>
  <c r="T1820" i="1"/>
  <c r="U1820" i="1"/>
  <c r="N1821" i="1"/>
  <c r="T1821" i="1"/>
  <c r="U1821" i="1"/>
  <c r="N1822" i="1"/>
  <c r="T1822" i="1"/>
  <c r="U1822" i="1"/>
  <c r="N1823" i="1"/>
  <c r="T1823" i="1"/>
  <c r="U1823" i="1"/>
  <c r="N1824" i="1"/>
  <c r="T1824" i="1"/>
  <c r="U1824" i="1"/>
  <c r="N1825" i="1"/>
  <c r="T1825" i="1"/>
  <c r="U1825" i="1"/>
  <c r="N1826" i="1"/>
  <c r="T1826" i="1"/>
  <c r="U1826" i="1"/>
  <c r="N1827" i="1"/>
  <c r="T1827" i="1"/>
  <c r="U1827" i="1"/>
  <c r="N1828" i="1"/>
  <c r="T1828" i="1"/>
  <c r="U1828" i="1"/>
  <c r="N1829" i="1"/>
  <c r="T1829" i="1"/>
  <c r="U1829" i="1"/>
  <c r="N1830" i="1"/>
  <c r="T1830" i="1"/>
  <c r="U1830" i="1"/>
  <c r="N1831" i="1"/>
  <c r="T1831" i="1"/>
  <c r="U1831" i="1"/>
  <c r="N1832" i="1"/>
  <c r="T1832" i="1"/>
  <c r="U1832" i="1"/>
  <c r="N1833" i="1"/>
  <c r="T1833" i="1"/>
  <c r="U1833" i="1"/>
  <c r="N1834" i="1"/>
  <c r="T1834" i="1"/>
  <c r="U1834" i="1"/>
  <c r="N1835" i="1"/>
  <c r="T1835" i="1"/>
  <c r="U1835" i="1"/>
  <c r="N1836" i="1"/>
  <c r="T1836" i="1"/>
  <c r="U1836" i="1"/>
  <c r="N1837" i="1"/>
  <c r="T1837" i="1"/>
  <c r="U1837" i="1"/>
  <c r="N1838" i="1"/>
  <c r="T1838" i="1"/>
  <c r="U1838" i="1"/>
  <c r="N1839" i="1"/>
  <c r="T1839" i="1"/>
  <c r="U1839" i="1"/>
  <c r="N1840" i="1"/>
  <c r="T1840" i="1"/>
  <c r="U1840" i="1"/>
  <c r="N1841" i="1"/>
  <c r="T1841" i="1"/>
  <c r="U1841" i="1"/>
  <c r="N1842" i="1"/>
  <c r="T1842" i="1"/>
  <c r="U1842" i="1"/>
  <c r="N1843" i="1"/>
  <c r="T1843" i="1"/>
  <c r="U1843" i="1"/>
  <c r="N1844" i="1"/>
  <c r="T1844" i="1"/>
  <c r="U1844" i="1"/>
  <c r="N1845" i="1"/>
  <c r="T1845" i="1"/>
  <c r="U1845" i="1"/>
  <c r="N1846" i="1"/>
  <c r="T1846" i="1"/>
  <c r="U1846" i="1"/>
  <c r="N1847" i="1"/>
  <c r="T1847" i="1"/>
  <c r="U1847" i="1"/>
  <c r="N1848" i="1"/>
  <c r="T1848" i="1"/>
  <c r="U1848" i="1"/>
  <c r="N1849" i="1"/>
  <c r="T1849" i="1"/>
  <c r="U1849" i="1"/>
  <c r="N1850" i="1"/>
  <c r="T1850" i="1"/>
  <c r="U1850" i="1"/>
  <c r="N1851" i="1"/>
  <c r="T1851" i="1"/>
  <c r="U1851" i="1"/>
  <c r="N1852" i="1"/>
  <c r="T1852" i="1"/>
  <c r="U1852" i="1"/>
  <c r="N1853" i="1"/>
  <c r="T1853" i="1"/>
  <c r="U1853" i="1"/>
  <c r="N1854" i="1"/>
  <c r="T1854" i="1"/>
  <c r="U1854" i="1"/>
  <c r="N1855" i="1"/>
  <c r="T1855" i="1"/>
  <c r="U1855" i="1"/>
  <c r="N1856" i="1"/>
  <c r="T1856" i="1"/>
  <c r="U1856" i="1"/>
  <c r="N1857" i="1"/>
  <c r="T1857" i="1"/>
  <c r="U1857" i="1"/>
  <c r="N1858" i="1"/>
  <c r="T1858" i="1"/>
  <c r="U1858" i="1"/>
  <c r="N1859" i="1"/>
  <c r="T1859" i="1"/>
  <c r="U1859" i="1"/>
  <c r="N1860" i="1"/>
  <c r="T1860" i="1"/>
  <c r="U1860" i="1"/>
  <c r="N1861" i="1"/>
  <c r="T1861" i="1"/>
  <c r="U1861" i="1"/>
  <c r="N1862" i="1"/>
  <c r="T1862" i="1"/>
  <c r="U1862" i="1"/>
  <c r="N1863" i="1"/>
  <c r="T1863" i="1"/>
  <c r="U1863" i="1"/>
  <c r="N1864" i="1"/>
  <c r="T1864" i="1"/>
  <c r="U1864" i="1"/>
  <c r="N1865" i="1"/>
  <c r="T1865" i="1"/>
  <c r="U1865" i="1"/>
  <c r="N1866" i="1"/>
  <c r="T1866" i="1"/>
  <c r="U1866" i="1"/>
  <c r="N1867" i="1"/>
  <c r="T1867" i="1"/>
  <c r="U1867" i="1"/>
  <c r="N1868" i="1"/>
  <c r="T1868" i="1"/>
  <c r="U1868" i="1"/>
  <c r="N1869" i="1"/>
  <c r="T1869" i="1"/>
  <c r="U1869" i="1"/>
  <c r="N1870" i="1"/>
  <c r="T1870" i="1"/>
  <c r="U1870" i="1"/>
  <c r="N1871" i="1"/>
  <c r="T1871" i="1"/>
  <c r="U1871" i="1"/>
  <c r="N1872" i="1"/>
  <c r="T1872" i="1"/>
  <c r="U1872" i="1"/>
  <c r="N1873" i="1"/>
  <c r="T1873" i="1"/>
  <c r="U1873" i="1"/>
  <c r="N1874" i="1"/>
  <c r="T1874" i="1"/>
  <c r="U1874" i="1"/>
  <c r="N1875" i="1"/>
  <c r="T1875" i="1"/>
  <c r="U1875" i="1"/>
  <c r="N1876" i="1"/>
  <c r="T1876" i="1"/>
  <c r="U1876" i="1"/>
  <c r="N1877" i="1"/>
  <c r="T1877" i="1"/>
  <c r="U1877" i="1"/>
  <c r="N1878" i="1"/>
  <c r="T1878" i="1"/>
  <c r="U1878" i="1"/>
  <c r="N1879" i="1"/>
  <c r="T1879" i="1"/>
  <c r="U1879" i="1"/>
  <c r="N1880" i="1"/>
  <c r="T1880" i="1"/>
  <c r="U1880" i="1"/>
  <c r="N1881" i="1"/>
  <c r="T1881" i="1"/>
  <c r="U1881" i="1"/>
  <c r="N1882" i="1"/>
  <c r="T1882" i="1"/>
  <c r="U1882" i="1"/>
  <c r="N1883" i="1"/>
  <c r="T1883" i="1"/>
  <c r="U1883" i="1"/>
  <c r="N1884" i="1"/>
  <c r="T1884" i="1"/>
  <c r="U1884" i="1"/>
  <c r="N1885" i="1"/>
  <c r="T1885" i="1"/>
  <c r="U1885" i="1"/>
  <c r="N1886" i="1"/>
  <c r="T1886" i="1"/>
  <c r="U1886" i="1"/>
  <c r="N1887" i="1"/>
  <c r="T1887" i="1"/>
  <c r="U1887" i="1"/>
  <c r="N1888" i="1"/>
  <c r="T1888" i="1"/>
  <c r="U1888" i="1"/>
  <c r="N1889" i="1"/>
  <c r="T1889" i="1"/>
  <c r="U1889" i="1"/>
  <c r="N1890" i="1"/>
  <c r="T1890" i="1"/>
  <c r="U1890" i="1"/>
  <c r="N1891" i="1"/>
  <c r="T1891" i="1"/>
  <c r="U1891" i="1"/>
  <c r="N1892" i="1"/>
  <c r="T1892" i="1"/>
  <c r="U1892" i="1"/>
  <c r="N1893" i="1"/>
  <c r="T1893" i="1"/>
  <c r="U1893" i="1"/>
  <c r="N1894" i="1"/>
  <c r="T1894" i="1"/>
  <c r="U1894" i="1"/>
  <c r="N1895" i="1"/>
  <c r="T1895" i="1"/>
  <c r="U1895" i="1"/>
  <c r="N1896" i="1"/>
  <c r="T1896" i="1"/>
  <c r="U1896" i="1"/>
  <c r="N1897" i="1"/>
  <c r="T1897" i="1"/>
  <c r="U1897" i="1"/>
  <c r="N1898" i="1"/>
  <c r="T1898" i="1"/>
  <c r="U1898" i="1"/>
  <c r="N1899" i="1"/>
  <c r="T1899" i="1"/>
  <c r="U1899" i="1"/>
  <c r="N1900" i="1"/>
  <c r="T1900" i="1"/>
  <c r="U1900" i="1"/>
  <c r="N1901" i="1"/>
  <c r="T1901" i="1"/>
  <c r="U1901" i="1"/>
  <c r="N1902" i="1"/>
  <c r="T1902" i="1"/>
  <c r="U1902" i="1"/>
  <c r="N1903" i="1"/>
  <c r="T1903" i="1"/>
  <c r="U1903" i="1"/>
  <c r="N1904" i="1"/>
  <c r="T1904" i="1"/>
  <c r="U1904" i="1"/>
  <c r="N1905" i="1"/>
  <c r="T1905" i="1"/>
  <c r="U1905" i="1"/>
  <c r="N1906" i="1"/>
  <c r="T1906" i="1"/>
  <c r="U1906" i="1"/>
  <c r="N1907" i="1"/>
  <c r="T1907" i="1"/>
  <c r="U1907" i="1"/>
  <c r="N1908" i="1"/>
  <c r="T1908" i="1"/>
  <c r="U1908" i="1"/>
  <c r="N1909" i="1"/>
  <c r="T1909" i="1"/>
  <c r="U1909" i="1"/>
  <c r="N1910" i="1"/>
  <c r="T1910" i="1"/>
  <c r="U1910" i="1"/>
  <c r="N1911" i="1"/>
  <c r="T1911" i="1"/>
  <c r="U1911" i="1"/>
  <c r="N1912" i="1"/>
  <c r="T1912" i="1"/>
  <c r="U1912" i="1"/>
  <c r="N1913" i="1"/>
  <c r="T1913" i="1"/>
  <c r="U1913" i="1"/>
  <c r="N1914" i="1"/>
  <c r="T1914" i="1"/>
  <c r="U1914" i="1"/>
  <c r="N1915" i="1"/>
  <c r="T1915" i="1"/>
  <c r="U1915" i="1"/>
  <c r="N1916" i="1"/>
  <c r="T1916" i="1"/>
  <c r="U1916" i="1"/>
  <c r="N1917" i="1"/>
  <c r="T1917" i="1"/>
  <c r="U1917" i="1"/>
  <c r="N1918" i="1"/>
  <c r="T1918" i="1"/>
  <c r="U1918" i="1"/>
  <c r="N1919" i="1"/>
  <c r="T1919" i="1"/>
  <c r="U1919" i="1"/>
  <c r="N1920" i="1"/>
  <c r="T1920" i="1"/>
  <c r="U1920" i="1"/>
  <c r="N1921" i="1"/>
  <c r="T1921" i="1"/>
  <c r="U1921" i="1"/>
  <c r="N1922" i="1"/>
  <c r="T1922" i="1"/>
  <c r="U1922" i="1"/>
  <c r="N1923" i="1"/>
  <c r="T1923" i="1"/>
  <c r="U1923" i="1"/>
  <c r="N1924" i="1"/>
  <c r="T1924" i="1"/>
  <c r="U1924" i="1"/>
  <c r="N1925" i="1"/>
  <c r="T1925" i="1"/>
  <c r="U1925" i="1"/>
  <c r="N1926" i="1"/>
  <c r="T1926" i="1"/>
  <c r="U1926" i="1"/>
  <c r="N1927" i="1"/>
  <c r="T1927" i="1"/>
  <c r="U1927" i="1"/>
  <c r="N1928" i="1"/>
  <c r="T1928" i="1"/>
  <c r="U1928" i="1"/>
  <c r="N1929" i="1"/>
  <c r="T1929" i="1"/>
  <c r="U1929" i="1"/>
  <c r="N1930" i="1"/>
  <c r="T1930" i="1"/>
  <c r="U1930" i="1"/>
  <c r="N1931" i="1"/>
  <c r="T1931" i="1"/>
  <c r="U1931" i="1"/>
  <c r="N1932" i="1"/>
  <c r="T1932" i="1"/>
  <c r="U1932" i="1"/>
  <c r="N1933" i="1"/>
  <c r="T1933" i="1"/>
  <c r="U1933" i="1"/>
  <c r="N1934" i="1"/>
  <c r="T1934" i="1"/>
  <c r="U1934" i="1"/>
  <c r="N1935" i="1"/>
  <c r="T1935" i="1"/>
  <c r="U1935" i="1"/>
  <c r="N1936" i="1"/>
  <c r="T1936" i="1"/>
  <c r="U1936" i="1"/>
  <c r="N1937" i="1"/>
  <c r="T1937" i="1"/>
  <c r="U1937" i="1"/>
  <c r="N1938" i="1"/>
  <c r="T1938" i="1"/>
  <c r="U1938" i="1"/>
  <c r="N1939" i="1"/>
  <c r="T1939" i="1"/>
  <c r="U1939" i="1"/>
  <c r="N1940" i="1"/>
  <c r="T1940" i="1"/>
  <c r="U1940" i="1"/>
  <c r="N1941" i="1"/>
  <c r="T1941" i="1"/>
  <c r="U1941" i="1"/>
  <c r="N1942" i="1"/>
  <c r="T1942" i="1"/>
  <c r="U1942" i="1"/>
  <c r="N1943" i="1"/>
  <c r="T1943" i="1"/>
  <c r="U1943" i="1"/>
  <c r="N1944" i="1"/>
  <c r="T1944" i="1"/>
  <c r="U1944" i="1"/>
  <c r="N1945" i="1"/>
  <c r="T1945" i="1"/>
  <c r="U1945" i="1"/>
  <c r="N1946" i="1"/>
  <c r="T1946" i="1"/>
  <c r="U1946" i="1"/>
  <c r="N1947" i="1"/>
  <c r="T1947" i="1"/>
  <c r="U1947" i="1"/>
  <c r="N1948" i="1"/>
  <c r="T1948" i="1"/>
  <c r="U1948" i="1"/>
  <c r="N1949" i="1"/>
  <c r="T1949" i="1"/>
  <c r="U1949" i="1"/>
  <c r="N1950" i="1"/>
  <c r="T1950" i="1"/>
  <c r="U1950" i="1"/>
  <c r="N1951" i="1"/>
  <c r="T1951" i="1"/>
  <c r="U1951" i="1"/>
  <c r="N1952" i="1"/>
  <c r="T1952" i="1"/>
  <c r="U1952" i="1"/>
  <c r="N1953" i="1"/>
  <c r="T1953" i="1"/>
  <c r="U1953" i="1"/>
  <c r="N1954" i="1"/>
  <c r="T1954" i="1"/>
  <c r="U1954" i="1"/>
  <c r="N1955" i="1"/>
  <c r="T1955" i="1"/>
  <c r="U1955" i="1"/>
  <c r="N1956" i="1"/>
  <c r="T1956" i="1"/>
  <c r="U1956" i="1"/>
  <c r="N1957" i="1"/>
  <c r="T1957" i="1"/>
  <c r="U1957" i="1"/>
  <c r="N1958" i="1"/>
  <c r="T1958" i="1"/>
  <c r="U1958" i="1"/>
  <c r="N1959" i="1"/>
  <c r="T1959" i="1"/>
  <c r="U1959" i="1"/>
  <c r="N1960" i="1"/>
  <c r="T1960" i="1"/>
  <c r="U1960" i="1"/>
  <c r="N1961" i="1"/>
  <c r="T1961" i="1"/>
  <c r="U1961" i="1"/>
  <c r="N1962" i="1"/>
  <c r="T1962" i="1"/>
  <c r="U1962" i="1"/>
  <c r="N1963" i="1"/>
  <c r="T1963" i="1"/>
  <c r="U1963" i="1"/>
  <c r="N1964" i="1"/>
  <c r="T1964" i="1"/>
  <c r="U1964" i="1"/>
  <c r="N1965" i="1"/>
  <c r="T1965" i="1"/>
  <c r="U1965" i="1"/>
  <c r="N1966" i="1"/>
  <c r="T1966" i="1"/>
  <c r="U1966" i="1"/>
  <c r="N1967" i="1"/>
  <c r="T1967" i="1"/>
  <c r="U1967" i="1"/>
  <c r="N1968" i="1"/>
  <c r="T1968" i="1"/>
  <c r="U1968" i="1"/>
  <c r="N1969" i="1"/>
  <c r="T1969" i="1"/>
  <c r="U1969" i="1"/>
  <c r="N1970" i="1"/>
  <c r="T1970" i="1"/>
  <c r="U1970" i="1"/>
  <c r="N1971" i="1"/>
  <c r="T1971" i="1"/>
  <c r="U1971" i="1"/>
  <c r="N1972" i="1"/>
  <c r="T1972" i="1"/>
  <c r="U1972" i="1"/>
  <c r="N1973" i="1"/>
  <c r="T1973" i="1"/>
  <c r="U1973" i="1"/>
  <c r="N1974" i="1"/>
  <c r="T1974" i="1"/>
  <c r="U1974" i="1"/>
  <c r="N1975" i="1"/>
  <c r="T1975" i="1"/>
  <c r="U1975" i="1"/>
  <c r="N1976" i="1"/>
  <c r="T1976" i="1"/>
  <c r="U1976" i="1"/>
  <c r="N1977" i="1"/>
  <c r="T1977" i="1"/>
  <c r="U1977" i="1"/>
  <c r="N1978" i="1"/>
  <c r="T1978" i="1"/>
  <c r="U1978" i="1"/>
  <c r="N1979" i="1"/>
  <c r="T1979" i="1"/>
  <c r="U1979" i="1"/>
  <c r="N1980" i="1"/>
  <c r="T1980" i="1"/>
  <c r="U1980" i="1"/>
  <c r="N1981" i="1"/>
  <c r="T1981" i="1"/>
  <c r="U1981" i="1"/>
  <c r="N1982" i="1"/>
  <c r="T1982" i="1"/>
  <c r="U1982" i="1"/>
  <c r="N1983" i="1"/>
  <c r="T1983" i="1"/>
  <c r="U1983" i="1"/>
  <c r="N1984" i="1"/>
  <c r="T1984" i="1"/>
  <c r="U1984" i="1"/>
  <c r="N1985" i="1"/>
  <c r="T1985" i="1"/>
  <c r="U1985" i="1"/>
  <c r="N1986" i="1"/>
  <c r="T1986" i="1"/>
  <c r="U1986" i="1"/>
  <c r="N1987" i="1"/>
  <c r="T1987" i="1"/>
  <c r="U1987" i="1"/>
  <c r="N1988" i="1"/>
  <c r="T1988" i="1"/>
  <c r="U1988" i="1"/>
  <c r="N1989" i="1"/>
  <c r="T1989" i="1"/>
  <c r="U1989" i="1"/>
  <c r="N1990" i="1"/>
  <c r="T1990" i="1"/>
  <c r="U1990" i="1"/>
  <c r="N1991" i="1"/>
  <c r="T1991" i="1"/>
  <c r="U1991" i="1"/>
  <c r="N1992" i="1"/>
  <c r="T1992" i="1"/>
  <c r="U1992" i="1"/>
  <c r="N1993" i="1"/>
  <c r="T1993" i="1"/>
  <c r="U1993" i="1"/>
  <c r="N1994" i="1"/>
  <c r="T1994" i="1"/>
  <c r="U1994" i="1"/>
  <c r="N1995" i="1"/>
  <c r="T1995" i="1"/>
  <c r="U1995" i="1"/>
  <c r="N1996" i="1"/>
  <c r="T1996" i="1"/>
  <c r="U1996" i="1"/>
  <c r="N1997" i="1"/>
  <c r="T1997" i="1"/>
  <c r="U1997" i="1"/>
  <c r="N1998" i="1"/>
  <c r="T1998" i="1"/>
  <c r="U1998" i="1"/>
  <c r="N1999" i="1"/>
  <c r="T1999" i="1"/>
  <c r="U1999" i="1"/>
  <c r="N2000" i="1"/>
  <c r="T2000" i="1"/>
  <c r="U2000" i="1"/>
  <c r="N2001" i="1"/>
  <c r="T2001" i="1"/>
  <c r="U2001" i="1"/>
  <c r="N2002" i="1"/>
  <c r="T2002" i="1"/>
  <c r="U2002" i="1"/>
  <c r="N2003" i="1"/>
  <c r="T2003" i="1"/>
  <c r="U2003" i="1"/>
  <c r="N2004" i="1"/>
  <c r="T2004" i="1"/>
  <c r="U2004" i="1"/>
  <c r="N2005" i="1"/>
  <c r="T2005" i="1"/>
  <c r="U2005" i="1"/>
  <c r="N2006" i="1"/>
  <c r="T2006" i="1"/>
  <c r="U2006" i="1"/>
  <c r="N2007" i="1"/>
  <c r="T2007" i="1"/>
  <c r="U2007" i="1"/>
  <c r="N2008" i="1"/>
  <c r="T2008" i="1"/>
  <c r="U2008" i="1"/>
  <c r="N2009" i="1"/>
  <c r="T2009" i="1"/>
  <c r="U2009" i="1"/>
  <c r="N2010" i="1"/>
  <c r="T2010" i="1"/>
  <c r="U2010" i="1"/>
  <c r="N2011" i="1"/>
  <c r="T2011" i="1"/>
  <c r="U2011" i="1"/>
  <c r="N2012" i="1"/>
  <c r="T2012" i="1"/>
  <c r="U2012" i="1"/>
  <c r="N2013" i="1"/>
  <c r="T2013" i="1"/>
  <c r="U2013" i="1"/>
  <c r="N2014" i="1"/>
  <c r="T2014" i="1"/>
  <c r="U2014" i="1"/>
  <c r="N2015" i="1"/>
  <c r="T2015" i="1"/>
  <c r="U2015" i="1"/>
  <c r="N2016" i="1"/>
  <c r="T2016" i="1"/>
  <c r="U2016" i="1"/>
  <c r="N2017" i="1"/>
  <c r="T2017" i="1"/>
  <c r="U2017" i="1"/>
  <c r="N2018" i="1"/>
  <c r="T2018" i="1"/>
  <c r="U2018" i="1"/>
  <c r="N2019" i="1"/>
  <c r="T2019" i="1"/>
  <c r="U2019" i="1"/>
  <c r="N2020" i="1"/>
  <c r="T2020" i="1"/>
  <c r="U2020" i="1"/>
  <c r="N2021" i="1"/>
  <c r="T2021" i="1"/>
  <c r="U2021" i="1"/>
  <c r="N2022" i="1"/>
  <c r="T2022" i="1"/>
  <c r="U2022" i="1"/>
  <c r="N2023" i="1"/>
  <c r="T2023" i="1"/>
  <c r="U2023" i="1"/>
  <c r="N2024" i="1"/>
  <c r="T2024" i="1"/>
  <c r="U2024" i="1"/>
  <c r="N2025" i="1"/>
  <c r="T2025" i="1"/>
  <c r="U2025" i="1"/>
  <c r="N2026" i="1"/>
  <c r="T2026" i="1"/>
  <c r="U2026" i="1"/>
  <c r="N2027" i="1"/>
  <c r="T2027" i="1"/>
  <c r="U2027" i="1"/>
  <c r="N2028" i="1"/>
  <c r="T2028" i="1"/>
  <c r="U2028" i="1"/>
  <c r="N2029" i="1"/>
  <c r="T2029" i="1"/>
  <c r="U2029" i="1"/>
  <c r="N2030" i="1"/>
  <c r="T2030" i="1"/>
  <c r="U2030" i="1"/>
  <c r="N2031" i="1"/>
  <c r="T2031" i="1"/>
  <c r="U2031" i="1"/>
  <c r="N2032" i="1"/>
  <c r="T2032" i="1"/>
  <c r="U2032" i="1"/>
  <c r="N2033" i="1"/>
  <c r="T2033" i="1"/>
  <c r="U2033" i="1"/>
  <c r="N2034" i="1"/>
  <c r="T2034" i="1"/>
  <c r="U2034" i="1"/>
  <c r="N2035" i="1"/>
  <c r="T2035" i="1"/>
  <c r="U2035" i="1"/>
  <c r="N2036" i="1"/>
  <c r="T2036" i="1"/>
  <c r="U2036" i="1"/>
  <c r="N2037" i="1"/>
  <c r="T2037" i="1"/>
  <c r="U2037" i="1"/>
  <c r="N2038" i="1"/>
  <c r="T2038" i="1"/>
  <c r="U2038" i="1"/>
  <c r="N2039" i="1"/>
  <c r="T2039" i="1"/>
  <c r="U2039" i="1"/>
  <c r="N2040" i="1"/>
  <c r="T2040" i="1"/>
  <c r="U2040" i="1"/>
  <c r="N2041" i="1"/>
  <c r="T2041" i="1"/>
  <c r="U2041" i="1"/>
  <c r="N2042" i="1"/>
  <c r="T2042" i="1"/>
  <c r="U2042" i="1"/>
  <c r="N2043" i="1"/>
  <c r="T2043" i="1"/>
  <c r="U2043" i="1"/>
  <c r="N2044" i="1"/>
  <c r="T2044" i="1"/>
  <c r="U2044" i="1"/>
  <c r="N2045" i="1"/>
  <c r="T2045" i="1"/>
  <c r="U2045" i="1"/>
  <c r="N2046" i="1"/>
  <c r="T2046" i="1"/>
  <c r="U2046" i="1"/>
  <c r="N2047" i="1"/>
  <c r="T2047" i="1"/>
  <c r="U2047" i="1"/>
  <c r="N2048" i="1"/>
  <c r="T2048" i="1"/>
  <c r="U2048" i="1"/>
  <c r="N2049" i="1"/>
  <c r="T2049" i="1"/>
  <c r="U2049" i="1"/>
  <c r="N2050" i="1"/>
  <c r="T2050" i="1"/>
  <c r="U2050" i="1"/>
  <c r="N2051" i="1"/>
  <c r="T2051" i="1"/>
  <c r="U2051" i="1"/>
  <c r="N2052" i="1"/>
  <c r="T2052" i="1"/>
  <c r="U2052" i="1"/>
  <c r="N2053" i="1"/>
  <c r="T2053" i="1"/>
  <c r="U2053" i="1"/>
  <c r="N2054" i="1"/>
  <c r="T2054" i="1"/>
  <c r="U2054" i="1"/>
  <c r="N2055" i="1"/>
  <c r="T2055" i="1"/>
  <c r="U2055" i="1"/>
  <c r="N2056" i="1"/>
  <c r="T2056" i="1"/>
  <c r="U2056" i="1"/>
  <c r="N2057" i="1"/>
  <c r="T2057" i="1"/>
  <c r="U2057" i="1"/>
  <c r="N2058" i="1"/>
  <c r="T2058" i="1"/>
  <c r="U2058" i="1"/>
  <c r="N2059" i="1"/>
  <c r="T2059" i="1"/>
  <c r="U2059" i="1"/>
  <c r="N2060" i="1"/>
  <c r="T2060" i="1"/>
  <c r="U2060" i="1"/>
  <c r="N2061" i="1"/>
  <c r="T2061" i="1"/>
  <c r="U2061" i="1"/>
  <c r="N2062" i="1"/>
  <c r="T2062" i="1"/>
  <c r="U2062" i="1"/>
  <c r="N2063" i="1"/>
  <c r="T2063" i="1"/>
  <c r="U2063" i="1"/>
  <c r="N2064" i="1"/>
  <c r="T2064" i="1"/>
  <c r="U2064" i="1"/>
  <c r="N2065" i="1"/>
  <c r="T2065" i="1"/>
  <c r="U2065" i="1"/>
  <c r="N2066" i="1"/>
  <c r="T2066" i="1"/>
  <c r="U2066" i="1"/>
  <c r="N2067" i="1"/>
  <c r="T2067" i="1"/>
  <c r="U2067" i="1"/>
  <c r="N2068" i="1"/>
  <c r="T2068" i="1"/>
  <c r="U2068" i="1"/>
  <c r="N2069" i="1"/>
  <c r="T2069" i="1"/>
  <c r="U2069" i="1"/>
  <c r="N2070" i="1"/>
  <c r="T2070" i="1"/>
  <c r="U2070" i="1"/>
  <c r="N2071" i="1"/>
  <c r="T2071" i="1"/>
  <c r="U2071" i="1"/>
  <c r="N2072" i="1"/>
  <c r="T2072" i="1"/>
  <c r="U2072" i="1"/>
  <c r="N2073" i="1"/>
  <c r="T2073" i="1"/>
  <c r="U2073" i="1"/>
  <c r="N2074" i="1"/>
  <c r="T2074" i="1"/>
  <c r="U2074" i="1"/>
  <c r="N2075" i="1"/>
  <c r="T2075" i="1"/>
  <c r="U2075" i="1"/>
  <c r="N2076" i="1"/>
  <c r="T2076" i="1"/>
  <c r="U2076" i="1"/>
  <c r="N2077" i="1"/>
  <c r="T2077" i="1"/>
  <c r="U2077" i="1"/>
  <c r="N2078" i="1"/>
  <c r="T2078" i="1"/>
  <c r="U2078" i="1"/>
  <c r="N2079" i="1"/>
  <c r="T2079" i="1"/>
  <c r="U2079" i="1"/>
  <c r="N2080" i="1"/>
  <c r="T2080" i="1"/>
  <c r="U2080" i="1"/>
  <c r="N2081" i="1"/>
  <c r="T2081" i="1"/>
  <c r="U2081" i="1"/>
  <c r="N2082" i="1"/>
  <c r="T2082" i="1"/>
  <c r="U2082" i="1"/>
  <c r="N2083" i="1"/>
  <c r="T2083" i="1"/>
  <c r="U2083" i="1"/>
  <c r="N2084" i="1"/>
  <c r="T2084" i="1"/>
  <c r="U2084" i="1"/>
  <c r="N2085" i="1"/>
  <c r="T2085" i="1"/>
  <c r="U2085" i="1"/>
  <c r="N2086" i="1"/>
  <c r="T2086" i="1"/>
  <c r="U2086" i="1"/>
  <c r="N2087" i="1"/>
  <c r="T2087" i="1"/>
  <c r="U2087" i="1"/>
  <c r="N2088" i="1"/>
  <c r="T2088" i="1"/>
  <c r="U2088" i="1"/>
  <c r="N2089" i="1"/>
  <c r="T2089" i="1"/>
  <c r="U2089" i="1"/>
  <c r="N2090" i="1"/>
  <c r="T2090" i="1"/>
  <c r="U2090" i="1"/>
  <c r="N2091" i="1"/>
  <c r="T2091" i="1"/>
  <c r="U2091" i="1"/>
  <c r="N2092" i="1"/>
  <c r="T2092" i="1"/>
  <c r="U2092" i="1"/>
  <c r="N2093" i="1"/>
  <c r="T2093" i="1"/>
  <c r="U2093" i="1"/>
  <c r="N2094" i="1"/>
  <c r="T2094" i="1"/>
  <c r="U2094" i="1"/>
  <c r="N2095" i="1"/>
  <c r="T2095" i="1"/>
  <c r="U2095" i="1"/>
  <c r="N2096" i="1"/>
  <c r="T2096" i="1"/>
  <c r="U2096" i="1"/>
  <c r="N2097" i="1"/>
  <c r="T2097" i="1"/>
  <c r="U2097" i="1"/>
  <c r="N2098" i="1"/>
  <c r="T2098" i="1"/>
  <c r="U2098" i="1"/>
  <c r="N2099" i="1"/>
  <c r="T2099" i="1"/>
  <c r="U2099" i="1"/>
  <c r="N2100" i="1"/>
  <c r="T2100" i="1"/>
  <c r="U2100" i="1"/>
  <c r="N2101" i="1"/>
  <c r="T2101" i="1"/>
  <c r="U2101" i="1"/>
  <c r="N2102" i="1"/>
  <c r="T2102" i="1"/>
  <c r="U2102" i="1"/>
  <c r="N2103" i="1"/>
  <c r="T2103" i="1"/>
  <c r="U2103" i="1"/>
  <c r="N2104" i="1"/>
  <c r="T2104" i="1"/>
  <c r="U2104" i="1"/>
  <c r="N2105" i="1"/>
  <c r="T2105" i="1"/>
  <c r="U2105" i="1"/>
  <c r="N2106" i="1"/>
  <c r="T2106" i="1"/>
  <c r="U2106" i="1"/>
  <c r="N2107" i="1"/>
  <c r="T2107" i="1"/>
  <c r="U2107" i="1"/>
  <c r="N2108" i="1"/>
  <c r="T2108" i="1"/>
  <c r="U2108" i="1"/>
  <c r="N2109" i="1"/>
  <c r="T2109" i="1"/>
  <c r="U2109" i="1"/>
  <c r="N2110" i="1"/>
  <c r="T2110" i="1"/>
  <c r="U2110" i="1"/>
  <c r="N2111" i="1"/>
  <c r="T2111" i="1"/>
  <c r="U2111" i="1"/>
  <c r="N2112" i="1"/>
  <c r="T2112" i="1"/>
  <c r="U2112" i="1"/>
  <c r="N2113" i="1"/>
  <c r="T2113" i="1"/>
  <c r="U2113" i="1"/>
  <c r="N2114" i="1"/>
  <c r="T2114" i="1"/>
  <c r="U2114" i="1"/>
  <c r="N2115" i="1"/>
  <c r="T2115" i="1"/>
  <c r="U2115" i="1"/>
  <c r="N2116" i="1"/>
  <c r="T2116" i="1"/>
  <c r="U2116" i="1"/>
  <c r="N2117" i="1"/>
  <c r="T2117" i="1"/>
  <c r="U2117" i="1"/>
  <c r="N2118" i="1"/>
  <c r="T2118" i="1"/>
  <c r="U2118" i="1"/>
  <c r="N2119" i="1"/>
  <c r="T2119" i="1"/>
  <c r="U2119" i="1"/>
  <c r="N2120" i="1"/>
  <c r="T2120" i="1"/>
  <c r="U2120" i="1"/>
  <c r="N2121" i="1"/>
  <c r="T2121" i="1"/>
  <c r="U2121" i="1"/>
  <c r="N2122" i="1"/>
  <c r="T2122" i="1"/>
  <c r="U2122" i="1"/>
  <c r="N2123" i="1"/>
  <c r="T2123" i="1"/>
  <c r="U2123" i="1"/>
  <c r="N2124" i="1"/>
  <c r="T2124" i="1"/>
  <c r="U2124" i="1"/>
  <c r="N2125" i="1"/>
  <c r="T2125" i="1"/>
  <c r="U2125" i="1"/>
  <c r="N2126" i="1"/>
  <c r="T2126" i="1"/>
  <c r="U2126" i="1"/>
  <c r="N2127" i="1"/>
  <c r="T2127" i="1"/>
  <c r="U2127" i="1"/>
  <c r="N2128" i="1"/>
  <c r="T2128" i="1"/>
  <c r="U2128" i="1"/>
  <c r="N2129" i="1"/>
  <c r="T2129" i="1"/>
  <c r="U2129" i="1"/>
  <c r="N2130" i="1"/>
  <c r="T2130" i="1"/>
  <c r="U2130" i="1"/>
  <c r="N2131" i="1"/>
  <c r="T2131" i="1"/>
  <c r="U2131" i="1"/>
  <c r="N2132" i="1"/>
  <c r="T2132" i="1"/>
  <c r="U2132" i="1"/>
  <c r="N2133" i="1"/>
  <c r="T2133" i="1"/>
  <c r="U2133" i="1"/>
  <c r="N2134" i="1"/>
  <c r="T2134" i="1"/>
  <c r="U2134" i="1"/>
  <c r="N2135" i="1"/>
  <c r="T2135" i="1"/>
  <c r="U2135" i="1"/>
  <c r="N2136" i="1"/>
  <c r="T2136" i="1"/>
  <c r="U2136" i="1"/>
  <c r="N2137" i="1"/>
  <c r="T2137" i="1"/>
  <c r="U2137" i="1"/>
  <c r="N2138" i="1"/>
  <c r="T2138" i="1"/>
  <c r="U2138" i="1"/>
  <c r="N2139" i="1"/>
  <c r="T2139" i="1"/>
  <c r="U2139" i="1"/>
  <c r="N2140" i="1"/>
  <c r="T2140" i="1"/>
  <c r="U2140" i="1"/>
  <c r="N2141" i="1"/>
  <c r="T2141" i="1"/>
  <c r="U2141" i="1"/>
  <c r="N2142" i="1"/>
  <c r="T2142" i="1"/>
  <c r="U2142" i="1"/>
  <c r="N2143" i="1"/>
  <c r="T2143" i="1"/>
  <c r="U2143" i="1"/>
  <c r="N2144" i="1"/>
  <c r="T2144" i="1"/>
  <c r="U2144" i="1"/>
  <c r="N2145" i="1"/>
  <c r="T2145" i="1"/>
  <c r="U2145" i="1"/>
  <c r="N2146" i="1"/>
  <c r="T2146" i="1"/>
  <c r="U2146" i="1"/>
  <c r="N2147" i="1"/>
  <c r="T2147" i="1"/>
  <c r="U2147" i="1"/>
  <c r="N2148" i="1"/>
  <c r="T2148" i="1"/>
  <c r="U2148" i="1"/>
  <c r="N2149" i="1"/>
  <c r="T2149" i="1"/>
  <c r="U2149" i="1"/>
  <c r="N2150" i="1"/>
  <c r="T2150" i="1"/>
  <c r="U2150" i="1"/>
  <c r="N2151" i="1"/>
  <c r="T2151" i="1"/>
  <c r="U2151" i="1"/>
  <c r="N2152" i="1"/>
  <c r="T2152" i="1"/>
  <c r="U2152" i="1"/>
  <c r="N2153" i="1"/>
  <c r="T2153" i="1"/>
  <c r="U2153" i="1"/>
  <c r="N2154" i="1"/>
  <c r="T2154" i="1"/>
  <c r="U2154" i="1"/>
  <c r="N2155" i="1"/>
  <c r="T2155" i="1"/>
  <c r="U2155" i="1"/>
  <c r="N2156" i="1"/>
  <c r="T2156" i="1"/>
  <c r="U2156" i="1"/>
  <c r="N2157" i="1"/>
  <c r="T2157" i="1"/>
  <c r="U2157" i="1"/>
  <c r="N2158" i="1"/>
  <c r="T2158" i="1"/>
  <c r="U2158" i="1"/>
  <c r="N2159" i="1"/>
  <c r="T2159" i="1"/>
  <c r="U2159" i="1"/>
  <c r="N2160" i="1"/>
  <c r="T2160" i="1"/>
  <c r="U2160" i="1"/>
  <c r="N2161" i="1"/>
  <c r="T2161" i="1"/>
  <c r="U2161" i="1"/>
  <c r="N2162" i="1"/>
  <c r="T2162" i="1"/>
  <c r="U2162" i="1"/>
  <c r="N2163" i="1"/>
  <c r="T2163" i="1"/>
  <c r="U2163" i="1"/>
  <c r="N2164" i="1"/>
  <c r="T2164" i="1"/>
  <c r="U2164" i="1"/>
  <c r="N2165" i="1"/>
  <c r="T2165" i="1"/>
  <c r="U2165" i="1"/>
  <c r="N2166" i="1"/>
  <c r="T2166" i="1"/>
  <c r="U2166" i="1"/>
  <c r="N2167" i="1"/>
  <c r="T2167" i="1"/>
  <c r="U2167" i="1"/>
  <c r="N2168" i="1"/>
  <c r="T2168" i="1"/>
  <c r="U2168" i="1"/>
  <c r="N2169" i="1"/>
  <c r="T2169" i="1"/>
  <c r="U2169" i="1"/>
  <c r="N2170" i="1"/>
  <c r="T2170" i="1"/>
  <c r="U2170" i="1"/>
  <c r="N2171" i="1"/>
  <c r="T2171" i="1"/>
  <c r="U2171" i="1"/>
  <c r="N2172" i="1"/>
  <c r="T2172" i="1"/>
  <c r="U2172" i="1"/>
  <c r="N2173" i="1"/>
  <c r="T2173" i="1"/>
  <c r="U2173" i="1"/>
  <c r="N2174" i="1"/>
  <c r="T2174" i="1"/>
  <c r="U2174" i="1"/>
  <c r="N2175" i="1"/>
  <c r="T2175" i="1"/>
  <c r="U2175" i="1"/>
  <c r="N2176" i="1"/>
  <c r="T2176" i="1"/>
  <c r="U2176" i="1"/>
  <c r="N2177" i="1"/>
  <c r="T2177" i="1"/>
  <c r="U2177" i="1"/>
  <c r="N2178" i="1"/>
  <c r="T2178" i="1"/>
  <c r="U2178" i="1"/>
  <c r="N2179" i="1"/>
  <c r="T2179" i="1"/>
  <c r="U2179" i="1"/>
  <c r="N2180" i="1"/>
  <c r="T2180" i="1"/>
  <c r="U2180" i="1"/>
  <c r="N2181" i="1"/>
  <c r="T2181" i="1"/>
  <c r="U2181" i="1"/>
  <c r="N2182" i="1"/>
  <c r="T2182" i="1"/>
  <c r="U2182" i="1"/>
  <c r="N2183" i="1"/>
  <c r="T2183" i="1"/>
  <c r="U2183" i="1"/>
  <c r="N2184" i="1"/>
  <c r="T2184" i="1"/>
  <c r="U2184" i="1"/>
  <c r="N2185" i="1"/>
  <c r="T2185" i="1"/>
  <c r="U2185" i="1"/>
  <c r="N2186" i="1"/>
  <c r="T2186" i="1"/>
  <c r="U2186" i="1"/>
  <c r="N2187" i="1"/>
  <c r="T2187" i="1"/>
  <c r="U2187" i="1"/>
  <c r="N2188" i="1"/>
  <c r="T2188" i="1"/>
  <c r="U2188" i="1"/>
  <c r="N2189" i="1"/>
  <c r="T2189" i="1"/>
  <c r="U2189" i="1"/>
  <c r="N2190" i="1"/>
  <c r="T2190" i="1"/>
  <c r="U2190" i="1"/>
  <c r="N2191" i="1"/>
  <c r="T2191" i="1"/>
  <c r="U2191" i="1"/>
  <c r="N2192" i="1"/>
  <c r="T2192" i="1"/>
  <c r="U2192" i="1"/>
  <c r="N2193" i="1"/>
  <c r="T2193" i="1"/>
  <c r="U2193" i="1"/>
  <c r="N2194" i="1"/>
  <c r="T2194" i="1"/>
  <c r="U2194" i="1"/>
  <c r="N2195" i="1"/>
  <c r="T2195" i="1"/>
  <c r="U2195" i="1"/>
  <c r="N2196" i="1"/>
  <c r="T2196" i="1"/>
  <c r="U2196" i="1"/>
  <c r="N2197" i="1"/>
  <c r="T2197" i="1"/>
  <c r="U2197" i="1"/>
  <c r="N2198" i="1"/>
  <c r="T2198" i="1"/>
  <c r="U2198" i="1"/>
  <c r="N2199" i="1"/>
  <c r="T2199" i="1"/>
  <c r="U2199" i="1"/>
  <c r="N2200" i="1"/>
  <c r="T2200" i="1"/>
  <c r="U2200" i="1"/>
  <c r="N2201" i="1"/>
  <c r="T2201" i="1"/>
  <c r="U2201" i="1"/>
  <c r="N2202" i="1"/>
  <c r="T2202" i="1"/>
  <c r="U2202" i="1"/>
  <c r="N2203" i="1"/>
  <c r="T2203" i="1"/>
  <c r="U2203" i="1"/>
  <c r="N2204" i="1"/>
  <c r="T2204" i="1"/>
  <c r="U2204" i="1"/>
  <c r="N2205" i="1"/>
  <c r="T2205" i="1"/>
  <c r="U2205" i="1"/>
  <c r="N2206" i="1"/>
  <c r="T2206" i="1"/>
  <c r="U2206" i="1"/>
  <c r="N2207" i="1"/>
  <c r="T2207" i="1"/>
  <c r="U2207" i="1"/>
  <c r="N2208" i="1"/>
  <c r="T2208" i="1"/>
  <c r="U2208" i="1"/>
  <c r="N2209" i="1"/>
  <c r="T2209" i="1"/>
  <c r="U2209" i="1"/>
  <c r="N2210" i="1"/>
  <c r="T2210" i="1"/>
  <c r="U2210" i="1"/>
  <c r="N2211" i="1"/>
  <c r="T2211" i="1"/>
  <c r="U2211" i="1"/>
  <c r="N2212" i="1"/>
  <c r="T2212" i="1"/>
  <c r="U2212" i="1"/>
  <c r="N2213" i="1"/>
  <c r="T2213" i="1"/>
  <c r="U2213" i="1"/>
  <c r="N2214" i="1"/>
  <c r="T2214" i="1"/>
  <c r="U2214" i="1"/>
  <c r="N2215" i="1"/>
  <c r="T2215" i="1"/>
  <c r="U2215" i="1"/>
  <c r="N2216" i="1"/>
  <c r="T2216" i="1"/>
  <c r="U2216" i="1"/>
  <c r="N2217" i="1"/>
  <c r="T2217" i="1"/>
  <c r="U2217" i="1"/>
  <c r="N2218" i="1"/>
  <c r="T2218" i="1"/>
  <c r="U2218" i="1"/>
  <c r="N2219" i="1"/>
  <c r="T2219" i="1"/>
  <c r="U2219" i="1"/>
  <c r="N2220" i="1"/>
  <c r="T2220" i="1"/>
  <c r="U2220" i="1"/>
  <c r="N2221" i="1"/>
  <c r="T2221" i="1"/>
  <c r="U2221" i="1"/>
  <c r="N2222" i="1"/>
  <c r="T2222" i="1"/>
  <c r="U2222" i="1"/>
  <c r="N2223" i="1"/>
  <c r="T2223" i="1"/>
  <c r="U2223" i="1"/>
  <c r="N2224" i="1"/>
  <c r="T2224" i="1"/>
  <c r="U2224" i="1"/>
  <c r="N2225" i="1"/>
  <c r="T2225" i="1"/>
  <c r="U2225" i="1"/>
  <c r="N2226" i="1"/>
  <c r="T2226" i="1"/>
  <c r="U2226" i="1"/>
  <c r="N2227" i="1"/>
  <c r="T2227" i="1"/>
  <c r="U2227" i="1"/>
  <c r="N2228" i="1"/>
  <c r="T2228" i="1"/>
  <c r="U2228" i="1"/>
  <c r="N2229" i="1"/>
  <c r="T2229" i="1"/>
  <c r="U2229" i="1"/>
  <c r="N2230" i="1"/>
  <c r="T2230" i="1"/>
  <c r="U2230" i="1"/>
  <c r="N2231" i="1"/>
  <c r="T2231" i="1"/>
  <c r="U2231" i="1"/>
  <c r="N2232" i="1"/>
  <c r="T2232" i="1"/>
  <c r="U2232" i="1"/>
  <c r="N2233" i="1"/>
  <c r="T2233" i="1"/>
  <c r="U2233" i="1"/>
  <c r="N2234" i="1"/>
  <c r="T2234" i="1"/>
  <c r="U2234" i="1"/>
  <c r="N2235" i="1"/>
  <c r="T2235" i="1"/>
  <c r="U2235" i="1"/>
  <c r="N2236" i="1"/>
  <c r="T2236" i="1"/>
  <c r="U2236" i="1"/>
  <c r="N2237" i="1"/>
  <c r="T2237" i="1"/>
  <c r="U2237" i="1"/>
  <c r="N2238" i="1"/>
  <c r="T2238" i="1"/>
  <c r="U2238" i="1"/>
  <c r="N2239" i="1"/>
  <c r="T2239" i="1"/>
  <c r="U2239" i="1"/>
  <c r="N2240" i="1"/>
  <c r="T2240" i="1"/>
  <c r="U2240" i="1"/>
  <c r="N2241" i="1"/>
  <c r="T2241" i="1"/>
  <c r="U2241" i="1"/>
  <c r="N2242" i="1"/>
  <c r="T2242" i="1"/>
  <c r="U2242" i="1"/>
  <c r="N2243" i="1"/>
  <c r="T2243" i="1"/>
  <c r="U2243" i="1"/>
  <c r="N2244" i="1"/>
  <c r="T2244" i="1"/>
  <c r="U2244" i="1"/>
  <c r="N2245" i="1"/>
  <c r="T2245" i="1"/>
  <c r="U2245" i="1"/>
  <c r="N2246" i="1"/>
  <c r="T2246" i="1"/>
  <c r="U2246" i="1"/>
  <c r="N2247" i="1"/>
  <c r="T2247" i="1"/>
  <c r="U2247" i="1"/>
  <c r="N2248" i="1"/>
  <c r="T2248" i="1"/>
  <c r="U2248" i="1"/>
  <c r="N2249" i="1"/>
  <c r="T2249" i="1"/>
  <c r="U2249" i="1"/>
  <c r="N2250" i="1"/>
  <c r="T2250" i="1"/>
  <c r="U2250" i="1"/>
  <c r="N2251" i="1"/>
  <c r="T2251" i="1"/>
  <c r="U2251" i="1"/>
  <c r="N2252" i="1"/>
  <c r="T2252" i="1"/>
  <c r="U2252" i="1"/>
  <c r="N2253" i="1"/>
  <c r="T2253" i="1"/>
  <c r="U2253" i="1"/>
  <c r="N2254" i="1"/>
  <c r="T2254" i="1"/>
  <c r="U2254" i="1"/>
  <c r="N2255" i="1"/>
  <c r="T2255" i="1"/>
  <c r="U2255" i="1"/>
  <c r="N2256" i="1"/>
  <c r="T2256" i="1"/>
  <c r="U2256" i="1"/>
  <c r="N2257" i="1"/>
  <c r="T2257" i="1"/>
  <c r="U2257" i="1"/>
  <c r="N2258" i="1"/>
  <c r="T2258" i="1"/>
  <c r="U2258" i="1"/>
  <c r="N2259" i="1"/>
  <c r="T2259" i="1"/>
  <c r="U2259" i="1"/>
  <c r="N2260" i="1"/>
  <c r="T2260" i="1"/>
  <c r="U2260" i="1"/>
  <c r="N2261" i="1"/>
  <c r="T2261" i="1"/>
  <c r="U2261" i="1"/>
  <c r="N2262" i="1"/>
  <c r="T2262" i="1"/>
  <c r="U2262" i="1"/>
  <c r="N2263" i="1"/>
  <c r="T2263" i="1"/>
  <c r="U2263" i="1"/>
  <c r="N2264" i="1"/>
  <c r="T2264" i="1"/>
  <c r="U2264" i="1"/>
  <c r="N2265" i="1"/>
  <c r="T2265" i="1"/>
  <c r="U2265" i="1"/>
  <c r="N2266" i="1"/>
  <c r="T2266" i="1"/>
  <c r="U2266" i="1"/>
  <c r="N2267" i="1"/>
  <c r="T2267" i="1"/>
  <c r="U2267" i="1"/>
  <c r="N2268" i="1"/>
  <c r="T2268" i="1"/>
  <c r="U2268" i="1"/>
  <c r="N2269" i="1"/>
  <c r="T2269" i="1"/>
  <c r="U2269" i="1"/>
  <c r="N2270" i="1"/>
  <c r="T2270" i="1"/>
  <c r="U2270" i="1"/>
  <c r="N2271" i="1"/>
  <c r="T2271" i="1"/>
  <c r="U2271" i="1"/>
  <c r="N2272" i="1"/>
  <c r="T2272" i="1"/>
  <c r="U2272" i="1"/>
  <c r="N2273" i="1"/>
  <c r="T2273" i="1"/>
  <c r="U2273" i="1"/>
  <c r="N2274" i="1"/>
  <c r="T2274" i="1"/>
  <c r="U2274" i="1"/>
  <c r="N2275" i="1"/>
  <c r="T2275" i="1"/>
  <c r="U2275" i="1"/>
  <c r="N2276" i="1"/>
  <c r="T2276" i="1"/>
  <c r="U2276" i="1"/>
  <c r="N2277" i="1"/>
  <c r="T2277" i="1"/>
  <c r="U2277" i="1"/>
  <c r="N2278" i="1"/>
  <c r="T2278" i="1"/>
  <c r="U2278" i="1"/>
  <c r="N2279" i="1"/>
  <c r="T2279" i="1"/>
  <c r="U2279" i="1"/>
  <c r="N2280" i="1"/>
  <c r="T2280" i="1"/>
  <c r="U2280" i="1"/>
  <c r="N2281" i="1"/>
  <c r="T2281" i="1"/>
  <c r="U2281" i="1"/>
  <c r="N2282" i="1"/>
  <c r="T2282" i="1"/>
  <c r="U2282" i="1"/>
  <c r="N2283" i="1"/>
  <c r="T2283" i="1"/>
  <c r="U2283" i="1"/>
  <c r="N2284" i="1"/>
  <c r="T2284" i="1"/>
  <c r="U2284" i="1"/>
  <c r="N2285" i="1"/>
  <c r="T2285" i="1"/>
  <c r="U2285" i="1"/>
  <c r="N2286" i="1"/>
  <c r="T2286" i="1"/>
  <c r="U2286" i="1"/>
  <c r="N2287" i="1"/>
  <c r="T2287" i="1"/>
  <c r="U2287" i="1"/>
  <c r="N2288" i="1"/>
  <c r="T2288" i="1"/>
  <c r="U2288" i="1"/>
  <c r="N2289" i="1"/>
  <c r="T2289" i="1"/>
  <c r="U2289" i="1"/>
  <c r="N2290" i="1"/>
  <c r="T2290" i="1"/>
  <c r="U2290" i="1"/>
  <c r="N2291" i="1"/>
  <c r="T2291" i="1"/>
  <c r="U2291" i="1"/>
  <c r="N2292" i="1"/>
  <c r="T2292" i="1"/>
  <c r="U2292" i="1"/>
  <c r="N2293" i="1"/>
  <c r="T2293" i="1"/>
  <c r="U2293" i="1"/>
  <c r="N2294" i="1"/>
  <c r="T2294" i="1"/>
  <c r="U2294" i="1"/>
  <c r="N2295" i="1"/>
  <c r="T2295" i="1"/>
  <c r="U2295" i="1"/>
  <c r="N2296" i="1"/>
  <c r="T2296" i="1"/>
  <c r="U2296" i="1"/>
  <c r="N2297" i="1"/>
  <c r="T2297" i="1"/>
  <c r="U2297" i="1"/>
  <c r="N2298" i="1"/>
  <c r="T2298" i="1"/>
  <c r="U2298" i="1"/>
  <c r="N2299" i="1"/>
  <c r="T2299" i="1"/>
  <c r="U2299" i="1"/>
  <c r="N2300" i="1"/>
  <c r="T2300" i="1"/>
  <c r="U2300" i="1"/>
  <c r="N2301" i="1"/>
  <c r="T2301" i="1"/>
  <c r="U2301" i="1"/>
  <c r="N2302" i="1"/>
  <c r="T2302" i="1"/>
  <c r="U2302" i="1"/>
  <c r="N2303" i="1"/>
  <c r="T2303" i="1"/>
  <c r="U2303" i="1"/>
  <c r="N2304" i="1"/>
  <c r="T2304" i="1"/>
  <c r="U2304" i="1"/>
  <c r="N2305" i="1"/>
  <c r="T2305" i="1"/>
  <c r="U2305" i="1"/>
  <c r="N2306" i="1"/>
  <c r="T2306" i="1"/>
  <c r="U2306" i="1"/>
  <c r="N2307" i="1"/>
  <c r="T2307" i="1"/>
  <c r="U2307" i="1"/>
  <c r="N2308" i="1"/>
  <c r="T2308" i="1"/>
  <c r="U2308" i="1"/>
  <c r="N2309" i="1"/>
  <c r="T2309" i="1"/>
  <c r="U2309" i="1"/>
  <c r="N2310" i="1"/>
  <c r="T2310" i="1"/>
  <c r="U2310" i="1"/>
  <c r="N2311" i="1"/>
  <c r="T2311" i="1"/>
  <c r="U2311" i="1"/>
  <c r="N2312" i="1"/>
  <c r="T2312" i="1"/>
  <c r="U2312" i="1"/>
  <c r="N2313" i="1"/>
  <c r="T2313" i="1"/>
  <c r="U2313" i="1"/>
  <c r="N2314" i="1"/>
  <c r="T2314" i="1"/>
  <c r="U2314" i="1"/>
  <c r="N2315" i="1"/>
  <c r="T2315" i="1"/>
  <c r="U2315" i="1"/>
  <c r="N2316" i="1"/>
  <c r="T2316" i="1"/>
  <c r="U2316" i="1"/>
  <c r="N2317" i="1"/>
  <c r="T2317" i="1"/>
  <c r="U2317" i="1"/>
  <c r="N2318" i="1"/>
  <c r="T2318" i="1"/>
  <c r="U2318" i="1"/>
  <c r="N2319" i="1"/>
  <c r="T2319" i="1"/>
  <c r="U2319" i="1"/>
  <c r="N2320" i="1"/>
  <c r="T2320" i="1"/>
  <c r="U2320" i="1"/>
  <c r="N2321" i="1"/>
  <c r="T2321" i="1"/>
  <c r="U2321" i="1"/>
  <c r="N2322" i="1"/>
  <c r="T2322" i="1"/>
  <c r="U2322" i="1"/>
  <c r="N2323" i="1"/>
  <c r="T2323" i="1"/>
  <c r="U2323" i="1"/>
  <c r="N2324" i="1"/>
  <c r="T2324" i="1"/>
  <c r="U2324" i="1"/>
  <c r="N2325" i="1"/>
  <c r="T2325" i="1"/>
  <c r="U2325" i="1"/>
  <c r="N2326" i="1"/>
  <c r="T2326" i="1"/>
  <c r="U2326" i="1"/>
  <c r="N2327" i="1"/>
  <c r="T2327" i="1"/>
  <c r="U2327" i="1"/>
  <c r="N2328" i="1"/>
  <c r="T2328" i="1"/>
  <c r="U2328" i="1"/>
  <c r="N2329" i="1"/>
  <c r="T2329" i="1"/>
  <c r="U2329" i="1"/>
  <c r="N2330" i="1"/>
  <c r="T2330" i="1"/>
  <c r="U2330" i="1"/>
  <c r="N2331" i="1"/>
  <c r="T2331" i="1"/>
  <c r="U2331" i="1"/>
  <c r="N2332" i="1"/>
  <c r="T2332" i="1"/>
  <c r="U2332" i="1"/>
  <c r="N2333" i="1"/>
  <c r="T2333" i="1"/>
  <c r="U2333" i="1"/>
  <c r="N2334" i="1"/>
  <c r="T2334" i="1"/>
  <c r="U2334" i="1"/>
  <c r="N2335" i="1"/>
  <c r="T2335" i="1"/>
  <c r="U2335" i="1"/>
  <c r="N2336" i="1"/>
  <c r="T2336" i="1"/>
  <c r="U2336" i="1"/>
  <c r="N2337" i="1"/>
  <c r="T2337" i="1"/>
  <c r="U2337" i="1"/>
  <c r="N2338" i="1"/>
  <c r="T2338" i="1"/>
  <c r="U2338" i="1"/>
  <c r="N2339" i="1"/>
  <c r="T2339" i="1"/>
  <c r="U2339" i="1"/>
  <c r="N2340" i="1"/>
  <c r="T2340" i="1"/>
  <c r="U2340" i="1"/>
  <c r="N2341" i="1"/>
  <c r="T2341" i="1"/>
  <c r="U2341" i="1"/>
  <c r="N2342" i="1"/>
  <c r="T2342" i="1"/>
  <c r="U2342" i="1"/>
  <c r="N2343" i="1"/>
  <c r="T2343" i="1"/>
  <c r="U2343" i="1"/>
  <c r="N2344" i="1"/>
  <c r="T2344" i="1"/>
  <c r="U2344" i="1"/>
  <c r="N2345" i="1"/>
  <c r="T2345" i="1"/>
  <c r="U2345" i="1"/>
  <c r="N2346" i="1"/>
  <c r="T2346" i="1"/>
  <c r="U2346" i="1"/>
  <c r="N2347" i="1"/>
  <c r="T2347" i="1"/>
  <c r="U2347" i="1"/>
  <c r="N2348" i="1"/>
  <c r="T2348" i="1"/>
  <c r="U2348" i="1"/>
  <c r="N2349" i="1"/>
  <c r="T2349" i="1"/>
  <c r="U2349" i="1"/>
  <c r="N2350" i="1"/>
  <c r="T2350" i="1"/>
  <c r="U2350" i="1"/>
  <c r="N2351" i="1"/>
  <c r="T2351" i="1"/>
  <c r="U2351" i="1"/>
  <c r="N2352" i="1"/>
  <c r="T2352" i="1"/>
  <c r="U2352" i="1"/>
  <c r="N2353" i="1"/>
  <c r="T2353" i="1"/>
  <c r="U2353" i="1"/>
  <c r="N2354" i="1"/>
  <c r="T2354" i="1"/>
  <c r="U2354" i="1"/>
  <c r="N2355" i="1"/>
  <c r="T2355" i="1"/>
  <c r="U2355" i="1"/>
  <c r="N2356" i="1"/>
  <c r="T2356" i="1"/>
  <c r="U2356" i="1"/>
  <c r="N2357" i="1"/>
  <c r="T2357" i="1"/>
  <c r="U2357" i="1"/>
  <c r="N2358" i="1"/>
  <c r="T2358" i="1"/>
  <c r="U2358" i="1"/>
  <c r="N2359" i="1"/>
  <c r="T2359" i="1"/>
  <c r="U2359" i="1"/>
  <c r="N2360" i="1"/>
  <c r="T2360" i="1"/>
  <c r="U2360" i="1"/>
  <c r="N2361" i="1"/>
  <c r="T2361" i="1"/>
  <c r="U2361" i="1"/>
  <c r="N2362" i="1"/>
  <c r="T2362" i="1"/>
  <c r="U2362" i="1"/>
  <c r="N2363" i="1"/>
  <c r="T2363" i="1"/>
  <c r="U2363" i="1"/>
  <c r="N2364" i="1"/>
  <c r="T2364" i="1"/>
  <c r="U2364" i="1"/>
  <c r="N2365" i="1"/>
  <c r="T2365" i="1"/>
  <c r="U2365" i="1"/>
  <c r="N2366" i="1"/>
  <c r="T2366" i="1"/>
  <c r="U2366" i="1"/>
  <c r="N2367" i="1"/>
  <c r="T2367" i="1"/>
  <c r="U2367" i="1"/>
  <c r="N2368" i="1"/>
  <c r="T2368" i="1"/>
  <c r="U2368" i="1"/>
  <c r="N2369" i="1"/>
  <c r="T2369" i="1"/>
  <c r="U2369" i="1"/>
  <c r="N2370" i="1"/>
  <c r="T2370" i="1"/>
  <c r="U2370" i="1"/>
  <c r="N2371" i="1"/>
  <c r="T2371" i="1"/>
  <c r="U2371" i="1"/>
  <c r="N2372" i="1"/>
  <c r="T2372" i="1"/>
  <c r="U2372" i="1"/>
  <c r="N2373" i="1"/>
  <c r="T2373" i="1"/>
  <c r="U2373" i="1"/>
  <c r="N2374" i="1"/>
  <c r="T2374" i="1"/>
  <c r="U2374" i="1"/>
  <c r="N2375" i="1"/>
  <c r="T2375" i="1"/>
  <c r="U2375" i="1"/>
  <c r="N2376" i="1"/>
  <c r="T2376" i="1"/>
  <c r="U2376" i="1"/>
  <c r="N2377" i="1"/>
  <c r="T2377" i="1"/>
  <c r="U2377" i="1"/>
  <c r="N2378" i="1"/>
  <c r="T2378" i="1"/>
  <c r="U2378" i="1"/>
  <c r="N2379" i="1"/>
  <c r="T2379" i="1"/>
  <c r="U2379" i="1"/>
  <c r="N2380" i="1"/>
  <c r="T2380" i="1"/>
  <c r="U2380" i="1"/>
  <c r="N2381" i="1"/>
  <c r="T2381" i="1"/>
  <c r="U2381" i="1"/>
  <c r="N2382" i="1"/>
  <c r="T2382" i="1"/>
  <c r="U2382" i="1"/>
  <c r="N2383" i="1"/>
  <c r="T2383" i="1"/>
  <c r="U2383" i="1"/>
  <c r="N2384" i="1"/>
  <c r="T2384" i="1"/>
  <c r="U2384" i="1"/>
  <c r="N2385" i="1"/>
  <c r="T2385" i="1"/>
  <c r="U2385" i="1"/>
  <c r="N2386" i="1"/>
  <c r="T2386" i="1"/>
  <c r="U2386" i="1"/>
  <c r="N2387" i="1"/>
  <c r="T2387" i="1"/>
  <c r="U2387" i="1"/>
  <c r="N2388" i="1"/>
  <c r="T2388" i="1"/>
  <c r="U2388" i="1"/>
  <c r="N2389" i="1"/>
  <c r="T2389" i="1"/>
  <c r="U2389" i="1"/>
  <c r="N2390" i="1"/>
  <c r="T2390" i="1"/>
  <c r="U2390" i="1"/>
  <c r="N2391" i="1"/>
  <c r="T2391" i="1"/>
  <c r="U2391" i="1"/>
  <c r="N2392" i="1"/>
  <c r="T2392" i="1"/>
  <c r="U2392" i="1"/>
  <c r="N2393" i="1"/>
  <c r="T2393" i="1"/>
  <c r="U2393" i="1"/>
  <c r="N2394" i="1"/>
  <c r="T2394" i="1"/>
  <c r="U2394" i="1"/>
  <c r="N2395" i="1"/>
  <c r="T2395" i="1"/>
  <c r="U2395" i="1"/>
  <c r="N2396" i="1"/>
  <c r="T2396" i="1"/>
  <c r="U2396" i="1"/>
  <c r="N2397" i="1"/>
  <c r="T2397" i="1"/>
  <c r="U2397" i="1"/>
  <c r="N2398" i="1"/>
  <c r="T2398" i="1"/>
  <c r="U2398" i="1"/>
  <c r="N2399" i="1"/>
  <c r="T2399" i="1"/>
  <c r="U2399" i="1"/>
  <c r="N2400" i="1"/>
  <c r="T2400" i="1"/>
  <c r="U2400" i="1"/>
  <c r="N2401" i="1"/>
  <c r="T2401" i="1"/>
  <c r="U2401" i="1"/>
  <c r="N2402" i="1"/>
  <c r="T2402" i="1"/>
  <c r="U2402" i="1"/>
  <c r="N2403" i="1"/>
  <c r="T2403" i="1"/>
  <c r="U2403" i="1"/>
  <c r="N2404" i="1"/>
  <c r="T2404" i="1"/>
  <c r="U2404" i="1"/>
  <c r="N2405" i="1"/>
  <c r="T2405" i="1"/>
  <c r="U2405" i="1"/>
  <c r="N2406" i="1"/>
  <c r="T2406" i="1"/>
  <c r="U2406" i="1"/>
  <c r="N2407" i="1"/>
  <c r="T2407" i="1"/>
  <c r="U2407" i="1"/>
  <c r="N2408" i="1"/>
  <c r="T2408" i="1"/>
  <c r="U2408" i="1"/>
  <c r="N2409" i="1"/>
  <c r="T2409" i="1"/>
  <c r="U2409" i="1"/>
  <c r="N2410" i="1"/>
  <c r="T2410" i="1"/>
  <c r="U2410" i="1"/>
  <c r="N2411" i="1"/>
  <c r="T2411" i="1"/>
  <c r="U2411" i="1"/>
  <c r="N2412" i="1"/>
  <c r="T2412" i="1"/>
  <c r="U2412" i="1"/>
  <c r="N2413" i="1"/>
  <c r="T2413" i="1"/>
  <c r="U2413" i="1"/>
  <c r="N2414" i="1"/>
  <c r="T2414" i="1"/>
  <c r="U2414" i="1"/>
  <c r="N2415" i="1"/>
  <c r="T2415" i="1"/>
  <c r="U2415" i="1"/>
  <c r="N2416" i="1"/>
  <c r="T2416" i="1"/>
  <c r="U2416" i="1"/>
  <c r="N2417" i="1"/>
  <c r="T2417" i="1"/>
  <c r="U2417" i="1"/>
  <c r="N2418" i="1"/>
  <c r="T2418" i="1"/>
  <c r="U2418" i="1"/>
  <c r="N2419" i="1"/>
  <c r="T2419" i="1"/>
  <c r="U2419" i="1"/>
  <c r="N2420" i="1"/>
  <c r="T2420" i="1"/>
  <c r="U2420" i="1"/>
  <c r="N2421" i="1"/>
  <c r="T2421" i="1"/>
  <c r="U2421" i="1"/>
  <c r="N2422" i="1"/>
  <c r="T2422" i="1"/>
  <c r="U2422" i="1"/>
  <c r="N2423" i="1"/>
  <c r="T2423" i="1"/>
  <c r="U2423" i="1"/>
  <c r="N2424" i="1"/>
  <c r="T2424" i="1"/>
  <c r="U2424" i="1"/>
  <c r="N2425" i="1"/>
  <c r="T2425" i="1"/>
  <c r="U2425" i="1"/>
  <c r="N2426" i="1"/>
  <c r="T2426" i="1"/>
  <c r="U2426" i="1"/>
  <c r="N2427" i="1"/>
  <c r="T2427" i="1"/>
  <c r="U2427" i="1"/>
  <c r="N2428" i="1"/>
  <c r="T2428" i="1"/>
  <c r="U2428" i="1"/>
  <c r="N2429" i="1"/>
  <c r="T2429" i="1"/>
  <c r="U2429" i="1"/>
  <c r="N2430" i="1"/>
  <c r="T2430" i="1"/>
  <c r="U2430" i="1"/>
  <c r="N2431" i="1"/>
  <c r="T2431" i="1"/>
  <c r="U2431" i="1"/>
  <c r="N2432" i="1"/>
  <c r="T2432" i="1"/>
  <c r="U2432" i="1"/>
  <c r="N2433" i="1"/>
  <c r="T2433" i="1"/>
  <c r="U2433" i="1"/>
  <c r="N2434" i="1"/>
  <c r="T2434" i="1"/>
  <c r="U2434" i="1"/>
  <c r="N2435" i="1"/>
  <c r="T2435" i="1"/>
  <c r="U2435" i="1"/>
  <c r="N2436" i="1"/>
  <c r="T2436" i="1"/>
  <c r="U2436" i="1"/>
  <c r="N2437" i="1"/>
  <c r="T2437" i="1"/>
  <c r="U2437" i="1"/>
  <c r="N2438" i="1"/>
  <c r="T2438" i="1"/>
  <c r="U2438" i="1"/>
  <c r="N2439" i="1"/>
  <c r="T2439" i="1"/>
  <c r="U2439" i="1"/>
  <c r="N2440" i="1"/>
  <c r="T2440" i="1"/>
  <c r="U2440" i="1"/>
  <c r="N2441" i="1"/>
  <c r="T2441" i="1"/>
  <c r="U2441" i="1"/>
  <c r="N2442" i="1"/>
  <c r="T2442" i="1"/>
  <c r="U2442" i="1"/>
  <c r="N2443" i="1"/>
  <c r="T2443" i="1"/>
  <c r="U2443" i="1"/>
  <c r="N2444" i="1"/>
  <c r="T2444" i="1"/>
  <c r="U2444" i="1"/>
  <c r="N2445" i="1"/>
  <c r="T2445" i="1"/>
  <c r="U2445" i="1"/>
  <c r="N2446" i="1"/>
  <c r="T2446" i="1"/>
  <c r="U2446" i="1"/>
  <c r="N2447" i="1"/>
  <c r="T2447" i="1"/>
  <c r="U2447" i="1"/>
  <c r="N2448" i="1"/>
  <c r="T2448" i="1"/>
  <c r="U2448" i="1"/>
  <c r="N2449" i="1"/>
  <c r="T2449" i="1"/>
  <c r="U2449" i="1"/>
  <c r="N2450" i="1"/>
  <c r="T2450" i="1"/>
  <c r="U2450" i="1"/>
  <c r="N2451" i="1"/>
  <c r="T2451" i="1"/>
  <c r="U2451" i="1"/>
  <c r="N2452" i="1"/>
  <c r="T2452" i="1"/>
  <c r="U2452" i="1"/>
  <c r="N2453" i="1"/>
  <c r="T2453" i="1"/>
  <c r="U2453" i="1"/>
  <c r="N2454" i="1"/>
  <c r="T2454" i="1"/>
  <c r="U2454" i="1"/>
  <c r="N2455" i="1"/>
  <c r="T2455" i="1"/>
  <c r="U2455" i="1"/>
  <c r="N2456" i="1"/>
  <c r="T2456" i="1"/>
  <c r="U2456" i="1"/>
  <c r="N2457" i="1"/>
  <c r="T2457" i="1"/>
  <c r="U2457" i="1"/>
  <c r="N2458" i="1"/>
  <c r="T2458" i="1"/>
  <c r="U2458" i="1"/>
  <c r="N2459" i="1"/>
  <c r="T2459" i="1"/>
  <c r="U2459" i="1"/>
  <c r="N2460" i="1"/>
  <c r="T2460" i="1"/>
  <c r="U2460" i="1"/>
  <c r="N2461" i="1"/>
  <c r="T2461" i="1"/>
  <c r="U2461" i="1"/>
  <c r="N2462" i="1"/>
  <c r="T2462" i="1"/>
  <c r="U2462" i="1"/>
  <c r="N2463" i="1"/>
  <c r="T2463" i="1"/>
  <c r="U2463" i="1"/>
  <c r="N2464" i="1"/>
  <c r="T2464" i="1"/>
  <c r="U2464" i="1"/>
  <c r="N2465" i="1"/>
  <c r="T2465" i="1"/>
  <c r="U2465" i="1"/>
  <c r="N2466" i="1"/>
  <c r="T2466" i="1"/>
  <c r="U2466" i="1"/>
  <c r="N2467" i="1"/>
  <c r="T2467" i="1"/>
  <c r="U2467" i="1"/>
  <c r="N2468" i="1"/>
  <c r="T2468" i="1"/>
  <c r="U2468" i="1"/>
  <c r="N2469" i="1"/>
  <c r="T2469" i="1"/>
  <c r="U2469" i="1"/>
  <c r="N2470" i="1"/>
  <c r="T2470" i="1"/>
  <c r="U2470" i="1"/>
  <c r="N2471" i="1"/>
  <c r="T2471" i="1"/>
  <c r="U2471" i="1"/>
  <c r="N2472" i="1"/>
  <c r="T2472" i="1"/>
  <c r="U2472" i="1"/>
  <c r="N2473" i="1"/>
  <c r="T2473" i="1"/>
  <c r="U2473" i="1"/>
  <c r="N2474" i="1"/>
  <c r="T2474" i="1"/>
  <c r="U2474" i="1"/>
  <c r="N2475" i="1"/>
  <c r="T2475" i="1"/>
  <c r="U2475" i="1"/>
  <c r="N2476" i="1"/>
  <c r="T2476" i="1"/>
  <c r="U2476" i="1"/>
  <c r="N2477" i="1"/>
  <c r="T2477" i="1"/>
  <c r="U2477" i="1"/>
  <c r="N2478" i="1"/>
  <c r="T2478" i="1"/>
  <c r="U2478" i="1"/>
  <c r="N2479" i="1"/>
  <c r="T2479" i="1"/>
  <c r="U2479" i="1"/>
  <c r="N2480" i="1"/>
  <c r="T2480" i="1"/>
  <c r="U2480" i="1"/>
  <c r="N2481" i="1"/>
  <c r="T2481" i="1"/>
  <c r="U2481" i="1"/>
  <c r="N2482" i="1"/>
  <c r="T2482" i="1"/>
  <c r="U2482" i="1"/>
  <c r="N2483" i="1"/>
  <c r="T2483" i="1"/>
  <c r="U2483" i="1"/>
  <c r="N2484" i="1"/>
  <c r="T2484" i="1"/>
  <c r="U2484" i="1"/>
  <c r="N2485" i="1"/>
  <c r="T2485" i="1"/>
  <c r="U2485" i="1"/>
  <c r="N2486" i="1"/>
  <c r="T2486" i="1"/>
  <c r="U2486" i="1"/>
  <c r="N2487" i="1"/>
  <c r="T2487" i="1"/>
  <c r="U2487" i="1"/>
  <c r="N2488" i="1"/>
  <c r="T2488" i="1"/>
  <c r="U2488" i="1"/>
  <c r="N2489" i="1"/>
  <c r="T2489" i="1"/>
  <c r="U2489" i="1"/>
  <c r="N2490" i="1"/>
  <c r="T2490" i="1"/>
  <c r="U2490" i="1"/>
  <c r="N2491" i="1"/>
  <c r="T2491" i="1"/>
  <c r="U2491" i="1"/>
  <c r="N2492" i="1"/>
  <c r="T2492" i="1"/>
  <c r="U2492" i="1"/>
  <c r="N2493" i="1"/>
  <c r="T2493" i="1"/>
  <c r="U2493" i="1"/>
  <c r="N2494" i="1"/>
  <c r="T2494" i="1"/>
  <c r="U2494" i="1"/>
  <c r="N2495" i="1"/>
  <c r="T2495" i="1"/>
  <c r="U2495" i="1"/>
  <c r="N2496" i="1"/>
  <c r="T2496" i="1"/>
  <c r="U2496" i="1"/>
  <c r="N2497" i="1"/>
  <c r="T2497" i="1"/>
  <c r="U2497" i="1"/>
  <c r="N2498" i="1"/>
  <c r="T2498" i="1"/>
  <c r="U2498" i="1"/>
  <c r="N2499" i="1"/>
  <c r="T2499" i="1"/>
  <c r="U2499" i="1"/>
  <c r="N2500" i="1"/>
  <c r="T2500" i="1"/>
  <c r="U2500" i="1"/>
  <c r="N2501" i="1"/>
  <c r="T2501" i="1"/>
  <c r="U2501" i="1"/>
  <c r="N2502" i="1"/>
  <c r="T2502" i="1"/>
  <c r="U2502" i="1"/>
  <c r="N2503" i="1"/>
  <c r="T2503" i="1"/>
  <c r="U2503" i="1"/>
  <c r="N2504" i="1"/>
  <c r="T2504" i="1"/>
  <c r="U2504" i="1"/>
  <c r="N2505" i="1"/>
  <c r="T2505" i="1"/>
  <c r="U2505" i="1"/>
  <c r="N2506" i="1"/>
  <c r="T2506" i="1"/>
  <c r="U2506" i="1"/>
  <c r="N2507" i="1"/>
  <c r="T2507" i="1"/>
  <c r="U2507" i="1"/>
  <c r="N2508" i="1"/>
  <c r="T2508" i="1"/>
  <c r="U2508" i="1"/>
  <c r="N2509" i="1"/>
  <c r="T2509" i="1"/>
  <c r="U2509" i="1"/>
  <c r="N2510" i="1"/>
  <c r="T2510" i="1"/>
  <c r="U2510" i="1"/>
  <c r="N2511" i="1"/>
  <c r="T2511" i="1"/>
  <c r="U2511" i="1"/>
  <c r="N2512" i="1"/>
  <c r="T2512" i="1"/>
  <c r="U2512" i="1"/>
  <c r="N2513" i="1"/>
  <c r="T2513" i="1"/>
  <c r="U2513" i="1"/>
  <c r="N2514" i="1"/>
  <c r="T2514" i="1"/>
  <c r="U2514" i="1"/>
  <c r="N2515" i="1"/>
  <c r="T2515" i="1"/>
  <c r="U2515" i="1"/>
  <c r="N2516" i="1"/>
  <c r="T2516" i="1"/>
  <c r="U2516" i="1"/>
  <c r="N2517" i="1"/>
  <c r="T2517" i="1"/>
  <c r="U2517" i="1"/>
  <c r="N2518" i="1"/>
  <c r="T2518" i="1"/>
  <c r="U2518" i="1"/>
  <c r="N2519" i="1"/>
  <c r="T2519" i="1"/>
  <c r="U2519" i="1"/>
  <c r="N2520" i="1"/>
  <c r="T2520" i="1"/>
  <c r="U2520" i="1"/>
  <c r="N2521" i="1"/>
  <c r="T2521" i="1"/>
  <c r="U2521" i="1"/>
  <c r="N2522" i="1"/>
  <c r="T2522" i="1"/>
  <c r="U2522" i="1"/>
  <c r="N2523" i="1"/>
  <c r="T2523" i="1"/>
  <c r="U2523" i="1"/>
  <c r="N2524" i="1"/>
  <c r="T2524" i="1"/>
  <c r="U2524" i="1"/>
  <c r="N2525" i="1"/>
  <c r="T2525" i="1"/>
  <c r="U2525" i="1"/>
  <c r="N2526" i="1"/>
  <c r="T2526" i="1"/>
  <c r="U2526" i="1"/>
  <c r="N2527" i="1"/>
  <c r="T2527" i="1"/>
  <c r="U2527" i="1"/>
  <c r="N2528" i="1"/>
  <c r="T2528" i="1"/>
  <c r="U2528" i="1"/>
  <c r="N2529" i="1"/>
  <c r="T2529" i="1"/>
  <c r="U2529" i="1"/>
  <c r="N2530" i="1"/>
  <c r="T2530" i="1"/>
  <c r="U2530" i="1"/>
  <c r="N2531" i="1"/>
  <c r="T2531" i="1"/>
  <c r="U2531" i="1"/>
  <c r="N2532" i="1"/>
  <c r="T2532" i="1"/>
  <c r="U2532" i="1"/>
  <c r="N2533" i="1"/>
  <c r="T2533" i="1"/>
  <c r="U2533" i="1"/>
  <c r="N2534" i="1"/>
  <c r="T2534" i="1"/>
  <c r="U2534" i="1"/>
  <c r="N2535" i="1"/>
  <c r="T2535" i="1"/>
  <c r="U2535" i="1"/>
  <c r="N2536" i="1"/>
  <c r="T2536" i="1"/>
  <c r="U2536" i="1"/>
  <c r="N2537" i="1"/>
  <c r="T2537" i="1"/>
  <c r="U2537" i="1"/>
  <c r="N2538" i="1"/>
  <c r="T2538" i="1"/>
  <c r="U2538" i="1"/>
  <c r="N2539" i="1"/>
  <c r="T2539" i="1"/>
  <c r="U2539" i="1"/>
  <c r="N2540" i="1"/>
  <c r="T2540" i="1"/>
  <c r="U2540" i="1"/>
  <c r="N2541" i="1"/>
  <c r="T2541" i="1"/>
  <c r="U2541" i="1"/>
  <c r="N2542" i="1"/>
  <c r="T2542" i="1"/>
  <c r="U2542" i="1"/>
  <c r="N2543" i="1"/>
  <c r="T2543" i="1"/>
  <c r="U2543" i="1"/>
  <c r="N2544" i="1"/>
  <c r="T2544" i="1"/>
  <c r="U2544" i="1"/>
  <c r="N2545" i="1"/>
  <c r="T2545" i="1"/>
  <c r="U2545" i="1"/>
  <c r="N2546" i="1"/>
  <c r="T2546" i="1"/>
  <c r="U2546" i="1"/>
  <c r="N2547" i="1"/>
  <c r="T2547" i="1"/>
  <c r="U2547" i="1"/>
  <c r="N2548" i="1"/>
  <c r="T2548" i="1"/>
  <c r="U2548" i="1"/>
  <c r="N2549" i="1"/>
  <c r="T2549" i="1"/>
  <c r="U2549" i="1"/>
  <c r="N2550" i="1"/>
  <c r="T2550" i="1"/>
  <c r="U2550" i="1"/>
  <c r="N2551" i="1"/>
  <c r="T2551" i="1"/>
  <c r="U2551" i="1"/>
  <c r="N2552" i="1"/>
  <c r="T2552" i="1"/>
  <c r="U2552" i="1"/>
  <c r="N2553" i="1"/>
  <c r="T2553" i="1"/>
  <c r="U2553" i="1"/>
  <c r="N2554" i="1"/>
  <c r="T2554" i="1"/>
  <c r="U2554" i="1"/>
  <c r="N2555" i="1"/>
  <c r="T2555" i="1"/>
  <c r="U2555" i="1"/>
  <c r="N2556" i="1"/>
  <c r="T2556" i="1"/>
  <c r="U2556" i="1"/>
  <c r="N2557" i="1"/>
  <c r="T2557" i="1"/>
  <c r="U2557" i="1"/>
  <c r="N2558" i="1"/>
  <c r="T2558" i="1"/>
  <c r="U2558" i="1"/>
  <c r="N2559" i="1"/>
  <c r="T2559" i="1"/>
  <c r="U2559" i="1"/>
  <c r="N2560" i="1"/>
  <c r="T2560" i="1"/>
  <c r="U2560" i="1"/>
  <c r="N2561" i="1"/>
  <c r="T2561" i="1"/>
  <c r="U2561" i="1"/>
  <c r="N2562" i="1"/>
  <c r="T2562" i="1"/>
  <c r="U2562" i="1"/>
  <c r="N2563" i="1"/>
  <c r="T2563" i="1"/>
  <c r="U2563" i="1"/>
  <c r="N2564" i="1"/>
  <c r="T2564" i="1"/>
  <c r="U2564" i="1"/>
  <c r="N2565" i="1"/>
  <c r="T2565" i="1"/>
  <c r="U2565" i="1"/>
  <c r="N2566" i="1"/>
  <c r="T2566" i="1"/>
  <c r="U2566" i="1"/>
  <c r="N2567" i="1"/>
  <c r="T2567" i="1"/>
  <c r="U2567" i="1"/>
  <c r="N2568" i="1"/>
  <c r="T2568" i="1"/>
  <c r="U2568" i="1"/>
  <c r="N2569" i="1"/>
  <c r="T2569" i="1"/>
  <c r="U2569" i="1"/>
  <c r="N2570" i="1"/>
  <c r="T2570" i="1"/>
  <c r="U2570" i="1"/>
  <c r="N2571" i="1"/>
  <c r="T2571" i="1"/>
  <c r="U2571" i="1"/>
  <c r="N2572" i="1"/>
  <c r="T2572" i="1"/>
  <c r="U2572" i="1"/>
  <c r="N2573" i="1"/>
  <c r="T2573" i="1"/>
  <c r="U2573" i="1"/>
  <c r="N2574" i="1"/>
  <c r="T2574" i="1"/>
  <c r="U2574" i="1"/>
  <c r="N2575" i="1"/>
  <c r="T2575" i="1"/>
  <c r="U2575" i="1"/>
  <c r="N2576" i="1"/>
  <c r="T2576" i="1"/>
  <c r="U2576" i="1"/>
  <c r="N2577" i="1"/>
  <c r="T2577" i="1"/>
  <c r="U2577" i="1"/>
  <c r="N2578" i="1"/>
  <c r="T2578" i="1"/>
  <c r="U2578" i="1"/>
  <c r="N2579" i="1"/>
  <c r="T2579" i="1"/>
  <c r="U2579" i="1"/>
  <c r="N2580" i="1"/>
  <c r="T2580" i="1"/>
  <c r="U2580" i="1"/>
  <c r="N2581" i="1"/>
  <c r="T2581" i="1"/>
  <c r="U2581" i="1"/>
  <c r="N2582" i="1"/>
  <c r="T2582" i="1"/>
  <c r="U2582" i="1"/>
  <c r="N2583" i="1"/>
  <c r="T2583" i="1"/>
  <c r="U2583" i="1"/>
  <c r="N2584" i="1"/>
  <c r="T2584" i="1"/>
  <c r="U2584" i="1"/>
  <c r="N2585" i="1"/>
  <c r="T2585" i="1"/>
  <c r="U2585" i="1"/>
  <c r="N2586" i="1"/>
  <c r="T2586" i="1"/>
  <c r="U2586" i="1"/>
  <c r="N2587" i="1"/>
  <c r="T2587" i="1"/>
  <c r="U2587" i="1"/>
  <c r="N2588" i="1"/>
  <c r="T2588" i="1"/>
  <c r="U2588" i="1"/>
  <c r="N2589" i="1"/>
  <c r="T2589" i="1"/>
  <c r="U2589" i="1"/>
  <c r="N2590" i="1"/>
  <c r="T2590" i="1"/>
  <c r="U2590" i="1"/>
  <c r="N2591" i="1"/>
  <c r="T2591" i="1"/>
  <c r="U2591" i="1"/>
  <c r="N2592" i="1"/>
  <c r="T2592" i="1"/>
  <c r="U2592" i="1"/>
  <c r="N2593" i="1"/>
  <c r="T2593" i="1"/>
  <c r="U2593" i="1"/>
  <c r="N2594" i="1"/>
  <c r="T2594" i="1"/>
  <c r="U2594" i="1"/>
  <c r="N2595" i="1"/>
  <c r="T2595" i="1"/>
  <c r="U2595" i="1"/>
  <c r="N2596" i="1"/>
  <c r="T2596" i="1"/>
  <c r="U2596" i="1"/>
  <c r="N2597" i="1"/>
  <c r="T2597" i="1"/>
  <c r="U2597" i="1"/>
  <c r="N2598" i="1"/>
  <c r="T2598" i="1"/>
  <c r="U2598" i="1"/>
  <c r="N2599" i="1"/>
  <c r="T2599" i="1"/>
  <c r="U2599" i="1"/>
  <c r="N2600" i="1"/>
  <c r="T2600" i="1"/>
  <c r="U2600" i="1"/>
  <c r="N2601" i="1"/>
  <c r="T2601" i="1"/>
  <c r="U2601" i="1"/>
  <c r="N2602" i="1"/>
  <c r="T2602" i="1"/>
  <c r="U2602" i="1"/>
  <c r="N2603" i="1"/>
  <c r="T2603" i="1"/>
  <c r="U2603" i="1"/>
  <c r="N2604" i="1"/>
  <c r="T2604" i="1"/>
  <c r="U2604" i="1"/>
  <c r="N2605" i="1"/>
  <c r="T2605" i="1"/>
  <c r="U2605" i="1"/>
  <c r="N2606" i="1"/>
  <c r="T2606" i="1"/>
  <c r="U2606" i="1"/>
  <c r="N2607" i="1"/>
  <c r="T2607" i="1"/>
  <c r="U2607" i="1"/>
  <c r="N2608" i="1"/>
  <c r="T2608" i="1"/>
  <c r="U2608" i="1"/>
  <c r="N2609" i="1"/>
  <c r="T2609" i="1"/>
  <c r="U2609" i="1"/>
  <c r="N2610" i="1"/>
  <c r="T2610" i="1"/>
  <c r="U2610" i="1"/>
  <c r="N2611" i="1"/>
  <c r="T2611" i="1"/>
  <c r="U2611" i="1"/>
  <c r="N2612" i="1"/>
  <c r="T2612" i="1"/>
  <c r="U2612" i="1"/>
  <c r="N2613" i="1"/>
  <c r="T2613" i="1"/>
  <c r="U2613" i="1"/>
  <c r="N2614" i="1"/>
  <c r="T2614" i="1"/>
  <c r="U2614" i="1"/>
  <c r="N2615" i="1"/>
  <c r="T2615" i="1"/>
  <c r="U2615" i="1"/>
  <c r="N2616" i="1"/>
  <c r="T2616" i="1"/>
  <c r="U2616" i="1"/>
  <c r="N2617" i="1"/>
  <c r="T2617" i="1"/>
  <c r="U2617" i="1"/>
  <c r="N2618" i="1"/>
  <c r="T2618" i="1"/>
  <c r="U2618" i="1"/>
  <c r="N2619" i="1"/>
  <c r="T2619" i="1"/>
  <c r="U2619" i="1"/>
  <c r="N2620" i="1"/>
  <c r="T2620" i="1"/>
  <c r="U2620" i="1"/>
  <c r="N2621" i="1"/>
  <c r="T2621" i="1"/>
  <c r="U2621" i="1"/>
  <c r="N2622" i="1"/>
  <c r="T2622" i="1"/>
  <c r="U2622" i="1"/>
  <c r="N2623" i="1"/>
  <c r="T2623" i="1"/>
  <c r="U2623" i="1"/>
  <c r="N2624" i="1"/>
  <c r="T2624" i="1"/>
  <c r="U2624" i="1"/>
  <c r="N2625" i="1"/>
  <c r="T2625" i="1"/>
  <c r="U2625" i="1"/>
  <c r="N2626" i="1"/>
  <c r="T2626" i="1"/>
  <c r="U2626" i="1"/>
  <c r="N2627" i="1"/>
  <c r="T2627" i="1"/>
  <c r="U2627" i="1"/>
  <c r="N2628" i="1"/>
  <c r="T2628" i="1"/>
  <c r="U2628" i="1"/>
  <c r="N2629" i="1"/>
  <c r="T2629" i="1"/>
  <c r="U2629" i="1"/>
  <c r="N2630" i="1"/>
  <c r="T2630" i="1"/>
  <c r="U2630" i="1"/>
  <c r="N2631" i="1"/>
  <c r="T2631" i="1"/>
  <c r="U2631" i="1"/>
  <c r="N2632" i="1"/>
  <c r="T2632" i="1"/>
  <c r="U2632" i="1"/>
  <c r="N2633" i="1"/>
  <c r="T2633" i="1"/>
  <c r="U2633" i="1"/>
  <c r="N2634" i="1"/>
  <c r="T2634" i="1"/>
  <c r="U2634" i="1"/>
  <c r="N2635" i="1"/>
  <c r="T2635" i="1"/>
  <c r="U2635" i="1"/>
  <c r="N2636" i="1"/>
  <c r="T2636" i="1"/>
  <c r="U2636" i="1"/>
  <c r="N2637" i="1"/>
  <c r="T2637" i="1"/>
  <c r="U2637" i="1"/>
  <c r="N2638" i="1"/>
  <c r="T2638" i="1"/>
  <c r="U2638" i="1"/>
  <c r="N2639" i="1"/>
  <c r="T2639" i="1"/>
  <c r="U2639" i="1"/>
  <c r="N2640" i="1"/>
  <c r="T2640" i="1"/>
  <c r="U2640" i="1"/>
  <c r="N2641" i="1"/>
  <c r="T2641" i="1"/>
  <c r="U2641" i="1"/>
  <c r="N2642" i="1"/>
  <c r="T2642" i="1"/>
  <c r="U2642" i="1"/>
  <c r="N2643" i="1"/>
  <c r="T2643" i="1"/>
  <c r="U2643" i="1"/>
  <c r="N2644" i="1"/>
  <c r="T2644" i="1"/>
  <c r="U2644" i="1"/>
  <c r="N2645" i="1"/>
  <c r="T2645" i="1"/>
  <c r="U2645" i="1"/>
  <c r="N2646" i="1"/>
  <c r="T2646" i="1"/>
  <c r="U2646" i="1"/>
  <c r="N2647" i="1"/>
  <c r="T2647" i="1"/>
  <c r="U2647" i="1"/>
  <c r="N2648" i="1"/>
  <c r="T2648" i="1"/>
  <c r="U2648" i="1"/>
  <c r="N2649" i="1"/>
  <c r="T2649" i="1"/>
  <c r="U2649" i="1"/>
  <c r="N2650" i="1"/>
  <c r="T2650" i="1"/>
  <c r="U2650" i="1"/>
  <c r="N2651" i="1"/>
  <c r="T2651" i="1"/>
  <c r="U2651" i="1"/>
  <c r="N2652" i="1"/>
  <c r="T2652" i="1"/>
  <c r="U2652" i="1"/>
  <c r="N2653" i="1"/>
  <c r="T2653" i="1"/>
  <c r="U2653" i="1"/>
  <c r="N2654" i="1"/>
  <c r="T2654" i="1"/>
  <c r="U2654" i="1"/>
  <c r="N2655" i="1"/>
  <c r="T2655" i="1"/>
  <c r="U2655" i="1"/>
  <c r="N2656" i="1"/>
  <c r="T2656" i="1"/>
  <c r="U2656" i="1"/>
  <c r="N2657" i="1"/>
  <c r="T2657" i="1"/>
  <c r="U2657" i="1"/>
  <c r="N2658" i="1"/>
  <c r="T2658" i="1"/>
  <c r="U2658" i="1"/>
  <c r="N2659" i="1"/>
  <c r="T2659" i="1"/>
  <c r="U2659" i="1"/>
  <c r="N2660" i="1"/>
  <c r="T2660" i="1"/>
  <c r="U2660" i="1"/>
  <c r="N2661" i="1"/>
  <c r="T2661" i="1"/>
  <c r="U2661" i="1"/>
  <c r="N2662" i="1"/>
  <c r="T2662" i="1"/>
  <c r="U2662" i="1"/>
  <c r="N2663" i="1"/>
  <c r="T2663" i="1"/>
  <c r="U2663" i="1"/>
  <c r="N2664" i="1"/>
  <c r="T2664" i="1"/>
  <c r="U2664" i="1"/>
  <c r="N2665" i="1"/>
  <c r="T2665" i="1"/>
  <c r="U2665" i="1"/>
  <c r="N2666" i="1"/>
  <c r="T2666" i="1"/>
  <c r="U2666" i="1"/>
  <c r="N2667" i="1"/>
  <c r="T2667" i="1"/>
  <c r="U2667" i="1"/>
  <c r="N2668" i="1"/>
  <c r="T2668" i="1"/>
  <c r="U2668" i="1"/>
  <c r="N2669" i="1"/>
  <c r="T2669" i="1"/>
  <c r="U2669" i="1"/>
  <c r="N2670" i="1"/>
  <c r="T2670" i="1"/>
  <c r="U2670" i="1"/>
  <c r="N2671" i="1"/>
  <c r="T2671" i="1"/>
  <c r="U2671" i="1"/>
  <c r="N2672" i="1"/>
  <c r="T2672" i="1"/>
  <c r="U2672" i="1"/>
  <c r="N2673" i="1"/>
  <c r="T2673" i="1"/>
  <c r="U2673" i="1"/>
  <c r="N2674" i="1"/>
  <c r="T2674" i="1"/>
  <c r="U2674" i="1"/>
  <c r="N2675" i="1"/>
  <c r="T2675" i="1"/>
  <c r="U2675" i="1"/>
  <c r="N2676" i="1"/>
  <c r="T2676" i="1"/>
  <c r="U2676" i="1"/>
  <c r="N2677" i="1"/>
  <c r="T2677" i="1"/>
  <c r="U2677" i="1"/>
  <c r="N2678" i="1"/>
  <c r="T2678" i="1"/>
  <c r="U2678" i="1"/>
  <c r="N2679" i="1"/>
  <c r="T2679" i="1"/>
  <c r="U2679" i="1"/>
  <c r="N2680" i="1"/>
  <c r="T2680" i="1"/>
  <c r="U2680" i="1"/>
  <c r="N2681" i="1"/>
  <c r="T2681" i="1"/>
  <c r="U2681" i="1"/>
  <c r="N2682" i="1"/>
  <c r="T2682" i="1"/>
  <c r="U2682" i="1"/>
  <c r="N2683" i="1"/>
  <c r="T2683" i="1"/>
  <c r="U2683" i="1"/>
  <c r="N2684" i="1"/>
  <c r="T2684" i="1"/>
  <c r="U2684" i="1"/>
  <c r="N2685" i="1"/>
  <c r="T2685" i="1"/>
  <c r="U2685" i="1"/>
  <c r="N2686" i="1"/>
  <c r="T2686" i="1"/>
  <c r="U2686" i="1"/>
  <c r="N2687" i="1"/>
  <c r="T2687" i="1"/>
  <c r="U2687" i="1"/>
  <c r="N2688" i="1"/>
  <c r="T2688" i="1"/>
  <c r="U2688" i="1"/>
  <c r="N2689" i="1"/>
  <c r="T2689" i="1"/>
  <c r="U2689" i="1"/>
  <c r="N2690" i="1"/>
  <c r="T2690" i="1"/>
  <c r="U2690" i="1"/>
  <c r="N2691" i="1"/>
  <c r="T2691" i="1"/>
  <c r="U2691" i="1"/>
  <c r="N2692" i="1"/>
  <c r="T2692" i="1"/>
  <c r="U2692" i="1"/>
  <c r="N2693" i="1"/>
  <c r="T2693" i="1"/>
  <c r="U2693" i="1"/>
  <c r="N2694" i="1"/>
  <c r="T2694" i="1"/>
  <c r="U2694" i="1"/>
  <c r="N2695" i="1"/>
  <c r="T2695" i="1"/>
  <c r="U2695" i="1"/>
  <c r="N2696" i="1"/>
  <c r="T2696" i="1"/>
  <c r="U2696" i="1"/>
  <c r="N2697" i="1"/>
  <c r="T2697" i="1"/>
  <c r="U2697" i="1"/>
  <c r="N2698" i="1"/>
  <c r="T2698" i="1"/>
  <c r="U2698" i="1"/>
  <c r="N2699" i="1"/>
  <c r="T2699" i="1"/>
  <c r="U2699" i="1"/>
  <c r="N2700" i="1"/>
  <c r="T2700" i="1"/>
  <c r="U2700" i="1"/>
  <c r="N2701" i="1"/>
  <c r="T2701" i="1"/>
  <c r="U2701" i="1"/>
  <c r="N2702" i="1"/>
  <c r="T2702" i="1"/>
  <c r="U2702" i="1"/>
  <c r="N2703" i="1"/>
  <c r="T2703" i="1"/>
  <c r="U2703" i="1"/>
  <c r="N2704" i="1"/>
  <c r="T2704" i="1"/>
  <c r="U2704" i="1"/>
  <c r="N2705" i="1"/>
  <c r="T2705" i="1"/>
  <c r="U2705" i="1"/>
  <c r="N2706" i="1"/>
  <c r="T2706" i="1"/>
  <c r="U2706" i="1"/>
  <c r="N2707" i="1"/>
  <c r="T2707" i="1"/>
  <c r="U2707" i="1"/>
  <c r="N2708" i="1"/>
  <c r="T2708" i="1"/>
  <c r="U2708" i="1"/>
  <c r="N2709" i="1"/>
  <c r="T2709" i="1"/>
  <c r="U2709" i="1"/>
  <c r="N2710" i="1"/>
  <c r="T2710" i="1"/>
  <c r="U2710" i="1"/>
  <c r="N2711" i="1"/>
  <c r="T2711" i="1"/>
  <c r="U2711" i="1"/>
  <c r="N2712" i="1"/>
  <c r="T2712" i="1"/>
  <c r="U2712" i="1"/>
  <c r="N2713" i="1"/>
  <c r="T2713" i="1"/>
  <c r="U2713" i="1"/>
  <c r="N2714" i="1"/>
  <c r="T2714" i="1"/>
  <c r="U2714" i="1"/>
  <c r="N2715" i="1"/>
  <c r="T2715" i="1"/>
  <c r="U2715" i="1"/>
  <c r="N2716" i="1"/>
  <c r="T2716" i="1"/>
  <c r="U2716" i="1"/>
  <c r="N2717" i="1"/>
  <c r="T2717" i="1"/>
  <c r="U2717" i="1"/>
  <c r="N2718" i="1"/>
  <c r="T2718" i="1"/>
  <c r="U2718" i="1"/>
  <c r="N2719" i="1"/>
  <c r="T2719" i="1"/>
  <c r="U2719" i="1"/>
  <c r="N2720" i="1"/>
  <c r="T2720" i="1"/>
  <c r="U2720" i="1"/>
  <c r="N2721" i="1"/>
  <c r="T2721" i="1"/>
  <c r="U2721" i="1"/>
  <c r="N2722" i="1"/>
  <c r="T2722" i="1"/>
  <c r="U2722" i="1"/>
  <c r="N2723" i="1"/>
  <c r="T2723" i="1"/>
  <c r="U2723" i="1"/>
  <c r="N2724" i="1"/>
  <c r="T2724" i="1"/>
  <c r="U2724" i="1"/>
  <c r="N2725" i="1"/>
  <c r="T2725" i="1"/>
  <c r="U2725" i="1"/>
  <c r="N2726" i="1"/>
  <c r="T2726" i="1"/>
  <c r="U2726" i="1"/>
  <c r="N2727" i="1"/>
  <c r="T2727" i="1"/>
  <c r="U2727" i="1"/>
  <c r="N2728" i="1"/>
  <c r="T2728" i="1"/>
  <c r="U2728" i="1"/>
  <c r="N2729" i="1"/>
  <c r="T2729" i="1"/>
  <c r="U2729" i="1"/>
  <c r="N2730" i="1"/>
  <c r="T2730" i="1"/>
  <c r="U2730" i="1"/>
  <c r="N2731" i="1"/>
  <c r="T2731" i="1"/>
  <c r="U2731" i="1"/>
  <c r="N2732" i="1"/>
  <c r="T2732" i="1"/>
  <c r="U2732" i="1"/>
  <c r="N2733" i="1"/>
  <c r="T2733" i="1"/>
  <c r="U2733" i="1"/>
  <c r="N2734" i="1"/>
  <c r="T2734" i="1"/>
  <c r="U2734" i="1"/>
  <c r="N2735" i="1"/>
  <c r="T2735" i="1"/>
  <c r="U2735" i="1"/>
  <c r="N2736" i="1"/>
  <c r="T2736" i="1"/>
  <c r="U2736" i="1"/>
  <c r="N2737" i="1"/>
  <c r="T2737" i="1"/>
  <c r="U2737" i="1"/>
  <c r="N2738" i="1"/>
  <c r="T2738" i="1"/>
  <c r="U2738" i="1"/>
  <c r="N2739" i="1"/>
  <c r="T2739" i="1"/>
  <c r="U2739" i="1"/>
  <c r="N2740" i="1"/>
  <c r="T2740" i="1"/>
  <c r="U2740" i="1"/>
  <c r="N2741" i="1"/>
  <c r="T2741" i="1"/>
  <c r="U2741" i="1"/>
  <c r="N2742" i="1"/>
  <c r="T2742" i="1"/>
  <c r="U2742" i="1"/>
  <c r="N2743" i="1"/>
  <c r="T2743" i="1"/>
  <c r="U2743" i="1"/>
  <c r="N2744" i="1"/>
  <c r="T2744" i="1"/>
  <c r="U2744" i="1"/>
  <c r="N2745" i="1"/>
  <c r="T2745" i="1"/>
  <c r="U2745" i="1"/>
  <c r="N2746" i="1"/>
  <c r="T2746" i="1"/>
  <c r="U2746" i="1"/>
  <c r="N2747" i="1"/>
  <c r="T2747" i="1"/>
  <c r="U2747" i="1"/>
  <c r="N2748" i="1"/>
  <c r="T2748" i="1"/>
  <c r="U2748" i="1"/>
  <c r="N2749" i="1"/>
  <c r="T2749" i="1"/>
  <c r="U2749" i="1"/>
  <c r="N2750" i="1"/>
  <c r="T2750" i="1"/>
  <c r="U2750" i="1"/>
  <c r="N2751" i="1"/>
  <c r="T2751" i="1"/>
  <c r="U2751" i="1"/>
  <c r="N2752" i="1"/>
  <c r="T2752" i="1"/>
  <c r="U2752" i="1"/>
  <c r="N2753" i="1"/>
  <c r="T2753" i="1"/>
  <c r="U2753" i="1"/>
  <c r="N2754" i="1"/>
  <c r="T2754" i="1"/>
  <c r="U2754" i="1"/>
  <c r="N2755" i="1"/>
  <c r="T2755" i="1"/>
  <c r="U2755" i="1"/>
  <c r="N2756" i="1"/>
  <c r="T2756" i="1"/>
  <c r="U2756" i="1"/>
  <c r="N2757" i="1"/>
  <c r="T2757" i="1"/>
  <c r="U2757" i="1"/>
  <c r="N2758" i="1"/>
  <c r="T2758" i="1"/>
  <c r="U2758" i="1"/>
  <c r="N2759" i="1"/>
  <c r="T2759" i="1"/>
  <c r="U2759" i="1"/>
  <c r="N2760" i="1"/>
  <c r="T2760" i="1"/>
  <c r="U2760" i="1"/>
  <c r="N2761" i="1"/>
  <c r="T2761" i="1"/>
  <c r="U2761" i="1"/>
  <c r="N2762" i="1"/>
  <c r="T2762" i="1"/>
  <c r="U2762" i="1"/>
  <c r="N2763" i="1"/>
  <c r="T2763" i="1"/>
  <c r="U2763" i="1"/>
  <c r="N2764" i="1"/>
  <c r="T2764" i="1"/>
  <c r="U2764" i="1"/>
  <c r="N2765" i="1"/>
  <c r="T2765" i="1"/>
  <c r="U2765" i="1"/>
  <c r="N2766" i="1"/>
  <c r="T2766" i="1"/>
  <c r="U2766" i="1"/>
  <c r="N2767" i="1"/>
  <c r="T2767" i="1"/>
  <c r="U2767" i="1"/>
  <c r="N2768" i="1"/>
  <c r="T2768" i="1"/>
  <c r="U2768" i="1"/>
  <c r="N2769" i="1"/>
  <c r="T2769" i="1"/>
  <c r="U2769" i="1"/>
  <c r="N2770" i="1"/>
  <c r="T2770" i="1"/>
  <c r="U2770" i="1"/>
  <c r="N2771" i="1"/>
  <c r="T2771" i="1"/>
  <c r="U2771" i="1"/>
  <c r="N2772" i="1"/>
  <c r="T2772" i="1"/>
  <c r="U2772" i="1"/>
  <c r="N2773" i="1"/>
  <c r="T2773" i="1"/>
  <c r="U2773" i="1"/>
  <c r="N2774" i="1"/>
  <c r="T2774" i="1"/>
  <c r="U2774" i="1"/>
  <c r="N2775" i="1"/>
  <c r="T2775" i="1"/>
  <c r="U2775" i="1"/>
  <c r="N2776" i="1"/>
  <c r="T2776" i="1"/>
  <c r="U2776" i="1"/>
  <c r="N2777" i="1"/>
  <c r="T2777" i="1"/>
  <c r="U2777" i="1"/>
  <c r="N2778" i="1"/>
  <c r="T2778" i="1"/>
  <c r="U2778" i="1"/>
  <c r="N2779" i="1"/>
  <c r="T2779" i="1"/>
  <c r="U2779" i="1"/>
  <c r="N2780" i="1"/>
  <c r="T2780" i="1"/>
  <c r="U2780" i="1"/>
  <c r="N2781" i="1"/>
  <c r="T2781" i="1"/>
  <c r="U2781" i="1"/>
  <c r="N2782" i="1"/>
  <c r="T2782" i="1"/>
  <c r="U2782" i="1"/>
  <c r="N2783" i="1"/>
  <c r="T2783" i="1"/>
  <c r="U2783" i="1"/>
  <c r="N2784" i="1"/>
  <c r="T2784" i="1"/>
  <c r="U2784" i="1"/>
  <c r="N2785" i="1"/>
  <c r="T2785" i="1"/>
  <c r="U2785" i="1"/>
  <c r="N2786" i="1"/>
  <c r="T2786" i="1"/>
  <c r="U2786" i="1"/>
  <c r="N2787" i="1"/>
  <c r="T2787" i="1"/>
  <c r="U2787" i="1"/>
  <c r="N2788" i="1"/>
  <c r="T2788" i="1"/>
  <c r="U2788" i="1"/>
  <c r="N2789" i="1"/>
  <c r="T2789" i="1"/>
  <c r="U2789" i="1"/>
  <c r="N2790" i="1"/>
  <c r="T2790" i="1"/>
  <c r="U2790" i="1"/>
  <c r="N2791" i="1"/>
  <c r="T2791" i="1"/>
  <c r="U2791" i="1"/>
  <c r="N2792" i="1"/>
  <c r="T2792" i="1"/>
  <c r="U2792" i="1"/>
  <c r="N2793" i="1"/>
  <c r="T2793" i="1"/>
  <c r="U2793" i="1"/>
  <c r="N2794" i="1"/>
  <c r="T2794" i="1"/>
  <c r="U2794" i="1"/>
  <c r="N2795" i="1"/>
  <c r="T2795" i="1"/>
  <c r="U2795" i="1"/>
  <c r="N2796" i="1"/>
  <c r="T2796" i="1"/>
  <c r="U2796" i="1"/>
  <c r="N2797" i="1"/>
  <c r="T2797" i="1"/>
  <c r="U2797" i="1"/>
  <c r="N2798" i="1"/>
  <c r="T2798" i="1"/>
  <c r="U2798" i="1"/>
  <c r="N2799" i="1"/>
  <c r="T2799" i="1"/>
  <c r="U2799" i="1"/>
  <c r="N2800" i="1"/>
  <c r="T2800" i="1"/>
  <c r="U2800" i="1"/>
  <c r="N2801" i="1"/>
  <c r="T2801" i="1"/>
  <c r="U2801" i="1"/>
  <c r="N2802" i="1"/>
  <c r="T2802" i="1"/>
  <c r="U2802" i="1"/>
  <c r="N2803" i="1"/>
  <c r="T2803" i="1"/>
  <c r="U2803" i="1"/>
  <c r="N2804" i="1"/>
  <c r="T2804" i="1"/>
  <c r="U2804" i="1"/>
  <c r="N2805" i="1"/>
  <c r="T2805" i="1"/>
  <c r="U2805" i="1"/>
  <c r="N2806" i="1"/>
  <c r="T2806" i="1"/>
  <c r="U2806" i="1"/>
  <c r="N2807" i="1"/>
  <c r="T2807" i="1"/>
  <c r="U2807" i="1"/>
  <c r="N2808" i="1"/>
  <c r="T2808" i="1"/>
  <c r="U2808" i="1"/>
  <c r="N2809" i="1"/>
  <c r="T2809" i="1"/>
  <c r="U2809" i="1"/>
  <c r="N2810" i="1"/>
  <c r="T2810" i="1"/>
  <c r="U2810" i="1"/>
  <c r="N2811" i="1"/>
  <c r="T2811" i="1"/>
  <c r="U2811" i="1"/>
  <c r="N2812" i="1"/>
  <c r="T2812" i="1"/>
  <c r="U2812" i="1"/>
  <c r="N2813" i="1"/>
  <c r="T2813" i="1"/>
  <c r="U2813" i="1"/>
  <c r="N2814" i="1"/>
  <c r="T2814" i="1"/>
  <c r="U2814" i="1"/>
  <c r="N2815" i="1"/>
  <c r="T2815" i="1"/>
  <c r="U2815" i="1"/>
  <c r="N2816" i="1"/>
  <c r="T2816" i="1"/>
  <c r="U2816" i="1"/>
  <c r="N2817" i="1"/>
  <c r="T2817" i="1"/>
  <c r="U2817" i="1"/>
  <c r="N2818" i="1"/>
  <c r="T2818" i="1"/>
  <c r="U2818" i="1"/>
  <c r="N2819" i="1"/>
  <c r="T2819" i="1"/>
  <c r="U2819" i="1"/>
  <c r="N2820" i="1"/>
  <c r="T2820" i="1"/>
  <c r="U2820" i="1"/>
  <c r="N2821" i="1"/>
  <c r="T2821" i="1"/>
  <c r="U2821" i="1"/>
  <c r="N2822" i="1"/>
  <c r="T2822" i="1"/>
  <c r="U2822" i="1"/>
  <c r="N2823" i="1"/>
  <c r="T2823" i="1"/>
  <c r="U2823" i="1"/>
  <c r="N2824" i="1"/>
  <c r="T2824" i="1"/>
  <c r="U2824" i="1"/>
  <c r="N2825" i="1"/>
  <c r="T2825" i="1"/>
  <c r="U2825" i="1"/>
  <c r="N2826" i="1"/>
  <c r="T2826" i="1"/>
  <c r="U2826" i="1"/>
  <c r="N2827" i="1"/>
  <c r="T2827" i="1"/>
  <c r="U2827" i="1"/>
  <c r="N2828" i="1"/>
  <c r="T2828" i="1"/>
  <c r="U2828" i="1"/>
  <c r="N2829" i="1"/>
  <c r="T2829" i="1"/>
  <c r="U2829" i="1"/>
  <c r="N2830" i="1"/>
  <c r="T2830" i="1"/>
  <c r="U2830" i="1"/>
  <c r="N2831" i="1"/>
  <c r="T2831" i="1"/>
  <c r="U2831" i="1"/>
  <c r="N2832" i="1"/>
  <c r="T2832" i="1"/>
  <c r="U2832" i="1"/>
  <c r="N2833" i="1"/>
  <c r="T2833" i="1"/>
  <c r="U2833" i="1"/>
  <c r="N2834" i="1"/>
  <c r="T2834" i="1"/>
  <c r="U2834" i="1"/>
  <c r="N2835" i="1"/>
  <c r="T2835" i="1"/>
  <c r="U2835" i="1"/>
  <c r="N2836" i="1"/>
  <c r="T2836" i="1"/>
  <c r="U2836" i="1"/>
  <c r="N2837" i="1"/>
  <c r="T2837" i="1"/>
  <c r="U2837" i="1"/>
  <c r="N2838" i="1"/>
  <c r="T2838" i="1"/>
  <c r="U2838" i="1"/>
  <c r="N2839" i="1"/>
  <c r="T2839" i="1"/>
  <c r="U2839" i="1"/>
  <c r="N2840" i="1"/>
  <c r="T2840" i="1"/>
  <c r="U2840" i="1"/>
  <c r="N2841" i="1"/>
  <c r="T2841" i="1"/>
  <c r="U2841" i="1"/>
  <c r="N2842" i="1"/>
  <c r="T2842" i="1"/>
  <c r="U2842" i="1"/>
  <c r="N2843" i="1"/>
  <c r="T2843" i="1"/>
  <c r="U2843" i="1"/>
  <c r="N2844" i="1"/>
  <c r="T2844" i="1"/>
  <c r="U2844" i="1"/>
  <c r="N2845" i="1"/>
  <c r="T2845" i="1"/>
  <c r="U2845" i="1"/>
  <c r="N2846" i="1"/>
  <c r="T2846" i="1"/>
  <c r="U2846" i="1"/>
  <c r="N2847" i="1"/>
  <c r="T2847" i="1"/>
  <c r="U2847" i="1"/>
  <c r="N2848" i="1"/>
  <c r="T2848" i="1"/>
  <c r="U2848" i="1"/>
  <c r="N2849" i="1"/>
  <c r="T2849" i="1"/>
  <c r="U2849" i="1"/>
  <c r="N2850" i="1"/>
  <c r="T2850" i="1"/>
  <c r="U2850" i="1"/>
  <c r="N2851" i="1"/>
  <c r="T2851" i="1"/>
  <c r="U2851" i="1"/>
  <c r="N2852" i="1"/>
  <c r="T2852" i="1"/>
  <c r="U2852" i="1"/>
  <c r="N2853" i="1"/>
  <c r="T2853" i="1"/>
  <c r="U2853" i="1"/>
  <c r="N2854" i="1"/>
  <c r="T2854" i="1"/>
  <c r="U2854" i="1"/>
  <c r="N2855" i="1"/>
  <c r="T2855" i="1"/>
  <c r="U2855" i="1"/>
  <c r="N2856" i="1"/>
  <c r="T2856" i="1"/>
  <c r="U2856" i="1"/>
  <c r="N2857" i="1"/>
  <c r="T2857" i="1"/>
  <c r="U2857" i="1"/>
  <c r="N2858" i="1"/>
  <c r="T2858" i="1"/>
  <c r="U2858" i="1"/>
  <c r="N2859" i="1"/>
  <c r="T2859" i="1"/>
  <c r="U2859" i="1"/>
  <c r="N2860" i="1"/>
  <c r="T2860" i="1"/>
  <c r="U2860" i="1"/>
  <c r="N2861" i="1"/>
  <c r="T2861" i="1"/>
  <c r="U2861" i="1"/>
  <c r="N2862" i="1"/>
  <c r="T2862" i="1"/>
  <c r="U2862" i="1"/>
  <c r="N2863" i="1"/>
  <c r="T2863" i="1"/>
  <c r="U2863" i="1"/>
  <c r="N2864" i="1"/>
  <c r="T2864" i="1"/>
  <c r="U2864" i="1"/>
  <c r="N2865" i="1"/>
  <c r="T2865" i="1"/>
  <c r="U2865" i="1"/>
  <c r="N2866" i="1"/>
  <c r="T2866" i="1"/>
  <c r="U2866" i="1"/>
  <c r="N2867" i="1"/>
  <c r="T2867" i="1"/>
  <c r="U2867" i="1"/>
  <c r="N2868" i="1"/>
  <c r="T2868" i="1"/>
  <c r="U2868" i="1"/>
  <c r="N2869" i="1"/>
  <c r="T2869" i="1"/>
  <c r="U2869" i="1"/>
  <c r="N2870" i="1"/>
  <c r="T2870" i="1"/>
  <c r="U2870" i="1"/>
  <c r="N2871" i="1"/>
  <c r="T2871" i="1"/>
  <c r="U2871" i="1"/>
  <c r="N2872" i="1"/>
  <c r="T2872" i="1"/>
  <c r="U2872" i="1"/>
  <c r="N2873" i="1"/>
  <c r="T2873" i="1"/>
  <c r="U2873" i="1"/>
  <c r="N2874" i="1"/>
  <c r="T2874" i="1"/>
  <c r="U2874" i="1"/>
  <c r="N2875" i="1"/>
  <c r="T2875" i="1"/>
  <c r="U2875" i="1"/>
  <c r="N2876" i="1"/>
  <c r="T2876" i="1"/>
  <c r="U2876" i="1"/>
  <c r="N2877" i="1"/>
  <c r="T2877" i="1"/>
  <c r="U2877" i="1"/>
  <c r="N2878" i="1"/>
  <c r="T2878" i="1"/>
  <c r="U2878" i="1"/>
  <c r="N2879" i="1"/>
  <c r="T2879" i="1"/>
  <c r="U2879" i="1"/>
  <c r="N2880" i="1"/>
  <c r="T2880" i="1"/>
  <c r="U2880" i="1"/>
  <c r="N2881" i="1"/>
  <c r="T2881" i="1"/>
  <c r="U2881" i="1"/>
  <c r="N2882" i="1"/>
  <c r="T2882" i="1"/>
  <c r="U2882" i="1"/>
  <c r="N2883" i="1"/>
  <c r="T2883" i="1"/>
  <c r="U2883" i="1"/>
  <c r="N2884" i="1"/>
  <c r="T2884" i="1"/>
  <c r="U2884" i="1"/>
  <c r="N2885" i="1"/>
  <c r="T2885" i="1"/>
  <c r="U2885" i="1"/>
  <c r="N2886" i="1"/>
  <c r="T2886" i="1"/>
  <c r="U2886" i="1"/>
  <c r="N2887" i="1"/>
  <c r="T2887" i="1"/>
  <c r="U2887" i="1"/>
  <c r="N2888" i="1"/>
  <c r="T2888" i="1"/>
  <c r="U2888" i="1"/>
  <c r="N2889" i="1"/>
  <c r="T2889" i="1"/>
  <c r="U2889" i="1"/>
  <c r="N2890" i="1"/>
  <c r="T2890" i="1"/>
  <c r="U2890" i="1"/>
  <c r="N2891" i="1"/>
  <c r="T2891" i="1"/>
  <c r="U2891" i="1"/>
  <c r="N2892" i="1"/>
  <c r="T2892" i="1"/>
  <c r="U2892" i="1"/>
  <c r="N2893" i="1"/>
  <c r="T2893" i="1"/>
  <c r="U2893" i="1"/>
  <c r="N2894" i="1"/>
  <c r="T2894" i="1"/>
  <c r="U2894" i="1"/>
  <c r="N2895" i="1"/>
  <c r="T2895" i="1"/>
  <c r="U2895" i="1"/>
  <c r="N2896" i="1"/>
  <c r="T2896" i="1"/>
  <c r="U2896" i="1"/>
  <c r="N2897" i="1"/>
  <c r="T2897" i="1"/>
  <c r="U2897" i="1"/>
  <c r="N2898" i="1"/>
  <c r="T2898" i="1"/>
  <c r="U2898" i="1"/>
  <c r="N2899" i="1"/>
  <c r="T2899" i="1"/>
  <c r="U2899" i="1"/>
  <c r="N2900" i="1"/>
  <c r="T2900" i="1"/>
  <c r="U2900" i="1"/>
  <c r="N2901" i="1"/>
  <c r="T2901" i="1"/>
  <c r="U2901" i="1"/>
  <c r="N2902" i="1"/>
  <c r="T2902" i="1"/>
  <c r="U2902" i="1"/>
  <c r="N2903" i="1"/>
  <c r="T2903" i="1"/>
  <c r="U2903" i="1"/>
  <c r="N2904" i="1"/>
  <c r="T2904" i="1"/>
  <c r="U2904" i="1"/>
  <c r="N2905" i="1"/>
  <c r="T2905" i="1"/>
  <c r="U2905" i="1"/>
  <c r="N2906" i="1"/>
  <c r="T2906" i="1"/>
  <c r="U2906" i="1"/>
  <c r="N2907" i="1"/>
  <c r="T2907" i="1"/>
  <c r="U2907" i="1"/>
  <c r="N2908" i="1"/>
  <c r="T2908" i="1"/>
  <c r="U2908" i="1"/>
  <c r="N2909" i="1"/>
  <c r="T2909" i="1"/>
  <c r="U2909" i="1"/>
  <c r="N2910" i="1"/>
  <c r="T2910" i="1"/>
  <c r="U2910" i="1"/>
  <c r="N2911" i="1"/>
  <c r="T2911" i="1"/>
  <c r="U2911" i="1"/>
  <c r="N2912" i="1"/>
  <c r="T2912" i="1"/>
  <c r="U2912" i="1"/>
  <c r="N2913" i="1"/>
  <c r="T2913" i="1"/>
  <c r="U2913" i="1"/>
  <c r="N2914" i="1"/>
  <c r="T2914" i="1"/>
  <c r="U2914" i="1"/>
  <c r="N2915" i="1"/>
  <c r="T2915" i="1"/>
  <c r="U2915" i="1"/>
  <c r="N2916" i="1"/>
  <c r="T2916" i="1"/>
  <c r="U2916" i="1"/>
  <c r="N2917" i="1"/>
  <c r="T2917" i="1"/>
  <c r="U2917" i="1"/>
  <c r="N2918" i="1"/>
  <c r="T2918" i="1"/>
  <c r="U2918" i="1"/>
  <c r="N2919" i="1"/>
  <c r="T2919" i="1"/>
  <c r="U2919" i="1"/>
  <c r="N2920" i="1"/>
  <c r="T2920" i="1"/>
  <c r="U2920" i="1"/>
  <c r="N2921" i="1"/>
  <c r="T2921" i="1"/>
  <c r="U2921" i="1"/>
  <c r="N2922" i="1"/>
  <c r="T2922" i="1"/>
  <c r="U2922" i="1"/>
  <c r="N2923" i="1"/>
  <c r="T2923" i="1"/>
  <c r="U2923" i="1"/>
  <c r="N2924" i="1"/>
  <c r="T2924" i="1"/>
  <c r="U2924" i="1"/>
  <c r="N2925" i="1"/>
  <c r="T2925" i="1"/>
  <c r="U2925" i="1"/>
  <c r="N2926" i="1"/>
  <c r="T2926" i="1"/>
  <c r="U2926" i="1"/>
  <c r="N2927" i="1"/>
  <c r="T2927" i="1"/>
  <c r="U2927" i="1"/>
  <c r="N2928" i="1"/>
  <c r="T2928" i="1"/>
  <c r="U2928" i="1"/>
  <c r="N2929" i="1"/>
  <c r="T2929" i="1"/>
  <c r="U2929" i="1"/>
  <c r="N2930" i="1"/>
  <c r="T2930" i="1"/>
  <c r="U2930" i="1"/>
  <c r="N2931" i="1"/>
  <c r="T2931" i="1"/>
  <c r="U2931" i="1"/>
  <c r="N2932" i="1"/>
  <c r="T2932" i="1"/>
  <c r="U2932" i="1"/>
  <c r="N2933" i="1"/>
  <c r="T2933" i="1"/>
  <c r="U2933" i="1"/>
  <c r="N2934" i="1"/>
  <c r="T2934" i="1"/>
  <c r="U2934" i="1"/>
  <c r="N2935" i="1"/>
  <c r="T2935" i="1"/>
  <c r="U2935" i="1"/>
  <c r="N2936" i="1"/>
  <c r="T2936" i="1"/>
  <c r="U2936" i="1"/>
  <c r="N2937" i="1"/>
  <c r="T2937" i="1"/>
  <c r="U2937" i="1"/>
  <c r="N2938" i="1"/>
  <c r="T2938" i="1"/>
  <c r="U2938" i="1"/>
  <c r="N2939" i="1"/>
  <c r="T2939" i="1"/>
  <c r="U2939" i="1"/>
  <c r="N2940" i="1"/>
  <c r="T2940" i="1"/>
  <c r="U2940" i="1"/>
  <c r="N2941" i="1"/>
  <c r="T2941" i="1"/>
  <c r="U2941" i="1"/>
  <c r="N2942" i="1"/>
  <c r="T2942" i="1"/>
  <c r="U2942" i="1"/>
  <c r="N2943" i="1"/>
  <c r="T2943" i="1"/>
  <c r="U2943" i="1"/>
  <c r="N2944" i="1"/>
  <c r="T2944" i="1"/>
  <c r="U2944" i="1"/>
  <c r="N2945" i="1"/>
  <c r="T2945" i="1"/>
  <c r="U2945" i="1"/>
  <c r="N2946" i="1"/>
  <c r="T2946" i="1"/>
  <c r="U2946" i="1"/>
  <c r="N2947" i="1"/>
  <c r="T2947" i="1"/>
  <c r="U2947" i="1"/>
  <c r="N2948" i="1"/>
  <c r="T2948" i="1"/>
  <c r="U2948" i="1"/>
  <c r="N2949" i="1"/>
  <c r="T2949" i="1"/>
  <c r="U2949" i="1"/>
  <c r="N2950" i="1"/>
  <c r="T2950" i="1"/>
  <c r="U2950" i="1"/>
  <c r="N2951" i="1"/>
  <c r="T2951" i="1"/>
  <c r="U2951" i="1"/>
  <c r="N2952" i="1"/>
  <c r="T2952" i="1"/>
  <c r="U2952" i="1"/>
  <c r="N2953" i="1"/>
  <c r="T2953" i="1"/>
  <c r="U2953" i="1"/>
  <c r="N2954" i="1"/>
  <c r="T2954" i="1"/>
  <c r="U2954" i="1"/>
  <c r="N2955" i="1"/>
  <c r="T2955" i="1"/>
  <c r="U2955" i="1"/>
  <c r="N2956" i="1"/>
  <c r="T2956" i="1"/>
  <c r="U2956" i="1"/>
  <c r="N2957" i="1"/>
  <c r="T2957" i="1"/>
  <c r="U2957" i="1"/>
  <c r="N2958" i="1"/>
  <c r="T2958" i="1"/>
  <c r="U2958" i="1"/>
  <c r="N2959" i="1"/>
  <c r="T2959" i="1"/>
  <c r="U2959" i="1"/>
  <c r="N2960" i="1"/>
  <c r="T2960" i="1"/>
  <c r="U2960" i="1"/>
  <c r="N2961" i="1"/>
  <c r="T2961" i="1"/>
  <c r="U2961" i="1"/>
  <c r="N2962" i="1"/>
  <c r="T2962" i="1"/>
  <c r="U2962" i="1"/>
  <c r="N2963" i="1"/>
  <c r="T2963" i="1"/>
  <c r="U2963" i="1"/>
  <c r="N2964" i="1"/>
  <c r="T2964" i="1"/>
  <c r="U2964" i="1"/>
  <c r="N2965" i="1"/>
  <c r="T2965" i="1"/>
  <c r="U2965" i="1"/>
  <c r="N2966" i="1"/>
  <c r="T2966" i="1"/>
  <c r="U2966" i="1"/>
  <c r="N2967" i="1"/>
  <c r="T2967" i="1"/>
  <c r="U2967" i="1"/>
  <c r="N2968" i="1"/>
  <c r="T2968" i="1"/>
  <c r="U2968" i="1"/>
  <c r="N2969" i="1"/>
  <c r="T2969" i="1"/>
  <c r="U2969" i="1"/>
  <c r="N2970" i="1"/>
  <c r="T2970" i="1"/>
  <c r="U2970" i="1"/>
  <c r="N2971" i="1"/>
  <c r="T2971" i="1"/>
  <c r="U2971" i="1"/>
  <c r="N2972" i="1"/>
  <c r="T2972" i="1"/>
  <c r="U2972" i="1"/>
  <c r="N2973" i="1"/>
  <c r="T2973" i="1"/>
  <c r="U2973" i="1"/>
  <c r="N2974" i="1"/>
  <c r="T2974" i="1"/>
  <c r="U2974" i="1"/>
  <c r="N2975" i="1"/>
  <c r="T2975" i="1"/>
  <c r="U2975" i="1"/>
  <c r="N2976" i="1"/>
  <c r="T2976" i="1"/>
  <c r="U2976" i="1"/>
  <c r="N2977" i="1"/>
  <c r="T2977" i="1"/>
  <c r="U2977" i="1"/>
  <c r="N2978" i="1"/>
  <c r="T2978" i="1"/>
  <c r="U2978" i="1"/>
  <c r="N2979" i="1"/>
  <c r="T2979" i="1"/>
  <c r="U2979" i="1"/>
  <c r="N2980" i="1"/>
  <c r="T2980" i="1"/>
  <c r="U2980" i="1"/>
  <c r="N2981" i="1"/>
  <c r="T2981" i="1"/>
  <c r="U2981" i="1"/>
  <c r="N2982" i="1"/>
  <c r="T2982" i="1"/>
  <c r="U2982" i="1"/>
  <c r="N2983" i="1"/>
  <c r="T2983" i="1"/>
  <c r="U2983" i="1"/>
  <c r="N2984" i="1"/>
  <c r="T2984" i="1"/>
  <c r="U2984" i="1"/>
  <c r="N2985" i="1"/>
  <c r="T2985" i="1"/>
  <c r="U2985" i="1"/>
  <c r="N2986" i="1"/>
  <c r="T2986" i="1"/>
  <c r="U2986" i="1"/>
  <c r="N2987" i="1"/>
  <c r="T2987" i="1"/>
  <c r="U2987" i="1"/>
  <c r="N2988" i="1"/>
  <c r="T2988" i="1"/>
  <c r="U2988" i="1"/>
  <c r="N2989" i="1"/>
  <c r="T2989" i="1"/>
  <c r="U2989" i="1"/>
  <c r="N2990" i="1"/>
  <c r="T2990" i="1"/>
  <c r="U2990" i="1"/>
  <c r="N2991" i="1"/>
  <c r="T2991" i="1"/>
  <c r="U2991" i="1"/>
  <c r="N2992" i="1"/>
  <c r="T2992" i="1"/>
  <c r="U2992" i="1"/>
  <c r="N2993" i="1"/>
  <c r="T2993" i="1"/>
  <c r="U2993" i="1"/>
  <c r="N2994" i="1"/>
  <c r="T2994" i="1"/>
  <c r="U2994" i="1"/>
  <c r="N2995" i="1"/>
  <c r="T2995" i="1"/>
  <c r="U2995" i="1"/>
  <c r="N2996" i="1"/>
  <c r="T2996" i="1"/>
  <c r="U2996" i="1"/>
  <c r="N2997" i="1"/>
  <c r="T2997" i="1"/>
  <c r="U2997" i="1"/>
  <c r="N2998" i="1"/>
  <c r="T2998" i="1"/>
  <c r="U2998" i="1"/>
  <c r="N2999" i="1"/>
  <c r="T2999" i="1"/>
  <c r="U2999" i="1"/>
  <c r="N3000" i="1"/>
  <c r="T3000" i="1"/>
  <c r="U3000" i="1"/>
  <c r="N3001" i="1"/>
  <c r="T3001" i="1"/>
  <c r="U3001" i="1"/>
  <c r="N3002" i="1"/>
  <c r="T3002" i="1"/>
  <c r="U3002" i="1"/>
  <c r="N3003" i="1"/>
  <c r="T3003" i="1"/>
  <c r="U3003" i="1"/>
  <c r="N3004" i="1"/>
  <c r="T3004" i="1"/>
  <c r="U3004" i="1"/>
  <c r="N3005" i="1"/>
  <c r="T3005" i="1"/>
  <c r="U3005" i="1"/>
  <c r="N3006" i="1"/>
  <c r="T3006" i="1"/>
  <c r="U3006" i="1"/>
  <c r="N3007" i="1"/>
  <c r="T3007" i="1"/>
  <c r="U3007" i="1"/>
  <c r="N3008" i="1"/>
  <c r="T3008" i="1"/>
  <c r="U3008" i="1"/>
  <c r="N3009" i="1"/>
  <c r="T3009" i="1"/>
  <c r="U3009" i="1"/>
  <c r="N3010" i="1"/>
  <c r="T3010" i="1"/>
  <c r="U3010" i="1"/>
  <c r="N3011" i="1"/>
  <c r="T3011" i="1"/>
  <c r="U3011" i="1"/>
  <c r="N3012" i="1"/>
  <c r="T3012" i="1"/>
  <c r="U3012" i="1"/>
  <c r="N3013" i="1"/>
  <c r="T3013" i="1"/>
  <c r="U3013" i="1"/>
  <c r="N3014" i="1"/>
  <c r="T3014" i="1"/>
  <c r="U3014" i="1"/>
  <c r="N3015" i="1"/>
  <c r="T3015" i="1"/>
  <c r="U3015" i="1"/>
  <c r="N3016" i="1"/>
  <c r="T3016" i="1"/>
  <c r="U3016" i="1"/>
  <c r="N3017" i="1"/>
  <c r="T3017" i="1"/>
  <c r="U3017" i="1"/>
  <c r="N3018" i="1"/>
  <c r="T3018" i="1"/>
  <c r="U3018" i="1"/>
  <c r="N3019" i="1"/>
  <c r="T3019" i="1"/>
  <c r="U3019" i="1"/>
  <c r="N3020" i="1"/>
  <c r="T3020" i="1"/>
  <c r="U3020" i="1"/>
  <c r="N3021" i="1"/>
  <c r="T3021" i="1"/>
  <c r="U3021" i="1"/>
  <c r="N3022" i="1"/>
  <c r="T3022" i="1"/>
  <c r="U3022" i="1"/>
  <c r="N3023" i="1"/>
  <c r="T3023" i="1"/>
  <c r="U3023" i="1"/>
  <c r="N3024" i="1"/>
  <c r="T3024" i="1"/>
  <c r="U3024" i="1"/>
  <c r="N3025" i="1"/>
  <c r="T3025" i="1"/>
  <c r="U3025" i="1"/>
  <c r="N3026" i="1"/>
  <c r="T3026" i="1"/>
  <c r="U3026" i="1"/>
  <c r="N3027" i="1"/>
  <c r="T3027" i="1"/>
  <c r="U3027" i="1"/>
  <c r="N3028" i="1"/>
  <c r="T3028" i="1"/>
  <c r="U3028" i="1"/>
  <c r="N3029" i="1"/>
  <c r="T3029" i="1"/>
  <c r="U3029" i="1"/>
  <c r="N3030" i="1"/>
  <c r="T3030" i="1"/>
  <c r="U3030" i="1"/>
  <c r="N3031" i="1"/>
  <c r="T3031" i="1"/>
  <c r="U3031" i="1"/>
  <c r="N3032" i="1"/>
  <c r="T3032" i="1"/>
  <c r="U3032" i="1"/>
  <c r="N3033" i="1"/>
  <c r="T3033" i="1"/>
  <c r="U3033" i="1"/>
  <c r="N3034" i="1"/>
  <c r="T3034" i="1"/>
  <c r="U3034" i="1"/>
  <c r="N3035" i="1"/>
  <c r="T3035" i="1"/>
  <c r="U3035" i="1"/>
  <c r="N3036" i="1"/>
  <c r="T3036" i="1"/>
  <c r="U3036" i="1"/>
  <c r="N3037" i="1"/>
  <c r="T3037" i="1"/>
  <c r="U3037" i="1"/>
  <c r="N3038" i="1"/>
  <c r="T3038" i="1"/>
  <c r="U3038" i="1"/>
  <c r="N3039" i="1"/>
  <c r="T3039" i="1"/>
  <c r="U3039" i="1"/>
  <c r="N3040" i="1"/>
  <c r="T3040" i="1"/>
  <c r="U3040" i="1"/>
  <c r="N3041" i="1"/>
  <c r="T3041" i="1"/>
  <c r="U3041" i="1"/>
  <c r="N3042" i="1"/>
  <c r="T3042" i="1"/>
  <c r="U3042" i="1"/>
  <c r="N3043" i="1"/>
  <c r="T3043" i="1"/>
  <c r="U3043" i="1"/>
  <c r="N3044" i="1"/>
  <c r="T3044" i="1"/>
  <c r="U3044" i="1"/>
  <c r="N3045" i="1"/>
  <c r="T3045" i="1"/>
  <c r="U3045" i="1"/>
  <c r="N3046" i="1"/>
  <c r="T3046" i="1"/>
  <c r="U3046" i="1"/>
  <c r="N3047" i="1"/>
  <c r="T3047" i="1"/>
  <c r="U3047" i="1"/>
  <c r="N3048" i="1"/>
  <c r="T3048" i="1"/>
  <c r="U3048" i="1"/>
  <c r="N3049" i="1"/>
  <c r="T3049" i="1"/>
  <c r="U3049" i="1"/>
  <c r="N3050" i="1"/>
  <c r="T3050" i="1"/>
  <c r="U3050" i="1"/>
  <c r="N3051" i="1"/>
  <c r="T3051" i="1"/>
  <c r="U3051" i="1"/>
  <c r="N3052" i="1"/>
  <c r="T3052" i="1"/>
  <c r="U3052" i="1"/>
  <c r="N3053" i="1"/>
  <c r="T3053" i="1"/>
  <c r="U3053" i="1"/>
  <c r="N3054" i="1"/>
  <c r="T3054" i="1"/>
  <c r="U3054" i="1"/>
  <c r="N3055" i="1"/>
  <c r="T3055" i="1"/>
  <c r="U3055" i="1"/>
  <c r="N3056" i="1"/>
  <c r="T3056" i="1"/>
  <c r="U3056" i="1"/>
  <c r="N3057" i="1"/>
  <c r="T3057" i="1"/>
  <c r="U3057" i="1"/>
  <c r="N3058" i="1"/>
  <c r="T3058" i="1"/>
  <c r="U3058" i="1"/>
  <c r="N3059" i="1"/>
  <c r="T3059" i="1"/>
  <c r="U3059" i="1"/>
  <c r="N3060" i="1"/>
  <c r="T3060" i="1"/>
  <c r="U3060" i="1"/>
  <c r="N3061" i="1"/>
  <c r="T3061" i="1"/>
  <c r="U3061" i="1"/>
  <c r="N3062" i="1"/>
  <c r="T3062" i="1"/>
  <c r="U3062" i="1"/>
  <c r="N3063" i="1"/>
  <c r="T3063" i="1"/>
  <c r="U3063" i="1"/>
  <c r="N3064" i="1"/>
  <c r="T3064" i="1"/>
  <c r="U3064" i="1"/>
  <c r="N3065" i="1"/>
  <c r="T3065" i="1"/>
  <c r="U3065" i="1"/>
  <c r="N3066" i="1"/>
  <c r="T3066" i="1"/>
  <c r="U3066" i="1"/>
  <c r="N3067" i="1"/>
  <c r="T3067" i="1"/>
  <c r="U3067" i="1"/>
  <c r="N3068" i="1"/>
  <c r="T3068" i="1"/>
  <c r="U3068" i="1"/>
  <c r="N3069" i="1"/>
  <c r="T3069" i="1"/>
  <c r="U3069" i="1"/>
  <c r="N3070" i="1"/>
  <c r="T3070" i="1"/>
  <c r="U3070" i="1"/>
  <c r="N3071" i="1"/>
  <c r="T3071" i="1"/>
  <c r="U3071" i="1"/>
  <c r="N3072" i="1"/>
  <c r="T3072" i="1"/>
  <c r="U3072" i="1"/>
  <c r="N3073" i="1"/>
  <c r="T3073" i="1"/>
  <c r="U3073" i="1"/>
  <c r="N3074" i="1"/>
  <c r="T3074" i="1"/>
  <c r="U3074" i="1"/>
  <c r="N3075" i="1"/>
  <c r="T3075" i="1"/>
  <c r="U3075" i="1"/>
  <c r="N3076" i="1"/>
  <c r="T3076" i="1"/>
  <c r="U3076" i="1"/>
  <c r="N3077" i="1"/>
  <c r="T3077" i="1"/>
  <c r="U3077" i="1"/>
  <c r="N3078" i="1"/>
  <c r="T3078" i="1"/>
  <c r="U3078" i="1"/>
  <c r="N3079" i="1"/>
  <c r="T3079" i="1"/>
  <c r="U3079" i="1"/>
  <c r="N3080" i="1"/>
  <c r="T3080" i="1"/>
  <c r="U3080" i="1"/>
  <c r="N3081" i="1"/>
  <c r="T3081" i="1"/>
  <c r="U3081" i="1"/>
  <c r="N3082" i="1"/>
  <c r="T3082" i="1"/>
  <c r="U3082" i="1"/>
  <c r="N3083" i="1"/>
  <c r="T3083" i="1"/>
  <c r="U3083" i="1"/>
  <c r="N3084" i="1"/>
  <c r="T3084" i="1"/>
  <c r="U3084" i="1"/>
  <c r="N3085" i="1"/>
  <c r="T3085" i="1"/>
  <c r="U3085" i="1"/>
  <c r="N3086" i="1"/>
  <c r="T3086" i="1"/>
  <c r="U3086" i="1"/>
  <c r="N3087" i="1"/>
  <c r="T3087" i="1"/>
  <c r="U3087" i="1"/>
  <c r="N3088" i="1"/>
  <c r="T3088" i="1"/>
  <c r="U3088" i="1"/>
  <c r="N3089" i="1"/>
  <c r="T3089" i="1"/>
  <c r="U3089" i="1"/>
  <c r="N3090" i="1"/>
  <c r="T3090" i="1"/>
  <c r="U3090" i="1"/>
  <c r="N3091" i="1"/>
  <c r="T3091" i="1"/>
  <c r="U3091" i="1"/>
  <c r="N3092" i="1"/>
  <c r="T3092" i="1"/>
  <c r="U3092" i="1"/>
  <c r="N3093" i="1"/>
  <c r="T3093" i="1"/>
  <c r="U3093" i="1"/>
  <c r="N3094" i="1"/>
  <c r="T3094" i="1"/>
  <c r="U3094" i="1"/>
  <c r="N3095" i="1"/>
  <c r="T3095" i="1"/>
  <c r="U3095" i="1"/>
  <c r="N3096" i="1"/>
  <c r="T3096" i="1"/>
  <c r="U3096" i="1"/>
  <c r="N3097" i="1"/>
  <c r="T3097" i="1"/>
  <c r="U3097" i="1"/>
  <c r="N3098" i="1"/>
  <c r="T3098" i="1"/>
  <c r="U3098" i="1"/>
  <c r="N3099" i="1"/>
  <c r="T3099" i="1"/>
  <c r="U3099" i="1"/>
  <c r="N3100" i="1"/>
  <c r="T3100" i="1"/>
  <c r="U3100" i="1"/>
  <c r="N3101" i="1"/>
  <c r="T3101" i="1"/>
  <c r="U3101" i="1"/>
  <c r="N3102" i="1"/>
  <c r="T3102" i="1"/>
  <c r="U3102" i="1"/>
  <c r="N3103" i="1"/>
  <c r="T3103" i="1"/>
  <c r="U3103" i="1"/>
  <c r="N3104" i="1"/>
  <c r="T3104" i="1"/>
  <c r="U3104" i="1"/>
  <c r="N3105" i="1"/>
  <c r="T3105" i="1"/>
  <c r="U3105" i="1"/>
  <c r="N3106" i="1"/>
  <c r="T3106" i="1"/>
  <c r="U3106" i="1"/>
  <c r="N3107" i="1"/>
  <c r="T3107" i="1"/>
  <c r="U3107" i="1"/>
  <c r="N3108" i="1"/>
  <c r="T3108" i="1"/>
  <c r="U3108" i="1"/>
  <c r="N3109" i="1"/>
  <c r="T3109" i="1"/>
  <c r="U3109" i="1"/>
  <c r="N3110" i="1"/>
  <c r="T3110" i="1"/>
  <c r="U3110" i="1"/>
  <c r="N3111" i="1"/>
  <c r="T3111" i="1"/>
  <c r="U3111" i="1"/>
  <c r="N3112" i="1"/>
  <c r="T3112" i="1"/>
  <c r="U3112" i="1"/>
  <c r="N3113" i="1"/>
  <c r="T3113" i="1"/>
  <c r="U3113" i="1"/>
  <c r="N3114" i="1"/>
  <c r="T3114" i="1"/>
  <c r="U3114" i="1"/>
  <c r="N3115" i="1"/>
  <c r="T3115" i="1"/>
  <c r="U3115" i="1"/>
  <c r="N3116" i="1"/>
  <c r="T3116" i="1"/>
  <c r="U3116" i="1"/>
  <c r="N3117" i="1"/>
  <c r="T3117" i="1"/>
  <c r="U3117" i="1"/>
  <c r="N3118" i="1"/>
  <c r="T3118" i="1"/>
  <c r="U3118" i="1"/>
  <c r="N3119" i="1"/>
  <c r="T3119" i="1"/>
  <c r="U3119" i="1"/>
  <c r="N3120" i="1"/>
  <c r="T3120" i="1"/>
  <c r="U3120" i="1"/>
  <c r="N3121" i="1"/>
  <c r="T3121" i="1"/>
  <c r="U3121" i="1"/>
  <c r="N3122" i="1"/>
  <c r="T3122" i="1"/>
  <c r="U3122" i="1"/>
  <c r="N3123" i="1"/>
  <c r="T3123" i="1"/>
  <c r="U3123" i="1"/>
  <c r="N3124" i="1"/>
  <c r="T3124" i="1"/>
  <c r="U3124" i="1"/>
  <c r="N3125" i="1"/>
  <c r="T3125" i="1"/>
  <c r="U3125" i="1"/>
  <c r="N3126" i="1"/>
  <c r="T3126" i="1"/>
  <c r="U3126" i="1"/>
  <c r="N3127" i="1"/>
  <c r="T3127" i="1"/>
  <c r="U3127" i="1"/>
  <c r="N3128" i="1"/>
  <c r="T3128" i="1"/>
  <c r="U3128" i="1"/>
  <c r="N3129" i="1"/>
  <c r="T3129" i="1"/>
  <c r="U3129" i="1"/>
  <c r="N3130" i="1"/>
  <c r="T3130" i="1"/>
  <c r="U3130" i="1"/>
  <c r="N3131" i="1"/>
  <c r="T3131" i="1"/>
  <c r="U3131" i="1"/>
  <c r="N3132" i="1"/>
  <c r="T3132" i="1"/>
  <c r="U3132" i="1"/>
  <c r="N3133" i="1"/>
  <c r="T3133" i="1"/>
  <c r="U3133" i="1"/>
  <c r="N3134" i="1"/>
  <c r="T3134" i="1"/>
  <c r="U3134" i="1"/>
  <c r="N3135" i="1"/>
  <c r="T3135" i="1"/>
  <c r="U3135" i="1"/>
  <c r="N3136" i="1"/>
  <c r="T3136" i="1"/>
  <c r="U3136" i="1"/>
  <c r="N3137" i="1"/>
  <c r="T3137" i="1"/>
  <c r="U3137" i="1"/>
  <c r="N3138" i="1"/>
  <c r="T3138" i="1"/>
  <c r="U3138" i="1"/>
  <c r="N3139" i="1"/>
  <c r="T3139" i="1"/>
  <c r="U3139" i="1"/>
  <c r="N3140" i="1"/>
  <c r="T3140" i="1"/>
  <c r="U3140" i="1"/>
  <c r="N3141" i="1"/>
  <c r="T3141" i="1"/>
  <c r="U3141" i="1"/>
  <c r="N3142" i="1"/>
  <c r="T3142" i="1"/>
  <c r="U3142" i="1"/>
  <c r="N3143" i="1"/>
  <c r="T3143" i="1"/>
  <c r="U3143" i="1"/>
  <c r="N3144" i="1"/>
  <c r="T3144" i="1"/>
  <c r="U3144" i="1"/>
  <c r="N3145" i="1"/>
  <c r="T3145" i="1"/>
  <c r="U3145" i="1"/>
  <c r="N3146" i="1"/>
  <c r="T3146" i="1"/>
  <c r="U3146" i="1"/>
  <c r="N3147" i="1"/>
  <c r="T3147" i="1"/>
  <c r="U3147" i="1"/>
  <c r="N3148" i="1"/>
  <c r="T3148" i="1"/>
  <c r="U3148" i="1"/>
  <c r="N3149" i="1"/>
  <c r="T3149" i="1"/>
  <c r="U3149" i="1"/>
  <c r="N3150" i="1"/>
  <c r="T3150" i="1"/>
  <c r="U3150" i="1"/>
  <c r="N3151" i="1"/>
  <c r="T3151" i="1"/>
  <c r="U3151" i="1"/>
  <c r="N3152" i="1"/>
  <c r="T3152" i="1"/>
  <c r="U3152" i="1"/>
  <c r="N3153" i="1"/>
  <c r="T3153" i="1"/>
  <c r="U3153" i="1"/>
  <c r="N3154" i="1"/>
  <c r="T3154" i="1"/>
  <c r="U3154" i="1"/>
  <c r="N3155" i="1"/>
  <c r="T3155" i="1"/>
  <c r="U3155" i="1"/>
  <c r="N3156" i="1"/>
  <c r="T3156" i="1"/>
  <c r="U3156" i="1"/>
  <c r="N3157" i="1"/>
  <c r="T3157" i="1"/>
  <c r="U3157" i="1"/>
  <c r="N3158" i="1"/>
  <c r="T3158" i="1"/>
  <c r="U3158" i="1"/>
  <c r="N3159" i="1"/>
  <c r="T3159" i="1"/>
  <c r="U3159" i="1"/>
  <c r="N3160" i="1"/>
  <c r="T3160" i="1"/>
  <c r="U3160" i="1"/>
  <c r="N3161" i="1"/>
  <c r="T3161" i="1"/>
  <c r="U3161" i="1"/>
  <c r="N3162" i="1"/>
  <c r="T3162" i="1"/>
  <c r="U3162" i="1"/>
  <c r="N3163" i="1"/>
  <c r="T3163" i="1"/>
  <c r="U3163" i="1"/>
  <c r="N3164" i="1"/>
  <c r="T3164" i="1"/>
  <c r="U3164" i="1"/>
  <c r="N3165" i="1"/>
  <c r="T3165" i="1"/>
  <c r="U3165" i="1"/>
  <c r="N3166" i="1"/>
  <c r="T3166" i="1"/>
  <c r="U3166" i="1"/>
  <c r="N3167" i="1"/>
  <c r="T3167" i="1"/>
  <c r="U3167" i="1"/>
  <c r="N3168" i="1"/>
  <c r="T3168" i="1"/>
  <c r="U3168" i="1"/>
  <c r="N3169" i="1"/>
  <c r="T3169" i="1"/>
  <c r="U3169" i="1"/>
  <c r="N3170" i="1"/>
  <c r="T3170" i="1"/>
  <c r="U3170" i="1"/>
  <c r="N3171" i="1"/>
  <c r="T3171" i="1"/>
  <c r="U3171" i="1"/>
  <c r="N3172" i="1"/>
  <c r="T3172" i="1"/>
  <c r="U3172" i="1"/>
  <c r="N3173" i="1"/>
  <c r="T3173" i="1"/>
  <c r="U3173" i="1"/>
  <c r="N3174" i="1"/>
  <c r="T3174" i="1"/>
  <c r="U3174" i="1"/>
  <c r="N3175" i="1"/>
  <c r="T3175" i="1"/>
  <c r="U3175" i="1"/>
  <c r="N3176" i="1"/>
  <c r="T3176" i="1"/>
  <c r="U3176" i="1"/>
  <c r="N3177" i="1"/>
  <c r="T3177" i="1"/>
  <c r="U3177" i="1"/>
  <c r="N3178" i="1"/>
  <c r="T3178" i="1"/>
  <c r="U3178" i="1"/>
  <c r="N3179" i="1"/>
  <c r="T3179" i="1"/>
  <c r="U3179" i="1"/>
  <c r="N3180" i="1"/>
  <c r="T3180" i="1"/>
  <c r="U3180" i="1"/>
  <c r="N3181" i="1"/>
  <c r="T3181" i="1"/>
  <c r="U3181" i="1"/>
  <c r="N3182" i="1"/>
  <c r="T3182" i="1"/>
  <c r="U3182" i="1"/>
  <c r="N3183" i="1"/>
  <c r="T3183" i="1"/>
  <c r="U3183" i="1"/>
  <c r="N3184" i="1"/>
  <c r="T3184" i="1"/>
  <c r="U3184" i="1"/>
  <c r="N3185" i="1"/>
  <c r="T3185" i="1"/>
  <c r="U3185" i="1"/>
  <c r="N3186" i="1"/>
  <c r="T3186" i="1"/>
  <c r="U3186" i="1"/>
  <c r="N3187" i="1"/>
  <c r="T3187" i="1"/>
  <c r="U3187" i="1"/>
  <c r="N3188" i="1"/>
  <c r="T3188" i="1"/>
  <c r="U3188" i="1"/>
  <c r="N3189" i="1"/>
  <c r="T3189" i="1"/>
  <c r="U3189" i="1"/>
  <c r="N3190" i="1"/>
  <c r="T3190" i="1"/>
  <c r="U3190" i="1"/>
  <c r="N3191" i="1"/>
  <c r="T3191" i="1"/>
  <c r="U3191" i="1"/>
  <c r="N3192" i="1"/>
  <c r="T3192" i="1"/>
  <c r="U3192" i="1"/>
  <c r="N3193" i="1"/>
  <c r="T3193" i="1"/>
  <c r="U3193" i="1"/>
  <c r="N3194" i="1"/>
  <c r="T3194" i="1"/>
  <c r="U3194" i="1"/>
  <c r="N3195" i="1"/>
  <c r="T3195" i="1"/>
  <c r="U3195" i="1"/>
  <c r="N3196" i="1"/>
  <c r="T3196" i="1"/>
  <c r="U3196" i="1"/>
  <c r="N3197" i="1"/>
  <c r="T3197" i="1"/>
  <c r="U3197" i="1"/>
  <c r="N3198" i="1"/>
  <c r="T3198" i="1"/>
  <c r="U3198" i="1"/>
  <c r="N3199" i="1"/>
  <c r="T3199" i="1"/>
  <c r="U3199" i="1"/>
  <c r="N3200" i="1"/>
  <c r="T3200" i="1"/>
  <c r="U3200" i="1"/>
  <c r="N3201" i="1"/>
  <c r="T3201" i="1"/>
  <c r="U3201" i="1"/>
  <c r="N3202" i="1"/>
  <c r="T3202" i="1"/>
  <c r="U3202" i="1"/>
  <c r="N3203" i="1"/>
  <c r="T3203" i="1"/>
  <c r="U3203" i="1"/>
  <c r="N3204" i="1"/>
  <c r="T3204" i="1"/>
  <c r="U3204" i="1"/>
  <c r="N3205" i="1"/>
  <c r="T3205" i="1"/>
  <c r="U3205" i="1"/>
  <c r="N3206" i="1"/>
  <c r="T3206" i="1"/>
  <c r="U3206" i="1"/>
  <c r="N3207" i="1"/>
  <c r="T3207" i="1"/>
  <c r="U3207" i="1"/>
  <c r="N3208" i="1"/>
  <c r="T3208" i="1"/>
  <c r="U3208" i="1"/>
  <c r="N3209" i="1"/>
  <c r="T3209" i="1"/>
  <c r="U3209" i="1"/>
  <c r="N3210" i="1"/>
  <c r="T3210" i="1"/>
  <c r="U3210" i="1"/>
  <c r="N3211" i="1"/>
  <c r="T3211" i="1"/>
  <c r="U3211" i="1"/>
  <c r="N3212" i="1"/>
  <c r="T3212" i="1"/>
  <c r="U3212" i="1"/>
  <c r="N3213" i="1"/>
  <c r="T3213" i="1"/>
  <c r="U3213" i="1"/>
  <c r="N3214" i="1"/>
  <c r="T3214" i="1"/>
  <c r="U3214" i="1"/>
  <c r="N3215" i="1"/>
  <c r="T3215" i="1"/>
  <c r="U3215" i="1"/>
  <c r="N3216" i="1"/>
  <c r="T3216" i="1"/>
  <c r="U3216" i="1"/>
  <c r="N3217" i="1"/>
  <c r="T3217" i="1"/>
  <c r="U3217" i="1"/>
  <c r="N3218" i="1"/>
  <c r="T3218" i="1"/>
  <c r="U3218" i="1"/>
  <c r="N3219" i="1"/>
  <c r="T3219" i="1"/>
  <c r="U3219" i="1"/>
  <c r="N3220" i="1"/>
  <c r="T3220" i="1"/>
  <c r="U3220" i="1"/>
  <c r="N3221" i="1"/>
  <c r="T3221" i="1"/>
  <c r="U3221" i="1"/>
  <c r="N3222" i="1"/>
  <c r="T3222" i="1"/>
  <c r="U3222" i="1"/>
  <c r="N3223" i="1"/>
  <c r="T3223" i="1"/>
  <c r="U3223" i="1"/>
  <c r="N3224" i="1"/>
  <c r="T3224" i="1"/>
  <c r="U3224" i="1"/>
  <c r="N3225" i="1"/>
  <c r="T3225" i="1"/>
  <c r="U3225" i="1"/>
  <c r="N3226" i="1"/>
  <c r="T3226" i="1"/>
  <c r="U3226" i="1"/>
  <c r="N3227" i="1"/>
  <c r="T3227" i="1"/>
  <c r="U3227" i="1"/>
  <c r="N3228" i="1"/>
  <c r="T3228" i="1"/>
  <c r="U3228" i="1"/>
  <c r="N3229" i="1"/>
  <c r="T3229" i="1"/>
  <c r="U3229" i="1"/>
  <c r="N3230" i="1"/>
  <c r="T3230" i="1"/>
  <c r="U3230" i="1"/>
  <c r="N3231" i="1"/>
  <c r="T3231" i="1"/>
  <c r="U3231" i="1"/>
  <c r="N3232" i="1"/>
  <c r="T3232" i="1"/>
  <c r="U3232" i="1"/>
  <c r="N3233" i="1"/>
  <c r="T3233" i="1"/>
  <c r="U3233" i="1"/>
  <c r="N3234" i="1"/>
  <c r="T3234" i="1"/>
  <c r="U3234" i="1"/>
  <c r="N3235" i="1"/>
  <c r="T3235" i="1"/>
  <c r="U3235" i="1"/>
  <c r="N3236" i="1"/>
  <c r="T3236" i="1"/>
  <c r="U3236" i="1"/>
  <c r="N3237" i="1"/>
  <c r="T3237" i="1"/>
  <c r="U3237" i="1"/>
  <c r="N3238" i="1"/>
  <c r="T3238" i="1"/>
  <c r="U3238" i="1"/>
  <c r="N3239" i="1"/>
  <c r="T3239" i="1"/>
  <c r="U3239" i="1"/>
  <c r="N3240" i="1"/>
  <c r="T3240" i="1"/>
  <c r="U3240" i="1"/>
  <c r="N3241" i="1"/>
  <c r="T3241" i="1"/>
  <c r="U3241" i="1"/>
  <c r="N3242" i="1"/>
  <c r="T3242" i="1"/>
  <c r="U3242" i="1"/>
  <c r="N3243" i="1"/>
  <c r="T3243" i="1"/>
  <c r="U3243" i="1"/>
  <c r="N3244" i="1"/>
  <c r="T3244" i="1"/>
  <c r="U3244" i="1"/>
  <c r="N3245" i="1"/>
  <c r="T3245" i="1"/>
  <c r="U3245" i="1"/>
  <c r="N3246" i="1"/>
  <c r="T3246" i="1"/>
  <c r="U3246" i="1"/>
  <c r="N3247" i="1"/>
  <c r="T3247" i="1"/>
  <c r="U3247" i="1"/>
  <c r="N3248" i="1"/>
  <c r="T3248" i="1"/>
  <c r="U3248" i="1"/>
  <c r="N3249" i="1"/>
  <c r="T3249" i="1"/>
  <c r="U3249" i="1"/>
  <c r="N3250" i="1"/>
  <c r="T3250" i="1"/>
  <c r="U3250" i="1"/>
  <c r="N3251" i="1"/>
  <c r="T3251" i="1"/>
  <c r="U3251" i="1"/>
  <c r="N3252" i="1"/>
  <c r="T3252" i="1"/>
  <c r="U3252" i="1"/>
  <c r="N3253" i="1"/>
  <c r="T3253" i="1"/>
  <c r="U3253" i="1"/>
  <c r="N3254" i="1"/>
  <c r="T3254" i="1"/>
  <c r="U3254" i="1"/>
  <c r="N3255" i="1"/>
  <c r="T3255" i="1"/>
  <c r="U3255" i="1"/>
  <c r="N3256" i="1"/>
  <c r="T3256" i="1"/>
  <c r="U3256" i="1"/>
  <c r="N3257" i="1"/>
  <c r="T3257" i="1"/>
  <c r="U3257" i="1"/>
  <c r="N3258" i="1"/>
  <c r="T3258" i="1"/>
  <c r="U3258" i="1"/>
  <c r="N3259" i="1"/>
  <c r="T3259" i="1"/>
  <c r="U3259" i="1"/>
  <c r="N3260" i="1"/>
  <c r="T3260" i="1"/>
  <c r="U3260" i="1"/>
  <c r="N3261" i="1"/>
  <c r="T3261" i="1"/>
  <c r="U3261" i="1"/>
  <c r="N3262" i="1"/>
  <c r="T3262" i="1"/>
  <c r="U3262" i="1"/>
  <c r="N3263" i="1"/>
  <c r="T3263" i="1"/>
  <c r="U3263" i="1"/>
  <c r="N3264" i="1"/>
  <c r="T3264" i="1"/>
  <c r="U3264" i="1"/>
  <c r="N3265" i="1"/>
  <c r="T3265" i="1"/>
  <c r="U3265" i="1"/>
  <c r="N3266" i="1"/>
  <c r="T3266" i="1"/>
  <c r="U3266" i="1"/>
  <c r="N3267" i="1"/>
  <c r="T3267" i="1"/>
  <c r="U3267" i="1"/>
  <c r="N3268" i="1"/>
  <c r="T3268" i="1"/>
  <c r="U3268" i="1"/>
  <c r="N3269" i="1"/>
  <c r="T3269" i="1"/>
  <c r="U3269" i="1"/>
  <c r="N3270" i="1"/>
  <c r="T3270" i="1"/>
  <c r="U3270" i="1"/>
  <c r="N3271" i="1"/>
  <c r="T3271" i="1"/>
  <c r="U3271" i="1"/>
  <c r="N3272" i="1"/>
  <c r="T3272" i="1"/>
  <c r="U3272" i="1"/>
  <c r="N3273" i="1"/>
  <c r="T3273" i="1"/>
  <c r="U3273" i="1"/>
  <c r="N3274" i="1"/>
  <c r="T3274" i="1"/>
  <c r="U3274" i="1"/>
  <c r="N3275" i="1"/>
  <c r="T3275" i="1"/>
  <c r="U3275" i="1"/>
  <c r="N3276" i="1"/>
  <c r="T3276" i="1"/>
  <c r="U3276" i="1"/>
  <c r="N3277" i="1"/>
  <c r="T3277" i="1"/>
  <c r="U3277" i="1"/>
  <c r="N3278" i="1"/>
  <c r="T3278" i="1"/>
  <c r="U3278" i="1"/>
  <c r="N3279" i="1"/>
  <c r="T3279" i="1"/>
  <c r="U3279" i="1"/>
  <c r="N3280" i="1"/>
  <c r="T3280" i="1"/>
  <c r="U3280" i="1"/>
  <c r="N3281" i="1"/>
  <c r="T3281" i="1"/>
  <c r="U3281" i="1"/>
  <c r="N3282" i="1"/>
  <c r="T3282" i="1"/>
  <c r="U3282" i="1"/>
  <c r="N3283" i="1"/>
  <c r="T3283" i="1"/>
  <c r="U3283" i="1"/>
  <c r="N3284" i="1"/>
  <c r="T3284" i="1"/>
  <c r="U3284" i="1"/>
  <c r="N3285" i="1"/>
  <c r="T3285" i="1"/>
  <c r="U3285" i="1"/>
  <c r="N3286" i="1"/>
  <c r="T3286" i="1"/>
  <c r="U3286" i="1"/>
  <c r="N3287" i="1"/>
  <c r="T3287" i="1"/>
  <c r="U3287" i="1"/>
  <c r="N3288" i="1"/>
  <c r="T3288" i="1"/>
  <c r="U3288" i="1"/>
  <c r="N3289" i="1"/>
  <c r="T3289" i="1"/>
  <c r="U3289" i="1"/>
  <c r="N3290" i="1"/>
  <c r="T3290" i="1"/>
  <c r="U3290" i="1"/>
  <c r="N3291" i="1"/>
  <c r="T3291" i="1"/>
  <c r="U3291" i="1"/>
  <c r="N3292" i="1"/>
  <c r="T3292" i="1"/>
  <c r="U3292" i="1"/>
  <c r="N3293" i="1"/>
  <c r="T3293" i="1"/>
  <c r="U3293" i="1"/>
  <c r="N3294" i="1"/>
  <c r="T3294" i="1"/>
  <c r="U3294" i="1"/>
  <c r="N3295" i="1"/>
  <c r="T3295" i="1"/>
  <c r="U3295" i="1"/>
  <c r="N3296" i="1"/>
  <c r="T3296" i="1"/>
  <c r="U3296" i="1"/>
  <c r="N3297" i="1"/>
  <c r="T3297" i="1"/>
  <c r="U3297" i="1"/>
  <c r="N3298" i="1"/>
  <c r="T3298" i="1"/>
  <c r="U3298" i="1"/>
  <c r="N3299" i="1"/>
  <c r="T3299" i="1"/>
  <c r="U3299" i="1"/>
  <c r="N3300" i="1"/>
  <c r="T3300" i="1"/>
  <c r="U3300" i="1"/>
  <c r="N3301" i="1"/>
  <c r="T3301" i="1"/>
  <c r="U3301" i="1"/>
  <c r="N3302" i="1"/>
  <c r="T3302" i="1"/>
  <c r="U3302" i="1"/>
  <c r="N3303" i="1"/>
  <c r="T3303" i="1"/>
  <c r="U3303" i="1"/>
  <c r="N3304" i="1"/>
  <c r="T3304" i="1"/>
  <c r="U3304" i="1"/>
  <c r="N3305" i="1"/>
  <c r="T3305" i="1"/>
  <c r="U3305" i="1"/>
  <c r="N3306" i="1"/>
  <c r="T3306" i="1"/>
  <c r="U3306" i="1"/>
  <c r="N3307" i="1"/>
  <c r="T3307" i="1"/>
  <c r="U3307" i="1"/>
  <c r="N3308" i="1"/>
  <c r="T3308" i="1"/>
  <c r="U3308" i="1"/>
  <c r="N3309" i="1"/>
  <c r="T3309" i="1"/>
  <c r="U3309" i="1"/>
  <c r="N3310" i="1"/>
  <c r="T3310" i="1"/>
  <c r="U3310" i="1"/>
  <c r="N3311" i="1"/>
  <c r="T3311" i="1"/>
  <c r="U3311" i="1"/>
  <c r="N3312" i="1"/>
  <c r="T3312" i="1"/>
  <c r="U3312" i="1"/>
  <c r="N3313" i="1"/>
  <c r="T3313" i="1"/>
  <c r="U3313" i="1"/>
  <c r="N3314" i="1"/>
  <c r="T3314" i="1"/>
  <c r="U3314" i="1"/>
  <c r="N3315" i="1"/>
  <c r="T3315" i="1"/>
  <c r="U3315" i="1"/>
  <c r="N3316" i="1"/>
  <c r="T3316" i="1"/>
  <c r="U3316" i="1"/>
  <c r="N3317" i="1"/>
  <c r="T3317" i="1"/>
  <c r="U3317" i="1"/>
  <c r="N3318" i="1"/>
  <c r="T3318" i="1"/>
  <c r="U3318" i="1"/>
  <c r="N3319" i="1"/>
  <c r="T3319" i="1"/>
  <c r="U3319" i="1"/>
  <c r="N3320" i="1"/>
  <c r="T3320" i="1"/>
  <c r="U3320" i="1"/>
  <c r="N3321" i="1"/>
  <c r="T3321" i="1"/>
  <c r="U3321" i="1"/>
  <c r="N3322" i="1"/>
  <c r="T3322" i="1"/>
  <c r="U3322" i="1"/>
  <c r="N3323" i="1"/>
  <c r="T3323" i="1"/>
  <c r="U3323" i="1"/>
  <c r="N3324" i="1"/>
  <c r="T3324" i="1"/>
  <c r="U3324" i="1"/>
  <c r="N3325" i="1"/>
  <c r="T3325" i="1"/>
  <c r="U3325" i="1"/>
  <c r="N3326" i="1"/>
  <c r="T3326" i="1"/>
  <c r="U3326" i="1"/>
  <c r="N3327" i="1"/>
  <c r="T3327" i="1"/>
  <c r="U3327" i="1"/>
  <c r="N3328" i="1"/>
  <c r="T3328" i="1"/>
  <c r="U3328" i="1"/>
  <c r="N3329" i="1"/>
  <c r="T3329" i="1"/>
  <c r="U3329" i="1"/>
  <c r="N3330" i="1"/>
  <c r="T3330" i="1"/>
  <c r="U3330" i="1"/>
  <c r="N3331" i="1"/>
  <c r="T3331" i="1"/>
  <c r="U3331" i="1"/>
  <c r="N3332" i="1"/>
  <c r="T3332" i="1"/>
  <c r="U3332" i="1"/>
  <c r="N3333" i="1"/>
  <c r="T3333" i="1"/>
  <c r="U3333" i="1"/>
  <c r="N3334" i="1"/>
  <c r="T3334" i="1"/>
  <c r="U3334" i="1"/>
  <c r="N3335" i="1"/>
  <c r="T3335" i="1"/>
  <c r="U3335" i="1"/>
  <c r="N3336" i="1"/>
  <c r="T3336" i="1"/>
  <c r="U3336" i="1"/>
  <c r="N3337" i="1"/>
  <c r="T3337" i="1"/>
  <c r="U3337" i="1"/>
  <c r="N3338" i="1"/>
  <c r="T3338" i="1"/>
  <c r="U3338" i="1"/>
  <c r="N3339" i="1"/>
  <c r="T3339" i="1"/>
  <c r="U3339" i="1"/>
  <c r="N3340" i="1"/>
  <c r="T3340" i="1"/>
  <c r="U3340" i="1"/>
  <c r="N3341" i="1"/>
  <c r="T3341" i="1"/>
  <c r="U3341" i="1"/>
  <c r="N3342" i="1"/>
  <c r="T3342" i="1"/>
  <c r="U3342" i="1"/>
  <c r="N3343" i="1"/>
  <c r="T3343" i="1"/>
  <c r="U3343" i="1"/>
  <c r="N3344" i="1"/>
  <c r="T3344" i="1"/>
  <c r="U3344" i="1"/>
  <c r="N3345" i="1"/>
  <c r="T3345" i="1"/>
  <c r="U3345" i="1"/>
  <c r="N3346" i="1"/>
  <c r="T3346" i="1"/>
  <c r="U3346" i="1"/>
  <c r="N3347" i="1"/>
  <c r="T3347" i="1"/>
  <c r="U3347" i="1"/>
  <c r="N3348" i="1"/>
  <c r="T3348" i="1"/>
  <c r="U3348" i="1"/>
  <c r="N3349" i="1"/>
  <c r="T3349" i="1"/>
  <c r="U3349" i="1"/>
  <c r="N3350" i="1"/>
  <c r="T3350" i="1"/>
  <c r="U3350" i="1"/>
  <c r="N3351" i="1"/>
  <c r="T3351" i="1"/>
  <c r="U3351" i="1"/>
  <c r="N3352" i="1"/>
  <c r="T3352" i="1"/>
  <c r="U3352" i="1"/>
  <c r="N3353" i="1"/>
  <c r="T3353" i="1"/>
  <c r="U3353" i="1"/>
  <c r="N3354" i="1"/>
  <c r="T3354" i="1"/>
  <c r="U3354" i="1"/>
  <c r="N3355" i="1"/>
  <c r="T3355" i="1"/>
  <c r="U3355" i="1"/>
  <c r="N3356" i="1"/>
  <c r="T3356" i="1"/>
  <c r="U3356" i="1"/>
  <c r="N3357" i="1"/>
  <c r="T3357" i="1"/>
  <c r="U3357" i="1"/>
  <c r="N3358" i="1"/>
  <c r="T3358" i="1"/>
  <c r="U3358" i="1"/>
  <c r="N3359" i="1"/>
  <c r="T3359" i="1"/>
  <c r="U3359" i="1"/>
  <c r="N3360" i="1"/>
  <c r="T3360" i="1"/>
  <c r="U3360" i="1"/>
  <c r="N3361" i="1"/>
  <c r="T3361" i="1"/>
  <c r="U3361" i="1"/>
  <c r="N3362" i="1"/>
  <c r="T3362" i="1"/>
  <c r="U3362" i="1"/>
  <c r="N3363" i="1"/>
  <c r="T3363" i="1"/>
  <c r="U3363" i="1"/>
  <c r="N3364" i="1"/>
  <c r="T3364" i="1"/>
  <c r="U3364" i="1"/>
  <c r="N3365" i="1"/>
  <c r="T3365" i="1"/>
  <c r="U3365" i="1"/>
  <c r="N3366" i="1"/>
  <c r="T3366" i="1"/>
  <c r="U3366" i="1"/>
  <c r="N3367" i="1"/>
  <c r="T3367" i="1"/>
  <c r="U3367" i="1"/>
  <c r="N3368" i="1"/>
  <c r="T3368" i="1"/>
  <c r="U3368" i="1"/>
  <c r="N3369" i="1"/>
  <c r="T3369" i="1"/>
  <c r="U3369" i="1"/>
  <c r="N3370" i="1"/>
  <c r="T3370" i="1"/>
  <c r="U3370" i="1"/>
  <c r="N3371" i="1"/>
  <c r="T3371" i="1"/>
  <c r="U3371" i="1"/>
  <c r="N3372" i="1"/>
  <c r="T3372" i="1"/>
  <c r="U3372" i="1"/>
  <c r="N3373" i="1"/>
  <c r="T3373" i="1"/>
  <c r="U3373" i="1"/>
  <c r="N3374" i="1"/>
  <c r="T3374" i="1"/>
  <c r="U3374" i="1"/>
  <c r="N3375" i="1"/>
  <c r="T3375" i="1"/>
  <c r="U3375" i="1"/>
  <c r="N3376" i="1"/>
  <c r="T3376" i="1"/>
  <c r="U3376" i="1"/>
  <c r="N3377" i="1"/>
  <c r="T3377" i="1"/>
  <c r="U3377" i="1"/>
  <c r="N3378" i="1"/>
  <c r="T3378" i="1"/>
  <c r="U3378" i="1"/>
  <c r="N3379" i="1"/>
  <c r="T3379" i="1"/>
  <c r="U3379" i="1"/>
  <c r="N3380" i="1"/>
  <c r="T3380" i="1"/>
  <c r="U3380" i="1"/>
  <c r="N3381" i="1"/>
  <c r="T3381" i="1"/>
  <c r="U3381" i="1"/>
  <c r="N3382" i="1"/>
  <c r="T3382" i="1"/>
  <c r="U3382" i="1"/>
  <c r="N3383" i="1"/>
  <c r="T3383" i="1"/>
  <c r="U3383" i="1"/>
  <c r="N3384" i="1"/>
  <c r="T3384" i="1"/>
  <c r="U3384" i="1"/>
  <c r="N3385" i="1"/>
  <c r="T3385" i="1"/>
  <c r="U3385" i="1"/>
  <c r="N3386" i="1"/>
  <c r="T3386" i="1"/>
  <c r="U3386" i="1"/>
  <c r="N3387" i="1"/>
  <c r="T3387" i="1"/>
  <c r="U3387" i="1"/>
  <c r="N3388" i="1"/>
  <c r="T3388" i="1"/>
  <c r="U3388" i="1"/>
  <c r="N3389" i="1"/>
  <c r="T3389" i="1"/>
  <c r="U3389" i="1"/>
  <c r="N3390" i="1"/>
  <c r="T3390" i="1"/>
  <c r="U3390" i="1"/>
  <c r="N3391" i="1"/>
  <c r="T3391" i="1"/>
  <c r="U3391" i="1"/>
  <c r="N3392" i="1"/>
  <c r="T3392" i="1"/>
  <c r="U3392" i="1"/>
  <c r="N3393" i="1"/>
  <c r="T3393" i="1"/>
  <c r="U3393" i="1"/>
  <c r="N3394" i="1"/>
  <c r="T3394" i="1"/>
  <c r="U3394" i="1"/>
  <c r="N3395" i="1"/>
  <c r="T3395" i="1"/>
  <c r="U3395" i="1"/>
  <c r="N3396" i="1"/>
  <c r="T3396" i="1"/>
  <c r="U3396" i="1"/>
  <c r="N3397" i="1"/>
  <c r="T3397" i="1"/>
  <c r="U3397" i="1"/>
  <c r="N3398" i="1"/>
  <c r="T3398" i="1"/>
  <c r="U3398" i="1"/>
  <c r="N3399" i="1"/>
  <c r="T3399" i="1"/>
  <c r="U3399" i="1"/>
  <c r="N3400" i="1"/>
  <c r="T3400" i="1"/>
  <c r="U3400" i="1"/>
  <c r="N3401" i="1"/>
  <c r="T3401" i="1"/>
  <c r="U3401" i="1"/>
  <c r="N3402" i="1"/>
  <c r="T3402" i="1"/>
  <c r="U3402" i="1"/>
  <c r="N3403" i="1"/>
  <c r="T3403" i="1"/>
  <c r="U3403" i="1"/>
  <c r="N3404" i="1"/>
  <c r="T3404" i="1"/>
  <c r="U3404" i="1"/>
  <c r="N3405" i="1"/>
  <c r="T3405" i="1"/>
  <c r="U3405" i="1"/>
  <c r="N3406" i="1"/>
  <c r="T3406" i="1"/>
  <c r="U3406" i="1"/>
  <c r="N3407" i="1"/>
  <c r="T3407" i="1"/>
  <c r="U3407" i="1"/>
  <c r="N3408" i="1"/>
  <c r="T3408" i="1"/>
  <c r="U3408" i="1"/>
  <c r="N3409" i="1"/>
  <c r="T3409" i="1"/>
  <c r="U3409" i="1"/>
  <c r="N3410" i="1"/>
  <c r="T3410" i="1"/>
  <c r="U3410" i="1"/>
  <c r="N3411" i="1"/>
  <c r="T3411" i="1"/>
  <c r="U3411" i="1"/>
  <c r="N3412" i="1"/>
  <c r="T3412" i="1"/>
  <c r="U3412" i="1"/>
  <c r="N3413" i="1"/>
  <c r="T3413" i="1"/>
  <c r="U3413" i="1"/>
  <c r="N3414" i="1"/>
  <c r="T3414" i="1"/>
  <c r="U3414" i="1"/>
  <c r="N3415" i="1"/>
  <c r="T3415" i="1"/>
  <c r="U3415" i="1"/>
  <c r="N3416" i="1"/>
  <c r="T3416" i="1"/>
  <c r="U3416" i="1"/>
  <c r="N3417" i="1"/>
  <c r="T3417" i="1"/>
  <c r="U3417" i="1"/>
  <c r="N3418" i="1"/>
  <c r="T3418" i="1"/>
  <c r="U3418" i="1"/>
  <c r="N3419" i="1"/>
  <c r="T3419" i="1"/>
  <c r="U3419" i="1"/>
  <c r="N3420" i="1"/>
  <c r="T3420" i="1"/>
  <c r="U3420" i="1"/>
  <c r="N3421" i="1"/>
  <c r="T3421" i="1"/>
  <c r="U3421" i="1"/>
  <c r="N3422" i="1"/>
  <c r="T3422" i="1"/>
  <c r="U3422" i="1"/>
  <c r="N3423" i="1"/>
  <c r="T3423" i="1"/>
  <c r="U3423" i="1"/>
  <c r="N3424" i="1"/>
  <c r="T3424" i="1"/>
  <c r="U3424" i="1"/>
  <c r="N3425" i="1"/>
  <c r="T3425" i="1"/>
  <c r="U3425" i="1"/>
  <c r="N3426" i="1"/>
  <c r="T3426" i="1"/>
  <c r="U3426" i="1"/>
  <c r="N3427" i="1"/>
  <c r="T3427" i="1"/>
  <c r="U3427" i="1"/>
  <c r="N3428" i="1"/>
  <c r="T3428" i="1"/>
  <c r="U3428" i="1"/>
  <c r="N3429" i="1"/>
  <c r="T3429" i="1"/>
  <c r="U3429" i="1"/>
  <c r="N3430" i="1"/>
  <c r="T3430" i="1"/>
  <c r="U3430" i="1"/>
  <c r="N3431" i="1"/>
  <c r="T3431" i="1"/>
  <c r="U3431" i="1"/>
  <c r="N3432" i="1"/>
  <c r="T3432" i="1"/>
  <c r="U3432" i="1"/>
  <c r="N3433" i="1"/>
  <c r="T3433" i="1"/>
  <c r="U3433" i="1"/>
  <c r="N3434" i="1"/>
  <c r="T3434" i="1"/>
  <c r="U3434" i="1"/>
  <c r="N3435" i="1"/>
  <c r="T3435" i="1"/>
  <c r="U3435" i="1"/>
  <c r="N3436" i="1"/>
  <c r="T3436" i="1"/>
  <c r="U3436" i="1"/>
  <c r="N3437" i="1"/>
  <c r="T3437" i="1"/>
  <c r="U3437" i="1"/>
  <c r="N3438" i="1"/>
  <c r="T3438" i="1"/>
  <c r="U3438" i="1"/>
  <c r="N3439" i="1"/>
  <c r="T3439" i="1"/>
  <c r="U3439" i="1"/>
  <c r="N3440" i="1"/>
  <c r="T3440" i="1"/>
  <c r="U3440" i="1"/>
  <c r="N3441" i="1"/>
  <c r="T3441" i="1"/>
  <c r="U3441" i="1"/>
  <c r="N3442" i="1"/>
  <c r="T3442" i="1"/>
  <c r="U3442" i="1"/>
  <c r="N3443" i="1"/>
  <c r="T3443" i="1"/>
  <c r="U3443" i="1"/>
  <c r="N3444" i="1"/>
  <c r="T3444" i="1"/>
  <c r="U3444" i="1"/>
  <c r="N3445" i="1"/>
  <c r="T3445" i="1"/>
  <c r="U3445" i="1"/>
  <c r="N3446" i="1"/>
  <c r="T3446" i="1"/>
  <c r="U3446" i="1"/>
  <c r="N3447" i="1"/>
  <c r="T3447" i="1"/>
  <c r="U3447" i="1"/>
  <c r="N3448" i="1"/>
  <c r="T3448" i="1"/>
  <c r="U3448" i="1"/>
  <c r="N3449" i="1"/>
  <c r="T3449" i="1"/>
  <c r="U3449" i="1"/>
  <c r="N3450" i="1"/>
  <c r="T3450" i="1"/>
  <c r="U3450" i="1"/>
  <c r="N3451" i="1"/>
  <c r="T3451" i="1"/>
  <c r="U3451" i="1"/>
  <c r="N3452" i="1"/>
  <c r="T3452" i="1"/>
  <c r="U3452" i="1"/>
  <c r="N3453" i="1"/>
  <c r="T3453" i="1"/>
  <c r="U3453" i="1"/>
  <c r="N3454" i="1"/>
  <c r="T3454" i="1"/>
  <c r="U3454" i="1"/>
  <c r="N3455" i="1"/>
  <c r="T3455" i="1"/>
  <c r="U3455" i="1"/>
  <c r="N3456" i="1"/>
  <c r="T3456" i="1"/>
  <c r="U3456" i="1"/>
  <c r="N3457" i="1"/>
  <c r="T3457" i="1"/>
  <c r="U3457" i="1"/>
  <c r="N3458" i="1"/>
  <c r="T3458" i="1"/>
  <c r="U3458" i="1"/>
  <c r="N3459" i="1"/>
  <c r="T3459" i="1"/>
  <c r="U3459" i="1"/>
  <c r="N3460" i="1"/>
  <c r="T3460" i="1"/>
  <c r="U3460" i="1"/>
  <c r="N3461" i="1"/>
  <c r="T3461" i="1"/>
  <c r="U3461" i="1"/>
  <c r="N3462" i="1"/>
  <c r="T3462" i="1"/>
  <c r="U3462" i="1"/>
  <c r="N3463" i="1"/>
  <c r="T3463" i="1"/>
  <c r="U3463" i="1"/>
  <c r="N3464" i="1"/>
  <c r="T3464" i="1"/>
  <c r="U3464" i="1"/>
  <c r="N3465" i="1"/>
  <c r="T3465" i="1"/>
  <c r="U3465" i="1"/>
  <c r="N3466" i="1"/>
  <c r="T3466" i="1"/>
  <c r="U3466" i="1"/>
  <c r="N3467" i="1"/>
  <c r="T3467" i="1"/>
  <c r="U3467" i="1"/>
  <c r="N3468" i="1"/>
  <c r="T3468" i="1"/>
  <c r="U3468" i="1"/>
  <c r="N3469" i="1"/>
  <c r="T3469" i="1"/>
  <c r="U3469" i="1"/>
  <c r="N3470" i="1"/>
  <c r="T3470" i="1"/>
  <c r="U3470" i="1"/>
  <c r="N3471" i="1"/>
  <c r="T3471" i="1"/>
  <c r="U3471" i="1"/>
  <c r="N3472" i="1"/>
  <c r="T3472" i="1"/>
  <c r="U3472" i="1"/>
  <c r="N3473" i="1"/>
  <c r="T3473" i="1"/>
  <c r="U3473" i="1"/>
  <c r="N3474" i="1"/>
  <c r="T3474" i="1"/>
  <c r="U3474" i="1"/>
  <c r="N3475" i="1"/>
  <c r="T3475" i="1"/>
  <c r="U3475" i="1"/>
  <c r="N3476" i="1"/>
  <c r="T3476" i="1"/>
  <c r="U3476" i="1"/>
  <c r="N3477" i="1"/>
  <c r="T3477" i="1"/>
  <c r="U3477" i="1"/>
  <c r="N3478" i="1"/>
  <c r="T3478" i="1"/>
  <c r="U3478" i="1"/>
  <c r="N3479" i="1"/>
  <c r="T3479" i="1"/>
  <c r="U3479" i="1"/>
  <c r="N3480" i="1"/>
  <c r="T3480" i="1"/>
  <c r="U3480" i="1"/>
  <c r="N3481" i="1"/>
  <c r="T3481" i="1"/>
  <c r="U3481" i="1"/>
  <c r="N3482" i="1"/>
  <c r="T3482" i="1"/>
  <c r="U3482" i="1"/>
  <c r="N3483" i="1"/>
  <c r="T3483" i="1"/>
  <c r="U3483" i="1"/>
  <c r="N3484" i="1"/>
  <c r="T3484" i="1"/>
  <c r="U3484" i="1"/>
  <c r="N3485" i="1"/>
  <c r="T3485" i="1"/>
  <c r="U3485" i="1"/>
  <c r="N3486" i="1"/>
  <c r="T3486" i="1"/>
  <c r="U3486" i="1"/>
  <c r="N3487" i="1"/>
  <c r="T3487" i="1"/>
  <c r="U3487" i="1"/>
  <c r="N3488" i="1"/>
  <c r="T3488" i="1"/>
  <c r="U3488" i="1"/>
  <c r="N3489" i="1"/>
  <c r="T3489" i="1"/>
  <c r="U3489" i="1"/>
  <c r="N3490" i="1"/>
  <c r="T3490" i="1"/>
  <c r="U3490" i="1"/>
  <c r="N3491" i="1"/>
  <c r="T3491" i="1"/>
  <c r="U3491" i="1"/>
  <c r="N3492" i="1"/>
  <c r="T3492" i="1"/>
  <c r="U3492" i="1"/>
  <c r="N3493" i="1"/>
  <c r="T3493" i="1"/>
  <c r="U3493" i="1"/>
  <c r="N3494" i="1"/>
  <c r="T3494" i="1"/>
  <c r="U3494" i="1"/>
  <c r="N3495" i="1"/>
  <c r="T3495" i="1"/>
  <c r="U3495" i="1"/>
  <c r="N3496" i="1"/>
  <c r="T3496" i="1"/>
  <c r="U3496" i="1"/>
  <c r="N3497" i="1"/>
  <c r="T3497" i="1"/>
  <c r="U3497" i="1"/>
  <c r="N3498" i="1"/>
  <c r="T3498" i="1"/>
  <c r="U3498" i="1"/>
  <c r="N3499" i="1"/>
  <c r="T3499" i="1"/>
  <c r="U3499" i="1"/>
  <c r="N3500" i="1"/>
  <c r="T3500" i="1"/>
  <c r="U3500" i="1"/>
  <c r="N3501" i="1"/>
  <c r="T3501" i="1"/>
  <c r="U3501" i="1"/>
  <c r="N3502" i="1"/>
  <c r="T3502" i="1"/>
  <c r="U3502" i="1"/>
  <c r="N3503" i="1"/>
  <c r="T3503" i="1"/>
  <c r="U3503" i="1"/>
  <c r="N3504" i="1"/>
  <c r="T3504" i="1"/>
  <c r="U3504" i="1"/>
  <c r="N3505" i="1"/>
  <c r="T3505" i="1"/>
  <c r="U3505" i="1"/>
  <c r="N3506" i="1"/>
  <c r="T3506" i="1"/>
  <c r="U3506" i="1"/>
  <c r="N3507" i="1"/>
  <c r="T3507" i="1"/>
  <c r="U3507" i="1"/>
  <c r="N3508" i="1"/>
  <c r="T3508" i="1"/>
  <c r="U3508" i="1"/>
  <c r="N3509" i="1"/>
  <c r="T3509" i="1"/>
  <c r="U3509" i="1"/>
  <c r="N3510" i="1"/>
  <c r="T3510" i="1"/>
  <c r="U3510" i="1"/>
  <c r="N3511" i="1"/>
  <c r="T3511" i="1"/>
  <c r="U3511" i="1"/>
  <c r="N3512" i="1"/>
  <c r="T3512" i="1"/>
  <c r="U3512" i="1"/>
  <c r="N3513" i="1"/>
  <c r="T3513" i="1"/>
  <c r="U3513" i="1"/>
  <c r="N3514" i="1"/>
  <c r="T3514" i="1"/>
  <c r="U3514" i="1"/>
  <c r="N3515" i="1"/>
  <c r="T3515" i="1"/>
  <c r="U3515" i="1"/>
  <c r="N3516" i="1"/>
  <c r="T3516" i="1"/>
  <c r="U3516" i="1"/>
  <c r="N3517" i="1"/>
  <c r="T3517" i="1"/>
  <c r="U3517" i="1"/>
  <c r="N3518" i="1"/>
  <c r="T3518" i="1"/>
  <c r="U3518" i="1"/>
  <c r="N3519" i="1"/>
  <c r="T3519" i="1"/>
  <c r="U3519" i="1"/>
  <c r="N3520" i="1"/>
  <c r="T3520" i="1"/>
  <c r="U3520" i="1"/>
  <c r="N3521" i="1"/>
  <c r="T3521" i="1"/>
  <c r="U3521" i="1"/>
  <c r="N3522" i="1"/>
  <c r="T3522" i="1"/>
  <c r="U3522" i="1"/>
  <c r="N3523" i="1"/>
  <c r="T3523" i="1"/>
  <c r="U3523" i="1"/>
  <c r="N3524" i="1"/>
  <c r="T3524" i="1"/>
  <c r="U3524" i="1"/>
  <c r="N3525" i="1"/>
  <c r="T3525" i="1"/>
  <c r="U3525" i="1"/>
  <c r="N3526" i="1"/>
  <c r="T3526" i="1"/>
  <c r="U3526" i="1"/>
  <c r="N3527" i="1"/>
  <c r="T3527" i="1"/>
  <c r="U3527" i="1"/>
  <c r="N3528" i="1"/>
  <c r="T3528" i="1"/>
  <c r="U3528" i="1"/>
  <c r="N3529" i="1"/>
  <c r="T3529" i="1"/>
  <c r="U3529" i="1"/>
  <c r="N3530" i="1"/>
  <c r="T3530" i="1"/>
  <c r="U3530" i="1"/>
  <c r="N3531" i="1"/>
  <c r="T3531" i="1"/>
  <c r="U3531" i="1"/>
  <c r="N3532" i="1"/>
  <c r="T3532" i="1"/>
  <c r="U3532" i="1"/>
  <c r="N3533" i="1"/>
  <c r="T3533" i="1"/>
  <c r="U3533" i="1"/>
  <c r="N3534" i="1"/>
  <c r="T3534" i="1"/>
  <c r="U3534" i="1"/>
  <c r="N3535" i="1"/>
  <c r="T3535" i="1"/>
  <c r="U3535" i="1"/>
  <c r="N3536" i="1"/>
  <c r="T3536" i="1"/>
  <c r="U3536" i="1"/>
  <c r="N3537" i="1"/>
  <c r="T3537" i="1"/>
  <c r="U3537" i="1"/>
  <c r="N3538" i="1"/>
  <c r="T3538" i="1"/>
  <c r="U3538" i="1"/>
  <c r="N3539" i="1"/>
  <c r="T3539" i="1"/>
  <c r="U3539" i="1"/>
  <c r="N3540" i="1"/>
  <c r="T3540" i="1"/>
  <c r="U3540" i="1"/>
  <c r="N3541" i="1"/>
  <c r="T3541" i="1"/>
  <c r="U3541" i="1"/>
  <c r="N3542" i="1"/>
  <c r="T3542" i="1"/>
  <c r="U3542" i="1"/>
  <c r="N3543" i="1"/>
  <c r="T3543" i="1"/>
  <c r="U3543" i="1"/>
  <c r="N3544" i="1"/>
  <c r="T3544" i="1"/>
  <c r="U3544" i="1"/>
  <c r="N3545" i="1"/>
  <c r="T3545" i="1"/>
  <c r="U3545" i="1"/>
  <c r="N3546" i="1"/>
  <c r="T3546" i="1"/>
  <c r="U3546" i="1"/>
  <c r="N3547" i="1"/>
  <c r="T3547" i="1"/>
  <c r="U3547" i="1"/>
  <c r="N3548" i="1"/>
  <c r="T3548" i="1"/>
  <c r="U3548" i="1"/>
  <c r="N3549" i="1"/>
  <c r="T3549" i="1"/>
  <c r="U3549" i="1"/>
  <c r="N3550" i="1"/>
  <c r="T3550" i="1"/>
  <c r="U3550" i="1"/>
  <c r="N3551" i="1"/>
  <c r="T3551" i="1"/>
  <c r="U3551" i="1"/>
  <c r="N3552" i="1"/>
  <c r="T3552" i="1"/>
  <c r="U3552" i="1"/>
  <c r="N3553" i="1"/>
  <c r="T3553" i="1"/>
  <c r="U3553" i="1"/>
  <c r="N3554" i="1"/>
  <c r="T3554" i="1"/>
  <c r="U3554" i="1"/>
  <c r="N3555" i="1"/>
  <c r="T3555" i="1"/>
  <c r="U3555" i="1"/>
  <c r="N3556" i="1"/>
  <c r="T3556" i="1"/>
  <c r="U3556" i="1"/>
  <c r="N3557" i="1"/>
  <c r="T3557" i="1"/>
  <c r="U3557" i="1"/>
  <c r="N3558" i="1"/>
  <c r="T3558" i="1"/>
  <c r="U3558" i="1"/>
  <c r="N3559" i="1"/>
  <c r="T3559" i="1"/>
  <c r="U3559" i="1"/>
  <c r="N3560" i="1"/>
  <c r="T3560" i="1"/>
  <c r="U3560" i="1"/>
  <c r="N3561" i="1"/>
  <c r="T3561" i="1"/>
  <c r="U3561" i="1"/>
  <c r="N3562" i="1"/>
  <c r="T3562" i="1"/>
  <c r="U3562" i="1"/>
  <c r="N3563" i="1"/>
  <c r="T3563" i="1"/>
  <c r="U3563" i="1"/>
  <c r="N3564" i="1"/>
  <c r="T3564" i="1"/>
  <c r="U3564" i="1"/>
  <c r="N3565" i="1"/>
  <c r="T3565" i="1"/>
  <c r="U3565" i="1"/>
  <c r="N3566" i="1"/>
  <c r="T3566" i="1"/>
  <c r="U3566" i="1"/>
  <c r="N3567" i="1"/>
  <c r="T3567" i="1"/>
  <c r="U3567" i="1"/>
  <c r="N3568" i="1"/>
  <c r="T3568" i="1"/>
  <c r="U3568" i="1"/>
  <c r="N3569" i="1"/>
  <c r="T3569" i="1"/>
  <c r="U3569" i="1"/>
  <c r="N3570" i="1"/>
  <c r="T3570" i="1"/>
  <c r="U3570" i="1"/>
  <c r="N3571" i="1"/>
  <c r="T3571" i="1"/>
  <c r="U3571" i="1"/>
  <c r="N3572" i="1"/>
  <c r="T3572" i="1"/>
  <c r="U3572" i="1"/>
  <c r="N3573" i="1"/>
  <c r="T3573" i="1"/>
  <c r="U3573" i="1"/>
  <c r="N3574" i="1"/>
  <c r="T3574" i="1"/>
  <c r="U3574" i="1"/>
  <c r="N3575" i="1"/>
  <c r="T3575" i="1"/>
  <c r="U3575" i="1"/>
  <c r="N3576" i="1"/>
  <c r="T3576" i="1"/>
  <c r="U3576" i="1"/>
  <c r="N3577" i="1"/>
  <c r="T3577" i="1"/>
  <c r="U3577" i="1"/>
  <c r="N3578" i="1"/>
  <c r="T3578" i="1"/>
  <c r="U3578" i="1"/>
  <c r="N3579" i="1"/>
  <c r="T3579" i="1"/>
  <c r="U3579" i="1"/>
  <c r="N3580" i="1"/>
  <c r="T3580" i="1"/>
  <c r="U3580" i="1"/>
  <c r="N3581" i="1"/>
  <c r="T3581" i="1"/>
  <c r="U3581" i="1"/>
  <c r="N3582" i="1"/>
  <c r="T3582" i="1"/>
  <c r="U3582" i="1"/>
  <c r="N3583" i="1"/>
  <c r="T3583" i="1"/>
  <c r="U3583" i="1"/>
  <c r="N3584" i="1"/>
  <c r="T3584" i="1"/>
  <c r="U3584" i="1"/>
  <c r="N3585" i="1"/>
  <c r="T3585" i="1"/>
  <c r="U3585" i="1"/>
  <c r="N3586" i="1"/>
  <c r="T3586" i="1"/>
  <c r="U3586" i="1"/>
  <c r="N3587" i="1"/>
  <c r="T3587" i="1"/>
  <c r="U3587" i="1"/>
  <c r="N3588" i="1"/>
  <c r="T3588" i="1"/>
  <c r="U3588" i="1"/>
  <c r="N3589" i="1"/>
  <c r="T3589" i="1"/>
  <c r="U3589" i="1"/>
  <c r="N3590" i="1"/>
  <c r="T3590" i="1"/>
  <c r="U3590" i="1"/>
  <c r="N3591" i="1"/>
  <c r="T3591" i="1"/>
  <c r="U3591" i="1"/>
  <c r="N3592" i="1"/>
  <c r="T3592" i="1"/>
  <c r="U3592" i="1"/>
  <c r="N3593" i="1"/>
  <c r="T3593" i="1"/>
  <c r="U3593" i="1"/>
  <c r="N3594" i="1"/>
  <c r="T3594" i="1"/>
  <c r="U3594" i="1"/>
  <c r="N3595" i="1"/>
  <c r="T3595" i="1"/>
  <c r="U3595" i="1"/>
  <c r="N3596" i="1"/>
  <c r="T3596" i="1"/>
  <c r="U3596" i="1"/>
  <c r="N3597" i="1"/>
  <c r="T3597" i="1"/>
  <c r="U3597" i="1"/>
  <c r="N3598" i="1"/>
  <c r="T3598" i="1"/>
  <c r="U3598" i="1"/>
  <c r="N3599" i="1"/>
  <c r="T3599" i="1"/>
  <c r="U3599" i="1"/>
  <c r="N3600" i="1"/>
  <c r="T3600" i="1"/>
  <c r="U3600" i="1"/>
  <c r="N3601" i="1"/>
  <c r="T3601" i="1"/>
  <c r="U3601" i="1"/>
  <c r="N3602" i="1"/>
  <c r="T3602" i="1"/>
  <c r="U3602" i="1"/>
  <c r="N3603" i="1"/>
  <c r="T3603" i="1"/>
  <c r="U3603" i="1"/>
  <c r="N3604" i="1"/>
  <c r="T3604" i="1"/>
  <c r="U3604" i="1"/>
  <c r="N3605" i="1"/>
  <c r="T3605" i="1"/>
  <c r="U3605" i="1"/>
  <c r="N3606" i="1"/>
  <c r="T3606" i="1"/>
  <c r="U3606" i="1"/>
  <c r="N3607" i="1"/>
  <c r="T3607" i="1"/>
  <c r="U3607" i="1"/>
  <c r="N3608" i="1"/>
  <c r="T3608" i="1"/>
  <c r="U3608" i="1"/>
  <c r="N3609" i="1"/>
  <c r="T3609" i="1"/>
  <c r="U3609" i="1"/>
  <c r="N3610" i="1"/>
  <c r="T3610" i="1"/>
  <c r="U3610" i="1"/>
  <c r="N3611" i="1"/>
  <c r="T3611" i="1"/>
  <c r="U3611" i="1"/>
  <c r="N3612" i="1"/>
  <c r="T3612" i="1"/>
  <c r="U3612" i="1"/>
  <c r="N3613" i="1"/>
  <c r="T3613" i="1"/>
  <c r="U3613" i="1"/>
  <c r="N3614" i="1"/>
  <c r="T3614" i="1"/>
  <c r="U3614" i="1"/>
  <c r="N3615" i="1"/>
  <c r="T3615" i="1"/>
  <c r="U3615" i="1"/>
  <c r="N3616" i="1"/>
  <c r="T3616" i="1"/>
  <c r="U3616" i="1"/>
  <c r="N3617" i="1"/>
  <c r="T3617" i="1"/>
  <c r="U3617" i="1"/>
  <c r="N3618" i="1"/>
  <c r="T3618" i="1"/>
  <c r="U3618" i="1"/>
  <c r="N3619" i="1"/>
  <c r="T3619" i="1"/>
  <c r="U3619" i="1"/>
  <c r="N3620" i="1"/>
  <c r="T3620" i="1"/>
  <c r="U3620" i="1"/>
  <c r="N3621" i="1"/>
  <c r="T3621" i="1"/>
  <c r="U3621" i="1"/>
  <c r="N3622" i="1"/>
  <c r="T3622" i="1"/>
  <c r="U3622" i="1"/>
  <c r="N3623" i="1"/>
  <c r="T3623" i="1"/>
  <c r="U3623" i="1"/>
  <c r="N3624" i="1"/>
  <c r="T3624" i="1"/>
  <c r="U3624" i="1"/>
  <c r="N3625" i="1"/>
  <c r="T3625" i="1"/>
  <c r="U3625" i="1"/>
  <c r="N3626" i="1"/>
  <c r="T3626" i="1"/>
  <c r="U3626" i="1"/>
  <c r="N3627" i="1"/>
  <c r="T3627" i="1"/>
  <c r="U3627" i="1"/>
  <c r="N3628" i="1"/>
  <c r="T3628" i="1"/>
  <c r="U3628" i="1"/>
  <c r="N3629" i="1"/>
  <c r="T3629" i="1"/>
  <c r="U3629" i="1"/>
  <c r="N3630" i="1"/>
  <c r="T3630" i="1"/>
  <c r="U3630" i="1"/>
  <c r="N3631" i="1"/>
  <c r="T3631" i="1"/>
  <c r="U3631" i="1"/>
  <c r="N3632" i="1"/>
  <c r="T3632" i="1"/>
  <c r="U3632" i="1"/>
  <c r="N3633" i="1"/>
  <c r="T3633" i="1"/>
  <c r="U3633" i="1"/>
  <c r="N3634" i="1"/>
  <c r="T3634" i="1"/>
  <c r="U3634" i="1"/>
  <c r="N3635" i="1"/>
  <c r="T3635" i="1"/>
  <c r="U3635" i="1"/>
  <c r="N3636" i="1"/>
  <c r="T3636" i="1"/>
  <c r="U3636" i="1"/>
  <c r="N3637" i="1"/>
  <c r="T3637" i="1"/>
  <c r="U3637" i="1"/>
  <c r="N3638" i="1"/>
  <c r="T3638" i="1"/>
  <c r="U3638" i="1"/>
  <c r="N3639" i="1"/>
  <c r="T3639" i="1"/>
  <c r="U3639" i="1"/>
  <c r="N3640" i="1"/>
  <c r="T3640" i="1"/>
  <c r="U3640" i="1"/>
  <c r="N3641" i="1"/>
  <c r="T3641" i="1"/>
  <c r="U3641" i="1"/>
  <c r="N3642" i="1"/>
  <c r="T3642" i="1"/>
  <c r="U3642" i="1"/>
  <c r="N3643" i="1"/>
  <c r="T3643" i="1"/>
  <c r="U3643" i="1"/>
  <c r="N3644" i="1"/>
  <c r="T3644" i="1"/>
  <c r="U3644" i="1"/>
  <c r="N3645" i="1"/>
  <c r="T3645" i="1"/>
  <c r="U3645" i="1"/>
  <c r="N3646" i="1"/>
  <c r="T3646" i="1"/>
  <c r="U3646" i="1"/>
  <c r="N3647" i="1"/>
  <c r="T3647" i="1"/>
  <c r="U3647" i="1"/>
  <c r="N3648" i="1"/>
  <c r="T3648" i="1"/>
  <c r="U3648" i="1"/>
  <c r="N3649" i="1"/>
  <c r="T3649" i="1"/>
  <c r="U3649" i="1"/>
  <c r="N3650" i="1"/>
  <c r="T3650" i="1"/>
  <c r="U3650" i="1"/>
  <c r="N3651" i="1"/>
  <c r="T3651" i="1"/>
  <c r="U3651" i="1"/>
  <c r="N3652" i="1"/>
  <c r="T3652" i="1"/>
  <c r="U3652" i="1"/>
  <c r="N3653" i="1"/>
  <c r="T3653" i="1"/>
  <c r="U3653" i="1"/>
  <c r="N3654" i="1"/>
  <c r="T3654" i="1"/>
  <c r="U3654" i="1"/>
  <c r="N3655" i="1"/>
  <c r="T3655" i="1"/>
  <c r="U3655" i="1"/>
  <c r="N3656" i="1"/>
  <c r="T3656" i="1"/>
  <c r="U3656" i="1"/>
  <c r="N3657" i="1"/>
  <c r="T3657" i="1"/>
  <c r="U3657" i="1"/>
  <c r="N3658" i="1"/>
  <c r="T3658" i="1"/>
  <c r="U3658" i="1"/>
  <c r="N3659" i="1"/>
  <c r="T3659" i="1"/>
  <c r="U3659" i="1"/>
  <c r="N3660" i="1"/>
  <c r="T3660" i="1"/>
  <c r="U3660" i="1"/>
  <c r="N3661" i="1"/>
  <c r="T3661" i="1"/>
  <c r="U3661" i="1"/>
  <c r="N3662" i="1"/>
  <c r="T3662" i="1"/>
  <c r="U3662" i="1"/>
  <c r="N3663" i="1"/>
  <c r="T3663" i="1"/>
  <c r="U3663" i="1"/>
  <c r="N3664" i="1"/>
  <c r="T3664" i="1"/>
  <c r="U3664" i="1"/>
  <c r="N3665" i="1"/>
  <c r="T3665" i="1"/>
  <c r="U3665" i="1"/>
  <c r="N3666" i="1"/>
  <c r="T3666" i="1"/>
  <c r="U3666" i="1"/>
  <c r="N3667" i="1"/>
  <c r="T3667" i="1"/>
  <c r="U3667" i="1"/>
  <c r="N3668" i="1"/>
  <c r="T3668" i="1"/>
  <c r="U3668" i="1"/>
  <c r="N3669" i="1"/>
  <c r="T3669" i="1"/>
  <c r="U3669" i="1"/>
  <c r="N3670" i="1"/>
  <c r="T3670" i="1"/>
  <c r="U3670" i="1"/>
  <c r="N3671" i="1"/>
  <c r="T3671" i="1"/>
  <c r="U3671" i="1"/>
  <c r="N3672" i="1"/>
  <c r="T3672" i="1"/>
  <c r="U3672" i="1"/>
  <c r="N3673" i="1"/>
  <c r="T3673" i="1"/>
  <c r="U3673" i="1"/>
  <c r="N3674" i="1"/>
  <c r="T3674" i="1"/>
  <c r="U3674" i="1"/>
  <c r="N3675" i="1"/>
  <c r="T3675" i="1"/>
  <c r="U3675" i="1"/>
  <c r="N3676" i="1"/>
  <c r="T3676" i="1"/>
  <c r="U3676" i="1"/>
  <c r="N3677" i="1"/>
  <c r="T3677" i="1"/>
  <c r="U3677" i="1"/>
  <c r="N3678" i="1"/>
  <c r="T3678" i="1"/>
  <c r="U3678" i="1"/>
  <c r="N3679" i="1"/>
  <c r="T3679" i="1"/>
  <c r="U3679" i="1"/>
  <c r="N3680" i="1"/>
  <c r="T3680" i="1"/>
  <c r="U3680" i="1"/>
  <c r="N3681" i="1"/>
  <c r="T3681" i="1"/>
  <c r="U3681" i="1"/>
  <c r="N3682" i="1"/>
  <c r="T3682" i="1"/>
  <c r="U3682" i="1"/>
  <c r="N3683" i="1"/>
  <c r="T3683" i="1"/>
  <c r="U3683" i="1"/>
  <c r="N3684" i="1"/>
  <c r="T3684" i="1"/>
  <c r="U3684" i="1"/>
  <c r="N3685" i="1"/>
  <c r="T3685" i="1"/>
  <c r="U3685" i="1"/>
  <c r="N3686" i="1"/>
  <c r="T3686" i="1"/>
  <c r="U3686" i="1"/>
  <c r="N3687" i="1"/>
  <c r="T3687" i="1"/>
  <c r="U3687" i="1"/>
  <c r="N3688" i="1"/>
  <c r="T3688" i="1"/>
  <c r="U3688" i="1"/>
  <c r="N3689" i="1"/>
  <c r="T3689" i="1"/>
  <c r="U3689" i="1"/>
  <c r="N3690" i="1"/>
  <c r="T3690" i="1"/>
  <c r="U3690" i="1"/>
  <c r="N3691" i="1"/>
  <c r="T3691" i="1"/>
  <c r="U3691" i="1"/>
  <c r="N3692" i="1"/>
  <c r="T3692" i="1"/>
  <c r="U3692" i="1"/>
  <c r="N3693" i="1"/>
  <c r="T3693" i="1"/>
  <c r="U3693" i="1"/>
  <c r="N3694" i="1"/>
  <c r="T3694" i="1"/>
  <c r="U3694" i="1"/>
  <c r="N3695" i="1"/>
  <c r="T3695" i="1"/>
  <c r="U3695" i="1"/>
  <c r="N3696" i="1"/>
  <c r="T3696" i="1"/>
  <c r="U3696" i="1"/>
  <c r="N3697" i="1"/>
  <c r="T3697" i="1"/>
  <c r="U3697" i="1"/>
  <c r="N3698" i="1"/>
  <c r="T3698" i="1"/>
  <c r="U3698" i="1"/>
  <c r="N3699" i="1"/>
  <c r="T3699" i="1"/>
  <c r="U3699" i="1"/>
  <c r="N3700" i="1"/>
  <c r="T3700" i="1"/>
  <c r="U3700" i="1"/>
  <c r="N3701" i="1"/>
  <c r="T3701" i="1"/>
  <c r="U3701" i="1"/>
  <c r="N3702" i="1"/>
  <c r="T3702" i="1"/>
  <c r="U3702" i="1"/>
  <c r="N3703" i="1"/>
  <c r="T3703" i="1"/>
  <c r="U3703" i="1"/>
  <c r="N3704" i="1"/>
  <c r="T3704" i="1"/>
  <c r="U3704" i="1"/>
  <c r="N3705" i="1"/>
  <c r="T3705" i="1"/>
  <c r="U3705" i="1"/>
  <c r="N3706" i="1"/>
  <c r="T3706" i="1"/>
  <c r="U3706" i="1"/>
  <c r="N3707" i="1"/>
  <c r="T3707" i="1"/>
  <c r="U3707" i="1"/>
  <c r="N3708" i="1"/>
  <c r="T3708" i="1"/>
  <c r="U3708" i="1"/>
  <c r="N3709" i="1"/>
  <c r="T3709" i="1"/>
  <c r="U3709" i="1"/>
  <c r="N3710" i="1"/>
  <c r="T3710" i="1"/>
  <c r="U3710" i="1"/>
  <c r="N3711" i="1"/>
  <c r="T3711" i="1"/>
  <c r="U3711" i="1"/>
  <c r="N3712" i="1"/>
  <c r="T3712" i="1"/>
  <c r="U3712" i="1"/>
  <c r="N3713" i="1"/>
  <c r="T3713" i="1"/>
  <c r="U3713" i="1"/>
  <c r="N3714" i="1"/>
  <c r="T3714" i="1"/>
  <c r="U3714" i="1"/>
  <c r="N3715" i="1"/>
  <c r="T3715" i="1"/>
  <c r="U3715" i="1"/>
  <c r="N3716" i="1"/>
  <c r="T3716" i="1"/>
  <c r="U3716" i="1"/>
  <c r="N3717" i="1"/>
  <c r="T3717" i="1"/>
  <c r="U3717" i="1"/>
  <c r="N3718" i="1"/>
  <c r="T3718" i="1"/>
  <c r="U3718" i="1"/>
  <c r="N3719" i="1"/>
  <c r="T3719" i="1"/>
  <c r="U3719" i="1"/>
  <c r="N3720" i="1"/>
  <c r="T3720" i="1"/>
  <c r="U3720" i="1"/>
  <c r="N3721" i="1"/>
  <c r="T3721" i="1"/>
  <c r="U3721" i="1"/>
  <c r="N3722" i="1"/>
  <c r="T3722" i="1"/>
  <c r="U3722" i="1"/>
  <c r="N3723" i="1"/>
  <c r="T3723" i="1"/>
  <c r="U3723" i="1"/>
  <c r="N3724" i="1"/>
  <c r="T3724" i="1"/>
  <c r="U3724" i="1"/>
  <c r="N3725" i="1"/>
  <c r="T3725" i="1"/>
  <c r="U3725" i="1"/>
  <c r="N3726" i="1"/>
  <c r="T3726" i="1"/>
  <c r="U3726" i="1"/>
  <c r="N3727" i="1"/>
  <c r="T3727" i="1"/>
  <c r="U3727" i="1"/>
  <c r="N3728" i="1"/>
  <c r="T3728" i="1"/>
  <c r="U3728" i="1"/>
  <c r="N3729" i="1"/>
  <c r="T3729" i="1"/>
  <c r="U3729" i="1"/>
  <c r="N3730" i="1"/>
  <c r="T3730" i="1"/>
  <c r="U3730" i="1"/>
  <c r="N3731" i="1"/>
  <c r="T3731" i="1"/>
  <c r="U3731" i="1"/>
  <c r="N3732" i="1"/>
  <c r="T3732" i="1"/>
  <c r="U3732" i="1"/>
  <c r="N3733" i="1"/>
  <c r="T3733" i="1"/>
  <c r="U3733" i="1"/>
  <c r="N3734" i="1"/>
  <c r="T3734" i="1"/>
  <c r="U3734" i="1"/>
  <c r="N3735" i="1"/>
  <c r="T3735" i="1"/>
  <c r="U3735" i="1"/>
  <c r="N3736" i="1"/>
  <c r="T3736" i="1"/>
  <c r="U3736" i="1"/>
  <c r="N3737" i="1"/>
  <c r="T3737" i="1"/>
  <c r="U3737" i="1"/>
  <c r="N3738" i="1"/>
  <c r="T3738" i="1"/>
  <c r="U3738" i="1"/>
  <c r="N3739" i="1"/>
  <c r="T3739" i="1"/>
  <c r="U3739" i="1"/>
  <c r="N3740" i="1"/>
  <c r="T3740" i="1"/>
  <c r="U3740" i="1"/>
  <c r="N3741" i="1"/>
  <c r="T3741" i="1"/>
  <c r="U3741" i="1"/>
  <c r="N3742" i="1"/>
  <c r="T3742" i="1"/>
  <c r="U3742" i="1"/>
  <c r="N3743" i="1"/>
  <c r="T3743" i="1"/>
  <c r="U3743" i="1"/>
  <c r="N3744" i="1"/>
  <c r="T3744" i="1"/>
  <c r="U3744" i="1"/>
  <c r="N3745" i="1"/>
  <c r="T3745" i="1"/>
  <c r="U3745" i="1"/>
  <c r="N3746" i="1"/>
  <c r="T3746" i="1"/>
  <c r="U3746" i="1"/>
  <c r="N3747" i="1"/>
  <c r="T3747" i="1"/>
  <c r="U3747" i="1"/>
  <c r="N3748" i="1"/>
  <c r="T3748" i="1"/>
  <c r="U3748" i="1"/>
  <c r="N3749" i="1"/>
  <c r="T3749" i="1"/>
  <c r="U3749" i="1"/>
  <c r="N3750" i="1"/>
  <c r="T3750" i="1"/>
  <c r="U3750" i="1"/>
  <c r="N3751" i="1"/>
  <c r="T3751" i="1"/>
  <c r="U3751" i="1"/>
  <c r="N3752" i="1"/>
  <c r="T3752" i="1"/>
  <c r="U3752" i="1"/>
  <c r="N3753" i="1"/>
  <c r="T3753" i="1"/>
  <c r="U3753" i="1"/>
  <c r="N3754" i="1"/>
  <c r="T3754" i="1"/>
  <c r="U3754" i="1"/>
  <c r="N3755" i="1"/>
  <c r="T3755" i="1"/>
  <c r="U3755" i="1"/>
  <c r="N3756" i="1"/>
  <c r="T3756" i="1"/>
  <c r="U3756" i="1"/>
  <c r="N3757" i="1"/>
  <c r="T3757" i="1"/>
  <c r="U3757" i="1"/>
  <c r="N3758" i="1"/>
  <c r="T3758" i="1"/>
  <c r="U3758" i="1"/>
  <c r="N3759" i="1"/>
  <c r="T3759" i="1"/>
  <c r="U3759" i="1"/>
  <c r="N3760" i="1"/>
  <c r="T3760" i="1"/>
  <c r="U3760" i="1"/>
  <c r="N3761" i="1"/>
  <c r="T3761" i="1"/>
  <c r="U3761" i="1"/>
  <c r="N3762" i="1"/>
  <c r="T3762" i="1"/>
  <c r="U3762" i="1"/>
  <c r="N3763" i="1"/>
  <c r="T3763" i="1"/>
  <c r="U3763" i="1"/>
  <c r="N3764" i="1"/>
  <c r="T3764" i="1"/>
  <c r="U3764" i="1"/>
  <c r="N3765" i="1"/>
  <c r="T3765" i="1"/>
  <c r="U3765" i="1"/>
  <c r="N3766" i="1"/>
  <c r="T3766" i="1"/>
  <c r="U3766" i="1"/>
  <c r="N3767" i="1"/>
  <c r="T3767" i="1"/>
  <c r="U3767" i="1"/>
  <c r="N3768" i="1"/>
  <c r="T3768" i="1"/>
  <c r="U3768" i="1"/>
  <c r="N3769" i="1"/>
  <c r="T3769" i="1"/>
  <c r="U3769" i="1"/>
  <c r="N3770" i="1"/>
  <c r="T3770" i="1"/>
  <c r="U3770" i="1"/>
  <c r="N3771" i="1"/>
  <c r="T3771" i="1"/>
  <c r="U3771" i="1"/>
  <c r="N3772" i="1"/>
  <c r="T3772" i="1"/>
  <c r="U3772" i="1"/>
  <c r="N3773" i="1"/>
  <c r="T3773" i="1"/>
  <c r="U3773" i="1"/>
  <c r="N3774" i="1"/>
  <c r="T3774" i="1"/>
  <c r="U3774" i="1"/>
  <c r="N3775" i="1"/>
  <c r="T3775" i="1"/>
  <c r="U3775" i="1"/>
  <c r="N3776" i="1"/>
  <c r="T3776" i="1"/>
  <c r="U3776" i="1"/>
  <c r="N3777" i="1"/>
  <c r="T3777" i="1"/>
  <c r="U3777" i="1"/>
  <c r="N3778" i="1"/>
  <c r="T3778" i="1"/>
  <c r="U3778" i="1"/>
  <c r="N3779" i="1"/>
  <c r="T3779" i="1"/>
  <c r="U3779" i="1"/>
  <c r="N3780" i="1"/>
  <c r="T3780" i="1"/>
  <c r="U3780" i="1"/>
  <c r="N3781" i="1"/>
  <c r="T3781" i="1"/>
  <c r="U3781" i="1"/>
  <c r="N3782" i="1"/>
  <c r="T3782" i="1"/>
  <c r="U3782" i="1"/>
  <c r="N3783" i="1"/>
  <c r="T3783" i="1"/>
  <c r="U3783" i="1"/>
  <c r="N3784" i="1"/>
  <c r="T3784" i="1"/>
  <c r="U3784" i="1"/>
  <c r="N3785" i="1"/>
  <c r="T3785" i="1"/>
  <c r="U3785" i="1"/>
  <c r="N3786" i="1"/>
  <c r="T3786" i="1"/>
  <c r="U3786" i="1"/>
  <c r="N3787" i="1"/>
  <c r="T3787" i="1"/>
  <c r="U3787" i="1"/>
  <c r="N3788" i="1"/>
  <c r="T3788" i="1"/>
  <c r="U3788" i="1"/>
  <c r="N3789" i="1"/>
  <c r="T3789" i="1"/>
  <c r="U3789" i="1"/>
  <c r="N3790" i="1"/>
  <c r="T3790" i="1"/>
  <c r="U3790" i="1"/>
  <c r="N3791" i="1"/>
  <c r="T3791" i="1"/>
  <c r="U3791" i="1"/>
  <c r="N3792" i="1"/>
  <c r="T3792" i="1"/>
  <c r="U3792" i="1"/>
  <c r="N3793" i="1"/>
  <c r="T3793" i="1"/>
  <c r="U3793" i="1"/>
  <c r="N3794" i="1"/>
  <c r="T3794" i="1"/>
  <c r="U3794" i="1"/>
  <c r="N3795" i="1"/>
  <c r="T3795" i="1"/>
  <c r="U3795" i="1"/>
  <c r="N3796" i="1"/>
  <c r="T3796" i="1"/>
  <c r="U3796" i="1"/>
  <c r="N3797" i="1"/>
  <c r="T3797" i="1"/>
  <c r="U3797" i="1"/>
  <c r="N3798" i="1"/>
  <c r="T3798" i="1"/>
  <c r="U3798" i="1"/>
  <c r="N3799" i="1"/>
  <c r="T3799" i="1"/>
  <c r="U3799" i="1"/>
  <c r="N3800" i="1"/>
  <c r="T3800" i="1"/>
  <c r="U3800" i="1"/>
  <c r="N3801" i="1"/>
  <c r="T3801" i="1"/>
  <c r="U3801" i="1"/>
  <c r="N3802" i="1"/>
  <c r="T3802" i="1"/>
  <c r="U3802" i="1"/>
  <c r="N3803" i="1"/>
  <c r="T3803" i="1"/>
  <c r="U3803" i="1"/>
  <c r="N3804" i="1"/>
  <c r="T3804" i="1"/>
  <c r="U3804" i="1"/>
  <c r="N3805" i="1"/>
  <c r="T3805" i="1"/>
  <c r="U3805" i="1"/>
  <c r="N3806" i="1"/>
  <c r="T3806" i="1"/>
  <c r="U3806" i="1"/>
  <c r="N3807" i="1"/>
  <c r="T3807" i="1"/>
  <c r="U3807" i="1"/>
  <c r="N3808" i="1"/>
  <c r="T3808" i="1"/>
  <c r="U3808" i="1"/>
  <c r="N3809" i="1"/>
  <c r="T3809" i="1"/>
  <c r="U3809" i="1"/>
  <c r="N3810" i="1"/>
  <c r="T3810" i="1"/>
  <c r="U3810" i="1"/>
  <c r="N3811" i="1"/>
  <c r="T3811" i="1"/>
  <c r="U3811" i="1"/>
  <c r="N3812" i="1"/>
  <c r="T3812" i="1"/>
  <c r="U3812" i="1"/>
  <c r="N3813" i="1"/>
  <c r="T3813" i="1"/>
  <c r="U3813" i="1"/>
  <c r="N3814" i="1"/>
  <c r="T3814" i="1"/>
  <c r="U3814" i="1"/>
  <c r="N3815" i="1"/>
  <c r="T3815" i="1"/>
  <c r="U3815" i="1"/>
  <c r="N3816" i="1"/>
  <c r="T3816" i="1"/>
  <c r="U3816" i="1"/>
  <c r="N3817" i="1"/>
  <c r="T3817" i="1"/>
  <c r="U3817" i="1"/>
  <c r="N3818" i="1"/>
  <c r="T3818" i="1"/>
  <c r="U3818" i="1"/>
  <c r="N3819" i="1"/>
  <c r="T3819" i="1"/>
  <c r="U3819" i="1"/>
  <c r="N3820" i="1"/>
  <c r="T3820" i="1"/>
  <c r="U3820" i="1"/>
  <c r="N3821" i="1"/>
  <c r="T3821" i="1"/>
  <c r="U3821" i="1"/>
  <c r="N3822" i="1"/>
  <c r="T3822" i="1"/>
  <c r="U3822" i="1"/>
  <c r="N3823" i="1"/>
  <c r="T3823" i="1"/>
  <c r="U3823" i="1"/>
  <c r="N3824" i="1"/>
  <c r="T3824" i="1"/>
  <c r="U3824" i="1"/>
  <c r="N3825" i="1"/>
  <c r="T3825" i="1"/>
  <c r="U3825" i="1"/>
  <c r="N3826" i="1"/>
  <c r="T3826" i="1"/>
  <c r="U3826" i="1"/>
  <c r="N3827" i="1"/>
  <c r="T3827" i="1"/>
  <c r="U3827" i="1"/>
  <c r="N3828" i="1"/>
  <c r="T3828" i="1"/>
  <c r="U3828" i="1"/>
  <c r="N3829" i="1"/>
  <c r="T3829" i="1"/>
  <c r="U3829" i="1"/>
  <c r="N3830" i="1"/>
  <c r="T3830" i="1"/>
  <c r="U3830" i="1"/>
  <c r="N3831" i="1"/>
  <c r="T3831" i="1"/>
  <c r="U3831" i="1"/>
  <c r="N3832" i="1"/>
  <c r="T3832" i="1"/>
  <c r="U3832" i="1"/>
  <c r="N3833" i="1"/>
  <c r="T3833" i="1"/>
  <c r="U3833" i="1"/>
  <c r="N3834" i="1"/>
  <c r="T3834" i="1"/>
  <c r="U3834" i="1"/>
  <c r="N3835" i="1"/>
  <c r="T3835" i="1"/>
  <c r="U3835" i="1"/>
  <c r="N3836" i="1"/>
  <c r="T3836" i="1"/>
  <c r="U3836" i="1"/>
  <c r="N3837" i="1"/>
  <c r="T3837" i="1"/>
  <c r="U3837" i="1"/>
  <c r="N3838" i="1"/>
  <c r="T3838" i="1"/>
  <c r="U3838" i="1"/>
  <c r="N3839" i="1"/>
  <c r="T3839" i="1"/>
  <c r="U3839" i="1"/>
  <c r="N3840" i="1"/>
  <c r="T3840" i="1"/>
  <c r="U3840" i="1"/>
  <c r="N3841" i="1"/>
  <c r="T3841" i="1"/>
  <c r="U3841" i="1"/>
  <c r="N3842" i="1"/>
  <c r="T3842" i="1"/>
  <c r="U3842" i="1"/>
  <c r="N3843" i="1"/>
  <c r="T3843" i="1"/>
  <c r="U3843" i="1"/>
  <c r="N3844" i="1"/>
  <c r="T3844" i="1"/>
  <c r="U3844" i="1"/>
  <c r="N3845" i="1"/>
  <c r="T3845" i="1"/>
  <c r="U3845" i="1"/>
  <c r="N3846" i="1"/>
  <c r="T3846" i="1"/>
  <c r="U3846" i="1"/>
  <c r="N3847" i="1"/>
  <c r="T3847" i="1"/>
  <c r="U3847" i="1"/>
  <c r="N3848" i="1"/>
  <c r="T3848" i="1"/>
  <c r="U3848" i="1"/>
  <c r="N3849" i="1"/>
  <c r="T3849" i="1"/>
  <c r="U3849" i="1"/>
  <c r="N3850" i="1"/>
  <c r="T3850" i="1"/>
  <c r="U3850" i="1"/>
  <c r="N3851" i="1"/>
  <c r="T3851" i="1"/>
  <c r="U3851" i="1"/>
  <c r="N3852" i="1"/>
  <c r="T3852" i="1"/>
  <c r="U3852" i="1"/>
  <c r="N3853" i="1"/>
  <c r="T3853" i="1"/>
  <c r="U3853" i="1"/>
  <c r="N3854" i="1"/>
  <c r="T3854" i="1"/>
  <c r="U3854" i="1"/>
  <c r="N3855" i="1"/>
  <c r="T3855" i="1"/>
  <c r="U3855" i="1"/>
  <c r="N3856" i="1"/>
  <c r="T3856" i="1"/>
  <c r="U3856" i="1"/>
  <c r="N3857" i="1"/>
  <c r="T3857" i="1"/>
  <c r="U3857" i="1"/>
  <c r="N3858" i="1"/>
  <c r="T3858" i="1"/>
  <c r="U3858" i="1"/>
  <c r="N3859" i="1"/>
  <c r="T3859" i="1"/>
  <c r="U3859" i="1"/>
  <c r="N3860" i="1"/>
  <c r="T3860" i="1"/>
  <c r="U3860" i="1"/>
  <c r="N3861" i="1"/>
  <c r="T3861" i="1"/>
  <c r="U3861" i="1"/>
  <c r="N3862" i="1"/>
  <c r="T3862" i="1"/>
  <c r="U3862" i="1"/>
  <c r="N3863" i="1"/>
  <c r="T3863" i="1"/>
  <c r="U3863" i="1"/>
  <c r="N3864" i="1"/>
  <c r="T3864" i="1"/>
  <c r="U3864" i="1"/>
  <c r="N3865" i="1"/>
  <c r="T3865" i="1"/>
  <c r="U3865" i="1"/>
  <c r="N3866" i="1"/>
  <c r="T3866" i="1"/>
  <c r="U3866" i="1"/>
  <c r="N3867" i="1"/>
  <c r="T3867" i="1"/>
  <c r="U3867" i="1"/>
  <c r="N3868" i="1"/>
  <c r="T3868" i="1"/>
  <c r="U3868" i="1"/>
  <c r="N3869" i="1"/>
  <c r="T3869" i="1"/>
  <c r="U3869" i="1"/>
  <c r="N3870" i="1"/>
  <c r="T3870" i="1"/>
  <c r="U3870" i="1"/>
  <c r="N3871" i="1"/>
  <c r="T3871" i="1"/>
  <c r="U3871" i="1"/>
  <c r="N3872" i="1"/>
  <c r="T3872" i="1"/>
  <c r="U3872" i="1"/>
  <c r="N3873" i="1"/>
  <c r="T3873" i="1"/>
  <c r="U3873" i="1"/>
  <c r="N3874" i="1"/>
  <c r="T3874" i="1"/>
  <c r="U3874" i="1"/>
  <c r="N3875" i="1"/>
  <c r="T3875" i="1"/>
  <c r="U3875" i="1"/>
  <c r="N3876" i="1"/>
  <c r="T3876" i="1"/>
  <c r="U3876" i="1"/>
  <c r="N3877" i="1"/>
  <c r="T3877" i="1"/>
  <c r="U3877" i="1"/>
  <c r="N3878" i="1"/>
  <c r="T3878" i="1"/>
  <c r="U3878" i="1"/>
  <c r="N3879" i="1"/>
  <c r="T3879" i="1"/>
  <c r="U3879" i="1"/>
  <c r="N3880" i="1"/>
  <c r="T3880" i="1"/>
  <c r="U3880" i="1"/>
  <c r="N3881" i="1"/>
  <c r="T3881" i="1"/>
  <c r="U3881" i="1"/>
  <c r="N3882" i="1"/>
  <c r="T3882" i="1"/>
  <c r="U3882" i="1"/>
  <c r="N3883" i="1"/>
  <c r="T3883" i="1"/>
  <c r="U3883" i="1"/>
  <c r="N3884" i="1"/>
  <c r="T3884" i="1"/>
  <c r="U3884" i="1"/>
  <c r="N3885" i="1"/>
  <c r="T3885" i="1"/>
  <c r="U3885" i="1"/>
  <c r="N3886" i="1"/>
  <c r="T3886" i="1"/>
  <c r="U3886" i="1"/>
  <c r="N3887" i="1"/>
  <c r="T3887" i="1"/>
  <c r="U3887" i="1"/>
  <c r="N3888" i="1"/>
  <c r="T3888" i="1"/>
  <c r="U3888" i="1"/>
  <c r="N3889" i="1"/>
  <c r="T3889" i="1"/>
  <c r="U3889" i="1"/>
  <c r="N3890" i="1"/>
  <c r="T3890" i="1"/>
  <c r="U3890" i="1"/>
  <c r="N3891" i="1"/>
  <c r="T3891" i="1"/>
  <c r="U3891" i="1"/>
  <c r="N3892" i="1"/>
  <c r="T3892" i="1"/>
  <c r="U3892" i="1"/>
  <c r="N3893" i="1"/>
  <c r="T3893" i="1"/>
  <c r="U3893" i="1"/>
  <c r="N3894" i="1"/>
  <c r="T3894" i="1"/>
  <c r="U3894" i="1"/>
  <c r="N3895" i="1"/>
  <c r="T3895" i="1"/>
  <c r="U3895" i="1"/>
  <c r="N3896" i="1"/>
  <c r="T3896" i="1"/>
  <c r="U3896" i="1"/>
  <c r="N3897" i="1"/>
  <c r="T3897" i="1"/>
  <c r="U3897" i="1"/>
  <c r="N3898" i="1"/>
  <c r="T3898" i="1"/>
  <c r="U3898" i="1"/>
  <c r="N3899" i="1"/>
  <c r="T3899" i="1"/>
  <c r="U3899" i="1"/>
  <c r="N3900" i="1"/>
  <c r="T3900" i="1"/>
  <c r="U3900" i="1"/>
  <c r="N3901" i="1"/>
  <c r="T3901" i="1"/>
  <c r="U3901" i="1"/>
  <c r="N3902" i="1"/>
  <c r="T3902" i="1"/>
  <c r="U3902" i="1"/>
  <c r="N3903" i="1"/>
  <c r="T3903" i="1"/>
  <c r="U3903" i="1"/>
  <c r="N3904" i="1"/>
  <c r="T3904" i="1"/>
  <c r="U3904" i="1"/>
  <c r="N3905" i="1"/>
  <c r="T3905" i="1"/>
  <c r="U3905" i="1"/>
  <c r="N3906" i="1"/>
  <c r="T3906" i="1"/>
  <c r="U3906" i="1"/>
  <c r="N3907" i="1"/>
  <c r="T3907" i="1"/>
  <c r="U3907" i="1"/>
  <c r="N3908" i="1"/>
  <c r="T3908" i="1"/>
  <c r="U3908" i="1"/>
  <c r="N3909" i="1"/>
  <c r="T3909" i="1"/>
  <c r="U3909" i="1"/>
  <c r="N3910" i="1"/>
  <c r="T3910" i="1"/>
  <c r="U3910" i="1"/>
  <c r="N3911" i="1"/>
  <c r="T3911" i="1"/>
  <c r="U3911" i="1"/>
  <c r="N3912" i="1"/>
  <c r="T3912" i="1"/>
  <c r="U3912" i="1"/>
  <c r="N3913" i="1"/>
  <c r="T3913" i="1"/>
  <c r="U3913" i="1"/>
  <c r="N3914" i="1"/>
  <c r="T3914" i="1"/>
  <c r="U3914" i="1"/>
  <c r="N3915" i="1"/>
  <c r="T3915" i="1"/>
  <c r="U3915" i="1"/>
  <c r="N3916" i="1"/>
  <c r="T3916" i="1"/>
  <c r="U3916" i="1"/>
  <c r="N3917" i="1"/>
  <c r="T3917" i="1"/>
  <c r="U3917" i="1"/>
  <c r="N3918" i="1"/>
  <c r="T3918" i="1"/>
  <c r="U3918" i="1"/>
  <c r="N3919" i="1"/>
  <c r="T3919" i="1"/>
  <c r="U3919" i="1"/>
  <c r="N3920" i="1"/>
  <c r="T3920" i="1"/>
  <c r="U3920" i="1"/>
  <c r="N3921" i="1"/>
  <c r="T3921" i="1"/>
  <c r="U3921" i="1"/>
  <c r="N3922" i="1"/>
  <c r="T3922" i="1"/>
  <c r="U3922" i="1"/>
  <c r="N3923" i="1"/>
  <c r="T3923" i="1"/>
  <c r="U3923" i="1"/>
  <c r="N3924" i="1"/>
  <c r="T3924" i="1"/>
  <c r="U3924" i="1"/>
  <c r="N3925" i="1"/>
  <c r="T3925" i="1"/>
  <c r="U3925" i="1"/>
  <c r="N3926" i="1"/>
  <c r="T3926" i="1"/>
  <c r="U3926" i="1"/>
  <c r="N3927" i="1"/>
  <c r="T3927" i="1"/>
  <c r="U3927" i="1"/>
  <c r="N3928" i="1"/>
  <c r="T3928" i="1"/>
  <c r="U3928" i="1"/>
  <c r="N3929" i="1"/>
  <c r="T3929" i="1"/>
  <c r="U3929" i="1"/>
  <c r="N3930" i="1"/>
  <c r="T3930" i="1"/>
  <c r="U3930" i="1"/>
  <c r="N3931" i="1"/>
  <c r="T3931" i="1"/>
  <c r="U3931" i="1"/>
  <c r="N3932" i="1"/>
  <c r="T3932" i="1"/>
  <c r="U3932" i="1"/>
  <c r="N3933" i="1"/>
  <c r="T3933" i="1"/>
  <c r="U3933" i="1"/>
  <c r="N3934" i="1"/>
  <c r="T3934" i="1"/>
  <c r="U3934" i="1"/>
  <c r="N3935" i="1"/>
  <c r="T3935" i="1"/>
  <c r="U3935" i="1"/>
  <c r="N3936" i="1"/>
  <c r="T3936" i="1"/>
  <c r="U3936" i="1"/>
  <c r="N3937" i="1"/>
  <c r="T3937" i="1"/>
  <c r="U3937" i="1"/>
  <c r="N3938" i="1"/>
  <c r="T3938" i="1"/>
  <c r="U3938" i="1"/>
  <c r="N3939" i="1"/>
  <c r="T3939" i="1"/>
  <c r="U3939" i="1"/>
  <c r="N3940" i="1"/>
  <c r="T3940" i="1"/>
  <c r="U3940" i="1"/>
  <c r="N3941" i="1"/>
  <c r="T3941" i="1"/>
  <c r="U3941" i="1"/>
  <c r="N3942" i="1"/>
  <c r="T3942" i="1"/>
  <c r="U3942" i="1"/>
  <c r="N3943" i="1"/>
  <c r="T3943" i="1"/>
  <c r="U3943" i="1"/>
  <c r="N3944" i="1"/>
  <c r="T3944" i="1"/>
  <c r="U3944" i="1"/>
  <c r="N3945" i="1"/>
  <c r="T3945" i="1"/>
  <c r="U3945" i="1"/>
  <c r="N3946" i="1"/>
  <c r="T3946" i="1"/>
  <c r="U3946" i="1"/>
  <c r="N3947" i="1"/>
  <c r="T3947" i="1"/>
  <c r="U3947" i="1"/>
  <c r="N3948" i="1"/>
  <c r="T3948" i="1"/>
  <c r="U3948" i="1"/>
  <c r="N3949" i="1"/>
  <c r="T3949" i="1"/>
  <c r="U3949" i="1"/>
  <c r="N3950" i="1"/>
  <c r="T3950" i="1"/>
  <c r="U3950" i="1"/>
  <c r="N3951" i="1"/>
  <c r="T3951" i="1"/>
  <c r="U3951" i="1"/>
  <c r="N3952" i="1"/>
  <c r="T3952" i="1"/>
  <c r="U3952" i="1"/>
  <c r="N3953" i="1"/>
  <c r="T3953" i="1"/>
  <c r="U3953" i="1"/>
  <c r="N3954" i="1"/>
  <c r="T3954" i="1"/>
  <c r="U3954" i="1"/>
  <c r="N3955" i="1"/>
  <c r="T3955" i="1"/>
  <c r="U3955" i="1"/>
  <c r="N3956" i="1"/>
  <c r="T3956" i="1"/>
  <c r="U3956" i="1"/>
  <c r="N3957" i="1"/>
  <c r="T3957" i="1"/>
  <c r="U3957" i="1"/>
  <c r="N3958" i="1"/>
  <c r="T3958" i="1"/>
  <c r="U3958" i="1"/>
  <c r="N3959" i="1"/>
  <c r="T3959" i="1"/>
  <c r="U3959" i="1"/>
  <c r="N3960" i="1"/>
  <c r="T3960" i="1"/>
  <c r="U3960" i="1"/>
  <c r="N3961" i="1"/>
  <c r="T3961" i="1"/>
  <c r="U3961" i="1"/>
  <c r="N3962" i="1"/>
  <c r="T3962" i="1"/>
  <c r="U3962" i="1"/>
  <c r="N3963" i="1"/>
  <c r="T3963" i="1"/>
  <c r="U3963" i="1"/>
  <c r="N3964" i="1"/>
  <c r="T3964" i="1"/>
  <c r="U3964" i="1"/>
  <c r="N3965" i="1"/>
  <c r="T3965" i="1"/>
  <c r="U3965" i="1"/>
  <c r="N3966" i="1"/>
  <c r="T3966" i="1"/>
  <c r="U3966" i="1"/>
  <c r="N3967" i="1"/>
  <c r="T3967" i="1"/>
  <c r="U3967" i="1"/>
  <c r="N3968" i="1"/>
  <c r="T3968" i="1"/>
  <c r="U3968" i="1"/>
  <c r="N3969" i="1"/>
  <c r="T3969" i="1"/>
  <c r="U3969" i="1"/>
  <c r="N3970" i="1"/>
  <c r="T3970" i="1"/>
  <c r="U3970" i="1"/>
  <c r="N3971" i="1"/>
  <c r="T3971" i="1"/>
  <c r="U3971" i="1"/>
  <c r="N3972" i="1"/>
  <c r="T3972" i="1"/>
  <c r="U3972" i="1"/>
  <c r="N3973" i="1"/>
  <c r="T3973" i="1"/>
  <c r="U3973" i="1"/>
  <c r="N3974" i="1"/>
  <c r="T3974" i="1"/>
  <c r="U3974" i="1"/>
  <c r="N3975" i="1"/>
  <c r="T3975" i="1"/>
  <c r="U3975" i="1"/>
  <c r="N3976" i="1"/>
  <c r="T3976" i="1"/>
  <c r="U3976" i="1"/>
  <c r="N3977" i="1"/>
  <c r="T3977" i="1"/>
  <c r="U3977" i="1"/>
  <c r="N3978" i="1"/>
  <c r="T3978" i="1"/>
  <c r="U3978" i="1"/>
  <c r="N3979" i="1"/>
  <c r="T3979" i="1"/>
  <c r="U3979" i="1"/>
  <c r="N3980" i="1"/>
  <c r="T3980" i="1"/>
  <c r="U3980" i="1"/>
  <c r="N3981" i="1"/>
  <c r="T3981" i="1"/>
  <c r="U3981" i="1"/>
  <c r="N3982" i="1"/>
  <c r="T3982" i="1"/>
  <c r="U3982" i="1"/>
  <c r="N3983" i="1"/>
  <c r="T3983" i="1"/>
  <c r="U3983" i="1"/>
  <c r="N3984" i="1"/>
  <c r="T3984" i="1"/>
  <c r="U3984" i="1"/>
  <c r="N3985" i="1"/>
  <c r="T3985" i="1"/>
  <c r="U3985" i="1"/>
  <c r="N3986" i="1"/>
  <c r="T3986" i="1"/>
  <c r="U3986" i="1"/>
  <c r="N3987" i="1"/>
  <c r="T3987" i="1"/>
  <c r="U3987" i="1"/>
  <c r="N3988" i="1"/>
  <c r="T3988" i="1"/>
  <c r="U3988" i="1"/>
  <c r="N3989" i="1"/>
  <c r="T3989" i="1"/>
  <c r="U3989" i="1"/>
  <c r="N3990" i="1"/>
  <c r="T3990" i="1"/>
  <c r="U3990" i="1"/>
  <c r="N3991" i="1"/>
  <c r="T3991" i="1"/>
  <c r="U3991" i="1"/>
  <c r="N3992" i="1"/>
  <c r="T3992" i="1"/>
  <c r="U3992" i="1"/>
  <c r="N3993" i="1"/>
  <c r="T3993" i="1"/>
  <c r="U3993" i="1"/>
  <c r="N3994" i="1"/>
  <c r="T3994" i="1"/>
  <c r="U3994" i="1"/>
  <c r="N3995" i="1"/>
  <c r="T3995" i="1"/>
  <c r="U3995" i="1"/>
  <c r="N3996" i="1"/>
  <c r="T3996" i="1"/>
  <c r="U3996" i="1"/>
  <c r="N3997" i="1"/>
  <c r="T3997" i="1"/>
  <c r="U3997" i="1"/>
  <c r="N3998" i="1"/>
  <c r="T3998" i="1"/>
  <c r="U3998" i="1"/>
  <c r="N3999" i="1"/>
  <c r="T3999" i="1"/>
  <c r="U3999" i="1"/>
  <c r="N4000" i="1"/>
  <c r="T4000" i="1"/>
  <c r="U4000" i="1"/>
  <c r="N4001" i="1"/>
  <c r="T4001" i="1"/>
  <c r="U4001" i="1"/>
  <c r="N4002" i="1"/>
  <c r="T4002" i="1"/>
  <c r="U4002" i="1"/>
  <c r="N4003" i="1"/>
  <c r="T4003" i="1"/>
  <c r="U4003" i="1"/>
  <c r="N4004" i="1"/>
  <c r="T4004" i="1"/>
  <c r="U4004" i="1"/>
  <c r="N4005" i="1"/>
  <c r="T4005" i="1"/>
  <c r="U4005" i="1"/>
  <c r="N4006" i="1"/>
  <c r="T4006" i="1"/>
  <c r="U4006" i="1"/>
  <c r="N4007" i="1"/>
  <c r="T4007" i="1"/>
  <c r="U4007" i="1"/>
  <c r="N4008" i="1"/>
  <c r="T4008" i="1"/>
  <c r="U4008" i="1"/>
  <c r="N4009" i="1"/>
  <c r="T4009" i="1"/>
  <c r="U4009" i="1"/>
  <c r="N4010" i="1"/>
  <c r="T4010" i="1"/>
  <c r="U4010" i="1"/>
  <c r="N4011" i="1"/>
  <c r="T4011" i="1"/>
  <c r="U4011" i="1"/>
  <c r="N4012" i="1"/>
  <c r="T4012" i="1"/>
  <c r="U4012" i="1"/>
  <c r="N4013" i="1"/>
  <c r="T4013" i="1"/>
  <c r="U4013" i="1"/>
  <c r="N4014" i="1"/>
  <c r="T4014" i="1"/>
  <c r="U4014" i="1"/>
  <c r="N4015" i="1"/>
  <c r="T4015" i="1"/>
  <c r="U4015" i="1"/>
  <c r="N4016" i="1"/>
  <c r="T4016" i="1"/>
  <c r="U4016" i="1"/>
  <c r="N4017" i="1"/>
  <c r="T4017" i="1"/>
  <c r="U4017" i="1"/>
  <c r="N4018" i="1"/>
  <c r="T4018" i="1"/>
  <c r="U4018" i="1"/>
  <c r="N4019" i="1"/>
  <c r="T4019" i="1"/>
  <c r="U4019" i="1"/>
  <c r="N4020" i="1"/>
  <c r="T4020" i="1"/>
  <c r="U4020" i="1"/>
  <c r="N4021" i="1"/>
  <c r="T4021" i="1"/>
  <c r="U4021" i="1"/>
  <c r="N4022" i="1"/>
  <c r="T4022" i="1"/>
  <c r="U4022" i="1"/>
  <c r="N4023" i="1"/>
  <c r="T4023" i="1"/>
  <c r="U4023" i="1"/>
  <c r="N4024" i="1"/>
  <c r="T4024" i="1"/>
  <c r="U4024" i="1"/>
  <c r="N4025" i="1"/>
  <c r="T4025" i="1"/>
  <c r="U4025" i="1"/>
  <c r="N4026" i="1"/>
  <c r="T4026" i="1"/>
  <c r="U4026" i="1"/>
  <c r="N4027" i="1"/>
  <c r="T4027" i="1"/>
  <c r="U4027" i="1"/>
  <c r="N4028" i="1"/>
  <c r="T4028" i="1"/>
  <c r="U4028" i="1"/>
  <c r="N4029" i="1"/>
  <c r="T4029" i="1"/>
  <c r="U4029" i="1"/>
  <c r="N4030" i="1"/>
  <c r="T4030" i="1"/>
  <c r="U4030" i="1"/>
  <c r="N4031" i="1"/>
  <c r="T4031" i="1"/>
  <c r="U4031" i="1"/>
  <c r="N4032" i="1"/>
  <c r="T4032" i="1"/>
  <c r="U4032" i="1"/>
  <c r="N4033" i="1"/>
  <c r="T4033" i="1"/>
  <c r="U4033" i="1"/>
  <c r="N4034" i="1"/>
  <c r="T4034" i="1"/>
  <c r="U4034" i="1"/>
  <c r="N4035" i="1"/>
  <c r="T4035" i="1"/>
  <c r="U4035" i="1"/>
  <c r="N4036" i="1"/>
  <c r="T4036" i="1"/>
  <c r="U4036" i="1"/>
  <c r="N4037" i="1"/>
  <c r="T4037" i="1"/>
  <c r="U4037" i="1"/>
  <c r="N4038" i="1"/>
  <c r="T4038" i="1"/>
  <c r="U4038" i="1"/>
  <c r="N4039" i="1"/>
  <c r="T4039" i="1"/>
  <c r="U4039" i="1"/>
  <c r="N4040" i="1"/>
  <c r="T4040" i="1"/>
  <c r="U4040" i="1"/>
  <c r="N4041" i="1"/>
  <c r="T4041" i="1"/>
  <c r="U4041" i="1"/>
  <c r="N4042" i="1"/>
  <c r="T4042" i="1"/>
  <c r="U4042" i="1"/>
  <c r="N4043" i="1"/>
  <c r="T4043" i="1"/>
  <c r="U4043" i="1"/>
  <c r="N4044" i="1"/>
  <c r="T4044" i="1"/>
  <c r="U4044" i="1"/>
  <c r="N4045" i="1"/>
  <c r="T4045" i="1"/>
  <c r="U4045" i="1"/>
  <c r="N4046" i="1"/>
  <c r="T4046" i="1"/>
  <c r="U4046" i="1"/>
  <c r="N4047" i="1"/>
  <c r="T4047" i="1"/>
  <c r="U4047" i="1"/>
  <c r="N4048" i="1"/>
  <c r="T4048" i="1"/>
  <c r="U4048" i="1"/>
  <c r="N4049" i="1"/>
  <c r="T4049" i="1"/>
  <c r="U4049" i="1"/>
  <c r="N4050" i="1"/>
  <c r="T4050" i="1"/>
  <c r="U4050" i="1"/>
  <c r="N4051" i="1"/>
  <c r="T4051" i="1"/>
  <c r="U4051" i="1"/>
  <c r="N4052" i="1"/>
  <c r="T4052" i="1"/>
  <c r="U4052" i="1"/>
  <c r="N4053" i="1"/>
  <c r="T4053" i="1"/>
  <c r="U4053" i="1"/>
  <c r="N4054" i="1"/>
  <c r="T4054" i="1"/>
  <c r="U4054" i="1"/>
  <c r="N4055" i="1"/>
  <c r="T4055" i="1"/>
  <c r="U4055" i="1"/>
  <c r="N4056" i="1"/>
  <c r="T4056" i="1"/>
  <c r="U4056" i="1"/>
  <c r="N4057" i="1"/>
  <c r="T4057" i="1"/>
  <c r="U4057" i="1"/>
  <c r="N4058" i="1"/>
  <c r="T4058" i="1"/>
  <c r="U4058" i="1"/>
  <c r="N4059" i="1"/>
  <c r="T4059" i="1"/>
  <c r="U4059" i="1"/>
  <c r="N4060" i="1"/>
  <c r="T4060" i="1"/>
  <c r="U4060" i="1"/>
  <c r="N4061" i="1"/>
  <c r="T4061" i="1"/>
  <c r="U4061" i="1"/>
  <c r="N4062" i="1"/>
  <c r="T4062" i="1"/>
  <c r="U4062" i="1"/>
  <c r="N4063" i="1"/>
  <c r="T4063" i="1"/>
  <c r="U4063" i="1"/>
  <c r="N4064" i="1"/>
  <c r="T4064" i="1"/>
  <c r="U4064" i="1"/>
  <c r="N4065" i="1"/>
  <c r="T4065" i="1"/>
  <c r="U4065" i="1"/>
  <c r="N4066" i="1"/>
  <c r="T4066" i="1"/>
  <c r="U4066" i="1"/>
  <c r="N4067" i="1"/>
  <c r="T4067" i="1"/>
  <c r="U4067" i="1"/>
  <c r="N4068" i="1"/>
  <c r="T4068" i="1"/>
  <c r="U4068" i="1"/>
  <c r="N4069" i="1"/>
  <c r="T4069" i="1"/>
  <c r="U4069" i="1"/>
  <c r="N4070" i="1"/>
  <c r="T4070" i="1"/>
  <c r="U4070" i="1"/>
  <c r="N4071" i="1"/>
  <c r="T4071" i="1"/>
  <c r="U4071" i="1"/>
  <c r="N4072" i="1"/>
  <c r="T4072" i="1"/>
  <c r="U4072" i="1"/>
  <c r="N4073" i="1"/>
  <c r="T4073" i="1"/>
  <c r="U4073" i="1"/>
  <c r="N4074" i="1"/>
  <c r="T4074" i="1"/>
  <c r="U4074" i="1"/>
  <c r="N4075" i="1"/>
  <c r="T4075" i="1"/>
  <c r="U4075" i="1"/>
  <c r="N4076" i="1"/>
  <c r="T4076" i="1"/>
  <c r="U4076" i="1"/>
  <c r="N4077" i="1"/>
  <c r="T4077" i="1"/>
  <c r="U4077" i="1"/>
  <c r="N4078" i="1"/>
  <c r="T4078" i="1"/>
  <c r="U4078" i="1"/>
  <c r="N4079" i="1"/>
  <c r="T4079" i="1"/>
  <c r="U4079" i="1"/>
  <c r="N4080" i="1"/>
  <c r="T4080" i="1"/>
  <c r="U4080" i="1"/>
  <c r="N4081" i="1"/>
  <c r="T4081" i="1"/>
  <c r="U4081" i="1"/>
  <c r="N4082" i="1"/>
  <c r="T4082" i="1"/>
  <c r="U4082" i="1"/>
  <c r="N4083" i="1"/>
  <c r="T4083" i="1"/>
  <c r="U4083" i="1"/>
  <c r="N4084" i="1"/>
  <c r="T4084" i="1"/>
  <c r="U4084" i="1"/>
  <c r="N4085" i="1"/>
  <c r="T4085" i="1"/>
  <c r="U4085" i="1"/>
  <c r="N4086" i="1"/>
  <c r="T4086" i="1"/>
  <c r="U4086" i="1"/>
  <c r="N4087" i="1"/>
  <c r="T4087" i="1"/>
  <c r="U4087" i="1"/>
  <c r="N4088" i="1"/>
  <c r="T4088" i="1"/>
  <c r="U4088" i="1"/>
  <c r="N4089" i="1"/>
  <c r="T4089" i="1"/>
  <c r="U4089" i="1"/>
  <c r="N4090" i="1"/>
  <c r="T4090" i="1"/>
  <c r="U4090" i="1"/>
  <c r="N4091" i="1"/>
  <c r="T4091" i="1"/>
  <c r="U4091" i="1"/>
  <c r="N4092" i="1"/>
  <c r="T4092" i="1"/>
  <c r="U4092" i="1"/>
  <c r="N4093" i="1"/>
  <c r="T4093" i="1"/>
  <c r="U4093" i="1"/>
  <c r="N4094" i="1"/>
  <c r="T4094" i="1"/>
  <c r="U4094" i="1"/>
  <c r="N4095" i="1"/>
  <c r="T4095" i="1"/>
  <c r="U4095" i="1"/>
  <c r="N4096" i="1"/>
  <c r="T4096" i="1"/>
  <c r="U4096" i="1"/>
  <c r="N4097" i="1"/>
  <c r="T4097" i="1"/>
  <c r="U4097" i="1"/>
  <c r="N4098" i="1"/>
  <c r="T4098" i="1"/>
  <c r="U4098" i="1"/>
  <c r="N4099" i="1"/>
  <c r="T4099" i="1"/>
  <c r="U4099" i="1"/>
  <c r="N4100" i="1"/>
  <c r="T4100" i="1"/>
  <c r="U4100" i="1"/>
  <c r="N4101" i="1"/>
  <c r="T4101" i="1"/>
  <c r="U4101" i="1"/>
  <c r="N4102" i="1"/>
  <c r="T4102" i="1"/>
  <c r="U4102" i="1"/>
  <c r="N4103" i="1"/>
  <c r="T4103" i="1"/>
  <c r="U4103" i="1"/>
  <c r="N4104" i="1"/>
  <c r="T4104" i="1"/>
  <c r="U4104" i="1"/>
  <c r="N4105" i="1"/>
  <c r="T4105" i="1"/>
  <c r="U4105" i="1"/>
  <c r="N4106" i="1"/>
  <c r="T4106" i="1"/>
  <c r="U4106" i="1"/>
  <c r="N4107" i="1"/>
  <c r="T4107" i="1"/>
  <c r="U4107" i="1"/>
  <c r="N4108" i="1"/>
  <c r="T4108" i="1"/>
  <c r="U4108" i="1"/>
  <c r="N4109" i="1"/>
  <c r="T4109" i="1"/>
  <c r="U4109" i="1"/>
  <c r="N4110" i="1"/>
  <c r="T4110" i="1"/>
  <c r="U4110" i="1"/>
  <c r="N4111" i="1"/>
  <c r="T4111" i="1"/>
  <c r="U4111" i="1"/>
  <c r="N4112" i="1"/>
  <c r="T4112" i="1"/>
  <c r="U4112" i="1"/>
  <c r="N4113" i="1"/>
  <c r="T4113" i="1"/>
  <c r="U4113" i="1"/>
  <c r="N4114" i="1"/>
  <c r="T4114" i="1"/>
  <c r="U4114" i="1"/>
  <c r="N4115" i="1"/>
  <c r="T4115" i="1"/>
  <c r="U4115" i="1"/>
  <c r="N4116" i="1"/>
  <c r="T4116" i="1"/>
  <c r="U4116" i="1"/>
  <c r="N4117" i="1"/>
  <c r="T4117" i="1"/>
  <c r="U4117" i="1"/>
  <c r="N4118" i="1"/>
  <c r="T4118" i="1"/>
  <c r="U4118" i="1"/>
  <c r="N4119" i="1"/>
  <c r="T4119" i="1"/>
  <c r="U4119" i="1"/>
  <c r="N4120" i="1"/>
  <c r="T4120" i="1"/>
  <c r="U4120" i="1"/>
  <c r="N4121" i="1"/>
  <c r="T4121" i="1"/>
  <c r="U4121" i="1"/>
  <c r="N4122" i="1"/>
  <c r="T4122" i="1"/>
  <c r="U4122" i="1"/>
  <c r="N4123" i="1"/>
  <c r="T4123" i="1"/>
  <c r="U4123" i="1"/>
  <c r="N4124" i="1"/>
  <c r="T4124" i="1"/>
  <c r="U4124" i="1"/>
  <c r="N4125" i="1"/>
  <c r="T4125" i="1"/>
  <c r="U4125" i="1"/>
  <c r="N4126" i="1"/>
  <c r="T4126" i="1"/>
  <c r="U4126" i="1"/>
  <c r="N4127" i="1"/>
  <c r="T4127" i="1"/>
  <c r="U4127" i="1"/>
  <c r="N4128" i="1"/>
  <c r="T4128" i="1"/>
  <c r="U4128" i="1"/>
  <c r="N4129" i="1"/>
  <c r="T4129" i="1"/>
  <c r="U4129" i="1"/>
  <c r="N4130" i="1"/>
  <c r="T4130" i="1"/>
  <c r="U4130" i="1"/>
  <c r="N4131" i="1"/>
  <c r="T4131" i="1"/>
  <c r="U4131" i="1"/>
  <c r="N4132" i="1"/>
  <c r="T4132" i="1"/>
  <c r="U4132" i="1"/>
  <c r="N4133" i="1"/>
  <c r="T4133" i="1"/>
  <c r="U4133" i="1"/>
  <c r="N4134" i="1"/>
  <c r="T4134" i="1"/>
  <c r="U4134" i="1"/>
  <c r="N4135" i="1"/>
  <c r="T4135" i="1"/>
  <c r="U4135" i="1"/>
  <c r="N4136" i="1"/>
  <c r="T4136" i="1"/>
  <c r="U4136" i="1"/>
  <c r="N4137" i="1"/>
  <c r="T4137" i="1"/>
  <c r="U4137" i="1"/>
  <c r="N4138" i="1"/>
  <c r="T4138" i="1"/>
  <c r="U4138" i="1"/>
  <c r="N4139" i="1"/>
  <c r="T4139" i="1"/>
  <c r="U4139" i="1"/>
  <c r="N4140" i="1"/>
  <c r="T4140" i="1"/>
  <c r="U4140" i="1"/>
  <c r="N4141" i="1"/>
  <c r="T4141" i="1"/>
  <c r="U4141" i="1"/>
  <c r="N4142" i="1"/>
  <c r="T4142" i="1"/>
  <c r="U4142" i="1"/>
  <c r="N4143" i="1"/>
  <c r="T4143" i="1"/>
  <c r="U4143" i="1"/>
  <c r="N4144" i="1"/>
  <c r="T4144" i="1"/>
  <c r="U4144" i="1"/>
  <c r="N4145" i="1"/>
  <c r="T4145" i="1"/>
  <c r="U4145" i="1"/>
  <c r="N4146" i="1"/>
  <c r="T4146" i="1"/>
  <c r="U4146" i="1"/>
  <c r="N4147" i="1"/>
  <c r="T4147" i="1"/>
  <c r="U4147" i="1"/>
  <c r="N4148" i="1"/>
  <c r="T4148" i="1"/>
  <c r="U4148" i="1"/>
  <c r="N4149" i="1"/>
  <c r="T4149" i="1"/>
  <c r="U4149" i="1"/>
  <c r="N4150" i="1"/>
  <c r="T4150" i="1"/>
  <c r="U4150" i="1"/>
  <c r="N4151" i="1"/>
  <c r="T4151" i="1"/>
  <c r="U4151" i="1"/>
  <c r="N4152" i="1"/>
  <c r="T4152" i="1"/>
  <c r="U4152" i="1"/>
  <c r="N4153" i="1"/>
  <c r="T4153" i="1"/>
  <c r="U4153" i="1"/>
  <c r="N4154" i="1"/>
  <c r="T4154" i="1"/>
  <c r="U4154" i="1"/>
  <c r="N4155" i="1"/>
  <c r="T4155" i="1"/>
  <c r="U4155" i="1"/>
  <c r="N4156" i="1"/>
  <c r="T4156" i="1"/>
  <c r="U4156" i="1"/>
  <c r="N4157" i="1"/>
  <c r="T4157" i="1"/>
  <c r="U4157" i="1"/>
  <c r="N4158" i="1"/>
  <c r="T4158" i="1"/>
  <c r="U4158" i="1"/>
  <c r="N4159" i="1"/>
  <c r="T4159" i="1"/>
  <c r="U4159" i="1"/>
  <c r="N4160" i="1"/>
  <c r="T4160" i="1"/>
  <c r="U4160" i="1"/>
  <c r="N4161" i="1"/>
  <c r="T4161" i="1"/>
  <c r="U4161" i="1"/>
  <c r="N4162" i="1"/>
  <c r="T4162" i="1"/>
  <c r="U4162" i="1"/>
  <c r="N4163" i="1"/>
  <c r="T4163" i="1"/>
  <c r="U4163" i="1"/>
  <c r="N4164" i="1"/>
  <c r="T4164" i="1"/>
  <c r="U4164" i="1"/>
  <c r="N4165" i="1"/>
  <c r="T4165" i="1"/>
  <c r="U4165" i="1"/>
  <c r="N4166" i="1"/>
  <c r="T4166" i="1"/>
  <c r="U4166" i="1"/>
  <c r="N4167" i="1"/>
  <c r="T4167" i="1"/>
  <c r="U4167" i="1"/>
  <c r="N4168" i="1"/>
  <c r="T4168" i="1"/>
  <c r="U4168" i="1"/>
  <c r="N4169" i="1"/>
  <c r="T4169" i="1"/>
  <c r="U4169" i="1"/>
  <c r="N4170" i="1"/>
  <c r="T4170" i="1"/>
  <c r="U4170" i="1"/>
  <c r="N4171" i="1"/>
  <c r="T4171" i="1"/>
  <c r="U4171" i="1"/>
  <c r="N4172" i="1"/>
  <c r="T4172" i="1"/>
  <c r="U4172" i="1"/>
  <c r="N4173" i="1"/>
  <c r="T4173" i="1"/>
  <c r="U4173" i="1"/>
  <c r="N4174" i="1"/>
  <c r="T4174" i="1"/>
  <c r="U4174" i="1"/>
  <c r="N4175" i="1"/>
  <c r="T4175" i="1"/>
  <c r="U4175" i="1"/>
  <c r="N4176" i="1"/>
  <c r="T4176" i="1"/>
  <c r="U4176" i="1"/>
  <c r="N4177" i="1"/>
  <c r="T4177" i="1"/>
  <c r="U4177" i="1"/>
  <c r="N4178" i="1"/>
  <c r="T4178" i="1"/>
  <c r="U4178" i="1"/>
  <c r="N4179" i="1"/>
  <c r="T4179" i="1"/>
  <c r="U4179" i="1"/>
  <c r="N4180" i="1"/>
  <c r="T4180" i="1"/>
  <c r="U4180" i="1"/>
  <c r="N4181" i="1"/>
  <c r="T4181" i="1"/>
  <c r="U4181" i="1"/>
  <c r="N4182" i="1"/>
  <c r="T4182" i="1"/>
  <c r="U4182" i="1"/>
  <c r="N4183" i="1"/>
  <c r="T4183" i="1"/>
  <c r="U4183" i="1"/>
  <c r="N4184" i="1"/>
  <c r="T4184" i="1"/>
  <c r="U4184" i="1"/>
  <c r="N4185" i="1"/>
  <c r="T4185" i="1"/>
  <c r="U4185" i="1"/>
  <c r="N4186" i="1"/>
  <c r="T4186" i="1"/>
  <c r="U4186" i="1"/>
  <c r="N4187" i="1"/>
  <c r="T4187" i="1"/>
  <c r="U4187" i="1"/>
  <c r="N4188" i="1"/>
  <c r="T4188" i="1"/>
  <c r="U4188" i="1"/>
  <c r="N4189" i="1"/>
  <c r="T4189" i="1"/>
  <c r="U4189" i="1"/>
  <c r="N4190" i="1"/>
  <c r="T4190" i="1"/>
  <c r="U4190" i="1"/>
  <c r="N4191" i="1"/>
  <c r="T4191" i="1"/>
  <c r="U4191" i="1"/>
  <c r="N4192" i="1"/>
  <c r="T4192" i="1"/>
  <c r="U4192" i="1"/>
  <c r="N4193" i="1"/>
  <c r="T4193" i="1"/>
  <c r="U4193" i="1"/>
  <c r="N4194" i="1"/>
  <c r="T4194" i="1"/>
  <c r="U4194" i="1"/>
  <c r="N4195" i="1"/>
  <c r="T4195" i="1"/>
  <c r="U4195" i="1"/>
  <c r="N4196" i="1"/>
  <c r="T4196" i="1"/>
  <c r="U4196" i="1"/>
  <c r="N4197" i="1"/>
  <c r="T4197" i="1"/>
  <c r="U4197" i="1"/>
  <c r="N4198" i="1"/>
  <c r="T4198" i="1"/>
  <c r="U4198" i="1"/>
  <c r="N4199" i="1"/>
  <c r="T4199" i="1"/>
  <c r="U4199" i="1"/>
  <c r="N4200" i="1"/>
  <c r="T4200" i="1"/>
  <c r="U4200" i="1"/>
  <c r="N4201" i="1"/>
  <c r="T4201" i="1"/>
  <c r="U4201" i="1"/>
  <c r="N4202" i="1"/>
  <c r="T4202" i="1"/>
  <c r="U4202" i="1"/>
  <c r="N4203" i="1"/>
  <c r="T4203" i="1"/>
  <c r="U4203" i="1"/>
  <c r="N4204" i="1"/>
  <c r="T4204" i="1"/>
  <c r="U4204" i="1"/>
  <c r="N4205" i="1"/>
  <c r="T4205" i="1"/>
  <c r="U4205" i="1"/>
  <c r="N4206" i="1"/>
  <c r="T4206" i="1"/>
  <c r="U4206" i="1"/>
  <c r="N4207" i="1"/>
  <c r="T4207" i="1"/>
  <c r="U4207" i="1"/>
  <c r="N4208" i="1"/>
  <c r="T4208" i="1"/>
  <c r="U4208" i="1"/>
  <c r="N4209" i="1"/>
  <c r="T4209" i="1"/>
  <c r="U4209" i="1"/>
  <c r="N4210" i="1"/>
  <c r="T4210" i="1"/>
  <c r="U4210" i="1"/>
  <c r="N4211" i="1"/>
  <c r="T4211" i="1"/>
  <c r="U4211" i="1"/>
  <c r="N4212" i="1"/>
  <c r="T4212" i="1"/>
  <c r="U4212" i="1"/>
  <c r="N4213" i="1"/>
  <c r="T4213" i="1"/>
  <c r="U4213" i="1"/>
  <c r="N4214" i="1"/>
  <c r="T4214" i="1"/>
  <c r="U4214" i="1"/>
  <c r="N4215" i="1"/>
  <c r="T4215" i="1"/>
  <c r="U4215" i="1"/>
  <c r="N4216" i="1"/>
  <c r="T4216" i="1"/>
  <c r="U4216" i="1"/>
  <c r="N4217" i="1"/>
  <c r="T4217" i="1"/>
  <c r="U4217" i="1"/>
  <c r="N4218" i="1"/>
  <c r="T4218" i="1"/>
  <c r="U4218" i="1"/>
  <c r="N4219" i="1"/>
  <c r="T4219" i="1"/>
  <c r="U4219" i="1"/>
  <c r="N4220" i="1"/>
  <c r="T4220" i="1"/>
  <c r="U4220" i="1"/>
  <c r="N4221" i="1"/>
  <c r="T4221" i="1"/>
  <c r="U4221" i="1"/>
  <c r="N4222" i="1"/>
  <c r="T4222" i="1"/>
  <c r="U4222" i="1"/>
  <c r="N4223" i="1"/>
  <c r="T4223" i="1"/>
  <c r="U4223" i="1"/>
  <c r="N4224" i="1"/>
  <c r="T4224" i="1"/>
  <c r="U4224" i="1"/>
  <c r="N4225" i="1"/>
  <c r="T4225" i="1"/>
  <c r="U4225" i="1"/>
  <c r="N4226" i="1"/>
  <c r="T4226" i="1"/>
  <c r="U4226" i="1"/>
  <c r="N4227" i="1"/>
  <c r="T4227" i="1"/>
  <c r="U4227" i="1"/>
  <c r="N4228" i="1"/>
  <c r="T4228" i="1"/>
  <c r="U4228" i="1"/>
  <c r="N4229" i="1"/>
  <c r="T4229" i="1"/>
  <c r="U4229" i="1"/>
  <c r="N4230" i="1"/>
  <c r="T4230" i="1"/>
  <c r="U4230" i="1"/>
  <c r="N4231" i="1"/>
  <c r="T4231" i="1"/>
  <c r="U4231" i="1"/>
  <c r="N4232" i="1"/>
  <c r="T4232" i="1"/>
  <c r="U4232" i="1"/>
  <c r="N4233" i="1"/>
  <c r="T4233" i="1"/>
  <c r="U4233" i="1"/>
  <c r="N4234" i="1"/>
  <c r="T4234" i="1"/>
  <c r="U4234" i="1"/>
  <c r="N4235" i="1"/>
  <c r="T4235" i="1"/>
  <c r="U4235" i="1"/>
  <c r="N4236" i="1"/>
  <c r="T4236" i="1"/>
  <c r="U4236" i="1"/>
  <c r="N4237" i="1"/>
  <c r="T4237" i="1"/>
  <c r="U4237" i="1"/>
  <c r="N4238" i="1"/>
  <c r="T4238" i="1"/>
  <c r="U4238" i="1"/>
  <c r="N4239" i="1"/>
  <c r="T4239" i="1"/>
  <c r="U4239" i="1"/>
  <c r="N4240" i="1"/>
  <c r="T4240" i="1"/>
  <c r="U4240" i="1"/>
  <c r="N4241" i="1"/>
  <c r="T4241" i="1"/>
  <c r="U4241" i="1"/>
  <c r="N4242" i="1"/>
  <c r="T4242" i="1"/>
  <c r="U4242" i="1"/>
  <c r="N4243" i="1"/>
  <c r="T4243" i="1"/>
  <c r="U4243" i="1"/>
  <c r="N4244" i="1"/>
  <c r="T4244" i="1"/>
  <c r="U4244" i="1"/>
  <c r="N4245" i="1"/>
  <c r="T4245" i="1"/>
  <c r="U4245" i="1"/>
  <c r="N4246" i="1"/>
  <c r="T4246" i="1"/>
  <c r="U4246" i="1"/>
  <c r="N4247" i="1"/>
  <c r="T4247" i="1"/>
  <c r="U4247" i="1"/>
  <c r="N4248" i="1"/>
  <c r="T4248" i="1"/>
  <c r="U4248" i="1"/>
  <c r="N4249" i="1"/>
  <c r="T4249" i="1"/>
  <c r="U4249" i="1"/>
  <c r="N4250" i="1"/>
  <c r="T4250" i="1"/>
  <c r="U4250" i="1"/>
  <c r="N4251" i="1"/>
  <c r="T4251" i="1"/>
  <c r="U4251" i="1"/>
  <c r="N4252" i="1"/>
  <c r="T4252" i="1"/>
  <c r="U4252" i="1"/>
  <c r="N4253" i="1"/>
  <c r="T4253" i="1"/>
  <c r="U4253" i="1"/>
  <c r="N4254" i="1"/>
  <c r="T4254" i="1"/>
  <c r="U4254" i="1"/>
  <c r="N4255" i="1"/>
  <c r="T4255" i="1"/>
  <c r="U4255" i="1"/>
  <c r="N4256" i="1"/>
  <c r="T4256" i="1"/>
  <c r="U4256" i="1"/>
  <c r="N4257" i="1"/>
  <c r="T4257" i="1"/>
  <c r="U4257" i="1"/>
  <c r="N4258" i="1"/>
  <c r="T4258" i="1"/>
  <c r="U4258" i="1"/>
  <c r="N4259" i="1"/>
  <c r="T4259" i="1"/>
  <c r="U4259" i="1"/>
  <c r="N4260" i="1"/>
  <c r="T4260" i="1"/>
  <c r="U4260" i="1"/>
  <c r="N4261" i="1"/>
  <c r="T4261" i="1"/>
  <c r="U4261" i="1"/>
  <c r="N4262" i="1"/>
  <c r="T4262" i="1"/>
  <c r="U4262" i="1"/>
  <c r="N4263" i="1"/>
  <c r="T4263" i="1"/>
  <c r="U4263" i="1"/>
  <c r="N4264" i="1"/>
  <c r="T4264" i="1"/>
  <c r="U4264" i="1"/>
  <c r="N4265" i="1"/>
  <c r="T4265" i="1"/>
  <c r="U4265" i="1"/>
  <c r="N4266" i="1"/>
  <c r="T4266" i="1"/>
  <c r="U4266" i="1"/>
  <c r="N4267" i="1"/>
  <c r="T4267" i="1"/>
  <c r="U4267" i="1"/>
  <c r="N4268" i="1"/>
  <c r="T4268" i="1"/>
  <c r="U4268" i="1"/>
  <c r="N4269" i="1"/>
  <c r="T4269" i="1"/>
  <c r="U4269" i="1"/>
  <c r="N4270" i="1"/>
  <c r="T4270" i="1"/>
  <c r="U4270" i="1"/>
  <c r="N4271" i="1"/>
  <c r="T4271" i="1"/>
  <c r="U4271" i="1"/>
  <c r="N4272" i="1"/>
  <c r="T4272" i="1"/>
  <c r="U4272" i="1"/>
  <c r="N4273" i="1"/>
  <c r="T4273" i="1"/>
  <c r="U4273" i="1"/>
  <c r="N4274" i="1"/>
  <c r="T4274" i="1"/>
  <c r="U4274" i="1"/>
  <c r="N4275" i="1"/>
  <c r="T4275" i="1"/>
  <c r="U4275" i="1"/>
  <c r="N4276" i="1"/>
  <c r="T4276" i="1"/>
  <c r="U4276" i="1"/>
  <c r="N4277" i="1"/>
  <c r="T4277" i="1"/>
  <c r="U4277" i="1"/>
  <c r="N4278" i="1"/>
  <c r="T4278" i="1"/>
  <c r="U4278" i="1"/>
  <c r="N4279" i="1"/>
  <c r="T4279" i="1"/>
  <c r="U4279" i="1"/>
  <c r="N4280" i="1"/>
  <c r="T4280" i="1"/>
  <c r="U4280" i="1"/>
  <c r="N4281" i="1"/>
  <c r="T4281" i="1"/>
  <c r="U4281" i="1"/>
  <c r="N4282" i="1"/>
  <c r="T4282" i="1"/>
  <c r="U4282" i="1"/>
  <c r="N4283" i="1"/>
  <c r="T4283" i="1"/>
  <c r="U4283" i="1"/>
  <c r="N4284" i="1"/>
  <c r="T4284" i="1"/>
  <c r="U4284" i="1"/>
  <c r="N4285" i="1"/>
  <c r="T4285" i="1"/>
  <c r="U4285" i="1"/>
  <c r="N4286" i="1"/>
  <c r="T4286" i="1"/>
  <c r="U4286" i="1"/>
  <c r="N4287" i="1"/>
  <c r="T4287" i="1"/>
  <c r="U4287" i="1"/>
  <c r="N4288" i="1"/>
  <c r="T4288" i="1"/>
  <c r="U4288" i="1"/>
  <c r="N4289" i="1"/>
  <c r="T4289" i="1"/>
  <c r="U4289" i="1"/>
  <c r="N4290" i="1"/>
  <c r="T4290" i="1"/>
  <c r="U4290" i="1"/>
  <c r="N4291" i="1"/>
  <c r="T4291" i="1"/>
  <c r="U4291" i="1"/>
  <c r="N4292" i="1"/>
  <c r="T4292" i="1"/>
  <c r="U4292" i="1"/>
  <c r="N4293" i="1"/>
  <c r="T4293" i="1"/>
  <c r="U4293" i="1"/>
  <c r="N4294" i="1"/>
  <c r="T4294" i="1"/>
  <c r="U4294" i="1"/>
  <c r="N4295" i="1"/>
  <c r="T4295" i="1"/>
  <c r="U4295" i="1"/>
  <c r="N4296" i="1"/>
  <c r="T4296" i="1"/>
  <c r="U4296" i="1"/>
  <c r="N4297" i="1"/>
  <c r="T4297" i="1"/>
  <c r="U4297" i="1"/>
  <c r="N4298" i="1"/>
  <c r="T4298" i="1"/>
  <c r="U4298" i="1"/>
  <c r="N4299" i="1"/>
  <c r="T4299" i="1"/>
  <c r="U4299" i="1"/>
  <c r="N4300" i="1"/>
  <c r="T4300" i="1"/>
  <c r="U4300" i="1"/>
  <c r="N4301" i="1"/>
  <c r="T4301" i="1"/>
  <c r="U4301" i="1"/>
  <c r="N4302" i="1"/>
  <c r="T4302" i="1"/>
  <c r="U4302" i="1"/>
  <c r="N4303" i="1"/>
  <c r="T4303" i="1"/>
  <c r="U4303" i="1"/>
  <c r="N4304" i="1"/>
  <c r="T4304" i="1"/>
  <c r="U4304" i="1"/>
  <c r="N4305" i="1"/>
  <c r="T4305" i="1"/>
  <c r="U4305" i="1"/>
  <c r="N4306" i="1"/>
  <c r="T4306" i="1"/>
  <c r="U4306" i="1"/>
  <c r="N4307" i="1"/>
  <c r="T4307" i="1"/>
  <c r="U4307" i="1"/>
  <c r="N4308" i="1"/>
  <c r="T4308" i="1"/>
  <c r="U4308" i="1"/>
  <c r="N4309" i="1"/>
  <c r="T4309" i="1"/>
  <c r="U4309" i="1"/>
  <c r="N4310" i="1"/>
  <c r="T4310" i="1"/>
  <c r="U4310" i="1"/>
  <c r="N4311" i="1"/>
  <c r="T4311" i="1"/>
  <c r="U4311" i="1"/>
  <c r="N4312" i="1"/>
  <c r="T4312" i="1"/>
  <c r="U4312" i="1"/>
  <c r="N4313" i="1"/>
  <c r="T4313" i="1"/>
  <c r="U4313" i="1"/>
  <c r="N4314" i="1"/>
  <c r="T4314" i="1"/>
  <c r="U4314" i="1"/>
  <c r="N4315" i="1"/>
  <c r="T4315" i="1"/>
  <c r="U4315" i="1"/>
  <c r="N4316" i="1"/>
  <c r="T4316" i="1"/>
  <c r="U4316" i="1"/>
  <c r="N4317" i="1"/>
  <c r="T4317" i="1"/>
  <c r="U4317" i="1"/>
  <c r="N4318" i="1"/>
  <c r="T4318" i="1"/>
  <c r="U4318" i="1"/>
  <c r="N4319" i="1"/>
  <c r="T4319" i="1"/>
  <c r="U4319" i="1"/>
  <c r="N4320" i="1"/>
  <c r="T4320" i="1"/>
  <c r="U4320" i="1"/>
  <c r="N4321" i="1"/>
  <c r="T4321" i="1"/>
  <c r="U4321" i="1"/>
  <c r="N4322" i="1"/>
  <c r="T4322" i="1"/>
  <c r="U4322" i="1"/>
  <c r="N4323" i="1"/>
  <c r="T4323" i="1"/>
  <c r="U4323" i="1"/>
  <c r="N4324" i="1"/>
  <c r="T4324" i="1"/>
  <c r="U4324" i="1"/>
  <c r="N4325" i="1"/>
  <c r="T4325" i="1"/>
  <c r="U4325" i="1"/>
  <c r="N4326" i="1"/>
  <c r="T4326" i="1"/>
  <c r="U4326" i="1"/>
  <c r="N4327" i="1"/>
  <c r="T4327" i="1"/>
  <c r="U4327" i="1"/>
  <c r="N4328" i="1"/>
  <c r="T4328" i="1"/>
  <c r="U4328" i="1"/>
  <c r="N4329" i="1"/>
  <c r="T4329" i="1"/>
  <c r="U4329" i="1"/>
  <c r="N4330" i="1"/>
  <c r="T4330" i="1"/>
  <c r="U4330" i="1"/>
  <c r="N4331" i="1"/>
  <c r="T4331" i="1"/>
  <c r="U4331" i="1"/>
  <c r="N4332" i="1"/>
  <c r="T4332" i="1"/>
  <c r="U4332" i="1"/>
  <c r="N4333" i="1"/>
  <c r="T4333" i="1"/>
  <c r="U4333" i="1"/>
  <c r="N4334" i="1"/>
  <c r="T4334" i="1"/>
  <c r="U4334" i="1"/>
  <c r="N4335" i="1"/>
  <c r="T4335" i="1"/>
  <c r="U4335" i="1"/>
  <c r="N4336" i="1"/>
  <c r="T4336" i="1"/>
  <c r="U4336" i="1"/>
  <c r="N4337" i="1"/>
  <c r="T4337" i="1"/>
  <c r="U4337" i="1"/>
  <c r="N4338" i="1"/>
  <c r="T4338" i="1"/>
  <c r="U4338" i="1"/>
  <c r="N4339" i="1"/>
  <c r="T4339" i="1"/>
  <c r="U4339" i="1"/>
  <c r="N4340" i="1"/>
  <c r="T4340" i="1"/>
  <c r="U4340" i="1"/>
  <c r="N4341" i="1"/>
  <c r="T4341" i="1"/>
  <c r="U4341" i="1"/>
  <c r="N4342" i="1"/>
  <c r="T4342" i="1"/>
  <c r="U4342" i="1"/>
  <c r="N4343" i="1"/>
  <c r="T4343" i="1"/>
  <c r="U4343" i="1"/>
  <c r="N4344" i="1"/>
  <c r="T4344" i="1"/>
  <c r="U4344" i="1"/>
  <c r="N4345" i="1"/>
  <c r="T4345" i="1"/>
  <c r="U4345" i="1"/>
  <c r="N4346" i="1"/>
  <c r="T4346" i="1"/>
  <c r="U4346" i="1"/>
  <c r="N4347" i="1"/>
  <c r="T4347" i="1"/>
  <c r="U4347" i="1"/>
  <c r="N4348" i="1"/>
  <c r="T4348" i="1"/>
  <c r="U4348" i="1"/>
  <c r="N4349" i="1"/>
  <c r="T4349" i="1"/>
  <c r="U4349" i="1"/>
  <c r="N4350" i="1"/>
  <c r="T4350" i="1"/>
  <c r="U4350" i="1"/>
  <c r="N4351" i="1"/>
  <c r="T4351" i="1"/>
  <c r="U4351" i="1"/>
  <c r="N4352" i="1"/>
  <c r="T4352" i="1"/>
  <c r="U4352" i="1"/>
  <c r="N4353" i="1"/>
  <c r="T4353" i="1"/>
  <c r="U4353" i="1"/>
  <c r="N4354" i="1"/>
  <c r="T4354" i="1"/>
  <c r="U4354" i="1"/>
  <c r="N4355" i="1"/>
  <c r="T4355" i="1"/>
  <c r="U4355" i="1"/>
  <c r="N4356" i="1"/>
  <c r="T4356" i="1"/>
  <c r="U4356" i="1"/>
  <c r="N4357" i="1"/>
  <c r="T4357" i="1"/>
  <c r="U4357" i="1"/>
  <c r="N4358" i="1"/>
  <c r="T4358" i="1"/>
  <c r="U4358" i="1"/>
  <c r="N4359" i="1"/>
  <c r="T4359" i="1"/>
  <c r="U4359" i="1"/>
  <c r="N4360" i="1"/>
  <c r="T4360" i="1"/>
  <c r="U4360" i="1"/>
  <c r="N4361" i="1"/>
  <c r="T4361" i="1"/>
  <c r="U4361" i="1"/>
  <c r="N4362" i="1"/>
  <c r="T4362" i="1"/>
  <c r="U4362" i="1"/>
  <c r="N4363" i="1"/>
  <c r="T4363" i="1"/>
  <c r="U4363" i="1"/>
  <c r="N4364" i="1"/>
  <c r="T4364" i="1"/>
  <c r="U4364" i="1"/>
  <c r="N4365" i="1"/>
  <c r="T4365" i="1"/>
  <c r="U4365" i="1"/>
  <c r="N4366" i="1"/>
  <c r="T4366" i="1"/>
  <c r="U4366" i="1"/>
  <c r="N4367" i="1"/>
  <c r="T4367" i="1"/>
  <c r="U4367" i="1"/>
  <c r="N4368" i="1"/>
  <c r="T4368" i="1"/>
  <c r="U4368" i="1"/>
  <c r="N4369" i="1"/>
  <c r="T4369" i="1"/>
  <c r="U4369" i="1"/>
  <c r="N4370" i="1"/>
  <c r="T4370" i="1"/>
  <c r="U4370" i="1"/>
  <c r="N4371" i="1"/>
  <c r="T4371" i="1"/>
  <c r="U4371" i="1"/>
  <c r="N4372" i="1"/>
  <c r="T4372" i="1"/>
  <c r="U4372" i="1"/>
  <c r="N4373" i="1"/>
  <c r="T4373" i="1"/>
  <c r="U4373" i="1"/>
  <c r="N4374" i="1"/>
  <c r="T4374" i="1"/>
  <c r="U4374" i="1"/>
  <c r="N4375" i="1"/>
  <c r="T4375" i="1"/>
  <c r="U4375" i="1"/>
  <c r="N4376" i="1"/>
  <c r="T4376" i="1"/>
  <c r="U4376" i="1"/>
  <c r="N4377" i="1"/>
  <c r="T4377" i="1"/>
  <c r="U4377" i="1"/>
  <c r="N4378" i="1"/>
  <c r="T4378" i="1"/>
  <c r="U4378" i="1"/>
  <c r="N4379" i="1"/>
  <c r="T4379" i="1"/>
  <c r="U4379" i="1"/>
  <c r="N4380" i="1"/>
  <c r="T4380" i="1"/>
  <c r="U4380" i="1"/>
  <c r="N4381" i="1"/>
  <c r="T4381" i="1"/>
  <c r="U4381" i="1"/>
  <c r="N4382" i="1"/>
  <c r="T4382" i="1"/>
  <c r="U4382" i="1"/>
  <c r="N4383" i="1"/>
  <c r="T4383" i="1"/>
  <c r="U4383" i="1"/>
  <c r="N4384" i="1"/>
  <c r="T4384" i="1"/>
  <c r="U4384" i="1"/>
  <c r="N4385" i="1"/>
  <c r="T4385" i="1"/>
  <c r="U4385" i="1"/>
  <c r="N4386" i="1"/>
  <c r="T4386" i="1"/>
  <c r="U4386" i="1"/>
  <c r="N4387" i="1"/>
  <c r="T4387" i="1"/>
  <c r="U4387" i="1"/>
  <c r="N4388" i="1"/>
  <c r="T4388" i="1"/>
  <c r="U4388" i="1"/>
  <c r="N4389" i="1"/>
  <c r="T4389" i="1"/>
  <c r="U4389" i="1"/>
  <c r="N4390" i="1"/>
  <c r="T4390" i="1"/>
  <c r="U4390" i="1"/>
  <c r="N4391" i="1"/>
  <c r="T4391" i="1"/>
  <c r="U4391" i="1"/>
  <c r="N4392" i="1"/>
  <c r="T4392" i="1"/>
  <c r="U4392" i="1"/>
  <c r="N4393" i="1"/>
  <c r="T4393" i="1"/>
  <c r="U4393" i="1"/>
  <c r="N4394" i="1"/>
  <c r="T4394" i="1"/>
  <c r="U4394" i="1"/>
  <c r="N4395" i="1"/>
  <c r="T4395" i="1"/>
  <c r="U4395" i="1"/>
  <c r="N4396" i="1"/>
  <c r="T4396" i="1"/>
  <c r="U4396" i="1"/>
  <c r="N4397" i="1"/>
  <c r="T4397" i="1"/>
  <c r="U4397" i="1"/>
  <c r="N4398" i="1"/>
  <c r="T4398" i="1"/>
  <c r="U4398" i="1"/>
  <c r="N4399" i="1"/>
  <c r="T4399" i="1"/>
  <c r="U4399" i="1"/>
  <c r="N4400" i="1"/>
  <c r="T4400" i="1"/>
  <c r="U4400" i="1"/>
  <c r="N4401" i="1"/>
  <c r="T4401" i="1"/>
  <c r="U4401" i="1"/>
  <c r="N4402" i="1"/>
  <c r="T4402" i="1"/>
  <c r="U4402" i="1"/>
  <c r="N4403" i="1"/>
  <c r="T4403" i="1"/>
  <c r="U4403" i="1"/>
  <c r="N4404" i="1"/>
  <c r="T4404" i="1"/>
  <c r="U4404" i="1"/>
  <c r="N4405" i="1"/>
  <c r="T4405" i="1"/>
  <c r="U4405" i="1"/>
  <c r="N4406" i="1"/>
  <c r="T4406" i="1"/>
  <c r="U4406" i="1"/>
  <c r="N4407" i="1"/>
  <c r="T4407" i="1"/>
  <c r="U4407" i="1"/>
  <c r="N4408" i="1"/>
  <c r="T4408" i="1"/>
  <c r="U4408" i="1"/>
  <c r="N4409" i="1"/>
  <c r="T4409" i="1"/>
  <c r="U4409" i="1"/>
  <c r="N4410" i="1"/>
  <c r="T4410" i="1"/>
  <c r="U4410" i="1"/>
  <c r="N4411" i="1"/>
  <c r="T4411" i="1"/>
  <c r="U4411" i="1"/>
  <c r="N4412" i="1"/>
  <c r="T4412" i="1"/>
  <c r="U4412" i="1"/>
  <c r="N4413" i="1"/>
  <c r="T4413" i="1"/>
  <c r="U4413" i="1"/>
  <c r="N4414" i="1"/>
  <c r="T4414" i="1"/>
  <c r="U4414" i="1"/>
  <c r="N4415" i="1"/>
  <c r="T4415" i="1"/>
  <c r="U4415" i="1"/>
  <c r="N4416" i="1"/>
  <c r="T4416" i="1"/>
  <c r="U4416" i="1"/>
  <c r="N4417" i="1"/>
  <c r="T4417" i="1"/>
  <c r="U4417" i="1"/>
  <c r="N4418" i="1"/>
  <c r="T4418" i="1"/>
  <c r="U4418" i="1"/>
  <c r="N4419" i="1"/>
  <c r="T4419" i="1"/>
  <c r="U4419" i="1"/>
  <c r="N4420" i="1"/>
  <c r="T4420" i="1"/>
  <c r="U4420" i="1"/>
  <c r="N4421" i="1"/>
  <c r="T4421" i="1"/>
  <c r="U4421" i="1"/>
  <c r="N4422" i="1"/>
  <c r="T4422" i="1"/>
  <c r="U4422" i="1"/>
  <c r="N4423" i="1"/>
  <c r="T4423" i="1"/>
  <c r="U4423" i="1"/>
  <c r="N4424" i="1"/>
  <c r="T4424" i="1"/>
  <c r="U4424" i="1"/>
  <c r="N4425" i="1"/>
  <c r="T4425" i="1"/>
  <c r="U4425" i="1"/>
  <c r="N4426" i="1"/>
  <c r="T4426" i="1"/>
  <c r="U4426" i="1"/>
  <c r="N4427" i="1"/>
  <c r="T4427" i="1"/>
  <c r="U4427" i="1"/>
  <c r="N4428" i="1"/>
  <c r="T4428" i="1"/>
  <c r="U4428" i="1"/>
  <c r="N4429" i="1"/>
  <c r="T4429" i="1"/>
  <c r="U4429" i="1"/>
  <c r="N4430" i="1"/>
  <c r="T4430" i="1"/>
  <c r="U4430" i="1"/>
  <c r="N4431" i="1"/>
  <c r="T4431" i="1"/>
  <c r="U4431" i="1"/>
  <c r="N4432" i="1"/>
  <c r="T4432" i="1"/>
  <c r="U4432" i="1"/>
  <c r="N4433" i="1"/>
  <c r="T4433" i="1"/>
  <c r="U4433" i="1"/>
  <c r="N4434" i="1"/>
  <c r="T4434" i="1"/>
  <c r="U4434" i="1"/>
  <c r="N4435" i="1"/>
  <c r="T4435" i="1"/>
  <c r="U4435" i="1"/>
  <c r="N4436" i="1"/>
  <c r="T4436" i="1"/>
  <c r="U4436" i="1"/>
  <c r="N4437" i="1"/>
  <c r="T4437" i="1"/>
  <c r="U4437" i="1"/>
  <c r="N4438" i="1"/>
  <c r="T4438" i="1"/>
  <c r="U4438" i="1"/>
  <c r="N4439" i="1"/>
  <c r="T4439" i="1"/>
  <c r="U4439" i="1"/>
  <c r="N4440" i="1"/>
  <c r="T4440" i="1"/>
  <c r="U4440" i="1"/>
  <c r="N4441" i="1"/>
  <c r="T4441" i="1"/>
  <c r="U4441" i="1"/>
  <c r="N4442" i="1"/>
  <c r="T4442" i="1"/>
  <c r="U4442" i="1"/>
  <c r="N4443" i="1"/>
  <c r="T4443" i="1"/>
  <c r="U4443" i="1"/>
  <c r="N4444" i="1"/>
  <c r="T4444" i="1"/>
  <c r="U4444" i="1"/>
  <c r="N4445" i="1"/>
  <c r="T4445" i="1"/>
  <c r="U4445" i="1"/>
  <c r="N4446" i="1"/>
  <c r="T4446" i="1"/>
  <c r="U4446" i="1"/>
  <c r="N4447" i="1"/>
  <c r="T4447" i="1"/>
  <c r="U4447" i="1"/>
  <c r="N4448" i="1"/>
  <c r="T4448" i="1"/>
  <c r="U4448" i="1"/>
  <c r="N4449" i="1"/>
  <c r="T4449" i="1"/>
  <c r="U4449" i="1"/>
  <c r="N4450" i="1"/>
  <c r="T4450" i="1"/>
  <c r="U4450" i="1"/>
  <c r="N4451" i="1"/>
  <c r="T4451" i="1"/>
  <c r="U4451" i="1"/>
  <c r="N4452" i="1"/>
  <c r="T4452" i="1"/>
  <c r="U4452" i="1"/>
  <c r="N4453" i="1"/>
  <c r="T4453" i="1"/>
  <c r="U4453" i="1"/>
  <c r="N4454" i="1"/>
  <c r="T4454" i="1"/>
  <c r="U4454" i="1"/>
  <c r="N4455" i="1"/>
  <c r="T4455" i="1"/>
  <c r="U4455" i="1"/>
  <c r="N4456" i="1"/>
  <c r="T4456" i="1"/>
  <c r="U4456" i="1"/>
  <c r="N4457" i="1"/>
  <c r="T4457" i="1"/>
  <c r="U4457" i="1"/>
  <c r="N4458" i="1"/>
  <c r="T4458" i="1"/>
  <c r="U4458" i="1"/>
  <c r="N4459" i="1"/>
  <c r="T4459" i="1"/>
  <c r="U4459" i="1"/>
  <c r="N4460" i="1"/>
  <c r="T4460" i="1"/>
  <c r="U4460" i="1"/>
  <c r="N4461" i="1"/>
  <c r="T4461" i="1"/>
  <c r="U4461" i="1"/>
  <c r="N4462" i="1"/>
  <c r="T4462" i="1"/>
  <c r="U4462" i="1"/>
  <c r="N4463" i="1"/>
  <c r="T4463" i="1"/>
  <c r="U4463" i="1"/>
  <c r="N4464" i="1"/>
  <c r="T4464" i="1"/>
  <c r="U4464" i="1"/>
  <c r="N4465" i="1"/>
  <c r="T4465" i="1"/>
  <c r="U4465" i="1"/>
  <c r="N4466" i="1"/>
  <c r="T4466" i="1"/>
  <c r="U4466" i="1"/>
  <c r="N4467" i="1"/>
  <c r="T4467" i="1"/>
  <c r="U4467" i="1"/>
  <c r="N4468" i="1"/>
  <c r="T4468" i="1"/>
  <c r="U4468" i="1"/>
  <c r="N4469" i="1"/>
  <c r="T4469" i="1"/>
  <c r="U4469" i="1"/>
  <c r="N4470" i="1"/>
  <c r="T4470" i="1"/>
  <c r="U4470" i="1"/>
  <c r="N4471" i="1"/>
  <c r="T4471" i="1"/>
  <c r="U4471" i="1"/>
  <c r="N4472" i="1"/>
  <c r="T4472" i="1"/>
  <c r="U4472" i="1"/>
  <c r="N4473" i="1"/>
  <c r="T4473" i="1"/>
  <c r="U4473" i="1"/>
  <c r="N4474" i="1"/>
  <c r="T4474" i="1"/>
  <c r="U4474" i="1"/>
  <c r="N4475" i="1"/>
  <c r="T4475" i="1"/>
  <c r="U4475" i="1"/>
  <c r="N4476" i="1"/>
  <c r="T4476" i="1"/>
  <c r="U4476" i="1"/>
  <c r="N4477" i="1"/>
  <c r="T4477" i="1"/>
  <c r="U4477" i="1"/>
  <c r="N4478" i="1"/>
  <c r="T4478" i="1"/>
  <c r="U4478" i="1"/>
  <c r="N4479" i="1"/>
  <c r="T4479" i="1"/>
  <c r="U4479" i="1"/>
  <c r="N4480" i="1"/>
  <c r="T4480" i="1"/>
  <c r="U4480" i="1"/>
  <c r="N4481" i="1"/>
  <c r="T4481" i="1"/>
  <c r="U4481" i="1"/>
  <c r="N4482" i="1"/>
  <c r="T4482" i="1"/>
  <c r="U4482" i="1"/>
  <c r="N4483" i="1"/>
  <c r="T4483" i="1"/>
  <c r="U4483" i="1"/>
  <c r="N4484" i="1"/>
  <c r="T4484" i="1"/>
  <c r="U4484" i="1"/>
  <c r="N4485" i="1"/>
  <c r="T4485" i="1"/>
  <c r="U4485" i="1"/>
  <c r="N4486" i="1"/>
  <c r="T4486" i="1"/>
  <c r="U4486" i="1"/>
  <c r="N4487" i="1"/>
  <c r="T4487" i="1"/>
  <c r="U4487" i="1"/>
  <c r="N4488" i="1"/>
  <c r="T4488" i="1"/>
  <c r="U4488" i="1"/>
  <c r="N4489" i="1"/>
  <c r="T4489" i="1"/>
  <c r="U4489" i="1"/>
  <c r="N4490" i="1"/>
  <c r="T4490" i="1"/>
  <c r="U4490" i="1"/>
  <c r="N4491" i="1"/>
  <c r="T4491" i="1"/>
  <c r="U4491" i="1"/>
  <c r="N4492" i="1"/>
  <c r="T4492" i="1"/>
  <c r="U4492" i="1"/>
  <c r="N4493" i="1"/>
  <c r="T4493" i="1"/>
  <c r="U4493" i="1"/>
  <c r="N4494" i="1"/>
  <c r="T4494" i="1"/>
  <c r="U4494" i="1"/>
  <c r="N4495" i="1"/>
  <c r="T4495" i="1"/>
  <c r="U4495" i="1"/>
  <c r="N4496" i="1"/>
  <c r="T4496" i="1"/>
  <c r="U4496" i="1"/>
  <c r="N4497" i="1"/>
  <c r="T4497" i="1"/>
  <c r="U4497" i="1"/>
  <c r="N4498" i="1"/>
  <c r="T4498" i="1"/>
  <c r="U4498" i="1"/>
  <c r="N4499" i="1"/>
  <c r="T4499" i="1"/>
  <c r="U4499" i="1"/>
  <c r="N4500" i="1"/>
  <c r="T4500" i="1"/>
  <c r="U4500" i="1"/>
  <c r="N4501" i="1"/>
  <c r="T4501" i="1"/>
  <c r="U4501" i="1"/>
  <c r="N4502" i="1"/>
  <c r="T4502" i="1"/>
  <c r="U4502" i="1"/>
  <c r="N4503" i="1"/>
  <c r="T4503" i="1"/>
  <c r="U4503" i="1"/>
  <c r="N4504" i="1"/>
  <c r="T4504" i="1"/>
  <c r="U4504" i="1"/>
  <c r="N4505" i="1"/>
  <c r="T4505" i="1"/>
  <c r="U4505" i="1"/>
  <c r="N4506" i="1"/>
  <c r="T4506" i="1"/>
  <c r="U4506" i="1"/>
  <c r="N4507" i="1"/>
  <c r="T4507" i="1"/>
  <c r="U4507" i="1"/>
  <c r="N4508" i="1"/>
  <c r="T4508" i="1"/>
  <c r="U4508" i="1"/>
  <c r="N4509" i="1"/>
  <c r="T4509" i="1"/>
  <c r="U4509" i="1"/>
  <c r="N4510" i="1"/>
  <c r="T4510" i="1"/>
  <c r="U4510" i="1"/>
  <c r="N4511" i="1"/>
  <c r="T4511" i="1"/>
  <c r="U4511" i="1"/>
  <c r="N4512" i="1"/>
  <c r="T4512" i="1"/>
  <c r="U4512" i="1"/>
  <c r="N4513" i="1"/>
  <c r="T4513" i="1"/>
  <c r="U4513" i="1"/>
  <c r="N4514" i="1"/>
  <c r="T4514" i="1"/>
  <c r="U4514" i="1"/>
  <c r="N4515" i="1"/>
  <c r="T4515" i="1"/>
  <c r="U4515" i="1"/>
  <c r="N4516" i="1"/>
  <c r="T4516" i="1"/>
  <c r="U4516" i="1"/>
  <c r="N4517" i="1"/>
  <c r="T4517" i="1"/>
  <c r="U4517" i="1"/>
  <c r="N4518" i="1"/>
  <c r="T4518" i="1"/>
  <c r="U4518" i="1"/>
  <c r="N4519" i="1"/>
  <c r="T4519" i="1"/>
  <c r="U4519" i="1"/>
  <c r="N4520" i="1"/>
  <c r="T4520" i="1"/>
  <c r="U4520" i="1"/>
  <c r="N4521" i="1"/>
  <c r="T4521" i="1"/>
  <c r="U4521" i="1"/>
  <c r="N4522" i="1"/>
  <c r="T4522" i="1"/>
  <c r="U4522" i="1"/>
  <c r="N4523" i="1"/>
  <c r="T4523" i="1"/>
  <c r="U4523" i="1"/>
  <c r="N4524" i="1"/>
  <c r="T4524" i="1"/>
  <c r="U4524" i="1"/>
  <c r="N4525" i="1"/>
  <c r="T4525" i="1"/>
  <c r="U4525" i="1"/>
  <c r="N4526" i="1"/>
  <c r="T4526" i="1"/>
  <c r="U4526" i="1"/>
  <c r="N4527" i="1"/>
  <c r="T4527" i="1"/>
  <c r="U4527" i="1"/>
  <c r="N4528" i="1"/>
  <c r="T4528" i="1"/>
  <c r="U4528" i="1"/>
  <c r="N4529" i="1"/>
  <c r="T4529" i="1"/>
  <c r="U4529" i="1"/>
  <c r="N4530" i="1"/>
  <c r="T4530" i="1"/>
  <c r="U4530" i="1"/>
  <c r="N4531" i="1"/>
  <c r="T4531" i="1"/>
  <c r="U4531" i="1"/>
  <c r="N4532" i="1"/>
  <c r="T4532" i="1"/>
  <c r="U4532" i="1"/>
  <c r="N4533" i="1"/>
  <c r="T4533" i="1"/>
  <c r="U4533" i="1"/>
  <c r="N4534" i="1"/>
  <c r="T4534" i="1"/>
  <c r="U4534" i="1"/>
  <c r="N4535" i="1"/>
  <c r="T4535" i="1"/>
  <c r="U4535" i="1"/>
  <c r="N4536" i="1"/>
  <c r="T4536" i="1"/>
  <c r="U4536" i="1"/>
  <c r="N4537" i="1"/>
  <c r="T4537" i="1"/>
  <c r="U4537" i="1"/>
  <c r="N4538" i="1"/>
  <c r="T4538" i="1"/>
  <c r="U4538" i="1"/>
  <c r="N4539" i="1"/>
  <c r="T4539" i="1"/>
  <c r="U4539" i="1"/>
  <c r="N4540" i="1"/>
  <c r="T4540" i="1"/>
  <c r="U4540" i="1"/>
  <c r="N4541" i="1"/>
  <c r="T4541" i="1"/>
  <c r="U4541" i="1"/>
  <c r="N4542" i="1"/>
  <c r="T4542" i="1"/>
  <c r="U4542" i="1"/>
  <c r="N4543" i="1"/>
  <c r="T4543" i="1"/>
  <c r="U4543" i="1"/>
  <c r="N4544" i="1"/>
  <c r="T4544" i="1"/>
  <c r="U4544" i="1"/>
  <c r="N4545" i="1"/>
  <c r="T4545" i="1"/>
  <c r="U4545" i="1"/>
  <c r="N4546" i="1"/>
  <c r="T4546" i="1"/>
  <c r="U4546" i="1"/>
  <c r="N4547" i="1"/>
  <c r="T4547" i="1"/>
  <c r="U4547" i="1"/>
  <c r="N4548" i="1"/>
  <c r="T4548" i="1"/>
  <c r="U4548" i="1"/>
  <c r="N4549" i="1"/>
  <c r="T4549" i="1"/>
  <c r="U4549" i="1"/>
  <c r="N4550" i="1"/>
  <c r="T4550" i="1"/>
  <c r="U4550" i="1"/>
  <c r="N4551" i="1"/>
  <c r="T4551" i="1"/>
  <c r="U4551" i="1"/>
  <c r="N4552" i="1"/>
  <c r="T4552" i="1"/>
  <c r="U4552" i="1"/>
  <c r="N4553" i="1"/>
  <c r="T4553" i="1"/>
  <c r="U4553" i="1"/>
  <c r="N4554" i="1"/>
  <c r="T4554" i="1"/>
  <c r="U4554" i="1"/>
  <c r="N4555" i="1"/>
  <c r="T4555" i="1"/>
  <c r="U4555" i="1"/>
  <c r="N4556" i="1"/>
  <c r="T4556" i="1"/>
  <c r="U4556" i="1"/>
  <c r="N4557" i="1"/>
  <c r="T4557" i="1"/>
  <c r="U4557" i="1"/>
  <c r="N4558" i="1"/>
  <c r="T4558" i="1"/>
  <c r="U4558" i="1"/>
  <c r="N4559" i="1"/>
  <c r="T4559" i="1"/>
  <c r="U4559" i="1"/>
  <c r="N4560" i="1"/>
  <c r="T4560" i="1"/>
  <c r="U4560" i="1"/>
  <c r="N4561" i="1"/>
  <c r="T4561" i="1"/>
  <c r="U4561" i="1"/>
  <c r="N4562" i="1"/>
  <c r="T4562" i="1"/>
  <c r="U4562" i="1"/>
  <c r="N4563" i="1"/>
  <c r="T4563" i="1"/>
  <c r="U4563" i="1"/>
  <c r="N4564" i="1"/>
  <c r="T4564" i="1"/>
  <c r="U4564" i="1"/>
  <c r="N4565" i="1"/>
  <c r="T4565" i="1"/>
  <c r="U4565" i="1"/>
  <c r="N4566" i="1"/>
  <c r="T4566" i="1"/>
  <c r="U4566" i="1"/>
  <c r="N4567" i="1"/>
  <c r="T4567" i="1"/>
  <c r="U4567" i="1"/>
  <c r="N4568" i="1"/>
  <c r="T4568" i="1"/>
  <c r="U4568" i="1"/>
  <c r="N4569" i="1"/>
  <c r="T4569" i="1"/>
  <c r="U4569" i="1"/>
  <c r="N4570" i="1"/>
  <c r="T4570" i="1"/>
  <c r="U4570" i="1"/>
  <c r="N4571" i="1"/>
  <c r="T4571" i="1"/>
  <c r="U4571" i="1"/>
  <c r="N4572" i="1"/>
  <c r="T4572" i="1"/>
  <c r="U4572" i="1"/>
  <c r="N4573" i="1"/>
  <c r="T4573" i="1"/>
  <c r="U4573" i="1"/>
  <c r="N4574" i="1"/>
  <c r="T4574" i="1"/>
  <c r="U4574" i="1"/>
  <c r="N4575" i="1"/>
  <c r="T4575" i="1"/>
  <c r="U4575" i="1"/>
  <c r="N4576" i="1"/>
  <c r="T4576" i="1"/>
  <c r="U4576" i="1"/>
  <c r="N4577" i="1"/>
  <c r="T4577" i="1"/>
  <c r="U4577" i="1"/>
  <c r="N4578" i="1"/>
  <c r="T4578" i="1"/>
  <c r="U4578" i="1"/>
  <c r="N4579" i="1"/>
  <c r="T4579" i="1"/>
  <c r="U4579" i="1"/>
  <c r="N4580" i="1"/>
  <c r="T4580" i="1"/>
  <c r="U4580" i="1"/>
  <c r="N4581" i="1"/>
  <c r="T4581" i="1"/>
  <c r="U4581" i="1"/>
  <c r="N4582" i="1"/>
  <c r="T4582" i="1"/>
  <c r="U4582" i="1"/>
  <c r="N4583" i="1"/>
  <c r="T4583" i="1"/>
  <c r="U4583" i="1"/>
  <c r="N4584" i="1"/>
  <c r="T4584" i="1"/>
  <c r="U4584" i="1"/>
  <c r="N4585" i="1"/>
  <c r="T4585" i="1"/>
  <c r="U4585" i="1"/>
  <c r="N4586" i="1"/>
  <c r="T4586" i="1"/>
  <c r="U4586" i="1"/>
  <c r="N4587" i="1"/>
  <c r="T4587" i="1"/>
  <c r="U4587" i="1"/>
  <c r="N4588" i="1"/>
  <c r="T4588" i="1"/>
  <c r="U4588" i="1"/>
  <c r="N4589" i="1"/>
  <c r="T4589" i="1"/>
  <c r="U4589" i="1"/>
  <c r="N4590" i="1"/>
  <c r="T4590" i="1"/>
  <c r="U4590" i="1"/>
  <c r="N4591" i="1"/>
  <c r="T4591" i="1"/>
  <c r="U4591" i="1"/>
  <c r="N4592" i="1"/>
  <c r="T4592" i="1"/>
  <c r="U4592" i="1"/>
  <c r="N4593" i="1"/>
  <c r="T4593" i="1"/>
  <c r="U4593" i="1"/>
  <c r="N4594" i="1"/>
  <c r="T4594" i="1"/>
  <c r="U4594" i="1"/>
  <c r="N4595" i="1"/>
  <c r="T4595" i="1"/>
  <c r="U4595" i="1"/>
  <c r="N4596" i="1"/>
  <c r="T4596" i="1"/>
  <c r="U4596" i="1"/>
  <c r="N4597" i="1"/>
  <c r="T4597" i="1"/>
  <c r="U4597" i="1"/>
  <c r="N4598" i="1"/>
  <c r="T4598" i="1"/>
  <c r="U4598" i="1"/>
  <c r="N4599" i="1"/>
  <c r="T4599" i="1"/>
  <c r="U4599" i="1"/>
  <c r="N4600" i="1"/>
  <c r="T4600" i="1"/>
  <c r="U4600" i="1"/>
  <c r="N4601" i="1"/>
  <c r="T4601" i="1"/>
  <c r="U4601" i="1"/>
  <c r="N4602" i="1"/>
  <c r="T4602" i="1"/>
  <c r="U4602" i="1"/>
  <c r="N4603" i="1"/>
  <c r="T4603" i="1"/>
  <c r="U4603" i="1"/>
  <c r="N4604" i="1"/>
  <c r="T4604" i="1"/>
  <c r="U4604" i="1"/>
  <c r="N4605" i="1"/>
  <c r="T4605" i="1"/>
  <c r="U4605" i="1"/>
  <c r="N4606" i="1"/>
  <c r="T4606" i="1"/>
  <c r="U4606" i="1"/>
  <c r="N4607" i="1"/>
  <c r="T4607" i="1"/>
  <c r="U4607" i="1"/>
  <c r="N4608" i="1"/>
  <c r="T4608" i="1"/>
  <c r="U4608" i="1"/>
  <c r="N4609" i="1"/>
  <c r="T4609" i="1"/>
  <c r="U4609" i="1"/>
  <c r="N4610" i="1"/>
  <c r="T4610" i="1"/>
  <c r="U4610" i="1"/>
  <c r="N4611" i="1"/>
  <c r="T4611" i="1"/>
  <c r="U4611" i="1"/>
  <c r="N4612" i="1"/>
  <c r="T4612" i="1"/>
  <c r="U4612" i="1"/>
  <c r="N4613" i="1"/>
  <c r="T4613" i="1"/>
  <c r="U4613" i="1"/>
  <c r="N4614" i="1"/>
  <c r="T4614" i="1"/>
  <c r="U4614" i="1"/>
  <c r="N4615" i="1"/>
  <c r="T4615" i="1"/>
  <c r="U4615" i="1"/>
  <c r="N4616" i="1"/>
  <c r="T4616" i="1"/>
  <c r="U4616" i="1"/>
  <c r="N4617" i="1"/>
  <c r="T4617" i="1"/>
  <c r="U4617" i="1"/>
  <c r="N4618" i="1"/>
  <c r="T4618" i="1"/>
  <c r="U4618" i="1"/>
  <c r="N4619" i="1"/>
  <c r="T4619" i="1"/>
  <c r="U4619" i="1"/>
  <c r="N4620" i="1"/>
  <c r="T4620" i="1"/>
  <c r="U4620" i="1"/>
  <c r="N4621" i="1"/>
  <c r="T4621" i="1"/>
  <c r="U4621" i="1"/>
  <c r="N4622" i="1"/>
  <c r="T4622" i="1"/>
  <c r="U4622" i="1"/>
  <c r="N4623" i="1"/>
  <c r="T4623" i="1"/>
  <c r="U4623" i="1"/>
  <c r="N4624" i="1"/>
  <c r="T4624" i="1"/>
  <c r="U4624" i="1"/>
  <c r="N4625" i="1"/>
  <c r="T4625" i="1"/>
  <c r="U4625" i="1"/>
  <c r="N4626" i="1"/>
  <c r="T4626" i="1"/>
  <c r="U4626" i="1"/>
  <c r="N4627" i="1"/>
  <c r="T4627" i="1"/>
  <c r="U4627" i="1"/>
  <c r="N4628" i="1"/>
  <c r="T4628" i="1"/>
  <c r="U4628" i="1"/>
  <c r="N4629" i="1"/>
  <c r="T4629" i="1"/>
  <c r="U4629" i="1"/>
  <c r="N4630" i="1"/>
  <c r="T4630" i="1"/>
  <c r="U4630" i="1"/>
  <c r="N4631" i="1"/>
  <c r="T4631" i="1"/>
  <c r="U4631" i="1"/>
  <c r="N4632" i="1"/>
  <c r="T4632" i="1"/>
  <c r="U4632" i="1"/>
  <c r="N4633" i="1"/>
  <c r="T4633" i="1"/>
  <c r="U4633" i="1"/>
  <c r="N4634" i="1"/>
  <c r="T4634" i="1"/>
  <c r="U4634" i="1"/>
  <c r="N4635" i="1"/>
  <c r="T4635" i="1"/>
  <c r="U4635" i="1"/>
  <c r="N4636" i="1"/>
  <c r="T4636" i="1"/>
  <c r="U4636" i="1"/>
  <c r="N4637" i="1"/>
  <c r="T4637" i="1"/>
  <c r="U4637" i="1"/>
  <c r="N4638" i="1"/>
  <c r="T4638" i="1"/>
  <c r="U4638" i="1"/>
  <c r="N4639" i="1"/>
  <c r="T4639" i="1"/>
  <c r="U4639" i="1"/>
  <c r="N4640" i="1"/>
  <c r="T4640" i="1"/>
  <c r="U4640" i="1"/>
  <c r="N4641" i="1"/>
  <c r="T4641" i="1"/>
  <c r="U4641" i="1"/>
  <c r="N4642" i="1"/>
  <c r="T4642" i="1"/>
  <c r="U4642" i="1"/>
  <c r="N4643" i="1"/>
  <c r="T4643" i="1"/>
  <c r="U4643" i="1"/>
  <c r="N4644" i="1"/>
  <c r="T4644" i="1"/>
  <c r="U4644" i="1"/>
  <c r="N4645" i="1"/>
  <c r="T4645" i="1"/>
  <c r="U4645" i="1"/>
  <c r="N4646" i="1"/>
  <c r="T4646" i="1"/>
  <c r="U4646" i="1"/>
  <c r="N4647" i="1"/>
  <c r="T4647" i="1"/>
  <c r="U4647" i="1"/>
  <c r="N4648" i="1"/>
  <c r="T4648" i="1"/>
  <c r="U4648" i="1"/>
  <c r="N4649" i="1"/>
  <c r="T4649" i="1"/>
  <c r="U4649" i="1"/>
  <c r="N4650" i="1"/>
  <c r="T4650" i="1"/>
  <c r="U4650" i="1"/>
  <c r="N4651" i="1"/>
  <c r="T4651" i="1"/>
  <c r="U4651" i="1"/>
  <c r="N4652" i="1"/>
  <c r="T4652" i="1"/>
  <c r="U4652" i="1"/>
  <c r="N4653" i="1"/>
  <c r="T4653" i="1"/>
  <c r="U4653" i="1"/>
  <c r="N4654" i="1"/>
  <c r="T4654" i="1"/>
  <c r="U4654" i="1"/>
  <c r="N4655" i="1"/>
  <c r="T4655" i="1"/>
  <c r="U4655" i="1"/>
  <c r="N4656" i="1"/>
  <c r="T4656" i="1"/>
  <c r="U4656" i="1"/>
  <c r="N4657" i="1"/>
  <c r="T4657" i="1"/>
  <c r="U4657" i="1"/>
  <c r="N4658" i="1"/>
  <c r="T4658" i="1"/>
  <c r="U4658" i="1"/>
  <c r="N4659" i="1"/>
  <c r="T4659" i="1"/>
  <c r="U4659" i="1"/>
  <c r="N4660" i="1"/>
  <c r="T4660" i="1"/>
  <c r="U4660" i="1"/>
  <c r="N4661" i="1"/>
  <c r="T4661" i="1"/>
  <c r="U4661" i="1"/>
  <c r="N4662" i="1"/>
  <c r="T4662" i="1"/>
  <c r="U4662" i="1"/>
  <c r="N4663" i="1"/>
  <c r="T4663" i="1"/>
  <c r="U4663" i="1"/>
  <c r="N4664" i="1"/>
  <c r="T4664" i="1"/>
  <c r="U4664" i="1"/>
  <c r="N4665" i="1"/>
  <c r="T4665" i="1"/>
  <c r="U4665" i="1"/>
  <c r="N4666" i="1"/>
  <c r="T4666" i="1"/>
  <c r="U4666" i="1"/>
  <c r="N4667" i="1"/>
  <c r="T4667" i="1"/>
  <c r="U4667" i="1"/>
  <c r="N4668" i="1"/>
  <c r="T4668" i="1"/>
  <c r="U4668" i="1"/>
  <c r="N4669" i="1"/>
  <c r="T4669" i="1"/>
  <c r="U4669" i="1"/>
  <c r="N4670" i="1"/>
  <c r="T4670" i="1"/>
  <c r="U4670" i="1"/>
  <c r="N4671" i="1"/>
  <c r="T4671" i="1"/>
  <c r="U4671" i="1"/>
  <c r="N4672" i="1"/>
  <c r="T4672" i="1"/>
  <c r="U4672" i="1"/>
  <c r="N4673" i="1"/>
  <c r="T4673" i="1"/>
  <c r="U4673" i="1"/>
  <c r="N4674" i="1"/>
  <c r="T4674" i="1"/>
  <c r="U4674" i="1"/>
  <c r="N4675" i="1"/>
  <c r="T4675" i="1"/>
  <c r="U4675" i="1"/>
  <c r="N4676" i="1"/>
  <c r="T4676" i="1"/>
  <c r="U4676" i="1"/>
  <c r="N4677" i="1"/>
  <c r="T4677" i="1"/>
  <c r="U4677" i="1"/>
  <c r="N4678" i="1"/>
  <c r="T4678" i="1"/>
  <c r="U4678" i="1"/>
  <c r="N4679" i="1"/>
  <c r="T4679" i="1"/>
  <c r="U4679" i="1"/>
  <c r="N4680" i="1"/>
  <c r="T4680" i="1"/>
  <c r="U4680" i="1"/>
  <c r="N4681" i="1"/>
  <c r="T4681" i="1"/>
  <c r="U4681" i="1"/>
  <c r="N4682" i="1"/>
  <c r="T4682" i="1"/>
  <c r="U4682" i="1"/>
  <c r="N4683" i="1"/>
  <c r="T4683" i="1"/>
  <c r="U4683" i="1"/>
  <c r="N4684" i="1"/>
  <c r="T4684" i="1"/>
  <c r="U4684" i="1"/>
  <c r="N4685" i="1"/>
  <c r="T4685" i="1"/>
  <c r="U4685" i="1"/>
  <c r="N4686" i="1"/>
  <c r="T4686" i="1"/>
  <c r="U4686" i="1"/>
  <c r="N4687" i="1"/>
  <c r="T4687" i="1"/>
  <c r="U4687" i="1"/>
  <c r="N4688" i="1"/>
  <c r="T4688" i="1"/>
  <c r="U4688" i="1"/>
  <c r="N4689" i="1"/>
  <c r="T4689" i="1"/>
  <c r="U4689" i="1"/>
  <c r="N4690" i="1"/>
  <c r="T4690" i="1"/>
  <c r="U4690" i="1"/>
  <c r="N4691" i="1"/>
  <c r="T4691" i="1"/>
  <c r="U4691" i="1"/>
  <c r="N4692" i="1"/>
  <c r="T4692" i="1"/>
  <c r="U4692" i="1"/>
  <c r="N4693" i="1"/>
  <c r="T4693" i="1"/>
  <c r="U4693" i="1"/>
  <c r="N4694" i="1"/>
  <c r="T4694" i="1"/>
  <c r="U4694" i="1"/>
  <c r="N4695" i="1"/>
  <c r="T4695" i="1"/>
  <c r="U4695" i="1"/>
  <c r="N4696" i="1"/>
  <c r="T4696" i="1"/>
  <c r="U4696" i="1"/>
  <c r="N4697" i="1"/>
  <c r="T4697" i="1"/>
  <c r="U4697" i="1"/>
  <c r="N4698" i="1"/>
  <c r="T4698" i="1"/>
  <c r="U4698" i="1"/>
  <c r="N4699" i="1"/>
  <c r="T4699" i="1"/>
  <c r="U4699" i="1"/>
  <c r="N4700" i="1"/>
  <c r="T4700" i="1"/>
  <c r="U4700" i="1"/>
  <c r="N4701" i="1"/>
  <c r="T4701" i="1"/>
  <c r="U4701" i="1"/>
  <c r="N4702" i="1"/>
  <c r="T4702" i="1"/>
  <c r="U4702" i="1"/>
  <c r="N4703" i="1"/>
  <c r="T4703" i="1"/>
  <c r="U4703" i="1"/>
  <c r="N4704" i="1"/>
  <c r="T4704" i="1"/>
  <c r="U4704" i="1"/>
  <c r="N4705" i="1"/>
  <c r="T4705" i="1"/>
  <c r="U4705" i="1"/>
  <c r="N4706" i="1"/>
  <c r="T4706" i="1"/>
  <c r="U4706" i="1"/>
  <c r="N4707" i="1"/>
  <c r="T4707" i="1"/>
  <c r="U4707" i="1"/>
  <c r="N4708" i="1"/>
  <c r="T4708" i="1"/>
  <c r="U4708" i="1"/>
  <c r="N4709" i="1"/>
  <c r="T4709" i="1"/>
  <c r="U4709" i="1"/>
  <c r="N4710" i="1"/>
  <c r="T4710" i="1"/>
  <c r="U4710" i="1"/>
  <c r="N4711" i="1"/>
  <c r="T4711" i="1"/>
  <c r="U4711" i="1"/>
  <c r="N4712" i="1"/>
  <c r="T4712" i="1"/>
  <c r="U4712" i="1"/>
  <c r="N4713" i="1"/>
  <c r="T4713" i="1"/>
  <c r="U4713" i="1"/>
  <c r="N4714" i="1"/>
  <c r="T4714" i="1"/>
  <c r="U4714" i="1"/>
  <c r="N4715" i="1"/>
  <c r="T4715" i="1"/>
  <c r="U4715" i="1"/>
  <c r="N4716" i="1"/>
  <c r="T4716" i="1"/>
  <c r="U4716" i="1"/>
  <c r="N4717" i="1"/>
  <c r="T4717" i="1"/>
  <c r="U4717" i="1"/>
  <c r="N4718" i="1"/>
  <c r="T4718" i="1"/>
  <c r="U4718" i="1"/>
  <c r="N4719" i="1"/>
  <c r="T4719" i="1"/>
  <c r="U4719" i="1"/>
  <c r="N4720" i="1"/>
  <c r="T4720" i="1"/>
  <c r="U4720" i="1"/>
  <c r="N4721" i="1"/>
  <c r="T4721" i="1"/>
  <c r="U4721" i="1"/>
  <c r="N4722" i="1"/>
  <c r="T4722" i="1"/>
  <c r="U4722" i="1"/>
  <c r="N4723" i="1"/>
  <c r="T4723" i="1"/>
  <c r="U4723" i="1"/>
  <c r="N4724" i="1"/>
  <c r="T4724" i="1"/>
  <c r="U4724" i="1"/>
  <c r="N4725" i="1"/>
  <c r="T4725" i="1"/>
  <c r="U4725" i="1"/>
  <c r="N4726" i="1"/>
  <c r="T4726" i="1"/>
  <c r="U4726" i="1"/>
  <c r="N4727" i="1"/>
  <c r="T4727" i="1"/>
  <c r="U4727" i="1"/>
  <c r="N4728" i="1"/>
  <c r="T4728" i="1"/>
  <c r="U4728" i="1"/>
  <c r="N4729" i="1"/>
  <c r="T4729" i="1"/>
  <c r="U4729" i="1"/>
  <c r="N4730" i="1"/>
  <c r="T4730" i="1"/>
  <c r="U4730" i="1"/>
  <c r="N4731" i="1"/>
  <c r="T4731" i="1"/>
  <c r="U4731" i="1"/>
  <c r="N4732" i="1"/>
  <c r="T4732" i="1"/>
  <c r="U4732" i="1"/>
  <c r="N4733" i="1"/>
  <c r="T4733" i="1"/>
  <c r="U4733" i="1"/>
  <c r="N4734" i="1"/>
  <c r="T4734" i="1"/>
  <c r="U4734" i="1"/>
  <c r="N4735" i="1"/>
  <c r="T4735" i="1"/>
  <c r="U4735" i="1"/>
  <c r="N4736" i="1"/>
  <c r="T4736" i="1"/>
  <c r="U4736" i="1"/>
  <c r="N4737" i="1"/>
  <c r="T4737" i="1"/>
  <c r="U4737" i="1"/>
  <c r="N4738" i="1"/>
  <c r="T4738" i="1"/>
  <c r="U4738" i="1"/>
  <c r="N4739" i="1"/>
  <c r="T4739" i="1"/>
  <c r="U4739" i="1"/>
  <c r="N4740" i="1"/>
  <c r="T4740" i="1"/>
  <c r="U4740" i="1"/>
  <c r="N4741" i="1"/>
  <c r="T4741" i="1"/>
  <c r="U4741" i="1"/>
  <c r="N4742" i="1"/>
  <c r="T4742" i="1"/>
  <c r="U4742" i="1"/>
  <c r="N4743" i="1"/>
  <c r="T4743" i="1"/>
  <c r="U4743" i="1"/>
  <c r="N4744" i="1"/>
  <c r="T4744" i="1"/>
  <c r="U4744" i="1"/>
  <c r="N4745" i="1"/>
  <c r="T4745" i="1"/>
  <c r="U4745" i="1"/>
  <c r="N4746" i="1"/>
  <c r="T4746" i="1"/>
  <c r="U4746" i="1"/>
  <c r="N4747" i="1"/>
  <c r="T4747" i="1"/>
  <c r="U4747" i="1"/>
  <c r="N4748" i="1"/>
  <c r="T4748" i="1"/>
  <c r="U4748" i="1"/>
  <c r="N4749" i="1"/>
  <c r="T4749" i="1"/>
  <c r="U4749" i="1"/>
  <c r="N4750" i="1"/>
  <c r="T4750" i="1"/>
  <c r="U4750" i="1"/>
  <c r="N4751" i="1"/>
  <c r="T4751" i="1"/>
  <c r="U4751" i="1"/>
  <c r="N4752" i="1"/>
  <c r="T4752" i="1"/>
  <c r="U4752" i="1"/>
  <c r="N4753" i="1"/>
  <c r="T4753" i="1"/>
  <c r="U4753" i="1"/>
  <c r="N4754" i="1"/>
  <c r="T4754" i="1"/>
  <c r="U4754" i="1"/>
  <c r="N4755" i="1"/>
  <c r="T4755" i="1"/>
  <c r="U4755" i="1"/>
  <c r="N4756" i="1"/>
  <c r="T4756" i="1"/>
  <c r="U4756" i="1"/>
  <c r="N4757" i="1"/>
  <c r="T4757" i="1"/>
  <c r="U4757" i="1"/>
  <c r="N4758" i="1"/>
  <c r="T4758" i="1"/>
  <c r="U4758" i="1"/>
  <c r="N4759" i="1"/>
  <c r="T4759" i="1"/>
  <c r="U4759" i="1"/>
  <c r="N4760" i="1"/>
  <c r="T4760" i="1"/>
  <c r="U4760" i="1"/>
  <c r="N4761" i="1"/>
  <c r="T4761" i="1"/>
  <c r="U4761" i="1"/>
  <c r="N4762" i="1"/>
  <c r="T4762" i="1"/>
  <c r="U4762" i="1"/>
  <c r="N4763" i="1"/>
  <c r="T4763" i="1"/>
  <c r="U4763" i="1"/>
  <c r="N4764" i="1"/>
  <c r="T4764" i="1"/>
  <c r="U4764" i="1"/>
  <c r="N4765" i="1"/>
  <c r="T4765" i="1"/>
  <c r="U4765" i="1"/>
  <c r="N4766" i="1"/>
  <c r="T4766" i="1"/>
  <c r="U4766" i="1"/>
  <c r="N4767" i="1"/>
  <c r="T4767" i="1"/>
  <c r="U4767" i="1"/>
  <c r="N4768" i="1"/>
  <c r="T4768" i="1"/>
  <c r="U4768" i="1"/>
  <c r="N4769" i="1"/>
  <c r="T4769" i="1"/>
  <c r="U4769" i="1"/>
  <c r="N4770" i="1"/>
  <c r="T4770" i="1"/>
  <c r="U4770" i="1"/>
  <c r="N4771" i="1"/>
  <c r="T4771" i="1"/>
  <c r="U4771" i="1"/>
  <c r="N4772" i="1"/>
  <c r="T4772" i="1"/>
  <c r="U4772" i="1"/>
  <c r="N4773" i="1"/>
  <c r="T4773" i="1"/>
  <c r="U4773" i="1"/>
  <c r="N4774" i="1"/>
  <c r="T4774" i="1"/>
  <c r="U4774" i="1"/>
  <c r="N4775" i="1"/>
  <c r="T4775" i="1"/>
  <c r="U4775" i="1"/>
  <c r="N4776" i="1"/>
  <c r="T4776" i="1"/>
  <c r="U4776" i="1"/>
  <c r="N4777" i="1"/>
  <c r="T4777" i="1"/>
  <c r="U4777" i="1"/>
  <c r="N4778" i="1"/>
  <c r="T4778" i="1"/>
  <c r="U4778" i="1"/>
  <c r="N4779" i="1"/>
  <c r="T4779" i="1"/>
  <c r="U4779" i="1"/>
  <c r="N4780" i="1"/>
  <c r="T4780" i="1"/>
  <c r="U4780" i="1"/>
  <c r="N4781" i="1"/>
  <c r="T4781" i="1"/>
  <c r="U4781" i="1"/>
  <c r="N4782" i="1"/>
  <c r="T4782" i="1"/>
  <c r="U4782" i="1"/>
  <c r="N4783" i="1"/>
  <c r="T4783" i="1"/>
  <c r="U4783" i="1"/>
  <c r="N4784" i="1"/>
  <c r="T4784" i="1"/>
  <c r="U4784" i="1"/>
  <c r="N4785" i="1"/>
  <c r="T4785" i="1"/>
  <c r="U4785" i="1"/>
  <c r="N4786" i="1"/>
  <c r="T4786" i="1"/>
  <c r="U4786" i="1"/>
  <c r="N4787" i="1"/>
  <c r="T4787" i="1"/>
  <c r="U4787" i="1"/>
  <c r="N4788" i="1"/>
  <c r="T4788" i="1"/>
  <c r="U4788" i="1"/>
  <c r="N4789" i="1"/>
  <c r="T4789" i="1"/>
  <c r="U4789" i="1"/>
  <c r="N4790" i="1"/>
  <c r="T4790" i="1"/>
  <c r="U4790" i="1"/>
  <c r="N4791" i="1"/>
  <c r="T4791" i="1"/>
  <c r="U4791" i="1"/>
  <c r="N4792" i="1"/>
  <c r="T4792" i="1"/>
  <c r="U4792" i="1"/>
  <c r="N4793" i="1"/>
  <c r="T4793" i="1"/>
  <c r="U4793" i="1"/>
  <c r="N4794" i="1"/>
  <c r="T4794" i="1"/>
  <c r="U4794" i="1"/>
  <c r="N4795" i="1"/>
  <c r="T4795" i="1"/>
  <c r="U4795" i="1"/>
  <c r="N4796" i="1"/>
  <c r="T4796" i="1"/>
  <c r="U4796" i="1"/>
  <c r="N4797" i="1"/>
  <c r="T4797" i="1"/>
  <c r="U4797" i="1"/>
  <c r="N4798" i="1"/>
  <c r="T4798" i="1"/>
  <c r="U4798" i="1"/>
  <c r="N4799" i="1"/>
  <c r="T4799" i="1"/>
  <c r="U4799" i="1"/>
  <c r="N4800" i="1"/>
  <c r="T4800" i="1"/>
  <c r="U4800" i="1"/>
  <c r="N4801" i="1"/>
  <c r="T4801" i="1"/>
  <c r="U4801" i="1"/>
  <c r="N4802" i="1"/>
  <c r="T4802" i="1"/>
  <c r="U4802" i="1"/>
  <c r="N4803" i="1"/>
  <c r="T4803" i="1"/>
  <c r="U4803" i="1"/>
  <c r="N4804" i="1"/>
  <c r="T4804" i="1"/>
  <c r="U4804" i="1"/>
  <c r="N4805" i="1"/>
  <c r="T4805" i="1"/>
  <c r="U4805" i="1"/>
  <c r="N4806" i="1"/>
  <c r="T4806" i="1"/>
  <c r="U4806" i="1"/>
  <c r="N4807" i="1"/>
  <c r="T4807" i="1"/>
  <c r="U4807" i="1"/>
  <c r="N4808" i="1"/>
  <c r="T4808" i="1"/>
  <c r="U4808" i="1"/>
  <c r="N4809" i="1"/>
  <c r="T4809" i="1"/>
  <c r="U4809" i="1"/>
  <c r="N4810" i="1"/>
  <c r="T4810" i="1"/>
  <c r="U4810" i="1"/>
  <c r="N4811" i="1"/>
  <c r="T4811" i="1"/>
  <c r="U4811" i="1"/>
  <c r="N4812" i="1"/>
  <c r="T4812" i="1"/>
  <c r="U4812" i="1"/>
  <c r="N4813" i="1"/>
  <c r="T4813" i="1"/>
  <c r="U4813" i="1"/>
  <c r="N4814" i="1"/>
  <c r="T4814" i="1"/>
  <c r="U4814" i="1"/>
  <c r="N4815" i="1"/>
  <c r="T4815" i="1"/>
  <c r="U4815" i="1"/>
  <c r="N4816" i="1"/>
  <c r="T4816" i="1"/>
  <c r="U4816" i="1"/>
  <c r="N4817" i="1"/>
  <c r="T4817" i="1"/>
  <c r="U4817" i="1"/>
  <c r="N4818" i="1"/>
  <c r="T4818" i="1"/>
  <c r="U4818" i="1"/>
  <c r="N4819" i="1"/>
  <c r="T4819" i="1"/>
  <c r="U4819" i="1"/>
  <c r="N4820" i="1"/>
  <c r="T4820" i="1"/>
  <c r="U4820" i="1"/>
  <c r="N4821" i="1"/>
  <c r="T4821" i="1"/>
  <c r="U4821" i="1"/>
  <c r="N4822" i="1"/>
  <c r="T4822" i="1"/>
  <c r="U4822" i="1"/>
  <c r="N4823" i="1"/>
  <c r="T4823" i="1"/>
  <c r="U4823" i="1"/>
  <c r="N4824" i="1"/>
  <c r="T4824" i="1"/>
  <c r="U4824" i="1"/>
  <c r="N4825" i="1"/>
  <c r="T4825" i="1"/>
  <c r="U4825" i="1"/>
  <c r="N4826" i="1"/>
  <c r="T4826" i="1"/>
  <c r="U4826" i="1"/>
  <c r="N4827" i="1"/>
  <c r="T4827" i="1"/>
  <c r="U4827" i="1"/>
  <c r="N4828" i="1"/>
  <c r="T4828" i="1"/>
  <c r="U4828" i="1"/>
  <c r="N4829" i="1"/>
  <c r="T4829" i="1"/>
  <c r="U4829" i="1"/>
  <c r="N4830" i="1"/>
  <c r="T4830" i="1"/>
  <c r="U4830" i="1"/>
  <c r="N4831" i="1"/>
  <c r="T4831" i="1"/>
  <c r="U4831" i="1"/>
  <c r="N4832" i="1"/>
  <c r="T4832" i="1"/>
  <c r="U4832" i="1"/>
  <c r="N4833" i="1"/>
  <c r="T4833" i="1"/>
  <c r="U4833" i="1"/>
  <c r="N4834" i="1"/>
  <c r="T4834" i="1"/>
  <c r="U4834" i="1"/>
  <c r="N4835" i="1"/>
  <c r="T4835" i="1"/>
  <c r="U4835" i="1"/>
  <c r="N4836" i="1"/>
  <c r="T4836" i="1"/>
  <c r="U4836" i="1"/>
  <c r="N4837" i="1"/>
  <c r="T4837" i="1"/>
  <c r="U4837" i="1"/>
  <c r="N4838" i="1"/>
  <c r="T4838" i="1"/>
  <c r="U4838" i="1"/>
  <c r="N4839" i="1"/>
  <c r="T4839" i="1"/>
  <c r="U4839" i="1"/>
  <c r="N4840" i="1"/>
  <c r="T4840" i="1"/>
  <c r="U4840" i="1"/>
  <c r="N4841" i="1"/>
  <c r="T4841" i="1"/>
  <c r="U4841" i="1"/>
  <c r="N4842" i="1"/>
  <c r="T4842" i="1"/>
  <c r="U4842" i="1"/>
  <c r="N4843" i="1"/>
  <c r="T4843" i="1"/>
  <c r="U4843" i="1"/>
  <c r="N4844" i="1"/>
  <c r="T4844" i="1"/>
  <c r="U4844" i="1"/>
  <c r="N4845" i="1"/>
  <c r="T4845" i="1"/>
  <c r="U4845" i="1"/>
  <c r="N4846" i="1"/>
  <c r="T4846" i="1"/>
  <c r="U4846" i="1"/>
  <c r="N4847" i="1"/>
  <c r="T4847" i="1"/>
  <c r="U4847" i="1"/>
  <c r="N4848" i="1"/>
  <c r="T4848" i="1"/>
  <c r="U4848" i="1"/>
  <c r="N4849" i="1"/>
  <c r="T4849" i="1"/>
  <c r="U4849" i="1"/>
  <c r="N4850" i="1"/>
  <c r="T4850" i="1"/>
  <c r="U4850" i="1"/>
  <c r="N4851" i="1"/>
  <c r="T4851" i="1"/>
  <c r="U4851" i="1"/>
  <c r="N4852" i="1"/>
  <c r="T4852" i="1"/>
  <c r="U4852" i="1"/>
  <c r="N4853" i="1"/>
  <c r="T4853" i="1"/>
  <c r="U4853" i="1"/>
  <c r="N4854" i="1"/>
  <c r="T4854" i="1"/>
  <c r="U4854" i="1"/>
  <c r="N4855" i="1"/>
  <c r="T4855" i="1"/>
  <c r="U4855" i="1"/>
  <c r="N4856" i="1"/>
  <c r="T4856" i="1"/>
  <c r="U4856" i="1"/>
  <c r="N4857" i="1"/>
  <c r="T4857" i="1"/>
  <c r="U4857" i="1"/>
  <c r="N4858" i="1"/>
  <c r="T4858" i="1"/>
  <c r="U4858" i="1"/>
  <c r="N4859" i="1"/>
  <c r="T4859" i="1"/>
  <c r="U4859" i="1"/>
  <c r="N4860" i="1"/>
  <c r="T4860" i="1"/>
  <c r="U4860" i="1"/>
  <c r="N4861" i="1"/>
  <c r="T4861" i="1"/>
  <c r="U4861" i="1"/>
  <c r="N4862" i="1"/>
  <c r="T4862" i="1"/>
  <c r="U4862" i="1"/>
  <c r="N4863" i="1"/>
  <c r="T4863" i="1"/>
  <c r="U4863" i="1"/>
  <c r="N4864" i="1"/>
  <c r="T4864" i="1"/>
  <c r="U4864" i="1"/>
  <c r="N4865" i="1"/>
  <c r="T4865" i="1"/>
  <c r="U4865" i="1"/>
  <c r="N4866" i="1"/>
  <c r="T4866" i="1"/>
  <c r="U4866" i="1"/>
  <c r="N4867" i="1"/>
  <c r="T4867" i="1"/>
  <c r="U4867" i="1"/>
  <c r="N4868" i="1"/>
  <c r="T4868" i="1"/>
  <c r="U4868" i="1"/>
  <c r="N4869" i="1"/>
  <c r="T4869" i="1"/>
  <c r="U4869" i="1"/>
  <c r="N4870" i="1"/>
  <c r="T4870" i="1"/>
  <c r="U4870" i="1"/>
  <c r="N4871" i="1"/>
  <c r="T4871" i="1"/>
  <c r="U4871" i="1"/>
  <c r="N4872" i="1"/>
  <c r="T4872" i="1"/>
  <c r="U4872" i="1"/>
  <c r="N4873" i="1"/>
  <c r="T4873" i="1"/>
  <c r="U4873" i="1"/>
  <c r="N4874" i="1"/>
  <c r="T4874" i="1"/>
  <c r="U4874" i="1"/>
  <c r="N4875" i="1"/>
  <c r="T4875" i="1"/>
  <c r="U4875" i="1"/>
  <c r="N4876" i="1"/>
  <c r="T4876" i="1"/>
  <c r="U4876" i="1"/>
  <c r="N4877" i="1"/>
  <c r="T4877" i="1"/>
  <c r="U4877" i="1"/>
  <c r="N4878" i="1"/>
  <c r="T4878" i="1"/>
  <c r="U4878" i="1"/>
  <c r="N4879" i="1"/>
  <c r="T4879" i="1"/>
  <c r="U4879" i="1"/>
  <c r="N4880" i="1"/>
  <c r="T4880" i="1"/>
  <c r="U4880" i="1"/>
  <c r="N4881" i="1"/>
  <c r="T4881" i="1"/>
  <c r="U4881" i="1"/>
  <c r="N4882" i="1"/>
  <c r="T4882" i="1"/>
  <c r="U4882" i="1"/>
  <c r="N4883" i="1"/>
  <c r="T4883" i="1"/>
  <c r="U4883" i="1"/>
  <c r="N4884" i="1"/>
  <c r="T4884" i="1"/>
  <c r="U4884" i="1"/>
  <c r="N4885" i="1"/>
  <c r="T4885" i="1"/>
  <c r="U4885" i="1"/>
  <c r="N4886" i="1"/>
  <c r="T4886" i="1"/>
  <c r="U4886" i="1"/>
  <c r="N4887" i="1"/>
  <c r="T4887" i="1"/>
  <c r="U4887" i="1"/>
  <c r="N4888" i="1"/>
  <c r="T4888" i="1"/>
  <c r="U4888" i="1"/>
  <c r="N4889" i="1"/>
  <c r="T4889" i="1"/>
  <c r="U4889" i="1"/>
  <c r="N4890" i="1"/>
  <c r="T4890" i="1"/>
  <c r="U4890" i="1"/>
  <c r="N4891" i="1"/>
  <c r="T4891" i="1"/>
  <c r="U4891" i="1"/>
  <c r="N4892" i="1"/>
  <c r="T4892" i="1"/>
  <c r="U4892" i="1"/>
  <c r="N4893" i="1"/>
  <c r="T4893" i="1"/>
  <c r="U4893" i="1"/>
  <c r="N4894" i="1"/>
  <c r="T4894" i="1"/>
  <c r="U4894" i="1"/>
  <c r="N4895" i="1"/>
  <c r="T4895" i="1"/>
  <c r="U4895" i="1"/>
  <c r="N4896" i="1"/>
  <c r="T4896" i="1"/>
  <c r="U4896" i="1"/>
  <c r="N4897" i="1"/>
  <c r="T4897" i="1"/>
  <c r="U4897" i="1"/>
  <c r="N4898" i="1"/>
  <c r="T4898" i="1"/>
  <c r="U4898" i="1"/>
  <c r="N4899" i="1"/>
  <c r="T4899" i="1"/>
  <c r="U4899" i="1"/>
  <c r="N4900" i="1"/>
  <c r="T4900" i="1"/>
  <c r="U4900" i="1"/>
  <c r="N4901" i="1"/>
  <c r="T4901" i="1"/>
  <c r="U4901" i="1"/>
  <c r="N4902" i="1"/>
  <c r="T4902" i="1"/>
  <c r="U4902" i="1"/>
  <c r="N4903" i="1"/>
  <c r="T4903" i="1"/>
  <c r="U4903" i="1"/>
  <c r="N4904" i="1"/>
  <c r="T4904" i="1"/>
  <c r="U4904" i="1"/>
  <c r="N4905" i="1"/>
  <c r="T4905" i="1"/>
  <c r="U4905" i="1"/>
  <c r="N4906" i="1"/>
  <c r="T4906" i="1"/>
  <c r="U4906" i="1"/>
  <c r="N4907" i="1"/>
  <c r="T4907" i="1"/>
  <c r="U4907" i="1"/>
  <c r="N4908" i="1"/>
  <c r="T4908" i="1"/>
  <c r="U4908" i="1"/>
  <c r="N4909" i="1"/>
  <c r="T4909" i="1"/>
  <c r="U4909" i="1"/>
  <c r="N4910" i="1"/>
  <c r="T4910" i="1"/>
  <c r="U4910" i="1"/>
  <c r="N4911" i="1"/>
  <c r="T4911" i="1"/>
  <c r="U4911" i="1"/>
  <c r="N4912" i="1"/>
  <c r="T4912" i="1"/>
  <c r="U4912" i="1"/>
  <c r="N4913" i="1"/>
  <c r="T4913" i="1"/>
  <c r="U4913" i="1"/>
  <c r="N4914" i="1"/>
  <c r="T4914" i="1"/>
  <c r="U4914" i="1"/>
  <c r="N4915" i="1"/>
  <c r="T4915" i="1"/>
  <c r="U4915" i="1"/>
  <c r="N4916" i="1"/>
  <c r="T4916" i="1"/>
  <c r="U4916" i="1"/>
  <c r="N4917" i="1"/>
  <c r="T4917" i="1"/>
  <c r="U4917" i="1"/>
  <c r="N4918" i="1"/>
  <c r="T4918" i="1"/>
  <c r="U4918" i="1"/>
  <c r="N4919" i="1"/>
  <c r="T4919" i="1"/>
  <c r="U4919" i="1"/>
  <c r="N4920" i="1"/>
  <c r="T4920" i="1"/>
  <c r="U4920" i="1"/>
  <c r="N4921" i="1"/>
  <c r="T4921" i="1"/>
  <c r="U4921" i="1"/>
  <c r="N4922" i="1"/>
  <c r="T4922" i="1"/>
  <c r="U4922" i="1"/>
  <c r="N4923" i="1"/>
  <c r="T4923" i="1"/>
  <c r="U4923" i="1"/>
  <c r="N4924" i="1"/>
  <c r="T4924" i="1"/>
  <c r="U4924" i="1"/>
  <c r="N4925" i="1"/>
  <c r="T4925" i="1"/>
  <c r="U4925" i="1"/>
  <c r="N4926" i="1"/>
  <c r="T4926" i="1"/>
  <c r="U4926" i="1"/>
  <c r="N4927" i="1"/>
  <c r="T4927" i="1"/>
  <c r="U4927" i="1"/>
  <c r="N4928" i="1"/>
  <c r="T4928" i="1"/>
  <c r="U4928" i="1"/>
  <c r="N4929" i="1"/>
  <c r="T4929" i="1"/>
  <c r="U4929" i="1"/>
  <c r="N4930" i="1"/>
  <c r="T4930" i="1"/>
  <c r="U4930" i="1"/>
  <c r="N4931" i="1"/>
  <c r="T4931" i="1"/>
  <c r="U4931" i="1"/>
  <c r="N4932" i="1"/>
  <c r="T4932" i="1"/>
  <c r="U4932" i="1"/>
  <c r="N4933" i="1"/>
  <c r="T4933" i="1"/>
  <c r="U4933" i="1"/>
  <c r="N4934" i="1"/>
  <c r="T4934" i="1"/>
  <c r="U4934" i="1"/>
  <c r="N4935" i="1"/>
  <c r="T4935" i="1"/>
  <c r="U4935" i="1"/>
  <c r="N4936" i="1"/>
  <c r="T4936" i="1"/>
  <c r="U4936" i="1"/>
  <c r="N4937" i="1"/>
  <c r="T4937" i="1"/>
  <c r="U4937" i="1"/>
  <c r="N4938" i="1"/>
  <c r="T4938" i="1"/>
  <c r="U4938" i="1"/>
  <c r="N4939" i="1"/>
  <c r="T4939" i="1"/>
  <c r="U4939" i="1"/>
  <c r="N4940" i="1"/>
  <c r="T4940" i="1"/>
  <c r="U4940" i="1"/>
  <c r="N4941" i="1"/>
  <c r="T4941" i="1"/>
  <c r="U4941" i="1"/>
  <c r="N4942" i="1"/>
  <c r="T4942" i="1"/>
  <c r="U4942" i="1"/>
  <c r="N4943" i="1"/>
  <c r="T4943" i="1"/>
  <c r="U4943" i="1"/>
  <c r="N4944" i="1"/>
  <c r="T4944" i="1"/>
  <c r="U4944" i="1"/>
  <c r="N4945" i="1"/>
  <c r="T4945" i="1"/>
  <c r="U4945" i="1"/>
  <c r="N4946" i="1"/>
  <c r="T4946" i="1"/>
  <c r="U4946" i="1"/>
  <c r="N4947" i="1"/>
  <c r="T4947" i="1"/>
  <c r="U4947" i="1"/>
  <c r="N4948" i="1"/>
  <c r="T4948" i="1"/>
  <c r="U4948" i="1"/>
  <c r="N4949" i="1"/>
  <c r="T4949" i="1"/>
  <c r="U4949" i="1"/>
  <c r="N4950" i="1"/>
  <c r="T4950" i="1"/>
  <c r="U4950" i="1"/>
  <c r="N4951" i="1"/>
  <c r="T4951" i="1"/>
  <c r="U4951" i="1"/>
  <c r="N4952" i="1"/>
  <c r="T4952" i="1"/>
  <c r="U4952" i="1"/>
  <c r="N4953" i="1"/>
  <c r="T4953" i="1"/>
  <c r="U4953" i="1"/>
  <c r="N4954" i="1"/>
  <c r="T4954" i="1"/>
  <c r="U4954" i="1"/>
  <c r="N4955" i="1"/>
  <c r="T4955" i="1"/>
  <c r="U4955" i="1"/>
  <c r="N4956" i="1"/>
  <c r="T4956" i="1"/>
  <c r="U4956" i="1"/>
  <c r="N4957" i="1"/>
  <c r="T4957" i="1"/>
  <c r="U4957" i="1"/>
  <c r="N4958" i="1"/>
  <c r="T4958" i="1"/>
  <c r="U4958" i="1"/>
  <c r="N4959" i="1"/>
  <c r="T4959" i="1"/>
  <c r="U4959" i="1"/>
  <c r="N4960" i="1"/>
  <c r="T4960" i="1"/>
  <c r="U4960" i="1"/>
  <c r="N4961" i="1"/>
  <c r="T4961" i="1"/>
  <c r="U4961" i="1"/>
  <c r="N4962" i="1"/>
  <c r="T4962" i="1"/>
  <c r="U4962" i="1"/>
  <c r="N4963" i="1"/>
  <c r="T4963" i="1"/>
  <c r="U4963" i="1"/>
  <c r="N4964" i="1"/>
  <c r="T4964" i="1"/>
  <c r="U4964" i="1"/>
  <c r="N4965" i="1"/>
  <c r="T4965" i="1"/>
  <c r="U4965" i="1"/>
  <c r="N4966" i="1"/>
  <c r="T4966" i="1"/>
  <c r="U4966" i="1"/>
  <c r="N4967" i="1"/>
  <c r="T4967" i="1"/>
  <c r="U4967" i="1"/>
  <c r="N4968" i="1"/>
  <c r="T4968" i="1"/>
  <c r="U4968" i="1"/>
  <c r="N4969" i="1"/>
  <c r="T4969" i="1"/>
  <c r="U4969" i="1"/>
  <c r="N4970" i="1"/>
  <c r="T4970" i="1"/>
  <c r="U4970" i="1"/>
  <c r="N4971" i="1"/>
  <c r="T4971" i="1"/>
  <c r="U4971" i="1"/>
  <c r="N4972" i="1"/>
  <c r="T4972" i="1"/>
  <c r="U4972" i="1"/>
  <c r="N4973" i="1"/>
  <c r="T4973" i="1"/>
  <c r="U4973" i="1"/>
  <c r="N4974" i="1"/>
  <c r="T4974" i="1"/>
  <c r="U4974" i="1"/>
  <c r="N4975" i="1"/>
  <c r="T4975" i="1"/>
  <c r="U4975" i="1"/>
  <c r="N4976" i="1"/>
  <c r="T4976" i="1"/>
  <c r="U4976" i="1"/>
  <c r="N4977" i="1"/>
  <c r="T4977" i="1"/>
  <c r="U4977" i="1"/>
  <c r="N4978" i="1"/>
  <c r="T4978" i="1"/>
  <c r="U4978" i="1"/>
  <c r="N4979" i="1"/>
  <c r="T4979" i="1"/>
  <c r="U4979" i="1"/>
  <c r="N4980" i="1"/>
  <c r="T4980" i="1"/>
  <c r="U4980" i="1"/>
  <c r="N4981" i="1"/>
  <c r="T4981" i="1"/>
  <c r="U4981" i="1"/>
  <c r="N4982" i="1"/>
  <c r="T4982" i="1"/>
  <c r="U4982" i="1"/>
  <c r="N4983" i="1"/>
  <c r="T4983" i="1"/>
  <c r="U4983" i="1"/>
  <c r="N4984" i="1"/>
  <c r="T4984" i="1"/>
  <c r="U4984" i="1"/>
  <c r="N4985" i="1"/>
  <c r="T4985" i="1"/>
  <c r="U4985" i="1"/>
  <c r="N4986" i="1"/>
  <c r="T4986" i="1"/>
  <c r="U4986" i="1"/>
  <c r="N4987" i="1"/>
  <c r="T4987" i="1"/>
  <c r="U4987" i="1"/>
  <c r="N4988" i="1"/>
  <c r="T4988" i="1"/>
  <c r="U4988" i="1"/>
  <c r="N4989" i="1"/>
  <c r="T4989" i="1"/>
  <c r="U4989" i="1"/>
  <c r="N4990" i="1"/>
  <c r="T4990" i="1"/>
  <c r="U4990" i="1"/>
  <c r="N4991" i="1"/>
  <c r="T4991" i="1"/>
  <c r="U4991" i="1"/>
  <c r="N4992" i="1"/>
  <c r="T4992" i="1"/>
  <c r="U4992" i="1"/>
  <c r="N4993" i="1"/>
  <c r="T4993" i="1"/>
  <c r="U4993" i="1"/>
  <c r="N4994" i="1"/>
  <c r="T4994" i="1"/>
  <c r="U4994" i="1"/>
  <c r="N4995" i="1"/>
  <c r="T4995" i="1"/>
  <c r="U4995" i="1"/>
  <c r="N4996" i="1"/>
  <c r="T4996" i="1"/>
  <c r="U4996" i="1"/>
  <c r="N4997" i="1"/>
  <c r="T4997" i="1"/>
  <c r="U4997" i="1"/>
  <c r="N4998" i="1"/>
  <c r="T4998" i="1"/>
  <c r="U4998" i="1"/>
  <c r="N4999" i="1"/>
  <c r="T4999" i="1"/>
  <c r="U4999" i="1"/>
  <c r="N5000" i="1"/>
  <c r="T5000" i="1"/>
  <c r="U5000" i="1"/>
  <c r="N5001" i="1"/>
  <c r="T5001" i="1"/>
  <c r="U5001" i="1"/>
  <c r="N5002" i="1"/>
  <c r="T5002" i="1"/>
  <c r="U5002" i="1"/>
  <c r="N5003" i="1"/>
  <c r="T5003" i="1"/>
  <c r="U5003" i="1"/>
  <c r="N5004" i="1"/>
  <c r="T5004" i="1"/>
  <c r="U5004" i="1"/>
  <c r="N5005" i="1"/>
  <c r="T5005" i="1"/>
  <c r="U5005" i="1"/>
  <c r="N5006" i="1"/>
  <c r="T5006" i="1"/>
  <c r="U5006" i="1"/>
  <c r="N5007" i="1"/>
  <c r="T5007" i="1"/>
  <c r="U5007" i="1"/>
  <c r="N5008" i="1"/>
  <c r="T5008" i="1"/>
  <c r="U5008" i="1"/>
  <c r="N5009" i="1"/>
  <c r="T5009" i="1"/>
  <c r="U5009" i="1"/>
  <c r="N5010" i="1"/>
  <c r="T5010" i="1"/>
  <c r="U5010" i="1"/>
  <c r="N5011" i="1"/>
  <c r="T5011" i="1"/>
  <c r="U5011" i="1"/>
  <c r="N5012" i="1"/>
  <c r="T5012" i="1"/>
  <c r="U5012" i="1"/>
  <c r="N5013" i="1"/>
  <c r="T5013" i="1"/>
  <c r="U5013" i="1"/>
  <c r="N5014" i="1"/>
  <c r="T5014" i="1"/>
  <c r="U5014" i="1"/>
  <c r="N5015" i="1"/>
  <c r="T5015" i="1"/>
  <c r="U5015" i="1"/>
  <c r="N5016" i="1"/>
  <c r="T5016" i="1"/>
  <c r="U5016" i="1"/>
  <c r="N5017" i="1"/>
  <c r="T5017" i="1"/>
  <c r="U5017" i="1"/>
  <c r="N5018" i="1"/>
  <c r="T5018" i="1"/>
  <c r="U5018" i="1"/>
  <c r="N5019" i="1"/>
  <c r="T5019" i="1"/>
  <c r="U5019" i="1"/>
  <c r="N5020" i="1"/>
  <c r="T5020" i="1"/>
  <c r="U5020" i="1"/>
  <c r="N5021" i="1"/>
  <c r="T5021" i="1"/>
  <c r="U5021" i="1"/>
  <c r="N5022" i="1"/>
  <c r="T5022" i="1"/>
  <c r="U5022" i="1"/>
  <c r="N5023" i="1"/>
  <c r="T5023" i="1"/>
  <c r="U5023" i="1"/>
  <c r="N5024" i="1"/>
  <c r="T5024" i="1"/>
  <c r="U5024" i="1"/>
  <c r="N5025" i="1"/>
  <c r="T5025" i="1"/>
  <c r="U5025" i="1"/>
  <c r="N5026" i="1"/>
  <c r="T5026" i="1"/>
  <c r="U5026" i="1"/>
  <c r="N5027" i="1"/>
  <c r="T5027" i="1"/>
  <c r="U5027" i="1"/>
  <c r="N5028" i="1"/>
  <c r="T5028" i="1"/>
  <c r="U5028" i="1"/>
  <c r="N5029" i="1"/>
  <c r="T5029" i="1"/>
  <c r="U5029" i="1"/>
  <c r="N5030" i="1"/>
  <c r="T5030" i="1"/>
  <c r="U5030" i="1"/>
  <c r="N5031" i="1"/>
  <c r="T5031" i="1"/>
  <c r="U5031" i="1"/>
  <c r="N5032" i="1"/>
  <c r="T5032" i="1"/>
  <c r="U5032" i="1"/>
  <c r="N5033" i="1"/>
  <c r="T5033" i="1"/>
  <c r="U5033" i="1"/>
  <c r="N5034" i="1"/>
  <c r="T5034" i="1"/>
  <c r="U5034" i="1"/>
  <c r="N5035" i="1"/>
  <c r="T5035" i="1"/>
  <c r="U5035" i="1"/>
  <c r="N5036" i="1"/>
  <c r="T5036" i="1"/>
  <c r="U5036" i="1"/>
  <c r="N5037" i="1"/>
  <c r="T5037" i="1"/>
  <c r="U5037" i="1"/>
  <c r="N5038" i="1"/>
  <c r="T5038" i="1"/>
  <c r="U5038" i="1"/>
  <c r="N5039" i="1"/>
  <c r="T5039" i="1"/>
  <c r="U5039" i="1"/>
  <c r="N5040" i="1"/>
  <c r="T5040" i="1"/>
  <c r="U5040" i="1"/>
  <c r="N5041" i="1"/>
  <c r="T5041" i="1"/>
  <c r="U5041" i="1"/>
  <c r="N5042" i="1"/>
  <c r="T5042" i="1"/>
  <c r="U5042" i="1"/>
  <c r="N5043" i="1"/>
  <c r="T5043" i="1"/>
  <c r="U5043" i="1"/>
  <c r="N5044" i="1"/>
  <c r="T5044" i="1"/>
  <c r="U5044" i="1"/>
  <c r="N5045" i="1"/>
  <c r="T5045" i="1"/>
  <c r="U5045" i="1"/>
  <c r="N5046" i="1"/>
  <c r="T5046" i="1"/>
  <c r="U5046" i="1"/>
  <c r="N5047" i="1"/>
  <c r="T5047" i="1"/>
  <c r="U5047" i="1"/>
  <c r="N5048" i="1"/>
  <c r="T5048" i="1"/>
  <c r="U5048" i="1"/>
  <c r="N5049" i="1"/>
  <c r="T5049" i="1"/>
  <c r="U5049" i="1"/>
  <c r="N5050" i="1"/>
  <c r="T5050" i="1"/>
  <c r="U5050" i="1"/>
  <c r="N5051" i="1"/>
  <c r="T5051" i="1"/>
  <c r="U5051" i="1"/>
  <c r="N5052" i="1"/>
  <c r="T5052" i="1"/>
  <c r="U5052" i="1"/>
  <c r="N5053" i="1"/>
  <c r="T5053" i="1"/>
  <c r="U5053" i="1"/>
  <c r="N5054" i="1"/>
  <c r="T5054" i="1"/>
  <c r="U5054" i="1"/>
  <c r="N5055" i="1"/>
  <c r="T5055" i="1"/>
  <c r="U5055" i="1"/>
  <c r="N5056" i="1"/>
  <c r="T5056" i="1"/>
  <c r="U5056" i="1"/>
  <c r="N5057" i="1"/>
  <c r="T5057" i="1"/>
  <c r="U5057" i="1"/>
  <c r="N5058" i="1"/>
  <c r="T5058" i="1"/>
  <c r="U5058" i="1"/>
  <c r="N5059" i="1"/>
  <c r="T5059" i="1"/>
  <c r="U5059" i="1"/>
  <c r="N5060" i="1"/>
  <c r="T5060" i="1"/>
  <c r="U5060" i="1"/>
  <c r="N5061" i="1"/>
  <c r="T5061" i="1"/>
  <c r="U5061" i="1"/>
  <c r="N5062" i="1"/>
  <c r="T5062" i="1"/>
  <c r="U5062" i="1"/>
  <c r="N5063" i="1"/>
  <c r="T5063" i="1"/>
  <c r="U5063" i="1"/>
  <c r="N5064" i="1"/>
  <c r="T5064" i="1"/>
  <c r="U5064" i="1"/>
  <c r="N5065" i="1"/>
  <c r="T5065" i="1"/>
  <c r="U5065" i="1"/>
  <c r="N5066" i="1"/>
  <c r="T5066" i="1"/>
  <c r="U5066" i="1"/>
  <c r="N5067" i="1"/>
  <c r="T5067" i="1"/>
  <c r="U5067" i="1"/>
  <c r="N5068" i="1"/>
  <c r="T5068" i="1"/>
  <c r="U5068" i="1"/>
  <c r="N5069" i="1"/>
  <c r="T5069" i="1"/>
  <c r="U5069" i="1"/>
  <c r="N5070" i="1"/>
  <c r="T5070" i="1"/>
  <c r="U5070" i="1"/>
  <c r="N5071" i="1"/>
  <c r="T5071" i="1"/>
  <c r="U5071" i="1"/>
  <c r="N5072" i="1"/>
  <c r="T5072" i="1"/>
  <c r="U5072" i="1"/>
  <c r="N5073" i="1"/>
  <c r="T5073" i="1"/>
  <c r="U5073" i="1"/>
  <c r="N5074" i="1"/>
  <c r="T5074" i="1"/>
  <c r="U5074" i="1"/>
  <c r="N5075" i="1"/>
  <c r="T5075" i="1"/>
  <c r="U5075" i="1"/>
  <c r="N5076" i="1"/>
  <c r="T5076" i="1"/>
  <c r="U5076" i="1"/>
  <c r="N5077" i="1"/>
  <c r="T5077" i="1"/>
  <c r="U5077" i="1"/>
  <c r="N5078" i="1"/>
  <c r="T5078" i="1"/>
  <c r="U5078" i="1"/>
  <c r="N5079" i="1"/>
  <c r="T5079" i="1"/>
  <c r="U5079" i="1"/>
  <c r="N5080" i="1"/>
  <c r="T5080" i="1"/>
  <c r="U5080" i="1"/>
  <c r="N5081" i="1"/>
  <c r="T5081" i="1"/>
  <c r="U5081" i="1"/>
  <c r="N5082" i="1"/>
  <c r="T5082" i="1"/>
  <c r="U5082" i="1"/>
  <c r="N5083" i="1"/>
  <c r="T5083" i="1"/>
  <c r="U5083" i="1"/>
  <c r="N5084" i="1"/>
  <c r="T5084" i="1"/>
  <c r="U5084" i="1"/>
  <c r="N5085" i="1"/>
  <c r="T5085" i="1"/>
  <c r="U5085" i="1"/>
  <c r="N5086" i="1"/>
  <c r="T5086" i="1"/>
  <c r="U5086" i="1"/>
  <c r="N5087" i="1"/>
  <c r="T5087" i="1"/>
  <c r="U5087" i="1"/>
  <c r="N5088" i="1"/>
  <c r="T5088" i="1"/>
  <c r="U5088" i="1"/>
  <c r="N5089" i="1"/>
  <c r="T5089" i="1"/>
  <c r="U5089" i="1"/>
  <c r="N5090" i="1"/>
  <c r="T5090" i="1"/>
  <c r="U5090" i="1"/>
  <c r="N5091" i="1"/>
  <c r="T5091" i="1"/>
  <c r="U5091" i="1"/>
  <c r="N5092" i="1"/>
  <c r="T5092" i="1"/>
  <c r="U5092" i="1"/>
  <c r="N5093" i="1"/>
  <c r="T5093" i="1"/>
  <c r="U5093" i="1"/>
  <c r="N5094" i="1"/>
  <c r="T5094" i="1"/>
  <c r="U5094" i="1"/>
  <c r="N5095" i="1"/>
  <c r="T5095" i="1"/>
  <c r="U5095" i="1"/>
  <c r="N5096" i="1"/>
  <c r="T5096" i="1"/>
  <c r="U5096" i="1"/>
  <c r="N5097" i="1"/>
  <c r="T5097" i="1"/>
  <c r="U5097" i="1"/>
  <c r="N5098" i="1"/>
  <c r="T5098" i="1"/>
  <c r="U5098" i="1"/>
  <c r="N5099" i="1"/>
  <c r="T5099" i="1"/>
  <c r="U5099" i="1"/>
  <c r="N5100" i="1"/>
  <c r="T5100" i="1"/>
  <c r="U5100" i="1"/>
  <c r="N5101" i="1"/>
  <c r="T5101" i="1"/>
  <c r="U5101" i="1"/>
  <c r="N5102" i="1"/>
  <c r="T5102" i="1"/>
  <c r="U5102" i="1"/>
  <c r="N5103" i="1"/>
  <c r="T5103" i="1"/>
  <c r="U5103" i="1"/>
  <c r="N5104" i="1"/>
  <c r="T5104" i="1"/>
  <c r="U5104" i="1"/>
  <c r="N5105" i="1"/>
  <c r="T5105" i="1"/>
  <c r="U5105" i="1"/>
  <c r="N5106" i="1"/>
  <c r="T5106" i="1"/>
  <c r="U5106" i="1"/>
  <c r="N5107" i="1"/>
  <c r="T5107" i="1"/>
  <c r="U5107" i="1"/>
  <c r="N5108" i="1"/>
  <c r="T5108" i="1"/>
  <c r="U5108" i="1"/>
  <c r="N5109" i="1"/>
  <c r="T5109" i="1"/>
  <c r="U5109" i="1"/>
  <c r="N5110" i="1"/>
  <c r="T5110" i="1"/>
  <c r="U5110" i="1"/>
  <c r="N5111" i="1"/>
  <c r="T5111" i="1"/>
  <c r="U5111" i="1"/>
  <c r="N5112" i="1"/>
  <c r="T5112" i="1"/>
  <c r="U5112" i="1"/>
  <c r="N5113" i="1"/>
  <c r="T5113" i="1"/>
  <c r="U5113" i="1"/>
  <c r="N5114" i="1"/>
  <c r="T5114" i="1"/>
  <c r="U5114" i="1"/>
  <c r="N5115" i="1"/>
  <c r="T5115" i="1"/>
  <c r="U5115" i="1"/>
  <c r="N5116" i="1"/>
  <c r="T5116" i="1"/>
  <c r="U5116" i="1"/>
  <c r="N5117" i="1"/>
  <c r="T5117" i="1"/>
  <c r="U5117" i="1"/>
  <c r="N5118" i="1"/>
  <c r="T5118" i="1"/>
  <c r="U5118" i="1"/>
  <c r="N5119" i="1"/>
  <c r="T5119" i="1"/>
  <c r="U5119" i="1"/>
  <c r="N5120" i="1"/>
  <c r="T5120" i="1"/>
  <c r="U5120" i="1"/>
  <c r="N5121" i="1"/>
  <c r="T5121" i="1"/>
  <c r="U5121" i="1"/>
  <c r="N5122" i="1"/>
  <c r="T5122" i="1"/>
  <c r="U5122" i="1"/>
  <c r="N5123" i="1"/>
  <c r="T5123" i="1"/>
  <c r="U5123" i="1"/>
  <c r="N5124" i="1"/>
  <c r="T5124" i="1"/>
  <c r="U5124" i="1"/>
  <c r="N5125" i="1"/>
  <c r="T5125" i="1"/>
  <c r="U5125" i="1"/>
  <c r="N5126" i="1"/>
  <c r="T5126" i="1"/>
  <c r="U5126" i="1"/>
  <c r="N5127" i="1"/>
  <c r="T5127" i="1"/>
  <c r="U5127" i="1"/>
  <c r="N5128" i="1"/>
  <c r="T5128" i="1"/>
  <c r="U5128" i="1"/>
  <c r="N5129" i="1"/>
  <c r="T5129" i="1"/>
  <c r="U5129" i="1"/>
  <c r="N5130" i="1"/>
  <c r="T5130" i="1"/>
  <c r="U5130" i="1"/>
  <c r="N5131" i="1"/>
  <c r="T5131" i="1"/>
  <c r="U5131" i="1"/>
  <c r="N5132" i="1"/>
  <c r="T5132" i="1"/>
  <c r="U5132" i="1"/>
  <c r="N5133" i="1"/>
  <c r="T5133" i="1"/>
  <c r="U5133" i="1"/>
  <c r="N5134" i="1"/>
  <c r="T5134" i="1"/>
  <c r="U5134" i="1"/>
  <c r="N5135" i="1"/>
  <c r="T5135" i="1"/>
  <c r="U5135" i="1"/>
  <c r="N5136" i="1"/>
  <c r="T5136" i="1"/>
  <c r="U5136" i="1"/>
  <c r="N5137" i="1"/>
  <c r="T5137" i="1"/>
  <c r="U5137" i="1"/>
  <c r="N5138" i="1"/>
  <c r="T5138" i="1"/>
  <c r="U5138" i="1"/>
  <c r="N5139" i="1"/>
  <c r="T5139" i="1"/>
  <c r="U5139" i="1"/>
  <c r="N5140" i="1"/>
  <c r="T5140" i="1"/>
  <c r="U5140" i="1"/>
  <c r="N5141" i="1"/>
  <c r="T5141" i="1"/>
  <c r="U5141" i="1"/>
  <c r="N5142" i="1"/>
  <c r="T5142" i="1"/>
  <c r="U5142" i="1"/>
  <c r="N5143" i="1"/>
  <c r="T5143" i="1"/>
  <c r="U5143" i="1"/>
  <c r="N5144" i="1"/>
  <c r="T5144" i="1"/>
  <c r="U5144" i="1"/>
  <c r="N5145" i="1"/>
  <c r="T5145" i="1"/>
  <c r="U5145" i="1"/>
  <c r="N5146" i="1"/>
  <c r="T5146" i="1"/>
  <c r="U5146" i="1"/>
  <c r="N5147" i="1"/>
  <c r="T5147" i="1"/>
  <c r="U5147" i="1"/>
  <c r="N5148" i="1"/>
  <c r="T5148" i="1"/>
  <c r="U5148" i="1"/>
  <c r="N5149" i="1"/>
  <c r="T5149" i="1"/>
  <c r="U5149" i="1"/>
  <c r="N5150" i="1"/>
  <c r="T5150" i="1"/>
  <c r="U5150" i="1"/>
  <c r="N5151" i="1"/>
  <c r="T5151" i="1"/>
  <c r="U5151" i="1"/>
  <c r="N5152" i="1"/>
  <c r="T5152" i="1"/>
  <c r="U5152" i="1"/>
  <c r="N5153" i="1"/>
  <c r="T5153" i="1"/>
  <c r="U5153" i="1"/>
  <c r="N5154" i="1"/>
  <c r="T5154" i="1"/>
  <c r="U5154" i="1"/>
  <c r="N5155" i="1"/>
  <c r="T5155" i="1"/>
  <c r="U5155" i="1"/>
  <c r="N5156" i="1"/>
  <c r="T5156" i="1"/>
  <c r="U5156" i="1"/>
  <c r="N5157" i="1"/>
  <c r="T5157" i="1"/>
  <c r="U5157" i="1"/>
  <c r="N5158" i="1"/>
  <c r="T5158" i="1"/>
  <c r="U5158" i="1"/>
  <c r="N5159" i="1"/>
  <c r="T5159" i="1"/>
  <c r="U5159" i="1"/>
  <c r="N5160" i="1"/>
  <c r="T5160" i="1"/>
  <c r="U5160" i="1"/>
  <c r="N5161" i="1"/>
  <c r="T5161" i="1"/>
  <c r="U5161" i="1"/>
  <c r="N5162" i="1"/>
  <c r="T5162" i="1"/>
  <c r="U5162" i="1"/>
  <c r="N5163" i="1"/>
  <c r="T5163" i="1"/>
  <c r="U5163" i="1"/>
  <c r="N5164" i="1"/>
  <c r="T5164" i="1"/>
  <c r="U5164" i="1"/>
  <c r="N5165" i="1"/>
  <c r="T5165" i="1"/>
  <c r="U5165" i="1"/>
  <c r="N5166" i="1"/>
  <c r="T5166" i="1"/>
  <c r="U5166" i="1"/>
  <c r="N5167" i="1"/>
  <c r="T5167" i="1"/>
  <c r="U5167" i="1"/>
  <c r="N5168" i="1"/>
  <c r="T5168" i="1"/>
  <c r="U5168" i="1"/>
  <c r="N5169" i="1"/>
  <c r="T5169" i="1"/>
  <c r="U5169" i="1"/>
  <c r="N5170" i="1"/>
  <c r="T5170" i="1"/>
  <c r="U5170" i="1"/>
  <c r="N5171" i="1"/>
  <c r="T5171" i="1"/>
  <c r="U5171" i="1"/>
  <c r="N5172" i="1"/>
  <c r="T5172" i="1"/>
  <c r="U5172" i="1"/>
  <c r="N5173" i="1"/>
  <c r="T5173" i="1"/>
  <c r="U5173" i="1"/>
  <c r="N5174" i="1"/>
  <c r="T5174" i="1"/>
  <c r="U5174" i="1"/>
  <c r="N5175" i="1"/>
  <c r="T5175" i="1"/>
  <c r="U5175" i="1"/>
  <c r="N5176" i="1"/>
  <c r="T5176" i="1"/>
  <c r="U5176" i="1"/>
  <c r="N5177" i="1"/>
  <c r="T5177" i="1"/>
  <c r="U5177" i="1"/>
  <c r="N5178" i="1"/>
  <c r="T5178" i="1"/>
  <c r="U5178" i="1"/>
  <c r="N5179" i="1"/>
  <c r="T5179" i="1"/>
  <c r="U5179" i="1"/>
  <c r="N5180" i="1"/>
  <c r="T5180" i="1"/>
  <c r="U5180" i="1"/>
  <c r="N5181" i="1"/>
  <c r="T5181" i="1"/>
  <c r="U5181" i="1"/>
  <c r="N5182" i="1"/>
  <c r="T5182" i="1"/>
  <c r="U5182" i="1"/>
  <c r="N5183" i="1"/>
  <c r="T5183" i="1"/>
  <c r="U5183" i="1"/>
  <c r="N5184" i="1"/>
  <c r="T5184" i="1"/>
  <c r="U5184" i="1"/>
  <c r="N5185" i="1"/>
  <c r="T5185" i="1"/>
  <c r="U5185" i="1"/>
  <c r="N5186" i="1"/>
  <c r="T5186" i="1"/>
  <c r="U5186" i="1"/>
  <c r="N5187" i="1"/>
  <c r="T5187" i="1"/>
  <c r="U5187" i="1"/>
  <c r="N5188" i="1"/>
  <c r="T5188" i="1"/>
  <c r="U5188" i="1"/>
  <c r="N5189" i="1"/>
  <c r="T5189" i="1"/>
  <c r="U5189" i="1"/>
  <c r="N5190" i="1"/>
  <c r="T5190" i="1"/>
  <c r="U5190" i="1"/>
  <c r="N5191" i="1"/>
  <c r="T5191" i="1"/>
  <c r="U5191" i="1"/>
  <c r="N5192" i="1"/>
  <c r="T5192" i="1"/>
  <c r="U5192" i="1"/>
  <c r="N5193" i="1"/>
  <c r="T5193" i="1"/>
  <c r="U5193" i="1"/>
  <c r="N5194" i="1"/>
  <c r="T5194" i="1"/>
  <c r="U5194" i="1"/>
  <c r="N5195" i="1"/>
  <c r="T5195" i="1"/>
  <c r="U5195" i="1"/>
  <c r="N5196" i="1"/>
  <c r="T5196" i="1"/>
  <c r="U5196" i="1"/>
  <c r="N5197" i="1"/>
  <c r="T5197" i="1"/>
  <c r="U5197" i="1"/>
  <c r="N5198" i="1"/>
  <c r="T5198" i="1"/>
  <c r="U5198" i="1"/>
  <c r="N5199" i="1"/>
  <c r="T5199" i="1"/>
  <c r="U5199" i="1"/>
  <c r="N5200" i="1"/>
  <c r="T5200" i="1"/>
  <c r="U5200" i="1"/>
  <c r="N5201" i="1"/>
  <c r="T5201" i="1"/>
  <c r="U5201" i="1"/>
  <c r="N5202" i="1"/>
  <c r="T5202" i="1"/>
  <c r="U5202" i="1"/>
  <c r="N5203" i="1"/>
  <c r="T5203" i="1"/>
  <c r="U5203" i="1"/>
  <c r="N5204" i="1"/>
  <c r="T5204" i="1"/>
  <c r="U5204" i="1"/>
  <c r="N5205" i="1"/>
  <c r="T5205" i="1"/>
  <c r="U5205" i="1"/>
  <c r="N5206" i="1"/>
  <c r="T5206" i="1"/>
  <c r="U5206" i="1"/>
  <c r="N5207" i="1"/>
  <c r="T5207" i="1"/>
  <c r="U5207" i="1"/>
  <c r="N5208" i="1"/>
  <c r="T5208" i="1"/>
  <c r="U5208" i="1"/>
  <c r="N5209" i="1"/>
  <c r="T5209" i="1"/>
  <c r="U5209" i="1"/>
  <c r="N5210" i="1"/>
  <c r="T5210" i="1"/>
  <c r="U5210" i="1"/>
  <c r="N5211" i="1"/>
  <c r="T5211" i="1"/>
  <c r="U5211" i="1"/>
  <c r="N5212" i="1"/>
  <c r="T5212" i="1"/>
  <c r="U5212" i="1"/>
  <c r="N5213" i="1"/>
  <c r="T5213" i="1"/>
  <c r="U5213" i="1"/>
  <c r="N5214" i="1"/>
  <c r="T5214" i="1"/>
  <c r="U5214" i="1"/>
  <c r="N5215" i="1"/>
  <c r="T5215" i="1"/>
  <c r="U5215" i="1"/>
  <c r="N5216" i="1"/>
  <c r="T5216" i="1"/>
  <c r="U5216" i="1"/>
  <c r="N5217" i="1"/>
  <c r="T5217" i="1"/>
  <c r="U5217" i="1"/>
  <c r="N5218" i="1"/>
  <c r="T5218" i="1"/>
  <c r="U5218" i="1"/>
  <c r="N5219" i="1"/>
  <c r="T5219" i="1"/>
  <c r="U5219" i="1"/>
  <c r="N5220" i="1"/>
  <c r="T5220" i="1"/>
  <c r="U5220" i="1"/>
  <c r="N5221" i="1"/>
  <c r="T5221" i="1"/>
  <c r="U5221" i="1"/>
  <c r="N5222" i="1"/>
  <c r="T5222" i="1"/>
  <c r="U5222" i="1"/>
  <c r="N5223" i="1"/>
  <c r="T5223" i="1"/>
  <c r="U5223" i="1"/>
  <c r="N5224" i="1"/>
  <c r="T5224" i="1"/>
  <c r="U5224" i="1"/>
  <c r="N5225" i="1"/>
  <c r="T5225" i="1"/>
  <c r="U5225" i="1"/>
  <c r="N5226" i="1"/>
  <c r="T5226" i="1"/>
  <c r="U5226" i="1"/>
  <c r="N5227" i="1"/>
  <c r="T5227" i="1"/>
  <c r="U5227" i="1"/>
  <c r="N5228" i="1"/>
  <c r="T5228" i="1"/>
  <c r="U5228" i="1"/>
  <c r="N5229" i="1"/>
  <c r="T5229" i="1"/>
  <c r="U5229" i="1"/>
  <c r="N5230" i="1"/>
  <c r="T5230" i="1"/>
  <c r="U5230" i="1"/>
  <c r="N5231" i="1"/>
  <c r="T5231" i="1"/>
  <c r="U5231" i="1"/>
  <c r="N5232" i="1"/>
  <c r="T5232" i="1"/>
  <c r="U5232" i="1"/>
  <c r="N5233" i="1"/>
  <c r="T5233" i="1"/>
  <c r="U5233" i="1"/>
  <c r="N5234" i="1"/>
  <c r="T5234" i="1"/>
  <c r="U5234" i="1"/>
  <c r="N5235" i="1"/>
  <c r="T5235" i="1"/>
  <c r="U5235" i="1"/>
  <c r="N5236" i="1"/>
  <c r="T5236" i="1"/>
  <c r="U5236" i="1"/>
  <c r="N5237" i="1"/>
  <c r="T5237" i="1"/>
  <c r="U5237" i="1"/>
  <c r="N5238" i="1"/>
  <c r="T5238" i="1"/>
  <c r="U5238" i="1"/>
  <c r="N5239" i="1"/>
  <c r="T5239" i="1"/>
  <c r="U5239" i="1"/>
  <c r="N5240" i="1"/>
  <c r="T5240" i="1"/>
  <c r="U5240" i="1"/>
  <c r="N5241" i="1"/>
  <c r="T5241" i="1"/>
  <c r="U5241" i="1"/>
  <c r="N5242" i="1"/>
  <c r="T5242" i="1"/>
  <c r="U5242" i="1"/>
  <c r="N5243" i="1"/>
  <c r="T5243" i="1"/>
  <c r="U5243" i="1"/>
  <c r="N5244" i="1"/>
  <c r="T5244" i="1"/>
  <c r="U5244" i="1"/>
  <c r="N5245" i="1"/>
  <c r="T5245" i="1"/>
  <c r="U5245" i="1"/>
  <c r="N5246" i="1"/>
  <c r="T5246" i="1"/>
  <c r="U5246" i="1"/>
  <c r="N5247" i="1"/>
  <c r="T5247" i="1"/>
  <c r="U5247" i="1"/>
  <c r="N5248" i="1"/>
  <c r="T5248" i="1"/>
  <c r="U5248" i="1"/>
  <c r="N5249" i="1"/>
  <c r="T5249" i="1"/>
  <c r="U5249" i="1"/>
  <c r="N5250" i="1"/>
  <c r="T5250" i="1"/>
  <c r="U5250" i="1"/>
  <c r="N5251" i="1"/>
  <c r="T5251" i="1"/>
  <c r="U5251" i="1"/>
  <c r="N5252" i="1"/>
  <c r="T5252" i="1"/>
  <c r="U5252" i="1"/>
  <c r="N5253" i="1"/>
  <c r="T5253" i="1"/>
  <c r="U5253" i="1"/>
  <c r="N5254" i="1"/>
  <c r="T5254" i="1"/>
  <c r="U5254" i="1"/>
  <c r="N5255" i="1"/>
  <c r="T5255" i="1"/>
  <c r="U5255" i="1"/>
  <c r="N5256" i="1"/>
  <c r="T5256" i="1"/>
  <c r="U5256" i="1"/>
  <c r="N5257" i="1"/>
  <c r="T5257" i="1"/>
  <c r="U5257" i="1"/>
  <c r="N5258" i="1"/>
  <c r="T5258" i="1"/>
  <c r="U5258" i="1"/>
  <c r="N5259" i="1"/>
  <c r="T5259" i="1"/>
  <c r="U5259" i="1"/>
  <c r="N5260" i="1"/>
  <c r="T5260" i="1"/>
  <c r="U5260" i="1"/>
  <c r="N5261" i="1"/>
  <c r="T5261" i="1"/>
  <c r="U5261" i="1"/>
  <c r="N5262" i="1"/>
  <c r="T5262" i="1"/>
  <c r="U5262" i="1"/>
  <c r="N5263" i="1"/>
  <c r="T5263" i="1"/>
  <c r="U5263" i="1"/>
  <c r="N5264" i="1"/>
  <c r="T5264" i="1"/>
  <c r="U5264" i="1"/>
  <c r="N5265" i="1"/>
  <c r="T5265" i="1"/>
  <c r="U5265" i="1"/>
  <c r="N5266" i="1"/>
  <c r="T5266" i="1"/>
  <c r="U5266" i="1"/>
  <c r="N5267" i="1"/>
  <c r="T5267" i="1"/>
  <c r="U5267" i="1"/>
  <c r="N5268" i="1"/>
  <c r="T5268" i="1"/>
  <c r="U5268" i="1"/>
  <c r="N5269" i="1"/>
  <c r="T5269" i="1"/>
  <c r="U5269" i="1"/>
  <c r="N5270" i="1"/>
  <c r="T5270" i="1"/>
  <c r="U5270" i="1"/>
  <c r="N5271" i="1"/>
  <c r="T5271" i="1"/>
  <c r="U5271" i="1"/>
  <c r="N5272" i="1"/>
  <c r="T5272" i="1"/>
  <c r="U5272" i="1"/>
  <c r="N5273" i="1"/>
  <c r="T5273" i="1"/>
  <c r="U5273" i="1"/>
  <c r="N5274" i="1"/>
  <c r="T5274" i="1"/>
  <c r="U5274" i="1"/>
  <c r="N5275" i="1"/>
  <c r="T5275" i="1"/>
  <c r="U5275" i="1"/>
  <c r="N5276" i="1"/>
  <c r="T5276" i="1"/>
  <c r="U5276" i="1"/>
  <c r="N5277" i="1"/>
  <c r="T5277" i="1"/>
  <c r="U5277" i="1"/>
  <c r="N5278" i="1"/>
  <c r="T5278" i="1"/>
  <c r="U5278" i="1"/>
  <c r="N5279" i="1"/>
  <c r="T5279" i="1"/>
  <c r="U5279" i="1"/>
  <c r="N5280" i="1"/>
  <c r="T5280" i="1"/>
  <c r="U5280" i="1"/>
  <c r="N5281" i="1"/>
  <c r="T5281" i="1"/>
  <c r="U5281" i="1"/>
  <c r="N5282" i="1"/>
  <c r="T5282" i="1"/>
  <c r="U5282" i="1"/>
  <c r="N5283" i="1"/>
  <c r="T5283" i="1"/>
  <c r="U5283" i="1"/>
  <c r="N5284" i="1"/>
  <c r="T5284" i="1"/>
  <c r="U5284" i="1"/>
  <c r="N5285" i="1"/>
  <c r="T5285" i="1"/>
  <c r="U5285" i="1"/>
  <c r="N5286" i="1"/>
  <c r="T5286" i="1"/>
  <c r="U5286" i="1"/>
  <c r="N5287" i="1"/>
  <c r="T5287" i="1"/>
  <c r="U5287" i="1"/>
  <c r="N5288" i="1"/>
  <c r="T5288" i="1"/>
  <c r="U5288" i="1"/>
  <c r="N5289" i="1"/>
  <c r="T5289" i="1"/>
  <c r="U5289" i="1"/>
  <c r="N5290" i="1"/>
  <c r="T5290" i="1"/>
  <c r="U5290" i="1"/>
  <c r="N5291" i="1"/>
  <c r="T5291" i="1"/>
  <c r="U5291" i="1"/>
  <c r="N5292" i="1"/>
  <c r="T5292" i="1"/>
  <c r="U5292" i="1"/>
  <c r="N5293" i="1"/>
  <c r="T5293" i="1"/>
  <c r="U5293" i="1"/>
  <c r="N5294" i="1"/>
  <c r="T5294" i="1"/>
  <c r="U5294" i="1"/>
  <c r="N5295" i="1"/>
  <c r="T5295" i="1"/>
  <c r="U5295" i="1"/>
  <c r="N5296" i="1"/>
  <c r="T5296" i="1"/>
  <c r="U5296" i="1"/>
  <c r="N5297" i="1"/>
  <c r="T5297" i="1"/>
  <c r="U5297" i="1"/>
  <c r="N5298" i="1"/>
  <c r="T5298" i="1"/>
  <c r="U5298" i="1"/>
  <c r="N5299" i="1"/>
  <c r="T5299" i="1"/>
  <c r="U5299" i="1"/>
  <c r="N5300" i="1"/>
  <c r="T5300" i="1"/>
  <c r="U5300" i="1"/>
  <c r="N5301" i="1"/>
  <c r="T5301" i="1"/>
  <c r="U5301" i="1"/>
  <c r="N5302" i="1"/>
  <c r="T5302" i="1"/>
  <c r="U5302" i="1"/>
  <c r="N5303" i="1"/>
  <c r="T5303" i="1"/>
  <c r="U5303" i="1"/>
  <c r="N5304" i="1"/>
  <c r="T5304" i="1"/>
  <c r="U5304" i="1"/>
  <c r="N5305" i="1"/>
  <c r="T5305" i="1"/>
  <c r="U5305" i="1"/>
  <c r="N5306" i="1"/>
  <c r="T5306" i="1"/>
  <c r="U5306" i="1"/>
  <c r="N5307" i="1"/>
  <c r="T5307" i="1"/>
  <c r="U5307" i="1"/>
  <c r="N5308" i="1"/>
  <c r="T5308" i="1"/>
  <c r="U5308" i="1"/>
  <c r="N5309" i="1"/>
  <c r="T5309" i="1"/>
  <c r="U5309" i="1"/>
  <c r="N5310" i="1"/>
  <c r="T5310" i="1"/>
  <c r="U5310" i="1"/>
  <c r="N5311" i="1"/>
  <c r="T5311" i="1"/>
  <c r="U5311" i="1"/>
  <c r="N5312" i="1"/>
  <c r="T5312" i="1"/>
  <c r="U5312" i="1"/>
  <c r="N5313" i="1"/>
  <c r="T5313" i="1"/>
  <c r="U5313" i="1"/>
  <c r="N5314" i="1"/>
  <c r="T5314" i="1"/>
  <c r="U5314" i="1"/>
  <c r="N5315" i="1"/>
  <c r="T5315" i="1"/>
  <c r="U5315" i="1"/>
  <c r="N5316" i="1"/>
  <c r="T5316" i="1"/>
  <c r="U5316" i="1"/>
  <c r="N5317" i="1"/>
  <c r="T5317" i="1"/>
  <c r="U5317" i="1"/>
  <c r="N5318" i="1"/>
  <c r="T5318" i="1"/>
  <c r="U5318" i="1"/>
  <c r="N5319" i="1"/>
  <c r="T5319" i="1"/>
  <c r="U5319" i="1"/>
  <c r="N5320" i="1"/>
  <c r="T5320" i="1"/>
  <c r="U5320" i="1"/>
  <c r="N5321" i="1"/>
  <c r="T5321" i="1"/>
  <c r="U5321" i="1"/>
  <c r="N5322" i="1"/>
  <c r="T5322" i="1"/>
  <c r="U5322" i="1"/>
  <c r="N5323" i="1"/>
  <c r="T5323" i="1"/>
  <c r="U5323" i="1"/>
  <c r="N5324" i="1"/>
  <c r="T5324" i="1"/>
  <c r="U5324" i="1"/>
  <c r="N5325" i="1"/>
  <c r="T5325" i="1"/>
  <c r="U5325" i="1"/>
  <c r="N5326" i="1"/>
  <c r="T5326" i="1"/>
  <c r="U5326" i="1"/>
  <c r="N5327" i="1"/>
  <c r="T5327" i="1"/>
  <c r="U5327" i="1"/>
  <c r="N5328" i="1"/>
  <c r="T5328" i="1"/>
  <c r="U5328" i="1"/>
  <c r="N5329" i="1"/>
  <c r="T5329" i="1"/>
  <c r="U5329" i="1"/>
  <c r="N5330" i="1"/>
  <c r="T5330" i="1"/>
  <c r="U5330" i="1"/>
  <c r="N5331" i="1"/>
  <c r="T5331" i="1"/>
  <c r="U5331" i="1"/>
  <c r="N5332" i="1"/>
  <c r="T5332" i="1"/>
  <c r="U5332" i="1"/>
  <c r="N5333" i="1"/>
  <c r="T5333" i="1"/>
  <c r="U5333" i="1"/>
  <c r="N5334" i="1"/>
  <c r="T5334" i="1"/>
  <c r="U5334" i="1"/>
  <c r="N5335" i="1"/>
  <c r="T5335" i="1"/>
  <c r="U5335" i="1"/>
  <c r="N5336" i="1"/>
  <c r="T5336" i="1"/>
  <c r="U5336" i="1"/>
  <c r="N5337" i="1"/>
  <c r="T5337" i="1"/>
  <c r="U5337" i="1"/>
  <c r="N5338" i="1"/>
  <c r="T5338" i="1"/>
  <c r="U5338" i="1"/>
  <c r="N5339" i="1"/>
  <c r="T5339" i="1"/>
  <c r="U5339" i="1"/>
  <c r="N5340" i="1"/>
  <c r="T5340" i="1"/>
  <c r="U5340" i="1"/>
  <c r="N5341" i="1"/>
  <c r="T5341" i="1"/>
  <c r="U5341" i="1"/>
  <c r="N5342" i="1"/>
  <c r="T5342" i="1"/>
  <c r="U5342" i="1"/>
  <c r="N5343" i="1"/>
  <c r="T5343" i="1"/>
  <c r="U5343" i="1"/>
  <c r="N5344" i="1"/>
  <c r="T5344" i="1"/>
  <c r="U5344" i="1"/>
  <c r="N5345" i="1"/>
  <c r="T5345" i="1"/>
  <c r="U5345" i="1"/>
  <c r="N5346" i="1"/>
  <c r="T5346" i="1"/>
  <c r="U5346" i="1"/>
  <c r="N5347" i="1"/>
  <c r="T5347" i="1"/>
  <c r="U5347" i="1"/>
  <c r="N5348" i="1"/>
  <c r="T5348" i="1"/>
  <c r="U5348" i="1"/>
  <c r="N5349" i="1"/>
  <c r="T5349" i="1"/>
  <c r="U5349" i="1"/>
  <c r="N5350" i="1"/>
  <c r="T5350" i="1"/>
  <c r="U5350" i="1"/>
  <c r="N5351" i="1"/>
  <c r="T5351" i="1"/>
  <c r="U5351" i="1"/>
  <c r="N5352" i="1"/>
  <c r="T5352" i="1"/>
  <c r="U5352" i="1"/>
  <c r="N5353" i="1"/>
  <c r="T5353" i="1"/>
  <c r="U5353" i="1"/>
  <c r="N5354" i="1"/>
  <c r="T5354" i="1"/>
  <c r="U5354" i="1"/>
  <c r="N5355" i="1"/>
  <c r="T5355" i="1"/>
  <c r="U5355" i="1"/>
  <c r="N5356" i="1"/>
  <c r="T5356" i="1"/>
  <c r="U5356" i="1"/>
  <c r="N5357" i="1"/>
  <c r="T5357" i="1"/>
  <c r="U5357" i="1"/>
  <c r="N5358" i="1"/>
  <c r="T5358" i="1"/>
  <c r="U5358" i="1"/>
  <c r="N5359" i="1"/>
  <c r="T5359" i="1"/>
  <c r="U5359" i="1"/>
  <c r="N5360" i="1"/>
  <c r="T5360" i="1"/>
  <c r="U5360" i="1"/>
  <c r="N5361" i="1"/>
  <c r="T5361" i="1"/>
  <c r="U5361" i="1"/>
  <c r="N5362" i="1"/>
  <c r="T5362" i="1"/>
  <c r="U5362" i="1"/>
  <c r="N5363" i="1"/>
  <c r="T5363" i="1"/>
  <c r="U5363" i="1"/>
  <c r="N5364" i="1"/>
  <c r="T5364" i="1"/>
  <c r="U5364" i="1"/>
  <c r="N5365" i="1"/>
  <c r="T5365" i="1"/>
  <c r="U5365" i="1"/>
  <c r="N5366" i="1"/>
  <c r="T5366" i="1"/>
  <c r="U5366" i="1"/>
  <c r="N5367" i="1"/>
  <c r="T5367" i="1"/>
  <c r="U5367" i="1"/>
  <c r="N5368" i="1"/>
  <c r="T5368" i="1"/>
  <c r="U5368" i="1"/>
  <c r="N5369" i="1"/>
  <c r="T5369" i="1"/>
  <c r="U5369" i="1"/>
  <c r="N5370" i="1"/>
  <c r="T5370" i="1"/>
  <c r="U5370" i="1"/>
  <c r="N5371" i="1"/>
  <c r="T5371" i="1"/>
  <c r="U5371" i="1"/>
  <c r="N5372" i="1"/>
  <c r="T5372" i="1"/>
  <c r="U5372" i="1"/>
  <c r="N5373" i="1"/>
  <c r="T5373" i="1"/>
  <c r="U5373" i="1"/>
  <c r="N5374" i="1"/>
  <c r="T5374" i="1"/>
  <c r="U5374" i="1"/>
  <c r="N5375" i="1"/>
  <c r="T5375" i="1"/>
  <c r="U5375" i="1"/>
  <c r="N5376" i="1"/>
  <c r="T5376" i="1"/>
  <c r="U5376" i="1"/>
  <c r="N5377" i="1"/>
  <c r="T5377" i="1"/>
  <c r="U5377" i="1"/>
  <c r="N5378" i="1"/>
  <c r="T5378" i="1"/>
  <c r="U5378" i="1"/>
  <c r="N5379" i="1"/>
  <c r="T5379" i="1"/>
  <c r="U5379" i="1"/>
  <c r="N5380" i="1"/>
  <c r="T5380" i="1"/>
  <c r="U5380" i="1"/>
  <c r="N5381" i="1"/>
  <c r="T5381" i="1"/>
  <c r="U5381" i="1"/>
  <c r="N5382" i="1"/>
  <c r="T5382" i="1"/>
  <c r="U5382" i="1"/>
  <c r="N5383" i="1"/>
  <c r="T5383" i="1"/>
  <c r="U5383" i="1"/>
  <c r="N5384" i="1"/>
  <c r="T5384" i="1"/>
  <c r="U5384" i="1"/>
  <c r="N5385" i="1"/>
  <c r="T5385" i="1"/>
  <c r="U5385" i="1"/>
  <c r="N5386" i="1"/>
  <c r="T5386" i="1"/>
  <c r="U5386" i="1"/>
  <c r="N5387" i="1"/>
  <c r="T5387" i="1"/>
  <c r="U5387" i="1"/>
  <c r="N5388" i="1"/>
  <c r="T5388" i="1"/>
  <c r="U5388" i="1"/>
  <c r="N5389" i="1"/>
  <c r="T5389" i="1"/>
  <c r="U5389" i="1"/>
  <c r="N5390" i="1"/>
  <c r="T5390" i="1"/>
  <c r="U5390" i="1"/>
  <c r="N5391" i="1"/>
  <c r="T5391" i="1"/>
  <c r="U5391" i="1"/>
  <c r="N5392" i="1"/>
  <c r="T5392" i="1"/>
  <c r="U5392" i="1"/>
  <c r="N5393" i="1"/>
  <c r="T5393" i="1"/>
  <c r="U5393" i="1"/>
  <c r="N5394" i="1"/>
  <c r="T5394" i="1"/>
  <c r="U5394" i="1"/>
  <c r="N5395" i="1"/>
  <c r="T5395" i="1"/>
  <c r="U5395" i="1"/>
  <c r="N5396" i="1"/>
  <c r="T5396" i="1"/>
  <c r="U5396" i="1"/>
  <c r="N5397" i="1"/>
  <c r="T5397" i="1"/>
  <c r="U5397" i="1"/>
  <c r="N5398" i="1"/>
  <c r="T5398" i="1"/>
  <c r="U5398" i="1"/>
  <c r="N5399" i="1"/>
  <c r="T5399" i="1"/>
  <c r="U5399" i="1"/>
  <c r="N5400" i="1"/>
  <c r="T5400" i="1"/>
  <c r="U5400" i="1"/>
  <c r="N5401" i="1"/>
  <c r="T5401" i="1"/>
  <c r="U5401" i="1"/>
  <c r="N5402" i="1"/>
  <c r="T5402" i="1"/>
  <c r="U5402" i="1"/>
  <c r="N5403" i="1"/>
  <c r="T5403" i="1"/>
  <c r="U5403" i="1"/>
  <c r="N5404" i="1"/>
  <c r="T5404" i="1"/>
  <c r="U5404" i="1"/>
  <c r="N5405" i="1"/>
  <c r="T5405" i="1"/>
  <c r="U5405" i="1"/>
  <c r="N5406" i="1"/>
  <c r="T5406" i="1"/>
  <c r="U5406" i="1"/>
  <c r="N5407" i="1"/>
  <c r="T5407" i="1"/>
  <c r="U5407" i="1"/>
  <c r="N5408" i="1"/>
  <c r="T5408" i="1"/>
  <c r="U5408" i="1"/>
  <c r="N5409" i="1"/>
  <c r="T5409" i="1"/>
  <c r="U5409" i="1"/>
  <c r="N5410" i="1"/>
  <c r="T5410" i="1"/>
  <c r="U5410" i="1"/>
  <c r="N5411" i="1"/>
  <c r="T5411" i="1"/>
  <c r="U5411" i="1"/>
  <c r="N5412" i="1"/>
  <c r="T5412" i="1"/>
  <c r="U5412" i="1"/>
  <c r="N5413" i="1"/>
  <c r="T5413" i="1"/>
  <c r="U5413" i="1"/>
  <c r="N5414" i="1"/>
  <c r="T5414" i="1"/>
  <c r="U5414" i="1"/>
  <c r="N5415" i="1"/>
  <c r="T5415" i="1"/>
  <c r="U5415" i="1"/>
  <c r="N5416" i="1"/>
  <c r="T5416" i="1"/>
  <c r="U5416" i="1"/>
  <c r="N5417" i="1"/>
  <c r="T5417" i="1"/>
  <c r="U5417" i="1"/>
  <c r="N5418" i="1"/>
  <c r="T5418" i="1"/>
  <c r="U5418" i="1"/>
  <c r="N5419" i="1"/>
  <c r="T5419" i="1"/>
  <c r="U5419" i="1"/>
  <c r="N5420" i="1"/>
  <c r="T5420" i="1"/>
  <c r="U5420" i="1"/>
  <c r="N5421" i="1"/>
  <c r="T5421" i="1"/>
  <c r="U5421" i="1"/>
  <c r="N5422" i="1"/>
  <c r="T5422" i="1"/>
  <c r="U5422" i="1"/>
  <c r="N5423" i="1"/>
  <c r="T5423" i="1"/>
  <c r="U5423" i="1"/>
  <c r="N5424" i="1"/>
  <c r="T5424" i="1"/>
  <c r="U5424" i="1"/>
  <c r="N5425" i="1"/>
  <c r="T5425" i="1"/>
  <c r="U5425" i="1"/>
  <c r="N5426" i="1"/>
  <c r="T5426" i="1"/>
  <c r="U5426" i="1"/>
  <c r="N5427" i="1"/>
  <c r="T5427" i="1"/>
  <c r="U5427" i="1"/>
  <c r="N5428" i="1"/>
  <c r="T5428" i="1"/>
  <c r="U5428" i="1"/>
  <c r="N5429" i="1"/>
  <c r="T5429" i="1"/>
  <c r="U5429" i="1"/>
  <c r="N5430" i="1"/>
  <c r="T5430" i="1"/>
  <c r="U5430" i="1"/>
  <c r="N5431" i="1"/>
  <c r="T5431" i="1"/>
  <c r="U5431" i="1"/>
  <c r="N5432" i="1"/>
  <c r="T5432" i="1"/>
  <c r="U5432" i="1"/>
  <c r="N5433" i="1"/>
  <c r="T5433" i="1"/>
  <c r="U5433" i="1"/>
  <c r="N5434" i="1"/>
  <c r="T5434" i="1"/>
  <c r="U5434" i="1"/>
  <c r="N5435" i="1"/>
  <c r="T5435" i="1"/>
  <c r="U5435" i="1"/>
  <c r="N5436" i="1"/>
  <c r="T5436" i="1"/>
  <c r="U5436" i="1"/>
  <c r="N5437" i="1"/>
  <c r="T5437" i="1"/>
  <c r="U5437" i="1"/>
  <c r="N5438" i="1"/>
  <c r="T5438" i="1"/>
  <c r="U5438" i="1"/>
  <c r="N5439" i="1"/>
  <c r="T5439" i="1"/>
  <c r="U5439" i="1"/>
  <c r="N5440" i="1"/>
  <c r="T5440" i="1"/>
  <c r="U5440" i="1"/>
  <c r="N5441" i="1"/>
  <c r="T5441" i="1"/>
  <c r="U5441" i="1"/>
  <c r="N5442" i="1"/>
  <c r="T5442" i="1"/>
  <c r="U5442" i="1"/>
  <c r="N5443" i="1"/>
  <c r="T5443" i="1"/>
  <c r="U5443" i="1"/>
  <c r="N5444" i="1"/>
  <c r="T5444" i="1"/>
  <c r="U5444" i="1"/>
  <c r="N5445" i="1"/>
  <c r="T5445" i="1"/>
  <c r="U5445" i="1"/>
  <c r="N5446" i="1"/>
  <c r="T5446" i="1"/>
  <c r="U5446" i="1"/>
  <c r="N5447" i="1"/>
  <c r="T5447" i="1"/>
  <c r="U5447" i="1"/>
  <c r="N5448" i="1"/>
  <c r="T5448" i="1"/>
  <c r="U5448" i="1"/>
  <c r="N5449" i="1"/>
  <c r="T5449" i="1"/>
  <c r="U5449" i="1"/>
  <c r="N5450" i="1"/>
  <c r="T5450" i="1"/>
  <c r="U5450" i="1"/>
  <c r="N5451" i="1"/>
  <c r="T5451" i="1"/>
  <c r="U5451" i="1"/>
  <c r="N5452" i="1"/>
  <c r="T5452" i="1"/>
  <c r="U5452" i="1"/>
  <c r="N5453" i="1"/>
  <c r="T5453" i="1"/>
  <c r="U5453" i="1"/>
  <c r="N5454" i="1"/>
  <c r="T5454" i="1"/>
  <c r="U5454" i="1"/>
  <c r="N5455" i="1"/>
  <c r="T5455" i="1"/>
  <c r="U5455" i="1"/>
  <c r="N5456" i="1"/>
  <c r="T5456" i="1"/>
  <c r="U5456" i="1"/>
  <c r="N5457" i="1"/>
  <c r="T5457" i="1"/>
  <c r="U5457" i="1"/>
  <c r="N5458" i="1"/>
  <c r="T5458" i="1"/>
  <c r="U5458" i="1"/>
  <c r="N5459" i="1"/>
  <c r="T5459" i="1"/>
  <c r="U5459" i="1"/>
  <c r="N5460" i="1"/>
  <c r="T5460" i="1"/>
  <c r="U5460" i="1"/>
  <c r="N5461" i="1"/>
  <c r="T5461" i="1"/>
  <c r="U5461" i="1"/>
  <c r="N5462" i="1"/>
  <c r="T5462" i="1"/>
  <c r="U5462" i="1"/>
  <c r="N5463" i="1"/>
  <c r="T5463" i="1"/>
  <c r="U5463" i="1"/>
  <c r="N5464" i="1"/>
  <c r="T5464" i="1"/>
  <c r="U5464" i="1"/>
  <c r="N5465" i="1"/>
  <c r="T5465" i="1"/>
  <c r="U5465" i="1"/>
  <c r="N5466" i="1"/>
  <c r="T5466" i="1"/>
  <c r="U5466" i="1"/>
  <c r="N5467" i="1"/>
  <c r="T5467" i="1"/>
  <c r="U5467" i="1"/>
  <c r="N5468" i="1"/>
  <c r="T5468" i="1"/>
  <c r="U5468" i="1"/>
  <c r="N5469" i="1"/>
  <c r="T5469" i="1"/>
  <c r="U5469" i="1"/>
  <c r="N5470" i="1"/>
  <c r="T5470" i="1"/>
  <c r="U5470" i="1"/>
  <c r="N5471" i="1"/>
  <c r="T5471" i="1"/>
  <c r="U5471" i="1"/>
  <c r="N5472" i="1"/>
  <c r="T5472" i="1"/>
  <c r="U5472" i="1"/>
  <c r="N5473" i="1"/>
  <c r="T5473" i="1"/>
  <c r="U5473" i="1"/>
  <c r="N5474" i="1"/>
  <c r="T5474" i="1"/>
  <c r="U5474" i="1"/>
  <c r="N5475" i="1"/>
  <c r="T5475" i="1"/>
  <c r="U5475" i="1"/>
  <c r="N5476" i="1"/>
  <c r="T5476" i="1"/>
  <c r="U5476" i="1"/>
  <c r="N5477" i="1"/>
  <c r="T5477" i="1"/>
  <c r="U5477" i="1"/>
  <c r="N5478" i="1"/>
  <c r="T5478" i="1"/>
  <c r="U5478" i="1"/>
  <c r="N5479" i="1"/>
  <c r="T5479" i="1"/>
  <c r="U5479" i="1"/>
  <c r="N5480" i="1"/>
  <c r="T5480" i="1"/>
  <c r="U5480" i="1"/>
  <c r="N5481" i="1"/>
  <c r="T5481" i="1"/>
  <c r="U5481" i="1"/>
  <c r="N5482" i="1"/>
  <c r="T5482" i="1"/>
  <c r="U5482" i="1"/>
  <c r="N5483" i="1"/>
  <c r="T5483" i="1"/>
  <c r="U5483" i="1"/>
  <c r="N5484" i="1"/>
  <c r="T5484" i="1"/>
  <c r="U5484" i="1"/>
  <c r="N5485" i="1"/>
  <c r="T5485" i="1"/>
  <c r="U5485" i="1"/>
  <c r="N5486" i="1"/>
  <c r="T5486" i="1"/>
  <c r="U5486" i="1"/>
  <c r="N5487" i="1"/>
  <c r="T5487" i="1"/>
  <c r="U5487" i="1"/>
  <c r="N5488" i="1"/>
  <c r="T5488" i="1"/>
  <c r="U5488" i="1"/>
  <c r="N5489" i="1"/>
  <c r="T5489" i="1"/>
  <c r="U5489" i="1"/>
  <c r="N5490" i="1"/>
  <c r="T5490" i="1"/>
  <c r="U5490" i="1"/>
  <c r="N5491" i="1"/>
  <c r="T5491" i="1"/>
  <c r="U5491" i="1"/>
  <c r="N5492" i="1"/>
  <c r="T5492" i="1"/>
  <c r="U5492" i="1"/>
  <c r="N5493" i="1"/>
  <c r="T5493" i="1"/>
  <c r="U5493" i="1"/>
  <c r="N5494" i="1"/>
  <c r="T5494" i="1"/>
  <c r="U5494" i="1"/>
  <c r="N5495" i="1"/>
  <c r="T5495" i="1"/>
  <c r="U5495" i="1"/>
  <c r="N5496" i="1"/>
  <c r="T5496" i="1"/>
  <c r="U5496" i="1"/>
  <c r="N5497" i="1"/>
  <c r="T5497" i="1"/>
  <c r="U5497" i="1"/>
  <c r="N5498" i="1"/>
  <c r="T5498" i="1"/>
  <c r="U5498" i="1"/>
  <c r="N5499" i="1"/>
  <c r="T5499" i="1"/>
  <c r="U5499" i="1"/>
  <c r="N5500" i="1"/>
  <c r="T5500" i="1"/>
  <c r="U5500" i="1"/>
  <c r="N5501" i="1"/>
  <c r="T5501" i="1"/>
  <c r="U5501" i="1"/>
  <c r="N5502" i="1"/>
  <c r="T5502" i="1"/>
  <c r="U5502" i="1"/>
  <c r="N5503" i="1"/>
  <c r="T5503" i="1"/>
  <c r="U5503" i="1"/>
  <c r="N5504" i="1"/>
  <c r="T5504" i="1"/>
  <c r="U5504" i="1"/>
  <c r="N5505" i="1"/>
  <c r="T5505" i="1"/>
  <c r="U5505" i="1"/>
  <c r="N5506" i="1"/>
  <c r="T5506" i="1"/>
  <c r="U5506" i="1"/>
  <c r="N5507" i="1"/>
  <c r="T5507" i="1"/>
  <c r="U5507" i="1"/>
  <c r="N5508" i="1"/>
  <c r="T5508" i="1"/>
  <c r="U5508" i="1"/>
  <c r="N5509" i="1"/>
  <c r="T5509" i="1"/>
  <c r="U5509" i="1"/>
  <c r="N5510" i="1"/>
  <c r="T5510" i="1"/>
  <c r="U5510" i="1"/>
  <c r="N5511" i="1"/>
  <c r="T5511" i="1"/>
  <c r="U5511" i="1"/>
  <c r="N5512" i="1"/>
  <c r="T5512" i="1"/>
  <c r="U5512" i="1"/>
  <c r="N5513" i="1"/>
  <c r="T5513" i="1"/>
  <c r="U5513" i="1"/>
  <c r="N5514" i="1"/>
  <c r="T5514" i="1"/>
  <c r="U5514" i="1"/>
  <c r="N5515" i="1"/>
  <c r="T5515" i="1"/>
  <c r="U5515" i="1"/>
  <c r="N5516" i="1"/>
  <c r="T5516" i="1"/>
  <c r="U5516" i="1"/>
  <c r="N5517" i="1"/>
  <c r="T5517" i="1"/>
  <c r="U5517" i="1"/>
  <c r="N5518" i="1"/>
  <c r="T5518" i="1"/>
  <c r="U5518" i="1"/>
  <c r="N5519" i="1"/>
  <c r="T5519" i="1"/>
  <c r="U5519" i="1"/>
  <c r="N5520" i="1"/>
  <c r="T5520" i="1"/>
  <c r="U5520" i="1"/>
  <c r="N5521" i="1"/>
  <c r="T5521" i="1"/>
  <c r="U5521" i="1"/>
  <c r="N5522" i="1"/>
  <c r="T5522" i="1"/>
  <c r="U5522" i="1"/>
  <c r="N5523" i="1"/>
  <c r="T5523" i="1"/>
  <c r="U5523" i="1"/>
  <c r="N5524" i="1"/>
  <c r="T5524" i="1"/>
  <c r="U5524" i="1"/>
  <c r="N5525" i="1"/>
  <c r="T5525" i="1"/>
  <c r="U5525" i="1"/>
  <c r="N5526" i="1"/>
  <c r="T5526" i="1"/>
  <c r="U5526" i="1"/>
  <c r="N5527" i="1"/>
  <c r="T5527" i="1"/>
  <c r="U5527" i="1"/>
  <c r="N5528" i="1"/>
  <c r="T5528" i="1"/>
  <c r="U5528" i="1"/>
  <c r="N5529" i="1"/>
  <c r="T5529" i="1"/>
  <c r="U5529" i="1"/>
  <c r="N5530" i="1"/>
  <c r="T5530" i="1"/>
  <c r="U5530" i="1"/>
  <c r="N5531" i="1"/>
  <c r="T5531" i="1"/>
  <c r="U5531" i="1"/>
  <c r="N5532" i="1"/>
  <c r="T5532" i="1"/>
  <c r="U5532" i="1"/>
  <c r="N5533" i="1"/>
  <c r="T5533" i="1"/>
  <c r="U5533" i="1"/>
  <c r="N5534" i="1"/>
  <c r="T5534" i="1"/>
  <c r="U5534" i="1"/>
  <c r="N5535" i="1"/>
  <c r="T5535" i="1"/>
  <c r="U5535" i="1"/>
  <c r="N5536" i="1"/>
  <c r="T5536" i="1"/>
  <c r="U5536" i="1"/>
  <c r="N5537" i="1"/>
  <c r="T5537" i="1"/>
  <c r="U5537" i="1"/>
  <c r="N5538" i="1"/>
  <c r="T5538" i="1"/>
  <c r="U5538" i="1"/>
  <c r="N5539" i="1"/>
  <c r="T5539" i="1"/>
  <c r="U5539" i="1"/>
  <c r="N5540" i="1"/>
  <c r="T5540" i="1"/>
  <c r="U5540" i="1"/>
  <c r="N5541" i="1"/>
  <c r="T5541" i="1"/>
  <c r="U5541" i="1"/>
  <c r="N5542" i="1"/>
  <c r="T5542" i="1"/>
  <c r="U5542" i="1"/>
  <c r="N5543" i="1"/>
  <c r="T5543" i="1"/>
  <c r="U5543" i="1"/>
  <c r="N5544" i="1"/>
  <c r="T5544" i="1"/>
  <c r="U5544" i="1"/>
  <c r="N5545" i="1"/>
  <c r="T5545" i="1"/>
  <c r="U5545" i="1"/>
  <c r="N5546" i="1"/>
  <c r="T5546" i="1"/>
  <c r="U5546" i="1"/>
  <c r="N5547" i="1"/>
  <c r="T5547" i="1"/>
  <c r="U5547" i="1"/>
  <c r="N5548" i="1"/>
  <c r="T5548" i="1"/>
  <c r="U5548" i="1"/>
  <c r="N5549" i="1"/>
  <c r="T5549" i="1"/>
  <c r="U5549" i="1"/>
  <c r="N5550" i="1"/>
  <c r="T5550" i="1"/>
  <c r="U5550" i="1"/>
  <c r="N5551" i="1"/>
  <c r="T5551" i="1"/>
  <c r="U5551" i="1"/>
  <c r="N5552" i="1"/>
  <c r="T5552" i="1"/>
  <c r="U5552" i="1"/>
  <c r="N5553" i="1"/>
  <c r="T5553" i="1"/>
  <c r="U5553" i="1"/>
  <c r="N5554" i="1"/>
  <c r="T5554" i="1"/>
  <c r="U5554" i="1"/>
  <c r="N5555" i="1"/>
  <c r="T5555" i="1"/>
  <c r="U5555" i="1"/>
  <c r="N5556" i="1"/>
  <c r="T5556" i="1"/>
  <c r="U5556" i="1"/>
  <c r="N5557" i="1"/>
  <c r="T5557" i="1"/>
  <c r="U5557" i="1"/>
  <c r="N5558" i="1"/>
  <c r="T5558" i="1"/>
  <c r="U5558" i="1"/>
  <c r="N5559" i="1"/>
  <c r="T5559" i="1"/>
  <c r="U5559" i="1"/>
  <c r="N5560" i="1"/>
  <c r="T5560" i="1"/>
  <c r="U5560" i="1"/>
  <c r="N5561" i="1"/>
  <c r="T5561" i="1"/>
  <c r="U5561" i="1"/>
  <c r="N5562" i="1"/>
  <c r="T5562" i="1"/>
  <c r="U5562" i="1"/>
  <c r="N5563" i="1"/>
  <c r="T5563" i="1"/>
  <c r="U5563" i="1"/>
  <c r="N5564" i="1"/>
  <c r="T5564" i="1"/>
  <c r="U5564" i="1"/>
  <c r="N5565" i="1"/>
  <c r="T5565" i="1"/>
  <c r="U5565" i="1"/>
  <c r="N5566" i="1"/>
  <c r="T5566" i="1"/>
  <c r="U5566" i="1"/>
  <c r="N5567" i="1"/>
  <c r="T5567" i="1"/>
  <c r="U5567" i="1"/>
  <c r="N5568" i="1"/>
  <c r="T5568" i="1"/>
  <c r="U5568" i="1"/>
  <c r="N5569" i="1"/>
  <c r="T5569" i="1"/>
  <c r="U5569" i="1"/>
  <c r="N5570" i="1"/>
  <c r="T5570" i="1"/>
  <c r="U5570" i="1"/>
  <c r="N5571" i="1"/>
  <c r="T5571" i="1"/>
  <c r="U5571" i="1"/>
  <c r="N5572" i="1"/>
  <c r="T5572" i="1"/>
  <c r="U5572" i="1"/>
  <c r="N5573" i="1"/>
  <c r="T5573" i="1"/>
  <c r="U5573" i="1"/>
  <c r="N5574" i="1"/>
  <c r="T5574" i="1"/>
  <c r="U5574" i="1"/>
  <c r="N5575" i="1"/>
  <c r="T5575" i="1"/>
  <c r="U5575" i="1"/>
  <c r="N5576" i="1"/>
  <c r="T5576" i="1"/>
  <c r="U5576" i="1"/>
  <c r="N5577" i="1"/>
  <c r="T5577" i="1"/>
  <c r="U5577" i="1"/>
  <c r="N5578" i="1"/>
  <c r="T5578" i="1"/>
  <c r="U5578" i="1"/>
  <c r="N5579" i="1"/>
  <c r="T5579" i="1"/>
  <c r="U5579" i="1"/>
  <c r="N5580" i="1"/>
  <c r="T5580" i="1"/>
  <c r="U5580" i="1"/>
  <c r="N5581" i="1"/>
  <c r="T5581" i="1"/>
  <c r="U5581" i="1"/>
  <c r="N5582" i="1"/>
  <c r="T5582" i="1"/>
  <c r="U5582" i="1"/>
  <c r="N5583" i="1"/>
  <c r="T5583" i="1"/>
  <c r="U5583" i="1"/>
  <c r="N5584" i="1"/>
  <c r="T5584" i="1"/>
  <c r="U5584" i="1"/>
  <c r="N5585" i="1"/>
  <c r="T5585" i="1"/>
  <c r="U5585" i="1"/>
  <c r="N5586" i="1"/>
  <c r="T5586" i="1"/>
  <c r="U5586" i="1"/>
  <c r="N5587" i="1"/>
  <c r="T5587" i="1"/>
  <c r="U5587" i="1"/>
  <c r="N5588" i="1"/>
  <c r="T5588" i="1"/>
  <c r="U5588" i="1"/>
  <c r="N5589" i="1"/>
  <c r="T5589" i="1"/>
  <c r="U5589" i="1"/>
  <c r="N5590" i="1"/>
  <c r="T5590" i="1"/>
  <c r="U5590" i="1"/>
  <c r="N5591" i="1"/>
  <c r="T5591" i="1"/>
  <c r="U5591" i="1"/>
  <c r="N5592" i="1"/>
  <c r="T5592" i="1"/>
  <c r="U5592" i="1"/>
  <c r="N5593" i="1"/>
  <c r="T5593" i="1"/>
  <c r="U5593" i="1"/>
  <c r="N5594" i="1"/>
  <c r="T5594" i="1"/>
  <c r="U5594" i="1"/>
  <c r="N5595" i="1"/>
  <c r="T5595" i="1"/>
  <c r="U5595" i="1"/>
  <c r="N5596" i="1"/>
  <c r="T5596" i="1"/>
  <c r="U5596" i="1"/>
  <c r="N5597" i="1"/>
  <c r="T5597" i="1"/>
  <c r="U5597" i="1"/>
  <c r="N5598" i="1"/>
  <c r="T5598" i="1"/>
  <c r="U5598" i="1"/>
  <c r="N5599" i="1"/>
  <c r="T5599" i="1"/>
  <c r="U5599" i="1"/>
  <c r="N5600" i="1"/>
  <c r="T5600" i="1"/>
  <c r="U5600" i="1"/>
  <c r="N5601" i="1"/>
  <c r="T5601" i="1"/>
  <c r="U5601" i="1"/>
  <c r="N5602" i="1"/>
  <c r="T5602" i="1"/>
  <c r="U5602" i="1"/>
  <c r="N5603" i="1"/>
  <c r="T5603" i="1"/>
  <c r="U5603" i="1"/>
  <c r="N5604" i="1"/>
  <c r="T5604" i="1"/>
  <c r="U5604" i="1"/>
  <c r="N5605" i="1"/>
  <c r="T5605" i="1"/>
  <c r="U5605" i="1"/>
  <c r="N5606" i="1"/>
  <c r="T5606" i="1"/>
  <c r="U5606" i="1"/>
  <c r="N5607" i="1"/>
  <c r="T5607" i="1"/>
  <c r="U5607" i="1"/>
  <c r="N5608" i="1"/>
  <c r="T5608" i="1"/>
  <c r="U5608" i="1"/>
  <c r="N5609" i="1"/>
  <c r="T5609" i="1"/>
  <c r="U5609" i="1"/>
  <c r="N5610" i="1"/>
  <c r="T5610" i="1"/>
  <c r="U5610" i="1"/>
  <c r="N5611" i="1"/>
  <c r="T5611" i="1"/>
  <c r="U5611" i="1"/>
  <c r="N5612" i="1"/>
  <c r="T5612" i="1"/>
  <c r="U5612" i="1"/>
  <c r="N5613" i="1"/>
  <c r="T5613" i="1"/>
  <c r="U5613" i="1"/>
  <c r="N5614" i="1"/>
  <c r="T5614" i="1"/>
  <c r="U5614" i="1"/>
  <c r="N5615" i="1"/>
  <c r="T5615" i="1"/>
  <c r="U5615" i="1"/>
  <c r="N5616" i="1"/>
  <c r="T5616" i="1"/>
  <c r="U5616" i="1"/>
  <c r="N5617" i="1"/>
  <c r="T5617" i="1"/>
  <c r="U5617" i="1"/>
  <c r="N5618" i="1"/>
  <c r="T5618" i="1"/>
  <c r="U5618" i="1"/>
  <c r="N5619" i="1"/>
  <c r="T5619" i="1"/>
  <c r="U5619" i="1"/>
  <c r="N5620" i="1"/>
  <c r="T5620" i="1"/>
  <c r="U5620" i="1"/>
  <c r="N5621" i="1"/>
  <c r="T5621" i="1"/>
  <c r="U5621" i="1"/>
  <c r="N5622" i="1"/>
  <c r="T5622" i="1"/>
  <c r="U5622" i="1"/>
  <c r="N5623" i="1"/>
  <c r="T5623" i="1"/>
  <c r="U5623" i="1"/>
  <c r="N5624" i="1"/>
  <c r="T5624" i="1"/>
  <c r="U5624" i="1"/>
  <c r="N5625" i="1"/>
  <c r="T5625" i="1"/>
  <c r="U5625" i="1"/>
  <c r="N5626" i="1"/>
  <c r="T5626" i="1"/>
  <c r="U5626" i="1"/>
  <c r="N5627" i="1"/>
  <c r="T5627" i="1"/>
  <c r="U5627" i="1"/>
  <c r="N5628" i="1"/>
  <c r="T5628" i="1"/>
  <c r="U5628" i="1"/>
  <c r="N5629" i="1"/>
  <c r="T5629" i="1"/>
  <c r="U5629" i="1"/>
  <c r="N5630" i="1"/>
  <c r="T5630" i="1"/>
  <c r="U5630" i="1"/>
  <c r="N5631" i="1"/>
  <c r="T5631" i="1"/>
  <c r="U5631" i="1"/>
  <c r="N5632" i="1"/>
  <c r="T5632" i="1"/>
  <c r="U5632" i="1"/>
  <c r="N5633" i="1"/>
  <c r="T5633" i="1"/>
  <c r="U5633" i="1"/>
  <c r="N5634" i="1"/>
  <c r="T5634" i="1"/>
  <c r="U5634" i="1"/>
  <c r="N5635" i="1"/>
  <c r="T5635" i="1"/>
  <c r="U5635" i="1"/>
  <c r="N5636" i="1"/>
  <c r="T5636" i="1"/>
  <c r="U5636" i="1"/>
  <c r="N5637" i="1"/>
  <c r="T5637" i="1"/>
  <c r="U5637" i="1"/>
  <c r="N5638" i="1"/>
  <c r="T5638" i="1"/>
  <c r="U5638" i="1"/>
  <c r="N5639" i="1"/>
  <c r="T5639" i="1"/>
  <c r="U5639" i="1"/>
  <c r="N5640" i="1"/>
  <c r="T5640" i="1"/>
  <c r="U5640" i="1"/>
  <c r="N5641" i="1"/>
  <c r="T5641" i="1"/>
  <c r="U5641" i="1"/>
  <c r="N5642" i="1"/>
  <c r="T5642" i="1"/>
  <c r="U5642" i="1"/>
  <c r="N5643" i="1"/>
  <c r="T5643" i="1"/>
  <c r="U5643" i="1"/>
  <c r="N5644" i="1"/>
  <c r="T5644" i="1"/>
  <c r="U5644" i="1"/>
  <c r="N5645" i="1"/>
  <c r="T5645" i="1"/>
  <c r="U5645" i="1"/>
  <c r="N5646" i="1"/>
  <c r="T5646" i="1"/>
  <c r="U5646" i="1"/>
  <c r="N5647" i="1"/>
  <c r="T5647" i="1"/>
  <c r="U5647" i="1"/>
  <c r="N5648" i="1"/>
  <c r="T5648" i="1"/>
  <c r="U5648" i="1"/>
  <c r="N5649" i="1"/>
  <c r="T5649" i="1"/>
  <c r="U5649" i="1"/>
  <c r="N5650" i="1"/>
  <c r="T5650" i="1"/>
  <c r="U5650" i="1"/>
  <c r="N5651" i="1"/>
  <c r="T5651" i="1"/>
  <c r="U5651" i="1"/>
  <c r="N5652" i="1"/>
  <c r="T5652" i="1"/>
  <c r="U5652" i="1"/>
  <c r="N5653" i="1"/>
  <c r="T5653" i="1"/>
  <c r="U5653" i="1"/>
  <c r="N5654" i="1"/>
  <c r="T5654" i="1"/>
  <c r="U5654" i="1"/>
  <c r="N5655" i="1"/>
  <c r="T5655" i="1"/>
  <c r="U5655" i="1"/>
  <c r="N5656" i="1"/>
  <c r="T5656" i="1"/>
  <c r="U5656" i="1"/>
  <c r="N5657" i="1"/>
  <c r="T5657" i="1"/>
  <c r="U5657" i="1"/>
  <c r="N5658" i="1"/>
  <c r="T5658" i="1"/>
  <c r="U5658" i="1"/>
  <c r="N5659" i="1"/>
  <c r="T5659" i="1"/>
  <c r="U5659" i="1"/>
  <c r="N5660" i="1"/>
  <c r="T5660" i="1"/>
  <c r="U5660" i="1"/>
  <c r="N5661" i="1"/>
  <c r="T5661" i="1"/>
  <c r="U5661" i="1"/>
  <c r="N5662" i="1"/>
  <c r="T5662" i="1"/>
  <c r="U5662" i="1"/>
  <c r="N5663" i="1"/>
  <c r="T5663" i="1"/>
  <c r="U5663" i="1"/>
  <c r="N5664" i="1"/>
  <c r="T5664" i="1"/>
  <c r="U5664" i="1"/>
  <c r="N5665" i="1"/>
  <c r="T5665" i="1"/>
  <c r="U5665" i="1"/>
  <c r="N5666" i="1"/>
  <c r="T5666" i="1"/>
  <c r="U5666" i="1"/>
  <c r="N5667" i="1"/>
  <c r="T5667" i="1"/>
  <c r="U5667" i="1"/>
  <c r="N5668" i="1"/>
  <c r="T5668" i="1"/>
  <c r="U5668" i="1"/>
  <c r="N5669" i="1"/>
  <c r="T5669" i="1"/>
  <c r="U5669" i="1"/>
  <c r="N5670" i="1"/>
  <c r="T5670" i="1"/>
  <c r="U5670" i="1"/>
  <c r="N5671" i="1"/>
  <c r="T5671" i="1"/>
  <c r="U5671" i="1"/>
  <c r="N5672" i="1"/>
  <c r="T5672" i="1"/>
  <c r="U5672" i="1"/>
  <c r="N5673" i="1"/>
  <c r="T5673" i="1"/>
  <c r="U5673" i="1"/>
  <c r="N5674" i="1"/>
  <c r="T5674" i="1"/>
  <c r="U5674" i="1"/>
  <c r="N5675" i="1"/>
  <c r="T5675" i="1"/>
  <c r="U5675" i="1"/>
  <c r="N5676" i="1"/>
  <c r="T5676" i="1"/>
  <c r="U5676" i="1"/>
  <c r="N5677" i="1"/>
  <c r="T5677" i="1"/>
  <c r="U5677" i="1"/>
  <c r="N5678" i="1"/>
  <c r="T5678" i="1"/>
  <c r="U5678" i="1"/>
  <c r="N5679" i="1"/>
  <c r="T5679" i="1"/>
  <c r="U5679" i="1"/>
  <c r="N5680" i="1"/>
  <c r="T5680" i="1"/>
  <c r="U5680" i="1"/>
  <c r="N5681" i="1"/>
  <c r="T5681" i="1"/>
  <c r="U5681" i="1"/>
  <c r="N5682" i="1"/>
  <c r="T5682" i="1"/>
  <c r="U5682" i="1"/>
  <c r="N5683" i="1"/>
  <c r="T5683" i="1"/>
  <c r="U5683" i="1"/>
  <c r="N5684" i="1"/>
  <c r="T5684" i="1"/>
  <c r="U5684" i="1"/>
  <c r="N5685" i="1"/>
  <c r="T5685" i="1"/>
  <c r="U5685" i="1"/>
  <c r="N5686" i="1"/>
  <c r="T5686" i="1"/>
  <c r="U5686" i="1"/>
  <c r="N5687" i="1"/>
  <c r="T5687" i="1"/>
  <c r="U5687" i="1"/>
  <c r="N5688" i="1"/>
  <c r="T5688" i="1"/>
  <c r="U5688" i="1"/>
  <c r="N5689" i="1"/>
  <c r="T5689" i="1"/>
  <c r="U5689" i="1"/>
  <c r="N5690" i="1"/>
  <c r="T5690" i="1"/>
  <c r="U5690" i="1"/>
  <c r="N5691" i="1"/>
  <c r="T5691" i="1"/>
  <c r="U5691" i="1"/>
  <c r="N5692" i="1"/>
  <c r="T5692" i="1"/>
  <c r="U5692" i="1"/>
  <c r="N5693" i="1"/>
  <c r="T5693" i="1"/>
  <c r="U5693" i="1"/>
  <c r="N5694" i="1"/>
  <c r="T5694" i="1"/>
  <c r="U5694" i="1"/>
  <c r="N5695" i="1"/>
  <c r="T5695" i="1"/>
  <c r="U5695" i="1"/>
  <c r="N5696" i="1"/>
  <c r="T5696" i="1"/>
  <c r="U5696" i="1"/>
  <c r="N5697" i="1"/>
  <c r="T5697" i="1"/>
  <c r="U5697" i="1"/>
  <c r="N5698" i="1"/>
  <c r="T5698" i="1"/>
  <c r="U5698" i="1"/>
  <c r="N5699" i="1"/>
  <c r="T5699" i="1"/>
  <c r="U5699" i="1"/>
  <c r="N5700" i="1"/>
  <c r="T5700" i="1"/>
  <c r="U5700" i="1"/>
  <c r="N5701" i="1"/>
  <c r="T5701" i="1"/>
  <c r="U5701" i="1"/>
  <c r="N5702" i="1"/>
  <c r="T5702" i="1"/>
  <c r="U5702" i="1"/>
  <c r="N5703" i="1"/>
  <c r="T5703" i="1"/>
  <c r="U5703" i="1"/>
  <c r="N5704" i="1"/>
  <c r="T5704" i="1"/>
  <c r="U5704" i="1"/>
  <c r="N5705" i="1"/>
  <c r="T5705" i="1"/>
  <c r="U5705" i="1"/>
  <c r="N5706" i="1"/>
  <c r="T5706" i="1"/>
  <c r="U5706" i="1"/>
  <c r="N5707" i="1"/>
  <c r="T5707" i="1"/>
  <c r="U5707" i="1"/>
  <c r="N5708" i="1"/>
  <c r="T5708" i="1"/>
  <c r="U5708" i="1"/>
  <c r="N5709" i="1"/>
  <c r="T5709" i="1"/>
  <c r="U5709" i="1"/>
  <c r="N5710" i="1"/>
  <c r="T5710" i="1"/>
  <c r="U5710" i="1"/>
  <c r="N5711" i="1"/>
  <c r="T5711" i="1"/>
  <c r="U5711" i="1"/>
  <c r="N5712" i="1"/>
  <c r="T5712" i="1"/>
  <c r="U5712" i="1"/>
  <c r="N5713" i="1"/>
  <c r="T5713" i="1"/>
  <c r="U5713" i="1"/>
  <c r="N5714" i="1"/>
  <c r="T5714" i="1"/>
  <c r="U5714" i="1"/>
  <c r="N5715" i="1"/>
  <c r="T5715" i="1"/>
  <c r="U5715" i="1"/>
  <c r="N5716" i="1"/>
  <c r="T5716" i="1"/>
  <c r="U5716" i="1"/>
  <c r="N5717" i="1"/>
  <c r="T5717" i="1"/>
  <c r="U5717" i="1"/>
  <c r="N5718" i="1"/>
  <c r="T5718" i="1"/>
  <c r="U5718" i="1"/>
  <c r="N5719" i="1"/>
  <c r="T5719" i="1"/>
  <c r="U5719" i="1"/>
  <c r="N5720" i="1"/>
  <c r="T5720" i="1"/>
  <c r="U5720" i="1"/>
  <c r="N5721" i="1"/>
  <c r="T5721" i="1"/>
  <c r="U5721" i="1"/>
  <c r="N5722" i="1"/>
  <c r="T5722" i="1"/>
  <c r="U5722" i="1"/>
  <c r="N5723" i="1"/>
  <c r="T5723" i="1"/>
  <c r="U5723" i="1"/>
  <c r="N5724" i="1"/>
  <c r="T5724" i="1"/>
  <c r="U5724" i="1"/>
  <c r="N5725" i="1"/>
  <c r="T5725" i="1"/>
  <c r="U5725" i="1"/>
  <c r="N5726" i="1"/>
  <c r="T5726" i="1"/>
  <c r="U5726" i="1"/>
  <c r="N5727" i="1"/>
  <c r="T5727" i="1"/>
  <c r="U5727" i="1"/>
  <c r="N5728" i="1"/>
  <c r="T5728" i="1"/>
  <c r="U5728" i="1"/>
  <c r="N5729" i="1"/>
  <c r="T5729" i="1"/>
  <c r="U5729" i="1"/>
  <c r="N5730" i="1"/>
  <c r="T5730" i="1"/>
  <c r="U5730" i="1"/>
  <c r="N5731" i="1"/>
  <c r="T5731" i="1"/>
  <c r="U5731" i="1"/>
  <c r="N5732" i="1"/>
  <c r="T5732" i="1"/>
  <c r="U5732" i="1"/>
  <c r="N5733" i="1"/>
  <c r="T5733" i="1"/>
  <c r="U5733" i="1"/>
  <c r="N5734" i="1"/>
  <c r="T5734" i="1"/>
  <c r="U5734" i="1"/>
  <c r="N5735" i="1"/>
  <c r="T5735" i="1"/>
  <c r="U5735" i="1"/>
  <c r="N5736" i="1"/>
  <c r="T5736" i="1"/>
  <c r="U5736" i="1"/>
  <c r="N5737" i="1"/>
  <c r="T5737" i="1"/>
  <c r="U5737" i="1"/>
  <c r="N5738" i="1"/>
  <c r="T5738" i="1"/>
  <c r="U5738" i="1"/>
  <c r="N5739" i="1"/>
  <c r="T5739" i="1"/>
  <c r="U5739" i="1"/>
  <c r="N5740" i="1"/>
  <c r="T5740" i="1"/>
  <c r="U5740" i="1"/>
  <c r="N5741" i="1"/>
  <c r="T5741" i="1"/>
  <c r="U5741" i="1"/>
  <c r="N5742" i="1"/>
  <c r="T5742" i="1"/>
  <c r="U5742" i="1"/>
  <c r="N5743" i="1"/>
  <c r="T5743" i="1"/>
  <c r="U5743" i="1"/>
  <c r="N5744" i="1"/>
  <c r="T5744" i="1"/>
  <c r="U5744" i="1"/>
  <c r="N5745" i="1"/>
  <c r="T5745" i="1"/>
  <c r="U5745" i="1"/>
  <c r="N5746" i="1"/>
  <c r="T5746" i="1"/>
  <c r="U5746" i="1"/>
  <c r="N5747" i="1"/>
  <c r="T5747" i="1"/>
  <c r="U5747" i="1"/>
  <c r="N5748" i="1"/>
  <c r="T5748" i="1"/>
  <c r="U5748" i="1"/>
  <c r="N5749" i="1"/>
  <c r="T5749" i="1"/>
  <c r="U5749" i="1"/>
  <c r="N5750" i="1"/>
  <c r="T5750" i="1"/>
  <c r="U5750" i="1"/>
  <c r="N5751" i="1"/>
  <c r="T5751" i="1"/>
  <c r="U5751" i="1"/>
  <c r="N5752" i="1"/>
  <c r="T5752" i="1"/>
  <c r="U5752" i="1"/>
  <c r="N5753" i="1"/>
  <c r="T5753" i="1"/>
  <c r="U5753" i="1"/>
  <c r="N5754" i="1"/>
  <c r="T5754" i="1"/>
  <c r="U5754" i="1"/>
  <c r="N5755" i="1"/>
  <c r="T5755" i="1"/>
  <c r="U5755" i="1"/>
  <c r="N5756" i="1"/>
  <c r="T5756" i="1"/>
  <c r="U5756" i="1"/>
  <c r="N5757" i="1"/>
  <c r="T5757" i="1"/>
  <c r="U5757" i="1"/>
  <c r="N5758" i="1"/>
  <c r="T5758" i="1"/>
  <c r="U5758" i="1"/>
  <c r="N5759" i="1"/>
  <c r="T5759" i="1"/>
  <c r="U5759" i="1"/>
  <c r="N5760" i="1"/>
  <c r="T5760" i="1"/>
  <c r="U5760" i="1"/>
  <c r="N5761" i="1"/>
  <c r="T5761" i="1"/>
  <c r="U5761" i="1"/>
  <c r="N5762" i="1"/>
  <c r="T5762" i="1"/>
  <c r="U5762" i="1"/>
  <c r="N5763" i="1"/>
  <c r="T5763" i="1"/>
  <c r="U5763" i="1"/>
  <c r="N5764" i="1"/>
  <c r="T5764" i="1"/>
  <c r="U5764" i="1"/>
  <c r="N5765" i="1"/>
  <c r="T5765" i="1"/>
  <c r="U5765" i="1"/>
  <c r="N5766" i="1"/>
  <c r="T5766" i="1"/>
  <c r="U5766" i="1"/>
  <c r="N5767" i="1"/>
  <c r="T5767" i="1"/>
  <c r="U5767" i="1"/>
  <c r="N5768" i="1"/>
  <c r="T5768" i="1"/>
  <c r="U5768" i="1"/>
  <c r="N5769" i="1"/>
  <c r="T5769" i="1"/>
  <c r="U5769" i="1"/>
  <c r="N5770" i="1"/>
  <c r="T5770" i="1"/>
  <c r="U5770" i="1"/>
  <c r="N5771" i="1"/>
  <c r="T5771" i="1"/>
  <c r="U5771" i="1"/>
  <c r="N5772" i="1"/>
  <c r="T5772" i="1"/>
  <c r="U5772" i="1"/>
  <c r="N5773" i="1"/>
  <c r="T5773" i="1"/>
  <c r="U5773" i="1"/>
  <c r="N5774" i="1"/>
  <c r="T5774" i="1"/>
  <c r="U5774" i="1"/>
  <c r="N5775" i="1"/>
  <c r="T5775" i="1"/>
  <c r="U5775" i="1"/>
  <c r="N5776" i="1"/>
  <c r="T5776" i="1"/>
  <c r="U5776" i="1"/>
  <c r="N5777" i="1"/>
  <c r="T5777" i="1"/>
  <c r="U5777" i="1"/>
  <c r="N5778" i="1"/>
  <c r="T5778" i="1"/>
  <c r="U5778" i="1"/>
  <c r="N5779" i="1"/>
  <c r="T5779" i="1"/>
  <c r="U5779" i="1"/>
  <c r="N5780" i="1"/>
  <c r="T5780" i="1"/>
  <c r="U5780" i="1"/>
  <c r="N5781" i="1"/>
  <c r="T5781" i="1"/>
  <c r="U5781" i="1"/>
  <c r="N5782" i="1"/>
  <c r="T5782" i="1"/>
  <c r="U5782" i="1"/>
  <c r="N5783" i="1"/>
  <c r="T5783" i="1"/>
  <c r="U5783" i="1"/>
  <c r="N5784" i="1"/>
  <c r="T5784" i="1"/>
  <c r="U5784" i="1"/>
  <c r="N5785" i="1"/>
  <c r="T5785" i="1"/>
  <c r="U5785" i="1"/>
  <c r="N5786" i="1"/>
  <c r="T5786" i="1"/>
  <c r="U5786" i="1"/>
  <c r="N5787" i="1"/>
  <c r="T5787" i="1"/>
  <c r="U5787" i="1"/>
  <c r="N5788" i="1"/>
  <c r="T5788" i="1"/>
  <c r="U5788" i="1"/>
  <c r="N5789" i="1"/>
  <c r="T5789" i="1"/>
  <c r="U5789" i="1"/>
  <c r="N5790" i="1"/>
  <c r="T5790" i="1"/>
  <c r="U5790" i="1"/>
  <c r="N5791" i="1"/>
  <c r="T5791" i="1"/>
  <c r="U5791" i="1"/>
  <c r="N5792" i="1"/>
  <c r="T5792" i="1"/>
  <c r="U5792" i="1"/>
  <c r="N5793" i="1"/>
  <c r="T5793" i="1"/>
  <c r="U5793" i="1"/>
  <c r="N5794" i="1"/>
  <c r="T5794" i="1"/>
  <c r="U5794" i="1"/>
  <c r="N5795" i="1"/>
  <c r="T5795" i="1"/>
  <c r="U5795" i="1"/>
  <c r="N5796" i="1"/>
  <c r="T5796" i="1"/>
  <c r="U5796" i="1"/>
  <c r="N5797" i="1"/>
  <c r="T5797" i="1"/>
  <c r="U5797" i="1"/>
  <c r="N5798" i="1"/>
  <c r="T5798" i="1"/>
  <c r="U5798" i="1"/>
  <c r="N5799" i="1"/>
  <c r="T5799" i="1"/>
  <c r="U5799" i="1"/>
  <c r="N5800" i="1"/>
  <c r="T5800" i="1"/>
  <c r="U5800" i="1"/>
  <c r="N5801" i="1"/>
  <c r="T5801" i="1"/>
  <c r="U5801" i="1"/>
  <c r="N5802" i="1"/>
  <c r="T5802" i="1"/>
  <c r="U5802" i="1"/>
  <c r="N5803" i="1"/>
  <c r="T5803" i="1"/>
  <c r="U5803" i="1"/>
  <c r="N5804" i="1"/>
  <c r="T5804" i="1"/>
  <c r="U5804" i="1"/>
  <c r="N5805" i="1"/>
  <c r="T5805" i="1"/>
  <c r="U5805" i="1"/>
  <c r="N5806" i="1"/>
  <c r="T5806" i="1"/>
  <c r="U5806" i="1"/>
  <c r="N5807" i="1"/>
  <c r="T5807" i="1"/>
  <c r="U5807" i="1"/>
  <c r="N5808" i="1"/>
  <c r="T5808" i="1"/>
  <c r="U5808" i="1"/>
  <c r="N5809" i="1"/>
  <c r="T5809" i="1"/>
  <c r="U5809" i="1"/>
  <c r="N5810" i="1"/>
  <c r="T5810" i="1"/>
  <c r="U5810" i="1"/>
  <c r="N5811" i="1"/>
  <c r="T5811" i="1"/>
  <c r="U5811" i="1"/>
  <c r="N5812" i="1"/>
  <c r="T5812" i="1"/>
  <c r="U5812" i="1"/>
  <c r="N5813" i="1"/>
  <c r="T5813" i="1"/>
  <c r="U5813" i="1"/>
  <c r="N5814" i="1"/>
  <c r="T5814" i="1"/>
  <c r="U5814" i="1"/>
  <c r="N5815" i="1"/>
  <c r="T5815" i="1"/>
  <c r="U5815" i="1"/>
  <c r="N5816" i="1"/>
  <c r="T5816" i="1"/>
  <c r="U5816" i="1"/>
  <c r="N5817" i="1"/>
  <c r="T5817" i="1"/>
  <c r="U5817" i="1"/>
  <c r="N5818" i="1"/>
  <c r="T5818" i="1"/>
  <c r="U5818" i="1"/>
  <c r="N5819" i="1"/>
  <c r="T5819" i="1"/>
  <c r="U5819" i="1"/>
  <c r="N5820" i="1"/>
  <c r="T5820" i="1"/>
  <c r="U5820" i="1"/>
  <c r="N5821" i="1"/>
  <c r="T5821" i="1"/>
  <c r="U5821" i="1"/>
  <c r="N5822" i="1"/>
  <c r="T5822" i="1"/>
  <c r="U5822" i="1"/>
  <c r="N5823" i="1"/>
  <c r="T5823" i="1"/>
  <c r="U5823" i="1"/>
  <c r="N5824" i="1"/>
  <c r="T5824" i="1"/>
  <c r="U5824" i="1"/>
  <c r="N5825" i="1"/>
  <c r="T5825" i="1"/>
  <c r="U5825" i="1"/>
  <c r="N5826" i="1"/>
  <c r="T5826" i="1"/>
  <c r="U5826" i="1"/>
  <c r="N5827" i="1"/>
  <c r="T5827" i="1"/>
  <c r="U5827" i="1"/>
  <c r="N5828" i="1"/>
  <c r="T5828" i="1"/>
  <c r="U5828" i="1"/>
  <c r="N5829" i="1"/>
  <c r="T5829" i="1"/>
  <c r="U5829" i="1"/>
  <c r="N5830" i="1"/>
  <c r="T5830" i="1"/>
  <c r="U5830" i="1"/>
  <c r="N5831" i="1"/>
  <c r="T5831" i="1"/>
  <c r="U5831" i="1"/>
  <c r="N5832" i="1"/>
  <c r="T5832" i="1"/>
  <c r="U5832" i="1"/>
  <c r="N5833" i="1"/>
  <c r="T5833" i="1"/>
  <c r="U5833" i="1"/>
  <c r="N5834" i="1"/>
  <c r="T5834" i="1"/>
  <c r="U5834" i="1"/>
  <c r="N5835" i="1"/>
  <c r="T5835" i="1"/>
  <c r="U5835" i="1"/>
  <c r="N5836" i="1"/>
  <c r="T5836" i="1"/>
  <c r="U5836" i="1"/>
  <c r="N5837" i="1"/>
  <c r="T5837" i="1"/>
  <c r="U5837" i="1"/>
  <c r="N5838" i="1"/>
  <c r="T5838" i="1"/>
  <c r="U5838" i="1"/>
  <c r="N5839" i="1"/>
  <c r="T5839" i="1"/>
  <c r="U5839" i="1"/>
  <c r="N5840" i="1"/>
  <c r="T5840" i="1"/>
  <c r="U5840" i="1"/>
  <c r="N5841" i="1"/>
  <c r="T5841" i="1"/>
  <c r="U5841" i="1"/>
  <c r="N5842" i="1"/>
  <c r="T5842" i="1"/>
  <c r="U5842" i="1"/>
  <c r="N5843" i="1"/>
  <c r="T5843" i="1"/>
  <c r="U5843" i="1"/>
  <c r="N5844" i="1"/>
  <c r="T5844" i="1"/>
  <c r="U5844" i="1"/>
  <c r="N5845" i="1"/>
  <c r="T5845" i="1"/>
  <c r="U5845" i="1"/>
  <c r="N5846" i="1"/>
  <c r="T5846" i="1"/>
  <c r="U5846" i="1"/>
  <c r="N5847" i="1"/>
  <c r="T5847" i="1"/>
  <c r="U5847" i="1"/>
  <c r="N5848" i="1"/>
  <c r="T5848" i="1"/>
  <c r="U5848" i="1"/>
  <c r="N5849" i="1"/>
  <c r="T5849" i="1"/>
  <c r="U5849" i="1"/>
  <c r="N5850" i="1"/>
  <c r="T5850" i="1"/>
  <c r="U5850" i="1"/>
  <c r="N5851" i="1"/>
  <c r="T5851" i="1"/>
  <c r="U5851" i="1"/>
  <c r="N5852" i="1"/>
  <c r="T5852" i="1"/>
  <c r="U5852" i="1"/>
  <c r="N5853" i="1"/>
  <c r="T5853" i="1"/>
  <c r="U5853" i="1"/>
  <c r="N5854" i="1"/>
  <c r="T5854" i="1"/>
  <c r="U5854" i="1"/>
  <c r="N5855" i="1"/>
  <c r="T5855" i="1"/>
  <c r="U5855" i="1"/>
  <c r="N5856" i="1"/>
  <c r="T5856" i="1"/>
  <c r="U5856" i="1"/>
  <c r="N5857" i="1"/>
  <c r="T5857" i="1"/>
  <c r="U5857" i="1"/>
  <c r="N5858" i="1"/>
  <c r="T5858" i="1"/>
  <c r="U5858" i="1"/>
  <c r="N5859" i="1"/>
  <c r="T5859" i="1"/>
  <c r="U5859" i="1"/>
  <c r="N5860" i="1"/>
  <c r="T5860" i="1"/>
  <c r="U5860" i="1"/>
  <c r="N5861" i="1"/>
  <c r="T5861" i="1"/>
  <c r="U5861" i="1"/>
  <c r="N5862" i="1"/>
  <c r="T5862" i="1"/>
  <c r="U5862" i="1"/>
  <c r="N5863" i="1"/>
  <c r="T5863" i="1"/>
  <c r="U5863" i="1"/>
  <c r="N5864" i="1"/>
  <c r="T5864" i="1"/>
  <c r="U5864" i="1"/>
  <c r="N5865" i="1"/>
  <c r="T5865" i="1"/>
  <c r="U5865" i="1"/>
  <c r="N5866" i="1"/>
  <c r="T5866" i="1"/>
  <c r="U5866" i="1"/>
  <c r="N5867" i="1"/>
  <c r="T5867" i="1"/>
  <c r="U5867" i="1"/>
  <c r="N5868" i="1"/>
  <c r="T5868" i="1"/>
  <c r="U5868" i="1"/>
  <c r="N5869" i="1"/>
  <c r="T5869" i="1"/>
  <c r="U5869" i="1"/>
  <c r="N5870" i="1"/>
  <c r="T5870" i="1"/>
  <c r="U5870" i="1"/>
  <c r="N5871" i="1"/>
  <c r="T5871" i="1"/>
  <c r="U5871" i="1"/>
  <c r="N5872" i="1"/>
  <c r="T5872" i="1"/>
  <c r="U5872" i="1"/>
  <c r="N5873" i="1"/>
  <c r="T5873" i="1"/>
  <c r="U5873" i="1"/>
  <c r="N5874" i="1"/>
  <c r="T5874" i="1"/>
  <c r="U5874" i="1"/>
  <c r="N5875" i="1"/>
  <c r="T5875" i="1"/>
  <c r="U5875" i="1"/>
  <c r="N5876" i="1"/>
  <c r="T5876" i="1"/>
  <c r="U5876" i="1"/>
  <c r="N5877" i="1"/>
  <c r="T5877" i="1"/>
  <c r="U5877" i="1"/>
  <c r="N5878" i="1"/>
  <c r="T5878" i="1"/>
  <c r="U5878" i="1"/>
  <c r="N5879" i="1"/>
  <c r="T5879" i="1"/>
  <c r="U5879" i="1"/>
  <c r="N5880" i="1"/>
  <c r="T5880" i="1"/>
  <c r="U5880" i="1"/>
  <c r="N5881" i="1"/>
  <c r="T5881" i="1"/>
  <c r="U5881" i="1"/>
  <c r="N5882" i="1"/>
  <c r="T5882" i="1"/>
  <c r="U5882" i="1"/>
  <c r="N5883" i="1"/>
  <c r="T5883" i="1"/>
  <c r="U5883" i="1"/>
  <c r="N5884" i="1"/>
  <c r="T5884" i="1"/>
  <c r="U5884" i="1"/>
  <c r="N5885" i="1"/>
  <c r="T5885" i="1"/>
  <c r="U5885" i="1"/>
  <c r="N5886" i="1"/>
  <c r="T5886" i="1"/>
  <c r="U5886" i="1"/>
  <c r="N5887" i="1"/>
  <c r="T5887" i="1"/>
  <c r="U5887" i="1"/>
  <c r="N5888" i="1"/>
  <c r="T5888" i="1"/>
  <c r="U5888" i="1"/>
  <c r="N5889" i="1"/>
  <c r="T5889" i="1"/>
  <c r="U5889" i="1"/>
  <c r="N5890" i="1"/>
  <c r="T5890" i="1"/>
  <c r="U5890" i="1"/>
  <c r="N5891" i="1"/>
  <c r="T5891" i="1"/>
  <c r="U5891" i="1"/>
  <c r="N5892" i="1"/>
  <c r="T5892" i="1"/>
  <c r="U5892" i="1"/>
  <c r="N5893" i="1"/>
  <c r="T5893" i="1"/>
  <c r="U5893" i="1"/>
  <c r="N5894" i="1"/>
  <c r="T5894" i="1"/>
  <c r="U5894" i="1"/>
  <c r="N5895" i="1"/>
  <c r="T5895" i="1"/>
  <c r="U5895" i="1"/>
  <c r="N5896" i="1"/>
  <c r="T5896" i="1"/>
  <c r="U5896" i="1"/>
  <c r="N5897" i="1"/>
  <c r="T5897" i="1"/>
  <c r="U5897" i="1"/>
  <c r="N5898" i="1"/>
  <c r="T5898" i="1"/>
  <c r="U5898" i="1"/>
  <c r="N5899" i="1"/>
  <c r="T5899" i="1"/>
  <c r="U5899" i="1"/>
  <c r="N5900" i="1"/>
  <c r="T5900" i="1"/>
  <c r="U5900" i="1"/>
  <c r="N5901" i="1"/>
  <c r="T5901" i="1"/>
  <c r="U5901" i="1"/>
  <c r="N5902" i="1"/>
  <c r="T5902" i="1"/>
  <c r="U5902" i="1"/>
  <c r="N5903" i="1"/>
  <c r="T5903" i="1"/>
  <c r="U5903" i="1"/>
  <c r="N5904" i="1"/>
  <c r="T5904" i="1"/>
  <c r="U5904" i="1"/>
  <c r="N5905" i="1"/>
  <c r="T5905" i="1"/>
  <c r="U5905" i="1"/>
  <c r="N5906" i="1"/>
  <c r="T5906" i="1"/>
  <c r="U5906" i="1"/>
  <c r="N5907" i="1"/>
  <c r="T5907" i="1"/>
  <c r="U5907" i="1"/>
  <c r="N5908" i="1"/>
  <c r="T5908" i="1"/>
  <c r="U5908" i="1"/>
  <c r="N5909" i="1"/>
  <c r="T5909" i="1"/>
  <c r="U5909" i="1"/>
  <c r="N5910" i="1"/>
  <c r="T5910" i="1"/>
  <c r="U5910" i="1"/>
  <c r="N5911" i="1"/>
  <c r="T5911" i="1"/>
  <c r="U5911" i="1"/>
  <c r="N5912" i="1"/>
  <c r="T5912" i="1"/>
  <c r="U5912" i="1"/>
  <c r="N5913" i="1"/>
  <c r="T5913" i="1"/>
  <c r="U5913" i="1"/>
  <c r="N5914" i="1"/>
  <c r="T5914" i="1"/>
  <c r="U5914" i="1"/>
  <c r="N5915" i="1"/>
  <c r="T5915" i="1"/>
  <c r="U5915" i="1"/>
  <c r="N5916" i="1"/>
  <c r="T5916" i="1"/>
  <c r="U5916" i="1"/>
  <c r="N5917" i="1"/>
  <c r="T5917" i="1"/>
  <c r="U5917" i="1"/>
  <c r="N5918" i="1"/>
  <c r="T5918" i="1"/>
  <c r="U5918" i="1"/>
  <c r="N5919" i="1"/>
  <c r="T5919" i="1"/>
  <c r="U5919" i="1"/>
  <c r="N5920" i="1"/>
  <c r="T5920" i="1"/>
  <c r="U5920" i="1"/>
  <c r="N5921" i="1"/>
  <c r="T5921" i="1"/>
  <c r="U5921" i="1"/>
  <c r="N5922" i="1"/>
  <c r="T5922" i="1"/>
  <c r="U5922" i="1"/>
  <c r="N5923" i="1"/>
  <c r="T5923" i="1"/>
  <c r="U5923" i="1"/>
  <c r="N5924" i="1"/>
  <c r="T5924" i="1"/>
  <c r="U5924" i="1"/>
  <c r="N5925" i="1"/>
  <c r="T5925" i="1"/>
  <c r="U5925" i="1"/>
  <c r="N5926" i="1"/>
  <c r="T5926" i="1"/>
  <c r="U5926" i="1"/>
  <c r="N5927" i="1"/>
  <c r="T5927" i="1"/>
  <c r="U5927" i="1"/>
  <c r="N5928" i="1"/>
  <c r="T5928" i="1"/>
  <c r="U5928" i="1"/>
  <c r="N5929" i="1"/>
  <c r="T5929" i="1"/>
  <c r="U5929" i="1"/>
  <c r="N5930" i="1"/>
  <c r="T5930" i="1"/>
  <c r="U5930" i="1"/>
  <c r="N5931" i="1"/>
  <c r="T5931" i="1"/>
  <c r="U5931" i="1"/>
  <c r="N5932" i="1"/>
  <c r="T5932" i="1"/>
  <c r="U5932" i="1"/>
  <c r="N5933" i="1"/>
  <c r="T5933" i="1"/>
  <c r="U5933" i="1"/>
  <c r="N5934" i="1"/>
  <c r="T5934" i="1"/>
  <c r="U5934" i="1"/>
  <c r="N5935" i="1"/>
  <c r="T5935" i="1"/>
  <c r="U5935" i="1"/>
  <c r="N5936" i="1"/>
  <c r="T5936" i="1"/>
  <c r="U5936" i="1"/>
  <c r="N5937" i="1"/>
  <c r="T5937" i="1"/>
  <c r="U5937" i="1"/>
  <c r="N5938" i="1"/>
  <c r="T5938" i="1"/>
  <c r="U5938" i="1"/>
  <c r="N5939" i="1"/>
  <c r="T5939" i="1"/>
  <c r="U5939" i="1"/>
  <c r="N5940" i="1"/>
  <c r="T5940" i="1"/>
  <c r="U5940" i="1"/>
  <c r="N5941" i="1"/>
  <c r="T5941" i="1"/>
  <c r="U5941" i="1"/>
  <c r="N5942" i="1"/>
  <c r="T5942" i="1"/>
  <c r="U5942" i="1"/>
  <c r="N5943" i="1"/>
  <c r="T5943" i="1"/>
  <c r="U5943" i="1"/>
  <c r="N5944" i="1"/>
  <c r="T5944" i="1"/>
  <c r="U5944" i="1"/>
  <c r="N5945" i="1"/>
  <c r="T5945" i="1"/>
  <c r="U5945" i="1"/>
  <c r="N5946" i="1"/>
  <c r="T5946" i="1"/>
  <c r="U5946" i="1"/>
  <c r="N5947" i="1"/>
  <c r="T5947" i="1"/>
  <c r="U5947" i="1"/>
  <c r="N5948" i="1"/>
  <c r="T5948" i="1"/>
  <c r="U5948" i="1"/>
  <c r="N5949" i="1"/>
  <c r="T5949" i="1"/>
  <c r="U5949" i="1"/>
  <c r="N5950" i="1"/>
  <c r="T5950" i="1"/>
  <c r="U5950" i="1"/>
  <c r="N5951" i="1"/>
  <c r="T5951" i="1"/>
  <c r="U5951" i="1"/>
  <c r="N5952" i="1"/>
  <c r="T5952" i="1"/>
  <c r="U5952" i="1"/>
  <c r="N5953" i="1"/>
  <c r="T5953" i="1"/>
  <c r="U5953" i="1"/>
  <c r="N5954" i="1"/>
  <c r="T5954" i="1"/>
  <c r="U5954" i="1"/>
  <c r="N5955" i="1"/>
  <c r="T5955" i="1"/>
  <c r="U5955" i="1"/>
  <c r="N5956" i="1"/>
  <c r="T5956" i="1"/>
  <c r="U5956" i="1"/>
  <c r="N5957" i="1"/>
  <c r="T5957" i="1"/>
  <c r="U5957" i="1"/>
  <c r="N5958" i="1"/>
  <c r="T5958" i="1"/>
  <c r="U5958" i="1"/>
  <c r="N5959" i="1"/>
  <c r="T5959" i="1"/>
  <c r="U5959" i="1"/>
  <c r="N5960" i="1"/>
  <c r="T5960" i="1"/>
  <c r="U5960" i="1"/>
  <c r="N5961" i="1"/>
  <c r="T5961" i="1"/>
  <c r="U5961" i="1"/>
  <c r="N5962" i="1"/>
  <c r="T5962" i="1"/>
  <c r="U5962" i="1"/>
  <c r="N5963" i="1"/>
  <c r="T5963" i="1"/>
  <c r="U5963" i="1"/>
  <c r="N5964" i="1"/>
  <c r="T5964" i="1"/>
  <c r="U5964" i="1"/>
  <c r="N5965" i="1"/>
  <c r="T5965" i="1"/>
  <c r="U5965" i="1"/>
  <c r="N5966" i="1"/>
  <c r="T5966" i="1"/>
  <c r="U5966" i="1"/>
  <c r="N5967" i="1"/>
  <c r="T5967" i="1"/>
  <c r="U5967" i="1"/>
  <c r="N5968" i="1"/>
  <c r="T5968" i="1"/>
  <c r="U5968" i="1"/>
  <c r="N5969" i="1"/>
  <c r="T5969" i="1"/>
  <c r="U5969" i="1"/>
  <c r="N5970" i="1"/>
  <c r="T5970" i="1"/>
  <c r="U5970" i="1"/>
  <c r="N5971" i="1"/>
  <c r="T5971" i="1"/>
  <c r="U5971" i="1"/>
  <c r="N5972" i="1"/>
  <c r="T5972" i="1"/>
  <c r="U5972" i="1"/>
  <c r="N5973" i="1"/>
  <c r="T5973" i="1"/>
  <c r="U5973" i="1"/>
  <c r="N5974" i="1"/>
  <c r="T5974" i="1"/>
  <c r="U5974" i="1"/>
  <c r="N5975" i="1"/>
  <c r="T5975" i="1"/>
  <c r="U5975" i="1"/>
  <c r="N5976" i="1"/>
  <c r="T5976" i="1"/>
  <c r="U5976" i="1"/>
  <c r="N5977" i="1"/>
  <c r="T5977" i="1"/>
  <c r="U5977" i="1"/>
  <c r="N5978" i="1"/>
  <c r="T5978" i="1"/>
  <c r="U5978" i="1"/>
  <c r="N5979" i="1"/>
  <c r="T5979" i="1"/>
  <c r="U5979" i="1"/>
  <c r="N5980" i="1"/>
  <c r="T5980" i="1"/>
  <c r="U5980" i="1"/>
  <c r="N5981" i="1"/>
  <c r="T5981" i="1"/>
  <c r="U5981" i="1"/>
  <c r="N5982" i="1"/>
  <c r="T5982" i="1"/>
  <c r="U5982" i="1"/>
  <c r="N5983" i="1"/>
  <c r="T5983" i="1"/>
  <c r="U5983" i="1"/>
  <c r="N5984" i="1"/>
  <c r="T5984" i="1"/>
  <c r="U5984" i="1"/>
  <c r="N5985" i="1"/>
  <c r="T5985" i="1"/>
  <c r="U5985" i="1"/>
  <c r="N5986" i="1"/>
  <c r="T5986" i="1"/>
  <c r="U5986" i="1"/>
  <c r="N5987" i="1"/>
  <c r="T5987" i="1"/>
  <c r="U5987" i="1"/>
  <c r="N5988" i="1"/>
  <c r="T5988" i="1"/>
  <c r="U5988" i="1"/>
  <c r="N5989" i="1"/>
  <c r="T5989" i="1"/>
  <c r="U5989" i="1"/>
  <c r="N5990" i="1"/>
  <c r="T5990" i="1"/>
  <c r="U5990" i="1"/>
  <c r="N5991" i="1"/>
  <c r="T5991" i="1"/>
  <c r="U5991" i="1"/>
  <c r="N5992" i="1"/>
  <c r="T5992" i="1"/>
  <c r="U5992" i="1"/>
  <c r="N5993" i="1"/>
  <c r="T5993" i="1"/>
  <c r="U5993" i="1"/>
  <c r="N5994" i="1"/>
  <c r="T5994" i="1"/>
  <c r="U5994" i="1"/>
  <c r="N5995" i="1"/>
  <c r="T5995" i="1"/>
  <c r="U5995" i="1"/>
  <c r="N5996" i="1"/>
  <c r="T5996" i="1"/>
  <c r="U5996" i="1"/>
  <c r="N5997" i="1"/>
  <c r="T5997" i="1"/>
  <c r="U5997" i="1"/>
  <c r="N5998" i="1"/>
  <c r="T5998" i="1"/>
  <c r="U5998" i="1"/>
  <c r="N5999" i="1"/>
  <c r="T5999" i="1"/>
  <c r="U5999" i="1"/>
  <c r="N6000" i="1"/>
  <c r="T6000" i="1"/>
  <c r="U6000" i="1"/>
  <c r="N6001" i="1"/>
  <c r="T6001" i="1"/>
  <c r="U6001" i="1"/>
  <c r="N6002" i="1"/>
  <c r="T6002" i="1"/>
  <c r="U6002" i="1"/>
  <c r="N6003" i="1"/>
  <c r="T6003" i="1"/>
  <c r="U6003" i="1"/>
  <c r="N6004" i="1"/>
  <c r="T6004" i="1"/>
  <c r="U6004" i="1"/>
  <c r="N6005" i="1"/>
  <c r="T6005" i="1"/>
  <c r="U6005" i="1"/>
  <c r="N6006" i="1"/>
  <c r="T6006" i="1"/>
  <c r="U6006" i="1"/>
  <c r="N6007" i="1"/>
  <c r="T6007" i="1"/>
  <c r="U6007" i="1"/>
  <c r="N6008" i="1"/>
  <c r="T6008" i="1"/>
  <c r="U6008" i="1"/>
  <c r="N6009" i="1"/>
  <c r="T6009" i="1"/>
  <c r="U6009" i="1"/>
  <c r="N6010" i="1"/>
  <c r="T6010" i="1"/>
  <c r="U6010" i="1"/>
  <c r="N6011" i="1"/>
  <c r="T6011" i="1"/>
  <c r="U6011" i="1"/>
  <c r="N6012" i="1"/>
  <c r="T6012" i="1"/>
  <c r="U6012" i="1"/>
  <c r="N6013" i="1"/>
  <c r="T6013" i="1"/>
  <c r="U6013" i="1"/>
  <c r="N6014" i="1"/>
  <c r="T6014" i="1"/>
  <c r="U6014" i="1"/>
  <c r="N6015" i="1"/>
  <c r="T6015" i="1"/>
  <c r="U6015" i="1"/>
  <c r="N6016" i="1"/>
  <c r="T6016" i="1"/>
  <c r="U6016" i="1"/>
  <c r="N6017" i="1"/>
  <c r="T6017" i="1"/>
  <c r="U6017" i="1"/>
  <c r="N6018" i="1"/>
  <c r="T6018" i="1"/>
  <c r="U6018" i="1"/>
  <c r="N6019" i="1"/>
  <c r="T6019" i="1"/>
  <c r="U6019" i="1"/>
  <c r="N6020" i="1"/>
  <c r="T6020" i="1"/>
  <c r="U6020" i="1"/>
  <c r="N6021" i="1"/>
  <c r="T6021" i="1"/>
  <c r="U6021" i="1"/>
  <c r="N6022" i="1"/>
  <c r="T6022" i="1"/>
  <c r="U6022" i="1"/>
  <c r="N6023" i="1"/>
  <c r="T6023" i="1"/>
  <c r="U6023" i="1"/>
  <c r="N6024" i="1"/>
  <c r="T6024" i="1"/>
  <c r="U6024" i="1"/>
  <c r="N6025" i="1"/>
  <c r="T6025" i="1"/>
  <c r="U6025" i="1"/>
  <c r="N6026" i="1"/>
  <c r="T6026" i="1"/>
  <c r="U6026" i="1"/>
  <c r="N6027" i="1"/>
  <c r="T6027" i="1"/>
  <c r="U6027" i="1"/>
  <c r="N6028" i="1"/>
  <c r="T6028" i="1"/>
  <c r="U6028" i="1"/>
  <c r="N6029" i="1"/>
  <c r="T6029" i="1"/>
  <c r="U6029" i="1"/>
  <c r="N6030" i="1"/>
  <c r="T6030" i="1"/>
  <c r="U6030" i="1"/>
  <c r="N6031" i="1"/>
  <c r="T6031" i="1"/>
  <c r="U6031" i="1"/>
  <c r="N6032" i="1"/>
  <c r="T6032" i="1"/>
  <c r="U6032" i="1"/>
  <c r="N6033" i="1"/>
  <c r="T6033" i="1"/>
  <c r="U6033" i="1"/>
  <c r="N6034" i="1"/>
  <c r="T6034" i="1"/>
  <c r="U6034" i="1"/>
  <c r="N6035" i="1"/>
  <c r="T6035" i="1"/>
  <c r="U6035" i="1"/>
  <c r="N6036" i="1"/>
  <c r="T6036" i="1"/>
  <c r="U6036" i="1"/>
  <c r="N6037" i="1"/>
  <c r="T6037" i="1"/>
  <c r="U6037" i="1"/>
  <c r="N6038" i="1"/>
  <c r="T6038" i="1"/>
  <c r="U6038" i="1"/>
  <c r="N6039" i="1"/>
  <c r="T6039" i="1"/>
  <c r="U6039" i="1"/>
  <c r="N6040" i="1"/>
  <c r="T6040" i="1"/>
  <c r="U6040" i="1"/>
  <c r="N6041" i="1"/>
  <c r="T6041" i="1"/>
  <c r="U6041" i="1"/>
  <c r="N6042" i="1"/>
  <c r="T6042" i="1"/>
  <c r="U6042" i="1"/>
  <c r="N6043" i="1"/>
  <c r="T6043" i="1"/>
  <c r="U6043" i="1"/>
  <c r="N6044" i="1"/>
  <c r="T6044" i="1"/>
  <c r="U6044" i="1"/>
  <c r="N6045" i="1"/>
  <c r="T6045" i="1"/>
  <c r="U6045" i="1"/>
  <c r="N6046" i="1"/>
  <c r="T6046" i="1"/>
  <c r="U6046" i="1"/>
  <c r="N6047" i="1"/>
  <c r="T6047" i="1"/>
  <c r="U6047" i="1"/>
  <c r="N6048" i="1"/>
  <c r="T6048" i="1"/>
  <c r="U6048" i="1"/>
  <c r="N6049" i="1"/>
  <c r="T6049" i="1"/>
  <c r="U6049" i="1"/>
  <c r="N6050" i="1"/>
  <c r="T6050" i="1"/>
  <c r="U6050" i="1"/>
  <c r="N6051" i="1"/>
  <c r="T6051" i="1"/>
  <c r="U6051" i="1"/>
  <c r="N6052" i="1"/>
  <c r="T6052" i="1"/>
  <c r="U6052" i="1"/>
  <c r="N6053" i="1"/>
  <c r="T6053" i="1"/>
  <c r="U6053" i="1"/>
  <c r="N6054" i="1"/>
  <c r="T6054" i="1"/>
  <c r="U6054" i="1"/>
  <c r="N6055" i="1"/>
  <c r="T6055" i="1"/>
  <c r="U6055" i="1"/>
  <c r="N6056" i="1"/>
  <c r="T6056" i="1"/>
  <c r="U6056" i="1"/>
  <c r="N6057" i="1"/>
  <c r="T6057" i="1"/>
  <c r="U6057" i="1"/>
  <c r="N6058" i="1"/>
  <c r="T6058" i="1"/>
  <c r="U6058" i="1"/>
  <c r="N6059" i="1"/>
  <c r="T6059" i="1"/>
  <c r="U6059" i="1"/>
  <c r="N6060" i="1"/>
  <c r="T6060" i="1"/>
  <c r="U6060" i="1"/>
  <c r="N6061" i="1"/>
  <c r="T6061" i="1"/>
  <c r="U6061" i="1"/>
  <c r="N6062" i="1"/>
  <c r="T6062" i="1"/>
  <c r="U6062" i="1"/>
  <c r="N6063" i="1"/>
  <c r="T6063" i="1"/>
  <c r="U6063" i="1"/>
  <c r="N6064" i="1"/>
  <c r="T6064" i="1"/>
  <c r="U6064" i="1"/>
  <c r="N6065" i="1"/>
  <c r="T6065" i="1"/>
  <c r="U6065" i="1"/>
  <c r="N6066" i="1"/>
  <c r="T6066" i="1"/>
  <c r="U6066" i="1"/>
  <c r="N6067" i="1"/>
  <c r="T6067" i="1"/>
  <c r="U6067" i="1"/>
  <c r="N6068" i="1"/>
  <c r="T6068" i="1"/>
  <c r="U6068" i="1"/>
  <c r="N6069" i="1"/>
  <c r="T6069" i="1"/>
  <c r="U6069" i="1"/>
  <c r="N6070" i="1"/>
  <c r="T6070" i="1"/>
  <c r="U6070" i="1"/>
  <c r="N6071" i="1"/>
  <c r="T6071" i="1"/>
  <c r="U6071" i="1"/>
  <c r="N6072" i="1"/>
  <c r="T6072" i="1"/>
  <c r="U6072" i="1"/>
  <c r="N6073" i="1"/>
  <c r="T6073" i="1"/>
  <c r="U6073" i="1"/>
  <c r="N6074" i="1"/>
  <c r="T6074" i="1"/>
  <c r="U6074" i="1"/>
  <c r="N6075" i="1"/>
  <c r="T6075" i="1"/>
  <c r="U6075" i="1"/>
  <c r="N6076" i="1"/>
  <c r="T6076" i="1"/>
  <c r="U6076" i="1"/>
  <c r="N6077" i="1"/>
  <c r="T6077" i="1"/>
  <c r="U6077" i="1"/>
  <c r="N6078" i="1"/>
  <c r="T6078" i="1"/>
  <c r="U6078" i="1"/>
  <c r="N6079" i="1"/>
  <c r="T6079" i="1"/>
  <c r="U6079" i="1"/>
  <c r="N6080" i="1"/>
  <c r="T6080" i="1"/>
  <c r="U6080" i="1"/>
  <c r="N6081" i="1"/>
  <c r="T6081" i="1"/>
  <c r="U6081" i="1"/>
  <c r="N6082" i="1"/>
  <c r="T6082" i="1"/>
  <c r="U6082" i="1"/>
  <c r="N6083" i="1"/>
  <c r="T6083" i="1"/>
  <c r="U6083" i="1"/>
  <c r="N6084" i="1"/>
  <c r="T6084" i="1"/>
  <c r="U6084" i="1"/>
  <c r="N6085" i="1"/>
  <c r="T6085" i="1"/>
  <c r="U6085" i="1"/>
  <c r="N6086" i="1"/>
  <c r="T6086" i="1"/>
  <c r="U6086" i="1"/>
  <c r="N6087" i="1"/>
  <c r="T6087" i="1"/>
  <c r="U6087" i="1"/>
  <c r="N6088" i="1"/>
  <c r="T6088" i="1"/>
  <c r="U6088" i="1"/>
  <c r="N6089" i="1"/>
  <c r="T6089" i="1"/>
  <c r="U6089" i="1"/>
  <c r="N6090" i="1"/>
  <c r="T6090" i="1"/>
  <c r="U6090" i="1"/>
  <c r="N6091" i="1"/>
  <c r="T6091" i="1"/>
  <c r="U6091" i="1"/>
  <c r="N6092" i="1"/>
  <c r="T6092" i="1"/>
  <c r="U6092" i="1"/>
  <c r="N6093" i="1"/>
  <c r="T6093" i="1"/>
  <c r="U6093" i="1"/>
  <c r="N6094" i="1"/>
  <c r="T6094" i="1"/>
  <c r="U6094" i="1"/>
  <c r="N6095" i="1"/>
  <c r="T6095" i="1"/>
  <c r="U6095" i="1"/>
  <c r="N6096" i="1"/>
  <c r="T6096" i="1"/>
  <c r="U6096" i="1"/>
  <c r="N6097" i="1"/>
  <c r="T6097" i="1"/>
  <c r="U6097" i="1"/>
  <c r="N6098" i="1"/>
  <c r="T6098" i="1"/>
  <c r="U6098" i="1"/>
  <c r="N6099" i="1"/>
  <c r="T6099" i="1"/>
  <c r="U6099" i="1"/>
  <c r="N6100" i="1"/>
  <c r="T6100" i="1"/>
  <c r="U6100" i="1"/>
  <c r="N6101" i="1"/>
  <c r="T6101" i="1"/>
  <c r="U6101" i="1"/>
  <c r="N6102" i="1"/>
  <c r="T6102" i="1"/>
  <c r="U6102" i="1"/>
  <c r="N6103" i="1"/>
  <c r="T6103" i="1"/>
  <c r="U6103" i="1"/>
  <c r="N6104" i="1"/>
  <c r="T6104" i="1"/>
  <c r="U6104" i="1"/>
  <c r="N6105" i="1"/>
  <c r="T6105" i="1"/>
  <c r="U6105" i="1"/>
  <c r="N6106" i="1"/>
  <c r="T6106" i="1"/>
  <c r="U6106" i="1"/>
  <c r="N6107" i="1"/>
  <c r="T6107" i="1"/>
  <c r="U6107" i="1"/>
  <c r="N6108" i="1"/>
  <c r="T6108" i="1"/>
  <c r="U6108" i="1"/>
  <c r="N6109" i="1"/>
  <c r="T6109" i="1"/>
  <c r="U6109" i="1"/>
  <c r="N322" i="1"/>
  <c r="T322" i="1"/>
  <c r="U322" i="1"/>
  <c r="T29" i="1"/>
  <c r="U29" i="1"/>
  <c r="N25" i="1"/>
  <c r="T25" i="1"/>
  <c r="U25" i="1"/>
  <c r="K325" i="1"/>
  <c r="R325" i="1"/>
  <c r="L325" i="1"/>
  <c r="M325" i="1"/>
  <c r="K323" i="1"/>
  <c r="R323" i="1"/>
  <c r="L323" i="1"/>
  <c r="M323" i="1"/>
  <c r="O324" i="1"/>
  <c r="R324" i="1"/>
  <c r="Q324" i="1"/>
  <c r="O325" i="1"/>
  <c r="Q325" i="1"/>
  <c r="O326" i="1"/>
  <c r="R326" i="1"/>
  <c r="Q326" i="1"/>
  <c r="Y325" i="1"/>
  <c r="O322" i="1"/>
  <c r="R322" i="1"/>
  <c r="Q322" i="1"/>
  <c r="O323" i="1"/>
  <c r="Q323" i="1"/>
  <c r="Y323" i="1"/>
  <c r="AB325" i="1"/>
  <c r="K326" i="1"/>
  <c r="L326" i="1"/>
  <c r="M326" i="1"/>
  <c r="O327" i="1"/>
  <c r="R327" i="1"/>
  <c r="Q327" i="1"/>
  <c r="Y326" i="1"/>
  <c r="AB326" i="1"/>
  <c r="K327" i="1"/>
  <c r="L327" i="1"/>
  <c r="M327" i="1"/>
  <c r="O328" i="1"/>
  <c r="R328" i="1"/>
  <c r="Q328" i="1"/>
  <c r="Y327" i="1"/>
  <c r="AB327" i="1"/>
  <c r="K328" i="1"/>
  <c r="L328" i="1"/>
  <c r="M328" i="1"/>
  <c r="O329" i="1"/>
  <c r="R329" i="1"/>
  <c r="Q329" i="1"/>
  <c r="Y328" i="1"/>
  <c r="AB328" i="1"/>
  <c r="K329" i="1"/>
  <c r="L329" i="1"/>
  <c r="M329" i="1"/>
  <c r="O330" i="1"/>
  <c r="R330" i="1"/>
  <c r="Q330" i="1"/>
  <c r="Y329" i="1"/>
  <c r="AB329" i="1"/>
  <c r="K330" i="1"/>
  <c r="L330" i="1"/>
  <c r="M330" i="1"/>
  <c r="O331" i="1"/>
  <c r="R331" i="1"/>
  <c r="Q331" i="1"/>
  <c r="Y330" i="1"/>
  <c r="AB330" i="1"/>
  <c r="K331" i="1"/>
  <c r="L331" i="1"/>
  <c r="M331" i="1"/>
  <c r="O332" i="1"/>
  <c r="R332" i="1"/>
  <c r="Q332" i="1"/>
  <c r="Y331" i="1"/>
  <c r="AB331" i="1"/>
  <c r="K332" i="1"/>
  <c r="L332" i="1"/>
  <c r="M332" i="1"/>
  <c r="O333" i="1"/>
  <c r="R333" i="1"/>
  <c r="Q333" i="1"/>
  <c r="Y332" i="1"/>
  <c r="AB332" i="1"/>
  <c r="K333" i="1"/>
  <c r="L333" i="1"/>
  <c r="M333" i="1"/>
  <c r="O334" i="1"/>
  <c r="R334" i="1"/>
  <c r="Q334" i="1"/>
  <c r="Y333" i="1"/>
  <c r="AB333" i="1"/>
  <c r="K334" i="1"/>
  <c r="L334" i="1"/>
  <c r="M334" i="1"/>
  <c r="O335" i="1"/>
  <c r="R335" i="1"/>
  <c r="Q335" i="1"/>
  <c r="Y334" i="1"/>
  <c r="AB334" i="1"/>
  <c r="K335" i="1"/>
  <c r="L335" i="1"/>
  <c r="M335" i="1"/>
  <c r="O336" i="1"/>
  <c r="R336" i="1"/>
  <c r="Q336" i="1"/>
  <c r="Y335" i="1"/>
  <c r="AB335" i="1"/>
  <c r="K336" i="1"/>
  <c r="L336" i="1"/>
  <c r="M336" i="1"/>
  <c r="O337" i="1"/>
  <c r="R337" i="1"/>
  <c r="Q337" i="1"/>
  <c r="Y336" i="1"/>
  <c r="AB336" i="1"/>
  <c r="K337" i="1"/>
  <c r="L337" i="1"/>
  <c r="M337" i="1"/>
  <c r="O338" i="1"/>
  <c r="R338" i="1"/>
  <c r="Q338" i="1"/>
  <c r="Y337" i="1"/>
  <c r="AB337" i="1"/>
  <c r="K338" i="1"/>
  <c r="L338" i="1"/>
  <c r="M338" i="1"/>
  <c r="O339" i="1"/>
  <c r="R339" i="1"/>
  <c r="Q339" i="1"/>
  <c r="Y338" i="1"/>
  <c r="AB338" i="1"/>
  <c r="K339" i="1"/>
  <c r="L339" i="1"/>
  <c r="M339" i="1"/>
  <c r="O340" i="1"/>
  <c r="R340" i="1"/>
  <c r="Q340" i="1"/>
  <c r="Y339" i="1"/>
  <c r="AB339" i="1"/>
  <c r="K340" i="1"/>
  <c r="L340" i="1"/>
  <c r="M340" i="1"/>
  <c r="O341" i="1"/>
  <c r="R341" i="1"/>
  <c r="Q341" i="1"/>
  <c r="Y340" i="1"/>
  <c r="AB340" i="1"/>
  <c r="K341" i="1"/>
  <c r="L341" i="1"/>
  <c r="M341" i="1"/>
  <c r="O342" i="1"/>
  <c r="R342" i="1"/>
  <c r="Q342" i="1"/>
  <c r="Y341" i="1"/>
  <c r="AB341" i="1"/>
  <c r="K342" i="1"/>
  <c r="L342" i="1"/>
  <c r="M342" i="1"/>
  <c r="O343" i="1"/>
  <c r="R343" i="1"/>
  <c r="Q343" i="1"/>
  <c r="Y342" i="1"/>
  <c r="AB342" i="1"/>
  <c r="K343" i="1"/>
  <c r="L343" i="1"/>
  <c r="M343" i="1"/>
  <c r="O344" i="1"/>
  <c r="R344" i="1"/>
  <c r="Q344" i="1"/>
  <c r="Y343" i="1"/>
  <c r="AB343" i="1"/>
  <c r="K344" i="1"/>
  <c r="L344" i="1"/>
  <c r="M344" i="1"/>
  <c r="O345" i="1"/>
  <c r="R345" i="1"/>
  <c r="Q345" i="1"/>
  <c r="Y344" i="1"/>
  <c r="AB344" i="1"/>
  <c r="K345" i="1"/>
  <c r="L345" i="1"/>
  <c r="M345" i="1"/>
  <c r="O346" i="1"/>
  <c r="R346" i="1"/>
  <c r="Q346" i="1"/>
  <c r="Y345" i="1"/>
  <c r="AB345" i="1"/>
  <c r="K346" i="1"/>
  <c r="L346" i="1"/>
  <c r="M346" i="1"/>
  <c r="O347" i="1"/>
  <c r="R347" i="1"/>
  <c r="Q347" i="1"/>
  <c r="Y346" i="1"/>
  <c r="AB346" i="1"/>
  <c r="K347" i="1"/>
  <c r="L347" i="1"/>
  <c r="M347" i="1"/>
  <c r="O348" i="1"/>
  <c r="R348" i="1"/>
  <c r="Q348" i="1"/>
  <c r="Y347" i="1"/>
  <c r="AB347" i="1"/>
  <c r="K348" i="1"/>
  <c r="L348" i="1"/>
  <c r="M348" i="1"/>
  <c r="O349" i="1"/>
  <c r="R349" i="1"/>
  <c r="Q349" i="1"/>
  <c r="Y348" i="1"/>
  <c r="AB348" i="1"/>
  <c r="K349" i="1"/>
  <c r="L349" i="1"/>
  <c r="M349" i="1"/>
  <c r="O350" i="1"/>
  <c r="R350" i="1"/>
  <c r="Q350" i="1"/>
  <c r="Y349" i="1"/>
  <c r="AB349" i="1"/>
  <c r="K350" i="1"/>
  <c r="L350" i="1"/>
  <c r="M350" i="1"/>
  <c r="O351" i="1"/>
  <c r="R351" i="1"/>
  <c r="Q351" i="1"/>
  <c r="Y350" i="1"/>
  <c r="AB350" i="1"/>
  <c r="K351" i="1"/>
  <c r="L351" i="1"/>
  <c r="M351" i="1"/>
  <c r="O352" i="1"/>
  <c r="R352" i="1"/>
  <c r="Q352" i="1"/>
  <c r="Y351" i="1"/>
  <c r="AB351" i="1"/>
  <c r="K352" i="1"/>
  <c r="L352" i="1"/>
  <c r="M352" i="1"/>
  <c r="O353" i="1"/>
  <c r="R353" i="1"/>
  <c r="Q353" i="1"/>
  <c r="Y352" i="1"/>
  <c r="AB352" i="1"/>
  <c r="K353" i="1"/>
  <c r="L353" i="1"/>
  <c r="M353" i="1"/>
  <c r="O354" i="1"/>
  <c r="R354" i="1"/>
  <c r="Q354" i="1"/>
  <c r="Y353" i="1"/>
  <c r="AB353" i="1"/>
  <c r="K354" i="1"/>
  <c r="L354" i="1"/>
  <c r="M354" i="1"/>
  <c r="O355" i="1"/>
  <c r="R355" i="1"/>
  <c r="Q355" i="1"/>
  <c r="Y354" i="1"/>
  <c r="AB354" i="1"/>
  <c r="K355" i="1"/>
  <c r="L355" i="1"/>
  <c r="M355" i="1"/>
  <c r="O356" i="1"/>
  <c r="R356" i="1"/>
  <c r="Q356" i="1"/>
  <c r="Y355" i="1"/>
  <c r="AB355" i="1"/>
  <c r="K356" i="1"/>
  <c r="L356" i="1"/>
  <c r="M356" i="1"/>
  <c r="O357" i="1"/>
  <c r="R357" i="1"/>
  <c r="Q357" i="1"/>
  <c r="Y356" i="1"/>
  <c r="AB356" i="1"/>
  <c r="K357" i="1"/>
  <c r="L357" i="1"/>
  <c r="M357" i="1"/>
  <c r="O358" i="1"/>
  <c r="R358" i="1"/>
  <c r="Q358" i="1"/>
  <c r="Y357" i="1"/>
  <c r="AB357" i="1"/>
  <c r="K358" i="1"/>
  <c r="L358" i="1"/>
  <c r="M358" i="1"/>
  <c r="O359" i="1"/>
  <c r="R359" i="1"/>
  <c r="Q359" i="1"/>
  <c r="Y358" i="1"/>
  <c r="AB358" i="1"/>
  <c r="K359" i="1"/>
  <c r="L359" i="1"/>
  <c r="M359" i="1"/>
  <c r="O360" i="1"/>
  <c r="R360" i="1"/>
  <c r="Q360" i="1"/>
  <c r="Y359" i="1"/>
  <c r="AB359" i="1"/>
  <c r="K360" i="1"/>
  <c r="L360" i="1"/>
  <c r="M360" i="1"/>
  <c r="O361" i="1"/>
  <c r="R361" i="1"/>
  <c r="Q361" i="1"/>
  <c r="Y360" i="1"/>
  <c r="AB360" i="1"/>
  <c r="K361" i="1"/>
  <c r="L361" i="1"/>
  <c r="M361" i="1"/>
  <c r="O362" i="1"/>
  <c r="R362" i="1"/>
  <c r="Q362" i="1"/>
  <c r="Y361" i="1"/>
  <c r="AB361" i="1"/>
  <c r="K362" i="1"/>
  <c r="L362" i="1"/>
  <c r="M362" i="1"/>
  <c r="O363" i="1"/>
  <c r="R363" i="1"/>
  <c r="Q363" i="1"/>
  <c r="Y362" i="1"/>
  <c r="AB362" i="1"/>
  <c r="K363" i="1"/>
  <c r="L363" i="1"/>
  <c r="M363" i="1"/>
  <c r="O364" i="1"/>
  <c r="R364" i="1"/>
  <c r="Q364" i="1"/>
  <c r="Y363" i="1"/>
  <c r="AB363" i="1"/>
  <c r="K364" i="1"/>
  <c r="L364" i="1"/>
  <c r="M364" i="1"/>
  <c r="O365" i="1"/>
  <c r="R365" i="1"/>
  <c r="Q365" i="1"/>
  <c r="Y364" i="1"/>
  <c r="AB364" i="1"/>
  <c r="K365" i="1"/>
  <c r="L365" i="1"/>
  <c r="M365" i="1"/>
  <c r="O366" i="1"/>
  <c r="R366" i="1"/>
  <c r="Q366" i="1"/>
  <c r="Y365" i="1"/>
  <c r="AB365" i="1"/>
  <c r="K366" i="1"/>
  <c r="L366" i="1"/>
  <c r="M366" i="1"/>
  <c r="O367" i="1"/>
  <c r="R367" i="1"/>
  <c r="Q367" i="1"/>
  <c r="Y366" i="1"/>
  <c r="AB366" i="1"/>
  <c r="K367" i="1"/>
  <c r="L367" i="1"/>
  <c r="M367" i="1"/>
  <c r="O368" i="1"/>
  <c r="R368" i="1"/>
  <c r="Q368" i="1"/>
  <c r="Y367" i="1"/>
  <c r="AB367" i="1"/>
  <c r="K368" i="1"/>
  <c r="L368" i="1"/>
  <c r="M368" i="1"/>
  <c r="O369" i="1"/>
  <c r="R369" i="1"/>
  <c r="Q369" i="1"/>
  <c r="Y368" i="1"/>
  <c r="AB368" i="1"/>
  <c r="K369" i="1"/>
  <c r="L369" i="1"/>
  <c r="M369" i="1"/>
  <c r="O370" i="1"/>
  <c r="R370" i="1"/>
  <c r="Q370" i="1"/>
  <c r="Y369" i="1"/>
  <c r="AB369" i="1"/>
  <c r="K370" i="1"/>
  <c r="L370" i="1"/>
  <c r="M370" i="1"/>
  <c r="O371" i="1"/>
  <c r="R371" i="1"/>
  <c r="Q371" i="1"/>
  <c r="Y370" i="1"/>
  <c r="AB370" i="1"/>
  <c r="K371" i="1"/>
  <c r="L371" i="1"/>
  <c r="M371" i="1"/>
  <c r="O372" i="1"/>
  <c r="R372" i="1"/>
  <c r="Q372" i="1"/>
  <c r="Y371" i="1"/>
  <c r="AB371" i="1"/>
  <c r="K372" i="1"/>
  <c r="L372" i="1"/>
  <c r="M372" i="1"/>
  <c r="O373" i="1"/>
  <c r="R373" i="1"/>
  <c r="Q373" i="1"/>
  <c r="Y372" i="1"/>
  <c r="AB372" i="1"/>
  <c r="K373" i="1"/>
  <c r="L373" i="1"/>
  <c r="M373" i="1"/>
  <c r="O374" i="1"/>
  <c r="R374" i="1"/>
  <c r="Q374" i="1"/>
  <c r="Y373" i="1"/>
  <c r="AB373" i="1"/>
  <c r="K374" i="1"/>
  <c r="L374" i="1"/>
  <c r="M374" i="1"/>
  <c r="O375" i="1"/>
  <c r="R375" i="1"/>
  <c r="Q375" i="1"/>
  <c r="Y374" i="1"/>
  <c r="AB374" i="1"/>
  <c r="K375" i="1"/>
  <c r="L375" i="1"/>
  <c r="M375" i="1"/>
  <c r="O376" i="1"/>
  <c r="R376" i="1"/>
  <c r="Q376" i="1"/>
  <c r="Y375" i="1"/>
  <c r="AB375" i="1"/>
  <c r="K376" i="1"/>
  <c r="L376" i="1"/>
  <c r="M376" i="1"/>
  <c r="O377" i="1"/>
  <c r="R377" i="1"/>
  <c r="Q377" i="1"/>
  <c r="Y376" i="1"/>
  <c r="AB376" i="1"/>
  <c r="K377" i="1"/>
  <c r="L377" i="1"/>
  <c r="M377" i="1"/>
  <c r="O378" i="1"/>
  <c r="R378" i="1"/>
  <c r="Q378" i="1"/>
  <c r="Y377" i="1"/>
  <c r="AB377" i="1"/>
  <c r="K378" i="1"/>
  <c r="L378" i="1"/>
  <c r="M378" i="1"/>
  <c r="O379" i="1"/>
  <c r="R379" i="1"/>
  <c r="Q379" i="1"/>
  <c r="Y378" i="1"/>
  <c r="AB378" i="1"/>
  <c r="K379" i="1"/>
  <c r="L379" i="1"/>
  <c r="M379" i="1"/>
  <c r="O380" i="1"/>
  <c r="R380" i="1"/>
  <c r="Q380" i="1"/>
  <c r="Y379" i="1"/>
  <c r="AB379" i="1"/>
  <c r="K380" i="1"/>
  <c r="L380" i="1"/>
  <c r="M380" i="1"/>
  <c r="O381" i="1"/>
  <c r="R381" i="1"/>
  <c r="Q381" i="1"/>
  <c r="Y380" i="1"/>
  <c r="AB380" i="1"/>
  <c r="K381" i="1"/>
  <c r="L381" i="1"/>
  <c r="M381" i="1"/>
  <c r="O382" i="1"/>
  <c r="R382" i="1"/>
  <c r="Q382" i="1"/>
  <c r="Y381" i="1"/>
  <c r="AB381" i="1"/>
  <c r="K382" i="1"/>
  <c r="L382" i="1"/>
  <c r="M382" i="1"/>
  <c r="O383" i="1"/>
  <c r="R383" i="1"/>
  <c r="Q383" i="1"/>
  <c r="Y382" i="1"/>
  <c r="AB382" i="1"/>
  <c r="K383" i="1"/>
  <c r="L383" i="1"/>
  <c r="M383" i="1"/>
  <c r="O384" i="1"/>
  <c r="R384" i="1"/>
  <c r="Q384" i="1"/>
  <c r="Y383" i="1"/>
  <c r="AB383" i="1"/>
  <c r="K384" i="1"/>
  <c r="L384" i="1"/>
  <c r="M384" i="1"/>
  <c r="O385" i="1"/>
  <c r="R385" i="1"/>
  <c r="Q385" i="1"/>
  <c r="Y384" i="1"/>
  <c r="AB384" i="1"/>
  <c r="K385" i="1"/>
  <c r="L385" i="1"/>
  <c r="M385" i="1"/>
  <c r="O386" i="1"/>
  <c r="R386" i="1"/>
  <c r="Q386" i="1"/>
  <c r="Y385" i="1"/>
  <c r="AB385" i="1"/>
  <c r="K386" i="1"/>
  <c r="L386" i="1"/>
  <c r="M386" i="1"/>
  <c r="O387" i="1"/>
  <c r="R387" i="1"/>
  <c r="Q387" i="1"/>
  <c r="Y386" i="1"/>
  <c r="AB386" i="1"/>
  <c r="K387" i="1"/>
  <c r="L387" i="1"/>
  <c r="M387" i="1"/>
  <c r="O388" i="1"/>
  <c r="R388" i="1"/>
  <c r="Q388" i="1"/>
  <c r="Y387" i="1"/>
  <c r="AB387" i="1"/>
  <c r="K388" i="1"/>
  <c r="L388" i="1"/>
  <c r="M388" i="1"/>
  <c r="O389" i="1"/>
  <c r="R389" i="1"/>
  <c r="Q389" i="1"/>
  <c r="Y388" i="1"/>
  <c r="AB388" i="1"/>
  <c r="K389" i="1"/>
  <c r="L389" i="1"/>
  <c r="M389" i="1"/>
  <c r="O390" i="1"/>
  <c r="R390" i="1"/>
  <c r="Q390" i="1"/>
  <c r="Y389" i="1"/>
  <c r="AB389" i="1"/>
  <c r="K390" i="1"/>
  <c r="L390" i="1"/>
  <c r="M390" i="1"/>
  <c r="O391" i="1"/>
  <c r="R391" i="1"/>
  <c r="Q391" i="1"/>
  <c r="Y390" i="1"/>
  <c r="AB390" i="1"/>
  <c r="K391" i="1"/>
  <c r="L391" i="1"/>
  <c r="M391" i="1"/>
  <c r="O392" i="1"/>
  <c r="R392" i="1"/>
  <c r="Q392" i="1"/>
  <c r="Y391" i="1"/>
  <c r="AB391" i="1"/>
  <c r="K392" i="1"/>
  <c r="L392" i="1"/>
  <c r="M392" i="1"/>
  <c r="O393" i="1"/>
  <c r="R393" i="1"/>
  <c r="Q393" i="1"/>
  <c r="Y392" i="1"/>
  <c r="AB392" i="1"/>
  <c r="K393" i="1"/>
  <c r="L393" i="1"/>
  <c r="M393" i="1"/>
  <c r="O394" i="1"/>
  <c r="R394" i="1"/>
  <c r="Q394" i="1"/>
  <c r="Y393" i="1"/>
  <c r="AB393" i="1"/>
  <c r="K394" i="1"/>
  <c r="L394" i="1"/>
  <c r="M394" i="1"/>
  <c r="O395" i="1"/>
  <c r="R395" i="1"/>
  <c r="Q395" i="1"/>
  <c r="Y394" i="1"/>
  <c r="AB394" i="1"/>
  <c r="K395" i="1"/>
  <c r="L395" i="1"/>
  <c r="M395" i="1"/>
  <c r="O396" i="1"/>
  <c r="R396" i="1"/>
  <c r="Q396" i="1"/>
  <c r="Y395" i="1"/>
  <c r="AB395" i="1"/>
  <c r="K396" i="1"/>
  <c r="L396" i="1"/>
  <c r="M396" i="1"/>
  <c r="O397" i="1"/>
  <c r="R397" i="1"/>
  <c r="Q397" i="1"/>
  <c r="Y396" i="1"/>
  <c r="AB396" i="1"/>
  <c r="K397" i="1"/>
  <c r="L397" i="1"/>
  <c r="M397" i="1"/>
  <c r="O398" i="1"/>
  <c r="R398" i="1"/>
  <c r="Q398" i="1"/>
  <c r="Y397" i="1"/>
  <c r="AB397" i="1"/>
  <c r="K398" i="1"/>
  <c r="L398" i="1"/>
  <c r="M398" i="1"/>
  <c r="O399" i="1"/>
  <c r="R399" i="1"/>
  <c r="Q399" i="1"/>
  <c r="Y398" i="1"/>
  <c r="AB398" i="1"/>
  <c r="K399" i="1"/>
  <c r="L399" i="1"/>
  <c r="M399" i="1"/>
  <c r="O400" i="1"/>
  <c r="R400" i="1"/>
  <c r="Q400" i="1"/>
  <c r="Y399" i="1"/>
  <c r="AB399" i="1"/>
  <c r="K400" i="1"/>
  <c r="L400" i="1"/>
  <c r="M400" i="1"/>
  <c r="O401" i="1"/>
  <c r="R401" i="1"/>
  <c r="Q401" i="1"/>
  <c r="Y400" i="1"/>
  <c r="AB400" i="1"/>
  <c r="K401" i="1"/>
  <c r="L401" i="1"/>
  <c r="M401" i="1"/>
  <c r="O402" i="1"/>
  <c r="R402" i="1"/>
  <c r="Q402" i="1"/>
  <c r="Y401" i="1"/>
  <c r="AB401" i="1"/>
  <c r="K402" i="1"/>
  <c r="L402" i="1"/>
  <c r="M402" i="1"/>
  <c r="O403" i="1"/>
  <c r="R403" i="1"/>
  <c r="Q403" i="1"/>
  <c r="Y402" i="1"/>
  <c r="AB402" i="1"/>
  <c r="K403" i="1"/>
  <c r="L403" i="1"/>
  <c r="M403" i="1"/>
  <c r="O404" i="1"/>
  <c r="R404" i="1"/>
  <c r="Q404" i="1"/>
  <c r="Y403" i="1"/>
  <c r="AB403" i="1"/>
  <c r="K404" i="1"/>
  <c r="L404" i="1"/>
  <c r="M404" i="1"/>
  <c r="O405" i="1"/>
  <c r="R405" i="1"/>
  <c r="Q405" i="1"/>
  <c r="Y404" i="1"/>
  <c r="AB404" i="1"/>
  <c r="K405" i="1"/>
  <c r="L405" i="1"/>
  <c r="M405" i="1"/>
  <c r="O406" i="1"/>
  <c r="R406" i="1"/>
  <c r="Q406" i="1"/>
  <c r="Y405" i="1"/>
  <c r="AB405" i="1"/>
  <c r="K406" i="1"/>
  <c r="L406" i="1"/>
  <c r="M406" i="1"/>
  <c r="O407" i="1"/>
  <c r="R407" i="1"/>
  <c r="Q407" i="1"/>
  <c r="Y406" i="1"/>
  <c r="AB406" i="1"/>
  <c r="K407" i="1"/>
  <c r="L407" i="1"/>
  <c r="M407" i="1"/>
  <c r="O408" i="1"/>
  <c r="R408" i="1"/>
  <c r="Q408" i="1"/>
  <c r="Y407" i="1"/>
  <c r="AB407" i="1"/>
  <c r="K408" i="1"/>
  <c r="L408" i="1"/>
  <c r="M408" i="1"/>
  <c r="O409" i="1"/>
  <c r="R409" i="1"/>
  <c r="Q409" i="1"/>
  <c r="Y408" i="1"/>
  <c r="AB408" i="1"/>
  <c r="K409" i="1"/>
  <c r="L409" i="1"/>
  <c r="M409" i="1"/>
  <c r="O410" i="1"/>
  <c r="R410" i="1"/>
  <c r="Q410" i="1"/>
  <c r="Y409" i="1"/>
  <c r="AB409" i="1"/>
  <c r="K410" i="1"/>
  <c r="L410" i="1"/>
  <c r="M410" i="1"/>
  <c r="O411" i="1"/>
  <c r="R411" i="1"/>
  <c r="Q411" i="1"/>
  <c r="Y410" i="1"/>
  <c r="AB410" i="1"/>
  <c r="K411" i="1"/>
  <c r="L411" i="1"/>
  <c r="M411" i="1"/>
  <c r="O412" i="1"/>
  <c r="R412" i="1"/>
  <c r="Q412" i="1"/>
  <c r="Y411" i="1"/>
  <c r="AB411" i="1"/>
  <c r="K412" i="1"/>
  <c r="L412" i="1"/>
  <c r="M412" i="1"/>
  <c r="O413" i="1"/>
  <c r="R413" i="1"/>
  <c r="Q413" i="1"/>
  <c r="Y412" i="1"/>
  <c r="AB412" i="1"/>
  <c r="K413" i="1"/>
  <c r="L413" i="1"/>
  <c r="M413" i="1"/>
  <c r="O414" i="1"/>
  <c r="R414" i="1"/>
  <c r="Q414" i="1"/>
  <c r="Y413" i="1"/>
  <c r="AB413" i="1"/>
  <c r="K414" i="1"/>
  <c r="L414" i="1"/>
  <c r="M414" i="1"/>
  <c r="O415" i="1"/>
  <c r="R415" i="1"/>
  <c r="Q415" i="1"/>
  <c r="Y414" i="1"/>
  <c r="AB414" i="1"/>
  <c r="K415" i="1"/>
  <c r="L415" i="1"/>
  <c r="M415" i="1"/>
  <c r="O416" i="1"/>
  <c r="R416" i="1"/>
  <c r="Q416" i="1"/>
  <c r="Y415" i="1"/>
  <c r="AB415" i="1"/>
  <c r="K416" i="1"/>
  <c r="L416" i="1"/>
  <c r="M416" i="1"/>
  <c r="O417" i="1"/>
  <c r="R417" i="1"/>
  <c r="Q417" i="1"/>
  <c r="Y416" i="1"/>
  <c r="AB416" i="1"/>
  <c r="K417" i="1"/>
  <c r="L417" i="1"/>
  <c r="M417" i="1"/>
  <c r="O418" i="1"/>
  <c r="R418" i="1"/>
  <c r="Q418" i="1"/>
  <c r="Y417" i="1"/>
  <c r="AB417" i="1"/>
  <c r="K418" i="1"/>
  <c r="L418" i="1"/>
  <c r="M418" i="1"/>
  <c r="O419" i="1"/>
  <c r="R419" i="1"/>
  <c r="Q419" i="1"/>
  <c r="Y418" i="1"/>
  <c r="AB418" i="1"/>
  <c r="K419" i="1"/>
  <c r="L419" i="1"/>
  <c r="M419" i="1"/>
  <c r="O420" i="1"/>
  <c r="R420" i="1"/>
  <c r="Q420" i="1"/>
  <c r="Y419" i="1"/>
  <c r="AB419" i="1"/>
  <c r="K420" i="1"/>
  <c r="L420" i="1"/>
  <c r="M420" i="1"/>
  <c r="O421" i="1"/>
  <c r="R421" i="1"/>
  <c r="Q421" i="1"/>
  <c r="Y420" i="1"/>
  <c r="AB420" i="1"/>
  <c r="K421" i="1"/>
  <c r="L421" i="1"/>
  <c r="M421" i="1"/>
  <c r="O422" i="1"/>
  <c r="R422" i="1"/>
  <c r="Q422" i="1"/>
  <c r="Y421" i="1"/>
  <c r="AB421" i="1"/>
  <c r="K422" i="1"/>
  <c r="L422" i="1"/>
  <c r="M422" i="1"/>
  <c r="O423" i="1"/>
  <c r="R423" i="1"/>
  <c r="Q423" i="1"/>
  <c r="Y422" i="1"/>
  <c r="AB422" i="1"/>
  <c r="K423" i="1"/>
  <c r="L423" i="1"/>
  <c r="M423" i="1"/>
  <c r="O424" i="1"/>
  <c r="R424" i="1"/>
  <c r="Q424" i="1"/>
  <c r="Y423" i="1"/>
  <c r="AB423" i="1"/>
  <c r="K424" i="1"/>
  <c r="L424" i="1"/>
  <c r="M424" i="1"/>
  <c r="O425" i="1"/>
  <c r="R425" i="1"/>
  <c r="Q425" i="1"/>
  <c r="Y424" i="1"/>
  <c r="AB424" i="1"/>
  <c r="K425" i="1"/>
  <c r="L425" i="1"/>
  <c r="M425" i="1"/>
  <c r="O426" i="1"/>
  <c r="R426" i="1"/>
  <c r="Q426" i="1"/>
  <c r="Y425" i="1"/>
  <c r="AB425" i="1"/>
  <c r="K426" i="1"/>
  <c r="L426" i="1"/>
  <c r="M426" i="1"/>
  <c r="O427" i="1"/>
  <c r="R427" i="1"/>
  <c r="Q427" i="1"/>
  <c r="Y426" i="1"/>
  <c r="AB426" i="1"/>
  <c r="K427" i="1"/>
  <c r="L427" i="1"/>
  <c r="M427" i="1"/>
  <c r="O428" i="1"/>
  <c r="R428" i="1"/>
  <c r="Q428" i="1"/>
  <c r="Y427" i="1"/>
  <c r="AB427" i="1"/>
  <c r="K428" i="1"/>
  <c r="L428" i="1"/>
  <c r="M428" i="1"/>
  <c r="O429" i="1"/>
  <c r="R429" i="1"/>
  <c r="Q429" i="1"/>
  <c r="Y428" i="1"/>
  <c r="AB428" i="1"/>
  <c r="K429" i="1"/>
  <c r="L429" i="1"/>
  <c r="M429" i="1"/>
  <c r="O430" i="1"/>
  <c r="R430" i="1"/>
  <c r="Q430" i="1"/>
  <c r="Y429" i="1"/>
  <c r="AB429" i="1"/>
  <c r="K430" i="1"/>
  <c r="L430" i="1"/>
  <c r="M430" i="1"/>
  <c r="O431" i="1"/>
  <c r="R431" i="1"/>
  <c r="Q431" i="1"/>
  <c r="Y430" i="1"/>
  <c r="AB430" i="1"/>
  <c r="K431" i="1"/>
  <c r="L431" i="1"/>
  <c r="M431" i="1"/>
  <c r="O432" i="1"/>
  <c r="R432" i="1"/>
  <c r="Q432" i="1"/>
  <c r="Y431" i="1"/>
  <c r="AB431" i="1"/>
  <c r="K432" i="1"/>
  <c r="L432" i="1"/>
  <c r="M432" i="1"/>
  <c r="O433" i="1"/>
  <c r="R433" i="1"/>
  <c r="Q433" i="1"/>
  <c r="Y432" i="1"/>
  <c r="AB432" i="1"/>
  <c r="K433" i="1"/>
  <c r="L433" i="1"/>
  <c r="M433" i="1"/>
  <c r="O434" i="1"/>
  <c r="R434" i="1"/>
  <c r="Q434" i="1"/>
  <c r="Y433" i="1"/>
  <c r="AB433" i="1"/>
  <c r="K434" i="1"/>
  <c r="L434" i="1"/>
  <c r="M434" i="1"/>
  <c r="O435" i="1"/>
  <c r="R435" i="1"/>
  <c r="Q435" i="1"/>
  <c r="Y434" i="1"/>
  <c r="AB434" i="1"/>
  <c r="K435" i="1"/>
  <c r="L435" i="1"/>
  <c r="M435" i="1"/>
  <c r="O436" i="1"/>
  <c r="R436" i="1"/>
  <c r="Q436" i="1"/>
  <c r="Y435" i="1"/>
  <c r="AB435" i="1"/>
  <c r="K436" i="1"/>
  <c r="L436" i="1"/>
  <c r="M436" i="1"/>
  <c r="O437" i="1"/>
  <c r="R437" i="1"/>
  <c r="Q437" i="1"/>
  <c r="Y436" i="1"/>
  <c r="AB436" i="1"/>
  <c r="K437" i="1"/>
  <c r="L437" i="1"/>
  <c r="M437" i="1"/>
  <c r="O438" i="1"/>
  <c r="R438" i="1"/>
  <c r="Q438" i="1"/>
  <c r="Y437" i="1"/>
  <c r="AB437" i="1"/>
  <c r="K438" i="1"/>
  <c r="L438" i="1"/>
  <c r="M438" i="1"/>
  <c r="O439" i="1"/>
  <c r="R439" i="1"/>
  <c r="Q439" i="1"/>
  <c r="Y438" i="1"/>
  <c r="AB438" i="1"/>
  <c r="K439" i="1"/>
  <c r="L439" i="1"/>
  <c r="M439" i="1"/>
  <c r="O440" i="1"/>
  <c r="R440" i="1"/>
  <c r="Q440" i="1"/>
  <c r="Y439" i="1"/>
  <c r="AB439" i="1"/>
  <c r="K440" i="1"/>
  <c r="L440" i="1"/>
  <c r="M440" i="1"/>
  <c r="O441" i="1"/>
  <c r="R441" i="1"/>
  <c r="Q441" i="1"/>
  <c r="Y440" i="1"/>
  <c r="AB440" i="1"/>
  <c r="K441" i="1"/>
  <c r="L441" i="1"/>
  <c r="M441" i="1"/>
  <c r="O442" i="1"/>
  <c r="R442" i="1"/>
  <c r="Q442" i="1"/>
  <c r="Y441" i="1"/>
  <c r="AB441" i="1"/>
  <c r="K442" i="1"/>
  <c r="L442" i="1"/>
  <c r="M442" i="1"/>
  <c r="O443" i="1"/>
  <c r="R443" i="1"/>
  <c r="Q443" i="1"/>
  <c r="Y442" i="1"/>
  <c r="AB442" i="1"/>
  <c r="K443" i="1"/>
  <c r="L443" i="1"/>
  <c r="M443" i="1"/>
  <c r="O444" i="1"/>
  <c r="R444" i="1"/>
  <c r="Q444" i="1"/>
  <c r="Y443" i="1"/>
  <c r="AB443" i="1"/>
  <c r="K444" i="1"/>
  <c r="L444" i="1"/>
  <c r="M444" i="1"/>
  <c r="O445" i="1"/>
  <c r="R445" i="1"/>
  <c r="Q445" i="1"/>
  <c r="Y444" i="1"/>
  <c r="AB444" i="1"/>
  <c r="K445" i="1"/>
  <c r="L445" i="1"/>
  <c r="M445" i="1"/>
  <c r="O446" i="1"/>
  <c r="R446" i="1"/>
  <c r="Q446" i="1"/>
  <c r="Y445" i="1"/>
  <c r="AB445" i="1"/>
  <c r="K446" i="1"/>
  <c r="L446" i="1"/>
  <c r="M446" i="1"/>
  <c r="O447" i="1"/>
  <c r="R447" i="1"/>
  <c r="Q447" i="1"/>
  <c r="Y446" i="1"/>
  <c r="AB446" i="1"/>
  <c r="K447" i="1"/>
  <c r="L447" i="1"/>
  <c r="M447" i="1"/>
  <c r="O448" i="1"/>
  <c r="R448" i="1"/>
  <c r="Q448" i="1"/>
  <c r="Y447" i="1"/>
  <c r="AB447" i="1"/>
  <c r="K448" i="1"/>
  <c r="L448" i="1"/>
  <c r="M448" i="1"/>
  <c r="O449" i="1"/>
  <c r="R449" i="1"/>
  <c r="Q449" i="1"/>
  <c r="Y448" i="1"/>
  <c r="AB448" i="1"/>
  <c r="K449" i="1"/>
  <c r="L449" i="1"/>
  <c r="M449" i="1"/>
  <c r="O450" i="1"/>
  <c r="R450" i="1"/>
  <c r="Q450" i="1"/>
  <c r="Y449" i="1"/>
  <c r="AB449" i="1"/>
  <c r="K450" i="1"/>
  <c r="L450" i="1"/>
  <c r="M450" i="1"/>
  <c r="O451" i="1"/>
  <c r="R451" i="1"/>
  <c r="Q451" i="1"/>
  <c r="Y450" i="1"/>
  <c r="AB450" i="1"/>
  <c r="K451" i="1"/>
  <c r="L451" i="1"/>
  <c r="M451" i="1"/>
  <c r="O452" i="1"/>
  <c r="R452" i="1"/>
  <c r="Q452" i="1"/>
  <c r="Y451" i="1"/>
  <c r="AB451" i="1"/>
  <c r="K452" i="1"/>
  <c r="L452" i="1"/>
  <c r="M452" i="1"/>
  <c r="O453" i="1"/>
  <c r="R453" i="1"/>
  <c r="Q453" i="1"/>
  <c r="Y452" i="1"/>
  <c r="AB452" i="1"/>
  <c r="K453" i="1"/>
  <c r="L453" i="1"/>
  <c r="M453" i="1"/>
  <c r="O454" i="1"/>
  <c r="R454" i="1"/>
  <c r="Q454" i="1"/>
  <c r="Y453" i="1"/>
  <c r="AB453" i="1"/>
  <c r="K454" i="1"/>
  <c r="L454" i="1"/>
  <c r="M454" i="1"/>
  <c r="O455" i="1"/>
  <c r="R455" i="1"/>
  <c r="Q455" i="1"/>
  <c r="Y454" i="1"/>
  <c r="AB454" i="1"/>
  <c r="K455" i="1"/>
  <c r="L455" i="1"/>
  <c r="M455" i="1"/>
  <c r="O456" i="1"/>
  <c r="R456" i="1"/>
  <c r="Q456" i="1"/>
  <c r="Y455" i="1"/>
  <c r="AB455" i="1"/>
  <c r="K456" i="1"/>
  <c r="L456" i="1"/>
  <c r="M456" i="1"/>
  <c r="O457" i="1"/>
  <c r="R457" i="1"/>
  <c r="Q457" i="1"/>
  <c r="Y456" i="1"/>
  <c r="AB456" i="1"/>
  <c r="K457" i="1"/>
  <c r="L457" i="1"/>
  <c r="M457" i="1"/>
  <c r="O458" i="1"/>
  <c r="R458" i="1"/>
  <c r="Q458" i="1"/>
  <c r="Y457" i="1"/>
  <c r="AB457" i="1"/>
  <c r="K458" i="1"/>
  <c r="L458" i="1"/>
  <c r="M458" i="1"/>
  <c r="O459" i="1"/>
  <c r="R459" i="1"/>
  <c r="Q459" i="1"/>
  <c r="Y458" i="1"/>
  <c r="AB458" i="1"/>
  <c r="K459" i="1"/>
  <c r="L459" i="1"/>
  <c r="M459" i="1"/>
  <c r="O460" i="1"/>
  <c r="R460" i="1"/>
  <c r="Q460" i="1"/>
  <c r="Y459" i="1"/>
  <c r="AB459" i="1"/>
  <c r="K460" i="1"/>
  <c r="L460" i="1"/>
  <c r="M460" i="1"/>
  <c r="O461" i="1"/>
  <c r="R461" i="1"/>
  <c r="Q461" i="1"/>
  <c r="Y460" i="1"/>
  <c r="AB460" i="1"/>
  <c r="K461" i="1"/>
  <c r="L461" i="1"/>
  <c r="M461" i="1"/>
  <c r="O462" i="1"/>
  <c r="R462" i="1"/>
  <c r="Q462" i="1"/>
  <c r="Y461" i="1"/>
  <c r="AB461" i="1"/>
  <c r="K462" i="1"/>
  <c r="L462" i="1"/>
  <c r="M462" i="1"/>
  <c r="O463" i="1"/>
  <c r="R463" i="1"/>
  <c r="Q463" i="1"/>
  <c r="Y462" i="1"/>
  <c r="AB462" i="1"/>
  <c r="K463" i="1"/>
  <c r="L463" i="1"/>
  <c r="M463" i="1"/>
  <c r="O464" i="1"/>
  <c r="R464" i="1"/>
  <c r="Q464" i="1"/>
  <c r="Y463" i="1"/>
  <c r="AB463" i="1"/>
  <c r="K464" i="1"/>
  <c r="L464" i="1"/>
  <c r="M464" i="1"/>
  <c r="O465" i="1"/>
  <c r="R465" i="1"/>
  <c r="Q465" i="1"/>
  <c r="Y464" i="1"/>
  <c r="AB464" i="1"/>
  <c r="K465" i="1"/>
  <c r="L465" i="1"/>
  <c r="M465" i="1"/>
  <c r="O466" i="1"/>
  <c r="R466" i="1"/>
  <c r="Q466" i="1"/>
  <c r="Y465" i="1"/>
  <c r="AB465" i="1"/>
  <c r="K466" i="1"/>
  <c r="L466" i="1"/>
  <c r="M466" i="1"/>
  <c r="O467" i="1"/>
  <c r="R467" i="1"/>
  <c r="Q467" i="1"/>
  <c r="Y466" i="1"/>
  <c r="AB466" i="1"/>
  <c r="K467" i="1"/>
  <c r="L467" i="1"/>
  <c r="M467" i="1"/>
  <c r="O468" i="1"/>
  <c r="R468" i="1"/>
  <c r="Q468" i="1"/>
  <c r="Y467" i="1"/>
  <c r="AB467" i="1"/>
  <c r="K468" i="1"/>
  <c r="L468" i="1"/>
  <c r="M468" i="1"/>
  <c r="O469" i="1"/>
  <c r="R469" i="1"/>
  <c r="Q469" i="1"/>
  <c r="Y468" i="1"/>
  <c r="AB468" i="1"/>
  <c r="K469" i="1"/>
  <c r="L469" i="1"/>
  <c r="M469" i="1"/>
  <c r="O470" i="1"/>
  <c r="R470" i="1"/>
  <c r="Q470" i="1"/>
  <c r="Y469" i="1"/>
  <c r="AB469" i="1"/>
  <c r="K470" i="1"/>
  <c r="L470" i="1"/>
  <c r="M470" i="1"/>
  <c r="O471" i="1"/>
  <c r="R471" i="1"/>
  <c r="Q471" i="1"/>
  <c r="Y470" i="1"/>
  <c r="AB470" i="1"/>
  <c r="K471" i="1"/>
  <c r="L471" i="1"/>
  <c r="M471" i="1"/>
  <c r="O472" i="1"/>
  <c r="R472" i="1"/>
  <c r="Q472" i="1"/>
  <c r="Y471" i="1"/>
  <c r="AB471" i="1"/>
  <c r="K472" i="1"/>
  <c r="L472" i="1"/>
  <c r="M472" i="1"/>
  <c r="O473" i="1"/>
  <c r="R473" i="1"/>
  <c r="Q473" i="1"/>
  <c r="Y472" i="1"/>
  <c r="AB472" i="1"/>
  <c r="K473" i="1"/>
  <c r="L473" i="1"/>
  <c r="M473" i="1"/>
  <c r="O474" i="1"/>
  <c r="R474" i="1"/>
  <c r="Q474" i="1"/>
  <c r="Y473" i="1"/>
  <c r="AB473" i="1"/>
  <c r="K474" i="1"/>
  <c r="L474" i="1"/>
  <c r="M474" i="1"/>
  <c r="O475" i="1"/>
  <c r="R475" i="1"/>
  <c r="Q475" i="1"/>
  <c r="Y474" i="1"/>
  <c r="AB474" i="1"/>
  <c r="K475" i="1"/>
  <c r="L475" i="1"/>
  <c r="M475" i="1"/>
  <c r="O476" i="1"/>
  <c r="R476" i="1"/>
  <c r="Q476" i="1"/>
  <c r="Y475" i="1"/>
  <c r="AB475" i="1"/>
  <c r="K476" i="1"/>
  <c r="L476" i="1"/>
  <c r="M476" i="1"/>
  <c r="O477" i="1"/>
  <c r="R477" i="1"/>
  <c r="Q477" i="1"/>
  <c r="Y476" i="1"/>
  <c r="AB476" i="1"/>
  <c r="K477" i="1"/>
  <c r="L477" i="1"/>
  <c r="M477" i="1"/>
  <c r="O478" i="1"/>
  <c r="R478" i="1"/>
  <c r="Q478" i="1"/>
  <c r="Y477" i="1"/>
  <c r="AB477" i="1"/>
  <c r="K478" i="1"/>
  <c r="L478" i="1"/>
  <c r="M478" i="1"/>
  <c r="O479" i="1"/>
  <c r="R479" i="1"/>
  <c r="Q479" i="1"/>
  <c r="Y478" i="1"/>
  <c r="AB478" i="1"/>
  <c r="K479" i="1"/>
  <c r="L479" i="1"/>
  <c r="M479" i="1"/>
  <c r="O480" i="1"/>
  <c r="R480" i="1"/>
  <c r="Q480" i="1"/>
  <c r="Y479" i="1"/>
  <c r="AB479" i="1"/>
  <c r="K480" i="1"/>
  <c r="L480" i="1"/>
  <c r="M480" i="1"/>
  <c r="O481" i="1"/>
  <c r="R481" i="1"/>
  <c r="Q481" i="1"/>
  <c r="Y480" i="1"/>
  <c r="AB480" i="1"/>
  <c r="K481" i="1"/>
  <c r="L481" i="1"/>
  <c r="M481" i="1"/>
  <c r="O482" i="1"/>
  <c r="R482" i="1"/>
  <c r="Q482" i="1"/>
  <c r="Y481" i="1"/>
  <c r="AB481" i="1"/>
  <c r="K482" i="1"/>
  <c r="L482" i="1"/>
  <c r="M482" i="1"/>
  <c r="O483" i="1"/>
  <c r="R483" i="1"/>
  <c r="Q483" i="1"/>
  <c r="Y482" i="1"/>
  <c r="AB482" i="1"/>
  <c r="K483" i="1"/>
  <c r="L483" i="1"/>
  <c r="M483" i="1"/>
  <c r="O484" i="1"/>
  <c r="R484" i="1"/>
  <c r="Q484" i="1"/>
  <c r="Y483" i="1"/>
  <c r="AB483" i="1"/>
  <c r="K484" i="1"/>
  <c r="L484" i="1"/>
  <c r="M484" i="1"/>
  <c r="O485" i="1"/>
  <c r="R485" i="1"/>
  <c r="Q485" i="1"/>
  <c r="Y484" i="1"/>
  <c r="AB484" i="1"/>
  <c r="K485" i="1"/>
  <c r="L485" i="1"/>
  <c r="M485" i="1"/>
  <c r="O486" i="1"/>
  <c r="R486" i="1"/>
  <c r="Q486" i="1"/>
  <c r="Y485" i="1"/>
  <c r="AB485" i="1"/>
  <c r="K486" i="1"/>
  <c r="L486" i="1"/>
  <c r="M486" i="1"/>
  <c r="O487" i="1"/>
  <c r="R487" i="1"/>
  <c r="Q487" i="1"/>
  <c r="Y486" i="1"/>
  <c r="AB486" i="1"/>
  <c r="K487" i="1"/>
  <c r="L487" i="1"/>
  <c r="M487" i="1"/>
  <c r="O488" i="1"/>
  <c r="R488" i="1"/>
  <c r="Q488" i="1"/>
  <c r="Y487" i="1"/>
  <c r="AB487" i="1"/>
  <c r="K488" i="1"/>
  <c r="L488" i="1"/>
  <c r="M488" i="1"/>
  <c r="O489" i="1"/>
  <c r="R489" i="1"/>
  <c r="Q489" i="1"/>
  <c r="Y488" i="1"/>
  <c r="AB488" i="1"/>
  <c r="K489" i="1"/>
  <c r="L489" i="1"/>
  <c r="M489" i="1"/>
  <c r="O490" i="1"/>
  <c r="R490" i="1"/>
  <c r="Q490" i="1"/>
  <c r="Y489" i="1"/>
  <c r="AB489" i="1"/>
  <c r="K490" i="1"/>
  <c r="L490" i="1"/>
  <c r="M490" i="1"/>
  <c r="O491" i="1"/>
  <c r="R491" i="1"/>
  <c r="Q491" i="1"/>
  <c r="Y490" i="1"/>
  <c r="AB490" i="1"/>
  <c r="K491" i="1"/>
  <c r="L491" i="1"/>
  <c r="M491" i="1"/>
  <c r="O492" i="1"/>
  <c r="R492" i="1"/>
  <c r="Q492" i="1"/>
  <c r="Y491" i="1"/>
  <c r="AB491" i="1"/>
  <c r="K492" i="1"/>
  <c r="L492" i="1"/>
  <c r="M492" i="1"/>
  <c r="O493" i="1"/>
  <c r="R493" i="1"/>
  <c r="Q493" i="1"/>
  <c r="Y492" i="1"/>
  <c r="AB492" i="1"/>
  <c r="K493" i="1"/>
  <c r="L493" i="1"/>
  <c r="M493" i="1"/>
  <c r="O494" i="1"/>
  <c r="R494" i="1"/>
  <c r="Q494" i="1"/>
  <c r="Y493" i="1"/>
  <c r="AB493" i="1"/>
  <c r="K494" i="1"/>
  <c r="L494" i="1"/>
  <c r="M494" i="1"/>
  <c r="O495" i="1"/>
  <c r="R495" i="1"/>
  <c r="Q495" i="1"/>
  <c r="Y494" i="1"/>
  <c r="AB494" i="1"/>
  <c r="K495" i="1"/>
  <c r="L495" i="1"/>
  <c r="M495" i="1"/>
  <c r="O496" i="1"/>
  <c r="R496" i="1"/>
  <c r="Q496" i="1"/>
  <c r="Y495" i="1"/>
  <c r="AB495" i="1"/>
  <c r="K496" i="1"/>
  <c r="L496" i="1"/>
  <c r="M496" i="1"/>
  <c r="O497" i="1"/>
  <c r="R497" i="1"/>
  <c r="Q497" i="1"/>
  <c r="Y496" i="1"/>
  <c r="AB496" i="1"/>
  <c r="K497" i="1"/>
  <c r="L497" i="1"/>
  <c r="M497" i="1"/>
  <c r="O498" i="1"/>
  <c r="R498" i="1"/>
  <c r="Q498" i="1"/>
  <c r="Y497" i="1"/>
  <c r="AB497" i="1"/>
  <c r="K498" i="1"/>
  <c r="L498" i="1"/>
  <c r="M498" i="1"/>
  <c r="O499" i="1"/>
  <c r="R499" i="1"/>
  <c r="Q499" i="1"/>
  <c r="Y498" i="1"/>
  <c r="AB498" i="1"/>
  <c r="K499" i="1"/>
  <c r="L499" i="1"/>
  <c r="M499" i="1"/>
  <c r="O500" i="1"/>
  <c r="R500" i="1"/>
  <c r="Q500" i="1"/>
  <c r="Y499" i="1"/>
  <c r="AB499" i="1"/>
  <c r="K500" i="1"/>
  <c r="L500" i="1"/>
  <c r="M500" i="1"/>
  <c r="O501" i="1"/>
  <c r="R501" i="1"/>
  <c r="Q501" i="1"/>
  <c r="Y500" i="1"/>
  <c r="AB500" i="1"/>
  <c r="K501" i="1"/>
  <c r="L501" i="1"/>
  <c r="M501" i="1"/>
  <c r="O502" i="1"/>
  <c r="R502" i="1"/>
  <c r="Q502" i="1"/>
  <c r="Y501" i="1"/>
  <c r="AB501" i="1"/>
  <c r="K502" i="1"/>
  <c r="L502" i="1"/>
  <c r="M502" i="1"/>
  <c r="O503" i="1"/>
  <c r="R503" i="1"/>
  <c r="Q503" i="1"/>
  <c r="Y502" i="1"/>
  <c r="AB502" i="1"/>
  <c r="K503" i="1"/>
  <c r="L503" i="1"/>
  <c r="M503" i="1"/>
  <c r="O504" i="1"/>
  <c r="R504" i="1"/>
  <c r="Q504" i="1"/>
  <c r="Y503" i="1"/>
  <c r="AB503" i="1"/>
  <c r="K504" i="1"/>
  <c r="L504" i="1"/>
  <c r="M504" i="1"/>
  <c r="O505" i="1"/>
  <c r="R505" i="1"/>
  <c r="Q505" i="1"/>
  <c r="Y504" i="1"/>
  <c r="AB504" i="1"/>
  <c r="K505" i="1"/>
  <c r="L505" i="1"/>
  <c r="M505" i="1"/>
  <c r="O506" i="1"/>
  <c r="R506" i="1"/>
  <c r="Q506" i="1"/>
  <c r="Y505" i="1"/>
  <c r="AB505" i="1"/>
  <c r="K506" i="1"/>
  <c r="L506" i="1"/>
  <c r="M506" i="1"/>
  <c r="O507" i="1"/>
  <c r="R507" i="1"/>
  <c r="Q507" i="1"/>
  <c r="Y506" i="1"/>
  <c r="AB506" i="1"/>
  <c r="K507" i="1"/>
  <c r="L507" i="1"/>
  <c r="M507" i="1"/>
  <c r="O508" i="1"/>
  <c r="R508" i="1"/>
  <c r="Q508" i="1"/>
  <c r="Y507" i="1"/>
  <c r="AB507" i="1"/>
  <c r="K508" i="1"/>
  <c r="L508" i="1"/>
  <c r="M508" i="1"/>
  <c r="O509" i="1"/>
  <c r="R509" i="1"/>
  <c r="Q509" i="1"/>
  <c r="Y508" i="1"/>
  <c r="AB508" i="1"/>
  <c r="K509" i="1"/>
  <c r="L509" i="1"/>
  <c r="M509" i="1"/>
  <c r="O510" i="1"/>
  <c r="R510" i="1"/>
  <c r="Q510" i="1"/>
  <c r="Y509" i="1"/>
  <c r="AB509" i="1"/>
  <c r="K510" i="1"/>
  <c r="L510" i="1"/>
  <c r="M510" i="1"/>
  <c r="O511" i="1"/>
  <c r="R511" i="1"/>
  <c r="Q511" i="1"/>
  <c r="Y510" i="1"/>
  <c r="AB510" i="1"/>
  <c r="K511" i="1"/>
  <c r="L511" i="1"/>
  <c r="M511" i="1"/>
  <c r="O512" i="1"/>
  <c r="R512" i="1"/>
  <c r="Q512" i="1"/>
  <c r="Y511" i="1"/>
  <c r="AB511" i="1"/>
  <c r="K512" i="1"/>
  <c r="L512" i="1"/>
  <c r="M512" i="1"/>
  <c r="O513" i="1"/>
  <c r="R513" i="1"/>
  <c r="Q513" i="1"/>
  <c r="Y512" i="1"/>
  <c r="AB512" i="1"/>
  <c r="K513" i="1"/>
  <c r="L513" i="1"/>
  <c r="M513" i="1"/>
  <c r="O514" i="1"/>
  <c r="R514" i="1"/>
  <c r="Q514" i="1"/>
  <c r="Y513" i="1"/>
  <c r="AB513" i="1"/>
  <c r="K514" i="1"/>
  <c r="L514" i="1"/>
  <c r="M514" i="1"/>
  <c r="O515" i="1"/>
  <c r="R515" i="1"/>
  <c r="Q515" i="1"/>
  <c r="Y514" i="1"/>
  <c r="AB514" i="1"/>
  <c r="K515" i="1"/>
  <c r="L515" i="1"/>
  <c r="M515" i="1"/>
  <c r="O516" i="1"/>
  <c r="R516" i="1"/>
  <c r="Q516" i="1"/>
  <c r="Y515" i="1"/>
  <c r="AB515" i="1"/>
  <c r="K516" i="1"/>
  <c r="L516" i="1"/>
  <c r="M516" i="1"/>
  <c r="O517" i="1"/>
  <c r="R517" i="1"/>
  <c r="Q517" i="1"/>
  <c r="Y516" i="1"/>
  <c r="AB516" i="1"/>
  <c r="K517" i="1"/>
  <c r="L517" i="1"/>
  <c r="M517" i="1"/>
  <c r="O518" i="1"/>
  <c r="R518" i="1"/>
  <c r="Q518" i="1"/>
  <c r="Y517" i="1"/>
  <c r="AB517" i="1"/>
  <c r="K518" i="1"/>
  <c r="L518" i="1"/>
  <c r="M518" i="1"/>
  <c r="O519" i="1"/>
  <c r="R519" i="1"/>
  <c r="Q519" i="1"/>
  <c r="Y518" i="1"/>
  <c r="AB518" i="1"/>
  <c r="K519" i="1"/>
  <c r="L519" i="1"/>
  <c r="M519" i="1"/>
  <c r="O520" i="1"/>
  <c r="R520" i="1"/>
  <c r="Q520" i="1"/>
  <c r="Y519" i="1"/>
  <c r="AB519" i="1"/>
  <c r="K520" i="1"/>
  <c r="L520" i="1"/>
  <c r="M520" i="1"/>
  <c r="O521" i="1"/>
  <c r="R521" i="1"/>
  <c r="Q521" i="1"/>
  <c r="Y520" i="1"/>
  <c r="AB520" i="1"/>
  <c r="K521" i="1"/>
  <c r="L521" i="1"/>
  <c r="M521" i="1"/>
  <c r="O522" i="1"/>
  <c r="R522" i="1"/>
  <c r="Q522" i="1"/>
  <c r="Y521" i="1"/>
  <c r="AB521" i="1"/>
  <c r="K522" i="1"/>
  <c r="L522" i="1"/>
  <c r="M522" i="1"/>
  <c r="O523" i="1"/>
  <c r="R523" i="1"/>
  <c r="Q523" i="1"/>
  <c r="Y522" i="1"/>
  <c r="AB522" i="1"/>
  <c r="K523" i="1"/>
  <c r="L523" i="1"/>
  <c r="M523" i="1"/>
  <c r="O524" i="1"/>
  <c r="R524" i="1"/>
  <c r="Q524" i="1"/>
  <c r="Y523" i="1"/>
  <c r="AB523" i="1"/>
  <c r="K524" i="1"/>
  <c r="L524" i="1"/>
  <c r="M524" i="1"/>
  <c r="O525" i="1"/>
  <c r="R525" i="1"/>
  <c r="Q525" i="1"/>
  <c r="Y524" i="1"/>
  <c r="AB524" i="1"/>
  <c r="K525" i="1"/>
  <c r="L525" i="1"/>
  <c r="M525" i="1"/>
  <c r="O526" i="1"/>
  <c r="R526" i="1"/>
  <c r="Q526" i="1"/>
  <c r="Y525" i="1"/>
  <c r="AB525" i="1"/>
  <c r="K526" i="1"/>
  <c r="L526" i="1"/>
  <c r="M526" i="1"/>
  <c r="O527" i="1"/>
  <c r="R527" i="1"/>
  <c r="Q527" i="1"/>
  <c r="Y526" i="1"/>
  <c r="AB526" i="1"/>
  <c r="K527" i="1"/>
  <c r="L527" i="1"/>
  <c r="M527" i="1"/>
  <c r="O528" i="1"/>
  <c r="R528" i="1"/>
  <c r="Q528" i="1"/>
  <c r="Y527" i="1"/>
  <c r="AB527" i="1"/>
  <c r="K528" i="1"/>
  <c r="L528" i="1"/>
  <c r="M528" i="1"/>
  <c r="O529" i="1"/>
  <c r="R529" i="1"/>
  <c r="Q529" i="1"/>
  <c r="Y528" i="1"/>
  <c r="AB528" i="1"/>
  <c r="K529" i="1"/>
  <c r="L529" i="1"/>
  <c r="M529" i="1"/>
  <c r="O530" i="1"/>
  <c r="R530" i="1"/>
  <c r="Q530" i="1"/>
  <c r="Y529" i="1"/>
  <c r="AB529" i="1"/>
  <c r="K530" i="1"/>
  <c r="L530" i="1"/>
  <c r="M530" i="1"/>
  <c r="O531" i="1"/>
  <c r="R531" i="1"/>
  <c r="Q531" i="1"/>
  <c r="Y530" i="1"/>
  <c r="AB530" i="1"/>
  <c r="K531" i="1"/>
  <c r="L531" i="1"/>
  <c r="M531" i="1"/>
  <c r="O532" i="1"/>
  <c r="R532" i="1"/>
  <c r="Q532" i="1"/>
  <c r="Y531" i="1"/>
  <c r="AB531" i="1"/>
  <c r="K532" i="1"/>
  <c r="L532" i="1"/>
  <c r="M532" i="1"/>
  <c r="O533" i="1"/>
  <c r="R533" i="1"/>
  <c r="Q533" i="1"/>
  <c r="Y532" i="1"/>
  <c r="AB532" i="1"/>
  <c r="K533" i="1"/>
  <c r="L533" i="1"/>
  <c r="M533" i="1"/>
  <c r="O534" i="1"/>
  <c r="R534" i="1"/>
  <c r="Q534" i="1"/>
  <c r="Y533" i="1"/>
  <c r="AB533" i="1"/>
  <c r="K534" i="1"/>
  <c r="L534" i="1"/>
  <c r="M534" i="1"/>
  <c r="O535" i="1"/>
  <c r="R535" i="1"/>
  <c r="Q535" i="1"/>
  <c r="Y534" i="1"/>
  <c r="AB534" i="1"/>
  <c r="K535" i="1"/>
  <c r="L535" i="1"/>
  <c r="M535" i="1"/>
  <c r="O536" i="1"/>
  <c r="R536" i="1"/>
  <c r="Q536" i="1"/>
  <c r="Y535" i="1"/>
  <c r="AB535" i="1"/>
  <c r="K536" i="1"/>
  <c r="L536" i="1"/>
  <c r="M536" i="1"/>
  <c r="O537" i="1"/>
  <c r="R537" i="1"/>
  <c r="Q537" i="1"/>
  <c r="Y536" i="1"/>
  <c r="AB536" i="1"/>
  <c r="K537" i="1"/>
  <c r="L537" i="1"/>
  <c r="M537" i="1"/>
  <c r="O538" i="1"/>
  <c r="R538" i="1"/>
  <c r="Q538" i="1"/>
  <c r="Y537" i="1"/>
  <c r="AB537" i="1"/>
  <c r="K538" i="1"/>
  <c r="L538" i="1"/>
  <c r="M538" i="1"/>
  <c r="O539" i="1"/>
  <c r="R539" i="1"/>
  <c r="Q539" i="1"/>
  <c r="Y538" i="1"/>
  <c r="AB538" i="1"/>
  <c r="K539" i="1"/>
  <c r="L539" i="1"/>
  <c r="M539" i="1"/>
  <c r="O540" i="1"/>
  <c r="R540" i="1"/>
  <c r="Q540" i="1"/>
  <c r="Y539" i="1"/>
  <c r="AB539" i="1"/>
  <c r="K540" i="1"/>
  <c r="L540" i="1"/>
  <c r="M540" i="1"/>
  <c r="O541" i="1"/>
  <c r="R541" i="1"/>
  <c r="Q541" i="1"/>
  <c r="Y540" i="1"/>
  <c r="AB540" i="1"/>
  <c r="K541" i="1"/>
  <c r="L541" i="1"/>
  <c r="M541" i="1"/>
  <c r="O542" i="1"/>
  <c r="R542" i="1"/>
  <c r="Q542" i="1"/>
  <c r="Y541" i="1"/>
  <c r="AB541" i="1"/>
  <c r="K542" i="1"/>
  <c r="L542" i="1"/>
  <c r="M542" i="1"/>
  <c r="O543" i="1"/>
  <c r="R543" i="1"/>
  <c r="Q543" i="1"/>
  <c r="Y542" i="1"/>
  <c r="AB542" i="1"/>
  <c r="K543" i="1"/>
  <c r="L543" i="1"/>
  <c r="M543" i="1"/>
  <c r="O544" i="1"/>
  <c r="R544" i="1"/>
  <c r="Q544" i="1"/>
  <c r="Y543" i="1"/>
  <c r="AB543" i="1"/>
  <c r="K544" i="1"/>
  <c r="L544" i="1"/>
  <c r="M544" i="1"/>
  <c r="O545" i="1"/>
  <c r="R545" i="1"/>
  <c r="Q545" i="1"/>
  <c r="Y544" i="1"/>
  <c r="AB544" i="1"/>
  <c r="K545" i="1"/>
  <c r="L545" i="1"/>
  <c r="M545" i="1"/>
  <c r="O546" i="1"/>
  <c r="R546" i="1"/>
  <c r="Q546" i="1"/>
  <c r="Y545" i="1"/>
  <c r="AB545" i="1"/>
  <c r="K546" i="1"/>
  <c r="L546" i="1"/>
  <c r="M546" i="1"/>
  <c r="O547" i="1"/>
  <c r="R547" i="1"/>
  <c r="Q547" i="1"/>
  <c r="Y546" i="1"/>
  <c r="AB546" i="1"/>
  <c r="K547" i="1"/>
  <c r="L547" i="1"/>
  <c r="M547" i="1"/>
  <c r="O548" i="1"/>
  <c r="R548" i="1"/>
  <c r="Q548" i="1"/>
  <c r="Y547" i="1"/>
  <c r="AB547" i="1"/>
  <c r="K548" i="1"/>
  <c r="L548" i="1"/>
  <c r="M548" i="1"/>
  <c r="O549" i="1"/>
  <c r="R549" i="1"/>
  <c r="Q549" i="1"/>
  <c r="Y548" i="1"/>
  <c r="AB548" i="1"/>
  <c r="K549" i="1"/>
  <c r="L549" i="1"/>
  <c r="M549" i="1"/>
  <c r="O550" i="1"/>
  <c r="R550" i="1"/>
  <c r="Q550" i="1"/>
  <c r="Y549" i="1"/>
  <c r="AB549" i="1"/>
  <c r="K550" i="1"/>
  <c r="L550" i="1"/>
  <c r="M550" i="1"/>
  <c r="O551" i="1"/>
  <c r="R551" i="1"/>
  <c r="Q551" i="1"/>
  <c r="Y550" i="1"/>
  <c r="AB550" i="1"/>
  <c r="K551" i="1"/>
  <c r="L551" i="1"/>
  <c r="M551" i="1"/>
  <c r="O552" i="1"/>
  <c r="R552" i="1"/>
  <c r="Q552" i="1"/>
  <c r="Y551" i="1"/>
  <c r="AB551" i="1"/>
  <c r="K552" i="1"/>
  <c r="L552" i="1"/>
  <c r="M552" i="1"/>
  <c r="O553" i="1"/>
  <c r="R553" i="1"/>
  <c r="Q553" i="1"/>
  <c r="Y552" i="1"/>
  <c r="AB552" i="1"/>
  <c r="K553" i="1"/>
  <c r="L553" i="1"/>
  <c r="M553" i="1"/>
  <c r="O554" i="1"/>
  <c r="R554" i="1"/>
  <c r="Q554" i="1"/>
  <c r="Y553" i="1"/>
  <c r="AB553" i="1"/>
  <c r="K554" i="1"/>
  <c r="L554" i="1"/>
  <c r="M554" i="1"/>
  <c r="O555" i="1"/>
  <c r="R555" i="1"/>
  <c r="Q555" i="1"/>
  <c r="Y554" i="1"/>
  <c r="AB554" i="1"/>
  <c r="K555" i="1"/>
  <c r="L555" i="1"/>
  <c r="M555" i="1"/>
  <c r="O556" i="1"/>
  <c r="R556" i="1"/>
  <c r="Q556" i="1"/>
  <c r="Y555" i="1"/>
  <c r="AB555" i="1"/>
  <c r="K556" i="1"/>
  <c r="L556" i="1"/>
  <c r="M556" i="1"/>
  <c r="O557" i="1"/>
  <c r="R557" i="1"/>
  <c r="Q557" i="1"/>
  <c r="Y556" i="1"/>
  <c r="AB556" i="1"/>
  <c r="K557" i="1"/>
  <c r="L557" i="1"/>
  <c r="M557" i="1"/>
  <c r="O558" i="1"/>
  <c r="R558" i="1"/>
  <c r="Q558" i="1"/>
  <c r="Y557" i="1"/>
  <c r="AB557" i="1"/>
  <c r="K558" i="1"/>
  <c r="L558" i="1"/>
  <c r="M558" i="1"/>
  <c r="O559" i="1"/>
  <c r="R559" i="1"/>
  <c r="Q559" i="1"/>
  <c r="Y558" i="1"/>
  <c r="AB558" i="1"/>
  <c r="K559" i="1"/>
  <c r="L559" i="1"/>
  <c r="M559" i="1"/>
  <c r="O560" i="1"/>
  <c r="R560" i="1"/>
  <c r="Q560" i="1"/>
  <c r="Y559" i="1"/>
  <c r="AB559" i="1"/>
  <c r="K560" i="1"/>
  <c r="L560" i="1"/>
  <c r="M560" i="1"/>
  <c r="O561" i="1"/>
  <c r="R561" i="1"/>
  <c r="Q561" i="1"/>
  <c r="Y560" i="1"/>
  <c r="AB560" i="1"/>
  <c r="K561" i="1"/>
  <c r="L561" i="1"/>
  <c r="M561" i="1"/>
  <c r="O562" i="1"/>
  <c r="R562" i="1"/>
  <c r="Q562" i="1"/>
  <c r="Y561" i="1"/>
  <c r="AB561" i="1"/>
  <c r="K562" i="1"/>
  <c r="L562" i="1"/>
  <c r="M562" i="1"/>
  <c r="O563" i="1"/>
  <c r="R563" i="1"/>
  <c r="Q563" i="1"/>
  <c r="Y562" i="1"/>
  <c r="AB562" i="1"/>
  <c r="K563" i="1"/>
  <c r="L563" i="1"/>
  <c r="M563" i="1"/>
  <c r="O564" i="1"/>
  <c r="R564" i="1"/>
  <c r="Q564" i="1"/>
  <c r="Y563" i="1"/>
  <c r="AB563" i="1"/>
  <c r="K564" i="1"/>
  <c r="L564" i="1"/>
  <c r="M564" i="1"/>
  <c r="O565" i="1"/>
  <c r="R565" i="1"/>
  <c r="Q565" i="1"/>
  <c r="Y564" i="1"/>
  <c r="AB564" i="1"/>
  <c r="K565" i="1"/>
  <c r="L565" i="1"/>
  <c r="M565" i="1"/>
  <c r="O566" i="1"/>
  <c r="R566" i="1"/>
  <c r="Q566" i="1"/>
  <c r="Y565" i="1"/>
  <c r="AB565" i="1"/>
  <c r="K566" i="1"/>
  <c r="L566" i="1"/>
  <c r="M566" i="1"/>
  <c r="O567" i="1"/>
  <c r="R567" i="1"/>
  <c r="Q567" i="1"/>
  <c r="Y566" i="1"/>
  <c r="AB566" i="1"/>
  <c r="K567" i="1"/>
  <c r="L567" i="1"/>
  <c r="M567" i="1"/>
  <c r="O568" i="1"/>
  <c r="R568" i="1"/>
  <c r="Q568" i="1"/>
  <c r="Y567" i="1"/>
  <c r="AB567" i="1"/>
  <c r="K568" i="1"/>
  <c r="L568" i="1"/>
  <c r="M568" i="1"/>
  <c r="O569" i="1"/>
  <c r="R569" i="1"/>
  <c r="Q569" i="1"/>
  <c r="Y568" i="1"/>
  <c r="AB568" i="1"/>
  <c r="K569" i="1"/>
  <c r="L569" i="1"/>
  <c r="M569" i="1"/>
  <c r="O570" i="1"/>
  <c r="R570" i="1"/>
  <c r="Q570" i="1"/>
  <c r="Y569" i="1"/>
  <c r="AB569" i="1"/>
  <c r="K570" i="1"/>
  <c r="L570" i="1"/>
  <c r="M570" i="1"/>
  <c r="O571" i="1"/>
  <c r="R571" i="1"/>
  <c r="Q571" i="1"/>
  <c r="Y570" i="1"/>
  <c r="AB570" i="1"/>
  <c r="K571" i="1"/>
  <c r="L571" i="1"/>
  <c r="M571" i="1"/>
  <c r="O572" i="1"/>
  <c r="R572" i="1"/>
  <c r="Q572" i="1"/>
  <c r="Y571" i="1"/>
  <c r="AB571" i="1"/>
  <c r="K572" i="1"/>
  <c r="L572" i="1"/>
  <c r="M572" i="1"/>
  <c r="O573" i="1"/>
  <c r="R573" i="1"/>
  <c r="Q573" i="1"/>
  <c r="Y572" i="1"/>
  <c r="AB572" i="1"/>
  <c r="K573" i="1"/>
  <c r="L573" i="1"/>
  <c r="M573" i="1"/>
  <c r="O574" i="1"/>
  <c r="R574" i="1"/>
  <c r="Q574" i="1"/>
  <c r="Y573" i="1"/>
  <c r="AB573" i="1"/>
  <c r="K574" i="1"/>
  <c r="L574" i="1"/>
  <c r="M574" i="1"/>
  <c r="O575" i="1"/>
  <c r="R575" i="1"/>
  <c r="Q575" i="1"/>
  <c r="Y574" i="1"/>
  <c r="AB574" i="1"/>
  <c r="K575" i="1"/>
  <c r="L575" i="1"/>
  <c r="M575" i="1"/>
  <c r="O576" i="1"/>
  <c r="R576" i="1"/>
  <c r="Q576" i="1"/>
  <c r="Y575" i="1"/>
  <c r="AB575" i="1"/>
  <c r="K576" i="1"/>
  <c r="L576" i="1"/>
  <c r="M576" i="1"/>
  <c r="O577" i="1"/>
  <c r="R577" i="1"/>
  <c r="Q577" i="1"/>
  <c r="Y576" i="1"/>
  <c r="AB576" i="1"/>
  <c r="K577" i="1"/>
  <c r="L577" i="1"/>
  <c r="M577" i="1"/>
  <c r="O578" i="1"/>
  <c r="R578" i="1"/>
  <c r="Q578" i="1"/>
  <c r="Y577" i="1"/>
  <c r="AB577" i="1"/>
  <c r="K578" i="1"/>
  <c r="L578" i="1"/>
  <c r="M578" i="1"/>
  <c r="O579" i="1"/>
  <c r="R579" i="1"/>
  <c r="Q579" i="1"/>
  <c r="Y578" i="1"/>
  <c r="AB578" i="1"/>
  <c r="K579" i="1"/>
  <c r="L579" i="1"/>
  <c r="M579" i="1"/>
  <c r="O580" i="1"/>
  <c r="R580" i="1"/>
  <c r="Q580" i="1"/>
  <c r="Y579" i="1"/>
  <c r="AB579" i="1"/>
  <c r="K580" i="1"/>
  <c r="L580" i="1"/>
  <c r="M580" i="1"/>
  <c r="O581" i="1"/>
  <c r="R581" i="1"/>
  <c r="Q581" i="1"/>
  <c r="Y580" i="1"/>
  <c r="AB580" i="1"/>
  <c r="K581" i="1"/>
  <c r="L581" i="1"/>
  <c r="M581" i="1"/>
  <c r="O582" i="1"/>
  <c r="R582" i="1"/>
  <c r="Q582" i="1"/>
  <c r="Y581" i="1"/>
  <c r="AB581" i="1"/>
  <c r="K582" i="1"/>
  <c r="L582" i="1"/>
  <c r="M582" i="1"/>
  <c r="O583" i="1"/>
  <c r="R583" i="1"/>
  <c r="Q583" i="1"/>
  <c r="Y582" i="1"/>
  <c r="AB582" i="1"/>
  <c r="K583" i="1"/>
  <c r="L583" i="1"/>
  <c r="M583" i="1"/>
  <c r="O584" i="1"/>
  <c r="R584" i="1"/>
  <c r="Q584" i="1"/>
  <c r="Y583" i="1"/>
  <c r="AB583" i="1"/>
  <c r="K584" i="1"/>
  <c r="L584" i="1"/>
  <c r="M584" i="1"/>
  <c r="O585" i="1"/>
  <c r="R585" i="1"/>
  <c r="Q585" i="1"/>
  <c r="Y584" i="1"/>
  <c r="AB584" i="1"/>
  <c r="K585" i="1"/>
  <c r="L585" i="1"/>
  <c r="M585" i="1"/>
  <c r="O586" i="1"/>
  <c r="R586" i="1"/>
  <c r="Q586" i="1"/>
  <c r="Y585" i="1"/>
  <c r="AB585" i="1"/>
  <c r="K586" i="1"/>
  <c r="L586" i="1"/>
  <c r="M586" i="1"/>
  <c r="O587" i="1"/>
  <c r="R587" i="1"/>
  <c r="Q587" i="1"/>
  <c r="Y586" i="1"/>
  <c r="AB586" i="1"/>
  <c r="K587" i="1"/>
  <c r="L587" i="1"/>
  <c r="M587" i="1"/>
  <c r="O588" i="1"/>
  <c r="R588" i="1"/>
  <c r="Q588" i="1"/>
  <c r="Y587" i="1"/>
  <c r="AB587" i="1"/>
  <c r="K588" i="1"/>
  <c r="L588" i="1"/>
  <c r="M588" i="1"/>
  <c r="O589" i="1"/>
  <c r="R589" i="1"/>
  <c r="Q589" i="1"/>
  <c r="Y588" i="1"/>
  <c r="AB588" i="1"/>
  <c r="K589" i="1"/>
  <c r="L589" i="1"/>
  <c r="M589" i="1"/>
  <c r="O590" i="1"/>
  <c r="R590" i="1"/>
  <c r="Q590" i="1"/>
  <c r="Y589" i="1"/>
  <c r="AB589" i="1"/>
  <c r="K590" i="1"/>
  <c r="L590" i="1"/>
  <c r="M590" i="1"/>
  <c r="O591" i="1"/>
  <c r="R591" i="1"/>
  <c r="Q591" i="1"/>
  <c r="Y590" i="1"/>
  <c r="AB590" i="1"/>
  <c r="K591" i="1"/>
  <c r="L591" i="1"/>
  <c r="M591" i="1"/>
  <c r="O592" i="1"/>
  <c r="R592" i="1"/>
  <c r="Q592" i="1"/>
  <c r="Y591" i="1"/>
  <c r="AB591" i="1"/>
  <c r="K592" i="1"/>
  <c r="L592" i="1"/>
  <c r="M592" i="1"/>
  <c r="O593" i="1"/>
  <c r="R593" i="1"/>
  <c r="Q593" i="1"/>
  <c r="Y592" i="1"/>
  <c r="AB592" i="1"/>
  <c r="K593" i="1"/>
  <c r="L593" i="1"/>
  <c r="M593" i="1"/>
  <c r="O594" i="1"/>
  <c r="R594" i="1"/>
  <c r="Q594" i="1"/>
  <c r="Y593" i="1"/>
  <c r="AB593" i="1"/>
  <c r="K594" i="1"/>
  <c r="L594" i="1"/>
  <c r="M594" i="1"/>
  <c r="O595" i="1"/>
  <c r="R595" i="1"/>
  <c r="Q595" i="1"/>
  <c r="Y594" i="1"/>
  <c r="AB594" i="1"/>
  <c r="K595" i="1"/>
  <c r="L595" i="1"/>
  <c r="M595" i="1"/>
  <c r="O596" i="1"/>
  <c r="R596" i="1"/>
  <c r="Q596" i="1"/>
  <c r="Y595" i="1"/>
  <c r="AB595" i="1"/>
  <c r="K596" i="1"/>
  <c r="L596" i="1"/>
  <c r="M596" i="1"/>
  <c r="O597" i="1"/>
  <c r="R597" i="1"/>
  <c r="Q597" i="1"/>
  <c r="Y596" i="1"/>
  <c r="AB596" i="1"/>
  <c r="K597" i="1"/>
  <c r="L597" i="1"/>
  <c r="M597" i="1"/>
  <c r="O598" i="1"/>
  <c r="R598" i="1"/>
  <c r="Q598" i="1"/>
  <c r="Y597" i="1"/>
  <c r="AB597" i="1"/>
  <c r="K598" i="1"/>
  <c r="L598" i="1"/>
  <c r="M598" i="1"/>
  <c r="O599" i="1"/>
  <c r="R599" i="1"/>
  <c r="Q599" i="1"/>
  <c r="Y598" i="1"/>
  <c r="AB598" i="1"/>
  <c r="K599" i="1"/>
  <c r="L599" i="1"/>
  <c r="M599" i="1"/>
  <c r="O600" i="1"/>
  <c r="R600" i="1"/>
  <c r="Q600" i="1"/>
  <c r="Y599" i="1"/>
  <c r="AB599" i="1"/>
  <c r="K600" i="1"/>
  <c r="L600" i="1"/>
  <c r="M600" i="1"/>
  <c r="O601" i="1"/>
  <c r="R601" i="1"/>
  <c r="Q601" i="1"/>
  <c r="Y600" i="1"/>
  <c r="AB600" i="1"/>
  <c r="K601" i="1"/>
  <c r="L601" i="1"/>
  <c r="M601" i="1"/>
  <c r="O602" i="1"/>
  <c r="R602" i="1"/>
  <c r="Q602" i="1"/>
  <c r="Y601" i="1"/>
  <c r="AB601" i="1"/>
  <c r="K602" i="1"/>
  <c r="L602" i="1"/>
  <c r="M602" i="1"/>
  <c r="O603" i="1"/>
  <c r="R603" i="1"/>
  <c r="Q603" i="1"/>
  <c r="Y602" i="1"/>
  <c r="AB602" i="1"/>
  <c r="K603" i="1"/>
  <c r="L603" i="1"/>
  <c r="M603" i="1"/>
  <c r="O604" i="1"/>
  <c r="R604" i="1"/>
  <c r="Q604" i="1"/>
  <c r="Y603" i="1"/>
  <c r="AB603" i="1"/>
  <c r="K604" i="1"/>
  <c r="L604" i="1"/>
  <c r="M604" i="1"/>
  <c r="O605" i="1"/>
  <c r="R605" i="1"/>
  <c r="Q605" i="1"/>
  <c r="Y604" i="1"/>
  <c r="AB604" i="1"/>
  <c r="K605" i="1"/>
  <c r="L605" i="1"/>
  <c r="M605" i="1"/>
  <c r="O606" i="1"/>
  <c r="R606" i="1"/>
  <c r="Q606" i="1"/>
  <c r="Y605" i="1"/>
  <c r="AB605" i="1"/>
  <c r="K606" i="1"/>
  <c r="L606" i="1"/>
  <c r="M606" i="1"/>
  <c r="O607" i="1"/>
  <c r="R607" i="1"/>
  <c r="Q607" i="1"/>
  <c r="Y606" i="1"/>
  <c r="AB606" i="1"/>
  <c r="K607" i="1"/>
  <c r="L607" i="1"/>
  <c r="M607" i="1"/>
  <c r="O608" i="1"/>
  <c r="R608" i="1"/>
  <c r="Q608" i="1"/>
  <c r="Y607" i="1"/>
  <c r="AB607" i="1"/>
  <c r="K608" i="1"/>
  <c r="L608" i="1"/>
  <c r="M608" i="1"/>
  <c r="O609" i="1"/>
  <c r="R609" i="1"/>
  <c r="Q609" i="1"/>
  <c r="Y608" i="1"/>
  <c r="AB608" i="1"/>
  <c r="K609" i="1"/>
  <c r="L609" i="1"/>
  <c r="M609" i="1"/>
  <c r="O610" i="1"/>
  <c r="R610" i="1"/>
  <c r="Q610" i="1"/>
  <c r="Y609" i="1"/>
  <c r="AB609" i="1"/>
  <c r="K610" i="1"/>
  <c r="L610" i="1"/>
  <c r="M610" i="1"/>
  <c r="O611" i="1"/>
  <c r="R611" i="1"/>
  <c r="Q611" i="1"/>
  <c r="Y610" i="1"/>
  <c r="AB610" i="1"/>
  <c r="K611" i="1"/>
  <c r="L611" i="1"/>
  <c r="M611" i="1"/>
  <c r="O612" i="1"/>
  <c r="R612" i="1"/>
  <c r="Q612" i="1"/>
  <c r="Y611" i="1"/>
  <c r="AB611" i="1"/>
  <c r="K612" i="1"/>
  <c r="L612" i="1"/>
  <c r="M612" i="1"/>
  <c r="O613" i="1"/>
  <c r="R613" i="1"/>
  <c r="Q613" i="1"/>
  <c r="Y612" i="1"/>
  <c r="AB612" i="1"/>
  <c r="K613" i="1"/>
  <c r="L613" i="1"/>
  <c r="M613" i="1"/>
  <c r="O614" i="1"/>
  <c r="R614" i="1"/>
  <c r="Q614" i="1"/>
  <c r="Y613" i="1"/>
  <c r="AB613" i="1"/>
  <c r="K614" i="1"/>
  <c r="L614" i="1"/>
  <c r="M614" i="1"/>
  <c r="O615" i="1"/>
  <c r="R615" i="1"/>
  <c r="Q615" i="1"/>
  <c r="Y614" i="1"/>
  <c r="AB614" i="1"/>
  <c r="K615" i="1"/>
  <c r="L615" i="1"/>
  <c r="M615" i="1"/>
  <c r="O616" i="1"/>
  <c r="R616" i="1"/>
  <c r="Q616" i="1"/>
  <c r="Y615" i="1"/>
  <c r="AB615" i="1"/>
  <c r="K616" i="1"/>
  <c r="L616" i="1"/>
  <c r="M616" i="1"/>
  <c r="O617" i="1"/>
  <c r="R617" i="1"/>
  <c r="Q617" i="1"/>
  <c r="Y616" i="1"/>
  <c r="AB616" i="1"/>
  <c r="K617" i="1"/>
  <c r="L617" i="1"/>
  <c r="M617" i="1"/>
  <c r="O618" i="1"/>
  <c r="R618" i="1"/>
  <c r="Q618" i="1"/>
  <c r="Y617" i="1"/>
  <c r="AB617" i="1"/>
  <c r="K618" i="1"/>
  <c r="L618" i="1"/>
  <c r="M618" i="1"/>
  <c r="O619" i="1"/>
  <c r="R619" i="1"/>
  <c r="Q619" i="1"/>
  <c r="Y618" i="1"/>
  <c r="AB618" i="1"/>
  <c r="K619" i="1"/>
  <c r="L619" i="1"/>
  <c r="M619" i="1"/>
  <c r="O620" i="1"/>
  <c r="R620" i="1"/>
  <c r="Q620" i="1"/>
  <c r="Y619" i="1"/>
  <c r="AB619" i="1"/>
  <c r="K620" i="1"/>
  <c r="L620" i="1"/>
  <c r="M620" i="1"/>
  <c r="O621" i="1"/>
  <c r="R621" i="1"/>
  <c r="Q621" i="1"/>
  <c r="Y620" i="1"/>
  <c r="AB620" i="1"/>
  <c r="K621" i="1"/>
  <c r="L621" i="1"/>
  <c r="M621" i="1"/>
  <c r="O622" i="1"/>
  <c r="R622" i="1"/>
  <c r="Q622" i="1"/>
  <c r="Y621" i="1"/>
  <c r="AB621" i="1"/>
  <c r="K622" i="1"/>
  <c r="L622" i="1"/>
  <c r="M622" i="1"/>
  <c r="O623" i="1"/>
  <c r="R623" i="1"/>
  <c r="Q623" i="1"/>
  <c r="Y622" i="1"/>
  <c r="AB622" i="1"/>
  <c r="K623" i="1"/>
  <c r="L623" i="1"/>
  <c r="M623" i="1"/>
  <c r="O624" i="1"/>
  <c r="R624" i="1"/>
  <c r="Q624" i="1"/>
  <c r="Y623" i="1"/>
  <c r="AB623" i="1"/>
  <c r="K624" i="1"/>
  <c r="L624" i="1"/>
  <c r="M624" i="1"/>
  <c r="O625" i="1"/>
  <c r="R625" i="1"/>
  <c r="Q625" i="1"/>
  <c r="Y624" i="1"/>
  <c r="AB624" i="1"/>
  <c r="K625" i="1"/>
  <c r="L625" i="1"/>
  <c r="M625" i="1"/>
  <c r="O626" i="1"/>
  <c r="R626" i="1"/>
  <c r="Q626" i="1"/>
  <c r="Y625" i="1"/>
  <c r="AB625" i="1"/>
  <c r="K626" i="1"/>
  <c r="L626" i="1"/>
  <c r="M626" i="1"/>
  <c r="O627" i="1"/>
  <c r="R627" i="1"/>
  <c r="Q627" i="1"/>
  <c r="Y626" i="1"/>
  <c r="AB626" i="1"/>
  <c r="K627" i="1"/>
  <c r="L627" i="1"/>
  <c r="M627" i="1"/>
  <c r="O628" i="1"/>
  <c r="R628" i="1"/>
  <c r="Q628" i="1"/>
  <c r="Y627" i="1"/>
  <c r="AB627" i="1"/>
  <c r="K628" i="1"/>
  <c r="L628" i="1"/>
  <c r="M628" i="1"/>
  <c r="O629" i="1"/>
  <c r="R629" i="1"/>
  <c r="Q629" i="1"/>
  <c r="Y628" i="1"/>
  <c r="AB628" i="1"/>
  <c r="K629" i="1"/>
  <c r="L629" i="1"/>
  <c r="M629" i="1"/>
  <c r="O630" i="1"/>
  <c r="R630" i="1"/>
  <c r="Q630" i="1"/>
  <c r="Y629" i="1"/>
  <c r="AB629" i="1"/>
  <c r="K630" i="1"/>
  <c r="L630" i="1"/>
  <c r="M630" i="1"/>
  <c r="O631" i="1"/>
  <c r="R631" i="1"/>
  <c r="Q631" i="1"/>
  <c r="Y630" i="1"/>
  <c r="AB630" i="1"/>
  <c r="K631" i="1"/>
  <c r="L631" i="1"/>
  <c r="M631" i="1"/>
  <c r="O632" i="1"/>
  <c r="R632" i="1"/>
  <c r="Q632" i="1"/>
  <c r="Y631" i="1"/>
  <c r="AB631" i="1"/>
  <c r="K632" i="1"/>
  <c r="L632" i="1"/>
  <c r="M632" i="1"/>
  <c r="O633" i="1"/>
  <c r="R633" i="1"/>
  <c r="Q633" i="1"/>
  <c r="Y632" i="1"/>
  <c r="AB632" i="1"/>
  <c r="K633" i="1"/>
  <c r="L633" i="1"/>
  <c r="M633" i="1"/>
  <c r="O634" i="1"/>
  <c r="R634" i="1"/>
  <c r="Q634" i="1"/>
  <c r="Y633" i="1"/>
  <c r="AB633" i="1"/>
  <c r="K634" i="1"/>
  <c r="L634" i="1"/>
  <c r="M634" i="1"/>
  <c r="O635" i="1"/>
  <c r="R635" i="1"/>
  <c r="Q635" i="1"/>
  <c r="Y634" i="1"/>
  <c r="AB634" i="1"/>
  <c r="K635" i="1"/>
  <c r="L635" i="1"/>
  <c r="M635" i="1"/>
  <c r="O636" i="1"/>
  <c r="R636" i="1"/>
  <c r="Q636" i="1"/>
  <c r="Y635" i="1"/>
  <c r="AB635" i="1"/>
  <c r="K636" i="1"/>
  <c r="L636" i="1"/>
  <c r="M636" i="1"/>
  <c r="O637" i="1"/>
  <c r="R637" i="1"/>
  <c r="Q637" i="1"/>
  <c r="Y636" i="1"/>
  <c r="AB636" i="1"/>
  <c r="K637" i="1"/>
  <c r="L637" i="1"/>
  <c r="M637" i="1"/>
  <c r="O638" i="1"/>
  <c r="R638" i="1"/>
  <c r="Q638" i="1"/>
  <c r="Y637" i="1"/>
  <c r="AB637" i="1"/>
  <c r="K638" i="1"/>
  <c r="L638" i="1"/>
  <c r="M638" i="1"/>
  <c r="O639" i="1"/>
  <c r="R639" i="1"/>
  <c r="Q639" i="1"/>
  <c r="Y638" i="1"/>
  <c r="AB638" i="1"/>
  <c r="K639" i="1"/>
  <c r="L639" i="1"/>
  <c r="M639" i="1"/>
  <c r="O640" i="1"/>
  <c r="R640" i="1"/>
  <c r="Q640" i="1"/>
  <c r="Y639" i="1"/>
  <c r="AB639" i="1"/>
  <c r="K640" i="1"/>
  <c r="L640" i="1"/>
  <c r="M640" i="1"/>
  <c r="O641" i="1"/>
  <c r="R641" i="1"/>
  <c r="Q641" i="1"/>
  <c r="Y640" i="1"/>
  <c r="AB640" i="1"/>
  <c r="K641" i="1"/>
  <c r="L641" i="1"/>
  <c r="M641" i="1"/>
  <c r="O642" i="1"/>
  <c r="R642" i="1"/>
  <c r="Q642" i="1"/>
  <c r="Y641" i="1"/>
  <c r="AB641" i="1"/>
  <c r="K642" i="1"/>
  <c r="L642" i="1"/>
  <c r="M642" i="1"/>
  <c r="O643" i="1"/>
  <c r="R643" i="1"/>
  <c r="Q643" i="1"/>
  <c r="Y642" i="1"/>
  <c r="AB642" i="1"/>
  <c r="K643" i="1"/>
  <c r="L643" i="1"/>
  <c r="M643" i="1"/>
  <c r="O644" i="1"/>
  <c r="R644" i="1"/>
  <c r="Q644" i="1"/>
  <c r="Y643" i="1"/>
  <c r="AB643" i="1"/>
  <c r="K644" i="1"/>
  <c r="L644" i="1"/>
  <c r="M644" i="1"/>
  <c r="O645" i="1"/>
  <c r="R645" i="1"/>
  <c r="Q645" i="1"/>
  <c r="Y644" i="1"/>
  <c r="AB644" i="1"/>
  <c r="K645" i="1"/>
  <c r="L645" i="1"/>
  <c r="M645" i="1"/>
  <c r="O646" i="1"/>
  <c r="R646" i="1"/>
  <c r="Q646" i="1"/>
  <c r="Y645" i="1"/>
  <c r="AB645" i="1"/>
  <c r="K646" i="1"/>
  <c r="L646" i="1"/>
  <c r="M646" i="1"/>
  <c r="O647" i="1"/>
  <c r="R647" i="1"/>
  <c r="Q647" i="1"/>
  <c r="Y646" i="1"/>
  <c r="AB646" i="1"/>
  <c r="K647" i="1"/>
  <c r="L647" i="1"/>
  <c r="M647" i="1"/>
  <c r="O648" i="1"/>
  <c r="R648" i="1"/>
  <c r="Q648" i="1"/>
  <c r="Y647" i="1"/>
  <c r="AB647" i="1"/>
  <c r="K648" i="1"/>
  <c r="L648" i="1"/>
  <c r="M648" i="1"/>
  <c r="O649" i="1"/>
  <c r="R649" i="1"/>
  <c r="Q649" i="1"/>
  <c r="Y648" i="1"/>
  <c r="AB648" i="1"/>
  <c r="K649" i="1"/>
  <c r="L649" i="1"/>
  <c r="M649" i="1"/>
  <c r="O650" i="1"/>
  <c r="R650" i="1"/>
  <c r="Q650" i="1"/>
  <c r="Y649" i="1"/>
  <c r="AB649" i="1"/>
  <c r="K650" i="1"/>
  <c r="L650" i="1"/>
  <c r="M650" i="1"/>
  <c r="O651" i="1"/>
  <c r="R651" i="1"/>
  <c r="Q651" i="1"/>
  <c r="Y650" i="1"/>
  <c r="AB650" i="1"/>
  <c r="K651" i="1"/>
  <c r="L651" i="1"/>
  <c r="M651" i="1"/>
  <c r="O652" i="1"/>
  <c r="R652" i="1"/>
  <c r="Q652" i="1"/>
  <c r="Y651" i="1"/>
  <c r="AB651" i="1"/>
  <c r="K652" i="1"/>
  <c r="L652" i="1"/>
  <c r="M652" i="1"/>
  <c r="O653" i="1"/>
  <c r="R653" i="1"/>
  <c r="Q653" i="1"/>
  <c r="Y652" i="1"/>
  <c r="AB652" i="1"/>
  <c r="K653" i="1"/>
  <c r="L653" i="1"/>
  <c r="M653" i="1"/>
  <c r="O654" i="1"/>
  <c r="R654" i="1"/>
  <c r="Q654" i="1"/>
  <c r="Y653" i="1"/>
  <c r="AB653" i="1"/>
  <c r="K654" i="1"/>
  <c r="L654" i="1"/>
  <c r="M654" i="1"/>
  <c r="O655" i="1"/>
  <c r="R655" i="1"/>
  <c r="Q655" i="1"/>
  <c r="Y654" i="1"/>
  <c r="AB654" i="1"/>
  <c r="K655" i="1"/>
  <c r="L655" i="1"/>
  <c r="M655" i="1"/>
  <c r="O656" i="1"/>
  <c r="R656" i="1"/>
  <c r="Q656" i="1"/>
  <c r="Y655" i="1"/>
  <c r="AB655" i="1"/>
  <c r="K656" i="1"/>
  <c r="L656" i="1"/>
  <c r="M656" i="1"/>
  <c r="O657" i="1"/>
  <c r="R657" i="1"/>
  <c r="Q657" i="1"/>
  <c r="Y656" i="1"/>
  <c r="AB656" i="1"/>
  <c r="K657" i="1"/>
  <c r="L657" i="1"/>
  <c r="M657" i="1"/>
  <c r="O658" i="1"/>
  <c r="R658" i="1"/>
  <c r="Q658" i="1"/>
  <c r="Y657" i="1"/>
  <c r="AB657" i="1"/>
  <c r="K658" i="1"/>
  <c r="L658" i="1"/>
  <c r="M658" i="1"/>
  <c r="O659" i="1"/>
  <c r="R659" i="1"/>
  <c r="Q659" i="1"/>
  <c r="Y658" i="1"/>
  <c r="AB658" i="1"/>
  <c r="K659" i="1"/>
  <c r="L659" i="1"/>
  <c r="M659" i="1"/>
  <c r="O660" i="1"/>
  <c r="R660" i="1"/>
  <c r="Q660" i="1"/>
  <c r="Y659" i="1"/>
  <c r="AB659" i="1"/>
  <c r="K660" i="1"/>
  <c r="L660" i="1"/>
  <c r="M660" i="1"/>
  <c r="O661" i="1"/>
  <c r="R661" i="1"/>
  <c r="Q661" i="1"/>
  <c r="Y660" i="1"/>
  <c r="AB660" i="1"/>
  <c r="K661" i="1"/>
  <c r="L661" i="1"/>
  <c r="M661" i="1"/>
  <c r="O662" i="1"/>
  <c r="R662" i="1"/>
  <c r="Q662" i="1"/>
  <c r="Y661" i="1"/>
  <c r="AB661" i="1"/>
  <c r="K662" i="1"/>
  <c r="L662" i="1"/>
  <c r="M662" i="1"/>
  <c r="O663" i="1"/>
  <c r="R663" i="1"/>
  <c r="Q663" i="1"/>
  <c r="Y662" i="1"/>
  <c r="AB662" i="1"/>
  <c r="K663" i="1"/>
  <c r="L663" i="1"/>
  <c r="M663" i="1"/>
  <c r="O664" i="1"/>
  <c r="R664" i="1"/>
  <c r="Q664" i="1"/>
  <c r="Y663" i="1"/>
  <c r="AB663" i="1"/>
  <c r="K664" i="1"/>
  <c r="L664" i="1"/>
  <c r="M664" i="1"/>
  <c r="O665" i="1"/>
  <c r="R665" i="1"/>
  <c r="Q665" i="1"/>
  <c r="Y664" i="1"/>
  <c r="AB664" i="1"/>
  <c r="K665" i="1"/>
  <c r="L665" i="1"/>
  <c r="M665" i="1"/>
  <c r="O666" i="1"/>
  <c r="R666" i="1"/>
  <c r="Q666" i="1"/>
  <c r="Y665" i="1"/>
  <c r="AB665" i="1"/>
  <c r="K666" i="1"/>
  <c r="L666" i="1"/>
  <c r="M666" i="1"/>
  <c r="O667" i="1"/>
  <c r="R667" i="1"/>
  <c r="Q667" i="1"/>
  <c r="Y666" i="1"/>
  <c r="AB666" i="1"/>
  <c r="K667" i="1"/>
  <c r="L667" i="1"/>
  <c r="M667" i="1"/>
  <c r="O668" i="1"/>
  <c r="R668" i="1"/>
  <c r="Q668" i="1"/>
  <c r="Y667" i="1"/>
  <c r="AB667" i="1"/>
  <c r="K668" i="1"/>
  <c r="L668" i="1"/>
  <c r="M668" i="1"/>
  <c r="O669" i="1"/>
  <c r="R669" i="1"/>
  <c r="Q669" i="1"/>
  <c r="Y668" i="1"/>
  <c r="AB668" i="1"/>
  <c r="K669" i="1"/>
  <c r="L669" i="1"/>
  <c r="M669" i="1"/>
  <c r="O670" i="1"/>
  <c r="R670" i="1"/>
  <c r="Q670" i="1"/>
  <c r="Y669" i="1"/>
  <c r="AB669" i="1"/>
  <c r="K670" i="1"/>
  <c r="L670" i="1"/>
  <c r="M670" i="1"/>
  <c r="O671" i="1"/>
  <c r="R671" i="1"/>
  <c r="Q671" i="1"/>
  <c r="Y670" i="1"/>
  <c r="AB670" i="1"/>
  <c r="K671" i="1"/>
  <c r="L671" i="1"/>
  <c r="M671" i="1"/>
  <c r="O672" i="1"/>
  <c r="R672" i="1"/>
  <c r="Q672" i="1"/>
  <c r="Y671" i="1"/>
  <c r="AB671" i="1"/>
  <c r="K672" i="1"/>
  <c r="L672" i="1"/>
  <c r="M672" i="1"/>
  <c r="O673" i="1"/>
  <c r="R673" i="1"/>
  <c r="Q673" i="1"/>
  <c r="Y672" i="1"/>
  <c r="AB672" i="1"/>
  <c r="K673" i="1"/>
  <c r="L673" i="1"/>
  <c r="M673" i="1"/>
  <c r="O674" i="1"/>
  <c r="R674" i="1"/>
  <c r="Q674" i="1"/>
  <c r="Y673" i="1"/>
  <c r="AB673" i="1"/>
  <c r="K674" i="1"/>
  <c r="L674" i="1"/>
  <c r="M674" i="1"/>
  <c r="O675" i="1"/>
  <c r="R675" i="1"/>
  <c r="Q675" i="1"/>
  <c r="Y674" i="1"/>
  <c r="AB674" i="1"/>
  <c r="K675" i="1"/>
  <c r="L675" i="1"/>
  <c r="M675" i="1"/>
  <c r="O676" i="1"/>
  <c r="R676" i="1"/>
  <c r="Q676" i="1"/>
  <c r="Y675" i="1"/>
  <c r="AB675" i="1"/>
  <c r="K676" i="1"/>
  <c r="L676" i="1"/>
  <c r="M676" i="1"/>
  <c r="O677" i="1"/>
  <c r="R677" i="1"/>
  <c r="Q677" i="1"/>
  <c r="Y676" i="1"/>
  <c r="AB676" i="1"/>
  <c r="K677" i="1"/>
  <c r="L677" i="1"/>
  <c r="M677" i="1"/>
  <c r="O678" i="1"/>
  <c r="R678" i="1"/>
  <c r="Q678" i="1"/>
  <c r="Y677" i="1"/>
  <c r="AB677" i="1"/>
  <c r="K678" i="1"/>
  <c r="L678" i="1"/>
  <c r="M678" i="1"/>
  <c r="O679" i="1"/>
  <c r="R679" i="1"/>
  <c r="Q679" i="1"/>
  <c r="Y678" i="1"/>
  <c r="AB678" i="1"/>
  <c r="K679" i="1"/>
  <c r="L679" i="1"/>
  <c r="M679" i="1"/>
  <c r="O680" i="1"/>
  <c r="R680" i="1"/>
  <c r="Q680" i="1"/>
  <c r="Y679" i="1"/>
  <c r="AB679" i="1"/>
  <c r="K680" i="1"/>
  <c r="L680" i="1"/>
  <c r="M680" i="1"/>
  <c r="O681" i="1"/>
  <c r="R681" i="1"/>
  <c r="Q681" i="1"/>
  <c r="Y680" i="1"/>
  <c r="AB680" i="1"/>
  <c r="K681" i="1"/>
  <c r="L681" i="1"/>
  <c r="M681" i="1"/>
  <c r="O682" i="1"/>
  <c r="R682" i="1"/>
  <c r="Q682" i="1"/>
  <c r="Y681" i="1"/>
  <c r="AB681" i="1"/>
  <c r="K682" i="1"/>
  <c r="L682" i="1"/>
  <c r="M682" i="1"/>
  <c r="O683" i="1"/>
  <c r="R683" i="1"/>
  <c r="Q683" i="1"/>
  <c r="Y682" i="1"/>
  <c r="AB682" i="1"/>
  <c r="K683" i="1"/>
  <c r="L683" i="1"/>
  <c r="M683" i="1"/>
  <c r="O684" i="1"/>
  <c r="R684" i="1"/>
  <c r="Q684" i="1"/>
  <c r="Y683" i="1"/>
  <c r="AB683" i="1"/>
  <c r="K684" i="1"/>
  <c r="L684" i="1"/>
  <c r="M684" i="1"/>
  <c r="O685" i="1"/>
  <c r="R685" i="1"/>
  <c r="Q685" i="1"/>
  <c r="Y684" i="1"/>
  <c r="AB684" i="1"/>
  <c r="K685" i="1"/>
  <c r="L685" i="1"/>
  <c r="M685" i="1"/>
  <c r="O686" i="1"/>
  <c r="R686" i="1"/>
  <c r="Q686" i="1"/>
  <c r="Y685" i="1"/>
  <c r="AB685" i="1"/>
  <c r="K686" i="1"/>
  <c r="L686" i="1"/>
  <c r="M686" i="1"/>
  <c r="O687" i="1"/>
  <c r="R687" i="1"/>
  <c r="Q687" i="1"/>
  <c r="Y686" i="1"/>
  <c r="AB686" i="1"/>
  <c r="K687" i="1"/>
  <c r="L687" i="1"/>
  <c r="M687" i="1"/>
  <c r="O688" i="1"/>
  <c r="R688" i="1"/>
  <c r="Q688" i="1"/>
  <c r="Y687" i="1"/>
  <c r="AB687" i="1"/>
  <c r="K688" i="1"/>
  <c r="L688" i="1"/>
  <c r="M688" i="1"/>
  <c r="O689" i="1"/>
  <c r="R689" i="1"/>
  <c r="Q689" i="1"/>
  <c r="Y688" i="1"/>
  <c r="AB688" i="1"/>
  <c r="K689" i="1"/>
  <c r="L689" i="1"/>
  <c r="M689" i="1"/>
  <c r="O690" i="1"/>
  <c r="R690" i="1"/>
  <c r="Q690" i="1"/>
  <c r="Y689" i="1"/>
  <c r="AB689" i="1"/>
  <c r="K690" i="1"/>
  <c r="L690" i="1"/>
  <c r="M690" i="1"/>
  <c r="O691" i="1"/>
  <c r="R691" i="1"/>
  <c r="Q691" i="1"/>
  <c r="Y690" i="1"/>
  <c r="AB690" i="1"/>
  <c r="K691" i="1"/>
  <c r="L691" i="1"/>
  <c r="M691" i="1"/>
  <c r="O692" i="1"/>
  <c r="R692" i="1"/>
  <c r="Q692" i="1"/>
  <c r="Y691" i="1"/>
  <c r="AB691" i="1"/>
  <c r="K692" i="1"/>
  <c r="L692" i="1"/>
  <c r="M692" i="1"/>
  <c r="O693" i="1"/>
  <c r="R693" i="1"/>
  <c r="Q693" i="1"/>
  <c r="Y692" i="1"/>
  <c r="AB692" i="1"/>
  <c r="K693" i="1"/>
  <c r="L693" i="1"/>
  <c r="M693" i="1"/>
  <c r="O694" i="1"/>
  <c r="R694" i="1"/>
  <c r="Q694" i="1"/>
  <c r="Y693" i="1"/>
  <c r="AB693" i="1"/>
  <c r="K694" i="1"/>
  <c r="L694" i="1"/>
  <c r="M694" i="1"/>
  <c r="O695" i="1"/>
  <c r="R695" i="1"/>
  <c r="Q695" i="1"/>
  <c r="Y694" i="1"/>
  <c r="AB694" i="1"/>
  <c r="K695" i="1"/>
  <c r="L695" i="1"/>
  <c r="M695" i="1"/>
  <c r="O696" i="1"/>
  <c r="R696" i="1"/>
  <c r="Q696" i="1"/>
  <c r="Y695" i="1"/>
  <c r="AB695" i="1"/>
  <c r="K696" i="1"/>
  <c r="L696" i="1"/>
  <c r="M696" i="1"/>
  <c r="O697" i="1"/>
  <c r="R697" i="1"/>
  <c r="Q697" i="1"/>
  <c r="Y696" i="1"/>
  <c r="AB696" i="1"/>
  <c r="K697" i="1"/>
  <c r="L697" i="1"/>
  <c r="M697" i="1"/>
  <c r="O698" i="1"/>
  <c r="R698" i="1"/>
  <c r="Q698" i="1"/>
  <c r="Y697" i="1"/>
  <c r="AB697" i="1"/>
  <c r="K698" i="1"/>
  <c r="L698" i="1"/>
  <c r="M698" i="1"/>
  <c r="O699" i="1"/>
  <c r="R699" i="1"/>
  <c r="Q699" i="1"/>
  <c r="Y698" i="1"/>
  <c r="AB698" i="1"/>
  <c r="K699" i="1"/>
  <c r="L699" i="1"/>
  <c r="M699" i="1"/>
  <c r="O700" i="1"/>
  <c r="R700" i="1"/>
  <c r="Q700" i="1"/>
  <c r="Y699" i="1"/>
  <c r="AB699" i="1"/>
  <c r="K700" i="1"/>
  <c r="L700" i="1"/>
  <c r="M700" i="1"/>
  <c r="O701" i="1"/>
  <c r="R701" i="1"/>
  <c r="Q701" i="1"/>
  <c r="Y700" i="1"/>
  <c r="AB700" i="1"/>
  <c r="K701" i="1"/>
  <c r="L701" i="1"/>
  <c r="M701" i="1"/>
  <c r="O702" i="1"/>
  <c r="R702" i="1"/>
  <c r="Q702" i="1"/>
  <c r="Y701" i="1"/>
  <c r="AB701" i="1"/>
  <c r="K702" i="1"/>
  <c r="L702" i="1"/>
  <c r="M702" i="1"/>
  <c r="O703" i="1"/>
  <c r="R703" i="1"/>
  <c r="Q703" i="1"/>
  <c r="Y702" i="1"/>
  <c r="AB702" i="1"/>
  <c r="K703" i="1"/>
  <c r="L703" i="1"/>
  <c r="M703" i="1"/>
  <c r="O704" i="1"/>
  <c r="R704" i="1"/>
  <c r="Q704" i="1"/>
  <c r="Y703" i="1"/>
  <c r="AB703" i="1"/>
  <c r="K704" i="1"/>
  <c r="L704" i="1"/>
  <c r="M704" i="1"/>
  <c r="O705" i="1"/>
  <c r="R705" i="1"/>
  <c r="Q705" i="1"/>
  <c r="Y704" i="1"/>
  <c r="AB704" i="1"/>
  <c r="K705" i="1"/>
  <c r="L705" i="1"/>
  <c r="M705" i="1"/>
  <c r="O706" i="1"/>
  <c r="R706" i="1"/>
  <c r="Q706" i="1"/>
  <c r="Y705" i="1"/>
  <c r="AB705" i="1"/>
  <c r="K706" i="1"/>
  <c r="L706" i="1"/>
  <c r="M706" i="1"/>
  <c r="O707" i="1"/>
  <c r="R707" i="1"/>
  <c r="Q707" i="1"/>
  <c r="Y706" i="1"/>
  <c r="AB706" i="1"/>
  <c r="K707" i="1"/>
  <c r="L707" i="1"/>
  <c r="M707" i="1"/>
  <c r="O708" i="1"/>
  <c r="R708" i="1"/>
  <c r="Q708" i="1"/>
  <c r="Y707" i="1"/>
  <c r="AB707" i="1"/>
  <c r="K708" i="1"/>
  <c r="L708" i="1"/>
  <c r="M708" i="1"/>
  <c r="O709" i="1"/>
  <c r="R709" i="1"/>
  <c r="Q709" i="1"/>
  <c r="Y708" i="1"/>
  <c r="AB708" i="1"/>
  <c r="K709" i="1"/>
  <c r="L709" i="1"/>
  <c r="M709" i="1"/>
  <c r="O710" i="1"/>
  <c r="R710" i="1"/>
  <c r="Q710" i="1"/>
  <c r="Y709" i="1"/>
  <c r="AB709" i="1"/>
  <c r="K710" i="1"/>
  <c r="L710" i="1"/>
  <c r="M710" i="1"/>
  <c r="O711" i="1"/>
  <c r="R711" i="1"/>
  <c r="Q711" i="1"/>
  <c r="Y710" i="1"/>
  <c r="AB710" i="1"/>
  <c r="K711" i="1"/>
  <c r="L711" i="1"/>
  <c r="M711" i="1"/>
  <c r="O712" i="1"/>
  <c r="R712" i="1"/>
  <c r="Q712" i="1"/>
  <c r="Y711" i="1"/>
  <c r="AB711" i="1"/>
  <c r="K712" i="1"/>
  <c r="L712" i="1"/>
  <c r="M712" i="1"/>
  <c r="O713" i="1"/>
  <c r="R713" i="1"/>
  <c r="Q713" i="1"/>
  <c r="Y712" i="1"/>
  <c r="AB712" i="1"/>
  <c r="K713" i="1"/>
  <c r="L713" i="1"/>
  <c r="M713" i="1"/>
  <c r="O714" i="1"/>
  <c r="R714" i="1"/>
  <c r="Q714" i="1"/>
  <c r="Y713" i="1"/>
  <c r="AB713" i="1"/>
  <c r="K714" i="1"/>
  <c r="L714" i="1"/>
  <c r="M714" i="1"/>
  <c r="O715" i="1"/>
  <c r="R715" i="1"/>
  <c r="Q715" i="1"/>
  <c r="Y714" i="1"/>
  <c r="AB714" i="1"/>
  <c r="K715" i="1"/>
  <c r="L715" i="1"/>
  <c r="M715" i="1"/>
  <c r="O716" i="1"/>
  <c r="R716" i="1"/>
  <c r="Q716" i="1"/>
  <c r="Y715" i="1"/>
  <c r="AB715" i="1"/>
  <c r="K716" i="1"/>
  <c r="L716" i="1"/>
  <c r="M716" i="1"/>
  <c r="O717" i="1"/>
  <c r="R717" i="1"/>
  <c r="Q717" i="1"/>
  <c r="Y716" i="1"/>
  <c r="AB716" i="1"/>
  <c r="K717" i="1"/>
  <c r="L717" i="1"/>
  <c r="M717" i="1"/>
  <c r="O718" i="1"/>
  <c r="R718" i="1"/>
  <c r="Q718" i="1"/>
  <c r="Y717" i="1"/>
  <c r="AB717" i="1"/>
  <c r="K718" i="1"/>
  <c r="L718" i="1"/>
  <c r="M718" i="1"/>
  <c r="O719" i="1"/>
  <c r="R719" i="1"/>
  <c r="Q719" i="1"/>
  <c r="Y718" i="1"/>
  <c r="AB718" i="1"/>
  <c r="K719" i="1"/>
  <c r="L719" i="1"/>
  <c r="M719" i="1"/>
  <c r="O720" i="1"/>
  <c r="R720" i="1"/>
  <c r="Q720" i="1"/>
  <c r="Y719" i="1"/>
  <c r="AB719" i="1"/>
  <c r="K720" i="1"/>
  <c r="L720" i="1"/>
  <c r="M720" i="1"/>
  <c r="O721" i="1"/>
  <c r="R721" i="1"/>
  <c r="Q721" i="1"/>
  <c r="Y720" i="1"/>
  <c r="AB720" i="1"/>
  <c r="K721" i="1"/>
  <c r="L721" i="1"/>
  <c r="M721" i="1"/>
  <c r="O722" i="1"/>
  <c r="R722" i="1"/>
  <c r="Q722" i="1"/>
  <c r="Y721" i="1"/>
  <c r="AB721" i="1"/>
  <c r="K722" i="1"/>
  <c r="L722" i="1"/>
  <c r="M722" i="1"/>
  <c r="O723" i="1"/>
  <c r="R723" i="1"/>
  <c r="Q723" i="1"/>
  <c r="Y722" i="1"/>
  <c r="AB722" i="1"/>
  <c r="K723" i="1"/>
  <c r="L723" i="1"/>
  <c r="M723" i="1"/>
  <c r="O724" i="1"/>
  <c r="R724" i="1"/>
  <c r="Q724" i="1"/>
  <c r="Y723" i="1"/>
  <c r="AB723" i="1"/>
  <c r="K724" i="1"/>
  <c r="L724" i="1"/>
  <c r="M724" i="1"/>
  <c r="O725" i="1"/>
  <c r="R725" i="1"/>
  <c r="Q725" i="1"/>
  <c r="Y724" i="1"/>
  <c r="AB724" i="1"/>
  <c r="K725" i="1"/>
  <c r="L725" i="1"/>
  <c r="M725" i="1"/>
  <c r="O726" i="1"/>
  <c r="R726" i="1"/>
  <c r="Q726" i="1"/>
  <c r="Y725" i="1"/>
  <c r="AB725" i="1"/>
  <c r="K726" i="1"/>
  <c r="L726" i="1"/>
  <c r="M726" i="1"/>
  <c r="O727" i="1"/>
  <c r="R727" i="1"/>
  <c r="Q727" i="1"/>
  <c r="Y726" i="1"/>
  <c r="AB726" i="1"/>
  <c r="K727" i="1"/>
  <c r="L727" i="1"/>
  <c r="M727" i="1"/>
  <c r="O728" i="1"/>
  <c r="R728" i="1"/>
  <c r="Q728" i="1"/>
  <c r="Y727" i="1"/>
  <c r="AB727" i="1"/>
  <c r="K728" i="1"/>
  <c r="L728" i="1"/>
  <c r="M728" i="1"/>
  <c r="O729" i="1"/>
  <c r="R729" i="1"/>
  <c r="Q729" i="1"/>
  <c r="Y728" i="1"/>
  <c r="AB728" i="1"/>
  <c r="K729" i="1"/>
  <c r="L729" i="1"/>
  <c r="M729" i="1"/>
  <c r="O730" i="1"/>
  <c r="R730" i="1"/>
  <c r="Q730" i="1"/>
  <c r="Y729" i="1"/>
  <c r="AB729" i="1"/>
  <c r="K730" i="1"/>
  <c r="L730" i="1"/>
  <c r="M730" i="1"/>
  <c r="O731" i="1"/>
  <c r="R731" i="1"/>
  <c r="Q731" i="1"/>
  <c r="Y730" i="1"/>
  <c r="AB730" i="1"/>
  <c r="K731" i="1"/>
  <c r="L731" i="1"/>
  <c r="M731" i="1"/>
  <c r="O732" i="1"/>
  <c r="R732" i="1"/>
  <c r="Q732" i="1"/>
  <c r="Y731" i="1"/>
  <c r="AB731" i="1"/>
  <c r="K732" i="1"/>
  <c r="L732" i="1"/>
  <c r="M732" i="1"/>
  <c r="O733" i="1"/>
  <c r="R733" i="1"/>
  <c r="Q733" i="1"/>
  <c r="Y732" i="1"/>
  <c r="AB732" i="1"/>
  <c r="K733" i="1"/>
  <c r="L733" i="1"/>
  <c r="M733" i="1"/>
  <c r="O734" i="1"/>
  <c r="R734" i="1"/>
  <c r="Q734" i="1"/>
  <c r="Y733" i="1"/>
  <c r="AB733" i="1"/>
  <c r="K734" i="1"/>
  <c r="L734" i="1"/>
  <c r="M734" i="1"/>
  <c r="O735" i="1"/>
  <c r="R735" i="1"/>
  <c r="Q735" i="1"/>
  <c r="Y734" i="1"/>
  <c r="AB734" i="1"/>
  <c r="K735" i="1"/>
  <c r="L735" i="1"/>
  <c r="M735" i="1"/>
  <c r="O736" i="1"/>
  <c r="R736" i="1"/>
  <c r="Q736" i="1"/>
  <c r="Y735" i="1"/>
  <c r="AB735" i="1"/>
  <c r="K736" i="1"/>
  <c r="L736" i="1"/>
  <c r="M736" i="1"/>
  <c r="O737" i="1"/>
  <c r="R737" i="1"/>
  <c r="Q737" i="1"/>
  <c r="Y736" i="1"/>
  <c r="AB736" i="1"/>
  <c r="K737" i="1"/>
  <c r="L737" i="1"/>
  <c r="M737" i="1"/>
  <c r="O738" i="1"/>
  <c r="R738" i="1"/>
  <c r="Q738" i="1"/>
  <c r="Y737" i="1"/>
  <c r="AB737" i="1"/>
  <c r="K738" i="1"/>
  <c r="L738" i="1"/>
  <c r="M738" i="1"/>
  <c r="O739" i="1"/>
  <c r="R739" i="1"/>
  <c r="Q739" i="1"/>
  <c r="Y738" i="1"/>
  <c r="AB738" i="1"/>
  <c r="K739" i="1"/>
  <c r="L739" i="1"/>
  <c r="M739" i="1"/>
  <c r="O740" i="1"/>
  <c r="R740" i="1"/>
  <c r="Q740" i="1"/>
  <c r="Y739" i="1"/>
  <c r="AB739" i="1"/>
  <c r="K740" i="1"/>
  <c r="L740" i="1"/>
  <c r="M740" i="1"/>
  <c r="O741" i="1"/>
  <c r="R741" i="1"/>
  <c r="Q741" i="1"/>
  <c r="Y740" i="1"/>
  <c r="AB740" i="1"/>
  <c r="K741" i="1"/>
  <c r="L741" i="1"/>
  <c r="M741" i="1"/>
  <c r="O742" i="1"/>
  <c r="R742" i="1"/>
  <c r="Q742" i="1"/>
  <c r="Y741" i="1"/>
  <c r="AB741" i="1"/>
  <c r="K742" i="1"/>
  <c r="L742" i="1"/>
  <c r="M742" i="1"/>
  <c r="O743" i="1"/>
  <c r="R743" i="1"/>
  <c r="Q743" i="1"/>
  <c r="Y742" i="1"/>
  <c r="AB742" i="1"/>
  <c r="K743" i="1"/>
  <c r="L743" i="1"/>
  <c r="M743" i="1"/>
  <c r="O744" i="1"/>
  <c r="R744" i="1"/>
  <c r="Q744" i="1"/>
  <c r="Y743" i="1"/>
  <c r="AB743" i="1"/>
  <c r="K744" i="1"/>
  <c r="L744" i="1"/>
  <c r="M744" i="1"/>
  <c r="O745" i="1"/>
  <c r="R745" i="1"/>
  <c r="Q745" i="1"/>
  <c r="Y744" i="1"/>
  <c r="AB744" i="1"/>
  <c r="K745" i="1"/>
  <c r="L745" i="1"/>
  <c r="M745" i="1"/>
  <c r="O746" i="1"/>
  <c r="R746" i="1"/>
  <c r="Q746" i="1"/>
  <c r="Y745" i="1"/>
  <c r="AB745" i="1"/>
  <c r="K746" i="1"/>
  <c r="L746" i="1"/>
  <c r="M746" i="1"/>
  <c r="O747" i="1"/>
  <c r="R747" i="1"/>
  <c r="Q747" i="1"/>
  <c r="Y746" i="1"/>
  <c r="AB746" i="1"/>
  <c r="K747" i="1"/>
  <c r="L747" i="1"/>
  <c r="M747" i="1"/>
  <c r="O748" i="1"/>
  <c r="R748" i="1"/>
  <c r="Q748" i="1"/>
  <c r="Y747" i="1"/>
  <c r="AB747" i="1"/>
  <c r="K748" i="1"/>
  <c r="L748" i="1"/>
  <c r="M748" i="1"/>
  <c r="O749" i="1"/>
  <c r="R749" i="1"/>
  <c r="Q749" i="1"/>
  <c r="Y748" i="1"/>
  <c r="AB748" i="1"/>
  <c r="K749" i="1"/>
  <c r="L749" i="1"/>
  <c r="M749" i="1"/>
  <c r="O750" i="1"/>
  <c r="R750" i="1"/>
  <c r="Q750" i="1"/>
  <c r="Y749" i="1"/>
  <c r="AB749" i="1"/>
  <c r="K750" i="1"/>
  <c r="L750" i="1"/>
  <c r="M750" i="1"/>
  <c r="O751" i="1"/>
  <c r="R751" i="1"/>
  <c r="Q751" i="1"/>
  <c r="Y750" i="1"/>
  <c r="AB750" i="1"/>
  <c r="K751" i="1"/>
  <c r="L751" i="1"/>
  <c r="M751" i="1"/>
  <c r="O752" i="1"/>
  <c r="R752" i="1"/>
  <c r="Q752" i="1"/>
  <c r="Y751" i="1"/>
  <c r="AB751" i="1"/>
  <c r="K752" i="1"/>
  <c r="L752" i="1"/>
  <c r="M752" i="1"/>
  <c r="O753" i="1"/>
  <c r="R753" i="1"/>
  <c r="Q753" i="1"/>
  <c r="Y752" i="1"/>
  <c r="AB752" i="1"/>
  <c r="K753" i="1"/>
  <c r="L753" i="1"/>
  <c r="M753" i="1"/>
  <c r="O754" i="1"/>
  <c r="R754" i="1"/>
  <c r="Q754" i="1"/>
  <c r="Y753" i="1"/>
  <c r="AB753" i="1"/>
  <c r="K754" i="1"/>
  <c r="L754" i="1"/>
  <c r="M754" i="1"/>
  <c r="O755" i="1"/>
  <c r="R755" i="1"/>
  <c r="Q755" i="1"/>
  <c r="Y754" i="1"/>
  <c r="AB754" i="1"/>
  <c r="K755" i="1"/>
  <c r="L755" i="1"/>
  <c r="M755" i="1"/>
  <c r="O756" i="1"/>
  <c r="R756" i="1"/>
  <c r="Q756" i="1"/>
  <c r="Y755" i="1"/>
  <c r="AB755" i="1"/>
  <c r="K756" i="1"/>
  <c r="L756" i="1"/>
  <c r="M756" i="1"/>
  <c r="O757" i="1"/>
  <c r="R757" i="1"/>
  <c r="Q757" i="1"/>
  <c r="Y756" i="1"/>
  <c r="AB756" i="1"/>
  <c r="K757" i="1"/>
  <c r="L757" i="1"/>
  <c r="M757" i="1"/>
  <c r="O758" i="1"/>
  <c r="R758" i="1"/>
  <c r="Q758" i="1"/>
  <c r="Y757" i="1"/>
  <c r="AB757" i="1"/>
  <c r="K758" i="1"/>
  <c r="L758" i="1"/>
  <c r="M758" i="1"/>
  <c r="O759" i="1"/>
  <c r="R759" i="1"/>
  <c r="Q759" i="1"/>
  <c r="Y758" i="1"/>
  <c r="AB758" i="1"/>
  <c r="K759" i="1"/>
  <c r="L759" i="1"/>
  <c r="M759" i="1"/>
  <c r="O760" i="1"/>
  <c r="R760" i="1"/>
  <c r="Q760" i="1"/>
  <c r="Y759" i="1"/>
  <c r="AB759" i="1"/>
  <c r="K760" i="1"/>
  <c r="L760" i="1"/>
  <c r="M760" i="1"/>
  <c r="O761" i="1"/>
  <c r="R761" i="1"/>
  <c r="Q761" i="1"/>
  <c r="Y760" i="1"/>
  <c r="AB760" i="1"/>
  <c r="K761" i="1"/>
  <c r="L761" i="1"/>
  <c r="M761" i="1"/>
  <c r="O762" i="1"/>
  <c r="R762" i="1"/>
  <c r="Q762" i="1"/>
  <c r="Y761" i="1"/>
  <c r="AB761" i="1"/>
  <c r="K762" i="1"/>
  <c r="L762" i="1"/>
  <c r="M762" i="1"/>
  <c r="O763" i="1"/>
  <c r="R763" i="1"/>
  <c r="Q763" i="1"/>
  <c r="Y762" i="1"/>
  <c r="AB762" i="1"/>
  <c r="K763" i="1"/>
  <c r="L763" i="1"/>
  <c r="M763" i="1"/>
  <c r="O764" i="1"/>
  <c r="R764" i="1"/>
  <c r="Q764" i="1"/>
  <c r="Y763" i="1"/>
  <c r="AB763" i="1"/>
  <c r="K764" i="1"/>
  <c r="L764" i="1"/>
  <c r="M764" i="1"/>
  <c r="O765" i="1"/>
  <c r="R765" i="1"/>
  <c r="Q765" i="1"/>
  <c r="Y764" i="1"/>
  <c r="AB764" i="1"/>
  <c r="K765" i="1"/>
  <c r="L765" i="1"/>
  <c r="M765" i="1"/>
  <c r="O766" i="1"/>
  <c r="R766" i="1"/>
  <c r="Q766" i="1"/>
  <c r="Y765" i="1"/>
  <c r="AB765" i="1"/>
  <c r="K766" i="1"/>
  <c r="L766" i="1"/>
  <c r="M766" i="1"/>
  <c r="O767" i="1"/>
  <c r="R767" i="1"/>
  <c r="Q767" i="1"/>
  <c r="Y766" i="1"/>
  <c r="AB766" i="1"/>
  <c r="K767" i="1"/>
  <c r="L767" i="1"/>
  <c r="M767" i="1"/>
  <c r="O768" i="1"/>
  <c r="R768" i="1"/>
  <c r="Q768" i="1"/>
  <c r="Y767" i="1"/>
  <c r="AB767" i="1"/>
  <c r="K768" i="1"/>
  <c r="L768" i="1"/>
  <c r="M768" i="1"/>
  <c r="O769" i="1"/>
  <c r="R769" i="1"/>
  <c r="Q769" i="1"/>
  <c r="Y768" i="1"/>
  <c r="AB768" i="1"/>
  <c r="K769" i="1"/>
  <c r="L769" i="1"/>
  <c r="M769" i="1"/>
  <c r="O770" i="1"/>
  <c r="R770" i="1"/>
  <c r="Q770" i="1"/>
  <c r="Y769" i="1"/>
  <c r="AB769" i="1"/>
  <c r="K770" i="1"/>
  <c r="L770" i="1"/>
  <c r="M770" i="1"/>
  <c r="O771" i="1"/>
  <c r="R771" i="1"/>
  <c r="Q771" i="1"/>
  <c r="Y770" i="1"/>
  <c r="AB770" i="1"/>
  <c r="K771" i="1"/>
  <c r="L771" i="1"/>
  <c r="M771" i="1"/>
  <c r="O772" i="1"/>
  <c r="R772" i="1"/>
  <c r="Q772" i="1"/>
  <c r="Y771" i="1"/>
  <c r="AB771" i="1"/>
  <c r="K772" i="1"/>
  <c r="L772" i="1"/>
  <c r="M772" i="1"/>
  <c r="O773" i="1"/>
  <c r="R773" i="1"/>
  <c r="Q773" i="1"/>
  <c r="Y772" i="1"/>
  <c r="AB772" i="1"/>
  <c r="K773" i="1"/>
  <c r="L773" i="1"/>
  <c r="M773" i="1"/>
  <c r="O774" i="1"/>
  <c r="R774" i="1"/>
  <c r="Q774" i="1"/>
  <c r="Y773" i="1"/>
  <c r="AB773" i="1"/>
  <c r="K774" i="1"/>
  <c r="L774" i="1"/>
  <c r="M774" i="1"/>
  <c r="O775" i="1"/>
  <c r="R775" i="1"/>
  <c r="Q775" i="1"/>
  <c r="Y774" i="1"/>
  <c r="AB774" i="1"/>
  <c r="K775" i="1"/>
  <c r="L775" i="1"/>
  <c r="M775" i="1"/>
  <c r="O776" i="1"/>
  <c r="R776" i="1"/>
  <c r="Q776" i="1"/>
  <c r="Y775" i="1"/>
  <c r="AB775" i="1"/>
  <c r="K776" i="1"/>
  <c r="L776" i="1"/>
  <c r="M776" i="1"/>
  <c r="O777" i="1"/>
  <c r="R777" i="1"/>
  <c r="Q777" i="1"/>
  <c r="Y776" i="1"/>
  <c r="AB776" i="1"/>
  <c r="K777" i="1"/>
  <c r="L777" i="1"/>
  <c r="M777" i="1"/>
  <c r="O778" i="1"/>
  <c r="R778" i="1"/>
  <c r="Q778" i="1"/>
  <c r="Y777" i="1"/>
  <c r="AB777" i="1"/>
  <c r="K778" i="1"/>
  <c r="L778" i="1"/>
  <c r="M778" i="1"/>
  <c r="O779" i="1"/>
  <c r="R779" i="1"/>
  <c r="Q779" i="1"/>
  <c r="Y778" i="1"/>
  <c r="AB778" i="1"/>
  <c r="K779" i="1"/>
  <c r="L779" i="1"/>
  <c r="M779" i="1"/>
  <c r="O780" i="1"/>
  <c r="R780" i="1"/>
  <c r="Q780" i="1"/>
  <c r="Y779" i="1"/>
  <c r="AB779" i="1"/>
  <c r="K780" i="1"/>
  <c r="L780" i="1"/>
  <c r="M780" i="1"/>
  <c r="O781" i="1"/>
  <c r="R781" i="1"/>
  <c r="Q781" i="1"/>
  <c r="Y780" i="1"/>
  <c r="AB780" i="1"/>
  <c r="K781" i="1"/>
  <c r="L781" i="1"/>
  <c r="M781" i="1"/>
  <c r="O782" i="1"/>
  <c r="R782" i="1"/>
  <c r="Q782" i="1"/>
  <c r="Y781" i="1"/>
  <c r="AB781" i="1"/>
  <c r="K782" i="1"/>
  <c r="L782" i="1"/>
  <c r="M782" i="1"/>
  <c r="O783" i="1"/>
  <c r="R783" i="1"/>
  <c r="Q783" i="1"/>
  <c r="Y782" i="1"/>
  <c r="AB782" i="1"/>
  <c r="K783" i="1"/>
  <c r="L783" i="1"/>
  <c r="M783" i="1"/>
  <c r="O784" i="1"/>
  <c r="R784" i="1"/>
  <c r="Q784" i="1"/>
  <c r="Y783" i="1"/>
  <c r="AB783" i="1"/>
  <c r="K784" i="1"/>
  <c r="L784" i="1"/>
  <c r="M784" i="1"/>
  <c r="O785" i="1"/>
  <c r="R785" i="1"/>
  <c r="Q785" i="1"/>
  <c r="Y784" i="1"/>
  <c r="AB784" i="1"/>
  <c r="K785" i="1"/>
  <c r="L785" i="1"/>
  <c r="M785" i="1"/>
  <c r="O786" i="1"/>
  <c r="R786" i="1"/>
  <c r="Q786" i="1"/>
  <c r="Y785" i="1"/>
  <c r="AB785" i="1"/>
  <c r="K786" i="1"/>
  <c r="L786" i="1"/>
  <c r="M786" i="1"/>
  <c r="O787" i="1"/>
  <c r="R787" i="1"/>
  <c r="Q787" i="1"/>
  <c r="Y786" i="1"/>
  <c r="AB786" i="1"/>
  <c r="K787" i="1"/>
  <c r="L787" i="1"/>
  <c r="M787" i="1"/>
  <c r="O788" i="1"/>
  <c r="R788" i="1"/>
  <c r="Q788" i="1"/>
  <c r="Y787" i="1"/>
  <c r="AB787" i="1"/>
  <c r="K788" i="1"/>
  <c r="L788" i="1"/>
  <c r="M788" i="1"/>
  <c r="O789" i="1"/>
  <c r="R789" i="1"/>
  <c r="Q789" i="1"/>
  <c r="Y788" i="1"/>
  <c r="AB788" i="1"/>
  <c r="K789" i="1"/>
  <c r="L789" i="1"/>
  <c r="M789" i="1"/>
  <c r="O790" i="1"/>
  <c r="R790" i="1"/>
  <c r="Q790" i="1"/>
  <c r="Y789" i="1"/>
  <c r="AB789" i="1"/>
  <c r="K790" i="1"/>
  <c r="L790" i="1"/>
  <c r="M790" i="1"/>
  <c r="O791" i="1"/>
  <c r="R791" i="1"/>
  <c r="Q791" i="1"/>
  <c r="Y790" i="1"/>
  <c r="AB790" i="1"/>
  <c r="K791" i="1"/>
  <c r="L791" i="1"/>
  <c r="M791" i="1"/>
  <c r="O792" i="1"/>
  <c r="R792" i="1"/>
  <c r="Q792" i="1"/>
  <c r="Y791" i="1"/>
  <c r="AB791" i="1"/>
  <c r="K792" i="1"/>
  <c r="L792" i="1"/>
  <c r="M792" i="1"/>
  <c r="O793" i="1"/>
  <c r="R793" i="1"/>
  <c r="Q793" i="1"/>
  <c r="Y792" i="1"/>
  <c r="AB792" i="1"/>
  <c r="K793" i="1"/>
  <c r="L793" i="1"/>
  <c r="M793" i="1"/>
  <c r="O794" i="1"/>
  <c r="R794" i="1"/>
  <c r="Q794" i="1"/>
  <c r="Y793" i="1"/>
  <c r="AB793" i="1"/>
  <c r="K794" i="1"/>
  <c r="L794" i="1"/>
  <c r="M794" i="1"/>
  <c r="O795" i="1"/>
  <c r="R795" i="1"/>
  <c r="Q795" i="1"/>
  <c r="Y794" i="1"/>
  <c r="AB794" i="1"/>
  <c r="K795" i="1"/>
  <c r="L795" i="1"/>
  <c r="M795" i="1"/>
  <c r="O796" i="1"/>
  <c r="R796" i="1"/>
  <c r="Q796" i="1"/>
  <c r="Y795" i="1"/>
  <c r="AB795" i="1"/>
  <c r="K796" i="1"/>
  <c r="L796" i="1"/>
  <c r="M796" i="1"/>
  <c r="O797" i="1"/>
  <c r="R797" i="1"/>
  <c r="Q797" i="1"/>
  <c r="Y796" i="1"/>
  <c r="AB796" i="1"/>
  <c r="K797" i="1"/>
  <c r="L797" i="1"/>
  <c r="M797" i="1"/>
  <c r="O798" i="1"/>
  <c r="R798" i="1"/>
  <c r="Q798" i="1"/>
  <c r="Y797" i="1"/>
  <c r="AB797" i="1"/>
  <c r="K798" i="1"/>
  <c r="L798" i="1"/>
  <c r="M798" i="1"/>
  <c r="O799" i="1"/>
  <c r="R799" i="1"/>
  <c r="Q799" i="1"/>
  <c r="Y798" i="1"/>
  <c r="AB798" i="1"/>
  <c r="K799" i="1"/>
  <c r="L799" i="1"/>
  <c r="M799" i="1"/>
  <c r="O800" i="1"/>
  <c r="R800" i="1"/>
  <c r="Q800" i="1"/>
  <c r="Y799" i="1"/>
  <c r="AB799" i="1"/>
  <c r="K800" i="1"/>
  <c r="L800" i="1"/>
  <c r="M800" i="1"/>
  <c r="O801" i="1"/>
  <c r="R801" i="1"/>
  <c r="Q801" i="1"/>
  <c r="Y800" i="1"/>
  <c r="AB800" i="1"/>
  <c r="K801" i="1"/>
  <c r="L801" i="1"/>
  <c r="M801" i="1"/>
  <c r="O802" i="1"/>
  <c r="R802" i="1"/>
  <c r="Q802" i="1"/>
  <c r="Y801" i="1"/>
  <c r="AB801" i="1"/>
  <c r="K802" i="1"/>
  <c r="L802" i="1"/>
  <c r="M802" i="1"/>
  <c r="O803" i="1"/>
  <c r="R803" i="1"/>
  <c r="Q803" i="1"/>
  <c r="Y802" i="1"/>
  <c r="AB802" i="1"/>
  <c r="K803" i="1"/>
  <c r="L803" i="1"/>
  <c r="M803" i="1"/>
  <c r="O804" i="1"/>
  <c r="R804" i="1"/>
  <c r="Q804" i="1"/>
  <c r="Y803" i="1"/>
  <c r="AB803" i="1"/>
  <c r="K804" i="1"/>
  <c r="L804" i="1"/>
  <c r="M804" i="1"/>
  <c r="O805" i="1"/>
  <c r="R805" i="1"/>
  <c r="Q805" i="1"/>
  <c r="Y804" i="1"/>
  <c r="AB804" i="1"/>
  <c r="K805" i="1"/>
  <c r="L805" i="1"/>
  <c r="M805" i="1"/>
  <c r="O806" i="1"/>
  <c r="R806" i="1"/>
  <c r="Q806" i="1"/>
  <c r="Y805" i="1"/>
  <c r="AB805" i="1"/>
  <c r="K806" i="1"/>
  <c r="L806" i="1"/>
  <c r="M806" i="1"/>
  <c r="O807" i="1"/>
  <c r="R807" i="1"/>
  <c r="Q807" i="1"/>
  <c r="Y806" i="1"/>
  <c r="AB806" i="1"/>
  <c r="K807" i="1"/>
  <c r="L807" i="1"/>
  <c r="M807" i="1"/>
  <c r="O808" i="1"/>
  <c r="R808" i="1"/>
  <c r="Q808" i="1"/>
  <c r="Y807" i="1"/>
  <c r="AB807" i="1"/>
  <c r="K808" i="1"/>
  <c r="L808" i="1"/>
  <c r="M808" i="1"/>
  <c r="O809" i="1"/>
  <c r="R809" i="1"/>
  <c r="Q809" i="1"/>
  <c r="Y808" i="1"/>
  <c r="AB808" i="1"/>
  <c r="K809" i="1"/>
  <c r="L809" i="1"/>
  <c r="M809" i="1"/>
  <c r="O810" i="1"/>
  <c r="R810" i="1"/>
  <c r="Q810" i="1"/>
  <c r="Y809" i="1"/>
  <c r="AB809" i="1"/>
  <c r="K810" i="1"/>
  <c r="L810" i="1"/>
  <c r="M810" i="1"/>
  <c r="O811" i="1"/>
  <c r="R811" i="1"/>
  <c r="Q811" i="1"/>
  <c r="Y810" i="1"/>
  <c r="AB810" i="1"/>
  <c r="K811" i="1"/>
  <c r="L811" i="1"/>
  <c r="M811" i="1"/>
  <c r="O812" i="1"/>
  <c r="R812" i="1"/>
  <c r="Q812" i="1"/>
  <c r="Y811" i="1"/>
  <c r="AB811" i="1"/>
  <c r="K812" i="1"/>
  <c r="L812" i="1"/>
  <c r="M812" i="1"/>
  <c r="O813" i="1"/>
  <c r="R813" i="1"/>
  <c r="Q813" i="1"/>
  <c r="Y812" i="1"/>
  <c r="AB812" i="1"/>
  <c r="K813" i="1"/>
  <c r="L813" i="1"/>
  <c r="M813" i="1"/>
  <c r="O814" i="1"/>
  <c r="R814" i="1"/>
  <c r="Q814" i="1"/>
  <c r="Y813" i="1"/>
  <c r="AB813" i="1"/>
  <c r="K814" i="1"/>
  <c r="L814" i="1"/>
  <c r="M814" i="1"/>
  <c r="O815" i="1"/>
  <c r="R815" i="1"/>
  <c r="Q815" i="1"/>
  <c r="Y814" i="1"/>
  <c r="AB814" i="1"/>
  <c r="K815" i="1"/>
  <c r="L815" i="1"/>
  <c r="M815" i="1"/>
  <c r="O816" i="1"/>
  <c r="R816" i="1"/>
  <c r="Q816" i="1"/>
  <c r="Y815" i="1"/>
  <c r="AB815" i="1"/>
  <c r="K816" i="1"/>
  <c r="L816" i="1"/>
  <c r="M816" i="1"/>
  <c r="O817" i="1"/>
  <c r="R817" i="1"/>
  <c r="Q817" i="1"/>
  <c r="Y816" i="1"/>
  <c r="AB816" i="1"/>
  <c r="K817" i="1"/>
  <c r="L817" i="1"/>
  <c r="M817" i="1"/>
  <c r="O818" i="1"/>
  <c r="R818" i="1"/>
  <c r="Q818" i="1"/>
  <c r="Y817" i="1"/>
  <c r="AB817" i="1"/>
  <c r="K818" i="1"/>
  <c r="L818" i="1"/>
  <c r="M818" i="1"/>
  <c r="O819" i="1"/>
  <c r="R819" i="1"/>
  <c r="Q819" i="1"/>
  <c r="Y818" i="1"/>
  <c r="AB818" i="1"/>
  <c r="K819" i="1"/>
  <c r="L819" i="1"/>
  <c r="M819" i="1"/>
  <c r="O820" i="1"/>
  <c r="R820" i="1"/>
  <c r="Q820" i="1"/>
  <c r="Y819" i="1"/>
  <c r="AB819" i="1"/>
  <c r="K820" i="1"/>
  <c r="L820" i="1"/>
  <c r="M820" i="1"/>
  <c r="O821" i="1"/>
  <c r="R821" i="1"/>
  <c r="Q821" i="1"/>
  <c r="Y820" i="1"/>
  <c r="AB820" i="1"/>
  <c r="K821" i="1"/>
  <c r="L821" i="1"/>
  <c r="M821" i="1"/>
  <c r="O822" i="1"/>
  <c r="R822" i="1"/>
  <c r="Q822" i="1"/>
  <c r="Y821" i="1"/>
  <c r="AB821" i="1"/>
  <c r="K822" i="1"/>
  <c r="L822" i="1"/>
  <c r="M822" i="1"/>
  <c r="O823" i="1"/>
  <c r="R823" i="1"/>
  <c r="Q823" i="1"/>
  <c r="Y822" i="1"/>
  <c r="AB822" i="1"/>
  <c r="K823" i="1"/>
  <c r="L823" i="1"/>
  <c r="M823" i="1"/>
  <c r="O824" i="1"/>
  <c r="R824" i="1"/>
  <c r="Q824" i="1"/>
  <c r="Y823" i="1"/>
  <c r="AB823" i="1"/>
  <c r="K824" i="1"/>
  <c r="L824" i="1"/>
  <c r="M824" i="1"/>
  <c r="O825" i="1"/>
  <c r="R825" i="1"/>
  <c r="Q825" i="1"/>
  <c r="Y824" i="1"/>
  <c r="AB824" i="1"/>
  <c r="K825" i="1"/>
  <c r="L825" i="1"/>
  <c r="M825" i="1"/>
  <c r="O826" i="1"/>
  <c r="R826" i="1"/>
  <c r="Q826" i="1"/>
  <c r="Y825" i="1"/>
  <c r="AB825" i="1"/>
  <c r="K826" i="1"/>
  <c r="L826" i="1"/>
  <c r="M826" i="1"/>
  <c r="O827" i="1"/>
  <c r="R827" i="1"/>
  <c r="Q827" i="1"/>
  <c r="Y826" i="1"/>
  <c r="AB826" i="1"/>
  <c r="K827" i="1"/>
  <c r="L827" i="1"/>
  <c r="M827" i="1"/>
  <c r="O828" i="1"/>
  <c r="R828" i="1"/>
  <c r="Q828" i="1"/>
  <c r="Y827" i="1"/>
  <c r="AB827" i="1"/>
  <c r="K828" i="1"/>
  <c r="L828" i="1"/>
  <c r="M828" i="1"/>
  <c r="O829" i="1"/>
  <c r="R829" i="1"/>
  <c r="Q829" i="1"/>
  <c r="Y828" i="1"/>
  <c r="AB828" i="1"/>
  <c r="K829" i="1"/>
  <c r="L829" i="1"/>
  <c r="M829" i="1"/>
  <c r="O830" i="1"/>
  <c r="R830" i="1"/>
  <c r="Q830" i="1"/>
  <c r="Y829" i="1"/>
  <c r="AB829" i="1"/>
  <c r="K830" i="1"/>
  <c r="L830" i="1"/>
  <c r="M830" i="1"/>
  <c r="O831" i="1"/>
  <c r="R831" i="1"/>
  <c r="Q831" i="1"/>
  <c r="Y830" i="1"/>
  <c r="AB830" i="1"/>
  <c r="K831" i="1"/>
  <c r="L831" i="1"/>
  <c r="M831" i="1"/>
  <c r="O832" i="1"/>
  <c r="R832" i="1"/>
  <c r="Q832" i="1"/>
  <c r="Y831" i="1"/>
  <c r="AB831" i="1"/>
  <c r="K832" i="1"/>
  <c r="L832" i="1"/>
  <c r="M832" i="1"/>
  <c r="O833" i="1"/>
  <c r="R833" i="1"/>
  <c r="Q833" i="1"/>
  <c r="Y832" i="1"/>
  <c r="AB832" i="1"/>
  <c r="K833" i="1"/>
  <c r="L833" i="1"/>
  <c r="M833" i="1"/>
  <c r="O834" i="1"/>
  <c r="R834" i="1"/>
  <c r="Q834" i="1"/>
  <c r="Y833" i="1"/>
  <c r="AB833" i="1"/>
  <c r="K834" i="1"/>
  <c r="L834" i="1"/>
  <c r="M834" i="1"/>
  <c r="O835" i="1"/>
  <c r="R835" i="1"/>
  <c r="Q835" i="1"/>
  <c r="Y834" i="1"/>
  <c r="AB834" i="1"/>
  <c r="K835" i="1"/>
  <c r="L835" i="1"/>
  <c r="M835" i="1"/>
  <c r="O836" i="1"/>
  <c r="R836" i="1"/>
  <c r="Q836" i="1"/>
  <c r="Y835" i="1"/>
  <c r="AB835" i="1"/>
  <c r="K836" i="1"/>
  <c r="L836" i="1"/>
  <c r="M836" i="1"/>
  <c r="O837" i="1"/>
  <c r="R837" i="1"/>
  <c r="Q837" i="1"/>
  <c r="Y836" i="1"/>
  <c r="AB836" i="1"/>
  <c r="K837" i="1"/>
  <c r="L837" i="1"/>
  <c r="M837" i="1"/>
  <c r="O838" i="1"/>
  <c r="R838" i="1"/>
  <c r="Q838" i="1"/>
  <c r="Y837" i="1"/>
  <c r="AB837" i="1"/>
  <c r="K838" i="1"/>
  <c r="L838" i="1"/>
  <c r="M838" i="1"/>
  <c r="O839" i="1"/>
  <c r="R839" i="1"/>
  <c r="Q839" i="1"/>
  <c r="Y838" i="1"/>
  <c r="AB838" i="1"/>
  <c r="K839" i="1"/>
  <c r="L839" i="1"/>
  <c r="M839" i="1"/>
  <c r="O840" i="1"/>
  <c r="R840" i="1"/>
  <c r="Q840" i="1"/>
  <c r="Y839" i="1"/>
  <c r="AB839" i="1"/>
  <c r="K840" i="1"/>
  <c r="L840" i="1"/>
  <c r="M840" i="1"/>
  <c r="O841" i="1"/>
  <c r="R841" i="1"/>
  <c r="Q841" i="1"/>
  <c r="Y840" i="1"/>
  <c r="AB840" i="1"/>
  <c r="K841" i="1"/>
  <c r="L841" i="1"/>
  <c r="M841" i="1"/>
  <c r="O842" i="1"/>
  <c r="R842" i="1"/>
  <c r="Q842" i="1"/>
  <c r="Y841" i="1"/>
  <c r="AB841" i="1"/>
  <c r="K842" i="1"/>
  <c r="L842" i="1"/>
  <c r="M842" i="1"/>
  <c r="O843" i="1"/>
  <c r="R843" i="1"/>
  <c r="Q843" i="1"/>
  <c r="Y842" i="1"/>
  <c r="AB842" i="1"/>
  <c r="K843" i="1"/>
  <c r="L843" i="1"/>
  <c r="M843" i="1"/>
  <c r="O844" i="1"/>
  <c r="R844" i="1"/>
  <c r="Q844" i="1"/>
  <c r="Y843" i="1"/>
  <c r="AB843" i="1"/>
  <c r="K844" i="1"/>
  <c r="L844" i="1"/>
  <c r="M844" i="1"/>
  <c r="O845" i="1"/>
  <c r="R845" i="1"/>
  <c r="Q845" i="1"/>
  <c r="Y844" i="1"/>
  <c r="AB844" i="1"/>
  <c r="K845" i="1"/>
  <c r="L845" i="1"/>
  <c r="M845" i="1"/>
  <c r="O846" i="1"/>
  <c r="R846" i="1"/>
  <c r="Q846" i="1"/>
  <c r="Y845" i="1"/>
  <c r="AB845" i="1"/>
  <c r="K846" i="1"/>
  <c r="L846" i="1"/>
  <c r="M846" i="1"/>
  <c r="O847" i="1"/>
  <c r="R847" i="1"/>
  <c r="Q847" i="1"/>
  <c r="Y846" i="1"/>
  <c r="AB846" i="1"/>
  <c r="K847" i="1"/>
  <c r="L847" i="1"/>
  <c r="M847" i="1"/>
  <c r="O848" i="1"/>
  <c r="R848" i="1"/>
  <c r="Q848" i="1"/>
  <c r="Y847" i="1"/>
  <c r="AB847" i="1"/>
  <c r="K848" i="1"/>
  <c r="L848" i="1"/>
  <c r="M848" i="1"/>
  <c r="O849" i="1"/>
  <c r="R849" i="1"/>
  <c r="Q849" i="1"/>
  <c r="Y848" i="1"/>
  <c r="AB848" i="1"/>
  <c r="K849" i="1"/>
  <c r="L849" i="1"/>
  <c r="M849" i="1"/>
  <c r="O850" i="1"/>
  <c r="R850" i="1"/>
  <c r="Q850" i="1"/>
  <c r="Y849" i="1"/>
  <c r="AB849" i="1"/>
  <c r="K850" i="1"/>
  <c r="L850" i="1"/>
  <c r="M850" i="1"/>
  <c r="O851" i="1"/>
  <c r="R851" i="1"/>
  <c r="Q851" i="1"/>
  <c r="Y850" i="1"/>
  <c r="AB850" i="1"/>
  <c r="K851" i="1"/>
  <c r="L851" i="1"/>
  <c r="M851" i="1"/>
  <c r="O852" i="1"/>
  <c r="R852" i="1"/>
  <c r="Q852" i="1"/>
  <c r="Y851" i="1"/>
  <c r="AB851" i="1"/>
  <c r="K852" i="1"/>
  <c r="L852" i="1"/>
  <c r="M852" i="1"/>
  <c r="O853" i="1"/>
  <c r="R853" i="1"/>
  <c r="Q853" i="1"/>
  <c r="Y852" i="1"/>
  <c r="AB852" i="1"/>
  <c r="K853" i="1"/>
  <c r="L853" i="1"/>
  <c r="M853" i="1"/>
  <c r="O854" i="1"/>
  <c r="R854" i="1"/>
  <c r="Q854" i="1"/>
  <c r="Y853" i="1"/>
  <c r="AB853" i="1"/>
  <c r="K854" i="1"/>
  <c r="L854" i="1"/>
  <c r="M854" i="1"/>
  <c r="O855" i="1"/>
  <c r="R855" i="1"/>
  <c r="Q855" i="1"/>
  <c r="Y854" i="1"/>
  <c r="AB854" i="1"/>
  <c r="K855" i="1"/>
  <c r="L855" i="1"/>
  <c r="M855" i="1"/>
  <c r="O856" i="1"/>
  <c r="R856" i="1"/>
  <c r="Q856" i="1"/>
  <c r="Y855" i="1"/>
  <c r="AB855" i="1"/>
  <c r="K856" i="1"/>
  <c r="L856" i="1"/>
  <c r="M856" i="1"/>
  <c r="O857" i="1"/>
  <c r="R857" i="1"/>
  <c r="Q857" i="1"/>
  <c r="Y856" i="1"/>
  <c r="AB856" i="1"/>
  <c r="K857" i="1"/>
  <c r="L857" i="1"/>
  <c r="M857" i="1"/>
  <c r="O858" i="1"/>
  <c r="R858" i="1"/>
  <c r="Q858" i="1"/>
  <c r="Y857" i="1"/>
  <c r="AB857" i="1"/>
  <c r="K858" i="1"/>
  <c r="L858" i="1"/>
  <c r="M858" i="1"/>
  <c r="O859" i="1"/>
  <c r="R859" i="1"/>
  <c r="Q859" i="1"/>
  <c r="Y858" i="1"/>
  <c r="AB858" i="1"/>
  <c r="K859" i="1"/>
  <c r="L859" i="1"/>
  <c r="M859" i="1"/>
  <c r="O860" i="1"/>
  <c r="R860" i="1"/>
  <c r="Q860" i="1"/>
  <c r="Y859" i="1"/>
  <c r="AB859" i="1"/>
  <c r="K860" i="1"/>
  <c r="L860" i="1"/>
  <c r="M860" i="1"/>
  <c r="O861" i="1"/>
  <c r="R861" i="1"/>
  <c r="Q861" i="1"/>
  <c r="Y860" i="1"/>
  <c r="AB860" i="1"/>
  <c r="K861" i="1"/>
  <c r="L861" i="1"/>
  <c r="M861" i="1"/>
  <c r="O862" i="1"/>
  <c r="R862" i="1"/>
  <c r="Q862" i="1"/>
  <c r="Y861" i="1"/>
  <c r="AB861" i="1"/>
  <c r="K862" i="1"/>
  <c r="L862" i="1"/>
  <c r="M862" i="1"/>
  <c r="O863" i="1"/>
  <c r="R863" i="1"/>
  <c r="Q863" i="1"/>
  <c r="Y862" i="1"/>
  <c r="AB862" i="1"/>
  <c r="K863" i="1"/>
  <c r="L863" i="1"/>
  <c r="M863" i="1"/>
  <c r="O864" i="1"/>
  <c r="R864" i="1"/>
  <c r="Q864" i="1"/>
  <c r="Y863" i="1"/>
  <c r="AB863" i="1"/>
  <c r="K864" i="1"/>
  <c r="L864" i="1"/>
  <c r="M864" i="1"/>
  <c r="O865" i="1"/>
  <c r="R865" i="1"/>
  <c r="Q865" i="1"/>
  <c r="Y864" i="1"/>
  <c r="AB864" i="1"/>
  <c r="K865" i="1"/>
  <c r="L865" i="1"/>
  <c r="M865" i="1"/>
  <c r="O866" i="1"/>
  <c r="R866" i="1"/>
  <c r="Q866" i="1"/>
  <c r="Y865" i="1"/>
  <c r="AB865" i="1"/>
  <c r="K866" i="1"/>
  <c r="L866" i="1"/>
  <c r="M866" i="1"/>
  <c r="O867" i="1"/>
  <c r="R867" i="1"/>
  <c r="Q867" i="1"/>
  <c r="Y866" i="1"/>
  <c r="AB866" i="1"/>
  <c r="K867" i="1"/>
  <c r="L867" i="1"/>
  <c r="M867" i="1"/>
  <c r="O868" i="1"/>
  <c r="R868" i="1"/>
  <c r="Q868" i="1"/>
  <c r="Y867" i="1"/>
  <c r="AB867" i="1"/>
  <c r="K868" i="1"/>
  <c r="L868" i="1"/>
  <c r="M868" i="1"/>
  <c r="O869" i="1"/>
  <c r="R869" i="1"/>
  <c r="Q869" i="1"/>
  <c r="Y868" i="1"/>
  <c r="AB868" i="1"/>
  <c r="K869" i="1"/>
  <c r="L869" i="1"/>
  <c r="M869" i="1"/>
  <c r="O870" i="1"/>
  <c r="R870" i="1"/>
  <c r="Q870" i="1"/>
  <c r="Y869" i="1"/>
  <c r="AB869" i="1"/>
  <c r="K870" i="1"/>
  <c r="L870" i="1"/>
  <c r="M870" i="1"/>
  <c r="O871" i="1"/>
  <c r="R871" i="1"/>
  <c r="Q871" i="1"/>
  <c r="Y870" i="1"/>
  <c r="AB870" i="1"/>
  <c r="K871" i="1"/>
  <c r="L871" i="1"/>
  <c r="M871" i="1"/>
  <c r="O872" i="1"/>
  <c r="R872" i="1"/>
  <c r="Q872" i="1"/>
  <c r="Y871" i="1"/>
  <c r="AB871" i="1"/>
  <c r="K872" i="1"/>
  <c r="L872" i="1"/>
  <c r="M872" i="1"/>
  <c r="O873" i="1"/>
  <c r="R873" i="1"/>
  <c r="Q873" i="1"/>
  <c r="Y872" i="1"/>
  <c r="AB872" i="1"/>
  <c r="K873" i="1"/>
  <c r="L873" i="1"/>
  <c r="M873" i="1"/>
  <c r="O874" i="1"/>
  <c r="R874" i="1"/>
  <c r="Q874" i="1"/>
  <c r="Y873" i="1"/>
  <c r="AB873" i="1"/>
  <c r="K874" i="1"/>
  <c r="L874" i="1"/>
  <c r="M874" i="1"/>
  <c r="O875" i="1"/>
  <c r="R875" i="1"/>
  <c r="Q875" i="1"/>
  <c r="Y874" i="1"/>
  <c r="AB874" i="1"/>
  <c r="K875" i="1"/>
  <c r="L875" i="1"/>
  <c r="M875" i="1"/>
  <c r="O876" i="1"/>
  <c r="R876" i="1"/>
  <c r="Q876" i="1"/>
  <c r="Y875" i="1"/>
  <c r="AB875" i="1"/>
  <c r="K876" i="1"/>
  <c r="L876" i="1"/>
  <c r="M876" i="1"/>
  <c r="O877" i="1"/>
  <c r="R877" i="1"/>
  <c r="Q877" i="1"/>
  <c r="Y876" i="1"/>
  <c r="AB876" i="1"/>
  <c r="K877" i="1"/>
  <c r="L877" i="1"/>
  <c r="M877" i="1"/>
  <c r="O878" i="1"/>
  <c r="R878" i="1"/>
  <c r="Q878" i="1"/>
  <c r="Y877" i="1"/>
  <c r="AB877" i="1"/>
  <c r="K878" i="1"/>
  <c r="L878" i="1"/>
  <c r="M878" i="1"/>
  <c r="O879" i="1"/>
  <c r="R879" i="1"/>
  <c r="Q879" i="1"/>
  <c r="Y878" i="1"/>
  <c r="AB878" i="1"/>
  <c r="K879" i="1"/>
  <c r="L879" i="1"/>
  <c r="M879" i="1"/>
  <c r="O880" i="1"/>
  <c r="R880" i="1"/>
  <c r="Q880" i="1"/>
  <c r="Y879" i="1"/>
  <c r="AB879" i="1"/>
  <c r="K880" i="1"/>
  <c r="L880" i="1"/>
  <c r="M880" i="1"/>
  <c r="O881" i="1"/>
  <c r="R881" i="1"/>
  <c r="Q881" i="1"/>
  <c r="Y880" i="1"/>
  <c r="AB880" i="1"/>
  <c r="K881" i="1"/>
  <c r="L881" i="1"/>
  <c r="M881" i="1"/>
  <c r="O882" i="1"/>
  <c r="R882" i="1"/>
  <c r="Q882" i="1"/>
  <c r="Y881" i="1"/>
  <c r="AB881" i="1"/>
  <c r="K882" i="1"/>
  <c r="L882" i="1"/>
  <c r="M882" i="1"/>
  <c r="O883" i="1"/>
  <c r="R883" i="1"/>
  <c r="Q883" i="1"/>
  <c r="Y882" i="1"/>
  <c r="AB882" i="1"/>
  <c r="K883" i="1"/>
  <c r="L883" i="1"/>
  <c r="M883" i="1"/>
  <c r="O884" i="1"/>
  <c r="R884" i="1"/>
  <c r="Q884" i="1"/>
  <c r="Y883" i="1"/>
  <c r="AB883" i="1"/>
  <c r="K884" i="1"/>
  <c r="L884" i="1"/>
  <c r="M884" i="1"/>
  <c r="O885" i="1"/>
  <c r="R885" i="1"/>
  <c r="Q885" i="1"/>
  <c r="Y884" i="1"/>
  <c r="AB884" i="1"/>
  <c r="K885" i="1"/>
  <c r="L885" i="1"/>
  <c r="M885" i="1"/>
  <c r="O886" i="1"/>
  <c r="R886" i="1"/>
  <c r="Q886" i="1"/>
  <c r="Y885" i="1"/>
  <c r="AB885" i="1"/>
  <c r="K886" i="1"/>
  <c r="L886" i="1"/>
  <c r="M886" i="1"/>
  <c r="O887" i="1"/>
  <c r="R887" i="1"/>
  <c r="Q887" i="1"/>
  <c r="Y886" i="1"/>
  <c r="AB886" i="1"/>
  <c r="K887" i="1"/>
  <c r="L887" i="1"/>
  <c r="M887" i="1"/>
  <c r="O888" i="1"/>
  <c r="R888" i="1"/>
  <c r="Q888" i="1"/>
  <c r="Y887" i="1"/>
  <c r="AB887" i="1"/>
  <c r="K888" i="1"/>
  <c r="L888" i="1"/>
  <c r="M888" i="1"/>
  <c r="O889" i="1"/>
  <c r="R889" i="1"/>
  <c r="Q889" i="1"/>
  <c r="Y888" i="1"/>
  <c r="AB888" i="1"/>
  <c r="K889" i="1"/>
  <c r="L889" i="1"/>
  <c r="M889" i="1"/>
  <c r="O890" i="1"/>
  <c r="R890" i="1"/>
  <c r="Q890" i="1"/>
  <c r="Y889" i="1"/>
  <c r="AB889" i="1"/>
  <c r="K890" i="1"/>
  <c r="L890" i="1"/>
  <c r="M890" i="1"/>
  <c r="O891" i="1"/>
  <c r="R891" i="1"/>
  <c r="Q891" i="1"/>
  <c r="Y890" i="1"/>
  <c r="AB890" i="1"/>
  <c r="K891" i="1"/>
  <c r="L891" i="1"/>
  <c r="M891" i="1"/>
  <c r="O892" i="1"/>
  <c r="R892" i="1"/>
  <c r="Q892" i="1"/>
  <c r="Y891" i="1"/>
  <c r="AB891" i="1"/>
  <c r="K892" i="1"/>
  <c r="L892" i="1"/>
  <c r="M892" i="1"/>
  <c r="O893" i="1"/>
  <c r="R893" i="1"/>
  <c r="Q893" i="1"/>
  <c r="Y892" i="1"/>
  <c r="AB892" i="1"/>
  <c r="K893" i="1"/>
  <c r="L893" i="1"/>
  <c r="M893" i="1"/>
  <c r="O894" i="1"/>
  <c r="R894" i="1"/>
  <c r="Q894" i="1"/>
  <c r="Y893" i="1"/>
  <c r="AB893" i="1"/>
  <c r="K894" i="1"/>
  <c r="L894" i="1"/>
  <c r="M894" i="1"/>
  <c r="O895" i="1"/>
  <c r="R895" i="1"/>
  <c r="Q895" i="1"/>
  <c r="Y894" i="1"/>
  <c r="AB894" i="1"/>
  <c r="K895" i="1"/>
  <c r="L895" i="1"/>
  <c r="M895" i="1"/>
  <c r="O896" i="1"/>
  <c r="R896" i="1"/>
  <c r="Q896" i="1"/>
  <c r="Y895" i="1"/>
  <c r="AB895" i="1"/>
  <c r="K896" i="1"/>
  <c r="L896" i="1"/>
  <c r="M896" i="1"/>
  <c r="O897" i="1"/>
  <c r="R897" i="1"/>
  <c r="Q897" i="1"/>
  <c r="Y896" i="1"/>
  <c r="AB896" i="1"/>
  <c r="K897" i="1"/>
  <c r="L897" i="1"/>
  <c r="M897" i="1"/>
  <c r="O898" i="1"/>
  <c r="R898" i="1"/>
  <c r="Q898" i="1"/>
  <c r="Y897" i="1"/>
  <c r="AB897" i="1"/>
  <c r="K898" i="1"/>
  <c r="L898" i="1"/>
  <c r="M898" i="1"/>
  <c r="O899" i="1"/>
  <c r="R899" i="1"/>
  <c r="Q899" i="1"/>
  <c r="Y898" i="1"/>
  <c r="AB898" i="1"/>
  <c r="K899" i="1"/>
  <c r="L899" i="1"/>
  <c r="M899" i="1"/>
  <c r="O900" i="1"/>
  <c r="R900" i="1"/>
  <c r="Q900" i="1"/>
  <c r="Y899" i="1"/>
  <c r="AB899" i="1"/>
  <c r="K900" i="1"/>
  <c r="L900" i="1"/>
  <c r="M900" i="1"/>
  <c r="O901" i="1"/>
  <c r="R901" i="1"/>
  <c r="Q901" i="1"/>
  <c r="Y900" i="1"/>
  <c r="AB900" i="1"/>
  <c r="K901" i="1"/>
  <c r="L901" i="1"/>
  <c r="M901" i="1"/>
  <c r="O902" i="1"/>
  <c r="R902" i="1"/>
  <c r="Q902" i="1"/>
  <c r="Y901" i="1"/>
  <c r="AB901" i="1"/>
  <c r="K902" i="1"/>
  <c r="L902" i="1"/>
  <c r="M902" i="1"/>
  <c r="O903" i="1"/>
  <c r="R903" i="1"/>
  <c r="Q903" i="1"/>
  <c r="Y902" i="1"/>
  <c r="AB902" i="1"/>
  <c r="K903" i="1"/>
  <c r="L903" i="1"/>
  <c r="M903" i="1"/>
  <c r="O904" i="1"/>
  <c r="R904" i="1"/>
  <c r="Q904" i="1"/>
  <c r="Y903" i="1"/>
  <c r="AB903" i="1"/>
  <c r="K904" i="1"/>
  <c r="L904" i="1"/>
  <c r="M904" i="1"/>
  <c r="O905" i="1"/>
  <c r="R905" i="1"/>
  <c r="Q905" i="1"/>
  <c r="Y904" i="1"/>
  <c r="AB904" i="1"/>
  <c r="K905" i="1"/>
  <c r="L905" i="1"/>
  <c r="M905" i="1"/>
  <c r="O906" i="1"/>
  <c r="R906" i="1"/>
  <c r="Q906" i="1"/>
  <c r="Y905" i="1"/>
  <c r="AB905" i="1"/>
  <c r="K906" i="1"/>
  <c r="L906" i="1"/>
  <c r="M906" i="1"/>
  <c r="O907" i="1"/>
  <c r="R907" i="1"/>
  <c r="Q907" i="1"/>
  <c r="Y906" i="1"/>
  <c r="AB906" i="1"/>
  <c r="K907" i="1"/>
  <c r="L907" i="1"/>
  <c r="M907" i="1"/>
  <c r="O908" i="1"/>
  <c r="R908" i="1"/>
  <c r="Q908" i="1"/>
  <c r="Y907" i="1"/>
  <c r="AB907" i="1"/>
  <c r="K908" i="1"/>
  <c r="L908" i="1"/>
  <c r="M908" i="1"/>
  <c r="O909" i="1"/>
  <c r="R909" i="1"/>
  <c r="Q909" i="1"/>
  <c r="Y908" i="1"/>
  <c r="AB908" i="1"/>
  <c r="K909" i="1"/>
  <c r="L909" i="1"/>
  <c r="M909" i="1"/>
  <c r="O910" i="1"/>
  <c r="R910" i="1"/>
  <c r="Q910" i="1"/>
  <c r="Y909" i="1"/>
  <c r="AB909" i="1"/>
  <c r="K910" i="1"/>
  <c r="L910" i="1"/>
  <c r="M910" i="1"/>
  <c r="O911" i="1"/>
  <c r="R911" i="1"/>
  <c r="Q911" i="1"/>
  <c r="Y910" i="1"/>
  <c r="AB910" i="1"/>
  <c r="K911" i="1"/>
  <c r="L911" i="1"/>
  <c r="M911" i="1"/>
  <c r="O912" i="1"/>
  <c r="R912" i="1"/>
  <c r="Q912" i="1"/>
  <c r="Y911" i="1"/>
  <c r="AB911" i="1"/>
  <c r="K912" i="1"/>
  <c r="L912" i="1"/>
  <c r="M912" i="1"/>
  <c r="O913" i="1"/>
  <c r="R913" i="1"/>
  <c r="Q913" i="1"/>
  <c r="Y912" i="1"/>
  <c r="AB912" i="1"/>
  <c r="K913" i="1"/>
  <c r="L913" i="1"/>
  <c r="M913" i="1"/>
  <c r="O914" i="1"/>
  <c r="R914" i="1"/>
  <c r="Q914" i="1"/>
  <c r="Y913" i="1"/>
  <c r="AB913" i="1"/>
  <c r="K914" i="1"/>
  <c r="L914" i="1"/>
  <c r="M914" i="1"/>
  <c r="O915" i="1"/>
  <c r="R915" i="1"/>
  <c r="Q915" i="1"/>
  <c r="Y914" i="1"/>
  <c r="AB914" i="1"/>
  <c r="K915" i="1"/>
  <c r="L915" i="1"/>
  <c r="M915" i="1"/>
  <c r="O916" i="1"/>
  <c r="R916" i="1"/>
  <c r="Q916" i="1"/>
  <c r="Y915" i="1"/>
  <c r="AB915" i="1"/>
  <c r="K916" i="1"/>
  <c r="L916" i="1"/>
  <c r="M916" i="1"/>
  <c r="O917" i="1"/>
  <c r="R917" i="1"/>
  <c r="Q917" i="1"/>
  <c r="Y916" i="1"/>
  <c r="AB916" i="1"/>
  <c r="K917" i="1"/>
  <c r="L917" i="1"/>
  <c r="M917" i="1"/>
  <c r="O918" i="1"/>
  <c r="R918" i="1"/>
  <c r="Q918" i="1"/>
  <c r="Y917" i="1"/>
  <c r="AB917" i="1"/>
  <c r="K918" i="1"/>
  <c r="L918" i="1"/>
  <c r="M918" i="1"/>
  <c r="O919" i="1"/>
  <c r="R919" i="1"/>
  <c r="Q919" i="1"/>
  <c r="Y918" i="1"/>
  <c r="AB918" i="1"/>
  <c r="K919" i="1"/>
  <c r="L919" i="1"/>
  <c r="M919" i="1"/>
  <c r="O920" i="1"/>
  <c r="R920" i="1"/>
  <c r="Q920" i="1"/>
  <c r="Y919" i="1"/>
  <c r="AB919" i="1"/>
  <c r="K920" i="1"/>
  <c r="L920" i="1"/>
  <c r="M920" i="1"/>
  <c r="O921" i="1"/>
  <c r="R921" i="1"/>
  <c r="Q921" i="1"/>
  <c r="Y920" i="1"/>
  <c r="AB920" i="1"/>
  <c r="K921" i="1"/>
  <c r="L921" i="1"/>
  <c r="M921" i="1"/>
  <c r="O922" i="1"/>
  <c r="R922" i="1"/>
  <c r="Q922" i="1"/>
  <c r="Y921" i="1"/>
  <c r="AB921" i="1"/>
  <c r="K922" i="1"/>
  <c r="L922" i="1"/>
  <c r="M922" i="1"/>
  <c r="O923" i="1"/>
  <c r="R923" i="1"/>
  <c r="Q923" i="1"/>
  <c r="Y922" i="1"/>
  <c r="AB922" i="1"/>
  <c r="K923" i="1"/>
  <c r="L923" i="1"/>
  <c r="M923" i="1"/>
  <c r="O924" i="1"/>
  <c r="R924" i="1"/>
  <c r="Q924" i="1"/>
  <c r="Y923" i="1"/>
  <c r="AB923" i="1"/>
  <c r="K924" i="1"/>
  <c r="L924" i="1"/>
  <c r="M924" i="1"/>
  <c r="O925" i="1"/>
  <c r="R925" i="1"/>
  <c r="Q925" i="1"/>
  <c r="Y924" i="1"/>
  <c r="AB924" i="1"/>
  <c r="K925" i="1"/>
  <c r="L925" i="1"/>
  <c r="M925" i="1"/>
  <c r="O926" i="1"/>
  <c r="R926" i="1"/>
  <c r="Q926" i="1"/>
  <c r="Y925" i="1"/>
  <c r="AB925" i="1"/>
  <c r="K926" i="1"/>
  <c r="L926" i="1"/>
  <c r="M926" i="1"/>
  <c r="O927" i="1"/>
  <c r="R927" i="1"/>
  <c r="Q927" i="1"/>
  <c r="Y926" i="1"/>
  <c r="AB926" i="1"/>
  <c r="K927" i="1"/>
  <c r="L927" i="1"/>
  <c r="M927" i="1"/>
  <c r="O928" i="1"/>
  <c r="R928" i="1"/>
  <c r="Q928" i="1"/>
  <c r="Y927" i="1"/>
  <c r="AB927" i="1"/>
  <c r="K928" i="1"/>
  <c r="L928" i="1"/>
  <c r="M928" i="1"/>
  <c r="O929" i="1"/>
  <c r="R929" i="1"/>
  <c r="Q929" i="1"/>
  <c r="Y928" i="1"/>
  <c r="AB928" i="1"/>
  <c r="K929" i="1"/>
  <c r="L929" i="1"/>
  <c r="M929" i="1"/>
  <c r="O930" i="1"/>
  <c r="R930" i="1"/>
  <c r="Q930" i="1"/>
  <c r="Y929" i="1"/>
  <c r="AB929" i="1"/>
  <c r="K930" i="1"/>
  <c r="L930" i="1"/>
  <c r="M930" i="1"/>
  <c r="O931" i="1"/>
  <c r="R931" i="1"/>
  <c r="Q931" i="1"/>
  <c r="Y930" i="1"/>
  <c r="AB930" i="1"/>
  <c r="K931" i="1"/>
  <c r="L931" i="1"/>
  <c r="M931" i="1"/>
  <c r="O932" i="1"/>
  <c r="R932" i="1"/>
  <c r="Q932" i="1"/>
  <c r="Y931" i="1"/>
  <c r="AB931" i="1"/>
  <c r="K932" i="1"/>
  <c r="L932" i="1"/>
  <c r="M932" i="1"/>
  <c r="O933" i="1"/>
  <c r="R933" i="1"/>
  <c r="Q933" i="1"/>
  <c r="Y932" i="1"/>
  <c r="AB932" i="1"/>
  <c r="K933" i="1"/>
  <c r="L933" i="1"/>
  <c r="M933" i="1"/>
  <c r="O934" i="1"/>
  <c r="R934" i="1"/>
  <c r="Q934" i="1"/>
  <c r="Y933" i="1"/>
  <c r="AB933" i="1"/>
  <c r="K934" i="1"/>
  <c r="L934" i="1"/>
  <c r="M934" i="1"/>
  <c r="O935" i="1"/>
  <c r="R935" i="1"/>
  <c r="Q935" i="1"/>
  <c r="Y934" i="1"/>
  <c r="AB934" i="1"/>
  <c r="K935" i="1"/>
  <c r="L935" i="1"/>
  <c r="M935" i="1"/>
  <c r="O936" i="1"/>
  <c r="R936" i="1"/>
  <c r="Q936" i="1"/>
  <c r="Y935" i="1"/>
  <c r="AB935" i="1"/>
  <c r="K936" i="1"/>
  <c r="L936" i="1"/>
  <c r="M936" i="1"/>
  <c r="O937" i="1"/>
  <c r="R937" i="1"/>
  <c r="Q937" i="1"/>
  <c r="Y936" i="1"/>
  <c r="AB936" i="1"/>
  <c r="K937" i="1"/>
  <c r="L937" i="1"/>
  <c r="M937" i="1"/>
  <c r="O938" i="1"/>
  <c r="R938" i="1"/>
  <c r="Q938" i="1"/>
  <c r="Y937" i="1"/>
  <c r="AB937" i="1"/>
  <c r="K938" i="1"/>
  <c r="L938" i="1"/>
  <c r="M938" i="1"/>
  <c r="O939" i="1"/>
  <c r="R939" i="1"/>
  <c r="Q939" i="1"/>
  <c r="Y938" i="1"/>
  <c r="AB938" i="1"/>
  <c r="K939" i="1"/>
  <c r="L939" i="1"/>
  <c r="M939" i="1"/>
  <c r="O940" i="1"/>
  <c r="R940" i="1"/>
  <c r="Q940" i="1"/>
  <c r="Y939" i="1"/>
  <c r="AB939" i="1"/>
  <c r="K940" i="1"/>
  <c r="L940" i="1"/>
  <c r="M940" i="1"/>
  <c r="O941" i="1"/>
  <c r="R941" i="1"/>
  <c r="Q941" i="1"/>
  <c r="Y940" i="1"/>
  <c r="AB940" i="1"/>
  <c r="K941" i="1"/>
  <c r="L941" i="1"/>
  <c r="M941" i="1"/>
  <c r="O942" i="1"/>
  <c r="R942" i="1"/>
  <c r="Q942" i="1"/>
  <c r="Y941" i="1"/>
  <c r="AB941" i="1"/>
  <c r="K942" i="1"/>
  <c r="L942" i="1"/>
  <c r="M942" i="1"/>
  <c r="O943" i="1"/>
  <c r="R943" i="1"/>
  <c r="Q943" i="1"/>
  <c r="Y942" i="1"/>
  <c r="AB942" i="1"/>
  <c r="K943" i="1"/>
  <c r="L943" i="1"/>
  <c r="M943" i="1"/>
  <c r="O944" i="1"/>
  <c r="R944" i="1"/>
  <c r="Q944" i="1"/>
  <c r="Y943" i="1"/>
  <c r="AB943" i="1"/>
  <c r="K944" i="1"/>
  <c r="L944" i="1"/>
  <c r="M944" i="1"/>
  <c r="O945" i="1"/>
  <c r="R945" i="1"/>
  <c r="Q945" i="1"/>
  <c r="Y944" i="1"/>
  <c r="AB944" i="1"/>
  <c r="K945" i="1"/>
  <c r="L945" i="1"/>
  <c r="M945" i="1"/>
  <c r="O946" i="1"/>
  <c r="R946" i="1"/>
  <c r="Q946" i="1"/>
  <c r="Y945" i="1"/>
  <c r="AB945" i="1"/>
  <c r="K946" i="1"/>
  <c r="L946" i="1"/>
  <c r="M946" i="1"/>
  <c r="O947" i="1"/>
  <c r="R947" i="1"/>
  <c r="Q947" i="1"/>
  <c r="Y946" i="1"/>
  <c r="AB946" i="1"/>
  <c r="K947" i="1"/>
  <c r="L947" i="1"/>
  <c r="M947" i="1"/>
  <c r="O948" i="1"/>
  <c r="R948" i="1"/>
  <c r="Q948" i="1"/>
  <c r="Y947" i="1"/>
  <c r="AB947" i="1"/>
  <c r="K948" i="1"/>
  <c r="L948" i="1"/>
  <c r="M948" i="1"/>
  <c r="O949" i="1"/>
  <c r="R949" i="1"/>
  <c r="Q949" i="1"/>
  <c r="Y948" i="1"/>
  <c r="AB948" i="1"/>
  <c r="K949" i="1"/>
  <c r="L949" i="1"/>
  <c r="M949" i="1"/>
  <c r="O950" i="1"/>
  <c r="R950" i="1"/>
  <c r="Q950" i="1"/>
  <c r="Y949" i="1"/>
  <c r="AB949" i="1"/>
  <c r="K950" i="1"/>
  <c r="L950" i="1"/>
  <c r="M950" i="1"/>
  <c r="O951" i="1"/>
  <c r="R951" i="1"/>
  <c r="Q951" i="1"/>
  <c r="Y950" i="1"/>
  <c r="AB950" i="1"/>
  <c r="K951" i="1"/>
  <c r="L951" i="1"/>
  <c r="M951" i="1"/>
  <c r="O952" i="1"/>
  <c r="R952" i="1"/>
  <c r="Q952" i="1"/>
  <c r="Y951" i="1"/>
  <c r="AB951" i="1"/>
  <c r="K952" i="1"/>
  <c r="L952" i="1"/>
  <c r="M952" i="1"/>
  <c r="O953" i="1"/>
  <c r="R953" i="1"/>
  <c r="Q953" i="1"/>
  <c r="Y952" i="1"/>
  <c r="AB952" i="1"/>
  <c r="K953" i="1"/>
  <c r="L953" i="1"/>
  <c r="M953" i="1"/>
  <c r="O954" i="1"/>
  <c r="R954" i="1"/>
  <c r="Q954" i="1"/>
  <c r="Y953" i="1"/>
  <c r="AB953" i="1"/>
  <c r="K954" i="1"/>
  <c r="L954" i="1"/>
  <c r="M954" i="1"/>
  <c r="O955" i="1"/>
  <c r="R955" i="1"/>
  <c r="Q955" i="1"/>
  <c r="Y954" i="1"/>
  <c r="AB954" i="1"/>
  <c r="K955" i="1"/>
  <c r="L955" i="1"/>
  <c r="M955" i="1"/>
  <c r="O956" i="1"/>
  <c r="R956" i="1"/>
  <c r="Q956" i="1"/>
  <c r="Y955" i="1"/>
  <c r="AB955" i="1"/>
  <c r="K956" i="1"/>
  <c r="L956" i="1"/>
  <c r="M956" i="1"/>
  <c r="O957" i="1"/>
  <c r="R957" i="1"/>
  <c r="Q957" i="1"/>
  <c r="Y956" i="1"/>
  <c r="AB956" i="1"/>
  <c r="K957" i="1"/>
  <c r="L957" i="1"/>
  <c r="M957" i="1"/>
  <c r="O958" i="1"/>
  <c r="R958" i="1"/>
  <c r="Q958" i="1"/>
  <c r="Y957" i="1"/>
  <c r="AB957" i="1"/>
  <c r="K958" i="1"/>
  <c r="L958" i="1"/>
  <c r="M958" i="1"/>
  <c r="O959" i="1"/>
  <c r="R959" i="1"/>
  <c r="Q959" i="1"/>
  <c r="Y958" i="1"/>
  <c r="AB958" i="1"/>
  <c r="K959" i="1"/>
  <c r="L959" i="1"/>
  <c r="M959" i="1"/>
  <c r="O960" i="1"/>
  <c r="R960" i="1"/>
  <c r="Q960" i="1"/>
  <c r="Y959" i="1"/>
  <c r="AB959" i="1"/>
  <c r="K960" i="1"/>
  <c r="L960" i="1"/>
  <c r="M960" i="1"/>
  <c r="O961" i="1"/>
  <c r="R961" i="1"/>
  <c r="Q961" i="1"/>
  <c r="Y960" i="1"/>
  <c r="AB960" i="1"/>
  <c r="K961" i="1"/>
  <c r="L961" i="1"/>
  <c r="M961" i="1"/>
  <c r="O962" i="1"/>
  <c r="R962" i="1"/>
  <c r="Q962" i="1"/>
  <c r="Y961" i="1"/>
  <c r="AB961" i="1"/>
  <c r="K962" i="1"/>
  <c r="L962" i="1"/>
  <c r="M962" i="1"/>
  <c r="O963" i="1"/>
  <c r="R963" i="1"/>
  <c r="Q963" i="1"/>
  <c r="Y962" i="1"/>
  <c r="AB962" i="1"/>
  <c r="K963" i="1"/>
  <c r="L963" i="1"/>
  <c r="M963" i="1"/>
  <c r="O964" i="1"/>
  <c r="R964" i="1"/>
  <c r="Q964" i="1"/>
  <c r="Y963" i="1"/>
  <c r="AB963" i="1"/>
  <c r="K964" i="1"/>
  <c r="L964" i="1"/>
  <c r="M964" i="1"/>
  <c r="O965" i="1"/>
  <c r="R965" i="1"/>
  <c r="Q965" i="1"/>
  <c r="Y964" i="1"/>
  <c r="AB964" i="1"/>
  <c r="K965" i="1"/>
  <c r="L965" i="1"/>
  <c r="M965" i="1"/>
  <c r="O966" i="1"/>
  <c r="R966" i="1"/>
  <c r="Q966" i="1"/>
  <c r="Y965" i="1"/>
  <c r="AB965" i="1"/>
  <c r="K966" i="1"/>
  <c r="L966" i="1"/>
  <c r="M966" i="1"/>
  <c r="O967" i="1"/>
  <c r="R967" i="1"/>
  <c r="Q967" i="1"/>
  <c r="Y966" i="1"/>
  <c r="AB966" i="1"/>
  <c r="K967" i="1"/>
  <c r="L967" i="1"/>
  <c r="M967" i="1"/>
  <c r="O968" i="1"/>
  <c r="R968" i="1"/>
  <c r="Q968" i="1"/>
  <c r="Y967" i="1"/>
  <c r="AB967" i="1"/>
  <c r="K968" i="1"/>
  <c r="L968" i="1"/>
  <c r="M968" i="1"/>
  <c r="O969" i="1"/>
  <c r="R969" i="1"/>
  <c r="Q969" i="1"/>
  <c r="Y968" i="1"/>
  <c r="AB968" i="1"/>
  <c r="K969" i="1"/>
  <c r="L969" i="1"/>
  <c r="M969" i="1"/>
  <c r="O970" i="1"/>
  <c r="R970" i="1"/>
  <c r="Q970" i="1"/>
  <c r="Y969" i="1"/>
  <c r="AB969" i="1"/>
  <c r="K970" i="1"/>
  <c r="L970" i="1"/>
  <c r="M970" i="1"/>
  <c r="O971" i="1"/>
  <c r="R971" i="1"/>
  <c r="Q971" i="1"/>
  <c r="Y970" i="1"/>
  <c r="AB970" i="1"/>
  <c r="K971" i="1"/>
  <c r="L971" i="1"/>
  <c r="M971" i="1"/>
  <c r="O972" i="1"/>
  <c r="R972" i="1"/>
  <c r="Q972" i="1"/>
  <c r="Y971" i="1"/>
  <c r="AB971" i="1"/>
  <c r="K972" i="1"/>
  <c r="L972" i="1"/>
  <c r="M972" i="1"/>
  <c r="O973" i="1"/>
  <c r="R973" i="1"/>
  <c r="Q973" i="1"/>
  <c r="Y972" i="1"/>
  <c r="AB972" i="1"/>
  <c r="K973" i="1"/>
  <c r="L973" i="1"/>
  <c r="M973" i="1"/>
  <c r="O974" i="1"/>
  <c r="R974" i="1"/>
  <c r="Q974" i="1"/>
  <c r="Y973" i="1"/>
  <c r="AB973" i="1"/>
  <c r="K974" i="1"/>
  <c r="L974" i="1"/>
  <c r="M974" i="1"/>
  <c r="O975" i="1"/>
  <c r="R975" i="1"/>
  <c r="Q975" i="1"/>
  <c r="Y974" i="1"/>
  <c r="AB974" i="1"/>
  <c r="K975" i="1"/>
  <c r="L975" i="1"/>
  <c r="M975" i="1"/>
  <c r="O976" i="1"/>
  <c r="R976" i="1"/>
  <c r="Q976" i="1"/>
  <c r="Y975" i="1"/>
  <c r="AB975" i="1"/>
  <c r="K976" i="1"/>
  <c r="L976" i="1"/>
  <c r="M976" i="1"/>
  <c r="O977" i="1"/>
  <c r="R977" i="1"/>
  <c r="Q977" i="1"/>
  <c r="Y976" i="1"/>
  <c r="AB976" i="1"/>
  <c r="K977" i="1"/>
  <c r="L977" i="1"/>
  <c r="M977" i="1"/>
  <c r="O978" i="1"/>
  <c r="R978" i="1"/>
  <c r="Q978" i="1"/>
  <c r="Y977" i="1"/>
  <c r="AB977" i="1"/>
  <c r="K978" i="1"/>
  <c r="L978" i="1"/>
  <c r="M978" i="1"/>
  <c r="O979" i="1"/>
  <c r="R979" i="1"/>
  <c r="Q979" i="1"/>
  <c r="Y978" i="1"/>
  <c r="AB978" i="1"/>
  <c r="K979" i="1"/>
  <c r="L979" i="1"/>
  <c r="M979" i="1"/>
  <c r="O980" i="1"/>
  <c r="R980" i="1"/>
  <c r="Q980" i="1"/>
  <c r="Y979" i="1"/>
  <c r="AB979" i="1"/>
  <c r="K980" i="1"/>
  <c r="L980" i="1"/>
  <c r="M980" i="1"/>
  <c r="O981" i="1"/>
  <c r="R981" i="1"/>
  <c r="Q981" i="1"/>
  <c r="Y980" i="1"/>
  <c r="AB980" i="1"/>
  <c r="K981" i="1"/>
  <c r="L981" i="1"/>
  <c r="M981" i="1"/>
  <c r="O982" i="1"/>
  <c r="R982" i="1"/>
  <c r="Q982" i="1"/>
  <c r="Y981" i="1"/>
  <c r="AB981" i="1"/>
  <c r="K982" i="1"/>
  <c r="L982" i="1"/>
  <c r="M982" i="1"/>
  <c r="O983" i="1"/>
  <c r="R983" i="1"/>
  <c r="Q983" i="1"/>
  <c r="Y982" i="1"/>
  <c r="AB982" i="1"/>
  <c r="K983" i="1"/>
  <c r="L983" i="1"/>
  <c r="M983" i="1"/>
  <c r="O984" i="1"/>
  <c r="R984" i="1"/>
  <c r="Q984" i="1"/>
  <c r="Y983" i="1"/>
  <c r="AB983" i="1"/>
  <c r="K984" i="1"/>
  <c r="L984" i="1"/>
  <c r="M984" i="1"/>
  <c r="O985" i="1"/>
  <c r="R985" i="1"/>
  <c r="Q985" i="1"/>
  <c r="Y984" i="1"/>
  <c r="AB984" i="1"/>
  <c r="K985" i="1"/>
  <c r="L985" i="1"/>
  <c r="M985" i="1"/>
  <c r="O986" i="1"/>
  <c r="R986" i="1"/>
  <c r="Q986" i="1"/>
  <c r="Y985" i="1"/>
  <c r="AB985" i="1"/>
  <c r="K986" i="1"/>
  <c r="L986" i="1"/>
  <c r="M986" i="1"/>
  <c r="O987" i="1"/>
  <c r="R987" i="1"/>
  <c r="Q987" i="1"/>
  <c r="Y986" i="1"/>
  <c r="AB986" i="1"/>
  <c r="K987" i="1"/>
  <c r="L987" i="1"/>
  <c r="M987" i="1"/>
  <c r="O988" i="1"/>
  <c r="R988" i="1"/>
  <c r="Q988" i="1"/>
  <c r="Y987" i="1"/>
  <c r="AB987" i="1"/>
  <c r="K988" i="1"/>
  <c r="L988" i="1"/>
  <c r="M988" i="1"/>
  <c r="O989" i="1"/>
  <c r="R989" i="1"/>
  <c r="Q989" i="1"/>
  <c r="Y988" i="1"/>
  <c r="AB988" i="1"/>
  <c r="K989" i="1"/>
  <c r="L989" i="1"/>
  <c r="M989" i="1"/>
  <c r="O990" i="1"/>
  <c r="R990" i="1"/>
  <c r="Q990" i="1"/>
  <c r="Y989" i="1"/>
  <c r="AB989" i="1"/>
  <c r="K990" i="1"/>
  <c r="L990" i="1"/>
  <c r="M990" i="1"/>
  <c r="O991" i="1"/>
  <c r="R991" i="1"/>
  <c r="Q991" i="1"/>
  <c r="Y990" i="1"/>
  <c r="AB990" i="1"/>
  <c r="K991" i="1"/>
  <c r="L991" i="1"/>
  <c r="M991" i="1"/>
  <c r="O992" i="1"/>
  <c r="R992" i="1"/>
  <c r="Q992" i="1"/>
  <c r="Y991" i="1"/>
  <c r="AB991" i="1"/>
  <c r="K992" i="1"/>
  <c r="L992" i="1"/>
  <c r="M992" i="1"/>
  <c r="O993" i="1"/>
  <c r="R993" i="1"/>
  <c r="Q993" i="1"/>
  <c r="Y992" i="1"/>
  <c r="AB992" i="1"/>
  <c r="K993" i="1"/>
  <c r="L993" i="1"/>
  <c r="M993" i="1"/>
  <c r="O994" i="1"/>
  <c r="R994" i="1"/>
  <c r="Q994" i="1"/>
  <c r="Y993" i="1"/>
  <c r="AB993" i="1"/>
  <c r="K994" i="1"/>
  <c r="L994" i="1"/>
  <c r="M994" i="1"/>
  <c r="O995" i="1"/>
  <c r="R995" i="1"/>
  <c r="Q995" i="1"/>
  <c r="Y994" i="1"/>
  <c r="AB994" i="1"/>
  <c r="K995" i="1"/>
  <c r="L995" i="1"/>
  <c r="M995" i="1"/>
  <c r="O996" i="1"/>
  <c r="R996" i="1"/>
  <c r="Q996" i="1"/>
  <c r="Y995" i="1"/>
  <c r="AB995" i="1"/>
  <c r="K996" i="1"/>
  <c r="L996" i="1"/>
  <c r="M996" i="1"/>
  <c r="O997" i="1"/>
  <c r="R997" i="1"/>
  <c r="Q997" i="1"/>
  <c r="Y996" i="1"/>
  <c r="AB996" i="1"/>
  <c r="K997" i="1"/>
  <c r="L997" i="1"/>
  <c r="M997" i="1"/>
  <c r="O998" i="1"/>
  <c r="R998" i="1"/>
  <c r="Q998" i="1"/>
  <c r="Y997" i="1"/>
  <c r="AB997" i="1"/>
  <c r="K998" i="1"/>
  <c r="L998" i="1"/>
  <c r="M998" i="1"/>
  <c r="O999" i="1"/>
  <c r="R999" i="1"/>
  <c r="Q999" i="1"/>
  <c r="Y998" i="1"/>
  <c r="AB998" i="1"/>
  <c r="K999" i="1"/>
  <c r="L999" i="1"/>
  <c r="M999" i="1"/>
  <c r="O1000" i="1"/>
  <c r="R1000" i="1"/>
  <c r="Q1000" i="1"/>
  <c r="Y999" i="1"/>
  <c r="AB999" i="1"/>
  <c r="K1000" i="1"/>
  <c r="L1000" i="1"/>
  <c r="M1000" i="1"/>
  <c r="O1001" i="1"/>
  <c r="R1001" i="1"/>
  <c r="Q1001" i="1"/>
  <c r="Y1000" i="1"/>
  <c r="AB1000" i="1"/>
  <c r="K1001" i="1"/>
  <c r="L1001" i="1"/>
  <c r="M1001" i="1"/>
  <c r="O1002" i="1"/>
  <c r="R1002" i="1"/>
  <c r="Q1002" i="1"/>
  <c r="Y1001" i="1"/>
  <c r="AB1001" i="1"/>
  <c r="K1002" i="1"/>
  <c r="L1002" i="1"/>
  <c r="M1002" i="1"/>
  <c r="O1003" i="1"/>
  <c r="R1003" i="1"/>
  <c r="Q1003" i="1"/>
  <c r="Y1002" i="1"/>
  <c r="AB1002" i="1"/>
  <c r="K1003" i="1"/>
  <c r="L1003" i="1"/>
  <c r="M1003" i="1"/>
  <c r="O1004" i="1"/>
  <c r="R1004" i="1"/>
  <c r="Q1004" i="1"/>
  <c r="Y1003" i="1"/>
  <c r="AB1003" i="1"/>
  <c r="K1004" i="1"/>
  <c r="L1004" i="1"/>
  <c r="M1004" i="1"/>
  <c r="O1005" i="1"/>
  <c r="R1005" i="1"/>
  <c r="Q1005" i="1"/>
  <c r="Y1004" i="1"/>
  <c r="AB1004" i="1"/>
  <c r="K1005" i="1"/>
  <c r="L1005" i="1"/>
  <c r="M1005" i="1"/>
  <c r="O1006" i="1"/>
  <c r="R1006" i="1"/>
  <c r="Q1006" i="1"/>
  <c r="Y1005" i="1"/>
  <c r="AB1005" i="1"/>
  <c r="K1006" i="1"/>
  <c r="L1006" i="1"/>
  <c r="M1006" i="1"/>
  <c r="O1007" i="1"/>
  <c r="R1007" i="1"/>
  <c r="Q1007" i="1"/>
  <c r="Y1006" i="1"/>
  <c r="AB1006" i="1"/>
  <c r="K1007" i="1"/>
  <c r="L1007" i="1"/>
  <c r="M1007" i="1"/>
  <c r="O1008" i="1"/>
  <c r="R1008" i="1"/>
  <c r="Q1008" i="1"/>
  <c r="Y1007" i="1"/>
  <c r="AB1007" i="1"/>
  <c r="K1008" i="1"/>
  <c r="L1008" i="1"/>
  <c r="M1008" i="1"/>
  <c r="O1009" i="1"/>
  <c r="R1009" i="1"/>
  <c r="Q1009" i="1"/>
  <c r="Y1008" i="1"/>
  <c r="AB1008" i="1"/>
  <c r="K1009" i="1"/>
  <c r="L1009" i="1"/>
  <c r="M1009" i="1"/>
  <c r="O1010" i="1"/>
  <c r="R1010" i="1"/>
  <c r="Q1010" i="1"/>
  <c r="Y1009" i="1"/>
  <c r="AB1009" i="1"/>
  <c r="K1010" i="1"/>
  <c r="L1010" i="1"/>
  <c r="M1010" i="1"/>
  <c r="O1011" i="1"/>
  <c r="R1011" i="1"/>
  <c r="Q1011" i="1"/>
  <c r="Y1010" i="1"/>
  <c r="AB1010" i="1"/>
  <c r="K1011" i="1"/>
  <c r="L1011" i="1"/>
  <c r="M1011" i="1"/>
  <c r="O1012" i="1"/>
  <c r="R1012" i="1"/>
  <c r="Q1012" i="1"/>
  <c r="Y1011" i="1"/>
  <c r="AB1011" i="1"/>
  <c r="K1012" i="1"/>
  <c r="L1012" i="1"/>
  <c r="M1012" i="1"/>
  <c r="O1013" i="1"/>
  <c r="R1013" i="1"/>
  <c r="Q1013" i="1"/>
  <c r="Y1012" i="1"/>
  <c r="AB1012" i="1"/>
  <c r="K1013" i="1"/>
  <c r="L1013" i="1"/>
  <c r="M1013" i="1"/>
  <c r="O1014" i="1"/>
  <c r="R1014" i="1"/>
  <c r="Q1014" i="1"/>
  <c r="Y1013" i="1"/>
  <c r="AB1013" i="1"/>
  <c r="K1014" i="1"/>
  <c r="L1014" i="1"/>
  <c r="M1014" i="1"/>
  <c r="O1015" i="1"/>
  <c r="R1015" i="1"/>
  <c r="Q1015" i="1"/>
  <c r="Y1014" i="1"/>
  <c r="AB1014" i="1"/>
  <c r="K1015" i="1"/>
  <c r="L1015" i="1"/>
  <c r="M1015" i="1"/>
  <c r="O1016" i="1"/>
  <c r="R1016" i="1"/>
  <c r="Q1016" i="1"/>
  <c r="Y1015" i="1"/>
  <c r="AB1015" i="1"/>
  <c r="K1016" i="1"/>
  <c r="L1016" i="1"/>
  <c r="M1016" i="1"/>
  <c r="O1017" i="1"/>
  <c r="R1017" i="1"/>
  <c r="Q1017" i="1"/>
  <c r="Y1016" i="1"/>
  <c r="AB1016" i="1"/>
  <c r="K1017" i="1"/>
  <c r="L1017" i="1"/>
  <c r="M1017" i="1"/>
  <c r="O1018" i="1"/>
  <c r="R1018" i="1"/>
  <c r="Q1018" i="1"/>
  <c r="Y1017" i="1"/>
  <c r="AB1017" i="1"/>
  <c r="K1018" i="1"/>
  <c r="L1018" i="1"/>
  <c r="M1018" i="1"/>
  <c r="O1019" i="1"/>
  <c r="R1019" i="1"/>
  <c r="Q1019" i="1"/>
  <c r="Y1018" i="1"/>
  <c r="AB1018" i="1"/>
  <c r="K1019" i="1"/>
  <c r="L1019" i="1"/>
  <c r="M1019" i="1"/>
  <c r="O1020" i="1"/>
  <c r="R1020" i="1"/>
  <c r="Q1020" i="1"/>
  <c r="Y1019" i="1"/>
  <c r="AB1019" i="1"/>
  <c r="K1020" i="1"/>
  <c r="L1020" i="1"/>
  <c r="M1020" i="1"/>
  <c r="O1021" i="1"/>
  <c r="R1021" i="1"/>
  <c r="Q1021" i="1"/>
  <c r="Y1020" i="1"/>
  <c r="AB1020" i="1"/>
  <c r="K1021" i="1"/>
  <c r="L1021" i="1"/>
  <c r="M1021" i="1"/>
  <c r="O1022" i="1"/>
  <c r="R1022" i="1"/>
  <c r="Q1022" i="1"/>
  <c r="Y1021" i="1"/>
  <c r="AB1021" i="1"/>
  <c r="K1022" i="1"/>
  <c r="L1022" i="1"/>
  <c r="M1022" i="1"/>
  <c r="O1023" i="1"/>
  <c r="R1023" i="1"/>
  <c r="Q1023" i="1"/>
  <c r="Y1022" i="1"/>
  <c r="AB1022" i="1"/>
  <c r="K1023" i="1"/>
  <c r="L1023" i="1"/>
  <c r="M1023" i="1"/>
  <c r="O1024" i="1"/>
  <c r="R1024" i="1"/>
  <c r="Q1024" i="1"/>
  <c r="Y1023" i="1"/>
  <c r="AB1023" i="1"/>
  <c r="K1024" i="1"/>
  <c r="L1024" i="1"/>
  <c r="M1024" i="1"/>
  <c r="O1025" i="1"/>
  <c r="R1025" i="1"/>
  <c r="Q1025" i="1"/>
  <c r="Y1024" i="1"/>
  <c r="AB1024" i="1"/>
  <c r="K1025" i="1"/>
  <c r="L1025" i="1"/>
  <c r="M1025" i="1"/>
  <c r="O1026" i="1"/>
  <c r="R1026" i="1"/>
  <c r="Q1026" i="1"/>
  <c r="Y1025" i="1"/>
  <c r="AB1025" i="1"/>
  <c r="K1026" i="1"/>
  <c r="L1026" i="1"/>
  <c r="M1026" i="1"/>
  <c r="O1027" i="1"/>
  <c r="R1027" i="1"/>
  <c r="Q1027" i="1"/>
  <c r="Y1026" i="1"/>
  <c r="AB1026" i="1"/>
  <c r="K1027" i="1"/>
  <c r="L1027" i="1"/>
  <c r="M1027" i="1"/>
  <c r="O1028" i="1"/>
  <c r="R1028" i="1"/>
  <c r="Q1028" i="1"/>
  <c r="Y1027" i="1"/>
  <c r="AB1027" i="1"/>
  <c r="K1028" i="1"/>
  <c r="L1028" i="1"/>
  <c r="M1028" i="1"/>
  <c r="O1029" i="1"/>
  <c r="R1029" i="1"/>
  <c r="Q1029" i="1"/>
  <c r="Y1028" i="1"/>
  <c r="AB1028" i="1"/>
  <c r="K1029" i="1"/>
  <c r="L1029" i="1"/>
  <c r="M1029" i="1"/>
  <c r="O1030" i="1"/>
  <c r="R1030" i="1"/>
  <c r="Q1030" i="1"/>
  <c r="Y1029" i="1"/>
  <c r="AB1029" i="1"/>
  <c r="K1030" i="1"/>
  <c r="L1030" i="1"/>
  <c r="M1030" i="1"/>
  <c r="O1031" i="1"/>
  <c r="R1031" i="1"/>
  <c r="Q1031" i="1"/>
  <c r="Y1030" i="1"/>
  <c r="AB1030" i="1"/>
  <c r="K1031" i="1"/>
  <c r="L1031" i="1"/>
  <c r="M1031" i="1"/>
  <c r="O1032" i="1"/>
  <c r="R1032" i="1"/>
  <c r="Q1032" i="1"/>
  <c r="Y1031" i="1"/>
  <c r="AB1031" i="1"/>
  <c r="K1032" i="1"/>
  <c r="L1032" i="1"/>
  <c r="M1032" i="1"/>
  <c r="O1033" i="1"/>
  <c r="R1033" i="1"/>
  <c r="Q1033" i="1"/>
  <c r="Y1032" i="1"/>
  <c r="AB1032" i="1"/>
  <c r="K1033" i="1"/>
  <c r="L1033" i="1"/>
  <c r="M1033" i="1"/>
  <c r="O1034" i="1"/>
  <c r="R1034" i="1"/>
  <c r="Q1034" i="1"/>
  <c r="Y1033" i="1"/>
  <c r="AB1033" i="1"/>
  <c r="K1034" i="1"/>
  <c r="L1034" i="1"/>
  <c r="M1034" i="1"/>
  <c r="O1035" i="1"/>
  <c r="R1035" i="1"/>
  <c r="Q1035" i="1"/>
  <c r="Y1034" i="1"/>
  <c r="AB1034" i="1"/>
  <c r="K1035" i="1"/>
  <c r="L1035" i="1"/>
  <c r="M1035" i="1"/>
  <c r="O1036" i="1"/>
  <c r="R1036" i="1"/>
  <c r="Q1036" i="1"/>
  <c r="Y1035" i="1"/>
  <c r="AB1035" i="1"/>
  <c r="K1036" i="1"/>
  <c r="L1036" i="1"/>
  <c r="M1036" i="1"/>
  <c r="O1037" i="1"/>
  <c r="R1037" i="1"/>
  <c r="Q1037" i="1"/>
  <c r="Y1036" i="1"/>
  <c r="AB1036" i="1"/>
  <c r="K1037" i="1"/>
  <c r="L1037" i="1"/>
  <c r="M1037" i="1"/>
  <c r="O1038" i="1"/>
  <c r="R1038" i="1"/>
  <c r="Q1038" i="1"/>
  <c r="Y1037" i="1"/>
  <c r="AB1037" i="1"/>
  <c r="K1038" i="1"/>
  <c r="L1038" i="1"/>
  <c r="M1038" i="1"/>
  <c r="O1039" i="1"/>
  <c r="R1039" i="1"/>
  <c r="Q1039" i="1"/>
  <c r="Y1038" i="1"/>
  <c r="AB1038" i="1"/>
  <c r="K1039" i="1"/>
  <c r="L1039" i="1"/>
  <c r="M1039" i="1"/>
  <c r="O1040" i="1"/>
  <c r="R1040" i="1"/>
  <c r="Q1040" i="1"/>
  <c r="Y1039" i="1"/>
  <c r="AB1039" i="1"/>
  <c r="K1040" i="1"/>
  <c r="L1040" i="1"/>
  <c r="M1040" i="1"/>
  <c r="O1041" i="1"/>
  <c r="R1041" i="1"/>
  <c r="Q1041" i="1"/>
  <c r="Y1040" i="1"/>
  <c r="AB1040" i="1"/>
  <c r="K1041" i="1"/>
  <c r="L1041" i="1"/>
  <c r="M1041" i="1"/>
  <c r="O1042" i="1"/>
  <c r="R1042" i="1"/>
  <c r="Q1042" i="1"/>
  <c r="Y1041" i="1"/>
  <c r="AB1041" i="1"/>
  <c r="K1042" i="1"/>
  <c r="L1042" i="1"/>
  <c r="M1042" i="1"/>
  <c r="O1043" i="1"/>
  <c r="R1043" i="1"/>
  <c r="Q1043" i="1"/>
  <c r="Y1042" i="1"/>
  <c r="AB1042" i="1"/>
  <c r="K1043" i="1"/>
  <c r="L1043" i="1"/>
  <c r="M1043" i="1"/>
  <c r="O1044" i="1"/>
  <c r="R1044" i="1"/>
  <c r="Q1044" i="1"/>
  <c r="Y1043" i="1"/>
  <c r="AB1043" i="1"/>
  <c r="K1044" i="1"/>
  <c r="L1044" i="1"/>
  <c r="M1044" i="1"/>
  <c r="O1045" i="1"/>
  <c r="R1045" i="1"/>
  <c r="Q1045" i="1"/>
  <c r="Y1044" i="1"/>
  <c r="AB1044" i="1"/>
  <c r="K1045" i="1"/>
  <c r="L1045" i="1"/>
  <c r="M1045" i="1"/>
  <c r="O1046" i="1"/>
  <c r="R1046" i="1"/>
  <c r="Q1046" i="1"/>
  <c r="Y1045" i="1"/>
  <c r="AB1045" i="1"/>
  <c r="K1046" i="1"/>
  <c r="L1046" i="1"/>
  <c r="M1046" i="1"/>
  <c r="O1047" i="1"/>
  <c r="R1047" i="1"/>
  <c r="Q1047" i="1"/>
  <c r="Y1046" i="1"/>
  <c r="AB1046" i="1"/>
  <c r="K1047" i="1"/>
  <c r="L1047" i="1"/>
  <c r="M1047" i="1"/>
  <c r="O1048" i="1"/>
  <c r="R1048" i="1"/>
  <c r="Q1048" i="1"/>
  <c r="Y1047" i="1"/>
  <c r="AB1047" i="1"/>
  <c r="K1048" i="1"/>
  <c r="L1048" i="1"/>
  <c r="M1048" i="1"/>
  <c r="O1049" i="1"/>
  <c r="R1049" i="1"/>
  <c r="Q1049" i="1"/>
  <c r="Y1048" i="1"/>
  <c r="AB1048" i="1"/>
  <c r="K1049" i="1"/>
  <c r="L1049" i="1"/>
  <c r="M1049" i="1"/>
  <c r="O1050" i="1"/>
  <c r="R1050" i="1"/>
  <c r="Q1050" i="1"/>
  <c r="Y1049" i="1"/>
  <c r="AB1049" i="1"/>
  <c r="K1050" i="1"/>
  <c r="L1050" i="1"/>
  <c r="M1050" i="1"/>
  <c r="O1051" i="1"/>
  <c r="R1051" i="1"/>
  <c r="Q1051" i="1"/>
  <c r="Y1050" i="1"/>
  <c r="AB1050" i="1"/>
  <c r="K1051" i="1"/>
  <c r="L1051" i="1"/>
  <c r="M1051" i="1"/>
  <c r="O1052" i="1"/>
  <c r="R1052" i="1"/>
  <c r="Q1052" i="1"/>
  <c r="Y1051" i="1"/>
  <c r="AB1051" i="1"/>
  <c r="K1052" i="1"/>
  <c r="L1052" i="1"/>
  <c r="M1052" i="1"/>
  <c r="O1053" i="1"/>
  <c r="R1053" i="1"/>
  <c r="Q1053" i="1"/>
  <c r="Y1052" i="1"/>
  <c r="AB1052" i="1"/>
  <c r="K1053" i="1"/>
  <c r="L1053" i="1"/>
  <c r="M1053" i="1"/>
  <c r="O1054" i="1"/>
  <c r="R1054" i="1"/>
  <c r="Q1054" i="1"/>
  <c r="Y1053" i="1"/>
  <c r="AB1053" i="1"/>
  <c r="K1054" i="1"/>
  <c r="L1054" i="1"/>
  <c r="M1054" i="1"/>
  <c r="O1055" i="1"/>
  <c r="R1055" i="1"/>
  <c r="Q1055" i="1"/>
  <c r="Y1054" i="1"/>
  <c r="AB1054" i="1"/>
  <c r="K1055" i="1"/>
  <c r="L1055" i="1"/>
  <c r="M1055" i="1"/>
  <c r="O1056" i="1"/>
  <c r="R1056" i="1"/>
  <c r="Q1056" i="1"/>
  <c r="Y1055" i="1"/>
  <c r="AB1055" i="1"/>
  <c r="K1056" i="1"/>
  <c r="L1056" i="1"/>
  <c r="M1056" i="1"/>
  <c r="O1057" i="1"/>
  <c r="R1057" i="1"/>
  <c r="Q1057" i="1"/>
  <c r="Y1056" i="1"/>
  <c r="AB1056" i="1"/>
  <c r="K1057" i="1"/>
  <c r="L1057" i="1"/>
  <c r="M1057" i="1"/>
  <c r="O1058" i="1"/>
  <c r="R1058" i="1"/>
  <c r="Q1058" i="1"/>
  <c r="Y1057" i="1"/>
  <c r="AB1057" i="1"/>
  <c r="K1058" i="1"/>
  <c r="L1058" i="1"/>
  <c r="M1058" i="1"/>
  <c r="O1059" i="1"/>
  <c r="R1059" i="1"/>
  <c r="Q1059" i="1"/>
  <c r="Y1058" i="1"/>
  <c r="AB1058" i="1"/>
  <c r="K1059" i="1"/>
  <c r="L1059" i="1"/>
  <c r="M1059" i="1"/>
  <c r="O1060" i="1"/>
  <c r="R1060" i="1"/>
  <c r="Q1060" i="1"/>
  <c r="Y1059" i="1"/>
  <c r="AB1059" i="1"/>
  <c r="K1060" i="1"/>
  <c r="L1060" i="1"/>
  <c r="M1060" i="1"/>
  <c r="O1061" i="1"/>
  <c r="R1061" i="1"/>
  <c r="Q1061" i="1"/>
  <c r="Y1060" i="1"/>
  <c r="AB1060" i="1"/>
  <c r="K1061" i="1"/>
  <c r="L1061" i="1"/>
  <c r="M1061" i="1"/>
  <c r="O1062" i="1"/>
  <c r="R1062" i="1"/>
  <c r="Q1062" i="1"/>
  <c r="Y1061" i="1"/>
  <c r="AB1061" i="1"/>
  <c r="K1062" i="1"/>
  <c r="L1062" i="1"/>
  <c r="M1062" i="1"/>
  <c r="O1063" i="1"/>
  <c r="R1063" i="1"/>
  <c r="Q1063" i="1"/>
  <c r="Y1062" i="1"/>
  <c r="AB1062" i="1"/>
  <c r="K1063" i="1"/>
  <c r="L1063" i="1"/>
  <c r="M1063" i="1"/>
  <c r="O1064" i="1"/>
  <c r="R1064" i="1"/>
  <c r="Q1064" i="1"/>
  <c r="Y1063" i="1"/>
  <c r="AB1063" i="1"/>
  <c r="K1064" i="1"/>
  <c r="L1064" i="1"/>
  <c r="M1064" i="1"/>
  <c r="O1065" i="1"/>
  <c r="R1065" i="1"/>
  <c r="Q1065" i="1"/>
  <c r="Y1064" i="1"/>
  <c r="AB1064" i="1"/>
  <c r="K1065" i="1"/>
  <c r="L1065" i="1"/>
  <c r="M1065" i="1"/>
  <c r="O1066" i="1"/>
  <c r="R1066" i="1"/>
  <c r="Q1066" i="1"/>
  <c r="Y1065" i="1"/>
  <c r="AB1065" i="1"/>
  <c r="K1066" i="1"/>
  <c r="L1066" i="1"/>
  <c r="M1066" i="1"/>
  <c r="O1067" i="1"/>
  <c r="R1067" i="1"/>
  <c r="Q1067" i="1"/>
  <c r="Y1066" i="1"/>
  <c r="AB1066" i="1"/>
  <c r="K1067" i="1"/>
  <c r="L1067" i="1"/>
  <c r="M1067" i="1"/>
  <c r="O1068" i="1"/>
  <c r="R1068" i="1"/>
  <c r="Q1068" i="1"/>
  <c r="Y1067" i="1"/>
  <c r="AB1067" i="1"/>
  <c r="K1068" i="1"/>
  <c r="L1068" i="1"/>
  <c r="M1068" i="1"/>
  <c r="O1069" i="1"/>
  <c r="R1069" i="1"/>
  <c r="Q1069" i="1"/>
  <c r="Y1068" i="1"/>
  <c r="AB1068" i="1"/>
  <c r="K1069" i="1"/>
  <c r="L1069" i="1"/>
  <c r="M1069" i="1"/>
  <c r="O1070" i="1"/>
  <c r="R1070" i="1"/>
  <c r="Q1070" i="1"/>
  <c r="Y1069" i="1"/>
  <c r="AB1069" i="1"/>
  <c r="K1070" i="1"/>
  <c r="L1070" i="1"/>
  <c r="M1070" i="1"/>
  <c r="O1071" i="1"/>
  <c r="R1071" i="1"/>
  <c r="Q1071" i="1"/>
  <c r="Y1070" i="1"/>
  <c r="AB1070" i="1"/>
  <c r="K1071" i="1"/>
  <c r="L1071" i="1"/>
  <c r="M1071" i="1"/>
  <c r="O1072" i="1"/>
  <c r="R1072" i="1"/>
  <c r="Q1072" i="1"/>
  <c r="Y1071" i="1"/>
  <c r="AB1071" i="1"/>
  <c r="K1072" i="1"/>
  <c r="L1072" i="1"/>
  <c r="M1072" i="1"/>
  <c r="O1073" i="1"/>
  <c r="R1073" i="1"/>
  <c r="Q1073" i="1"/>
  <c r="Y1072" i="1"/>
  <c r="AB1072" i="1"/>
  <c r="K1073" i="1"/>
  <c r="L1073" i="1"/>
  <c r="M1073" i="1"/>
  <c r="O1074" i="1"/>
  <c r="R1074" i="1"/>
  <c r="Q1074" i="1"/>
  <c r="Y1073" i="1"/>
  <c r="AB1073" i="1"/>
  <c r="K1074" i="1"/>
  <c r="L1074" i="1"/>
  <c r="M1074" i="1"/>
  <c r="O1075" i="1"/>
  <c r="R1075" i="1"/>
  <c r="Q1075" i="1"/>
  <c r="Y1074" i="1"/>
  <c r="AB1074" i="1"/>
  <c r="K1075" i="1"/>
  <c r="L1075" i="1"/>
  <c r="M1075" i="1"/>
  <c r="O1076" i="1"/>
  <c r="R1076" i="1"/>
  <c r="Q1076" i="1"/>
  <c r="Y1075" i="1"/>
  <c r="AB1075" i="1"/>
  <c r="K1076" i="1"/>
  <c r="L1076" i="1"/>
  <c r="M1076" i="1"/>
  <c r="O1077" i="1"/>
  <c r="R1077" i="1"/>
  <c r="Q1077" i="1"/>
  <c r="Y1076" i="1"/>
  <c r="AB1076" i="1"/>
  <c r="K1077" i="1"/>
  <c r="L1077" i="1"/>
  <c r="M1077" i="1"/>
  <c r="O1078" i="1"/>
  <c r="R1078" i="1"/>
  <c r="Q1078" i="1"/>
  <c r="Y1077" i="1"/>
  <c r="AB1077" i="1"/>
  <c r="K1078" i="1"/>
  <c r="L1078" i="1"/>
  <c r="M1078" i="1"/>
  <c r="O1079" i="1"/>
  <c r="R1079" i="1"/>
  <c r="Q1079" i="1"/>
  <c r="Y1078" i="1"/>
  <c r="AB1078" i="1"/>
  <c r="K1079" i="1"/>
  <c r="L1079" i="1"/>
  <c r="M1079" i="1"/>
  <c r="O1080" i="1"/>
  <c r="R1080" i="1"/>
  <c r="Q1080" i="1"/>
  <c r="Y1079" i="1"/>
  <c r="AB1079" i="1"/>
  <c r="K1080" i="1"/>
  <c r="L1080" i="1"/>
  <c r="M1080" i="1"/>
  <c r="O1081" i="1"/>
  <c r="R1081" i="1"/>
  <c r="Q1081" i="1"/>
  <c r="Y1080" i="1"/>
  <c r="AB1080" i="1"/>
  <c r="K1081" i="1"/>
  <c r="L1081" i="1"/>
  <c r="M1081" i="1"/>
  <c r="O1082" i="1"/>
  <c r="R1082" i="1"/>
  <c r="Q1082" i="1"/>
  <c r="Y1081" i="1"/>
  <c r="AB1081" i="1"/>
  <c r="K1082" i="1"/>
  <c r="L1082" i="1"/>
  <c r="M1082" i="1"/>
  <c r="O1083" i="1"/>
  <c r="R1083" i="1"/>
  <c r="Q1083" i="1"/>
  <c r="Y1082" i="1"/>
  <c r="AB1082" i="1"/>
  <c r="K1083" i="1"/>
  <c r="L1083" i="1"/>
  <c r="M1083" i="1"/>
  <c r="O1084" i="1"/>
  <c r="R1084" i="1"/>
  <c r="Q1084" i="1"/>
  <c r="Y1083" i="1"/>
  <c r="AB1083" i="1"/>
  <c r="K1084" i="1"/>
  <c r="L1084" i="1"/>
  <c r="M1084" i="1"/>
  <c r="O1085" i="1"/>
  <c r="R1085" i="1"/>
  <c r="Q1085" i="1"/>
  <c r="Y1084" i="1"/>
  <c r="AB1084" i="1"/>
  <c r="K1085" i="1"/>
  <c r="L1085" i="1"/>
  <c r="M1085" i="1"/>
  <c r="O1086" i="1"/>
  <c r="R1086" i="1"/>
  <c r="Q1086" i="1"/>
  <c r="Y1085" i="1"/>
  <c r="AB1085" i="1"/>
  <c r="K1086" i="1"/>
  <c r="L1086" i="1"/>
  <c r="M1086" i="1"/>
  <c r="O1087" i="1"/>
  <c r="R1087" i="1"/>
  <c r="Q1087" i="1"/>
  <c r="Y1086" i="1"/>
  <c r="AB1086" i="1"/>
  <c r="K1087" i="1"/>
  <c r="L1087" i="1"/>
  <c r="M1087" i="1"/>
  <c r="O1088" i="1"/>
  <c r="R1088" i="1"/>
  <c r="Q1088" i="1"/>
  <c r="Y1087" i="1"/>
  <c r="AB1087" i="1"/>
  <c r="K1088" i="1"/>
  <c r="L1088" i="1"/>
  <c r="M1088" i="1"/>
  <c r="O1089" i="1"/>
  <c r="R1089" i="1"/>
  <c r="Q1089" i="1"/>
  <c r="Y1088" i="1"/>
  <c r="AB1088" i="1"/>
  <c r="K1089" i="1"/>
  <c r="L1089" i="1"/>
  <c r="M1089" i="1"/>
  <c r="O1090" i="1"/>
  <c r="R1090" i="1"/>
  <c r="Q1090" i="1"/>
  <c r="Y1089" i="1"/>
  <c r="AB1089" i="1"/>
  <c r="K1090" i="1"/>
  <c r="L1090" i="1"/>
  <c r="M1090" i="1"/>
  <c r="O1091" i="1"/>
  <c r="R1091" i="1"/>
  <c r="Q1091" i="1"/>
  <c r="Y1090" i="1"/>
  <c r="AB1090" i="1"/>
  <c r="K1091" i="1"/>
  <c r="L1091" i="1"/>
  <c r="M1091" i="1"/>
  <c r="O1092" i="1"/>
  <c r="R1092" i="1"/>
  <c r="Q1092" i="1"/>
  <c r="Y1091" i="1"/>
  <c r="AB1091" i="1"/>
  <c r="K1092" i="1"/>
  <c r="L1092" i="1"/>
  <c r="M1092" i="1"/>
  <c r="O1093" i="1"/>
  <c r="R1093" i="1"/>
  <c r="Q1093" i="1"/>
  <c r="Y1092" i="1"/>
  <c r="AB1092" i="1"/>
  <c r="K1093" i="1"/>
  <c r="L1093" i="1"/>
  <c r="M1093" i="1"/>
  <c r="O1094" i="1"/>
  <c r="R1094" i="1"/>
  <c r="Q1094" i="1"/>
  <c r="Y1093" i="1"/>
  <c r="AB1093" i="1"/>
  <c r="K1094" i="1"/>
  <c r="L1094" i="1"/>
  <c r="M1094" i="1"/>
  <c r="O1095" i="1"/>
  <c r="R1095" i="1"/>
  <c r="Q1095" i="1"/>
  <c r="Y1094" i="1"/>
  <c r="AB1094" i="1"/>
  <c r="K1095" i="1"/>
  <c r="L1095" i="1"/>
  <c r="M1095" i="1"/>
  <c r="O1096" i="1"/>
  <c r="R1096" i="1"/>
  <c r="Q1096" i="1"/>
  <c r="Y1095" i="1"/>
  <c r="AB1095" i="1"/>
  <c r="K1096" i="1"/>
  <c r="L1096" i="1"/>
  <c r="M1096" i="1"/>
  <c r="O1097" i="1"/>
  <c r="R1097" i="1"/>
  <c r="Q1097" i="1"/>
  <c r="Y1096" i="1"/>
  <c r="AB1096" i="1"/>
  <c r="K1097" i="1"/>
  <c r="L1097" i="1"/>
  <c r="M1097" i="1"/>
  <c r="O1098" i="1"/>
  <c r="R1098" i="1"/>
  <c r="Q1098" i="1"/>
  <c r="Y1097" i="1"/>
  <c r="AB1097" i="1"/>
  <c r="K1098" i="1"/>
  <c r="L1098" i="1"/>
  <c r="M1098" i="1"/>
  <c r="O1099" i="1"/>
  <c r="R1099" i="1"/>
  <c r="Q1099" i="1"/>
  <c r="Y1098" i="1"/>
  <c r="AB1098" i="1"/>
  <c r="K1099" i="1"/>
  <c r="L1099" i="1"/>
  <c r="M1099" i="1"/>
  <c r="O1100" i="1"/>
  <c r="R1100" i="1"/>
  <c r="Q1100" i="1"/>
  <c r="Y1099" i="1"/>
  <c r="AB1099" i="1"/>
  <c r="K1100" i="1"/>
  <c r="L1100" i="1"/>
  <c r="M1100" i="1"/>
  <c r="O1101" i="1"/>
  <c r="R1101" i="1"/>
  <c r="Q1101" i="1"/>
  <c r="Y1100" i="1"/>
  <c r="AB1100" i="1"/>
  <c r="K1101" i="1"/>
  <c r="L1101" i="1"/>
  <c r="M1101" i="1"/>
  <c r="O1102" i="1"/>
  <c r="R1102" i="1"/>
  <c r="Q1102" i="1"/>
  <c r="Y1101" i="1"/>
  <c r="AB1101" i="1"/>
  <c r="K1102" i="1"/>
  <c r="L1102" i="1"/>
  <c r="M1102" i="1"/>
  <c r="O1103" i="1"/>
  <c r="R1103" i="1"/>
  <c r="Q1103" i="1"/>
  <c r="Y1102" i="1"/>
  <c r="AB1102" i="1"/>
  <c r="K1103" i="1"/>
  <c r="L1103" i="1"/>
  <c r="M1103" i="1"/>
  <c r="O1104" i="1"/>
  <c r="R1104" i="1"/>
  <c r="Q1104" i="1"/>
  <c r="Y1103" i="1"/>
  <c r="AB1103" i="1"/>
  <c r="K1104" i="1"/>
  <c r="L1104" i="1"/>
  <c r="M1104" i="1"/>
  <c r="O1105" i="1"/>
  <c r="R1105" i="1"/>
  <c r="Q1105" i="1"/>
  <c r="Y1104" i="1"/>
  <c r="AB1104" i="1"/>
  <c r="K1105" i="1"/>
  <c r="L1105" i="1"/>
  <c r="M1105" i="1"/>
  <c r="O1106" i="1"/>
  <c r="R1106" i="1"/>
  <c r="Q1106" i="1"/>
  <c r="Y1105" i="1"/>
  <c r="AB1105" i="1"/>
  <c r="K1106" i="1"/>
  <c r="L1106" i="1"/>
  <c r="M1106" i="1"/>
  <c r="O1107" i="1"/>
  <c r="R1107" i="1"/>
  <c r="Q1107" i="1"/>
  <c r="Y1106" i="1"/>
  <c r="AB1106" i="1"/>
  <c r="K1107" i="1"/>
  <c r="L1107" i="1"/>
  <c r="M1107" i="1"/>
  <c r="O1108" i="1"/>
  <c r="R1108" i="1"/>
  <c r="Q1108" i="1"/>
  <c r="Y1107" i="1"/>
  <c r="AB1107" i="1"/>
  <c r="K1108" i="1"/>
  <c r="L1108" i="1"/>
  <c r="M1108" i="1"/>
  <c r="O1109" i="1"/>
  <c r="R1109" i="1"/>
  <c r="Q1109" i="1"/>
  <c r="Y1108" i="1"/>
  <c r="AB1108" i="1"/>
  <c r="K1109" i="1"/>
  <c r="L1109" i="1"/>
  <c r="M1109" i="1"/>
  <c r="O1110" i="1"/>
  <c r="R1110" i="1"/>
  <c r="Q1110" i="1"/>
  <c r="Y1109" i="1"/>
  <c r="AB1109" i="1"/>
  <c r="K1110" i="1"/>
  <c r="L1110" i="1"/>
  <c r="M1110" i="1"/>
  <c r="O1111" i="1"/>
  <c r="R1111" i="1"/>
  <c r="Q1111" i="1"/>
  <c r="Y1110" i="1"/>
  <c r="AB1110" i="1"/>
  <c r="K1111" i="1"/>
  <c r="L1111" i="1"/>
  <c r="M1111" i="1"/>
  <c r="O1112" i="1"/>
  <c r="R1112" i="1"/>
  <c r="Q1112" i="1"/>
  <c r="Y1111" i="1"/>
  <c r="AB1111" i="1"/>
  <c r="K1112" i="1"/>
  <c r="L1112" i="1"/>
  <c r="M1112" i="1"/>
  <c r="O1113" i="1"/>
  <c r="R1113" i="1"/>
  <c r="Q1113" i="1"/>
  <c r="Y1112" i="1"/>
  <c r="AB1112" i="1"/>
  <c r="K1113" i="1"/>
  <c r="L1113" i="1"/>
  <c r="M1113" i="1"/>
  <c r="O1114" i="1"/>
  <c r="R1114" i="1"/>
  <c r="Q1114" i="1"/>
  <c r="Y1113" i="1"/>
  <c r="AB1113" i="1"/>
  <c r="K1114" i="1"/>
  <c r="L1114" i="1"/>
  <c r="M1114" i="1"/>
  <c r="O1115" i="1"/>
  <c r="R1115" i="1"/>
  <c r="Q1115" i="1"/>
  <c r="Y1114" i="1"/>
  <c r="AB1114" i="1"/>
  <c r="K1115" i="1"/>
  <c r="L1115" i="1"/>
  <c r="M1115" i="1"/>
  <c r="O1116" i="1"/>
  <c r="R1116" i="1"/>
  <c r="Q1116" i="1"/>
  <c r="Y1115" i="1"/>
  <c r="AB1115" i="1"/>
  <c r="K1116" i="1"/>
  <c r="L1116" i="1"/>
  <c r="M1116" i="1"/>
  <c r="O1117" i="1"/>
  <c r="R1117" i="1"/>
  <c r="Q1117" i="1"/>
  <c r="Y1116" i="1"/>
  <c r="AB1116" i="1"/>
  <c r="K1117" i="1"/>
  <c r="L1117" i="1"/>
  <c r="M1117" i="1"/>
  <c r="O1118" i="1"/>
  <c r="R1118" i="1"/>
  <c r="Q1118" i="1"/>
  <c r="Y1117" i="1"/>
  <c r="AB1117" i="1"/>
  <c r="K1118" i="1"/>
  <c r="L1118" i="1"/>
  <c r="M1118" i="1"/>
  <c r="O1119" i="1"/>
  <c r="R1119" i="1"/>
  <c r="Q1119" i="1"/>
  <c r="Y1118" i="1"/>
  <c r="AB1118" i="1"/>
  <c r="K1119" i="1"/>
  <c r="L1119" i="1"/>
  <c r="M1119" i="1"/>
  <c r="O1120" i="1"/>
  <c r="R1120" i="1"/>
  <c r="Q1120" i="1"/>
  <c r="Y1119" i="1"/>
  <c r="AB1119" i="1"/>
  <c r="K1120" i="1"/>
  <c r="L1120" i="1"/>
  <c r="M1120" i="1"/>
  <c r="O1121" i="1"/>
  <c r="R1121" i="1"/>
  <c r="Q1121" i="1"/>
  <c r="Y1120" i="1"/>
  <c r="AB1120" i="1"/>
  <c r="K1121" i="1"/>
  <c r="L1121" i="1"/>
  <c r="M1121" i="1"/>
  <c r="O1122" i="1"/>
  <c r="R1122" i="1"/>
  <c r="Q1122" i="1"/>
  <c r="Y1121" i="1"/>
  <c r="AB1121" i="1"/>
  <c r="K1122" i="1"/>
  <c r="L1122" i="1"/>
  <c r="M1122" i="1"/>
  <c r="O1123" i="1"/>
  <c r="R1123" i="1"/>
  <c r="Q1123" i="1"/>
  <c r="Y1122" i="1"/>
  <c r="AB1122" i="1"/>
  <c r="K1123" i="1"/>
  <c r="L1123" i="1"/>
  <c r="M1123" i="1"/>
  <c r="O1124" i="1"/>
  <c r="R1124" i="1"/>
  <c r="Q1124" i="1"/>
  <c r="Y1123" i="1"/>
  <c r="AB1123" i="1"/>
  <c r="K1124" i="1"/>
  <c r="L1124" i="1"/>
  <c r="M1124" i="1"/>
  <c r="O1125" i="1"/>
  <c r="R1125" i="1"/>
  <c r="Q1125" i="1"/>
  <c r="Y1124" i="1"/>
  <c r="AB1124" i="1"/>
  <c r="K1125" i="1"/>
  <c r="L1125" i="1"/>
  <c r="M1125" i="1"/>
  <c r="O1126" i="1"/>
  <c r="R1126" i="1"/>
  <c r="Q1126" i="1"/>
  <c r="Y1125" i="1"/>
  <c r="AB1125" i="1"/>
  <c r="K1126" i="1"/>
  <c r="L1126" i="1"/>
  <c r="M1126" i="1"/>
  <c r="O1127" i="1"/>
  <c r="R1127" i="1"/>
  <c r="Q1127" i="1"/>
  <c r="Y1126" i="1"/>
  <c r="AB1126" i="1"/>
  <c r="K1127" i="1"/>
  <c r="L1127" i="1"/>
  <c r="M1127" i="1"/>
  <c r="O1128" i="1"/>
  <c r="R1128" i="1"/>
  <c r="Q1128" i="1"/>
  <c r="Y1127" i="1"/>
  <c r="AB1127" i="1"/>
  <c r="K1128" i="1"/>
  <c r="L1128" i="1"/>
  <c r="M1128" i="1"/>
  <c r="O1129" i="1"/>
  <c r="R1129" i="1"/>
  <c r="Q1129" i="1"/>
  <c r="Y1128" i="1"/>
  <c r="AB1128" i="1"/>
  <c r="K1129" i="1"/>
  <c r="L1129" i="1"/>
  <c r="M1129" i="1"/>
  <c r="O1130" i="1"/>
  <c r="R1130" i="1"/>
  <c r="Q1130" i="1"/>
  <c r="Y1129" i="1"/>
  <c r="AB1129" i="1"/>
  <c r="K1130" i="1"/>
  <c r="L1130" i="1"/>
  <c r="M1130" i="1"/>
  <c r="O1131" i="1"/>
  <c r="R1131" i="1"/>
  <c r="Q1131" i="1"/>
  <c r="Y1130" i="1"/>
  <c r="AB1130" i="1"/>
  <c r="K1131" i="1"/>
  <c r="L1131" i="1"/>
  <c r="M1131" i="1"/>
  <c r="O1132" i="1"/>
  <c r="R1132" i="1"/>
  <c r="Q1132" i="1"/>
  <c r="Y1131" i="1"/>
  <c r="AB1131" i="1"/>
  <c r="K1132" i="1"/>
  <c r="L1132" i="1"/>
  <c r="M1132" i="1"/>
  <c r="O1133" i="1"/>
  <c r="R1133" i="1"/>
  <c r="Q1133" i="1"/>
  <c r="Y1132" i="1"/>
  <c r="AB1132" i="1"/>
  <c r="K1133" i="1"/>
  <c r="L1133" i="1"/>
  <c r="M1133" i="1"/>
  <c r="O1134" i="1"/>
  <c r="R1134" i="1"/>
  <c r="Q1134" i="1"/>
  <c r="Y1133" i="1"/>
  <c r="AB1133" i="1"/>
  <c r="K1134" i="1"/>
  <c r="L1134" i="1"/>
  <c r="M1134" i="1"/>
  <c r="O1135" i="1"/>
  <c r="R1135" i="1"/>
  <c r="Q1135" i="1"/>
  <c r="Y1134" i="1"/>
  <c r="AB1134" i="1"/>
  <c r="K1135" i="1"/>
  <c r="L1135" i="1"/>
  <c r="M1135" i="1"/>
  <c r="O1136" i="1"/>
  <c r="R1136" i="1"/>
  <c r="Q1136" i="1"/>
  <c r="Y1135" i="1"/>
  <c r="AB1135" i="1"/>
  <c r="K1136" i="1"/>
  <c r="L1136" i="1"/>
  <c r="M1136" i="1"/>
  <c r="O1137" i="1"/>
  <c r="R1137" i="1"/>
  <c r="Q1137" i="1"/>
  <c r="Y1136" i="1"/>
  <c r="AB1136" i="1"/>
  <c r="K1137" i="1"/>
  <c r="L1137" i="1"/>
  <c r="M1137" i="1"/>
  <c r="O1138" i="1"/>
  <c r="R1138" i="1"/>
  <c r="Q1138" i="1"/>
  <c r="Y1137" i="1"/>
  <c r="AB1137" i="1"/>
  <c r="K1138" i="1"/>
  <c r="L1138" i="1"/>
  <c r="M1138" i="1"/>
  <c r="O1139" i="1"/>
  <c r="R1139" i="1"/>
  <c r="Q1139" i="1"/>
  <c r="Y1138" i="1"/>
  <c r="AB1138" i="1"/>
  <c r="K1139" i="1"/>
  <c r="L1139" i="1"/>
  <c r="M1139" i="1"/>
  <c r="O1140" i="1"/>
  <c r="R1140" i="1"/>
  <c r="Q1140" i="1"/>
  <c r="Y1139" i="1"/>
  <c r="AB1139" i="1"/>
  <c r="K1140" i="1"/>
  <c r="L1140" i="1"/>
  <c r="M1140" i="1"/>
  <c r="O1141" i="1"/>
  <c r="R1141" i="1"/>
  <c r="Q1141" i="1"/>
  <c r="Y1140" i="1"/>
  <c r="AB1140" i="1"/>
  <c r="K1141" i="1"/>
  <c r="L1141" i="1"/>
  <c r="M1141" i="1"/>
  <c r="O1142" i="1"/>
  <c r="R1142" i="1"/>
  <c r="Q1142" i="1"/>
  <c r="Y1141" i="1"/>
  <c r="AB1141" i="1"/>
  <c r="K1142" i="1"/>
  <c r="L1142" i="1"/>
  <c r="M1142" i="1"/>
  <c r="O1143" i="1"/>
  <c r="R1143" i="1"/>
  <c r="Q1143" i="1"/>
  <c r="Y1142" i="1"/>
  <c r="AB1142" i="1"/>
  <c r="K1143" i="1"/>
  <c r="L1143" i="1"/>
  <c r="M1143" i="1"/>
  <c r="O1144" i="1"/>
  <c r="R1144" i="1"/>
  <c r="Q1144" i="1"/>
  <c r="Y1143" i="1"/>
  <c r="AB1143" i="1"/>
  <c r="K1144" i="1"/>
  <c r="L1144" i="1"/>
  <c r="M1144" i="1"/>
  <c r="O1145" i="1"/>
  <c r="R1145" i="1"/>
  <c r="Q1145" i="1"/>
  <c r="Y1144" i="1"/>
  <c r="AB1144" i="1"/>
  <c r="K1145" i="1"/>
  <c r="L1145" i="1"/>
  <c r="M1145" i="1"/>
  <c r="O1146" i="1"/>
  <c r="R1146" i="1"/>
  <c r="Q1146" i="1"/>
  <c r="Y1145" i="1"/>
  <c r="AB1145" i="1"/>
  <c r="K1146" i="1"/>
  <c r="L1146" i="1"/>
  <c r="M1146" i="1"/>
  <c r="O1147" i="1"/>
  <c r="R1147" i="1"/>
  <c r="Q1147" i="1"/>
  <c r="Y1146" i="1"/>
  <c r="AB1146" i="1"/>
  <c r="K1147" i="1"/>
  <c r="L1147" i="1"/>
  <c r="M1147" i="1"/>
  <c r="O1148" i="1"/>
  <c r="R1148" i="1"/>
  <c r="Q1148" i="1"/>
  <c r="Y1147" i="1"/>
  <c r="AB1147" i="1"/>
  <c r="K1148" i="1"/>
  <c r="L1148" i="1"/>
  <c r="M1148" i="1"/>
  <c r="O1149" i="1"/>
  <c r="R1149" i="1"/>
  <c r="Q1149" i="1"/>
  <c r="Y1148" i="1"/>
  <c r="AB1148" i="1"/>
  <c r="K1149" i="1"/>
  <c r="L1149" i="1"/>
  <c r="M1149" i="1"/>
  <c r="O1150" i="1"/>
  <c r="R1150" i="1"/>
  <c r="Q1150" i="1"/>
  <c r="Y1149" i="1"/>
  <c r="AB1149" i="1"/>
  <c r="K1150" i="1"/>
  <c r="L1150" i="1"/>
  <c r="M1150" i="1"/>
  <c r="O1151" i="1"/>
  <c r="R1151" i="1"/>
  <c r="Q1151" i="1"/>
  <c r="Y1150" i="1"/>
  <c r="AB1150" i="1"/>
  <c r="K1151" i="1"/>
  <c r="L1151" i="1"/>
  <c r="M1151" i="1"/>
  <c r="O1152" i="1"/>
  <c r="R1152" i="1"/>
  <c r="Q1152" i="1"/>
  <c r="Y1151" i="1"/>
  <c r="AB1151" i="1"/>
  <c r="K1152" i="1"/>
  <c r="L1152" i="1"/>
  <c r="M1152" i="1"/>
  <c r="O1153" i="1"/>
  <c r="R1153" i="1"/>
  <c r="Q1153" i="1"/>
  <c r="Y1152" i="1"/>
  <c r="AB1152" i="1"/>
  <c r="K1153" i="1"/>
  <c r="L1153" i="1"/>
  <c r="M1153" i="1"/>
  <c r="O1154" i="1"/>
  <c r="R1154" i="1"/>
  <c r="Q1154" i="1"/>
  <c r="Y1153" i="1"/>
  <c r="AB1153" i="1"/>
  <c r="K1154" i="1"/>
  <c r="L1154" i="1"/>
  <c r="M1154" i="1"/>
  <c r="O1155" i="1"/>
  <c r="R1155" i="1"/>
  <c r="Q1155" i="1"/>
  <c r="Y1154" i="1"/>
  <c r="AB1154" i="1"/>
  <c r="K1155" i="1"/>
  <c r="L1155" i="1"/>
  <c r="M1155" i="1"/>
  <c r="O1156" i="1"/>
  <c r="R1156" i="1"/>
  <c r="Q1156" i="1"/>
  <c r="Y1155" i="1"/>
  <c r="AB1155" i="1"/>
  <c r="K1156" i="1"/>
  <c r="L1156" i="1"/>
  <c r="M1156" i="1"/>
  <c r="O1157" i="1"/>
  <c r="R1157" i="1"/>
  <c r="Q1157" i="1"/>
  <c r="Y1156" i="1"/>
  <c r="AB1156" i="1"/>
  <c r="K1157" i="1"/>
  <c r="L1157" i="1"/>
  <c r="M1157" i="1"/>
  <c r="O1158" i="1"/>
  <c r="R1158" i="1"/>
  <c r="Q1158" i="1"/>
  <c r="Y1157" i="1"/>
  <c r="AB1157" i="1"/>
  <c r="K1158" i="1"/>
  <c r="L1158" i="1"/>
  <c r="M1158" i="1"/>
  <c r="O1159" i="1"/>
  <c r="R1159" i="1"/>
  <c r="Q1159" i="1"/>
  <c r="Y1158" i="1"/>
  <c r="AB1158" i="1"/>
  <c r="K1159" i="1"/>
  <c r="L1159" i="1"/>
  <c r="M1159" i="1"/>
  <c r="O1160" i="1"/>
  <c r="R1160" i="1"/>
  <c r="Q1160" i="1"/>
  <c r="Y1159" i="1"/>
  <c r="AB1159" i="1"/>
  <c r="K1160" i="1"/>
  <c r="L1160" i="1"/>
  <c r="M1160" i="1"/>
  <c r="O1161" i="1"/>
  <c r="R1161" i="1"/>
  <c r="Q1161" i="1"/>
  <c r="Y1160" i="1"/>
  <c r="AB1160" i="1"/>
  <c r="K1161" i="1"/>
  <c r="L1161" i="1"/>
  <c r="M1161" i="1"/>
  <c r="O1162" i="1"/>
  <c r="R1162" i="1"/>
  <c r="Q1162" i="1"/>
  <c r="Y1161" i="1"/>
  <c r="AB1161" i="1"/>
  <c r="K1162" i="1"/>
  <c r="L1162" i="1"/>
  <c r="M1162" i="1"/>
  <c r="O1163" i="1"/>
  <c r="R1163" i="1"/>
  <c r="Q1163" i="1"/>
  <c r="Y1162" i="1"/>
  <c r="AB1162" i="1"/>
  <c r="K1163" i="1"/>
  <c r="L1163" i="1"/>
  <c r="M1163" i="1"/>
  <c r="O1164" i="1"/>
  <c r="R1164" i="1"/>
  <c r="Q1164" i="1"/>
  <c r="Y1163" i="1"/>
  <c r="AB1163" i="1"/>
  <c r="K1164" i="1"/>
  <c r="L1164" i="1"/>
  <c r="M1164" i="1"/>
  <c r="O1165" i="1"/>
  <c r="R1165" i="1"/>
  <c r="Q1165" i="1"/>
  <c r="Y1164" i="1"/>
  <c r="AB1164" i="1"/>
  <c r="K1165" i="1"/>
  <c r="L1165" i="1"/>
  <c r="M1165" i="1"/>
  <c r="O1166" i="1"/>
  <c r="R1166" i="1"/>
  <c r="Q1166" i="1"/>
  <c r="Y1165" i="1"/>
  <c r="AB1165" i="1"/>
  <c r="K1166" i="1"/>
  <c r="L1166" i="1"/>
  <c r="M1166" i="1"/>
  <c r="O1167" i="1"/>
  <c r="R1167" i="1"/>
  <c r="Q1167" i="1"/>
  <c r="Y1166" i="1"/>
  <c r="AB1166" i="1"/>
  <c r="K1167" i="1"/>
  <c r="L1167" i="1"/>
  <c r="M1167" i="1"/>
  <c r="O1168" i="1"/>
  <c r="R1168" i="1"/>
  <c r="Q1168" i="1"/>
  <c r="Y1167" i="1"/>
  <c r="AB1167" i="1"/>
  <c r="K1168" i="1"/>
  <c r="L1168" i="1"/>
  <c r="M1168" i="1"/>
  <c r="O1169" i="1"/>
  <c r="R1169" i="1"/>
  <c r="Q1169" i="1"/>
  <c r="Y1168" i="1"/>
  <c r="AB1168" i="1"/>
  <c r="K1169" i="1"/>
  <c r="L1169" i="1"/>
  <c r="M1169" i="1"/>
  <c r="O1170" i="1"/>
  <c r="R1170" i="1"/>
  <c r="Q1170" i="1"/>
  <c r="Y1169" i="1"/>
  <c r="AB1169" i="1"/>
  <c r="K1170" i="1"/>
  <c r="L1170" i="1"/>
  <c r="M1170" i="1"/>
  <c r="O1171" i="1"/>
  <c r="R1171" i="1"/>
  <c r="Q1171" i="1"/>
  <c r="Y1170" i="1"/>
  <c r="AB1170" i="1"/>
  <c r="K1171" i="1"/>
  <c r="L1171" i="1"/>
  <c r="M1171" i="1"/>
  <c r="O1172" i="1"/>
  <c r="R1172" i="1"/>
  <c r="Q1172" i="1"/>
  <c r="Y1171" i="1"/>
  <c r="AB1171" i="1"/>
  <c r="K1172" i="1"/>
  <c r="L1172" i="1"/>
  <c r="M1172" i="1"/>
  <c r="O1173" i="1"/>
  <c r="R1173" i="1"/>
  <c r="Q1173" i="1"/>
  <c r="Y1172" i="1"/>
  <c r="AB1172" i="1"/>
  <c r="K1173" i="1"/>
  <c r="L1173" i="1"/>
  <c r="M1173" i="1"/>
  <c r="O1174" i="1"/>
  <c r="R1174" i="1"/>
  <c r="Q1174" i="1"/>
  <c r="Y1173" i="1"/>
  <c r="AB1173" i="1"/>
  <c r="K1174" i="1"/>
  <c r="L1174" i="1"/>
  <c r="M1174" i="1"/>
  <c r="O1175" i="1"/>
  <c r="R1175" i="1"/>
  <c r="Q1175" i="1"/>
  <c r="Y1174" i="1"/>
  <c r="AB1174" i="1"/>
  <c r="K1175" i="1"/>
  <c r="L1175" i="1"/>
  <c r="M1175" i="1"/>
  <c r="O1176" i="1"/>
  <c r="R1176" i="1"/>
  <c r="Q1176" i="1"/>
  <c r="Y1175" i="1"/>
  <c r="AB1175" i="1"/>
  <c r="K1176" i="1"/>
  <c r="L1176" i="1"/>
  <c r="M1176" i="1"/>
  <c r="O1177" i="1"/>
  <c r="R1177" i="1"/>
  <c r="Q1177" i="1"/>
  <c r="Y1176" i="1"/>
  <c r="AB1176" i="1"/>
  <c r="K1177" i="1"/>
  <c r="L1177" i="1"/>
  <c r="M1177" i="1"/>
  <c r="O1178" i="1"/>
  <c r="R1178" i="1"/>
  <c r="Q1178" i="1"/>
  <c r="Y1177" i="1"/>
  <c r="AB1177" i="1"/>
  <c r="K1178" i="1"/>
  <c r="L1178" i="1"/>
  <c r="M1178" i="1"/>
  <c r="O1179" i="1"/>
  <c r="R1179" i="1"/>
  <c r="Q1179" i="1"/>
  <c r="Y1178" i="1"/>
  <c r="AB1178" i="1"/>
  <c r="K1179" i="1"/>
  <c r="L1179" i="1"/>
  <c r="M1179" i="1"/>
  <c r="O1180" i="1"/>
  <c r="R1180" i="1"/>
  <c r="Q1180" i="1"/>
  <c r="Y1179" i="1"/>
  <c r="AB1179" i="1"/>
  <c r="K1180" i="1"/>
  <c r="L1180" i="1"/>
  <c r="M1180" i="1"/>
  <c r="O1181" i="1"/>
  <c r="R1181" i="1"/>
  <c r="Q1181" i="1"/>
  <c r="Y1180" i="1"/>
  <c r="AB1180" i="1"/>
  <c r="K1181" i="1"/>
  <c r="L1181" i="1"/>
  <c r="M1181" i="1"/>
  <c r="O1182" i="1"/>
  <c r="R1182" i="1"/>
  <c r="Q1182" i="1"/>
  <c r="Y1181" i="1"/>
  <c r="AB1181" i="1"/>
  <c r="K1182" i="1"/>
  <c r="L1182" i="1"/>
  <c r="M1182" i="1"/>
  <c r="O1183" i="1"/>
  <c r="R1183" i="1"/>
  <c r="Q1183" i="1"/>
  <c r="Y1182" i="1"/>
  <c r="AB1182" i="1"/>
  <c r="K1183" i="1"/>
  <c r="L1183" i="1"/>
  <c r="M1183" i="1"/>
  <c r="O1184" i="1"/>
  <c r="R1184" i="1"/>
  <c r="Q1184" i="1"/>
  <c r="Y1183" i="1"/>
  <c r="AB1183" i="1"/>
  <c r="K1184" i="1"/>
  <c r="L1184" i="1"/>
  <c r="M1184" i="1"/>
  <c r="O1185" i="1"/>
  <c r="R1185" i="1"/>
  <c r="Q1185" i="1"/>
  <c r="Y1184" i="1"/>
  <c r="AB1184" i="1"/>
  <c r="K1185" i="1"/>
  <c r="L1185" i="1"/>
  <c r="M1185" i="1"/>
  <c r="O1186" i="1"/>
  <c r="R1186" i="1"/>
  <c r="Q1186" i="1"/>
  <c r="Y1185" i="1"/>
  <c r="AB1185" i="1"/>
  <c r="K1186" i="1"/>
  <c r="L1186" i="1"/>
  <c r="M1186" i="1"/>
  <c r="O1187" i="1"/>
  <c r="R1187" i="1"/>
  <c r="Q1187" i="1"/>
  <c r="Y1186" i="1"/>
  <c r="AB1186" i="1"/>
  <c r="K1187" i="1"/>
  <c r="L1187" i="1"/>
  <c r="M1187" i="1"/>
  <c r="O1188" i="1"/>
  <c r="R1188" i="1"/>
  <c r="Q1188" i="1"/>
  <c r="Y1187" i="1"/>
  <c r="AB1187" i="1"/>
  <c r="K1188" i="1"/>
  <c r="L1188" i="1"/>
  <c r="M1188" i="1"/>
  <c r="O1189" i="1"/>
  <c r="R1189" i="1"/>
  <c r="Q1189" i="1"/>
  <c r="Y1188" i="1"/>
  <c r="AB1188" i="1"/>
  <c r="K1189" i="1"/>
  <c r="L1189" i="1"/>
  <c r="M1189" i="1"/>
  <c r="O1190" i="1"/>
  <c r="R1190" i="1"/>
  <c r="Q1190" i="1"/>
  <c r="Y1189" i="1"/>
  <c r="AB1189" i="1"/>
  <c r="K1190" i="1"/>
  <c r="L1190" i="1"/>
  <c r="M1190" i="1"/>
  <c r="O1191" i="1"/>
  <c r="R1191" i="1"/>
  <c r="Q1191" i="1"/>
  <c r="Y1190" i="1"/>
  <c r="AB1190" i="1"/>
  <c r="K1191" i="1"/>
  <c r="L1191" i="1"/>
  <c r="M1191" i="1"/>
  <c r="O1192" i="1"/>
  <c r="R1192" i="1"/>
  <c r="Q1192" i="1"/>
  <c r="Y1191" i="1"/>
  <c r="AB1191" i="1"/>
  <c r="K1192" i="1"/>
  <c r="L1192" i="1"/>
  <c r="M1192" i="1"/>
  <c r="O1193" i="1"/>
  <c r="R1193" i="1"/>
  <c r="Q1193" i="1"/>
  <c r="Y1192" i="1"/>
  <c r="AB1192" i="1"/>
  <c r="K1193" i="1"/>
  <c r="L1193" i="1"/>
  <c r="M1193" i="1"/>
  <c r="O1194" i="1"/>
  <c r="R1194" i="1"/>
  <c r="Q1194" i="1"/>
  <c r="Y1193" i="1"/>
  <c r="AB1193" i="1"/>
  <c r="K1194" i="1"/>
  <c r="L1194" i="1"/>
  <c r="M1194" i="1"/>
  <c r="O1195" i="1"/>
  <c r="R1195" i="1"/>
  <c r="Q1195" i="1"/>
  <c r="Y1194" i="1"/>
  <c r="AB1194" i="1"/>
  <c r="K1195" i="1"/>
  <c r="L1195" i="1"/>
  <c r="M1195" i="1"/>
  <c r="O1196" i="1"/>
  <c r="R1196" i="1"/>
  <c r="Q1196" i="1"/>
  <c r="Y1195" i="1"/>
  <c r="AB1195" i="1"/>
  <c r="K1196" i="1"/>
  <c r="L1196" i="1"/>
  <c r="M1196" i="1"/>
  <c r="O1197" i="1"/>
  <c r="R1197" i="1"/>
  <c r="Q1197" i="1"/>
  <c r="Y1196" i="1"/>
  <c r="AB1196" i="1"/>
  <c r="K1197" i="1"/>
  <c r="L1197" i="1"/>
  <c r="M1197" i="1"/>
  <c r="O1198" i="1"/>
  <c r="R1198" i="1"/>
  <c r="Q1198" i="1"/>
  <c r="Y1197" i="1"/>
  <c r="AB1197" i="1"/>
  <c r="K1198" i="1"/>
  <c r="L1198" i="1"/>
  <c r="M1198" i="1"/>
  <c r="O1199" i="1"/>
  <c r="R1199" i="1"/>
  <c r="Q1199" i="1"/>
  <c r="Y1198" i="1"/>
  <c r="AB1198" i="1"/>
  <c r="K1199" i="1"/>
  <c r="L1199" i="1"/>
  <c r="M1199" i="1"/>
  <c r="O1200" i="1"/>
  <c r="R1200" i="1"/>
  <c r="Q1200" i="1"/>
  <c r="Y1199" i="1"/>
  <c r="AB1199" i="1"/>
  <c r="K1200" i="1"/>
  <c r="L1200" i="1"/>
  <c r="M1200" i="1"/>
  <c r="O1201" i="1"/>
  <c r="R1201" i="1"/>
  <c r="Q1201" i="1"/>
  <c r="Y1200" i="1"/>
  <c r="AB1200" i="1"/>
  <c r="K1201" i="1"/>
  <c r="L1201" i="1"/>
  <c r="M1201" i="1"/>
  <c r="O1202" i="1"/>
  <c r="R1202" i="1"/>
  <c r="Q1202" i="1"/>
  <c r="Y1201" i="1"/>
  <c r="AB1201" i="1"/>
  <c r="K1202" i="1"/>
  <c r="L1202" i="1"/>
  <c r="M1202" i="1"/>
  <c r="O1203" i="1"/>
  <c r="R1203" i="1"/>
  <c r="Q1203" i="1"/>
  <c r="Y1202" i="1"/>
  <c r="AB1202" i="1"/>
  <c r="K1203" i="1"/>
  <c r="L1203" i="1"/>
  <c r="M1203" i="1"/>
  <c r="O1204" i="1"/>
  <c r="R1204" i="1"/>
  <c r="Q1204" i="1"/>
  <c r="Y1203" i="1"/>
  <c r="AB1203" i="1"/>
  <c r="K1204" i="1"/>
  <c r="L1204" i="1"/>
  <c r="M1204" i="1"/>
  <c r="O1205" i="1"/>
  <c r="R1205" i="1"/>
  <c r="Q1205" i="1"/>
  <c r="Y1204" i="1"/>
  <c r="AB1204" i="1"/>
  <c r="K1205" i="1"/>
  <c r="L1205" i="1"/>
  <c r="M1205" i="1"/>
  <c r="O1206" i="1"/>
  <c r="R1206" i="1"/>
  <c r="Q1206" i="1"/>
  <c r="Y1205" i="1"/>
  <c r="AB1205" i="1"/>
  <c r="K1206" i="1"/>
  <c r="L1206" i="1"/>
  <c r="M1206" i="1"/>
  <c r="O1207" i="1"/>
  <c r="R1207" i="1"/>
  <c r="Q1207" i="1"/>
  <c r="Y1206" i="1"/>
  <c r="AB1206" i="1"/>
  <c r="K1207" i="1"/>
  <c r="L1207" i="1"/>
  <c r="M1207" i="1"/>
  <c r="O1208" i="1"/>
  <c r="R1208" i="1"/>
  <c r="Q1208" i="1"/>
  <c r="Y1207" i="1"/>
  <c r="AB1207" i="1"/>
  <c r="K1208" i="1"/>
  <c r="L1208" i="1"/>
  <c r="M1208" i="1"/>
  <c r="O1209" i="1"/>
  <c r="R1209" i="1"/>
  <c r="Q1209" i="1"/>
  <c r="Y1208" i="1"/>
  <c r="AB1208" i="1"/>
  <c r="K1209" i="1"/>
  <c r="L1209" i="1"/>
  <c r="M1209" i="1"/>
  <c r="O1210" i="1"/>
  <c r="R1210" i="1"/>
  <c r="Q1210" i="1"/>
  <c r="Y1209" i="1"/>
  <c r="AB1209" i="1"/>
  <c r="K1210" i="1"/>
  <c r="L1210" i="1"/>
  <c r="M1210" i="1"/>
  <c r="O1211" i="1"/>
  <c r="R1211" i="1"/>
  <c r="Q1211" i="1"/>
  <c r="Y1210" i="1"/>
  <c r="AB1210" i="1"/>
  <c r="K1211" i="1"/>
  <c r="L1211" i="1"/>
  <c r="M1211" i="1"/>
  <c r="O1212" i="1"/>
  <c r="R1212" i="1"/>
  <c r="Q1212" i="1"/>
  <c r="Y1211" i="1"/>
  <c r="AB1211" i="1"/>
  <c r="K1212" i="1"/>
  <c r="L1212" i="1"/>
  <c r="M1212" i="1"/>
  <c r="O1213" i="1"/>
  <c r="R1213" i="1"/>
  <c r="Q1213" i="1"/>
  <c r="Y1212" i="1"/>
  <c r="AB1212" i="1"/>
  <c r="K1213" i="1"/>
  <c r="L1213" i="1"/>
  <c r="M1213" i="1"/>
  <c r="O1214" i="1"/>
  <c r="R1214" i="1"/>
  <c r="Q1214" i="1"/>
  <c r="Y1213" i="1"/>
  <c r="AB1213" i="1"/>
  <c r="K1214" i="1"/>
  <c r="L1214" i="1"/>
  <c r="M1214" i="1"/>
  <c r="O1215" i="1"/>
  <c r="R1215" i="1"/>
  <c r="Q1215" i="1"/>
  <c r="Y1214" i="1"/>
  <c r="AB1214" i="1"/>
  <c r="K1215" i="1"/>
  <c r="L1215" i="1"/>
  <c r="M1215" i="1"/>
  <c r="O1216" i="1"/>
  <c r="R1216" i="1"/>
  <c r="Q1216" i="1"/>
  <c r="Y1215" i="1"/>
  <c r="AB1215" i="1"/>
  <c r="K1216" i="1"/>
  <c r="L1216" i="1"/>
  <c r="M1216" i="1"/>
  <c r="O1217" i="1"/>
  <c r="R1217" i="1"/>
  <c r="Q1217" i="1"/>
  <c r="Y1216" i="1"/>
  <c r="AB1216" i="1"/>
  <c r="K1217" i="1"/>
  <c r="L1217" i="1"/>
  <c r="M1217" i="1"/>
  <c r="O1218" i="1"/>
  <c r="R1218" i="1"/>
  <c r="Q1218" i="1"/>
  <c r="Y1217" i="1"/>
  <c r="AB1217" i="1"/>
  <c r="K1218" i="1"/>
  <c r="L1218" i="1"/>
  <c r="M1218" i="1"/>
  <c r="O1219" i="1"/>
  <c r="R1219" i="1"/>
  <c r="Q1219" i="1"/>
  <c r="Y1218" i="1"/>
  <c r="AB1218" i="1"/>
  <c r="K1219" i="1"/>
  <c r="L1219" i="1"/>
  <c r="M1219" i="1"/>
  <c r="O1220" i="1"/>
  <c r="R1220" i="1"/>
  <c r="Q1220" i="1"/>
  <c r="Y1219" i="1"/>
  <c r="AB1219" i="1"/>
  <c r="K1220" i="1"/>
  <c r="L1220" i="1"/>
  <c r="M1220" i="1"/>
  <c r="O1221" i="1"/>
  <c r="R1221" i="1"/>
  <c r="Q1221" i="1"/>
  <c r="Y1220" i="1"/>
  <c r="AB1220" i="1"/>
  <c r="K1221" i="1"/>
  <c r="L1221" i="1"/>
  <c r="M1221" i="1"/>
  <c r="O1222" i="1"/>
  <c r="R1222" i="1"/>
  <c r="Q1222" i="1"/>
  <c r="Y1221" i="1"/>
  <c r="AB1221" i="1"/>
  <c r="K1222" i="1"/>
  <c r="L1222" i="1"/>
  <c r="M1222" i="1"/>
  <c r="O1223" i="1"/>
  <c r="R1223" i="1"/>
  <c r="Q1223" i="1"/>
  <c r="Y1222" i="1"/>
  <c r="AB1222" i="1"/>
  <c r="K1223" i="1"/>
  <c r="L1223" i="1"/>
  <c r="M1223" i="1"/>
  <c r="O1224" i="1"/>
  <c r="R1224" i="1"/>
  <c r="Q1224" i="1"/>
  <c r="Y1223" i="1"/>
  <c r="AB1223" i="1"/>
  <c r="K1224" i="1"/>
  <c r="L1224" i="1"/>
  <c r="M1224" i="1"/>
  <c r="O1225" i="1"/>
  <c r="R1225" i="1"/>
  <c r="Q1225" i="1"/>
  <c r="Y1224" i="1"/>
  <c r="AB1224" i="1"/>
  <c r="K1225" i="1"/>
  <c r="L1225" i="1"/>
  <c r="M1225" i="1"/>
  <c r="O1226" i="1"/>
  <c r="R1226" i="1"/>
  <c r="Q1226" i="1"/>
  <c r="Y1225" i="1"/>
  <c r="AB1225" i="1"/>
  <c r="K1226" i="1"/>
  <c r="L1226" i="1"/>
  <c r="M1226" i="1"/>
  <c r="O1227" i="1"/>
  <c r="R1227" i="1"/>
  <c r="Q1227" i="1"/>
  <c r="Y1226" i="1"/>
  <c r="AB1226" i="1"/>
  <c r="K1227" i="1"/>
  <c r="L1227" i="1"/>
  <c r="M1227" i="1"/>
  <c r="O1228" i="1"/>
  <c r="R1228" i="1"/>
  <c r="Q1228" i="1"/>
  <c r="Y1227" i="1"/>
  <c r="AB1227" i="1"/>
  <c r="K1228" i="1"/>
  <c r="L1228" i="1"/>
  <c r="M1228" i="1"/>
  <c r="O1229" i="1"/>
  <c r="R1229" i="1"/>
  <c r="Q1229" i="1"/>
  <c r="Y1228" i="1"/>
  <c r="AB1228" i="1"/>
  <c r="K1229" i="1"/>
  <c r="L1229" i="1"/>
  <c r="M1229" i="1"/>
  <c r="O1230" i="1"/>
  <c r="R1230" i="1"/>
  <c r="Q1230" i="1"/>
  <c r="Y1229" i="1"/>
  <c r="AB1229" i="1"/>
  <c r="K1230" i="1"/>
  <c r="L1230" i="1"/>
  <c r="M1230" i="1"/>
  <c r="O1231" i="1"/>
  <c r="R1231" i="1"/>
  <c r="Q1231" i="1"/>
  <c r="Y1230" i="1"/>
  <c r="AB1230" i="1"/>
  <c r="K1231" i="1"/>
  <c r="L1231" i="1"/>
  <c r="M1231" i="1"/>
  <c r="O1232" i="1"/>
  <c r="R1232" i="1"/>
  <c r="Q1232" i="1"/>
  <c r="Y1231" i="1"/>
  <c r="AB1231" i="1"/>
  <c r="K1232" i="1"/>
  <c r="L1232" i="1"/>
  <c r="M1232" i="1"/>
  <c r="O1233" i="1"/>
  <c r="R1233" i="1"/>
  <c r="Q1233" i="1"/>
  <c r="Y1232" i="1"/>
  <c r="AB1232" i="1"/>
  <c r="K1233" i="1"/>
  <c r="L1233" i="1"/>
  <c r="M1233" i="1"/>
  <c r="O1234" i="1"/>
  <c r="R1234" i="1"/>
  <c r="Q1234" i="1"/>
  <c r="Y1233" i="1"/>
  <c r="AB1233" i="1"/>
  <c r="K1234" i="1"/>
  <c r="L1234" i="1"/>
  <c r="M1234" i="1"/>
  <c r="O1235" i="1"/>
  <c r="R1235" i="1"/>
  <c r="Q1235" i="1"/>
  <c r="Y1234" i="1"/>
  <c r="AB1234" i="1"/>
  <c r="K1235" i="1"/>
  <c r="L1235" i="1"/>
  <c r="M1235" i="1"/>
  <c r="O1236" i="1"/>
  <c r="R1236" i="1"/>
  <c r="Q1236" i="1"/>
  <c r="Y1235" i="1"/>
  <c r="AB1235" i="1"/>
  <c r="K1236" i="1"/>
  <c r="L1236" i="1"/>
  <c r="M1236" i="1"/>
  <c r="O1237" i="1"/>
  <c r="R1237" i="1"/>
  <c r="Q1237" i="1"/>
  <c r="Y1236" i="1"/>
  <c r="AB1236" i="1"/>
  <c r="K1237" i="1"/>
  <c r="L1237" i="1"/>
  <c r="M1237" i="1"/>
  <c r="O1238" i="1"/>
  <c r="R1238" i="1"/>
  <c r="Q1238" i="1"/>
  <c r="Y1237" i="1"/>
  <c r="AB1237" i="1"/>
  <c r="K1238" i="1"/>
  <c r="L1238" i="1"/>
  <c r="M1238" i="1"/>
  <c r="O1239" i="1"/>
  <c r="R1239" i="1"/>
  <c r="Q1239" i="1"/>
  <c r="Y1238" i="1"/>
  <c r="AB1238" i="1"/>
  <c r="K1239" i="1"/>
  <c r="L1239" i="1"/>
  <c r="M1239" i="1"/>
  <c r="O1240" i="1"/>
  <c r="R1240" i="1"/>
  <c r="Q1240" i="1"/>
  <c r="Y1239" i="1"/>
  <c r="AB1239" i="1"/>
  <c r="K1240" i="1"/>
  <c r="L1240" i="1"/>
  <c r="M1240" i="1"/>
  <c r="O1241" i="1"/>
  <c r="R1241" i="1"/>
  <c r="Q1241" i="1"/>
  <c r="Y1240" i="1"/>
  <c r="AB1240" i="1"/>
  <c r="K1241" i="1"/>
  <c r="L1241" i="1"/>
  <c r="M1241" i="1"/>
  <c r="O1242" i="1"/>
  <c r="R1242" i="1"/>
  <c r="Q1242" i="1"/>
  <c r="Y1241" i="1"/>
  <c r="AB1241" i="1"/>
  <c r="K1242" i="1"/>
  <c r="L1242" i="1"/>
  <c r="M1242" i="1"/>
  <c r="O1243" i="1"/>
  <c r="R1243" i="1"/>
  <c r="Q1243" i="1"/>
  <c r="Y1242" i="1"/>
  <c r="AB1242" i="1"/>
  <c r="K1243" i="1"/>
  <c r="L1243" i="1"/>
  <c r="M1243" i="1"/>
  <c r="O1244" i="1"/>
  <c r="R1244" i="1"/>
  <c r="Q1244" i="1"/>
  <c r="Y1243" i="1"/>
  <c r="AB1243" i="1"/>
  <c r="K1244" i="1"/>
  <c r="L1244" i="1"/>
  <c r="M1244" i="1"/>
  <c r="O1245" i="1"/>
  <c r="R1245" i="1"/>
  <c r="Q1245" i="1"/>
  <c r="Y1244" i="1"/>
  <c r="AB1244" i="1"/>
  <c r="K1245" i="1"/>
  <c r="L1245" i="1"/>
  <c r="M1245" i="1"/>
  <c r="O1246" i="1"/>
  <c r="R1246" i="1"/>
  <c r="Q1246" i="1"/>
  <c r="Y1245" i="1"/>
  <c r="AB1245" i="1"/>
  <c r="K1246" i="1"/>
  <c r="L1246" i="1"/>
  <c r="M1246" i="1"/>
  <c r="O1247" i="1"/>
  <c r="R1247" i="1"/>
  <c r="Q1247" i="1"/>
  <c r="Y1246" i="1"/>
  <c r="AB1246" i="1"/>
  <c r="K1247" i="1"/>
  <c r="L1247" i="1"/>
  <c r="M1247" i="1"/>
  <c r="O1248" i="1"/>
  <c r="R1248" i="1"/>
  <c r="Q1248" i="1"/>
  <c r="Y1247" i="1"/>
  <c r="AB1247" i="1"/>
  <c r="K1248" i="1"/>
  <c r="L1248" i="1"/>
  <c r="M1248" i="1"/>
  <c r="O1249" i="1"/>
  <c r="R1249" i="1"/>
  <c r="Q1249" i="1"/>
  <c r="Y1248" i="1"/>
  <c r="AB1248" i="1"/>
  <c r="K1249" i="1"/>
  <c r="L1249" i="1"/>
  <c r="M1249" i="1"/>
  <c r="O1250" i="1"/>
  <c r="R1250" i="1"/>
  <c r="Q1250" i="1"/>
  <c r="Y1249" i="1"/>
  <c r="AB1249" i="1"/>
  <c r="K1250" i="1"/>
  <c r="L1250" i="1"/>
  <c r="M1250" i="1"/>
  <c r="O1251" i="1"/>
  <c r="R1251" i="1"/>
  <c r="Q1251" i="1"/>
  <c r="Y1250" i="1"/>
  <c r="AB1250" i="1"/>
  <c r="K1251" i="1"/>
  <c r="L1251" i="1"/>
  <c r="M1251" i="1"/>
  <c r="O1252" i="1"/>
  <c r="R1252" i="1"/>
  <c r="Q1252" i="1"/>
  <c r="Y1251" i="1"/>
  <c r="AB1251" i="1"/>
  <c r="K1252" i="1"/>
  <c r="L1252" i="1"/>
  <c r="M1252" i="1"/>
  <c r="O1253" i="1"/>
  <c r="R1253" i="1"/>
  <c r="Q1253" i="1"/>
  <c r="Y1252" i="1"/>
  <c r="AB1252" i="1"/>
  <c r="K1253" i="1"/>
  <c r="L1253" i="1"/>
  <c r="M1253" i="1"/>
  <c r="O1254" i="1"/>
  <c r="R1254" i="1"/>
  <c r="Q1254" i="1"/>
  <c r="Y1253" i="1"/>
  <c r="AB1253" i="1"/>
  <c r="K1254" i="1"/>
  <c r="L1254" i="1"/>
  <c r="M1254" i="1"/>
  <c r="O1255" i="1"/>
  <c r="R1255" i="1"/>
  <c r="Q1255" i="1"/>
  <c r="Y1254" i="1"/>
  <c r="AB1254" i="1"/>
  <c r="K1255" i="1"/>
  <c r="L1255" i="1"/>
  <c r="M1255" i="1"/>
  <c r="O1256" i="1"/>
  <c r="R1256" i="1"/>
  <c r="Q1256" i="1"/>
  <c r="Y1255" i="1"/>
  <c r="AB1255" i="1"/>
  <c r="K1256" i="1"/>
  <c r="L1256" i="1"/>
  <c r="M1256" i="1"/>
  <c r="O1257" i="1"/>
  <c r="R1257" i="1"/>
  <c r="Q1257" i="1"/>
  <c r="Y1256" i="1"/>
  <c r="AB1256" i="1"/>
  <c r="K1257" i="1"/>
  <c r="L1257" i="1"/>
  <c r="M1257" i="1"/>
  <c r="O1258" i="1"/>
  <c r="R1258" i="1"/>
  <c r="Q1258" i="1"/>
  <c r="Y1257" i="1"/>
  <c r="AB1257" i="1"/>
  <c r="K1258" i="1"/>
  <c r="L1258" i="1"/>
  <c r="M1258" i="1"/>
  <c r="O1259" i="1"/>
  <c r="R1259" i="1"/>
  <c r="Q1259" i="1"/>
  <c r="Y1258" i="1"/>
  <c r="AB1258" i="1"/>
  <c r="K1259" i="1"/>
  <c r="L1259" i="1"/>
  <c r="M1259" i="1"/>
  <c r="O1260" i="1"/>
  <c r="R1260" i="1"/>
  <c r="Q1260" i="1"/>
  <c r="Y1259" i="1"/>
  <c r="AB1259" i="1"/>
  <c r="K1260" i="1"/>
  <c r="L1260" i="1"/>
  <c r="M1260" i="1"/>
  <c r="O1261" i="1"/>
  <c r="R1261" i="1"/>
  <c r="Q1261" i="1"/>
  <c r="Y1260" i="1"/>
  <c r="AB1260" i="1"/>
  <c r="K1261" i="1"/>
  <c r="L1261" i="1"/>
  <c r="M1261" i="1"/>
  <c r="O1262" i="1"/>
  <c r="R1262" i="1"/>
  <c r="Q1262" i="1"/>
  <c r="Y1261" i="1"/>
  <c r="AB1261" i="1"/>
  <c r="K1262" i="1"/>
  <c r="L1262" i="1"/>
  <c r="M1262" i="1"/>
  <c r="O1263" i="1"/>
  <c r="R1263" i="1"/>
  <c r="Q1263" i="1"/>
  <c r="Y1262" i="1"/>
  <c r="AB1262" i="1"/>
  <c r="K1263" i="1"/>
  <c r="L1263" i="1"/>
  <c r="M1263" i="1"/>
  <c r="O1264" i="1"/>
  <c r="R1264" i="1"/>
  <c r="Q1264" i="1"/>
  <c r="Y1263" i="1"/>
  <c r="AB1263" i="1"/>
  <c r="K1264" i="1"/>
  <c r="L1264" i="1"/>
  <c r="M1264" i="1"/>
  <c r="O1265" i="1"/>
  <c r="R1265" i="1"/>
  <c r="Q1265" i="1"/>
  <c r="Y1264" i="1"/>
  <c r="AB1264" i="1"/>
  <c r="K1265" i="1"/>
  <c r="L1265" i="1"/>
  <c r="M1265" i="1"/>
  <c r="O1266" i="1"/>
  <c r="R1266" i="1"/>
  <c r="Q1266" i="1"/>
  <c r="Y1265" i="1"/>
  <c r="AB1265" i="1"/>
  <c r="K1266" i="1"/>
  <c r="L1266" i="1"/>
  <c r="M1266" i="1"/>
  <c r="O1267" i="1"/>
  <c r="R1267" i="1"/>
  <c r="Q1267" i="1"/>
  <c r="Y1266" i="1"/>
  <c r="AB1266" i="1"/>
  <c r="K1267" i="1"/>
  <c r="L1267" i="1"/>
  <c r="M1267" i="1"/>
  <c r="O1268" i="1"/>
  <c r="R1268" i="1"/>
  <c r="Q1268" i="1"/>
  <c r="Y1267" i="1"/>
  <c r="AB1267" i="1"/>
  <c r="K1268" i="1"/>
  <c r="L1268" i="1"/>
  <c r="M1268" i="1"/>
  <c r="O1269" i="1"/>
  <c r="R1269" i="1"/>
  <c r="Q1269" i="1"/>
  <c r="Y1268" i="1"/>
  <c r="AB1268" i="1"/>
  <c r="K1269" i="1"/>
  <c r="L1269" i="1"/>
  <c r="M1269" i="1"/>
  <c r="O1270" i="1"/>
  <c r="R1270" i="1"/>
  <c r="Q1270" i="1"/>
  <c r="Y1269" i="1"/>
  <c r="AB1269" i="1"/>
  <c r="K1270" i="1"/>
  <c r="L1270" i="1"/>
  <c r="M1270" i="1"/>
  <c r="O1271" i="1"/>
  <c r="R1271" i="1"/>
  <c r="Q1271" i="1"/>
  <c r="Y1270" i="1"/>
  <c r="AB1270" i="1"/>
  <c r="K1271" i="1"/>
  <c r="L1271" i="1"/>
  <c r="M1271" i="1"/>
  <c r="O1272" i="1"/>
  <c r="R1272" i="1"/>
  <c r="Q1272" i="1"/>
  <c r="Y1271" i="1"/>
  <c r="AB1271" i="1"/>
  <c r="K1272" i="1"/>
  <c r="L1272" i="1"/>
  <c r="M1272" i="1"/>
  <c r="O1273" i="1"/>
  <c r="R1273" i="1"/>
  <c r="Q1273" i="1"/>
  <c r="Y1272" i="1"/>
  <c r="AB1272" i="1"/>
  <c r="K1273" i="1"/>
  <c r="L1273" i="1"/>
  <c r="M1273" i="1"/>
  <c r="O1274" i="1"/>
  <c r="R1274" i="1"/>
  <c r="Q1274" i="1"/>
  <c r="Y1273" i="1"/>
  <c r="AB1273" i="1"/>
  <c r="K1274" i="1"/>
  <c r="L1274" i="1"/>
  <c r="M1274" i="1"/>
  <c r="O1275" i="1"/>
  <c r="R1275" i="1"/>
  <c r="Q1275" i="1"/>
  <c r="Y1274" i="1"/>
  <c r="AB1274" i="1"/>
  <c r="K1275" i="1"/>
  <c r="L1275" i="1"/>
  <c r="M1275" i="1"/>
  <c r="O1276" i="1"/>
  <c r="R1276" i="1"/>
  <c r="Q1276" i="1"/>
  <c r="Y1275" i="1"/>
  <c r="AB1275" i="1"/>
  <c r="K1276" i="1"/>
  <c r="L1276" i="1"/>
  <c r="M1276" i="1"/>
  <c r="O1277" i="1"/>
  <c r="R1277" i="1"/>
  <c r="Q1277" i="1"/>
  <c r="Y1276" i="1"/>
  <c r="AB1276" i="1"/>
  <c r="K1277" i="1"/>
  <c r="L1277" i="1"/>
  <c r="M1277" i="1"/>
  <c r="O1278" i="1"/>
  <c r="R1278" i="1"/>
  <c r="Q1278" i="1"/>
  <c r="Y1277" i="1"/>
  <c r="AB1277" i="1"/>
  <c r="K1278" i="1"/>
  <c r="L1278" i="1"/>
  <c r="M1278" i="1"/>
  <c r="O1279" i="1"/>
  <c r="R1279" i="1"/>
  <c r="Q1279" i="1"/>
  <c r="Y1278" i="1"/>
  <c r="AB1278" i="1"/>
  <c r="K1279" i="1"/>
  <c r="L1279" i="1"/>
  <c r="M1279" i="1"/>
  <c r="O1280" i="1"/>
  <c r="R1280" i="1"/>
  <c r="Q1280" i="1"/>
  <c r="Y1279" i="1"/>
  <c r="AB1279" i="1"/>
  <c r="K1280" i="1"/>
  <c r="L1280" i="1"/>
  <c r="M1280" i="1"/>
  <c r="O1281" i="1"/>
  <c r="R1281" i="1"/>
  <c r="Q1281" i="1"/>
  <c r="Y1280" i="1"/>
  <c r="AB1280" i="1"/>
  <c r="K1281" i="1"/>
  <c r="L1281" i="1"/>
  <c r="M1281" i="1"/>
  <c r="O1282" i="1"/>
  <c r="R1282" i="1"/>
  <c r="Q1282" i="1"/>
  <c r="Y1281" i="1"/>
  <c r="AB1281" i="1"/>
  <c r="K1282" i="1"/>
  <c r="L1282" i="1"/>
  <c r="M1282" i="1"/>
  <c r="O1283" i="1"/>
  <c r="R1283" i="1"/>
  <c r="Q1283" i="1"/>
  <c r="Y1282" i="1"/>
  <c r="AB1282" i="1"/>
  <c r="K1283" i="1"/>
  <c r="L1283" i="1"/>
  <c r="M1283" i="1"/>
  <c r="O1284" i="1"/>
  <c r="R1284" i="1"/>
  <c r="Q1284" i="1"/>
  <c r="Y1283" i="1"/>
  <c r="AB1283" i="1"/>
  <c r="K1284" i="1"/>
  <c r="L1284" i="1"/>
  <c r="M1284" i="1"/>
  <c r="O1285" i="1"/>
  <c r="R1285" i="1"/>
  <c r="Q1285" i="1"/>
  <c r="Y1284" i="1"/>
  <c r="AB1284" i="1"/>
  <c r="K1285" i="1"/>
  <c r="L1285" i="1"/>
  <c r="M1285" i="1"/>
  <c r="O1286" i="1"/>
  <c r="R1286" i="1"/>
  <c r="Q1286" i="1"/>
  <c r="Y1285" i="1"/>
  <c r="AB1285" i="1"/>
  <c r="K1286" i="1"/>
  <c r="L1286" i="1"/>
  <c r="M1286" i="1"/>
  <c r="O1287" i="1"/>
  <c r="R1287" i="1"/>
  <c r="Q1287" i="1"/>
  <c r="Y1286" i="1"/>
  <c r="AB1286" i="1"/>
  <c r="K1287" i="1"/>
  <c r="L1287" i="1"/>
  <c r="M1287" i="1"/>
  <c r="O1288" i="1"/>
  <c r="R1288" i="1"/>
  <c r="Q1288" i="1"/>
  <c r="Y1287" i="1"/>
  <c r="AB1287" i="1"/>
  <c r="K1288" i="1"/>
  <c r="L1288" i="1"/>
  <c r="M1288" i="1"/>
  <c r="O1289" i="1"/>
  <c r="R1289" i="1"/>
  <c r="Q1289" i="1"/>
  <c r="Y1288" i="1"/>
  <c r="AB1288" i="1"/>
  <c r="K1289" i="1"/>
  <c r="L1289" i="1"/>
  <c r="M1289" i="1"/>
  <c r="O1290" i="1"/>
  <c r="R1290" i="1"/>
  <c r="Q1290" i="1"/>
  <c r="Y1289" i="1"/>
  <c r="AB1289" i="1"/>
  <c r="K1290" i="1"/>
  <c r="L1290" i="1"/>
  <c r="M1290" i="1"/>
  <c r="O1291" i="1"/>
  <c r="R1291" i="1"/>
  <c r="Q1291" i="1"/>
  <c r="Y1290" i="1"/>
  <c r="AB1290" i="1"/>
  <c r="K1291" i="1"/>
  <c r="L1291" i="1"/>
  <c r="M1291" i="1"/>
  <c r="O1292" i="1"/>
  <c r="R1292" i="1"/>
  <c r="Q1292" i="1"/>
  <c r="Y1291" i="1"/>
  <c r="AB1291" i="1"/>
  <c r="K1292" i="1"/>
  <c r="L1292" i="1"/>
  <c r="M1292" i="1"/>
  <c r="O1293" i="1"/>
  <c r="R1293" i="1"/>
  <c r="Q1293" i="1"/>
  <c r="Y1292" i="1"/>
  <c r="AB1292" i="1"/>
  <c r="K1293" i="1"/>
  <c r="L1293" i="1"/>
  <c r="M1293" i="1"/>
  <c r="O1294" i="1"/>
  <c r="R1294" i="1"/>
  <c r="Q1294" i="1"/>
  <c r="Y1293" i="1"/>
  <c r="AB1293" i="1"/>
  <c r="K1294" i="1"/>
  <c r="L1294" i="1"/>
  <c r="M1294" i="1"/>
  <c r="O1295" i="1"/>
  <c r="R1295" i="1"/>
  <c r="Q1295" i="1"/>
  <c r="Y1294" i="1"/>
  <c r="AB1294" i="1"/>
  <c r="K1295" i="1"/>
  <c r="L1295" i="1"/>
  <c r="M1295" i="1"/>
  <c r="O1296" i="1"/>
  <c r="R1296" i="1"/>
  <c r="Q1296" i="1"/>
  <c r="Y1295" i="1"/>
  <c r="AB1295" i="1"/>
  <c r="K1296" i="1"/>
  <c r="L1296" i="1"/>
  <c r="M1296" i="1"/>
  <c r="O1297" i="1"/>
  <c r="R1297" i="1"/>
  <c r="Q1297" i="1"/>
  <c r="Y1296" i="1"/>
  <c r="AB1296" i="1"/>
  <c r="K1297" i="1"/>
  <c r="L1297" i="1"/>
  <c r="M1297" i="1"/>
  <c r="O1298" i="1"/>
  <c r="R1298" i="1"/>
  <c r="Q1298" i="1"/>
  <c r="Y1297" i="1"/>
  <c r="AB1297" i="1"/>
  <c r="K1298" i="1"/>
  <c r="L1298" i="1"/>
  <c r="M1298" i="1"/>
  <c r="O1299" i="1"/>
  <c r="R1299" i="1"/>
  <c r="Q1299" i="1"/>
  <c r="Y1298" i="1"/>
  <c r="AB1298" i="1"/>
  <c r="K1299" i="1"/>
  <c r="L1299" i="1"/>
  <c r="M1299" i="1"/>
  <c r="O1300" i="1"/>
  <c r="R1300" i="1"/>
  <c r="Q1300" i="1"/>
  <c r="Y1299" i="1"/>
  <c r="AB1299" i="1"/>
  <c r="K1300" i="1"/>
  <c r="L1300" i="1"/>
  <c r="M1300" i="1"/>
  <c r="O1301" i="1"/>
  <c r="R1301" i="1"/>
  <c r="Q1301" i="1"/>
  <c r="Y1300" i="1"/>
  <c r="AB1300" i="1"/>
  <c r="K1301" i="1"/>
  <c r="L1301" i="1"/>
  <c r="M1301" i="1"/>
  <c r="O1302" i="1"/>
  <c r="R1302" i="1"/>
  <c r="Q1302" i="1"/>
  <c r="Y1301" i="1"/>
  <c r="AB1301" i="1"/>
  <c r="K1302" i="1"/>
  <c r="L1302" i="1"/>
  <c r="M1302" i="1"/>
  <c r="O1303" i="1"/>
  <c r="R1303" i="1"/>
  <c r="Q1303" i="1"/>
  <c r="Y1302" i="1"/>
  <c r="AB1302" i="1"/>
  <c r="K1303" i="1"/>
  <c r="L1303" i="1"/>
  <c r="M1303" i="1"/>
  <c r="O1304" i="1"/>
  <c r="R1304" i="1"/>
  <c r="Q1304" i="1"/>
  <c r="Y1303" i="1"/>
  <c r="AB1303" i="1"/>
  <c r="K1304" i="1"/>
  <c r="L1304" i="1"/>
  <c r="M1304" i="1"/>
  <c r="O1305" i="1"/>
  <c r="R1305" i="1"/>
  <c r="Q1305" i="1"/>
  <c r="Y1304" i="1"/>
  <c r="AB1304" i="1"/>
  <c r="K1305" i="1"/>
  <c r="L1305" i="1"/>
  <c r="M1305" i="1"/>
  <c r="O1306" i="1"/>
  <c r="R1306" i="1"/>
  <c r="Q1306" i="1"/>
  <c r="Y1305" i="1"/>
  <c r="AB1305" i="1"/>
  <c r="K1306" i="1"/>
  <c r="L1306" i="1"/>
  <c r="M1306" i="1"/>
  <c r="O1307" i="1"/>
  <c r="R1307" i="1"/>
  <c r="Q1307" i="1"/>
  <c r="Y1306" i="1"/>
  <c r="AB1306" i="1"/>
  <c r="K1307" i="1"/>
  <c r="L1307" i="1"/>
  <c r="M1307" i="1"/>
  <c r="O1308" i="1"/>
  <c r="R1308" i="1"/>
  <c r="Q1308" i="1"/>
  <c r="Y1307" i="1"/>
  <c r="AB1307" i="1"/>
  <c r="K1308" i="1"/>
  <c r="L1308" i="1"/>
  <c r="M1308" i="1"/>
  <c r="O1309" i="1"/>
  <c r="R1309" i="1"/>
  <c r="Q1309" i="1"/>
  <c r="Y1308" i="1"/>
  <c r="AB1308" i="1"/>
  <c r="K1309" i="1"/>
  <c r="L1309" i="1"/>
  <c r="M1309" i="1"/>
  <c r="O1310" i="1"/>
  <c r="R1310" i="1"/>
  <c r="Q1310" i="1"/>
  <c r="Y1309" i="1"/>
  <c r="AB1309" i="1"/>
  <c r="K1310" i="1"/>
  <c r="L1310" i="1"/>
  <c r="M1310" i="1"/>
  <c r="O1311" i="1"/>
  <c r="R1311" i="1"/>
  <c r="Q1311" i="1"/>
  <c r="Y1310" i="1"/>
  <c r="AB1310" i="1"/>
  <c r="K1311" i="1"/>
  <c r="L1311" i="1"/>
  <c r="M1311" i="1"/>
  <c r="O1312" i="1"/>
  <c r="R1312" i="1"/>
  <c r="Q1312" i="1"/>
  <c r="Y1311" i="1"/>
  <c r="AB1311" i="1"/>
  <c r="K1312" i="1"/>
  <c r="L1312" i="1"/>
  <c r="M1312" i="1"/>
  <c r="O1313" i="1"/>
  <c r="R1313" i="1"/>
  <c r="Q1313" i="1"/>
  <c r="Y1312" i="1"/>
  <c r="AB1312" i="1"/>
  <c r="K1313" i="1"/>
  <c r="L1313" i="1"/>
  <c r="M1313" i="1"/>
  <c r="O1314" i="1"/>
  <c r="R1314" i="1"/>
  <c r="Q1314" i="1"/>
  <c r="Y1313" i="1"/>
  <c r="AB1313" i="1"/>
  <c r="K1314" i="1"/>
  <c r="L1314" i="1"/>
  <c r="M1314" i="1"/>
  <c r="O1315" i="1"/>
  <c r="R1315" i="1"/>
  <c r="Q1315" i="1"/>
  <c r="Y1314" i="1"/>
  <c r="AB1314" i="1"/>
  <c r="K1315" i="1"/>
  <c r="L1315" i="1"/>
  <c r="M1315" i="1"/>
  <c r="O1316" i="1"/>
  <c r="R1316" i="1"/>
  <c r="Q1316" i="1"/>
  <c r="Y1315" i="1"/>
  <c r="AB1315" i="1"/>
  <c r="K1316" i="1"/>
  <c r="L1316" i="1"/>
  <c r="M1316" i="1"/>
  <c r="O1317" i="1"/>
  <c r="R1317" i="1"/>
  <c r="Q1317" i="1"/>
  <c r="Y1316" i="1"/>
  <c r="AB1316" i="1"/>
  <c r="K1317" i="1"/>
  <c r="L1317" i="1"/>
  <c r="M1317" i="1"/>
  <c r="O1318" i="1"/>
  <c r="R1318" i="1"/>
  <c r="Q1318" i="1"/>
  <c r="Y1317" i="1"/>
  <c r="AB1317" i="1"/>
  <c r="K1318" i="1"/>
  <c r="L1318" i="1"/>
  <c r="M1318" i="1"/>
  <c r="O1319" i="1"/>
  <c r="R1319" i="1"/>
  <c r="Q1319" i="1"/>
  <c r="Y1318" i="1"/>
  <c r="AB1318" i="1"/>
  <c r="K1319" i="1"/>
  <c r="L1319" i="1"/>
  <c r="M1319" i="1"/>
  <c r="O1320" i="1"/>
  <c r="R1320" i="1"/>
  <c r="Q1320" i="1"/>
  <c r="Y1319" i="1"/>
  <c r="AB1319" i="1"/>
  <c r="K1320" i="1"/>
  <c r="L1320" i="1"/>
  <c r="M1320" i="1"/>
  <c r="O1321" i="1"/>
  <c r="R1321" i="1"/>
  <c r="Q1321" i="1"/>
  <c r="Y1320" i="1"/>
  <c r="AB1320" i="1"/>
  <c r="K1321" i="1"/>
  <c r="L1321" i="1"/>
  <c r="M1321" i="1"/>
  <c r="O1322" i="1"/>
  <c r="R1322" i="1"/>
  <c r="Q1322" i="1"/>
  <c r="Y1321" i="1"/>
  <c r="AB1321" i="1"/>
  <c r="K1322" i="1"/>
  <c r="L1322" i="1"/>
  <c r="M1322" i="1"/>
  <c r="O1323" i="1"/>
  <c r="R1323" i="1"/>
  <c r="Q1323" i="1"/>
  <c r="Y1322" i="1"/>
  <c r="AB1322" i="1"/>
  <c r="K1323" i="1"/>
  <c r="L1323" i="1"/>
  <c r="M1323" i="1"/>
  <c r="O1324" i="1"/>
  <c r="R1324" i="1"/>
  <c r="Q1324" i="1"/>
  <c r="Y1323" i="1"/>
  <c r="AB1323" i="1"/>
  <c r="K1324" i="1"/>
  <c r="L1324" i="1"/>
  <c r="M1324" i="1"/>
  <c r="O1325" i="1"/>
  <c r="R1325" i="1"/>
  <c r="Q1325" i="1"/>
  <c r="Y1324" i="1"/>
  <c r="AB1324" i="1"/>
  <c r="K1325" i="1"/>
  <c r="L1325" i="1"/>
  <c r="M1325" i="1"/>
  <c r="O1326" i="1"/>
  <c r="R1326" i="1"/>
  <c r="Q1326" i="1"/>
  <c r="Y1325" i="1"/>
  <c r="AB1325" i="1"/>
  <c r="K1326" i="1"/>
  <c r="L1326" i="1"/>
  <c r="M1326" i="1"/>
  <c r="O1327" i="1"/>
  <c r="R1327" i="1"/>
  <c r="Q1327" i="1"/>
  <c r="Y1326" i="1"/>
  <c r="AB1326" i="1"/>
  <c r="K1327" i="1"/>
  <c r="L1327" i="1"/>
  <c r="M1327" i="1"/>
  <c r="O1328" i="1"/>
  <c r="R1328" i="1"/>
  <c r="Q1328" i="1"/>
  <c r="Y1327" i="1"/>
  <c r="AB1327" i="1"/>
  <c r="K1328" i="1"/>
  <c r="L1328" i="1"/>
  <c r="M1328" i="1"/>
  <c r="O1329" i="1"/>
  <c r="R1329" i="1"/>
  <c r="Q1329" i="1"/>
  <c r="Y1328" i="1"/>
  <c r="AB1328" i="1"/>
  <c r="K1329" i="1"/>
  <c r="L1329" i="1"/>
  <c r="M1329" i="1"/>
  <c r="O1330" i="1"/>
  <c r="R1330" i="1"/>
  <c r="Q1330" i="1"/>
  <c r="Y1329" i="1"/>
  <c r="AB1329" i="1"/>
  <c r="K1330" i="1"/>
  <c r="L1330" i="1"/>
  <c r="M1330" i="1"/>
  <c r="O1331" i="1"/>
  <c r="R1331" i="1"/>
  <c r="Q1331" i="1"/>
  <c r="Y1330" i="1"/>
  <c r="AB1330" i="1"/>
  <c r="K1331" i="1"/>
  <c r="L1331" i="1"/>
  <c r="M1331" i="1"/>
  <c r="O1332" i="1"/>
  <c r="R1332" i="1"/>
  <c r="Q1332" i="1"/>
  <c r="Y1331" i="1"/>
  <c r="AB1331" i="1"/>
  <c r="K1332" i="1"/>
  <c r="L1332" i="1"/>
  <c r="M1332" i="1"/>
  <c r="O1333" i="1"/>
  <c r="R1333" i="1"/>
  <c r="Q1333" i="1"/>
  <c r="Y1332" i="1"/>
  <c r="AB1332" i="1"/>
  <c r="K1333" i="1"/>
  <c r="L1333" i="1"/>
  <c r="M1333" i="1"/>
  <c r="O1334" i="1"/>
  <c r="R1334" i="1"/>
  <c r="Q1334" i="1"/>
  <c r="Y1333" i="1"/>
  <c r="AB1333" i="1"/>
  <c r="K1334" i="1"/>
  <c r="L1334" i="1"/>
  <c r="M1334" i="1"/>
  <c r="O1335" i="1"/>
  <c r="R1335" i="1"/>
  <c r="Q1335" i="1"/>
  <c r="Y1334" i="1"/>
  <c r="AB1334" i="1"/>
  <c r="K1335" i="1"/>
  <c r="L1335" i="1"/>
  <c r="M1335" i="1"/>
  <c r="O1336" i="1"/>
  <c r="R1336" i="1"/>
  <c r="Q1336" i="1"/>
  <c r="Y1335" i="1"/>
  <c r="AB1335" i="1"/>
  <c r="K1336" i="1"/>
  <c r="L1336" i="1"/>
  <c r="M1336" i="1"/>
  <c r="O1337" i="1"/>
  <c r="R1337" i="1"/>
  <c r="Q1337" i="1"/>
  <c r="Y1336" i="1"/>
  <c r="AB1336" i="1"/>
  <c r="K1337" i="1"/>
  <c r="L1337" i="1"/>
  <c r="M1337" i="1"/>
  <c r="O1338" i="1"/>
  <c r="R1338" i="1"/>
  <c r="Q1338" i="1"/>
  <c r="Y1337" i="1"/>
  <c r="AB1337" i="1"/>
  <c r="K1338" i="1"/>
  <c r="L1338" i="1"/>
  <c r="M1338" i="1"/>
  <c r="O1339" i="1"/>
  <c r="R1339" i="1"/>
  <c r="Q1339" i="1"/>
  <c r="Y1338" i="1"/>
  <c r="AB1338" i="1"/>
  <c r="K1339" i="1"/>
  <c r="L1339" i="1"/>
  <c r="M1339" i="1"/>
  <c r="O1340" i="1"/>
  <c r="R1340" i="1"/>
  <c r="Q1340" i="1"/>
  <c r="Y1339" i="1"/>
  <c r="AB1339" i="1"/>
  <c r="K1340" i="1"/>
  <c r="L1340" i="1"/>
  <c r="M1340" i="1"/>
  <c r="O1341" i="1"/>
  <c r="R1341" i="1"/>
  <c r="Q1341" i="1"/>
  <c r="Y1340" i="1"/>
  <c r="AB1340" i="1"/>
  <c r="K1341" i="1"/>
  <c r="L1341" i="1"/>
  <c r="M1341" i="1"/>
  <c r="O1342" i="1"/>
  <c r="R1342" i="1"/>
  <c r="Q1342" i="1"/>
  <c r="Y1341" i="1"/>
  <c r="AB1341" i="1"/>
  <c r="K1342" i="1"/>
  <c r="L1342" i="1"/>
  <c r="M1342" i="1"/>
  <c r="O1343" i="1"/>
  <c r="R1343" i="1"/>
  <c r="Q1343" i="1"/>
  <c r="Y1342" i="1"/>
  <c r="AB1342" i="1"/>
  <c r="K1343" i="1"/>
  <c r="L1343" i="1"/>
  <c r="M1343" i="1"/>
  <c r="O1344" i="1"/>
  <c r="R1344" i="1"/>
  <c r="Q1344" i="1"/>
  <c r="Y1343" i="1"/>
  <c r="AB1343" i="1"/>
  <c r="K1344" i="1"/>
  <c r="L1344" i="1"/>
  <c r="M1344" i="1"/>
  <c r="O1345" i="1"/>
  <c r="R1345" i="1"/>
  <c r="Q1345" i="1"/>
  <c r="Y1344" i="1"/>
  <c r="AB1344" i="1"/>
  <c r="K1345" i="1"/>
  <c r="L1345" i="1"/>
  <c r="M1345" i="1"/>
  <c r="O1346" i="1"/>
  <c r="R1346" i="1"/>
  <c r="Q1346" i="1"/>
  <c r="Y1345" i="1"/>
  <c r="AB1345" i="1"/>
  <c r="K1346" i="1"/>
  <c r="L1346" i="1"/>
  <c r="M1346" i="1"/>
  <c r="O1347" i="1"/>
  <c r="R1347" i="1"/>
  <c r="Q1347" i="1"/>
  <c r="Y1346" i="1"/>
  <c r="AB1346" i="1"/>
  <c r="K1347" i="1"/>
  <c r="L1347" i="1"/>
  <c r="M1347" i="1"/>
  <c r="O1348" i="1"/>
  <c r="R1348" i="1"/>
  <c r="Q1348" i="1"/>
  <c r="Y1347" i="1"/>
  <c r="AB1347" i="1"/>
  <c r="K1348" i="1"/>
  <c r="L1348" i="1"/>
  <c r="M1348" i="1"/>
  <c r="O1349" i="1"/>
  <c r="R1349" i="1"/>
  <c r="Q1349" i="1"/>
  <c r="Y1348" i="1"/>
  <c r="AB1348" i="1"/>
  <c r="K1349" i="1"/>
  <c r="L1349" i="1"/>
  <c r="M1349" i="1"/>
  <c r="O1350" i="1"/>
  <c r="R1350" i="1"/>
  <c r="Q1350" i="1"/>
  <c r="Y1349" i="1"/>
  <c r="AB1349" i="1"/>
  <c r="K1350" i="1"/>
  <c r="L1350" i="1"/>
  <c r="M1350" i="1"/>
  <c r="O1351" i="1"/>
  <c r="R1351" i="1"/>
  <c r="Q1351" i="1"/>
  <c r="Y1350" i="1"/>
  <c r="AB1350" i="1"/>
  <c r="K1351" i="1"/>
  <c r="L1351" i="1"/>
  <c r="M1351" i="1"/>
  <c r="O1352" i="1"/>
  <c r="R1352" i="1"/>
  <c r="Q1352" i="1"/>
  <c r="Y1351" i="1"/>
  <c r="AB1351" i="1"/>
  <c r="K1352" i="1"/>
  <c r="L1352" i="1"/>
  <c r="M1352" i="1"/>
  <c r="O1353" i="1"/>
  <c r="R1353" i="1"/>
  <c r="Q1353" i="1"/>
  <c r="Y1352" i="1"/>
  <c r="AB1352" i="1"/>
  <c r="K1353" i="1"/>
  <c r="L1353" i="1"/>
  <c r="M1353" i="1"/>
  <c r="O1354" i="1"/>
  <c r="R1354" i="1"/>
  <c r="Q1354" i="1"/>
  <c r="Y1353" i="1"/>
  <c r="AB1353" i="1"/>
  <c r="K1354" i="1"/>
  <c r="L1354" i="1"/>
  <c r="M1354" i="1"/>
  <c r="O1355" i="1"/>
  <c r="R1355" i="1"/>
  <c r="Q1355" i="1"/>
  <c r="Y1354" i="1"/>
  <c r="AB1354" i="1"/>
  <c r="K1355" i="1"/>
  <c r="L1355" i="1"/>
  <c r="M1355" i="1"/>
  <c r="O1356" i="1"/>
  <c r="R1356" i="1"/>
  <c r="Q1356" i="1"/>
  <c r="Y1355" i="1"/>
  <c r="AB1355" i="1"/>
  <c r="K1356" i="1"/>
  <c r="L1356" i="1"/>
  <c r="M1356" i="1"/>
  <c r="O1357" i="1"/>
  <c r="R1357" i="1"/>
  <c r="Q1357" i="1"/>
  <c r="Y1356" i="1"/>
  <c r="AB1356" i="1"/>
  <c r="K1357" i="1"/>
  <c r="L1357" i="1"/>
  <c r="M1357" i="1"/>
  <c r="O1358" i="1"/>
  <c r="R1358" i="1"/>
  <c r="Q1358" i="1"/>
  <c r="Y1357" i="1"/>
  <c r="AB1357" i="1"/>
  <c r="K1358" i="1"/>
  <c r="L1358" i="1"/>
  <c r="M1358" i="1"/>
  <c r="O1359" i="1"/>
  <c r="R1359" i="1"/>
  <c r="Q1359" i="1"/>
  <c r="Y1358" i="1"/>
  <c r="AB1358" i="1"/>
  <c r="K1359" i="1"/>
  <c r="L1359" i="1"/>
  <c r="M1359" i="1"/>
  <c r="O1360" i="1"/>
  <c r="R1360" i="1"/>
  <c r="Q1360" i="1"/>
  <c r="Y1359" i="1"/>
  <c r="AB1359" i="1"/>
  <c r="K1360" i="1"/>
  <c r="L1360" i="1"/>
  <c r="M1360" i="1"/>
  <c r="O1361" i="1"/>
  <c r="R1361" i="1"/>
  <c r="Q1361" i="1"/>
  <c r="Y1360" i="1"/>
  <c r="AB1360" i="1"/>
  <c r="K1361" i="1"/>
  <c r="L1361" i="1"/>
  <c r="M1361" i="1"/>
  <c r="O1362" i="1"/>
  <c r="R1362" i="1"/>
  <c r="Q1362" i="1"/>
  <c r="Y1361" i="1"/>
  <c r="AB1361" i="1"/>
  <c r="K1362" i="1"/>
  <c r="L1362" i="1"/>
  <c r="M1362" i="1"/>
  <c r="O1363" i="1"/>
  <c r="R1363" i="1"/>
  <c r="Q1363" i="1"/>
  <c r="Y1362" i="1"/>
  <c r="AB1362" i="1"/>
  <c r="K1363" i="1"/>
  <c r="L1363" i="1"/>
  <c r="M1363" i="1"/>
  <c r="O1364" i="1"/>
  <c r="R1364" i="1"/>
  <c r="Q1364" i="1"/>
  <c r="Y1363" i="1"/>
  <c r="AB1363" i="1"/>
  <c r="K1364" i="1"/>
  <c r="L1364" i="1"/>
  <c r="M1364" i="1"/>
  <c r="O1365" i="1"/>
  <c r="R1365" i="1"/>
  <c r="Q1365" i="1"/>
  <c r="Y1364" i="1"/>
  <c r="AB1364" i="1"/>
  <c r="K1365" i="1"/>
  <c r="L1365" i="1"/>
  <c r="M1365" i="1"/>
  <c r="O1366" i="1"/>
  <c r="R1366" i="1"/>
  <c r="Q1366" i="1"/>
  <c r="Y1365" i="1"/>
  <c r="AB1365" i="1"/>
  <c r="K1366" i="1"/>
  <c r="L1366" i="1"/>
  <c r="M1366" i="1"/>
  <c r="O1367" i="1"/>
  <c r="R1367" i="1"/>
  <c r="Q1367" i="1"/>
  <c r="Y1366" i="1"/>
  <c r="AB1366" i="1"/>
  <c r="K1367" i="1"/>
  <c r="L1367" i="1"/>
  <c r="M1367" i="1"/>
  <c r="O1368" i="1"/>
  <c r="R1368" i="1"/>
  <c r="Q1368" i="1"/>
  <c r="Y1367" i="1"/>
  <c r="AB1367" i="1"/>
  <c r="K1368" i="1"/>
  <c r="L1368" i="1"/>
  <c r="M1368" i="1"/>
  <c r="O1369" i="1"/>
  <c r="R1369" i="1"/>
  <c r="Q1369" i="1"/>
  <c r="Y1368" i="1"/>
  <c r="AB1368" i="1"/>
  <c r="K1369" i="1"/>
  <c r="L1369" i="1"/>
  <c r="M1369" i="1"/>
  <c r="O1370" i="1"/>
  <c r="R1370" i="1"/>
  <c r="Q1370" i="1"/>
  <c r="Y1369" i="1"/>
  <c r="AB1369" i="1"/>
  <c r="K1370" i="1"/>
  <c r="L1370" i="1"/>
  <c r="M1370" i="1"/>
  <c r="O1371" i="1"/>
  <c r="R1371" i="1"/>
  <c r="Q1371" i="1"/>
  <c r="Y1370" i="1"/>
  <c r="AB1370" i="1"/>
  <c r="K1371" i="1"/>
  <c r="L1371" i="1"/>
  <c r="M1371" i="1"/>
  <c r="O1372" i="1"/>
  <c r="R1372" i="1"/>
  <c r="Q1372" i="1"/>
  <c r="Y1371" i="1"/>
  <c r="AB1371" i="1"/>
  <c r="K1372" i="1"/>
  <c r="L1372" i="1"/>
  <c r="M1372" i="1"/>
  <c r="O1373" i="1"/>
  <c r="R1373" i="1"/>
  <c r="Q1373" i="1"/>
  <c r="Y1372" i="1"/>
  <c r="AB1372" i="1"/>
  <c r="K1373" i="1"/>
  <c r="L1373" i="1"/>
  <c r="M1373" i="1"/>
  <c r="O1374" i="1"/>
  <c r="R1374" i="1"/>
  <c r="Q1374" i="1"/>
  <c r="Y1373" i="1"/>
  <c r="AB1373" i="1"/>
  <c r="K1374" i="1"/>
  <c r="L1374" i="1"/>
  <c r="M1374" i="1"/>
  <c r="O1375" i="1"/>
  <c r="R1375" i="1"/>
  <c r="Q1375" i="1"/>
  <c r="Y1374" i="1"/>
  <c r="AB1374" i="1"/>
  <c r="K1375" i="1"/>
  <c r="L1375" i="1"/>
  <c r="M1375" i="1"/>
  <c r="O1376" i="1"/>
  <c r="R1376" i="1"/>
  <c r="Q1376" i="1"/>
  <c r="Y1375" i="1"/>
  <c r="AB1375" i="1"/>
  <c r="K1376" i="1"/>
  <c r="L1376" i="1"/>
  <c r="M1376" i="1"/>
  <c r="O1377" i="1"/>
  <c r="R1377" i="1"/>
  <c r="Q1377" i="1"/>
  <c r="Y1376" i="1"/>
  <c r="AB1376" i="1"/>
  <c r="K1377" i="1"/>
  <c r="L1377" i="1"/>
  <c r="M1377" i="1"/>
  <c r="O1378" i="1"/>
  <c r="R1378" i="1"/>
  <c r="Q1378" i="1"/>
  <c r="Y1377" i="1"/>
  <c r="AB1377" i="1"/>
  <c r="K1378" i="1"/>
  <c r="L1378" i="1"/>
  <c r="M1378" i="1"/>
  <c r="O1379" i="1"/>
  <c r="R1379" i="1"/>
  <c r="Q1379" i="1"/>
  <c r="Y1378" i="1"/>
  <c r="AB1378" i="1"/>
  <c r="K1379" i="1"/>
  <c r="L1379" i="1"/>
  <c r="M1379" i="1"/>
  <c r="O1380" i="1"/>
  <c r="R1380" i="1"/>
  <c r="Q1380" i="1"/>
  <c r="Y1379" i="1"/>
  <c r="AB1379" i="1"/>
  <c r="K1380" i="1"/>
  <c r="L1380" i="1"/>
  <c r="M1380" i="1"/>
  <c r="O1381" i="1"/>
  <c r="R1381" i="1"/>
  <c r="Q1381" i="1"/>
  <c r="Y1380" i="1"/>
  <c r="AB1380" i="1"/>
  <c r="K1381" i="1"/>
  <c r="L1381" i="1"/>
  <c r="M1381" i="1"/>
  <c r="O1382" i="1"/>
  <c r="R1382" i="1"/>
  <c r="Q1382" i="1"/>
  <c r="Y1381" i="1"/>
  <c r="AB1381" i="1"/>
  <c r="K1382" i="1"/>
  <c r="L1382" i="1"/>
  <c r="M1382" i="1"/>
  <c r="O1383" i="1"/>
  <c r="R1383" i="1"/>
  <c r="Q1383" i="1"/>
  <c r="Y1382" i="1"/>
  <c r="AB1382" i="1"/>
  <c r="K1383" i="1"/>
  <c r="L1383" i="1"/>
  <c r="M1383" i="1"/>
  <c r="O1384" i="1"/>
  <c r="R1384" i="1"/>
  <c r="Q1384" i="1"/>
  <c r="Y1383" i="1"/>
  <c r="AB1383" i="1"/>
  <c r="K1384" i="1"/>
  <c r="L1384" i="1"/>
  <c r="M1384" i="1"/>
  <c r="O1385" i="1"/>
  <c r="R1385" i="1"/>
  <c r="Q1385" i="1"/>
  <c r="Y1384" i="1"/>
  <c r="AB1384" i="1"/>
  <c r="K1385" i="1"/>
  <c r="L1385" i="1"/>
  <c r="M1385" i="1"/>
  <c r="O1386" i="1"/>
  <c r="R1386" i="1"/>
  <c r="Q1386" i="1"/>
  <c r="Y1385" i="1"/>
  <c r="AB1385" i="1"/>
  <c r="K1386" i="1"/>
  <c r="L1386" i="1"/>
  <c r="M1386" i="1"/>
  <c r="O1387" i="1"/>
  <c r="R1387" i="1"/>
  <c r="Q1387" i="1"/>
  <c r="Y1386" i="1"/>
  <c r="AB1386" i="1"/>
  <c r="K1387" i="1"/>
  <c r="L1387" i="1"/>
  <c r="M1387" i="1"/>
  <c r="O1388" i="1"/>
  <c r="R1388" i="1"/>
  <c r="Q1388" i="1"/>
  <c r="Y1387" i="1"/>
  <c r="AB1387" i="1"/>
  <c r="K1388" i="1"/>
  <c r="L1388" i="1"/>
  <c r="M1388" i="1"/>
  <c r="O1389" i="1"/>
  <c r="R1389" i="1"/>
  <c r="Q1389" i="1"/>
  <c r="Y1388" i="1"/>
  <c r="AB1388" i="1"/>
  <c r="K1389" i="1"/>
  <c r="L1389" i="1"/>
  <c r="M1389" i="1"/>
  <c r="O1390" i="1"/>
  <c r="R1390" i="1"/>
  <c r="Q1390" i="1"/>
  <c r="Y1389" i="1"/>
  <c r="AB1389" i="1"/>
  <c r="K1390" i="1"/>
  <c r="L1390" i="1"/>
  <c r="M1390" i="1"/>
  <c r="O1391" i="1"/>
  <c r="R1391" i="1"/>
  <c r="Q1391" i="1"/>
  <c r="Y1390" i="1"/>
  <c r="AB1390" i="1"/>
  <c r="K1391" i="1"/>
  <c r="L1391" i="1"/>
  <c r="M1391" i="1"/>
  <c r="O1392" i="1"/>
  <c r="R1392" i="1"/>
  <c r="Q1392" i="1"/>
  <c r="Y1391" i="1"/>
  <c r="AB1391" i="1"/>
  <c r="K1392" i="1"/>
  <c r="L1392" i="1"/>
  <c r="M1392" i="1"/>
  <c r="O1393" i="1"/>
  <c r="R1393" i="1"/>
  <c r="Q1393" i="1"/>
  <c r="Y1392" i="1"/>
  <c r="AB1392" i="1"/>
  <c r="K1393" i="1"/>
  <c r="L1393" i="1"/>
  <c r="M1393" i="1"/>
  <c r="O1394" i="1"/>
  <c r="R1394" i="1"/>
  <c r="Q1394" i="1"/>
  <c r="Y1393" i="1"/>
  <c r="AB1393" i="1"/>
  <c r="K1394" i="1"/>
  <c r="L1394" i="1"/>
  <c r="M1394" i="1"/>
  <c r="O1395" i="1"/>
  <c r="R1395" i="1"/>
  <c r="Q1395" i="1"/>
  <c r="Y1394" i="1"/>
  <c r="AB1394" i="1"/>
  <c r="K1395" i="1"/>
  <c r="L1395" i="1"/>
  <c r="M1395" i="1"/>
  <c r="O1396" i="1"/>
  <c r="R1396" i="1"/>
  <c r="Q1396" i="1"/>
  <c r="Y1395" i="1"/>
  <c r="AB1395" i="1"/>
  <c r="K1396" i="1"/>
  <c r="L1396" i="1"/>
  <c r="M1396" i="1"/>
  <c r="O1397" i="1"/>
  <c r="R1397" i="1"/>
  <c r="Q1397" i="1"/>
  <c r="Y1396" i="1"/>
  <c r="AB1396" i="1"/>
  <c r="K1397" i="1"/>
  <c r="L1397" i="1"/>
  <c r="M1397" i="1"/>
  <c r="O1398" i="1"/>
  <c r="R1398" i="1"/>
  <c r="Q1398" i="1"/>
  <c r="Y1397" i="1"/>
  <c r="AB1397" i="1"/>
  <c r="K1398" i="1"/>
  <c r="L1398" i="1"/>
  <c r="M1398" i="1"/>
  <c r="O1399" i="1"/>
  <c r="R1399" i="1"/>
  <c r="Q1399" i="1"/>
  <c r="Y1398" i="1"/>
  <c r="AB1398" i="1"/>
  <c r="K1399" i="1"/>
  <c r="L1399" i="1"/>
  <c r="M1399" i="1"/>
  <c r="O1400" i="1"/>
  <c r="R1400" i="1"/>
  <c r="Q1400" i="1"/>
  <c r="Y1399" i="1"/>
  <c r="AB1399" i="1"/>
  <c r="K1400" i="1"/>
  <c r="L1400" i="1"/>
  <c r="M1400" i="1"/>
  <c r="O1401" i="1"/>
  <c r="R1401" i="1"/>
  <c r="Q1401" i="1"/>
  <c r="Y1400" i="1"/>
  <c r="AB1400" i="1"/>
  <c r="K1401" i="1"/>
  <c r="L1401" i="1"/>
  <c r="M1401" i="1"/>
  <c r="O1402" i="1"/>
  <c r="R1402" i="1"/>
  <c r="Q1402" i="1"/>
  <c r="Y1401" i="1"/>
  <c r="AB1401" i="1"/>
  <c r="K1402" i="1"/>
  <c r="L1402" i="1"/>
  <c r="M1402" i="1"/>
  <c r="O1403" i="1"/>
  <c r="R1403" i="1"/>
  <c r="Q1403" i="1"/>
  <c r="Y1402" i="1"/>
  <c r="AB1402" i="1"/>
  <c r="K1403" i="1"/>
  <c r="L1403" i="1"/>
  <c r="M1403" i="1"/>
  <c r="O1404" i="1"/>
  <c r="R1404" i="1"/>
  <c r="Q1404" i="1"/>
  <c r="Y1403" i="1"/>
  <c r="AB1403" i="1"/>
  <c r="K1404" i="1"/>
  <c r="L1404" i="1"/>
  <c r="M1404" i="1"/>
  <c r="O1405" i="1"/>
  <c r="R1405" i="1"/>
  <c r="Q1405" i="1"/>
  <c r="Y1404" i="1"/>
  <c r="AB1404" i="1"/>
  <c r="K1405" i="1"/>
  <c r="L1405" i="1"/>
  <c r="M1405" i="1"/>
  <c r="O1406" i="1"/>
  <c r="R1406" i="1"/>
  <c r="Q1406" i="1"/>
  <c r="Y1405" i="1"/>
  <c r="AB1405" i="1"/>
  <c r="K1406" i="1"/>
  <c r="L1406" i="1"/>
  <c r="M1406" i="1"/>
  <c r="O1407" i="1"/>
  <c r="R1407" i="1"/>
  <c r="Q1407" i="1"/>
  <c r="Y1406" i="1"/>
  <c r="AB1406" i="1"/>
  <c r="K1407" i="1"/>
  <c r="L1407" i="1"/>
  <c r="M1407" i="1"/>
  <c r="O1408" i="1"/>
  <c r="R1408" i="1"/>
  <c r="Q1408" i="1"/>
  <c r="Y1407" i="1"/>
  <c r="AB1407" i="1"/>
  <c r="K1408" i="1"/>
  <c r="L1408" i="1"/>
  <c r="M1408" i="1"/>
  <c r="O1409" i="1"/>
  <c r="R1409" i="1"/>
  <c r="Q1409" i="1"/>
  <c r="Y1408" i="1"/>
  <c r="AB1408" i="1"/>
  <c r="K1409" i="1"/>
  <c r="L1409" i="1"/>
  <c r="M1409" i="1"/>
  <c r="O1410" i="1"/>
  <c r="R1410" i="1"/>
  <c r="Q1410" i="1"/>
  <c r="Y1409" i="1"/>
  <c r="AB1409" i="1"/>
  <c r="K1410" i="1"/>
  <c r="L1410" i="1"/>
  <c r="M1410" i="1"/>
  <c r="O1411" i="1"/>
  <c r="R1411" i="1"/>
  <c r="Q1411" i="1"/>
  <c r="Y1410" i="1"/>
  <c r="AB1410" i="1"/>
  <c r="K1411" i="1"/>
  <c r="L1411" i="1"/>
  <c r="M1411" i="1"/>
  <c r="O1412" i="1"/>
  <c r="R1412" i="1"/>
  <c r="Q1412" i="1"/>
  <c r="Y1411" i="1"/>
  <c r="AB1411" i="1"/>
  <c r="K1412" i="1"/>
  <c r="L1412" i="1"/>
  <c r="M1412" i="1"/>
  <c r="O1413" i="1"/>
  <c r="R1413" i="1"/>
  <c r="Q1413" i="1"/>
  <c r="Y1412" i="1"/>
  <c r="AB1412" i="1"/>
  <c r="K1413" i="1"/>
  <c r="L1413" i="1"/>
  <c r="M1413" i="1"/>
  <c r="O1414" i="1"/>
  <c r="R1414" i="1"/>
  <c r="Q1414" i="1"/>
  <c r="Y1413" i="1"/>
  <c r="AB1413" i="1"/>
  <c r="K1414" i="1"/>
  <c r="L1414" i="1"/>
  <c r="M1414" i="1"/>
  <c r="O1415" i="1"/>
  <c r="R1415" i="1"/>
  <c r="Q1415" i="1"/>
  <c r="Y1414" i="1"/>
  <c r="AB1414" i="1"/>
  <c r="K1415" i="1"/>
  <c r="L1415" i="1"/>
  <c r="M1415" i="1"/>
  <c r="O1416" i="1"/>
  <c r="R1416" i="1"/>
  <c r="Q1416" i="1"/>
  <c r="Y1415" i="1"/>
  <c r="AB1415" i="1"/>
  <c r="K1416" i="1"/>
  <c r="L1416" i="1"/>
  <c r="M1416" i="1"/>
  <c r="O1417" i="1"/>
  <c r="R1417" i="1"/>
  <c r="Q1417" i="1"/>
  <c r="Y1416" i="1"/>
  <c r="AB1416" i="1"/>
  <c r="K1417" i="1"/>
  <c r="L1417" i="1"/>
  <c r="M1417" i="1"/>
  <c r="O1418" i="1"/>
  <c r="R1418" i="1"/>
  <c r="Q1418" i="1"/>
  <c r="Y1417" i="1"/>
  <c r="AB1417" i="1"/>
  <c r="K1418" i="1"/>
  <c r="L1418" i="1"/>
  <c r="M1418" i="1"/>
  <c r="O1419" i="1"/>
  <c r="R1419" i="1"/>
  <c r="Q1419" i="1"/>
  <c r="Y1418" i="1"/>
  <c r="AB1418" i="1"/>
  <c r="K1419" i="1"/>
  <c r="L1419" i="1"/>
  <c r="M1419" i="1"/>
  <c r="O1420" i="1"/>
  <c r="R1420" i="1"/>
  <c r="Q1420" i="1"/>
  <c r="Y1419" i="1"/>
  <c r="AB1419" i="1"/>
  <c r="K1420" i="1"/>
  <c r="L1420" i="1"/>
  <c r="M1420" i="1"/>
  <c r="O1421" i="1"/>
  <c r="R1421" i="1"/>
  <c r="Q1421" i="1"/>
  <c r="Y1420" i="1"/>
  <c r="AB1420" i="1"/>
  <c r="K1421" i="1"/>
  <c r="L1421" i="1"/>
  <c r="M1421" i="1"/>
  <c r="O1422" i="1"/>
  <c r="R1422" i="1"/>
  <c r="Q1422" i="1"/>
  <c r="Y1421" i="1"/>
  <c r="AB1421" i="1"/>
  <c r="K1422" i="1"/>
  <c r="L1422" i="1"/>
  <c r="M1422" i="1"/>
  <c r="O1423" i="1"/>
  <c r="R1423" i="1"/>
  <c r="Q1423" i="1"/>
  <c r="Y1422" i="1"/>
  <c r="AB1422" i="1"/>
  <c r="K1423" i="1"/>
  <c r="L1423" i="1"/>
  <c r="M1423" i="1"/>
  <c r="O1424" i="1"/>
  <c r="R1424" i="1"/>
  <c r="Q1424" i="1"/>
  <c r="Y1423" i="1"/>
  <c r="AB1423" i="1"/>
  <c r="K1424" i="1"/>
  <c r="L1424" i="1"/>
  <c r="M1424" i="1"/>
  <c r="O1425" i="1"/>
  <c r="R1425" i="1"/>
  <c r="Q1425" i="1"/>
  <c r="Y1424" i="1"/>
  <c r="AB1424" i="1"/>
  <c r="K1425" i="1"/>
  <c r="L1425" i="1"/>
  <c r="M1425" i="1"/>
  <c r="O1426" i="1"/>
  <c r="R1426" i="1"/>
  <c r="Q1426" i="1"/>
  <c r="Y1425" i="1"/>
  <c r="AB1425" i="1"/>
  <c r="K1426" i="1"/>
  <c r="L1426" i="1"/>
  <c r="M1426" i="1"/>
  <c r="O1427" i="1"/>
  <c r="R1427" i="1"/>
  <c r="Q1427" i="1"/>
  <c r="Y1426" i="1"/>
  <c r="AB1426" i="1"/>
  <c r="K1427" i="1"/>
  <c r="L1427" i="1"/>
  <c r="M1427" i="1"/>
  <c r="O1428" i="1"/>
  <c r="R1428" i="1"/>
  <c r="Q1428" i="1"/>
  <c r="Y1427" i="1"/>
  <c r="AB1427" i="1"/>
  <c r="K1428" i="1"/>
  <c r="L1428" i="1"/>
  <c r="M1428" i="1"/>
  <c r="O1429" i="1"/>
  <c r="R1429" i="1"/>
  <c r="Q1429" i="1"/>
  <c r="Y1428" i="1"/>
  <c r="AB1428" i="1"/>
  <c r="K1429" i="1"/>
  <c r="L1429" i="1"/>
  <c r="M1429" i="1"/>
  <c r="O1430" i="1"/>
  <c r="R1430" i="1"/>
  <c r="Q1430" i="1"/>
  <c r="Y1429" i="1"/>
  <c r="AB1429" i="1"/>
  <c r="K1430" i="1"/>
  <c r="L1430" i="1"/>
  <c r="M1430" i="1"/>
  <c r="O1431" i="1"/>
  <c r="R1431" i="1"/>
  <c r="Q1431" i="1"/>
  <c r="Y1430" i="1"/>
  <c r="AB1430" i="1"/>
  <c r="K1431" i="1"/>
  <c r="L1431" i="1"/>
  <c r="M1431" i="1"/>
  <c r="O1432" i="1"/>
  <c r="R1432" i="1"/>
  <c r="Q1432" i="1"/>
  <c r="Y1431" i="1"/>
  <c r="AB1431" i="1"/>
  <c r="K1432" i="1"/>
  <c r="L1432" i="1"/>
  <c r="M1432" i="1"/>
  <c r="O1433" i="1"/>
  <c r="R1433" i="1"/>
  <c r="Q1433" i="1"/>
  <c r="Y1432" i="1"/>
  <c r="AB1432" i="1"/>
  <c r="K1433" i="1"/>
  <c r="L1433" i="1"/>
  <c r="M1433" i="1"/>
  <c r="O1434" i="1"/>
  <c r="R1434" i="1"/>
  <c r="Q1434" i="1"/>
  <c r="Y1433" i="1"/>
  <c r="AB1433" i="1"/>
  <c r="K1434" i="1"/>
  <c r="L1434" i="1"/>
  <c r="M1434" i="1"/>
  <c r="O1435" i="1"/>
  <c r="R1435" i="1"/>
  <c r="Q1435" i="1"/>
  <c r="Y1434" i="1"/>
  <c r="AB1434" i="1"/>
  <c r="K1435" i="1"/>
  <c r="L1435" i="1"/>
  <c r="M1435" i="1"/>
  <c r="O1436" i="1"/>
  <c r="R1436" i="1"/>
  <c r="Q1436" i="1"/>
  <c r="Y1435" i="1"/>
  <c r="AB1435" i="1"/>
  <c r="K1436" i="1"/>
  <c r="L1436" i="1"/>
  <c r="M1436" i="1"/>
  <c r="O1437" i="1"/>
  <c r="R1437" i="1"/>
  <c r="Q1437" i="1"/>
  <c r="Y1436" i="1"/>
  <c r="AB1436" i="1"/>
  <c r="K1437" i="1"/>
  <c r="L1437" i="1"/>
  <c r="M1437" i="1"/>
  <c r="O1438" i="1"/>
  <c r="R1438" i="1"/>
  <c r="Q1438" i="1"/>
  <c r="Y1437" i="1"/>
  <c r="AB1437" i="1"/>
  <c r="K1438" i="1"/>
  <c r="L1438" i="1"/>
  <c r="M1438" i="1"/>
  <c r="O1439" i="1"/>
  <c r="R1439" i="1"/>
  <c r="Q1439" i="1"/>
  <c r="Y1438" i="1"/>
  <c r="AB1438" i="1"/>
  <c r="K1439" i="1"/>
  <c r="L1439" i="1"/>
  <c r="M1439" i="1"/>
  <c r="O1440" i="1"/>
  <c r="R1440" i="1"/>
  <c r="Q1440" i="1"/>
  <c r="Y1439" i="1"/>
  <c r="AB1439" i="1"/>
  <c r="K1440" i="1"/>
  <c r="L1440" i="1"/>
  <c r="M1440" i="1"/>
  <c r="O1441" i="1"/>
  <c r="R1441" i="1"/>
  <c r="Q1441" i="1"/>
  <c r="Y1440" i="1"/>
  <c r="AB1440" i="1"/>
  <c r="K1441" i="1"/>
  <c r="L1441" i="1"/>
  <c r="M1441" i="1"/>
  <c r="O1442" i="1"/>
  <c r="R1442" i="1"/>
  <c r="Q1442" i="1"/>
  <c r="Y1441" i="1"/>
  <c r="AB1441" i="1"/>
  <c r="K1442" i="1"/>
  <c r="L1442" i="1"/>
  <c r="M1442" i="1"/>
  <c r="O1443" i="1"/>
  <c r="R1443" i="1"/>
  <c r="Q1443" i="1"/>
  <c r="Y1442" i="1"/>
  <c r="AB1442" i="1"/>
  <c r="K1443" i="1"/>
  <c r="L1443" i="1"/>
  <c r="M1443" i="1"/>
  <c r="O1444" i="1"/>
  <c r="R1444" i="1"/>
  <c r="Q1444" i="1"/>
  <c r="Y1443" i="1"/>
  <c r="AB1443" i="1"/>
  <c r="K1444" i="1"/>
  <c r="L1444" i="1"/>
  <c r="M1444" i="1"/>
  <c r="O1445" i="1"/>
  <c r="R1445" i="1"/>
  <c r="Q1445" i="1"/>
  <c r="Y1444" i="1"/>
  <c r="AB1444" i="1"/>
  <c r="K1445" i="1"/>
  <c r="L1445" i="1"/>
  <c r="M1445" i="1"/>
  <c r="O1446" i="1"/>
  <c r="R1446" i="1"/>
  <c r="Q1446" i="1"/>
  <c r="Y1445" i="1"/>
  <c r="AB1445" i="1"/>
  <c r="K1446" i="1"/>
  <c r="L1446" i="1"/>
  <c r="M1446" i="1"/>
  <c r="O1447" i="1"/>
  <c r="R1447" i="1"/>
  <c r="Q1447" i="1"/>
  <c r="Y1446" i="1"/>
  <c r="AB1446" i="1"/>
  <c r="K1447" i="1"/>
  <c r="L1447" i="1"/>
  <c r="M1447" i="1"/>
  <c r="O1448" i="1"/>
  <c r="R1448" i="1"/>
  <c r="Q1448" i="1"/>
  <c r="Y1447" i="1"/>
  <c r="AB1447" i="1"/>
  <c r="K1448" i="1"/>
  <c r="L1448" i="1"/>
  <c r="M1448" i="1"/>
  <c r="O1449" i="1"/>
  <c r="R1449" i="1"/>
  <c r="Q1449" i="1"/>
  <c r="Y1448" i="1"/>
  <c r="AB1448" i="1"/>
  <c r="K1449" i="1"/>
  <c r="L1449" i="1"/>
  <c r="M1449" i="1"/>
  <c r="O1450" i="1"/>
  <c r="R1450" i="1"/>
  <c r="Q1450" i="1"/>
  <c r="Y1449" i="1"/>
  <c r="AB1449" i="1"/>
  <c r="K1450" i="1"/>
  <c r="L1450" i="1"/>
  <c r="M1450" i="1"/>
  <c r="O1451" i="1"/>
  <c r="R1451" i="1"/>
  <c r="Q1451" i="1"/>
  <c r="Y1450" i="1"/>
  <c r="AB1450" i="1"/>
  <c r="K1451" i="1"/>
  <c r="L1451" i="1"/>
  <c r="M1451" i="1"/>
  <c r="O1452" i="1"/>
  <c r="R1452" i="1"/>
  <c r="Q1452" i="1"/>
  <c r="Y1451" i="1"/>
  <c r="AB1451" i="1"/>
  <c r="K1452" i="1"/>
  <c r="L1452" i="1"/>
  <c r="M1452" i="1"/>
  <c r="O1453" i="1"/>
  <c r="R1453" i="1"/>
  <c r="Q1453" i="1"/>
  <c r="Y1452" i="1"/>
  <c r="AB1452" i="1"/>
  <c r="K1453" i="1"/>
  <c r="L1453" i="1"/>
  <c r="M1453" i="1"/>
  <c r="O1454" i="1"/>
  <c r="R1454" i="1"/>
  <c r="Q1454" i="1"/>
  <c r="Y1453" i="1"/>
  <c r="AB1453" i="1"/>
  <c r="K1454" i="1"/>
  <c r="L1454" i="1"/>
  <c r="M1454" i="1"/>
  <c r="O1455" i="1"/>
  <c r="R1455" i="1"/>
  <c r="Q1455" i="1"/>
  <c r="Y1454" i="1"/>
  <c r="AB1454" i="1"/>
  <c r="K1455" i="1"/>
  <c r="L1455" i="1"/>
  <c r="M1455" i="1"/>
  <c r="O1456" i="1"/>
  <c r="R1456" i="1"/>
  <c r="Q1456" i="1"/>
  <c r="Y1455" i="1"/>
  <c r="AB1455" i="1"/>
  <c r="K1456" i="1"/>
  <c r="L1456" i="1"/>
  <c r="M1456" i="1"/>
  <c r="O1457" i="1"/>
  <c r="R1457" i="1"/>
  <c r="Q1457" i="1"/>
  <c r="Y1456" i="1"/>
  <c r="AB1456" i="1"/>
  <c r="K1457" i="1"/>
  <c r="L1457" i="1"/>
  <c r="M1457" i="1"/>
  <c r="O1458" i="1"/>
  <c r="R1458" i="1"/>
  <c r="Q1458" i="1"/>
  <c r="Y1457" i="1"/>
  <c r="AB1457" i="1"/>
  <c r="K1458" i="1"/>
  <c r="L1458" i="1"/>
  <c r="M1458" i="1"/>
  <c r="O1459" i="1"/>
  <c r="R1459" i="1"/>
  <c r="Q1459" i="1"/>
  <c r="Y1458" i="1"/>
  <c r="AB1458" i="1"/>
  <c r="K1459" i="1"/>
  <c r="L1459" i="1"/>
  <c r="M1459" i="1"/>
  <c r="O1460" i="1"/>
  <c r="R1460" i="1"/>
  <c r="Q1460" i="1"/>
  <c r="Y1459" i="1"/>
  <c r="AB1459" i="1"/>
  <c r="K1460" i="1"/>
  <c r="L1460" i="1"/>
  <c r="M1460" i="1"/>
  <c r="O1461" i="1"/>
  <c r="R1461" i="1"/>
  <c r="Q1461" i="1"/>
  <c r="Y1460" i="1"/>
  <c r="AB1460" i="1"/>
  <c r="K1461" i="1"/>
  <c r="L1461" i="1"/>
  <c r="M1461" i="1"/>
  <c r="O1462" i="1"/>
  <c r="R1462" i="1"/>
  <c r="Q1462" i="1"/>
  <c r="Y1461" i="1"/>
  <c r="AB1461" i="1"/>
  <c r="K1462" i="1"/>
  <c r="L1462" i="1"/>
  <c r="M1462" i="1"/>
  <c r="O1463" i="1"/>
  <c r="R1463" i="1"/>
  <c r="Q1463" i="1"/>
  <c r="Y1462" i="1"/>
  <c r="AB1462" i="1"/>
  <c r="K1463" i="1"/>
  <c r="L1463" i="1"/>
  <c r="M1463" i="1"/>
  <c r="O1464" i="1"/>
  <c r="R1464" i="1"/>
  <c r="Q1464" i="1"/>
  <c r="Y1463" i="1"/>
  <c r="AB1463" i="1"/>
  <c r="K1464" i="1"/>
  <c r="L1464" i="1"/>
  <c r="M1464" i="1"/>
  <c r="O1465" i="1"/>
  <c r="R1465" i="1"/>
  <c r="Q1465" i="1"/>
  <c r="Y1464" i="1"/>
  <c r="AB1464" i="1"/>
  <c r="K1465" i="1"/>
  <c r="L1465" i="1"/>
  <c r="M1465" i="1"/>
  <c r="O1466" i="1"/>
  <c r="R1466" i="1"/>
  <c r="Q1466" i="1"/>
  <c r="Y1465" i="1"/>
  <c r="AB1465" i="1"/>
  <c r="K1466" i="1"/>
  <c r="L1466" i="1"/>
  <c r="M1466" i="1"/>
  <c r="O1467" i="1"/>
  <c r="R1467" i="1"/>
  <c r="Q1467" i="1"/>
  <c r="Y1466" i="1"/>
  <c r="AB1466" i="1"/>
  <c r="K1467" i="1"/>
  <c r="L1467" i="1"/>
  <c r="M1467" i="1"/>
  <c r="O1468" i="1"/>
  <c r="R1468" i="1"/>
  <c r="Q1468" i="1"/>
  <c r="Y1467" i="1"/>
  <c r="AB1467" i="1"/>
  <c r="K1468" i="1"/>
  <c r="L1468" i="1"/>
  <c r="M1468" i="1"/>
  <c r="O1469" i="1"/>
  <c r="R1469" i="1"/>
  <c r="Q1469" i="1"/>
  <c r="Y1468" i="1"/>
  <c r="AB1468" i="1"/>
  <c r="K1469" i="1"/>
  <c r="L1469" i="1"/>
  <c r="M1469" i="1"/>
  <c r="O1470" i="1"/>
  <c r="R1470" i="1"/>
  <c r="Q1470" i="1"/>
  <c r="Y1469" i="1"/>
  <c r="AB1469" i="1"/>
  <c r="K1470" i="1"/>
  <c r="L1470" i="1"/>
  <c r="M1470" i="1"/>
  <c r="O1471" i="1"/>
  <c r="R1471" i="1"/>
  <c r="Q1471" i="1"/>
  <c r="Y1470" i="1"/>
  <c r="AB1470" i="1"/>
  <c r="K1471" i="1"/>
  <c r="L1471" i="1"/>
  <c r="M1471" i="1"/>
  <c r="O1472" i="1"/>
  <c r="R1472" i="1"/>
  <c r="Q1472" i="1"/>
  <c r="Y1471" i="1"/>
  <c r="AB1471" i="1"/>
  <c r="K1472" i="1"/>
  <c r="L1472" i="1"/>
  <c r="M1472" i="1"/>
  <c r="O1473" i="1"/>
  <c r="R1473" i="1"/>
  <c r="Q1473" i="1"/>
  <c r="Y1472" i="1"/>
  <c r="AB1472" i="1"/>
  <c r="K1473" i="1"/>
  <c r="L1473" i="1"/>
  <c r="M1473" i="1"/>
  <c r="O1474" i="1"/>
  <c r="R1474" i="1"/>
  <c r="Q1474" i="1"/>
  <c r="Y1473" i="1"/>
  <c r="AB1473" i="1"/>
  <c r="K1474" i="1"/>
  <c r="L1474" i="1"/>
  <c r="M1474" i="1"/>
  <c r="O1475" i="1"/>
  <c r="R1475" i="1"/>
  <c r="Q1475" i="1"/>
  <c r="Y1474" i="1"/>
  <c r="AB1474" i="1"/>
  <c r="K1475" i="1"/>
  <c r="L1475" i="1"/>
  <c r="M1475" i="1"/>
  <c r="O1476" i="1"/>
  <c r="R1476" i="1"/>
  <c r="Q1476" i="1"/>
  <c r="Y1475" i="1"/>
  <c r="AB1475" i="1"/>
  <c r="K1476" i="1"/>
  <c r="L1476" i="1"/>
  <c r="M1476" i="1"/>
  <c r="O1477" i="1"/>
  <c r="R1477" i="1"/>
  <c r="Q1477" i="1"/>
  <c r="Y1476" i="1"/>
  <c r="AB1476" i="1"/>
  <c r="K1477" i="1"/>
  <c r="L1477" i="1"/>
  <c r="M1477" i="1"/>
  <c r="O1478" i="1"/>
  <c r="R1478" i="1"/>
  <c r="Q1478" i="1"/>
  <c r="Y1477" i="1"/>
  <c r="AB1477" i="1"/>
  <c r="K1478" i="1"/>
  <c r="L1478" i="1"/>
  <c r="M1478" i="1"/>
  <c r="O1479" i="1"/>
  <c r="R1479" i="1"/>
  <c r="Q1479" i="1"/>
  <c r="Y1478" i="1"/>
  <c r="AB1478" i="1"/>
  <c r="K1479" i="1"/>
  <c r="L1479" i="1"/>
  <c r="M1479" i="1"/>
  <c r="O1480" i="1"/>
  <c r="R1480" i="1"/>
  <c r="Q1480" i="1"/>
  <c r="Y1479" i="1"/>
  <c r="AB1479" i="1"/>
  <c r="K1480" i="1"/>
  <c r="L1480" i="1"/>
  <c r="M1480" i="1"/>
  <c r="O1481" i="1"/>
  <c r="R1481" i="1"/>
  <c r="Q1481" i="1"/>
  <c r="Y1480" i="1"/>
  <c r="AB1480" i="1"/>
  <c r="K1481" i="1"/>
  <c r="L1481" i="1"/>
  <c r="M1481" i="1"/>
  <c r="O1482" i="1"/>
  <c r="R1482" i="1"/>
  <c r="Q1482" i="1"/>
  <c r="Y1481" i="1"/>
  <c r="AB1481" i="1"/>
  <c r="K1482" i="1"/>
  <c r="L1482" i="1"/>
  <c r="M1482" i="1"/>
  <c r="O1483" i="1"/>
  <c r="R1483" i="1"/>
  <c r="Q1483" i="1"/>
  <c r="Y1482" i="1"/>
  <c r="AB1482" i="1"/>
  <c r="K1483" i="1"/>
  <c r="L1483" i="1"/>
  <c r="M1483" i="1"/>
  <c r="O1484" i="1"/>
  <c r="R1484" i="1"/>
  <c r="Q1484" i="1"/>
  <c r="Y1483" i="1"/>
  <c r="AB1483" i="1"/>
  <c r="K1484" i="1"/>
  <c r="L1484" i="1"/>
  <c r="M1484" i="1"/>
  <c r="O1485" i="1"/>
  <c r="R1485" i="1"/>
  <c r="Q1485" i="1"/>
  <c r="Y1484" i="1"/>
  <c r="AB1484" i="1"/>
  <c r="K1485" i="1"/>
  <c r="L1485" i="1"/>
  <c r="M1485" i="1"/>
  <c r="O1486" i="1"/>
  <c r="R1486" i="1"/>
  <c r="Q1486" i="1"/>
  <c r="Y1485" i="1"/>
  <c r="AB1485" i="1"/>
  <c r="K1486" i="1"/>
  <c r="L1486" i="1"/>
  <c r="M1486" i="1"/>
  <c r="O1487" i="1"/>
  <c r="R1487" i="1"/>
  <c r="Q1487" i="1"/>
  <c r="Y1486" i="1"/>
  <c r="AB1486" i="1"/>
  <c r="K1487" i="1"/>
  <c r="L1487" i="1"/>
  <c r="M1487" i="1"/>
  <c r="O1488" i="1"/>
  <c r="R1488" i="1"/>
  <c r="Q1488" i="1"/>
  <c r="Y1487" i="1"/>
  <c r="AB1487" i="1"/>
  <c r="K1488" i="1"/>
  <c r="L1488" i="1"/>
  <c r="M1488" i="1"/>
  <c r="O1489" i="1"/>
  <c r="R1489" i="1"/>
  <c r="Q1489" i="1"/>
  <c r="Y1488" i="1"/>
  <c r="AB1488" i="1"/>
  <c r="K1489" i="1"/>
  <c r="L1489" i="1"/>
  <c r="M1489" i="1"/>
  <c r="O1490" i="1"/>
  <c r="R1490" i="1"/>
  <c r="Q1490" i="1"/>
  <c r="Y1489" i="1"/>
  <c r="AB1489" i="1"/>
  <c r="K1490" i="1"/>
  <c r="L1490" i="1"/>
  <c r="M1490" i="1"/>
  <c r="O1491" i="1"/>
  <c r="R1491" i="1"/>
  <c r="Q1491" i="1"/>
  <c r="Y1490" i="1"/>
  <c r="AB1490" i="1"/>
  <c r="K1491" i="1"/>
  <c r="L1491" i="1"/>
  <c r="M1491" i="1"/>
  <c r="O1492" i="1"/>
  <c r="R1492" i="1"/>
  <c r="Q1492" i="1"/>
  <c r="Y1491" i="1"/>
  <c r="AB1491" i="1"/>
  <c r="K1492" i="1"/>
  <c r="L1492" i="1"/>
  <c r="M1492" i="1"/>
  <c r="O1493" i="1"/>
  <c r="R1493" i="1"/>
  <c r="Q1493" i="1"/>
  <c r="Y1492" i="1"/>
  <c r="AB1492" i="1"/>
  <c r="K1493" i="1"/>
  <c r="L1493" i="1"/>
  <c r="M1493" i="1"/>
  <c r="O1494" i="1"/>
  <c r="R1494" i="1"/>
  <c r="Q1494" i="1"/>
  <c r="Y1493" i="1"/>
  <c r="AB1493" i="1"/>
  <c r="K1494" i="1"/>
  <c r="L1494" i="1"/>
  <c r="M1494" i="1"/>
  <c r="O1495" i="1"/>
  <c r="R1495" i="1"/>
  <c r="Q1495" i="1"/>
  <c r="Y1494" i="1"/>
  <c r="AB1494" i="1"/>
  <c r="K1495" i="1"/>
  <c r="L1495" i="1"/>
  <c r="M1495" i="1"/>
  <c r="O1496" i="1"/>
  <c r="R1496" i="1"/>
  <c r="Q1496" i="1"/>
  <c r="Y1495" i="1"/>
  <c r="AB1495" i="1"/>
  <c r="K1496" i="1"/>
  <c r="L1496" i="1"/>
  <c r="M1496" i="1"/>
  <c r="O1497" i="1"/>
  <c r="R1497" i="1"/>
  <c r="Q1497" i="1"/>
  <c r="Y1496" i="1"/>
  <c r="AB1496" i="1"/>
  <c r="K1497" i="1"/>
  <c r="L1497" i="1"/>
  <c r="M1497" i="1"/>
  <c r="O1498" i="1"/>
  <c r="R1498" i="1"/>
  <c r="Q1498" i="1"/>
  <c r="Y1497" i="1"/>
  <c r="AB1497" i="1"/>
  <c r="K1498" i="1"/>
  <c r="L1498" i="1"/>
  <c r="M1498" i="1"/>
  <c r="O1499" i="1"/>
  <c r="R1499" i="1"/>
  <c r="Q1499" i="1"/>
  <c r="Y1498" i="1"/>
  <c r="AB1498" i="1"/>
  <c r="K1499" i="1"/>
  <c r="L1499" i="1"/>
  <c r="M1499" i="1"/>
  <c r="O1500" i="1"/>
  <c r="R1500" i="1"/>
  <c r="Q1500" i="1"/>
  <c r="Y1499" i="1"/>
  <c r="AB1499" i="1"/>
  <c r="K1500" i="1"/>
  <c r="L1500" i="1"/>
  <c r="M1500" i="1"/>
  <c r="O1501" i="1"/>
  <c r="R1501" i="1"/>
  <c r="Q1501" i="1"/>
  <c r="Y1500" i="1"/>
  <c r="AB1500" i="1"/>
  <c r="K1501" i="1"/>
  <c r="L1501" i="1"/>
  <c r="M1501" i="1"/>
  <c r="O1502" i="1"/>
  <c r="R1502" i="1"/>
  <c r="Q1502" i="1"/>
  <c r="Y1501" i="1"/>
  <c r="AB1501" i="1"/>
  <c r="K1502" i="1"/>
  <c r="L1502" i="1"/>
  <c r="M1502" i="1"/>
  <c r="O1503" i="1"/>
  <c r="R1503" i="1"/>
  <c r="Q1503" i="1"/>
  <c r="Y1502" i="1"/>
  <c r="AB1502" i="1"/>
  <c r="K1503" i="1"/>
  <c r="L1503" i="1"/>
  <c r="M1503" i="1"/>
  <c r="O1504" i="1"/>
  <c r="R1504" i="1"/>
  <c r="Q1504" i="1"/>
  <c r="Y1503" i="1"/>
  <c r="AB1503" i="1"/>
  <c r="K1504" i="1"/>
  <c r="L1504" i="1"/>
  <c r="M1504" i="1"/>
  <c r="O1505" i="1"/>
  <c r="R1505" i="1"/>
  <c r="Q1505" i="1"/>
  <c r="Y1504" i="1"/>
  <c r="AB1504" i="1"/>
  <c r="K1505" i="1"/>
  <c r="L1505" i="1"/>
  <c r="M1505" i="1"/>
  <c r="O1506" i="1"/>
  <c r="R1506" i="1"/>
  <c r="Q1506" i="1"/>
  <c r="Y1505" i="1"/>
  <c r="AB1505" i="1"/>
  <c r="K1506" i="1"/>
  <c r="L1506" i="1"/>
  <c r="M1506" i="1"/>
  <c r="O1507" i="1"/>
  <c r="R1507" i="1"/>
  <c r="Q1507" i="1"/>
  <c r="Y1506" i="1"/>
  <c r="AB1506" i="1"/>
  <c r="K1507" i="1"/>
  <c r="L1507" i="1"/>
  <c r="M1507" i="1"/>
  <c r="O1508" i="1"/>
  <c r="R1508" i="1"/>
  <c r="Q1508" i="1"/>
  <c r="Y1507" i="1"/>
  <c r="AB1507" i="1"/>
  <c r="K1508" i="1"/>
  <c r="L1508" i="1"/>
  <c r="M1508" i="1"/>
  <c r="O1509" i="1"/>
  <c r="R1509" i="1"/>
  <c r="Q1509" i="1"/>
  <c r="Y1508" i="1"/>
  <c r="AB1508" i="1"/>
  <c r="K1509" i="1"/>
  <c r="L1509" i="1"/>
  <c r="M1509" i="1"/>
  <c r="O1510" i="1"/>
  <c r="R1510" i="1"/>
  <c r="Q1510" i="1"/>
  <c r="Y1509" i="1"/>
  <c r="AB1509" i="1"/>
  <c r="K1510" i="1"/>
  <c r="L1510" i="1"/>
  <c r="M1510" i="1"/>
  <c r="O1511" i="1"/>
  <c r="R1511" i="1"/>
  <c r="Q1511" i="1"/>
  <c r="Y1510" i="1"/>
  <c r="AB1510" i="1"/>
  <c r="K1511" i="1"/>
  <c r="L1511" i="1"/>
  <c r="M1511" i="1"/>
  <c r="O1512" i="1"/>
  <c r="R1512" i="1"/>
  <c r="Q1512" i="1"/>
  <c r="Y1511" i="1"/>
  <c r="AB1511" i="1"/>
  <c r="K1512" i="1"/>
  <c r="L1512" i="1"/>
  <c r="M1512" i="1"/>
  <c r="O1513" i="1"/>
  <c r="R1513" i="1"/>
  <c r="Q1513" i="1"/>
  <c r="Y1512" i="1"/>
  <c r="AB1512" i="1"/>
  <c r="K1513" i="1"/>
  <c r="L1513" i="1"/>
  <c r="M1513" i="1"/>
  <c r="O1514" i="1"/>
  <c r="R1514" i="1"/>
  <c r="Q1514" i="1"/>
  <c r="Y1513" i="1"/>
  <c r="AB1513" i="1"/>
  <c r="K1514" i="1"/>
  <c r="L1514" i="1"/>
  <c r="M1514" i="1"/>
  <c r="O1515" i="1"/>
  <c r="R1515" i="1"/>
  <c r="Q1515" i="1"/>
  <c r="Y1514" i="1"/>
  <c r="AB1514" i="1"/>
  <c r="K1515" i="1"/>
  <c r="L1515" i="1"/>
  <c r="M1515" i="1"/>
  <c r="O1516" i="1"/>
  <c r="R1516" i="1"/>
  <c r="Q1516" i="1"/>
  <c r="Y1515" i="1"/>
  <c r="AB1515" i="1"/>
  <c r="K1516" i="1"/>
  <c r="L1516" i="1"/>
  <c r="M1516" i="1"/>
  <c r="O1517" i="1"/>
  <c r="R1517" i="1"/>
  <c r="Q1517" i="1"/>
  <c r="Y1516" i="1"/>
  <c r="AB1516" i="1"/>
  <c r="K1517" i="1"/>
  <c r="L1517" i="1"/>
  <c r="M1517" i="1"/>
  <c r="O1518" i="1"/>
  <c r="R1518" i="1"/>
  <c r="Q1518" i="1"/>
  <c r="Y1517" i="1"/>
  <c r="AB1517" i="1"/>
  <c r="K1518" i="1"/>
  <c r="L1518" i="1"/>
  <c r="M1518" i="1"/>
  <c r="O1519" i="1"/>
  <c r="R1519" i="1"/>
  <c r="Q1519" i="1"/>
  <c r="Y1518" i="1"/>
  <c r="AB1518" i="1"/>
  <c r="K1519" i="1"/>
  <c r="L1519" i="1"/>
  <c r="M1519" i="1"/>
  <c r="O1520" i="1"/>
  <c r="R1520" i="1"/>
  <c r="Q1520" i="1"/>
  <c r="Y1519" i="1"/>
  <c r="AB1519" i="1"/>
  <c r="K1520" i="1"/>
  <c r="L1520" i="1"/>
  <c r="M1520" i="1"/>
  <c r="O1521" i="1"/>
  <c r="R1521" i="1"/>
  <c r="Q1521" i="1"/>
  <c r="Y1520" i="1"/>
  <c r="AB1520" i="1"/>
  <c r="K1521" i="1"/>
  <c r="L1521" i="1"/>
  <c r="M1521" i="1"/>
  <c r="O1522" i="1"/>
  <c r="R1522" i="1"/>
  <c r="Q1522" i="1"/>
  <c r="Y1521" i="1"/>
  <c r="AB1521" i="1"/>
  <c r="K1522" i="1"/>
  <c r="L1522" i="1"/>
  <c r="M1522" i="1"/>
  <c r="O1523" i="1"/>
  <c r="R1523" i="1"/>
  <c r="Q1523" i="1"/>
  <c r="Y1522" i="1"/>
  <c r="AB1522" i="1"/>
  <c r="K1523" i="1"/>
  <c r="L1523" i="1"/>
  <c r="M1523" i="1"/>
  <c r="O1524" i="1"/>
  <c r="R1524" i="1"/>
  <c r="Q1524" i="1"/>
  <c r="Y1523" i="1"/>
  <c r="AB1523" i="1"/>
  <c r="K1524" i="1"/>
  <c r="L1524" i="1"/>
  <c r="M1524" i="1"/>
  <c r="O1525" i="1"/>
  <c r="R1525" i="1"/>
  <c r="Q1525" i="1"/>
  <c r="Y1524" i="1"/>
  <c r="AB1524" i="1"/>
  <c r="K1525" i="1"/>
  <c r="L1525" i="1"/>
  <c r="M1525" i="1"/>
  <c r="O1526" i="1"/>
  <c r="R1526" i="1"/>
  <c r="Q1526" i="1"/>
  <c r="Y1525" i="1"/>
  <c r="AB1525" i="1"/>
  <c r="K1526" i="1"/>
  <c r="L1526" i="1"/>
  <c r="M1526" i="1"/>
  <c r="O1527" i="1"/>
  <c r="R1527" i="1"/>
  <c r="Q1527" i="1"/>
  <c r="Y1526" i="1"/>
  <c r="AB1526" i="1"/>
  <c r="K1527" i="1"/>
  <c r="L1527" i="1"/>
  <c r="M1527" i="1"/>
  <c r="O1528" i="1"/>
  <c r="R1528" i="1"/>
  <c r="Q1528" i="1"/>
  <c r="Y1527" i="1"/>
  <c r="AB1527" i="1"/>
  <c r="K1528" i="1"/>
  <c r="L1528" i="1"/>
  <c r="M1528" i="1"/>
  <c r="O1529" i="1"/>
  <c r="R1529" i="1"/>
  <c r="Q1529" i="1"/>
  <c r="Y1528" i="1"/>
  <c r="AB1528" i="1"/>
  <c r="K1529" i="1"/>
  <c r="L1529" i="1"/>
  <c r="M1529" i="1"/>
  <c r="O1530" i="1"/>
  <c r="R1530" i="1"/>
  <c r="Q1530" i="1"/>
  <c r="Y1529" i="1"/>
  <c r="AB1529" i="1"/>
  <c r="K1530" i="1"/>
  <c r="L1530" i="1"/>
  <c r="M1530" i="1"/>
  <c r="O1531" i="1"/>
  <c r="R1531" i="1"/>
  <c r="Q1531" i="1"/>
  <c r="Y1530" i="1"/>
  <c r="AB1530" i="1"/>
  <c r="K1531" i="1"/>
  <c r="L1531" i="1"/>
  <c r="M1531" i="1"/>
  <c r="O1532" i="1"/>
  <c r="R1532" i="1"/>
  <c r="Q1532" i="1"/>
  <c r="Y1531" i="1"/>
  <c r="AB1531" i="1"/>
  <c r="K1532" i="1"/>
  <c r="L1532" i="1"/>
  <c r="M1532" i="1"/>
  <c r="O1533" i="1"/>
  <c r="R1533" i="1"/>
  <c r="Q1533" i="1"/>
  <c r="Y1532" i="1"/>
  <c r="AB1532" i="1"/>
  <c r="K1533" i="1"/>
  <c r="L1533" i="1"/>
  <c r="M1533" i="1"/>
  <c r="O1534" i="1"/>
  <c r="R1534" i="1"/>
  <c r="Q1534" i="1"/>
  <c r="Y1533" i="1"/>
  <c r="AB1533" i="1"/>
  <c r="K1534" i="1"/>
  <c r="L1534" i="1"/>
  <c r="M1534" i="1"/>
  <c r="O1535" i="1"/>
  <c r="R1535" i="1"/>
  <c r="Q1535" i="1"/>
  <c r="Y1534" i="1"/>
  <c r="AB1534" i="1"/>
  <c r="K1535" i="1"/>
  <c r="L1535" i="1"/>
  <c r="M1535" i="1"/>
  <c r="O1536" i="1"/>
  <c r="R1536" i="1"/>
  <c r="Q1536" i="1"/>
  <c r="Y1535" i="1"/>
  <c r="AB1535" i="1"/>
  <c r="K1536" i="1"/>
  <c r="L1536" i="1"/>
  <c r="M1536" i="1"/>
  <c r="O1537" i="1"/>
  <c r="R1537" i="1"/>
  <c r="Q1537" i="1"/>
  <c r="Y1536" i="1"/>
  <c r="AB1536" i="1"/>
  <c r="K1537" i="1"/>
  <c r="L1537" i="1"/>
  <c r="M1537" i="1"/>
  <c r="O1538" i="1"/>
  <c r="R1538" i="1"/>
  <c r="Q1538" i="1"/>
  <c r="Y1537" i="1"/>
  <c r="AB1537" i="1"/>
  <c r="K1538" i="1"/>
  <c r="L1538" i="1"/>
  <c r="M1538" i="1"/>
  <c r="O1539" i="1"/>
  <c r="R1539" i="1"/>
  <c r="Q1539" i="1"/>
  <c r="Y1538" i="1"/>
  <c r="AB1538" i="1"/>
  <c r="K1539" i="1"/>
  <c r="L1539" i="1"/>
  <c r="M1539" i="1"/>
  <c r="O1540" i="1"/>
  <c r="R1540" i="1"/>
  <c r="Q1540" i="1"/>
  <c r="Y1539" i="1"/>
  <c r="AB1539" i="1"/>
  <c r="K1540" i="1"/>
  <c r="L1540" i="1"/>
  <c r="M1540" i="1"/>
  <c r="O1541" i="1"/>
  <c r="R1541" i="1"/>
  <c r="Q1541" i="1"/>
  <c r="Y1540" i="1"/>
  <c r="AB1540" i="1"/>
  <c r="K1541" i="1"/>
  <c r="L1541" i="1"/>
  <c r="M1541" i="1"/>
  <c r="O1542" i="1"/>
  <c r="R1542" i="1"/>
  <c r="Q1542" i="1"/>
  <c r="Y1541" i="1"/>
  <c r="AB1541" i="1"/>
  <c r="K1542" i="1"/>
  <c r="L1542" i="1"/>
  <c r="M1542" i="1"/>
  <c r="O1543" i="1"/>
  <c r="R1543" i="1"/>
  <c r="Q1543" i="1"/>
  <c r="Y1542" i="1"/>
  <c r="AB1542" i="1"/>
  <c r="K1543" i="1"/>
  <c r="L1543" i="1"/>
  <c r="M1543" i="1"/>
  <c r="O1544" i="1"/>
  <c r="R1544" i="1"/>
  <c r="Q1544" i="1"/>
  <c r="Y1543" i="1"/>
  <c r="AB1543" i="1"/>
  <c r="K1544" i="1"/>
  <c r="L1544" i="1"/>
  <c r="M1544" i="1"/>
  <c r="O1545" i="1"/>
  <c r="R1545" i="1"/>
  <c r="Q1545" i="1"/>
  <c r="Y1544" i="1"/>
  <c r="AB1544" i="1"/>
  <c r="K1545" i="1"/>
  <c r="L1545" i="1"/>
  <c r="M1545" i="1"/>
  <c r="O1546" i="1"/>
  <c r="R1546" i="1"/>
  <c r="Q1546" i="1"/>
  <c r="Y1545" i="1"/>
  <c r="AB1545" i="1"/>
  <c r="K1546" i="1"/>
  <c r="L1546" i="1"/>
  <c r="M1546" i="1"/>
  <c r="O1547" i="1"/>
  <c r="R1547" i="1"/>
  <c r="Q1547" i="1"/>
  <c r="Y1546" i="1"/>
  <c r="AB1546" i="1"/>
  <c r="K1547" i="1"/>
  <c r="L1547" i="1"/>
  <c r="M1547" i="1"/>
  <c r="O1548" i="1"/>
  <c r="R1548" i="1"/>
  <c r="Q1548" i="1"/>
  <c r="Y1547" i="1"/>
  <c r="AB1547" i="1"/>
  <c r="K1548" i="1"/>
  <c r="L1548" i="1"/>
  <c r="M1548" i="1"/>
  <c r="O1549" i="1"/>
  <c r="R1549" i="1"/>
  <c r="Q1549" i="1"/>
  <c r="Y1548" i="1"/>
  <c r="AB1548" i="1"/>
  <c r="K1549" i="1"/>
  <c r="L1549" i="1"/>
  <c r="M1549" i="1"/>
  <c r="O1550" i="1"/>
  <c r="R1550" i="1"/>
  <c r="Q1550" i="1"/>
  <c r="Y1549" i="1"/>
  <c r="AB1549" i="1"/>
  <c r="K1550" i="1"/>
  <c r="L1550" i="1"/>
  <c r="M1550" i="1"/>
  <c r="O1551" i="1"/>
  <c r="R1551" i="1"/>
  <c r="Q1551" i="1"/>
  <c r="Y1550" i="1"/>
  <c r="AB1550" i="1"/>
  <c r="K1551" i="1"/>
  <c r="L1551" i="1"/>
  <c r="M1551" i="1"/>
  <c r="O1552" i="1"/>
  <c r="R1552" i="1"/>
  <c r="Q1552" i="1"/>
  <c r="Y1551" i="1"/>
  <c r="AB1551" i="1"/>
  <c r="K1552" i="1"/>
  <c r="L1552" i="1"/>
  <c r="M1552" i="1"/>
  <c r="O1553" i="1"/>
  <c r="R1553" i="1"/>
  <c r="Q1553" i="1"/>
  <c r="Y1552" i="1"/>
  <c r="AB1552" i="1"/>
  <c r="K1553" i="1"/>
  <c r="L1553" i="1"/>
  <c r="M1553" i="1"/>
  <c r="O1554" i="1"/>
  <c r="R1554" i="1"/>
  <c r="Q1554" i="1"/>
  <c r="Y1553" i="1"/>
  <c r="AB1553" i="1"/>
  <c r="K1554" i="1"/>
  <c r="L1554" i="1"/>
  <c r="M1554" i="1"/>
  <c r="O1555" i="1"/>
  <c r="R1555" i="1"/>
  <c r="Q1555" i="1"/>
  <c r="Y1554" i="1"/>
  <c r="AB1554" i="1"/>
  <c r="K1555" i="1"/>
  <c r="L1555" i="1"/>
  <c r="M1555" i="1"/>
  <c r="O1556" i="1"/>
  <c r="R1556" i="1"/>
  <c r="Q1556" i="1"/>
  <c r="Y1555" i="1"/>
  <c r="AB1555" i="1"/>
  <c r="K1556" i="1"/>
  <c r="L1556" i="1"/>
  <c r="M1556" i="1"/>
  <c r="O1557" i="1"/>
  <c r="R1557" i="1"/>
  <c r="Q1557" i="1"/>
  <c r="Y1556" i="1"/>
  <c r="AB1556" i="1"/>
  <c r="K1557" i="1"/>
  <c r="L1557" i="1"/>
  <c r="M1557" i="1"/>
  <c r="O1558" i="1"/>
  <c r="R1558" i="1"/>
  <c r="Q1558" i="1"/>
  <c r="Y1557" i="1"/>
  <c r="AB1557" i="1"/>
  <c r="K1558" i="1"/>
  <c r="L1558" i="1"/>
  <c r="M1558" i="1"/>
  <c r="O1559" i="1"/>
  <c r="R1559" i="1"/>
  <c r="Q1559" i="1"/>
  <c r="Y1558" i="1"/>
  <c r="AB1558" i="1"/>
  <c r="K1559" i="1"/>
  <c r="L1559" i="1"/>
  <c r="M1559" i="1"/>
  <c r="O1560" i="1"/>
  <c r="R1560" i="1"/>
  <c r="Q1560" i="1"/>
  <c r="Y1559" i="1"/>
  <c r="AB1559" i="1"/>
  <c r="K1560" i="1"/>
  <c r="L1560" i="1"/>
  <c r="M1560" i="1"/>
  <c r="O1561" i="1"/>
  <c r="R1561" i="1"/>
  <c r="Q1561" i="1"/>
  <c r="Y1560" i="1"/>
  <c r="AB1560" i="1"/>
  <c r="K1561" i="1"/>
  <c r="L1561" i="1"/>
  <c r="M1561" i="1"/>
  <c r="O1562" i="1"/>
  <c r="R1562" i="1"/>
  <c r="Q1562" i="1"/>
  <c r="Y1561" i="1"/>
  <c r="AB1561" i="1"/>
  <c r="K1562" i="1"/>
  <c r="L1562" i="1"/>
  <c r="M1562" i="1"/>
  <c r="O1563" i="1"/>
  <c r="R1563" i="1"/>
  <c r="Q1563" i="1"/>
  <c r="Y1562" i="1"/>
  <c r="AB1562" i="1"/>
  <c r="K1563" i="1"/>
  <c r="L1563" i="1"/>
  <c r="M1563" i="1"/>
  <c r="O1564" i="1"/>
  <c r="R1564" i="1"/>
  <c r="Q1564" i="1"/>
  <c r="Y1563" i="1"/>
  <c r="AB1563" i="1"/>
  <c r="K1564" i="1"/>
  <c r="L1564" i="1"/>
  <c r="M1564" i="1"/>
  <c r="O1565" i="1"/>
  <c r="R1565" i="1"/>
  <c r="Q1565" i="1"/>
  <c r="Y1564" i="1"/>
  <c r="AB1564" i="1"/>
  <c r="K1565" i="1"/>
  <c r="L1565" i="1"/>
  <c r="M1565" i="1"/>
  <c r="O1566" i="1"/>
  <c r="R1566" i="1"/>
  <c r="Q1566" i="1"/>
  <c r="Y1565" i="1"/>
  <c r="AB1565" i="1"/>
  <c r="K1566" i="1"/>
  <c r="L1566" i="1"/>
  <c r="M1566" i="1"/>
  <c r="O1567" i="1"/>
  <c r="R1567" i="1"/>
  <c r="Q1567" i="1"/>
  <c r="Y1566" i="1"/>
  <c r="AB1566" i="1"/>
  <c r="K1567" i="1"/>
  <c r="L1567" i="1"/>
  <c r="M1567" i="1"/>
  <c r="O1568" i="1"/>
  <c r="R1568" i="1"/>
  <c r="Q1568" i="1"/>
  <c r="Y1567" i="1"/>
  <c r="AB1567" i="1"/>
  <c r="K1568" i="1"/>
  <c r="L1568" i="1"/>
  <c r="M1568" i="1"/>
  <c r="O1569" i="1"/>
  <c r="R1569" i="1"/>
  <c r="Q1569" i="1"/>
  <c r="Y1568" i="1"/>
  <c r="AB1568" i="1"/>
  <c r="K1569" i="1"/>
  <c r="L1569" i="1"/>
  <c r="M1569" i="1"/>
  <c r="O1570" i="1"/>
  <c r="R1570" i="1"/>
  <c r="Q1570" i="1"/>
  <c r="Y1569" i="1"/>
  <c r="AB1569" i="1"/>
  <c r="K1570" i="1"/>
  <c r="L1570" i="1"/>
  <c r="M1570" i="1"/>
  <c r="O1571" i="1"/>
  <c r="R1571" i="1"/>
  <c r="Q1571" i="1"/>
  <c r="Y1570" i="1"/>
  <c r="AB1570" i="1"/>
  <c r="K1571" i="1"/>
  <c r="L1571" i="1"/>
  <c r="M1571" i="1"/>
  <c r="O1572" i="1"/>
  <c r="R1572" i="1"/>
  <c r="Q1572" i="1"/>
  <c r="Y1571" i="1"/>
  <c r="AB1571" i="1"/>
  <c r="K1572" i="1"/>
  <c r="L1572" i="1"/>
  <c r="M1572" i="1"/>
  <c r="O1573" i="1"/>
  <c r="R1573" i="1"/>
  <c r="Q1573" i="1"/>
  <c r="Y1572" i="1"/>
  <c r="AB1572" i="1"/>
  <c r="K1573" i="1"/>
  <c r="L1573" i="1"/>
  <c r="M1573" i="1"/>
  <c r="O1574" i="1"/>
  <c r="R1574" i="1"/>
  <c r="Q1574" i="1"/>
  <c r="Y1573" i="1"/>
  <c r="AB1573" i="1"/>
  <c r="K1574" i="1"/>
  <c r="L1574" i="1"/>
  <c r="M1574" i="1"/>
  <c r="O1575" i="1"/>
  <c r="R1575" i="1"/>
  <c r="Q1575" i="1"/>
  <c r="Y1574" i="1"/>
  <c r="AB1574" i="1"/>
  <c r="K1575" i="1"/>
  <c r="L1575" i="1"/>
  <c r="M1575" i="1"/>
  <c r="O1576" i="1"/>
  <c r="R1576" i="1"/>
  <c r="Q1576" i="1"/>
  <c r="Y1575" i="1"/>
  <c r="AB1575" i="1"/>
  <c r="K1576" i="1"/>
  <c r="L1576" i="1"/>
  <c r="M1576" i="1"/>
  <c r="O1577" i="1"/>
  <c r="R1577" i="1"/>
  <c r="Q1577" i="1"/>
  <c r="Y1576" i="1"/>
  <c r="AB1576" i="1"/>
  <c r="K1577" i="1"/>
  <c r="L1577" i="1"/>
  <c r="M1577" i="1"/>
  <c r="O1578" i="1"/>
  <c r="R1578" i="1"/>
  <c r="Q1578" i="1"/>
  <c r="Y1577" i="1"/>
  <c r="AB1577" i="1"/>
  <c r="K1578" i="1"/>
  <c r="L1578" i="1"/>
  <c r="M1578" i="1"/>
  <c r="O1579" i="1"/>
  <c r="R1579" i="1"/>
  <c r="Q1579" i="1"/>
  <c r="Y1578" i="1"/>
  <c r="AB1578" i="1"/>
  <c r="K1579" i="1"/>
  <c r="L1579" i="1"/>
  <c r="M1579" i="1"/>
  <c r="O1580" i="1"/>
  <c r="R1580" i="1"/>
  <c r="Q1580" i="1"/>
  <c r="Y1579" i="1"/>
  <c r="AB1579" i="1"/>
  <c r="K1580" i="1"/>
  <c r="L1580" i="1"/>
  <c r="M1580" i="1"/>
  <c r="O1581" i="1"/>
  <c r="R1581" i="1"/>
  <c r="Q1581" i="1"/>
  <c r="Y1580" i="1"/>
  <c r="AB1580" i="1"/>
  <c r="K1581" i="1"/>
  <c r="L1581" i="1"/>
  <c r="M1581" i="1"/>
  <c r="O1582" i="1"/>
  <c r="R1582" i="1"/>
  <c r="Q1582" i="1"/>
  <c r="Y1581" i="1"/>
  <c r="AB1581" i="1"/>
  <c r="K1582" i="1"/>
  <c r="L1582" i="1"/>
  <c r="M1582" i="1"/>
  <c r="O1583" i="1"/>
  <c r="R1583" i="1"/>
  <c r="Q1583" i="1"/>
  <c r="Y1582" i="1"/>
  <c r="AB1582" i="1"/>
  <c r="K1583" i="1"/>
  <c r="L1583" i="1"/>
  <c r="M1583" i="1"/>
  <c r="O1584" i="1"/>
  <c r="R1584" i="1"/>
  <c r="Q1584" i="1"/>
  <c r="Y1583" i="1"/>
  <c r="AB1583" i="1"/>
  <c r="K1584" i="1"/>
  <c r="L1584" i="1"/>
  <c r="M1584" i="1"/>
  <c r="O1585" i="1"/>
  <c r="R1585" i="1"/>
  <c r="Q1585" i="1"/>
  <c r="Y1584" i="1"/>
  <c r="AB1584" i="1"/>
  <c r="K1585" i="1"/>
  <c r="L1585" i="1"/>
  <c r="M1585" i="1"/>
  <c r="O1586" i="1"/>
  <c r="R1586" i="1"/>
  <c r="Q1586" i="1"/>
  <c r="Y1585" i="1"/>
  <c r="AB1585" i="1"/>
  <c r="K1586" i="1"/>
  <c r="L1586" i="1"/>
  <c r="M1586" i="1"/>
  <c r="O1587" i="1"/>
  <c r="R1587" i="1"/>
  <c r="Q1587" i="1"/>
  <c r="Y1586" i="1"/>
  <c r="AB1586" i="1"/>
  <c r="K1587" i="1"/>
  <c r="L1587" i="1"/>
  <c r="M1587" i="1"/>
  <c r="O1588" i="1"/>
  <c r="R1588" i="1"/>
  <c r="Q1588" i="1"/>
  <c r="Y1587" i="1"/>
  <c r="AB1587" i="1"/>
  <c r="K1588" i="1"/>
  <c r="L1588" i="1"/>
  <c r="M1588" i="1"/>
  <c r="O1589" i="1"/>
  <c r="R1589" i="1"/>
  <c r="Q1589" i="1"/>
  <c r="Y1588" i="1"/>
  <c r="AB1588" i="1"/>
  <c r="K1589" i="1"/>
  <c r="L1589" i="1"/>
  <c r="M1589" i="1"/>
  <c r="O1590" i="1"/>
  <c r="R1590" i="1"/>
  <c r="Q1590" i="1"/>
  <c r="Y1589" i="1"/>
  <c r="AB1589" i="1"/>
  <c r="K1590" i="1"/>
  <c r="L1590" i="1"/>
  <c r="M1590" i="1"/>
  <c r="O1591" i="1"/>
  <c r="R1591" i="1"/>
  <c r="Q1591" i="1"/>
  <c r="Y1590" i="1"/>
  <c r="AB1590" i="1"/>
  <c r="K1591" i="1"/>
  <c r="L1591" i="1"/>
  <c r="M1591" i="1"/>
  <c r="O1592" i="1"/>
  <c r="R1592" i="1"/>
  <c r="Q1592" i="1"/>
  <c r="Y1591" i="1"/>
  <c r="AB1591" i="1"/>
  <c r="K1592" i="1"/>
  <c r="L1592" i="1"/>
  <c r="M1592" i="1"/>
  <c r="O1593" i="1"/>
  <c r="R1593" i="1"/>
  <c r="Q1593" i="1"/>
  <c r="Y1592" i="1"/>
  <c r="AB1592" i="1"/>
  <c r="K1593" i="1"/>
  <c r="L1593" i="1"/>
  <c r="M1593" i="1"/>
  <c r="O1594" i="1"/>
  <c r="R1594" i="1"/>
  <c r="Q1594" i="1"/>
  <c r="Y1593" i="1"/>
  <c r="AB1593" i="1"/>
  <c r="K1594" i="1"/>
  <c r="L1594" i="1"/>
  <c r="M1594" i="1"/>
  <c r="O1595" i="1"/>
  <c r="R1595" i="1"/>
  <c r="Q1595" i="1"/>
  <c r="Y1594" i="1"/>
  <c r="AB1594" i="1"/>
  <c r="K1595" i="1"/>
  <c r="L1595" i="1"/>
  <c r="M1595" i="1"/>
  <c r="O1596" i="1"/>
  <c r="R1596" i="1"/>
  <c r="Q1596" i="1"/>
  <c r="Y1595" i="1"/>
  <c r="AB1595" i="1"/>
  <c r="K1596" i="1"/>
  <c r="L1596" i="1"/>
  <c r="M1596" i="1"/>
  <c r="O1597" i="1"/>
  <c r="R1597" i="1"/>
  <c r="Q1597" i="1"/>
  <c r="Y1596" i="1"/>
  <c r="AB1596" i="1"/>
  <c r="K1597" i="1"/>
  <c r="L1597" i="1"/>
  <c r="M1597" i="1"/>
  <c r="O1598" i="1"/>
  <c r="R1598" i="1"/>
  <c r="Q1598" i="1"/>
  <c r="Y1597" i="1"/>
  <c r="AB1597" i="1"/>
  <c r="K1598" i="1"/>
  <c r="L1598" i="1"/>
  <c r="M1598" i="1"/>
  <c r="O1599" i="1"/>
  <c r="R1599" i="1"/>
  <c r="Q1599" i="1"/>
  <c r="Y1598" i="1"/>
  <c r="AB1598" i="1"/>
  <c r="K1599" i="1"/>
  <c r="L1599" i="1"/>
  <c r="M1599" i="1"/>
  <c r="O1600" i="1"/>
  <c r="R1600" i="1"/>
  <c r="Q1600" i="1"/>
  <c r="Y1599" i="1"/>
  <c r="AB1599" i="1"/>
  <c r="K1600" i="1"/>
  <c r="L1600" i="1"/>
  <c r="M1600" i="1"/>
  <c r="O1601" i="1"/>
  <c r="R1601" i="1"/>
  <c r="Q1601" i="1"/>
  <c r="Y1600" i="1"/>
  <c r="AB1600" i="1"/>
  <c r="K1601" i="1"/>
  <c r="L1601" i="1"/>
  <c r="M1601" i="1"/>
  <c r="O1602" i="1"/>
  <c r="R1602" i="1"/>
  <c r="Q1602" i="1"/>
  <c r="Y1601" i="1"/>
  <c r="AB1601" i="1"/>
  <c r="K1602" i="1"/>
  <c r="L1602" i="1"/>
  <c r="M1602" i="1"/>
  <c r="O1603" i="1"/>
  <c r="R1603" i="1"/>
  <c r="Q1603" i="1"/>
  <c r="Y1602" i="1"/>
  <c r="AB1602" i="1"/>
  <c r="K1603" i="1"/>
  <c r="L1603" i="1"/>
  <c r="M1603" i="1"/>
  <c r="O1604" i="1"/>
  <c r="R1604" i="1"/>
  <c r="Q1604" i="1"/>
  <c r="Y1603" i="1"/>
  <c r="AB1603" i="1"/>
  <c r="K1604" i="1"/>
  <c r="L1604" i="1"/>
  <c r="M1604" i="1"/>
  <c r="O1605" i="1"/>
  <c r="R1605" i="1"/>
  <c r="Q1605" i="1"/>
  <c r="Y1604" i="1"/>
  <c r="AB1604" i="1"/>
  <c r="K1605" i="1"/>
  <c r="L1605" i="1"/>
  <c r="M1605" i="1"/>
  <c r="O1606" i="1"/>
  <c r="R1606" i="1"/>
  <c r="Q1606" i="1"/>
  <c r="Y1605" i="1"/>
  <c r="AB1605" i="1"/>
  <c r="K1606" i="1"/>
  <c r="L1606" i="1"/>
  <c r="M1606" i="1"/>
  <c r="O1607" i="1"/>
  <c r="R1607" i="1"/>
  <c r="Q1607" i="1"/>
  <c r="Y1606" i="1"/>
  <c r="AB1606" i="1"/>
  <c r="K1607" i="1"/>
  <c r="L1607" i="1"/>
  <c r="M1607" i="1"/>
  <c r="O1608" i="1"/>
  <c r="R1608" i="1"/>
  <c r="Q1608" i="1"/>
  <c r="Y1607" i="1"/>
  <c r="AB1607" i="1"/>
  <c r="K1608" i="1"/>
  <c r="L1608" i="1"/>
  <c r="M1608" i="1"/>
  <c r="O1609" i="1"/>
  <c r="R1609" i="1"/>
  <c r="Q1609" i="1"/>
  <c r="Y1608" i="1"/>
  <c r="AB1608" i="1"/>
  <c r="K1609" i="1"/>
  <c r="L1609" i="1"/>
  <c r="M1609" i="1"/>
  <c r="O1610" i="1"/>
  <c r="R1610" i="1"/>
  <c r="Q1610" i="1"/>
  <c r="Y1609" i="1"/>
  <c r="AB1609" i="1"/>
  <c r="K1610" i="1"/>
  <c r="L1610" i="1"/>
  <c r="M1610" i="1"/>
  <c r="O1611" i="1"/>
  <c r="R1611" i="1"/>
  <c r="Q1611" i="1"/>
  <c r="Y1610" i="1"/>
  <c r="AB1610" i="1"/>
  <c r="K1611" i="1"/>
  <c r="L1611" i="1"/>
  <c r="M1611" i="1"/>
  <c r="O1612" i="1"/>
  <c r="R1612" i="1"/>
  <c r="Q1612" i="1"/>
  <c r="Y1611" i="1"/>
  <c r="AB1611" i="1"/>
  <c r="K1612" i="1"/>
  <c r="L1612" i="1"/>
  <c r="M1612" i="1"/>
  <c r="O1613" i="1"/>
  <c r="R1613" i="1"/>
  <c r="Q1613" i="1"/>
  <c r="Y1612" i="1"/>
  <c r="AB1612" i="1"/>
  <c r="K1613" i="1"/>
  <c r="L1613" i="1"/>
  <c r="M1613" i="1"/>
  <c r="O1614" i="1"/>
  <c r="R1614" i="1"/>
  <c r="Q1614" i="1"/>
  <c r="Y1613" i="1"/>
  <c r="AB1613" i="1"/>
  <c r="K1614" i="1"/>
  <c r="L1614" i="1"/>
  <c r="M1614" i="1"/>
  <c r="O1615" i="1"/>
  <c r="R1615" i="1"/>
  <c r="Q1615" i="1"/>
  <c r="Y1614" i="1"/>
  <c r="AB1614" i="1"/>
  <c r="K1615" i="1"/>
  <c r="L1615" i="1"/>
  <c r="M1615" i="1"/>
  <c r="O1616" i="1"/>
  <c r="R1616" i="1"/>
  <c r="Q1616" i="1"/>
  <c r="Y1615" i="1"/>
  <c r="AB1615" i="1"/>
  <c r="K1616" i="1"/>
  <c r="L1616" i="1"/>
  <c r="M1616" i="1"/>
  <c r="O1617" i="1"/>
  <c r="R1617" i="1"/>
  <c r="Q1617" i="1"/>
  <c r="Y1616" i="1"/>
  <c r="AB1616" i="1"/>
  <c r="K1617" i="1"/>
  <c r="L1617" i="1"/>
  <c r="M1617" i="1"/>
  <c r="O1618" i="1"/>
  <c r="R1618" i="1"/>
  <c r="Q1618" i="1"/>
  <c r="Y1617" i="1"/>
  <c r="AB1617" i="1"/>
  <c r="K1618" i="1"/>
  <c r="L1618" i="1"/>
  <c r="M1618" i="1"/>
  <c r="O1619" i="1"/>
  <c r="R1619" i="1"/>
  <c r="Q1619" i="1"/>
  <c r="Y1618" i="1"/>
  <c r="AB1618" i="1"/>
  <c r="K1619" i="1"/>
  <c r="L1619" i="1"/>
  <c r="M1619" i="1"/>
  <c r="O1620" i="1"/>
  <c r="R1620" i="1"/>
  <c r="Q1620" i="1"/>
  <c r="Y1619" i="1"/>
  <c r="AB1619" i="1"/>
  <c r="K1620" i="1"/>
  <c r="L1620" i="1"/>
  <c r="M1620" i="1"/>
  <c r="O1621" i="1"/>
  <c r="R1621" i="1"/>
  <c r="Q1621" i="1"/>
  <c r="Y1620" i="1"/>
  <c r="AB1620" i="1"/>
  <c r="K1621" i="1"/>
  <c r="L1621" i="1"/>
  <c r="M1621" i="1"/>
  <c r="O1622" i="1"/>
  <c r="R1622" i="1"/>
  <c r="Q1622" i="1"/>
  <c r="Y1621" i="1"/>
  <c r="AB1621" i="1"/>
  <c r="K1622" i="1"/>
  <c r="L1622" i="1"/>
  <c r="M1622" i="1"/>
  <c r="O1623" i="1"/>
  <c r="R1623" i="1"/>
  <c r="Q1623" i="1"/>
  <c r="Y1622" i="1"/>
  <c r="AB1622" i="1"/>
  <c r="K1623" i="1"/>
  <c r="L1623" i="1"/>
  <c r="M1623" i="1"/>
  <c r="O1624" i="1"/>
  <c r="R1624" i="1"/>
  <c r="Q1624" i="1"/>
  <c r="Y1623" i="1"/>
  <c r="AB1623" i="1"/>
  <c r="K1624" i="1"/>
  <c r="L1624" i="1"/>
  <c r="M1624" i="1"/>
  <c r="O1625" i="1"/>
  <c r="R1625" i="1"/>
  <c r="Q1625" i="1"/>
  <c r="Y1624" i="1"/>
  <c r="AB1624" i="1"/>
  <c r="K1625" i="1"/>
  <c r="L1625" i="1"/>
  <c r="M1625" i="1"/>
  <c r="O1626" i="1"/>
  <c r="R1626" i="1"/>
  <c r="Q1626" i="1"/>
  <c r="Y1625" i="1"/>
  <c r="AB1625" i="1"/>
  <c r="K1626" i="1"/>
  <c r="L1626" i="1"/>
  <c r="M1626" i="1"/>
  <c r="O1627" i="1"/>
  <c r="R1627" i="1"/>
  <c r="Q1627" i="1"/>
  <c r="Y1626" i="1"/>
  <c r="AB1626" i="1"/>
  <c r="K1627" i="1"/>
  <c r="L1627" i="1"/>
  <c r="M1627" i="1"/>
  <c r="O1628" i="1"/>
  <c r="R1628" i="1"/>
  <c r="Q1628" i="1"/>
  <c r="Y1627" i="1"/>
  <c r="AB1627" i="1"/>
  <c r="K1628" i="1"/>
  <c r="L1628" i="1"/>
  <c r="M1628" i="1"/>
  <c r="O1629" i="1"/>
  <c r="R1629" i="1"/>
  <c r="Q1629" i="1"/>
  <c r="Y1628" i="1"/>
  <c r="AB1628" i="1"/>
  <c r="K1629" i="1"/>
  <c r="L1629" i="1"/>
  <c r="M1629" i="1"/>
  <c r="O1630" i="1"/>
  <c r="R1630" i="1"/>
  <c r="Q1630" i="1"/>
  <c r="Y1629" i="1"/>
  <c r="AB1629" i="1"/>
  <c r="K1630" i="1"/>
  <c r="L1630" i="1"/>
  <c r="M1630" i="1"/>
  <c r="O1631" i="1"/>
  <c r="R1631" i="1"/>
  <c r="Q1631" i="1"/>
  <c r="Y1630" i="1"/>
  <c r="AB1630" i="1"/>
  <c r="K1631" i="1"/>
  <c r="L1631" i="1"/>
  <c r="M1631" i="1"/>
  <c r="O1632" i="1"/>
  <c r="R1632" i="1"/>
  <c r="Q1632" i="1"/>
  <c r="Y1631" i="1"/>
  <c r="AB1631" i="1"/>
  <c r="K1632" i="1"/>
  <c r="L1632" i="1"/>
  <c r="M1632" i="1"/>
  <c r="O1633" i="1"/>
  <c r="R1633" i="1"/>
  <c r="Q1633" i="1"/>
  <c r="Y1632" i="1"/>
  <c r="AB1632" i="1"/>
  <c r="K1633" i="1"/>
  <c r="L1633" i="1"/>
  <c r="M1633" i="1"/>
  <c r="O1634" i="1"/>
  <c r="R1634" i="1"/>
  <c r="Q1634" i="1"/>
  <c r="Y1633" i="1"/>
  <c r="AB1633" i="1"/>
  <c r="K1634" i="1"/>
  <c r="L1634" i="1"/>
  <c r="M1634" i="1"/>
  <c r="O1635" i="1"/>
  <c r="R1635" i="1"/>
  <c r="Q1635" i="1"/>
  <c r="Y1634" i="1"/>
  <c r="AB1634" i="1"/>
  <c r="K1635" i="1"/>
  <c r="L1635" i="1"/>
  <c r="M1635" i="1"/>
  <c r="O1636" i="1"/>
  <c r="R1636" i="1"/>
  <c r="Q1636" i="1"/>
  <c r="Y1635" i="1"/>
  <c r="AB1635" i="1"/>
  <c r="K1636" i="1"/>
  <c r="L1636" i="1"/>
  <c r="M1636" i="1"/>
  <c r="O1637" i="1"/>
  <c r="R1637" i="1"/>
  <c r="Q1637" i="1"/>
  <c r="Y1636" i="1"/>
  <c r="AB1636" i="1"/>
  <c r="K1637" i="1"/>
  <c r="L1637" i="1"/>
  <c r="M1637" i="1"/>
  <c r="O1638" i="1"/>
  <c r="R1638" i="1"/>
  <c r="Q1638" i="1"/>
  <c r="Y1637" i="1"/>
  <c r="AB1637" i="1"/>
  <c r="K1638" i="1"/>
  <c r="L1638" i="1"/>
  <c r="M1638" i="1"/>
  <c r="O1639" i="1"/>
  <c r="R1639" i="1"/>
  <c r="Q1639" i="1"/>
  <c r="Y1638" i="1"/>
  <c r="AB1638" i="1"/>
  <c r="K1639" i="1"/>
  <c r="L1639" i="1"/>
  <c r="M1639" i="1"/>
  <c r="O1640" i="1"/>
  <c r="R1640" i="1"/>
  <c r="Q1640" i="1"/>
  <c r="Y1639" i="1"/>
  <c r="AB1639" i="1"/>
  <c r="K1640" i="1"/>
  <c r="L1640" i="1"/>
  <c r="M1640" i="1"/>
  <c r="O1641" i="1"/>
  <c r="R1641" i="1"/>
  <c r="Q1641" i="1"/>
  <c r="Y1640" i="1"/>
  <c r="AB1640" i="1"/>
  <c r="K1641" i="1"/>
  <c r="L1641" i="1"/>
  <c r="M1641" i="1"/>
  <c r="O1642" i="1"/>
  <c r="R1642" i="1"/>
  <c r="Q1642" i="1"/>
  <c r="Y1641" i="1"/>
  <c r="AB1641" i="1"/>
  <c r="K1642" i="1"/>
  <c r="L1642" i="1"/>
  <c r="M1642" i="1"/>
  <c r="O1643" i="1"/>
  <c r="R1643" i="1"/>
  <c r="Q1643" i="1"/>
  <c r="Y1642" i="1"/>
  <c r="AB1642" i="1"/>
  <c r="K1643" i="1"/>
  <c r="L1643" i="1"/>
  <c r="M1643" i="1"/>
  <c r="O1644" i="1"/>
  <c r="R1644" i="1"/>
  <c r="Q1644" i="1"/>
  <c r="Y1643" i="1"/>
  <c r="AB1643" i="1"/>
  <c r="K1644" i="1"/>
  <c r="L1644" i="1"/>
  <c r="M1644" i="1"/>
  <c r="O1645" i="1"/>
  <c r="R1645" i="1"/>
  <c r="Q1645" i="1"/>
  <c r="Y1644" i="1"/>
  <c r="AB1644" i="1"/>
  <c r="K1645" i="1"/>
  <c r="L1645" i="1"/>
  <c r="M1645" i="1"/>
  <c r="O1646" i="1"/>
  <c r="R1646" i="1"/>
  <c r="Q1646" i="1"/>
  <c r="Y1645" i="1"/>
  <c r="AB1645" i="1"/>
  <c r="K1646" i="1"/>
  <c r="L1646" i="1"/>
  <c r="M1646" i="1"/>
  <c r="O1647" i="1"/>
  <c r="R1647" i="1"/>
  <c r="Q1647" i="1"/>
  <c r="Y1646" i="1"/>
  <c r="AB1646" i="1"/>
  <c r="K1647" i="1"/>
  <c r="L1647" i="1"/>
  <c r="M1647" i="1"/>
  <c r="O1648" i="1"/>
  <c r="R1648" i="1"/>
  <c r="Q1648" i="1"/>
  <c r="Y1647" i="1"/>
  <c r="AB1647" i="1"/>
  <c r="K1648" i="1"/>
  <c r="L1648" i="1"/>
  <c r="M1648" i="1"/>
  <c r="O1649" i="1"/>
  <c r="R1649" i="1"/>
  <c r="Q1649" i="1"/>
  <c r="Y1648" i="1"/>
  <c r="AB1648" i="1"/>
  <c r="K1649" i="1"/>
  <c r="L1649" i="1"/>
  <c r="M1649" i="1"/>
  <c r="O1650" i="1"/>
  <c r="R1650" i="1"/>
  <c r="Q1650" i="1"/>
  <c r="Y1649" i="1"/>
  <c r="AB1649" i="1"/>
  <c r="K1650" i="1"/>
  <c r="L1650" i="1"/>
  <c r="M1650" i="1"/>
  <c r="O1651" i="1"/>
  <c r="R1651" i="1"/>
  <c r="Q1651" i="1"/>
  <c r="Y1650" i="1"/>
  <c r="AB1650" i="1"/>
  <c r="K1651" i="1"/>
  <c r="L1651" i="1"/>
  <c r="M1651" i="1"/>
  <c r="O1652" i="1"/>
  <c r="R1652" i="1"/>
  <c r="Q1652" i="1"/>
  <c r="Y1651" i="1"/>
  <c r="AB1651" i="1"/>
  <c r="K1652" i="1"/>
  <c r="L1652" i="1"/>
  <c r="M1652" i="1"/>
  <c r="O1653" i="1"/>
  <c r="R1653" i="1"/>
  <c r="Q1653" i="1"/>
  <c r="Y1652" i="1"/>
  <c r="AB1652" i="1"/>
  <c r="K1653" i="1"/>
  <c r="L1653" i="1"/>
  <c r="M1653" i="1"/>
  <c r="O1654" i="1"/>
  <c r="R1654" i="1"/>
  <c r="Q1654" i="1"/>
  <c r="Y1653" i="1"/>
  <c r="AB1653" i="1"/>
  <c r="K1654" i="1"/>
  <c r="L1654" i="1"/>
  <c r="M1654" i="1"/>
  <c r="O1655" i="1"/>
  <c r="R1655" i="1"/>
  <c r="Q1655" i="1"/>
  <c r="Y1654" i="1"/>
  <c r="AB1654" i="1"/>
  <c r="K1655" i="1"/>
  <c r="L1655" i="1"/>
  <c r="M1655" i="1"/>
  <c r="O1656" i="1"/>
  <c r="R1656" i="1"/>
  <c r="Q1656" i="1"/>
  <c r="Y1655" i="1"/>
  <c r="AB1655" i="1"/>
  <c r="K1656" i="1"/>
  <c r="L1656" i="1"/>
  <c r="M1656" i="1"/>
  <c r="O1657" i="1"/>
  <c r="R1657" i="1"/>
  <c r="Q1657" i="1"/>
  <c r="Y1656" i="1"/>
  <c r="AB1656" i="1"/>
  <c r="K1657" i="1"/>
  <c r="L1657" i="1"/>
  <c r="M1657" i="1"/>
  <c r="O1658" i="1"/>
  <c r="R1658" i="1"/>
  <c r="Q1658" i="1"/>
  <c r="Y1657" i="1"/>
  <c r="AB1657" i="1"/>
  <c r="K1658" i="1"/>
  <c r="L1658" i="1"/>
  <c r="M1658" i="1"/>
  <c r="O1659" i="1"/>
  <c r="R1659" i="1"/>
  <c r="Q1659" i="1"/>
  <c r="Y1658" i="1"/>
  <c r="AB1658" i="1"/>
  <c r="K1659" i="1"/>
  <c r="L1659" i="1"/>
  <c r="M1659" i="1"/>
  <c r="O1660" i="1"/>
  <c r="R1660" i="1"/>
  <c r="Q1660" i="1"/>
  <c r="Y1659" i="1"/>
  <c r="AB1659" i="1"/>
  <c r="K1660" i="1"/>
  <c r="L1660" i="1"/>
  <c r="M1660" i="1"/>
  <c r="O1661" i="1"/>
  <c r="R1661" i="1"/>
  <c r="Q1661" i="1"/>
  <c r="Y1660" i="1"/>
  <c r="AB1660" i="1"/>
  <c r="K1661" i="1"/>
  <c r="L1661" i="1"/>
  <c r="M1661" i="1"/>
  <c r="O1662" i="1"/>
  <c r="R1662" i="1"/>
  <c r="Q1662" i="1"/>
  <c r="Y1661" i="1"/>
  <c r="AB1661" i="1"/>
  <c r="K1662" i="1"/>
  <c r="L1662" i="1"/>
  <c r="M1662" i="1"/>
  <c r="O1663" i="1"/>
  <c r="R1663" i="1"/>
  <c r="Q1663" i="1"/>
  <c r="Y1662" i="1"/>
  <c r="AB1662" i="1"/>
  <c r="K1663" i="1"/>
  <c r="L1663" i="1"/>
  <c r="M1663" i="1"/>
  <c r="O1664" i="1"/>
  <c r="R1664" i="1"/>
  <c r="Q1664" i="1"/>
  <c r="Y1663" i="1"/>
  <c r="AB1663" i="1"/>
  <c r="K1664" i="1"/>
  <c r="L1664" i="1"/>
  <c r="M1664" i="1"/>
  <c r="O1665" i="1"/>
  <c r="R1665" i="1"/>
  <c r="Q1665" i="1"/>
  <c r="Y1664" i="1"/>
  <c r="AB1664" i="1"/>
  <c r="K1665" i="1"/>
  <c r="L1665" i="1"/>
  <c r="M1665" i="1"/>
  <c r="O1666" i="1"/>
  <c r="R1666" i="1"/>
  <c r="Q1666" i="1"/>
  <c r="Y1665" i="1"/>
  <c r="AB1665" i="1"/>
  <c r="K1666" i="1"/>
  <c r="L1666" i="1"/>
  <c r="M1666" i="1"/>
  <c r="O1667" i="1"/>
  <c r="R1667" i="1"/>
  <c r="Q1667" i="1"/>
  <c r="Y1666" i="1"/>
  <c r="AB1666" i="1"/>
  <c r="K1667" i="1"/>
  <c r="L1667" i="1"/>
  <c r="M1667" i="1"/>
  <c r="O1668" i="1"/>
  <c r="R1668" i="1"/>
  <c r="Q1668" i="1"/>
  <c r="Y1667" i="1"/>
  <c r="AB1667" i="1"/>
  <c r="K1668" i="1"/>
  <c r="L1668" i="1"/>
  <c r="M1668" i="1"/>
  <c r="O1669" i="1"/>
  <c r="R1669" i="1"/>
  <c r="Q1669" i="1"/>
  <c r="Y1668" i="1"/>
  <c r="AB1668" i="1"/>
  <c r="K1669" i="1"/>
  <c r="L1669" i="1"/>
  <c r="M1669" i="1"/>
  <c r="O1670" i="1"/>
  <c r="R1670" i="1"/>
  <c r="Q1670" i="1"/>
  <c r="Y1669" i="1"/>
  <c r="AB1669" i="1"/>
  <c r="K1670" i="1"/>
  <c r="L1670" i="1"/>
  <c r="M1670" i="1"/>
  <c r="O1671" i="1"/>
  <c r="R1671" i="1"/>
  <c r="Q1671" i="1"/>
  <c r="Y1670" i="1"/>
  <c r="AB1670" i="1"/>
  <c r="K1671" i="1"/>
  <c r="L1671" i="1"/>
  <c r="M1671" i="1"/>
  <c r="O1672" i="1"/>
  <c r="R1672" i="1"/>
  <c r="Q1672" i="1"/>
  <c r="Y1671" i="1"/>
  <c r="AB1671" i="1"/>
  <c r="K1672" i="1"/>
  <c r="L1672" i="1"/>
  <c r="M1672" i="1"/>
  <c r="O1673" i="1"/>
  <c r="R1673" i="1"/>
  <c r="Q1673" i="1"/>
  <c r="Y1672" i="1"/>
  <c r="AB1672" i="1"/>
  <c r="K1673" i="1"/>
  <c r="L1673" i="1"/>
  <c r="M1673" i="1"/>
  <c r="O1674" i="1"/>
  <c r="R1674" i="1"/>
  <c r="Q1674" i="1"/>
  <c r="Y1673" i="1"/>
  <c r="AB1673" i="1"/>
  <c r="K1674" i="1"/>
  <c r="L1674" i="1"/>
  <c r="M1674" i="1"/>
  <c r="O1675" i="1"/>
  <c r="R1675" i="1"/>
  <c r="Q1675" i="1"/>
  <c r="Y1674" i="1"/>
  <c r="AB1674" i="1"/>
  <c r="K1675" i="1"/>
  <c r="L1675" i="1"/>
  <c r="M1675" i="1"/>
  <c r="O1676" i="1"/>
  <c r="R1676" i="1"/>
  <c r="Q1676" i="1"/>
  <c r="Y1675" i="1"/>
  <c r="AB1675" i="1"/>
  <c r="K1676" i="1"/>
  <c r="L1676" i="1"/>
  <c r="M1676" i="1"/>
  <c r="O1677" i="1"/>
  <c r="R1677" i="1"/>
  <c r="Q1677" i="1"/>
  <c r="Y1676" i="1"/>
  <c r="AB1676" i="1"/>
  <c r="K1677" i="1"/>
  <c r="L1677" i="1"/>
  <c r="M1677" i="1"/>
  <c r="O1678" i="1"/>
  <c r="R1678" i="1"/>
  <c r="Q1678" i="1"/>
  <c r="Y1677" i="1"/>
  <c r="AB1677" i="1"/>
  <c r="K1678" i="1"/>
  <c r="L1678" i="1"/>
  <c r="M1678" i="1"/>
  <c r="O1679" i="1"/>
  <c r="R1679" i="1"/>
  <c r="Q1679" i="1"/>
  <c r="Y1678" i="1"/>
  <c r="AB1678" i="1"/>
  <c r="K1679" i="1"/>
  <c r="L1679" i="1"/>
  <c r="M1679" i="1"/>
  <c r="O1680" i="1"/>
  <c r="R1680" i="1"/>
  <c r="Q1680" i="1"/>
  <c r="Y1679" i="1"/>
  <c r="AB1679" i="1"/>
  <c r="K1680" i="1"/>
  <c r="L1680" i="1"/>
  <c r="M1680" i="1"/>
  <c r="O1681" i="1"/>
  <c r="R1681" i="1"/>
  <c r="Q1681" i="1"/>
  <c r="Y1680" i="1"/>
  <c r="AB1680" i="1"/>
  <c r="K1681" i="1"/>
  <c r="L1681" i="1"/>
  <c r="M1681" i="1"/>
  <c r="O1682" i="1"/>
  <c r="R1682" i="1"/>
  <c r="Q1682" i="1"/>
  <c r="Y1681" i="1"/>
  <c r="AB1681" i="1"/>
  <c r="K1682" i="1"/>
  <c r="L1682" i="1"/>
  <c r="M1682" i="1"/>
  <c r="O1683" i="1"/>
  <c r="R1683" i="1"/>
  <c r="Q1683" i="1"/>
  <c r="Y1682" i="1"/>
  <c r="AB1682" i="1"/>
  <c r="K1683" i="1"/>
  <c r="L1683" i="1"/>
  <c r="M1683" i="1"/>
  <c r="O1684" i="1"/>
  <c r="R1684" i="1"/>
  <c r="Q1684" i="1"/>
  <c r="Y1683" i="1"/>
  <c r="AB1683" i="1"/>
  <c r="K1684" i="1"/>
  <c r="L1684" i="1"/>
  <c r="M1684" i="1"/>
  <c r="O1685" i="1"/>
  <c r="R1685" i="1"/>
  <c r="Q1685" i="1"/>
  <c r="Y1684" i="1"/>
  <c r="AB1684" i="1"/>
  <c r="K1685" i="1"/>
  <c r="L1685" i="1"/>
  <c r="M1685" i="1"/>
  <c r="O1686" i="1"/>
  <c r="R1686" i="1"/>
  <c r="Q1686" i="1"/>
  <c r="Y1685" i="1"/>
  <c r="AB1685" i="1"/>
  <c r="K1686" i="1"/>
  <c r="L1686" i="1"/>
  <c r="M1686" i="1"/>
  <c r="O1687" i="1"/>
  <c r="R1687" i="1"/>
  <c r="Q1687" i="1"/>
  <c r="Y1686" i="1"/>
  <c r="AB1686" i="1"/>
  <c r="K1687" i="1"/>
  <c r="L1687" i="1"/>
  <c r="M1687" i="1"/>
  <c r="O1688" i="1"/>
  <c r="R1688" i="1"/>
  <c r="Q1688" i="1"/>
  <c r="Y1687" i="1"/>
  <c r="AB1687" i="1"/>
  <c r="K1688" i="1"/>
  <c r="L1688" i="1"/>
  <c r="M1688" i="1"/>
  <c r="O1689" i="1"/>
  <c r="R1689" i="1"/>
  <c r="Q1689" i="1"/>
  <c r="Y1688" i="1"/>
  <c r="AB1688" i="1"/>
  <c r="K1689" i="1"/>
  <c r="L1689" i="1"/>
  <c r="M1689" i="1"/>
  <c r="O1690" i="1"/>
  <c r="R1690" i="1"/>
  <c r="Q1690" i="1"/>
  <c r="Y1689" i="1"/>
  <c r="AB1689" i="1"/>
  <c r="K1690" i="1"/>
  <c r="L1690" i="1"/>
  <c r="M1690" i="1"/>
  <c r="O1691" i="1"/>
  <c r="R1691" i="1"/>
  <c r="Q1691" i="1"/>
  <c r="Y1690" i="1"/>
  <c r="AB1690" i="1"/>
  <c r="K1691" i="1"/>
  <c r="L1691" i="1"/>
  <c r="M1691" i="1"/>
  <c r="O1692" i="1"/>
  <c r="R1692" i="1"/>
  <c r="Q1692" i="1"/>
  <c r="Y1691" i="1"/>
  <c r="AB1691" i="1"/>
  <c r="K1692" i="1"/>
  <c r="L1692" i="1"/>
  <c r="M1692" i="1"/>
  <c r="O1693" i="1"/>
  <c r="R1693" i="1"/>
  <c r="Q1693" i="1"/>
  <c r="Y1692" i="1"/>
  <c r="AB1692" i="1"/>
  <c r="K1693" i="1"/>
  <c r="L1693" i="1"/>
  <c r="M1693" i="1"/>
  <c r="O1694" i="1"/>
  <c r="R1694" i="1"/>
  <c r="Q1694" i="1"/>
  <c r="Y1693" i="1"/>
  <c r="AB1693" i="1"/>
  <c r="K1694" i="1"/>
  <c r="L1694" i="1"/>
  <c r="M1694" i="1"/>
  <c r="O1695" i="1"/>
  <c r="R1695" i="1"/>
  <c r="Q1695" i="1"/>
  <c r="Y1694" i="1"/>
  <c r="AB1694" i="1"/>
  <c r="K1695" i="1"/>
  <c r="L1695" i="1"/>
  <c r="M1695" i="1"/>
  <c r="O1696" i="1"/>
  <c r="R1696" i="1"/>
  <c r="Q1696" i="1"/>
  <c r="Y1695" i="1"/>
  <c r="AB1695" i="1"/>
  <c r="K1696" i="1"/>
  <c r="L1696" i="1"/>
  <c r="M1696" i="1"/>
  <c r="O1697" i="1"/>
  <c r="R1697" i="1"/>
  <c r="Q1697" i="1"/>
  <c r="Y1696" i="1"/>
  <c r="AB1696" i="1"/>
  <c r="K1697" i="1"/>
  <c r="L1697" i="1"/>
  <c r="M1697" i="1"/>
  <c r="O1698" i="1"/>
  <c r="R1698" i="1"/>
  <c r="Q1698" i="1"/>
  <c r="Y1697" i="1"/>
  <c r="AB1697" i="1"/>
  <c r="K1698" i="1"/>
  <c r="L1698" i="1"/>
  <c r="M1698" i="1"/>
  <c r="O1699" i="1"/>
  <c r="R1699" i="1"/>
  <c r="Q1699" i="1"/>
  <c r="Y1698" i="1"/>
  <c r="AB1698" i="1"/>
  <c r="K1699" i="1"/>
  <c r="L1699" i="1"/>
  <c r="M1699" i="1"/>
  <c r="O1700" i="1"/>
  <c r="R1700" i="1"/>
  <c r="Q1700" i="1"/>
  <c r="Y1699" i="1"/>
  <c r="AB1699" i="1"/>
  <c r="K1700" i="1"/>
  <c r="L1700" i="1"/>
  <c r="M1700" i="1"/>
  <c r="O1701" i="1"/>
  <c r="R1701" i="1"/>
  <c r="Q1701" i="1"/>
  <c r="Y1700" i="1"/>
  <c r="AB1700" i="1"/>
  <c r="K1701" i="1"/>
  <c r="L1701" i="1"/>
  <c r="M1701" i="1"/>
  <c r="O1702" i="1"/>
  <c r="R1702" i="1"/>
  <c r="Q1702" i="1"/>
  <c r="Y1701" i="1"/>
  <c r="AB1701" i="1"/>
  <c r="K1702" i="1"/>
  <c r="L1702" i="1"/>
  <c r="M1702" i="1"/>
  <c r="O1703" i="1"/>
  <c r="R1703" i="1"/>
  <c r="Q1703" i="1"/>
  <c r="Y1702" i="1"/>
  <c r="AB1702" i="1"/>
  <c r="K1703" i="1"/>
  <c r="L1703" i="1"/>
  <c r="M1703" i="1"/>
  <c r="O1704" i="1"/>
  <c r="R1704" i="1"/>
  <c r="Q1704" i="1"/>
  <c r="Y1703" i="1"/>
  <c r="AB1703" i="1"/>
  <c r="K1704" i="1"/>
  <c r="L1704" i="1"/>
  <c r="M1704" i="1"/>
  <c r="O1705" i="1"/>
  <c r="R1705" i="1"/>
  <c r="Q1705" i="1"/>
  <c r="Y1704" i="1"/>
  <c r="AB1704" i="1"/>
  <c r="K1705" i="1"/>
  <c r="L1705" i="1"/>
  <c r="M1705" i="1"/>
  <c r="O1706" i="1"/>
  <c r="R1706" i="1"/>
  <c r="Q1706" i="1"/>
  <c r="Y1705" i="1"/>
  <c r="AB1705" i="1"/>
  <c r="K1706" i="1"/>
  <c r="L1706" i="1"/>
  <c r="M1706" i="1"/>
  <c r="O1707" i="1"/>
  <c r="R1707" i="1"/>
  <c r="Q1707" i="1"/>
  <c r="Y1706" i="1"/>
  <c r="AB1706" i="1"/>
  <c r="K1707" i="1"/>
  <c r="L1707" i="1"/>
  <c r="M1707" i="1"/>
  <c r="O1708" i="1"/>
  <c r="R1708" i="1"/>
  <c r="Q1708" i="1"/>
  <c r="Y1707" i="1"/>
  <c r="AB1707" i="1"/>
  <c r="K1708" i="1"/>
  <c r="L1708" i="1"/>
  <c r="M1708" i="1"/>
  <c r="O1709" i="1"/>
  <c r="R1709" i="1"/>
  <c r="Q1709" i="1"/>
  <c r="Y1708" i="1"/>
  <c r="AB1708" i="1"/>
  <c r="K1709" i="1"/>
  <c r="L1709" i="1"/>
  <c r="M1709" i="1"/>
  <c r="O1710" i="1"/>
  <c r="R1710" i="1"/>
  <c r="Q1710" i="1"/>
  <c r="Y1709" i="1"/>
  <c r="AB1709" i="1"/>
  <c r="K1710" i="1"/>
  <c r="L1710" i="1"/>
  <c r="M1710" i="1"/>
  <c r="O1711" i="1"/>
  <c r="R1711" i="1"/>
  <c r="Q1711" i="1"/>
  <c r="Y1710" i="1"/>
  <c r="AB1710" i="1"/>
  <c r="K1711" i="1"/>
  <c r="L1711" i="1"/>
  <c r="M1711" i="1"/>
  <c r="O1712" i="1"/>
  <c r="R1712" i="1"/>
  <c r="Q1712" i="1"/>
  <c r="Y1711" i="1"/>
  <c r="AB1711" i="1"/>
  <c r="K1712" i="1"/>
  <c r="L1712" i="1"/>
  <c r="M1712" i="1"/>
  <c r="O1713" i="1"/>
  <c r="R1713" i="1"/>
  <c r="Q1713" i="1"/>
  <c r="Y1712" i="1"/>
  <c r="AB1712" i="1"/>
  <c r="K1713" i="1"/>
  <c r="L1713" i="1"/>
  <c r="M1713" i="1"/>
  <c r="O1714" i="1"/>
  <c r="R1714" i="1"/>
  <c r="Q1714" i="1"/>
  <c r="Y1713" i="1"/>
  <c r="AB1713" i="1"/>
  <c r="K1714" i="1"/>
  <c r="L1714" i="1"/>
  <c r="M1714" i="1"/>
  <c r="O1715" i="1"/>
  <c r="R1715" i="1"/>
  <c r="Q1715" i="1"/>
  <c r="Y1714" i="1"/>
  <c r="AB1714" i="1"/>
  <c r="K1715" i="1"/>
  <c r="L1715" i="1"/>
  <c r="M1715" i="1"/>
  <c r="O1716" i="1"/>
  <c r="R1716" i="1"/>
  <c r="Q1716" i="1"/>
  <c r="Y1715" i="1"/>
  <c r="AB1715" i="1"/>
  <c r="K1716" i="1"/>
  <c r="L1716" i="1"/>
  <c r="M1716" i="1"/>
  <c r="O1717" i="1"/>
  <c r="R1717" i="1"/>
  <c r="Q1717" i="1"/>
  <c r="Y1716" i="1"/>
  <c r="AB1716" i="1"/>
  <c r="K1717" i="1"/>
  <c r="L1717" i="1"/>
  <c r="M1717" i="1"/>
  <c r="O1718" i="1"/>
  <c r="R1718" i="1"/>
  <c r="Q1718" i="1"/>
  <c r="Y1717" i="1"/>
  <c r="AB1717" i="1"/>
  <c r="K1718" i="1"/>
  <c r="L1718" i="1"/>
  <c r="M1718" i="1"/>
  <c r="O1719" i="1"/>
  <c r="R1719" i="1"/>
  <c r="Q1719" i="1"/>
  <c r="Y1718" i="1"/>
  <c r="AB1718" i="1"/>
  <c r="K1719" i="1"/>
  <c r="L1719" i="1"/>
  <c r="M1719" i="1"/>
  <c r="O1720" i="1"/>
  <c r="R1720" i="1"/>
  <c r="Q1720" i="1"/>
  <c r="Y1719" i="1"/>
  <c r="AB1719" i="1"/>
  <c r="K1720" i="1"/>
  <c r="L1720" i="1"/>
  <c r="M1720" i="1"/>
  <c r="O1721" i="1"/>
  <c r="R1721" i="1"/>
  <c r="Q1721" i="1"/>
  <c r="Y1720" i="1"/>
  <c r="AB1720" i="1"/>
  <c r="K1721" i="1"/>
  <c r="L1721" i="1"/>
  <c r="M1721" i="1"/>
  <c r="O1722" i="1"/>
  <c r="R1722" i="1"/>
  <c r="Q1722" i="1"/>
  <c r="Y1721" i="1"/>
  <c r="AB1721" i="1"/>
  <c r="K1722" i="1"/>
  <c r="L1722" i="1"/>
  <c r="M1722" i="1"/>
  <c r="O1723" i="1"/>
  <c r="R1723" i="1"/>
  <c r="Q1723" i="1"/>
  <c r="Y1722" i="1"/>
  <c r="AB1722" i="1"/>
  <c r="K1723" i="1"/>
  <c r="L1723" i="1"/>
  <c r="M1723" i="1"/>
  <c r="O1724" i="1"/>
  <c r="R1724" i="1"/>
  <c r="Q1724" i="1"/>
  <c r="Y1723" i="1"/>
  <c r="AB1723" i="1"/>
  <c r="K1724" i="1"/>
  <c r="L1724" i="1"/>
  <c r="M1724" i="1"/>
  <c r="O1725" i="1"/>
  <c r="R1725" i="1"/>
  <c r="Q1725" i="1"/>
  <c r="Y1724" i="1"/>
  <c r="AB1724" i="1"/>
  <c r="K1725" i="1"/>
  <c r="L1725" i="1"/>
  <c r="M1725" i="1"/>
  <c r="O1726" i="1"/>
  <c r="R1726" i="1"/>
  <c r="Q1726" i="1"/>
  <c r="Y1725" i="1"/>
  <c r="AB1725" i="1"/>
  <c r="K1726" i="1"/>
  <c r="L1726" i="1"/>
  <c r="M1726" i="1"/>
  <c r="O1727" i="1"/>
  <c r="R1727" i="1"/>
  <c r="Q1727" i="1"/>
  <c r="Y1726" i="1"/>
  <c r="AB1726" i="1"/>
  <c r="K1727" i="1"/>
  <c r="L1727" i="1"/>
  <c r="M1727" i="1"/>
  <c r="O1728" i="1"/>
  <c r="R1728" i="1"/>
  <c r="Q1728" i="1"/>
  <c r="Y1727" i="1"/>
  <c r="AB1727" i="1"/>
  <c r="K1728" i="1"/>
  <c r="L1728" i="1"/>
  <c r="M1728" i="1"/>
  <c r="O1729" i="1"/>
  <c r="R1729" i="1"/>
  <c r="Q1729" i="1"/>
  <c r="Y1728" i="1"/>
  <c r="AB1728" i="1"/>
  <c r="K1729" i="1"/>
  <c r="L1729" i="1"/>
  <c r="M1729" i="1"/>
  <c r="O1730" i="1"/>
  <c r="R1730" i="1"/>
  <c r="Q1730" i="1"/>
  <c r="Y1729" i="1"/>
  <c r="AB1729" i="1"/>
  <c r="K1730" i="1"/>
  <c r="L1730" i="1"/>
  <c r="M1730" i="1"/>
  <c r="O1731" i="1"/>
  <c r="R1731" i="1"/>
  <c r="Q1731" i="1"/>
  <c r="Y1730" i="1"/>
  <c r="AB1730" i="1"/>
  <c r="K1731" i="1"/>
  <c r="L1731" i="1"/>
  <c r="M1731" i="1"/>
  <c r="O1732" i="1"/>
  <c r="R1732" i="1"/>
  <c r="Q1732" i="1"/>
  <c r="Y1731" i="1"/>
  <c r="AB1731" i="1"/>
  <c r="K1732" i="1"/>
  <c r="L1732" i="1"/>
  <c r="M1732" i="1"/>
  <c r="O1733" i="1"/>
  <c r="R1733" i="1"/>
  <c r="Q1733" i="1"/>
  <c r="Y1732" i="1"/>
  <c r="AB1732" i="1"/>
  <c r="K1733" i="1"/>
  <c r="L1733" i="1"/>
  <c r="M1733" i="1"/>
  <c r="O1734" i="1"/>
  <c r="R1734" i="1"/>
  <c r="Q1734" i="1"/>
  <c r="Y1733" i="1"/>
  <c r="AB1733" i="1"/>
  <c r="K1734" i="1"/>
  <c r="L1734" i="1"/>
  <c r="M1734" i="1"/>
  <c r="O1735" i="1"/>
  <c r="R1735" i="1"/>
  <c r="Q1735" i="1"/>
  <c r="Y1734" i="1"/>
  <c r="AB1734" i="1"/>
  <c r="K1735" i="1"/>
  <c r="L1735" i="1"/>
  <c r="M1735" i="1"/>
  <c r="O1736" i="1"/>
  <c r="R1736" i="1"/>
  <c r="Q1736" i="1"/>
  <c r="Y1735" i="1"/>
  <c r="AB1735" i="1"/>
  <c r="K1736" i="1"/>
  <c r="L1736" i="1"/>
  <c r="M1736" i="1"/>
  <c r="O1737" i="1"/>
  <c r="R1737" i="1"/>
  <c r="Q1737" i="1"/>
  <c r="Y1736" i="1"/>
  <c r="AB1736" i="1"/>
  <c r="K1737" i="1"/>
  <c r="L1737" i="1"/>
  <c r="M1737" i="1"/>
  <c r="O1738" i="1"/>
  <c r="R1738" i="1"/>
  <c r="Q1738" i="1"/>
  <c r="Y1737" i="1"/>
  <c r="AB1737" i="1"/>
  <c r="K1738" i="1"/>
  <c r="L1738" i="1"/>
  <c r="M1738" i="1"/>
  <c r="O1739" i="1"/>
  <c r="R1739" i="1"/>
  <c r="Q1739" i="1"/>
  <c r="Y1738" i="1"/>
  <c r="AB1738" i="1"/>
  <c r="K1739" i="1"/>
  <c r="L1739" i="1"/>
  <c r="M1739" i="1"/>
  <c r="O1740" i="1"/>
  <c r="R1740" i="1"/>
  <c r="Q1740" i="1"/>
  <c r="Y1739" i="1"/>
  <c r="AB1739" i="1"/>
  <c r="K1740" i="1"/>
  <c r="L1740" i="1"/>
  <c r="M1740" i="1"/>
  <c r="O1741" i="1"/>
  <c r="R1741" i="1"/>
  <c r="Q1741" i="1"/>
  <c r="Y1740" i="1"/>
  <c r="AB1740" i="1"/>
  <c r="K1741" i="1"/>
  <c r="L1741" i="1"/>
  <c r="M1741" i="1"/>
  <c r="O1742" i="1"/>
  <c r="R1742" i="1"/>
  <c r="Q1742" i="1"/>
  <c r="Y1741" i="1"/>
  <c r="AB1741" i="1"/>
  <c r="K1742" i="1"/>
  <c r="L1742" i="1"/>
  <c r="M1742" i="1"/>
  <c r="O1743" i="1"/>
  <c r="R1743" i="1"/>
  <c r="Q1743" i="1"/>
  <c r="Y1742" i="1"/>
  <c r="AB1742" i="1"/>
  <c r="K1743" i="1"/>
  <c r="L1743" i="1"/>
  <c r="M1743" i="1"/>
  <c r="O1744" i="1"/>
  <c r="R1744" i="1"/>
  <c r="Q1744" i="1"/>
  <c r="Y1743" i="1"/>
  <c r="AB1743" i="1"/>
  <c r="K1744" i="1"/>
  <c r="L1744" i="1"/>
  <c r="M1744" i="1"/>
  <c r="O1745" i="1"/>
  <c r="R1745" i="1"/>
  <c r="Q1745" i="1"/>
  <c r="Y1744" i="1"/>
  <c r="AB1744" i="1"/>
  <c r="K1745" i="1"/>
  <c r="L1745" i="1"/>
  <c r="M1745" i="1"/>
  <c r="O1746" i="1"/>
  <c r="R1746" i="1"/>
  <c r="Q1746" i="1"/>
  <c r="Y1745" i="1"/>
  <c r="AB1745" i="1"/>
  <c r="K1746" i="1"/>
  <c r="L1746" i="1"/>
  <c r="M1746" i="1"/>
  <c r="O1747" i="1"/>
  <c r="R1747" i="1"/>
  <c r="Q1747" i="1"/>
  <c r="Y1746" i="1"/>
  <c r="AB1746" i="1"/>
  <c r="K1747" i="1"/>
  <c r="L1747" i="1"/>
  <c r="M1747" i="1"/>
  <c r="O1748" i="1"/>
  <c r="R1748" i="1"/>
  <c r="Q1748" i="1"/>
  <c r="Y1747" i="1"/>
  <c r="AB1747" i="1"/>
  <c r="K1748" i="1"/>
  <c r="L1748" i="1"/>
  <c r="M1748" i="1"/>
  <c r="O1749" i="1"/>
  <c r="R1749" i="1"/>
  <c r="Q1749" i="1"/>
  <c r="Y1748" i="1"/>
  <c r="AB1748" i="1"/>
  <c r="K1749" i="1"/>
  <c r="L1749" i="1"/>
  <c r="M1749" i="1"/>
  <c r="O1750" i="1"/>
  <c r="R1750" i="1"/>
  <c r="Q1750" i="1"/>
  <c r="Y1749" i="1"/>
  <c r="AB1749" i="1"/>
  <c r="K1750" i="1"/>
  <c r="L1750" i="1"/>
  <c r="M1750" i="1"/>
  <c r="O1751" i="1"/>
  <c r="R1751" i="1"/>
  <c r="Q1751" i="1"/>
  <c r="Y1750" i="1"/>
  <c r="AB1750" i="1"/>
  <c r="K1751" i="1"/>
  <c r="L1751" i="1"/>
  <c r="M1751" i="1"/>
  <c r="O1752" i="1"/>
  <c r="R1752" i="1"/>
  <c r="Q1752" i="1"/>
  <c r="Y1751" i="1"/>
  <c r="AB1751" i="1"/>
  <c r="K1752" i="1"/>
  <c r="L1752" i="1"/>
  <c r="M1752" i="1"/>
  <c r="O1753" i="1"/>
  <c r="R1753" i="1"/>
  <c r="Q1753" i="1"/>
  <c r="Y1752" i="1"/>
  <c r="AB1752" i="1"/>
  <c r="K1753" i="1"/>
  <c r="L1753" i="1"/>
  <c r="M1753" i="1"/>
  <c r="O1754" i="1"/>
  <c r="R1754" i="1"/>
  <c r="Q1754" i="1"/>
  <c r="Y1753" i="1"/>
  <c r="AB1753" i="1"/>
  <c r="K1754" i="1"/>
  <c r="L1754" i="1"/>
  <c r="M1754" i="1"/>
  <c r="O1755" i="1"/>
  <c r="R1755" i="1"/>
  <c r="Q1755" i="1"/>
  <c r="Y1754" i="1"/>
  <c r="AB1754" i="1"/>
  <c r="K1755" i="1"/>
  <c r="L1755" i="1"/>
  <c r="M1755" i="1"/>
  <c r="O1756" i="1"/>
  <c r="R1756" i="1"/>
  <c r="Q1756" i="1"/>
  <c r="Y1755" i="1"/>
  <c r="AB1755" i="1"/>
  <c r="K1756" i="1"/>
  <c r="L1756" i="1"/>
  <c r="M1756" i="1"/>
  <c r="O1757" i="1"/>
  <c r="R1757" i="1"/>
  <c r="Q1757" i="1"/>
  <c r="Y1756" i="1"/>
  <c r="AB1756" i="1"/>
  <c r="K1757" i="1"/>
  <c r="L1757" i="1"/>
  <c r="M1757" i="1"/>
  <c r="O1758" i="1"/>
  <c r="R1758" i="1"/>
  <c r="Q1758" i="1"/>
  <c r="Y1757" i="1"/>
  <c r="AB1757" i="1"/>
  <c r="K1758" i="1"/>
  <c r="L1758" i="1"/>
  <c r="M1758" i="1"/>
  <c r="O1759" i="1"/>
  <c r="R1759" i="1"/>
  <c r="Q1759" i="1"/>
  <c r="Y1758" i="1"/>
  <c r="AB1758" i="1"/>
  <c r="K1759" i="1"/>
  <c r="L1759" i="1"/>
  <c r="M1759" i="1"/>
  <c r="O1760" i="1"/>
  <c r="R1760" i="1"/>
  <c r="Q1760" i="1"/>
  <c r="Y1759" i="1"/>
  <c r="AB1759" i="1"/>
  <c r="K1760" i="1"/>
  <c r="L1760" i="1"/>
  <c r="M1760" i="1"/>
  <c r="O1761" i="1"/>
  <c r="R1761" i="1"/>
  <c r="Q1761" i="1"/>
  <c r="Y1760" i="1"/>
  <c r="AB1760" i="1"/>
  <c r="K1761" i="1"/>
  <c r="L1761" i="1"/>
  <c r="M1761" i="1"/>
  <c r="O1762" i="1"/>
  <c r="R1762" i="1"/>
  <c r="Q1762" i="1"/>
  <c r="Y1761" i="1"/>
  <c r="AB1761" i="1"/>
  <c r="K1762" i="1"/>
  <c r="L1762" i="1"/>
  <c r="M1762" i="1"/>
  <c r="O1763" i="1"/>
  <c r="R1763" i="1"/>
  <c r="Q1763" i="1"/>
  <c r="Y1762" i="1"/>
  <c r="AB1762" i="1"/>
  <c r="K1763" i="1"/>
  <c r="L1763" i="1"/>
  <c r="M1763" i="1"/>
  <c r="O1764" i="1"/>
  <c r="R1764" i="1"/>
  <c r="Q1764" i="1"/>
  <c r="Y1763" i="1"/>
  <c r="AB1763" i="1"/>
  <c r="K1764" i="1"/>
  <c r="L1764" i="1"/>
  <c r="M1764" i="1"/>
  <c r="O1765" i="1"/>
  <c r="R1765" i="1"/>
  <c r="Q1765" i="1"/>
  <c r="Y1764" i="1"/>
  <c r="AB1764" i="1"/>
  <c r="K1765" i="1"/>
  <c r="L1765" i="1"/>
  <c r="M1765" i="1"/>
  <c r="O1766" i="1"/>
  <c r="R1766" i="1"/>
  <c r="Q1766" i="1"/>
  <c r="Y1765" i="1"/>
  <c r="AB1765" i="1"/>
  <c r="K1766" i="1"/>
  <c r="L1766" i="1"/>
  <c r="M1766" i="1"/>
  <c r="O1767" i="1"/>
  <c r="R1767" i="1"/>
  <c r="Q1767" i="1"/>
  <c r="Y1766" i="1"/>
  <c r="AB1766" i="1"/>
  <c r="K1767" i="1"/>
  <c r="L1767" i="1"/>
  <c r="M1767" i="1"/>
  <c r="O1768" i="1"/>
  <c r="R1768" i="1"/>
  <c r="Q1768" i="1"/>
  <c r="Y1767" i="1"/>
  <c r="AB1767" i="1"/>
  <c r="K1768" i="1"/>
  <c r="L1768" i="1"/>
  <c r="M1768" i="1"/>
  <c r="O1769" i="1"/>
  <c r="R1769" i="1"/>
  <c r="Q1769" i="1"/>
  <c r="Y1768" i="1"/>
  <c r="AB1768" i="1"/>
  <c r="K1769" i="1"/>
  <c r="L1769" i="1"/>
  <c r="M1769" i="1"/>
  <c r="O1770" i="1"/>
  <c r="R1770" i="1"/>
  <c r="Q1770" i="1"/>
  <c r="Y1769" i="1"/>
  <c r="AB1769" i="1"/>
  <c r="K1770" i="1"/>
  <c r="L1770" i="1"/>
  <c r="M1770" i="1"/>
  <c r="O1771" i="1"/>
  <c r="R1771" i="1"/>
  <c r="Q1771" i="1"/>
  <c r="Y1770" i="1"/>
  <c r="AB1770" i="1"/>
  <c r="K1771" i="1"/>
  <c r="L1771" i="1"/>
  <c r="M1771" i="1"/>
  <c r="O1772" i="1"/>
  <c r="R1772" i="1"/>
  <c r="Q1772" i="1"/>
  <c r="Y1771" i="1"/>
  <c r="AB1771" i="1"/>
  <c r="K1772" i="1"/>
  <c r="L1772" i="1"/>
  <c r="M1772" i="1"/>
  <c r="O1773" i="1"/>
  <c r="R1773" i="1"/>
  <c r="Q1773" i="1"/>
  <c r="Y1772" i="1"/>
  <c r="AB1772" i="1"/>
  <c r="K1773" i="1"/>
  <c r="L1773" i="1"/>
  <c r="M1773" i="1"/>
  <c r="O1774" i="1"/>
  <c r="R1774" i="1"/>
  <c r="Q1774" i="1"/>
  <c r="Y1773" i="1"/>
  <c r="AB1773" i="1"/>
  <c r="K1774" i="1"/>
  <c r="L1774" i="1"/>
  <c r="M1774" i="1"/>
  <c r="O1775" i="1"/>
  <c r="R1775" i="1"/>
  <c r="Q1775" i="1"/>
  <c r="Y1774" i="1"/>
  <c r="AB1774" i="1"/>
  <c r="K1775" i="1"/>
  <c r="L1775" i="1"/>
  <c r="M1775" i="1"/>
  <c r="O1776" i="1"/>
  <c r="R1776" i="1"/>
  <c r="Q1776" i="1"/>
  <c r="Y1775" i="1"/>
  <c r="AB1775" i="1"/>
  <c r="K1776" i="1"/>
  <c r="L1776" i="1"/>
  <c r="M1776" i="1"/>
  <c r="O1777" i="1"/>
  <c r="R1777" i="1"/>
  <c r="Q1777" i="1"/>
  <c r="Y1776" i="1"/>
  <c r="AB1776" i="1"/>
  <c r="K1777" i="1"/>
  <c r="L1777" i="1"/>
  <c r="M1777" i="1"/>
  <c r="O1778" i="1"/>
  <c r="R1778" i="1"/>
  <c r="Q1778" i="1"/>
  <c r="Y1777" i="1"/>
  <c r="AB1777" i="1"/>
  <c r="K1778" i="1"/>
  <c r="L1778" i="1"/>
  <c r="M1778" i="1"/>
  <c r="O1779" i="1"/>
  <c r="R1779" i="1"/>
  <c r="Q1779" i="1"/>
  <c r="Y1778" i="1"/>
  <c r="AB1778" i="1"/>
  <c r="K1779" i="1"/>
  <c r="L1779" i="1"/>
  <c r="M1779" i="1"/>
  <c r="O1780" i="1"/>
  <c r="R1780" i="1"/>
  <c r="Q1780" i="1"/>
  <c r="Y1779" i="1"/>
  <c r="AB1779" i="1"/>
  <c r="K1780" i="1"/>
  <c r="L1780" i="1"/>
  <c r="M1780" i="1"/>
  <c r="O1781" i="1"/>
  <c r="R1781" i="1"/>
  <c r="Q1781" i="1"/>
  <c r="Y1780" i="1"/>
  <c r="AB1780" i="1"/>
  <c r="K1781" i="1"/>
  <c r="L1781" i="1"/>
  <c r="M1781" i="1"/>
  <c r="O1782" i="1"/>
  <c r="R1782" i="1"/>
  <c r="Q1782" i="1"/>
  <c r="Y1781" i="1"/>
  <c r="AB1781" i="1"/>
  <c r="K1782" i="1"/>
  <c r="L1782" i="1"/>
  <c r="M1782" i="1"/>
  <c r="O1783" i="1"/>
  <c r="R1783" i="1"/>
  <c r="Q1783" i="1"/>
  <c r="Y1782" i="1"/>
  <c r="AB1782" i="1"/>
  <c r="K1783" i="1"/>
  <c r="L1783" i="1"/>
  <c r="M1783" i="1"/>
  <c r="O1784" i="1"/>
  <c r="R1784" i="1"/>
  <c r="Q1784" i="1"/>
  <c r="Y1783" i="1"/>
  <c r="AB1783" i="1"/>
  <c r="K1784" i="1"/>
  <c r="L1784" i="1"/>
  <c r="M1784" i="1"/>
  <c r="O1785" i="1"/>
  <c r="R1785" i="1"/>
  <c r="Q1785" i="1"/>
  <c r="Y1784" i="1"/>
  <c r="AB1784" i="1"/>
  <c r="K1785" i="1"/>
  <c r="L1785" i="1"/>
  <c r="M1785" i="1"/>
  <c r="O1786" i="1"/>
  <c r="R1786" i="1"/>
  <c r="Q1786" i="1"/>
  <c r="Y1785" i="1"/>
  <c r="AB1785" i="1"/>
  <c r="K1786" i="1"/>
  <c r="L1786" i="1"/>
  <c r="M1786" i="1"/>
  <c r="O1787" i="1"/>
  <c r="R1787" i="1"/>
  <c r="Q1787" i="1"/>
  <c r="Y1786" i="1"/>
  <c r="AB1786" i="1"/>
  <c r="K1787" i="1"/>
  <c r="L1787" i="1"/>
  <c r="M1787" i="1"/>
  <c r="O1788" i="1"/>
  <c r="R1788" i="1"/>
  <c r="Q1788" i="1"/>
  <c r="Y1787" i="1"/>
  <c r="AB1787" i="1"/>
  <c r="K1788" i="1"/>
  <c r="L1788" i="1"/>
  <c r="M1788" i="1"/>
  <c r="O1789" i="1"/>
  <c r="R1789" i="1"/>
  <c r="Q1789" i="1"/>
  <c r="Y1788" i="1"/>
  <c r="AB1788" i="1"/>
  <c r="K1789" i="1"/>
  <c r="L1789" i="1"/>
  <c r="M1789" i="1"/>
  <c r="O1790" i="1"/>
  <c r="R1790" i="1"/>
  <c r="Q1790" i="1"/>
  <c r="Y1789" i="1"/>
  <c r="AB1789" i="1"/>
  <c r="K1790" i="1"/>
  <c r="L1790" i="1"/>
  <c r="M1790" i="1"/>
  <c r="O1791" i="1"/>
  <c r="R1791" i="1"/>
  <c r="Q1791" i="1"/>
  <c r="Y1790" i="1"/>
  <c r="AB1790" i="1"/>
  <c r="K1791" i="1"/>
  <c r="L1791" i="1"/>
  <c r="M1791" i="1"/>
  <c r="O1792" i="1"/>
  <c r="R1792" i="1"/>
  <c r="Q1792" i="1"/>
  <c r="Y1791" i="1"/>
  <c r="AB1791" i="1"/>
  <c r="K1792" i="1"/>
  <c r="L1792" i="1"/>
  <c r="M1792" i="1"/>
  <c r="O1793" i="1"/>
  <c r="R1793" i="1"/>
  <c r="Q1793" i="1"/>
  <c r="Y1792" i="1"/>
  <c r="AB1792" i="1"/>
  <c r="K1793" i="1"/>
  <c r="L1793" i="1"/>
  <c r="M1793" i="1"/>
  <c r="O1794" i="1"/>
  <c r="R1794" i="1"/>
  <c r="Q1794" i="1"/>
  <c r="Y1793" i="1"/>
  <c r="AB1793" i="1"/>
  <c r="K1794" i="1"/>
  <c r="L1794" i="1"/>
  <c r="M1794" i="1"/>
  <c r="O1795" i="1"/>
  <c r="R1795" i="1"/>
  <c r="Q1795" i="1"/>
  <c r="Y1794" i="1"/>
  <c r="AB1794" i="1"/>
  <c r="K1795" i="1"/>
  <c r="L1795" i="1"/>
  <c r="M1795" i="1"/>
  <c r="O1796" i="1"/>
  <c r="R1796" i="1"/>
  <c r="Q1796" i="1"/>
  <c r="Y1795" i="1"/>
  <c r="AB1795" i="1"/>
  <c r="K1796" i="1"/>
  <c r="L1796" i="1"/>
  <c r="M1796" i="1"/>
  <c r="O1797" i="1"/>
  <c r="R1797" i="1"/>
  <c r="Q1797" i="1"/>
  <c r="Y1796" i="1"/>
  <c r="AB1796" i="1"/>
  <c r="K1797" i="1"/>
  <c r="L1797" i="1"/>
  <c r="M1797" i="1"/>
  <c r="O1798" i="1"/>
  <c r="R1798" i="1"/>
  <c r="Q1798" i="1"/>
  <c r="Y1797" i="1"/>
  <c r="AB1797" i="1"/>
  <c r="K1798" i="1"/>
  <c r="L1798" i="1"/>
  <c r="M1798" i="1"/>
  <c r="O1799" i="1"/>
  <c r="R1799" i="1"/>
  <c r="Q1799" i="1"/>
  <c r="Y1798" i="1"/>
  <c r="AB1798" i="1"/>
  <c r="K1799" i="1"/>
  <c r="L1799" i="1"/>
  <c r="M1799" i="1"/>
  <c r="O1800" i="1"/>
  <c r="R1800" i="1"/>
  <c r="Q1800" i="1"/>
  <c r="Y1799" i="1"/>
  <c r="AB1799" i="1"/>
  <c r="K1800" i="1"/>
  <c r="L1800" i="1"/>
  <c r="M1800" i="1"/>
  <c r="O1801" i="1"/>
  <c r="R1801" i="1"/>
  <c r="Q1801" i="1"/>
  <c r="Y1800" i="1"/>
  <c r="AB1800" i="1"/>
  <c r="K1801" i="1"/>
  <c r="L1801" i="1"/>
  <c r="M1801" i="1"/>
  <c r="O1802" i="1"/>
  <c r="R1802" i="1"/>
  <c r="Q1802" i="1"/>
  <c r="Y1801" i="1"/>
  <c r="AB1801" i="1"/>
  <c r="K1802" i="1"/>
  <c r="L1802" i="1"/>
  <c r="M1802" i="1"/>
  <c r="O1803" i="1"/>
  <c r="R1803" i="1"/>
  <c r="Q1803" i="1"/>
  <c r="Y1802" i="1"/>
  <c r="AB1802" i="1"/>
  <c r="K1803" i="1"/>
  <c r="L1803" i="1"/>
  <c r="M1803" i="1"/>
  <c r="O1804" i="1"/>
  <c r="R1804" i="1"/>
  <c r="Q1804" i="1"/>
  <c r="Y1803" i="1"/>
  <c r="AB1803" i="1"/>
  <c r="K1804" i="1"/>
  <c r="L1804" i="1"/>
  <c r="M1804" i="1"/>
  <c r="O1805" i="1"/>
  <c r="R1805" i="1"/>
  <c r="Q1805" i="1"/>
  <c r="Y1804" i="1"/>
  <c r="AB1804" i="1"/>
  <c r="K1805" i="1"/>
  <c r="L1805" i="1"/>
  <c r="M1805" i="1"/>
  <c r="O1806" i="1"/>
  <c r="R1806" i="1"/>
  <c r="Q1806" i="1"/>
  <c r="Y1805" i="1"/>
  <c r="AB1805" i="1"/>
  <c r="K1806" i="1"/>
  <c r="L1806" i="1"/>
  <c r="M1806" i="1"/>
  <c r="O1807" i="1"/>
  <c r="R1807" i="1"/>
  <c r="Q1807" i="1"/>
  <c r="Y1806" i="1"/>
  <c r="AB1806" i="1"/>
  <c r="K1807" i="1"/>
  <c r="L1807" i="1"/>
  <c r="M1807" i="1"/>
  <c r="O1808" i="1"/>
  <c r="R1808" i="1"/>
  <c r="Q1808" i="1"/>
  <c r="Y1807" i="1"/>
  <c r="AB1807" i="1"/>
  <c r="K1808" i="1"/>
  <c r="L1808" i="1"/>
  <c r="M1808" i="1"/>
  <c r="O1809" i="1"/>
  <c r="R1809" i="1"/>
  <c r="Q1809" i="1"/>
  <c r="Y1808" i="1"/>
  <c r="AB1808" i="1"/>
  <c r="K1809" i="1"/>
  <c r="L1809" i="1"/>
  <c r="M1809" i="1"/>
  <c r="O1810" i="1"/>
  <c r="R1810" i="1"/>
  <c r="Q1810" i="1"/>
  <c r="Y1809" i="1"/>
  <c r="AB1809" i="1"/>
  <c r="K1810" i="1"/>
  <c r="L1810" i="1"/>
  <c r="M1810" i="1"/>
  <c r="O1811" i="1"/>
  <c r="R1811" i="1"/>
  <c r="Q1811" i="1"/>
  <c r="Y1810" i="1"/>
  <c r="AB1810" i="1"/>
  <c r="K1811" i="1"/>
  <c r="L1811" i="1"/>
  <c r="M1811" i="1"/>
  <c r="O1812" i="1"/>
  <c r="R1812" i="1"/>
  <c r="Q1812" i="1"/>
  <c r="Y1811" i="1"/>
  <c r="AB1811" i="1"/>
  <c r="K1812" i="1"/>
  <c r="L1812" i="1"/>
  <c r="M1812" i="1"/>
  <c r="O1813" i="1"/>
  <c r="R1813" i="1"/>
  <c r="Q1813" i="1"/>
  <c r="Y1812" i="1"/>
  <c r="AB1812" i="1"/>
  <c r="K1813" i="1"/>
  <c r="L1813" i="1"/>
  <c r="M1813" i="1"/>
  <c r="O1814" i="1"/>
  <c r="R1814" i="1"/>
  <c r="Q1814" i="1"/>
  <c r="Y1813" i="1"/>
  <c r="AB1813" i="1"/>
  <c r="K1814" i="1"/>
  <c r="L1814" i="1"/>
  <c r="M1814" i="1"/>
  <c r="O1815" i="1"/>
  <c r="R1815" i="1"/>
  <c r="Q1815" i="1"/>
  <c r="Y1814" i="1"/>
  <c r="AB1814" i="1"/>
  <c r="K1815" i="1"/>
  <c r="L1815" i="1"/>
  <c r="M1815" i="1"/>
  <c r="O1816" i="1"/>
  <c r="R1816" i="1"/>
  <c r="Q1816" i="1"/>
  <c r="Y1815" i="1"/>
  <c r="AB1815" i="1"/>
  <c r="K1816" i="1"/>
  <c r="L1816" i="1"/>
  <c r="M1816" i="1"/>
  <c r="O1817" i="1"/>
  <c r="R1817" i="1"/>
  <c r="Q1817" i="1"/>
  <c r="Y1816" i="1"/>
  <c r="AB1816" i="1"/>
  <c r="K1817" i="1"/>
  <c r="L1817" i="1"/>
  <c r="M1817" i="1"/>
  <c r="O1818" i="1"/>
  <c r="R1818" i="1"/>
  <c r="Q1818" i="1"/>
  <c r="Y1817" i="1"/>
  <c r="AB1817" i="1"/>
  <c r="K1818" i="1"/>
  <c r="L1818" i="1"/>
  <c r="M1818" i="1"/>
  <c r="O1819" i="1"/>
  <c r="R1819" i="1"/>
  <c r="Q1819" i="1"/>
  <c r="Y1818" i="1"/>
  <c r="AB1818" i="1"/>
  <c r="K1819" i="1"/>
  <c r="L1819" i="1"/>
  <c r="M1819" i="1"/>
  <c r="O1820" i="1"/>
  <c r="R1820" i="1"/>
  <c r="Q1820" i="1"/>
  <c r="Y1819" i="1"/>
  <c r="AB1819" i="1"/>
  <c r="K1820" i="1"/>
  <c r="L1820" i="1"/>
  <c r="M1820" i="1"/>
  <c r="O1821" i="1"/>
  <c r="R1821" i="1"/>
  <c r="Q1821" i="1"/>
  <c r="Y1820" i="1"/>
  <c r="AB1820" i="1"/>
  <c r="K1821" i="1"/>
  <c r="L1821" i="1"/>
  <c r="M1821" i="1"/>
  <c r="O1822" i="1"/>
  <c r="R1822" i="1"/>
  <c r="Q1822" i="1"/>
  <c r="Y1821" i="1"/>
  <c r="AB1821" i="1"/>
  <c r="K1822" i="1"/>
  <c r="L1822" i="1"/>
  <c r="M1822" i="1"/>
  <c r="O1823" i="1"/>
  <c r="R1823" i="1"/>
  <c r="Q1823" i="1"/>
  <c r="Y1822" i="1"/>
  <c r="AB1822" i="1"/>
  <c r="K1823" i="1"/>
  <c r="L1823" i="1"/>
  <c r="M1823" i="1"/>
  <c r="O1824" i="1"/>
  <c r="R1824" i="1"/>
  <c r="Q1824" i="1"/>
  <c r="Y1823" i="1"/>
  <c r="AB1823" i="1"/>
  <c r="K1824" i="1"/>
  <c r="L1824" i="1"/>
  <c r="M1824" i="1"/>
  <c r="O1825" i="1"/>
  <c r="R1825" i="1"/>
  <c r="Q1825" i="1"/>
  <c r="Y1824" i="1"/>
  <c r="AB1824" i="1"/>
  <c r="K1825" i="1"/>
  <c r="L1825" i="1"/>
  <c r="M1825" i="1"/>
  <c r="O1826" i="1"/>
  <c r="R1826" i="1"/>
  <c r="Q1826" i="1"/>
  <c r="Y1825" i="1"/>
  <c r="AB1825" i="1"/>
  <c r="K1826" i="1"/>
  <c r="L1826" i="1"/>
  <c r="M1826" i="1"/>
  <c r="O1827" i="1"/>
  <c r="R1827" i="1"/>
  <c r="Q1827" i="1"/>
  <c r="Y1826" i="1"/>
  <c r="AB1826" i="1"/>
  <c r="K1827" i="1"/>
  <c r="L1827" i="1"/>
  <c r="M1827" i="1"/>
  <c r="O1828" i="1"/>
  <c r="R1828" i="1"/>
  <c r="Q1828" i="1"/>
  <c r="Y1827" i="1"/>
  <c r="AB1827" i="1"/>
  <c r="K1828" i="1"/>
  <c r="L1828" i="1"/>
  <c r="M1828" i="1"/>
  <c r="O1829" i="1"/>
  <c r="R1829" i="1"/>
  <c r="Q1829" i="1"/>
  <c r="Y1828" i="1"/>
  <c r="AB1828" i="1"/>
  <c r="K1829" i="1"/>
  <c r="L1829" i="1"/>
  <c r="M1829" i="1"/>
  <c r="O1830" i="1"/>
  <c r="R1830" i="1"/>
  <c r="Q1830" i="1"/>
  <c r="Y1829" i="1"/>
  <c r="AB1829" i="1"/>
  <c r="K1830" i="1"/>
  <c r="L1830" i="1"/>
  <c r="M1830" i="1"/>
  <c r="O1831" i="1"/>
  <c r="R1831" i="1"/>
  <c r="Q1831" i="1"/>
  <c r="Y1830" i="1"/>
  <c r="AB1830" i="1"/>
  <c r="K1831" i="1"/>
  <c r="L1831" i="1"/>
  <c r="M1831" i="1"/>
  <c r="O1832" i="1"/>
  <c r="R1832" i="1"/>
  <c r="Q1832" i="1"/>
  <c r="Y1831" i="1"/>
  <c r="AB1831" i="1"/>
  <c r="K1832" i="1"/>
  <c r="L1832" i="1"/>
  <c r="M1832" i="1"/>
  <c r="O1833" i="1"/>
  <c r="R1833" i="1"/>
  <c r="Q1833" i="1"/>
  <c r="Y1832" i="1"/>
  <c r="AB1832" i="1"/>
  <c r="K1833" i="1"/>
  <c r="L1833" i="1"/>
  <c r="M1833" i="1"/>
  <c r="O1834" i="1"/>
  <c r="R1834" i="1"/>
  <c r="Q1834" i="1"/>
  <c r="Y1833" i="1"/>
  <c r="AB1833" i="1"/>
  <c r="K1834" i="1"/>
  <c r="L1834" i="1"/>
  <c r="M1834" i="1"/>
  <c r="O1835" i="1"/>
  <c r="R1835" i="1"/>
  <c r="Q1835" i="1"/>
  <c r="Y1834" i="1"/>
  <c r="AB1834" i="1"/>
  <c r="K1835" i="1"/>
  <c r="L1835" i="1"/>
  <c r="M1835" i="1"/>
  <c r="O1836" i="1"/>
  <c r="R1836" i="1"/>
  <c r="Q1836" i="1"/>
  <c r="Y1835" i="1"/>
  <c r="AB1835" i="1"/>
  <c r="K1836" i="1"/>
  <c r="L1836" i="1"/>
  <c r="M1836" i="1"/>
  <c r="O1837" i="1"/>
  <c r="R1837" i="1"/>
  <c r="Q1837" i="1"/>
  <c r="Y1836" i="1"/>
  <c r="AB1836" i="1"/>
  <c r="K1837" i="1"/>
  <c r="L1837" i="1"/>
  <c r="M1837" i="1"/>
  <c r="O1838" i="1"/>
  <c r="R1838" i="1"/>
  <c r="Q1838" i="1"/>
  <c r="Y1837" i="1"/>
  <c r="AB1837" i="1"/>
  <c r="K1838" i="1"/>
  <c r="L1838" i="1"/>
  <c r="M1838" i="1"/>
  <c r="O1839" i="1"/>
  <c r="R1839" i="1"/>
  <c r="Q1839" i="1"/>
  <c r="Y1838" i="1"/>
  <c r="AB1838" i="1"/>
  <c r="K1839" i="1"/>
  <c r="L1839" i="1"/>
  <c r="M1839" i="1"/>
  <c r="O1840" i="1"/>
  <c r="R1840" i="1"/>
  <c r="Q1840" i="1"/>
  <c r="Y1839" i="1"/>
  <c r="AB1839" i="1"/>
  <c r="K1840" i="1"/>
  <c r="L1840" i="1"/>
  <c r="M1840" i="1"/>
  <c r="O1841" i="1"/>
  <c r="R1841" i="1"/>
  <c r="Q1841" i="1"/>
  <c r="Y1840" i="1"/>
  <c r="AB1840" i="1"/>
  <c r="K1841" i="1"/>
  <c r="L1841" i="1"/>
  <c r="M1841" i="1"/>
  <c r="O1842" i="1"/>
  <c r="R1842" i="1"/>
  <c r="Q1842" i="1"/>
  <c r="Y1841" i="1"/>
  <c r="AB1841" i="1"/>
  <c r="K1842" i="1"/>
  <c r="L1842" i="1"/>
  <c r="M1842" i="1"/>
  <c r="O1843" i="1"/>
  <c r="R1843" i="1"/>
  <c r="Q1843" i="1"/>
  <c r="Y1842" i="1"/>
  <c r="AB1842" i="1"/>
  <c r="K1843" i="1"/>
  <c r="L1843" i="1"/>
  <c r="M1843" i="1"/>
  <c r="O1844" i="1"/>
  <c r="R1844" i="1"/>
  <c r="Q1844" i="1"/>
  <c r="Y1843" i="1"/>
  <c r="AB1843" i="1"/>
  <c r="K1844" i="1"/>
  <c r="L1844" i="1"/>
  <c r="M1844" i="1"/>
  <c r="O1845" i="1"/>
  <c r="R1845" i="1"/>
  <c r="Q1845" i="1"/>
  <c r="Y1844" i="1"/>
  <c r="AB1844" i="1"/>
  <c r="K1845" i="1"/>
  <c r="L1845" i="1"/>
  <c r="M1845" i="1"/>
  <c r="O1846" i="1"/>
  <c r="R1846" i="1"/>
  <c r="Q1846" i="1"/>
  <c r="Y1845" i="1"/>
  <c r="AB1845" i="1"/>
  <c r="K1846" i="1"/>
  <c r="L1846" i="1"/>
  <c r="M1846" i="1"/>
  <c r="O1847" i="1"/>
  <c r="R1847" i="1"/>
  <c r="Q1847" i="1"/>
  <c r="Y1846" i="1"/>
  <c r="AB1846" i="1"/>
  <c r="K1847" i="1"/>
  <c r="L1847" i="1"/>
  <c r="M1847" i="1"/>
  <c r="O1848" i="1"/>
  <c r="R1848" i="1"/>
  <c r="Q1848" i="1"/>
  <c r="Y1847" i="1"/>
  <c r="AB1847" i="1"/>
  <c r="K1848" i="1"/>
  <c r="L1848" i="1"/>
  <c r="M1848" i="1"/>
  <c r="O1849" i="1"/>
  <c r="R1849" i="1"/>
  <c r="Q1849" i="1"/>
  <c r="Y1848" i="1"/>
  <c r="AB1848" i="1"/>
  <c r="K1849" i="1"/>
  <c r="L1849" i="1"/>
  <c r="M1849" i="1"/>
  <c r="O1850" i="1"/>
  <c r="R1850" i="1"/>
  <c r="Q1850" i="1"/>
  <c r="Y1849" i="1"/>
  <c r="AB1849" i="1"/>
  <c r="K1850" i="1"/>
  <c r="L1850" i="1"/>
  <c r="M1850" i="1"/>
  <c r="O1851" i="1"/>
  <c r="R1851" i="1"/>
  <c r="Q1851" i="1"/>
  <c r="Y1850" i="1"/>
  <c r="AB1850" i="1"/>
  <c r="K1851" i="1"/>
  <c r="L1851" i="1"/>
  <c r="M1851" i="1"/>
  <c r="O1852" i="1"/>
  <c r="R1852" i="1"/>
  <c r="Q1852" i="1"/>
  <c r="Y1851" i="1"/>
  <c r="AB1851" i="1"/>
  <c r="K1852" i="1"/>
  <c r="L1852" i="1"/>
  <c r="M1852" i="1"/>
  <c r="O1853" i="1"/>
  <c r="R1853" i="1"/>
  <c r="Q1853" i="1"/>
  <c r="Y1852" i="1"/>
  <c r="AB1852" i="1"/>
  <c r="K1853" i="1"/>
  <c r="L1853" i="1"/>
  <c r="M1853" i="1"/>
  <c r="O1854" i="1"/>
  <c r="R1854" i="1"/>
  <c r="Q1854" i="1"/>
  <c r="Y1853" i="1"/>
  <c r="AB1853" i="1"/>
  <c r="K1854" i="1"/>
  <c r="L1854" i="1"/>
  <c r="M1854" i="1"/>
  <c r="O1855" i="1"/>
  <c r="R1855" i="1"/>
  <c r="Q1855" i="1"/>
  <c r="Y1854" i="1"/>
  <c r="AB1854" i="1"/>
  <c r="K1855" i="1"/>
  <c r="L1855" i="1"/>
  <c r="M1855" i="1"/>
  <c r="O1856" i="1"/>
  <c r="R1856" i="1"/>
  <c r="Q1856" i="1"/>
  <c r="Y1855" i="1"/>
  <c r="AB1855" i="1"/>
  <c r="K1856" i="1"/>
  <c r="L1856" i="1"/>
  <c r="M1856" i="1"/>
  <c r="O1857" i="1"/>
  <c r="R1857" i="1"/>
  <c r="Q1857" i="1"/>
  <c r="Y1856" i="1"/>
  <c r="AB1856" i="1"/>
  <c r="K1857" i="1"/>
  <c r="L1857" i="1"/>
  <c r="M1857" i="1"/>
  <c r="O1858" i="1"/>
  <c r="R1858" i="1"/>
  <c r="Q1858" i="1"/>
  <c r="Y1857" i="1"/>
  <c r="AB1857" i="1"/>
  <c r="K1858" i="1"/>
  <c r="L1858" i="1"/>
  <c r="M1858" i="1"/>
  <c r="O1859" i="1"/>
  <c r="R1859" i="1"/>
  <c r="Q1859" i="1"/>
  <c r="Y1858" i="1"/>
  <c r="AB1858" i="1"/>
  <c r="K1859" i="1"/>
  <c r="L1859" i="1"/>
  <c r="M1859" i="1"/>
  <c r="O1860" i="1"/>
  <c r="R1860" i="1"/>
  <c r="Q1860" i="1"/>
  <c r="Y1859" i="1"/>
  <c r="AB1859" i="1"/>
  <c r="K1860" i="1"/>
  <c r="L1860" i="1"/>
  <c r="M1860" i="1"/>
  <c r="O1861" i="1"/>
  <c r="R1861" i="1"/>
  <c r="Q1861" i="1"/>
  <c r="Y1860" i="1"/>
  <c r="AB1860" i="1"/>
  <c r="K1861" i="1"/>
  <c r="L1861" i="1"/>
  <c r="M1861" i="1"/>
  <c r="O1862" i="1"/>
  <c r="R1862" i="1"/>
  <c r="Q1862" i="1"/>
  <c r="Y1861" i="1"/>
  <c r="AB1861" i="1"/>
  <c r="K1862" i="1"/>
  <c r="L1862" i="1"/>
  <c r="M1862" i="1"/>
  <c r="O1863" i="1"/>
  <c r="R1863" i="1"/>
  <c r="Q1863" i="1"/>
  <c r="Y1862" i="1"/>
  <c r="AB1862" i="1"/>
  <c r="K1863" i="1"/>
  <c r="L1863" i="1"/>
  <c r="M1863" i="1"/>
  <c r="O1864" i="1"/>
  <c r="R1864" i="1"/>
  <c r="Q1864" i="1"/>
  <c r="Y1863" i="1"/>
  <c r="AB1863" i="1"/>
  <c r="K1864" i="1"/>
  <c r="L1864" i="1"/>
  <c r="M1864" i="1"/>
  <c r="O1865" i="1"/>
  <c r="R1865" i="1"/>
  <c r="Q1865" i="1"/>
  <c r="Y1864" i="1"/>
  <c r="AB1864" i="1"/>
  <c r="K1865" i="1"/>
  <c r="L1865" i="1"/>
  <c r="M1865" i="1"/>
  <c r="O1866" i="1"/>
  <c r="R1866" i="1"/>
  <c r="Q1866" i="1"/>
  <c r="Y1865" i="1"/>
  <c r="AB1865" i="1"/>
  <c r="K1866" i="1"/>
  <c r="L1866" i="1"/>
  <c r="M1866" i="1"/>
  <c r="O1867" i="1"/>
  <c r="R1867" i="1"/>
  <c r="Q1867" i="1"/>
  <c r="Y1866" i="1"/>
  <c r="AB1866" i="1"/>
  <c r="K1867" i="1"/>
  <c r="L1867" i="1"/>
  <c r="M1867" i="1"/>
  <c r="O1868" i="1"/>
  <c r="R1868" i="1"/>
  <c r="Q1868" i="1"/>
  <c r="Y1867" i="1"/>
  <c r="AB1867" i="1"/>
  <c r="K1868" i="1"/>
  <c r="L1868" i="1"/>
  <c r="M1868" i="1"/>
  <c r="O1869" i="1"/>
  <c r="R1869" i="1"/>
  <c r="Q1869" i="1"/>
  <c r="Y1868" i="1"/>
  <c r="AB1868" i="1"/>
  <c r="K1869" i="1"/>
  <c r="L1869" i="1"/>
  <c r="M1869" i="1"/>
  <c r="O1870" i="1"/>
  <c r="R1870" i="1"/>
  <c r="Q1870" i="1"/>
  <c r="Y1869" i="1"/>
  <c r="AB1869" i="1"/>
  <c r="K1870" i="1"/>
  <c r="L1870" i="1"/>
  <c r="M1870" i="1"/>
  <c r="O1871" i="1"/>
  <c r="R1871" i="1"/>
  <c r="Q1871" i="1"/>
  <c r="Y1870" i="1"/>
  <c r="AB1870" i="1"/>
  <c r="K1871" i="1"/>
  <c r="L1871" i="1"/>
  <c r="M1871" i="1"/>
  <c r="O1872" i="1"/>
  <c r="R1872" i="1"/>
  <c r="Q1872" i="1"/>
  <c r="Y1871" i="1"/>
  <c r="AB1871" i="1"/>
  <c r="K1872" i="1"/>
  <c r="L1872" i="1"/>
  <c r="M1872" i="1"/>
  <c r="O1873" i="1"/>
  <c r="R1873" i="1"/>
  <c r="Q1873" i="1"/>
  <c r="Y1872" i="1"/>
  <c r="AB1872" i="1"/>
  <c r="K1873" i="1"/>
  <c r="L1873" i="1"/>
  <c r="M1873" i="1"/>
  <c r="O1874" i="1"/>
  <c r="R1874" i="1"/>
  <c r="Q1874" i="1"/>
  <c r="Y1873" i="1"/>
  <c r="AB1873" i="1"/>
  <c r="K1874" i="1"/>
  <c r="L1874" i="1"/>
  <c r="M1874" i="1"/>
  <c r="O1875" i="1"/>
  <c r="R1875" i="1"/>
  <c r="Q1875" i="1"/>
  <c r="Y1874" i="1"/>
  <c r="AB1874" i="1"/>
  <c r="K1875" i="1"/>
  <c r="L1875" i="1"/>
  <c r="M1875" i="1"/>
  <c r="O1876" i="1"/>
  <c r="R1876" i="1"/>
  <c r="Q1876" i="1"/>
  <c r="Y1875" i="1"/>
  <c r="AB1875" i="1"/>
  <c r="K1876" i="1"/>
  <c r="L1876" i="1"/>
  <c r="M1876" i="1"/>
  <c r="O1877" i="1"/>
  <c r="R1877" i="1"/>
  <c r="Q1877" i="1"/>
  <c r="Y1876" i="1"/>
  <c r="AB1876" i="1"/>
  <c r="K1877" i="1"/>
  <c r="L1877" i="1"/>
  <c r="M1877" i="1"/>
  <c r="O1878" i="1"/>
  <c r="R1878" i="1"/>
  <c r="Q1878" i="1"/>
  <c r="Y1877" i="1"/>
  <c r="AB1877" i="1"/>
  <c r="K1878" i="1"/>
  <c r="L1878" i="1"/>
  <c r="M1878" i="1"/>
  <c r="O1879" i="1"/>
  <c r="R1879" i="1"/>
  <c r="Q1879" i="1"/>
  <c r="Y1878" i="1"/>
  <c r="AB1878" i="1"/>
  <c r="K1879" i="1"/>
  <c r="L1879" i="1"/>
  <c r="M1879" i="1"/>
  <c r="O1880" i="1"/>
  <c r="R1880" i="1"/>
  <c r="Q1880" i="1"/>
  <c r="Y1879" i="1"/>
  <c r="AB1879" i="1"/>
  <c r="K1880" i="1"/>
  <c r="L1880" i="1"/>
  <c r="M1880" i="1"/>
  <c r="O1881" i="1"/>
  <c r="R1881" i="1"/>
  <c r="Q1881" i="1"/>
  <c r="Y1880" i="1"/>
  <c r="AB1880" i="1"/>
  <c r="K1881" i="1"/>
  <c r="L1881" i="1"/>
  <c r="M1881" i="1"/>
  <c r="O1882" i="1"/>
  <c r="R1882" i="1"/>
  <c r="Q1882" i="1"/>
  <c r="Y1881" i="1"/>
  <c r="AB1881" i="1"/>
  <c r="K1882" i="1"/>
  <c r="L1882" i="1"/>
  <c r="M1882" i="1"/>
  <c r="O1883" i="1"/>
  <c r="R1883" i="1"/>
  <c r="Q1883" i="1"/>
  <c r="Y1882" i="1"/>
  <c r="AB1882" i="1"/>
  <c r="K1883" i="1"/>
  <c r="L1883" i="1"/>
  <c r="M1883" i="1"/>
  <c r="O1884" i="1"/>
  <c r="R1884" i="1"/>
  <c r="Q1884" i="1"/>
  <c r="Y1883" i="1"/>
  <c r="AB1883" i="1"/>
  <c r="K1884" i="1"/>
  <c r="L1884" i="1"/>
  <c r="M1884" i="1"/>
  <c r="O1885" i="1"/>
  <c r="R1885" i="1"/>
  <c r="Q1885" i="1"/>
  <c r="Y1884" i="1"/>
  <c r="AB1884" i="1"/>
  <c r="K1885" i="1"/>
  <c r="L1885" i="1"/>
  <c r="M1885" i="1"/>
  <c r="O1886" i="1"/>
  <c r="R1886" i="1"/>
  <c r="Q1886" i="1"/>
  <c r="Y1885" i="1"/>
  <c r="AB1885" i="1"/>
  <c r="K1886" i="1"/>
  <c r="L1886" i="1"/>
  <c r="M1886" i="1"/>
  <c r="O1887" i="1"/>
  <c r="R1887" i="1"/>
  <c r="Q1887" i="1"/>
  <c r="Y1886" i="1"/>
  <c r="AB1886" i="1"/>
  <c r="K1887" i="1"/>
  <c r="L1887" i="1"/>
  <c r="M1887" i="1"/>
  <c r="O1888" i="1"/>
  <c r="R1888" i="1"/>
  <c r="Q1888" i="1"/>
  <c r="Y1887" i="1"/>
  <c r="AB1887" i="1"/>
  <c r="K1888" i="1"/>
  <c r="L1888" i="1"/>
  <c r="M1888" i="1"/>
  <c r="O1889" i="1"/>
  <c r="R1889" i="1"/>
  <c r="Q1889" i="1"/>
  <c r="Y1888" i="1"/>
  <c r="AB1888" i="1"/>
  <c r="K1889" i="1"/>
  <c r="L1889" i="1"/>
  <c r="M1889" i="1"/>
  <c r="O1890" i="1"/>
  <c r="R1890" i="1"/>
  <c r="Q1890" i="1"/>
  <c r="Y1889" i="1"/>
  <c r="AB1889" i="1"/>
  <c r="K1890" i="1"/>
  <c r="L1890" i="1"/>
  <c r="M1890" i="1"/>
  <c r="O1891" i="1"/>
  <c r="R1891" i="1"/>
  <c r="Q1891" i="1"/>
  <c r="Y1890" i="1"/>
  <c r="AB1890" i="1"/>
  <c r="K1891" i="1"/>
  <c r="L1891" i="1"/>
  <c r="M1891" i="1"/>
  <c r="O1892" i="1"/>
  <c r="R1892" i="1"/>
  <c r="Q1892" i="1"/>
  <c r="Y1891" i="1"/>
  <c r="AB1891" i="1"/>
  <c r="K1892" i="1"/>
  <c r="L1892" i="1"/>
  <c r="M1892" i="1"/>
  <c r="O1893" i="1"/>
  <c r="R1893" i="1"/>
  <c r="Q1893" i="1"/>
  <c r="Y1892" i="1"/>
  <c r="AB1892" i="1"/>
  <c r="K1893" i="1"/>
  <c r="L1893" i="1"/>
  <c r="M1893" i="1"/>
  <c r="O1894" i="1"/>
  <c r="R1894" i="1"/>
  <c r="Q1894" i="1"/>
  <c r="Y1893" i="1"/>
  <c r="AB1893" i="1"/>
  <c r="K1894" i="1"/>
  <c r="L1894" i="1"/>
  <c r="M1894" i="1"/>
  <c r="O1895" i="1"/>
  <c r="R1895" i="1"/>
  <c r="Q1895" i="1"/>
  <c r="Y1894" i="1"/>
  <c r="AB1894" i="1"/>
  <c r="K1895" i="1"/>
  <c r="L1895" i="1"/>
  <c r="M1895" i="1"/>
  <c r="O1896" i="1"/>
  <c r="R1896" i="1"/>
  <c r="Q1896" i="1"/>
  <c r="Y1895" i="1"/>
  <c r="AB1895" i="1"/>
  <c r="K1896" i="1"/>
  <c r="L1896" i="1"/>
  <c r="M1896" i="1"/>
  <c r="O1897" i="1"/>
  <c r="R1897" i="1"/>
  <c r="Q1897" i="1"/>
  <c r="Y1896" i="1"/>
  <c r="AB1896" i="1"/>
  <c r="K1897" i="1"/>
  <c r="L1897" i="1"/>
  <c r="M1897" i="1"/>
  <c r="O1898" i="1"/>
  <c r="R1898" i="1"/>
  <c r="Q1898" i="1"/>
  <c r="Y1897" i="1"/>
  <c r="AB1897" i="1"/>
  <c r="K1898" i="1"/>
  <c r="L1898" i="1"/>
  <c r="M1898" i="1"/>
  <c r="O1899" i="1"/>
  <c r="R1899" i="1"/>
  <c r="Q1899" i="1"/>
  <c r="Y1898" i="1"/>
  <c r="AB1898" i="1"/>
  <c r="K1899" i="1"/>
  <c r="L1899" i="1"/>
  <c r="M1899" i="1"/>
  <c r="O1900" i="1"/>
  <c r="R1900" i="1"/>
  <c r="Q1900" i="1"/>
  <c r="Y1899" i="1"/>
  <c r="AB1899" i="1"/>
  <c r="K1900" i="1"/>
  <c r="L1900" i="1"/>
  <c r="M1900" i="1"/>
  <c r="O1901" i="1"/>
  <c r="R1901" i="1"/>
  <c r="Q1901" i="1"/>
  <c r="Y1900" i="1"/>
  <c r="AB1900" i="1"/>
  <c r="K1901" i="1"/>
  <c r="L1901" i="1"/>
  <c r="M1901" i="1"/>
  <c r="O1902" i="1"/>
  <c r="R1902" i="1"/>
  <c r="Q1902" i="1"/>
  <c r="Y1901" i="1"/>
  <c r="AB1901" i="1"/>
  <c r="K1902" i="1"/>
  <c r="L1902" i="1"/>
  <c r="M1902" i="1"/>
  <c r="O1903" i="1"/>
  <c r="R1903" i="1"/>
  <c r="Q1903" i="1"/>
  <c r="Y1902" i="1"/>
  <c r="AB1902" i="1"/>
  <c r="K1903" i="1"/>
  <c r="L1903" i="1"/>
  <c r="M1903" i="1"/>
  <c r="O1904" i="1"/>
  <c r="R1904" i="1"/>
  <c r="Q1904" i="1"/>
  <c r="Y1903" i="1"/>
  <c r="AB1903" i="1"/>
  <c r="K1904" i="1"/>
  <c r="L1904" i="1"/>
  <c r="M1904" i="1"/>
  <c r="O1905" i="1"/>
  <c r="R1905" i="1"/>
  <c r="Q1905" i="1"/>
  <c r="Y1904" i="1"/>
  <c r="AB1904" i="1"/>
  <c r="K1905" i="1"/>
  <c r="L1905" i="1"/>
  <c r="M1905" i="1"/>
  <c r="O1906" i="1"/>
  <c r="R1906" i="1"/>
  <c r="Q1906" i="1"/>
  <c r="Y1905" i="1"/>
  <c r="AB1905" i="1"/>
  <c r="K1906" i="1"/>
  <c r="L1906" i="1"/>
  <c r="M1906" i="1"/>
  <c r="O1907" i="1"/>
  <c r="R1907" i="1"/>
  <c r="Q1907" i="1"/>
  <c r="Y1906" i="1"/>
  <c r="AB1906" i="1"/>
  <c r="K1907" i="1"/>
  <c r="L1907" i="1"/>
  <c r="M1907" i="1"/>
  <c r="O1908" i="1"/>
  <c r="R1908" i="1"/>
  <c r="Q1908" i="1"/>
  <c r="Y1907" i="1"/>
  <c r="AB1907" i="1"/>
  <c r="K1908" i="1"/>
  <c r="L1908" i="1"/>
  <c r="M1908" i="1"/>
  <c r="O1909" i="1"/>
  <c r="R1909" i="1"/>
  <c r="Q1909" i="1"/>
  <c r="Y1908" i="1"/>
  <c r="AB1908" i="1"/>
  <c r="K1909" i="1"/>
  <c r="L1909" i="1"/>
  <c r="M1909" i="1"/>
  <c r="O1910" i="1"/>
  <c r="R1910" i="1"/>
  <c r="Q1910" i="1"/>
  <c r="Y1909" i="1"/>
  <c r="AB1909" i="1"/>
  <c r="K1910" i="1"/>
  <c r="L1910" i="1"/>
  <c r="M1910" i="1"/>
  <c r="O1911" i="1"/>
  <c r="R1911" i="1"/>
  <c r="Q1911" i="1"/>
  <c r="Y1910" i="1"/>
  <c r="AB1910" i="1"/>
  <c r="K1911" i="1"/>
  <c r="L1911" i="1"/>
  <c r="M1911" i="1"/>
  <c r="O1912" i="1"/>
  <c r="R1912" i="1"/>
  <c r="Q1912" i="1"/>
  <c r="Y1911" i="1"/>
  <c r="AB1911" i="1"/>
  <c r="K1912" i="1"/>
  <c r="L1912" i="1"/>
  <c r="M1912" i="1"/>
  <c r="O1913" i="1"/>
  <c r="R1913" i="1"/>
  <c r="Q1913" i="1"/>
  <c r="Y1912" i="1"/>
  <c r="AB1912" i="1"/>
  <c r="K1913" i="1"/>
  <c r="L1913" i="1"/>
  <c r="M1913" i="1"/>
  <c r="O1914" i="1"/>
  <c r="R1914" i="1"/>
  <c r="Q1914" i="1"/>
  <c r="Y1913" i="1"/>
  <c r="AB1913" i="1"/>
  <c r="K1914" i="1"/>
  <c r="L1914" i="1"/>
  <c r="M1914" i="1"/>
  <c r="O1915" i="1"/>
  <c r="R1915" i="1"/>
  <c r="Q1915" i="1"/>
  <c r="Y1914" i="1"/>
  <c r="AB1914" i="1"/>
  <c r="K1915" i="1"/>
  <c r="L1915" i="1"/>
  <c r="M1915" i="1"/>
  <c r="O1916" i="1"/>
  <c r="R1916" i="1"/>
  <c r="Q1916" i="1"/>
  <c r="Y1915" i="1"/>
  <c r="AB1915" i="1"/>
  <c r="K1916" i="1"/>
  <c r="L1916" i="1"/>
  <c r="M1916" i="1"/>
  <c r="O1917" i="1"/>
  <c r="R1917" i="1"/>
  <c r="Q1917" i="1"/>
  <c r="Y1916" i="1"/>
  <c r="AB1916" i="1"/>
  <c r="K1917" i="1"/>
  <c r="L1917" i="1"/>
  <c r="M1917" i="1"/>
  <c r="O1918" i="1"/>
  <c r="R1918" i="1"/>
  <c r="Q1918" i="1"/>
  <c r="Y1917" i="1"/>
  <c r="AB1917" i="1"/>
  <c r="K1918" i="1"/>
  <c r="L1918" i="1"/>
  <c r="M1918" i="1"/>
  <c r="O1919" i="1"/>
  <c r="R1919" i="1"/>
  <c r="Q1919" i="1"/>
  <c r="Y1918" i="1"/>
  <c r="AB1918" i="1"/>
  <c r="K1919" i="1"/>
  <c r="L1919" i="1"/>
  <c r="M1919" i="1"/>
  <c r="O1920" i="1"/>
  <c r="R1920" i="1"/>
  <c r="Q1920" i="1"/>
  <c r="Y1919" i="1"/>
  <c r="AB1919" i="1"/>
  <c r="K1920" i="1"/>
  <c r="L1920" i="1"/>
  <c r="M1920" i="1"/>
  <c r="O1921" i="1"/>
  <c r="R1921" i="1"/>
  <c r="Q1921" i="1"/>
  <c r="Y1920" i="1"/>
  <c r="AB1920" i="1"/>
  <c r="K1921" i="1"/>
  <c r="L1921" i="1"/>
  <c r="M1921" i="1"/>
  <c r="O1922" i="1"/>
  <c r="R1922" i="1"/>
  <c r="Q1922" i="1"/>
  <c r="Y1921" i="1"/>
  <c r="AB1921" i="1"/>
  <c r="K1922" i="1"/>
  <c r="L1922" i="1"/>
  <c r="M1922" i="1"/>
  <c r="O1923" i="1"/>
  <c r="R1923" i="1"/>
  <c r="Q1923" i="1"/>
  <c r="Y1922" i="1"/>
  <c r="AB1922" i="1"/>
  <c r="K1923" i="1"/>
  <c r="L1923" i="1"/>
  <c r="M1923" i="1"/>
  <c r="O1924" i="1"/>
  <c r="R1924" i="1"/>
  <c r="Q1924" i="1"/>
  <c r="Y1923" i="1"/>
  <c r="AB1923" i="1"/>
  <c r="K1924" i="1"/>
  <c r="L1924" i="1"/>
  <c r="M1924" i="1"/>
  <c r="O1925" i="1"/>
  <c r="R1925" i="1"/>
  <c r="Q1925" i="1"/>
  <c r="Y1924" i="1"/>
  <c r="AB1924" i="1"/>
  <c r="K1925" i="1"/>
  <c r="L1925" i="1"/>
  <c r="M1925" i="1"/>
  <c r="O1926" i="1"/>
  <c r="R1926" i="1"/>
  <c r="Q1926" i="1"/>
  <c r="Y1925" i="1"/>
  <c r="AB1925" i="1"/>
  <c r="K1926" i="1"/>
  <c r="L1926" i="1"/>
  <c r="M1926" i="1"/>
  <c r="O1927" i="1"/>
  <c r="R1927" i="1"/>
  <c r="Q1927" i="1"/>
  <c r="Y1926" i="1"/>
  <c r="AB1926" i="1"/>
  <c r="K1927" i="1"/>
  <c r="L1927" i="1"/>
  <c r="M1927" i="1"/>
  <c r="O1928" i="1"/>
  <c r="R1928" i="1"/>
  <c r="Q1928" i="1"/>
  <c r="Y1927" i="1"/>
  <c r="AB1927" i="1"/>
  <c r="K1928" i="1"/>
  <c r="L1928" i="1"/>
  <c r="M1928" i="1"/>
  <c r="O1929" i="1"/>
  <c r="R1929" i="1"/>
  <c r="Q1929" i="1"/>
  <c r="Y1928" i="1"/>
  <c r="AB1928" i="1"/>
  <c r="K1929" i="1"/>
  <c r="L1929" i="1"/>
  <c r="M1929" i="1"/>
  <c r="O1930" i="1"/>
  <c r="R1930" i="1"/>
  <c r="Q1930" i="1"/>
  <c r="Y1929" i="1"/>
  <c r="AB1929" i="1"/>
  <c r="K1930" i="1"/>
  <c r="L1930" i="1"/>
  <c r="M1930" i="1"/>
  <c r="O1931" i="1"/>
  <c r="R1931" i="1"/>
  <c r="Q1931" i="1"/>
  <c r="Y1930" i="1"/>
  <c r="AB1930" i="1"/>
  <c r="K1931" i="1"/>
  <c r="L1931" i="1"/>
  <c r="M1931" i="1"/>
  <c r="O1932" i="1"/>
  <c r="R1932" i="1"/>
  <c r="Q1932" i="1"/>
  <c r="Y1931" i="1"/>
  <c r="AB1931" i="1"/>
  <c r="K1932" i="1"/>
  <c r="L1932" i="1"/>
  <c r="M1932" i="1"/>
  <c r="O1933" i="1"/>
  <c r="R1933" i="1"/>
  <c r="Q1933" i="1"/>
  <c r="Y1932" i="1"/>
  <c r="AB1932" i="1"/>
  <c r="K1933" i="1"/>
  <c r="L1933" i="1"/>
  <c r="M1933" i="1"/>
  <c r="O1934" i="1"/>
  <c r="R1934" i="1"/>
  <c r="Q1934" i="1"/>
  <c r="Y1933" i="1"/>
  <c r="AB1933" i="1"/>
  <c r="K1934" i="1"/>
  <c r="L1934" i="1"/>
  <c r="M1934" i="1"/>
  <c r="O1935" i="1"/>
  <c r="R1935" i="1"/>
  <c r="Q1935" i="1"/>
  <c r="Y1934" i="1"/>
  <c r="AB1934" i="1"/>
  <c r="K1935" i="1"/>
  <c r="L1935" i="1"/>
  <c r="M1935" i="1"/>
  <c r="O1936" i="1"/>
  <c r="R1936" i="1"/>
  <c r="Q1936" i="1"/>
  <c r="Y1935" i="1"/>
  <c r="AB1935" i="1"/>
  <c r="K1936" i="1"/>
  <c r="L1936" i="1"/>
  <c r="M1936" i="1"/>
  <c r="O1937" i="1"/>
  <c r="R1937" i="1"/>
  <c r="Q1937" i="1"/>
  <c r="Y1936" i="1"/>
  <c r="AB1936" i="1"/>
  <c r="K1937" i="1"/>
  <c r="L1937" i="1"/>
  <c r="M1937" i="1"/>
  <c r="O1938" i="1"/>
  <c r="R1938" i="1"/>
  <c r="Q1938" i="1"/>
  <c r="Y1937" i="1"/>
  <c r="AB1937" i="1"/>
  <c r="K1938" i="1"/>
  <c r="L1938" i="1"/>
  <c r="M1938" i="1"/>
  <c r="O1939" i="1"/>
  <c r="R1939" i="1"/>
  <c r="Q1939" i="1"/>
  <c r="Y1938" i="1"/>
  <c r="AB1938" i="1"/>
  <c r="K1939" i="1"/>
  <c r="L1939" i="1"/>
  <c r="M1939" i="1"/>
  <c r="O1940" i="1"/>
  <c r="R1940" i="1"/>
  <c r="Q1940" i="1"/>
  <c r="Y1939" i="1"/>
  <c r="AB1939" i="1"/>
  <c r="K1940" i="1"/>
  <c r="L1940" i="1"/>
  <c r="M1940" i="1"/>
  <c r="O1941" i="1"/>
  <c r="R1941" i="1"/>
  <c r="Q1941" i="1"/>
  <c r="Y1940" i="1"/>
  <c r="AB1940" i="1"/>
  <c r="K1941" i="1"/>
  <c r="L1941" i="1"/>
  <c r="M1941" i="1"/>
  <c r="O1942" i="1"/>
  <c r="R1942" i="1"/>
  <c r="Q1942" i="1"/>
  <c r="Y1941" i="1"/>
  <c r="AB1941" i="1"/>
  <c r="K1942" i="1"/>
  <c r="L1942" i="1"/>
  <c r="M1942" i="1"/>
  <c r="O1943" i="1"/>
  <c r="R1943" i="1"/>
  <c r="Q1943" i="1"/>
  <c r="Y1942" i="1"/>
  <c r="AB1942" i="1"/>
  <c r="K1943" i="1"/>
  <c r="L1943" i="1"/>
  <c r="M1943" i="1"/>
  <c r="O1944" i="1"/>
  <c r="R1944" i="1"/>
  <c r="Q1944" i="1"/>
  <c r="Y1943" i="1"/>
  <c r="AB1943" i="1"/>
  <c r="K1944" i="1"/>
  <c r="L1944" i="1"/>
  <c r="M1944" i="1"/>
  <c r="O1945" i="1"/>
  <c r="R1945" i="1"/>
  <c r="Q1945" i="1"/>
  <c r="Y1944" i="1"/>
  <c r="AB1944" i="1"/>
  <c r="K1945" i="1"/>
  <c r="L1945" i="1"/>
  <c r="M1945" i="1"/>
  <c r="O1946" i="1"/>
  <c r="R1946" i="1"/>
  <c r="Q1946" i="1"/>
  <c r="Y1945" i="1"/>
  <c r="AB1945" i="1"/>
  <c r="K1946" i="1"/>
  <c r="L1946" i="1"/>
  <c r="M1946" i="1"/>
  <c r="O1947" i="1"/>
  <c r="R1947" i="1"/>
  <c r="Q1947" i="1"/>
  <c r="Y1946" i="1"/>
  <c r="AB1946" i="1"/>
  <c r="K1947" i="1"/>
  <c r="L1947" i="1"/>
  <c r="M1947" i="1"/>
  <c r="O1948" i="1"/>
  <c r="R1948" i="1"/>
  <c r="Q1948" i="1"/>
  <c r="Y1947" i="1"/>
  <c r="AB1947" i="1"/>
  <c r="K1948" i="1"/>
  <c r="L1948" i="1"/>
  <c r="M1948" i="1"/>
  <c r="O1949" i="1"/>
  <c r="R1949" i="1"/>
  <c r="Q1949" i="1"/>
  <c r="Y1948" i="1"/>
  <c r="AB1948" i="1"/>
  <c r="K1949" i="1"/>
  <c r="L1949" i="1"/>
  <c r="M1949" i="1"/>
  <c r="O1950" i="1"/>
  <c r="R1950" i="1"/>
  <c r="Q1950" i="1"/>
  <c r="Y1949" i="1"/>
  <c r="AB1949" i="1"/>
  <c r="K1950" i="1"/>
  <c r="L1950" i="1"/>
  <c r="M1950" i="1"/>
  <c r="O1951" i="1"/>
  <c r="R1951" i="1"/>
  <c r="Q1951" i="1"/>
  <c r="Y1950" i="1"/>
  <c r="AB1950" i="1"/>
  <c r="K1951" i="1"/>
  <c r="L1951" i="1"/>
  <c r="M1951" i="1"/>
  <c r="O1952" i="1"/>
  <c r="R1952" i="1"/>
  <c r="Q1952" i="1"/>
  <c r="Y1951" i="1"/>
  <c r="AB1951" i="1"/>
  <c r="K1952" i="1"/>
  <c r="L1952" i="1"/>
  <c r="M1952" i="1"/>
  <c r="O1953" i="1"/>
  <c r="R1953" i="1"/>
  <c r="Q1953" i="1"/>
  <c r="Y1952" i="1"/>
  <c r="AB1952" i="1"/>
  <c r="K1953" i="1"/>
  <c r="L1953" i="1"/>
  <c r="M1953" i="1"/>
  <c r="O1954" i="1"/>
  <c r="R1954" i="1"/>
  <c r="Q1954" i="1"/>
  <c r="Y1953" i="1"/>
  <c r="AB1953" i="1"/>
  <c r="K1954" i="1"/>
  <c r="L1954" i="1"/>
  <c r="M1954" i="1"/>
  <c r="O1955" i="1"/>
  <c r="R1955" i="1"/>
  <c r="Q1955" i="1"/>
  <c r="Y1954" i="1"/>
  <c r="AB1954" i="1"/>
  <c r="K1955" i="1"/>
  <c r="L1955" i="1"/>
  <c r="M1955" i="1"/>
  <c r="O1956" i="1"/>
  <c r="R1956" i="1"/>
  <c r="Q1956" i="1"/>
  <c r="Y1955" i="1"/>
  <c r="AB1955" i="1"/>
  <c r="K1956" i="1"/>
  <c r="L1956" i="1"/>
  <c r="M1956" i="1"/>
  <c r="O1957" i="1"/>
  <c r="R1957" i="1"/>
  <c r="Q1957" i="1"/>
  <c r="Y1956" i="1"/>
  <c r="AB1956" i="1"/>
  <c r="K1957" i="1"/>
  <c r="L1957" i="1"/>
  <c r="M1957" i="1"/>
  <c r="O1958" i="1"/>
  <c r="R1958" i="1"/>
  <c r="Q1958" i="1"/>
  <c r="Y1957" i="1"/>
  <c r="AB1957" i="1"/>
  <c r="K1958" i="1"/>
  <c r="L1958" i="1"/>
  <c r="M1958" i="1"/>
  <c r="O1959" i="1"/>
  <c r="R1959" i="1"/>
  <c r="Q1959" i="1"/>
  <c r="Y1958" i="1"/>
  <c r="AB1958" i="1"/>
  <c r="K1959" i="1"/>
  <c r="L1959" i="1"/>
  <c r="M1959" i="1"/>
  <c r="O1960" i="1"/>
  <c r="R1960" i="1"/>
  <c r="Q1960" i="1"/>
  <c r="Y1959" i="1"/>
  <c r="AB1959" i="1"/>
  <c r="K1960" i="1"/>
  <c r="L1960" i="1"/>
  <c r="M1960" i="1"/>
  <c r="O1961" i="1"/>
  <c r="R1961" i="1"/>
  <c r="Q1961" i="1"/>
  <c r="Y1960" i="1"/>
  <c r="AB1960" i="1"/>
  <c r="K1961" i="1"/>
  <c r="L1961" i="1"/>
  <c r="M1961" i="1"/>
  <c r="O1962" i="1"/>
  <c r="R1962" i="1"/>
  <c r="Q1962" i="1"/>
  <c r="Y1961" i="1"/>
  <c r="AB1961" i="1"/>
  <c r="K1962" i="1"/>
  <c r="L1962" i="1"/>
  <c r="M1962" i="1"/>
  <c r="O1963" i="1"/>
  <c r="R1963" i="1"/>
  <c r="Q1963" i="1"/>
  <c r="Y1962" i="1"/>
  <c r="AB1962" i="1"/>
  <c r="K1963" i="1"/>
  <c r="L1963" i="1"/>
  <c r="M1963" i="1"/>
  <c r="O1964" i="1"/>
  <c r="R1964" i="1"/>
  <c r="Q1964" i="1"/>
  <c r="Y1963" i="1"/>
  <c r="AB1963" i="1"/>
  <c r="K1964" i="1"/>
  <c r="L1964" i="1"/>
  <c r="M1964" i="1"/>
  <c r="O1965" i="1"/>
  <c r="R1965" i="1"/>
  <c r="Q1965" i="1"/>
  <c r="Y1964" i="1"/>
  <c r="AB1964" i="1"/>
  <c r="K1965" i="1"/>
  <c r="L1965" i="1"/>
  <c r="M1965" i="1"/>
  <c r="O1966" i="1"/>
  <c r="R1966" i="1"/>
  <c r="Q1966" i="1"/>
  <c r="Y1965" i="1"/>
  <c r="AB1965" i="1"/>
  <c r="K1966" i="1"/>
  <c r="L1966" i="1"/>
  <c r="M1966" i="1"/>
  <c r="O1967" i="1"/>
  <c r="R1967" i="1"/>
  <c r="Q1967" i="1"/>
  <c r="Y1966" i="1"/>
  <c r="AB1966" i="1"/>
  <c r="K1967" i="1"/>
  <c r="L1967" i="1"/>
  <c r="M1967" i="1"/>
  <c r="O1968" i="1"/>
  <c r="R1968" i="1"/>
  <c r="Q1968" i="1"/>
  <c r="Y1967" i="1"/>
  <c r="AB1967" i="1"/>
  <c r="K1968" i="1"/>
  <c r="L1968" i="1"/>
  <c r="M1968" i="1"/>
  <c r="O1969" i="1"/>
  <c r="R1969" i="1"/>
  <c r="Q1969" i="1"/>
  <c r="Y1968" i="1"/>
  <c r="AB1968" i="1"/>
  <c r="K1969" i="1"/>
  <c r="L1969" i="1"/>
  <c r="M1969" i="1"/>
  <c r="O1970" i="1"/>
  <c r="R1970" i="1"/>
  <c r="Q1970" i="1"/>
  <c r="Y1969" i="1"/>
  <c r="AB1969" i="1"/>
  <c r="K1970" i="1"/>
  <c r="L1970" i="1"/>
  <c r="M1970" i="1"/>
  <c r="O1971" i="1"/>
  <c r="R1971" i="1"/>
  <c r="Q1971" i="1"/>
  <c r="Y1970" i="1"/>
  <c r="AB1970" i="1"/>
  <c r="K1971" i="1"/>
  <c r="L1971" i="1"/>
  <c r="M1971" i="1"/>
  <c r="O1972" i="1"/>
  <c r="R1972" i="1"/>
  <c r="Q1972" i="1"/>
  <c r="Y1971" i="1"/>
  <c r="AB1971" i="1"/>
  <c r="K1972" i="1"/>
  <c r="L1972" i="1"/>
  <c r="M1972" i="1"/>
  <c r="O1973" i="1"/>
  <c r="R1973" i="1"/>
  <c r="Q1973" i="1"/>
  <c r="Y1972" i="1"/>
  <c r="AB1972" i="1"/>
  <c r="K1973" i="1"/>
  <c r="L1973" i="1"/>
  <c r="M1973" i="1"/>
  <c r="O1974" i="1"/>
  <c r="R1974" i="1"/>
  <c r="Q1974" i="1"/>
  <c r="Y1973" i="1"/>
  <c r="AB1973" i="1"/>
  <c r="K1974" i="1"/>
  <c r="L1974" i="1"/>
  <c r="M1974" i="1"/>
  <c r="O1975" i="1"/>
  <c r="R1975" i="1"/>
  <c r="Q1975" i="1"/>
  <c r="Y1974" i="1"/>
  <c r="AB1974" i="1"/>
  <c r="K1975" i="1"/>
  <c r="L1975" i="1"/>
  <c r="M1975" i="1"/>
  <c r="O1976" i="1"/>
  <c r="R1976" i="1"/>
  <c r="Q1976" i="1"/>
  <c r="Y1975" i="1"/>
  <c r="AB1975" i="1"/>
  <c r="K1976" i="1"/>
  <c r="L1976" i="1"/>
  <c r="M1976" i="1"/>
  <c r="O1977" i="1"/>
  <c r="R1977" i="1"/>
  <c r="Q1977" i="1"/>
  <c r="Y1976" i="1"/>
  <c r="AB1976" i="1"/>
  <c r="K1977" i="1"/>
  <c r="L1977" i="1"/>
  <c r="M1977" i="1"/>
  <c r="O1978" i="1"/>
  <c r="R1978" i="1"/>
  <c r="Q1978" i="1"/>
  <c r="Y1977" i="1"/>
  <c r="AB1977" i="1"/>
  <c r="K1978" i="1"/>
  <c r="L1978" i="1"/>
  <c r="M1978" i="1"/>
  <c r="O1979" i="1"/>
  <c r="R1979" i="1"/>
  <c r="Q1979" i="1"/>
  <c r="Y1978" i="1"/>
  <c r="AB1978" i="1"/>
  <c r="K1979" i="1"/>
  <c r="L1979" i="1"/>
  <c r="M1979" i="1"/>
  <c r="O1980" i="1"/>
  <c r="R1980" i="1"/>
  <c r="Q1980" i="1"/>
  <c r="Y1979" i="1"/>
  <c r="AB1979" i="1"/>
  <c r="K1980" i="1"/>
  <c r="L1980" i="1"/>
  <c r="M1980" i="1"/>
  <c r="O1981" i="1"/>
  <c r="R1981" i="1"/>
  <c r="Q1981" i="1"/>
  <c r="Y1980" i="1"/>
  <c r="AB1980" i="1"/>
  <c r="K1981" i="1"/>
  <c r="L1981" i="1"/>
  <c r="M1981" i="1"/>
  <c r="O1982" i="1"/>
  <c r="R1982" i="1"/>
  <c r="Q1982" i="1"/>
  <c r="Y1981" i="1"/>
  <c r="AB1981" i="1"/>
  <c r="K1982" i="1"/>
  <c r="L1982" i="1"/>
  <c r="M1982" i="1"/>
  <c r="O1983" i="1"/>
  <c r="R1983" i="1"/>
  <c r="Q1983" i="1"/>
  <c r="Y1982" i="1"/>
  <c r="AB1982" i="1"/>
  <c r="K1983" i="1"/>
  <c r="L1983" i="1"/>
  <c r="M1983" i="1"/>
  <c r="O1984" i="1"/>
  <c r="R1984" i="1"/>
  <c r="Q1984" i="1"/>
  <c r="Y1983" i="1"/>
  <c r="AB1983" i="1"/>
  <c r="K1984" i="1"/>
  <c r="L1984" i="1"/>
  <c r="M1984" i="1"/>
  <c r="O1985" i="1"/>
  <c r="R1985" i="1"/>
  <c r="Q1985" i="1"/>
  <c r="Y1984" i="1"/>
  <c r="AB1984" i="1"/>
  <c r="K1985" i="1"/>
  <c r="L1985" i="1"/>
  <c r="M1985" i="1"/>
  <c r="O1986" i="1"/>
  <c r="R1986" i="1"/>
  <c r="Q1986" i="1"/>
  <c r="Y1985" i="1"/>
  <c r="AB1985" i="1"/>
  <c r="K1986" i="1"/>
  <c r="L1986" i="1"/>
  <c r="M1986" i="1"/>
  <c r="O1987" i="1"/>
  <c r="R1987" i="1"/>
  <c r="Q1987" i="1"/>
  <c r="Y1986" i="1"/>
  <c r="AB1986" i="1"/>
  <c r="K1987" i="1"/>
  <c r="L1987" i="1"/>
  <c r="M1987" i="1"/>
  <c r="O1988" i="1"/>
  <c r="R1988" i="1"/>
  <c r="Q1988" i="1"/>
  <c r="Y1987" i="1"/>
  <c r="AB1987" i="1"/>
  <c r="K1988" i="1"/>
  <c r="L1988" i="1"/>
  <c r="M1988" i="1"/>
  <c r="O1989" i="1"/>
  <c r="R1989" i="1"/>
  <c r="Q1989" i="1"/>
  <c r="Y1988" i="1"/>
  <c r="AB1988" i="1"/>
  <c r="K1989" i="1"/>
  <c r="L1989" i="1"/>
  <c r="M1989" i="1"/>
  <c r="O1990" i="1"/>
  <c r="R1990" i="1"/>
  <c r="Q1990" i="1"/>
  <c r="Y1989" i="1"/>
  <c r="AB1989" i="1"/>
  <c r="K1990" i="1"/>
  <c r="L1990" i="1"/>
  <c r="M1990" i="1"/>
  <c r="O1991" i="1"/>
  <c r="R1991" i="1"/>
  <c r="Q1991" i="1"/>
  <c r="Y1990" i="1"/>
  <c r="AB1990" i="1"/>
  <c r="K1991" i="1"/>
  <c r="L1991" i="1"/>
  <c r="M1991" i="1"/>
  <c r="O1992" i="1"/>
  <c r="R1992" i="1"/>
  <c r="Q1992" i="1"/>
  <c r="Y1991" i="1"/>
  <c r="AB1991" i="1"/>
  <c r="K1992" i="1"/>
  <c r="L1992" i="1"/>
  <c r="M1992" i="1"/>
  <c r="O1993" i="1"/>
  <c r="R1993" i="1"/>
  <c r="Q1993" i="1"/>
  <c r="Y1992" i="1"/>
  <c r="AB1992" i="1"/>
  <c r="K1993" i="1"/>
  <c r="L1993" i="1"/>
  <c r="M1993" i="1"/>
  <c r="O1994" i="1"/>
  <c r="R1994" i="1"/>
  <c r="Q1994" i="1"/>
  <c r="Y1993" i="1"/>
  <c r="AB1993" i="1"/>
  <c r="K1994" i="1"/>
  <c r="L1994" i="1"/>
  <c r="M1994" i="1"/>
  <c r="O1995" i="1"/>
  <c r="R1995" i="1"/>
  <c r="Q1995" i="1"/>
  <c r="Y1994" i="1"/>
  <c r="AB1994" i="1"/>
  <c r="K1995" i="1"/>
  <c r="L1995" i="1"/>
  <c r="M1995" i="1"/>
  <c r="O1996" i="1"/>
  <c r="R1996" i="1"/>
  <c r="Q1996" i="1"/>
  <c r="Y1995" i="1"/>
  <c r="AB1995" i="1"/>
  <c r="K1996" i="1"/>
  <c r="L1996" i="1"/>
  <c r="M1996" i="1"/>
  <c r="O1997" i="1"/>
  <c r="R1997" i="1"/>
  <c r="Q1997" i="1"/>
  <c r="Y1996" i="1"/>
  <c r="AB1996" i="1"/>
  <c r="K1997" i="1"/>
  <c r="L1997" i="1"/>
  <c r="M1997" i="1"/>
  <c r="O1998" i="1"/>
  <c r="R1998" i="1"/>
  <c r="Q1998" i="1"/>
  <c r="Y1997" i="1"/>
  <c r="AB1997" i="1"/>
  <c r="K1998" i="1"/>
  <c r="L1998" i="1"/>
  <c r="M1998" i="1"/>
  <c r="O1999" i="1"/>
  <c r="R1999" i="1"/>
  <c r="Q1999" i="1"/>
  <c r="Y1998" i="1"/>
  <c r="AB1998" i="1"/>
  <c r="K1999" i="1"/>
  <c r="L1999" i="1"/>
  <c r="M1999" i="1"/>
  <c r="O2000" i="1"/>
  <c r="R2000" i="1"/>
  <c r="Q2000" i="1"/>
  <c r="Y1999" i="1"/>
  <c r="AB1999" i="1"/>
  <c r="K2000" i="1"/>
  <c r="L2000" i="1"/>
  <c r="M2000" i="1"/>
  <c r="O2001" i="1"/>
  <c r="R2001" i="1"/>
  <c r="Q2001" i="1"/>
  <c r="Y2000" i="1"/>
  <c r="AB2000" i="1"/>
  <c r="K2001" i="1"/>
  <c r="L2001" i="1"/>
  <c r="M2001" i="1"/>
  <c r="O2002" i="1"/>
  <c r="R2002" i="1"/>
  <c r="Q2002" i="1"/>
  <c r="Y2001" i="1"/>
  <c r="AB2001" i="1"/>
  <c r="K2002" i="1"/>
  <c r="L2002" i="1"/>
  <c r="M2002" i="1"/>
  <c r="O2003" i="1"/>
  <c r="R2003" i="1"/>
  <c r="Q2003" i="1"/>
  <c r="Y2002" i="1"/>
  <c r="AB2002" i="1"/>
  <c r="K2003" i="1"/>
  <c r="L2003" i="1"/>
  <c r="M2003" i="1"/>
  <c r="O2004" i="1"/>
  <c r="R2004" i="1"/>
  <c r="Q2004" i="1"/>
  <c r="Y2003" i="1"/>
  <c r="AB2003" i="1"/>
  <c r="K2004" i="1"/>
  <c r="L2004" i="1"/>
  <c r="M2004" i="1"/>
  <c r="O2005" i="1"/>
  <c r="R2005" i="1"/>
  <c r="Q2005" i="1"/>
  <c r="Y2004" i="1"/>
  <c r="AB2004" i="1"/>
  <c r="K2005" i="1"/>
  <c r="L2005" i="1"/>
  <c r="M2005" i="1"/>
  <c r="O2006" i="1"/>
  <c r="R2006" i="1"/>
  <c r="Q2006" i="1"/>
  <c r="Y2005" i="1"/>
  <c r="AB2005" i="1"/>
  <c r="K2006" i="1"/>
  <c r="L2006" i="1"/>
  <c r="M2006" i="1"/>
  <c r="O2007" i="1"/>
  <c r="R2007" i="1"/>
  <c r="Q2007" i="1"/>
  <c r="Y2006" i="1"/>
  <c r="AB2006" i="1"/>
  <c r="K2007" i="1"/>
  <c r="L2007" i="1"/>
  <c r="M2007" i="1"/>
  <c r="O2008" i="1"/>
  <c r="R2008" i="1"/>
  <c r="Q2008" i="1"/>
  <c r="Y2007" i="1"/>
  <c r="AB2007" i="1"/>
  <c r="K2008" i="1"/>
  <c r="L2008" i="1"/>
  <c r="M2008" i="1"/>
  <c r="O2009" i="1"/>
  <c r="R2009" i="1"/>
  <c r="Q2009" i="1"/>
  <c r="Y2008" i="1"/>
  <c r="AB2008" i="1"/>
  <c r="K2009" i="1"/>
  <c r="L2009" i="1"/>
  <c r="M2009" i="1"/>
  <c r="O2010" i="1"/>
  <c r="R2010" i="1"/>
  <c r="Q2010" i="1"/>
  <c r="Y2009" i="1"/>
  <c r="AB2009" i="1"/>
  <c r="K2010" i="1"/>
  <c r="L2010" i="1"/>
  <c r="M2010" i="1"/>
  <c r="O2011" i="1"/>
  <c r="R2011" i="1"/>
  <c r="Q2011" i="1"/>
  <c r="Y2010" i="1"/>
  <c r="AB2010" i="1"/>
  <c r="K2011" i="1"/>
  <c r="L2011" i="1"/>
  <c r="M2011" i="1"/>
  <c r="O2012" i="1"/>
  <c r="R2012" i="1"/>
  <c r="Q2012" i="1"/>
  <c r="Y2011" i="1"/>
  <c r="AB2011" i="1"/>
  <c r="K2012" i="1"/>
  <c r="L2012" i="1"/>
  <c r="M2012" i="1"/>
  <c r="O2013" i="1"/>
  <c r="R2013" i="1"/>
  <c r="Q2013" i="1"/>
  <c r="Y2012" i="1"/>
  <c r="AB2012" i="1"/>
  <c r="K2013" i="1"/>
  <c r="L2013" i="1"/>
  <c r="M2013" i="1"/>
  <c r="O2014" i="1"/>
  <c r="R2014" i="1"/>
  <c r="Q2014" i="1"/>
  <c r="Y2013" i="1"/>
  <c r="AB2013" i="1"/>
  <c r="K2014" i="1"/>
  <c r="L2014" i="1"/>
  <c r="M2014" i="1"/>
  <c r="O2015" i="1"/>
  <c r="R2015" i="1"/>
  <c r="Q2015" i="1"/>
  <c r="Y2014" i="1"/>
  <c r="AB2014" i="1"/>
  <c r="K2015" i="1"/>
  <c r="L2015" i="1"/>
  <c r="M2015" i="1"/>
  <c r="O2016" i="1"/>
  <c r="R2016" i="1"/>
  <c r="Q2016" i="1"/>
  <c r="Y2015" i="1"/>
  <c r="AB2015" i="1"/>
  <c r="K2016" i="1"/>
  <c r="L2016" i="1"/>
  <c r="M2016" i="1"/>
  <c r="O2017" i="1"/>
  <c r="R2017" i="1"/>
  <c r="Q2017" i="1"/>
  <c r="Y2016" i="1"/>
  <c r="AB2016" i="1"/>
  <c r="K2017" i="1"/>
  <c r="L2017" i="1"/>
  <c r="M2017" i="1"/>
  <c r="O2018" i="1"/>
  <c r="R2018" i="1"/>
  <c r="Q2018" i="1"/>
  <c r="Y2017" i="1"/>
  <c r="AB2017" i="1"/>
  <c r="K2018" i="1"/>
  <c r="L2018" i="1"/>
  <c r="M2018" i="1"/>
  <c r="O2019" i="1"/>
  <c r="R2019" i="1"/>
  <c r="Q2019" i="1"/>
  <c r="Y2018" i="1"/>
  <c r="AB2018" i="1"/>
  <c r="K2019" i="1"/>
  <c r="L2019" i="1"/>
  <c r="M2019" i="1"/>
  <c r="O2020" i="1"/>
  <c r="R2020" i="1"/>
  <c r="Q2020" i="1"/>
  <c r="Y2019" i="1"/>
  <c r="AB2019" i="1"/>
  <c r="K2020" i="1"/>
  <c r="L2020" i="1"/>
  <c r="M2020" i="1"/>
  <c r="O2021" i="1"/>
  <c r="R2021" i="1"/>
  <c r="Q2021" i="1"/>
  <c r="Y2020" i="1"/>
  <c r="AB2020" i="1"/>
  <c r="K2021" i="1"/>
  <c r="L2021" i="1"/>
  <c r="M2021" i="1"/>
  <c r="O2022" i="1"/>
  <c r="R2022" i="1"/>
  <c r="Q2022" i="1"/>
  <c r="Y2021" i="1"/>
  <c r="AB2021" i="1"/>
  <c r="K2022" i="1"/>
  <c r="L2022" i="1"/>
  <c r="M2022" i="1"/>
  <c r="O2023" i="1"/>
  <c r="R2023" i="1"/>
  <c r="Q2023" i="1"/>
  <c r="Y2022" i="1"/>
  <c r="AB2022" i="1"/>
  <c r="K2023" i="1"/>
  <c r="L2023" i="1"/>
  <c r="M2023" i="1"/>
  <c r="O2024" i="1"/>
  <c r="R2024" i="1"/>
  <c r="Q2024" i="1"/>
  <c r="Y2023" i="1"/>
  <c r="AB2023" i="1"/>
  <c r="K2024" i="1"/>
  <c r="L2024" i="1"/>
  <c r="M2024" i="1"/>
  <c r="O2025" i="1"/>
  <c r="R2025" i="1"/>
  <c r="Q2025" i="1"/>
  <c r="Y2024" i="1"/>
  <c r="AB2024" i="1"/>
  <c r="K2025" i="1"/>
  <c r="L2025" i="1"/>
  <c r="M2025" i="1"/>
  <c r="O2026" i="1"/>
  <c r="R2026" i="1"/>
  <c r="Q2026" i="1"/>
  <c r="Y2025" i="1"/>
  <c r="AB2025" i="1"/>
  <c r="K2026" i="1"/>
  <c r="L2026" i="1"/>
  <c r="M2026" i="1"/>
  <c r="O2027" i="1"/>
  <c r="R2027" i="1"/>
  <c r="Q2027" i="1"/>
  <c r="Y2026" i="1"/>
  <c r="AB2026" i="1"/>
  <c r="K2027" i="1"/>
  <c r="L2027" i="1"/>
  <c r="M2027" i="1"/>
  <c r="O2028" i="1"/>
  <c r="R2028" i="1"/>
  <c r="Q2028" i="1"/>
  <c r="Y2027" i="1"/>
  <c r="AB2027" i="1"/>
  <c r="K2028" i="1"/>
  <c r="L2028" i="1"/>
  <c r="M2028" i="1"/>
  <c r="O2029" i="1"/>
  <c r="R2029" i="1"/>
  <c r="Q2029" i="1"/>
  <c r="Y2028" i="1"/>
  <c r="AB2028" i="1"/>
  <c r="K2029" i="1"/>
  <c r="L2029" i="1"/>
  <c r="M2029" i="1"/>
  <c r="O2030" i="1"/>
  <c r="R2030" i="1"/>
  <c r="Q2030" i="1"/>
  <c r="Y2029" i="1"/>
  <c r="AB2029" i="1"/>
  <c r="K2030" i="1"/>
  <c r="L2030" i="1"/>
  <c r="M2030" i="1"/>
  <c r="O2031" i="1"/>
  <c r="R2031" i="1"/>
  <c r="Q2031" i="1"/>
  <c r="Y2030" i="1"/>
  <c r="AB2030" i="1"/>
  <c r="K2031" i="1"/>
  <c r="L2031" i="1"/>
  <c r="M2031" i="1"/>
  <c r="O2032" i="1"/>
  <c r="R2032" i="1"/>
  <c r="Q2032" i="1"/>
  <c r="Y2031" i="1"/>
  <c r="AB2031" i="1"/>
  <c r="K2032" i="1"/>
  <c r="L2032" i="1"/>
  <c r="M2032" i="1"/>
  <c r="O2033" i="1"/>
  <c r="R2033" i="1"/>
  <c r="Q2033" i="1"/>
  <c r="Y2032" i="1"/>
  <c r="AB2032" i="1"/>
  <c r="K2033" i="1"/>
  <c r="L2033" i="1"/>
  <c r="M2033" i="1"/>
  <c r="O2034" i="1"/>
  <c r="R2034" i="1"/>
  <c r="Q2034" i="1"/>
  <c r="Y2033" i="1"/>
  <c r="AB2033" i="1"/>
  <c r="K2034" i="1"/>
  <c r="L2034" i="1"/>
  <c r="M2034" i="1"/>
  <c r="O2035" i="1"/>
  <c r="R2035" i="1"/>
  <c r="Q2035" i="1"/>
  <c r="Y2034" i="1"/>
  <c r="AB2034" i="1"/>
  <c r="K2035" i="1"/>
  <c r="L2035" i="1"/>
  <c r="M2035" i="1"/>
  <c r="O2036" i="1"/>
  <c r="R2036" i="1"/>
  <c r="Q2036" i="1"/>
  <c r="Y2035" i="1"/>
  <c r="AB2035" i="1"/>
  <c r="K2036" i="1"/>
  <c r="L2036" i="1"/>
  <c r="M2036" i="1"/>
  <c r="O2037" i="1"/>
  <c r="R2037" i="1"/>
  <c r="Q2037" i="1"/>
  <c r="Y2036" i="1"/>
  <c r="AB2036" i="1"/>
  <c r="K2037" i="1"/>
  <c r="L2037" i="1"/>
  <c r="M2037" i="1"/>
  <c r="O2038" i="1"/>
  <c r="R2038" i="1"/>
  <c r="Q2038" i="1"/>
  <c r="Y2037" i="1"/>
  <c r="AB2037" i="1"/>
  <c r="K2038" i="1"/>
  <c r="L2038" i="1"/>
  <c r="M2038" i="1"/>
  <c r="O2039" i="1"/>
  <c r="R2039" i="1"/>
  <c r="Q2039" i="1"/>
  <c r="Y2038" i="1"/>
  <c r="AB2038" i="1"/>
  <c r="K2039" i="1"/>
  <c r="L2039" i="1"/>
  <c r="M2039" i="1"/>
  <c r="O2040" i="1"/>
  <c r="R2040" i="1"/>
  <c r="Q2040" i="1"/>
  <c r="Y2039" i="1"/>
  <c r="AB2039" i="1"/>
  <c r="K2040" i="1"/>
  <c r="L2040" i="1"/>
  <c r="M2040" i="1"/>
  <c r="O2041" i="1"/>
  <c r="R2041" i="1"/>
  <c r="Q2041" i="1"/>
  <c r="Y2040" i="1"/>
  <c r="AB2040" i="1"/>
  <c r="K2041" i="1"/>
  <c r="L2041" i="1"/>
  <c r="M2041" i="1"/>
  <c r="O2042" i="1"/>
  <c r="R2042" i="1"/>
  <c r="Q2042" i="1"/>
  <c r="Y2041" i="1"/>
  <c r="AB2041" i="1"/>
  <c r="K2042" i="1"/>
  <c r="L2042" i="1"/>
  <c r="M2042" i="1"/>
  <c r="O2043" i="1"/>
  <c r="R2043" i="1"/>
  <c r="Q2043" i="1"/>
  <c r="Y2042" i="1"/>
  <c r="AB2042" i="1"/>
  <c r="K2043" i="1"/>
  <c r="L2043" i="1"/>
  <c r="M2043" i="1"/>
  <c r="O2044" i="1"/>
  <c r="R2044" i="1"/>
  <c r="Q2044" i="1"/>
  <c r="Y2043" i="1"/>
  <c r="AB2043" i="1"/>
  <c r="K2044" i="1"/>
  <c r="L2044" i="1"/>
  <c r="M2044" i="1"/>
  <c r="O2045" i="1"/>
  <c r="R2045" i="1"/>
  <c r="Q2045" i="1"/>
  <c r="Y2044" i="1"/>
  <c r="AB2044" i="1"/>
  <c r="K2045" i="1"/>
  <c r="L2045" i="1"/>
  <c r="M2045" i="1"/>
  <c r="O2046" i="1"/>
  <c r="R2046" i="1"/>
  <c r="Q2046" i="1"/>
  <c r="Y2045" i="1"/>
  <c r="AB2045" i="1"/>
  <c r="K2046" i="1"/>
  <c r="L2046" i="1"/>
  <c r="M2046" i="1"/>
  <c r="O2047" i="1"/>
  <c r="R2047" i="1"/>
  <c r="Q2047" i="1"/>
  <c r="Y2046" i="1"/>
  <c r="AB2046" i="1"/>
  <c r="K2047" i="1"/>
  <c r="L2047" i="1"/>
  <c r="M2047" i="1"/>
  <c r="O2048" i="1"/>
  <c r="R2048" i="1"/>
  <c r="Q2048" i="1"/>
  <c r="Y2047" i="1"/>
  <c r="AB2047" i="1"/>
  <c r="K2048" i="1"/>
  <c r="L2048" i="1"/>
  <c r="M2048" i="1"/>
  <c r="O2049" i="1"/>
  <c r="R2049" i="1"/>
  <c r="Q2049" i="1"/>
  <c r="Y2048" i="1"/>
  <c r="AB2048" i="1"/>
  <c r="K2049" i="1"/>
  <c r="L2049" i="1"/>
  <c r="M2049" i="1"/>
  <c r="O2050" i="1"/>
  <c r="R2050" i="1"/>
  <c r="Q2050" i="1"/>
  <c r="Y2049" i="1"/>
  <c r="AB2049" i="1"/>
  <c r="K2050" i="1"/>
  <c r="L2050" i="1"/>
  <c r="M2050" i="1"/>
  <c r="O2051" i="1"/>
  <c r="R2051" i="1"/>
  <c r="Q2051" i="1"/>
  <c r="Y2050" i="1"/>
  <c r="AB2050" i="1"/>
  <c r="K2051" i="1"/>
  <c r="L2051" i="1"/>
  <c r="M2051" i="1"/>
  <c r="O2052" i="1"/>
  <c r="R2052" i="1"/>
  <c r="Q2052" i="1"/>
  <c r="Y2051" i="1"/>
  <c r="AB2051" i="1"/>
  <c r="K2052" i="1"/>
  <c r="L2052" i="1"/>
  <c r="M2052" i="1"/>
  <c r="O2053" i="1"/>
  <c r="R2053" i="1"/>
  <c r="Q2053" i="1"/>
  <c r="Y2052" i="1"/>
  <c r="AB2052" i="1"/>
  <c r="K2053" i="1"/>
  <c r="L2053" i="1"/>
  <c r="M2053" i="1"/>
  <c r="O2054" i="1"/>
  <c r="R2054" i="1"/>
  <c r="Q2054" i="1"/>
  <c r="Y2053" i="1"/>
  <c r="AB2053" i="1"/>
  <c r="K2054" i="1"/>
  <c r="L2054" i="1"/>
  <c r="M2054" i="1"/>
  <c r="O2055" i="1"/>
  <c r="R2055" i="1"/>
  <c r="Q2055" i="1"/>
  <c r="Y2054" i="1"/>
  <c r="AB2054" i="1"/>
  <c r="K2055" i="1"/>
  <c r="L2055" i="1"/>
  <c r="M2055" i="1"/>
  <c r="O2056" i="1"/>
  <c r="R2056" i="1"/>
  <c r="Q2056" i="1"/>
  <c r="Y2055" i="1"/>
  <c r="AB2055" i="1"/>
  <c r="K2056" i="1"/>
  <c r="L2056" i="1"/>
  <c r="M2056" i="1"/>
  <c r="O2057" i="1"/>
  <c r="R2057" i="1"/>
  <c r="Q2057" i="1"/>
  <c r="Y2056" i="1"/>
  <c r="AB2056" i="1"/>
  <c r="K2057" i="1"/>
  <c r="L2057" i="1"/>
  <c r="M2057" i="1"/>
  <c r="O2058" i="1"/>
  <c r="R2058" i="1"/>
  <c r="Q2058" i="1"/>
  <c r="Y2057" i="1"/>
  <c r="AB2057" i="1"/>
  <c r="K2058" i="1"/>
  <c r="L2058" i="1"/>
  <c r="M2058" i="1"/>
  <c r="O2059" i="1"/>
  <c r="R2059" i="1"/>
  <c r="Q2059" i="1"/>
  <c r="Y2058" i="1"/>
  <c r="AB2058" i="1"/>
  <c r="K2059" i="1"/>
  <c r="L2059" i="1"/>
  <c r="M2059" i="1"/>
  <c r="O2060" i="1"/>
  <c r="R2060" i="1"/>
  <c r="Q2060" i="1"/>
  <c r="Y2059" i="1"/>
  <c r="AB2059" i="1"/>
  <c r="K2060" i="1"/>
  <c r="L2060" i="1"/>
  <c r="M2060" i="1"/>
  <c r="O2061" i="1"/>
  <c r="R2061" i="1"/>
  <c r="Q2061" i="1"/>
  <c r="Y2060" i="1"/>
  <c r="AB2060" i="1"/>
  <c r="K2061" i="1"/>
  <c r="L2061" i="1"/>
  <c r="M2061" i="1"/>
  <c r="O2062" i="1"/>
  <c r="R2062" i="1"/>
  <c r="Q2062" i="1"/>
  <c r="Y2061" i="1"/>
  <c r="AB2061" i="1"/>
  <c r="K2062" i="1"/>
  <c r="L2062" i="1"/>
  <c r="M2062" i="1"/>
  <c r="O2063" i="1"/>
  <c r="R2063" i="1"/>
  <c r="Q2063" i="1"/>
  <c r="Y2062" i="1"/>
  <c r="AB2062" i="1"/>
  <c r="K2063" i="1"/>
  <c r="L2063" i="1"/>
  <c r="M2063" i="1"/>
  <c r="O2064" i="1"/>
  <c r="R2064" i="1"/>
  <c r="Q2064" i="1"/>
  <c r="Y2063" i="1"/>
  <c r="AB2063" i="1"/>
  <c r="K2064" i="1"/>
  <c r="L2064" i="1"/>
  <c r="M2064" i="1"/>
  <c r="O2065" i="1"/>
  <c r="R2065" i="1"/>
  <c r="Q2065" i="1"/>
  <c r="Y2064" i="1"/>
  <c r="AB2064" i="1"/>
  <c r="K2065" i="1"/>
  <c r="L2065" i="1"/>
  <c r="M2065" i="1"/>
  <c r="O2066" i="1"/>
  <c r="R2066" i="1"/>
  <c r="Q2066" i="1"/>
  <c r="Y2065" i="1"/>
  <c r="AB2065" i="1"/>
  <c r="K2066" i="1"/>
  <c r="L2066" i="1"/>
  <c r="M2066" i="1"/>
  <c r="O2067" i="1"/>
  <c r="R2067" i="1"/>
  <c r="Q2067" i="1"/>
  <c r="Y2066" i="1"/>
  <c r="AB2066" i="1"/>
  <c r="K2067" i="1"/>
  <c r="L2067" i="1"/>
  <c r="M2067" i="1"/>
  <c r="O2068" i="1"/>
  <c r="R2068" i="1"/>
  <c r="Q2068" i="1"/>
  <c r="Y2067" i="1"/>
  <c r="AB2067" i="1"/>
  <c r="K2068" i="1"/>
  <c r="L2068" i="1"/>
  <c r="M2068" i="1"/>
  <c r="O2069" i="1"/>
  <c r="R2069" i="1"/>
  <c r="Q2069" i="1"/>
  <c r="Y2068" i="1"/>
  <c r="AB2068" i="1"/>
  <c r="K2069" i="1"/>
  <c r="L2069" i="1"/>
  <c r="M2069" i="1"/>
  <c r="O2070" i="1"/>
  <c r="R2070" i="1"/>
  <c r="Q2070" i="1"/>
  <c r="Y2069" i="1"/>
  <c r="AB2069" i="1"/>
  <c r="K2070" i="1"/>
  <c r="L2070" i="1"/>
  <c r="M2070" i="1"/>
  <c r="O2071" i="1"/>
  <c r="R2071" i="1"/>
  <c r="Q2071" i="1"/>
  <c r="Y2070" i="1"/>
  <c r="AB2070" i="1"/>
  <c r="K2071" i="1"/>
  <c r="L2071" i="1"/>
  <c r="M2071" i="1"/>
  <c r="O2072" i="1"/>
  <c r="R2072" i="1"/>
  <c r="Q2072" i="1"/>
  <c r="Y2071" i="1"/>
  <c r="AB2071" i="1"/>
  <c r="K2072" i="1"/>
  <c r="L2072" i="1"/>
  <c r="M2072" i="1"/>
  <c r="O2073" i="1"/>
  <c r="R2073" i="1"/>
  <c r="Q2073" i="1"/>
  <c r="Y2072" i="1"/>
  <c r="AB2072" i="1"/>
  <c r="K2073" i="1"/>
  <c r="L2073" i="1"/>
  <c r="M2073" i="1"/>
  <c r="O2074" i="1"/>
  <c r="R2074" i="1"/>
  <c r="Q2074" i="1"/>
  <c r="Y2073" i="1"/>
  <c r="AB2073" i="1"/>
  <c r="K2074" i="1"/>
  <c r="L2074" i="1"/>
  <c r="M2074" i="1"/>
  <c r="O2075" i="1"/>
  <c r="R2075" i="1"/>
  <c r="Q2075" i="1"/>
  <c r="Y2074" i="1"/>
  <c r="AB2074" i="1"/>
  <c r="K2075" i="1"/>
  <c r="L2075" i="1"/>
  <c r="M2075" i="1"/>
  <c r="O2076" i="1"/>
  <c r="R2076" i="1"/>
  <c r="Q2076" i="1"/>
  <c r="Y2075" i="1"/>
  <c r="AB2075" i="1"/>
  <c r="K2076" i="1"/>
  <c r="L2076" i="1"/>
  <c r="M2076" i="1"/>
  <c r="O2077" i="1"/>
  <c r="R2077" i="1"/>
  <c r="Q2077" i="1"/>
  <c r="Y2076" i="1"/>
  <c r="AB2076" i="1"/>
  <c r="K2077" i="1"/>
  <c r="L2077" i="1"/>
  <c r="M2077" i="1"/>
  <c r="O2078" i="1"/>
  <c r="R2078" i="1"/>
  <c r="Q2078" i="1"/>
  <c r="Y2077" i="1"/>
  <c r="AB2077" i="1"/>
  <c r="K2078" i="1"/>
  <c r="L2078" i="1"/>
  <c r="M2078" i="1"/>
  <c r="O2079" i="1"/>
  <c r="R2079" i="1"/>
  <c r="Q2079" i="1"/>
  <c r="Y2078" i="1"/>
  <c r="AB2078" i="1"/>
  <c r="K2079" i="1"/>
  <c r="L2079" i="1"/>
  <c r="M2079" i="1"/>
  <c r="O2080" i="1"/>
  <c r="R2080" i="1"/>
  <c r="Q2080" i="1"/>
  <c r="Y2079" i="1"/>
  <c r="AB2079" i="1"/>
  <c r="K2080" i="1"/>
  <c r="L2080" i="1"/>
  <c r="M2080" i="1"/>
  <c r="O2081" i="1"/>
  <c r="R2081" i="1"/>
  <c r="Q2081" i="1"/>
  <c r="Y2080" i="1"/>
  <c r="AB2080" i="1"/>
  <c r="K2081" i="1"/>
  <c r="L2081" i="1"/>
  <c r="M2081" i="1"/>
  <c r="O2082" i="1"/>
  <c r="R2082" i="1"/>
  <c r="Q2082" i="1"/>
  <c r="Y2081" i="1"/>
  <c r="AB2081" i="1"/>
  <c r="K2082" i="1"/>
  <c r="L2082" i="1"/>
  <c r="M2082" i="1"/>
  <c r="O2083" i="1"/>
  <c r="R2083" i="1"/>
  <c r="Q2083" i="1"/>
  <c r="Y2082" i="1"/>
  <c r="AB2082" i="1"/>
  <c r="K2083" i="1"/>
  <c r="L2083" i="1"/>
  <c r="M2083" i="1"/>
  <c r="O2084" i="1"/>
  <c r="R2084" i="1"/>
  <c r="Q2084" i="1"/>
  <c r="Y2083" i="1"/>
  <c r="AB2083" i="1"/>
  <c r="K2084" i="1"/>
  <c r="L2084" i="1"/>
  <c r="M2084" i="1"/>
  <c r="O2085" i="1"/>
  <c r="R2085" i="1"/>
  <c r="Q2085" i="1"/>
  <c r="Y2084" i="1"/>
  <c r="AB2084" i="1"/>
  <c r="K2085" i="1"/>
  <c r="L2085" i="1"/>
  <c r="M2085" i="1"/>
  <c r="O2086" i="1"/>
  <c r="R2086" i="1"/>
  <c r="Q2086" i="1"/>
  <c r="Y2085" i="1"/>
  <c r="AB2085" i="1"/>
  <c r="K2086" i="1"/>
  <c r="L2086" i="1"/>
  <c r="M2086" i="1"/>
  <c r="O2087" i="1"/>
  <c r="R2087" i="1"/>
  <c r="Q2087" i="1"/>
  <c r="Y2086" i="1"/>
  <c r="AB2086" i="1"/>
  <c r="K2087" i="1"/>
  <c r="L2087" i="1"/>
  <c r="M2087" i="1"/>
  <c r="O2088" i="1"/>
  <c r="R2088" i="1"/>
  <c r="Q2088" i="1"/>
  <c r="Y2087" i="1"/>
  <c r="AB2087" i="1"/>
  <c r="K2088" i="1"/>
  <c r="L2088" i="1"/>
  <c r="M2088" i="1"/>
  <c r="O2089" i="1"/>
  <c r="R2089" i="1"/>
  <c r="Q2089" i="1"/>
  <c r="Y2088" i="1"/>
  <c r="AB2088" i="1"/>
  <c r="K2089" i="1"/>
  <c r="L2089" i="1"/>
  <c r="M2089" i="1"/>
  <c r="O2090" i="1"/>
  <c r="R2090" i="1"/>
  <c r="Q2090" i="1"/>
  <c r="Y2089" i="1"/>
  <c r="AB2089" i="1"/>
  <c r="K2090" i="1"/>
  <c r="L2090" i="1"/>
  <c r="M2090" i="1"/>
  <c r="O2091" i="1"/>
  <c r="R2091" i="1"/>
  <c r="Q2091" i="1"/>
  <c r="Y2090" i="1"/>
  <c r="AB2090" i="1"/>
  <c r="K2091" i="1"/>
  <c r="L2091" i="1"/>
  <c r="M2091" i="1"/>
  <c r="O2092" i="1"/>
  <c r="R2092" i="1"/>
  <c r="Q2092" i="1"/>
  <c r="Y2091" i="1"/>
  <c r="AB2091" i="1"/>
  <c r="K2092" i="1"/>
  <c r="L2092" i="1"/>
  <c r="M2092" i="1"/>
  <c r="O2093" i="1"/>
  <c r="R2093" i="1"/>
  <c r="Q2093" i="1"/>
  <c r="Y2092" i="1"/>
  <c r="AB2092" i="1"/>
  <c r="K2093" i="1"/>
  <c r="L2093" i="1"/>
  <c r="M2093" i="1"/>
  <c r="O2094" i="1"/>
  <c r="R2094" i="1"/>
  <c r="Q2094" i="1"/>
  <c r="Y2093" i="1"/>
  <c r="AB2093" i="1"/>
  <c r="K2094" i="1"/>
  <c r="L2094" i="1"/>
  <c r="M2094" i="1"/>
  <c r="O2095" i="1"/>
  <c r="R2095" i="1"/>
  <c r="Q2095" i="1"/>
  <c r="Y2094" i="1"/>
  <c r="AB2094" i="1"/>
  <c r="K2095" i="1"/>
  <c r="L2095" i="1"/>
  <c r="M2095" i="1"/>
  <c r="O2096" i="1"/>
  <c r="R2096" i="1"/>
  <c r="Q2096" i="1"/>
  <c r="Y2095" i="1"/>
  <c r="AB2095" i="1"/>
  <c r="K2096" i="1"/>
  <c r="L2096" i="1"/>
  <c r="M2096" i="1"/>
  <c r="O2097" i="1"/>
  <c r="R2097" i="1"/>
  <c r="Q2097" i="1"/>
  <c r="Y2096" i="1"/>
  <c r="AB2096" i="1"/>
  <c r="K2097" i="1"/>
  <c r="L2097" i="1"/>
  <c r="M2097" i="1"/>
  <c r="O2098" i="1"/>
  <c r="R2098" i="1"/>
  <c r="Q2098" i="1"/>
  <c r="Y2097" i="1"/>
  <c r="AB2097" i="1"/>
  <c r="K2098" i="1"/>
  <c r="L2098" i="1"/>
  <c r="M2098" i="1"/>
  <c r="O2099" i="1"/>
  <c r="R2099" i="1"/>
  <c r="Q2099" i="1"/>
  <c r="Y2098" i="1"/>
  <c r="AB2098" i="1"/>
  <c r="K2099" i="1"/>
  <c r="L2099" i="1"/>
  <c r="M2099" i="1"/>
  <c r="O2100" i="1"/>
  <c r="R2100" i="1"/>
  <c r="Q2100" i="1"/>
  <c r="Y2099" i="1"/>
  <c r="AB2099" i="1"/>
  <c r="K2100" i="1"/>
  <c r="L2100" i="1"/>
  <c r="M2100" i="1"/>
  <c r="O2101" i="1"/>
  <c r="R2101" i="1"/>
  <c r="Q2101" i="1"/>
  <c r="Y2100" i="1"/>
  <c r="AB2100" i="1"/>
  <c r="K2101" i="1"/>
  <c r="L2101" i="1"/>
  <c r="M2101" i="1"/>
  <c r="O2102" i="1"/>
  <c r="R2102" i="1"/>
  <c r="Q2102" i="1"/>
  <c r="Y2101" i="1"/>
  <c r="AB2101" i="1"/>
  <c r="K2102" i="1"/>
  <c r="L2102" i="1"/>
  <c r="M2102" i="1"/>
  <c r="O2103" i="1"/>
  <c r="R2103" i="1"/>
  <c r="Q2103" i="1"/>
  <c r="Y2102" i="1"/>
  <c r="AB2102" i="1"/>
  <c r="K2103" i="1"/>
  <c r="L2103" i="1"/>
  <c r="M2103" i="1"/>
  <c r="O2104" i="1"/>
  <c r="R2104" i="1"/>
  <c r="Q2104" i="1"/>
  <c r="Y2103" i="1"/>
  <c r="AB2103" i="1"/>
  <c r="K2104" i="1"/>
  <c r="L2104" i="1"/>
  <c r="M2104" i="1"/>
  <c r="O2105" i="1"/>
  <c r="R2105" i="1"/>
  <c r="Q2105" i="1"/>
  <c r="Y2104" i="1"/>
  <c r="AB2104" i="1"/>
  <c r="K2105" i="1"/>
  <c r="L2105" i="1"/>
  <c r="M2105" i="1"/>
  <c r="O2106" i="1"/>
  <c r="R2106" i="1"/>
  <c r="Q2106" i="1"/>
  <c r="Y2105" i="1"/>
  <c r="AB2105" i="1"/>
  <c r="K2106" i="1"/>
  <c r="L2106" i="1"/>
  <c r="M2106" i="1"/>
  <c r="O2107" i="1"/>
  <c r="R2107" i="1"/>
  <c r="Q2107" i="1"/>
  <c r="Y2106" i="1"/>
  <c r="AB2106" i="1"/>
  <c r="K2107" i="1"/>
  <c r="L2107" i="1"/>
  <c r="M2107" i="1"/>
  <c r="O2108" i="1"/>
  <c r="R2108" i="1"/>
  <c r="Q2108" i="1"/>
  <c r="Y2107" i="1"/>
  <c r="AB2107" i="1"/>
  <c r="K2108" i="1"/>
  <c r="L2108" i="1"/>
  <c r="M2108" i="1"/>
  <c r="O2109" i="1"/>
  <c r="R2109" i="1"/>
  <c r="Q2109" i="1"/>
  <c r="Y2108" i="1"/>
  <c r="AB2108" i="1"/>
  <c r="K2109" i="1"/>
  <c r="L2109" i="1"/>
  <c r="M2109" i="1"/>
  <c r="O2110" i="1"/>
  <c r="R2110" i="1"/>
  <c r="Q2110" i="1"/>
  <c r="Y2109" i="1"/>
  <c r="AB2109" i="1"/>
  <c r="K2110" i="1"/>
  <c r="L2110" i="1"/>
  <c r="M2110" i="1"/>
  <c r="O2111" i="1"/>
  <c r="R2111" i="1"/>
  <c r="Q2111" i="1"/>
  <c r="Y2110" i="1"/>
  <c r="AB2110" i="1"/>
  <c r="K2111" i="1"/>
  <c r="L2111" i="1"/>
  <c r="M2111" i="1"/>
  <c r="O2112" i="1"/>
  <c r="R2112" i="1"/>
  <c r="Q2112" i="1"/>
  <c r="Y2111" i="1"/>
  <c r="AB2111" i="1"/>
  <c r="K2112" i="1"/>
  <c r="L2112" i="1"/>
  <c r="M2112" i="1"/>
  <c r="O2113" i="1"/>
  <c r="R2113" i="1"/>
  <c r="Q2113" i="1"/>
  <c r="Y2112" i="1"/>
  <c r="AB2112" i="1"/>
  <c r="K2113" i="1"/>
  <c r="L2113" i="1"/>
  <c r="M2113" i="1"/>
  <c r="O2114" i="1"/>
  <c r="R2114" i="1"/>
  <c r="Q2114" i="1"/>
  <c r="Y2113" i="1"/>
  <c r="AB2113" i="1"/>
  <c r="K2114" i="1"/>
  <c r="L2114" i="1"/>
  <c r="M2114" i="1"/>
  <c r="O2115" i="1"/>
  <c r="R2115" i="1"/>
  <c r="Q2115" i="1"/>
  <c r="Y2114" i="1"/>
  <c r="AB2114" i="1"/>
  <c r="K2115" i="1"/>
  <c r="L2115" i="1"/>
  <c r="M2115" i="1"/>
  <c r="O2116" i="1"/>
  <c r="R2116" i="1"/>
  <c r="Q2116" i="1"/>
  <c r="Y2115" i="1"/>
  <c r="AB2115" i="1"/>
  <c r="K2116" i="1"/>
  <c r="L2116" i="1"/>
  <c r="M2116" i="1"/>
  <c r="O2117" i="1"/>
  <c r="R2117" i="1"/>
  <c r="Q2117" i="1"/>
  <c r="Y2116" i="1"/>
  <c r="AB2116" i="1"/>
  <c r="K2117" i="1"/>
  <c r="L2117" i="1"/>
  <c r="M2117" i="1"/>
  <c r="O2118" i="1"/>
  <c r="R2118" i="1"/>
  <c r="Q2118" i="1"/>
  <c r="Y2117" i="1"/>
  <c r="AB2117" i="1"/>
  <c r="K2118" i="1"/>
  <c r="L2118" i="1"/>
  <c r="M2118" i="1"/>
  <c r="O2119" i="1"/>
  <c r="R2119" i="1"/>
  <c r="Q2119" i="1"/>
  <c r="Y2118" i="1"/>
  <c r="AB2118" i="1"/>
  <c r="K2119" i="1"/>
  <c r="L2119" i="1"/>
  <c r="M2119" i="1"/>
  <c r="O2120" i="1"/>
  <c r="R2120" i="1"/>
  <c r="Q2120" i="1"/>
  <c r="Y2119" i="1"/>
  <c r="AB2119" i="1"/>
  <c r="K2120" i="1"/>
  <c r="L2120" i="1"/>
  <c r="M2120" i="1"/>
  <c r="O2121" i="1"/>
  <c r="R2121" i="1"/>
  <c r="Q2121" i="1"/>
  <c r="Y2120" i="1"/>
  <c r="AB2120" i="1"/>
  <c r="K2121" i="1"/>
  <c r="L2121" i="1"/>
  <c r="M2121" i="1"/>
  <c r="O2122" i="1"/>
  <c r="R2122" i="1"/>
  <c r="Q2122" i="1"/>
  <c r="Y2121" i="1"/>
  <c r="AB2121" i="1"/>
  <c r="K2122" i="1"/>
  <c r="L2122" i="1"/>
  <c r="M2122" i="1"/>
  <c r="O2123" i="1"/>
  <c r="R2123" i="1"/>
  <c r="Q2123" i="1"/>
  <c r="Y2122" i="1"/>
  <c r="AB2122" i="1"/>
  <c r="K2123" i="1"/>
  <c r="L2123" i="1"/>
  <c r="M2123" i="1"/>
  <c r="O2124" i="1"/>
  <c r="R2124" i="1"/>
  <c r="Q2124" i="1"/>
  <c r="Y2123" i="1"/>
  <c r="AB2123" i="1"/>
  <c r="K2124" i="1"/>
  <c r="L2124" i="1"/>
  <c r="M2124" i="1"/>
  <c r="O2125" i="1"/>
  <c r="R2125" i="1"/>
  <c r="Q2125" i="1"/>
  <c r="Y2124" i="1"/>
  <c r="AB2124" i="1"/>
  <c r="K2125" i="1"/>
  <c r="L2125" i="1"/>
  <c r="M2125" i="1"/>
  <c r="O2126" i="1"/>
  <c r="R2126" i="1"/>
  <c r="Q2126" i="1"/>
  <c r="Y2125" i="1"/>
  <c r="AB2125" i="1"/>
  <c r="K2126" i="1"/>
  <c r="L2126" i="1"/>
  <c r="M2126" i="1"/>
  <c r="O2127" i="1"/>
  <c r="R2127" i="1"/>
  <c r="Q2127" i="1"/>
  <c r="Y2126" i="1"/>
  <c r="AB2126" i="1"/>
  <c r="K2127" i="1"/>
  <c r="L2127" i="1"/>
  <c r="M2127" i="1"/>
  <c r="O2128" i="1"/>
  <c r="R2128" i="1"/>
  <c r="Q2128" i="1"/>
  <c r="Y2127" i="1"/>
  <c r="AB2127" i="1"/>
  <c r="K2128" i="1"/>
  <c r="L2128" i="1"/>
  <c r="M2128" i="1"/>
  <c r="O2129" i="1"/>
  <c r="R2129" i="1"/>
  <c r="Q2129" i="1"/>
  <c r="Y2128" i="1"/>
  <c r="AB2128" i="1"/>
  <c r="K2129" i="1"/>
  <c r="L2129" i="1"/>
  <c r="M2129" i="1"/>
  <c r="O2130" i="1"/>
  <c r="R2130" i="1"/>
  <c r="Q2130" i="1"/>
  <c r="Y2129" i="1"/>
  <c r="AB2129" i="1"/>
  <c r="K2130" i="1"/>
  <c r="L2130" i="1"/>
  <c r="M2130" i="1"/>
  <c r="O2131" i="1"/>
  <c r="R2131" i="1"/>
  <c r="Q2131" i="1"/>
  <c r="Y2130" i="1"/>
  <c r="AB2130" i="1"/>
  <c r="K2131" i="1"/>
  <c r="L2131" i="1"/>
  <c r="M2131" i="1"/>
  <c r="O2132" i="1"/>
  <c r="R2132" i="1"/>
  <c r="Q2132" i="1"/>
  <c r="Y2131" i="1"/>
  <c r="AB2131" i="1"/>
  <c r="K2132" i="1"/>
  <c r="L2132" i="1"/>
  <c r="M2132" i="1"/>
  <c r="O2133" i="1"/>
  <c r="R2133" i="1"/>
  <c r="Q2133" i="1"/>
  <c r="Y2132" i="1"/>
  <c r="AB2132" i="1"/>
  <c r="K2133" i="1"/>
  <c r="L2133" i="1"/>
  <c r="M2133" i="1"/>
  <c r="O2134" i="1"/>
  <c r="R2134" i="1"/>
  <c r="Q2134" i="1"/>
  <c r="Y2133" i="1"/>
  <c r="AB2133" i="1"/>
  <c r="K2134" i="1"/>
  <c r="L2134" i="1"/>
  <c r="M2134" i="1"/>
  <c r="O2135" i="1"/>
  <c r="R2135" i="1"/>
  <c r="Q2135" i="1"/>
  <c r="Y2134" i="1"/>
  <c r="AB2134" i="1"/>
  <c r="K2135" i="1"/>
  <c r="L2135" i="1"/>
  <c r="M2135" i="1"/>
  <c r="O2136" i="1"/>
  <c r="R2136" i="1"/>
  <c r="Q2136" i="1"/>
  <c r="Y2135" i="1"/>
  <c r="AB2135" i="1"/>
  <c r="K2136" i="1"/>
  <c r="L2136" i="1"/>
  <c r="M2136" i="1"/>
  <c r="O2137" i="1"/>
  <c r="R2137" i="1"/>
  <c r="Q2137" i="1"/>
  <c r="Y2136" i="1"/>
  <c r="AB2136" i="1"/>
  <c r="K2137" i="1"/>
  <c r="L2137" i="1"/>
  <c r="M2137" i="1"/>
  <c r="O2138" i="1"/>
  <c r="R2138" i="1"/>
  <c r="Q2138" i="1"/>
  <c r="Y2137" i="1"/>
  <c r="AB2137" i="1"/>
  <c r="K2138" i="1"/>
  <c r="L2138" i="1"/>
  <c r="M2138" i="1"/>
  <c r="O2139" i="1"/>
  <c r="R2139" i="1"/>
  <c r="Q2139" i="1"/>
  <c r="Y2138" i="1"/>
  <c r="AB2138" i="1"/>
  <c r="K2139" i="1"/>
  <c r="L2139" i="1"/>
  <c r="M2139" i="1"/>
  <c r="O2140" i="1"/>
  <c r="R2140" i="1"/>
  <c r="Q2140" i="1"/>
  <c r="Y2139" i="1"/>
  <c r="AB2139" i="1"/>
  <c r="K2140" i="1"/>
  <c r="L2140" i="1"/>
  <c r="M2140" i="1"/>
  <c r="O2141" i="1"/>
  <c r="R2141" i="1"/>
  <c r="Q2141" i="1"/>
  <c r="Y2140" i="1"/>
  <c r="AB2140" i="1"/>
  <c r="K2141" i="1"/>
  <c r="L2141" i="1"/>
  <c r="M2141" i="1"/>
  <c r="O2142" i="1"/>
  <c r="R2142" i="1"/>
  <c r="Q2142" i="1"/>
  <c r="Y2141" i="1"/>
  <c r="AB2141" i="1"/>
  <c r="K2142" i="1"/>
  <c r="L2142" i="1"/>
  <c r="M2142" i="1"/>
  <c r="O2143" i="1"/>
  <c r="R2143" i="1"/>
  <c r="Q2143" i="1"/>
  <c r="Y2142" i="1"/>
  <c r="AB2142" i="1"/>
  <c r="K2143" i="1"/>
  <c r="L2143" i="1"/>
  <c r="M2143" i="1"/>
  <c r="O2144" i="1"/>
  <c r="R2144" i="1"/>
  <c r="Q2144" i="1"/>
  <c r="Y2143" i="1"/>
  <c r="AB2143" i="1"/>
  <c r="K2144" i="1"/>
  <c r="L2144" i="1"/>
  <c r="M2144" i="1"/>
  <c r="O2145" i="1"/>
  <c r="R2145" i="1"/>
  <c r="Q2145" i="1"/>
  <c r="Y2144" i="1"/>
  <c r="AB2144" i="1"/>
  <c r="K2145" i="1"/>
  <c r="L2145" i="1"/>
  <c r="M2145" i="1"/>
  <c r="O2146" i="1"/>
  <c r="R2146" i="1"/>
  <c r="Q2146" i="1"/>
  <c r="Y2145" i="1"/>
  <c r="AB2145" i="1"/>
  <c r="K2146" i="1"/>
  <c r="L2146" i="1"/>
  <c r="M2146" i="1"/>
  <c r="O2147" i="1"/>
  <c r="R2147" i="1"/>
  <c r="Q2147" i="1"/>
  <c r="Y2146" i="1"/>
  <c r="AB2146" i="1"/>
  <c r="K2147" i="1"/>
  <c r="L2147" i="1"/>
  <c r="M2147" i="1"/>
  <c r="O2148" i="1"/>
  <c r="R2148" i="1"/>
  <c r="Q2148" i="1"/>
  <c r="Y2147" i="1"/>
  <c r="AB2147" i="1"/>
  <c r="K2148" i="1"/>
  <c r="L2148" i="1"/>
  <c r="M2148" i="1"/>
  <c r="O2149" i="1"/>
  <c r="R2149" i="1"/>
  <c r="Q2149" i="1"/>
  <c r="Y2148" i="1"/>
  <c r="AB2148" i="1"/>
  <c r="K2149" i="1"/>
  <c r="L2149" i="1"/>
  <c r="M2149" i="1"/>
  <c r="O2150" i="1"/>
  <c r="R2150" i="1"/>
  <c r="Q2150" i="1"/>
  <c r="Y2149" i="1"/>
  <c r="AB2149" i="1"/>
  <c r="K2150" i="1"/>
  <c r="L2150" i="1"/>
  <c r="M2150" i="1"/>
  <c r="O2151" i="1"/>
  <c r="R2151" i="1"/>
  <c r="Q2151" i="1"/>
  <c r="Y2150" i="1"/>
  <c r="AB2150" i="1"/>
  <c r="K2151" i="1"/>
  <c r="L2151" i="1"/>
  <c r="M2151" i="1"/>
  <c r="O2152" i="1"/>
  <c r="R2152" i="1"/>
  <c r="Q2152" i="1"/>
  <c r="Y2151" i="1"/>
  <c r="AB2151" i="1"/>
  <c r="K2152" i="1"/>
  <c r="L2152" i="1"/>
  <c r="M2152" i="1"/>
  <c r="O2153" i="1"/>
  <c r="R2153" i="1"/>
  <c r="Q2153" i="1"/>
  <c r="Y2152" i="1"/>
  <c r="AB2152" i="1"/>
  <c r="K2153" i="1"/>
  <c r="L2153" i="1"/>
  <c r="M2153" i="1"/>
  <c r="O2154" i="1"/>
  <c r="R2154" i="1"/>
  <c r="Q2154" i="1"/>
  <c r="Y2153" i="1"/>
  <c r="AB2153" i="1"/>
  <c r="K2154" i="1"/>
  <c r="L2154" i="1"/>
  <c r="M2154" i="1"/>
  <c r="O2155" i="1"/>
  <c r="R2155" i="1"/>
  <c r="Q2155" i="1"/>
  <c r="Y2154" i="1"/>
  <c r="AB2154" i="1"/>
  <c r="K2155" i="1"/>
  <c r="L2155" i="1"/>
  <c r="M2155" i="1"/>
  <c r="O2156" i="1"/>
  <c r="R2156" i="1"/>
  <c r="Q2156" i="1"/>
  <c r="Y2155" i="1"/>
  <c r="AB2155" i="1"/>
  <c r="K2156" i="1"/>
  <c r="L2156" i="1"/>
  <c r="M2156" i="1"/>
  <c r="O2157" i="1"/>
  <c r="R2157" i="1"/>
  <c r="Q2157" i="1"/>
  <c r="Y2156" i="1"/>
  <c r="AB2156" i="1"/>
  <c r="K2157" i="1"/>
  <c r="L2157" i="1"/>
  <c r="M2157" i="1"/>
  <c r="O2158" i="1"/>
  <c r="R2158" i="1"/>
  <c r="Q2158" i="1"/>
  <c r="Y2157" i="1"/>
  <c r="AB2157" i="1"/>
  <c r="K2158" i="1"/>
  <c r="L2158" i="1"/>
  <c r="M2158" i="1"/>
  <c r="O2159" i="1"/>
  <c r="R2159" i="1"/>
  <c r="Q2159" i="1"/>
  <c r="Y2158" i="1"/>
  <c r="AB2158" i="1"/>
  <c r="K2159" i="1"/>
  <c r="L2159" i="1"/>
  <c r="M2159" i="1"/>
  <c r="O2160" i="1"/>
  <c r="R2160" i="1"/>
  <c r="Q2160" i="1"/>
  <c r="Y2159" i="1"/>
  <c r="AB2159" i="1"/>
  <c r="K2160" i="1"/>
  <c r="L2160" i="1"/>
  <c r="M2160" i="1"/>
  <c r="O2161" i="1"/>
  <c r="R2161" i="1"/>
  <c r="Q2161" i="1"/>
  <c r="Y2160" i="1"/>
  <c r="AB2160" i="1"/>
  <c r="K2161" i="1"/>
  <c r="L2161" i="1"/>
  <c r="M2161" i="1"/>
  <c r="O2162" i="1"/>
  <c r="R2162" i="1"/>
  <c r="Q2162" i="1"/>
  <c r="Y2161" i="1"/>
  <c r="AB2161" i="1"/>
  <c r="K2162" i="1"/>
  <c r="L2162" i="1"/>
  <c r="M2162" i="1"/>
  <c r="O2163" i="1"/>
  <c r="R2163" i="1"/>
  <c r="Q2163" i="1"/>
  <c r="Y2162" i="1"/>
  <c r="AB2162" i="1"/>
  <c r="K2163" i="1"/>
  <c r="L2163" i="1"/>
  <c r="M2163" i="1"/>
  <c r="O2164" i="1"/>
  <c r="R2164" i="1"/>
  <c r="Q2164" i="1"/>
  <c r="Y2163" i="1"/>
  <c r="AB2163" i="1"/>
  <c r="K2164" i="1"/>
  <c r="L2164" i="1"/>
  <c r="M2164" i="1"/>
  <c r="O2165" i="1"/>
  <c r="R2165" i="1"/>
  <c r="Q2165" i="1"/>
  <c r="Y2164" i="1"/>
  <c r="AB2164" i="1"/>
  <c r="K2165" i="1"/>
  <c r="L2165" i="1"/>
  <c r="M2165" i="1"/>
  <c r="O2166" i="1"/>
  <c r="R2166" i="1"/>
  <c r="Q2166" i="1"/>
  <c r="Y2165" i="1"/>
  <c r="AB2165" i="1"/>
  <c r="K2166" i="1"/>
  <c r="L2166" i="1"/>
  <c r="M2166" i="1"/>
  <c r="O2167" i="1"/>
  <c r="R2167" i="1"/>
  <c r="Q2167" i="1"/>
  <c r="Y2166" i="1"/>
  <c r="AB2166" i="1"/>
  <c r="K2167" i="1"/>
  <c r="L2167" i="1"/>
  <c r="M2167" i="1"/>
  <c r="O2168" i="1"/>
  <c r="R2168" i="1"/>
  <c r="Q2168" i="1"/>
  <c r="Y2167" i="1"/>
  <c r="AB2167" i="1"/>
  <c r="K2168" i="1"/>
  <c r="L2168" i="1"/>
  <c r="M2168" i="1"/>
  <c r="O2169" i="1"/>
  <c r="R2169" i="1"/>
  <c r="Q2169" i="1"/>
  <c r="Y2168" i="1"/>
  <c r="AB2168" i="1"/>
  <c r="K2169" i="1"/>
  <c r="L2169" i="1"/>
  <c r="M2169" i="1"/>
  <c r="O2170" i="1"/>
  <c r="R2170" i="1"/>
  <c r="Q2170" i="1"/>
  <c r="Y2169" i="1"/>
  <c r="AB2169" i="1"/>
  <c r="K2170" i="1"/>
  <c r="L2170" i="1"/>
  <c r="M2170" i="1"/>
  <c r="O2171" i="1"/>
  <c r="R2171" i="1"/>
  <c r="Q2171" i="1"/>
  <c r="Y2170" i="1"/>
  <c r="AB2170" i="1"/>
  <c r="K2171" i="1"/>
  <c r="L2171" i="1"/>
  <c r="M2171" i="1"/>
  <c r="O2172" i="1"/>
  <c r="R2172" i="1"/>
  <c r="Q2172" i="1"/>
  <c r="Y2171" i="1"/>
  <c r="AB2171" i="1"/>
  <c r="K2172" i="1"/>
  <c r="L2172" i="1"/>
  <c r="M2172" i="1"/>
  <c r="O2173" i="1"/>
  <c r="R2173" i="1"/>
  <c r="Q2173" i="1"/>
  <c r="Y2172" i="1"/>
  <c r="AB2172" i="1"/>
  <c r="K2173" i="1"/>
  <c r="L2173" i="1"/>
  <c r="M2173" i="1"/>
  <c r="O2174" i="1"/>
  <c r="R2174" i="1"/>
  <c r="Q2174" i="1"/>
  <c r="Y2173" i="1"/>
  <c r="AB2173" i="1"/>
  <c r="K2174" i="1"/>
  <c r="L2174" i="1"/>
  <c r="M2174" i="1"/>
  <c r="O2175" i="1"/>
  <c r="R2175" i="1"/>
  <c r="Q2175" i="1"/>
  <c r="Y2174" i="1"/>
  <c r="AB2174" i="1"/>
  <c r="K2175" i="1"/>
  <c r="L2175" i="1"/>
  <c r="M2175" i="1"/>
  <c r="O2176" i="1"/>
  <c r="R2176" i="1"/>
  <c r="Q2176" i="1"/>
  <c r="Y2175" i="1"/>
  <c r="AB2175" i="1"/>
  <c r="K2176" i="1"/>
  <c r="L2176" i="1"/>
  <c r="M2176" i="1"/>
  <c r="O2177" i="1"/>
  <c r="R2177" i="1"/>
  <c r="Q2177" i="1"/>
  <c r="Y2176" i="1"/>
  <c r="AB2176" i="1"/>
  <c r="K2177" i="1"/>
  <c r="L2177" i="1"/>
  <c r="M2177" i="1"/>
  <c r="O2178" i="1"/>
  <c r="R2178" i="1"/>
  <c r="Q2178" i="1"/>
  <c r="Y2177" i="1"/>
  <c r="AB2177" i="1"/>
  <c r="K2178" i="1"/>
  <c r="L2178" i="1"/>
  <c r="M2178" i="1"/>
  <c r="O2179" i="1"/>
  <c r="R2179" i="1"/>
  <c r="Q2179" i="1"/>
  <c r="Y2178" i="1"/>
  <c r="AB2178" i="1"/>
  <c r="K2179" i="1"/>
  <c r="L2179" i="1"/>
  <c r="M2179" i="1"/>
  <c r="O2180" i="1"/>
  <c r="R2180" i="1"/>
  <c r="Q2180" i="1"/>
  <c r="Y2179" i="1"/>
  <c r="AB2179" i="1"/>
  <c r="K2180" i="1"/>
  <c r="L2180" i="1"/>
  <c r="M2180" i="1"/>
  <c r="O2181" i="1"/>
  <c r="R2181" i="1"/>
  <c r="Q2181" i="1"/>
  <c r="Y2180" i="1"/>
  <c r="AB2180" i="1"/>
  <c r="K2181" i="1"/>
  <c r="L2181" i="1"/>
  <c r="M2181" i="1"/>
  <c r="O2182" i="1"/>
  <c r="R2182" i="1"/>
  <c r="Q2182" i="1"/>
  <c r="Y2181" i="1"/>
  <c r="AB2181" i="1"/>
  <c r="K2182" i="1"/>
  <c r="L2182" i="1"/>
  <c r="M2182" i="1"/>
  <c r="O2183" i="1"/>
  <c r="R2183" i="1"/>
  <c r="Q2183" i="1"/>
  <c r="Y2182" i="1"/>
  <c r="AB2182" i="1"/>
  <c r="K2183" i="1"/>
  <c r="L2183" i="1"/>
  <c r="M2183" i="1"/>
  <c r="O2184" i="1"/>
  <c r="R2184" i="1"/>
  <c r="Q2184" i="1"/>
  <c r="Y2183" i="1"/>
  <c r="AB2183" i="1"/>
  <c r="K2184" i="1"/>
  <c r="L2184" i="1"/>
  <c r="M2184" i="1"/>
  <c r="O2185" i="1"/>
  <c r="R2185" i="1"/>
  <c r="Q2185" i="1"/>
  <c r="Y2184" i="1"/>
  <c r="AB2184" i="1"/>
  <c r="K2185" i="1"/>
  <c r="L2185" i="1"/>
  <c r="M2185" i="1"/>
  <c r="O2186" i="1"/>
  <c r="R2186" i="1"/>
  <c r="Q2186" i="1"/>
  <c r="Y2185" i="1"/>
  <c r="AB2185" i="1"/>
  <c r="K2186" i="1"/>
  <c r="L2186" i="1"/>
  <c r="M2186" i="1"/>
  <c r="O2187" i="1"/>
  <c r="R2187" i="1"/>
  <c r="Q2187" i="1"/>
  <c r="Y2186" i="1"/>
  <c r="AB2186" i="1"/>
  <c r="K2187" i="1"/>
  <c r="L2187" i="1"/>
  <c r="M2187" i="1"/>
  <c r="O2188" i="1"/>
  <c r="R2188" i="1"/>
  <c r="Q2188" i="1"/>
  <c r="Y2187" i="1"/>
  <c r="AB2187" i="1"/>
  <c r="K2188" i="1"/>
  <c r="L2188" i="1"/>
  <c r="M2188" i="1"/>
  <c r="O2189" i="1"/>
  <c r="R2189" i="1"/>
  <c r="Q2189" i="1"/>
  <c r="Y2188" i="1"/>
  <c r="AB2188" i="1"/>
  <c r="K2189" i="1"/>
  <c r="L2189" i="1"/>
  <c r="M2189" i="1"/>
  <c r="O2190" i="1"/>
  <c r="R2190" i="1"/>
  <c r="Q2190" i="1"/>
  <c r="Y2189" i="1"/>
  <c r="AB2189" i="1"/>
  <c r="K2190" i="1"/>
  <c r="L2190" i="1"/>
  <c r="M2190" i="1"/>
  <c r="O2191" i="1"/>
  <c r="R2191" i="1"/>
  <c r="Q2191" i="1"/>
  <c r="Y2190" i="1"/>
  <c r="AB2190" i="1"/>
  <c r="K2191" i="1"/>
  <c r="L2191" i="1"/>
  <c r="M2191" i="1"/>
  <c r="O2192" i="1"/>
  <c r="R2192" i="1"/>
  <c r="Q2192" i="1"/>
  <c r="Y2191" i="1"/>
  <c r="AB2191" i="1"/>
  <c r="K2192" i="1"/>
  <c r="L2192" i="1"/>
  <c r="M2192" i="1"/>
  <c r="O2193" i="1"/>
  <c r="R2193" i="1"/>
  <c r="Q2193" i="1"/>
  <c r="Y2192" i="1"/>
  <c r="AB2192" i="1"/>
  <c r="K2193" i="1"/>
  <c r="L2193" i="1"/>
  <c r="M2193" i="1"/>
  <c r="O2194" i="1"/>
  <c r="R2194" i="1"/>
  <c r="Q2194" i="1"/>
  <c r="Y2193" i="1"/>
  <c r="AB2193" i="1"/>
  <c r="K2194" i="1"/>
  <c r="L2194" i="1"/>
  <c r="M2194" i="1"/>
  <c r="O2195" i="1"/>
  <c r="R2195" i="1"/>
  <c r="Q2195" i="1"/>
  <c r="Y2194" i="1"/>
  <c r="AB2194" i="1"/>
  <c r="K2195" i="1"/>
  <c r="L2195" i="1"/>
  <c r="M2195" i="1"/>
  <c r="O2196" i="1"/>
  <c r="R2196" i="1"/>
  <c r="Q2196" i="1"/>
  <c r="Y2195" i="1"/>
  <c r="AB2195" i="1"/>
  <c r="K2196" i="1"/>
  <c r="L2196" i="1"/>
  <c r="M2196" i="1"/>
  <c r="O2197" i="1"/>
  <c r="R2197" i="1"/>
  <c r="Q2197" i="1"/>
  <c r="Y2196" i="1"/>
  <c r="AB2196" i="1"/>
  <c r="K2197" i="1"/>
  <c r="L2197" i="1"/>
  <c r="M2197" i="1"/>
  <c r="O2198" i="1"/>
  <c r="R2198" i="1"/>
  <c r="Q2198" i="1"/>
  <c r="Y2197" i="1"/>
  <c r="AB2197" i="1"/>
  <c r="K2198" i="1"/>
  <c r="L2198" i="1"/>
  <c r="M2198" i="1"/>
  <c r="O2199" i="1"/>
  <c r="R2199" i="1"/>
  <c r="Q2199" i="1"/>
  <c r="Y2198" i="1"/>
  <c r="AB2198" i="1"/>
  <c r="K2199" i="1"/>
  <c r="L2199" i="1"/>
  <c r="M2199" i="1"/>
  <c r="O2200" i="1"/>
  <c r="R2200" i="1"/>
  <c r="Q2200" i="1"/>
  <c r="Y2199" i="1"/>
  <c r="AB2199" i="1"/>
  <c r="K2200" i="1"/>
  <c r="L2200" i="1"/>
  <c r="M2200" i="1"/>
  <c r="O2201" i="1"/>
  <c r="R2201" i="1"/>
  <c r="Q2201" i="1"/>
  <c r="Y2200" i="1"/>
  <c r="AB2200" i="1"/>
  <c r="K2201" i="1"/>
  <c r="L2201" i="1"/>
  <c r="M2201" i="1"/>
  <c r="O2202" i="1"/>
  <c r="R2202" i="1"/>
  <c r="Q2202" i="1"/>
  <c r="Y2201" i="1"/>
  <c r="AB2201" i="1"/>
  <c r="K2202" i="1"/>
  <c r="L2202" i="1"/>
  <c r="M2202" i="1"/>
  <c r="O2203" i="1"/>
  <c r="R2203" i="1"/>
  <c r="Q2203" i="1"/>
  <c r="Y2202" i="1"/>
  <c r="AB2202" i="1"/>
  <c r="K2203" i="1"/>
  <c r="L2203" i="1"/>
  <c r="M2203" i="1"/>
  <c r="O2204" i="1"/>
  <c r="R2204" i="1"/>
  <c r="Q2204" i="1"/>
  <c r="Y2203" i="1"/>
  <c r="AB2203" i="1"/>
  <c r="K2204" i="1"/>
  <c r="L2204" i="1"/>
  <c r="M2204" i="1"/>
  <c r="O2205" i="1"/>
  <c r="R2205" i="1"/>
  <c r="Q2205" i="1"/>
  <c r="Y2204" i="1"/>
  <c r="AB2204" i="1"/>
  <c r="K2205" i="1"/>
  <c r="L2205" i="1"/>
  <c r="M2205" i="1"/>
  <c r="O2206" i="1"/>
  <c r="R2206" i="1"/>
  <c r="Q2206" i="1"/>
  <c r="Y2205" i="1"/>
  <c r="AB2205" i="1"/>
  <c r="K2206" i="1"/>
  <c r="L2206" i="1"/>
  <c r="M2206" i="1"/>
  <c r="O2207" i="1"/>
  <c r="R2207" i="1"/>
  <c r="Q2207" i="1"/>
  <c r="Y2206" i="1"/>
  <c r="AB2206" i="1"/>
  <c r="K2207" i="1"/>
  <c r="L2207" i="1"/>
  <c r="M2207" i="1"/>
  <c r="O2208" i="1"/>
  <c r="R2208" i="1"/>
  <c r="Q2208" i="1"/>
  <c r="Y2207" i="1"/>
  <c r="AB2207" i="1"/>
  <c r="K2208" i="1"/>
  <c r="L2208" i="1"/>
  <c r="M2208" i="1"/>
  <c r="O2209" i="1"/>
  <c r="R2209" i="1"/>
  <c r="Q2209" i="1"/>
  <c r="Y2208" i="1"/>
  <c r="AB2208" i="1"/>
  <c r="K2209" i="1"/>
  <c r="L2209" i="1"/>
  <c r="M2209" i="1"/>
  <c r="O2210" i="1"/>
  <c r="R2210" i="1"/>
  <c r="Q2210" i="1"/>
  <c r="Y2209" i="1"/>
  <c r="AB2209" i="1"/>
  <c r="K2210" i="1"/>
  <c r="L2210" i="1"/>
  <c r="M2210" i="1"/>
  <c r="O2211" i="1"/>
  <c r="R2211" i="1"/>
  <c r="Q2211" i="1"/>
  <c r="Y2210" i="1"/>
  <c r="AB2210" i="1"/>
  <c r="K2211" i="1"/>
  <c r="L2211" i="1"/>
  <c r="M2211" i="1"/>
  <c r="O2212" i="1"/>
  <c r="R2212" i="1"/>
  <c r="Q2212" i="1"/>
  <c r="Y2211" i="1"/>
  <c r="AB2211" i="1"/>
  <c r="K2212" i="1"/>
  <c r="L2212" i="1"/>
  <c r="M2212" i="1"/>
  <c r="O2213" i="1"/>
  <c r="R2213" i="1"/>
  <c r="Q2213" i="1"/>
  <c r="Y2212" i="1"/>
  <c r="AB2212" i="1"/>
  <c r="K2213" i="1"/>
  <c r="L2213" i="1"/>
  <c r="M2213" i="1"/>
  <c r="O2214" i="1"/>
  <c r="R2214" i="1"/>
  <c r="Q2214" i="1"/>
  <c r="Y2213" i="1"/>
  <c r="AB2213" i="1"/>
  <c r="K2214" i="1"/>
  <c r="L2214" i="1"/>
  <c r="M2214" i="1"/>
  <c r="O2215" i="1"/>
  <c r="R2215" i="1"/>
  <c r="Q2215" i="1"/>
  <c r="Y2214" i="1"/>
  <c r="AB2214" i="1"/>
  <c r="K2215" i="1"/>
  <c r="L2215" i="1"/>
  <c r="M2215" i="1"/>
  <c r="O2216" i="1"/>
  <c r="R2216" i="1"/>
  <c r="Q2216" i="1"/>
  <c r="Y2215" i="1"/>
  <c r="AB2215" i="1"/>
  <c r="K2216" i="1"/>
  <c r="L2216" i="1"/>
  <c r="M2216" i="1"/>
  <c r="O2217" i="1"/>
  <c r="R2217" i="1"/>
  <c r="Q2217" i="1"/>
  <c r="Y2216" i="1"/>
  <c r="AB2216" i="1"/>
  <c r="K2217" i="1"/>
  <c r="L2217" i="1"/>
  <c r="M2217" i="1"/>
  <c r="O2218" i="1"/>
  <c r="R2218" i="1"/>
  <c r="Q2218" i="1"/>
  <c r="Y2217" i="1"/>
  <c r="AB2217" i="1"/>
  <c r="K2218" i="1"/>
  <c r="L2218" i="1"/>
  <c r="M2218" i="1"/>
  <c r="O2219" i="1"/>
  <c r="R2219" i="1"/>
  <c r="Q2219" i="1"/>
  <c r="Y2218" i="1"/>
  <c r="AB2218" i="1"/>
  <c r="K2219" i="1"/>
  <c r="L2219" i="1"/>
  <c r="M2219" i="1"/>
  <c r="O2220" i="1"/>
  <c r="R2220" i="1"/>
  <c r="Q2220" i="1"/>
  <c r="Y2219" i="1"/>
  <c r="AB2219" i="1"/>
  <c r="K2220" i="1"/>
  <c r="L2220" i="1"/>
  <c r="M2220" i="1"/>
  <c r="O2221" i="1"/>
  <c r="R2221" i="1"/>
  <c r="Q2221" i="1"/>
  <c r="Y2220" i="1"/>
  <c r="AB2220" i="1"/>
  <c r="K2221" i="1"/>
  <c r="L2221" i="1"/>
  <c r="M2221" i="1"/>
  <c r="O2222" i="1"/>
  <c r="R2222" i="1"/>
  <c r="Q2222" i="1"/>
  <c r="Y2221" i="1"/>
  <c r="AB2221" i="1"/>
  <c r="K2222" i="1"/>
  <c r="L2222" i="1"/>
  <c r="M2222" i="1"/>
  <c r="O2223" i="1"/>
  <c r="R2223" i="1"/>
  <c r="Q2223" i="1"/>
  <c r="Y2222" i="1"/>
  <c r="AB2222" i="1"/>
  <c r="K2223" i="1"/>
  <c r="L2223" i="1"/>
  <c r="M2223" i="1"/>
  <c r="O2224" i="1"/>
  <c r="R2224" i="1"/>
  <c r="Q2224" i="1"/>
  <c r="Y2223" i="1"/>
  <c r="AB2223" i="1"/>
  <c r="K2224" i="1"/>
  <c r="L2224" i="1"/>
  <c r="M2224" i="1"/>
  <c r="O2225" i="1"/>
  <c r="R2225" i="1"/>
  <c r="Q2225" i="1"/>
  <c r="Y2224" i="1"/>
  <c r="AB2224" i="1"/>
  <c r="K2225" i="1"/>
  <c r="L2225" i="1"/>
  <c r="M2225" i="1"/>
  <c r="O2226" i="1"/>
  <c r="R2226" i="1"/>
  <c r="Q2226" i="1"/>
  <c r="Y2225" i="1"/>
  <c r="AB2225" i="1"/>
  <c r="K2226" i="1"/>
  <c r="L2226" i="1"/>
  <c r="M2226" i="1"/>
  <c r="O2227" i="1"/>
  <c r="R2227" i="1"/>
  <c r="Q2227" i="1"/>
  <c r="Y2226" i="1"/>
  <c r="AB2226" i="1"/>
  <c r="K2227" i="1"/>
  <c r="L2227" i="1"/>
  <c r="M2227" i="1"/>
  <c r="O2228" i="1"/>
  <c r="R2228" i="1"/>
  <c r="Q2228" i="1"/>
  <c r="Y2227" i="1"/>
  <c r="AB2227" i="1"/>
  <c r="K2228" i="1"/>
  <c r="L2228" i="1"/>
  <c r="M2228" i="1"/>
  <c r="O2229" i="1"/>
  <c r="R2229" i="1"/>
  <c r="Q2229" i="1"/>
  <c r="Y2228" i="1"/>
  <c r="AB2228" i="1"/>
  <c r="K2229" i="1"/>
  <c r="L2229" i="1"/>
  <c r="M2229" i="1"/>
  <c r="O2230" i="1"/>
  <c r="R2230" i="1"/>
  <c r="Q2230" i="1"/>
  <c r="Y2229" i="1"/>
  <c r="AB2229" i="1"/>
  <c r="K2230" i="1"/>
  <c r="L2230" i="1"/>
  <c r="M2230" i="1"/>
  <c r="O2231" i="1"/>
  <c r="R2231" i="1"/>
  <c r="Q2231" i="1"/>
  <c r="Y2230" i="1"/>
  <c r="AB2230" i="1"/>
  <c r="K2231" i="1"/>
  <c r="L2231" i="1"/>
  <c r="M2231" i="1"/>
  <c r="O2232" i="1"/>
  <c r="R2232" i="1"/>
  <c r="Q2232" i="1"/>
  <c r="Y2231" i="1"/>
  <c r="AB2231" i="1"/>
  <c r="K2232" i="1"/>
  <c r="L2232" i="1"/>
  <c r="M2232" i="1"/>
  <c r="O2233" i="1"/>
  <c r="R2233" i="1"/>
  <c r="Q2233" i="1"/>
  <c r="Y2232" i="1"/>
  <c r="AB2232" i="1"/>
  <c r="K2233" i="1"/>
  <c r="L2233" i="1"/>
  <c r="M2233" i="1"/>
  <c r="O2234" i="1"/>
  <c r="R2234" i="1"/>
  <c r="Q2234" i="1"/>
  <c r="Y2233" i="1"/>
  <c r="AB2233" i="1"/>
  <c r="K2234" i="1"/>
  <c r="L2234" i="1"/>
  <c r="M2234" i="1"/>
  <c r="O2235" i="1"/>
  <c r="R2235" i="1"/>
  <c r="Q2235" i="1"/>
  <c r="Y2234" i="1"/>
  <c r="AB2234" i="1"/>
  <c r="K2235" i="1"/>
  <c r="L2235" i="1"/>
  <c r="M2235" i="1"/>
  <c r="O2236" i="1"/>
  <c r="R2236" i="1"/>
  <c r="Q2236" i="1"/>
  <c r="Y2235" i="1"/>
  <c r="AB2235" i="1"/>
  <c r="K2236" i="1"/>
  <c r="L2236" i="1"/>
  <c r="M2236" i="1"/>
  <c r="O2237" i="1"/>
  <c r="R2237" i="1"/>
  <c r="Q2237" i="1"/>
  <c r="Y2236" i="1"/>
  <c r="AB2236" i="1"/>
  <c r="K2237" i="1"/>
  <c r="L2237" i="1"/>
  <c r="M2237" i="1"/>
  <c r="O2238" i="1"/>
  <c r="R2238" i="1"/>
  <c r="Q2238" i="1"/>
  <c r="Y2237" i="1"/>
  <c r="AB2237" i="1"/>
  <c r="K2238" i="1"/>
  <c r="L2238" i="1"/>
  <c r="M2238" i="1"/>
  <c r="O2239" i="1"/>
  <c r="R2239" i="1"/>
  <c r="Q2239" i="1"/>
  <c r="Y2238" i="1"/>
  <c r="AB2238" i="1"/>
  <c r="K2239" i="1"/>
  <c r="L2239" i="1"/>
  <c r="M2239" i="1"/>
  <c r="O2240" i="1"/>
  <c r="R2240" i="1"/>
  <c r="Q2240" i="1"/>
  <c r="Y2239" i="1"/>
  <c r="AB2239" i="1"/>
  <c r="K2240" i="1"/>
  <c r="L2240" i="1"/>
  <c r="M2240" i="1"/>
  <c r="O2241" i="1"/>
  <c r="R2241" i="1"/>
  <c r="Q2241" i="1"/>
  <c r="Y2240" i="1"/>
  <c r="AB2240" i="1"/>
  <c r="K2241" i="1"/>
  <c r="L2241" i="1"/>
  <c r="M2241" i="1"/>
  <c r="O2242" i="1"/>
  <c r="R2242" i="1"/>
  <c r="Q2242" i="1"/>
  <c r="Y2241" i="1"/>
  <c r="AB2241" i="1"/>
  <c r="K2242" i="1"/>
  <c r="L2242" i="1"/>
  <c r="M2242" i="1"/>
  <c r="O2243" i="1"/>
  <c r="R2243" i="1"/>
  <c r="Q2243" i="1"/>
  <c r="Y2242" i="1"/>
  <c r="AB2242" i="1"/>
  <c r="K2243" i="1"/>
  <c r="L2243" i="1"/>
  <c r="M2243" i="1"/>
  <c r="O2244" i="1"/>
  <c r="R2244" i="1"/>
  <c r="Q2244" i="1"/>
  <c r="Y2243" i="1"/>
  <c r="AB2243" i="1"/>
  <c r="K2244" i="1"/>
  <c r="L2244" i="1"/>
  <c r="M2244" i="1"/>
  <c r="O2245" i="1"/>
  <c r="R2245" i="1"/>
  <c r="Q2245" i="1"/>
  <c r="Y2244" i="1"/>
  <c r="AB2244" i="1"/>
  <c r="K2245" i="1"/>
  <c r="L2245" i="1"/>
  <c r="M2245" i="1"/>
  <c r="O2246" i="1"/>
  <c r="R2246" i="1"/>
  <c r="Q2246" i="1"/>
  <c r="Y2245" i="1"/>
  <c r="AB2245" i="1"/>
  <c r="K2246" i="1"/>
  <c r="L2246" i="1"/>
  <c r="M2246" i="1"/>
  <c r="O2247" i="1"/>
  <c r="R2247" i="1"/>
  <c r="Q2247" i="1"/>
  <c r="Y2246" i="1"/>
  <c r="AB2246" i="1"/>
  <c r="K2247" i="1"/>
  <c r="L2247" i="1"/>
  <c r="M2247" i="1"/>
  <c r="O2248" i="1"/>
  <c r="R2248" i="1"/>
  <c r="Q2248" i="1"/>
  <c r="Y2247" i="1"/>
  <c r="AB2247" i="1"/>
  <c r="K2248" i="1"/>
  <c r="L2248" i="1"/>
  <c r="M2248" i="1"/>
  <c r="O2249" i="1"/>
  <c r="R2249" i="1"/>
  <c r="Q2249" i="1"/>
  <c r="Y2248" i="1"/>
  <c r="AB2248" i="1"/>
  <c r="K2249" i="1"/>
  <c r="L2249" i="1"/>
  <c r="M2249" i="1"/>
  <c r="O2250" i="1"/>
  <c r="R2250" i="1"/>
  <c r="Q2250" i="1"/>
  <c r="Y2249" i="1"/>
  <c r="AB2249" i="1"/>
  <c r="K2250" i="1"/>
  <c r="L2250" i="1"/>
  <c r="M2250" i="1"/>
  <c r="O2251" i="1"/>
  <c r="R2251" i="1"/>
  <c r="Q2251" i="1"/>
  <c r="Y2250" i="1"/>
  <c r="AB2250" i="1"/>
  <c r="K2251" i="1"/>
  <c r="L2251" i="1"/>
  <c r="M2251" i="1"/>
  <c r="O2252" i="1"/>
  <c r="R2252" i="1"/>
  <c r="Q2252" i="1"/>
  <c r="Y2251" i="1"/>
  <c r="AB2251" i="1"/>
  <c r="K2252" i="1"/>
  <c r="L2252" i="1"/>
  <c r="M2252" i="1"/>
  <c r="O2253" i="1"/>
  <c r="R2253" i="1"/>
  <c r="Q2253" i="1"/>
  <c r="Y2252" i="1"/>
  <c r="AB2252" i="1"/>
  <c r="K2253" i="1"/>
  <c r="L2253" i="1"/>
  <c r="M2253" i="1"/>
  <c r="O2254" i="1"/>
  <c r="R2254" i="1"/>
  <c r="Q2254" i="1"/>
  <c r="Y2253" i="1"/>
  <c r="AB2253" i="1"/>
  <c r="K2254" i="1"/>
  <c r="L2254" i="1"/>
  <c r="M2254" i="1"/>
  <c r="O2255" i="1"/>
  <c r="R2255" i="1"/>
  <c r="Q2255" i="1"/>
  <c r="Y2254" i="1"/>
  <c r="AB2254" i="1"/>
  <c r="K2255" i="1"/>
  <c r="L2255" i="1"/>
  <c r="M2255" i="1"/>
  <c r="O2256" i="1"/>
  <c r="R2256" i="1"/>
  <c r="Q2256" i="1"/>
  <c r="Y2255" i="1"/>
  <c r="AB2255" i="1"/>
  <c r="K2256" i="1"/>
  <c r="L2256" i="1"/>
  <c r="M2256" i="1"/>
  <c r="O2257" i="1"/>
  <c r="R2257" i="1"/>
  <c r="Q2257" i="1"/>
  <c r="Y2256" i="1"/>
  <c r="AB2256" i="1"/>
  <c r="K2257" i="1"/>
  <c r="L2257" i="1"/>
  <c r="M2257" i="1"/>
  <c r="O2258" i="1"/>
  <c r="R2258" i="1"/>
  <c r="Q2258" i="1"/>
  <c r="Y2257" i="1"/>
  <c r="AB2257" i="1"/>
  <c r="K2258" i="1"/>
  <c r="L2258" i="1"/>
  <c r="M2258" i="1"/>
  <c r="O2259" i="1"/>
  <c r="R2259" i="1"/>
  <c r="Q2259" i="1"/>
  <c r="Y2258" i="1"/>
  <c r="AB2258" i="1"/>
  <c r="K2259" i="1"/>
  <c r="L2259" i="1"/>
  <c r="M2259" i="1"/>
  <c r="O2260" i="1"/>
  <c r="R2260" i="1"/>
  <c r="Q2260" i="1"/>
  <c r="Y2259" i="1"/>
  <c r="AB2259" i="1"/>
  <c r="K2260" i="1"/>
  <c r="L2260" i="1"/>
  <c r="M2260" i="1"/>
  <c r="O2261" i="1"/>
  <c r="R2261" i="1"/>
  <c r="Q2261" i="1"/>
  <c r="Y2260" i="1"/>
  <c r="AB2260" i="1"/>
  <c r="K2261" i="1"/>
  <c r="L2261" i="1"/>
  <c r="M2261" i="1"/>
  <c r="O2262" i="1"/>
  <c r="R2262" i="1"/>
  <c r="Q2262" i="1"/>
  <c r="Y2261" i="1"/>
  <c r="AB2261" i="1"/>
  <c r="K2262" i="1"/>
  <c r="L2262" i="1"/>
  <c r="M2262" i="1"/>
  <c r="O2263" i="1"/>
  <c r="R2263" i="1"/>
  <c r="Q2263" i="1"/>
  <c r="Y2262" i="1"/>
  <c r="AB2262" i="1"/>
  <c r="K2263" i="1"/>
  <c r="L2263" i="1"/>
  <c r="M2263" i="1"/>
  <c r="O2264" i="1"/>
  <c r="R2264" i="1"/>
  <c r="Q2264" i="1"/>
  <c r="Y2263" i="1"/>
  <c r="AB2263" i="1"/>
  <c r="K2264" i="1"/>
  <c r="L2264" i="1"/>
  <c r="M2264" i="1"/>
  <c r="O2265" i="1"/>
  <c r="R2265" i="1"/>
  <c r="Q2265" i="1"/>
  <c r="Y2264" i="1"/>
  <c r="AB2264" i="1"/>
  <c r="K2265" i="1"/>
  <c r="L2265" i="1"/>
  <c r="M2265" i="1"/>
  <c r="O2266" i="1"/>
  <c r="R2266" i="1"/>
  <c r="Q2266" i="1"/>
  <c r="Y2265" i="1"/>
  <c r="AB2265" i="1"/>
  <c r="K2266" i="1"/>
  <c r="L2266" i="1"/>
  <c r="M2266" i="1"/>
  <c r="O2267" i="1"/>
  <c r="R2267" i="1"/>
  <c r="Q2267" i="1"/>
  <c r="Y2266" i="1"/>
  <c r="AB2266" i="1"/>
  <c r="K2267" i="1"/>
  <c r="L2267" i="1"/>
  <c r="M2267" i="1"/>
  <c r="O2268" i="1"/>
  <c r="R2268" i="1"/>
  <c r="Q2268" i="1"/>
  <c r="Y2267" i="1"/>
  <c r="AB2267" i="1"/>
  <c r="K2268" i="1"/>
  <c r="L2268" i="1"/>
  <c r="M2268" i="1"/>
  <c r="O2269" i="1"/>
  <c r="R2269" i="1"/>
  <c r="Q2269" i="1"/>
  <c r="Y2268" i="1"/>
  <c r="AB2268" i="1"/>
  <c r="K2269" i="1"/>
  <c r="L2269" i="1"/>
  <c r="M2269" i="1"/>
  <c r="O2270" i="1"/>
  <c r="R2270" i="1"/>
  <c r="Q2270" i="1"/>
  <c r="Y2269" i="1"/>
  <c r="AB2269" i="1"/>
  <c r="K2270" i="1"/>
  <c r="L2270" i="1"/>
  <c r="M2270" i="1"/>
  <c r="O2271" i="1"/>
  <c r="R2271" i="1"/>
  <c r="Q2271" i="1"/>
  <c r="Y2270" i="1"/>
  <c r="AB2270" i="1"/>
  <c r="K2271" i="1"/>
  <c r="L2271" i="1"/>
  <c r="M2271" i="1"/>
  <c r="O2272" i="1"/>
  <c r="R2272" i="1"/>
  <c r="Q2272" i="1"/>
  <c r="Y2271" i="1"/>
  <c r="AB2271" i="1"/>
  <c r="K2272" i="1"/>
  <c r="L2272" i="1"/>
  <c r="M2272" i="1"/>
  <c r="O2273" i="1"/>
  <c r="R2273" i="1"/>
  <c r="Q2273" i="1"/>
  <c r="Y2272" i="1"/>
  <c r="AB2272" i="1"/>
  <c r="K2273" i="1"/>
  <c r="L2273" i="1"/>
  <c r="M2273" i="1"/>
  <c r="O2274" i="1"/>
  <c r="R2274" i="1"/>
  <c r="Q2274" i="1"/>
  <c r="Y2273" i="1"/>
  <c r="AB2273" i="1"/>
  <c r="K2274" i="1"/>
  <c r="L2274" i="1"/>
  <c r="M2274" i="1"/>
  <c r="O2275" i="1"/>
  <c r="R2275" i="1"/>
  <c r="Q2275" i="1"/>
  <c r="Y2274" i="1"/>
  <c r="AB2274" i="1"/>
  <c r="K2275" i="1"/>
  <c r="L2275" i="1"/>
  <c r="M2275" i="1"/>
  <c r="O2276" i="1"/>
  <c r="R2276" i="1"/>
  <c r="Q2276" i="1"/>
  <c r="Y2275" i="1"/>
  <c r="AB2275" i="1"/>
  <c r="K2276" i="1"/>
  <c r="L2276" i="1"/>
  <c r="M2276" i="1"/>
  <c r="O2277" i="1"/>
  <c r="R2277" i="1"/>
  <c r="Q2277" i="1"/>
  <c r="Y2276" i="1"/>
  <c r="AB2276" i="1"/>
  <c r="K2277" i="1"/>
  <c r="L2277" i="1"/>
  <c r="M2277" i="1"/>
  <c r="O2278" i="1"/>
  <c r="R2278" i="1"/>
  <c r="Q2278" i="1"/>
  <c r="Y2277" i="1"/>
  <c r="AB2277" i="1"/>
  <c r="K2278" i="1"/>
  <c r="L2278" i="1"/>
  <c r="M2278" i="1"/>
  <c r="O2279" i="1"/>
  <c r="R2279" i="1"/>
  <c r="Q2279" i="1"/>
  <c r="Y2278" i="1"/>
  <c r="AB2278" i="1"/>
  <c r="K2279" i="1"/>
  <c r="L2279" i="1"/>
  <c r="M2279" i="1"/>
  <c r="O2280" i="1"/>
  <c r="R2280" i="1"/>
  <c r="Q2280" i="1"/>
  <c r="Y2279" i="1"/>
  <c r="AB2279" i="1"/>
  <c r="K2280" i="1"/>
  <c r="L2280" i="1"/>
  <c r="M2280" i="1"/>
  <c r="O2281" i="1"/>
  <c r="R2281" i="1"/>
  <c r="Q2281" i="1"/>
  <c r="Y2280" i="1"/>
  <c r="AB2280" i="1"/>
  <c r="K2281" i="1"/>
  <c r="L2281" i="1"/>
  <c r="M2281" i="1"/>
  <c r="O2282" i="1"/>
  <c r="R2282" i="1"/>
  <c r="Q2282" i="1"/>
  <c r="Y2281" i="1"/>
  <c r="AB2281" i="1"/>
  <c r="K2282" i="1"/>
  <c r="L2282" i="1"/>
  <c r="M2282" i="1"/>
  <c r="O2283" i="1"/>
  <c r="R2283" i="1"/>
  <c r="Q2283" i="1"/>
  <c r="Y2282" i="1"/>
  <c r="AB2282" i="1"/>
  <c r="K2283" i="1"/>
  <c r="L2283" i="1"/>
  <c r="M2283" i="1"/>
  <c r="O2284" i="1"/>
  <c r="R2284" i="1"/>
  <c r="Q2284" i="1"/>
  <c r="Y2283" i="1"/>
  <c r="AB2283" i="1"/>
  <c r="K2284" i="1"/>
  <c r="L2284" i="1"/>
  <c r="M2284" i="1"/>
  <c r="O2285" i="1"/>
  <c r="R2285" i="1"/>
  <c r="Q2285" i="1"/>
  <c r="Y2284" i="1"/>
  <c r="AB2284" i="1"/>
  <c r="K2285" i="1"/>
  <c r="L2285" i="1"/>
  <c r="M2285" i="1"/>
  <c r="O2286" i="1"/>
  <c r="R2286" i="1"/>
  <c r="Q2286" i="1"/>
  <c r="Y2285" i="1"/>
  <c r="AB2285" i="1"/>
  <c r="K2286" i="1"/>
  <c r="L2286" i="1"/>
  <c r="M2286" i="1"/>
  <c r="O2287" i="1"/>
  <c r="R2287" i="1"/>
  <c r="Q2287" i="1"/>
  <c r="Y2286" i="1"/>
  <c r="AB2286" i="1"/>
  <c r="K2287" i="1"/>
  <c r="L2287" i="1"/>
  <c r="M2287" i="1"/>
  <c r="O2288" i="1"/>
  <c r="R2288" i="1"/>
  <c r="Q2288" i="1"/>
  <c r="Y2287" i="1"/>
  <c r="AB2287" i="1"/>
  <c r="K2288" i="1"/>
  <c r="L2288" i="1"/>
  <c r="M2288" i="1"/>
  <c r="O2289" i="1"/>
  <c r="R2289" i="1"/>
  <c r="Q2289" i="1"/>
  <c r="Y2288" i="1"/>
  <c r="AB2288" i="1"/>
  <c r="K2289" i="1"/>
  <c r="L2289" i="1"/>
  <c r="M2289" i="1"/>
  <c r="O2290" i="1"/>
  <c r="R2290" i="1"/>
  <c r="Q2290" i="1"/>
  <c r="Y2289" i="1"/>
  <c r="AB2289" i="1"/>
  <c r="K2290" i="1"/>
  <c r="L2290" i="1"/>
  <c r="M2290" i="1"/>
  <c r="O2291" i="1"/>
  <c r="R2291" i="1"/>
  <c r="Q2291" i="1"/>
  <c r="Y2290" i="1"/>
  <c r="AB2290" i="1"/>
  <c r="K2291" i="1"/>
  <c r="L2291" i="1"/>
  <c r="M2291" i="1"/>
  <c r="O2292" i="1"/>
  <c r="R2292" i="1"/>
  <c r="Q2292" i="1"/>
  <c r="Y2291" i="1"/>
  <c r="AB2291" i="1"/>
  <c r="K2292" i="1"/>
  <c r="L2292" i="1"/>
  <c r="M2292" i="1"/>
  <c r="O2293" i="1"/>
  <c r="R2293" i="1"/>
  <c r="Q2293" i="1"/>
  <c r="Y2292" i="1"/>
  <c r="AB2292" i="1"/>
  <c r="K2293" i="1"/>
  <c r="L2293" i="1"/>
  <c r="M2293" i="1"/>
  <c r="O2294" i="1"/>
  <c r="R2294" i="1"/>
  <c r="Q2294" i="1"/>
  <c r="Y2293" i="1"/>
  <c r="AB2293" i="1"/>
  <c r="K2294" i="1"/>
  <c r="L2294" i="1"/>
  <c r="M2294" i="1"/>
  <c r="O2295" i="1"/>
  <c r="R2295" i="1"/>
  <c r="Q2295" i="1"/>
  <c r="Y2294" i="1"/>
  <c r="AB2294" i="1"/>
  <c r="K2295" i="1"/>
  <c r="L2295" i="1"/>
  <c r="M2295" i="1"/>
  <c r="O2296" i="1"/>
  <c r="R2296" i="1"/>
  <c r="Q2296" i="1"/>
  <c r="Y2295" i="1"/>
  <c r="AB2295" i="1"/>
  <c r="K2296" i="1"/>
  <c r="L2296" i="1"/>
  <c r="M2296" i="1"/>
  <c r="O2297" i="1"/>
  <c r="R2297" i="1"/>
  <c r="Q2297" i="1"/>
  <c r="Y2296" i="1"/>
  <c r="AB2296" i="1"/>
  <c r="K2297" i="1"/>
  <c r="L2297" i="1"/>
  <c r="M2297" i="1"/>
  <c r="O2298" i="1"/>
  <c r="R2298" i="1"/>
  <c r="Q2298" i="1"/>
  <c r="Y2297" i="1"/>
  <c r="AB2297" i="1"/>
  <c r="K2298" i="1"/>
  <c r="L2298" i="1"/>
  <c r="M2298" i="1"/>
  <c r="O2299" i="1"/>
  <c r="R2299" i="1"/>
  <c r="Q2299" i="1"/>
  <c r="Y2298" i="1"/>
  <c r="AB2298" i="1"/>
  <c r="K2299" i="1"/>
  <c r="L2299" i="1"/>
  <c r="M2299" i="1"/>
  <c r="O2300" i="1"/>
  <c r="R2300" i="1"/>
  <c r="Q2300" i="1"/>
  <c r="Y2299" i="1"/>
  <c r="AB2299" i="1"/>
  <c r="K2300" i="1"/>
  <c r="L2300" i="1"/>
  <c r="M2300" i="1"/>
  <c r="O2301" i="1"/>
  <c r="R2301" i="1"/>
  <c r="Q2301" i="1"/>
  <c r="Y2300" i="1"/>
  <c r="AB2300" i="1"/>
  <c r="K2301" i="1"/>
  <c r="L2301" i="1"/>
  <c r="M2301" i="1"/>
  <c r="O2302" i="1"/>
  <c r="R2302" i="1"/>
  <c r="Q2302" i="1"/>
  <c r="Y2301" i="1"/>
  <c r="AB2301" i="1"/>
  <c r="K2302" i="1"/>
  <c r="L2302" i="1"/>
  <c r="M2302" i="1"/>
  <c r="O2303" i="1"/>
  <c r="R2303" i="1"/>
  <c r="Q2303" i="1"/>
  <c r="Y2302" i="1"/>
  <c r="AB2302" i="1"/>
  <c r="K2303" i="1"/>
  <c r="L2303" i="1"/>
  <c r="M2303" i="1"/>
  <c r="O2304" i="1"/>
  <c r="R2304" i="1"/>
  <c r="Q2304" i="1"/>
  <c r="Y2303" i="1"/>
  <c r="AB2303" i="1"/>
  <c r="K2304" i="1"/>
  <c r="L2304" i="1"/>
  <c r="M2304" i="1"/>
  <c r="O2305" i="1"/>
  <c r="R2305" i="1"/>
  <c r="Q2305" i="1"/>
  <c r="Y2304" i="1"/>
  <c r="AB2304" i="1"/>
  <c r="K2305" i="1"/>
  <c r="L2305" i="1"/>
  <c r="M2305" i="1"/>
  <c r="O2306" i="1"/>
  <c r="R2306" i="1"/>
  <c r="Q2306" i="1"/>
  <c r="Y2305" i="1"/>
  <c r="AB2305" i="1"/>
  <c r="K2306" i="1"/>
  <c r="L2306" i="1"/>
  <c r="M2306" i="1"/>
  <c r="O2307" i="1"/>
  <c r="R2307" i="1"/>
  <c r="Q2307" i="1"/>
  <c r="Y2306" i="1"/>
  <c r="AB2306" i="1"/>
  <c r="K2307" i="1"/>
  <c r="L2307" i="1"/>
  <c r="M2307" i="1"/>
  <c r="O2308" i="1"/>
  <c r="R2308" i="1"/>
  <c r="Q2308" i="1"/>
  <c r="Y2307" i="1"/>
  <c r="AB2307" i="1"/>
  <c r="K2308" i="1"/>
  <c r="L2308" i="1"/>
  <c r="M2308" i="1"/>
  <c r="O2309" i="1"/>
  <c r="R2309" i="1"/>
  <c r="Q2309" i="1"/>
  <c r="Y2308" i="1"/>
  <c r="AB2308" i="1"/>
  <c r="K2309" i="1"/>
  <c r="L2309" i="1"/>
  <c r="M2309" i="1"/>
  <c r="O2310" i="1"/>
  <c r="R2310" i="1"/>
  <c r="Q2310" i="1"/>
  <c r="Y2309" i="1"/>
  <c r="AB2309" i="1"/>
  <c r="K2310" i="1"/>
  <c r="L2310" i="1"/>
  <c r="M2310" i="1"/>
  <c r="O2311" i="1"/>
  <c r="R2311" i="1"/>
  <c r="Q2311" i="1"/>
  <c r="Y2310" i="1"/>
  <c r="AB2310" i="1"/>
  <c r="K2311" i="1"/>
  <c r="L2311" i="1"/>
  <c r="M2311" i="1"/>
  <c r="O2312" i="1"/>
  <c r="R2312" i="1"/>
  <c r="Q2312" i="1"/>
  <c r="Y2311" i="1"/>
  <c r="AB2311" i="1"/>
  <c r="K2312" i="1"/>
  <c r="L2312" i="1"/>
  <c r="M2312" i="1"/>
  <c r="O2313" i="1"/>
  <c r="R2313" i="1"/>
  <c r="Q2313" i="1"/>
  <c r="Y2312" i="1"/>
  <c r="AB2312" i="1"/>
  <c r="K2313" i="1"/>
  <c r="L2313" i="1"/>
  <c r="M2313" i="1"/>
  <c r="O2314" i="1"/>
  <c r="R2314" i="1"/>
  <c r="Q2314" i="1"/>
  <c r="Y2313" i="1"/>
  <c r="AB2313" i="1"/>
  <c r="K2314" i="1"/>
  <c r="L2314" i="1"/>
  <c r="M2314" i="1"/>
  <c r="O2315" i="1"/>
  <c r="R2315" i="1"/>
  <c r="Q2315" i="1"/>
  <c r="Y2314" i="1"/>
  <c r="AB2314" i="1"/>
  <c r="K2315" i="1"/>
  <c r="L2315" i="1"/>
  <c r="M2315" i="1"/>
  <c r="O2316" i="1"/>
  <c r="R2316" i="1"/>
  <c r="Q2316" i="1"/>
  <c r="Y2315" i="1"/>
  <c r="AB2315" i="1"/>
  <c r="K2316" i="1"/>
  <c r="L2316" i="1"/>
  <c r="M2316" i="1"/>
  <c r="O2317" i="1"/>
  <c r="R2317" i="1"/>
  <c r="Q2317" i="1"/>
  <c r="Y2316" i="1"/>
  <c r="AB2316" i="1"/>
  <c r="K2317" i="1"/>
  <c r="L2317" i="1"/>
  <c r="M2317" i="1"/>
  <c r="O2318" i="1"/>
  <c r="R2318" i="1"/>
  <c r="Q2318" i="1"/>
  <c r="Y2317" i="1"/>
  <c r="AB2317" i="1"/>
  <c r="K2318" i="1"/>
  <c r="L2318" i="1"/>
  <c r="M2318" i="1"/>
  <c r="O2319" i="1"/>
  <c r="R2319" i="1"/>
  <c r="Q2319" i="1"/>
  <c r="Y2318" i="1"/>
  <c r="AB2318" i="1"/>
  <c r="K2319" i="1"/>
  <c r="L2319" i="1"/>
  <c r="M2319" i="1"/>
  <c r="O2320" i="1"/>
  <c r="R2320" i="1"/>
  <c r="Q2320" i="1"/>
  <c r="Y2319" i="1"/>
  <c r="AB2319" i="1"/>
  <c r="K2320" i="1"/>
  <c r="L2320" i="1"/>
  <c r="M2320" i="1"/>
  <c r="O2321" i="1"/>
  <c r="R2321" i="1"/>
  <c r="Q2321" i="1"/>
  <c r="Y2320" i="1"/>
  <c r="AB2320" i="1"/>
  <c r="K2321" i="1"/>
  <c r="L2321" i="1"/>
  <c r="M2321" i="1"/>
  <c r="O2322" i="1"/>
  <c r="R2322" i="1"/>
  <c r="Q2322" i="1"/>
  <c r="Y2321" i="1"/>
  <c r="AB2321" i="1"/>
  <c r="K2322" i="1"/>
  <c r="L2322" i="1"/>
  <c r="M2322" i="1"/>
  <c r="O2323" i="1"/>
  <c r="R2323" i="1"/>
  <c r="Q2323" i="1"/>
  <c r="Y2322" i="1"/>
  <c r="AB2322" i="1"/>
  <c r="K2323" i="1"/>
  <c r="L2323" i="1"/>
  <c r="M2323" i="1"/>
  <c r="O2324" i="1"/>
  <c r="R2324" i="1"/>
  <c r="Q2324" i="1"/>
  <c r="Y2323" i="1"/>
  <c r="AB2323" i="1"/>
  <c r="K2324" i="1"/>
  <c r="L2324" i="1"/>
  <c r="M2324" i="1"/>
  <c r="O2325" i="1"/>
  <c r="R2325" i="1"/>
  <c r="Q2325" i="1"/>
  <c r="Y2324" i="1"/>
  <c r="AB2324" i="1"/>
  <c r="K2325" i="1"/>
  <c r="L2325" i="1"/>
  <c r="M2325" i="1"/>
  <c r="O2326" i="1"/>
  <c r="R2326" i="1"/>
  <c r="Q2326" i="1"/>
  <c r="Y2325" i="1"/>
  <c r="AB2325" i="1"/>
  <c r="K2326" i="1"/>
  <c r="L2326" i="1"/>
  <c r="M2326" i="1"/>
  <c r="O2327" i="1"/>
  <c r="R2327" i="1"/>
  <c r="Q2327" i="1"/>
  <c r="Y2326" i="1"/>
  <c r="AB2326" i="1"/>
  <c r="K2327" i="1"/>
  <c r="L2327" i="1"/>
  <c r="M2327" i="1"/>
  <c r="O2328" i="1"/>
  <c r="R2328" i="1"/>
  <c r="Q2328" i="1"/>
  <c r="Y2327" i="1"/>
  <c r="AB2327" i="1"/>
  <c r="K2328" i="1"/>
  <c r="L2328" i="1"/>
  <c r="M2328" i="1"/>
  <c r="O2329" i="1"/>
  <c r="R2329" i="1"/>
  <c r="Q2329" i="1"/>
  <c r="Y2328" i="1"/>
  <c r="AB2328" i="1"/>
  <c r="K2329" i="1"/>
  <c r="L2329" i="1"/>
  <c r="M2329" i="1"/>
  <c r="O2330" i="1"/>
  <c r="R2330" i="1"/>
  <c r="Q2330" i="1"/>
  <c r="Y2329" i="1"/>
  <c r="AB2329" i="1"/>
  <c r="K2330" i="1"/>
  <c r="L2330" i="1"/>
  <c r="M2330" i="1"/>
  <c r="O2331" i="1"/>
  <c r="R2331" i="1"/>
  <c r="Q2331" i="1"/>
  <c r="Y2330" i="1"/>
  <c r="AB2330" i="1"/>
  <c r="K2331" i="1"/>
  <c r="L2331" i="1"/>
  <c r="M2331" i="1"/>
  <c r="O2332" i="1"/>
  <c r="R2332" i="1"/>
  <c r="Q2332" i="1"/>
  <c r="Y2331" i="1"/>
  <c r="AB2331" i="1"/>
  <c r="K2332" i="1"/>
  <c r="L2332" i="1"/>
  <c r="M2332" i="1"/>
  <c r="O2333" i="1"/>
  <c r="R2333" i="1"/>
  <c r="Q2333" i="1"/>
  <c r="Y2332" i="1"/>
  <c r="AB2332" i="1"/>
  <c r="K2333" i="1"/>
  <c r="L2333" i="1"/>
  <c r="M2333" i="1"/>
  <c r="O2334" i="1"/>
  <c r="R2334" i="1"/>
  <c r="Q2334" i="1"/>
  <c r="Y2333" i="1"/>
  <c r="AB2333" i="1"/>
  <c r="K2334" i="1"/>
  <c r="L2334" i="1"/>
  <c r="M2334" i="1"/>
  <c r="O2335" i="1"/>
  <c r="R2335" i="1"/>
  <c r="Q2335" i="1"/>
  <c r="Y2334" i="1"/>
  <c r="AB2334" i="1"/>
  <c r="K2335" i="1"/>
  <c r="L2335" i="1"/>
  <c r="M2335" i="1"/>
  <c r="O2336" i="1"/>
  <c r="R2336" i="1"/>
  <c r="Q2336" i="1"/>
  <c r="Y2335" i="1"/>
  <c r="AB2335" i="1"/>
  <c r="K2336" i="1"/>
  <c r="L2336" i="1"/>
  <c r="M2336" i="1"/>
  <c r="O2337" i="1"/>
  <c r="R2337" i="1"/>
  <c r="Q2337" i="1"/>
  <c r="Y2336" i="1"/>
  <c r="AB2336" i="1"/>
  <c r="K2337" i="1"/>
  <c r="L2337" i="1"/>
  <c r="M2337" i="1"/>
  <c r="O2338" i="1"/>
  <c r="R2338" i="1"/>
  <c r="Q2338" i="1"/>
  <c r="Y2337" i="1"/>
  <c r="AB2337" i="1"/>
  <c r="K2338" i="1"/>
  <c r="L2338" i="1"/>
  <c r="M2338" i="1"/>
  <c r="O2339" i="1"/>
  <c r="R2339" i="1"/>
  <c r="Q2339" i="1"/>
  <c r="Y2338" i="1"/>
  <c r="AB2338" i="1"/>
  <c r="K2339" i="1"/>
  <c r="L2339" i="1"/>
  <c r="M2339" i="1"/>
  <c r="O2340" i="1"/>
  <c r="R2340" i="1"/>
  <c r="Q2340" i="1"/>
  <c r="Y2339" i="1"/>
  <c r="AB2339" i="1"/>
  <c r="K2340" i="1"/>
  <c r="L2340" i="1"/>
  <c r="M2340" i="1"/>
  <c r="O2341" i="1"/>
  <c r="R2341" i="1"/>
  <c r="Q2341" i="1"/>
  <c r="Y2340" i="1"/>
  <c r="AB2340" i="1"/>
  <c r="K2341" i="1"/>
  <c r="L2341" i="1"/>
  <c r="M2341" i="1"/>
  <c r="O2342" i="1"/>
  <c r="R2342" i="1"/>
  <c r="Q2342" i="1"/>
  <c r="Y2341" i="1"/>
  <c r="AB2341" i="1"/>
  <c r="K2342" i="1"/>
  <c r="L2342" i="1"/>
  <c r="M2342" i="1"/>
  <c r="O2343" i="1"/>
  <c r="R2343" i="1"/>
  <c r="Q2343" i="1"/>
  <c r="Y2342" i="1"/>
  <c r="AB2342" i="1"/>
  <c r="K2343" i="1"/>
  <c r="L2343" i="1"/>
  <c r="M2343" i="1"/>
  <c r="O2344" i="1"/>
  <c r="R2344" i="1"/>
  <c r="Q2344" i="1"/>
  <c r="Y2343" i="1"/>
  <c r="AB2343" i="1"/>
  <c r="K2344" i="1"/>
  <c r="L2344" i="1"/>
  <c r="M2344" i="1"/>
  <c r="O2345" i="1"/>
  <c r="R2345" i="1"/>
  <c r="Q2345" i="1"/>
  <c r="Y2344" i="1"/>
  <c r="AB2344" i="1"/>
  <c r="K2345" i="1"/>
  <c r="L2345" i="1"/>
  <c r="M2345" i="1"/>
  <c r="O2346" i="1"/>
  <c r="R2346" i="1"/>
  <c r="Q2346" i="1"/>
  <c r="Y2345" i="1"/>
  <c r="AB2345" i="1"/>
  <c r="K2346" i="1"/>
  <c r="L2346" i="1"/>
  <c r="M2346" i="1"/>
  <c r="O2347" i="1"/>
  <c r="R2347" i="1"/>
  <c r="Q2347" i="1"/>
  <c r="Y2346" i="1"/>
  <c r="AB2346" i="1"/>
  <c r="K2347" i="1"/>
  <c r="L2347" i="1"/>
  <c r="M2347" i="1"/>
  <c r="O2348" i="1"/>
  <c r="R2348" i="1"/>
  <c r="Q2348" i="1"/>
  <c r="Y2347" i="1"/>
  <c r="AB2347" i="1"/>
  <c r="K2348" i="1"/>
  <c r="L2348" i="1"/>
  <c r="M2348" i="1"/>
  <c r="O2349" i="1"/>
  <c r="R2349" i="1"/>
  <c r="Q2349" i="1"/>
  <c r="Y2348" i="1"/>
  <c r="AB2348" i="1"/>
  <c r="K2349" i="1"/>
  <c r="L2349" i="1"/>
  <c r="M2349" i="1"/>
  <c r="O2350" i="1"/>
  <c r="R2350" i="1"/>
  <c r="Q2350" i="1"/>
  <c r="Y2349" i="1"/>
  <c r="AB2349" i="1"/>
  <c r="K2350" i="1"/>
  <c r="L2350" i="1"/>
  <c r="M2350" i="1"/>
  <c r="O2351" i="1"/>
  <c r="R2351" i="1"/>
  <c r="Q2351" i="1"/>
  <c r="Y2350" i="1"/>
  <c r="AB2350" i="1"/>
  <c r="K2351" i="1"/>
  <c r="L2351" i="1"/>
  <c r="M2351" i="1"/>
  <c r="O2352" i="1"/>
  <c r="R2352" i="1"/>
  <c r="Q2352" i="1"/>
  <c r="Y2351" i="1"/>
  <c r="AB2351" i="1"/>
  <c r="K2352" i="1"/>
  <c r="L2352" i="1"/>
  <c r="M2352" i="1"/>
  <c r="O2353" i="1"/>
  <c r="R2353" i="1"/>
  <c r="Q2353" i="1"/>
  <c r="Y2352" i="1"/>
  <c r="AB2352" i="1"/>
  <c r="K2353" i="1"/>
  <c r="L2353" i="1"/>
  <c r="M2353" i="1"/>
  <c r="O2354" i="1"/>
  <c r="R2354" i="1"/>
  <c r="Q2354" i="1"/>
  <c r="Y2353" i="1"/>
  <c r="AB2353" i="1"/>
  <c r="K2354" i="1"/>
  <c r="L2354" i="1"/>
  <c r="M2354" i="1"/>
  <c r="O2355" i="1"/>
  <c r="R2355" i="1"/>
  <c r="Q2355" i="1"/>
  <c r="Y2354" i="1"/>
  <c r="AB2354" i="1"/>
  <c r="K2355" i="1"/>
  <c r="L2355" i="1"/>
  <c r="M2355" i="1"/>
  <c r="O2356" i="1"/>
  <c r="R2356" i="1"/>
  <c r="Q2356" i="1"/>
  <c r="Y2355" i="1"/>
  <c r="AB2355" i="1"/>
  <c r="K2356" i="1"/>
  <c r="L2356" i="1"/>
  <c r="M2356" i="1"/>
  <c r="O2357" i="1"/>
  <c r="R2357" i="1"/>
  <c r="Q2357" i="1"/>
  <c r="Y2356" i="1"/>
  <c r="AB2356" i="1"/>
  <c r="K2357" i="1"/>
  <c r="L2357" i="1"/>
  <c r="M2357" i="1"/>
  <c r="O2358" i="1"/>
  <c r="R2358" i="1"/>
  <c r="Q2358" i="1"/>
  <c r="Y2357" i="1"/>
  <c r="AB2357" i="1"/>
  <c r="K2358" i="1"/>
  <c r="L2358" i="1"/>
  <c r="M2358" i="1"/>
  <c r="O2359" i="1"/>
  <c r="R2359" i="1"/>
  <c r="Q2359" i="1"/>
  <c r="Y2358" i="1"/>
  <c r="AB2358" i="1"/>
  <c r="K2359" i="1"/>
  <c r="L2359" i="1"/>
  <c r="M2359" i="1"/>
  <c r="O2360" i="1"/>
  <c r="R2360" i="1"/>
  <c r="Q2360" i="1"/>
  <c r="Y2359" i="1"/>
  <c r="AB2359" i="1"/>
  <c r="K2360" i="1"/>
  <c r="L2360" i="1"/>
  <c r="M2360" i="1"/>
  <c r="O2361" i="1"/>
  <c r="R2361" i="1"/>
  <c r="Q2361" i="1"/>
  <c r="Y2360" i="1"/>
  <c r="AB2360" i="1"/>
  <c r="K2361" i="1"/>
  <c r="L2361" i="1"/>
  <c r="M2361" i="1"/>
  <c r="O2362" i="1"/>
  <c r="R2362" i="1"/>
  <c r="Q2362" i="1"/>
  <c r="Y2361" i="1"/>
  <c r="AB2361" i="1"/>
  <c r="K2362" i="1"/>
  <c r="L2362" i="1"/>
  <c r="M2362" i="1"/>
  <c r="O2363" i="1"/>
  <c r="R2363" i="1"/>
  <c r="Q2363" i="1"/>
  <c r="Y2362" i="1"/>
  <c r="AB2362" i="1"/>
  <c r="K2363" i="1"/>
  <c r="L2363" i="1"/>
  <c r="M2363" i="1"/>
  <c r="O2364" i="1"/>
  <c r="R2364" i="1"/>
  <c r="Q2364" i="1"/>
  <c r="Y2363" i="1"/>
  <c r="AB2363" i="1"/>
  <c r="K2364" i="1"/>
  <c r="L2364" i="1"/>
  <c r="M2364" i="1"/>
  <c r="O2365" i="1"/>
  <c r="R2365" i="1"/>
  <c r="Q2365" i="1"/>
  <c r="Y2364" i="1"/>
  <c r="AB2364" i="1"/>
  <c r="K2365" i="1"/>
  <c r="L2365" i="1"/>
  <c r="M2365" i="1"/>
  <c r="O2366" i="1"/>
  <c r="R2366" i="1"/>
  <c r="Q2366" i="1"/>
  <c r="Y2365" i="1"/>
  <c r="AB2365" i="1"/>
  <c r="K2366" i="1"/>
  <c r="L2366" i="1"/>
  <c r="M2366" i="1"/>
  <c r="O2367" i="1"/>
  <c r="R2367" i="1"/>
  <c r="Q2367" i="1"/>
  <c r="Y2366" i="1"/>
  <c r="AB2366" i="1"/>
  <c r="K2367" i="1"/>
  <c r="L2367" i="1"/>
  <c r="M2367" i="1"/>
  <c r="O2368" i="1"/>
  <c r="R2368" i="1"/>
  <c r="Q2368" i="1"/>
  <c r="Y2367" i="1"/>
  <c r="AB2367" i="1"/>
  <c r="K2368" i="1"/>
  <c r="L2368" i="1"/>
  <c r="M2368" i="1"/>
  <c r="O2369" i="1"/>
  <c r="R2369" i="1"/>
  <c r="Q2369" i="1"/>
  <c r="Y2368" i="1"/>
  <c r="AB2368" i="1"/>
  <c r="K2369" i="1"/>
  <c r="L2369" i="1"/>
  <c r="M2369" i="1"/>
  <c r="O2370" i="1"/>
  <c r="R2370" i="1"/>
  <c r="Q2370" i="1"/>
  <c r="Y2369" i="1"/>
  <c r="AB2369" i="1"/>
  <c r="K2370" i="1"/>
  <c r="L2370" i="1"/>
  <c r="M2370" i="1"/>
  <c r="O2371" i="1"/>
  <c r="R2371" i="1"/>
  <c r="Q2371" i="1"/>
  <c r="Y2370" i="1"/>
  <c r="AB2370" i="1"/>
  <c r="K2371" i="1"/>
  <c r="L2371" i="1"/>
  <c r="M2371" i="1"/>
  <c r="O2372" i="1"/>
  <c r="R2372" i="1"/>
  <c r="Q2372" i="1"/>
  <c r="Y2371" i="1"/>
  <c r="AB2371" i="1"/>
  <c r="K2372" i="1"/>
  <c r="L2372" i="1"/>
  <c r="M2372" i="1"/>
  <c r="O2373" i="1"/>
  <c r="R2373" i="1"/>
  <c r="Q2373" i="1"/>
  <c r="Y2372" i="1"/>
  <c r="AB2372" i="1"/>
  <c r="K2373" i="1"/>
  <c r="L2373" i="1"/>
  <c r="M2373" i="1"/>
  <c r="O2374" i="1"/>
  <c r="R2374" i="1"/>
  <c r="Q2374" i="1"/>
  <c r="Y2373" i="1"/>
  <c r="AB2373" i="1"/>
  <c r="K2374" i="1"/>
  <c r="L2374" i="1"/>
  <c r="M2374" i="1"/>
  <c r="O2375" i="1"/>
  <c r="R2375" i="1"/>
  <c r="Q2375" i="1"/>
  <c r="Y2374" i="1"/>
  <c r="AB2374" i="1"/>
  <c r="K2375" i="1"/>
  <c r="L2375" i="1"/>
  <c r="M2375" i="1"/>
  <c r="O2376" i="1"/>
  <c r="R2376" i="1"/>
  <c r="Q2376" i="1"/>
  <c r="Y2375" i="1"/>
  <c r="AB2375" i="1"/>
  <c r="K2376" i="1"/>
  <c r="L2376" i="1"/>
  <c r="M2376" i="1"/>
  <c r="O2377" i="1"/>
  <c r="R2377" i="1"/>
  <c r="Q2377" i="1"/>
  <c r="Y2376" i="1"/>
  <c r="AB2376" i="1"/>
  <c r="K2377" i="1"/>
  <c r="L2377" i="1"/>
  <c r="M2377" i="1"/>
  <c r="O2378" i="1"/>
  <c r="R2378" i="1"/>
  <c r="Q2378" i="1"/>
  <c r="Y2377" i="1"/>
  <c r="AB2377" i="1"/>
  <c r="K2378" i="1"/>
  <c r="L2378" i="1"/>
  <c r="M2378" i="1"/>
  <c r="O2379" i="1"/>
  <c r="R2379" i="1"/>
  <c r="Q2379" i="1"/>
  <c r="Y2378" i="1"/>
  <c r="AB2378" i="1"/>
  <c r="K2379" i="1"/>
  <c r="L2379" i="1"/>
  <c r="M2379" i="1"/>
  <c r="O2380" i="1"/>
  <c r="R2380" i="1"/>
  <c r="Q2380" i="1"/>
  <c r="Y2379" i="1"/>
  <c r="AB2379" i="1"/>
  <c r="K2380" i="1"/>
  <c r="L2380" i="1"/>
  <c r="M2380" i="1"/>
  <c r="O2381" i="1"/>
  <c r="R2381" i="1"/>
  <c r="Q2381" i="1"/>
  <c r="Y2380" i="1"/>
  <c r="AB2380" i="1"/>
  <c r="K2381" i="1"/>
  <c r="L2381" i="1"/>
  <c r="M2381" i="1"/>
  <c r="O2382" i="1"/>
  <c r="R2382" i="1"/>
  <c r="Q2382" i="1"/>
  <c r="Y2381" i="1"/>
  <c r="AB2381" i="1"/>
  <c r="K2382" i="1"/>
  <c r="L2382" i="1"/>
  <c r="M2382" i="1"/>
  <c r="O2383" i="1"/>
  <c r="R2383" i="1"/>
  <c r="Q2383" i="1"/>
  <c r="Y2382" i="1"/>
  <c r="AB2382" i="1"/>
  <c r="K2383" i="1"/>
  <c r="L2383" i="1"/>
  <c r="M2383" i="1"/>
  <c r="O2384" i="1"/>
  <c r="R2384" i="1"/>
  <c r="Q2384" i="1"/>
  <c r="Y2383" i="1"/>
  <c r="AB2383" i="1"/>
  <c r="K2384" i="1"/>
  <c r="L2384" i="1"/>
  <c r="M2384" i="1"/>
  <c r="O2385" i="1"/>
  <c r="R2385" i="1"/>
  <c r="Q2385" i="1"/>
  <c r="Y2384" i="1"/>
  <c r="AB2384" i="1"/>
  <c r="K2385" i="1"/>
  <c r="L2385" i="1"/>
  <c r="M2385" i="1"/>
  <c r="O2386" i="1"/>
  <c r="R2386" i="1"/>
  <c r="Q2386" i="1"/>
  <c r="Y2385" i="1"/>
  <c r="AB2385" i="1"/>
  <c r="K2386" i="1"/>
  <c r="L2386" i="1"/>
  <c r="M2386" i="1"/>
  <c r="O2387" i="1"/>
  <c r="R2387" i="1"/>
  <c r="Q2387" i="1"/>
  <c r="Y2386" i="1"/>
  <c r="AB2386" i="1"/>
  <c r="K2387" i="1"/>
  <c r="L2387" i="1"/>
  <c r="M2387" i="1"/>
  <c r="O2388" i="1"/>
  <c r="R2388" i="1"/>
  <c r="Q2388" i="1"/>
  <c r="Y2387" i="1"/>
  <c r="AB2387" i="1"/>
  <c r="K2388" i="1"/>
  <c r="L2388" i="1"/>
  <c r="M2388" i="1"/>
  <c r="O2389" i="1"/>
  <c r="R2389" i="1"/>
  <c r="Q2389" i="1"/>
  <c r="Y2388" i="1"/>
  <c r="AB2388" i="1"/>
  <c r="K2389" i="1"/>
  <c r="L2389" i="1"/>
  <c r="M2389" i="1"/>
  <c r="O2390" i="1"/>
  <c r="R2390" i="1"/>
  <c r="Q2390" i="1"/>
  <c r="Y2389" i="1"/>
  <c r="AB2389" i="1"/>
  <c r="K2390" i="1"/>
  <c r="L2390" i="1"/>
  <c r="M2390" i="1"/>
  <c r="O2391" i="1"/>
  <c r="R2391" i="1"/>
  <c r="Q2391" i="1"/>
  <c r="Y2390" i="1"/>
  <c r="AB2390" i="1"/>
  <c r="K2391" i="1"/>
  <c r="L2391" i="1"/>
  <c r="M2391" i="1"/>
  <c r="O2392" i="1"/>
  <c r="R2392" i="1"/>
  <c r="Q2392" i="1"/>
  <c r="Y2391" i="1"/>
  <c r="AB2391" i="1"/>
  <c r="K2392" i="1"/>
  <c r="L2392" i="1"/>
  <c r="M2392" i="1"/>
  <c r="O2393" i="1"/>
  <c r="R2393" i="1"/>
  <c r="Q2393" i="1"/>
  <c r="Y2392" i="1"/>
  <c r="AB2392" i="1"/>
  <c r="K2393" i="1"/>
  <c r="L2393" i="1"/>
  <c r="M2393" i="1"/>
  <c r="O2394" i="1"/>
  <c r="R2394" i="1"/>
  <c r="Q2394" i="1"/>
  <c r="Y2393" i="1"/>
  <c r="AB2393" i="1"/>
  <c r="K2394" i="1"/>
  <c r="L2394" i="1"/>
  <c r="M2394" i="1"/>
  <c r="O2395" i="1"/>
  <c r="R2395" i="1"/>
  <c r="Q2395" i="1"/>
  <c r="Y2394" i="1"/>
  <c r="AB2394" i="1"/>
  <c r="K2395" i="1"/>
  <c r="L2395" i="1"/>
  <c r="M2395" i="1"/>
  <c r="O2396" i="1"/>
  <c r="R2396" i="1"/>
  <c r="Q2396" i="1"/>
  <c r="Y2395" i="1"/>
  <c r="AB2395" i="1"/>
  <c r="K2396" i="1"/>
  <c r="L2396" i="1"/>
  <c r="M2396" i="1"/>
  <c r="O2397" i="1"/>
  <c r="R2397" i="1"/>
  <c r="Q2397" i="1"/>
  <c r="Y2396" i="1"/>
  <c r="AB2396" i="1"/>
  <c r="K2397" i="1"/>
  <c r="L2397" i="1"/>
  <c r="M2397" i="1"/>
  <c r="O2398" i="1"/>
  <c r="R2398" i="1"/>
  <c r="Q2398" i="1"/>
  <c r="Y2397" i="1"/>
  <c r="AB2397" i="1"/>
  <c r="K2398" i="1"/>
  <c r="L2398" i="1"/>
  <c r="M2398" i="1"/>
  <c r="O2399" i="1"/>
  <c r="R2399" i="1"/>
  <c r="Q2399" i="1"/>
  <c r="Y2398" i="1"/>
  <c r="AB2398" i="1"/>
  <c r="K2399" i="1"/>
  <c r="L2399" i="1"/>
  <c r="M2399" i="1"/>
  <c r="O2400" i="1"/>
  <c r="R2400" i="1"/>
  <c r="Q2400" i="1"/>
  <c r="Y2399" i="1"/>
  <c r="AB2399" i="1"/>
  <c r="K2400" i="1"/>
  <c r="L2400" i="1"/>
  <c r="M2400" i="1"/>
  <c r="O2401" i="1"/>
  <c r="R2401" i="1"/>
  <c r="Q2401" i="1"/>
  <c r="Y2400" i="1"/>
  <c r="AB2400" i="1"/>
  <c r="K2401" i="1"/>
  <c r="L2401" i="1"/>
  <c r="M2401" i="1"/>
  <c r="O2402" i="1"/>
  <c r="R2402" i="1"/>
  <c r="Q2402" i="1"/>
  <c r="Y2401" i="1"/>
  <c r="AB2401" i="1"/>
  <c r="K2402" i="1"/>
  <c r="L2402" i="1"/>
  <c r="M2402" i="1"/>
  <c r="O2403" i="1"/>
  <c r="R2403" i="1"/>
  <c r="Q2403" i="1"/>
  <c r="Y2402" i="1"/>
  <c r="AB2402" i="1"/>
  <c r="K2403" i="1"/>
  <c r="L2403" i="1"/>
  <c r="M2403" i="1"/>
  <c r="O2404" i="1"/>
  <c r="R2404" i="1"/>
  <c r="Q2404" i="1"/>
  <c r="Y2403" i="1"/>
  <c r="AB2403" i="1"/>
  <c r="K2404" i="1"/>
  <c r="L2404" i="1"/>
  <c r="M2404" i="1"/>
  <c r="O2405" i="1"/>
  <c r="R2405" i="1"/>
  <c r="Q2405" i="1"/>
  <c r="Y2404" i="1"/>
  <c r="AB2404" i="1"/>
  <c r="K2405" i="1"/>
  <c r="L2405" i="1"/>
  <c r="M2405" i="1"/>
  <c r="O2406" i="1"/>
  <c r="R2406" i="1"/>
  <c r="Q2406" i="1"/>
  <c r="Y2405" i="1"/>
  <c r="AB2405" i="1"/>
  <c r="K2406" i="1"/>
  <c r="L2406" i="1"/>
  <c r="M2406" i="1"/>
  <c r="O2407" i="1"/>
  <c r="R2407" i="1"/>
  <c r="Q2407" i="1"/>
  <c r="Y2406" i="1"/>
  <c r="AB2406" i="1"/>
  <c r="K2407" i="1"/>
  <c r="L2407" i="1"/>
  <c r="M2407" i="1"/>
  <c r="O2408" i="1"/>
  <c r="R2408" i="1"/>
  <c r="Q2408" i="1"/>
  <c r="Y2407" i="1"/>
  <c r="AB2407" i="1"/>
  <c r="K2408" i="1"/>
  <c r="L2408" i="1"/>
  <c r="M2408" i="1"/>
  <c r="O2409" i="1"/>
  <c r="R2409" i="1"/>
  <c r="Q2409" i="1"/>
  <c r="Y2408" i="1"/>
  <c r="AB2408" i="1"/>
  <c r="K2409" i="1"/>
  <c r="L2409" i="1"/>
  <c r="M2409" i="1"/>
  <c r="O2410" i="1"/>
  <c r="R2410" i="1"/>
  <c r="Q2410" i="1"/>
  <c r="Y2409" i="1"/>
  <c r="AB2409" i="1"/>
  <c r="K2410" i="1"/>
  <c r="L2410" i="1"/>
  <c r="M2410" i="1"/>
  <c r="O2411" i="1"/>
  <c r="R2411" i="1"/>
  <c r="Q2411" i="1"/>
  <c r="Y2410" i="1"/>
  <c r="AB2410" i="1"/>
  <c r="K2411" i="1"/>
  <c r="L2411" i="1"/>
  <c r="M2411" i="1"/>
  <c r="O2412" i="1"/>
  <c r="R2412" i="1"/>
  <c r="Q2412" i="1"/>
  <c r="Y2411" i="1"/>
  <c r="AB2411" i="1"/>
  <c r="K2412" i="1"/>
  <c r="L2412" i="1"/>
  <c r="M2412" i="1"/>
  <c r="O2413" i="1"/>
  <c r="R2413" i="1"/>
  <c r="Q2413" i="1"/>
  <c r="Y2412" i="1"/>
  <c r="AB2412" i="1"/>
  <c r="K2413" i="1"/>
  <c r="L2413" i="1"/>
  <c r="M2413" i="1"/>
  <c r="O2414" i="1"/>
  <c r="R2414" i="1"/>
  <c r="Q2414" i="1"/>
  <c r="Y2413" i="1"/>
  <c r="AB2413" i="1"/>
  <c r="K2414" i="1"/>
  <c r="L2414" i="1"/>
  <c r="M2414" i="1"/>
  <c r="O2415" i="1"/>
  <c r="R2415" i="1"/>
  <c r="Q2415" i="1"/>
  <c r="Y2414" i="1"/>
  <c r="AB2414" i="1"/>
  <c r="K2415" i="1"/>
  <c r="L2415" i="1"/>
  <c r="M2415" i="1"/>
  <c r="O2416" i="1"/>
  <c r="R2416" i="1"/>
  <c r="Q2416" i="1"/>
  <c r="Y2415" i="1"/>
  <c r="AB2415" i="1"/>
  <c r="K2416" i="1"/>
  <c r="L2416" i="1"/>
  <c r="M2416" i="1"/>
  <c r="O2417" i="1"/>
  <c r="R2417" i="1"/>
  <c r="Q2417" i="1"/>
  <c r="Y2416" i="1"/>
  <c r="AB2416" i="1"/>
  <c r="K2417" i="1"/>
  <c r="L2417" i="1"/>
  <c r="M2417" i="1"/>
  <c r="O2418" i="1"/>
  <c r="R2418" i="1"/>
  <c r="Q2418" i="1"/>
  <c r="Y2417" i="1"/>
  <c r="AB2417" i="1"/>
  <c r="K2418" i="1"/>
  <c r="L2418" i="1"/>
  <c r="M2418" i="1"/>
  <c r="O2419" i="1"/>
  <c r="R2419" i="1"/>
  <c r="Q2419" i="1"/>
  <c r="Y2418" i="1"/>
  <c r="AB2418" i="1"/>
  <c r="K2419" i="1"/>
  <c r="L2419" i="1"/>
  <c r="M2419" i="1"/>
  <c r="O2420" i="1"/>
  <c r="R2420" i="1"/>
  <c r="Q2420" i="1"/>
  <c r="Y2419" i="1"/>
  <c r="AB2419" i="1"/>
  <c r="K2420" i="1"/>
  <c r="L2420" i="1"/>
  <c r="M2420" i="1"/>
  <c r="O2421" i="1"/>
  <c r="R2421" i="1"/>
  <c r="Q2421" i="1"/>
  <c r="Y2420" i="1"/>
  <c r="AB2420" i="1"/>
  <c r="K2421" i="1"/>
  <c r="L2421" i="1"/>
  <c r="M2421" i="1"/>
  <c r="O2422" i="1"/>
  <c r="R2422" i="1"/>
  <c r="Q2422" i="1"/>
  <c r="Y2421" i="1"/>
  <c r="AB2421" i="1"/>
  <c r="K2422" i="1"/>
  <c r="L2422" i="1"/>
  <c r="M2422" i="1"/>
  <c r="O2423" i="1"/>
  <c r="R2423" i="1"/>
  <c r="Q2423" i="1"/>
  <c r="Y2422" i="1"/>
  <c r="AB2422" i="1"/>
  <c r="K2423" i="1"/>
  <c r="L2423" i="1"/>
  <c r="M2423" i="1"/>
  <c r="O2424" i="1"/>
  <c r="R2424" i="1"/>
  <c r="Q2424" i="1"/>
  <c r="Y2423" i="1"/>
  <c r="AB2423" i="1"/>
  <c r="K2424" i="1"/>
  <c r="L2424" i="1"/>
  <c r="M2424" i="1"/>
  <c r="O2425" i="1"/>
  <c r="R2425" i="1"/>
  <c r="Q2425" i="1"/>
  <c r="Y2424" i="1"/>
  <c r="AB2424" i="1"/>
  <c r="K2425" i="1"/>
  <c r="L2425" i="1"/>
  <c r="M2425" i="1"/>
  <c r="O2426" i="1"/>
  <c r="R2426" i="1"/>
  <c r="Q2426" i="1"/>
  <c r="Y2425" i="1"/>
  <c r="AB2425" i="1"/>
  <c r="K2426" i="1"/>
  <c r="L2426" i="1"/>
  <c r="M2426" i="1"/>
  <c r="O2427" i="1"/>
  <c r="R2427" i="1"/>
  <c r="Q2427" i="1"/>
  <c r="Y2426" i="1"/>
  <c r="AB2426" i="1"/>
  <c r="K2427" i="1"/>
  <c r="L2427" i="1"/>
  <c r="M2427" i="1"/>
  <c r="O2428" i="1"/>
  <c r="R2428" i="1"/>
  <c r="Q2428" i="1"/>
  <c r="Y2427" i="1"/>
  <c r="AB2427" i="1"/>
  <c r="K2428" i="1"/>
  <c r="L2428" i="1"/>
  <c r="M2428" i="1"/>
  <c r="O2429" i="1"/>
  <c r="R2429" i="1"/>
  <c r="Q2429" i="1"/>
  <c r="Y2428" i="1"/>
  <c r="AB2428" i="1"/>
  <c r="K2429" i="1"/>
  <c r="L2429" i="1"/>
  <c r="M2429" i="1"/>
  <c r="O2430" i="1"/>
  <c r="R2430" i="1"/>
  <c r="Q2430" i="1"/>
  <c r="Y2429" i="1"/>
  <c r="AB2429" i="1"/>
  <c r="K2430" i="1"/>
  <c r="L2430" i="1"/>
  <c r="M2430" i="1"/>
  <c r="O2431" i="1"/>
  <c r="R2431" i="1"/>
  <c r="Q2431" i="1"/>
  <c r="Y2430" i="1"/>
  <c r="AB2430" i="1"/>
  <c r="K2431" i="1"/>
  <c r="L2431" i="1"/>
  <c r="M2431" i="1"/>
  <c r="O2432" i="1"/>
  <c r="R2432" i="1"/>
  <c r="Q2432" i="1"/>
  <c r="Y2431" i="1"/>
  <c r="AB2431" i="1"/>
  <c r="K2432" i="1"/>
  <c r="L2432" i="1"/>
  <c r="M2432" i="1"/>
  <c r="O2433" i="1"/>
  <c r="R2433" i="1"/>
  <c r="Q2433" i="1"/>
  <c r="Y2432" i="1"/>
  <c r="AB2432" i="1"/>
  <c r="K2433" i="1"/>
  <c r="L2433" i="1"/>
  <c r="M2433" i="1"/>
  <c r="O2434" i="1"/>
  <c r="R2434" i="1"/>
  <c r="Q2434" i="1"/>
  <c r="Y2433" i="1"/>
  <c r="AB2433" i="1"/>
  <c r="K2434" i="1"/>
  <c r="L2434" i="1"/>
  <c r="M2434" i="1"/>
  <c r="O2435" i="1"/>
  <c r="R2435" i="1"/>
  <c r="Q2435" i="1"/>
  <c r="Y2434" i="1"/>
  <c r="AB2434" i="1"/>
  <c r="K2435" i="1"/>
  <c r="L2435" i="1"/>
  <c r="M2435" i="1"/>
  <c r="O2436" i="1"/>
  <c r="R2436" i="1"/>
  <c r="Q2436" i="1"/>
  <c r="Y2435" i="1"/>
  <c r="AB2435" i="1"/>
  <c r="K2436" i="1"/>
  <c r="L2436" i="1"/>
  <c r="M2436" i="1"/>
  <c r="O2437" i="1"/>
  <c r="R2437" i="1"/>
  <c r="Q2437" i="1"/>
  <c r="Y2436" i="1"/>
  <c r="AB2436" i="1"/>
  <c r="K2437" i="1"/>
  <c r="L2437" i="1"/>
  <c r="M2437" i="1"/>
  <c r="O2438" i="1"/>
  <c r="R2438" i="1"/>
  <c r="Q2438" i="1"/>
  <c r="Y2437" i="1"/>
  <c r="AB2437" i="1"/>
  <c r="K2438" i="1"/>
  <c r="L2438" i="1"/>
  <c r="M2438" i="1"/>
  <c r="O2439" i="1"/>
  <c r="R2439" i="1"/>
  <c r="Q2439" i="1"/>
  <c r="Y2438" i="1"/>
  <c r="AB2438" i="1"/>
  <c r="K2439" i="1"/>
  <c r="L2439" i="1"/>
  <c r="M2439" i="1"/>
  <c r="O2440" i="1"/>
  <c r="R2440" i="1"/>
  <c r="Q2440" i="1"/>
  <c r="Y2439" i="1"/>
  <c r="AB2439" i="1"/>
  <c r="K2440" i="1"/>
  <c r="L2440" i="1"/>
  <c r="M2440" i="1"/>
  <c r="O2441" i="1"/>
  <c r="R2441" i="1"/>
  <c r="Q2441" i="1"/>
  <c r="Y2440" i="1"/>
  <c r="AB2440" i="1"/>
  <c r="K2441" i="1"/>
  <c r="L2441" i="1"/>
  <c r="M2441" i="1"/>
  <c r="O2442" i="1"/>
  <c r="R2442" i="1"/>
  <c r="Q2442" i="1"/>
  <c r="Y2441" i="1"/>
  <c r="AB2441" i="1"/>
  <c r="K2442" i="1"/>
  <c r="L2442" i="1"/>
  <c r="M2442" i="1"/>
  <c r="O2443" i="1"/>
  <c r="R2443" i="1"/>
  <c r="Q2443" i="1"/>
  <c r="Y2442" i="1"/>
  <c r="AB2442" i="1"/>
  <c r="K2443" i="1"/>
  <c r="L2443" i="1"/>
  <c r="M2443" i="1"/>
  <c r="O2444" i="1"/>
  <c r="R2444" i="1"/>
  <c r="Q2444" i="1"/>
  <c r="Y2443" i="1"/>
  <c r="AB2443" i="1"/>
  <c r="K2444" i="1"/>
  <c r="L2444" i="1"/>
  <c r="M2444" i="1"/>
  <c r="O2445" i="1"/>
  <c r="R2445" i="1"/>
  <c r="Q2445" i="1"/>
  <c r="Y2444" i="1"/>
  <c r="AB2444" i="1"/>
  <c r="K2445" i="1"/>
  <c r="L2445" i="1"/>
  <c r="M2445" i="1"/>
  <c r="O2446" i="1"/>
  <c r="R2446" i="1"/>
  <c r="Q2446" i="1"/>
  <c r="Y2445" i="1"/>
  <c r="AB2445" i="1"/>
  <c r="K2446" i="1"/>
  <c r="L2446" i="1"/>
  <c r="M2446" i="1"/>
  <c r="O2447" i="1"/>
  <c r="R2447" i="1"/>
  <c r="Q2447" i="1"/>
  <c r="Y2446" i="1"/>
  <c r="AB2446" i="1"/>
  <c r="K2447" i="1"/>
  <c r="L2447" i="1"/>
  <c r="M2447" i="1"/>
  <c r="O2448" i="1"/>
  <c r="R2448" i="1"/>
  <c r="Q2448" i="1"/>
  <c r="Y2447" i="1"/>
  <c r="AB2447" i="1"/>
  <c r="K2448" i="1"/>
  <c r="L2448" i="1"/>
  <c r="M2448" i="1"/>
  <c r="O2449" i="1"/>
  <c r="R2449" i="1"/>
  <c r="Q2449" i="1"/>
  <c r="Y2448" i="1"/>
  <c r="AB2448" i="1"/>
  <c r="K2449" i="1"/>
  <c r="L2449" i="1"/>
  <c r="M2449" i="1"/>
  <c r="O2450" i="1"/>
  <c r="R2450" i="1"/>
  <c r="Q2450" i="1"/>
  <c r="Y2449" i="1"/>
  <c r="AB2449" i="1"/>
  <c r="K2450" i="1"/>
  <c r="L2450" i="1"/>
  <c r="M2450" i="1"/>
  <c r="O2451" i="1"/>
  <c r="R2451" i="1"/>
  <c r="Q2451" i="1"/>
  <c r="Y2450" i="1"/>
  <c r="AB2450" i="1"/>
  <c r="K2451" i="1"/>
  <c r="L2451" i="1"/>
  <c r="M2451" i="1"/>
  <c r="O2452" i="1"/>
  <c r="R2452" i="1"/>
  <c r="Q2452" i="1"/>
  <c r="Y2451" i="1"/>
  <c r="AB2451" i="1"/>
  <c r="K2452" i="1"/>
  <c r="L2452" i="1"/>
  <c r="M2452" i="1"/>
  <c r="O2453" i="1"/>
  <c r="R2453" i="1"/>
  <c r="Q2453" i="1"/>
  <c r="Y2452" i="1"/>
  <c r="AB2452" i="1"/>
  <c r="K2453" i="1"/>
  <c r="L2453" i="1"/>
  <c r="M2453" i="1"/>
  <c r="O2454" i="1"/>
  <c r="R2454" i="1"/>
  <c r="Q2454" i="1"/>
  <c r="Y2453" i="1"/>
  <c r="AB2453" i="1"/>
  <c r="K2454" i="1"/>
  <c r="L2454" i="1"/>
  <c r="M2454" i="1"/>
  <c r="O2455" i="1"/>
  <c r="R2455" i="1"/>
  <c r="Q2455" i="1"/>
  <c r="Y2454" i="1"/>
  <c r="AB2454" i="1"/>
  <c r="K2455" i="1"/>
  <c r="L2455" i="1"/>
  <c r="M2455" i="1"/>
  <c r="O2456" i="1"/>
  <c r="R2456" i="1"/>
  <c r="Q2456" i="1"/>
  <c r="Y2455" i="1"/>
  <c r="AB2455" i="1"/>
  <c r="K2456" i="1"/>
  <c r="L2456" i="1"/>
  <c r="M2456" i="1"/>
  <c r="O2457" i="1"/>
  <c r="R2457" i="1"/>
  <c r="Q2457" i="1"/>
  <c r="Y2456" i="1"/>
  <c r="AB2456" i="1"/>
  <c r="K2457" i="1"/>
  <c r="L2457" i="1"/>
  <c r="M2457" i="1"/>
  <c r="O2458" i="1"/>
  <c r="R2458" i="1"/>
  <c r="Q2458" i="1"/>
  <c r="Y2457" i="1"/>
  <c r="AB2457" i="1"/>
  <c r="K2458" i="1"/>
  <c r="L2458" i="1"/>
  <c r="M2458" i="1"/>
  <c r="O2459" i="1"/>
  <c r="R2459" i="1"/>
  <c r="Q2459" i="1"/>
  <c r="Y2458" i="1"/>
  <c r="AB2458" i="1"/>
  <c r="K2459" i="1"/>
  <c r="L2459" i="1"/>
  <c r="M2459" i="1"/>
  <c r="O2460" i="1"/>
  <c r="R2460" i="1"/>
  <c r="Q2460" i="1"/>
  <c r="Y2459" i="1"/>
  <c r="AB2459" i="1"/>
  <c r="K2460" i="1"/>
  <c r="L2460" i="1"/>
  <c r="M2460" i="1"/>
  <c r="O2461" i="1"/>
  <c r="R2461" i="1"/>
  <c r="Q2461" i="1"/>
  <c r="Y2460" i="1"/>
  <c r="AB2460" i="1"/>
  <c r="K2461" i="1"/>
  <c r="L2461" i="1"/>
  <c r="M2461" i="1"/>
  <c r="O2462" i="1"/>
  <c r="R2462" i="1"/>
  <c r="Q2462" i="1"/>
  <c r="Y2461" i="1"/>
  <c r="AB2461" i="1"/>
  <c r="K2462" i="1"/>
  <c r="L2462" i="1"/>
  <c r="M2462" i="1"/>
  <c r="O2463" i="1"/>
  <c r="R2463" i="1"/>
  <c r="Q2463" i="1"/>
  <c r="Y2462" i="1"/>
  <c r="AB2462" i="1"/>
  <c r="K2463" i="1"/>
  <c r="L2463" i="1"/>
  <c r="M2463" i="1"/>
  <c r="O2464" i="1"/>
  <c r="R2464" i="1"/>
  <c r="Q2464" i="1"/>
  <c r="Y2463" i="1"/>
  <c r="AB2463" i="1"/>
  <c r="K2464" i="1"/>
  <c r="L2464" i="1"/>
  <c r="M2464" i="1"/>
  <c r="O2465" i="1"/>
  <c r="R2465" i="1"/>
  <c r="Q2465" i="1"/>
  <c r="Y2464" i="1"/>
  <c r="AB2464" i="1"/>
  <c r="K2465" i="1"/>
  <c r="L2465" i="1"/>
  <c r="M2465" i="1"/>
  <c r="O2466" i="1"/>
  <c r="R2466" i="1"/>
  <c r="Q2466" i="1"/>
  <c r="Y2465" i="1"/>
  <c r="AB2465" i="1"/>
  <c r="K2466" i="1"/>
  <c r="L2466" i="1"/>
  <c r="M2466" i="1"/>
  <c r="O2467" i="1"/>
  <c r="R2467" i="1"/>
  <c r="Q2467" i="1"/>
  <c r="Y2466" i="1"/>
  <c r="AB2466" i="1"/>
  <c r="K2467" i="1"/>
  <c r="L2467" i="1"/>
  <c r="M2467" i="1"/>
  <c r="O2468" i="1"/>
  <c r="R2468" i="1"/>
  <c r="Q2468" i="1"/>
  <c r="Y2467" i="1"/>
  <c r="AB2467" i="1"/>
  <c r="K2468" i="1"/>
  <c r="L2468" i="1"/>
  <c r="M2468" i="1"/>
  <c r="O2469" i="1"/>
  <c r="R2469" i="1"/>
  <c r="Q2469" i="1"/>
  <c r="Y2468" i="1"/>
  <c r="AB2468" i="1"/>
  <c r="K2469" i="1"/>
  <c r="L2469" i="1"/>
  <c r="M2469" i="1"/>
  <c r="O2470" i="1"/>
  <c r="R2470" i="1"/>
  <c r="Q2470" i="1"/>
  <c r="Y2469" i="1"/>
  <c r="AB2469" i="1"/>
  <c r="K2470" i="1"/>
  <c r="L2470" i="1"/>
  <c r="M2470" i="1"/>
  <c r="O2471" i="1"/>
  <c r="R2471" i="1"/>
  <c r="Q2471" i="1"/>
  <c r="Y2470" i="1"/>
  <c r="AB2470" i="1"/>
  <c r="K2471" i="1"/>
  <c r="L2471" i="1"/>
  <c r="M2471" i="1"/>
  <c r="O2472" i="1"/>
  <c r="R2472" i="1"/>
  <c r="Q2472" i="1"/>
  <c r="Y2471" i="1"/>
  <c r="AB2471" i="1"/>
  <c r="K2472" i="1"/>
  <c r="L2472" i="1"/>
  <c r="M2472" i="1"/>
  <c r="O2473" i="1"/>
  <c r="R2473" i="1"/>
  <c r="Q2473" i="1"/>
  <c r="Y2472" i="1"/>
  <c r="AB2472" i="1"/>
  <c r="K2473" i="1"/>
  <c r="L2473" i="1"/>
  <c r="M2473" i="1"/>
  <c r="O2474" i="1"/>
  <c r="R2474" i="1"/>
  <c r="Q2474" i="1"/>
  <c r="Y2473" i="1"/>
  <c r="AB2473" i="1"/>
  <c r="K2474" i="1"/>
  <c r="L2474" i="1"/>
  <c r="M2474" i="1"/>
  <c r="O2475" i="1"/>
  <c r="R2475" i="1"/>
  <c r="Q2475" i="1"/>
  <c r="Y2474" i="1"/>
  <c r="AB2474" i="1"/>
  <c r="K2475" i="1"/>
  <c r="L2475" i="1"/>
  <c r="M2475" i="1"/>
  <c r="O2476" i="1"/>
  <c r="R2476" i="1"/>
  <c r="Q2476" i="1"/>
  <c r="Y2475" i="1"/>
  <c r="AB2475" i="1"/>
  <c r="K2476" i="1"/>
  <c r="L2476" i="1"/>
  <c r="M2476" i="1"/>
  <c r="O2477" i="1"/>
  <c r="R2477" i="1"/>
  <c r="Q2477" i="1"/>
  <c r="Y2476" i="1"/>
  <c r="AB2476" i="1"/>
  <c r="K2477" i="1"/>
  <c r="L2477" i="1"/>
  <c r="M2477" i="1"/>
  <c r="O2478" i="1"/>
  <c r="R2478" i="1"/>
  <c r="Q2478" i="1"/>
  <c r="Y2477" i="1"/>
  <c r="AB2477" i="1"/>
  <c r="K2478" i="1"/>
  <c r="L2478" i="1"/>
  <c r="M2478" i="1"/>
  <c r="O2479" i="1"/>
  <c r="R2479" i="1"/>
  <c r="Q2479" i="1"/>
  <c r="Y2478" i="1"/>
  <c r="AB2478" i="1"/>
  <c r="K2479" i="1"/>
  <c r="L2479" i="1"/>
  <c r="M2479" i="1"/>
  <c r="O2480" i="1"/>
  <c r="R2480" i="1"/>
  <c r="Q2480" i="1"/>
  <c r="Y2479" i="1"/>
  <c r="AB2479" i="1"/>
  <c r="K2480" i="1"/>
  <c r="L2480" i="1"/>
  <c r="M2480" i="1"/>
  <c r="O2481" i="1"/>
  <c r="R2481" i="1"/>
  <c r="Q2481" i="1"/>
  <c r="Y2480" i="1"/>
  <c r="AB2480" i="1"/>
  <c r="K2481" i="1"/>
  <c r="L2481" i="1"/>
  <c r="M2481" i="1"/>
  <c r="O2482" i="1"/>
  <c r="R2482" i="1"/>
  <c r="Q2482" i="1"/>
  <c r="Y2481" i="1"/>
  <c r="AB2481" i="1"/>
  <c r="K2482" i="1"/>
  <c r="L2482" i="1"/>
  <c r="M2482" i="1"/>
  <c r="O2483" i="1"/>
  <c r="R2483" i="1"/>
  <c r="Q2483" i="1"/>
  <c r="Y2482" i="1"/>
  <c r="AB2482" i="1"/>
  <c r="K2483" i="1"/>
  <c r="L2483" i="1"/>
  <c r="M2483" i="1"/>
  <c r="O2484" i="1"/>
  <c r="R2484" i="1"/>
  <c r="Q2484" i="1"/>
  <c r="Y2483" i="1"/>
  <c r="AB2483" i="1"/>
  <c r="K2484" i="1"/>
  <c r="L2484" i="1"/>
  <c r="M2484" i="1"/>
  <c r="O2485" i="1"/>
  <c r="R2485" i="1"/>
  <c r="Q2485" i="1"/>
  <c r="Y2484" i="1"/>
  <c r="AB2484" i="1"/>
  <c r="K2485" i="1"/>
  <c r="L2485" i="1"/>
  <c r="M2485" i="1"/>
  <c r="O2486" i="1"/>
  <c r="R2486" i="1"/>
  <c r="Q2486" i="1"/>
  <c r="Y2485" i="1"/>
  <c r="AB2485" i="1"/>
  <c r="K2486" i="1"/>
  <c r="L2486" i="1"/>
  <c r="M2486" i="1"/>
  <c r="O2487" i="1"/>
  <c r="R2487" i="1"/>
  <c r="Q2487" i="1"/>
  <c r="Y2486" i="1"/>
  <c r="AB2486" i="1"/>
  <c r="K2487" i="1"/>
  <c r="L2487" i="1"/>
  <c r="M2487" i="1"/>
  <c r="O2488" i="1"/>
  <c r="R2488" i="1"/>
  <c r="Q2488" i="1"/>
  <c r="Y2487" i="1"/>
  <c r="AB2487" i="1"/>
  <c r="K2488" i="1"/>
  <c r="L2488" i="1"/>
  <c r="M2488" i="1"/>
  <c r="O2489" i="1"/>
  <c r="R2489" i="1"/>
  <c r="Q2489" i="1"/>
  <c r="Y2488" i="1"/>
  <c r="AB2488" i="1"/>
  <c r="K2489" i="1"/>
  <c r="L2489" i="1"/>
  <c r="M2489" i="1"/>
  <c r="O2490" i="1"/>
  <c r="R2490" i="1"/>
  <c r="Q2490" i="1"/>
  <c r="Y2489" i="1"/>
  <c r="AB2489" i="1"/>
  <c r="K2490" i="1"/>
  <c r="L2490" i="1"/>
  <c r="M2490" i="1"/>
  <c r="O2491" i="1"/>
  <c r="R2491" i="1"/>
  <c r="Q2491" i="1"/>
  <c r="Y2490" i="1"/>
  <c r="AB2490" i="1"/>
  <c r="K2491" i="1"/>
  <c r="L2491" i="1"/>
  <c r="M2491" i="1"/>
  <c r="O2492" i="1"/>
  <c r="R2492" i="1"/>
  <c r="Q2492" i="1"/>
  <c r="Y2491" i="1"/>
  <c r="AB2491" i="1"/>
  <c r="K2492" i="1"/>
  <c r="L2492" i="1"/>
  <c r="M2492" i="1"/>
  <c r="O2493" i="1"/>
  <c r="R2493" i="1"/>
  <c r="Q2493" i="1"/>
  <c r="Y2492" i="1"/>
  <c r="AB2492" i="1"/>
  <c r="K2493" i="1"/>
  <c r="L2493" i="1"/>
  <c r="M2493" i="1"/>
  <c r="O2494" i="1"/>
  <c r="R2494" i="1"/>
  <c r="Q2494" i="1"/>
  <c r="Y2493" i="1"/>
  <c r="AB2493" i="1"/>
  <c r="K2494" i="1"/>
  <c r="L2494" i="1"/>
  <c r="M2494" i="1"/>
  <c r="O2495" i="1"/>
  <c r="R2495" i="1"/>
  <c r="Q2495" i="1"/>
  <c r="Y2494" i="1"/>
  <c r="AB2494" i="1"/>
  <c r="K2495" i="1"/>
  <c r="L2495" i="1"/>
  <c r="M2495" i="1"/>
  <c r="O2496" i="1"/>
  <c r="R2496" i="1"/>
  <c r="Q2496" i="1"/>
  <c r="Y2495" i="1"/>
  <c r="AB2495" i="1"/>
  <c r="K2496" i="1"/>
  <c r="L2496" i="1"/>
  <c r="M2496" i="1"/>
  <c r="O2497" i="1"/>
  <c r="R2497" i="1"/>
  <c r="Q2497" i="1"/>
  <c r="Y2496" i="1"/>
  <c r="AB2496" i="1"/>
  <c r="K2497" i="1"/>
  <c r="L2497" i="1"/>
  <c r="M2497" i="1"/>
  <c r="O2498" i="1"/>
  <c r="R2498" i="1"/>
  <c r="Q2498" i="1"/>
  <c r="Y2497" i="1"/>
  <c r="AB2497" i="1"/>
  <c r="K2498" i="1"/>
  <c r="L2498" i="1"/>
  <c r="M2498" i="1"/>
  <c r="O2499" i="1"/>
  <c r="R2499" i="1"/>
  <c r="Q2499" i="1"/>
  <c r="Y2498" i="1"/>
  <c r="AB2498" i="1"/>
  <c r="K2499" i="1"/>
  <c r="L2499" i="1"/>
  <c r="M2499" i="1"/>
  <c r="O2500" i="1"/>
  <c r="R2500" i="1"/>
  <c r="Q2500" i="1"/>
  <c r="Y2499" i="1"/>
  <c r="AB2499" i="1"/>
  <c r="K2500" i="1"/>
  <c r="L2500" i="1"/>
  <c r="M2500" i="1"/>
  <c r="O2501" i="1"/>
  <c r="R2501" i="1"/>
  <c r="Q2501" i="1"/>
  <c r="Y2500" i="1"/>
  <c r="AB2500" i="1"/>
  <c r="K2501" i="1"/>
  <c r="L2501" i="1"/>
  <c r="M2501" i="1"/>
  <c r="O2502" i="1"/>
  <c r="R2502" i="1"/>
  <c r="Q2502" i="1"/>
  <c r="Y2501" i="1"/>
  <c r="AB2501" i="1"/>
  <c r="K2502" i="1"/>
  <c r="L2502" i="1"/>
  <c r="M2502" i="1"/>
  <c r="O2503" i="1"/>
  <c r="R2503" i="1"/>
  <c r="Q2503" i="1"/>
  <c r="Y2502" i="1"/>
  <c r="AB2502" i="1"/>
  <c r="K2503" i="1"/>
  <c r="L2503" i="1"/>
  <c r="M2503" i="1"/>
  <c r="O2504" i="1"/>
  <c r="R2504" i="1"/>
  <c r="Q2504" i="1"/>
  <c r="Y2503" i="1"/>
  <c r="AB2503" i="1"/>
  <c r="K2504" i="1"/>
  <c r="L2504" i="1"/>
  <c r="M2504" i="1"/>
  <c r="O2505" i="1"/>
  <c r="R2505" i="1"/>
  <c r="Q2505" i="1"/>
  <c r="Y2504" i="1"/>
  <c r="AB2504" i="1"/>
  <c r="K2505" i="1"/>
  <c r="L2505" i="1"/>
  <c r="M2505" i="1"/>
  <c r="O2506" i="1"/>
  <c r="R2506" i="1"/>
  <c r="Q2506" i="1"/>
  <c r="Y2505" i="1"/>
  <c r="AB2505" i="1"/>
  <c r="K2506" i="1"/>
  <c r="L2506" i="1"/>
  <c r="M2506" i="1"/>
  <c r="O2507" i="1"/>
  <c r="R2507" i="1"/>
  <c r="Q2507" i="1"/>
  <c r="Y2506" i="1"/>
  <c r="AB2506" i="1"/>
  <c r="K2507" i="1"/>
  <c r="L2507" i="1"/>
  <c r="M2507" i="1"/>
  <c r="O2508" i="1"/>
  <c r="R2508" i="1"/>
  <c r="Q2508" i="1"/>
  <c r="Y2507" i="1"/>
  <c r="AB2507" i="1"/>
  <c r="K2508" i="1"/>
  <c r="L2508" i="1"/>
  <c r="M2508" i="1"/>
  <c r="O2509" i="1"/>
  <c r="R2509" i="1"/>
  <c r="Q2509" i="1"/>
  <c r="Y2508" i="1"/>
  <c r="AB2508" i="1"/>
  <c r="K2509" i="1"/>
  <c r="L2509" i="1"/>
  <c r="M2509" i="1"/>
  <c r="O2510" i="1"/>
  <c r="R2510" i="1"/>
  <c r="Q2510" i="1"/>
  <c r="Y2509" i="1"/>
  <c r="AB2509" i="1"/>
  <c r="K2510" i="1"/>
  <c r="L2510" i="1"/>
  <c r="M2510" i="1"/>
  <c r="O2511" i="1"/>
  <c r="R2511" i="1"/>
  <c r="Q2511" i="1"/>
  <c r="Y2510" i="1"/>
  <c r="AB2510" i="1"/>
  <c r="K2511" i="1"/>
  <c r="L2511" i="1"/>
  <c r="M2511" i="1"/>
  <c r="O2512" i="1"/>
  <c r="R2512" i="1"/>
  <c r="Q2512" i="1"/>
  <c r="Y2511" i="1"/>
  <c r="AB2511" i="1"/>
  <c r="K2512" i="1"/>
  <c r="L2512" i="1"/>
  <c r="M2512" i="1"/>
  <c r="O2513" i="1"/>
  <c r="R2513" i="1"/>
  <c r="Q2513" i="1"/>
  <c r="Y2512" i="1"/>
  <c r="AB2512" i="1"/>
  <c r="K2513" i="1"/>
  <c r="L2513" i="1"/>
  <c r="M2513" i="1"/>
  <c r="O2514" i="1"/>
  <c r="R2514" i="1"/>
  <c r="Q2514" i="1"/>
  <c r="Y2513" i="1"/>
  <c r="AB2513" i="1"/>
  <c r="K2514" i="1"/>
  <c r="L2514" i="1"/>
  <c r="M2514" i="1"/>
  <c r="O2515" i="1"/>
  <c r="R2515" i="1"/>
  <c r="Q2515" i="1"/>
  <c r="Y2514" i="1"/>
  <c r="AB2514" i="1"/>
  <c r="K2515" i="1"/>
  <c r="L2515" i="1"/>
  <c r="M2515" i="1"/>
  <c r="O2516" i="1"/>
  <c r="R2516" i="1"/>
  <c r="Q2516" i="1"/>
  <c r="Y2515" i="1"/>
  <c r="AB2515" i="1"/>
  <c r="K2516" i="1"/>
  <c r="L2516" i="1"/>
  <c r="M2516" i="1"/>
  <c r="O2517" i="1"/>
  <c r="R2517" i="1"/>
  <c r="Q2517" i="1"/>
  <c r="Y2516" i="1"/>
  <c r="AB2516" i="1"/>
  <c r="K2517" i="1"/>
  <c r="L2517" i="1"/>
  <c r="M2517" i="1"/>
  <c r="O2518" i="1"/>
  <c r="R2518" i="1"/>
  <c r="Q2518" i="1"/>
  <c r="Y2517" i="1"/>
  <c r="AB2517" i="1"/>
  <c r="K2518" i="1"/>
  <c r="L2518" i="1"/>
  <c r="M2518" i="1"/>
  <c r="O2519" i="1"/>
  <c r="R2519" i="1"/>
  <c r="Q2519" i="1"/>
  <c r="Y2518" i="1"/>
  <c r="AB2518" i="1"/>
  <c r="K2519" i="1"/>
  <c r="L2519" i="1"/>
  <c r="M2519" i="1"/>
  <c r="O2520" i="1"/>
  <c r="R2520" i="1"/>
  <c r="Q2520" i="1"/>
  <c r="Y2519" i="1"/>
  <c r="AB2519" i="1"/>
  <c r="K2520" i="1"/>
  <c r="L2520" i="1"/>
  <c r="M2520" i="1"/>
  <c r="O2521" i="1"/>
  <c r="R2521" i="1"/>
  <c r="Q2521" i="1"/>
  <c r="Y2520" i="1"/>
  <c r="AB2520" i="1"/>
  <c r="K2521" i="1"/>
  <c r="L2521" i="1"/>
  <c r="M2521" i="1"/>
  <c r="O2522" i="1"/>
  <c r="R2522" i="1"/>
  <c r="Q2522" i="1"/>
  <c r="Y2521" i="1"/>
  <c r="AB2521" i="1"/>
  <c r="K2522" i="1"/>
  <c r="L2522" i="1"/>
  <c r="M2522" i="1"/>
  <c r="O2523" i="1"/>
  <c r="R2523" i="1"/>
  <c r="Q2523" i="1"/>
  <c r="Y2522" i="1"/>
  <c r="AB2522" i="1"/>
  <c r="K2523" i="1"/>
  <c r="L2523" i="1"/>
  <c r="M2523" i="1"/>
  <c r="O2524" i="1"/>
  <c r="R2524" i="1"/>
  <c r="Q2524" i="1"/>
  <c r="Y2523" i="1"/>
  <c r="AB2523" i="1"/>
  <c r="K2524" i="1"/>
  <c r="L2524" i="1"/>
  <c r="M2524" i="1"/>
  <c r="O2525" i="1"/>
  <c r="R2525" i="1"/>
  <c r="Q2525" i="1"/>
  <c r="Y2524" i="1"/>
  <c r="AB2524" i="1"/>
  <c r="K2525" i="1"/>
  <c r="L2525" i="1"/>
  <c r="M2525" i="1"/>
  <c r="O2526" i="1"/>
  <c r="R2526" i="1"/>
  <c r="Q2526" i="1"/>
  <c r="Y2525" i="1"/>
  <c r="AB2525" i="1"/>
  <c r="K2526" i="1"/>
  <c r="L2526" i="1"/>
  <c r="M2526" i="1"/>
  <c r="O2527" i="1"/>
  <c r="R2527" i="1"/>
  <c r="Q2527" i="1"/>
  <c r="Y2526" i="1"/>
  <c r="AB2526" i="1"/>
  <c r="K2527" i="1"/>
  <c r="L2527" i="1"/>
  <c r="M2527" i="1"/>
  <c r="O2528" i="1"/>
  <c r="R2528" i="1"/>
  <c r="Q2528" i="1"/>
  <c r="Y2527" i="1"/>
  <c r="AB2527" i="1"/>
  <c r="K2528" i="1"/>
  <c r="L2528" i="1"/>
  <c r="M2528" i="1"/>
  <c r="O2529" i="1"/>
  <c r="R2529" i="1"/>
  <c r="Q2529" i="1"/>
  <c r="Y2528" i="1"/>
  <c r="AB2528" i="1"/>
  <c r="K2529" i="1"/>
  <c r="L2529" i="1"/>
  <c r="M2529" i="1"/>
  <c r="O2530" i="1"/>
  <c r="R2530" i="1"/>
  <c r="Q2530" i="1"/>
  <c r="Y2529" i="1"/>
  <c r="AB2529" i="1"/>
  <c r="K2530" i="1"/>
  <c r="L2530" i="1"/>
  <c r="M2530" i="1"/>
  <c r="O2531" i="1"/>
  <c r="R2531" i="1"/>
  <c r="Q2531" i="1"/>
  <c r="Y2530" i="1"/>
  <c r="AB2530" i="1"/>
  <c r="K2531" i="1"/>
  <c r="L2531" i="1"/>
  <c r="M2531" i="1"/>
  <c r="O2532" i="1"/>
  <c r="R2532" i="1"/>
  <c r="Q2532" i="1"/>
  <c r="Y2531" i="1"/>
  <c r="AB2531" i="1"/>
  <c r="K2532" i="1"/>
  <c r="L2532" i="1"/>
  <c r="M2532" i="1"/>
  <c r="O2533" i="1"/>
  <c r="R2533" i="1"/>
  <c r="Q2533" i="1"/>
  <c r="Y2532" i="1"/>
  <c r="AB2532" i="1"/>
  <c r="K2533" i="1"/>
  <c r="L2533" i="1"/>
  <c r="M2533" i="1"/>
  <c r="O2534" i="1"/>
  <c r="R2534" i="1"/>
  <c r="Q2534" i="1"/>
  <c r="Y2533" i="1"/>
  <c r="AB2533" i="1"/>
  <c r="K2534" i="1"/>
  <c r="L2534" i="1"/>
  <c r="M2534" i="1"/>
  <c r="O2535" i="1"/>
  <c r="R2535" i="1"/>
  <c r="Q2535" i="1"/>
  <c r="Y2534" i="1"/>
  <c r="AB2534" i="1"/>
  <c r="K2535" i="1"/>
  <c r="L2535" i="1"/>
  <c r="M2535" i="1"/>
  <c r="O2536" i="1"/>
  <c r="R2536" i="1"/>
  <c r="Q2536" i="1"/>
  <c r="Y2535" i="1"/>
  <c r="AB2535" i="1"/>
  <c r="K2536" i="1"/>
  <c r="L2536" i="1"/>
  <c r="M2536" i="1"/>
  <c r="O2537" i="1"/>
  <c r="R2537" i="1"/>
  <c r="Q2537" i="1"/>
  <c r="Y2536" i="1"/>
  <c r="AB2536" i="1"/>
  <c r="K2537" i="1"/>
  <c r="L2537" i="1"/>
  <c r="M2537" i="1"/>
  <c r="O2538" i="1"/>
  <c r="R2538" i="1"/>
  <c r="Q2538" i="1"/>
  <c r="Y2537" i="1"/>
  <c r="AB2537" i="1"/>
  <c r="K2538" i="1"/>
  <c r="L2538" i="1"/>
  <c r="M2538" i="1"/>
  <c r="O2539" i="1"/>
  <c r="R2539" i="1"/>
  <c r="Q2539" i="1"/>
  <c r="Y2538" i="1"/>
  <c r="AB2538" i="1"/>
  <c r="K2539" i="1"/>
  <c r="L2539" i="1"/>
  <c r="M2539" i="1"/>
  <c r="O2540" i="1"/>
  <c r="R2540" i="1"/>
  <c r="Q2540" i="1"/>
  <c r="Y2539" i="1"/>
  <c r="AB2539" i="1"/>
  <c r="K2540" i="1"/>
  <c r="L2540" i="1"/>
  <c r="M2540" i="1"/>
  <c r="O2541" i="1"/>
  <c r="R2541" i="1"/>
  <c r="Q2541" i="1"/>
  <c r="Y2540" i="1"/>
  <c r="AB2540" i="1"/>
  <c r="K2541" i="1"/>
  <c r="L2541" i="1"/>
  <c r="M2541" i="1"/>
  <c r="O2542" i="1"/>
  <c r="R2542" i="1"/>
  <c r="Q2542" i="1"/>
  <c r="Y2541" i="1"/>
  <c r="AB2541" i="1"/>
  <c r="K2542" i="1"/>
  <c r="L2542" i="1"/>
  <c r="M2542" i="1"/>
  <c r="O2543" i="1"/>
  <c r="R2543" i="1"/>
  <c r="Q2543" i="1"/>
  <c r="Y2542" i="1"/>
  <c r="AB2542" i="1"/>
  <c r="K2543" i="1"/>
  <c r="L2543" i="1"/>
  <c r="M2543" i="1"/>
  <c r="O2544" i="1"/>
  <c r="R2544" i="1"/>
  <c r="Q2544" i="1"/>
  <c r="Y2543" i="1"/>
  <c r="AB2543" i="1"/>
  <c r="K2544" i="1"/>
  <c r="L2544" i="1"/>
  <c r="M2544" i="1"/>
  <c r="O2545" i="1"/>
  <c r="R2545" i="1"/>
  <c r="Q2545" i="1"/>
  <c r="Y2544" i="1"/>
  <c r="AB2544" i="1"/>
  <c r="K2545" i="1"/>
  <c r="L2545" i="1"/>
  <c r="M2545" i="1"/>
  <c r="O2546" i="1"/>
  <c r="R2546" i="1"/>
  <c r="Q2546" i="1"/>
  <c r="Y2545" i="1"/>
  <c r="AB2545" i="1"/>
  <c r="K2546" i="1"/>
  <c r="L2546" i="1"/>
  <c r="M2546" i="1"/>
  <c r="O2547" i="1"/>
  <c r="R2547" i="1"/>
  <c r="Q2547" i="1"/>
  <c r="Y2546" i="1"/>
  <c r="AB2546" i="1"/>
  <c r="K2547" i="1"/>
  <c r="L2547" i="1"/>
  <c r="M2547" i="1"/>
  <c r="O2548" i="1"/>
  <c r="R2548" i="1"/>
  <c r="Q2548" i="1"/>
  <c r="Y2547" i="1"/>
  <c r="AB2547" i="1"/>
  <c r="K2548" i="1"/>
  <c r="L2548" i="1"/>
  <c r="M2548" i="1"/>
  <c r="O2549" i="1"/>
  <c r="R2549" i="1"/>
  <c r="Q2549" i="1"/>
  <c r="Y2548" i="1"/>
  <c r="AB2548" i="1"/>
  <c r="K2549" i="1"/>
  <c r="L2549" i="1"/>
  <c r="M2549" i="1"/>
  <c r="O2550" i="1"/>
  <c r="R2550" i="1"/>
  <c r="Q2550" i="1"/>
  <c r="Y2549" i="1"/>
  <c r="AB2549" i="1"/>
  <c r="K2550" i="1"/>
  <c r="L2550" i="1"/>
  <c r="M2550" i="1"/>
  <c r="O2551" i="1"/>
  <c r="R2551" i="1"/>
  <c r="Q2551" i="1"/>
  <c r="Y2550" i="1"/>
  <c r="AB2550" i="1"/>
  <c r="K2551" i="1"/>
  <c r="L2551" i="1"/>
  <c r="M2551" i="1"/>
  <c r="O2552" i="1"/>
  <c r="R2552" i="1"/>
  <c r="Q2552" i="1"/>
  <c r="Y2551" i="1"/>
  <c r="AB2551" i="1"/>
  <c r="K2552" i="1"/>
  <c r="L2552" i="1"/>
  <c r="M2552" i="1"/>
  <c r="O2553" i="1"/>
  <c r="R2553" i="1"/>
  <c r="Q2553" i="1"/>
  <c r="Y2552" i="1"/>
  <c r="AB2552" i="1"/>
  <c r="K2553" i="1"/>
  <c r="L2553" i="1"/>
  <c r="M2553" i="1"/>
  <c r="O2554" i="1"/>
  <c r="R2554" i="1"/>
  <c r="Q2554" i="1"/>
  <c r="Y2553" i="1"/>
  <c r="AB2553" i="1"/>
  <c r="K2554" i="1"/>
  <c r="L2554" i="1"/>
  <c r="M2554" i="1"/>
  <c r="O2555" i="1"/>
  <c r="R2555" i="1"/>
  <c r="Q2555" i="1"/>
  <c r="Y2554" i="1"/>
  <c r="AB2554" i="1"/>
  <c r="K2555" i="1"/>
  <c r="L2555" i="1"/>
  <c r="M2555" i="1"/>
  <c r="O2556" i="1"/>
  <c r="R2556" i="1"/>
  <c r="Q2556" i="1"/>
  <c r="Y2555" i="1"/>
  <c r="AB2555" i="1"/>
  <c r="K2556" i="1"/>
  <c r="L2556" i="1"/>
  <c r="M2556" i="1"/>
  <c r="O2557" i="1"/>
  <c r="R2557" i="1"/>
  <c r="Q2557" i="1"/>
  <c r="Y2556" i="1"/>
  <c r="AB2556" i="1"/>
  <c r="K2557" i="1"/>
  <c r="L2557" i="1"/>
  <c r="M2557" i="1"/>
  <c r="O2558" i="1"/>
  <c r="R2558" i="1"/>
  <c r="Q2558" i="1"/>
  <c r="Y2557" i="1"/>
  <c r="AB2557" i="1"/>
  <c r="K2558" i="1"/>
  <c r="L2558" i="1"/>
  <c r="M2558" i="1"/>
  <c r="O2559" i="1"/>
  <c r="R2559" i="1"/>
  <c r="Q2559" i="1"/>
  <c r="Y2558" i="1"/>
  <c r="AB2558" i="1"/>
  <c r="K2559" i="1"/>
  <c r="L2559" i="1"/>
  <c r="M2559" i="1"/>
  <c r="O2560" i="1"/>
  <c r="R2560" i="1"/>
  <c r="Q2560" i="1"/>
  <c r="Y2559" i="1"/>
  <c r="AB2559" i="1"/>
  <c r="K2560" i="1"/>
  <c r="L2560" i="1"/>
  <c r="M2560" i="1"/>
  <c r="O2561" i="1"/>
  <c r="R2561" i="1"/>
  <c r="Q2561" i="1"/>
  <c r="Y2560" i="1"/>
  <c r="AB2560" i="1"/>
  <c r="K2561" i="1"/>
  <c r="L2561" i="1"/>
  <c r="M2561" i="1"/>
  <c r="O2562" i="1"/>
  <c r="R2562" i="1"/>
  <c r="Q2562" i="1"/>
  <c r="Y2561" i="1"/>
  <c r="AB2561" i="1"/>
  <c r="K2562" i="1"/>
  <c r="L2562" i="1"/>
  <c r="M2562" i="1"/>
  <c r="O2563" i="1"/>
  <c r="R2563" i="1"/>
  <c r="Q2563" i="1"/>
  <c r="Y2562" i="1"/>
  <c r="AB2562" i="1"/>
  <c r="K2563" i="1"/>
  <c r="L2563" i="1"/>
  <c r="M2563" i="1"/>
  <c r="O2564" i="1"/>
  <c r="R2564" i="1"/>
  <c r="Q2564" i="1"/>
  <c r="Y2563" i="1"/>
  <c r="AB2563" i="1"/>
  <c r="K2564" i="1"/>
  <c r="L2564" i="1"/>
  <c r="M2564" i="1"/>
  <c r="O2565" i="1"/>
  <c r="R2565" i="1"/>
  <c r="Q2565" i="1"/>
  <c r="Y2564" i="1"/>
  <c r="AB2564" i="1"/>
  <c r="K2565" i="1"/>
  <c r="L2565" i="1"/>
  <c r="M2565" i="1"/>
  <c r="O2566" i="1"/>
  <c r="R2566" i="1"/>
  <c r="Q2566" i="1"/>
  <c r="Y2565" i="1"/>
  <c r="AB2565" i="1"/>
  <c r="K2566" i="1"/>
  <c r="L2566" i="1"/>
  <c r="M2566" i="1"/>
  <c r="O2567" i="1"/>
  <c r="R2567" i="1"/>
  <c r="Q2567" i="1"/>
  <c r="Y2566" i="1"/>
  <c r="AB2566" i="1"/>
  <c r="K2567" i="1"/>
  <c r="L2567" i="1"/>
  <c r="M2567" i="1"/>
  <c r="O2568" i="1"/>
  <c r="R2568" i="1"/>
  <c r="Q2568" i="1"/>
  <c r="Y2567" i="1"/>
  <c r="AB2567" i="1"/>
  <c r="K2568" i="1"/>
  <c r="L2568" i="1"/>
  <c r="M2568" i="1"/>
  <c r="O2569" i="1"/>
  <c r="R2569" i="1"/>
  <c r="Q2569" i="1"/>
  <c r="Y2568" i="1"/>
  <c r="AB2568" i="1"/>
  <c r="K2569" i="1"/>
  <c r="L2569" i="1"/>
  <c r="M2569" i="1"/>
  <c r="O2570" i="1"/>
  <c r="R2570" i="1"/>
  <c r="Q2570" i="1"/>
  <c r="Y2569" i="1"/>
  <c r="AB2569" i="1"/>
  <c r="K2570" i="1"/>
  <c r="L2570" i="1"/>
  <c r="M2570" i="1"/>
  <c r="O2571" i="1"/>
  <c r="R2571" i="1"/>
  <c r="Q2571" i="1"/>
  <c r="Y2570" i="1"/>
  <c r="AB2570" i="1"/>
  <c r="K2571" i="1"/>
  <c r="L2571" i="1"/>
  <c r="M2571" i="1"/>
  <c r="O2572" i="1"/>
  <c r="R2572" i="1"/>
  <c r="Q2572" i="1"/>
  <c r="Y2571" i="1"/>
  <c r="AB2571" i="1"/>
  <c r="K2572" i="1"/>
  <c r="L2572" i="1"/>
  <c r="M2572" i="1"/>
  <c r="O2573" i="1"/>
  <c r="R2573" i="1"/>
  <c r="Q2573" i="1"/>
  <c r="Y2572" i="1"/>
  <c r="AB2572" i="1"/>
  <c r="K2573" i="1"/>
  <c r="L2573" i="1"/>
  <c r="M2573" i="1"/>
  <c r="O2574" i="1"/>
  <c r="R2574" i="1"/>
  <c r="Q2574" i="1"/>
  <c r="Y2573" i="1"/>
  <c r="AB2573" i="1"/>
  <c r="K2574" i="1"/>
  <c r="L2574" i="1"/>
  <c r="M2574" i="1"/>
  <c r="O2575" i="1"/>
  <c r="R2575" i="1"/>
  <c r="Q2575" i="1"/>
  <c r="Y2574" i="1"/>
  <c r="AB2574" i="1"/>
  <c r="K2575" i="1"/>
  <c r="L2575" i="1"/>
  <c r="M2575" i="1"/>
  <c r="O2576" i="1"/>
  <c r="R2576" i="1"/>
  <c r="Q2576" i="1"/>
  <c r="Y2575" i="1"/>
  <c r="AB2575" i="1"/>
  <c r="K2576" i="1"/>
  <c r="L2576" i="1"/>
  <c r="M2576" i="1"/>
  <c r="O2577" i="1"/>
  <c r="R2577" i="1"/>
  <c r="Q2577" i="1"/>
  <c r="Y2576" i="1"/>
  <c r="AB2576" i="1"/>
  <c r="K2577" i="1"/>
  <c r="L2577" i="1"/>
  <c r="M2577" i="1"/>
  <c r="O2578" i="1"/>
  <c r="R2578" i="1"/>
  <c r="Q2578" i="1"/>
  <c r="Y2577" i="1"/>
  <c r="AB2577" i="1"/>
  <c r="K2578" i="1"/>
  <c r="L2578" i="1"/>
  <c r="M2578" i="1"/>
  <c r="O2579" i="1"/>
  <c r="R2579" i="1"/>
  <c r="Q2579" i="1"/>
  <c r="Y2578" i="1"/>
  <c r="AB2578" i="1"/>
  <c r="K2579" i="1"/>
  <c r="L2579" i="1"/>
  <c r="M2579" i="1"/>
  <c r="O2580" i="1"/>
  <c r="R2580" i="1"/>
  <c r="Q2580" i="1"/>
  <c r="Y2579" i="1"/>
  <c r="AB2579" i="1"/>
  <c r="K2580" i="1"/>
  <c r="L2580" i="1"/>
  <c r="M2580" i="1"/>
  <c r="O2581" i="1"/>
  <c r="R2581" i="1"/>
  <c r="Q2581" i="1"/>
  <c r="Y2580" i="1"/>
  <c r="AB2580" i="1"/>
  <c r="K2581" i="1"/>
  <c r="L2581" i="1"/>
  <c r="M2581" i="1"/>
  <c r="O2582" i="1"/>
  <c r="R2582" i="1"/>
  <c r="Q2582" i="1"/>
  <c r="Y2581" i="1"/>
  <c r="AB2581" i="1"/>
  <c r="K2582" i="1"/>
  <c r="L2582" i="1"/>
  <c r="M2582" i="1"/>
  <c r="O2583" i="1"/>
  <c r="R2583" i="1"/>
  <c r="Q2583" i="1"/>
  <c r="Y2582" i="1"/>
  <c r="AB2582" i="1"/>
  <c r="K2583" i="1"/>
  <c r="L2583" i="1"/>
  <c r="M2583" i="1"/>
  <c r="O2584" i="1"/>
  <c r="R2584" i="1"/>
  <c r="Q2584" i="1"/>
  <c r="Y2583" i="1"/>
  <c r="AB2583" i="1"/>
  <c r="K2584" i="1"/>
  <c r="L2584" i="1"/>
  <c r="M2584" i="1"/>
  <c r="O2585" i="1"/>
  <c r="R2585" i="1"/>
  <c r="Q2585" i="1"/>
  <c r="Y2584" i="1"/>
  <c r="AB2584" i="1"/>
  <c r="K2585" i="1"/>
  <c r="L2585" i="1"/>
  <c r="M2585" i="1"/>
  <c r="O2586" i="1"/>
  <c r="R2586" i="1"/>
  <c r="Q2586" i="1"/>
  <c r="Y2585" i="1"/>
  <c r="AB2585" i="1"/>
  <c r="K2586" i="1"/>
  <c r="L2586" i="1"/>
  <c r="M2586" i="1"/>
  <c r="O2587" i="1"/>
  <c r="R2587" i="1"/>
  <c r="Q2587" i="1"/>
  <c r="Y2586" i="1"/>
  <c r="AB2586" i="1"/>
  <c r="K2587" i="1"/>
  <c r="L2587" i="1"/>
  <c r="M2587" i="1"/>
  <c r="O2588" i="1"/>
  <c r="R2588" i="1"/>
  <c r="Q2588" i="1"/>
  <c r="Y2587" i="1"/>
  <c r="AB2587" i="1"/>
  <c r="K2588" i="1"/>
  <c r="L2588" i="1"/>
  <c r="M2588" i="1"/>
  <c r="O2589" i="1"/>
  <c r="R2589" i="1"/>
  <c r="Q2589" i="1"/>
  <c r="Y2588" i="1"/>
  <c r="AB2588" i="1"/>
  <c r="K2589" i="1"/>
  <c r="L2589" i="1"/>
  <c r="M2589" i="1"/>
  <c r="O2590" i="1"/>
  <c r="R2590" i="1"/>
  <c r="Q2590" i="1"/>
  <c r="Y2589" i="1"/>
  <c r="AB2589" i="1"/>
  <c r="K2590" i="1"/>
  <c r="L2590" i="1"/>
  <c r="M2590" i="1"/>
  <c r="O2591" i="1"/>
  <c r="R2591" i="1"/>
  <c r="Q2591" i="1"/>
  <c r="Y2590" i="1"/>
  <c r="AB2590" i="1"/>
  <c r="K2591" i="1"/>
  <c r="L2591" i="1"/>
  <c r="M2591" i="1"/>
  <c r="O2592" i="1"/>
  <c r="R2592" i="1"/>
  <c r="Q2592" i="1"/>
  <c r="Y2591" i="1"/>
  <c r="AB2591" i="1"/>
  <c r="K2592" i="1"/>
  <c r="L2592" i="1"/>
  <c r="M2592" i="1"/>
  <c r="O2593" i="1"/>
  <c r="R2593" i="1"/>
  <c r="Q2593" i="1"/>
  <c r="Y2592" i="1"/>
  <c r="AB2592" i="1"/>
  <c r="K2593" i="1"/>
  <c r="L2593" i="1"/>
  <c r="M2593" i="1"/>
  <c r="O2594" i="1"/>
  <c r="R2594" i="1"/>
  <c r="Q2594" i="1"/>
  <c r="Y2593" i="1"/>
  <c r="AB2593" i="1"/>
  <c r="K2594" i="1"/>
  <c r="L2594" i="1"/>
  <c r="M2594" i="1"/>
  <c r="O2595" i="1"/>
  <c r="R2595" i="1"/>
  <c r="Q2595" i="1"/>
  <c r="Y2594" i="1"/>
  <c r="AB2594" i="1"/>
  <c r="K2595" i="1"/>
  <c r="L2595" i="1"/>
  <c r="M2595" i="1"/>
  <c r="O2596" i="1"/>
  <c r="R2596" i="1"/>
  <c r="Q2596" i="1"/>
  <c r="Y2595" i="1"/>
  <c r="AB2595" i="1"/>
  <c r="K2596" i="1"/>
  <c r="L2596" i="1"/>
  <c r="M2596" i="1"/>
  <c r="O2597" i="1"/>
  <c r="R2597" i="1"/>
  <c r="Q2597" i="1"/>
  <c r="Y2596" i="1"/>
  <c r="AB2596" i="1"/>
  <c r="K2597" i="1"/>
  <c r="L2597" i="1"/>
  <c r="M2597" i="1"/>
  <c r="O2598" i="1"/>
  <c r="R2598" i="1"/>
  <c r="Q2598" i="1"/>
  <c r="Y2597" i="1"/>
  <c r="AB2597" i="1"/>
  <c r="K2598" i="1"/>
  <c r="L2598" i="1"/>
  <c r="M2598" i="1"/>
  <c r="O2599" i="1"/>
  <c r="R2599" i="1"/>
  <c r="Q2599" i="1"/>
  <c r="Y2598" i="1"/>
  <c r="AB2598" i="1"/>
  <c r="K2599" i="1"/>
  <c r="L2599" i="1"/>
  <c r="M2599" i="1"/>
  <c r="O2600" i="1"/>
  <c r="R2600" i="1"/>
  <c r="Q2600" i="1"/>
  <c r="Y2599" i="1"/>
  <c r="AB2599" i="1"/>
  <c r="K2600" i="1"/>
  <c r="L2600" i="1"/>
  <c r="M2600" i="1"/>
  <c r="O2601" i="1"/>
  <c r="R2601" i="1"/>
  <c r="Q2601" i="1"/>
  <c r="Y2600" i="1"/>
  <c r="AB2600" i="1"/>
  <c r="K2601" i="1"/>
  <c r="L2601" i="1"/>
  <c r="M2601" i="1"/>
  <c r="O2602" i="1"/>
  <c r="R2602" i="1"/>
  <c r="Q2602" i="1"/>
  <c r="Y2601" i="1"/>
  <c r="AB2601" i="1"/>
  <c r="K2602" i="1"/>
  <c r="L2602" i="1"/>
  <c r="M2602" i="1"/>
  <c r="O2603" i="1"/>
  <c r="R2603" i="1"/>
  <c r="Q2603" i="1"/>
  <c r="Y2602" i="1"/>
  <c r="AB2602" i="1"/>
  <c r="K2603" i="1"/>
  <c r="L2603" i="1"/>
  <c r="M2603" i="1"/>
  <c r="O2604" i="1"/>
  <c r="R2604" i="1"/>
  <c r="Q2604" i="1"/>
  <c r="Y2603" i="1"/>
  <c r="AB2603" i="1"/>
  <c r="K2604" i="1"/>
  <c r="L2604" i="1"/>
  <c r="M2604" i="1"/>
  <c r="O2605" i="1"/>
  <c r="R2605" i="1"/>
  <c r="Q2605" i="1"/>
  <c r="Y2604" i="1"/>
  <c r="AB2604" i="1"/>
  <c r="K2605" i="1"/>
  <c r="L2605" i="1"/>
  <c r="M2605" i="1"/>
  <c r="O2606" i="1"/>
  <c r="R2606" i="1"/>
  <c r="Q2606" i="1"/>
  <c r="Y2605" i="1"/>
  <c r="AB2605" i="1"/>
  <c r="K2606" i="1"/>
  <c r="L2606" i="1"/>
  <c r="M2606" i="1"/>
  <c r="O2607" i="1"/>
  <c r="R2607" i="1"/>
  <c r="Q2607" i="1"/>
  <c r="Y2606" i="1"/>
  <c r="AB2606" i="1"/>
  <c r="K2607" i="1"/>
  <c r="L2607" i="1"/>
  <c r="M2607" i="1"/>
  <c r="O2608" i="1"/>
  <c r="R2608" i="1"/>
  <c r="Q2608" i="1"/>
  <c r="Y2607" i="1"/>
  <c r="AB2607" i="1"/>
  <c r="K2608" i="1"/>
  <c r="L2608" i="1"/>
  <c r="M2608" i="1"/>
  <c r="O2609" i="1"/>
  <c r="R2609" i="1"/>
  <c r="Q2609" i="1"/>
  <c r="Y2608" i="1"/>
  <c r="AB2608" i="1"/>
  <c r="K2609" i="1"/>
  <c r="L2609" i="1"/>
  <c r="M2609" i="1"/>
  <c r="O2610" i="1"/>
  <c r="R2610" i="1"/>
  <c r="Q2610" i="1"/>
  <c r="Y2609" i="1"/>
  <c r="AB2609" i="1"/>
  <c r="K2610" i="1"/>
  <c r="L2610" i="1"/>
  <c r="M2610" i="1"/>
  <c r="O2611" i="1"/>
  <c r="R2611" i="1"/>
  <c r="Q2611" i="1"/>
  <c r="Y2610" i="1"/>
  <c r="AB2610" i="1"/>
  <c r="K2611" i="1"/>
  <c r="L2611" i="1"/>
  <c r="M2611" i="1"/>
  <c r="O2612" i="1"/>
  <c r="R2612" i="1"/>
  <c r="Q2612" i="1"/>
  <c r="Y2611" i="1"/>
  <c r="AB2611" i="1"/>
  <c r="K2612" i="1"/>
  <c r="L2612" i="1"/>
  <c r="M2612" i="1"/>
  <c r="O2613" i="1"/>
  <c r="R2613" i="1"/>
  <c r="Q2613" i="1"/>
  <c r="Y2612" i="1"/>
  <c r="AB2612" i="1"/>
  <c r="K2613" i="1"/>
  <c r="L2613" i="1"/>
  <c r="M2613" i="1"/>
  <c r="O2614" i="1"/>
  <c r="R2614" i="1"/>
  <c r="Q2614" i="1"/>
  <c r="Y2613" i="1"/>
  <c r="AB2613" i="1"/>
  <c r="K2614" i="1"/>
  <c r="L2614" i="1"/>
  <c r="M2614" i="1"/>
  <c r="O2615" i="1"/>
  <c r="R2615" i="1"/>
  <c r="Q2615" i="1"/>
  <c r="Y2614" i="1"/>
  <c r="AB2614" i="1"/>
  <c r="K2615" i="1"/>
  <c r="L2615" i="1"/>
  <c r="M2615" i="1"/>
  <c r="O2616" i="1"/>
  <c r="R2616" i="1"/>
  <c r="Q2616" i="1"/>
  <c r="Y2615" i="1"/>
  <c r="AB2615" i="1"/>
  <c r="K2616" i="1"/>
  <c r="L2616" i="1"/>
  <c r="M2616" i="1"/>
  <c r="O2617" i="1"/>
  <c r="R2617" i="1"/>
  <c r="Q2617" i="1"/>
  <c r="Y2616" i="1"/>
  <c r="AB2616" i="1"/>
  <c r="K2617" i="1"/>
  <c r="L2617" i="1"/>
  <c r="M2617" i="1"/>
  <c r="O2618" i="1"/>
  <c r="R2618" i="1"/>
  <c r="Q2618" i="1"/>
  <c r="Y2617" i="1"/>
  <c r="AB2617" i="1"/>
  <c r="K2618" i="1"/>
  <c r="L2618" i="1"/>
  <c r="M2618" i="1"/>
  <c r="O2619" i="1"/>
  <c r="R2619" i="1"/>
  <c r="Q2619" i="1"/>
  <c r="Y2618" i="1"/>
  <c r="AB2618" i="1"/>
  <c r="K2619" i="1"/>
  <c r="L2619" i="1"/>
  <c r="M2619" i="1"/>
  <c r="O2620" i="1"/>
  <c r="R2620" i="1"/>
  <c r="Q2620" i="1"/>
  <c r="Y2619" i="1"/>
  <c r="AB2619" i="1"/>
  <c r="K2620" i="1"/>
  <c r="L2620" i="1"/>
  <c r="M2620" i="1"/>
  <c r="O2621" i="1"/>
  <c r="R2621" i="1"/>
  <c r="Q2621" i="1"/>
  <c r="Y2620" i="1"/>
  <c r="AB2620" i="1"/>
  <c r="K2621" i="1"/>
  <c r="L2621" i="1"/>
  <c r="M2621" i="1"/>
  <c r="O2622" i="1"/>
  <c r="R2622" i="1"/>
  <c r="Q2622" i="1"/>
  <c r="Y2621" i="1"/>
  <c r="AB2621" i="1"/>
  <c r="K2622" i="1"/>
  <c r="L2622" i="1"/>
  <c r="M2622" i="1"/>
  <c r="O2623" i="1"/>
  <c r="R2623" i="1"/>
  <c r="Q2623" i="1"/>
  <c r="Y2622" i="1"/>
  <c r="AB2622" i="1"/>
  <c r="K2623" i="1"/>
  <c r="L2623" i="1"/>
  <c r="M2623" i="1"/>
  <c r="O2624" i="1"/>
  <c r="R2624" i="1"/>
  <c r="Q2624" i="1"/>
  <c r="Y2623" i="1"/>
  <c r="AB2623" i="1"/>
  <c r="K2624" i="1"/>
  <c r="L2624" i="1"/>
  <c r="M2624" i="1"/>
  <c r="O2625" i="1"/>
  <c r="R2625" i="1"/>
  <c r="Q2625" i="1"/>
  <c r="Y2624" i="1"/>
  <c r="AB2624" i="1"/>
  <c r="K2625" i="1"/>
  <c r="L2625" i="1"/>
  <c r="M2625" i="1"/>
  <c r="O2626" i="1"/>
  <c r="R2626" i="1"/>
  <c r="Q2626" i="1"/>
  <c r="Y2625" i="1"/>
  <c r="AB2625" i="1"/>
  <c r="K2626" i="1"/>
  <c r="L2626" i="1"/>
  <c r="M2626" i="1"/>
  <c r="O2627" i="1"/>
  <c r="R2627" i="1"/>
  <c r="Q2627" i="1"/>
  <c r="Y2626" i="1"/>
  <c r="AB2626" i="1"/>
  <c r="K2627" i="1"/>
  <c r="L2627" i="1"/>
  <c r="M2627" i="1"/>
  <c r="O2628" i="1"/>
  <c r="R2628" i="1"/>
  <c r="Q2628" i="1"/>
  <c r="Y2627" i="1"/>
  <c r="AB2627" i="1"/>
  <c r="K2628" i="1"/>
  <c r="L2628" i="1"/>
  <c r="M2628" i="1"/>
  <c r="O2629" i="1"/>
  <c r="R2629" i="1"/>
  <c r="Q2629" i="1"/>
  <c r="Y2628" i="1"/>
  <c r="AB2628" i="1"/>
  <c r="K2629" i="1"/>
  <c r="L2629" i="1"/>
  <c r="M2629" i="1"/>
  <c r="O2630" i="1"/>
  <c r="R2630" i="1"/>
  <c r="Q2630" i="1"/>
  <c r="Y2629" i="1"/>
  <c r="AB2629" i="1"/>
  <c r="K2630" i="1"/>
  <c r="L2630" i="1"/>
  <c r="M2630" i="1"/>
  <c r="O2631" i="1"/>
  <c r="R2631" i="1"/>
  <c r="Q2631" i="1"/>
  <c r="Y2630" i="1"/>
  <c r="AB2630" i="1"/>
  <c r="K2631" i="1"/>
  <c r="L2631" i="1"/>
  <c r="M2631" i="1"/>
  <c r="O2632" i="1"/>
  <c r="R2632" i="1"/>
  <c r="Q2632" i="1"/>
  <c r="Y2631" i="1"/>
  <c r="AB2631" i="1"/>
  <c r="K2632" i="1"/>
  <c r="L2632" i="1"/>
  <c r="M2632" i="1"/>
  <c r="O2633" i="1"/>
  <c r="R2633" i="1"/>
  <c r="Q2633" i="1"/>
  <c r="Y2632" i="1"/>
  <c r="AB2632" i="1"/>
  <c r="K2633" i="1"/>
  <c r="L2633" i="1"/>
  <c r="M2633" i="1"/>
  <c r="O2634" i="1"/>
  <c r="R2634" i="1"/>
  <c r="Q2634" i="1"/>
  <c r="Y2633" i="1"/>
  <c r="AB2633" i="1"/>
  <c r="K2634" i="1"/>
  <c r="L2634" i="1"/>
  <c r="M2634" i="1"/>
  <c r="O2635" i="1"/>
  <c r="R2635" i="1"/>
  <c r="Q2635" i="1"/>
  <c r="Y2634" i="1"/>
  <c r="AB2634" i="1"/>
  <c r="K2635" i="1"/>
  <c r="L2635" i="1"/>
  <c r="M2635" i="1"/>
  <c r="O2636" i="1"/>
  <c r="R2636" i="1"/>
  <c r="Q2636" i="1"/>
  <c r="Y2635" i="1"/>
  <c r="AB2635" i="1"/>
  <c r="K2636" i="1"/>
  <c r="L2636" i="1"/>
  <c r="M2636" i="1"/>
  <c r="O2637" i="1"/>
  <c r="R2637" i="1"/>
  <c r="Q2637" i="1"/>
  <c r="Y2636" i="1"/>
  <c r="AB2636" i="1"/>
  <c r="K2637" i="1"/>
  <c r="L2637" i="1"/>
  <c r="M2637" i="1"/>
  <c r="O2638" i="1"/>
  <c r="R2638" i="1"/>
  <c r="Q2638" i="1"/>
  <c r="Y2637" i="1"/>
  <c r="AB2637" i="1"/>
  <c r="K2638" i="1"/>
  <c r="L2638" i="1"/>
  <c r="M2638" i="1"/>
  <c r="O2639" i="1"/>
  <c r="R2639" i="1"/>
  <c r="Q2639" i="1"/>
  <c r="Y2638" i="1"/>
  <c r="AB2638" i="1"/>
  <c r="K2639" i="1"/>
  <c r="L2639" i="1"/>
  <c r="M2639" i="1"/>
  <c r="O2640" i="1"/>
  <c r="R2640" i="1"/>
  <c r="Q2640" i="1"/>
  <c r="Y2639" i="1"/>
  <c r="AB2639" i="1"/>
  <c r="K2640" i="1"/>
  <c r="L2640" i="1"/>
  <c r="M2640" i="1"/>
  <c r="O2641" i="1"/>
  <c r="R2641" i="1"/>
  <c r="Q2641" i="1"/>
  <c r="Y2640" i="1"/>
  <c r="AB2640" i="1"/>
  <c r="K2641" i="1"/>
  <c r="L2641" i="1"/>
  <c r="M2641" i="1"/>
  <c r="O2642" i="1"/>
  <c r="R2642" i="1"/>
  <c r="Q2642" i="1"/>
  <c r="Y2641" i="1"/>
  <c r="AB2641" i="1"/>
  <c r="K2642" i="1"/>
  <c r="L2642" i="1"/>
  <c r="M2642" i="1"/>
  <c r="O2643" i="1"/>
  <c r="R2643" i="1"/>
  <c r="Q2643" i="1"/>
  <c r="Y2642" i="1"/>
  <c r="AB2642" i="1"/>
  <c r="K2643" i="1"/>
  <c r="L2643" i="1"/>
  <c r="M2643" i="1"/>
  <c r="O2644" i="1"/>
  <c r="R2644" i="1"/>
  <c r="Q2644" i="1"/>
  <c r="Y2643" i="1"/>
  <c r="AB2643" i="1"/>
  <c r="K2644" i="1"/>
  <c r="L2644" i="1"/>
  <c r="M2644" i="1"/>
  <c r="O2645" i="1"/>
  <c r="R2645" i="1"/>
  <c r="Q2645" i="1"/>
  <c r="Y2644" i="1"/>
  <c r="AB2644" i="1"/>
  <c r="K2645" i="1"/>
  <c r="L2645" i="1"/>
  <c r="M2645" i="1"/>
  <c r="O2646" i="1"/>
  <c r="R2646" i="1"/>
  <c r="Q2646" i="1"/>
  <c r="Y2645" i="1"/>
  <c r="AB2645" i="1"/>
  <c r="K2646" i="1"/>
  <c r="L2646" i="1"/>
  <c r="M2646" i="1"/>
  <c r="O2647" i="1"/>
  <c r="R2647" i="1"/>
  <c r="Q2647" i="1"/>
  <c r="Y2646" i="1"/>
  <c r="AB2646" i="1"/>
  <c r="K2647" i="1"/>
  <c r="L2647" i="1"/>
  <c r="M2647" i="1"/>
  <c r="O2648" i="1"/>
  <c r="R2648" i="1"/>
  <c r="Q2648" i="1"/>
  <c r="Y2647" i="1"/>
  <c r="AB2647" i="1"/>
  <c r="K2648" i="1"/>
  <c r="L2648" i="1"/>
  <c r="M2648" i="1"/>
  <c r="O2649" i="1"/>
  <c r="R2649" i="1"/>
  <c r="Q2649" i="1"/>
  <c r="Y2648" i="1"/>
  <c r="AB2648" i="1"/>
  <c r="K2649" i="1"/>
  <c r="L2649" i="1"/>
  <c r="M2649" i="1"/>
  <c r="O2650" i="1"/>
  <c r="R2650" i="1"/>
  <c r="Q2650" i="1"/>
  <c r="Y2649" i="1"/>
  <c r="AB2649" i="1"/>
  <c r="K2650" i="1"/>
  <c r="L2650" i="1"/>
  <c r="M2650" i="1"/>
  <c r="O2651" i="1"/>
  <c r="R2651" i="1"/>
  <c r="Q2651" i="1"/>
  <c r="Y2650" i="1"/>
  <c r="AB2650" i="1"/>
  <c r="K2651" i="1"/>
  <c r="L2651" i="1"/>
  <c r="M2651" i="1"/>
  <c r="O2652" i="1"/>
  <c r="R2652" i="1"/>
  <c r="Q2652" i="1"/>
  <c r="Y2651" i="1"/>
  <c r="AB2651" i="1"/>
  <c r="K2652" i="1"/>
  <c r="L2652" i="1"/>
  <c r="M2652" i="1"/>
  <c r="O2653" i="1"/>
  <c r="R2653" i="1"/>
  <c r="Q2653" i="1"/>
  <c r="Y2652" i="1"/>
  <c r="AB2652" i="1"/>
  <c r="K2653" i="1"/>
  <c r="L2653" i="1"/>
  <c r="M2653" i="1"/>
  <c r="O2654" i="1"/>
  <c r="R2654" i="1"/>
  <c r="Q2654" i="1"/>
  <c r="Y2653" i="1"/>
  <c r="AB2653" i="1"/>
  <c r="K2654" i="1"/>
  <c r="L2654" i="1"/>
  <c r="M2654" i="1"/>
  <c r="O2655" i="1"/>
  <c r="R2655" i="1"/>
  <c r="Q2655" i="1"/>
  <c r="Y2654" i="1"/>
  <c r="AB2654" i="1"/>
  <c r="K2655" i="1"/>
  <c r="L2655" i="1"/>
  <c r="M2655" i="1"/>
  <c r="O2656" i="1"/>
  <c r="R2656" i="1"/>
  <c r="Q2656" i="1"/>
  <c r="Y2655" i="1"/>
  <c r="AB2655" i="1"/>
  <c r="K2656" i="1"/>
  <c r="L2656" i="1"/>
  <c r="M2656" i="1"/>
  <c r="O2657" i="1"/>
  <c r="R2657" i="1"/>
  <c r="Q2657" i="1"/>
  <c r="Y2656" i="1"/>
  <c r="AB2656" i="1"/>
  <c r="K2657" i="1"/>
  <c r="L2657" i="1"/>
  <c r="M2657" i="1"/>
  <c r="O2658" i="1"/>
  <c r="R2658" i="1"/>
  <c r="Q2658" i="1"/>
  <c r="Y2657" i="1"/>
  <c r="AB2657" i="1"/>
  <c r="K2658" i="1"/>
  <c r="L2658" i="1"/>
  <c r="M2658" i="1"/>
  <c r="O2659" i="1"/>
  <c r="R2659" i="1"/>
  <c r="Q2659" i="1"/>
  <c r="Y2658" i="1"/>
  <c r="AB2658" i="1"/>
  <c r="K2659" i="1"/>
  <c r="L2659" i="1"/>
  <c r="M2659" i="1"/>
  <c r="O2660" i="1"/>
  <c r="R2660" i="1"/>
  <c r="Q2660" i="1"/>
  <c r="Y2659" i="1"/>
  <c r="AB2659" i="1"/>
  <c r="K2660" i="1"/>
  <c r="L2660" i="1"/>
  <c r="M2660" i="1"/>
  <c r="O2661" i="1"/>
  <c r="R2661" i="1"/>
  <c r="Q2661" i="1"/>
  <c r="Y2660" i="1"/>
  <c r="AB2660" i="1"/>
  <c r="K2661" i="1"/>
  <c r="L2661" i="1"/>
  <c r="M2661" i="1"/>
  <c r="O2662" i="1"/>
  <c r="R2662" i="1"/>
  <c r="Q2662" i="1"/>
  <c r="Y2661" i="1"/>
  <c r="AB2661" i="1"/>
  <c r="K2662" i="1"/>
  <c r="L2662" i="1"/>
  <c r="M2662" i="1"/>
  <c r="O2663" i="1"/>
  <c r="R2663" i="1"/>
  <c r="Q2663" i="1"/>
  <c r="Y2662" i="1"/>
  <c r="AB2662" i="1"/>
  <c r="K2663" i="1"/>
  <c r="L2663" i="1"/>
  <c r="M2663" i="1"/>
  <c r="O2664" i="1"/>
  <c r="R2664" i="1"/>
  <c r="Q2664" i="1"/>
  <c r="Y2663" i="1"/>
  <c r="AB2663" i="1"/>
  <c r="K2664" i="1"/>
  <c r="L2664" i="1"/>
  <c r="M2664" i="1"/>
  <c r="O2665" i="1"/>
  <c r="R2665" i="1"/>
  <c r="Q2665" i="1"/>
  <c r="Y2664" i="1"/>
  <c r="AB2664" i="1"/>
  <c r="K2665" i="1"/>
  <c r="L2665" i="1"/>
  <c r="M2665" i="1"/>
  <c r="O2666" i="1"/>
  <c r="R2666" i="1"/>
  <c r="Q2666" i="1"/>
  <c r="Y2665" i="1"/>
  <c r="AB2665" i="1"/>
  <c r="K2666" i="1"/>
  <c r="L2666" i="1"/>
  <c r="M2666" i="1"/>
  <c r="O2667" i="1"/>
  <c r="R2667" i="1"/>
  <c r="Q2667" i="1"/>
  <c r="Y2666" i="1"/>
  <c r="AB2666" i="1"/>
  <c r="K2667" i="1"/>
  <c r="L2667" i="1"/>
  <c r="M2667" i="1"/>
  <c r="O2668" i="1"/>
  <c r="R2668" i="1"/>
  <c r="Q2668" i="1"/>
  <c r="Y2667" i="1"/>
  <c r="AB2667" i="1"/>
  <c r="K2668" i="1"/>
  <c r="L2668" i="1"/>
  <c r="M2668" i="1"/>
  <c r="O2669" i="1"/>
  <c r="R2669" i="1"/>
  <c r="Q2669" i="1"/>
  <c r="Y2668" i="1"/>
  <c r="AB2668" i="1"/>
  <c r="K2669" i="1"/>
  <c r="L2669" i="1"/>
  <c r="M2669" i="1"/>
  <c r="O2670" i="1"/>
  <c r="R2670" i="1"/>
  <c r="Q2670" i="1"/>
  <c r="Y2669" i="1"/>
  <c r="AB2669" i="1"/>
  <c r="K2670" i="1"/>
  <c r="L2670" i="1"/>
  <c r="M2670" i="1"/>
  <c r="O2671" i="1"/>
  <c r="R2671" i="1"/>
  <c r="Q2671" i="1"/>
  <c r="Y2670" i="1"/>
  <c r="AB2670" i="1"/>
  <c r="K2671" i="1"/>
  <c r="L2671" i="1"/>
  <c r="M2671" i="1"/>
  <c r="O2672" i="1"/>
  <c r="R2672" i="1"/>
  <c r="Q2672" i="1"/>
  <c r="Y2671" i="1"/>
  <c r="AB2671" i="1"/>
  <c r="K2672" i="1"/>
  <c r="L2672" i="1"/>
  <c r="M2672" i="1"/>
  <c r="O2673" i="1"/>
  <c r="R2673" i="1"/>
  <c r="Q2673" i="1"/>
  <c r="Y2672" i="1"/>
  <c r="AB2672" i="1"/>
  <c r="K2673" i="1"/>
  <c r="L2673" i="1"/>
  <c r="M2673" i="1"/>
  <c r="O2674" i="1"/>
  <c r="R2674" i="1"/>
  <c r="Q2674" i="1"/>
  <c r="Y2673" i="1"/>
  <c r="AB2673" i="1"/>
  <c r="K2674" i="1"/>
  <c r="L2674" i="1"/>
  <c r="M2674" i="1"/>
  <c r="O2675" i="1"/>
  <c r="R2675" i="1"/>
  <c r="Q2675" i="1"/>
  <c r="Y2674" i="1"/>
  <c r="AB2674" i="1"/>
  <c r="K2675" i="1"/>
  <c r="L2675" i="1"/>
  <c r="M2675" i="1"/>
  <c r="O2676" i="1"/>
  <c r="R2676" i="1"/>
  <c r="Q2676" i="1"/>
  <c r="Y2675" i="1"/>
  <c r="AB2675" i="1"/>
  <c r="K2676" i="1"/>
  <c r="L2676" i="1"/>
  <c r="M2676" i="1"/>
  <c r="O2677" i="1"/>
  <c r="R2677" i="1"/>
  <c r="Q2677" i="1"/>
  <c r="Y2676" i="1"/>
  <c r="AB2676" i="1"/>
  <c r="K2677" i="1"/>
  <c r="L2677" i="1"/>
  <c r="M2677" i="1"/>
  <c r="O2678" i="1"/>
  <c r="R2678" i="1"/>
  <c r="Q2678" i="1"/>
  <c r="Y2677" i="1"/>
  <c r="AB2677" i="1"/>
  <c r="K2678" i="1"/>
  <c r="L2678" i="1"/>
  <c r="M2678" i="1"/>
  <c r="O2679" i="1"/>
  <c r="R2679" i="1"/>
  <c r="Q2679" i="1"/>
  <c r="Y2678" i="1"/>
  <c r="AB2678" i="1"/>
  <c r="K2679" i="1"/>
  <c r="L2679" i="1"/>
  <c r="M2679" i="1"/>
  <c r="O2680" i="1"/>
  <c r="R2680" i="1"/>
  <c r="Q2680" i="1"/>
  <c r="Y2679" i="1"/>
  <c r="AB2679" i="1"/>
  <c r="K2680" i="1"/>
  <c r="L2680" i="1"/>
  <c r="M2680" i="1"/>
  <c r="O2681" i="1"/>
  <c r="R2681" i="1"/>
  <c r="Q2681" i="1"/>
  <c r="Y2680" i="1"/>
  <c r="AB2680" i="1"/>
  <c r="K2681" i="1"/>
  <c r="L2681" i="1"/>
  <c r="M2681" i="1"/>
  <c r="O2682" i="1"/>
  <c r="R2682" i="1"/>
  <c r="Q2682" i="1"/>
  <c r="Y2681" i="1"/>
  <c r="AB2681" i="1"/>
  <c r="K2682" i="1"/>
  <c r="L2682" i="1"/>
  <c r="M2682" i="1"/>
  <c r="O2683" i="1"/>
  <c r="R2683" i="1"/>
  <c r="Q2683" i="1"/>
  <c r="Y2682" i="1"/>
  <c r="AB2682" i="1"/>
  <c r="K2683" i="1"/>
  <c r="L2683" i="1"/>
  <c r="M2683" i="1"/>
  <c r="O2684" i="1"/>
  <c r="R2684" i="1"/>
  <c r="Q2684" i="1"/>
  <c r="Y2683" i="1"/>
  <c r="AB2683" i="1"/>
  <c r="K2684" i="1"/>
  <c r="L2684" i="1"/>
  <c r="M2684" i="1"/>
  <c r="O2685" i="1"/>
  <c r="R2685" i="1"/>
  <c r="Q2685" i="1"/>
  <c r="Y2684" i="1"/>
  <c r="AB2684" i="1"/>
  <c r="K2685" i="1"/>
  <c r="L2685" i="1"/>
  <c r="M2685" i="1"/>
  <c r="O2686" i="1"/>
  <c r="R2686" i="1"/>
  <c r="Q2686" i="1"/>
  <c r="Y2685" i="1"/>
  <c r="AB2685" i="1"/>
  <c r="K2686" i="1"/>
  <c r="L2686" i="1"/>
  <c r="M2686" i="1"/>
  <c r="O2687" i="1"/>
  <c r="R2687" i="1"/>
  <c r="Q2687" i="1"/>
  <c r="Y2686" i="1"/>
  <c r="AB2686" i="1"/>
  <c r="K2687" i="1"/>
  <c r="L2687" i="1"/>
  <c r="M2687" i="1"/>
  <c r="O2688" i="1"/>
  <c r="R2688" i="1"/>
  <c r="Q2688" i="1"/>
  <c r="Y2687" i="1"/>
  <c r="AB2687" i="1"/>
  <c r="K2688" i="1"/>
  <c r="L2688" i="1"/>
  <c r="M2688" i="1"/>
  <c r="O2689" i="1"/>
  <c r="R2689" i="1"/>
  <c r="Q2689" i="1"/>
  <c r="Y2688" i="1"/>
  <c r="AB2688" i="1"/>
  <c r="K2689" i="1"/>
  <c r="L2689" i="1"/>
  <c r="M2689" i="1"/>
  <c r="O2690" i="1"/>
  <c r="R2690" i="1"/>
  <c r="Q2690" i="1"/>
  <c r="Y2689" i="1"/>
  <c r="AB2689" i="1"/>
  <c r="K2690" i="1"/>
  <c r="L2690" i="1"/>
  <c r="M2690" i="1"/>
  <c r="O2691" i="1"/>
  <c r="R2691" i="1"/>
  <c r="Q2691" i="1"/>
  <c r="Y2690" i="1"/>
  <c r="AB2690" i="1"/>
  <c r="K2691" i="1"/>
  <c r="L2691" i="1"/>
  <c r="M2691" i="1"/>
  <c r="O2692" i="1"/>
  <c r="R2692" i="1"/>
  <c r="Q2692" i="1"/>
  <c r="Y2691" i="1"/>
  <c r="AB2691" i="1"/>
  <c r="K2692" i="1"/>
  <c r="L2692" i="1"/>
  <c r="M2692" i="1"/>
  <c r="O2693" i="1"/>
  <c r="R2693" i="1"/>
  <c r="Q2693" i="1"/>
  <c r="Y2692" i="1"/>
  <c r="AB2692" i="1"/>
  <c r="K2693" i="1"/>
  <c r="L2693" i="1"/>
  <c r="M2693" i="1"/>
  <c r="O2694" i="1"/>
  <c r="R2694" i="1"/>
  <c r="Q2694" i="1"/>
  <c r="Y2693" i="1"/>
  <c r="AB2693" i="1"/>
  <c r="K2694" i="1"/>
  <c r="L2694" i="1"/>
  <c r="M2694" i="1"/>
  <c r="O2695" i="1"/>
  <c r="R2695" i="1"/>
  <c r="Q2695" i="1"/>
  <c r="Y2694" i="1"/>
  <c r="AB2694" i="1"/>
  <c r="K2695" i="1"/>
  <c r="L2695" i="1"/>
  <c r="M2695" i="1"/>
  <c r="O2696" i="1"/>
  <c r="R2696" i="1"/>
  <c r="Q2696" i="1"/>
  <c r="Y2695" i="1"/>
  <c r="AB2695" i="1"/>
  <c r="K2696" i="1"/>
  <c r="L2696" i="1"/>
  <c r="M2696" i="1"/>
  <c r="O2697" i="1"/>
  <c r="R2697" i="1"/>
  <c r="Q2697" i="1"/>
  <c r="Y2696" i="1"/>
  <c r="AB2696" i="1"/>
  <c r="K2697" i="1"/>
  <c r="L2697" i="1"/>
  <c r="M2697" i="1"/>
  <c r="O2698" i="1"/>
  <c r="R2698" i="1"/>
  <c r="Q2698" i="1"/>
  <c r="Y2697" i="1"/>
  <c r="AB2697" i="1"/>
  <c r="K2698" i="1"/>
  <c r="L2698" i="1"/>
  <c r="M2698" i="1"/>
  <c r="O2699" i="1"/>
  <c r="R2699" i="1"/>
  <c r="Q2699" i="1"/>
  <c r="Y2698" i="1"/>
  <c r="AB2698" i="1"/>
  <c r="K2699" i="1"/>
  <c r="L2699" i="1"/>
  <c r="M2699" i="1"/>
  <c r="O2700" i="1"/>
  <c r="R2700" i="1"/>
  <c r="Q2700" i="1"/>
  <c r="Y2699" i="1"/>
  <c r="AB2699" i="1"/>
  <c r="K2700" i="1"/>
  <c r="L2700" i="1"/>
  <c r="M2700" i="1"/>
  <c r="O2701" i="1"/>
  <c r="R2701" i="1"/>
  <c r="Q2701" i="1"/>
  <c r="Y2700" i="1"/>
  <c r="AB2700" i="1"/>
  <c r="K2701" i="1"/>
  <c r="L2701" i="1"/>
  <c r="M2701" i="1"/>
  <c r="O2702" i="1"/>
  <c r="R2702" i="1"/>
  <c r="Q2702" i="1"/>
  <c r="Y2701" i="1"/>
  <c r="AB2701" i="1"/>
  <c r="K2702" i="1"/>
  <c r="L2702" i="1"/>
  <c r="M2702" i="1"/>
  <c r="O2703" i="1"/>
  <c r="R2703" i="1"/>
  <c r="Q2703" i="1"/>
  <c r="Y2702" i="1"/>
  <c r="AB2702" i="1"/>
  <c r="K2703" i="1"/>
  <c r="L2703" i="1"/>
  <c r="M2703" i="1"/>
  <c r="O2704" i="1"/>
  <c r="R2704" i="1"/>
  <c r="Q2704" i="1"/>
  <c r="Y2703" i="1"/>
  <c r="AB2703" i="1"/>
  <c r="K2704" i="1"/>
  <c r="L2704" i="1"/>
  <c r="M2704" i="1"/>
  <c r="O2705" i="1"/>
  <c r="R2705" i="1"/>
  <c r="Q2705" i="1"/>
  <c r="Y2704" i="1"/>
  <c r="AB2704" i="1"/>
  <c r="K2705" i="1"/>
  <c r="L2705" i="1"/>
  <c r="M2705" i="1"/>
  <c r="O2706" i="1"/>
  <c r="R2706" i="1"/>
  <c r="Q2706" i="1"/>
  <c r="Y2705" i="1"/>
  <c r="AB2705" i="1"/>
  <c r="K2706" i="1"/>
  <c r="L2706" i="1"/>
  <c r="M2706" i="1"/>
  <c r="O2707" i="1"/>
  <c r="R2707" i="1"/>
  <c r="Q2707" i="1"/>
  <c r="Y2706" i="1"/>
  <c r="AB2706" i="1"/>
  <c r="K2707" i="1"/>
  <c r="L2707" i="1"/>
  <c r="M2707" i="1"/>
  <c r="O2708" i="1"/>
  <c r="R2708" i="1"/>
  <c r="Q2708" i="1"/>
  <c r="Y2707" i="1"/>
  <c r="AB2707" i="1"/>
  <c r="K2708" i="1"/>
  <c r="L2708" i="1"/>
  <c r="M2708" i="1"/>
  <c r="O2709" i="1"/>
  <c r="R2709" i="1"/>
  <c r="Q2709" i="1"/>
  <c r="Y2708" i="1"/>
  <c r="AB2708" i="1"/>
  <c r="K2709" i="1"/>
  <c r="L2709" i="1"/>
  <c r="M2709" i="1"/>
  <c r="O2710" i="1"/>
  <c r="R2710" i="1"/>
  <c r="Q2710" i="1"/>
  <c r="Y2709" i="1"/>
  <c r="AB2709" i="1"/>
  <c r="K2710" i="1"/>
  <c r="L2710" i="1"/>
  <c r="M2710" i="1"/>
  <c r="O2711" i="1"/>
  <c r="R2711" i="1"/>
  <c r="Q2711" i="1"/>
  <c r="Y2710" i="1"/>
  <c r="AB2710" i="1"/>
  <c r="K2711" i="1"/>
  <c r="L2711" i="1"/>
  <c r="M2711" i="1"/>
  <c r="O2712" i="1"/>
  <c r="R2712" i="1"/>
  <c r="Q2712" i="1"/>
  <c r="Y2711" i="1"/>
  <c r="AB2711" i="1"/>
  <c r="K2712" i="1"/>
  <c r="L2712" i="1"/>
  <c r="M2712" i="1"/>
  <c r="O2713" i="1"/>
  <c r="R2713" i="1"/>
  <c r="Q2713" i="1"/>
  <c r="Y2712" i="1"/>
  <c r="AB2712" i="1"/>
  <c r="K2713" i="1"/>
  <c r="L2713" i="1"/>
  <c r="M2713" i="1"/>
  <c r="O2714" i="1"/>
  <c r="R2714" i="1"/>
  <c r="Q2714" i="1"/>
  <c r="Y2713" i="1"/>
  <c r="AB2713" i="1"/>
  <c r="K2714" i="1"/>
  <c r="L2714" i="1"/>
  <c r="M2714" i="1"/>
  <c r="O2715" i="1"/>
  <c r="R2715" i="1"/>
  <c r="Q2715" i="1"/>
  <c r="Y2714" i="1"/>
  <c r="AB2714" i="1"/>
  <c r="K2715" i="1"/>
  <c r="L2715" i="1"/>
  <c r="M2715" i="1"/>
  <c r="O2716" i="1"/>
  <c r="R2716" i="1"/>
  <c r="Q2716" i="1"/>
  <c r="Y2715" i="1"/>
  <c r="AB2715" i="1"/>
  <c r="K2716" i="1"/>
  <c r="L2716" i="1"/>
  <c r="M2716" i="1"/>
  <c r="O2717" i="1"/>
  <c r="R2717" i="1"/>
  <c r="Q2717" i="1"/>
  <c r="Y2716" i="1"/>
  <c r="AB2716" i="1"/>
  <c r="K2717" i="1"/>
  <c r="L2717" i="1"/>
  <c r="M2717" i="1"/>
  <c r="O2718" i="1"/>
  <c r="R2718" i="1"/>
  <c r="Q2718" i="1"/>
  <c r="Y2717" i="1"/>
  <c r="AB2717" i="1"/>
  <c r="K2718" i="1"/>
  <c r="L2718" i="1"/>
  <c r="M2718" i="1"/>
  <c r="O2719" i="1"/>
  <c r="R2719" i="1"/>
  <c r="Q2719" i="1"/>
  <c r="Y2718" i="1"/>
  <c r="AB2718" i="1"/>
  <c r="K2719" i="1"/>
  <c r="L2719" i="1"/>
  <c r="M2719" i="1"/>
  <c r="O2720" i="1"/>
  <c r="R2720" i="1"/>
  <c r="Q2720" i="1"/>
  <c r="Y2719" i="1"/>
  <c r="AB2719" i="1"/>
  <c r="K2720" i="1"/>
  <c r="L2720" i="1"/>
  <c r="M2720" i="1"/>
  <c r="O2721" i="1"/>
  <c r="R2721" i="1"/>
  <c r="Q2721" i="1"/>
  <c r="Y2720" i="1"/>
  <c r="AB2720" i="1"/>
  <c r="K2721" i="1"/>
  <c r="L2721" i="1"/>
  <c r="M2721" i="1"/>
  <c r="O2722" i="1"/>
  <c r="R2722" i="1"/>
  <c r="Q2722" i="1"/>
  <c r="Y2721" i="1"/>
  <c r="AB2721" i="1"/>
  <c r="K2722" i="1"/>
  <c r="L2722" i="1"/>
  <c r="M2722" i="1"/>
  <c r="O2723" i="1"/>
  <c r="R2723" i="1"/>
  <c r="Q2723" i="1"/>
  <c r="Y2722" i="1"/>
  <c r="AB2722" i="1"/>
  <c r="K2723" i="1"/>
  <c r="L2723" i="1"/>
  <c r="M2723" i="1"/>
  <c r="O2724" i="1"/>
  <c r="R2724" i="1"/>
  <c r="Q2724" i="1"/>
  <c r="Y2723" i="1"/>
  <c r="AB2723" i="1"/>
  <c r="K2724" i="1"/>
  <c r="L2724" i="1"/>
  <c r="M2724" i="1"/>
  <c r="O2725" i="1"/>
  <c r="R2725" i="1"/>
  <c r="Q2725" i="1"/>
  <c r="Y2724" i="1"/>
  <c r="AB2724" i="1"/>
  <c r="K2725" i="1"/>
  <c r="L2725" i="1"/>
  <c r="M2725" i="1"/>
  <c r="O2726" i="1"/>
  <c r="R2726" i="1"/>
  <c r="Q2726" i="1"/>
  <c r="Y2725" i="1"/>
  <c r="AB2725" i="1"/>
  <c r="K2726" i="1"/>
  <c r="L2726" i="1"/>
  <c r="M2726" i="1"/>
  <c r="O2727" i="1"/>
  <c r="R2727" i="1"/>
  <c r="Q2727" i="1"/>
  <c r="Y2726" i="1"/>
  <c r="AB2726" i="1"/>
  <c r="K2727" i="1"/>
  <c r="L2727" i="1"/>
  <c r="M2727" i="1"/>
  <c r="O2728" i="1"/>
  <c r="R2728" i="1"/>
  <c r="Q2728" i="1"/>
  <c r="Y2727" i="1"/>
  <c r="AB2727" i="1"/>
  <c r="K2728" i="1"/>
  <c r="L2728" i="1"/>
  <c r="M2728" i="1"/>
  <c r="O2729" i="1"/>
  <c r="R2729" i="1"/>
  <c r="Q2729" i="1"/>
  <c r="Y2728" i="1"/>
  <c r="AB2728" i="1"/>
  <c r="K2729" i="1"/>
  <c r="L2729" i="1"/>
  <c r="M2729" i="1"/>
  <c r="O2730" i="1"/>
  <c r="R2730" i="1"/>
  <c r="Q2730" i="1"/>
  <c r="Y2729" i="1"/>
  <c r="AB2729" i="1"/>
  <c r="K2730" i="1"/>
  <c r="L2730" i="1"/>
  <c r="M2730" i="1"/>
  <c r="O2731" i="1"/>
  <c r="R2731" i="1"/>
  <c r="Q2731" i="1"/>
  <c r="Y2730" i="1"/>
  <c r="AB2730" i="1"/>
  <c r="K2731" i="1"/>
  <c r="L2731" i="1"/>
  <c r="M2731" i="1"/>
  <c r="O2732" i="1"/>
  <c r="R2732" i="1"/>
  <c r="Q2732" i="1"/>
  <c r="Y2731" i="1"/>
  <c r="AB2731" i="1"/>
  <c r="K2732" i="1"/>
  <c r="L2732" i="1"/>
  <c r="M2732" i="1"/>
  <c r="O2733" i="1"/>
  <c r="R2733" i="1"/>
  <c r="Q2733" i="1"/>
  <c r="Y2732" i="1"/>
  <c r="AB2732" i="1"/>
  <c r="K2733" i="1"/>
  <c r="L2733" i="1"/>
  <c r="M2733" i="1"/>
  <c r="O2734" i="1"/>
  <c r="R2734" i="1"/>
  <c r="Q2734" i="1"/>
  <c r="Y2733" i="1"/>
  <c r="AB2733" i="1"/>
  <c r="K2734" i="1"/>
  <c r="L2734" i="1"/>
  <c r="M2734" i="1"/>
  <c r="O2735" i="1"/>
  <c r="R2735" i="1"/>
  <c r="Q2735" i="1"/>
  <c r="Y2734" i="1"/>
  <c r="AB2734" i="1"/>
  <c r="K2735" i="1"/>
  <c r="L2735" i="1"/>
  <c r="M2735" i="1"/>
  <c r="O2736" i="1"/>
  <c r="R2736" i="1"/>
  <c r="Q2736" i="1"/>
  <c r="Y2735" i="1"/>
  <c r="AB2735" i="1"/>
  <c r="K2736" i="1"/>
  <c r="L2736" i="1"/>
  <c r="M2736" i="1"/>
  <c r="O2737" i="1"/>
  <c r="R2737" i="1"/>
  <c r="Q2737" i="1"/>
  <c r="Y2736" i="1"/>
  <c r="AB2736" i="1"/>
  <c r="K2737" i="1"/>
  <c r="L2737" i="1"/>
  <c r="M2737" i="1"/>
  <c r="O2738" i="1"/>
  <c r="R2738" i="1"/>
  <c r="Q2738" i="1"/>
  <c r="Y2737" i="1"/>
  <c r="AB2737" i="1"/>
  <c r="K2738" i="1"/>
  <c r="L2738" i="1"/>
  <c r="M2738" i="1"/>
  <c r="O2739" i="1"/>
  <c r="R2739" i="1"/>
  <c r="Q2739" i="1"/>
  <c r="Y2738" i="1"/>
  <c r="AB2738" i="1"/>
  <c r="K2739" i="1"/>
  <c r="L2739" i="1"/>
  <c r="M2739" i="1"/>
  <c r="O2740" i="1"/>
  <c r="R2740" i="1"/>
  <c r="Q2740" i="1"/>
  <c r="Y2739" i="1"/>
  <c r="AB2739" i="1"/>
  <c r="K2740" i="1"/>
  <c r="L2740" i="1"/>
  <c r="M2740" i="1"/>
  <c r="O2741" i="1"/>
  <c r="R2741" i="1"/>
  <c r="Q2741" i="1"/>
  <c r="Y2740" i="1"/>
  <c r="AB2740" i="1"/>
  <c r="K2741" i="1"/>
  <c r="L2741" i="1"/>
  <c r="M2741" i="1"/>
  <c r="O2742" i="1"/>
  <c r="R2742" i="1"/>
  <c r="Q2742" i="1"/>
  <c r="Y2741" i="1"/>
  <c r="AB2741" i="1"/>
  <c r="K2742" i="1"/>
  <c r="L2742" i="1"/>
  <c r="M2742" i="1"/>
  <c r="O2743" i="1"/>
  <c r="R2743" i="1"/>
  <c r="Q2743" i="1"/>
  <c r="Y2742" i="1"/>
  <c r="AB2742" i="1"/>
  <c r="K2743" i="1"/>
  <c r="L2743" i="1"/>
  <c r="M2743" i="1"/>
  <c r="O2744" i="1"/>
  <c r="R2744" i="1"/>
  <c r="Q2744" i="1"/>
  <c r="Y2743" i="1"/>
  <c r="AB2743" i="1"/>
  <c r="K2744" i="1"/>
  <c r="L2744" i="1"/>
  <c r="M2744" i="1"/>
  <c r="O2745" i="1"/>
  <c r="R2745" i="1"/>
  <c r="Q2745" i="1"/>
  <c r="Y2744" i="1"/>
  <c r="AB2744" i="1"/>
  <c r="K2745" i="1"/>
  <c r="L2745" i="1"/>
  <c r="M2745" i="1"/>
  <c r="O2746" i="1"/>
  <c r="R2746" i="1"/>
  <c r="Q2746" i="1"/>
  <c r="Y2745" i="1"/>
  <c r="AB2745" i="1"/>
  <c r="K2746" i="1"/>
  <c r="L2746" i="1"/>
  <c r="M2746" i="1"/>
  <c r="O2747" i="1"/>
  <c r="R2747" i="1"/>
  <c r="Q2747" i="1"/>
  <c r="Y2746" i="1"/>
  <c r="AB2746" i="1"/>
  <c r="K2747" i="1"/>
  <c r="L2747" i="1"/>
  <c r="M2747" i="1"/>
  <c r="O2748" i="1"/>
  <c r="R2748" i="1"/>
  <c r="Q2748" i="1"/>
  <c r="Y2747" i="1"/>
  <c r="AB2747" i="1"/>
  <c r="K2748" i="1"/>
  <c r="L2748" i="1"/>
  <c r="M2748" i="1"/>
  <c r="O2749" i="1"/>
  <c r="R2749" i="1"/>
  <c r="Q2749" i="1"/>
  <c r="Y2748" i="1"/>
  <c r="AB2748" i="1"/>
  <c r="K2749" i="1"/>
  <c r="L2749" i="1"/>
  <c r="M2749" i="1"/>
  <c r="O2750" i="1"/>
  <c r="R2750" i="1"/>
  <c r="Q2750" i="1"/>
  <c r="Y2749" i="1"/>
  <c r="AB2749" i="1"/>
  <c r="K2750" i="1"/>
  <c r="L2750" i="1"/>
  <c r="M2750" i="1"/>
  <c r="O2751" i="1"/>
  <c r="R2751" i="1"/>
  <c r="Q2751" i="1"/>
  <c r="Y2750" i="1"/>
  <c r="AB2750" i="1"/>
  <c r="K2751" i="1"/>
  <c r="L2751" i="1"/>
  <c r="M2751" i="1"/>
  <c r="O2752" i="1"/>
  <c r="R2752" i="1"/>
  <c r="Q2752" i="1"/>
  <c r="Y2751" i="1"/>
  <c r="AB2751" i="1"/>
  <c r="K2752" i="1"/>
  <c r="L2752" i="1"/>
  <c r="M2752" i="1"/>
  <c r="O2753" i="1"/>
  <c r="R2753" i="1"/>
  <c r="Q2753" i="1"/>
  <c r="Y2752" i="1"/>
  <c r="AB2752" i="1"/>
  <c r="K2753" i="1"/>
  <c r="L2753" i="1"/>
  <c r="M2753" i="1"/>
  <c r="O2754" i="1"/>
  <c r="R2754" i="1"/>
  <c r="Q2754" i="1"/>
  <c r="Y2753" i="1"/>
  <c r="AB2753" i="1"/>
  <c r="K2754" i="1"/>
  <c r="L2754" i="1"/>
  <c r="M2754" i="1"/>
  <c r="O2755" i="1"/>
  <c r="R2755" i="1"/>
  <c r="Q2755" i="1"/>
  <c r="Y2754" i="1"/>
  <c r="AB2754" i="1"/>
  <c r="K2755" i="1"/>
  <c r="L2755" i="1"/>
  <c r="M2755" i="1"/>
  <c r="O2756" i="1"/>
  <c r="R2756" i="1"/>
  <c r="Q2756" i="1"/>
  <c r="Y2755" i="1"/>
  <c r="AB2755" i="1"/>
  <c r="K2756" i="1"/>
  <c r="L2756" i="1"/>
  <c r="M2756" i="1"/>
  <c r="O2757" i="1"/>
  <c r="R2757" i="1"/>
  <c r="Q2757" i="1"/>
  <c r="Y2756" i="1"/>
  <c r="AB2756" i="1"/>
  <c r="K2757" i="1"/>
  <c r="L2757" i="1"/>
  <c r="M2757" i="1"/>
  <c r="O2758" i="1"/>
  <c r="R2758" i="1"/>
  <c r="Q2758" i="1"/>
  <c r="Y2757" i="1"/>
  <c r="AB2757" i="1"/>
  <c r="K2758" i="1"/>
  <c r="L2758" i="1"/>
  <c r="M2758" i="1"/>
  <c r="O2759" i="1"/>
  <c r="R2759" i="1"/>
  <c r="Q2759" i="1"/>
  <c r="Y2758" i="1"/>
  <c r="AB2758" i="1"/>
  <c r="K2759" i="1"/>
  <c r="L2759" i="1"/>
  <c r="M2759" i="1"/>
  <c r="O2760" i="1"/>
  <c r="R2760" i="1"/>
  <c r="Q2760" i="1"/>
  <c r="Y2759" i="1"/>
  <c r="AB2759" i="1"/>
  <c r="K2760" i="1"/>
  <c r="L2760" i="1"/>
  <c r="M2760" i="1"/>
  <c r="O2761" i="1"/>
  <c r="R2761" i="1"/>
  <c r="Q2761" i="1"/>
  <c r="Y2760" i="1"/>
  <c r="AB2760" i="1"/>
  <c r="K2761" i="1"/>
  <c r="L2761" i="1"/>
  <c r="M2761" i="1"/>
  <c r="O2762" i="1"/>
  <c r="R2762" i="1"/>
  <c r="Q2762" i="1"/>
  <c r="Y2761" i="1"/>
  <c r="AB2761" i="1"/>
  <c r="K2762" i="1"/>
  <c r="L2762" i="1"/>
  <c r="M2762" i="1"/>
  <c r="O2763" i="1"/>
  <c r="R2763" i="1"/>
  <c r="Q2763" i="1"/>
  <c r="Y2762" i="1"/>
  <c r="AB2762" i="1"/>
  <c r="K2763" i="1"/>
  <c r="L2763" i="1"/>
  <c r="M2763" i="1"/>
  <c r="O2764" i="1"/>
  <c r="R2764" i="1"/>
  <c r="Q2764" i="1"/>
  <c r="Y2763" i="1"/>
  <c r="AB2763" i="1"/>
  <c r="K2764" i="1"/>
  <c r="L2764" i="1"/>
  <c r="M2764" i="1"/>
  <c r="O2765" i="1"/>
  <c r="R2765" i="1"/>
  <c r="Q2765" i="1"/>
  <c r="Y2764" i="1"/>
  <c r="AB2764" i="1"/>
  <c r="K2765" i="1"/>
  <c r="L2765" i="1"/>
  <c r="M2765" i="1"/>
  <c r="O2766" i="1"/>
  <c r="R2766" i="1"/>
  <c r="Q2766" i="1"/>
  <c r="Y2765" i="1"/>
  <c r="AB2765" i="1"/>
  <c r="K2766" i="1"/>
  <c r="L2766" i="1"/>
  <c r="M2766" i="1"/>
  <c r="O2767" i="1"/>
  <c r="R2767" i="1"/>
  <c r="Q2767" i="1"/>
  <c r="Y2766" i="1"/>
  <c r="AB2766" i="1"/>
  <c r="K2767" i="1"/>
  <c r="L2767" i="1"/>
  <c r="M2767" i="1"/>
  <c r="O2768" i="1"/>
  <c r="R2768" i="1"/>
  <c r="Q2768" i="1"/>
  <c r="Y2767" i="1"/>
  <c r="AB2767" i="1"/>
  <c r="K2768" i="1"/>
  <c r="L2768" i="1"/>
  <c r="M2768" i="1"/>
  <c r="O2769" i="1"/>
  <c r="R2769" i="1"/>
  <c r="Q2769" i="1"/>
  <c r="Y2768" i="1"/>
  <c r="AB2768" i="1"/>
  <c r="K2769" i="1"/>
  <c r="L2769" i="1"/>
  <c r="M2769" i="1"/>
  <c r="O2770" i="1"/>
  <c r="R2770" i="1"/>
  <c r="Q2770" i="1"/>
  <c r="Y2769" i="1"/>
  <c r="AB2769" i="1"/>
  <c r="K2770" i="1"/>
  <c r="L2770" i="1"/>
  <c r="M2770" i="1"/>
  <c r="O2771" i="1"/>
  <c r="R2771" i="1"/>
  <c r="Q2771" i="1"/>
  <c r="Y2770" i="1"/>
  <c r="AB2770" i="1"/>
  <c r="K2771" i="1"/>
  <c r="L2771" i="1"/>
  <c r="M2771" i="1"/>
  <c r="O2772" i="1"/>
  <c r="R2772" i="1"/>
  <c r="Q2772" i="1"/>
  <c r="Y2771" i="1"/>
  <c r="AB2771" i="1"/>
  <c r="K2772" i="1"/>
  <c r="L2772" i="1"/>
  <c r="M2772" i="1"/>
  <c r="O2773" i="1"/>
  <c r="R2773" i="1"/>
  <c r="Q2773" i="1"/>
  <c r="Y2772" i="1"/>
  <c r="AB2772" i="1"/>
  <c r="K2773" i="1"/>
  <c r="L2773" i="1"/>
  <c r="M2773" i="1"/>
  <c r="O2774" i="1"/>
  <c r="R2774" i="1"/>
  <c r="Q2774" i="1"/>
  <c r="Y2773" i="1"/>
  <c r="AB2773" i="1"/>
  <c r="K2774" i="1"/>
  <c r="L2774" i="1"/>
  <c r="M2774" i="1"/>
  <c r="O2775" i="1"/>
  <c r="R2775" i="1"/>
  <c r="Q2775" i="1"/>
  <c r="Y2774" i="1"/>
  <c r="AB2774" i="1"/>
  <c r="K2775" i="1"/>
  <c r="L2775" i="1"/>
  <c r="M2775" i="1"/>
  <c r="O2776" i="1"/>
  <c r="R2776" i="1"/>
  <c r="Q2776" i="1"/>
  <c r="Y2775" i="1"/>
  <c r="AB2775" i="1"/>
  <c r="K2776" i="1"/>
  <c r="L2776" i="1"/>
  <c r="M2776" i="1"/>
  <c r="O2777" i="1"/>
  <c r="R2777" i="1"/>
  <c r="Q2777" i="1"/>
  <c r="Y2776" i="1"/>
  <c r="AB2776" i="1"/>
  <c r="K2777" i="1"/>
  <c r="L2777" i="1"/>
  <c r="M2777" i="1"/>
  <c r="O2778" i="1"/>
  <c r="R2778" i="1"/>
  <c r="Q2778" i="1"/>
  <c r="Y2777" i="1"/>
  <c r="AB2777" i="1"/>
  <c r="K2778" i="1"/>
  <c r="L2778" i="1"/>
  <c r="M2778" i="1"/>
  <c r="O2779" i="1"/>
  <c r="R2779" i="1"/>
  <c r="Q2779" i="1"/>
  <c r="Y2778" i="1"/>
  <c r="AB2778" i="1"/>
  <c r="K2779" i="1"/>
  <c r="L2779" i="1"/>
  <c r="M2779" i="1"/>
  <c r="O2780" i="1"/>
  <c r="R2780" i="1"/>
  <c r="Q2780" i="1"/>
  <c r="Y2779" i="1"/>
  <c r="AB2779" i="1"/>
  <c r="K2780" i="1"/>
  <c r="L2780" i="1"/>
  <c r="M2780" i="1"/>
  <c r="O2781" i="1"/>
  <c r="R2781" i="1"/>
  <c r="Q2781" i="1"/>
  <c r="Y2780" i="1"/>
  <c r="AB2780" i="1"/>
  <c r="K2781" i="1"/>
  <c r="L2781" i="1"/>
  <c r="M2781" i="1"/>
  <c r="O2782" i="1"/>
  <c r="R2782" i="1"/>
  <c r="Q2782" i="1"/>
  <c r="Y2781" i="1"/>
  <c r="AB2781" i="1"/>
  <c r="K2782" i="1"/>
  <c r="L2782" i="1"/>
  <c r="M2782" i="1"/>
  <c r="O2783" i="1"/>
  <c r="R2783" i="1"/>
  <c r="Q2783" i="1"/>
  <c r="Y2782" i="1"/>
  <c r="AB2782" i="1"/>
  <c r="K2783" i="1"/>
  <c r="L2783" i="1"/>
  <c r="M2783" i="1"/>
  <c r="O2784" i="1"/>
  <c r="R2784" i="1"/>
  <c r="Q2784" i="1"/>
  <c r="Y2783" i="1"/>
  <c r="AB2783" i="1"/>
  <c r="K2784" i="1"/>
  <c r="L2784" i="1"/>
  <c r="M2784" i="1"/>
  <c r="O2785" i="1"/>
  <c r="R2785" i="1"/>
  <c r="Q2785" i="1"/>
  <c r="Y2784" i="1"/>
  <c r="AB2784" i="1"/>
  <c r="K2785" i="1"/>
  <c r="L2785" i="1"/>
  <c r="M2785" i="1"/>
  <c r="O2786" i="1"/>
  <c r="R2786" i="1"/>
  <c r="Q2786" i="1"/>
  <c r="Y2785" i="1"/>
  <c r="AB2785" i="1"/>
  <c r="K2786" i="1"/>
  <c r="L2786" i="1"/>
  <c r="M2786" i="1"/>
  <c r="O2787" i="1"/>
  <c r="R2787" i="1"/>
  <c r="Q2787" i="1"/>
  <c r="Y2786" i="1"/>
  <c r="AB2786" i="1"/>
  <c r="K2787" i="1"/>
  <c r="L2787" i="1"/>
  <c r="M2787" i="1"/>
  <c r="O2788" i="1"/>
  <c r="R2788" i="1"/>
  <c r="Q2788" i="1"/>
  <c r="Y2787" i="1"/>
  <c r="AB2787" i="1"/>
  <c r="K2788" i="1"/>
  <c r="L2788" i="1"/>
  <c r="M2788" i="1"/>
  <c r="O2789" i="1"/>
  <c r="R2789" i="1"/>
  <c r="Q2789" i="1"/>
  <c r="Y2788" i="1"/>
  <c r="AB2788" i="1"/>
  <c r="K2789" i="1"/>
  <c r="L2789" i="1"/>
  <c r="M2789" i="1"/>
  <c r="O2790" i="1"/>
  <c r="R2790" i="1"/>
  <c r="Q2790" i="1"/>
  <c r="Y2789" i="1"/>
  <c r="AB2789" i="1"/>
  <c r="K2790" i="1"/>
  <c r="L2790" i="1"/>
  <c r="M2790" i="1"/>
  <c r="O2791" i="1"/>
  <c r="R2791" i="1"/>
  <c r="Q2791" i="1"/>
  <c r="Y2790" i="1"/>
  <c r="AB2790" i="1"/>
  <c r="K2791" i="1"/>
  <c r="L2791" i="1"/>
  <c r="M2791" i="1"/>
  <c r="O2792" i="1"/>
  <c r="R2792" i="1"/>
  <c r="Q2792" i="1"/>
  <c r="Y2791" i="1"/>
  <c r="AB2791" i="1"/>
  <c r="K2792" i="1"/>
  <c r="L2792" i="1"/>
  <c r="M2792" i="1"/>
  <c r="O2793" i="1"/>
  <c r="R2793" i="1"/>
  <c r="Q2793" i="1"/>
  <c r="Y2792" i="1"/>
  <c r="AB2792" i="1"/>
  <c r="K2793" i="1"/>
  <c r="L2793" i="1"/>
  <c r="M2793" i="1"/>
  <c r="O2794" i="1"/>
  <c r="R2794" i="1"/>
  <c r="Q2794" i="1"/>
  <c r="Y2793" i="1"/>
  <c r="AB2793" i="1"/>
  <c r="K2794" i="1"/>
  <c r="L2794" i="1"/>
  <c r="M2794" i="1"/>
  <c r="O2795" i="1"/>
  <c r="R2795" i="1"/>
  <c r="Q2795" i="1"/>
  <c r="Y2794" i="1"/>
  <c r="AB2794" i="1"/>
  <c r="K2795" i="1"/>
  <c r="L2795" i="1"/>
  <c r="M2795" i="1"/>
  <c r="O2796" i="1"/>
  <c r="R2796" i="1"/>
  <c r="Q2796" i="1"/>
  <c r="Y2795" i="1"/>
  <c r="AB2795" i="1"/>
  <c r="K2796" i="1"/>
  <c r="L2796" i="1"/>
  <c r="M2796" i="1"/>
  <c r="O2797" i="1"/>
  <c r="R2797" i="1"/>
  <c r="Q2797" i="1"/>
  <c r="Y2796" i="1"/>
  <c r="AB2796" i="1"/>
  <c r="K2797" i="1"/>
  <c r="L2797" i="1"/>
  <c r="M2797" i="1"/>
  <c r="O2798" i="1"/>
  <c r="R2798" i="1"/>
  <c r="Q2798" i="1"/>
  <c r="Y2797" i="1"/>
  <c r="AB2797" i="1"/>
  <c r="K2798" i="1"/>
  <c r="L2798" i="1"/>
  <c r="M2798" i="1"/>
  <c r="O2799" i="1"/>
  <c r="R2799" i="1"/>
  <c r="Q2799" i="1"/>
  <c r="Y2798" i="1"/>
  <c r="AB2798" i="1"/>
  <c r="K2799" i="1"/>
  <c r="L2799" i="1"/>
  <c r="M2799" i="1"/>
  <c r="O2800" i="1"/>
  <c r="R2800" i="1"/>
  <c r="Q2800" i="1"/>
  <c r="Y2799" i="1"/>
  <c r="AB2799" i="1"/>
  <c r="K2800" i="1"/>
  <c r="L2800" i="1"/>
  <c r="M2800" i="1"/>
  <c r="O2801" i="1"/>
  <c r="R2801" i="1"/>
  <c r="Q2801" i="1"/>
  <c r="Y2800" i="1"/>
  <c r="AB2800" i="1"/>
  <c r="K2801" i="1"/>
  <c r="L2801" i="1"/>
  <c r="M2801" i="1"/>
  <c r="O2802" i="1"/>
  <c r="R2802" i="1"/>
  <c r="Q2802" i="1"/>
  <c r="Y2801" i="1"/>
  <c r="AB2801" i="1"/>
  <c r="K2802" i="1"/>
  <c r="L2802" i="1"/>
  <c r="M2802" i="1"/>
  <c r="O2803" i="1"/>
  <c r="R2803" i="1"/>
  <c r="Q2803" i="1"/>
  <c r="Y2802" i="1"/>
  <c r="AB2802" i="1"/>
  <c r="K2803" i="1"/>
  <c r="L2803" i="1"/>
  <c r="M2803" i="1"/>
  <c r="O2804" i="1"/>
  <c r="R2804" i="1"/>
  <c r="Q2804" i="1"/>
  <c r="Y2803" i="1"/>
  <c r="AB2803" i="1"/>
  <c r="K2804" i="1"/>
  <c r="L2804" i="1"/>
  <c r="M2804" i="1"/>
  <c r="O2805" i="1"/>
  <c r="R2805" i="1"/>
  <c r="Q2805" i="1"/>
  <c r="Y2804" i="1"/>
  <c r="AB2804" i="1"/>
  <c r="K2805" i="1"/>
  <c r="L2805" i="1"/>
  <c r="M2805" i="1"/>
  <c r="O2806" i="1"/>
  <c r="R2806" i="1"/>
  <c r="Q2806" i="1"/>
  <c r="Y2805" i="1"/>
  <c r="AB2805" i="1"/>
  <c r="K2806" i="1"/>
  <c r="L2806" i="1"/>
  <c r="M2806" i="1"/>
  <c r="O2807" i="1"/>
  <c r="R2807" i="1"/>
  <c r="Q2807" i="1"/>
  <c r="Y2806" i="1"/>
  <c r="AB2806" i="1"/>
  <c r="K2807" i="1"/>
  <c r="L2807" i="1"/>
  <c r="M2807" i="1"/>
  <c r="O2808" i="1"/>
  <c r="R2808" i="1"/>
  <c r="Q2808" i="1"/>
  <c r="Y2807" i="1"/>
  <c r="AB2807" i="1"/>
  <c r="K2808" i="1"/>
  <c r="L2808" i="1"/>
  <c r="M2808" i="1"/>
  <c r="O2809" i="1"/>
  <c r="R2809" i="1"/>
  <c r="Q2809" i="1"/>
  <c r="Y2808" i="1"/>
  <c r="AB2808" i="1"/>
  <c r="K2809" i="1"/>
  <c r="L2809" i="1"/>
  <c r="M2809" i="1"/>
  <c r="O2810" i="1"/>
  <c r="R2810" i="1"/>
  <c r="Q2810" i="1"/>
  <c r="Y2809" i="1"/>
  <c r="AB2809" i="1"/>
  <c r="K2810" i="1"/>
  <c r="L2810" i="1"/>
  <c r="M2810" i="1"/>
  <c r="O2811" i="1"/>
  <c r="R2811" i="1"/>
  <c r="Q2811" i="1"/>
  <c r="Y2810" i="1"/>
  <c r="AB2810" i="1"/>
  <c r="K2811" i="1"/>
  <c r="L2811" i="1"/>
  <c r="M2811" i="1"/>
  <c r="O2812" i="1"/>
  <c r="R2812" i="1"/>
  <c r="Q2812" i="1"/>
  <c r="Y2811" i="1"/>
  <c r="AB2811" i="1"/>
  <c r="K2812" i="1"/>
  <c r="L2812" i="1"/>
  <c r="M2812" i="1"/>
  <c r="O2813" i="1"/>
  <c r="R2813" i="1"/>
  <c r="Q2813" i="1"/>
  <c r="Y2812" i="1"/>
  <c r="AB2812" i="1"/>
  <c r="K2813" i="1"/>
  <c r="L2813" i="1"/>
  <c r="M2813" i="1"/>
  <c r="O2814" i="1"/>
  <c r="R2814" i="1"/>
  <c r="Q2814" i="1"/>
  <c r="Y2813" i="1"/>
  <c r="AB2813" i="1"/>
  <c r="K2814" i="1"/>
  <c r="L2814" i="1"/>
  <c r="M2814" i="1"/>
  <c r="O2815" i="1"/>
  <c r="R2815" i="1"/>
  <c r="Q2815" i="1"/>
  <c r="Y2814" i="1"/>
  <c r="AB2814" i="1"/>
  <c r="K2815" i="1"/>
  <c r="L2815" i="1"/>
  <c r="M2815" i="1"/>
  <c r="O2816" i="1"/>
  <c r="R2816" i="1"/>
  <c r="Q2816" i="1"/>
  <c r="Y2815" i="1"/>
  <c r="AB2815" i="1"/>
  <c r="K2816" i="1"/>
  <c r="L2816" i="1"/>
  <c r="M2816" i="1"/>
  <c r="O2817" i="1"/>
  <c r="R2817" i="1"/>
  <c r="Q2817" i="1"/>
  <c r="Y2816" i="1"/>
  <c r="AB2816" i="1"/>
  <c r="K2817" i="1"/>
  <c r="L2817" i="1"/>
  <c r="M2817" i="1"/>
  <c r="O2818" i="1"/>
  <c r="R2818" i="1"/>
  <c r="Q2818" i="1"/>
  <c r="Y2817" i="1"/>
  <c r="AB2817" i="1"/>
  <c r="K2818" i="1"/>
  <c r="L2818" i="1"/>
  <c r="M2818" i="1"/>
  <c r="O2819" i="1"/>
  <c r="R2819" i="1"/>
  <c r="Q2819" i="1"/>
  <c r="Y2818" i="1"/>
  <c r="AB2818" i="1"/>
  <c r="K2819" i="1"/>
  <c r="L2819" i="1"/>
  <c r="M2819" i="1"/>
  <c r="O2820" i="1"/>
  <c r="R2820" i="1"/>
  <c r="Q2820" i="1"/>
  <c r="Y2819" i="1"/>
  <c r="AB2819" i="1"/>
  <c r="K2820" i="1"/>
  <c r="L2820" i="1"/>
  <c r="M2820" i="1"/>
  <c r="O2821" i="1"/>
  <c r="R2821" i="1"/>
  <c r="Q2821" i="1"/>
  <c r="Y2820" i="1"/>
  <c r="AB2820" i="1"/>
  <c r="K2821" i="1"/>
  <c r="L2821" i="1"/>
  <c r="M2821" i="1"/>
  <c r="O2822" i="1"/>
  <c r="R2822" i="1"/>
  <c r="Q2822" i="1"/>
  <c r="Y2821" i="1"/>
  <c r="AB2821" i="1"/>
  <c r="K2822" i="1"/>
  <c r="L2822" i="1"/>
  <c r="M2822" i="1"/>
  <c r="O2823" i="1"/>
  <c r="R2823" i="1"/>
  <c r="Q2823" i="1"/>
  <c r="Y2822" i="1"/>
  <c r="AB2822" i="1"/>
  <c r="K2823" i="1"/>
  <c r="L2823" i="1"/>
  <c r="M2823" i="1"/>
  <c r="O2824" i="1"/>
  <c r="R2824" i="1"/>
  <c r="Q2824" i="1"/>
  <c r="Y2823" i="1"/>
  <c r="AB2823" i="1"/>
  <c r="K2824" i="1"/>
  <c r="L2824" i="1"/>
  <c r="M2824" i="1"/>
  <c r="O2825" i="1"/>
  <c r="R2825" i="1"/>
  <c r="Q2825" i="1"/>
  <c r="Y2824" i="1"/>
  <c r="AB2824" i="1"/>
  <c r="K2825" i="1"/>
  <c r="L2825" i="1"/>
  <c r="M2825" i="1"/>
  <c r="O2826" i="1"/>
  <c r="R2826" i="1"/>
  <c r="Q2826" i="1"/>
  <c r="Y2825" i="1"/>
  <c r="AB2825" i="1"/>
  <c r="K2826" i="1"/>
  <c r="L2826" i="1"/>
  <c r="M2826" i="1"/>
  <c r="O2827" i="1"/>
  <c r="R2827" i="1"/>
  <c r="Q2827" i="1"/>
  <c r="Y2826" i="1"/>
  <c r="AB2826" i="1"/>
  <c r="K2827" i="1"/>
  <c r="L2827" i="1"/>
  <c r="M2827" i="1"/>
  <c r="O2828" i="1"/>
  <c r="R2828" i="1"/>
  <c r="Q2828" i="1"/>
  <c r="Y2827" i="1"/>
  <c r="AB2827" i="1"/>
  <c r="K2828" i="1"/>
  <c r="L2828" i="1"/>
  <c r="M2828" i="1"/>
  <c r="O2829" i="1"/>
  <c r="R2829" i="1"/>
  <c r="Q2829" i="1"/>
  <c r="Y2828" i="1"/>
  <c r="AB2828" i="1"/>
  <c r="K2829" i="1"/>
  <c r="L2829" i="1"/>
  <c r="M2829" i="1"/>
  <c r="O2830" i="1"/>
  <c r="R2830" i="1"/>
  <c r="Q2830" i="1"/>
  <c r="Y2829" i="1"/>
  <c r="AB2829" i="1"/>
  <c r="K2830" i="1"/>
  <c r="L2830" i="1"/>
  <c r="M2830" i="1"/>
  <c r="O2831" i="1"/>
  <c r="R2831" i="1"/>
  <c r="Q2831" i="1"/>
  <c r="Y2830" i="1"/>
  <c r="AB2830" i="1"/>
  <c r="K2831" i="1"/>
  <c r="L2831" i="1"/>
  <c r="M2831" i="1"/>
  <c r="O2832" i="1"/>
  <c r="R2832" i="1"/>
  <c r="Q2832" i="1"/>
  <c r="Y2831" i="1"/>
  <c r="AB2831" i="1"/>
  <c r="K2832" i="1"/>
  <c r="L2832" i="1"/>
  <c r="M2832" i="1"/>
  <c r="O2833" i="1"/>
  <c r="R2833" i="1"/>
  <c r="Q2833" i="1"/>
  <c r="Y2832" i="1"/>
  <c r="AB2832" i="1"/>
  <c r="K2833" i="1"/>
  <c r="L2833" i="1"/>
  <c r="M2833" i="1"/>
  <c r="O2834" i="1"/>
  <c r="R2834" i="1"/>
  <c r="Q2834" i="1"/>
  <c r="Y2833" i="1"/>
  <c r="AB2833" i="1"/>
  <c r="K2834" i="1"/>
  <c r="L2834" i="1"/>
  <c r="M2834" i="1"/>
  <c r="O2835" i="1"/>
  <c r="R2835" i="1"/>
  <c r="Q2835" i="1"/>
  <c r="Y2834" i="1"/>
  <c r="AB2834" i="1"/>
  <c r="K2835" i="1"/>
  <c r="L2835" i="1"/>
  <c r="M2835" i="1"/>
  <c r="O2836" i="1"/>
  <c r="R2836" i="1"/>
  <c r="Q2836" i="1"/>
  <c r="Y2835" i="1"/>
  <c r="AB2835" i="1"/>
  <c r="K2836" i="1"/>
  <c r="L2836" i="1"/>
  <c r="M2836" i="1"/>
  <c r="O2837" i="1"/>
  <c r="R2837" i="1"/>
  <c r="Q2837" i="1"/>
  <c r="Y2836" i="1"/>
  <c r="AB2836" i="1"/>
  <c r="K2837" i="1"/>
  <c r="L2837" i="1"/>
  <c r="M2837" i="1"/>
  <c r="O2838" i="1"/>
  <c r="R2838" i="1"/>
  <c r="Q2838" i="1"/>
  <c r="Y2837" i="1"/>
  <c r="AB2837" i="1"/>
  <c r="K2838" i="1"/>
  <c r="L2838" i="1"/>
  <c r="M2838" i="1"/>
  <c r="O2839" i="1"/>
  <c r="R2839" i="1"/>
  <c r="Q2839" i="1"/>
  <c r="Y2838" i="1"/>
  <c r="AB2838" i="1"/>
  <c r="K2839" i="1"/>
  <c r="L2839" i="1"/>
  <c r="M2839" i="1"/>
  <c r="O2840" i="1"/>
  <c r="R2840" i="1"/>
  <c r="Q2840" i="1"/>
  <c r="Y2839" i="1"/>
  <c r="AB2839" i="1"/>
  <c r="K2840" i="1"/>
  <c r="L2840" i="1"/>
  <c r="M2840" i="1"/>
  <c r="O2841" i="1"/>
  <c r="R2841" i="1"/>
  <c r="Q2841" i="1"/>
  <c r="Y2840" i="1"/>
  <c r="AB2840" i="1"/>
  <c r="K2841" i="1"/>
  <c r="L2841" i="1"/>
  <c r="M2841" i="1"/>
  <c r="O2842" i="1"/>
  <c r="R2842" i="1"/>
  <c r="Q2842" i="1"/>
  <c r="Y2841" i="1"/>
  <c r="AB2841" i="1"/>
  <c r="K2842" i="1"/>
  <c r="L2842" i="1"/>
  <c r="M2842" i="1"/>
  <c r="O2843" i="1"/>
  <c r="R2843" i="1"/>
  <c r="Q2843" i="1"/>
  <c r="Y2842" i="1"/>
  <c r="AB2842" i="1"/>
  <c r="K2843" i="1"/>
  <c r="L2843" i="1"/>
  <c r="M2843" i="1"/>
  <c r="O2844" i="1"/>
  <c r="R2844" i="1"/>
  <c r="Q2844" i="1"/>
  <c r="Y2843" i="1"/>
  <c r="AB2843" i="1"/>
  <c r="K2844" i="1"/>
  <c r="L2844" i="1"/>
  <c r="M2844" i="1"/>
  <c r="O2845" i="1"/>
  <c r="R2845" i="1"/>
  <c r="Q2845" i="1"/>
  <c r="Y2844" i="1"/>
  <c r="AB2844" i="1"/>
  <c r="K2845" i="1"/>
  <c r="L2845" i="1"/>
  <c r="M2845" i="1"/>
  <c r="O2846" i="1"/>
  <c r="R2846" i="1"/>
  <c r="Q2846" i="1"/>
  <c r="Y2845" i="1"/>
  <c r="AB2845" i="1"/>
  <c r="K2846" i="1"/>
  <c r="L2846" i="1"/>
  <c r="M2846" i="1"/>
  <c r="O2847" i="1"/>
  <c r="R2847" i="1"/>
  <c r="Q2847" i="1"/>
  <c r="Y2846" i="1"/>
  <c r="AB2846" i="1"/>
  <c r="K2847" i="1"/>
  <c r="L2847" i="1"/>
  <c r="M2847" i="1"/>
  <c r="O2848" i="1"/>
  <c r="R2848" i="1"/>
  <c r="Q2848" i="1"/>
  <c r="Y2847" i="1"/>
  <c r="AB2847" i="1"/>
  <c r="K2848" i="1"/>
  <c r="L2848" i="1"/>
  <c r="M2848" i="1"/>
  <c r="O2849" i="1"/>
  <c r="R2849" i="1"/>
  <c r="Q2849" i="1"/>
  <c r="Y2848" i="1"/>
  <c r="AB2848" i="1"/>
  <c r="K2849" i="1"/>
  <c r="L2849" i="1"/>
  <c r="M2849" i="1"/>
  <c r="O2850" i="1"/>
  <c r="R2850" i="1"/>
  <c r="Q2850" i="1"/>
  <c r="Y2849" i="1"/>
  <c r="AB2849" i="1"/>
  <c r="K2850" i="1"/>
  <c r="L2850" i="1"/>
  <c r="M2850" i="1"/>
  <c r="O2851" i="1"/>
  <c r="R2851" i="1"/>
  <c r="Q2851" i="1"/>
  <c r="Y2850" i="1"/>
  <c r="AB2850" i="1"/>
  <c r="K2851" i="1"/>
  <c r="L2851" i="1"/>
  <c r="M2851" i="1"/>
  <c r="O2852" i="1"/>
  <c r="R2852" i="1"/>
  <c r="Q2852" i="1"/>
  <c r="Y2851" i="1"/>
  <c r="AB2851" i="1"/>
  <c r="K2852" i="1"/>
  <c r="L2852" i="1"/>
  <c r="M2852" i="1"/>
  <c r="O2853" i="1"/>
  <c r="R2853" i="1"/>
  <c r="Q2853" i="1"/>
  <c r="Y2852" i="1"/>
  <c r="AB2852" i="1"/>
  <c r="K2853" i="1"/>
  <c r="L2853" i="1"/>
  <c r="M2853" i="1"/>
  <c r="O2854" i="1"/>
  <c r="R2854" i="1"/>
  <c r="Q2854" i="1"/>
  <c r="Y2853" i="1"/>
  <c r="AB2853" i="1"/>
  <c r="K2854" i="1"/>
  <c r="L2854" i="1"/>
  <c r="M2854" i="1"/>
  <c r="O2855" i="1"/>
  <c r="R2855" i="1"/>
  <c r="Q2855" i="1"/>
  <c r="Y2854" i="1"/>
  <c r="AB2854" i="1"/>
  <c r="K2855" i="1"/>
  <c r="L2855" i="1"/>
  <c r="M2855" i="1"/>
  <c r="O2856" i="1"/>
  <c r="R2856" i="1"/>
  <c r="Q2856" i="1"/>
  <c r="Y2855" i="1"/>
  <c r="AB2855" i="1"/>
  <c r="K2856" i="1"/>
  <c r="L2856" i="1"/>
  <c r="M2856" i="1"/>
  <c r="O2857" i="1"/>
  <c r="R2857" i="1"/>
  <c r="Q2857" i="1"/>
  <c r="Y2856" i="1"/>
  <c r="AB2856" i="1"/>
  <c r="K2857" i="1"/>
  <c r="L2857" i="1"/>
  <c r="M2857" i="1"/>
  <c r="O2858" i="1"/>
  <c r="R2858" i="1"/>
  <c r="Q2858" i="1"/>
  <c r="Y2857" i="1"/>
  <c r="AB2857" i="1"/>
  <c r="K2858" i="1"/>
  <c r="L2858" i="1"/>
  <c r="M2858" i="1"/>
  <c r="O2859" i="1"/>
  <c r="R2859" i="1"/>
  <c r="Q2859" i="1"/>
  <c r="Y2858" i="1"/>
  <c r="AB2858" i="1"/>
  <c r="K2859" i="1"/>
  <c r="L2859" i="1"/>
  <c r="M2859" i="1"/>
  <c r="O2860" i="1"/>
  <c r="R2860" i="1"/>
  <c r="Q2860" i="1"/>
  <c r="Y2859" i="1"/>
  <c r="AB2859" i="1"/>
  <c r="K2860" i="1"/>
  <c r="L2860" i="1"/>
  <c r="M2860" i="1"/>
  <c r="O2861" i="1"/>
  <c r="R2861" i="1"/>
  <c r="Q2861" i="1"/>
  <c r="Y2860" i="1"/>
  <c r="AB2860" i="1"/>
  <c r="K2861" i="1"/>
  <c r="L2861" i="1"/>
  <c r="M2861" i="1"/>
  <c r="O2862" i="1"/>
  <c r="R2862" i="1"/>
  <c r="Q2862" i="1"/>
  <c r="Y2861" i="1"/>
  <c r="AB2861" i="1"/>
  <c r="K2862" i="1"/>
  <c r="L2862" i="1"/>
  <c r="M2862" i="1"/>
  <c r="O2863" i="1"/>
  <c r="R2863" i="1"/>
  <c r="Q2863" i="1"/>
  <c r="Y2862" i="1"/>
  <c r="AB2862" i="1"/>
  <c r="K2863" i="1"/>
  <c r="L2863" i="1"/>
  <c r="M2863" i="1"/>
  <c r="O2864" i="1"/>
  <c r="R2864" i="1"/>
  <c r="Q2864" i="1"/>
  <c r="Y2863" i="1"/>
  <c r="AB2863" i="1"/>
  <c r="K2864" i="1"/>
  <c r="L2864" i="1"/>
  <c r="M2864" i="1"/>
  <c r="O2865" i="1"/>
  <c r="R2865" i="1"/>
  <c r="Q2865" i="1"/>
  <c r="Y2864" i="1"/>
  <c r="AB2864" i="1"/>
  <c r="K2865" i="1"/>
  <c r="L2865" i="1"/>
  <c r="M2865" i="1"/>
  <c r="O2866" i="1"/>
  <c r="R2866" i="1"/>
  <c r="Q2866" i="1"/>
  <c r="Y2865" i="1"/>
  <c r="AB2865" i="1"/>
  <c r="K2866" i="1"/>
  <c r="L2866" i="1"/>
  <c r="M2866" i="1"/>
  <c r="O2867" i="1"/>
  <c r="R2867" i="1"/>
  <c r="Q2867" i="1"/>
  <c r="Y2866" i="1"/>
  <c r="AB2866" i="1"/>
  <c r="K2867" i="1"/>
  <c r="L2867" i="1"/>
  <c r="M2867" i="1"/>
  <c r="O2868" i="1"/>
  <c r="R2868" i="1"/>
  <c r="Q2868" i="1"/>
  <c r="Y2867" i="1"/>
  <c r="AB2867" i="1"/>
  <c r="K2868" i="1"/>
  <c r="L2868" i="1"/>
  <c r="M2868" i="1"/>
  <c r="O2869" i="1"/>
  <c r="R2869" i="1"/>
  <c r="Q2869" i="1"/>
  <c r="Y2868" i="1"/>
  <c r="AB2868" i="1"/>
  <c r="K2869" i="1"/>
  <c r="L2869" i="1"/>
  <c r="M2869" i="1"/>
  <c r="O2870" i="1"/>
  <c r="R2870" i="1"/>
  <c r="Q2870" i="1"/>
  <c r="Y2869" i="1"/>
  <c r="AB2869" i="1"/>
  <c r="K2870" i="1"/>
  <c r="L2870" i="1"/>
  <c r="M2870" i="1"/>
  <c r="O2871" i="1"/>
  <c r="R2871" i="1"/>
  <c r="Q2871" i="1"/>
  <c r="Y2870" i="1"/>
  <c r="AB2870" i="1"/>
  <c r="K2871" i="1"/>
  <c r="L2871" i="1"/>
  <c r="M2871" i="1"/>
  <c r="O2872" i="1"/>
  <c r="R2872" i="1"/>
  <c r="Q2872" i="1"/>
  <c r="Y2871" i="1"/>
  <c r="AB2871" i="1"/>
  <c r="K2872" i="1"/>
  <c r="L2872" i="1"/>
  <c r="M2872" i="1"/>
  <c r="O2873" i="1"/>
  <c r="R2873" i="1"/>
  <c r="Q2873" i="1"/>
  <c r="Y2872" i="1"/>
  <c r="AB2872" i="1"/>
  <c r="K2873" i="1"/>
  <c r="L2873" i="1"/>
  <c r="M2873" i="1"/>
  <c r="O2874" i="1"/>
  <c r="R2874" i="1"/>
  <c r="Q2874" i="1"/>
  <c r="Y2873" i="1"/>
  <c r="AB2873" i="1"/>
  <c r="K2874" i="1"/>
  <c r="L2874" i="1"/>
  <c r="M2874" i="1"/>
  <c r="O2875" i="1"/>
  <c r="R2875" i="1"/>
  <c r="Q2875" i="1"/>
  <c r="Y2874" i="1"/>
  <c r="AB2874" i="1"/>
  <c r="K2875" i="1"/>
  <c r="L2875" i="1"/>
  <c r="M2875" i="1"/>
  <c r="O2876" i="1"/>
  <c r="R2876" i="1"/>
  <c r="Q2876" i="1"/>
  <c r="Y2875" i="1"/>
  <c r="AB2875" i="1"/>
  <c r="K2876" i="1"/>
  <c r="L2876" i="1"/>
  <c r="M2876" i="1"/>
  <c r="O2877" i="1"/>
  <c r="R2877" i="1"/>
  <c r="Q2877" i="1"/>
  <c r="Y2876" i="1"/>
  <c r="AB2876" i="1"/>
  <c r="K2877" i="1"/>
  <c r="L2877" i="1"/>
  <c r="M2877" i="1"/>
  <c r="O2878" i="1"/>
  <c r="R2878" i="1"/>
  <c r="Q2878" i="1"/>
  <c r="Y2877" i="1"/>
  <c r="AB2877" i="1"/>
  <c r="K2878" i="1"/>
  <c r="L2878" i="1"/>
  <c r="M2878" i="1"/>
  <c r="O2879" i="1"/>
  <c r="R2879" i="1"/>
  <c r="Q2879" i="1"/>
  <c r="Y2878" i="1"/>
  <c r="AB2878" i="1"/>
  <c r="K2879" i="1"/>
  <c r="L2879" i="1"/>
  <c r="M2879" i="1"/>
  <c r="O2880" i="1"/>
  <c r="R2880" i="1"/>
  <c r="Q2880" i="1"/>
  <c r="Y2879" i="1"/>
  <c r="AB2879" i="1"/>
  <c r="K2880" i="1"/>
  <c r="L2880" i="1"/>
  <c r="M2880" i="1"/>
  <c r="O2881" i="1"/>
  <c r="R2881" i="1"/>
  <c r="Q2881" i="1"/>
  <c r="Y2880" i="1"/>
  <c r="AB2880" i="1"/>
  <c r="K2881" i="1"/>
  <c r="L2881" i="1"/>
  <c r="M2881" i="1"/>
  <c r="O2882" i="1"/>
  <c r="R2882" i="1"/>
  <c r="Q2882" i="1"/>
  <c r="Y2881" i="1"/>
  <c r="AB2881" i="1"/>
  <c r="K2882" i="1"/>
  <c r="L2882" i="1"/>
  <c r="M2882" i="1"/>
  <c r="O2883" i="1"/>
  <c r="R2883" i="1"/>
  <c r="Q2883" i="1"/>
  <c r="Y2882" i="1"/>
  <c r="AB2882" i="1"/>
  <c r="K2883" i="1"/>
  <c r="L2883" i="1"/>
  <c r="M2883" i="1"/>
  <c r="O2884" i="1"/>
  <c r="R2884" i="1"/>
  <c r="Q2884" i="1"/>
  <c r="Y2883" i="1"/>
  <c r="AB2883" i="1"/>
  <c r="K2884" i="1"/>
  <c r="L2884" i="1"/>
  <c r="M2884" i="1"/>
  <c r="O2885" i="1"/>
  <c r="R2885" i="1"/>
  <c r="Q2885" i="1"/>
  <c r="Y2884" i="1"/>
  <c r="AB2884" i="1"/>
  <c r="K2885" i="1"/>
  <c r="L2885" i="1"/>
  <c r="M2885" i="1"/>
  <c r="O2886" i="1"/>
  <c r="R2886" i="1"/>
  <c r="Q2886" i="1"/>
  <c r="Y2885" i="1"/>
  <c r="AB2885" i="1"/>
  <c r="K2886" i="1"/>
  <c r="L2886" i="1"/>
  <c r="M2886" i="1"/>
  <c r="O2887" i="1"/>
  <c r="R2887" i="1"/>
  <c r="Q2887" i="1"/>
  <c r="Y2886" i="1"/>
  <c r="AB2886" i="1"/>
  <c r="K2887" i="1"/>
  <c r="L2887" i="1"/>
  <c r="M2887" i="1"/>
  <c r="O2888" i="1"/>
  <c r="R2888" i="1"/>
  <c r="Q2888" i="1"/>
  <c r="Y2887" i="1"/>
  <c r="AB2887" i="1"/>
  <c r="K2888" i="1"/>
  <c r="L2888" i="1"/>
  <c r="M2888" i="1"/>
  <c r="O2889" i="1"/>
  <c r="R2889" i="1"/>
  <c r="Q2889" i="1"/>
  <c r="Y2888" i="1"/>
  <c r="AB2888" i="1"/>
  <c r="K2889" i="1"/>
  <c r="L2889" i="1"/>
  <c r="M2889" i="1"/>
  <c r="O2890" i="1"/>
  <c r="R2890" i="1"/>
  <c r="Q2890" i="1"/>
  <c r="Y2889" i="1"/>
  <c r="AB2889" i="1"/>
  <c r="K2890" i="1"/>
  <c r="L2890" i="1"/>
  <c r="M2890" i="1"/>
  <c r="O2891" i="1"/>
  <c r="R2891" i="1"/>
  <c r="Q2891" i="1"/>
  <c r="Y2890" i="1"/>
  <c r="AB2890" i="1"/>
  <c r="K2891" i="1"/>
  <c r="L2891" i="1"/>
  <c r="M2891" i="1"/>
  <c r="O2892" i="1"/>
  <c r="R2892" i="1"/>
  <c r="Q2892" i="1"/>
  <c r="Y2891" i="1"/>
  <c r="AB2891" i="1"/>
  <c r="K2892" i="1"/>
  <c r="L2892" i="1"/>
  <c r="M2892" i="1"/>
  <c r="O2893" i="1"/>
  <c r="R2893" i="1"/>
  <c r="Q2893" i="1"/>
  <c r="Y2892" i="1"/>
  <c r="AB2892" i="1"/>
  <c r="K2893" i="1"/>
  <c r="L2893" i="1"/>
  <c r="M2893" i="1"/>
  <c r="O2894" i="1"/>
  <c r="R2894" i="1"/>
  <c r="Q2894" i="1"/>
  <c r="Y2893" i="1"/>
  <c r="AB2893" i="1"/>
  <c r="K2894" i="1"/>
  <c r="L2894" i="1"/>
  <c r="M2894" i="1"/>
  <c r="O2895" i="1"/>
  <c r="R2895" i="1"/>
  <c r="Q2895" i="1"/>
  <c r="Y2894" i="1"/>
  <c r="AB2894" i="1"/>
  <c r="K2895" i="1"/>
  <c r="L2895" i="1"/>
  <c r="M2895" i="1"/>
  <c r="O2896" i="1"/>
  <c r="R2896" i="1"/>
  <c r="Q2896" i="1"/>
  <c r="Y2895" i="1"/>
  <c r="AB2895" i="1"/>
  <c r="K2896" i="1"/>
  <c r="L2896" i="1"/>
  <c r="M2896" i="1"/>
  <c r="O2897" i="1"/>
  <c r="R2897" i="1"/>
  <c r="Q2897" i="1"/>
  <c r="Y2896" i="1"/>
  <c r="AB2896" i="1"/>
  <c r="K2897" i="1"/>
  <c r="L2897" i="1"/>
  <c r="M2897" i="1"/>
  <c r="O2898" i="1"/>
  <c r="R2898" i="1"/>
  <c r="Q2898" i="1"/>
  <c r="Y2897" i="1"/>
  <c r="AB2897" i="1"/>
  <c r="K2898" i="1"/>
  <c r="L2898" i="1"/>
  <c r="M2898" i="1"/>
  <c r="O2899" i="1"/>
  <c r="R2899" i="1"/>
  <c r="Q2899" i="1"/>
  <c r="Y2898" i="1"/>
  <c r="AB2898" i="1"/>
  <c r="K2899" i="1"/>
  <c r="L2899" i="1"/>
  <c r="M2899" i="1"/>
  <c r="O2900" i="1"/>
  <c r="R2900" i="1"/>
  <c r="Q2900" i="1"/>
  <c r="Y2899" i="1"/>
  <c r="AB2899" i="1"/>
  <c r="K2900" i="1"/>
  <c r="L2900" i="1"/>
  <c r="M2900" i="1"/>
  <c r="O2901" i="1"/>
  <c r="R2901" i="1"/>
  <c r="Q2901" i="1"/>
  <c r="Y2900" i="1"/>
  <c r="AB2900" i="1"/>
  <c r="K2901" i="1"/>
  <c r="L2901" i="1"/>
  <c r="M2901" i="1"/>
  <c r="O2902" i="1"/>
  <c r="R2902" i="1"/>
  <c r="Q2902" i="1"/>
  <c r="Y2901" i="1"/>
  <c r="AB2901" i="1"/>
  <c r="K2902" i="1"/>
  <c r="L2902" i="1"/>
  <c r="M2902" i="1"/>
  <c r="O2903" i="1"/>
  <c r="R2903" i="1"/>
  <c r="Q2903" i="1"/>
  <c r="Y2902" i="1"/>
  <c r="AB2902" i="1"/>
  <c r="K2903" i="1"/>
  <c r="L2903" i="1"/>
  <c r="M2903" i="1"/>
  <c r="O2904" i="1"/>
  <c r="R2904" i="1"/>
  <c r="Q2904" i="1"/>
  <c r="Y2903" i="1"/>
  <c r="AB2903" i="1"/>
  <c r="K2904" i="1"/>
  <c r="L2904" i="1"/>
  <c r="M2904" i="1"/>
  <c r="O2905" i="1"/>
  <c r="R2905" i="1"/>
  <c r="Q2905" i="1"/>
  <c r="Y2904" i="1"/>
  <c r="AB2904" i="1"/>
  <c r="K2905" i="1"/>
  <c r="L2905" i="1"/>
  <c r="M2905" i="1"/>
  <c r="O2906" i="1"/>
  <c r="R2906" i="1"/>
  <c r="Q2906" i="1"/>
  <c r="Y2905" i="1"/>
  <c r="AB2905" i="1"/>
  <c r="K2906" i="1"/>
  <c r="L2906" i="1"/>
  <c r="M2906" i="1"/>
  <c r="O2907" i="1"/>
  <c r="R2907" i="1"/>
  <c r="Q2907" i="1"/>
  <c r="Y2906" i="1"/>
  <c r="AB2906" i="1"/>
  <c r="K2907" i="1"/>
  <c r="L2907" i="1"/>
  <c r="M2907" i="1"/>
  <c r="O2908" i="1"/>
  <c r="R2908" i="1"/>
  <c r="Q2908" i="1"/>
  <c r="Y2907" i="1"/>
  <c r="AB2907" i="1"/>
  <c r="K2908" i="1"/>
  <c r="L2908" i="1"/>
  <c r="M2908" i="1"/>
  <c r="O2909" i="1"/>
  <c r="R2909" i="1"/>
  <c r="Q2909" i="1"/>
  <c r="Y2908" i="1"/>
  <c r="AB2908" i="1"/>
  <c r="K2909" i="1"/>
  <c r="L2909" i="1"/>
  <c r="M2909" i="1"/>
  <c r="O2910" i="1"/>
  <c r="R2910" i="1"/>
  <c r="Q2910" i="1"/>
  <c r="Y2909" i="1"/>
  <c r="AB2909" i="1"/>
  <c r="K2910" i="1"/>
  <c r="L2910" i="1"/>
  <c r="M2910" i="1"/>
  <c r="O2911" i="1"/>
  <c r="R2911" i="1"/>
  <c r="Q2911" i="1"/>
  <c r="Y2910" i="1"/>
  <c r="AB2910" i="1"/>
  <c r="K2911" i="1"/>
  <c r="L2911" i="1"/>
  <c r="M2911" i="1"/>
  <c r="O2912" i="1"/>
  <c r="R2912" i="1"/>
  <c r="Q2912" i="1"/>
  <c r="Y2911" i="1"/>
  <c r="AB2911" i="1"/>
  <c r="K2912" i="1"/>
  <c r="L2912" i="1"/>
  <c r="M2912" i="1"/>
  <c r="O2913" i="1"/>
  <c r="R2913" i="1"/>
  <c r="Q2913" i="1"/>
  <c r="Y2912" i="1"/>
  <c r="AB2912" i="1"/>
  <c r="K2913" i="1"/>
  <c r="L2913" i="1"/>
  <c r="M2913" i="1"/>
  <c r="O2914" i="1"/>
  <c r="R2914" i="1"/>
  <c r="Q2914" i="1"/>
  <c r="Y2913" i="1"/>
  <c r="AB2913" i="1"/>
  <c r="K2914" i="1"/>
  <c r="L2914" i="1"/>
  <c r="M2914" i="1"/>
  <c r="O2915" i="1"/>
  <c r="R2915" i="1"/>
  <c r="Q2915" i="1"/>
  <c r="Y2914" i="1"/>
  <c r="AB2914" i="1"/>
  <c r="K2915" i="1"/>
  <c r="L2915" i="1"/>
  <c r="M2915" i="1"/>
  <c r="O2916" i="1"/>
  <c r="R2916" i="1"/>
  <c r="Q2916" i="1"/>
  <c r="Y2915" i="1"/>
  <c r="AB2915" i="1"/>
  <c r="K2916" i="1"/>
  <c r="L2916" i="1"/>
  <c r="M2916" i="1"/>
  <c r="O2917" i="1"/>
  <c r="R2917" i="1"/>
  <c r="Q2917" i="1"/>
  <c r="Y2916" i="1"/>
  <c r="AB2916" i="1"/>
  <c r="K2917" i="1"/>
  <c r="L2917" i="1"/>
  <c r="M2917" i="1"/>
  <c r="O2918" i="1"/>
  <c r="R2918" i="1"/>
  <c r="Q2918" i="1"/>
  <c r="Y2917" i="1"/>
  <c r="AB2917" i="1"/>
  <c r="K2918" i="1"/>
  <c r="L2918" i="1"/>
  <c r="M2918" i="1"/>
  <c r="O2919" i="1"/>
  <c r="R2919" i="1"/>
  <c r="Q2919" i="1"/>
  <c r="Y2918" i="1"/>
  <c r="AB2918" i="1"/>
  <c r="K2919" i="1"/>
  <c r="L2919" i="1"/>
  <c r="M2919" i="1"/>
  <c r="O2920" i="1"/>
  <c r="R2920" i="1"/>
  <c r="Q2920" i="1"/>
  <c r="Y2919" i="1"/>
  <c r="AB2919" i="1"/>
  <c r="K2920" i="1"/>
  <c r="L2920" i="1"/>
  <c r="M2920" i="1"/>
  <c r="O2921" i="1"/>
  <c r="R2921" i="1"/>
  <c r="Q2921" i="1"/>
  <c r="Y2920" i="1"/>
  <c r="AB2920" i="1"/>
  <c r="K2921" i="1"/>
  <c r="L2921" i="1"/>
  <c r="M2921" i="1"/>
  <c r="O2922" i="1"/>
  <c r="R2922" i="1"/>
  <c r="Q2922" i="1"/>
  <c r="Y2921" i="1"/>
  <c r="AB2921" i="1"/>
  <c r="K2922" i="1"/>
  <c r="L2922" i="1"/>
  <c r="M2922" i="1"/>
  <c r="O2923" i="1"/>
  <c r="R2923" i="1"/>
  <c r="Q2923" i="1"/>
  <c r="Y2922" i="1"/>
  <c r="AB2922" i="1"/>
  <c r="K2923" i="1"/>
  <c r="L2923" i="1"/>
  <c r="M2923" i="1"/>
  <c r="O2924" i="1"/>
  <c r="R2924" i="1"/>
  <c r="Q2924" i="1"/>
  <c r="Y2923" i="1"/>
  <c r="AB2923" i="1"/>
  <c r="K2924" i="1"/>
  <c r="L2924" i="1"/>
  <c r="M2924" i="1"/>
  <c r="O2925" i="1"/>
  <c r="R2925" i="1"/>
  <c r="Q2925" i="1"/>
  <c r="Y2924" i="1"/>
  <c r="AB2924" i="1"/>
  <c r="K2925" i="1"/>
  <c r="L2925" i="1"/>
  <c r="M2925" i="1"/>
  <c r="O2926" i="1"/>
  <c r="R2926" i="1"/>
  <c r="Q2926" i="1"/>
  <c r="Y2925" i="1"/>
  <c r="AB2925" i="1"/>
  <c r="K2926" i="1"/>
  <c r="L2926" i="1"/>
  <c r="M2926" i="1"/>
  <c r="O2927" i="1"/>
  <c r="R2927" i="1"/>
  <c r="Q2927" i="1"/>
  <c r="Y2926" i="1"/>
  <c r="AB2926" i="1"/>
  <c r="K2927" i="1"/>
  <c r="L2927" i="1"/>
  <c r="M2927" i="1"/>
  <c r="O2928" i="1"/>
  <c r="R2928" i="1"/>
  <c r="Q2928" i="1"/>
  <c r="Y2927" i="1"/>
  <c r="AB2927" i="1"/>
  <c r="K2928" i="1"/>
  <c r="L2928" i="1"/>
  <c r="M2928" i="1"/>
  <c r="O2929" i="1"/>
  <c r="R2929" i="1"/>
  <c r="Q2929" i="1"/>
  <c r="Y2928" i="1"/>
  <c r="AB2928" i="1"/>
  <c r="K2929" i="1"/>
  <c r="L2929" i="1"/>
  <c r="M2929" i="1"/>
  <c r="O2930" i="1"/>
  <c r="R2930" i="1"/>
  <c r="Q2930" i="1"/>
  <c r="Y2929" i="1"/>
  <c r="AB2929" i="1"/>
  <c r="K2930" i="1"/>
  <c r="L2930" i="1"/>
  <c r="M2930" i="1"/>
  <c r="O2931" i="1"/>
  <c r="R2931" i="1"/>
  <c r="Q2931" i="1"/>
  <c r="Y2930" i="1"/>
  <c r="AB2930" i="1"/>
  <c r="K2931" i="1"/>
  <c r="L2931" i="1"/>
  <c r="M2931" i="1"/>
  <c r="O2932" i="1"/>
  <c r="R2932" i="1"/>
  <c r="Q2932" i="1"/>
  <c r="Y2931" i="1"/>
  <c r="AB2931" i="1"/>
  <c r="K2932" i="1"/>
  <c r="L2932" i="1"/>
  <c r="M2932" i="1"/>
  <c r="O2933" i="1"/>
  <c r="R2933" i="1"/>
  <c r="Q2933" i="1"/>
  <c r="Y2932" i="1"/>
  <c r="AB2932" i="1"/>
  <c r="K2933" i="1"/>
  <c r="L2933" i="1"/>
  <c r="M2933" i="1"/>
  <c r="O2934" i="1"/>
  <c r="R2934" i="1"/>
  <c r="Q2934" i="1"/>
  <c r="Y2933" i="1"/>
  <c r="AB2933" i="1"/>
  <c r="K2934" i="1"/>
  <c r="L2934" i="1"/>
  <c r="M2934" i="1"/>
  <c r="O2935" i="1"/>
  <c r="R2935" i="1"/>
  <c r="Q2935" i="1"/>
  <c r="Y2934" i="1"/>
  <c r="AB2934" i="1"/>
  <c r="K2935" i="1"/>
  <c r="L2935" i="1"/>
  <c r="M2935" i="1"/>
  <c r="O2936" i="1"/>
  <c r="R2936" i="1"/>
  <c r="Q2936" i="1"/>
  <c r="Y2935" i="1"/>
  <c r="AB2935" i="1"/>
  <c r="K2936" i="1"/>
  <c r="L2936" i="1"/>
  <c r="M2936" i="1"/>
  <c r="O2937" i="1"/>
  <c r="R2937" i="1"/>
  <c r="Q2937" i="1"/>
  <c r="Y2936" i="1"/>
  <c r="AB2936" i="1"/>
  <c r="K2937" i="1"/>
  <c r="L2937" i="1"/>
  <c r="M2937" i="1"/>
  <c r="O2938" i="1"/>
  <c r="R2938" i="1"/>
  <c r="Q2938" i="1"/>
  <c r="Y2937" i="1"/>
  <c r="AB2937" i="1"/>
  <c r="K2938" i="1"/>
  <c r="L2938" i="1"/>
  <c r="M2938" i="1"/>
  <c r="O2939" i="1"/>
  <c r="R2939" i="1"/>
  <c r="Q2939" i="1"/>
  <c r="Y2938" i="1"/>
  <c r="AB2938" i="1"/>
  <c r="K2939" i="1"/>
  <c r="L2939" i="1"/>
  <c r="M2939" i="1"/>
  <c r="O2940" i="1"/>
  <c r="R2940" i="1"/>
  <c r="Q2940" i="1"/>
  <c r="Y2939" i="1"/>
  <c r="AB2939" i="1"/>
  <c r="K2940" i="1"/>
  <c r="L2940" i="1"/>
  <c r="M2940" i="1"/>
  <c r="O2941" i="1"/>
  <c r="R2941" i="1"/>
  <c r="Q2941" i="1"/>
  <c r="Y2940" i="1"/>
  <c r="AB2940" i="1"/>
  <c r="K2941" i="1"/>
  <c r="L2941" i="1"/>
  <c r="M2941" i="1"/>
  <c r="O2942" i="1"/>
  <c r="R2942" i="1"/>
  <c r="Q2942" i="1"/>
  <c r="Y2941" i="1"/>
  <c r="AB2941" i="1"/>
  <c r="K2942" i="1"/>
  <c r="L2942" i="1"/>
  <c r="M2942" i="1"/>
  <c r="O2943" i="1"/>
  <c r="R2943" i="1"/>
  <c r="Q2943" i="1"/>
  <c r="Y2942" i="1"/>
  <c r="AB2942" i="1"/>
  <c r="K2943" i="1"/>
  <c r="L2943" i="1"/>
  <c r="M2943" i="1"/>
  <c r="O2944" i="1"/>
  <c r="R2944" i="1"/>
  <c r="Q2944" i="1"/>
  <c r="Y2943" i="1"/>
  <c r="AB2943" i="1"/>
  <c r="K2944" i="1"/>
  <c r="L2944" i="1"/>
  <c r="M2944" i="1"/>
  <c r="O2945" i="1"/>
  <c r="R2945" i="1"/>
  <c r="Q2945" i="1"/>
  <c r="Y2944" i="1"/>
  <c r="AB2944" i="1"/>
  <c r="K2945" i="1"/>
  <c r="L2945" i="1"/>
  <c r="M2945" i="1"/>
  <c r="O2946" i="1"/>
  <c r="R2946" i="1"/>
  <c r="Q2946" i="1"/>
  <c r="Y2945" i="1"/>
  <c r="AB2945" i="1"/>
  <c r="K2946" i="1"/>
  <c r="L2946" i="1"/>
  <c r="M2946" i="1"/>
  <c r="O2947" i="1"/>
  <c r="R2947" i="1"/>
  <c r="Q2947" i="1"/>
  <c r="Y2946" i="1"/>
  <c r="AB2946" i="1"/>
  <c r="K2947" i="1"/>
  <c r="L2947" i="1"/>
  <c r="M2947" i="1"/>
  <c r="O2948" i="1"/>
  <c r="R2948" i="1"/>
  <c r="Q2948" i="1"/>
  <c r="Y2947" i="1"/>
  <c r="AB2947" i="1"/>
  <c r="K2948" i="1"/>
  <c r="L2948" i="1"/>
  <c r="M2948" i="1"/>
  <c r="O2949" i="1"/>
  <c r="R2949" i="1"/>
  <c r="Q2949" i="1"/>
  <c r="Y2948" i="1"/>
  <c r="AB2948" i="1"/>
  <c r="K2949" i="1"/>
  <c r="L2949" i="1"/>
  <c r="M2949" i="1"/>
  <c r="O2950" i="1"/>
  <c r="R2950" i="1"/>
  <c r="Q2950" i="1"/>
  <c r="Y2949" i="1"/>
  <c r="AB2949" i="1"/>
  <c r="K2950" i="1"/>
  <c r="L2950" i="1"/>
  <c r="M2950" i="1"/>
  <c r="O2951" i="1"/>
  <c r="R2951" i="1"/>
  <c r="Q2951" i="1"/>
  <c r="Y2950" i="1"/>
  <c r="AB2950" i="1"/>
  <c r="K2951" i="1"/>
  <c r="L2951" i="1"/>
  <c r="M2951" i="1"/>
  <c r="O2952" i="1"/>
  <c r="R2952" i="1"/>
  <c r="Q2952" i="1"/>
  <c r="Y2951" i="1"/>
  <c r="AB2951" i="1"/>
  <c r="K2952" i="1"/>
  <c r="L2952" i="1"/>
  <c r="M2952" i="1"/>
  <c r="O2953" i="1"/>
  <c r="R2953" i="1"/>
  <c r="Q2953" i="1"/>
  <c r="Y2952" i="1"/>
  <c r="AB2952" i="1"/>
  <c r="K2953" i="1"/>
  <c r="L2953" i="1"/>
  <c r="M2953" i="1"/>
  <c r="O2954" i="1"/>
  <c r="R2954" i="1"/>
  <c r="Q2954" i="1"/>
  <c r="Y2953" i="1"/>
  <c r="AB2953" i="1"/>
  <c r="K2954" i="1"/>
  <c r="L2954" i="1"/>
  <c r="M2954" i="1"/>
  <c r="O2955" i="1"/>
  <c r="R2955" i="1"/>
  <c r="Q2955" i="1"/>
  <c r="Y2954" i="1"/>
  <c r="AB2954" i="1"/>
  <c r="K2955" i="1"/>
  <c r="L2955" i="1"/>
  <c r="M2955" i="1"/>
  <c r="O2956" i="1"/>
  <c r="R2956" i="1"/>
  <c r="Q2956" i="1"/>
  <c r="Y2955" i="1"/>
  <c r="AB2955" i="1"/>
  <c r="K2956" i="1"/>
  <c r="L2956" i="1"/>
  <c r="M2956" i="1"/>
  <c r="O2957" i="1"/>
  <c r="R2957" i="1"/>
  <c r="Q2957" i="1"/>
  <c r="Y2956" i="1"/>
  <c r="AB2956" i="1"/>
  <c r="K2957" i="1"/>
  <c r="L2957" i="1"/>
  <c r="M2957" i="1"/>
  <c r="O2958" i="1"/>
  <c r="R2958" i="1"/>
  <c r="Q2958" i="1"/>
  <c r="Y2957" i="1"/>
  <c r="AB2957" i="1"/>
  <c r="K2958" i="1"/>
  <c r="L2958" i="1"/>
  <c r="M2958" i="1"/>
  <c r="O2959" i="1"/>
  <c r="R2959" i="1"/>
  <c r="Q2959" i="1"/>
  <c r="Y2958" i="1"/>
  <c r="AB2958" i="1"/>
  <c r="K2959" i="1"/>
  <c r="L2959" i="1"/>
  <c r="M2959" i="1"/>
  <c r="O2960" i="1"/>
  <c r="R2960" i="1"/>
  <c r="Q2960" i="1"/>
  <c r="Y2959" i="1"/>
  <c r="AB2959" i="1"/>
  <c r="K2960" i="1"/>
  <c r="L2960" i="1"/>
  <c r="M2960" i="1"/>
  <c r="O2961" i="1"/>
  <c r="R2961" i="1"/>
  <c r="Q2961" i="1"/>
  <c r="Y2960" i="1"/>
  <c r="AB2960" i="1"/>
  <c r="K2961" i="1"/>
  <c r="L2961" i="1"/>
  <c r="M2961" i="1"/>
  <c r="O2962" i="1"/>
  <c r="R2962" i="1"/>
  <c r="Q2962" i="1"/>
  <c r="Y2961" i="1"/>
  <c r="AB2961" i="1"/>
  <c r="K2962" i="1"/>
  <c r="L2962" i="1"/>
  <c r="M2962" i="1"/>
  <c r="O2963" i="1"/>
  <c r="R2963" i="1"/>
  <c r="Q2963" i="1"/>
  <c r="Y2962" i="1"/>
  <c r="AB2962" i="1"/>
  <c r="K2963" i="1"/>
  <c r="L2963" i="1"/>
  <c r="M2963" i="1"/>
  <c r="O2964" i="1"/>
  <c r="R2964" i="1"/>
  <c r="Q2964" i="1"/>
  <c r="Y2963" i="1"/>
  <c r="AB2963" i="1"/>
  <c r="K2964" i="1"/>
  <c r="L2964" i="1"/>
  <c r="M2964" i="1"/>
  <c r="O2965" i="1"/>
  <c r="R2965" i="1"/>
  <c r="Q2965" i="1"/>
  <c r="Y2964" i="1"/>
  <c r="AB2964" i="1"/>
  <c r="K2965" i="1"/>
  <c r="L2965" i="1"/>
  <c r="M2965" i="1"/>
  <c r="O2966" i="1"/>
  <c r="R2966" i="1"/>
  <c r="Q2966" i="1"/>
  <c r="Y2965" i="1"/>
  <c r="AB2965" i="1"/>
  <c r="K2966" i="1"/>
  <c r="L2966" i="1"/>
  <c r="M2966" i="1"/>
  <c r="O2967" i="1"/>
  <c r="R2967" i="1"/>
  <c r="Q2967" i="1"/>
  <c r="Y2966" i="1"/>
  <c r="AB2966" i="1"/>
  <c r="K2967" i="1"/>
  <c r="L2967" i="1"/>
  <c r="M2967" i="1"/>
  <c r="O2968" i="1"/>
  <c r="R2968" i="1"/>
  <c r="Q2968" i="1"/>
  <c r="Y2967" i="1"/>
  <c r="AB2967" i="1"/>
  <c r="K2968" i="1"/>
  <c r="L2968" i="1"/>
  <c r="M2968" i="1"/>
  <c r="O2969" i="1"/>
  <c r="R2969" i="1"/>
  <c r="Q2969" i="1"/>
  <c r="Y2968" i="1"/>
  <c r="AB2968" i="1"/>
  <c r="K2969" i="1"/>
  <c r="L2969" i="1"/>
  <c r="M2969" i="1"/>
  <c r="O2970" i="1"/>
  <c r="R2970" i="1"/>
  <c r="Q2970" i="1"/>
  <c r="Y2969" i="1"/>
  <c r="AB2969" i="1"/>
  <c r="K2970" i="1"/>
  <c r="L2970" i="1"/>
  <c r="M2970" i="1"/>
  <c r="O2971" i="1"/>
  <c r="R2971" i="1"/>
  <c r="Q2971" i="1"/>
  <c r="Y2970" i="1"/>
  <c r="AB2970" i="1"/>
  <c r="K2971" i="1"/>
  <c r="L2971" i="1"/>
  <c r="M2971" i="1"/>
  <c r="O2972" i="1"/>
  <c r="R2972" i="1"/>
  <c r="Q2972" i="1"/>
  <c r="Y2971" i="1"/>
  <c r="AB2971" i="1"/>
  <c r="K2972" i="1"/>
  <c r="L2972" i="1"/>
  <c r="M2972" i="1"/>
  <c r="O2973" i="1"/>
  <c r="R2973" i="1"/>
  <c r="Q2973" i="1"/>
  <c r="Y2972" i="1"/>
  <c r="AB2972" i="1"/>
  <c r="K2973" i="1"/>
  <c r="L2973" i="1"/>
  <c r="M2973" i="1"/>
  <c r="O2974" i="1"/>
  <c r="R2974" i="1"/>
  <c r="Q2974" i="1"/>
  <c r="Y2973" i="1"/>
  <c r="AB2973" i="1"/>
  <c r="K2974" i="1"/>
  <c r="L2974" i="1"/>
  <c r="M2974" i="1"/>
  <c r="O2975" i="1"/>
  <c r="R2975" i="1"/>
  <c r="Q2975" i="1"/>
  <c r="Y2974" i="1"/>
  <c r="AB2974" i="1"/>
  <c r="K2975" i="1"/>
  <c r="L2975" i="1"/>
  <c r="M2975" i="1"/>
  <c r="O2976" i="1"/>
  <c r="R2976" i="1"/>
  <c r="Q2976" i="1"/>
  <c r="Y2975" i="1"/>
  <c r="AB2975" i="1"/>
  <c r="K2976" i="1"/>
  <c r="L2976" i="1"/>
  <c r="M2976" i="1"/>
  <c r="O2977" i="1"/>
  <c r="R2977" i="1"/>
  <c r="Q2977" i="1"/>
  <c r="Y2976" i="1"/>
  <c r="AB2976" i="1"/>
  <c r="K2977" i="1"/>
  <c r="L2977" i="1"/>
  <c r="M2977" i="1"/>
  <c r="O2978" i="1"/>
  <c r="R2978" i="1"/>
  <c r="Q2978" i="1"/>
  <c r="Y2977" i="1"/>
  <c r="AB2977" i="1"/>
  <c r="K2978" i="1"/>
  <c r="L2978" i="1"/>
  <c r="M2978" i="1"/>
  <c r="O2979" i="1"/>
  <c r="R2979" i="1"/>
  <c r="Q2979" i="1"/>
  <c r="Y2978" i="1"/>
  <c r="AB2978" i="1"/>
  <c r="K2979" i="1"/>
  <c r="L2979" i="1"/>
  <c r="M2979" i="1"/>
  <c r="O2980" i="1"/>
  <c r="R2980" i="1"/>
  <c r="Q2980" i="1"/>
  <c r="Y2979" i="1"/>
  <c r="AB2979" i="1"/>
  <c r="K2980" i="1"/>
  <c r="L2980" i="1"/>
  <c r="M2980" i="1"/>
  <c r="O2981" i="1"/>
  <c r="R2981" i="1"/>
  <c r="Q2981" i="1"/>
  <c r="Y2980" i="1"/>
  <c r="AB2980" i="1"/>
  <c r="K2981" i="1"/>
  <c r="L2981" i="1"/>
  <c r="M2981" i="1"/>
  <c r="O2982" i="1"/>
  <c r="R2982" i="1"/>
  <c r="Q2982" i="1"/>
  <c r="Y2981" i="1"/>
  <c r="AB2981" i="1"/>
  <c r="K2982" i="1"/>
  <c r="L2982" i="1"/>
  <c r="M2982" i="1"/>
  <c r="O2983" i="1"/>
  <c r="R2983" i="1"/>
  <c r="Q2983" i="1"/>
  <c r="Y2982" i="1"/>
  <c r="AB2982" i="1"/>
  <c r="K2983" i="1"/>
  <c r="L2983" i="1"/>
  <c r="M2983" i="1"/>
  <c r="O2984" i="1"/>
  <c r="R2984" i="1"/>
  <c r="Q2984" i="1"/>
  <c r="Y2983" i="1"/>
  <c r="AB2983" i="1"/>
  <c r="K2984" i="1"/>
  <c r="L2984" i="1"/>
  <c r="M2984" i="1"/>
  <c r="O2985" i="1"/>
  <c r="R2985" i="1"/>
  <c r="Q2985" i="1"/>
  <c r="Y2984" i="1"/>
  <c r="AB2984" i="1"/>
  <c r="K2985" i="1"/>
  <c r="L2985" i="1"/>
  <c r="M2985" i="1"/>
  <c r="O2986" i="1"/>
  <c r="R2986" i="1"/>
  <c r="Q2986" i="1"/>
  <c r="Y2985" i="1"/>
  <c r="AB2985" i="1"/>
  <c r="K2986" i="1"/>
  <c r="L2986" i="1"/>
  <c r="M2986" i="1"/>
  <c r="O2987" i="1"/>
  <c r="R2987" i="1"/>
  <c r="Q2987" i="1"/>
  <c r="Y2986" i="1"/>
  <c r="AB2986" i="1"/>
  <c r="K2987" i="1"/>
  <c r="L2987" i="1"/>
  <c r="M2987" i="1"/>
  <c r="O2988" i="1"/>
  <c r="R2988" i="1"/>
  <c r="Q2988" i="1"/>
  <c r="Y2987" i="1"/>
  <c r="AB2987" i="1"/>
  <c r="K2988" i="1"/>
  <c r="L2988" i="1"/>
  <c r="M2988" i="1"/>
  <c r="O2989" i="1"/>
  <c r="R2989" i="1"/>
  <c r="Q2989" i="1"/>
  <c r="Y2988" i="1"/>
  <c r="AB2988" i="1"/>
  <c r="K2989" i="1"/>
  <c r="L2989" i="1"/>
  <c r="M2989" i="1"/>
  <c r="O2990" i="1"/>
  <c r="R2990" i="1"/>
  <c r="Q2990" i="1"/>
  <c r="Y2989" i="1"/>
  <c r="AB2989" i="1"/>
  <c r="K2990" i="1"/>
  <c r="L2990" i="1"/>
  <c r="M2990" i="1"/>
  <c r="O2991" i="1"/>
  <c r="R2991" i="1"/>
  <c r="Q2991" i="1"/>
  <c r="Y2990" i="1"/>
  <c r="AB2990" i="1"/>
  <c r="K2991" i="1"/>
  <c r="L2991" i="1"/>
  <c r="M2991" i="1"/>
  <c r="O2992" i="1"/>
  <c r="R2992" i="1"/>
  <c r="Q2992" i="1"/>
  <c r="Y2991" i="1"/>
  <c r="AB2991" i="1"/>
  <c r="K2992" i="1"/>
  <c r="L2992" i="1"/>
  <c r="M2992" i="1"/>
  <c r="O2993" i="1"/>
  <c r="R2993" i="1"/>
  <c r="Q2993" i="1"/>
  <c r="Y2992" i="1"/>
  <c r="AB2992" i="1"/>
  <c r="K2993" i="1"/>
  <c r="L2993" i="1"/>
  <c r="M2993" i="1"/>
  <c r="O2994" i="1"/>
  <c r="R2994" i="1"/>
  <c r="Q2994" i="1"/>
  <c r="Y2993" i="1"/>
  <c r="AB2993" i="1"/>
  <c r="K2994" i="1"/>
  <c r="L2994" i="1"/>
  <c r="M2994" i="1"/>
  <c r="O2995" i="1"/>
  <c r="R2995" i="1"/>
  <c r="Q2995" i="1"/>
  <c r="Y2994" i="1"/>
  <c r="AB2994" i="1"/>
  <c r="K2995" i="1"/>
  <c r="L2995" i="1"/>
  <c r="M2995" i="1"/>
  <c r="O2996" i="1"/>
  <c r="R2996" i="1"/>
  <c r="Q2996" i="1"/>
  <c r="Y2995" i="1"/>
  <c r="AB2995" i="1"/>
  <c r="K2996" i="1"/>
  <c r="L2996" i="1"/>
  <c r="M2996" i="1"/>
  <c r="O2997" i="1"/>
  <c r="R2997" i="1"/>
  <c r="Q2997" i="1"/>
  <c r="Y2996" i="1"/>
  <c r="AB2996" i="1"/>
  <c r="K2997" i="1"/>
  <c r="L2997" i="1"/>
  <c r="M2997" i="1"/>
  <c r="O2998" i="1"/>
  <c r="R2998" i="1"/>
  <c r="Q2998" i="1"/>
  <c r="Y2997" i="1"/>
  <c r="AB2997" i="1"/>
  <c r="K2998" i="1"/>
  <c r="L2998" i="1"/>
  <c r="M2998" i="1"/>
  <c r="O2999" i="1"/>
  <c r="R2999" i="1"/>
  <c r="Q2999" i="1"/>
  <c r="Y2998" i="1"/>
  <c r="AB2998" i="1"/>
  <c r="K2999" i="1"/>
  <c r="L2999" i="1"/>
  <c r="M2999" i="1"/>
  <c r="O3000" i="1"/>
  <c r="R3000" i="1"/>
  <c r="Q3000" i="1"/>
  <c r="Y2999" i="1"/>
  <c r="AB2999" i="1"/>
  <c r="K3000" i="1"/>
  <c r="L3000" i="1"/>
  <c r="M3000" i="1"/>
  <c r="O3001" i="1"/>
  <c r="R3001" i="1"/>
  <c r="Q3001" i="1"/>
  <c r="Y3000" i="1"/>
  <c r="AB3000" i="1"/>
  <c r="K3001" i="1"/>
  <c r="L3001" i="1"/>
  <c r="M3001" i="1"/>
  <c r="O3002" i="1"/>
  <c r="R3002" i="1"/>
  <c r="Q3002" i="1"/>
  <c r="Y3001" i="1"/>
  <c r="AB3001" i="1"/>
  <c r="K3002" i="1"/>
  <c r="L3002" i="1"/>
  <c r="M3002" i="1"/>
  <c r="O3003" i="1"/>
  <c r="R3003" i="1"/>
  <c r="Q3003" i="1"/>
  <c r="Y3002" i="1"/>
  <c r="AB3002" i="1"/>
  <c r="K3003" i="1"/>
  <c r="L3003" i="1"/>
  <c r="M3003" i="1"/>
  <c r="O3004" i="1"/>
  <c r="R3004" i="1"/>
  <c r="Q3004" i="1"/>
  <c r="Y3003" i="1"/>
  <c r="AB3003" i="1"/>
  <c r="K3004" i="1"/>
  <c r="L3004" i="1"/>
  <c r="M3004" i="1"/>
  <c r="O3005" i="1"/>
  <c r="R3005" i="1"/>
  <c r="Q3005" i="1"/>
  <c r="Y3004" i="1"/>
  <c r="AB3004" i="1"/>
  <c r="K3005" i="1"/>
  <c r="L3005" i="1"/>
  <c r="M3005" i="1"/>
  <c r="O3006" i="1"/>
  <c r="R3006" i="1"/>
  <c r="Q3006" i="1"/>
  <c r="Y3005" i="1"/>
  <c r="AB3005" i="1"/>
  <c r="K3006" i="1"/>
  <c r="L3006" i="1"/>
  <c r="M3006" i="1"/>
  <c r="O3007" i="1"/>
  <c r="R3007" i="1"/>
  <c r="Q3007" i="1"/>
  <c r="Y3006" i="1"/>
  <c r="AB3006" i="1"/>
  <c r="K3007" i="1"/>
  <c r="L3007" i="1"/>
  <c r="M3007" i="1"/>
  <c r="O3008" i="1"/>
  <c r="R3008" i="1"/>
  <c r="Q3008" i="1"/>
  <c r="Y3007" i="1"/>
  <c r="AB3007" i="1"/>
  <c r="K3008" i="1"/>
  <c r="L3008" i="1"/>
  <c r="M3008" i="1"/>
  <c r="O3009" i="1"/>
  <c r="R3009" i="1"/>
  <c r="Q3009" i="1"/>
  <c r="Y3008" i="1"/>
  <c r="AB3008" i="1"/>
  <c r="K3009" i="1"/>
  <c r="L3009" i="1"/>
  <c r="M3009" i="1"/>
  <c r="O3010" i="1"/>
  <c r="R3010" i="1"/>
  <c r="Q3010" i="1"/>
  <c r="Y3009" i="1"/>
  <c r="AB3009" i="1"/>
  <c r="K3010" i="1"/>
  <c r="L3010" i="1"/>
  <c r="M3010" i="1"/>
  <c r="O3011" i="1"/>
  <c r="R3011" i="1"/>
  <c r="Q3011" i="1"/>
  <c r="Y3010" i="1"/>
  <c r="AB3010" i="1"/>
  <c r="K3011" i="1"/>
  <c r="L3011" i="1"/>
  <c r="M3011" i="1"/>
  <c r="O3012" i="1"/>
  <c r="R3012" i="1"/>
  <c r="Q3012" i="1"/>
  <c r="Y3011" i="1"/>
  <c r="AB3011" i="1"/>
  <c r="K3012" i="1"/>
  <c r="L3012" i="1"/>
  <c r="M3012" i="1"/>
  <c r="O3013" i="1"/>
  <c r="R3013" i="1"/>
  <c r="Q3013" i="1"/>
  <c r="Y3012" i="1"/>
  <c r="AB3012" i="1"/>
  <c r="K3013" i="1"/>
  <c r="L3013" i="1"/>
  <c r="M3013" i="1"/>
  <c r="O3014" i="1"/>
  <c r="R3014" i="1"/>
  <c r="Q3014" i="1"/>
  <c r="Y3013" i="1"/>
  <c r="AB3013" i="1"/>
  <c r="K3014" i="1"/>
  <c r="L3014" i="1"/>
  <c r="M3014" i="1"/>
  <c r="O3015" i="1"/>
  <c r="R3015" i="1"/>
  <c r="Q3015" i="1"/>
  <c r="Y3014" i="1"/>
  <c r="AB3014" i="1"/>
  <c r="K3015" i="1"/>
  <c r="L3015" i="1"/>
  <c r="M3015" i="1"/>
  <c r="O3016" i="1"/>
  <c r="R3016" i="1"/>
  <c r="Q3016" i="1"/>
  <c r="Y3015" i="1"/>
  <c r="AB3015" i="1"/>
  <c r="K3016" i="1"/>
  <c r="L3016" i="1"/>
  <c r="M3016" i="1"/>
  <c r="O3017" i="1"/>
  <c r="R3017" i="1"/>
  <c r="Q3017" i="1"/>
  <c r="Y3016" i="1"/>
  <c r="AB3016" i="1"/>
  <c r="K3017" i="1"/>
  <c r="L3017" i="1"/>
  <c r="M3017" i="1"/>
  <c r="O3018" i="1"/>
  <c r="R3018" i="1"/>
  <c r="Q3018" i="1"/>
  <c r="Y3017" i="1"/>
  <c r="AB3017" i="1"/>
  <c r="K3018" i="1"/>
  <c r="L3018" i="1"/>
  <c r="M3018" i="1"/>
  <c r="O3019" i="1"/>
  <c r="R3019" i="1"/>
  <c r="Q3019" i="1"/>
  <c r="Y3018" i="1"/>
  <c r="AB3018" i="1"/>
  <c r="K3019" i="1"/>
  <c r="L3019" i="1"/>
  <c r="M3019" i="1"/>
  <c r="O3020" i="1"/>
  <c r="R3020" i="1"/>
  <c r="Q3020" i="1"/>
  <c r="Y3019" i="1"/>
  <c r="AB3019" i="1"/>
  <c r="K3020" i="1"/>
  <c r="L3020" i="1"/>
  <c r="M3020" i="1"/>
  <c r="O3021" i="1"/>
  <c r="R3021" i="1"/>
  <c r="Q3021" i="1"/>
  <c r="Y3020" i="1"/>
  <c r="AB3020" i="1"/>
  <c r="K3021" i="1"/>
  <c r="L3021" i="1"/>
  <c r="M3021" i="1"/>
  <c r="O3022" i="1"/>
  <c r="R3022" i="1"/>
  <c r="Q3022" i="1"/>
  <c r="Y3021" i="1"/>
  <c r="AB3021" i="1"/>
  <c r="K3022" i="1"/>
  <c r="L3022" i="1"/>
  <c r="M3022" i="1"/>
  <c r="O3023" i="1"/>
  <c r="R3023" i="1"/>
  <c r="Q3023" i="1"/>
  <c r="Y3022" i="1"/>
  <c r="AB3022" i="1"/>
  <c r="K3023" i="1"/>
  <c r="L3023" i="1"/>
  <c r="M3023" i="1"/>
  <c r="O3024" i="1"/>
  <c r="R3024" i="1"/>
  <c r="Q3024" i="1"/>
  <c r="Y3023" i="1"/>
  <c r="AB3023" i="1"/>
  <c r="K3024" i="1"/>
  <c r="L3024" i="1"/>
  <c r="M3024" i="1"/>
  <c r="O3025" i="1"/>
  <c r="R3025" i="1"/>
  <c r="Q3025" i="1"/>
  <c r="Y3024" i="1"/>
  <c r="AB3024" i="1"/>
  <c r="K3025" i="1"/>
  <c r="L3025" i="1"/>
  <c r="M3025" i="1"/>
  <c r="O3026" i="1"/>
  <c r="R3026" i="1"/>
  <c r="Q3026" i="1"/>
  <c r="Y3025" i="1"/>
  <c r="AB3025" i="1"/>
  <c r="K3026" i="1"/>
  <c r="L3026" i="1"/>
  <c r="M3026" i="1"/>
  <c r="O3027" i="1"/>
  <c r="R3027" i="1"/>
  <c r="Q3027" i="1"/>
  <c r="Y3026" i="1"/>
  <c r="AB3026" i="1"/>
  <c r="K3027" i="1"/>
  <c r="L3027" i="1"/>
  <c r="M3027" i="1"/>
  <c r="O3028" i="1"/>
  <c r="R3028" i="1"/>
  <c r="Q3028" i="1"/>
  <c r="Y3027" i="1"/>
  <c r="AB3027" i="1"/>
  <c r="K3028" i="1"/>
  <c r="L3028" i="1"/>
  <c r="M3028" i="1"/>
  <c r="O3029" i="1"/>
  <c r="R3029" i="1"/>
  <c r="Q3029" i="1"/>
  <c r="Y3028" i="1"/>
  <c r="AB3028" i="1"/>
  <c r="K3029" i="1"/>
  <c r="L3029" i="1"/>
  <c r="M3029" i="1"/>
  <c r="O3030" i="1"/>
  <c r="R3030" i="1"/>
  <c r="Q3030" i="1"/>
  <c r="Y3029" i="1"/>
  <c r="AB3029" i="1"/>
  <c r="K3030" i="1"/>
  <c r="L3030" i="1"/>
  <c r="M3030" i="1"/>
  <c r="O3031" i="1"/>
  <c r="R3031" i="1"/>
  <c r="Q3031" i="1"/>
  <c r="Y3030" i="1"/>
  <c r="AB3030" i="1"/>
  <c r="K3031" i="1"/>
  <c r="L3031" i="1"/>
  <c r="M3031" i="1"/>
  <c r="O3032" i="1"/>
  <c r="R3032" i="1"/>
  <c r="Q3032" i="1"/>
  <c r="Y3031" i="1"/>
  <c r="AB3031" i="1"/>
  <c r="K3032" i="1"/>
  <c r="L3032" i="1"/>
  <c r="M3032" i="1"/>
  <c r="O3033" i="1"/>
  <c r="R3033" i="1"/>
  <c r="Q3033" i="1"/>
  <c r="Y3032" i="1"/>
  <c r="AB3032" i="1"/>
  <c r="K3033" i="1"/>
  <c r="L3033" i="1"/>
  <c r="M3033" i="1"/>
  <c r="O3034" i="1"/>
  <c r="R3034" i="1"/>
  <c r="Q3034" i="1"/>
  <c r="Y3033" i="1"/>
  <c r="AB3033" i="1"/>
  <c r="K3034" i="1"/>
  <c r="L3034" i="1"/>
  <c r="M3034" i="1"/>
  <c r="O3035" i="1"/>
  <c r="R3035" i="1"/>
  <c r="Q3035" i="1"/>
  <c r="Y3034" i="1"/>
  <c r="AB3034" i="1"/>
  <c r="K3035" i="1"/>
  <c r="L3035" i="1"/>
  <c r="M3035" i="1"/>
  <c r="O3036" i="1"/>
  <c r="R3036" i="1"/>
  <c r="Q3036" i="1"/>
  <c r="Y3035" i="1"/>
  <c r="AB3035" i="1"/>
  <c r="K3036" i="1"/>
  <c r="L3036" i="1"/>
  <c r="M3036" i="1"/>
  <c r="O3037" i="1"/>
  <c r="R3037" i="1"/>
  <c r="Q3037" i="1"/>
  <c r="Y3036" i="1"/>
  <c r="AB3036" i="1"/>
  <c r="K3037" i="1"/>
  <c r="L3037" i="1"/>
  <c r="M3037" i="1"/>
  <c r="O3038" i="1"/>
  <c r="R3038" i="1"/>
  <c r="Q3038" i="1"/>
  <c r="Y3037" i="1"/>
  <c r="AB3037" i="1"/>
  <c r="K3038" i="1"/>
  <c r="L3038" i="1"/>
  <c r="M3038" i="1"/>
  <c r="O3039" i="1"/>
  <c r="R3039" i="1"/>
  <c r="Q3039" i="1"/>
  <c r="Y3038" i="1"/>
  <c r="AB3038" i="1"/>
  <c r="K3039" i="1"/>
  <c r="L3039" i="1"/>
  <c r="M3039" i="1"/>
  <c r="O3040" i="1"/>
  <c r="R3040" i="1"/>
  <c r="Q3040" i="1"/>
  <c r="Y3039" i="1"/>
  <c r="AB3039" i="1"/>
  <c r="K3040" i="1"/>
  <c r="L3040" i="1"/>
  <c r="M3040" i="1"/>
  <c r="O3041" i="1"/>
  <c r="R3041" i="1"/>
  <c r="Q3041" i="1"/>
  <c r="Y3040" i="1"/>
  <c r="AB3040" i="1"/>
  <c r="K3041" i="1"/>
  <c r="L3041" i="1"/>
  <c r="M3041" i="1"/>
  <c r="O3042" i="1"/>
  <c r="R3042" i="1"/>
  <c r="Q3042" i="1"/>
  <c r="Y3041" i="1"/>
  <c r="AB3041" i="1"/>
  <c r="K3042" i="1"/>
  <c r="L3042" i="1"/>
  <c r="M3042" i="1"/>
  <c r="O3043" i="1"/>
  <c r="R3043" i="1"/>
  <c r="Q3043" i="1"/>
  <c r="Y3042" i="1"/>
  <c r="AB3042" i="1"/>
  <c r="K3043" i="1"/>
  <c r="L3043" i="1"/>
  <c r="M3043" i="1"/>
  <c r="O3044" i="1"/>
  <c r="R3044" i="1"/>
  <c r="Q3044" i="1"/>
  <c r="Y3043" i="1"/>
  <c r="AB3043" i="1"/>
  <c r="K3044" i="1"/>
  <c r="L3044" i="1"/>
  <c r="M3044" i="1"/>
  <c r="O3045" i="1"/>
  <c r="R3045" i="1"/>
  <c r="Q3045" i="1"/>
  <c r="Y3044" i="1"/>
  <c r="AB3044" i="1"/>
  <c r="K3045" i="1"/>
  <c r="L3045" i="1"/>
  <c r="M3045" i="1"/>
  <c r="O3046" i="1"/>
  <c r="R3046" i="1"/>
  <c r="Q3046" i="1"/>
  <c r="Y3045" i="1"/>
  <c r="AB3045" i="1"/>
  <c r="K3046" i="1"/>
  <c r="L3046" i="1"/>
  <c r="M3046" i="1"/>
  <c r="O3047" i="1"/>
  <c r="R3047" i="1"/>
  <c r="Q3047" i="1"/>
  <c r="Y3046" i="1"/>
  <c r="AB3046" i="1"/>
  <c r="K3047" i="1"/>
  <c r="L3047" i="1"/>
  <c r="M3047" i="1"/>
  <c r="O3048" i="1"/>
  <c r="R3048" i="1"/>
  <c r="Q3048" i="1"/>
  <c r="Y3047" i="1"/>
  <c r="AB3047" i="1"/>
  <c r="K3048" i="1"/>
  <c r="L3048" i="1"/>
  <c r="M3048" i="1"/>
  <c r="O3049" i="1"/>
  <c r="R3049" i="1"/>
  <c r="Q3049" i="1"/>
  <c r="Y3048" i="1"/>
  <c r="AB3048" i="1"/>
  <c r="K3049" i="1"/>
  <c r="L3049" i="1"/>
  <c r="M3049" i="1"/>
  <c r="O3050" i="1"/>
  <c r="R3050" i="1"/>
  <c r="Q3050" i="1"/>
  <c r="Y3049" i="1"/>
  <c r="AB3049" i="1"/>
  <c r="K3050" i="1"/>
  <c r="L3050" i="1"/>
  <c r="M3050" i="1"/>
  <c r="O3051" i="1"/>
  <c r="R3051" i="1"/>
  <c r="Q3051" i="1"/>
  <c r="Y3050" i="1"/>
  <c r="AB3050" i="1"/>
  <c r="K3051" i="1"/>
  <c r="L3051" i="1"/>
  <c r="M3051" i="1"/>
  <c r="O3052" i="1"/>
  <c r="R3052" i="1"/>
  <c r="Q3052" i="1"/>
  <c r="Y3051" i="1"/>
  <c r="AB3051" i="1"/>
  <c r="K3052" i="1"/>
  <c r="L3052" i="1"/>
  <c r="M3052" i="1"/>
  <c r="O3053" i="1"/>
  <c r="R3053" i="1"/>
  <c r="Q3053" i="1"/>
  <c r="Y3052" i="1"/>
  <c r="AB3052" i="1"/>
  <c r="K3053" i="1"/>
  <c r="L3053" i="1"/>
  <c r="M3053" i="1"/>
  <c r="O3054" i="1"/>
  <c r="R3054" i="1"/>
  <c r="Q3054" i="1"/>
  <c r="Y3053" i="1"/>
  <c r="AB3053" i="1"/>
  <c r="K3054" i="1"/>
  <c r="L3054" i="1"/>
  <c r="M3054" i="1"/>
  <c r="O3055" i="1"/>
  <c r="R3055" i="1"/>
  <c r="Q3055" i="1"/>
  <c r="Y3054" i="1"/>
  <c r="AB3054" i="1"/>
  <c r="K3055" i="1"/>
  <c r="L3055" i="1"/>
  <c r="M3055" i="1"/>
  <c r="O3056" i="1"/>
  <c r="R3056" i="1"/>
  <c r="Q3056" i="1"/>
  <c r="Y3055" i="1"/>
  <c r="AB3055" i="1"/>
  <c r="K3056" i="1"/>
  <c r="L3056" i="1"/>
  <c r="M3056" i="1"/>
  <c r="O3057" i="1"/>
  <c r="R3057" i="1"/>
  <c r="Q3057" i="1"/>
  <c r="Y3056" i="1"/>
  <c r="AB3056" i="1"/>
  <c r="K3057" i="1"/>
  <c r="L3057" i="1"/>
  <c r="M3057" i="1"/>
  <c r="O3058" i="1"/>
  <c r="R3058" i="1"/>
  <c r="Q3058" i="1"/>
  <c r="Y3057" i="1"/>
  <c r="AB3057" i="1"/>
  <c r="K3058" i="1"/>
  <c r="L3058" i="1"/>
  <c r="M3058" i="1"/>
  <c r="O3059" i="1"/>
  <c r="R3059" i="1"/>
  <c r="Q3059" i="1"/>
  <c r="Y3058" i="1"/>
  <c r="AB3058" i="1"/>
  <c r="K3059" i="1"/>
  <c r="L3059" i="1"/>
  <c r="M3059" i="1"/>
  <c r="O3060" i="1"/>
  <c r="R3060" i="1"/>
  <c r="Q3060" i="1"/>
  <c r="Y3059" i="1"/>
  <c r="AB3059" i="1"/>
  <c r="K3060" i="1"/>
  <c r="L3060" i="1"/>
  <c r="M3060" i="1"/>
  <c r="O3061" i="1"/>
  <c r="R3061" i="1"/>
  <c r="Q3061" i="1"/>
  <c r="Y3060" i="1"/>
  <c r="AB3060" i="1"/>
  <c r="K3061" i="1"/>
  <c r="L3061" i="1"/>
  <c r="M3061" i="1"/>
  <c r="O3062" i="1"/>
  <c r="R3062" i="1"/>
  <c r="Q3062" i="1"/>
  <c r="Y3061" i="1"/>
  <c r="AB3061" i="1"/>
  <c r="K3062" i="1"/>
  <c r="L3062" i="1"/>
  <c r="M3062" i="1"/>
  <c r="O3063" i="1"/>
  <c r="R3063" i="1"/>
  <c r="Q3063" i="1"/>
  <c r="Y3062" i="1"/>
  <c r="AB3062" i="1"/>
  <c r="K3063" i="1"/>
  <c r="L3063" i="1"/>
  <c r="M3063" i="1"/>
  <c r="O3064" i="1"/>
  <c r="R3064" i="1"/>
  <c r="Q3064" i="1"/>
  <c r="Y3063" i="1"/>
  <c r="AB3063" i="1"/>
  <c r="K3064" i="1"/>
  <c r="L3064" i="1"/>
  <c r="M3064" i="1"/>
  <c r="O3065" i="1"/>
  <c r="R3065" i="1"/>
  <c r="Q3065" i="1"/>
  <c r="Y3064" i="1"/>
  <c r="AB3064" i="1"/>
  <c r="K3065" i="1"/>
  <c r="L3065" i="1"/>
  <c r="M3065" i="1"/>
  <c r="O3066" i="1"/>
  <c r="R3066" i="1"/>
  <c r="Q3066" i="1"/>
  <c r="Y3065" i="1"/>
  <c r="AB3065" i="1"/>
  <c r="K3066" i="1"/>
  <c r="L3066" i="1"/>
  <c r="M3066" i="1"/>
  <c r="O3067" i="1"/>
  <c r="R3067" i="1"/>
  <c r="Q3067" i="1"/>
  <c r="Y3066" i="1"/>
  <c r="AB3066" i="1"/>
  <c r="K3067" i="1"/>
  <c r="L3067" i="1"/>
  <c r="M3067" i="1"/>
  <c r="O3068" i="1"/>
  <c r="R3068" i="1"/>
  <c r="Q3068" i="1"/>
  <c r="Y3067" i="1"/>
  <c r="AB3067" i="1"/>
  <c r="K3068" i="1"/>
  <c r="L3068" i="1"/>
  <c r="M3068" i="1"/>
  <c r="O3069" i="1"/>
  <c r="R3069" i="1"/>
  <c r="Q3069" i="1"/>
  <c r="Y3068" i="1"/>
  <c r="AB3068" i="1"/>
  <c r="K3069" i="1"/>
  <c r="L3069" i="1"/>
  <c r="M3069" i="1"/>
  <c r="O3070" i="1"/>
  <c r="R3070" i="1"/>
  <c r="Q3070" i="1"/>
  <c r="Y3069" i="1"/>
  <c r="AB3069" i="1"/>
  <c r="K3070" i="1"/>
  <c r="L3070" i="1"/>
  <c r="M3070" i="1"/>
  <c r="O3071" i="1"/>
  <c r="R3071" i="1"/>
  <c r="Q3071" i="1"/>
  <c r="Y3070" i="1"/>
  <c r="AB3070" i="1"/>
  <c r="K3071" i="1"/>
  <c r="L3071" i="1"/>
  <c r="M3071" i="1"/>
  <c r="O3072" i="1"/>
  <c r="R3072" i="1"/>
  <c r="Q3072" i="1"/>
  <c r="Y3071" i="1"/>
  <c r="AB3071" i="1"/>
  <c r="K3072" i="1"/>
  <c r="L3072" i="1"/>
  <c r="M3072" i="1"/>
  <c r="O3073" i="1"/>
  <c r="R3073" i="1"/>
  <c r="Q3073" i="1"/>
  <c r="Y3072" i="1"/>
  <c r="AB3072" i="1"/>
  <c r="K3073" i="1"/>
  <c r="L3073" i="1"/>
  <c r="M3073" i="1"/>
  <c r="O3074" i="1"/>
  <c r="R3074" i="1"/>
  <c r="Q3074" i="1"/>
  <c r="Y3073" i="1"/>
  <c r="AB3073" i="1"/>
  <c r="K3074" i="1"/>
  <c r="L3074" i="1"/>
  <c r="M3074" i="1"/>
  <c r="O3075" i="1"/>
  <c r="R3075" i="1"/>
  <c r="Q3075" i="1"/>
  <c r="Y3074" i="1"/>
  <c r="AB3074" i="1"/>
  <c r="K3075" i="1"/>
  <c r="L3075" i="1"/>
  <c r="M3075" i="1"/>
  <c r="O3076" i="1"/>
  <c r="R3076" i="1"/>
  <c r="Q3076" i="1"/>
  <c r="Y3075" i="1"/>
  <c r="AB3075" i="1"/>
  <c r="K3076" i="1"/>
  <c r="L3076" i="1"/>
  <c r="M3076" i="1"/>
  <c r="O3077" i="1"/>
  <c r="R3077" i="1"/>
  <c r="Q3077" i="1"/>
  <c r="Y3076" i="1"/>
  <c r="AB3076" i="1"/>
  <c r="K3077" i="1"/>
  <c r="L3077" i="1"/>
  <c r="M3077" i="1"/>
  <c r="O3078" i="1"/>
  <c r="R3078" i="1"/>
  <c r="Q3078" i="1"/>
  <c r="Y3077" i="1"/>
  <c r="AB3077" i="1"/>
  <c r="K3078" i="1"/>
  <c r="L3078" i="1"/>
  <c r="M3078" i="1"/>
  <c r="O3079" i="1"/>
  <c r="R3079" i="1"/>
  <c r="Q3079" i="1"/>
  <c r="Y3078" i="1"/>
  <c r="AB3078" i="1"/>
  <c r="K3079" i="1"/>
  <c r="L3079" i="1"/>
  <c r="M3079" i="1"/>
  <c r="O3080" i="1"/>
  <c r="R3080" i="1"/>
  <c r="Q3080" i="1"/>
  <c r="Y3079" i="1"/>
  <c r="AB3079" i="1"/>
  <c r="K3080" i="1"/>
  <c r="L3080" i="1"/>
  <c r="M3080" i="1"/>
  <c r="O3081" i="1"/>
  <c r="R3081" i="1"/>
  <c r="Q3081" i="1"/>
  <c r="Y3080" i="1"/>
  <c r="AB3080" i="1"/>
  <c r="K3081" i="1"/>
  <c r="L3081" i="1"/>
  <c r="M3081" i="1"/>
  <c r="O3082" i="1"/>
  <c r="R3082" i="1"/>
  <c r="Q3082" i="1"/>
  <c r="Y3081" i="1"/>
  <c r="AB3081" i="1"/>
  <c r="K3082" i="1"/>
  <c r="L3082" i="1"/>
  <c r="M3082" i="1"/>
  <c r="O3083" i="1"/>
  <c r="R3083" i="1"/>
  <c r="Q3083" i="1"/>
  <c r="Y3082" i="1"/>
  <c r="AB3082" i="1"/>
  <c r="K3083" i="1"/>
  <c r="L3083" i="1"/>
  <c r="M3083" i="1"/>
  <c r="O3084" i="1"/>
  <c r="R3084" i="1"/>
  <c r="Q3084" i="1"/>
  <c r="Y3083" i="1"/>
  <c r="AB3083" i="1"/>
  <c r="K3084" i="1"/>
  <c r="L3084" i="1"/>
  <c r="M3084" i="1"/>
  <c r="O3085" i="1"/>
  <c r="R3085" i="1"/>
  <c r="Q3085" i="1"/>
  <c r="Y3084" i="1"/>
  <c r="AB3084" i="1"/>
  <c r="K3085" i="1"/>
  <c r="L3085" i="1"/>
  <c r="M3085" i="1"/>
  <c r="O3086" i="1"/>
  <c r="R3086" i="1"/>
  <c r="Q3086" i="1"/>
  <c r="Y3085" i="1"/>
  <c r="AB3085" i="1"/>
  <c r="K3086" i="1"/>
  <c r="L3086" i="1"/>
  <c r="M3086" i="1"/>
  <c r="O3087" i="1"/>
  <c r="R3087" i="1"/>
  <c r="Q3087" i="1"/>
  <c r="Y3086" i="1"/>
  <c r="AB3086" i="1"/>
  <c r="K3087" i="1"/>
  <c r="L3087" i="1"/>
  <c r="M3087" i="1"/>
  <c r="O3088" i="1"/>
  <c r="R3088" i="1"/>
  <c r="Q3088" i="1"/>
  <c r="Y3087" i="1"/>
  <c r="AB3087" i="1"/>
  <c r="K3088" i="1"/>
  <c r="L3088" i="1"/>
  <c r="M3088" i="1"/>
  <c r="O3089" i="1"/>
  <c r="R3089" i="1"/>
  <c r="Q3089" i="1"/>
  <c r="Y3088" i="1"/>
  <c r="AB3088" i="1"/>
  <c r="K3089" i="1"/>
  <c r="L3089" i="1"/>
  <c r="M3089" i="1"/>
  <c r="O3090" i="1"/>
  <c r="R3090" i="1"/>
  <c r="Q3090" i="1"/>
  <c r="Y3089" i="1"/>
  <c r="AB3089" i="1"/>
  <c r="K3090" i="1"/>
  <c r="L3090" i="1"/>
  <c r="M3090" i="1"/>
  <c r="O3091" i="1"/>
  <c r="R3091" i="1"/>
  <c r="Q3091" i="1"/>
  <c r="Y3090" i="1"/>
  <c r="AB3090" i="1"/>
  <c r="K3091" i="1"/>
  <c r="L3091" i="1"/>
  <c r="M3091" i="1"/>
  <c r="O3092" i="1"/>
  <c r="R3092" i="1"/>
  <c r="Q3092" i="1"/>
  <c r="Y3091" i="1"/>
  <c r="AB3091" i="1"/>
  <c r="K3092" i="1"/>
  <c r="L3092" i="1"/>
  <c r="M3092" i="1"/>
  <c r="O3093" i="1"/>
  <c r="R3093" i="1"/>
  <c r="Q3093" i="1"/>
  <c r="Y3092" i="1"/>
  <c r="AB3092" i="1"/>
  <c r="K3093" i="1"/>
  <c r="L3093" i="1"/>
  <c r="M3093" i="1"/>
  <c r="O3094" i="1"/>
  <c r="R3094" i="1"/>
  <c r="Q3094" i="1"/>
  <c r="Y3093" i="1"/>
  <c r="AB3093" i="1"/>
  <c r="K3094" i="1"/>
  <c r="L3094" i="1"/>
  <c r="M3094" i="1"/>
  <c r="O3095" i="1"/>
  <c r="R3095" i="1"/>
  <c r="Q3095" i="1"/>
  <c r="Y3094" i="1"/>
  <c r="AB3094" i="1"/>
  <c r="K3095" i="1"/>
  <c r="L3095" i="1"/>
  <c r="M3095" i="1"/>
  <c r="O3096" i="1"/>
  <c r="R3096" i="1"/>
  <c r="Q3096" i="1"/>
  <c r="Y3095" i="1"/>
  <c r="AB3095" i="1"/>
  <c r="K3096" i="1"/>
  <c r="L3096" i="1"/>
  <c r="M3096" i="1"/>
  <c r="O3097" i="1"/>
  <c r="R3097" i="1"/>
  <c r="Q3097" i="1"/>
  <c r="Y3096" i="1"/>
  <c r="AB3096" i="1"/>
  <c r="K3097" i="1"/>
  <c r="L3097" i="1"/>
  <c r="M3097" i="1"/>
  <c r="O3098" i="1"/>
  <c r="R3098" i="1"/>
  <c r="Q3098" i="1"/>
  <c r="Y3097" i="1"/>
  <c r="AB3097" i="1"/>
  <c r="K3098" i="1"/>
  <c r="L3098" i="1"/>
  <c r="M3098" i="1"/>
  <c r="O3099" i="1"/>
  <c r="R3099" i="1"/>
  <c r="Q3099" i="1"/>
  <c r="Y3098" i="1"/>
  <c r="AB3098" i="1"/>
  <c r="K3099" i="1"/>
  <c r="L3099" i="1"/>
  <c r="M3099" i="1"/>
  <c r="O3100" i="1"/>
  <c r="R3100" i="1"/>
  <c r="Q3100" i="1"/>
  <c r="Y3099" i="1"/>
  <c r="AB3099" i="1"/>
  <c r="K3100" i="1"/>
  <c r="L3100" i="1"/>
  <c r="M3100" i="1"/>
  <c r="O3101" i="1"/>
  <c r="R3101" i="1"/>
  <c r="Q3101" i="1"/>
  <c r="Y3100" i="1"/>
  <c r="AB3100" i="1"/>
  <c r="K3101" i="1"/>
  <c r="L3101" i="1"/>
  <c r="M3101" i="1"/>
  <c r="O3102" i="1"/>
  <c r="R3102" i="1"/>
  <c r="Q3102" i="1"/>
  <c r="Y3101" i="1"/>
  <c r="AB3101" i="1"/>
  <c r="K3102" i="1"/>
  <c r="L3102" i="1"/>
  <c r="M3102" i="1"/>
  <c r="O3103" i="1"/>
  <c r="R3103" i="1"/>
  <c r="Q3103" i="1"/>
  <c r="Y3102" i="1"/>
  <c r="AB3102" i="1"/>
  <c r="K3103" i="1"/>
  <c r="L3103" i="1"/>
  <c r="M3103" i="1"/>
  <c r="O3104" i="1"/>
  <c r="R3104" i="1"/>
  <c r="Q3104" i="1"/>
  <c r="Y3103" i="1"/>
  <c r="AB3103" i="1"/>
  <c r="K3104" i="1"/>
  <c r="L3104" i="1"/>
  <c r="M3104" i="1"/>
  <c r="O3105" i="1"/>
  <c r="R3105" i="1"/>
  <c r="Q3105" i="1"/>
  <c r="Y3104" i="1"/>
  <c r="AB3104" i="1"/>
  <c r="K3105" i="1"/>
  <c r="L3105" i="1"/>
  <c r="M3105" i="1"/>
  <c r="O3106" i="1"/>
  <c r="R3106" i="1"/>
  <c r="Q3106" i="1"/>
  <c r="Y3105" i="1"/>
  <c r="AB3105" i="1"/>
  <c r="K3106" i="1"/>
  <c r="L3106" i="1"/>
  <c r="M3106" i="1"/>
  <c r="O3107" i="1"/>
  <c r="R3107" i="1"/>
  <c r="Q3107" i="1"/>
  <c r="Y3106" i="1"/>
  <c r="AB3106" i="1"/>
  <c r="K3107" i="1"/>
  <c r="L3107" i="1"/>
  <c r="M3107" i="1"/>
  <c r="O3108" i="1"/>
  <c r="R3108" i="1"/>
  <c r="Q3108" i="1"/>
  <c r="Y3107" i="1"/>
  <c r="AB3107" i="1"/>
  <c r="K3108" i="1"/>
  <c r="L3108" i="1"/>
  <c r="M3108" i="1"/>
  <c r="O3109" i="1"/>
  <c r="R3109" i="1"/>
  <c r="Q3109" i="1"/>
  <c r="Y3108" i="1"/>
  <c r="AB3108" i="1"/>
  <c r="K3109" i="1"/>
  <c r="L3109" i="1"/>
  <c r="M3109" i="1"/>
  <c r="O3110" i="1"/>
  <c r="R3110" i="1"/>
  <c r="Q3110" i="1"/>
  <c r="Y3109" i="1"/>
  <c r="AB3109" i="1"/>
  <c r="K3110" i="1"/>
  <c r="L3110" i="1"/>
  <c r="M3110" i="1"/>
  <c r="O3111" i="1"/>
  <c r="R3111" i="1"/>
  <c r="Q3111" i="1"/>
  <c r="Y3110" i="1"/>
  <c r="AB3110" i="1"/>
  <c r="K3111" i="1"/>
  <c r="L3111" i="1"/>
  <c r="M3111" i="1"/>
  <c r="O3112" i="1"/>
  <c r="R3112" i="1"/>
  <c r="Q3112" i="1"/>
  <c r="Y3111" i="1"/>
  <c r="AB3111" i="1"/>
  <c r="K3112" i="1"/>
  <c r="L3112" i="1"/>
  <c r="M3112" i="1"/>
  <c r="O3113" i="1"/>
  <c r="R3113" i="1"/>
  <c r="Q3113" i="1"/>
  <c r="Y3112" i="1"/>
  <c r="AB3112" i="1"/>
  <c r="K3113" i="1"/>
  <c r="L3113" i="1"/>
  <c r="M3113" i="1"/>
  <c r="O3114" i="1"/>
  <c r="R3114" i="1"/>
  <c r="Q3114" i="1"/>
  <c r="Y3113" i="1"/>
  <c r="AB3113" i="1"/>
  <c r="K3114" i="1"/>
  <c r="L3114" i="1"/>
  <c r="M3114" i="1"/>
  <c r="O3115" i="1"/>
  <c r="R3115" i="1"/>
  <c r="Q3115" i="1"/>
  <c r="Y3114" i="1"/>
  <c r="AB3114" i="1"/>
  <c r="K3115" i="1"/>
  <c r="L3115" i="1"/>
  <c r="M3115" i="1"/>
  <c r="O3116" i="1"/>
  <c r="R3116" i="1"/>
  <c r="Q3116" i="1"/>
  <c r="Y3115" i="1"/>
  <c r="AB3115" i="1"/>
  <c r="K3116" i="1"/>
  <c r="L3116" i="1"/>
  <c r="M3116" i="1"/>
  <c r="O3117" i="1"/>
  <c r="R3117" i="1"/>
  <c r="Q3117" i="1"/>
  <c r="Y3116" i="1"/>
  <c r="AB3116" i="1"/>
  <c r="K3117" i="1"/>
  <c r="L3117" i="1"/>
  <c r="M3117" i="1"/>
  <c r="O3118" i="1"/>
  <c r="R3118" i="1"/>
  <c r="Q3118" i="1"/>
  <c r="Y3117" i="1"/>
  <c r="AB3117" i="1"/>
  <c r="K3118" i="1"/>
  <c r="L3118" i="1"/>
  <c r="M3118" i="1"/>
  <c r="O3119" i="1"/>
  <c r="R3119" i="1"/>
  <c r="Q3119" i="1"/>
  <c r="Y3118" i="1"/>
  <c r="AB3118" i="1"/>
  <c r="K3119" i="1"/>
  <c r="L3119" i="1"/>
  <c r="M3119" i="1"/>
  <c r="O3120" i="1"/>
  <c r="R3120" i="1"/>
  <c r="Q3120" i="1"/>
  <c r="Y3119" i="1"/>
  <c r="AB3119" i="1"/>
  <c r="K3120" i="1"/>
  <c r="L3120" i="1"/>
  <c r="M3120" i="1"/>
  <c r="O3121" i="1"/>
  <c r="R3121" i="1"/>
  <c r="Q3121" i="1"/>
  <c r="Y3120" i="1"/>
  <c r="AB3120" i="1"/>
  <c r="K3121" i="1"/>
  <c r="L3121" i="1"/>
  <c r="M3121" i="1"/>
  <c r="O3122" i="1"/>
  <c r="R3122" i="1"/>
  <c r="Q3122" i="1"/>
  <c r="Y3121" i="1"/>
  <c r="AB3121" i="1"/>
  <c r="K3122" i="1"/>
  <c r="L3122" i="1"/>
  <c r="M3122" i="1"/>
  <c r="O3123" i="1"/>
  <c r="R3123" i="1"/>
  <c r="Q3123" i="1"/>
  <c r="Y3122" i="1"/>
  <c r="AB3122" i="1"/>
  <c r="K3123" i="1"/>
  <c r="L3123" i="1"/>
  <c r="M3123" i="1"/>
  <c r="O3124" i="1"/>
  <c r="R3124" i="1"/>
  <c r="Q3124" i="1"/>
  <c r="Y3123" i="1"/>
  <c r="AB3123" i="1"/>
  <c r="K3124" i="1"/>
  <c r="L3124" i="1"/>
  <c r="M3124" i="1"/>
  <c r="O3125" i="1"/>
  <c r="R3125" i="1"/>
  <c r="Q3125" i="1"/>
  <c r="Y3124" i="1"/>
  <c r="AB3124" i="1"/>
  <c r="K3125" i="1"/>
  <c r="L3125" i="1"/>
  <c r="M3125" i="1"/>
  <c r="O3126" i="1"/>
  <c r="R3126" i="1"/>
  <c r="Q3126" i="1"/>
  <c r="Y3125" i="1"/>
  <c r="AB3125" i="1"/>
  <c r="K3126" i="1"/>
  <c r="L3126" i="1"/>
  <c r="M3126" i="1"/>
  <c r="O3127" i="1"/>
  <c r="R3127" i="1"/>
  <c r="Q3127" i="1"/>
  <c r="Y3126" i="1"/>
  <c r="AB3126" i="1"/>
  <c r="K3127" i="1"/>
  <c r="L3127" i="1"/>
  <c r="M3127" i="1"/>
  <c r="O3128" i="1"/>
  <c r="R3128" i="1"/>
  <c r="Q3128" i="1"/>
  <c r="Y3127" i="1"/>
  <c r="AB3127" i="1"/>
  <c r="K3128" i="1"/>
  <c r="L3128" i="1"/>
  <c r="M3128" i="1"/>
  <c r="O3129" i="1"/>
  <c r="R3129" i="1"/>
  <c r="Q3129" i="1"/>
  <c r="Y3128" i="1"/>
  <c r="AB3128" i="1"/>
  <c r="K3129" i="1"/>
  <c r="L3129" i="1"/>
  <c r="M3129" i="1"/>
  <c r="O3130" i="1"/>
  <c r="R3130" i="1"/>
  <c r="Q3130" i="1"/>
  <c r="Y3129" i="1"/>
  <c r="AB3129" i="1"/>
  <c r="K3130" i="1"/>
  <c r="L3130" i="1"/>
  <c r="M3130" i="1"/>
  <c r="O3131" i="1"/>
  <c r="R3131" i="1"/>
  <c r="Q3131" i="1"/>
  <c r="Y3130" i="1"/>
  <c r="AB3130" i="1"/>
  <c r="K3131" i="1"/>
  <c r="L3131" i="1"/>
  <c r="M3131" i="1"/>
  <c r="O3132" i="1"/>
  <c r="R3132" i="1"/>
  <c r="Q3132" i="1"/>
  <c r="Y3131" i="1"/>
  <c r="AB3131" i="1"/>
  <c r="K3132" i="1"/>
  <c r="L3132" i="1"/>
  <c r="M3132" i="1"/>
  <c r="O3133" i="1"/>
  <c r="R3133" i="1"/>
  <c r="Q3133" i="1"/>
  <c r="Y3132" i="1"/>
  <c r="AB3132" i="1"/>
  <c r="K3133" i="1"/>
  <c r="L3133" i="1"/>
  <c r="M3133" i="1"/>
  <c r="O3134" i="1"/>
  <c r="R3134" i="1"/>
  <c r="Q3134" i="1"/>
  <c r="Y3133" i="1"/>
  <c r="AB3133" i="1"/>
  <c r="K3134" i="1"/>
  <c r="L3134" i="1"/>
  <c r="M3134" i="1"/>
  <c r="O3135" i="1"/>
  <c r="R3135" i="1"/>
  <c r="Q3135" i="1"/>
  <c r="Y3134" i="1"/>
  <c r="AB3134" i="1"/>
  <c r="K3135" i="1"/>
  <c r="L3135" i="1"/>
  <c r="M3135" i="1"/>
  <c r="O3136" i="1"/>
  <c r="R3136" i="1"/>
  <c r="Q3136" i="1"/>
  <c r="Y3135" i="1"/>
  <c r="AB3135" i="1"/>
  <c r="K3136" i="1"/>
  <c r="L3136" i="1"/>
  <c r="M3136" i="1"/>
  <c r="O3137" i="1"/>
  <c r="R3137" i="1"/>
  <c r="Q3137" i="1"/>
  <c r="Y3136" i="1"/>
  <c r="AB3136" i="1"/>
  <c r="K3137" i="1"/>
  <c r="L3137" i="1"/>
  <c r="M3137" i="1"/>
  <c r="O3138" i="1"/>
  <c r="R3138" i="1"/>
  <c r="Q3138" i="1"/>
  <c r="Y3137" i="1"/>
  <c r="AB3137" i="1"/>
  <c r="K3138" i="1"/>
  <c r="L3138" i="1"/>
  <c r="M3138" i="1"/>
  <c r="O3139" i="1"/>
  <c r="R3139" i="1"/>
  <c r="Q3139" i="1"/>
  <c r="Y3138" i="1"/>
  <c r="AB3138" i="1"/>
  <c r="K3139" i="1"/>
  <c r="L3139" i="1"/>
  <c r="M3139" i="1"/>
  <c r="O3140" i="1"/>
  <c r="R3140" i="1"/>
  <c r="Q3140" i="1"/>
  <c r="Y3139" i="1"/>
  <c r="AB3139" i="1"/>
  <c r="K3140" i="1"/>
  <c r="L3140" i="1"/>
  <c r="M3140" i="1"/>
  <c r="O3141" i="1"/>
  <c r="R3141" i="1"/>
  <c r="Q3141" i="1"/>
  <c r="Y3140" i="1"/>
  <c r="AB3140" i="1"/>
  <c r="K3141" i="1"/>
  <c r="L3141" i="1"/>
  <c r="M3141" i="1"/>
  <c r="O3142" i="1"/>
  <c r="R3142" i="1"/>
  <c r="Q3142" i="1"/>
  <c r="Y3141" i="1"/>
  <c r="AB3141" i="1"/>
  <c r="K3142" i="1"/>
  <c r="L3142" i="1"/>
  <c r="M3142" i="1"/>
  <c r="O3143" i="1"/>
  <c r="R3143" i="1"/>
  <c r="Q3143" i="1"/>
  <c r="Y3142" i="1"/>
  <c r="AB3142" i="1"/>
  <c r="K3143" i="1"/>
  <c r="L3143" i="1"/>
  <c r="M3143" i="1"/>
  <c r="O3144" i="1"/>
  <c r="R3144" i="1"/>
  <c r="Q3144" i="1"/>
  <c r="Y3143" i="1"/>
  <c r="AB3143" i="1"/>
  <c r="K3144" i="1"/>
  <c r="L3144" i="1"/>
  <c r="M3144" i="1"/>
  <c r="O3145" i="1"/>
  <c r="R3145" i="1"/>
  <c r="Q3145" i="1"/>
  <c r="Y3144" i="1"/>
  <c r="AB3144" i="1"/>
  <c r="K3145" i="1"/>
  <c r="L3145" i="1"/>
  <c r="M3145" i="1"/>
  <c r="O3146" i="1"/>
  <c r="R3146" i="1"/>
  <c r="Q3146" i="1"/>
  <c r="Y3145" i="1"/>
  <c r="AB3145" i="1"/>
  <c r="K3146" i="1"/>
  <c r="L3146" i="1"/>
  <c r="M3146" i="1"/>
  <c r="O3147" i="1"/>
  <c r="R3147" i="1"/>
  <c r="Q3147" i="1"/>
  <c r="Y3146" i="1"/>
  <c r="AB3146" i="1"/>
  <c r="K3147" i="1"/>
  <c r="L3147" i="1"/>
  <c r="M3147" i="1"/>
  <c r="O3148" i="1"/>
  <c r="R3148" i="1"/>
  <c r="Q3148" i="1"/>
  <c r="Y3147" i="1"/>
  <c r="AB3147" i="1"/>
  <c r="K3148" i="1"/>
  <c r="L3148" i="1"/>
  <c r="M3148" i="1"/>
  <c r="O3149" i="1"/>
  <c r="R3149" i="1"/>
  <c r="Q3149" i="1"/>
  <c r="Y3148" i="1"/>
  <c r="AB3148" i="1"/>
  <c r="K3149" i="1"/>
  <c r="L3149" i="1"/>
  <c r="M3149" i="1"/>
  <c r="O3150" i="1"/>
  <c r="R3150" i="1"/>
  <c r="Q3150" i="1"/>
  <c r="Y3149" i="1"/>
  <c r="AB3149" i="1"/>
  <c r="K3150" i="1"/>
  <c r="L3150" i="1"/>
  <c r="M3150" i="1"/>
  <c r="O3151" i="1"/>
  <c r="R3151" i="1"/>
  <c r="Q3151" i="1"/>
  <c r="Y3150" i="1"/>
  <c r="AB3150" i="1"/>
  <c r="K3151" i="1"/>
  <c r="L3151" i="1"/>
  <c r="M3151" i="1"/>
  <c r="O3152" i="1"/>
  <c r="R3152" i="1"/>
  <c r="Q3152" i="1"/>
  <c r="Y3151" i="1"/>
  <c r="AB3151" i="1"/>
  <c r="K3152" i="1"/>
  <c r="L3152" i="1"/>
  <c r="M3152" i="1"/>
  <c r="O3153" i="1"/>
  <c r="R3153" i="1"/>
  <c r="Q3153" i="1"/>
  <c r="Y3152" i="1"/>
  <c r="AB3152" i="1"/>
  <c r="K3153" i="1"/>
  <c r="L3153" i="1"/>
  <c r="M3153" i="1"/>
  <c r="O3154" i="1"/>
  <c r="R3154" i="1"/>
  <c r="Q3154" i="1"/>
  <c r="Y3153" i="1"/>
  <c r="AB3153" i="1"/>
  <c r="K3154" i="1"/>
  <c r="L3154" i="1"/>
  <c r="M3154" i="1"/>
  <c r="O3155" i="1"/>
  <c r="R3155" i="1"/>
  <c r="Q3155" i="1"/>
  <c r="Y3154" i="1"/>
  <c r="AB3154" i="1"/>
  <c r="K3155" i="1"/>
  <c r="L3155" i="1"/>
  <c r="M3155" i="1"/>
  <c r="O3156" i="1"/>
  <c r="R3156" i="1"/>
  <c r="Q3156" i="1"/>
  <c r="Y3155" i="1"/>
  <c r="AB3155" i="1"/>
  <c r="K3156" i="1"/>
  <c r="L3156" i="1"/>
  <c r="M3156" i="1"/>
  <c r="O3157" i="1"/>
  <c r="R3157" i="1"/>
  <c r="Q3157" i="1"/>
  <c r="Y3156" i="1"/>
  <c r="AB3156" i="1"/>
  <c r="K3157" i="1"/>
  <c r="L3157" i="1"/>
  <c r="M3157" i="1"/>
  <c r="O3158" i="1"/>
  <c r="R3158" i="1"/>
  <c r="Q3158" i="1"/>
  <c r="Y3157" i="1"/>
  <c r="AB3157" i="1"/>
  <c r="K3158" i="1"/>
  <c r="L3158" i="1"/>
  <c r="M3158" i="1"/>
  <c r="O3159" i="1"/>
  <c r="R3159" i="1"/>
  <c r="Q3159" i="1"/>
  <c r="Y3158" i="1"/>
  <c r="AB3158" i="1"/>
  <c r="K3159" i="1"/>
  <c r="L3159" i="1"/>
  <c r="M3159" i="1"/>
  <c r="O3160" i="1"/>
  <c r="R3160" i="1"/>
  <c r="Q3160" i="1"/>
  <c r="Y3159" i="1"/>
  <c r="AB3159" i="1"/>
  <c r="K3160" i="1"/>
  <c r="L3160" i="1"/>
  <c r="M3160" i="1"/>
  <c r="O3161" i="1"/>
  <c r="R3161" i="1"/>
  <c r="Q3161" i="1"/>
  <c r="Y3160" i="1"/>
  <c r="AB3160" i="1"/>
  <c r="K3161" i="1"/>
  <c r="L3161" i="1"/>
  <c r="M3161" i="1"/>
  <c r="O3162" i="1"/>
  <c r="R3162" i="1"/>
  <c r="Q3162" i="1"/>
  <c r="Y3161" i="1"/>
  <c r="AB3161" i="1"/>
  <c r="K3162" i="1"/>
  <c r="L3162" i="1"/>
  <c r="M3162" i="1"/>
  <c r="O3163" i="1"/>
  <c r="R3163" i="1"/>
  <c r="Q3163" i="1"/>
  <c r="Y3162" i="1"/>
  <c r="AB3162" i="1"/>
  <c r="K3163" i="1"/>
  <c r="L3163" i="1"/>
  <c r="M3163" i="1"/>
  <c r="O3164" i="1"/>
  <c r="R3164" i="1"/>
  <c r="Q3164" i="1"/>
  <c r="Y3163" i="1"/>
  <c r="AB3163" i="1"/>
  <c r="K3164" i="1"/>
  <c r="L3164" i="1"/>
  <c r="M3164" i="1"/>
  <c r="O3165" i="1"/>
  <c r="R3165" i="1"/>
  <c r="Q3165" i="1"/>
  <c r="Y3164" i="1"/>
  <c r="AB3164" i="1"/>
  <c r="K3165" i="1"/>
  <c r="L3165" i="1"/>
  <c r="M3165" i="1"/>
  <c r="O3166" i="1"/>
  <c r="R3166" i="1"/>
  <c r="Q3166" i="1"/>
  <c r="Y3165" i="1"/>
  <c r="AB3165" i="1"/>
  <c r="K3166" i="1"/>
  <c r="L3166" i="1"/>
  <c r="M3166" i="1"/>
  <c r="O3167" i="1"/>
  <c r="R3167" i="1"/>
  <c r="Q3167" i="1"/>
  <c r="Y3166" i="1"/>
  <c r="AB3166" i="1"/>
  <c r="K3167" i="1"/>
  <c r="L3167" i="1"/>
  <c r="M3167" i="1"/>
  <c r="O3168" i="1"/>
  <c r="R3168" i="1"/>
  <c r="Q3168" i="1"/>
  <c r="Y3167" i="1"/>
  <c r="AB3167" i="1"/>
  <c r="K3168" i="1"/>
  <c r="L3168" i="1"/>
  <c r="M3168" i="1"/>
  <c r="O3169" i="1"/>
  <c r="R3169" i="1"/>
  <c r="Q3169" i="1"/>
  <c r="Y3168" i="1"/>
  <c r="AB3168" i="1"/>
  <c r="K3169" i="1"/>
  <c r="L3169" i="1"/>
  <c r="M3169" i="1"/>
  <c r="O3170" i="1"/>
  <c r="R3170" i="1"/>
  <c r="Q3170" i="1"/>
  <c r="Y3169" i="1"/>
  <c r="AB3169" i="1"/>
  <c r="K3170" i="1"/>
  <c r="L3170" i="1"/>
  <c r="M3170" i="1"/>
  <c r="O3171" i="1"/>
  <c r="R3171" i="1"/>
  <c r="Q3171" i="1"/>
  <c r="Y3170" i="1"/>
  <c r="AB3170" i="1"/>
  <c r="K3171" i="1"/>
  <c r="L3171" i="1"/>
  <c r="M3171" i="1"/>
  <c r="O3172" i="1"/>
  <c r="R3172" i="1"/>
  <c r="Q3172" i="1"/>
  <c r="Y3171" i="1"/>
  <c r="AB3171" i="1"/>
  <c r="K3172" i="1"/>
  <c r="L3172" i="1"/>
  <c r="M3172" i="1"/>
  <c r="O3173" i="1"/>
  <c r="R3173" i="1"/>
  <c r="Q3173" i="1"/>
  <c r="Y3172" i="1"/>
  <c r="AB3172" i="1"/>
  <c r="K3173" i="1"/>
  <c r="L3173" i="1"/>
  <c r="M3173" i="1"/>
  <c r="O3174" i="1"/>
  <c r="R3174" i="1"/>
  <c r="Q3174" i="1"/>
  <c r="Y3173" i="1"/>
  <c r="AB3173" i="1"/>
  <c r="K3174" i="1"/>
  <c r="L3174" i="1"/>
  <c r="M3174" i="1"/>
  <c r="O3175" i="1"/>
  <c r="R3175" i="1"/>
  <c r="Q3175" i="1"/>
  <c r="Y3174" i="1"/>
  <c r="AB3174" i="1"/>
  <c r="K3175" i="1"/>
  <c r="L3175" i="1"/>
  <c r="M3175" i="1"/>
  <c r="O3176" i="1"/>
  <c r="R3176" i="1"/>
  <c r="Q3176" i="1"/>
  <c r="Y3175" i="1"/>
  <c r="AB3175" i="1"/>
  <c r="K3176" i="1"/>
  <c r="L3176" i="1"/>
  <c r="M3176" i="1"/>
  <c r="O3177" i="1"/>
  <c r="R3177" i="1"/>
  <c r="Q3177" i="1"/>
  <c r="Y3176" i="1"/>
  <c r="AB3176" i="1"/>
  <c r="K3177" i="1"/>
  <c r="L3177" i="1"/>
  <c r="M3177" i="1"/>
  <c r="O3178" i="1"/>
  <c r="R3178" i="1"/>
  <c r="Q3178" i="1"/>
  <c r="Y3177" i="1"/>
  <c r="AB3177" i="1"/>
  <c r="K3178" i="1"/>
  <c r="L3178" i="1"/>
  <c r="M3178" i="1"/>
  <c r="O3179" i="1"/>
  <c r="R3179" i="1"/>
  <c r="Q3179" i="1"/>
  <c r="Y3178" i="1"/>
  <c r="AB3178" i="1"/>
  <c r="K3179" i="1"/>
  <c r="L3179" i="1"/>
  <c r="M3179" i="1"/>
  <c r="O3180" i="1"/>
  <c r="R3180" i="1"/>
  <c r="Q3180" i="1"/>
  <c r="Y3179" i="1"/>
  <c r="AB3179" i="1"/>
  <c r="K3180" i="1"/>
  <c r="L3180" i="1"/>
  <c r="M3180" i="1"/>
  <c r="O3181" i="1"/>
  <c r="R3181" i="1"/>
  <c r="Q3181" i="1"/>
  <c r="Y3180" i="1"/>
  <c r="AB3180" i="1"/>
  <c r="K3181" i="1"/>
  <c r="L3181" i="1"/>
  <c r="M3181" i="1"/>
  <c r="O3182" i="1"/>
  <c r="R3182" i="1"/>
  <c r="Q3182" i="1"/>
  <c r="Y3181" i="1"/>
  <c r="AB3181" i="1"/>
  <c r="K3182" i="1"/>
  <c r="L3182" i="1"/>
  <c r="M3182" i="1"/>
  <c r="O3183" i="1"/>
  <c r="R3183" i="1"/>
  <c r="Q3183" i="1"/>
  <c r="Y3182" i="1"/>
  <c r="AB3182" i="1"/>
  <c r="K3183" i="1"/>
  <c r="L3183" i="1"/>
  <c r="M3183" i="1"/>
  <c r="O3184" i="1"/>
  <c r="R3184" i="1"/>
  <c r="Q3184" i="1"/>
  <c r="Y3183" i="1"/>
  <c r="AB3183" i="1"/>
  <c r="K3184" i="1"/>
  <c r="L3184" i="1"/>
  <c r="M3184" i="1"/>
  <c r="O3185" i="1"/>
  <c r="R3185" i="1"/>
  <c r="Q3185" i="1"/>
  <c r="Y3184" i="1"/>
  <c r="AB3184" i="1"/>
  <c r="K3185" i="1"/>
  <c r="L3185" i="1"/>
  <c r="M3185" i="1"/>
  <c r="O3186" i="1"/>
  <c r="R3186" i="1"/>
  <c r="Q3186" i="1"/>
  <c r="Y3185" i="1"/>
  <c r="AB3185" i="1"/>
  <c r="K3186" i="1"/>
  <c r="L3186" i="1"/>
  <c r="M3186" i="1"/>
  <c r="O3187" i="1"/>
  <c r="R3187" i="1"/>
  <c r="Q3187" i="1"/>
  <c r="Y3186" i="1"/>
  <c r="AB3186" i="1"/>
  <c r="K3187" i="1"/>
  <c r="L3187" i="1"/>
  <c r="M3187" i="1"/>
  <c r="O3188" i="1"/>
  <c r="R3188" i="1"/>
  <c r="Q3188" i="1"/>
  <c r="Y3187" i="1"/>
  <c r="AB3187" i="1"/>
  <c r="K3188" i="1"/>
  <c r="L3188" i="1"/>
  <c r="M3188" i="1"/>
  <c r="O3189" i="1"/>
  <c r="R3189" i="1"/>
  <c r="Q3189" i="1"/>
  <c r="Y3188" i="1"/>
  <c r="AB3188" i="1"/>
  <c r="K3189" i="1"/>
  <c r="L3189" i="1"/>
  <c r="M3189" i="1"/>
  <c r="O3190" i="1"/>
  <c r="R3190" i="1"/>
  <c r="Q3190" i="1"/>
  <c r="Y3189" i="1"/>
  <c r="AB3189" i="1"/>
  <c r="K3190" i="1"/>
  <c r="L3190" i="1"/>
  <c r="M3190" i="1"/>
  <c r="O3191" i="1"/>
  <c r="R3191" i="1"/>
  <c r="Q3191" i="1"/>
  <c r="Y3190" i="1"/>
  <c r="AB3190" i="1"/>
  <c r="K3191" i="1"/>
  <c r="L3191" i="1"/>
  <c r="M3191" i="1"/>
  <c r="O3192" i="1"/>
  <c r="R3192" i="1"/>
  <c r="Q3192" i="1"/>
  <c r="Y3191" i="1"/>
  <c r="AB3191" i="1"/>
  <c r="K3192" i="1"/>
  <c r="L3192" i="1"/>
  <c r="M3192" i="1"/>
  <c r="O3193" i="1"/>
  <c r="R3193" i="1"/>
  <c r="Q3193" i="1"/>
  <c r="Y3192" i="1"/>
  <c r="AB3192" i="1"/>
  <c r="K3193" i="1"/>
  <c r="L3193" i="1"/>
  <c r="M3193" i="1"/>
  <c r="O3194" i="1"/>
  <c r="R3194" i="1"/>
  <c r="Q3194" i="1"/>
  <c r="Y3193" i="1"/>
  <c r="AB3193" i="1"/>
  <c r="K3194" i="1"/>
  <c r="L3194" i="1"/>
  <c r="M3194" i="1"/>
  <c r="O3195" i="1"/>
  <c r="R3195" i="1"/>
  <c r="Q3195" i="1"/>
  <c r="Y3194" i="1"/>
  <c r="AB3194" i="1"/>
  <c r="K3195" i="1"/>
  <c r="L3195" i="1"/>
  <c r="M3195" i="1"/>
  <c r="O3196" i="1"/>
  <c r="R3196" i="1"/>
  <c r="Q3196" i="1"/>
  <c r="Y3195" i="1"/>
  <c r="AB3195" i="1"/>
  <c r="K3196" i="1"/>
  <c r="L3196" i="1"/>
  <c r="M3196" i="1"/>
  <c r="O3197" i="1"/>
  <c r="R3197" i="1"/>
  <c r="Q3197" i="1"/>
  <c r="Y3196" i="1"/>
  <c r="AB3196" i="1"/>
  <c r="K3197" i="1"/>
  <c r="L3197" i="1"/>
  <c r="M3197" i="1"/>
  <c r="O3198" i="1"/>
  <c r="R3198" i="1"/>
  <c r="Q3198" i="1"/>
  <c r="Y3197" i="1"/>
  <c r="AB3197" i="1"/>
  <c r="K3198" i="1"/>
  <c r="L3198" i="1"/>
  <c r="M3198" i="1"/>
  <c r="O3199" i="1"/>
  <c r="R3199" i="1"/>
  <c r="Q3199" i="1"/>
  <c r="Y3198" i="1"/>
  <c r="AB3198" i="1"/>
  <c r="K3199" i="1"/>
  <c r="L3199" i="1"/>
  <c r="M3199" i="1"/>
  <c r="O3200" i="1"/>
  <c r="R3200" i="1"/>
  <c r="Q3200" i="1"/>
  <c r="Y3199" i="1"/>
  <c r="AB3199" i="1"/>
  <c r="K3200" i="1"/>
  <c r="L3200" i="1"/>
  <c r="M3200" i="1"/>
  <c r="O3201" i="1"/>
  <c r="R3201" i="1"/>
  <c r="Q3201" i="1"/>
  <c r="Y3200" i="1"/>
  <c r="AB3200" i="1"/>
  <c r="K3201" i="1"/>
  <c r="L3201" i="1"/>
  <c r="M3201" i="1"/>
  <c r="O3202" i="1"/>
  <c r="R3202" i="1"/>
  <c r="Q3202" i="1"/>
  <c r="Y3201" i="1"/>
  <c r="AB3201" i="1"/>
  <c r="K3202" i="1"/>
  <c r="L3202" i="1"/>
  <c r="M3202" i="1"/>
  <c r="O3203" i="1"/>
  <c r="R3203" i="1"/>
  <c r="Q3203" i="1"/>
  <c r="Y3202" i="1"/>
  <c r="AB3202" i="1"/>
  <c r="K3203" i="1"/>
  <c r="L3203" i="1"/>
  <c r="M3203" i="1"/>
  <c r="O3204" i="1"/>
  <c r="R3204" i="1"/>
  <c r="Q3204" i="1"/>
  <c r="Y3203" i="1"/>
  <c r="AB3203" i="1"/>
  <c r="K3204" i="1"/>
  <c r="L3204" i="1"/>
  <c r="M3204" i="1"/>
  <c r="O3205" i="1"/>
  <c r="R3205" i="1"/>
  <c r="Q3205" i="1"/>
  <c r="Y3204" i="1"/>
  <c r="AB3204" i="1"/>
  <c r="K3205" i="1"/>
  <c r="L3205" i="1"/>
  <c r="M3205" i="1"/>
  <c r="O3206" i="1"/>
  <c r="R3206" i="1"/>
  <c r="Q3206" i="1"/>
  <c r="Y3205" i="1"/>
  <c r="AB3205" i="1"/>
  <c r="K3206" i="1"/>
  <c r="L3206" i="1"/>
  <c r="M3206" i="1"/>
  <c r="O3207" i="1"/>
  <c r="R3207" i="1"/>
  <c r="Q3207" i="1"/>
  <c r="Y3206" i="1"/>
  <c r="AB3206" i="1"/>
  <c r="K3207" i="1"/>
  <c r="L3207" i="1"/>
  <c r="M3207" i="1"/>
  <c r="O3208" i="1"/>
  <c r="R3208" i="1"/>
  <c r="Q3208" i="1"/>
  <c r="Y3207" i="1"/>
  <c r="AB3207" i="1"/>
  <c r="K3208" i="1"/>
  <c r="L3208" i="1"/>
  <c r="M3208" i="1"/>
  <c r="O3209" i="1"/>
  <c r="R3209" i="1"/>
  <c r="Q3209" i="1"/>
  <c r="Y3208" i="1"/>
  <c r="AB3208" i="1"/>
  <c r="K3209" i="1"/>
  <c r="L3209" i="1"/>
  <c r="M3209" i="1"/>
  <c r="O3210" i="1"/>
  <c r="R3210" i="1"/>
  <c r="Q3210" i="1"/>
  <c r="Y3209" i="1"/>
  <c r="AB3209" i="1"/>
  <c r="K3210" i="1"/>
  <c r="L3210" i="1"/>
  <c r="M3210" i="1"/>
  <c r="O3211" i="1"/>
  <c r="R3211" i="1"/>
  <c r="Q3211" i="1"/>
  <c r="Y3210" i="1"/>
  <c r="AB3210" i="1"/>
  <c r="K3211" i="1"/>
  <c r="L3211" i="1"/>
  <c r="M3211" i="1"/>
  <c r="O3212" i="1"/>
  <c r="R3212" i="1"/>
  <c r="Q3212" i="1"/>
  <c r="Y3211" i="1"/>
  <c r="AB3211" i="1"/>
  <c r="K3212" i="1"/>
  <c r="L3212" i="1"/>
  <c r="M3212" i="1"/>
  <c r="O3213" i="1"/>
  <c r="R3213" i="1"/>
  <c r="Q3213" i="1"/>
  <c r="Y3212" i="1"/>
  <c r="AB3212" i="1"/>
  <c r="K3213" i="1"/>
  <c r="L3213" i="1"/>
  <c r="M3213" i="1"/>
  <c r="O3214" i="1"/>
  <c r="R3214" i="1"/>
  <c r="Q3214" i="1"/>
  <c r="Y3213" i="1"/>
  <c r="AB3213" i="1"/>
  <c r="K3214" i="1"/>
  <c r="L3214" i="1"/>
  <c r="M3214" i="1"/>
  <c r="O3215" i="1"/>
  <c r="R3215" i="1"/>
  <c r="Q3215" i="1"/>
  <c r="Y3214" i="1"/>
  <c r="AB3214" i="1"/>
  <c r="K3215" i="1"/>
  <c r="L3215" i="1"/>
  <c r="M3215" i="1"/>
  <c r="O3216" i="1"/>
  <c r="R3216" i="1"/>
  <c r="Q3216" i="1"/>
  <c r="Y3215" i="1"/>
  <c r="AB3215" i="1"/>
  <c r="K3216" i="1"/>
  <c r="L3216" i="1"/>
  <c r="M3216" i="1"/>
  <c r="O3217" i="1"/>
  <c r="R3217" i="1"/>
  <c r="Q3217" i="1"/>
  <c r="Y3216" i="1"/>
  <c r="AB3216" i="1"/>
  <c r="K3217" i="1"/>
  <c r="L3217" i="1"/>
  <c r="M3217" i="1"/>
  <c r="O3218" i="1"/>
  <c r="R3218" i="1"/>
  <c r="Q3218" i="1"/>
  <c r="Y3217" i="1"/>
  <c r="AB3217" i="1"/>
  <c r="K3218" i="1"/>
  <c r="L3218" i="1"/>
  <c r="M3218" i="1"/>
  <c r="O3219" i="1"/>
  <c r="R3219" i="1"/>
  <c r="Q3219" i="1"/>
  <c r="Y3218" i="1"/>
  <c r="AB3218" i="1"/>
  <c r="K3219" i="1"/>
  <c r="L3219" i="1"/>
  <c r="M3219" i="1"/>
  <c r="O3220" i="1"/>
  <c r="R3220" i="1"/>
  <c r="Q3220" i="1"/>
  <c r="Y3219" i="1"/>
  <c r="AB3219" i="1"/>
  <c r="K3220" i="1"/>
  <c r="L3220" i="1"/>
  <c r="M3220" i="1"/>
  <c r="O3221" i="1"/>
  <c r="R3221" i="1"/>
  <c r="Q3221" i="1"/>
  <c r="Y3220" i="1"/>
  <c r="AB3220" i="1"/>
  <c r="K3221" i="1"/>
  <c r="L3221" i="1"/>
  <c r="M3221" i="1"/>
  <c r="O3222" i="1"/>
  <c r="R3222" i="1"/>
  <c r="Q3222" i="1"/>
  <c r="Y3221" i="1"/>
  <c r="AB3221" i="1"/>
  <c r="K3222" i="1"/>
  <c r="L3222" i="1"/>
  <c r="M3222" i="1"/>
  <c r="O3223" i="1"/>
  <c r="R3223" i="1"/>
  <c r="Q3223" i="1"/>
  <c r="Y3222" i="1"/>
  <c r="AB3222" i="1"/>
  <c r="K3223" i="1"/>
  <c r="L3223" i="1"/>
  <c r="M3223" i="1"/>
  <c r="O3224" i="1"/>
  <c r="R3224" i="1"/>
  <c r="Q3224" i="1"/>
  <c r="Y3223" i="1"/>
  <c r="AB3223" i="1"/>
  <c r="K3224" i="1"/>
  <c r="L3224" i="1"/>
  <c r="M3224" i="1"/>
  <c r="O3225" i="1"/>
  <c r="R3225" i="1"/>
  <c r="Q3225" i="1"/>
  <c r="Y3224" i="1"/>
  <c r="AB3224" i="1"/>
  <c r="K3225" i="1"/>
  <c r="L3225" i="1"/>
  <c r="M3225" i="1"/>
  <c r="O3226" i="1"/>
  <c r="R3226" i="1"/>
  <c r="Q3226" i="1"/>
  <c r="Y3225" i="1"/>
  <c r="AB3225" i="1"/>
  <c r="K3226" i="1"/>
  <c r="L3226" i="1"/>
  <c r="M3226" i="1"/>
  <c r="O3227" i="1"/>
  <c r="R3227" i="1"/>
  <c r="Q3227" i="1"/>
  <c r="Y3226" i="1"/>
  <c r="AB3226" i="1"/>
  <c r="K3227" i="1"/>
  <c r="L3227" i="1"/>
  <c r="M3227" i="1"/>
  <c r="O3228" i="1"/>
  <c r="R3228" i="1"/>
  <c r="Q3228" i="1"/>
  <c r="Y3227" i="1"/>
  <c r="AB3227" i="1"/>
  <c r="K3228" i="1"/>
  <c r="L3228" i="1"/>
  <c r="M3228" i="1"/>
  <c r="O3229" i="1"/>
  <c r="R3229" i="1"/>
  <c r="Q3229" i="1"/>
  <c r="Y3228" i="1"/>
  <c r="AB3228" i="1"/>
  <c r="K3229" i="1"/>
  <c r="L3229" i="1"/>
  <c r="M3229" i="1"/>
  <c r="O3230" i="1"/>
  <c r="R3230" i="1"/>
  <c r="Q3230" i="1"/>
  <c r="Y3229" i="1"/>
  <c r="AB3229" i="1"/>
  <c r="K3230" i="1"/>
  <c r="L3230" i="1"/>
  <c r="M3230" i="1"/>
  <c r="O3231" i="1"/>
  <c r="R3231" i="1"/>
  <c r="Q3231" i="1"/>
  <c r="Y3230" i="1"/>
  <c r="AB3230" i="1"/>
  <c r="K3231" i="1"/>
  <c r="L3231" i="1"/>
  <c r="M3231" i="1"/>
  <c r="O3232" i="1"/>
  <c r="R3232" i="1"/>
  <c r="Q3232" i="1"/>
  <c r="Y3231" i="1"/>
  <c r="AB3231" i="1"/>
  <c r="K3232" i="1"/>
  <c r="L3232" i="1"/>
  <c r="M3232" i="1"/>
  <c r="O3233" i="1"/>
  <c r="R3233" i="1"/>
  <c r="Q3233" i="1"/>
  <c r="Y3232" i="1"/>
  <c r="AB3232" i="1"/>
  <c r="K3233" i="1"/>
  <c r="L3233" i="1"/>
  <c r="M3233" i="1"/>
  <c r="O3234" i="1"/>
  <c r="R3234" i="1"/>
  <c r="Q3234" i="1"/>
  <c r="Y3233" i="1"/>
  <c r="AB3233" i="1"/>
  <c r="K3234" i="1"/>
  <c r="L3234" i="1"/>
  <c r="M3234" i="1"/>
  <c r="O3235" i="1"/>
  <c r="R3235" i="1"/>
  <c r="Q3235" i="1"/>
  <c r="Y3234" i="1"/>
  <c r="AB3234" i="1"/>
  <c r="K3235" i="1"/>
  <c r="L3235" i="1"/>
  <c r="M3235" i="1"/>
  <c r="O3236" i="1"/>
  <c r="R3236" i="1"/>
  <c r="Q3236" i="1"/>
  <c r="Y3235" i="1"/>
  <c r="AB3235" i="1"/>
  <c r="K3236" i="1"/>
  <c r="L3236" i="1"/>
  <c r="M3236" i="1"/>
  <c r="O3237" i="1"/>
  <c r="R3237" i="1"/>
  <c r="Q3237" i="1"/>
  <c r="Y3236" i="1"/>
  <c r="AB3236" i="1"/>
  <c r="K3237" i="1"/>
  <c r="L3237" i="1"/>
  <c r="M3237" i="1"/>
  <c r="O3238" i="1"/>
  <c r="R3238" i="1"/>
  <c r="Q3238" i="1"/>
  <c r="Y3237" i="1"/>
  <c r="AB3237" i="1"/>
  <c r="K3238" i="1"/>
  <c r="L3238" i="1"/>
  <c r="M3238" i="1"/>
  <c r="O3239" i="1"/>
  <c r="R3239" i="1"/>
  <c r="Q3239" i="1"/>
  <c r="Y3238" i="1"/>
  <c r="AB3238" i="1"/>
  <c r="K3239" i="1"/>
  <c r="L3239" i="1"/>
  <c r="M3239" i="1"/>
  <c r="O3240" i="1"/>
  <c r="R3240" i="1"/>
  <c r="Q3240" i="1"/>
  <c r="Y3239" i="1"/>
  <c r="AB3239" i="1"/>
  <c r="K3240" i="1"/>
  <c r="L3240" i="1"/>
  <c r="M3240" i="1"/>
  <c r="O3241" i="1"/>
  <c r="R3241" i="1"/>
  <c r="Q3241" i="1"/>
  <c r="Y3240" i="1"/>
  <c r="AB3240" i="1"/>
  <c r="K3241" i="1"/>
  <c r="L3241" i="1"/>
  <c r="M3241" i="1"/>
  <c r="O3242" i="1"/>
  <c r="R3242" i="1"/>
  <c r="Q3242" i="1"/>
  <c r="Y3241" i="1"/>
  <c r="AB3241" i="1"/>
  <c r="K3242" i="1"/>
  <c r="L3242" i="1"/>
  <c r="M3242" i="1"/>
  <c r="O3243" i="1"/>
  <c r="R3243" i="1"/>
  <c r="Q3243" i="1"/>
  <c r="Y3242" i="1"/>
  <c r="AB3242" i="1"/>
  <c r="K3243" i="1"/>
  <c r="L3243" i="1"/>
  <c r="M3243" i="1"/>
  <c r="O3244" i="1"/>
  <c r="R3244" i="1"/>
  <c r="Q3244" i="1"/>
  <c r="Y3243" i="1"/>
  <c r="AB3243" i="1"/>
  <c r="K3244" i="1"/>
  <c r="L3244" i="1"/>
  <c r="M3244" i="1"/>
  <c r="O3245" i="1"/>
  <c r="R3245" i="1"/>
  <c r="Q3245" i="1"/>
  <c r="Y3244" i="1"/>
  <c r="AB3244" i="1"/>
  <c r="K3245" i="1"/>
  <c r="L3245" i="1"/>
  <c r="M3245" i="1"/>
  <c r="O3246" i="1"/>
  <c r="R3246" i="1"/>
  <c r="Q3246" i="1"/>
  <c r="Y3245" i="1"/>
  <c r="AB3245" i="1"/>
  <c r="K3246" i="1"/>
  <c r="L3246" i="1"/>
  <c r="M3246" i="1"/>
  <c r="O3247" i="1"/>
  <c r="R3247" i="1"/>
  <c r="Q3247" i="1"/>
  <c r="Y3246" i="1"/>
  <c r="AB3246" i="1"/>
  <c r="K3247" i="1"/>
  <c r="L3247" i="1"/>
  <c r="M3247" i="1"/>
  <c r="O3248" i="1"/>
  <c r="R3248" i="1"/>
  <c r="Q3248" i="1"/>
  <c r="Y3247" i="1"/>
  <c r="AB3247" i="1"/>
  <c r="K3248" i="1"/>
  <c r="L3248" i="1"/>
  <c r="M3248" i="1"/>
  <c r="O3249" i="1"/>
  <c r="R3249" i="1"/>
  <c r="Q3249" i="1"/>
  <c r="Y3248" i="1"/>
  <c r="AB3248" i="1"/>
  <c r="K3249" i="1"/>
  <c r="L3249" i="1"/>
  <c r="M3249" i="1"/>
  <c r="O3250" i="1"/>
  <c r="R3250" i="1"/>
  <c r="Q3250" i="1"/>
  <c r="Y3249" i="1"/>
  <c r="AB3249" i="1"/>
  <c r="K3250" i="1"/>
  <c r="L3250" i="1"/>
  <c r="M3250" i="1"/>
  <c r="O3251" i="1"/>
  <c r="R3251" i="1"/>
  <c r="Q3251" i="1"/>
  <c r="Y3250" i="1"/>
  <c r="AB3250" i="1"/>
  <c r="K3251" i="1"/>
  <c r="L3251" i="1"/>
  <c r="M3251" i="1"/>
  <c r="O3252" i="1"/>
  <c r="R3252" i="1"/>
  <c r="Q3252" i="1"/>
  <c r="Y3251" i="1"/>
  <c r="AB3251" i="1"/>
  <c r="K3252" i="1"/>
  <c r="L3252" i="1"/>
  <c r="M3252" i="1"/>
  <c r="O3253" i="1"/>
  <c r="R3253" i="1"/>
  <c r="Q3253" i="1"/>
  <c r="Y3252" i="1"/>
  <c r="AB3252" i="1"/>
  <c r="K3253" i="1"/>
  <c r="L3253" i="1"/>
  <c r="M3253" i="1"/>
  <c r="O3254" i="1"/>
  <c r="R3254" i="1"/>
  <c r="Q3254" i="1"/>
  <c r="Y3253" i="1"/>
  <c r="AB3253" i="1"/>
  <c r="K3254" i="1"/>
  <c r="L3254" i="1"/>
  <c r="M3254" i="1"/>
  <c r="O3255" i="1"/>
  <c r="R3255" i="1"/>
  <c r="Q3255" i="1"/>
  <c r="Y3254" i="1"/>
  <c r="AB3254" i="1"/>
  <c r="K3255" i="1"/>
  <c r="L3255" i="1"/>
  <c r="M3255" i="1"/>
  <c r="O3256" i="1"/>
  <c r="R3256" i="1"/>
  <c r="Q3256" i="1"/>
  <c r="Y3255" i="1"/>
  <c r="AB3255" i="1"/>
  <c r="K3256" i="1"/>
  <c r="L3256" i="1"/>
  <c r="M3256" i="1"/>
  <c r="O3257" i="1"/>
  <c r="R3257" i="1"/>
  <c r="Q3257" i="1"/>
  <c r="Y3256" i="1"/>
  <c r="AB3256" i="1"/>
  <c r="K3257" i="1"/>
  <c r="L3257" i="1"/>
  <c r="M3257" i="1"/>
  <c r="O3258" i="1"/>
  <c r="R3258" i="1"/>
  <c r="Q3258" i="1"/>
  <c r="Y3257" i="1"/>
  <c r="AB3257" i="1"/>
  <c r="K3258" i="1"/>
  <c r="L3258" i="1"/>
  <c r="M3258" i="1"/>
  <c r="O3259" i="1"/>
  <c r="R3259" i="1"/>
  <c r="Q3259" i="1"/>
  <c r="Y3258" i="1"/>
  <c r="AB3258" i="1"/>
  <c r="K3259" i="1"/>
  <c r="L3259" i="1"/>
  <c r="M3259" i="1"/>
  <c r="O3260" i="1"/>
  <c r="R3260" i="1"/>
  <c r="Q3260" i="1"/>
  <c r="Y3259" i="1"/>
  <c r="AB3259" i="1"/>
  <c r="K3260" i="1"/>
  <c r="L3260" i="1"/>
  <c r="M3260" i="1"/>
  <c r="O3261" i="1"/>
  <c r="R3261" i="1"/>
  <c r="Q3261" i="1"/>
  <c r="Y3260" i="1"/>
  <c r="AB3260" i="1"/>
  <c r="K3261" i="1"/>
  <c r="L3261" i="1"/>
  <c r="M3261" i="1"/>
  <c r="O3262" i="1"/>
  <c r="R3262" i="1"/>
  <c r="Q3262" i="1"/>
  <c r="Y3261" i="1"/>
  <c r="AB3261" i="1"/>
  <c r="K3262" i="1"/>
  <c r="L3262" i="1"/>
  <c r="M3262" i="1"/>
  <c r="O3263" i="1"/>
  <c r="R3263" i="1"/>
  <c r="Q3263" i="1"/>
  <c r="Y3262" i="1"/>
  <c r="AB3262" i="1"/>
  <c r="K3263" i="1"/>
  <c r="L3263" i="1"/>
  <c r="M3263" i="1"/>
  <c r="O3264" i="1"/>
  <c r="R3264" i="1"/>
  <c r="Q3264" i="1"/>
  <c r="Y3263" i="1"/>
  <c r="AB3263" i="1"/>
  <c r="K3264" i="1"/>
  <c r="L3264" i="1"/>
  <c r="M3264" i="1"/>
  <c r="O3265" i="1"/>
  <c r="R3265" i="1"/>
  <c r="Q3265" i="1"/>
  <c r="Y3264" i="1"/>
  <c r="AB3264" i="1"/>
  <c r="K3265" i="1"/>
  <c r="L3265" i="1"/>
  <c r="M3265" i="1"/>
  <c r="O3266" i="1"/>
  <c r="R3266" i="1"/>
  <c r="Q3266" i="1"/>
  <c r="Y3265" i="1"/>
  <c r="AB3265" i="1"/>
  <c r="K3266" i="1"/>
  <c r="L3266" i="1"/>
  <c r="M3266" i="1"/>
  <c r="O3267" i="1"/>
  <c r="R3267" i="1"/>
  <c r="Q3267" i="1"/>
  <c r="Y3266" i="1"/>
  <c r="AB3266" i="1"/>
  <c r="K3267" i="1"/>
  <c r="L3267" i="1"/>
  <c r="M3267" i="1"/>
  <c r="O3268" i="1"/>
  <c r="R3268" i="1"/>
  <c r="Q3268" i="1"/>
  <c r="Y3267" i="1"/>
  <c r="AB3267" i="1"/>
  <c r="K3268" i="1"/>
  <c r="L3268" i="1"/>
  <c r="M3268" i="1"/>
  <c r="O3269" i="1"/>
  <c r="R3269" i="1"/>
  <c r="Q3269" i="1"/>
  <c r="Y3268" i="1"/>
  <c r="AB3268" i="1"/>
  <c r="K3269" i="1"/>
  <c r="L3269" i="1"/>
  <c r="M3269" i="1"/>
  <c r="O3270" i="1"/>
  <c r="R3270" i="1"/>
  <c r="Q3270" i="1"/>
  <c r="Y3269" i="1"/>
  <c r="AB3269" i="1"/>
  <c r="K3270" i="1"/>
  <c r="L3270" i="1"/>
  <c r="M3270" i="1"/>
  <c r="O3271" i="1"/>
  <c r="R3271" i="1"/>
  <c r="Q3271" i="1"/>
  <c r="Y3270" i="1"/>
  <c r="AB3270" i="1"/>
  <c r="K3271" i="1"/>
  <c r="L3271" i="1"/>
  <c r="M3271" i="1"/>
  <c r="O3272" i="1"/>
  <c r="R3272" i="1"/>
  <c r="Q3272" i="1"/>
  <c r="Y3271" i="1"/>
  <c r="AB3271" i="1"/>
  <c r="K3272" i="1"/>
  <c r="L3272" i="1"/>
  <c r="M3272" i="1"/>
  <c r="O3273" i="1"/>
  <c r="R3273" i="1"/>
  <c r="Q3273" i="1"/>
  <c r="Y3272" i="1"/>
  <c r="AB3272" i="1"/>
  <c r="K3273" i="1"/>
  <c r="L3273" i="1"/>
  <c r="M3273" i="1"/>
  <c r="O3274" i="1"/>
  <c r="R3274" i="1"/>
  <c r="Q3274" i="1"/>
  <c r="Y3273" i="1"/>
  <c r="AB3273" i="1"/>
  <c r="K3274" i="1"/>
  <c r="L3274" i="1"/>
  <c r="M3274" i="1"/>
  <c r="O3275" i="1"/>
  <c r="R3275" i="1"/>
  <c r="Q3275" i="1"/>
  <c r="Y3274" i="1"/>
  <c r="AB3274" i="1"/>
  <c r="K3275" i="1"/>
  <c r="L3275" i="1"/>
  <c r="M3275" i="1"/>
  <c r="O3276" i="1"/>
  <c r="R3276" i="1"/>
  <c r="Q3276" i="1"/>
  <c r="Y3275" i="1"/>
  <c r="AB3275" i="1"/>
  <c r="K3276" i="1"/>
  <c r="L3276" i="1"/>
  <c r="M3276" i="1"/>
  <c r="O3277" i="1"/>
  <c r="R3277" i="1"/>
  <c r="Q3277" i="1"/>
  <c r="Y3276" i="1"/>
  <c r="AB3276" i="1"/>
  <c r="K3277" i="1"/>
  <c r="L3277" i="1"/>
  <c r="M3277" i="1"/>
  <c r="O3278" i="1"/>
  <c r="R3278" i="1"/>
  <c r="Q3278" i="1"/>
  <c r="Y3277" i="1"/>
  <c r="AB3277" i="1"/>
  <c r="K3278" i="1"/>
  <c r="L3278" i="1"/>
  <c r="M3278" i="1"/>
  <c r="O3279" i="1"/>
  <c r="R3279" i="1"/>
  <c r="Q3279" i="1"/>
  <c r="Y3278" i="1"/>
  <c r="AB3278" i="1"/>
  <c r="K3279" i="1"/>
  <c r="L3279" i="1"/>
  <c r="M3279" i="1"/>
  <c r="O3280" i="1"/>
  <c r="R3280" i="1"/>
  <c r="Q3280" i="1"/>
  <c r="Y3279" i="1"/>
  <c r="AB3279" i="1"/>
  <c r="K3280" i="1"/>
  <c r="L3280" i="1"/>
  <c r="M3280" i="1"/>
  <c r="O3281" i="1"/>
  <c r="R3281" i="1"/>
  <c r="Q3281" i="1"/>
  <c r="Y3280" i="1"/>
  <c r="AB3280" i="1"/>
  <c r="K3281" i="1"/>
  <c r="L3281" i="1"/>
  <c r="M3281" i="1"/>
  <c r="O3282" i="1"/>
  <c r="R3282" i="1"/>
  <c r="Q3282" i="1"/>
  <c r="Y3281" i="1"/>
  <c r="AB3281" i="1"/>
  <c r="K3282" i="1"/>
  <c r="L3282" i="1"/>
  <c r="M3282" i="1"/>
  <c r="O3283" i="1"/>
  <c r="R3283" i="1"/>
  <c r="Q3283" i="1"/>
  <c r="Y3282" i="1"/>
  <c r="AB3282" i="1"/>
  <c r="K3283" i="1"/>
  <c r="L3283" i="1"/>
  <c r="M3283" i="1"/>
  <c r="O3284" i="1"/>
  <c r="R3284" i="1"/>
  <c r="Q3284" i="1"/>
  <c r="Y3283" i="1"/>
  <c r="AB3283" i="1"/>
  <c r="K3284" i="1"/>
  <c r="L3284" i="1"/>
  <c r="M3284" i="1"/>
  <c r="O3285" i="1"/>
  <c r="R3285" i="1"/>
  <c r="Q3285" i="1"/>
  <c r="Y3284" i="1"/>
  <c r="AB3284" i="1"/>
  <c r="K3285" i="1"/>
  <c r="L3285" i="1"/>
  <c r="M3285" i="1"/>
  <c r="O3286" i="1"/>
  <c r="R3286" i="1"/>
  <c r="Q3286" i="1"/>
  <c r="Y3285" i="1"/>
  <c r="AB3285" i="1"/>
  <c r="K3286" i="1"/>
  <c r="L3286" i="1"/>
  <c r="M3286" i="1"/>
  <c r="O3287" i="1"/>
  <c r="R3287" i="1"/>
  <c r="Q3287" i="1"/>
  <c r="Y3286" i="1"/>
  <c r="AB3286" i="1"/>
  <c r="K3287" i="1"/>
  <c r="L3287" i="1"/>
  <c r="M3287" i="1"/>
  <c r="O3288" i="1"/>
  <c r="R3288" i="1"/>
  <c r="Q3288" i="1"/>
  <c r="Y3287" i="1"/>
  <c r="AB3287" i="1"/>
  <c r="K3288" i="1"/>
  <c r="L3288" i="1"/>
  <c r="M3288" i="1"/>
  <c r="O3289" i="1"/>
  <c r="R3289" i="1"/>
  <c r="Q3289" i="1"/>
  <c r="Y3288" i="1"/>
  <c r="AB3288" i="1"/>
  <c r="K3289" i="1"/>
  <c r="L3289" i="1"/>
  <c r="M3289" i="1"/>
  <c r="O3290" i="1"/>
  <c r="R3290" i="1"/>
  <c r="Q3290" i="1"/>
  <c r="Y3289" i="1"/>
  <c r="AB3289" i="1"/>
  <c r="K3290" i="1"/>
  <c r="L3290" i="1"/>
  <c r="M3290" i="1"/>
  <c r="O3291" i="1"/>
  <c r="R3291" i="1"/>
  <c r="Q3291" i="1"/>
  <c r="Y3290" i="1"/>
  <c r="AB3290" i="1"/>
  <c r="K3291" i="1"/>
  <c r="L3291" i="1"/>
  <c r="M3291" i="1"/>
  <c r="O3292" i="1"/>
  <c r="R3292" i="1"/>
  <c r="Q3292" i="1"/>
  <c r="Y3291" i="1"/>
  <c r="AB3291" i="1"/>
  <c r="K3292" i="1"/>
  <c r="L3292" i="1"/>
  <c r="M3292" i="1"/>
  <c r="O3293" i="1"/>
  <c r="R3293" i="1"/>
  <c r="Q3293" i="1"/>
  <c r="Y3292" i="1"/>
  <c r="AB3292" i="1"/>
  <c r="K3293" i="1"/>
  <c r="L3293" i="1"/>
  <c r="M3293" i="1"/>
  <c r="O3294" i="1"/>
  <c r="R3294" i="1"/>
  <c r="Q3294" i="1"/>
  <c r="Y3293" i="1"/>
  <c r="AB3293" i="1"/>
  <c r="K3294" i="1"/>
  <c r="L3294" i="1"/>
  <c r="M3294" i="1"/>
  <c r="O3295" i="1"/>
  <c r="R3295" i="1"/>
  <c r="Q3295" i="1"/>
  <c r="Y3294" i="1"/>
  <c r="AB3294" i="1"/>
  <c r="K3295" i="1"/>
  <c r="L3295" i="1"/>
  <c r="M3295" i="1"/>
  <c r="O3296" i="1"/>
  <c r="R3296" i="1"/>
  <c r="Q3296" i="1"/>
  <c r="Y3295" i="1"/>
  <c r="AB3295" i="1"/>
  <c r="K3296" i="1"/>
  <c r="L3296" i="1"/>
  <c r="M3296" i="1"/>
  <c r="O3297" i="1"/>
  <c r="R3297" i="1"/>
  <c r="Q3297" i="1"/>
  <c r="Y3296" i="1"/>
  <c r="AB3296" i="1"/>
  <c r="K3297" i="1"/>
  <c r="L3297" i="1"/>
  <c r="M3297" i="1"/>
  <c r="O3298" i="1"/>
  <c r="R3298" i="1"/>
  <c r="Q3298" i="1"/>
  <c r="Y3297" i="1"/>
  <c r="AB3297" i="1"/>
  <c r="K3298" i="1"/>
  <c r="L3298" i="1"/>
  <c r="M3298" i="1"/>
  <c r="O3299" i="1"/>
  <c r="R3299" i="1"/>
  <c r="Q3299" i="1"/>
  <c r="Y3298" i="1"/>
  <c r="AB3298" i="1"/>
  <c r="K3299" i="1"/>
  <c r="L3299" i="1"/>
  <c r="M3299" i="1"/>
  <c r="O3300" i="1"/>
  <c r="R3300" i="1"/>
  <c r="Q3300" i="1"/>
  <c r="Y3299" i="1"/>
  <c r="AB3299" i="1"/>
  <c r="K3300" i="1"/>
  <c r="L3300" i="1"/>
  <c r="M3300" i="1"/>
  <c r="O3301" i="1"/>
  <c r="R3301" i="1"/>
  <c r="Q3301" i="1"/>
  <c r="Y3300" i="1"/>
  <c r="AB3300" i="1"/>
  <c r="K3301" i="1"/>
  <c r="L3301" i="1"/>
  <c r="M3301" i="1"/>
  <c r="O3302" i="1"/>
  <c r="R3302" i="1"/>
  <c r="Q3302" i="1"/>
  <c r="Y3301" i="1"/>
  <c r="AB3301" i="1"/>
  <c r="K3302" i="1"/>
  <c r="L3302" i="1"/>
  <c r="M3302" i="1"/>
  <c r="O3303" i="1"/>
  <c r="R3303" i="1"/>
  <c r="Q3303" i="1"/>
  <c r="Y3302" i="1"/>
  <c r="AB3302" i="1"/>
  <c r="K3303" i="1"/>
  <c r="L3303" i="1"/>
  <c r="M3303" i="1"/>
  <c r="O3304" i="1"/>
  <c r="R3304" i="1"/>
  <c r="Q3304" i="1"/>
  <c r="Y3303" i="1"/>
  <c r="AB3303" i="1"/>
  <c r="K3304" i="1"/>
  <c r="L3304" i="1"/>
  <c r="M3304" i="1"/>
  <c r="O3305" i="1"/>
  <c r="R3305" i="1"/>
  <c r="Q3305" i="1"/>
  <c r="Y3304" i="1"/>
  <c r="AB3304" i="1"/>
  <c r="K3305" i="1"/>
  <c r="L3305" i="1"/>
  <c r="M3305" i="1"/>
  <c r="O3306" i="1"/>
  <c r="R3306" i="1"/>
  <c r="Q3306" i="1"/>
  <c r="Y3305" i="1"/>
  <c r="AB3305" i="1"/>
  <c r="K3306" i="1"/>
  <c r="L3306" i="1"/>
  <c r="M3306" i="1"/>
  <c r="O3307" i="1"/>
  <c r="R3307" i="1"/>
  <c r="Q3307" i="1"/>
  <c r="Y3306" i="1"/>
  <c r="AB3306" i="1"/>
  <c r="K3307" i="1"/>
  <c r="L3307" i="1"/>
  <c r="M3307" i="1"/>
  <c r="O3308" i="1"/>
  <c r="R3308" i="1"/>
  <c r="Q3308" i="1"/>
  <c r="Y3307" i="1"/>
  <c r="AB3307" i="1"/>
  <c r="K3308" i="1"/>
  <c r="L3308" i="1"/>
  <c r="M3308" i="1"/>
  <c r="O3309" i="1"/>
  <c r="R3309" i="1"/>
  <c r="Q3309" i="1"/>
  <c r="Y3308" i="1"/>
  <c r="AB3308" i="1"/>
  <c r="K3309" i="1"/>
  <c r="L3309" i="1"/>
  <c r="M3309" i="1"/>
  <c r="O3310" i="1"/>
  <c r="R3310" i="1"/>
  <c r="Q3310" i="1"/>
  <c r="Y3309" i="1"/>
  <c r="AB3309" i="1"/>
  <c r="K3310" i="1"/>
  <c r="L3310" i="1"/>
  <c r="M3310" i="1"/>
  <c r="O3311" i="1"/>
  <c r="R3311" i="1"/>
  <c r="Q3311" i="1"/>
  <c r="Y3310" i="1"/>
  <c r="AB3310" i="1"/>
  <c r="K3311" i="1"/>
  <c r="L3311" i="1"/>
  <c r="M3311" i="1"/>
  <c r="O3312" i="1"/>
  <c r="R3312" i="1"/>
  <c r="Q3312" i="1"/>
  <c r="Y3311" i="1"/>
  <c r="AB3311" i="1"/>
  <c r="K3312" i="1"/>
  <c r="L3312" i="1"/>
  <c r="M3312" i="1"/>
  <c r="O3313" i="1"/>
  <c r="R3313" i="1"/>
  <c r="Q3313" i="1"/>
  <c r="Y3312" i="1"/>
  <c r="AB3312" i="1"/>
  <c r="K3313" i="1"/>
  <c r="L3313" i="1"/>
  <c r="M3313" i="1"/>
  <c r="O3314" i="1"/>
  <c r="R3314" i="1"/>
  <c r="Q3314" i="1"/>
  <c r="Y3313" i="1"/>
  <c r="AB3313" i="1"/>
  <c r="K3314" i="1"/>
  <c r="L3314" i="1"/>
  <c r="M3314" i="1"/>
  <c r="O3315" i="1"/>
  <c r="R3315" i="1"/>
  <c r="Q3315" i="1"/>
  <c r="Y3314" i="1"/>
  <c r="AB3314" i="1"/>
  <c r="K3315" i="1"/>
  <c r="L3315" i="1"/>
  <c r="M3315" i="1"/>
  <c r="O3316" i="1"/>
  <c r="R3316" i="1"/>
  <c r="Q3316" i="1"/>
  <c r="Y3315" i="1"/>
  <c r="AB3315" i="1"/>
  <c r="K3316" i="1"/>
  <c r="L3316" i="1"/>
  <c r="M3316" i="1"/>
  <c r="O3317" i="1"/>
  <c r="R3317" i="1"/>
  <c r="Q3317" i="1"/>
  <c r="Y3316" i="1"/>
  <c r="AB3316" i="1"/>
  <c r="K3317" i="1"/>
  <c r="L3317" i="1"/>
  <c r="M3317" i="1"/>
  <c r="O3318" i="1"/>
  <c r="R3318" i="1"/>
  <c r="Q3318" i="1"/>
  <c r="Y3317" i="1"/>
  <c r="AB3317" i="1"/>
  <c r="K3318" i="1"/>
  <c r="L3318" i="1"/>
  <c r="M3318" i="1"/>
  <c r="O3319" i="1"/>
  <c r="R3319" i="1"/>
  <c r="Q3319" i="1"/>
  <c r="Y3318" i="1"/>
  <c r="AB3318" i="1"/>
  <c r="K3319" i="1"/>
  <c r="L3319" i="1"/>
  <c r="M3319" i="1"/>
  <c r="O3320" i="1"/>
  <c r="R3320" i="1"/>
  <c r="Q3320" i="1"/>
  <c r="Y3319" i="1"/>
  <c r="AB3319" i="1"/>
  <c r="K3320" i="1"/>
  <c r="L3320" i="1"/>
  <c r="M3320" i="1"/>
  <c r="O3321" i="1"/>
  <c r="R3321" i="1"/>
  <c r="Q3321" i="1"/>
  <c r="Y3320" i="1"/>
  <c r="AB3320" i="1"/>
  <c r="K3321" i="1"/>
  <c r="L3321" i="1"/>
  <c r="M3321" i="1"/>
  <c r="O3322" i="1"/>
  <c r="R3322" i="1"/>
  <c r="Q3322" i="1"/>
  <c r="Y3321" i="1"/>
  <c r="AB3321" i="1"/>
  <c r="K3322" i="1"/>
  <c r="L3322" i="1"/>
  <c r="M3322" i="1"/>
  <c r="O3323" i="1"/>
  <c r="R3323" i="1"/>
  <c r="Q3323" i="1"/>
  <c r="Y3322" i="1"/>
  <c r="AB3322" i="1"/>
  <c r="K3323" i="1"/>
  <c r="L3323" i="1"/>
  <c r="M3323" i="1"/>
  <c r="O3324" i="1"/>
  <c r="R3324" i="1"/>
  <c r="Q3324" i="1"/>
  <c r="Y3323" i="1"/>
  <c r="AB3323" i="1"/>
  <c r="K3324" i="1"/>
  <c r="L3324" i="1"/>
  <c r="M3324" i="1"/>
  <c r="O3325" i="1"/>
  <c r="R3325" i="1"/>
  <c r="Q3325" i="1"/>
  <c r="Y3324" i="1"/>
  <c r="AB3324" i="1"/>
  <c r="K3325" i="1"/>
  <c r="L3325" i="1"/>
  <c r="M3325" i="1"/>
  <c r="O3326" i="1"/>
  <c r="R3326" i="1"/>
  <c r="Q3326" i="1"/>
  <c r="Y3325" i="1"/>
  <c r="AB3325" i="1"/>
  <c r="K3326" i="1"/>
  <c r="L3326" i="1"/>
  <c r="M3326" i="1"/>
  <c r="O3327" i="1"/>
  <c r="R3327" i="1"/>
  <c r="Q3327" i="1"/>
  <c r="Y3326" i="1"/>
  <c r="AB3326" i="1"/>
  <c r="K3327" i="1"/>
  <c r="L3327" i="1"/>
  <c r="M3327" i="1"/>
  <c r="O3328" i="1"/>
  <c r="R3328" i="1"/>
  <c r="Q3328" i="1"/>
  <c r="Y3327" i="1"/>
  <c r="AB3327" i="1"/>
  <c r="K3328" i="1"/>
  <c r="L3328" i="1"/>
  <c r="M3328" i="1"/>
  <c r="O3329" i="1"/>
  <c r="R3329" i="1"/>
  <c r="Q3329" i="1"/>
  <c r="Y3328" i="1"/>
  <c r="AB3328" i="1"/>
  <c r="K3329" i="1"/>
  <c r="L3329" i="1"/>
  <c r="M3329" i="1"/>
  <c r="O3330" i="1"/>
  <c r="R3330" i="1"/>
  <c r="Q3330" i="1"/>
  <c r="Y3329" i="1"/>
  <c r="AB3329" i="1"/>
  <c r="K3330" i="1"/>
  <c r="L3330" i="1"/>
  <c r="M3330" i="1"/>
  <c r="O3331" i="1"/>
  <c r="R3331" i="1"/>
  <c r="Q3331" i="1"/>
  <c r="Y3330" i="1"/>
  <c r="AB3330" i="1"/>
  <c r="K3331" i="1"/>
  <c r="L3331" i="1"/>
  <c r="M3331" i="1"/>
  <c r="O3332" i="1"/>
  <c r="R3332" i="1"/>
  <c r="Q3332" i="1"/>
  <c r="Y3331" i="1"/>
  <c r="AB3331" i="1"/>
  <c r="K3332" i="1"/>
  <c r="L3332" i="1"/>
  <c r="M3332" i="1"/>
  <c r="O3333" i="1"/>
  <c r="R3333" i="1"/>
  <c r="Q3333" i="1"/>
  <c r="Y3332" i="1"/>
  <c r="AB3332" i="1"/>
  <c r="K3333" i="1"/>
  <c r="L3333" i="1"/>
  <c r="M3333" i="1"/>
  <c r="O3334" i="1"/>
  <c r="R3334" i="1"/>
  <c r="Q3334" i="1"/>
  <c r="Y3333" i="1"/>
  <c r="AB3333" i="1"/>
  <c r="K3334" i="1"/>
  <c r="L3334" i="1"/>
  <c r="M3334" i="1"/>
  <c r="O3335" i="1"/>
  <c r="R3335" i="1"/>
  <c r="Q3335" i="1"/>
  <c r="Y3334" i="1"/>
  <c r="AB3334" i="1"/>
  <c r="K3335" i="1"/>
  <c r="L3335" i="1"/>
  <c r="M3335" i="1"/>
  <c r="O3336" i="1"/>
  <c r="R3336" i="1"/>
  <c r="Q3336" i="1"/>
  <c r="Y3335" i="1"/>
  <c r="AB3335" i="1"/>
  <c r="K3336" i="1"/>
  <c r="L3336" i="1"/>
  <c r="M3336" i="1"/>
  <c r="O3337" i="1"/>
  <c r="R3337" i="1"/>
  <c r="Q3337" i="1"/>
  <c r="Y3336" i="1"/>
  <c r="AB3336" i="1"/>
  <c r="K3337" i="1"/>
  <c r="L3337" i="1"/>
  <c r="M3337" i="1"/>
  <c r="O3338" i="1"/>
  <c r="R3338" i="1"/>
  <c r="Q3338" i="1"/>
  <c r="Y3337" i="1"/>
  <c r="AB3337" i="1"/>
  <c r="K3338" i="1"/>
  <c r="L3338" i="1"/>
  <c r="M3338" i="1"/>
  <c r="O3339" i="1"/>
  <c r="R3339" i="1"/>
  <c r="Q3339" i="1"/>
  <c r="Y3338" i="1"/>
  <c r="AB3338" i="1"/>
  <c r="K3339" i="1"/>
  <c r="L3339" i="1"/>
  <c r="M3339" i="1"/>
  <c r="O3340" i="1"/>
  <c r="R3340" i="1"/>
  <c r="Q3340" i="1"/>
  <c r="Y3339" i="1"/>
  <c r="AB3339" i="1"/>
  <c r="K3340" i="1"/>
  <c r="L3340" i="1"/>
  <c r="M3340" i="1"/>
  <c r="O3341" i="1"/>
  <c r="R3341" i="1"/>
  <c r="Q3341" i="1"/>
  <c r="Y3340" i="1"/>
  <c r="AB3340" i="1"/>
  <c r="K3341" i="1"/>
  <c r="L3341" i="1"/>
  <c r="M3341" i="1"/>
  <c r="O3342" i="1"/>
  <c r="R3342" i="1"/>
  <c r="Q3342" i="1"/>
  <c r="Y3341" i="1"/>
  <c r="AB3341" i="1"/>
  <c r="K3342" i="1"/>
  <c r="L3342" i="1"/>
  <c r="M3342" i="1"/>
  <c r="O3343" i="1"/>
  <c r="R3343" i="1"/>
  <c r="Q3343" i="1"/>
  <c r="Y3342" i="1"/>
  <c r="AB3342" i="1"/>
  <c r="K3343" i="1"/>
  <c r="L3343" i="1"/>
  <c r="M3343" i="1"/>
  <c r="O3344" i="1"/>
  <c r="R3344" i="1"/>
  <c r="Q3344" i="1"/>
  <c r="Y3343" i="1"/>
  <c r="AB3343" i="1"/>
  <c r="K3344" i="1"/>
  <c r="L3344" i="1"/>
  <c r="M3344" i="1"/>
  <c r="O3345" i="1"/>
  <c r="R3345" i="1"/>
  <c r="Q3345" i="1"/>
  <c r="Y3344" i="1"/>
  <c r="AB3344" i="1"/>
  <c r="K3345" i="1"/>
  <c r="L3345" i="1"/>
  <c r="M3345" i="1"/>
  <c r="O3346" i="1"/>
  <c r="R3346" i="1"/>
  <c r="Q3346" i="1"/>
  <c r="Y3345" i="1"/>
  <c r="AB3345" i="1"/>
  <c r="K3346" i="1"/>
  <c r="L3346" i="1"/>
  <c r="M3346" i="1"/>
  <c r="O3347" i="1"/>
  <c r="R3347" i="1"/>
  <c r="Q3347" i="1"/>
  <c r="Y3346" i="1"/>
  <c r="AB3346" i="1"/>
  <c r="K3347" i="1"/>
  <c r="L3347" i="1"/>
  <c r="M3347" i="1"/>
  <c r="O3348" i="1"/>
  <c r="R3348" i="1"/>
  <c r="Q3348" i="1"/>
  <c r="Y3347" i="1"/>
  <c r="AB3347" i="1"/>
  <c r="K3348" i="1"/>
  <c r="L3348" i="1"/>
  <c r="M3348" i="1"/>
  <c r="O3349" i="1"/>
  <c r="R3349" i="1"/>
  <c r="Q3349" i="1"/>
  <c r="Y3348" i="1"/>
  <c r="AB3348" i="1"/>
  <c r="K3349" i="1"/>
  <c r="L3349" i="1"/>
  <c r="M3349" i="1"/>
  <c r="O3350" i="1"/>
  <c r="R3350" i="1"/>
  <c r="Q3350" i="1"/>
  <c r="Y3349" i="1"/>
  <c r="AB3349" i="1"/>
  <c r="K3350" i="1"/>
  <c r="L3350" i="1"/>
  <c r="M3350" i="1"/>
  <c r="O3351" i="1"/>
  <c r="R3351" i="1"/>
  <c r="Q3351" i="1"/>
  <c r="Y3350" i="1"/>
  <c r="AB3350" i="1"/>
  <c r="K3351" i="1"/>
  <c r="L3351" i="1"/>
  <c r="M3351" i="1"/>
  <c r="O3352" i="1"/>
  <c r="R3352" i="1"/>
  <c r="Q3352" i="1"/>
  <c r="Y3351" i="1"/>
  <c r="AB3351" i="1"/>
  <c r="K3352" i="1"/>
  <c r="L3352" i="1"/>
  <c r="M3352" i="1"/>
  <c r="O3353" i="1"/>
  <c r="R3353" i="1"/>
  <c r="Q3353" i="1"/>
  <c r="Y3352" i="1"/>
  <c r="AB3352" i="1"/>
  <c r="K3353" i="1"/>
  <c r="L3353" i="1"/>
  <c r="M3353" i="1"/>
  <c r="O3354" i="1"/>
  <c r="R3354" i="1"/>
  <c r="Q3354" i="1"/>
  <c r="Y3353" i="1"/>
  <c r="AB3353" i="1"/>
  <c r="K3354" i="1"/>
  <c r="L3354" i="1"/>
  <c r="M3354" i="1"/>
  <c r="O3355" i="1"/>
  <c r="R3355" i="1"/>
  <c r="Q3355" i="1"/>
  <c r="Y3354" i="1"/>
  <c r="AB3354" i="1"/>
  <c r="K3355" i="1"/>
  <c r="L3355" i="1"/>
  <c r="M3355" i="1"/>
  <c r="O3356" i="1"/>
  <c r="R3356" i="1"/>
  <c r="Q3356" i="1"/>
  <c r="Y3355" i="1"/>
  <c r="AB3355" i="1"/>
  <c r="K3356" i="1"/>
  <c r="L3356" i="1"/>
  <c r="M3356" i="1"/>
  <c r="O3357" i="1"/>
  <c r="R3357" i="1"/>
  <c r="Q3357" i="1"/>
  <c r="Y3356" i="1"/>
  <c r="AB3356" i="1"/>
  <c r="K3357" i="1"/>
  <c r="L3357" i="1"/>
  <c r="M3357" i="1"/>
  <c r="O3358" i="1"/>
  <c r="R3358" i="1"/>
  <c r="Q3358" i="1"/>
  <c r="Y3357" i="1"/>
  <c r="AB3357" i="1"/>
  <c r="K3358" i="1"/>
  <c r="L3358" i="1"/>
  <c r="M3358" i="1"/>
  <c r="O3359" i="1"/>
  <c r="R3359" i="1"/>
  <c r="Q3359" i="1"/>
  <c r="Y3358" i="1"/>
  <c r="AB3358" i="1"/>
  <c r="K3359" i="1"/>
  <c r="L3359" i="1"/>
  <c r="M3359" i="1"/>
  <c r="O3360" i="1"/>
  <c r="R3360" i="1"/>
  <c r="Q3360" i="1"/>
  <c r="Y3359" i="1"/>
  <c r="AB3359" i="1"/>
  <c r="K3360" i="1"/>
  <c r="L3360" i="1"/>
  <c r="M3360" i="1"/>
  <c r="O3361" i="1"/>
  <c r="R3361" i="1"/>
  <c r="Q3361" i="1"/>
  <c r="Y3360" i="1"/>
  <c r="AB3360" i="1"/>
  <c r="K3361" i="1"/>
  <c r="L3361" i="1"/>
  <c r="M3361" i="1"/>
  <c r="O3362" i="1"/>
  <c r="R3362" i="1"/>
  <c r="Q3362" i="1"/>
  <c r="Y3361" i="1"/>
  <c r="AB3361" i="1"/>
  <c r="K3362" i="1"/>
  <c r="L3362" i="1"/>
  <c r="M3362" i="1"/>
  <c r="O3363" i="1"/>
  <c r="R3363" i="1"/>
  <c r="Q3363" i="1"/>
  <c r="Y3362" i="1"/>
  <c r="AB3362" i="1"/>
  <c r="K3363" i="1"/>
  <c r="L3363" i="1"/>
  <c r="M3363" i="1"/>
  <c r="O3364" i="1"/>
  <c r="R3364" i="1"/>
  <c r="Q3364" i="1"/>
  <c r="Y3363" i="1"/>
  <c r="AB3363" i="1"/>
  <c r="K3364" i="1"/>
  <c r="L3364" i="1"/>
  <c r="M3364" i="1"/>
  <c r="O3365" i="1"/>
  <c r="R3365" i="1"/>
  <c r="Q3365" i="1"/>
  <c r="Y3364" i="1"/>
  <c r="AB3364" i="1"/>
  <c r="K3365" i="1"/>
  <c r="L3365" i="1"/>
  <c r="M3365" i="1"/>
  <c r="O3366" i="1"/>
  <c r="R3366" i="1"/>
  <c r="Q3366" i="1"/>
  <c r="Y3365" i="1"/>
  <c r="AB3365" i="1"/>
  <c r="K3366" i="1"/>
  <c r="L3366" i="1"/>
  <c r="M3366" i="1"/>
  <c r="O3367" i="1"/>
  <c r="R3367" i="1"/>
  <c r="Q3367" i="1"/>
  <c r="Y3366" i="1"/>
  <c r="AB3366" i="1"/>
  <c r="K3367" i="1"/>
  <c r="L3367" i="1"/>
  <c r="M3367" i="1"/>
  <c r="O3368" i="1"/>
  <c r="R3368" i="1"/>
  <c r="Q3368" i="1"/>
  <c r="Y3367" i="1"/>
  <c r="AB3367" i="1"/>
  <c r="K3368" i="1"/>
  <c r="L3368" i="1"/>
  <c r="M3368" i="1"/>
  <c r="O3369" i="1"/>
  <c r="R3369" i="1"/>
  <c r="Q3369" i="1"/>
  <c r="Y3368" i="1"/>
  <c r="AB3368" i="1"/>
  <c r="K3369" i="1"/>
  <c r="L3369" i="1"/>
  <c r="M3369" i="1"/>
  <c r="O3370" i="1"/>
  <c r="R3370" i="1"/>
  <c r="Q3370" i="1"/>
  <c r="Y3369" i="1"/>
  <c r="AB3369" i="1"/>
  <c r="K3370" i="1"/>
  <c r="L3370" i="1"/>
  <c r="M3370" i="1"/>
  <c r="O3371" i="1"/>
  <c r="R3371" i="1"/>
  <c r="Q3371" i="1"/>
  <c r="Y3370" i="1"/>
  <c r="AB3370" i="1"/>
  <c r="K3371" i="1"/>
  <c r="L3371" i="1"/>
  <c r="M3371" i="1"/>
  <c r="O3372" i="1"/>
  <c r="R3372" i="1"/>
  <c r="Q3372" i="1"/>
  <c r="Y3371" i="1"/>
  <c r="AB3371" i="1"/>
  <c r="K3372" i="1"/>
  <c r="L3372" i="1"/>
  <c r="M3372" i="1"/>
  <c r="O3373" i="1"/>
  <c r="R3373" i="1"/>
  <c r="Q3373" i="1"/>
  <c r="Y3372" i="1"/>
  <c r="AB3372" i="1"/>
  <c r="K3373" i="1"/>
  <c r="L3373" i="1"/>
  <c r="M3373" i="1"/>
  <c r="O3374" i="1"/>
  <c r="R3374" i="1"/>
  <c r="Q3374" i="1"/>
  <c r="Y3373" i="1"/>
  <c r="AB3373" i="1"/>
  <c r="K3374" i="1"/>
  <c r="L3374" i="1"/>
  <c r="M3374" i="1"/>
  <c r="O3375" i="1"/>
  <c r="R3375" i="1"/>
  <c r="Q3375" i="1"/>
  <c r="Y3374" i="1"/>
  <c r="AB3374" i="1"/>
  <c r="K3375" i="1"/>
  <c r="L3375" i="1"/>
  <c r="M3375" i="1"/>
  <c r="O3376" i="1"/>
  <c r="R3376" i="1"/>
  <c r="Q3376" i="1"/>
  <c r="Y3375" i="1"/>
  <c r="AB3375" i="1"/>
  <c r="K3376" i="1"/>
  <c r="L3376" i="1"/>
  <c r="M3376" i="1"/>
  <c r="O3377" i="1"/>
  <c r="R3377" i="1"/>
  <c r="Q3377" i="1"/>
  <c r="Y3376" i="1"/>
  <c r="AB3376" i="1"/>
  <c r="K3377" i="1"/>
  <c r="L3377" i="1"/>
  <c r="M3377" i="1"/>
  <c r="O3378" i="1"/>
  <c r="R3378" i="1"/>
  <c r="Q3378" i="1"/>
  <c r="Y3377" i="1"/>
  <c r="AB3377" i="1"/>
  <c r="K3378" i="1"/>
  <c r="L3378" i="1"/>
  <c r="M3378" i="1"/>
  <c r="O3379" i="1"/>
  <c r="R3379" i="1"/>
  <c r="Q3379" i="1"/>
  <c r="Y3378" i="1"/>
  <c r="AB3378" i="1"/>
  <c r="K3379" i="1"/>
  <c r="L3379" i="1"/>
  <c r="M3379" i="1"/>
  <c r="O3380" i="1"/>
  <c r="R3380" i="1"/>
  <c r="Q3380" i="1"/>
  <c r="Y3379" i="1"/>
  <c r="AB3379" i="1"/>
  <c r="K3380" i="1"/>
  <c r="L3380" i="1"/>
  <c r="M3380" i="1"/>
  <c r="O3381" i="1"/>
  <c r="R3381" i="1"/>
  <c r="Q3381" i="1"/>
  <c r="Y3380" i="1"/>
  <c r="AB3380" i="1"/>
  <c r="K3381" i="1"/>
  <c r="L3381" i="1"/>
  <c r="M3381" i="1"/>
  <c r="O3382" i="1"/>
  <c r="R3382" i="1"/>
  <c r="Q3382" i="1"/>
  <c r="Y3381" i="1"/>
  <c r="AB3381" i="1"/>
  <c r="K3382" i="1"/>
  <c r="L3382" i="1"/>
  <c r="M3382" i="1"/>
  <c r="O3383" i="1"/>
  <c r="R3383" i="1"/>
  <c r="Q3383" i="1"/>
  <c r="Y3382" i="1"/>
  <c r="AB3382" i="1"/>
  <c r="K3383" i="1"/>
  <c r="L3383" i="1"/>
  <c r="M3383" i="1"/>
  <c r="O3384" i="1"/>
  <c r="R3384" i="1"/>
  <c r="Q3384" i="1"/>
  <c r="Y3383" i="1"/>
  <c r="AB3383" i="1"/>
  <c r="K3384" i="1"/>
  <c r="L3384" i="1"/>
  <c r="M3384" i="1"/>
  <c r="O3385" i="1"/>
  <c r="R3385" i="1"/>
  <c r="Q3385" i="1"/>
  <c r="Y3384" i="1"/>
  <c r="AB3384" i="1"/>
  <c r="K3385" i="1"/>
  <c r="L3385" i="1"/>
  <c r="M3385" i="1"/>
  <c r="O3386" i="1"/>
  <c r="R3386" i="1"/>
  <c r="Q3386" i="1"/>
  <c r="Y3385" i="1"/>
  <c r="AB3385" i="1"/>
  <c r="K3386" i="1"/>
  <c r="L3386" i="1"/>
  <c r="M3386" i="1"/>
  <c r="O3387" i="1"/>
  <c r="R3387" i="1"/>
  <c r="Q3387" i="1"/>
  <c r="Y3386" i="1"/>
  <c r="AB3386" i="1"/>
  <c r="K3387" i="1"/>
  <c r="L3387" i="1"/>
  <c r="M3387" i="1"/>
  <c r="O3388" i="1"/>
  <c r="R3388" i="1"/>
  <c r="Q3388" i="1"/>
  <c r="Y3387" i="1"/>
  <c r="AB3387" i="1"/>
  <c r="K3388" i="1"/>
  <c r="L3388" i="1"/>
  <c r="M3388" i="1"/>
  <c r="O3389" i="1"/>
  <c r="R3389" i="1"/>
  <c r="Q3389" i="1"/>
  <c r="Y3388" i="1"/>
  <c r="AB3388" i="1"/>
  <c r="K3389" i="1"/>
  <c r="L3389" i="1"/>
  <c r="M3389" i="1"/>
  <c r="O3390" i="1"/>
  <c r="R3390" i="1"/>
  <c r="Q3390" i="1"/>
  <c r="Y3389" i="1"/>
  <c r="AB3389" i="1"/>
  <c r="K3390" i="1"/>
  <c r="L3390" i="1"/>
  <c r="M3390" i="1"/>
  <c r="O3391" i="1"/>
  <c r="R3391" i="1"/>
  <c r="Q3391" i="1"/>
  <c r="Y3390" i="1"/>
  <c r="AB3390" i="1"/>
  <c r="K3391" i="1"/>
  <c r="L3391" i="1"/>
  <c r="M3391" i="1"/>
  <c r="O3392" i="1"/>
  <c r="R3392" i="1"/>
  <c r="Q3392" i="1"/>
  <c r="Y3391" i="1"/>
  <c r="AB3391" i="1"/>
  <c r="K3392" i="1"/>
  <c r="L3392" i="1"/>
  <c r="M3392" i="1"/>
  <c r="O3393" i="1"/>
  <c r="R3393" i="1"/>
  <c r="Q3393" i="1"/>
  <c r="Y3392" i="1"/>
  <c r="AB3392" i="1"/>
  <c r="K3393" i="1"/>
  <c r="L3393" i="1"/>
  <c r="M3393" i="1"/>
  <c r="O3394" i="1"/>
  <c r="R3394" i="1"/>
  <c r="Q3394" i="1"/>
  <c r="Y3393" i="1"/>
  <c r="AB3393" i="1"/>
  <c r="K3394" i="1"/>
  <c r="L3394" i="1"/>
  <c r="M3394" i="1"/>
  <c r="O3395" i="1"/>
  <c r="R3395" i="1"/>
  <c r="Q3395" i="1"/>
  <c r="Y3394" i="1"/>
  <c r="AB3394" i="1"/>
  <c r="K3395" i="1"/>
  <c r="L3395" i="1"/>
  <c r="M3395" i="1"/>
  <c r="O3396" i="1"/>
  <c r="R3396" i="1"/>
  <c r="Q3396" i="1"/>
  <c r="Y3395" i="1"/>
  <c r="AB3395" i="1"/>
  <c r="K3396" i="1"/>
  <c r="L3396" i="1"/>
  <c r="M3396" i="1"/>
  <c r="O3397" i="1"/>
  <c r="R3397" i="1"/>
  <c r="Q3397" i="1"/>
  <c r="Y3396" i="1"/>
  <c r="AB3396" i="1"/>
  <c r="K3397" i="1"/>
  <c r="L3397" i="1"/>
  <c r="M3397" i="1"/>
  <c r="O3398" i="1"/>
  <c r="R3398" i="1"/>
  <c r="Q3398" i="1"/>
  <c r="Y3397" i="1"/>
  <c r="AB3397" i="1"/>
  <c r="K3398" i="1"/>
  <c r="L3398" i="1"/>
  <c r="M3398" i="1"/>
  <c r="O3399" i="1"/>
  <c r="R3399" i="1"/>
  <c r="Q3399" i="1"/>
  <c r="Y3398" i="1"/>
  <c r="AB3398" i="1"/>
  <c r="K3399" i="1"/>
  <c r="L3399" i="1"/>
  <c r="M3399" i="1"/>
  <c r="O3400" i="1"/>
  <c r="R3400" i="1"/>
  <c r="Q3400" i="1"/>
  <c r="Y3399" i="1"/>
  <c r="AB3399" i="1"/>
  <c r="K3400" i="1"/>
  <c r="L3400" i="1"/>
  <c r="M3400" i="1"/>
  <c r="O3401" i="1"/>
  <c r="R3401" i="1"/>
  <c r="Q3401" i="1"/>
  <c r="Y3400" i="1"/>
  <c r="AB3400" i="1"/>
  <c r="K3401" i="1"/>
  <c r="L3401" i="1"/>
  <c r="M3401" i="1"/>
  <c r="O3402" i="1"/>
  <c r="R3402" i="1"/>
  <c r="Q3402" i="1"/>
  <c r="Y3401" i="1"/>
  <c r="AB3401" i="1"/>
  <c r="K3402" i="1"/>
  <c r="L3402" i="1"/>
  <c r="M3402" i="1"/>
  <c r="O3403" i="1"/>
  <c r="R3403" i="1"/>
  <c r="Q3403" i="1"/>
  <c r="Y3402" i="1"/>
  <c r="AB3402" i="1"/>
  <c r="K3403" i="1"/>
  <c r="L3403" i="1"/>
  <c r="M3403" i="1"/>
  <c r="O3404" i="1"/>
  <c r="R3404" i="1"/>
  <c r="Q3404" i="1"/>
  <c r="Y3403" i="1"/>
  <c r="AB3403" i="1"/>
  <c r="K3404" i="1"/>
  <c r="L3404" i="1"/>
  <c r="M3404" i="1"/>
  <c r="O3405" i="1"/>
  <c r="R3405" i="1"/>
  <c r="Q3405" i="1"/>
  <c r="Y3404" i="1"/>
  <c r="AB3404" i="1"/>
  <c r="K3405" i="1"/>
  <c r="L3405" i="1"/>
  <c r="M3405" i="1"/>
  <c r="O3406" i="1"/>
  <c r="R3406" i="1"/>
  <c r="Q3406" i="1"/>
  <c r="Y3405" i="1"/>
  <c r="AB3405" i="1"/>
  <c r="K3406" i="1"/>
  <c r="L3406" i="1"/>
  <c r="M3406" i="1"/>
  <c r="O3407" i="1"/>
  <c r="R3407" i="1"/>
  <c r="Q3407" i="1"/>
  <c r="Y3406" i="1"/>
  <c r="AB3406" i="1"/>
  <c r="K3407" i="1"/>
  <c r="L3407" i="1"/>
  <c r="M3407" i="1"/>
  <c r="O3408" i="1"/>
  <c r="R3408" i="1"/>
  <c r="Q3408" i="1"/>
  <c r="Y3407" i="1"/>
  <c r="AB3407" i="1"/>
  <c r="K3408" i="1"/>
  <c r="L3408" i="1"/>
  <c r="M3408" i="1"/>
  <c r="O3409" i="1"/>
  <c r="R3409" i="1"/>
  <c r="Q3409" i="1"/>
  <c r="Y3408" i="1"/>
  <c r="AB3408" i="1"/>
  <c r="K3409" i="1"/>
  <c r="L3409" i="1"/>
  <c r="M3409" i="1"/>
  <c r="O3410" i="1"/>
  <c r="R3410" i="1"/>
  <c r="Q3410" i="1"/>
  <c r="Y3409" i="1"/>
  <c r="AB3409" i="1"/>
  <c r="K3410" i="1"/>
  <c r="L3410" i="1"/>
  <c r="M3410" i="1"/>
  <c r="O3411" i="1"/>
  <c r="R3411" i="1"/>
  <c r="Q3411" i="1"/>
  <c r="Y3410" i="1"/>
  <c r="AB3410" i="1"/>
  <c r="K3411" i="1"/>
  <c r="L3411" i="1"/>
  <c r="M3411" i="1"/>
  <c r="O3412" i="1"/>
  <c r="R3412" i="1"/>
  <c r="Q3412" i="1"/>
  <c r="Y3411" i="1"/>
  <c r="AB3411" i="1"/>
  <c r="K3412" i="1"/>
  <c r="L3412" i="1"/>
  <c r="M3412" i="1"/>
  <c r="O3413" i="1"/>
  <c r="R3413" i="1"/>
  <c r="Q3413" i="1"/>
  <c r="Y3412" i="1"/>
  <c r="AB3412" i="1"/>
  <c r="K3413" i="1"/>
  <c r="L3413" i="1"/>
  <c r="M3413" i="1"/>
  <c r="O3414" i="1"/>
  <c r="R3414" i="1"/>
  <c r="Q3414" i="1"/>
  <c r="Y3413" i="1"/>
  <c r="AB3413" i="1"/>
  <c r="K3414" i="1"/>
  <c r="L3414" i="1"/>
  <c r="M3414" i="1"/>
  <c r="O3415" i="1"/>
  <c r="R3415" i="1"/>
  <c r="Q3415" i="1"/>
  <c r="Y3414" i="1"/>
  <c r="AB3414" i="1"/>
  <c r="K3415" i="1"/>
  <c r="L3415" i="1"/>
  <c r="M3415" i="1"/>
  <c r="O3416" i="1"/>
  <c r="R3416" i="1"/>
  <c r="Q3416" i="1"/>
  <c r="Y3415" i="1"/>
  <c r="AB3415" i="1"/>
  <c r="K3416" i="1"/>
  <c r="L3416" i="1"/>
  <c r="M3416" i="1"/>
  <c r="O3417" i="1"/>
  <c r="R3417" i="1"/>
  <c r="Q3417" i="1"/>
  <c r="Y3416" i="1"/>
  <c r="AB3416" i="1"/>
  <c r="K3417" i="1"/>
  <c r="L3417" i="1"/>
  <c r="M3417" i="1"/>
  <c r="O3418" i="1"/>
  <c r="R3418" i="1"/>
  <c r="Q3418" i="1"/>
  <c r="Y3417" i="1"/>
  <c r="AB3417" i="1"/>
  <c r="K3418" i="1"/>
  <c r="L3418" i="1"/>
  <c r="M3418" i="1"/>
  <c r="O3419" i="1"/>
  <c r="R3419" i="1"/>
  <c r="Q3419" i="1"/>
  <c r="Y3418" i="1"/>
  <c r="AB3418" i="1"/>
  <c r="K3419" i="1"/>
  <c r="L3419" i="1"/>
  <c r="M3419" i="1"/>
  <c r="O3420" i="1"/>
  <c r="R3420" i="1"/>
  <c r="Q3420" i="1"/>
  <c r="Y3419" i="1"/>
  <c r="AB3419" i="1"/>
  <c r="K3420" i="1"/>
  <c r="L3420" i="1"/>
  <c r="M3420" i="1"/>
  <c r="O3421" i="1"/>
  <c r="R3421" i="1"/>
  <c r="Q3421" i="1"/>
  <c r="Y3420" i="1"/>
  <c r="AB3420" i="1"/>
  <c r="K3421" i="1"/>
  <c r="L3421" i="1"/>
  <c r="M3421" i="1"/>
  <c r="O3422" i="1"/>
  <c r="R3422" i="1"/>
  <c r="Q3422" i="1"/>
  <c r="Y3421" i="1"/>
  <c r="AB3421" i="1"/>
  <c r="K3422" i="1"/>
  <c r="L3422" i="1"/>
  <c r="M3422" i="1"/>
  <c r="O3423" i="1"/>
  <c r="R3423" i="1"/>
  <c r="Q3423" i="1"/>
  <c r="Y3422" i="1"/>
  <c r="AB3422" i="1"/>
  <c r="K3423" i="1"/>
  <c r="L3423" i="1"/>
  <c r="M3423" i="1"/>
  <c r="O3424" i="1"/>
  <c r="R3424" i="1"/>
  <c r="Q3424" i="1"/>
  <c r="Y3423" i="1"/>
  <c r="AB3423" i="1"/>
  <c r="K3424" i="1"/>
  <c r="L3424" i="1"/>
  <c r="M3424" i="1"/>
  <c r="O3425" i="1"/>
  <c r="R3425" i="1"/>
  <c r="Q3425" i="1"/>
  <c r="Y3424" i="1"/>
  <c r="AB3424" i="1"/>
  <c r="K3425" i="1"/>
  <c r="L3425" i="1"/>
  <c r="M3425" i="1"/>
  <c r="O3426" i="1"/>
  <c r="R3426" i="1"/>
  <c r="Q3426" i="1"/>
  <c r="Y3425" i="1"/>
  <c r="AB3425" i="1"/>
  <c r="K3426" i="1"/>
  <c r="L3426" i="1"/>
  <c r="M3426" i="1"/>
  <c r="O3427" i="1"/>
  <c r="R3427" i="1"/>
  <c r="Q3427" i="1"/>
  <c r="Y3426" i="1"/>
  <c r="AB3426" i="1"/>
  <c r="K3427" i="1"/>
  <c r="L3427" i="1"/>
  <c r="M3427" i="1"/>
  <c r="O3428" i="1"/>
  <c r="R3428" i="1"/>
  <c r="Q3428" i="1"/>
  <c r="Y3427" i="1"/>
  <c r="AB3427" i="1"/>
  <c r="K3428" i="1"/>
  <c r="L3428" i="1"/>
  <c r="M3428" i="1"/>
  <c r="O3429" i="1"/>
  <c r="R3429" i="1"/>
  <c r="Q3429" i="1"/>
  <c r="Y3428" i="1"/>
  <c r="AB3428" i="1"/>
  <c r="K3429" i="1"/>
  <c r="L3429" i="1"/>
  <c r="M3429" i="1"/>
  <c r="O3430" i="1"/>
  <c r="R3430" i="1"/>
  <c r="Q3430" i="1"/>
  <c r="Y3429" i="1"/>
  <c r="AB3429" i="1"/>
  <c r="K3430" i="1"/>
  <c r="L3430" i="1"/>
  <c r="M3430" i="1"/>
  <c r="O3431" i="1"/>
  <c r="R3431" i="1"/>
  <c r="Q3431" i="1"/>
  <c r="Y3430" i="1"/>
  <c r="AB3430" i="1"/>
  <c r="K3431" i="1"/>
  <c r="L3431" i="1"/>
  <c r="M3431" i="1"/>
  <c r="O3432" i="1"/>
  <c r="R3432" i="1"/>
  <c r="Q3432" i="1"/>
  <c r="Y3431" i="1"/>
  <c r="AB3431" i="1"/>
  <c r="K3432" i="1"/>
  <c r="L3432" i="1"/>
  <c r="M3432" i="1"/>
  <c r="O3433" i="1"/>
  <c r="R3433" i="1"/>
  <c r="Q3433" i="1"/>
  <c r="Y3432" i="1"/>
  <c r="AB3432" i="1"/>
  <c r="K3433" i="1"/>
  <c r="L3433" i="1"/>
  <c r="M3433" i="1"/>
  <c r="O3434" i="1"/>
  <c r="R3434" i="1"/>
  <c r="Q3434" i="1"/>
  <c r="Y3433" i="1"/>
  <c r="AB3433" i="1"/>
  <c r="K3434" i="1"/>
  <c r="L3434" i="1"/>
  <c r="M3434" i="1"/>
  <c r="O3435" i="1"/>
  <c r="R3435" i="1"/>
  <c r="Q3435" i="1"/>
  <c r="Y3434" i="1"/>
  <c r="AB3434" i="1"/>
  <c r="K3435" i="1"/>
  <c r="L3435" i="1"/>
  <c r="M3435" i="1"/>
  <c r="O3436" i="1"/>
  <c r="R3436" i="1"/>
  <c r="Q3436" i="1"/>
  <c r="Y3435" i="1"/>
  <c r="AB3435" i="1"/>
  <c r="K3436" i="1"/>
  <c r="L3436" i="1"/>
  <c r="M3436" i="1"/>
  <c r="O3437" i="1"/>
  <c r="R3437" i="1"/>
  <c r="Q3437" i="1"/>
  <c r="Y3436" i="1"/>
  <c r="AB3436" i="1"/>
  <c r="K3437" i="1"/>
  <c r="L3437" i="1"/>
  <c r="M3437" i="1"/>
  <c r="O3438" i="1"/>
  <c r="R3438" i="1"/>
  <c r="Q3438" i="1"/>
  <c r="Y3437" i="1"/>
  <c r="AB3437" i="1"/>
  <c r="K3438" i="1"/>
  <c r="L3438" i="1"/>
  <c r="M3438" i="1"/>
  <c r="O3439" i="1"/>
  <c r="R3439" i="1"/>
  <c r="Q3439" i="1"/>
  <c r="Y3438" i="1"/>
  <c r="AB3438" i="1"/>
  <c r="K3439" i="1"/>
  <c r="L3439" i="1"/>
  <c r="M3439" i="1"/>
  <c r="O3440" i="1"/>
  <c r="R3440" i="1"/>
  <c r="Q3440" i="1"/>
  <c r="Y3439" i="1"/>
  <c r="AB3439" i="1"/>
  <c r="K3440" i="1"/>
  <c r="L3440" i="1"/>
  <c r="M3440" i="1"/>
  <c r="O3441" i="1"/>
  <c r="R3441" i="1"/>
  <c r="Q3441" i="1"/>
  <c r="Y3440" i="1"/>
  <c r="AB3440" i="1"/>
  <c r="K3441" i="1"/>
  <c r="L3441" i="1"/>
  <c r="M3441" i="1"/>
  <c r="O3442" i="1"/>
  <c r="R3442" i="1"/>
  <c r="Q3442" i="1"/>
  <c r="Y3441" i="1"/>
  <c r="AB3441" i="1"/>
  <c r="K3442" i="1"/>
  <c r="L3442" i="1"/>
  <c r="M3442" i="1"/>
  <c r="O3443" i="1"/>
  <c r="R3443" i="1"/>
  <c r="Q3443" i="1"/>
  <c r="Y3442" i="1"/>
  <c r="AB3442" i="1"/>
  <c r="K3443" i="1"/>
  <c r="L3443" i="1"/>
  <c r="M3443" i="1"/>
  <c r="O3444" i="1"/>
  <c r="R3444" i="1"/>
  <c r="Q3444" i="1"/>
  <c r="Y3443" i="1"/>
  <c r="AB3443" i="1"/>
  <c r="K3444" i="1"/>
  <c r="L3444" i="1"/>
  <c r="M3444" i="1"/>
  <c r="O3445" i="1"/>
  <c r="R3445" i="1"/>
  <c r="Q3445" i="1"/>
  <c r="Y3444" i="1"/>
  <c r="AB3444" i="1"/>
  <c r="K3445" i="1"/>
  <c r="L3445" i="1"/>
  <c r="M3445" i="1"/>
  <c r="O3446" i="1"/>
  <c r="R3446" i="1"/>
  <c r="Q3446" i="1"/>
  <c r="Y3445" i="1"/>
  <c r="AB3445" i="1"/>
  <c r="K3446" i="1"/>
  <c r="L3446" i="1"/>
  <c r="M3446" i="1"/>
  <c r="O3447" i="1"/>
  <c r="R3447" i="1"/>
  <c r="Q3447" i="1"/>
  <c r="Y3446" i="1"/>
  <c r="AB3446" i="1"/>
  <c r="K3447" i="1"/>
  <c r="L3447" i="1"/>
  <c r="M3447" i="1"/>
  <c r="O3448" i="1"/>
  <c r="R3448" i="1"/>
  <c r="Q3448" i="1"/>
  <c r="Y3447" i="1"/>
  <c r="AB3447" i="1"/>
  <c r="K3448" i="1"/>
  <c r="L3448" i="1"/>
  <c r="M3448" i="1"/>
  <c r="O3449" i="1"/>
  <c r="R3449" i="1"/>
  <c r="Q3449" i="1"/>
  <c r="Y3448" i="1"/>
  <c r="AB3448" i="1"/>
  <c r="K3449" i="1"/>
  <c r="L3449" i="1"/>
  <c r="M3449" i="1"/>
  <c r="O3450" i="1"/>
  <c r="R3450" i="1"/>
  <c r="Q3450" i="1"/>
  <c r="Y3449" i="1"/>
  <c r="AB3449" i="1"/>
  <c r="K3450" i="1"/>
  <c r="L3450" i="1"/>
  <c r="M3450" i="1"/>
  <c r="O3451" i="1"/>
  <c r="R3451" i="1"/>
  <c r="Q3451" i="1"/>
  <c r="Y3450" i="1"/>
  <c r="AB3450" i="1"/>
  <c r="K3451" i="1"/>
  <c r="L3451" i="1"/>
  <c r="M3451" i="1"/>
  <c r="O3452" i="1"/>
  <c r="R3452" i="1"/>
  <c r="Q3452" i="1"/>
  <c r="Y3451" i="1"/>
  <c r="AB3451" i="1"/>
  <c r="K3452" i="1"/>
  <c r="L3452" i="1"/>
  <c r="M3452" i="1"/>
  <c r="O3453" i="1"/>
  <c r="R3453" i="1"/>
  <c r="Q3453" i="1"/>
  <c r="Y3452" i="1"/>
  <c r="AB3452" i="1"/>
  <c r="K3453" i="1"/>
  <c r="L3453" i="1"/>
  <c r="M3453" i="1"/>
  <c r="O3454" i="1"/>
  <c r="R3454" i="1"/>
  <c r="Q3454" i="1"/>
  <c r="Y3453" i="1"/>
  <c r="AB3453" i="1"/>
  <c r="K3454" i="1"/>
  <c r="L3454" i="1"/>
  <c r="M3454" i="1"/>
  <c r="O3455" i="1"/>
  <c r="R3455" i="1"/>
  <c r="Q3455" i="1"/>
  <c r="Y3454" i="1"/>
  <c r="AB3454" i="1"/>
  <c r="K3455" i="1"/>
  <c r="L3455" i="1"/>
  <c r="M3455" i="1"/>
  <c r="O3456" i="1"/>
  <c r="R3456" i="1"/>
  <c r="Q3456" i="1"/>
  <c r="Y3455" i="1"/>
  <c r="AB3455" i="1"/>
  <c r="K3456" i="1"/>
  <c r="L3456" i="1"/>
  <c r="M3456" i="1"/>
  <c r="O3457" i="1"/>
  <c r="R3457" i="1"/>
  <c r="Q3457" i="1"/>
  <c r="Y3456" i="1"/>
  <c r="AB3456" i="1"/>
  <c r="K3457" i="1"/>
  <c r="L3457" i="1"/>
  <c r="M3457" i="1"/>
  <c r="O3458" i="1"/>
  <c r="R3458" i="1"/>
  <c r="Q3458" i="1"/>
  <c r="Y3457" i="1"/>
  <c r="AB3457" i="1"/>
  <c r="K3458" i="1"/>
  <c r="L3458" i="1"/>
  <c r="M3458" i="1"/>
  <c r="O3459" i="1"/>
  <c r="R3459" i="1"/>
  <c r="Q3459" i="1"/>
  <c r="Y3458" i="1"/>
  <c r="AB3458" i="1"/>
  <c r="K3459" i="1"/>
  <c r="L3459" i="1"/>
  <c r="M3459" i="1"/>
  <c r="O3460" i="1"/>
  <c r="R3460" i="1"/>
  <c r="Q3460" i="1"/>
  <c r="Y3459" i="1"/>
  <c r="AB3459" i="1"/>
  <c r="K3460" i="1"/>
  <c r="L3460" i="1"/>
  <c r="M3460" i="1"/>
  <c r="O3461" i="1"/>
  <c r="R3461" i="1"/>
  <c r="Q3461" i="1"/>
  <c r="Y3460" i="1"/>
  <c r="AB3460" i="1"/>
  <c r="K3461" i="1"/>
  <c r="L3461" i="1"/>
  <c r="M3461" i="1"/>
  <c r="O3462" i="1"/>
  <c r="R3462" i="1"/>
  <c r="Q3462" i="1"/>
  <c r="Y3461" i="1"/>
  <c r="AB3461" i="1"/>
  <c r="K3462" i="1"/>
  <c r="L3462" i="1"/>
  <c r="M3462" i="1"/>
  <c r="O3463" i="1"/>
  <c r="R3463" i="1"/>
  <c r="Q3463" i="1"/>
  <c r="Y3462" i="1"/>
  <c r="AB3462" i="1"/>
  <c r="K3463" i="1"/>
  <c r="L3463" i="1"/>
  <c r="M3463" i="1"/>
  <c r="O3464" i="1"/>
  <c r="R3464" i="1"/>
  <c r="Q3464" i="1"/>
  <c r="Y3463" i="1"/>
  <c r="AB3463" i="1"/>
  <c r="K3464" i="1"/>
  <c r="L3464" i="1"/>
  <c r="M3464" i="1"/>
  <c r="O3465" i="1"/>
  <c r="R3465" i="1"/>
  <c r="Q3465" i="1"/>
  <c r="Y3464" i="1"/>
  <c r="AB3464" i="1"/>
  <c r="K3465" i="1"/>
  <c r="L3465" i="1"/>
  <c r="M3465" i="1"/>
  <c r="O3466" i="1"/>
  <c r="R3466" i="1"/>
  <c r="Q3466" i="1"/>
  <c r="Y3465" i="1"/>
  <c r="AB3465" i="1"/>
  <c r="K3466" i="1"/>
  <c r="L3466" i="1"/>
  <c r="M3466" i="1"/>
  <c r="O3467" i="1"/>
  <c r="R3467" i="1"/>
  <c r="Q3467" i="1"/>
  <c r="Y3466" i="1"/>
  <c r="AB3466" i="1"/>
  <c r="K3467" i="1"/>
  <c r="L3467" i="1"/>
  <c r="M3467" i="1"/>
  <c r="O3468" i="1"/>
  <c r="R3468" i="1"/>
  <c r="Q3468" i="1"/>
  <c r="Y3467" i="1"/>
  <c r="AB3467" i="1"/>
  <c r="K3468" i="1"/>
  <c r="L3468" i="1"/>
  <c r="M3468" i="1"/>
  <c r="O3469" i="1"/>
  <c r="R3469" i="1"/>
  <c r="Q3469" i="1"/>
  <c r="Y3468" i="1"/>
  <c r="AB3468" i="1"/>
  <c r="K3469" i="1"/>
  <c r="L3469" i="1"/>
  <c r="M3469" i="1"/>
  <c r="O3470" i="1"/>
  <c r="R3470" i="1"/>
  <c r="Q3470" i="1"/>
  <c r="Y3469" i="1"/>
  <c r="AB3469" i="1"/>
  <c r="K3470" i="1"/>
  <c r="L3470" i="1"/>
  <c r="M3470" i="1"/>
  <c r="O3471" i="1"/>
  <c r="R3471" i="1"/>
  <c r="Q3471" i="1"/>
  <c r="Y3470" i="1"/>
  <c r="AB3470" i="1"/>
  <c r="K3471" i="1"/>
  <c r="L3471" i="1"/>
  <c r="M3471" i="1"/>
  <c r="O3472" i="1"/>
  <c r="R3472" i="1"/>
  <c r="Q3472" i="1"/>
  <c r="Y3471" i="1"/>
  <c r="AB3471" i="1"/>
  <c r="K3472" i="1"/>
  <c r="L3472" i="1"/>
  <c r="M3472" i="1"/>
  <c r="O3473" i="1"/>
  <c r="R3473" i="1"/>
  <c r="Q3473" i="1"/>
  <c r="Y3472" i="1"/>
  <c r="AB3472" i="1"/>
  <c r="K3473" i="1"/>
  <c r="L3473" i="1"/>
  <c r="M3473" i="1"/>
  <c r="O3474" i="1"/>
  <c r="R3474" i="1"/>
  <c r="Q3474" i="1"/>
  <c r="Y3473" i="1"/>
  <c r="AB3473" i="1"/>
  <c r="K3474" i="1"/>
  <c r="L3474" i="1"/>
  <c r="M3474" i="1"/>
  <c r="O3475" i="1"/>
  <c r="R3475" i="1"/>
  <c r="Q3475" i="1"/>
  <c r="Y3474" i="1"/>
  <c r="AB3474" i="1"/>
  <c r="K3475" i="1"/>
  <c r="L3475" i="1"/>
  <c r="M3475" i="1"/>
  <c r="O3476" i="1"/>
  <c r="R3476" i="1"/>
  <c r="Q3476" i="1"/>
  <c r="Y3475" i="1"/>
  <c r="AB3475" i="1"/>
  <c r="K3476" i="1"/>
  <c r="L3476" i="1"/>
  <c r="M3476" i="1"/>
  <c r="O3477" i="1"/>
  <c r="R3477" i="1"/>
  <c r="Q3477" i="1"/>
  <c r="Y3476" i="1"/>
  <c r="AB3476" i="1"/>
  <c r="K3477" i="1"/>
  <c r="L3477" i="1"/>
  <c r="M3477" i="1"/>
  <c r="O3478" i="1"/>
  <c r="R3478" i="1"/>
  <c r="Q3478" i="1"/>
  <c r="Y3477" i="1"/>
  <c r="AB3477" i="1"/>
  <c r="K3478" i="1"/>
  <c r="L3478" i="1"/>
  <c r="M3478" i="1"/>
  <c r="O3479" i="1"/>
  <c r="R3479" i="1"/>
  <c r="Q3479" i="1"/>
  <c r="Y3478" i="1"/>
  <c r="AB3478" i="1"/>
  <c r="K3479" i="1"/>
  <c r="L3479" i="1"/>
  <c r="M3479" i="1"/>
  <c r="O3480" i="1"/>
  <c r="R3480" i="1"/>
  <c r="Q3480" i="1"/>
  <c r="Y3479" i="1"/>
  <c r="AB3479" i="1"/>
  <c r="K3480" i="1"/>
  <c r="L3480" i="1"/>
  <c r="M3480" i="1"/>
  <c r="O3481" i="1"/>
  <c r="R3481" i="1"/>
  <c r="Q3481" i="1"/>
  <c r="Y3480" i="1"/>
  <c r="AB3480" i="1"/>
  <c r="K3481" i="1"/>
  <c r="L3481" i="1"/>
  <c r="M3481" i="1"/>
  <c r="O3482" i="1"/>
  <c r="R3482" i="1"/>
  <c r="Q3482" i="1"/>
  <c r="Y3481" i="1"/>
  <c r="AB3481" i="1"/>
  <c r="K3482" i="1"/>
  <c r="L3482" i="1"/>
  <c r="M3482" i="1"/>
  <c r="O3483" i="1"/>
  <c r="R3483" i="1"/>
  <c r="Q3483" i="1"/>
  <c r="Y3482" i="1"/>
  <c r="AB3482" i="1"/>
  <c r="K3483" i="1"/>
  <c r="L3483" i="1"/>
  <c r="M3483" i="1"/>
  <c r="O3484" i="1"/>
  <c r="R3484" i="1"/>
  <c r="Q3484" i="1"/>
  <c r="Y3483" i="1"/>
  <c r="AB3483" i="1"/>
  <c r="K3484" i="1"/>
  <c r="L3484" i="1"/>
  <c r="M3484" i="1"/>
  <c r="O3485" i="1"/>
  <c r="R3485" i="1"/>
  <c r="Q3485" i="1"/>
  <c r="Y3484" i="1"/>
  <c r="AB3484" i="1"/>
  <c r="K3485" i="1"/>
  <c r="L3485" i="1"/>
  <c r="M3485" i="1"/>
  <c r="O3486" i="1"/>
  <c r="R3486" i="1"/>
  <c r="Q3486" i="1"/>
  <c r="Y3485" i="1"/>
  <c r="AB3485" i="1"/>
  <c r="K3486" i="1"/>
  <c r="L3486" i="1"/>
  <c r="M3486" i="1"/>
  <c r="O3487" i="1"/>
  <c r="R3487" i="1"/>
  <c r="Q3487" i="1"/>
  <c r="Y3486" i="1"/>
  <c r="AB3486" i="1"/>
  <c r="K3487" i="1"/>
  <c r="L3487" i="1"/>
  <c r="M3487" i="1"/>
  <c r="O3488" i="1"/>
  <c r="R3488" i="1"/>
  <c r="Q3488" i="1"/>
  <c r="Y3487" i="1"/>
  <c r="AB3487" i="1"/>
  <c r="K3488" i="1"/>
  <c r="L3488" i="1"/>
  <c r="M3488" i="1"/>
  <c r="O3489" i="1"/>
  <c r="R3489" i="1"/>
  <c r="Q3489" i="1"/>
  <c r="Y3488" i="1"/>
  <c r="AB3488" i="1"/>
  <c r="K3489" i="1"/>
  <c r="L3489" i="1"/>
  <c r="M3489" i="1"/>
  <c r="O3490" i="1"/>
  <c r="R3490" i="1"/>
  <c r="Q3490" i="1"/>
  <c r="Y3489" i="1"/>
  <c r="AB3489" i="1"/>
  <c r="K3490" i="1"/>
  <c r="L3490" i="1"/>
  <c r="M3490" i="1"/>
  <c r="O3491" i="1"/>
  <c r="R3491" i="1"/>
  <c r="Q3491" i="1"/>
  <c r="Y3490" i="1"/>
  <c r="AB3490" i="1"/>
  <c r="K3491" i="1"/>
  <c r="L3491" i="1"/>
  <c r="M3491" i="1"/>
  <c r="O3492" i="1"/>
  <c r="R3492" i="1"/>
  <c r="Q3492" i="1"/>
  <c r="Y3491" i="1"/>
  <c r="AB3491" i="1"/>
  <c r="K3492" i="1"/>
  <c r="L3492" i="1"/>
  <c r="M3492" i="1"/>
  <c r="O3493" i="1"/>
  <c r="R3493" i="1"/>
  <c r="Q3493" i="1"/>
  <c r="Y3492" i="1"/>
  <c r="AB3492" i="1"/>
  <c r="K3493" i="1"/>
  <c r="L3493" i="1"/>
  <c r="M3493" i="1"/>
  <c r="O3494" i="1"/>
  <c r="R3494" i="1"/>
  <c r="Q3494" i="1"/>
  <c r="Y3493" i="1"/>
  <c r="AB3493" i="1"/>
  <c r="K3494" i="1"/>
  <c r="L3494" i="1"/>
  <c r="M3494" i="1"/>
  <c r="O3495" i="1"/>
  <c r="R3495" i="1"/>
  <c r="Q3495" i="1"/>
  <c r="Y3494" i="1"/>
  <c r="AB3494" i="1"/>
  <c r="K3495" i="1"/>
  <c r="L3495" i="1"/>
  <c r="M3495" i="1"/>
  <c r="O3496" i="1"/>
  <c r="R3496" i="1"/>
  <c r="Q3496" i="1"/>
  <c r="Y3495" i="1"/>
  <c r="AB3495" i="1"/>
  <c r="K3496" i="1"/>
  <c r="L3496" i="1"/>
  <c r="M3496" i="1"/>
  <c r="O3497" i="1"/>
  <c r="R3497" i="1"/>
  <c r="Q3497" i="1"/>
  <c r="Y3496" i="1"/>
  <c r="AB3496" i="1"/>
  <c r="K3497" i="1"/>
  <c r="L3497" i="1"/>
  <c r="M3497" i="1"/>
  <c r="O3498" i="1"/>
  <c r="R3498" i="1"/>
  <c r="Q3498" i="1"/>
  <c r="Y3497" i="1"/>
  <c r="AB3497" i="1"/>
  <c r="K3498" i="1"/>
  <c r="L3498" i="1"/>
  <c r="M3498" i="1"/>
  <c r="O3499" i="1"/>
  <c r="R3499" i="1"/>
  <c r="Q3499" i="1"/>
  <c r="Y3498" i="1"/>
  <c r="AB3498" i="1"/>
  <c r="K3499" i="1"/>
  <c r="L3499" i="1"/>
  <c r="M3499" i="1"/>
  <c r="O3500" i="1"/>
  <c r="R3500" i="1"/>
  <c r="Q3500" i="1"/>
  <c r="Y3499" i="1"/>
  <c r="AB3499" i="1"/>
  <c r="K3500" i="1"/>
  <c r="L3500" i="1"/>
  <c r="M3500" i="1"/>
  <c r="O3501" i="1"/>
  <c r="R3501" i="1"/>
  <c r="Q3501" i="1"/>
  <c r="Y3500" i="1"/>
  <c r="AB3500" i="1"/>
  <c r="K3501" i="1"/>
  <c r="L3501" i="1"/>
  <c r="M3501" i="1"/>
  <c r="O3502" i="1"/>
  <c r="R3502" i="1"/>
  <c r="Q3502" i="1"/>
  <c r="Y3501" i="1"/>
  <c r="AB3501" i="1"/>
  <c r="K3502" i="1"/>
  <c r="L3502" i="1"/>
  <c r="M3502" i="1"/>
  <c r="O3503" i="1"/>
  <c r="R3503" i="1"/>
  <c r="Q3503" i="1"/>
  <c r="Y3502" i="1"/>
  <c r="AB3502" i="1"/>
  <c r="K3503" i="1"/>
  <c r="L3503" i="1"/>
  <c r="M3503" i="1"/>
  <c r="O3504" i="1"/>
  <c r="R3504" i="1"/>
  <c r="Q3504" i="1"/>
  <c r="Y3503" i="1"/>
  <c r="AB3503" i="1"/>
  <c r="K3504" i="1"/>
  <c r="L3504" i="1"/>
  <c r="M3504" i="1"/>
  <c r="O3505" i="1"/>
  <c r="R3505" i="1"/>
  <c r="Q3505" i="1"/>
  <c r="Y3504" i="1"/>
  <c r="AB3504" i="1"/>
  <c r="K3505" i="1"/>
  <c r="L3505" i="1"/>
  <c r="M3505" i="1"/>
  <c r="O3506" i="1"/>
  <c r="R3506" i="1"/>
  <c r="Q3506" i="1"/>
  <c r="Y3505" i="1"/>
  <c r="AB3505" i="1"/>
  <c r="K3506" i="1"/>
  <c r="L3506" i="1"/>
  <c r="M3506" i="1"/>
  <c r="O3507" i="1"/>
  <c r="R3507" i="1"/>
  <c r="Q3507" i="1"/>
  <c r="Y3506" i="1"/>
  <c r="AB3506" i="1"/>
  <c r="K3507" i="1"/>
  <c r="L3507" i="1"/>
  <c r="M3507" i="1"/>
  <c r="O3508" i="1"/>
  <c r="R3508" i="1"/>
  <c r="Q3508" i="1"/>
  <c r="Y3507" i="1"/>
  <c r="AB3507" i="1"/>
  <c r="K3508" i="1"/>
  <c r="L3508" i="1"/>
  <c r="M3508" i="1"/>
  <c r="O3509" i="1"/>
  <c r="R3509" i="1"/>
  <c r="Q3509" i="1"/>
  <c r="Y3508" i="1"/>
  <c r="AB3508" i="1"/>
  <c r="K3509" i="1"/>
  <c r="L3509" i="1"/>
  <c r="M3509" i="1"/>
  <c r="O3510" i="1"/>
  <c r="R3510" i="1"/>
  <c r="Q3510" i="1"/>
  <c r="Y3509" i="1"/>
  <c r="AB3509" i="1"/>
  <c r="K3510" i="1"/>
  <c r="L3510" i="1"/>
  <c r="M3510" i="1"/>
  <c r="O3511" i="1"/>
  <c r="R3511" i="1"/>
  <c r="Q3511" i="1"/>
  <c r="Y3510" i="1"/>
  <c r="AB3510" i="1"/>
  <c r="K3511" i="1"/>
  <c r="L3511" i="1"/>
  <c r="M3511" i="1"/>
  <c r="O3512" i="1"/>
  <c r="R3512" i="1"/>
  <c r="Q3512" i="1"/>
  <c r="Y3511" i="1"/>
  <c r="AB3511" i="1"/>
  <c r="K3512" i="1"/>
  <c r="L3512" i="1"/>
  <c r="M3512" i="1"/>
  <c r="O3513" i="1"/>
  <c r="R3513" i="1"/>
  <c r="Q3513" i="1"/>
  <c r="Y3512" i="1"/>
  <c r="AB3512" i="1"/>
  <c r="K3513" i="1"/>
  <c r="L3513" i="1"/>
  <c r="M3513" i="1"/>
  <c r="O3514" i="1"/>
  <c r="R3514" i="1"/>
  <c r="Q3514" i="1"/>
  <c r="Y3513" i="1"/>
  <c r="AB3513" i="1"/>
  <c r="K3514" i="1"/>
  <c r="L3514" i="1"/>
  <c r="M3514" i="1"/>
  <c r="O3515" i="1"/>
  <c r="R3515" i="1"/>
  <c r="Q3515" i="1"/>
  <c r="Y3514" i="1"/>
  <c r="AB3514" i="1"/>
  <c r="K3515" i="1"/>
  <c r="L3515" i="1"/>
  <c r="M3515" i="1"/>
  <c r="O3516" i="1"/>
  <c r="R3516" i="1"/>
  <c r="Q3516" i="1"/>
  <c r="Y3515" i="1"/>
  <c r="AB3515" i="1"/>
  <c r="K3516" i="1"/>
  <c r="L3516" i="1"/>
  <c r="M3516" i="1"/>
  <c r="O3517" i="1"/>
  <c r="R3517" i="1"/>
  <c r="Q3517" i="1"/>
  <c r="Y3516" i="1"/>
  <c r="AB3516" i="1"/>
  <c r="K3517" i="1"/>
  <c r="L3517" i="1"/>
  <c r="M3517" i="1"/>
  <c r="O3518" i="1"/>
  <c r="R3518" i="1"/>
  <c r="Q3518" i="1"/>
  <c r="Y3517" i="1"/>
  <c r="AB3517" i="1"/>
  <c r="K3518" i="1"/>
  <c r="L3518" i="1"/>
  <c r="M3518" i="1"/>
  <c r="O3519" i="1"/>
  <c r="R3519" i="1"/>
  <c r="Q3519" i="1"/>
  <c r="Y3518" i="1"/>
  <c r="AB3518" i="1"/>
  <c r="K3519" i="1"/>
  <c r="L3519" i="1"/>
  <c r="M3519" i="1"/>
  <c r="O3520" i="1"/>
  <c r="R3520" i="1"/>
  <c r="Q3520" i="1"/>
  <c r="Y3519" i="1"/>
  <c r="AB3519" i="1"/>
  <c r="K3520" i="1"/>
  <c r="L3520" i="1"/>
  <c r="M3520" i="1"/>
  <c r="O3521" i="1"/>
  <c r="R3521" i="1"/>
  <c r="Q3521" i="1"/>
  <c r="Y3520" i="1"/>
  <c r="AB3520" i="1"/>
  <c r="K3521" i="1"/>
  <c r="L3521" i="1"/>
  <c r="M3521" i="1"/>
  <c r="O3522" i="1"/>
  <c r="R3522" i="1"/>
  <c r="Q3522" i="1"/>
  <c r="Y3521" i="1"/>
  <c r="AB3521" i="1"/>
  <c r="K3522" i="1"/>
  <c r="L3522" i="1"/>
  <c r="M3522" i="1"/>
  <c r="O3523" i="1"/>
  <c r="R3523" i="1"/>
  <c r="Q3523" i="1"/>
  <c r="Y3522" i="1"/>
  <c r="AB3522" i="1"/>
  <c r="K3523" i="1"/>
  <c r="L3523" i="1"/>
  <c r="M3523" i="1"/>
  <c r="O3524" i="1"/>
  <c r="R3524" i="1"/>
  <c r="Q3524" i="1"/>
  <c r="Y3523" i="1"/>
  <c r="AB3523" i="1"/>
  <c r="K3524" i="1"/>
  <c r="L3524" i="1"/>
  <c r="M3524" i="1"/>
  <c r="O3525" i="1"/>
  <c r="R3525" i="1"/>
  <c r="Q3525" i="1"/>
  <c r="Y3524" i="1"/>
  <c r="AB3524" i="1"/>
  <c r="K3525" i="1"/>
  <c r="L3525" i="1"/>
  <c r="M3525" i="1"/>
  <c r="O3526" i="1"/>
  <c r="R3526" i="1"/>
  <c r="Q3526" i="1"/>
  <c r="Y3525" i="1"/>
  <c r="AB3525" i="1"/>
  <c r="K3526" i="1"/>
  <c r="L3526" i="1"/>
  <c r="M3526" i="1"/>
  <c r="O3527" i="1"/>
  <c r="R3527" i="1"/>
  <c r="Q3527" i="1"/>
  <c r="Y3526" i="1"/>
  <c r="AB3526" i="1"/>
  <c r="K3527" i="1"/>
  <c r="L3527" i="1"/>
  <c r="M3527" i="1"/>
  <c r="O3528" i="1"/>
  <c r="R3528" i="1"/>
  <c r="Q3528" i="1"/>
  <c r="Y3527" i="1"/>
  <c r="AB3527" i="1"/>
  <c r="K3528" i="1"/>
  <c r="L3528" i="1"/>
  <c r="M3528" i="1"/>
  <c r="O3529" i="1"/>
  <c r="R3529" i="1"/>
  <c r="Q3529" i="1"/>
  <c r="Y3528" i="1"/>
  <c r="AB3528" i="1"/>
  <c r="K3529" i="1"/>
  <c r="L3529" i="1"/>
  <c r="M3529" i="1"/>
  <c r="O3530" i="1"/>
  <c r="R3530" i="1"/>
  <c r="Q3530" i="1"/>
  <c r="Y3529" i="1"/>
  <c r="AB3529" i="1"/>
  <c r="K3530" i="1"/>
  <c r="L3530" i="1"/>
  <c r="M3530" i="1"/>
  <c r="O3531" i="1"/>
  <c r="R3531" i="1"/>
  <c r="Q3531" i="1"/>
  <c r="Y3530" i="1"/>
  <c r="AB3530" i="1"/>
  <c r="K3531" i="1"/>
  <c r="L3531" i="1"/>
  <c r="M3531" i="1"/>
  <c r="O3532" i="1"/>
  <c r="R3532" i="1"/>
  <c r="Q3532" i="1"/>
  <c r="Y3531" i="1"/>
  <c r="AB3531" i="1"/>
  <c r="K3532" i="1"/>
  <c r="L3532" i="1"/>
  <c r="M3532" i="1"/>
  <c r="O3533" i="1"/>
  <c r="R3533" i="1"/>
  <c r="Q3533" i="1"/>
  <c r="Y3532" i="1"/>
  <c r="AB3532" i="1"/>
  <c r="K3533" i="1"/>
  <c r="L3533" i="1"/>
  <c r="M3533" i="1"/>
  <c r="O3534" i="1"/>
  <c r="R3534" i="1"/>
  <c r="Q3534" i="1"/>
  <c r="Y3533" i="1"/>
  <c r="AB3533" i="1"/>
  <c r="K3534" i="1"/>
  <c r="L3534" i="1"/>
  <c r="M3534" i="1"/>
  <c r="O3535" i="1"/>
  <c r="R3535" i="1"/>
  <c r="Q3535" i="1"/>
  <c r="Y3534" i="1"/>
  <c r="AB3534" i="1"/>
  <c r="K3535" i="1"/>
  <c r="L3535" i="1"/>
  <c r="M3535" i="1"/>
  <c r="O3536" i="1"/>
  <c r="R3536" i="1"/>
  <c r="Q3536" i="1"/>
  <c r="Y3535" i="1"/>
  <c r="AB3535" i="1"/>
  <c r="K3536" i="1"/>
  <c r="L3536" i="1"/>
  <c r="M3536" i="1"/>
  <c r="O3537" i="1"/>
  <c r="R3537" i="1"/>
  <c r="Q3537" i="1"/>
  <c r="Y3536" i="1"/>
  <c r="AB3536" i="1"/>
  <c r="K3537" i="1"/>
  <c r="L3537" i="1"/>
  <c r="M3537" i="1"/>
  <c r="O3538" i="1"/>
  <c r="R3538" i="1"/>
  <c r="Q3538" i="1"/>
  <c r="Y3537" i="1"/>
  <c r="AB3537" i="1"/>
  <c r="K3538" i="1"/>
  <c r="L3538" i="1"/>
  <c r="M3538" i="1"/>
  <c r="O3539" i="1"/>
  <c r="R3539" i="1"/>
  <c r="Q3539" i="1"/>
  <c r="Y3538" i="1"/>
  <c r="AB3538" i="1"/>
  <c r="K3539" i="1"/>
  <c r="L3539" i="1"/>
  <c r="M3539" i="1"/>
  <c r="O3540" i="1"/>
  <c r="R3540" i="1"/>
  <c r="Q3540" i="1"/>
  <c r="Y3539" i="1"/>
  <c r="AB3539" i="1"/>
  <c r="K3540" i="1"/>
  <c r="L3540" i="1"/>
  <c r="M3540" i="1"/>
  <c r="O3541" i="1"/>
  <c r="R3541" i="1"/>
  <c r="Q3541" i="1"/>
  <c r="Y3540" i="1"/>
  <c r="AB3540" i="1"/>
  <c r="K3541" i="1"/>
  <c r="L3541" i="1"/>
  <c r="M3541" i="1"/>
  <c r="O3542" i="1"/>
  <c r="R3542" i="1"/>
  <c r="Q3542" i="1"/>
  <c r="Y3541" i="1"/>
  <c r="AB3541" i="1"/>
  <c r="K3542" i="1"/>
  <c r="L3542" i="1"/>
  <c r="M3542" i="1"/>
  <c r="O3543" i="1"/>
  <c r="R3543" i="1"/>
  <c r="Q3543" i="1"/>
  <c r="Y3542" i="1"/>
  <c r="AB3542" i="1"/>
  <c r="K3543" i="1"/>
  <c r="L3543" i="1"/>
  <c r="M3543" i="1"/>
  <c r="O3544" i="1"/>
  <c r="R3544" i="1"/>
  <c r="Q3544" i="1"/>
  <c r="Y3543" i="1"/>
  <c r="AB3543" i="1"/>
  <c r="K3544" i="1"/>
  <c r="L3544" i="1"/>
  <c r="M3544" i="1"/>
  <c r="O3545" i="1"/>
  <c r="R3545" i="1"/>
  <c r="Q3545" i="1"/>
  <c r="Y3544" i="1"/>
  <c r="AB3544" i="1"/>
  <c r="K3545" i="1"/>
  <c r="L3545" i="1"/>
  <c r="M3545" i="1"/>
  <c r="O3546" i="1"/>
  <c r="R3546" i="1"/>
  <c r="Q3546" i="1"/>
  <c r="Y3545" i="1"/>
  <c r="AB3545" i="1"/>
  <c r="K3546" i="1"/>
  <c r="L3546" i="1"/>
  <c r="M3546" i="1"/>
  <c r="O3547" i="1"/>
  <c r="R3547" i="1"/>
  <c r="Q3547" i="1"/>
  <c r="Y3546" i="1"/>
  <c r="AB3546" i="1"/>
  <c r="K3547" i="1"/>
  <c r="L3547" i="1"/>
  <c r="M3547" i="1"/>
  <c r="O3548" i="1"/>
  <c r="R3548" i="1"/>
  <c r="Q3548" i="1"/>
  <c r="Y3547" i="1"/>
  <c r="AB3547" i="1"/>
  <c r="K3548" i="1"/>
  <c r="L3548" i="1"/>
  <c r="M3548" i="1"/>
  <c r="O3549" i="1"/>
  <c r="R3549" i="1"/>
  <c r="Q3549" i="1"/>
  <c r="Y3548" i="1"/>
  <c r="AB3548" i="1"/>
  <c r="K3549" i="1"/>
  <c r="L3549" i="1"/>
  <c r="M3549" i="1"/>
  <c r="O3550" i="1"/>
  <c r="R3550" i="1"/>
  <c r="Q3550" i="1"/>
  <c r="Y3549" i="1"/>
  <c r="AB3549" i="1"/>
  <c r="K3550" i="1"/>
  <c r="L3550" i="1"/>
  <c r="M3550" i="1"/>
  <c r="O3551" i="1"/>
  <c r="R3551" i="1"/>
  <c r="Q3551" i="1"/>
  <c r="Y3550" i="1"/>
  <c r="AB3550" i="1"/>
  <c r="K3551" i="1"/>
  <c r="L3551" i="1"/>
  <c r="M3551" i="1"/>
  <c r="O3552" i="1"/>
  <c r="R3552" i="1"/>
  <c r="Q3552" i="1"/>
  <c r="Y3551" i="1"/>
  <c r="AB3551" i="1"/>
  <c r="K3552" i="1"/>
  <c r="L3552" i="1"/>
  <c r="M3552" i="1"/>
  <c r="O3553" i="1"/>
  <c r="R3553" i="1"/>
  <c r="Q3553" i="1"/>
  <c r="Y3552" i="1"/>
  <c r="AB3552" i="1"/>
  <c r="K3553" i="1"/>
  <c r="L3553" i="1"/>
  <c r="M3553" i="1"/>
  <c r="O3554" i="1"/>
  <c r="R3554" i="1"/>
  <c r="Q3554" i="1"/>
  <c r="Y3553" i="1"/>
  <c r="AB3553" i="1"/>
  <c r="K3554" i="1"/>
  <c r="L3554" i="1"/>
  <c r="M3554" i="1"/>
  <c r="O3555" i="1"/>
  <c r="R3555" i="1"/>
  <c r="Q3555" i="1"/>
  <c r="Y3554" i="1"/>
  <c r="AB3554" i="1"/>
  <c r="K3555" i="1"/>
  <c r="L3555" i="1"/>
  <c r="M3555" i="1"/>
  <c r="O3556" i="1"/>
  <c r="R3556" i="1"/>
  <c r="Q3556" i="1"/>
  <c r="Y3555" i="1"/>
  <c r="AB3555" i="1"/>
  <c r="K3556" i="1"/>
  <c r="L3556" i="1"/>
  <c r="M3556" i="1"/>
  <c r="O3557" i="1"/>
  <c r="R3557" i="1"/>
  <c r="Q3557" i="1"/>
  <c r="Y3556" i="1"/>
  <c r="AB3556" i="1"/>
  <c r="K3557" i="1"/>
  <c r="L3557" i="1"/>
  <c r="M3557" i="1"/>
  <c r="O3558" i="1"/>
  <c r="R3558" i="1"/>
  <c r="Q3558" i="1"/>
  <c r="Y3557" i="1"/>
  <c r="AB3557" i="1"/>
  <c r="K3558" i="1"/>
  <c r="L3558" i="1"/>
  <c r="M3558" i="1"/>
  <c r="O3559" i="1"/>
  <c r="R3559" i="1"/>
  <c r="Q3559" i="1"/>
  <c r="Y3558" i="1"/>
  <c r="AB3558" i="1"/>
  <c r="K3559" i="1"/>
  <c r="L3559" i="1"/>
  <c r="M3559" i="1"/>
  <c r="O3560" i="1"/>
  <c r="R3560" i="1"/>
  <c r="Q3560" i="1"/>
  <c r="Y3559" i="1"/>
  <c r="AB3559" i="1"/>
  <c r="K3560" i="1"/>
  <c r="L3560" i="1"/>
  <c r="M3560" i="1"/>
  <c r="O3561" i="1"/>
  <c r="R3561" i="1"/>
  <c r="Q3561" i="1"/>
  <c r="Y3560" i="1"/>
  <c r="AB3560" i="1"/>
  <c r="K3561" i="1"/>
  <c r="L3561" i="1"/>
  <c r="M3561" i="1"/>
  <c r="O3562" i="1"/>
  <c r="R3562" i="1"/>
  <c r="Q3562" i="1"/>
  <c r="Y3561" i="1"/>
  <c r="AB3561" i="1"/>
  <c r="K3562" i="1"/>
  <c r="L3562" i="1"/>
  <c r="M3562" i="1"/>
  <c r="O3563" i="1"/>
  <c r="R3563" i="1"/>
  <c r="Q3563" i="1"/>
  <c r="Y3562" i="1"/>
  <c r="AB3562" i="1"/>
  <c r="K3563" i="1"/>
  <c r="L3563" i="1"/>
  <c r="M3563" i="1"/>
  <c r="O3564" i="1"/>
  <c r="R3564" i="1"/>
  <c r="Q3564" i="1"/>
  <c r="Y3563" i="1"/>
  <c r="AB3563" i="1"/>
  <c r="K3564" i="1"/>
  <c r="L3564" i="1"/>
  <c r="M3564" i="1"/>
  <c r="O3565" i="1"/>
  <c r="R3565" i="1"/>
  <c r="Q3565" i="1"/>
  <c r="Y3564" i="1"/>
  <c r="AB3564" i="1"/>
  <c r="K3565" i="1"/>
  <c r="L3565" i="1"/>
  <c r="M3565" i="1"/>
  <c r="O3566" i="1"/>
  <c r="R3566" i="1"/>
  <c r="Q3566" i="1"/>
  <c r="Y3565" i="1"/>
  <c r="AB3565" i="1"/>
  <c r="K3566" i="1"/>
  <c r="L3566" i="1"/>
  <c r="M3566" i="1"/>
  <c r="O3567" i="1"/>
  <c r="R3567" i="1"/>
  <c r="Q3567" i="1"/>
  <c r="Y3566" i="1"/>
  <c r="AB3566" i="1"/>
  <c r="K3567" i="1"/>
  <c r="L3567" i="1"/>
  <c r="M3567" i="1"/>
  <c r="O3568" i="1"/>
  <c r="R3568" i="1"/>
  <c r="Q3568" i="1"/>
  <c r="Y3567" i="1"/>
  <c r="AB3567" i="1"/>
  <c r="K3568" i="1"/>
  <c r="L3568" i="1"/>
  <c r="M3568" i="1"/>
  <c r="O3569" i="1"/>
  <c r="R3569" i="1"/>
  <c r="Q3569" i="1"/>
  <c r="Y3568" i="1"/>
  <c r="AB3568" i="1"/>
  <c r="K3569" i="1"/>
  <c r="L3569" i="1"/>
  <c r="M3569" i="1"/>
  <c r="O3570" i="1"/>
  <c r="R3570" i="1"/>
  <c r="Q3570" i="1"/>
  <c r="Y3569" i="1"/>
  <c r="AB3569" i="1"/>
  <c r="K3570" i="1"/>
  <c r="L3570" i="1"/>
  <c r="M3570" i="1"/>
  <c r="O3571" i="1"/>
  <c r="R3571" i="1"/>
  <c r="Q3571" i="1"/>
  <c r="Y3570" i="1"/>
  <c r="AB3570" i="1"/>
  <c r="K3571" i="1"/>
  <c r="L3571" i="1"/>
  <c r="M3571" i="1"/>
  <c r="O3572" i="1"/>
  <c r="R3572" i="1"/>
  <c r="Q3572" i="1"/>
  <c r="Y3571" i="1"/>
  <c r="AB3571" i="1"/>
  <c r="K3572" i="1"/>
  <c r="L3572" i="1"/>
  <c r="M3572" i="1"/>
  <c r="O3573" i="1"/>
  <c r="R3573" i="1"/>
  <c r="Q3573" i="1"/>
  <c r="Y3572" i="1"/>
  <c r="AB3572" i="1"/>
  <c r="K3573" i="1"/>
  <c r="L3573" i="1"/>
  <c r="M3573" i="1"/>
  <c r="O3574" i="1"/>
  <c r="R3574" i="1"/>
  <c r="Q3574" i="1"/>
  <c r="Y3573" i="1"/>
  <c r="AB3573" i="1"/>
  <c r="K3574" i="1"/>
  <c r="L3574" i="1"/>
  <c r="M3574" i="1"/>
  <c r="O3575" i="1"/>
  <c r="R3575" i="1"/>
  <c r="Q3575" i="1"/>
  <c r="Y3574" i="1"/>
  <c r="AB3574" i="1"/>
  <c r="K3575" i="1"/>
  <c r="L3575" i="1"/>
  <c r="M3575" i="1"/>
  <c r="O3576" i="1"/>
  <c r="R3576" i="1"/>
  <c r="Q3576" i="1"/>
  <c r="Y3575" i="1"/>
  <c r="AB3575" i="1"/>
  <c r="K3576" i="1"/>
  <c r="L3576" i="1"/>
  <c r="M3576" i="1"/>
  <c r="O3577" i="1"/>
  <c r="R3577" i="1"/>
  <c r="Q3577" i="1"/>
  <c r="Y3576" i="1"/>
  <c r="AB3576" i="1"/>
  <c r="K3577" i="1"/>
  <c r="L3577" i="1"/>
  <c r="M3577" i="1"/>
  <c r="O3578" i="1"/>
  <c r="R3578" i="1"/>
  <c r="Q3578" i="1"/>
  <c r="Y3577" i="1"/>
  <c r="AB3577" i="1"/>
  <c r="K3578" i="1"/>
  <c r="L3578" i="1"/>
  <c r="M3578" i="1"/>
  <c r="O3579" i="1"/>
  <c r="R3579" i="1"/>
  <c r="Q3579" i="1"/>
  <c r="Y3578" i="1"/>
  <c r="AB3578" i="1"/>
  <c r="K3579" i="1"/>
  <c r="L3579" i="1"/>
  <c r="M3579" i="1"/>
  <c r="O3580" i="1"/>
  <c r="R3580" i="1"/>
  <c r="Q3580" i="1"/>
  <c r="Y3579" i="1"/>
  <c r="AB3579" i="1"/>
  <c r="K3580" i="1"/>
  <c r="L3580" i="1"/>
  <c r="M3580" i="1"/>
  <c r="O3581" i="1"/>
  <c r="R3581" i="1"/>
  <c r="Q3581" i="1"/>
  <c r="Y3580" i="1"/>
  <c r="AB3580" i="1"/>
  <c r="K3581" i="1"/>
  <c r="L3581" i="1"/>
  <c r="M3581" i="1"/>
  <c r="O3582" i="1"/>
  <c r="R3582" i="1"/>
  <c r="Q3582" i="1"/>
  <c r="Y3581" i="1"/>
  <c r="AB3581" i="1"/>
  <c r="K3582" i="1"/>
  <c r="L3582" i="1"/>
  <c r="M3582" i="1"/>
  <c r="O3583" i="1"/>
  <c r="R3583" i="1"/>
  <c r="Q3583" i="1"/>
  <c r="Y3582" i="1"/>
  <c r="AB3582" i="1"/>
  <c r="K3583" i="1"/>
  <c r="L3583" i="1"/>
  <c r="M3583" i="1"/>
  <c r="O3584" i="1"/>
  <c r="R3584" i="1"/>
  <c r="Q3584" i="1"/>
  <c r="Y3583" i="1"/>
  <c r="AB3583" i="1"/>
  <c r="K3584" i="1"/>
  <c r="L3584" i="1"/>
  <c r="M3584" i="1"/>
  <c r="O3585" i="1"/>
  <c r="R3585" i="1"/>
  <c r="Q3585" i="1"/>
  <c r="Y3584" i="1"/>
  <c r="AB3584" i="1"/>
  <c r="K3585" i="1"/>
  <c r="L3585" i="1"/>
  <c r="M3585" i="1"/>
  <c r="O3586" i="1"/>
  <c r="R3586" i="1"/>
  <c r="Q3586" i="1"/>
  <c r="Y3585" i="1"/>
  <c r="AB3585" i="1"/>
  <c r="K3586" i="1"/>
  <c r="L3586" i="1"/>
  <c r="M3586" i="1"/>
  <c r="O3587" i="1"/>
  <c r="R3587" i="1"/>
  <c r="Q3587" i="1"/>
  <c r="Y3586" i="1"/>
  <c r="AB3586" i="1"/>
  <c r="K3587" i="1"/>
  <c r="L3587" i="1"/>
  <c r="M3587" i="1"/>
  <c r="O3588" i="1"/>
  <c r="R3588" i="1"/>
  <c r="Q3588" i="1"/>
  <c r="Y3587" i="1"/>
  <c r="AB3587" i="1"/>
  <c r="K3588" i="1"/>
  <c r="L3588" i="1"/>
  <c r="M3588" i="1"/>
  <c r="O3589" i="1"/>
  <c r="R3589" i="1"/>
  <c r="Q3589" i="1"/>
  <c r="Y3588" i="1"/>
  <c r="AB3588" i="1"/>
  <c r="K3589" i="1"/>
  <c r="L3589" i="1"/>
  <c r="M3589" i="1"/>
  <c r="O3590" i="1"/>
  <c r="R3590" i="1"/>
  <c r="Q3590" i="1"/>
  <c r="Y3589" i="1"/>
  <c r="AB3589" i="1"/>
  <c r="K3590" i="1"/>
  <c r="L3590" i="1"/>
  <c r="M3590" i="1"/>
  <c r="O3591" i="1"/>
  <c r="R3591" i="1"/>
  <c r="Q3591" i="1"/>
  <c r="Y3590" i="1"/>
  <c r="AB3590" i="1"/>
  <c r="K3591" i="1"/>
  <c r="L3591" i="1"/>
  <c r="M3591" i="1"/>
  <c r="O3592" i="1"/>
  <c r="R3592" i="1"/>
  <c r="Q3592" i="1"/>
  <c r="Y3591" i="1"/>
  <c r="AB3591" i="1"/>
  <c r="K3592" i="1"/>
  <c r="L3592" i="1"/>
  <c r="M3592" i="1"/>
  <c r="O3593" i="1"/>
  <c r="R3593" i="1"/>
  <c r="Q3593" i="1"/>
  <c r="Y3592" i="1"/>
  <c r="AB3592" i="1"/>
  <c r="K3593" i="1"/>
  <c r="L3593" i="1"/>
  <c r="M3593" i="1"/>
  <c r="O3594" i="1"/>
  <c r="R3594" i="1"/>
  <c r="Q3594" i="1"/>
  <c r="Y3593" i="1"/>
  <c r="AB3593" i="1"/>
  <c r="K3594" i="1"/>
  <c r="L3594" i="1"/>
  <c r="M3594" i="1"/>
  <c r="O3595" i="1"/>
  <c r="R3595" i="1"/>
  <c r="Q3595" i="1"/>
  <c r="Y3594" i="1"/>
  <c r="AB3594" i="1"/>
  <c r="K3595" i="1"/>
  <c r="L3595" i="1"/>
  <c r="M3595" i="1"/>
  <c r="O3596" i="1"/>
  <c r="R3596" i="1"/>
  <c r="Q3596" i="1"/>
  <c r="Y3595" i="1"/>
  <c r="AB3595" i="1"/>
  <c r="K3596" i="1"/>
  <c r="L3596" i="1"/>
  <c r="M3596" i="1"/>
  <c r="O3597" i="1"/>
  <c r="R3597" i="1"/>
  <c r="Q3597" i="1"/>
  <c r="Y3596" i="1"/>
  <c r="AB3596" i="1"/>
  <c r="K3597" i="1"/>
  <c r="L3597" i="1"/>
  <c r="M3597" i="1"/>
  <c r="O3598" i="1"/>
  <c r="R3598" i="1"/>
  <c r="Q3598" i="1"/>
  <c r="Y3597" i="1"/>
  <c r="AB3597" i="1"/>
  <c r="K3598" i="1"/>
  <c r="L3598" i="1"/>
  <c r="M3598" i="1"/>
  <c r="O3599" i="1"/>
  <c r="R3599" i="1"/>
  <c r="Q3599" i="1"/>
  <c r="Y3598" i="1"/>
  <c r="AB3598" i="1"/>
  <c r="K3599" i="1"/>
  <c r="L3599" i="1"/>
  <c r="M3599" i="1"/>
  <c r="O3600" i="1"/>
  <c r="R3600" i="1"/>
  <c r="Q3600" i="1"/>
  <c r="Y3599" i="1"/>
  <c r="AB3599" i="1"/>
  <c r="K3600" i="1"/>
  <c r="L3600" i="1"/>
  <c r="M3600" i="1"/>
  <c r="O3601" i="1"/>
  <c r="R3601" i="1"/>
  <c r="Q3601" i="1"/>
  <c r="Y3600" i="1"/>
  <c r="AB3600" i="1"/>
  <c r="K3601" i="1"/>
  <c r="L3601" i="1"/>
  <c r="M3601" i="1"/>
  <c r="O3602" i="1"/>
  <c r="R3602" i="1"/>
  <c r="Q3602" i="1"/>
  <c r="Y3601" i="1"/>
  <c r="AB3601" i="1"/>
  <c r="K3602" i="1"/>
  <c r="L3602" i="1"/>
  <c r="M3602" i="1"/>
  <c r="O3603" i="1"/>
  <c r="R3603" i="1"/>
  <c r="Q3603" i="1"/>
  <c r="Y3602" i="1"/>
  <c r="AB3602" i="1"/>
  <c r="K3603" i="1"/>
  <c r="L3603" i="1"/>
  <c r="M3603" i="1"/>
  <c r="O3604" i="1"/>
  <c r="R3604" i="1"/>
  <c r="Q3604" i="1"/>
  <c r="Y3603" i="1"/>
  <c r="AB3603" i="1"/>
  <c r="K3604" i="1"/>
  <c r="L3604" i="1"/>
  <c r="M3604" i="1"/>
  <c r="O3605" i="1"/>
  <c r="R3605" i="1"/>
  <c r="Q3605" i="1"/>
  <c r="Y3604" i="1"/>
  <c r="AB3604" i="1"/>
  <c r="K3605" i="1"/>
  <c r="L3605" i="1"/>
  <c r="M3605" i="1"/>
  <c r="O3606" i="1"/>
  <c r="R3606" i="1"/>
  <c r="Q3606" i="1"/>
  <c r="Y3605" i="1"/>
  <c r="AB3605" i="1"/>
  <c r="K3606" i="1"/>
  <c r="L3606" i="1"/>
  <c r="M3606" i="1"/>
  <c r="O3607" i="1"/>
  <c r="R3607" i="1"/>
  <c r="Q3607" i="1"/>
  <c r="Y3606" i="1"/>
  <c r="AB3606" i="1"/>
  <c r="K3607" i="1"/>
  <c r="L3607" i="1"/>
  <c r="M3607" i="1"/>
  <c r="O3608" i="1"/>
  <c r="R3608" i="1"/>
  <c r="Q3608" i="1"/>
  <c r="Y3607" i="1"/>
  <c r="AB3607" i="1"/>
  <c r="K3608" i="1"/>
  <c r="L3608" i="1"/>
  <c r="M3608" i="1"/>
  <c r="O3609" i="1"/>
  <c r="R3609" i="1"/>
  <c r="Q3609" i="1"/>
  <c r="Y3608" i="1"/>
  <c r="AB3608" i="1"/>
  <c r="K3609" i="1"/>
  <c r="L3609" i="1"/>
  <c r="M3609" i="1"/>
  <c r="O3610" i="1"/>
  <c r="R3610" i="1"/>
  <c r="Q3610" i="1"/>
  <c r="Y3609" i="1"/>
  <c r="AB3609" i="1"/>
  <c r="K3610" i="1"/>
  <c r="L3610" i="1"/>
  <c r="M3610" i="1"/>
  <c r="O3611" i="1"/>
  <c r="R3611" i="1"/>
  <c r="Q3611" i="1"/>
  <c r="Y3610" i="1"/>
  <c r="AB3610" i="1"/>
  <c r="K3611" i="1"/>
  <c r="L3611" i="1"/>
  <c r="M3611" i="1"/>
  <c r="O3612" i="1"/>
  <c r="R3612" i="1"/>
  <c r="Q3612" i="1"/>
  <c r="Y3611" i="1"/>
  <c r="AB3611" i="1"/>
  <c r="K3612" i="1"/>
  <c r="L3612" i="1"/>
  <c r="M3612" i="1"/>
  <c r="O3613" i="1"/>
  <c r="R3613" i="1"/>
  <c r="Q3613" i="1"/>
  <c r="Y3612" i="1"/>
  <c r="AB3612" i="1"/>
  <c r="K3613" i="1"/>
  <c r="L3613" i="1"/>
  <c r="M3613" i="1"/>
  <c r="O3614" i="1"/>
  <c r="R3614" i="1"/>
  <c r="Q3614" i="1"/>
  <c r="Y3613" i="1"/>
  <c r="AB3613" i="1"/>
  <c r="K3614" i="1"/>
  <c r="L3614" i="1"/>
  <c r="M3614" i="1"/>
  <c r="O3615" i="1"/>
  <c r="R3615" i="1"/>
  <c r="Q3615" i="1"/>
  <c r="Y3614" i="1"/>
  <c r="AB3614" i="1"/>
  <c r="K3615" i="1"/>
  <c r="L3615" i="1"/>
  <c r="M3615" i="1"/>
  <c r="O3616" i="1"/>
  <c r="R3616" i="1"/>
  <c r="Q3616" i="1"/>
  <c r="Y3615" i="1"/>
  <c r="AB3615" i="1"/>
  <c r="K3616" i="1"/>
  <c r="L3616" i="1"/>
  <c r="M3616" i="1"/>
  <c r="O3617" i="1"/>
  <c r="R3617" i="1"/>
  <c r="Q3617" i="1"/>
  <c r="Y3616" i="1"/>
  <c r="AB3616" i="1"/>
  <c r="K3617" i="1"/>
  <c r="L3617" i="1"/>
  <c r="M3617" i="1"/>
  <c r="O3618" i="1"/>
  <c r="R3618" i="1"/>
  <c r="Q3618" i="1"/>
  <c r="Y3617" i="1"/>
  <c r="AB3617" i="1"/>
  <c r="K3618" i="1"/>
  <c r="L3618" i="1"/>
  <c r="M3618" i="1"/>
  <c r="O3619" i="1"/>
  <c r="R3619" i="1"/>
  <c r="Q3619" i="1"/>
  <c r="Y3618" i="1"/>
  <c r="AB3618" i="1"/>
  <c r="K3619" i="1"/>
  <c r="L3619" i="1"/>
  <c r="M3619" i="1"/>
  <c r="O3620" i="1"/>
  <c r="R3620" i="1"/>
  <c r="Q3620" i="1"/>
  <c r="Y3619" i="1"/>
  <c r="AB3619" i="1"/>
  <c r="K3620" i="1"/>
  <c r="L3620" i="1"/>
  <c r="M3620" i="1"/>
  <c r="O3621" i="1"/>
  <c r="R3621" i="1"/>
  <c r="Q3621" i="1"/>
  <c r="Y3620" i="1"/>
  <c r="AB3620" i="1"/>
  <c r="K3621" i="1"/>
  <c r="L3621" i="1"/>
  <c r="M3621" i="1"/>
  <c r="O3622" i="1"/>
  <c r="R3622" i="1"/>
  <c r="Q3622" i="1"/>
  <c r="Y3621" i="1"/>
  <c r="AB3621" i="1"/>
  <c r="K3622" i="1"/>
  <c r="L3622" i="1"/>
  <c r="M3622" i="1"/>
  <c r="O3623" i="1"/>
  <c r="R3623" i="1"/>
  <c r="Q3623" i="1"/>
  <c r="Y3622" i="1"/>
  <c r="AB3622" i="1"/>
  <c r="K3623" i="1"/>
  <c r="L3623" i="1"/>
  <c r="M3623" i="1"/>
  <c r="O3624" i="1"/>
  <c r="R3624" i="1"/>
  <c r="Q3624" i="1"/>
  <c r="Y3623" i="1"/>
  <c r="AB3623" i="1"/>
  <c r="K3624" i="1"/>
  <c r="L3624" i="1"/>
  <c r="M3624" i="1"/>
  <c r="O3625" i="1"/>
  <c r="R3625" i="1"/>
  <c r="Q3625" i="1"/>
  <c r="Y3624" i="1"/>
  <c r="AB3624" i="1"/>
  <c r="K3625" i="1"/>
  <c r="L3625" i="1"/>
  <c r="M3625" i="1"/>
  <c r="O3626" i="1"/>
  <c r="R3626" i="1"/>
  <c r="Q3626" i="1"/>
  <c r="Y3625" i="1"/>
  <c r="AB3625" i="1"/>
  <c r="K3626" i="1"/>
  <c r="L3626" i="1"/>
  <c r="M3626" i="1"/>
  <c r="O3627" i="1"/>
  <c r="R3627" i="1"/>
  <c r="Q3627" i="1"/>
  <c r="Y3626" i="1"/>
  <c r="AB3626" i="1"/>
  <c r="K3627" i="1"/>
  <c r="L3627" i="1"/>
  <c r="M3627" i="1"/>
  <c r="O3628" i="1"/>
  <c r="R3628" i="1"/>
  <c r="Q3628" i="1"/>
  <c r="Y3627" i="1"/>
  <c r="AB3627" i="1"/>
  <c r="K3628" i="1"/>
  <c r="L3628" i="1"/>
  <c r="M3628" i="1"/>
  <c r="O3629" i="1"/>
  <c r="R3629" i="1"/>
  <c r="Q3629" i="1"/>
  <c r="Y3628" i="1"/>
  <c r="AB3628" i="1"/>
  <c r="K3629" i="1"/>
  <c r="L3629" i="1"/>
  <c r="M3629" i="1"/>
  <c r="O3630" i="1"/>
  <c r="R3630" i="1"/>
  <c r="Q3630" i="1"/>
  <c r="Y3629" i="1"/>
  <c r="AB3629" i="1"/>
  <c r="K3630" i="1"/>
  <c r="L3630" i="1"/>
  <c r="M3630" i="1"/>
  <c r="O3631" i="1"/>
  <c r="R3631" i="1"/>
  <c r="Q3631" i="1"/>
  <c r="Y3630" i="1"/>
  <c r="AB3630" i="1"/>
  <c r="K3631" i="1"/>
  <c r="L3631" i="1"/>
  <c r="M3631" i="1"/>
  <c r="O3632" i="1"/>
  <c r="R3632" i="1"/>
  <c r="Q3632" i="1"/>
  <c r="Y3631" i="1"/>
  <c r="AB3631" i="1"/>
  <c r="K3632" i="1"/>
  <c r="L3632" i="1"/>
  <c r="M3632" i="1"/>
  <c r="O3633" i="1"/>
  <c r="R3633" i="1"/>
  <c r="Q3633" i="1"/>
  <c r="Y3632" i="1"/>
  <c r="AB3632" i="1"/>
  <c r="K3633" i="1"/>
  <c r="L3633" i="1"/>
  <c r="M3633" i="1"/>
  <c r="O3634" i="1"/>
  <c r="R3634" i="1"/>
  <c r="Q3634" i="1"/>
  <c r="Y3633" i="1"/>
  <c r="AB3633" i="1"/>
  <c r="K3634" i="1"/>
  <c r="L3634" i="1"/>
  <c r="M3634" i="1"/>
  <c r="O3635" i="1"/>
  <c r="R3635" i="1"/>
  <c r="Q3635" i="1"/>
  <c r="Y3634" i="1"/>
  <c r="AB3634" i="1"/>
  <c r="K3635" i="1"/>
  <c r="L3635" i="1"/>
  <c r="M3635" i="1"/>
  <c r="O3636" i="1"/>
  <c r="R3636" i="1"/>
  <c r="Q3636" i="1"/>
  <c r="Y3635" i="1"/>
  <c r="AB3635" i="1"/>
  <c r="K3636" i="1"/>
  <c r="L3636" i="1"/>
  <c r="M3636" i="1"/>
  <c r="O3637" i="1"/>
  <c r="R3637" i="1"/>
  <c r="Q3637" i="1"/>
  <c r="Y3636" i="1"/>
  <c r="AB3636" i="1"/>
  <c r="K3637" i="1"/>
  <c r="L3637" i="1"/>
  <c r="M3637" i="1"/>
  <c r="O3638" i="1"/>
  <c r="R3638" i="1"/>
  <c r="Q3638" i="1"/>
  <c r="Y3637" i="1"/>
  <c r="AB3637" i="1"/>
  <c r="K3638" i="1"/>
  <c r="L3638" i="1"/>
  <c r="M3638" i="1"/>
  <c r="O3639" i="1"/>
  <c r="R3639" i="1"/>
  <c r="Q3639" i="1"/>
  <c r="Y3638" i="1"/>
  <c r="AB3638" i="1"/>
  <c r="K3639" i="1"/>
  <c r="L3639" i="1"/>
  <c r="M3639" i="1"/>
  <c r="O3640" i="1"/>
  <c r="R3640" i="1"/>
  <c r="Q3640" i="1"/>
  <c r="Y3639" i="1"/>
  <c r="AB3639" i="1"/>
  <c r="K3640" i="1"/>
  <c r="L3640" i="1"/>
  <c r="M3640" i="1"/>
  <c r="O3641" i="1"/>
  <c r="R3641" i="1"/>
  <c r="Q3641" i="1"/>
  <c r="Y3640" i="1"/>
  <c r="AB3640" i="1"/>
  <c r="K3641" i="1"/>
  <c r="L3641" i="1"/>
  <c r="M3641" i="1"/>
  <c r="O3642" i="1"/>
  <c r="R3642" i="1"/>
  <c r="Q3642" i="1"/>
  <c r="Y3641" i="1"/>
  <c r="AB3641" i="1"/>
  <c r="K3642" i="1"/>
  <c r="L3642" i="1"/>
  <c r="M3642" i="1"/>
  <c r="O3643" i="1"/>
  <c r="R3643" i="1"/>
  <c r="Q3643" i="1"/>
  <c r="Y3642" i="1"/>
  <c r="AB3642" i="1"/>
  <c r="K3643" i="1"/>
  <c r="L3643" i="1"/>
  <c r="M3643" i="1"/>
  <c r="O3644" i="1"/>
  <c r="R3644" i="1"/>
  <c r="Q3644" i="1"/>
  <c r="Y3643" i="1"/>
  <c r="AB3643" i="1"/>
  <c r="K3644" i="1"/>
  <c r="L3644" i="1"/>
  <c r="M3644" i="1"/>
  <c r="O3645" i="1"/>
  <c r="R3645" i="1"/>
  <c r="Q3645" i="1"/>
  <c r="Y3644" i="1"/>
  <c r="AB3644" i="1"/>
  <c r="K3645" i="1"/>
  <c r="L3645" i="1"/>
  <c r="M3645" i="1"/>
  <c r="O3646" i="1"/>
  <c r="R3646" i="1"/>
  <c r="Q3646" i="1"/>
  <c r="Y3645" i="1"/>
  <c r="AB3645" i="1"/>
  <c r="K3646" i="1"/>
  <c r="L3646" i="1"/>
  <c r="M3646" i="1"/>
  <c r="O3647" i="1"/>
  <c r="R3647" i="1"/>
  <c r="Q3647" i="1"/>
  <c r="Y3646" i="1"/>
  <c r="AB3646" i="1"/>
  <c r="K3647" i="1"/>
  <c r="L3647" i="1"/>
  <c r="M3647" i="1"/>
  <c r="O3648" i="1"/>
  <c r="R3648" i="1"/>
  <c r="Q3648" i="1"/>
  <c r="Y3647" i="1"/>
  <c r="AB3647" i="1"/>
  <c r="K3648" i="1"/>
  <c r="L3648" i="1"/>
  <c r="M3648" i="1"/>
  <c r="O3649" i="1"/>
  <c r="R3649" i="1"/>
  <c r="Q3649" i="1"/>
  <c r="Y3648" i="1"/>
  <c r="AB3648" i="1"/>
  <c r="K3649" i="1"/>
  <c r="L3649" i="1"/>
  <c r="M3649" i="1"/>
  <c r="O3650" i="1"/>
  <c r="R3650" i="1"/>
  <c r="Q3650" i="1"/>
  <c r="Y3649" i="1"/>
  <c r="AB3649" i="1"/>
  <c r="K3650" i="1"/>
  <c r="L3650" i="1"/>
  <c r="M3650" i="1"/>
  <c r="O3651" i="1"/>
  <c r="R3651" i="1"/>
  <c r="Q3651" i="1"/>
  <c r="Y3650" i="1"/>
  <c r="AB3650" i="1"/>
  <c r="K3651" i="1"/>
  <c r="L3651" i="1"/>
  <c r="M3651" i="1"/>
  <c r="O3652" i="1"/>
  <c r="R3652" i="1"/>
  <c r="Q3652" i="1"/>
  <c r="Y3651" i="1"/>
  <c r="AB3651" i="1"/>
  <c r="K3652" i="1"/>
  <c r="L3652" i="1"/>
  <c r="M3652" i="1"/>
  <c r="O3653" i="1"/>
  <c r="R3653" i="1"/>
  <c r="Q3653" i="1"/>
  <c r="Y3652" i="1"/>
  <c r="AB3652" i="1"/>
  <c r="K3653" i="1"/>
  <c r="L3653" i="1"/>
  <c r="M3653" i="1"/>
  <c r="O3654" i="1"/>
  <c r="R3654" i="1"/>
  <c r="Q3654" i="1"/>
  <c r="Y3653" i="1"/>
  <c r="AB3653" i="1"/>
  <c r="K3654" i="1"/>
  <c r="L3654" i="1"/>
  <c r="M3654" i="1"/>
  <c r="O3655" i="1"/>
  <c r="R3655" i="1"/>
  <c r="Q3655" i="1"/>
  <c r="Y3654" i="1"/>
  <c r="AB3654" i="1"/>
  <c r="K3655" i="1"/>
  <c r="L3655" i="1"/>
  <c r="M3655" i="1"/>
  <c r="O3656" i="1"/>
  <c r="R3656" i="1"/>
  <c r="Q3656" i="1"/>
  <c r="Y3655" i="1"/>
  <c r="AB3655" i="1"/>
  <c r="K3656" i="1"/>
  <c r="L3656" i="1"/>
  <c r="M3656" i="1"/>
  <c r="O3657" i="1"/>
  <c r="R3657" i="1"/>
  <c r="Q3657" i="1"/>
  <c r="Y3656" i="1"/>
  <c r="AB3656" i="1"/>
  <c r="K3657" i="1"/>
  <c r="L3657" i="1"/>
  <c r="M3657" i="1"/>
  <c r="O3658" i="1"/>
  <c r="R3658" i="1"/>
  <c r="Q3658" i="1"/>
  <c r="Y3657" i="1"/>
  <c r="AB3657" i="1"/>
  <c r="K3658" i="1"/>
  <c r="L3658" i="1"/>
  <c r="M3658" i="1"/>
  <c r="O3659" i="1"/>
  <c r="R3659" i="1"/>
  <c r="Q3659" i="1"/>
  <c r="Y3658" i="1"/>
  <c r="AB3658" i="1"/>
  <c r="K3659" i="1"/>
  <c r="L3659" i="1"/>
  <c r="M3659" i="1"/>
  <c r="O3660" i="1"/>
  <c r="R3660" i="1"/>
  <c r="Q3660" i="1"/>
  <c r="Y3659" i="1"/>
  <c r="AB3659" i="1"/>
  <c r="K3660" i="1"/>
  <c r="L3660" i="1"/>
  <c r="M3660" i="1"/>
  <c r="O3661" i="1"/>
  <c r="R3661" i="1"/>
  <c r="Q3661" i="1"/>
  <c r="Y3660" i="1"/>
  <c r="AB3660" i="1"/>
  <c r="K3661" i="1"/>
  <c r="L3661" i="1"/>
  <c r="M3661" i="1"/>
  <c r="O3662" i="1"/>
  <c r="R3662" i="1"/>
  <c r="Q3662" i="1"/>
  <c r="Y3661" i="1"/>
  <c r="AB3661" i="1"/>
  <c r="K3662" i="1"/>
  <c r="L3662" i="1"/>
  <c r="M3662" i="1"/>
  <c r="O3663" i="1"/>
  <c r="R3663" i="1"/>
  <c r="Q3663" i="1"/>
  <c r="Y3662" i="1"/>
  <c r="AB3662" i="1"/>
  <c r="K3663" i="1"/>
  <c r="L3663" i="1"/>
  <c r="M3663" i="1"/>
  <c r="O3664" i="1"/>
  <c r="R3664" i="1"/>
  <c r="Q3664" i="1"/>
  <c r="Y3663" i="1"/>
  <c r="AB3663" i="1"/>
  <c r="K3664" i="1"/>
  <c r="L3664" i="1"/>
  <c r="M3664" i="1"/>
  <c r="O3665" i="1"/>
  <c r="R3665" i="1"/>
  <c r="Q3665" i="1"/>
  <c r="Y3664" i="1"/>
  <c r="AB3664" i="1"/>
  <c r="K3665" i="1"/>
  <c r="L3665" i="1"/>
  <c r="M3665" i="1"/>
  <c r="O3666" i="1"/>
  <c r="R3666" i="1"/>
  <c r="Q3666" i="1"/>
  <c r="Y3665" i="1"/>
  <c r="AB3665" i="1"/>
  <c r="K3666" i="1"/>
  <c r="L3666" i="1"/>
  <c r="M3666" i="1"/>
  <c r="O3667" i="1"/>
  <c r="R3667" i="1"/>
  <c r="Q3667" i="1"/>
  <c r="Y3666" i="1"/>
  <c r="AB3666" i="1"/>
  <c r="K3667" i="1"/>
  <c r="L3667" i="1"/>
  <c r="M3667" i="1"/>
  <c r="O3668" i="1"/>
  <c r="R3668" i="1"/>
  <c r="Q3668" i="1"/>
  <c r="Y3667" i="1"/>
  <c r="AB3667" i="1"/>
  <c r="K3668" i="1"/>
  <c r="L3668" i="1"/>
  <c r="M3668" i="1"/>
  <c r="O3669" i="1"/>
  <c r="R3669" i="1"/>
  <c r="Q3669" i="1"/>
  <c r="Y3668" i="1"/>
  <c r="AB3668" i="1"/>
  <c r="K3669" i="1"/>
  <c r="L3669" i="1"/>
  <c r="M3669" i="1"/>
  <c r="O3670" i="1"/>
  <c r="R3670" i="1"/>
  <c r="Q3670" i="1"/>
  <c r="Y3669" i="1"/>
  <c r="AB3669" i="1"/>
  <c r="K3670" i="1"/>
  <c r="L3670" i="1"/>
  <c r="M3670" i="1"/>
  <c r="O3671" i="1"/>
  <c r="R3671" i="1"/>
  <c r="Q3671" i="1"/>
  <c r="Y3670" i="1"/>
  <c r="AB3670" i="1"/>
  <c r="K3671" i="1"/>
  <c r="L3671" i="1"/>
  <c r="M3671" i="1"/>
  <c r="O3672" i="1"/>
  <c r="R3672" i="1"/>
  <c r="Q3672" i="1"/>
  <c r="Y3671" i="1"/>
  <c r="AB3671" i="1"/>
  <c r="K3672" i="1"/>
  <c r="L3672" i="1"/>
  <c r="M3672" i="1"/>
  <c r="O3673" i="1"/>
  <c r="R3673" i="1"/>
  <c r="Q3673" i="1"/>
  <c r="Y3672" i="1"/>
  <c r="AB3672" i="1"/>
  <c r="K3673" i="1"/>
  <c r="L3673" i="1"/>
  <c r="M3673" i="1"/>
  <c r="O3674" i="1"/>
  <c r="R3674" i="1"/>
  <c r="Q3674" i="1"/>
  <c r="Y3673" i="1"/>
  <c r="AB3673" i="1"/>
  <c r="K3674" i="1"/>
  <c r="L3674" i="1"/>
  <c r="M3674" i="1"/>
  <c r="O3675" i="1"/>
  <c r="R3675" i="1"/>
  <c r="Q3675" i="1"/>
  <c r="Y3674" i="1"/>
  <c r="AB3674" i="1"/>
  <c r="K3675" i="1"/>
  <c r="L3675" i="1"/>
  <c r="M3675" i="1"/>
  <c r="O3676" i="1"/>
  <c r="R3676" i="1"/>
  <c r="Q3676" i="1"/>
  <c r="Y3675" i="1"/>
  <c r="AB3675" i="1"/>
  <c r="K3676" i="1"/>
  <c r="L3676" i="1"/>
  <c r="M3676" i="1"/>
  <c r="O3677" i="1"/>
  <c r="R3677" i="1"/>
  <c r="Q3677" i="1"/>
  <c r="Y3676" i="1"/>
  <c r="AB3676" i="1"/>
  <c r="K3677" i="1"/>
  <c r="L3677" i="1"/>
  <c r="M3677" i="1"/>
  <c r="O3678" i="1"/>
  <c r="R3678" i="1"/>
  <c r="Q3678" i="1"/>
  <c r="Y3677" i="1"/>
  <c r="AB3677" i="1"/>
  <c r="K3678" i="1"/>
  <c r="L3678" i="1"/>
  <c r="M3678" i="1"/>
  <c r="O3679" i="1"/>
  <c r="R3679" i="1"/>
  <c r="Q3679" i="1"/>
  <c r="Y3678" i="1"/>
  <c r="AB3678" i="1"/>
  <c r="K3679" i="1"/>
  <c r="L3679" i="1"/>
  <c r="M3679" i="1"/>
  <c r="O3680" i="1"/>
  <c r="R3680" i="1"/>
  <c r="Q3680" i="1"/>
  <c r="Y3679" i="1"/>
  <c r="AB3679" i="1"/>
  <c r="K3680" i="1"/>
  <c r="L3680" i="1"/>
  <c r="M3680" i="1"/>
  <c r="O3681" i="1"/>
  <c r="R3681" i="1"/>
  <c r="Q3681" i="1"/>
  <c r="Y3680" i="1"/>
  <c r="AB3680" i="1"/>
  <c r="K3681" i="1"/>
  <c r="L3681" i="1"/>
  <c r="M3681" i="1"/>
  <c r="O3682" i="1"/>
  <c r="R3682" i="1"/>
  <c r="Q3682" i="1"/>
  <c r="Y3681" i="1"/>
  <c r="AB3681" i="1"/>
  <c r="K3682" i="1"/>
  <c r="L3682" i="1"/>
  <c r="M3682" i="1"/>
  <c r="O3683" i="1"/>
  <c r="R3683" i="1"/>
  <c r="Q3683" i="1"/>
  <c r="Y3682" i="1"/>
  <c r="AB3682" i="1"/>
  <c r="K3683" i="1"/>
  <c r="L3683" i="1"/>
  <c r="M3683" i="1"/>
  <c r="O3684" i="1"/>
  <c r="R3684" i="1"/>
  <c r="Q3684" i="1"/>
  <c r="Y3683" i="1"/>
  <c r="AB3683" i="1"/>
  <c r="K3684" i="1"/>
  <c r="L3684" i="1"/>
  <c r="M3684" i="1"/>
  <c r="O3685" i="1"/>
  <c r="R3685" i="1"/>
  <c r="Q3685" i="1"/>
  <c r="Y3684" i="1"/>
  <c r="AB3684" i="1"/>
  <c r="K3685" i="1"/>
  <c r="L3685" i="1"/>
  <c r="M3685" i="1"/>
  <c r="O3686" i="1"/>
  <c r="R3686" i="1"/>
  <c r="Q3686" i="1"/>
  <c r="Y3685" i="1"/>
  <c r="AB3685" i="1"/>
  <c r="K3686" i="1"/>
  <c r="L3686" i="1"/>
  <c r="M3686" i="1"/>
  <c r="O3687" i="1"/>
  <c r="R3687" i="1"/>
  <c r="Q3687" i="1"/>
  <c r="Y3686" i="1"/>
  <c r="AB3686" i="1"/>
  <c r="K3687" i="1"/>
  <c r="L3687" i="1"/>
  <c r="M3687" i="1"/>
  <c r="O3688" i="1"/>
  <c r="R3688" i="1"/>
  <c r="Q3688" i="1"/>
  <c r="Y3687" i="1"/>
  <c r="AB3687" i="1"/>
  <c r="K3688" i="1"/>
  <c r="L3688" i="1"/>
  <c r="M3688" i="1"/>
  <c r="O3689" i="1"/>
  <c r="R3689" i="1"/>
  <c r="Q3689" i="1"/>
  <c r="Y3688" i="1"/>
  <c r="AB3688" i="1"/>
  <c r="K3689" i="1"/>
  <c r="L3689" i="1"/>
  <c r="M3689" i="1"/>
  <c r="O3690" i="1"/>
  <c r="R3690" i="1"/>
  <c r="Q3690" i="1"/>
  <c r="Y3689" i="1"/>
  <c r="AB3689" i="1"/>
  <c r="K3690" i="1"/>
  <c r="L3690" i="1"/>
  <c r="M3690" i="1"/>
  <c r="O3691" i="1"/>
  <c r="R3691" i="1"/>
  <c r="Q3691" i="1"/>
  <c r="Y3690" i="1"/>
  <c r="AB3690" i="1"/>
  <c r="K3691" i="1"/>
  <c r="L3691" i="1"/>
  <c r="M3691" i="1"/>
  <c r="O3692" i="1"/>
  <c r="R3692" i="1"/>
  <c r="Q3692" i="1"/>
  <c r="Y3691" i="1"/>
  <c r="AB3691" i="1"/>
  <c r="K3692" i="1"/>
  <c r="L3692" i="1"/>
  <c r="M3692" i="1"/>
  <c r="O3693" i="1"/>
  <c r="R3693" i="1"/>
  <c r="Q3693" i="1"/>
  <c r="Y3692" i="1"/>
  <c r="AB3692" i="1"/>
  <c r="K3693" i="1"/>
  <c r="L3693" i="1"/>
  <c r="M3693" i="1"/>
  <c r="O3694" i="1"/>
  <c r="R3694" i="1"/>
  <c r="Q3694" i="1"/>
  <c r="Y3693" i="1"/>
  <c r="AB3693" i="1"/>
  <c r="K3694" i="1"/>
  <c r="L3694" i="1"/>
  <c r="M3694" i="1"/>
  <c r="O3695" i="1"/>
  <c r="R3695" i="1"/>
  <c r="Q3695" i="1"/>
  <c r="Y3694" i="1"/>
  <c r="AB3694" i="1"/>
  <c r="K3695" i="1"/>
  <c r="L3695" i="1"/>
  <c r="M3695" i="1"/>
  <c r="O3696" i="1"/>
  <c r="R3696" i="1"/>
  <c r="Q3696" i="1"/>
  <c r="Y3695" i="1"/>
  <c r="AB3695" i="1"/>
  <c r="K3696" i="1"/>
  <c r="L3696" i="1"/>
  <c r="M3696" i="1"/>
  <c r="O3697" i="1"/>
  <c r="R3697" i="1"/>
  <c r="Q3697" i="1"/>
  <c r="Y3696" i="1"/>
  <c r="AB3696" i="1"/>
  <c r="K3697" i="1"/>
  <c r="L3697" i="1"/>
  <c r="M3697" i="1"/>
  <c r="O3698" i="1"/>
  <c r="R3698" i="1"/>
  <c r="Q3698" i="1"/>
  <c r="Y3697" i="1"/>
  <c r="AB3697" i="1"/>
  <c r="K3698" i="1"/>
  <c r="L3698" i="1"/>
  <c r="M3698" i="1"/>
  <c r="O3699" i="1"/>
  <c r="R3699" i="1"/>
  <c r="Q3699" i="1"/>
  <c r="Y3698" i="1"/>
  <c r="AB3698" i="1"/>
  <c r="K3699" i="1"/>
  <c r="L3699" i="1"/>
  <c r="M3699" i="1"/>
  <c r="O3700" i="1"/>
  <c r="R3700" i="1"/>
  <c r="Q3700" i="1"/>
  <c r="Y3699" i="1"/>
  <c r="AB3699" i="1"/>
  <c r="K3700" i="1"/>
  <c r="L3700" i="1"/>
  <c r="M3700" i="1"/>
  <c r="O3701" i="1"/>
  <c r="R3701" i="1"/>
  <c r="Q3701" i="1"/>
  <c r="Y3700" i="1"/>
  <c r="AB3700" i="1"/>
  <c r="K3701" i="1"/>
  <c r="L3701" i="1"/>
  <c r="M3701" i="1"/>
  <c r="O3702" i="1"/>
  <c r="R3702" i="1"/>
  <c r="Q3702" i="1"/>
  <c r="Y3701" i="1"/>
  <c r="AB3701" i="1"/>
  <c r="K3702" i="1"/>
  <c r="L3702" i="1"/>
  <c r="M3702" i="1"/>
  <c r="O3703" i="1"/>
  <c r="R3703" i="1"/>
  <c r="Q3703" i="1"/>
  <c r="Y3702" i="1"/>
  <c r="AB3702" i="1"/>
  <c r="K3703" i="1"/>
  <c r="L3703" i="1"/>
  <c r="M3703" i="1"/>
  <c r="O3704" i="1"/>
  <c r="R3704" i="1"/>
  <c r="Q3704" i="1"/>
  <c r="Y3703" i="1"/>
  <c r="AB3703" i="1"/>
  <c r="K3704" i="1"/>
  <c r="L3704" i="1"/>
  <c r="M3704" i="1"/>
  <c r="O3705" i="1"/>
  <c r="R3705" i="1"/>
  <c r="Q3705" i="1"/>
  <c r="Y3704" i="1"/>
  <c r="AB3704" i="1"/>
  <c r="K3705" i="1"/>
  <c r="L3705" i="1"/>
  <c r="M3705" i="1"/>
  <c r="O3706" i="1"/>
  <c r="R3706" i="1"/>
  <c r="Q3706" i="1"/>
  <c r="Y3705" i="1"/>
  <c r="AB3705" i="1"/>
  <c r="K3706" i="1"/>
  <c r="L3706" i="1"/>
  <c r="M3706" i="1"/>
  <c r="O3707" i="1"/>
  <c r="R3707" i="1"/>
  <c r="Q3707" i="1"/>
  <c r="Y3706" i="1"/>
  <c r="AB3706" i="1"/>
  <c r="K3707" i="1"/>
  <c r="L3707" i="1"/>
  <c r="M3707" i="1"/>
  <c r="O3708" i="1"/>
  <c r="R3708" i="1"/>
  <c r="Q3708" i="1"/>
  <c r="Y3707" i="1"/>
  <c r="AB3707" i="1"/>
  <c r="K3708" i="1"/>
  <c r="L3708" i="1"/>
  <c r="M3708" i="1"/>
  <c r="O3709" i="1"/>
  <c r="R3709" i="1"/>
  <c r="Q3709" i="1"/>
  <c r="Y3708" i="1"/>
  <c r="AB3708" i="1"/>
  <c r="K3709" i="1"/>
  <c r="L3709" i="1"/>
  <c r="M3709" i="1"/>
  <c r="O3710" i="1"/>
  <c r="R3710" i="1"/>
  <c r="Q3710" i="1"/>
  <c r="Y3709" i="1"/>
  <c r="AB3709" i="1"/>
  <c r="K3710" i="1"/>
  <c r="L3710" i="1"/>
  <c r="M3710" i="1"/>
  <c r="O3711" i="1"/>
  <c r="R3711" i="1"/>
  <c r="Q3711" i="1"/>
  <c r="Y3710" i="1"/>
  <c r="AB3710" i="1"/>
  <c r="K3711" i="1"/>
  <c r="L3711" i="1"/>
  <c r="M3711" i="1"/>
  <c r="O3712" i="1"/>
  <c r="R3712" i="1"/>
  <c r="Q3712" i="1"/>
  <c r="Y3711" i="1"/>
  <c r="AB3711" i="1"/>
  <c r="K3712" i="1"/>
  <c r="L3712" i="1"/>
  <c r="M3712" i="1"/>
  <c r="O3713" i="1"/>
  <c r="R3713" i="1"/>
  <c r="Q3713" i="1"/>
  <c r="Y3712" i="1"/>
  <c r="AB3712" i="1"/>
  <c r="K3713" i="1"/>
  <c r="L3713" i="1"/>
  <c r="M3713" i="1"/>
  <c r="O3714" i="1"/>
  <c r="R3714" i="1"/>
  <c r="Q3714" i="1"/>
  <c r="Y3713" i="1"/>
  <c r="AB3713" i="1"/>
  <c r="K3714" i="1"/>
  <c r="L3714" i="1"/>
  <c r="M3714" i="1"/>
  <c r="O3715" i="1"/>
  <c r="R3715" i="1"/>
  <c r="Q3715" i="1"/>
  <c r="Y3714" i="1"/>
  <c r="AB3714" i="1"/>
  <c r="K3715" i="1"/>
  <c r="L3715" i="1"/>
  <c r="M3715" i="1"/>
  <c r="O3716" i="1"/>
  <c r="R3716" i="1"/>
  <c r="Q3716" i="1"/>
  <c r="Y3715" i="1"/>
  <c r="AB3715" i="1"/>
  <c r="K3716" i="1"/>
  <c r="L3716" i="1"/>
  <c r="M3716" i="1"/>
  <c r="O3717" i="1"/>
  <c r="R3717" i="1"/>
  <c r="Q3717" i="1"/>
  <c r="Y3716" i="1"/>
  <c r="AB3716" i="1"/>
  <c r="K3717" i="1"/>
  <c r="L3717" i="1"/>
  <c r="M3717" i="1"/>
  <c r="O3718" i="1"/>
  <c r="R3718" i="1"/>
  <c r="Q3718" i="1"/>
  <c r="Y3717" i="1"/>
  <c r="AB3717" i="1"/>
  <c r="K3718" i="1"/>
  <c r="L3718" i="1"/>
  <c r="M3718" i="1"/>
  <c r="O3719" i="1"/>
  <c r="R3719" i="1"/>
  <c r="Q3719" i="1"/>
  <c r="Y3718" i="1"/>
  <c r="AB3718" i="1"/>
  <c r="K3719" i="1"/>
  <c r="L3719" i="1"/>
  <c r="M3719" i="1"/>
  <c r="O3720" i="1"/>
  <c r="R3720" i="1"/>
  <c r="Q3720" i="1"/>
  <c r="Y3719" i="1"/>
  <c r="AB3719" i="1"/>
  <c r="K3720" i="1"/>
  <c r="L3720" i="1"/>
  <c r="M3720" i="1"/>
  <c r="O3721" i="1"/>
  <c r="R3721" i="1"/>
  <c r="Q3721" i="1"/>
  <c r="Y3720" i="1"/>
  <c r="AB3720" i="1"/>
  <c r="K3721" i="1"/>
  <c r="L3721" i="1"/>
  <c r="M3721" i="1"/>
  <c r="O3722" i="1"/>
  <c r="R3722" i="1"/>
  <c r="Q3722" i="1"/>
  <c r="Y3721" i="1"/>
  <c r="AB3721" i="1"/>
  <c r="K3722" i="1"/>
  <c r="L3722" i="1"/>
  <c r="M3722" i="1"/>
  <c r="O3723" i="1"/>
  <c r="R3723" i="1"/>
  <c r="Q3723" i="1"/>
  <c r="Y3722" i="1"/>
  <c r="AB3722" i="1"/>
  <c r="K3723" i="1"/>
  <c r="L3723" i="1"/>
  <c r="M3723" i="1"/>
  <c r="O3724" i="1"/>
  <c r="R3724" i="1"/>
  <c r="Q3724" i="1"/>
  <c r="Y3723" i="1"/>
  <c r="AB3723" i="1"/>
  <c r="K3724" i="1"/>
  <c r="L3724" i="1"/>
  <c r="M3724" i="1"/>
  <c r="O3725" i="1"/>
  <c r="R3725" i="1"/>
  <c r="Q3725" i="1"/>
  <c r="Y3724" i="1"/>
  <c r="AB3724" i="1"/>
  <c r="K3725" i="1"/>
  <c r="L3725" i="1"/>
  <c r="M3725" i="1"/>
  <c r="O3726" i="1"/>
  <c r="R3726" i="1"/>
  <c r="Q3726" i="1"/>
  <c r="Y3725" i="1"/>
  <c r="AB3725" i="1"/>
  <c r="K3726" i="1"/>
  <c r="L3726" i="1"/>
  <c r="M3726" i="1"/>
  <c r="O3727" i="1"/>
  <c r="R3727" i="1"/>
  <c r="Q3727" i="1"/>
  <c r="Y3726" i="1"/>
  <c r="AB3726" i="1"/>
  <c r="K3727" i="1"/>
  <c r="L3727" i="1"/>
  <c r="M3727" i="1"/>
  <c r="O3728" i="1"/>
  <c r="R3728" i="1"/>
  <c r="Q3728" i="1"/>
  <c r="Y3727" i="1"/>
  <c r="AB3727" i="1"/>
  <c r="K3728" i="1"/>
  <c r="L3728" i="1"/>
  <c r="M3728" i="1"/>
  <c r="O3729" i="1"/>
  <c r="R3729" i="1"/>
  <c r="Q3729" i="1"/>
  <c r="Y3728" i="1"/>
  <c r="AB3728" i="1"/>
  <c r="K3729" i="1"/>
  <c r="L3729" i="1"/>
  <c r="M3729" i="1"/>
  <c r="O3730" i="1"/>
  <c r="R3730" i="1"/>
  <c r="Q3730" i="1"/>
  <c r="Y3729" i="1"/>
  <c r="AB3729" i="1"/>
  <c r="K3730" i="1"/>
  <c r="L3730" i="1"/>
  <c r="M3730" i="1"/>
  <c r="O3731" i="1"/>
  <c r="R3731" i="1"/>
  <c r="Q3731" i="1"/>
  <c r="Y3730" i="1"/>
  <c r="AB3730" i="1"/>
  <c r="K3731" i="1"/>
  <c r="L3731" i="1"/>
  <c r="M3731" i="1"/>
  <c r="O3732" i="1"/>
  <c r="R3732" i="1"/>
  <c r="Q3732" i="1"/>
  <c r="Y3731" i="1"/>
  <c r="AB3731" i="1"/>
  <c r="K3732" i="1"/>
  <c r="L3732" i="1"/>
  <c r="M3732" i="1"/>
  <c r="O3733" i="1"/>
  <c r="R3733" i="1"/>
  <c r="Q3733" i="1"/>
  <c r="Y3732" i="1"/>
  <c r="AB3732" i="1"/>
  <c r="K3733" i="1"/>
  <c r="L3733" i="1"/>
  <c r="M3733" i="1"/>
  <c r="O3734" i="1"/>
  <c r="R3734" i="1"/>
  <c r="Q3734" i="1"/>
  <c r="Y3733" i="1"/>
  <c r="AB3733" i="1"/>
  <c r="K3734" i="1"/>
  <c r="L3734" i="1"/>
  <c r="M3734" i="1"/>
  <c r="O3735" i="1"/>
  <c r="R3735" i="1"/>
  <c r="Q3735" i="1"/>
  <c r="Y3734" i="1"/>
  <c r="AB3734" i="1"/>
  <c r="K3735" i="1"/>
  <c r="L3735" i="1"/>
  <c r="M3735" i="1"/>
  <c r="O3736" i="1"/>
  <c r="R3736" i="1"/>
  <c r="Q3736" i="1"/>
  <c r="Y3735" i="1"/>
  <c r="AB3735" i="1"/>
  <c r="K3736" i="1"/>
  <c r="L3736" i="1"/>
  <c r="M3736" i="1"/>
  <c r="O3737" i="1"/>
  <c r="R3737" i="1"/>
  <c r="Q3737" i="1"/>
  <c r="Y3736" i="1"/>
  <c r="AB3736" i="1"/>
  <c r="K3737" i="1"/>
  <c r="L3737" i="1"/>
  <c r="M3737" i="1"/>
  <c r="O3738" i="1"/>
  <c r="R3738" i="1"/>
  <c r="Q3738" i="1"/>
  <c r="Y3737" i="1"/>
  <c r="AB3737" i="1"/>
  <c r="K3738" i="1"/>
  <c r="L3738" i="1"/>
  <c r="M3738" i="1"/>
  <c r="O3739" i="1"/>
  <c r="R3739" i="1"/>
  <c r="Q3739" i="1"/>
  <c r="Y3738" i="1"/>
  <c r="AB3738" i="1"/>
  <c r="K3739" i="1"/>
  <c r="L3739" i="1"/>
  <c r="M3739" i="1"/>
  <c r="O3740" i="1"/>
  <c r="R3740" i="1"/>
  <c r="Q3740" i="1"/>
  <c r="Y3739" i="1"/>
  <c r="AB3739" i="1"/>
  <c r="K3740" i="1"/>
  <c r="L3740" i="1"/>
  <c r="M3740" i="1"/>
  <c r="O3741" i="1"/>
  <c r="R3741" i="1"/>
  <c r="Q3741" i="1"/>
  <c r="Y3740" i="1"/>
  <c r="AB3740" i="1"/>
  <c r="K3741" i="1"/>
  <c r="L3741" i="1"/>
  <c r="M3741" i="1"/>
  <c r="O3742" i="1"/>
  <c r="R3742" i="1"/>
  <c r="Q3742" i="1"/>
  <c r="Y3741" i="1"/>
  <c r="AB3741" i="1"/>
  <c r="K3742" i="1"/>
  <c r="L3742" i="1"/>
  <c r="M3742" i="1"/>
  <c r="O3743" i="1"/>
  <c r="R3743" i="1"/>
  <c r="Q3743" i="1"/>
  <c r="Y3742" i="1"/>
  <c r="AB3742" i="1"/>
  <c r="K3743" i="1"/>
  <c r="L3743" i="1"/>
  <c r="M3743" i="1"/>
  <c r="O3744" i="1"/>
  <c r="R3744" i="1"/>
  <c r="Q3744" i="1"/>
  <c r="Y3743" i="1"/>
  <c r="AB3743" i="1"/>
  <c r="K3744" i="1"/>
  <c r="L3744" i="1"/>
  <c r="M3744" i="1"/>
  <c r="O3745" i="1"/>
  <c r="R3745" i="1"/>
  <c r="Q3745" i="1"/>
  <c r="Y3744" i="1"/>
  <c r="AB3744" i="1"/>
  <c r="K3745" i="1"/>
  <c r="L3745" i="1"/>
  <c r="M3745" i="1"/>
  <c r="O3746" i="1"/>
  <c r="R3746" i="1"/>
  <c r="Q3746" i="1"/>
  <c r="Y3745" i="1"/>
  <c r="AB3745" i="1"/>
  <c r="K3746" i="1"/>
  <c r="L3746" i="1"/>
  <c r="M3746" i="1"/>
  <c r="O3747" i="1"/>
  <c r="R3747" i="1"/>
  <c r="Q3747" i="1"/>
  <c r="Y3746" i="1"/>
  <c r="AB3746" i="1"/>
  <c r="K3747" i="1"/>
  <c r="L3747" i="1"/>
  <c r="M3747" i="1"/>
  <c r="O3748" i="1"/>
  <c r="R3748" i="1"/>
  <c r="Q3748" i="1"/>
  <c r="Y3747" i="1"/>
  <c r="AB3747" i="1"/>
  <c r="K3748" i="1"/>
  <c r="L3748" i="1"/>
  <c r="M3748" i="1"/>
  <c r="O3749" i="1"/>
  <c r="R3749" i="1"/>
  <c r="Q3749" i="1"/>
  <c r="Y3748" i="1"/>
  <c r="AB3748" i="1"/>
  <c r="K3749" i="1"/>
  <c r="L3749" i="1"/>
  <c r="M3749" i="1"/>
  <c r="O3750" i="1"/>
  <c r="R3750" i="1"/>
  <c r="Q3750" i="1"/>
  <c r="Y3749" i="1"/>
  <c r="AB3749" i="1"/>
  <c r="K3750" i="1"/>
  <c r="L3750" i="1"/>
  <c r="M3750" i="1"/>
  <c r="O3751" i="1"/>
  <c r="R3751" i="1"/>
  <c r="Q3751" i="1"/>
  <c r="Y3750" i="1"/>
  <c r="AB3750" i="1"/>
  <c r="K3751" i="1"/>
  <c r="L3751" i="1"/>
  <c r="M3751" i="1"/>
  <c r="O3752" i="1"/>
  <c r="R3752" i="1"/>
  <c r="Q3752" i="1"/>
  <c r="Y3751" i="1"/>
  <c r="AB3751" i="1"/>
  <c r="K3752" i="1"/>
  <c r="L3752" i="1"/>
  <c r="M3752" i="1"/>
  <c r="O3753" i="1"/>
  <c r="R3753" i="1"/>
  <c r="Q3753" i="1"/>
  <c r="Y3752" i="1"/>
  <c r="AB3752" i="1"/>
  <c r="K3753" i="1"/>
  <c r="L3753" i="1"/>
  <c r="M3753" i="1"/>
  <c r="O3754" i="1"/>
  <c r="R3754" i="1"/>
  <c r="Q3754" i="1"/>
  <c r="Y3753" i="1"/>
  <c r="AB3753" i="1"/>
  <c r="K3754" i="1"/>
  <c r="L3754" i="1"/>
  <c r="M3754" i="1"/>
  <c r="O3755" i="1"/>
  <c r="R3755" i="1"/>
  <c r="Q3755" i="1"/>
  <c r="Y3754" i="1"/>
  <c r="AB3754" i="1"/>
  <c r="K3755" i="1"/>
  <c r="L3755" i="1"/>
  <c r="M3755" i="1"/>
  <c r="O3756" i="1"/>
  <c r="R3756" i="1"/>
  <c r="Q3756" i="1"/>
  <c r="Y3755" i="1"/>
  <c r="AB3755" i="1"/>
  <c r="K3756" i="1"/>
  <c r="L3756" i="1"/>
  <c r="M3756" i="1"/>
  <c r="O3757" i="1"/>
  <c r="R3757" i="1"/>
  <c r="Q3757" i="1"/>
  <c r="Y3756" i="1"/>
  <c r="AB3756" i="1"/>
  <c r="K3757" i="1"/>
  <c r="L3757" i="1"/>
  <c r="M3757" i="1"/>
  <c r="O3758" i="1"/>
  <c r="R3758" i="1"/>
  <c r="Q3758" i="1"/>
  <c r="Y3757" i="1"/>
  <c r="AB3757" i="1"/>
  <c r="K3758" i="1"/>
  <c r="L3758" i="1"/>
  <c r="M3758" i="1"/>
  <c r="O3759" i="1"/>
  <c r="R3759" i="1"/>
  <c r="Q3759" i="1"/>
  <c r="Y3758" i="1"/>
  <c r="AB3758" i="1"/>
  <c r="K3759" i="1"/>
  <c r="L3759" i="1"/>
  <c r="M3759" i="1"/>
  <c r="O3760" i="1"/>
  <c r="R3760" i="1"/>
  <c r="Q3760" i="1"/>
  <c r="Y3759" i="1"/>
  <c r="AB3759" i="1"/>
  <c r="K3760" i="1"/>
  <c r="L3760" i="1"/>
  <c r="M3760" i="1"/>
  <c r="O3761" i="1"/>
  <c r="R3761" i="1"/>
  <c r="Q3761" i="1"/>
  <c r="Y3760" i="1"/>
  <c r="AB3760" i="1"/>
  <c r="K3761" i="1"/>
  <c r="L3761" i="1"/>
  <c r="M3761" i="1"/>
  <c r="O3762" i="1"/>
  <c r="R3762" i="1"/>
  <c r="Q3762" i="1"/>
  <c r="Y3761" i="1"/>
  <c r="AB3761" i="1"/>
  <c r="K3762" i="1"/>
  <c r="L3762" i="1"/>
  <c r="M3762" i="1"/>
  <c r="O3763" i="1"/>
  <c r="R3763" i="1"/>
  <c r="Q3763" i="1"/>
  <c r="Y3762" i="1"/>
  <c r="AB3762" i="1"/>
  <c r="K3763" i="1"/>
  <c r="L3763" i="1"/>
  <c r="M3763" i="1"/>
  <c r="O3764" i="1"/>
  <c r="R3764" i="1"/>
  <c r="Q3764" i="1"/>
  <c r="Y3763" i="1"/>
  <c r="AB3763" i="1"/>
  <c r="K3764" i="1"/>
  <c r="L3764" i="1"/>
  <c r="M3764" i="1"/>
  <c r="O3765" i="1"/>
  <c r="R3765" i="1"/>
  <c r="Q3765" i="1"/>
  <c r="Y3764" i="1"/>
  <c r="AB3764" i="1"/>
  <c r="K3765" i="1"/>
  <c r="L3765" i="1"/>
  <c r="M3765" i="1"/>
  <c r="O3766" i="1"/>
  <c r="R3766" i="1"/>
  <c r="Q3766" i="1"/>
  <c r="Y3765" i="1"/>
  <c r="AB3765" i="1"/>
  <c r="K3766" i="1"/>
  <c r="L3766" i="1"/>
  <c r="M3766" i="1"/>
  <c r="O3767" i="1"/>
  <c r="R3767" i="1"/>
  <c r="Q3767" i="1"/>
  <c r="Y3766" i="1"/>
  <c r="AB3766" i="1"/>
  <c r="K3767" i="1"/>
  <c r="L3767" i="1"/>
  <c r="M3767" i="1"/>
  <c r="O3768" i="1"/>
  <c r="R3768" i="1"/>
  <c r="Q3768" i="1"/>
  <c r="Y3767" i="1"/>
  <c r="AB3767" i="1"/>
  <c r="K3768" i="1"/>
  <c r="L3768" i="1"/>
  <c r="M3768" i="1"/>
  <c r="O3769" i="1"/>
  <c r="R3769" i="1"/>
  <c r="Q3769" i="1"/>
  <c r="Y3768" i="1"/>
  <c r="AB3768" i="1"/>
  <c r="K3769" i="1"/>
  <c r="L3769" i="1"/>
  <c r="M3769" i="1"/>
  <c r="O3770" i="1"/>
  <c r="R3770" i="1"/>
  <c r="Q3770" i="1"/>
  <c r="Y3769" i="1"/>
  <c r="AB3769" i="1"/>
  <c r="K3770" i="1"/>
  <c r="L3770" i="1"/>
  <c r="M3770" i="1"/>
  <c r="O3771" i="1"/>
  <c r="R3771" i="1"/>
  <c r="Q3771" i="1"/>
  <c r="Y3770" i="1"/>
  <c r="AB3770" i="1"/>
  <c r="K3771" i="1"/>
  <c r="L3771" i="1"/>
  <c r="M3771" i="1"/>
  <c r="O3772" i="1"/>
  <c r="R3772" i="1"/>
  <c r="Q3772" i="1"/>
  <c r="Y3771" i="1"/>
  <c r="AB3771" i="1"/>
  <c r="K3772" i="1"/>
  <c r="L3772" i="1"/>
  <c r="M3772" i="1"/>
  <c r="O3773" i="1"/>
  <c r="R3773" i="1"/>
  <c r="Q3773" i="1"/>
  <c r="Y3772" i="1"/>
  <c r="AB3772" i="1"/>
  <c r="K3773" i="1"/>
  <c r="L3773" i="1"/>
  <c r="M3773" i="1"/>
  <c r="O3774" i="1"/>
  <c r="R3774" i="1"/>
  <c r="Q3774" i="1"/>
  <c r="Y3773" i="1"/>
  <c r="AB3773" i="1"/>
  <c r="K3774" i="1"/>
  <c r="L3774" i="1"/>
  <c r="M3774" i="1"/>
  <c r="O3775" i="1"/>
  <c r="R3775" i="1"/>
  <c r="Q3775" i="1"/>
  <c r="Y3774" i="1"/>
  <c r="AB3774" i="1"/>
  <c r="K3775" i="1"/>
  <c r="L3775" i="1"/>
  <c r="M3775" i="1"/>
  <c r="O3776" i="1"/>
  <c r="R3776" i="1"/>
  <c r="Q3776" i="1"/>
  <c r="Y3775" i="1"/>
  <c r="AB3775" i="1"/>
  <c r="K3776" i="1"/>
  <c r="L3776" i="1"/>
  <c r="M3776" i="1"/>
  <c r="O3777" i="1"/>
  <c r="R3777" i="1"/>
  <c r="Q3777" i="1"/>
  <c r="Y3776" i="1"/>
  <c r="AB3776" i="1"/>
  <c r="K3777" i="1"/>
  <c r="L3777" i="1"/>
  <c r="M3777" i="1"/>
  <c r="O3778" i="1"/>
  <c r="R3778" i="1"/>
  <c r="Q3778" i="1"/>
  <c r="Y3777" i="1"/>
  <c r="AB3777" i="1"/>
  <c r="K3778" i="1"/>
  <c r="L3778" i="1"/>
  <c r="M3778" i="1"/>
  <c r="O3779" i="1"/>
  <c r="R3779" i="1"/>
  <c r="Q3779" i="1"/>
  <c r="Y3778" i="1"/>
  <c r="AB3778" i="1"/>
  <c r="K3779" i="1"/>
  <c r="L3779" i="1"/>
  <c r="M3779" i="1"/>
  <c r="O3780" i="1"/>
  <c r="R3780" i="1"/>
  <c r="Q3780" i="1"/>
  <c r="Y3779" i="1"/>
  <c r="AB3779" i="1"/>
  <c r="K3780" i="1"/>
  <c r="L3780" i="1"/>
  <c r="M3780" i="1"/>
  <c r="O3781" i="1"/>
  <c r="R3781" i="1"/>
  <c r="Q3781" i="1"/>
  <c r="Y3780" i="1"/>
  <c r="AB3780" i="1"/>
  <c r="K3781" i="1"/>
  <c r="L3781" i="1"/>
  <c r="M3781" i="1"/>
  <c r="O3782" i="1"/>
  <c r="R3782" i="1"/>
  <c r="Q3782" i="1"/>
  <c r="Y3781" i="1"/>
  <c r="AB3781" i="1"/>
  <c r="K3782" i="1"/>
  <c r="L3782" i="1"/>
  <c r="M3782" i="1"/>
  <c r="O3783" i="1"/>
  <c r="R3783" i="1"/>
  <c r="Q3783" i="1"/>
  <c r="Y3782" i="1"/>
  <c r="AB3782" i="1"/>
  <c r="K3783" i="1"/>
  <c r="L3783" i="1"/>
  <c r="M3783" i="1"/>
  <c r="O3784" i="1"/>
  <c r="R3784" i="1"/>
  <c r="Q3784" i="1"/>
  <c r="Y3783" i="1"/>
  <c r="AB3783" i="1"/>
  <c r="K3784" i="1"/>
  <c r="L3784" i="1"/>
  <c r="M3784" i="1"/>
  <c r="O3785" i="1"/>
  <c r="R3785" i="1"/>
  <c r="Q3785" i="1"/>
  <c r="Y3784" i="1"/>
  <c r="AB3784" i="1"/>
  <c r="K3785" i="1"/>
  <c r="L3785" i="1"/>
  <c r="M3785" i="1"/>
  <c r="O3786" i="1"/>
  <c r="R3786" i="1"/>
  <c r="Q3786" i="1"/>
  <c r="Y3785" i="1"/>
  <c r="AB3785" i="1"/>
  <c r="K3786" i="1"/>
  <c r="L3786" i="1"/>
  <c r="M3786" i="1"/>
  <c r="O3787" i="1"/>
  <c r="R3787" i="1"/>
  <c r="Q3787" i="1"/>
  <c r="Y3786" i="1"/>
  <c r="AB3786" i="1"/>
  <c r="K3787" i="1"/>
  <c r="L3787" i="1"/>
  <c r="M3787" i="1"/>
  <c r="O3788" i="1"/>
  <c r="R3788" i="1"/>
  <c r="Q3788" i="1"/>
  <c r="Y3787" i="1"/>
  <c r="AB3787" i="1"/>
  <c r="K3788" i="1"/>
  <c r="L3788" i="1"/>
  <c r="M3788" i="1"/>
  <c r="O3789" i="1"/>
  <c r="R3789" i="1"/>
  <c r="Q3789" i="1"/>
  <c r="Y3788" i="1"/>
  <c r="AB3788" i="1"/>
  <c r="K3789" i="1"/>
  <c r="L3789" i="1"/>
  <c r="M3789" i="1"/>
  <c r="O3790" i="1"/>
  <c r="R3790" i="1"/>
  <c r="Q3790" i="1"/>
  <c r="Y3789" i="1"/>
  <c r="AB3789" i="1"/>
  <c r="K3790" i="1"/>
  <c r="L3790" i="1"/>
  <c r="M3790" i="1"/>
  <c r="O3791" i="1"/>
  <c r="R3791" i="1"/>
  <c r="Q3791" i="1"/>
  <c r="Y3790" i="1"/>
  <c r="AB3790" i="1"/>
  <c r="K3791" i="1"/>
  <c r="L3791" i="1"/>
  <c r="M3791" i="1"/>
  <c r="O3792" i="1"/>
  <c r="R3792" i="1"/>
  <c r="Q3792" i="1"/>
  <c r="Y3791" i="1"/>
  <c r="AB3791" i="1"/>
  <c r="K3792" i="1"/>
  <c r="L3792" i="1"/>
  <c r="M3792" i="1"/>
  <c r="O3793" i="1"/>
  <c r="R3793" i="1"/>
  <c r="Q3793" i="1"/>
  <c r="Y3792" i="1"/>
  <c r="AB3792" i="1"/>
  <c r="K3793" i="1"/>
  <c r="L3793" i="1"/>
  <c r="M3793" i="1"/>
  <c r="O3794" i="1"/>
  <c r="R3794" i="1"/>
  <c r="Q3794" i="1"/>
  <c r="Y3793" i="1"/>
  <c r="AB3793" i="1"/>
  <c r="K3794" i="1"/>
  <c r="L3794" i="1"/>
  <c r="M3794" i="1"/>
  <c r="O3795" i="1"/>
  <c r="R3795" i="1"/>
  <c r="Q3795" i="1"/>
  <c r="Y3794" i="1"/>
  <c r="AB3794" i="1"/>
  <c r="K3795" i="1"/>
  <c r="L3795" i="1"/>
  <c r="M3795" i="1"/>
  <c r="O3796" i="1"/>
  <c r="R3796" i="1"/>
  <c r="Q3796" i="1"/>
  <c r="Y3795" i="1"/>
  <c r="AB3795" i="1"/>
  <c r="K3796" i="1"/>
  <c r="L3796" i="1"/>
  <c r="M3796" i="1"/>
  <c r="O3797" i="1"/>
  <c r="R3797" i="1"/>
  <c r="Q3797" i="1"/>
  <c r="Y3796" i="1"/>
  <c r="AB3796" i="1"/>
  <c r="K3797" i="1"/>
  <c r="L3797" i="1"/>
  <c r="M3797" i="1"/>
  <c r="O3798" i="1"/>
  <c r="R3798" i="1"/>
  <c r="Q3798" i="1"/>
  <c r="Y3797" i="1"/>
  <c r="AB3797" i="1"/>
  <c r="K3798" i="1"/>
  <c r="L3798" i="1"/>
  <c r="M3798" i="1"/>
  <c r="O3799" i="1"/>
  <c r="R3799" i="1"/>
  <c r="Q3799" i="1"/>
  <c r="Y3798" i="1"/>
  <c r="AB3798" i="1"/>
  <c r="K3799" i="1"/>
  <c r="L3799" i="1"/>
  <c r="M3799" i="1"/>
  <c r="O3800" i="1"/>
  <c r="R3800" i="1"/>
  <c r="Q3800" i="1"/>
  <c r="Y3799" i="1"/>
  <c r="AB3799" i="1"/>
  <c r="K3800" i="1"/>
  <c r="L3800" i="1"/>
  <c r="M3800" i="1"/>
  <c r="O3801" i="1"/>
  <c r="R3801" i="1"/>
  <c r="Q3801" i="1"/>
  <c r="Y3800" i="1"/>
  <c r="AB3800" i="1"/>
  <c r="K3801" i="1"/>
  <c r="L3801" i="1"/>
  <c r="M3801" i="1"/>
  <c r="O3802" i="1"/>
  <c r="R3802" i="1"/>
  <c r="Q3802" i="1"/>
  <c r="Y3801" i="1"/>
  <c r="AB3801" i="1"/>
  <c r="K3802" i="1"/>
  <c r="L3802" i="1"/>
  <c r="M3802" i="1"/>
  <c r="O3803" i="1"/>
  <c r="R3803" i="1"/>
  <c r="Q3803" i="1"/>
  <c r="Y3802" i="1"/>
  <c r="AB3802" i="1"/>
  <c r="K3803" i="1"/>
  <c r="L3803" i="1"/>
  <c r="M3803" i="1"/>
  <c r="O3804" i="1"/>
  <c r="R3804" i="1"/>
  <c r="Q3804" i="1"/>
  <c r="Y3803" i="1"/>
  <c r="AB3803" i="1"/>
  <c r="K3804" i="1"/>
  <c r="L3804" i="1"/>
  <c r="M3804" i="1"/>
  <c r="O3805" i="1"/>
  <c r="R3805" i="1"/>
  <c r="Q3805" i="1"/>
  <c r="Y3804" i="1"/>
  <c r="AB3804" i="1"/>
  <c r="K3805" i="1"/>
  <c r="L3805" i="1"/>
  <c r="M3805" i="1"/>
  <c r="O3806" i="1"/>
  <c r="R3806" i="1"/>
  <c r="Q3806" i="1"/>
  <c r="Y3805" i="1"/>
  <c r="AB3805" i="1"/>
  <c r="K3806" i="1"/>
  <c r="L3806" i="1"/>
  <c r="M3806" i="1"/>
  <c r="O3807" i="1"/>
  <c r="R3807" i="1"/>
  <c r="Q3807" i="1"/>
  <c r="Y3806" i="1"/>
  <c r="AB3806" i="1"/>
  <c r="K3807" i="1"/>
  <c r="L3807" i="1"/>
  <c r="M3807" i="1"/>
  <c r="O3808" i="1"/>
  <c r="R3808" i="1"/>
  <c r="Q3808" i="1"/>
  <c r="Y3807" i="1"/>
  <c r="AB3807" i="1"/>
  <c r="K3808" i="1"/>
  <c r="L3808" i="1"/>
  <c r="M3808" i="1"/>
  <c r="O3809" i="1"/>
  <c r="R3809" i="1"/>
  <c r="Q3809" i="1"/>
  <c r="Y3808" i="1"/>
  <c r="AB3808" i="1"/>
  <c r="K3809" i="1"/>
  <c r="L3809" i="1"/>
  <c r="M3809" i="1"/>
  <c r="O3810" i="1"/>
  <c r="R3810" i="1"/>
  <c r="Q3810" i="1"/>
  <c r="Y3809" i="1"/>
  <c r="AB3809" i="1"/>
  <c r="K3810" i="1"/>
  <c r="L3810" i="1"/>
  <c r="M3810" i="1"/>
  <c r="O3811" i="1"/>
  <c r="R3811" i="1"/>
  <c r="Q3811" i="1"/>
  <c r="Y3810" i="1"/>
  <c r="AB3810" i="1"/>
  <c r="K3811" i="1"/>
  <c r="L3811" i="1"/>
  <c r="M3811" i="1"/>
  <c r="O3812" i="1"/>
  <c r="R3812" i="1"/>
  <c r="Q3812" i="1"/>
  <c r="Y3811" i="1"/>
  <c r="AB3811" i="1"/>
  <c r="K3812" i="1"/>
  <c r="L3812" i="1"/>
  <c r="M3812" i="1"/>
  <c r="O3813" i="1"/>
  <c r="R3813" i="1"/>
  <c r="Q3813" i="1"/>
  <c r="Y3812" i="1"/>
  <c r="AB3812" i="1"/>
  <c r="K3813" i="1"/>
  <c r="L3813" i="1"/>
  <c r="M3813" i="1"/>
  <c r="O3814" i="1"/>
  <c r="R3814" i="1"/>
  <c r="Q3814" i="1"/>
  <c r="Y3813" i="1"/>
  <c r="AB3813" i="1"/>
  <c r="K3814" i="1"/>
  <c r="L3814" i="1"/>
  <c r="M3814" i="1"/>
  <c r="O3815" i="1"/>
  <c r="R3815" i="1"/>
  <c r="Q3815" i="1"/>
  <c r="Y3814" i="1"/>
  <c r="AB3814" i="1"/>
  <c r="K3815" i="1"/>
  <c r="L3815" i="1"/>
  <c r="M3815" i="1"/>
  <c r="O3816" i="1"/>
  <c r="R3816" i="1"/>
  <c r="Q3816" i="1"/>
  <c r="Y3815" i="1"/>
  <c r="AB3815" i="1"/>
  <c r="K3816" i="1"/>
  <c r="L3816" i="1"/>
  <c r="M3816" i="1"/>
  <c r="O3817" i="1"/>
  <c r="R3817" i="1"/>
  <c r="Q3817" i="1"/>
  <c r="Y3816" i="1"/>
  <c r="AB3816" i="1"/>
  <c r="K3817" i="1"/>
  <c r="L3817" i="1"/>
  <c r="M3817" i="1"/>
  <c r="O3818" i="1"/>
  <c r="R3818" i="1"/>
  <c r="Q3818" i="1"/>
  <c r="Y3817" i="1"/>
  <c r="AB3817" i="1"/>
  <c r="K3818" i="1"/>
  <c r="L3818" i="1"/>
  <c r="M3818" i="1"/>
  <c r="O3819" i="1"/>
  <c r="R3819" i="1"/>
  <c r="Q3819" i="1"/>
  <c r="Y3818" i="1"/>
  <c r="AB3818" i="1"/>
  <c r="K3819" i="1"/>
  <c r="L3819" i="1"/>
  <c r="M3819" i="1"/>
  <c r="O3820" i="1"/>
  <c r="R3820" i="1"/>
  <c r="Q3820" i="1"/>
  <c r="Y3819" i="1"/>
  <c r="AB3819" i="1"/>
  <c r="K3820" i="1"/>
  <c r="L3820" i="1"/>
  <c r="M3820" i="1"/>
  <c r="O3821" i="1"/>
  <c r="R3821" i="1"/>
  <c r="Q3821" i="1"/>
  <c r="Y3820" i="1"/>
  <c r="AB3820" i="1"/>
  <c r="K3821" i="1"/>
  <c r="L3821" i="1"/>
  <c r="M3821" i="1"/>
  <c r="O3822" i="1"/>
  <c r="R3822" i="1"/>
  <c r="Q3822" i="1"/>
  <c r="Y3821" i="1"/>
  <c r="AB3821" i="1"/>
  <c r="K3822" i="1"/>
  <c r="L3822" i="1"/>
  <c r="M3822" i="1"/>
  <c r="O3823" i="1"/>
  <c r="R3823" i="1"/>
  <c r="Q3823" i="1"/>
  <c r="Y3822" i="1"/>
  <c r="AB3822" i="1"/>
  <c r="K3823" i="1"/>
  <c r="L3823" i="1"/>
  <c r="M3823" i="1"/>
  <c r="O3824" i="1"/>
  <c r="R3824" i="1"/>
  <c r="Q3824" i="1"/>
  <c r="Y3823" i="1"/>
  <c r="AB3823" i="1"/>
  <c r="K3824" i="1"/>
  <c r="L3824" i="1"/>
  <c r="M3824" i="1"/>
  <c r="O3825" i="1"/>
  <c r="R3825" i="1"/>
  <c r="Q3825" i="1"/>
  <c r="Y3824" i="1"/>
  <c r="AB3824" i="1"/>
  <c r="K3825" i="1"/>
  <c r="L3825" i="1"/>
  <c r="M3825" i="1"/>
  <c r="O3826" i="1"/>
  <c r="R3826" i="1"/>
  <c r="Q3826" i="1"/>
  <c r="Y3825" i="1"/>
  <c r="AB3825" i="1"/>
  <c r="K3826" i="1"/>
  <c r="L3826" i="1"/>
  <c r="M3826" i="1"/>
  <c r="O3827" i="1"/>
  <c r="R3827" i="1"/>
  <c r="Q3827" i="1"/>
  <c r="Y3826" i="1"/>
  <c r="AB3826" i="1"/>
  <c r="K3827" i="1"/>
  <c r="L3827" i="1"/>
  <c r="M3827" i="1"/>
  <c r="O3828" i="1"/>
  <c r="R3828" i="1"/>
  <c r="Q3828" i="1"/>
  <c r="Y3827" i="1"/>
  <c r="AB3827" i="1"/>
  <c r="K3828" i="1"/>
  <c r="L3828" i="1"/>
  <c r="M3828" i="1"/>
  <c r="O3829" i="1"/>
  <c r="R3829" i="1"/>
  <c r="Q3829" i="1"/>
  <c r="Y3828" i="1"/>
  <c r="AB3828" i="1"/>
  <c r="K3829" i="1"/>
  <c r="L3829" i="1"/>
  <c r="M3829" i="1"/>
  <c r="O3830" i="1"/>
  <c r="R3830" i="1"/>
  <c r="Q3830" i="1"/>
  <c r="Y3829" i="1"/>
  <c r="AB3829" i="1"/>
  <c r="K3830" i="1"/>
  <c r="L3830" i="1"/>
  <c r="M3830" i="1"/>
  <c r="O3831" i="1"/>
  <c r="R3831" i="1"/>
  <c r="Q3831" i="1"/>
  <c r="Y3830" i="1"/>
  <c r="AB3830" i="1"/>
  <c r="K3831" i="1"/>
  <c r="L3831" i="1"/>
  <c r="M3831" i="1"/>
  <c r="O3832" i="1"/>
  <c r="R3832" i="1"/>
  <c r="Q3832" i="1"/>
  <c r="Y3831" i="1"/>
  <c r="AB3831" i="1"/>
  <c r="K3832" i="1"/>
  <c r="L3832" i="1"/>
  <c r="M3832" i="1"/>
  <c r="O3833" i="1"/>
  <c r="R3833" i="1"/>
  <c r="Q3833" i="1"/>
  <c r="Y3832" i="1"/>
  <c r="AB3832" i="1"/>
  <c r="K3833" i="1"/>
  <c r="L3833" i="1"/>
  <c r="M3833" i="1"/>
  <c r="O3834" i="1"/>
  <c r="R3834" i="1"/>
  <c r="Q3834" i="1"/>
  <c r="Y3833" i="1"/>
  <c r="AB3833" i="1"/>
  <c r="K3834" i="1"/>
  <c r="L3834" i="1"/>
  <c r="M3834" i="1"/>
  <c r="O3835" i="1"/>
  <c r="R3835" i="1"/>
  <c r="Q3835" i="1"/>
  <c r="Y3834" i="1"/>
  <c r="AB3834" i="1"/>
  <c r="K3835" i="1"/>
  <c r="L3835" i="1"/>
  <c r="M3835" i="1"/>
  <c r="O3836" i="1"/>
  <c r="R3836" i="1"/>
  <c r="Q3836" i="1"/>
  <c r="Y3835" i="1"/>
  <c r="AB3835" i="1"/>
  <c r="K3836" i="1"/>
  <c r="L3836" i="1"/>
  <c r="M3836" i="1"/>
  <c r="O3837" i="1"/>
  <c r="R3837" i="1"/>
  <c r="Q3837" i="1"/>
  <c r="Y3836" i="1"/>
  <c r="AB3836" i="1"/>
  <c r="K3837" i="1"/>
  <c r="L3837" i="1"/>
  <c r="M3837" i="1"/>
  <c r="O3838" i="1"/>
  <c r="R3838" i="1"/>
  <c r="Q3838" i="1"/>
  <c r="Y3837" i="1"/>
  <c r="AB3837" i="1"/>
  <c r="K3838" i="1"/>
  <c r="L3838" i="1"/>
  <c r="M3838" i="1"/>
  <c r="O3839" i="1"/>
  <c r="R3839" i="1"/>
  <c r="Q3839" i="1"/>
  <c r="Y3838" i="1"/>
  <c r="AB3838" i="1"/>
  <c r="K3839" i="1"/>
  <c r="L3839" i="1"/>
  <c r="M3839" i="1"/>
  <c r="O3840" i="1"/>
  <c r="R3840" i="1"/>
  <c r="Q3840" i="1"/>
  <c r="Y3839" i="1"/>
  <c r="AB3839" i="1"/>
  <c r="K3840" i="1"/>
  <c r="L3840" i="1"/>
  <c r="M3840" i="1"/>
  <c r="O3841" i="1"/>
  <c r="R3841" i="1"/>
  <c r="Q3841" i="1"/>
  <c r="Y3840" i="1"/>
  <c r="AB3840" i="1"/>
  <c r="K3841" i="1"/>
  <c r="L3841" i="1"/>
  <c r="M3841" i="1"/>
  <c r="O3842" i="1"/>
  <c r="R3842" i="1"/>
  <c r="Q3842" i="1"/>
  <c r="Y3841" i="1"/>
  <c r="AB3841" i="1"/>
  <c r="K3842" i="1"/>
  <c r="L3842" i="1"/>
  <c r="M3842" i="1"/>
  <c r="O3843" i="1"/>
  <c r="R3843" i="1"/>
  <c r="Q3843" i="1"/>
  <c r="Y3842" i="1"/>
  <c r="AB3842" i="1"/>
  <c r="K3843" i="1"/>
  <c r="L3843" i="1"/>
  <c r="M3843" i="1"/>
  <c r="O3844" i="1"/>
  <c r="R3844" i="1"/>
  <c r="Q3844" i="1"/>
  <c r="Y3843" i="1"/>
  <c r="AB3843" i="1"/>
  <c r="K3844" i="1"/>
  <c r="L3844" i="1"/>
  <c r="M3844" i="1"/>
  <c r="O3845" i="1"/>
  <c r="R3845" i="1"/>
  <c r="Q3845" i="1"/>
  <c r="Y3844" i="1"/>
  <c r="AB3844" i="1"/>
  <c r="K3845" i="1"/>
  <c r="L3845" i="1"/>
  <c r="M3845" i="1"/>
  <c r="O3846" i="1"/>
  <c r="R3846" i="1"/>
  <c r="Q3846" i="1"/>
  <c r="Y3845" i="1"/>
  <c r="AB3845" i="1"/>
  <c r="K3846" i="1"/>
  <c r="L3846" i="1"/>
  <c r="M3846" i="1"/>
  <c r="O3847" i="1"/>
  <c r="R3847" i="1"/>
  <c r="Q3847" i="1"/>
  <c r="Y3846" i="1"/>
  <c r="AB3846" i="1"/>
  <c r="K3847" i="1"/>
  <c r="L3847" i="1"/>
  <c r="M3847" i="1"/>
  <c r="O3848" i="1"/>
  <c r="R3848" i="1"/>
  <c r="Q3848" i="1"/>
  <c r="Y3847" i="1"/>
  <c r="AB3847" i="1"/>
  <c r="K3848" i="1"/>
  <c r="L3848" i="1"/>
  <c r="M3848" i="1"/>
  <c r="O3849" i="1"/>
  <c r="R3849" i="1"/>
  <c r="Q3849" i="1"/>
  <c r="Y3848" i="1"/>
  <c r="AB3848" i="1"/>
  <c r="K3849" i="1"/>
  <c r="L3849" i="1"/>
  <c r="M3849" i="1"/>
  <c r="O3850" i="1"/>
  <c r="R3850" i="1"/>
  <c r="Q3850" i="1"/>
  <c r="Y3849" i="1"/>
  <c r="AB3849" i="1"/>
  <c r="K3850" i="1"/>
  <c r="L3850" i="1"/>
  <c r="M3850" i="1"/>
  <c r="O3851" i="1"/>
  <c r="R3851" i="1"/>
  <c r="Q3851" i="1"/>
  <c r="Y3850" i="1"/>
  <c r="AB3850" i="1"/>
  <c r="K3851" i="1"/>
  <c r="L3851" i="1"/>
  <c r="M3851" i="1"/>
  <c r="O3852" i="1"/>
  <c r="R3852" i="1"/>
  <c r="Q3852" i="1"/>
  <c r="Y3851" i="1"/>
  <c r="AB3851" i="1"/>
  <c r="K3852" i="1"/>
  <c r="L3852" i="1"/>
  <c r="M3852" i="1"/>
  <c r="O3853" i="1"/>
  <c r="R3853" i="1"/>
  <c r="Q3853" i="1"/>
  <c r="Y3852" i="1"/>
  <c r="AB3852" i="1"/>
  <c r="K3853" i="1"/>
  <c r="L3853" i="1"/>
  <c r="M3853" i="1"/>
  <c r="O3854" i="1"/>
  <c r="R3854" i="1"/>
  <c r="Q3854" i="1"/>
  <c r="Y3853" i="1"/>
  <c r="AB3853" i="1"/>
  <c r="K3854" i="1"/>
  <c r="L3854" i="1"/>
  <c r="M3854" i="1"/>
  <c r="O3855" i="1"/>
  <c r="R3855" i="1"/>
  <c r="Q3855" i="1"/>
  <c r="Y3854" i="1"/>
  <c r="AB3854" i="1"/>
  <c r="K3855" i="1"/>
  <c r="L3855" i="1"/>
  <c r="M3855" i="1"/>
  <c r="O3856" i="1"/>
  <c r="R3856" i="1"/>
  <c r="Q3856" i="1"/>
  <c r="Y3855" i="1"/>
  <c r="AB3855" i="1"/>
  <c r="K3856" i="1"/>
  <c r="L3856" i="1"/>
  <c r="M3856" i="1"/>
  <c r="O3857" i="1"/>
  <c r="R3857" i="1"/>
  <c r="Q3857" i="1"/>
  <c r="Y3856" i="1"/>
  <c r="AB3856" i="1"/>
  <c r="K3857" i="1"/>
  <c r="L3857" i="1"/>
  <c r="M3857" i="1"/>
  <c r="O3858" i="1"/>
  <c r="R3858" i="1"/>
  <c r="Q3858" i="1"/>
  <c r="Y3857" i="1"/>
  <c r="AB3857" i="1"/>
  <c r="K3858" i="1"/>
  <c r="L3858" i="1"/>
  <c r="M3858" i="1"/>
  <c r="O3859" i="1"/>
  <c r="R3859" i="1"/>
  <c r="Q3859" i="1"/>
  <c r="Y3858" i="1"/>
  <c r="AB3858" i="1"/>
  <c r="K3859" i="1"/>
  <c r="L3859" i="1"/>
  <c r="M3859" i="1"/>
  <c r="O3860" i="1"/>
  <c r="R3860" i="1"/>
  <c r="Q3860" i="1"/>
  <c r="Y3859" i="1"/>
  <c r="AB3859" i="1"/>
  <c r="K3860" i="1"/>
  <c r="L3860" i="1"/>
  <c r="M3860" i="1"/>
  <c r="O3861" i="1"/>
  <c r="R3861" i="1"/>
  <c r="Q3861" i="1"/>
  <c r="Y3860" i="1"/>
  <c r="AB3860" i="1"/>
  <c r="K3861" i="1"/>
  <c r="L3861" i="1"/>
  <c r="M3861" i="1"/>
  <c r="O3862" i="1"/>
  <c r="R3862" i="1"/>
  <c r="Q3862" i="1"/>
  <c r="Y3861" i="1"/>
  <c r="AB3861" i="1"/>
  <c r="K3862" i="1"/>
  <c r="L3862" i="1"/>
  <c r="M3862" i="1"/>
  <c r="O3863" i="1"/>
  <c r="R3863" i="1"/>
  <c r="Q3863" i="1"/>
  <c r="Y3862" i="1"/>
  <c r="AB3862" i="1"/>
  <c r="K3863" i="1"/>
  <c r="L3863" i="1"/>
  <c r="M3863" i="1"/>
  <c r="O3864" i="1"/>
  <c r="R3864" i="1"/>
  <c r="Q3864" i="1"/>
  <c r="Y3863" i="1"/>
  <c r="AB3863" i="1"/>
  <c r="K3864" i="1"/>
  <c r="L3864" i="1"/>
  <c r="M3864" i="1"/>
  <c r="O3865" i="1"/>
  <c r="R3865" i="1"/>
  <c r="Q3865" i="1"/>
  <c r="Y3864" i="1"/>
  <c r="AB3864" i="1"/>
  <c r="K3865" i="1"/>
  <c r="L3865" i="1"/>
  <c r="M3865" i="1"/>
  <c r="O3866" i="1"/>
  <c r="R3866" i="1"/>
  <c r="Q3866" i="1"/>
  <c r="Y3865" i="1"/>
  <c r="AB3865" i="1"/>
  <c r="K3866" i="1"/>
  <c r="L3866" i="1"/>
  <c r="M3866" i="1"/>
  <c r="O3867" i="1"/>
  <c r="R3867" i="1"/>
  <c r="Q3867" i="1"/>
  <c r="Y3866" i="1"/>
  <c r="AB3866" i="1"/>
  <c r="K3867" i="1"/>
  <c r="L3867" i="1"/>
  <c r="M3867" i="1"/>
  <c r="O3868" i="1"/>
  <c r="R3868" i="1"/>
  <c r="Q3868" i="1"/>
  <c r="Y3867" i="1"/>
  <c r="AB3867" i="1"/>
  <c r="K3868" i="1"/>
  <c r="L3868" i="1"/>
  <c r="M3868" i="1"/>
  <c r="O3869" i="1"/>
  <c r="R3869" i="1"/>
  <c r="Q3869" i="1"/>
  <c r="Y3868" i="1"/>
  <c r="AB3868" i="1"/>
  <c r="K3869" i="1"/>
  <c r="L3869" i="1"/>
  <c r="M3869" i="1"/>
  <c r="O3870" i="1"/>
  <c r="R3870" i="1"/>
  <c r="Q3870" i="1"/>
  <c r="Y3869" i="1"/>
  <c r="AB3869" i="1"/>
  <c r="K3870" i="1"/>
  <c r="L3870" i="1"/>
  <c r="M3870" i="1"/>
  <c r="O3871" i="1"/>
  <c r="R3871" i="1"/>
  <c r="Q3871" i="1"/>
  <c r="Y3870" i="1"/>
  <c r="AB3870" i="1"/>
  <c r="K3871" i="1"/>
  <c r="L3871" i="1"/>
  <c r="M3871" i="1"/>
  <c r="O3872" i="1"/>
  <c r="R3872" i="1"/>
  <c r="Q3872" i="1"/>
  <c r="Y3871" i="1"/>
  <c r="AB3871" i="1"/>
  <c r="K3872" i="1"/>
  <c r="L3872" i="1"/>
  <c r="M3872" i="1"/>
  <c r="O3873" i="1"/>
  <c r="R3873" i="1"/>
  <c r="Q3873" i="1"/>
  <c r="Y3872" i="1"/>
  <c r="AB3872" i="1"/>
  <c r="K3873" i="1"/>
  <c r="L3873" i="1"/>
  <c r="M3873" i="1"/>
  <c r="O3874" i="1"/>
  <c r="R3874" i="1"/>
  <c r="Q3874" i="1"/>
  <c r="Y3873" i="1"/>
  <c r="AB3873" i="1"/>
  <c r="K3874" i="1"/>
  <c r="L3874" i="1"/>
  <c r="M3874" i="1"/>
  <c r="O3875" i="1"/>
  <c r="R3875" i="1"/>
  <c r="Q3875" i="1"/>
  <c r="Y3874" i="1"/>
  <c r="AB3874" i="1"/>
  <c r="K3875" i="1"/>
  <c r="L3875" i="1"/>
  <c r="M3875" i="1"/>
  <c r="O3876" i="1"/>
  <c r="R3876" i="1"/>
  <c r="Q3876" i="1"/>
  <c r="Y3875" i="1"/>
  <c r="AB3875" i="1"/>
  <c r="K3876" i="1"/>
  <c r="L3876" i="1"/>
  <c r="M3876" i="1"/>
  <c r="O3877" i="1"/>
  <c r="R3877" i="1"/>
  <c r="Q3877" i="1"/>
  <c r="Y3876" i="1"/>
  <c r="AB3876" i="1"/>
  <c r="K3877" i="1"/>
  <c r="L3877" i="1"/>
  <c r="M3877" i="1"/>
  <c r="O3878" i="1"/>
  <c r="R3878" i="1"/>
  <c r="Q3878" i="1"/>
  <c r="Y3877" i="1"/>
  <c r="AB3877" i="1"/>
  <c r="K3878" i="1"/>
  <c r="L3878" i="1"/>
  <c r="M3878" i="1"/>
  <c r="O3879" i="1"/>
  <c r="R3879" i="1"/>
  <c r="Q3879" i="1"/>
  <c r="Y3878" i="1"/>
  <c r="AB3878" i="1"/>
  <c r="K3879" i="1"/>
  <c r="L3879" i="1"/>
  <c r="M3879" i="1"/>
  <c r="O3880" i="1"/>
  <c r="R3880" i="1"/>
  <c r="Q3880" i="1"/>
  <c r="Y3879" i="1"/>
  <c r="AB3879" i="1"/>
  <c r="K3880" i="1"/>
  <c r="L3880" i="1"/>
  <c r="M3880" i="1"/>
  <c r="O3881" i="1"/>
  <c r="R3881" i="1"/>
  <c r="Q3881" i="1"/>
  <c r="Y3880" i="1"/>
  <c r="AB3880" i="1"/>
  <c r="K3881" i="1"/>
  <c r="L3881" i="1"/>
  <c r="M3881" i="1"/>
  <c r="O3882" i="1"/>
  <c r="R3882" i="1"/>
  <c r="Q3882" i="1"/>
  <c r="Y3881" i="1"/>
  <c r="AB3881" i="1"/>
  <c r="K3882" i="1"/>
  <c r="L3882" i="1"/>
  <c r="M3882" i="1"/>
  <c r="O3883" i="1"/>
  <c r="R3883" i="1"/>
  <c r="Q3883" i="1"/>
  <c r="Y3882" i="1"/>
  <c r="AB3882" i="1"/>
  <c r="K3883" i="1"/>
  <c r="L3883" i="1"/>
  <c r="M3883" i="1"/>
  <c r="O3884" i="1"/>
  <c r="R3884" i="1"/>
  <c r="Q3884" i="1"/>
  <c r="Y3883" i="1"/>
  <c r="AB3883" i="1"/>
  <c r="K3884" i="1"/>
  <c r="L3884" i="1"/>
  <c r="M3884" i="1"/>
  <c r="O3885" i="1"/>
  <c r="R3885" i="1"/>
  <c r="Q3885" i="1"/>
  <c r="Y3884" i="1"/>
  <c r="AB3884" i="1"/>
  <c r="K3885" i="1"/>
  <c r="L3885" i="1"/>
  <c r="M3885" i="1"/>
  <c r="O3886" i="1"/>
  <c r="R3886" i="1"/>
  <c r="Q3886" i="1"/>
  <c r="Y3885" i="1"/>
  <c r="AB3885" i="1"/>
  <c r="K3886" i="1"/>
  <c r="L3886" i="1"/>
  <c r="M3886" i="1"/>
  <c r="O3887" i="1"/>
  <c r="R3887" i="1"/>
  <c r="Q3887" i="1"/>
  <c r="Y3886" i="1"/>
  <c r="AB3886" i="1"/>
  <c r="K3887" i="1"/>
  <c r="L3887" i="1"/>
  <c r="M3887" i="1"/>
  <c r="O3888" i="1"/>
  <c r="R3888" i="1"/>
  <c r="Q3888" i="1"/>
  <c r="Y3887" i="1"/>
  <c r="AB3887" i="1"/>
  <c r="K3888" i="1"/>
  <c r="L3888" i="1"/>
  <c r="M3888" i="1"/>
  <c r="O3889" i="1"/>
  <c r="R3889" i="1"/>
  <c r="Q3889" i="1"/>
  <c r="Y3888" i="1"/>
  <c r="AB3888" i="1"/>
  <c r="K3889" i="1"/>
  <c r="L3889" i="1"/>
  <c r="M3889" i="1"/>
  <c r="O3890" i="1"/>
  <c r="R3890" i="1"/>
  <c r="Q3890" i="1"/>
  <c r="Y3889" i="1"/>
  <c r="AB3889" i="1"/>
  <c r="K3890" i="1"/>
  <c r="L3890" i="1"/>
  <c r="M3890" i="1"/>
  <c r="O3891" i="1"/>
  <c r="R3891" i="1"/>
  <c r="Q3891" i="1"/>
  <c r="Y3890" i="1"/>
  <c r="AB3890" i="1"/>
  <c r="K3891" i="1"/>
  <c r="L3891" i="1"/>
  <c r="M3891" i="1"/>
  <c r="O3892" i="1"/>
  <c r="R3892" i="1"/>
  <c r="Q3892" i="1"/>
  <c r="Y3891" i="1"/>
  <c r="AB3891" i="1"/>
  <c r="K3892" i="1"/>
  <c r="L3892" i="1"/>
  <c r="M3892" i="1"/>
  <c r="O3893" i="1"/>
  <c r="R3893" i="1"/>
  <c r="Q3893" i="1"/>
  <c r="Y3892" i="1"/>
  <c r="AB3892" i="1"/>
  <c r="K3893" i="1"/>
  <c r="L3893" i="1"/>
  <c r="M3893" i="1"/>
  <c r="O3894" i="1"/>
  <c r="R3894" i="1"/>
  <c r="Q3894" i="1"/>
  <c r="Y3893" i="1"/>
  <c r="AB3893" i="1"/>
  <c r="K3894" i="1"/>
  <c r="L3894" i="1"/>
  <c r="M3894" i="1"/>
  <c r="O3895" i="1"/>
  <c r="R3895" i="1"/>
  <c r="Q3895" i="1"/>
  <c r="Y3894" i="1"/>
  <c r="AB3894" i="1"/>
  <c r="K3895" i="1"/>
  <c r="L3895" i="1"/>
  <c r="M3895" i="1"/>
  <c r="O3896" i="1"/>
  <c r="R3896" i="1"/>
  <c r="Q3896" i="1"/>
  <c r="Y3895" i="1"/>
  <c r="AB3895" i="1"/>
  <c r="K3896" i="1"/>
  <c r="L3896" i="1"/>
  <c r="M3896" i="1"/>
  <c r="O3897" i="1"/>
  <c r="R3897" i="1"/>
  <c r="Q3897" i="1"/>
  <c r="Y3896" i="1"/>
  <c r="AB3896" i="1"/>
  <c r="K3897" i="1"/>
  <c r="L3897" i="1"/>
  <c r="M3897" i="1"/>
  <c r="O3898" i="1"/>
  <c r="R3898" i="1"/>
  <c r="Q3898" i="1"/>
  <c r="Y3897" i="1"/>
  <c r="AB3897" i="1"/>
  <c r="K3898" i="1"/>
  <c r="L3898" i="1"/>
  <c r="M3898" i="1"/>
  <c r="O3899" i="1"/>
  <c r="R3899" i="1"/>
  <c r="Q3899" i="1"/>
  <c r="Y3898" i="1"/>
  <c r="AB3898" i="1"/>
  <c r="K3899" i="1"/>
  <c r="L3899" i="1"/>
  <c r="M3899" i="1"/>
  <c r="O3900" i="1"/>
  <c r="R3900" i="1"/>
  <c r="Q3900" i="1"/>
  <c r="Y3899" i="1"/>
  <c r="AB3899" i="1"/>
  <c r="K3900" i="1"/>
  <c r="L3900" i="1"/>
  <c r="M3900" i="1"/>
  <c r="O3901" i="1"/>
  <c r="R3901" i="1"/>
  <c r="Q3901" i="1"/>
  <c r="Y3900" i="1"/>
  <c r="AB3900" i="1"/>
  <c r="K3901" i="1"/>
  <c r="L3901" i="1"/>
  <c r="M3901" i="1"/>
  <c r="O3902" i="1"/>
  <c r="R3902" i="1"/>
  <c r="Q3902" i="1"/>
  <c r="Y3901" i="1"/>
  <c r="AB3901" i="1"/>
  <c r="K3902" i="1"/>
  <c r="L3902" i="1"/>
  <c r="M3902" i="1"/>
  <c r="O3903" i="1"/>
  <c r="R3903" i="1"/>
  <c r="Q3903" i="1"/>
  <c r="Y3902" i="1"/>
  <c r="AB3902" i="1"/>
  <c r="K3903" i="1"/>
  <c r="L3903" i="1"/>
  <c r="M3903" i="1"/>
  <c r="O3904" i="1"/>
  <c r="R3904" i="1"/>
  <c r="Q3904" i="1"/>
  <c r="Y3903" i="1"/>
  <c r="AB3903" i="1"/>
  <c r="K3904" i="1"/>
  <c r="L3904" i="1"/>
  <c r="M3904" i="1"/>
  <c r="O3905" i="1"/>
  <c r="R3905" i="1"/>
  <c r="Q3905" i="1"/>
  <c r="Y3904" i="1"/>
  <c r="AB3904" i="1"/>
  <c r="K3905" i="1"/>
  <c r="L3905" i="1"/>
  <c r="M3905" i="1"/>
  <c r="O3906" i="1"/>
  <c r="R3906" i="1"/>
  <c r="Q3906" i="1"/>
  <c r="Y3905" i="1"/>
  <c r="AB3905" i="1"/>
  <c r="K3906" i="1"/>
  <c r="L3906" i="1"/>
  <c r="M3906" i="1"/>
  <c r="O3907" i="1"/>
  <c r="R3907" i="1"/>
  <c r="Q3907" i="1"/>
  <c r="Y3906" i="1"/>
  <c r="AB3906" i="1"/>
  <c r="K3907" i="1"/>
  <c r="L3907" i="1"/>
  <c r="M3907" i="1"/>
  <c r="O3908" i="1"/>
  <c r="R3908" i="1"/>
  <c r="Q3908" i="1"/>
  <c r="Y3907" i="1"/>
  <c r="AB3907" i="1"/>
  <c r="K3908" i="1"/>
  <c r="L3908" i="1"/>
  <c r="M3908" i="1"/>
  <c r="O3909" i="1"/>
  <c r="R3909" i="1"/>
  <c r="Q3909" i="1"/>
  <c r="Y3908" i="1"/>
  <c r="AB3908" i="1"/>
  <c r="K3909" i="1"/>
  <c r="L3909" i="1"/>
  <c r="M3909" i="1"/>
  <c r="O3910" i="1"/>
  <c r="R3910" i="1"/>
  <c r="Q3910" i="1"/>
  <c r="Y3909" i="1"/>
  <c r="AB3909" i="1"/>
  <c r="K3910" i="1"/>
  <c r="L3910" i="1"/>
  <c r="M3910" i="1"/>
  <c r="O3911" i="1"/>
  <c r="R3911" i="1"/>
  <c r="Q3911" i="1"/>
  <c r="Y3910" i="1"/>
  <c r="AB3910" i="1"/>
  <c r="K3911" i="1"/>
  <c r="L3911" i="1"/>
  <c r="M3911" i="1"/>
  <c r="O3912" i="1"/>
  <c r="R3912" i="1"/>
  <c r="Q3912" i="1"/>
  <c r="Y3911" i="1"/>
  <c r="AB3911" i="1"/>
  <c r="K3912" i="1"/>
  <c r="L3912" i="1"/>
  <c r="M3912" i="1"/>
  <c r="O3913" i="1"/>
  <c r="R3913" i="1"/>
  <c r="Q3913" i="1"/>
  <c r="Y3912" i="1"/>
  <c r="AB3912" i="1"/>
  <c r="K3913" i="1"/>
  <c r="L3913" i="1"/>
  <c r="M3913" i="1"/>
  <c r="O3914" i="1"/>
  <c r="R3914" i="1"/>
  <c r="Q3914" i="1"/>
  <c r="Y3913" i="1"/>
  <c r="AB3913" i="1"/>
  <c r="K3914" i="1"/>
  <c r="L3914" i="1"/>
  <c r="M3914" i="1"/>
  <c r="O3915" i="1"/>
  <c r="R3915" i="1"/>
  <c r="Q3915" i="1"/>
  <c r="Y3914" i="1"/>
  <c r="AB3914" i="1"/>
  <c r="K3915" i="1"/>
  <c r="L3915" i="1"/>
  <c r="M3915" i="1"/>
  <c r="O3916" i="1"/>
  <c r="R3916" i="1"/>
  <c r="Q3916" i="1"/>
  <c r="Y3915" i="1"/>
  <c r="AB3915" i="1"/>
  <c r="K3916" i="1"/>
  <c r="L3916" i="1"/>
  <c r="M3916" i="1"/>
  <c r="O3917" i="1"/>
  <c r="R3917" i="1"/>
  <c r="Q3917" i="1"/>
  <c r="Y3916" i="1"/>
  <c r="AB3916" i="1"/>
  <c r="K3917" i="1"/>
  <c r="L3917" i="1"/>
  <c r="M3917" i="1"/>
  <c r="O3918" i="1"/>
  <c r="R3918" i="1"/>
  <c r="Q3918" i="1"/>
  <c r="Y3917" i="1"/>
  <c r="AB3917" i="1"/>
  <c r="K3918" i="1"/>
  <c r="L3918" i="1"/>
  <c r="M3918" i="1"/>
  <c r="O3919" i="1"/>
  <c r="R3919" i="1"/>
  <c r="Q3919" i="1"/>
  <c r="Y3918" i="1"/>
  <c r="AB3918" i="1"/>
  <c r="K3919" i="1"/>
  <c r="L3919" i="1"/>
  <c r="M3919" i="1"/>
  <c r="O3920" i="1"/>
  <c r="R3920" i="1"/>
  <c r="Q3920" i="1"/>
  <c r="Y3919" i="1"/>
  <c r="AB3919" i="1"/>
  <c r="K3920" i="1"/>
  <c r="L3920" i="1"/>
  <c r="M3920" i="1"/>
  <c r="O3921" i="1"/>
  <c r="R3921" i="1"/>
  <c r="Q3921" i="1"/>
  <c r="Y3920" i="1"/>
  <c r="AB3920" i="1"/>
  <c r="K3921" i="1"/>
  <c r="L3921" i="1"/>
  <c r="M3921" i="1"/>
  <c r="O3922" i="1"/>
  <c r="R3922" i="1"/>
  <c r="Q3922" i="1"/>
  <c r="Y3921" i="1"/>
  <c r="AB3921" i="1"/>
  <c r="K3922" i="1"/>
  <c r="L3922" i="1"/>
  <c r="M3922" i="1"/>
  <c r="O3923" i="1"/>
  <c r="R3923" i="1"/>
  <c r="Q3923" i="1"/>
  <c r="Y3922" i="1"/>
  <c r="AB3922" i="1"/>
  <c r="K3923" i="1"/>
  <c r="L3923" i="1"/>
  <c r="M3923" i="1"/>
  <c r="O3924" i="1"/>
  <c r="R3924" i="1"/>
  <c r="Q3924" i="1"/>
  <c r="Y3923" i="1"/>
  <c r="AB3923" i="1"/>
  <c r="K3924" i="1"/>
  <c r="L3924" i="1"/>
  <c r="M3924" i="1"/>
  <c r="O3925" i="1"/>
  <c r="R3925" i="1"/>
  <c r="Q3925" i="1"/>
  <c r="Y3924" i="1"/>
  <c r="AB3924" i="1"/>
  <c r="K3925" i="1"/>
  <c r="L3925" i="1"/>
  <c r="M3925" i="1"/>
  <c r="O3926" i="1"/>
  <c r="R3926" i="1"/>
  <c r="Q3926" i="1"/>
  <c r="Y3925" i="1"/>
  <c r="AB3925" i="1"/>
  <c r="K3926" i="1"/>
  <c r="L3926" i="1"/>
  <c r="M3926" i="1"/>
  <c r="O3927" i="1"/>
  <c r="R3927" i="1"/>
  <c r="Q3927" i="1"/>
  <c r="Y3926" i="1"/>
  <c r="AB3926" i="1"/>
  <c r="K3927" i="1"/>
  <c r="L3927" i="1"/>
  <c r="M3927" i="1"/>
  <c r="O3928" i="1"/>
  <c r="R3928" i="1"/>
  <c r="Q3928" i="1"/>
  <c r="Y3927" i="1"/>
  <c r="AB3927" i="1"/>
  <c r="K3928" i="1"/>
  <c r="L3928" i="1"/>
  <c r="M3928" i="1"/>
  <c r="O3929" i="1"/>
  <c r="R3929" i="1"/>
  <c r="Q3929" i="1"/>
  <c r="Y3928" i="1"/>
  <c r="AB3928" i="1"/>
  <c r="K3929" i="1"/>
  <c r="L3929" i="1"/>
  <c r="M3929" i="1"/>
  <c r="O3930" i="1"/>
  <c r="R3930" i="1"/>
  <c r="Q3930" i="1"/>
  <c r="Y3929" i="1"/>
  <c r="AB3929" i="1"/>
  <c r="K3930" i="1"/>
  <c r="L3930" i="1"/>
  <c r="M3930" i="1"/>
  <c r="O3931" i="1"/>
  <c r="R3931" i="1"/>
  <c r="Q3931" i="1"/>
  <c r="Y3930" i="1"/>
  <c r="AB3930" i="1"/>
  <c r="K3931" i="1"/>
  <c r="L3931" i="1"/>
  <c r="M3931" i="1"/>
  <c r="O3932" i="1"/>
  <c r="R3932" i="1"/>
  <c r="Q3932" i="1"/>
  <c r="Y3931" i="1"/>
  <c r="AB3931" i="1"/>
  <c r="K3932" i="1"/>
  <c r="L3932" i="1"/>
  <c r="M3932" i="1"/>
  <c r="O3933" i="1"/>
  <c r="R3933" i="1"/>
  <c r="Q3933" i="1"/>
  <c r="Y3932" i="1"/>
  <c r="AB3932" i="1"/>
  <c r="K3933" i="1"/>
  <c r="L3933" i="1"/>
  <c r="M3933" i="1"/>
  <c r="O3934" i="1"/>
  <c r="R3934" i="1"/>
  <c r="Q3934" i="1"/>
  <c r="Y3933" i="1"/>
  <c r="AB3933" i="1"/>
  <c r="K3934" i="1"/>
  <c r="L3934" i="1"/>
  <c r="M3934" i="1"/>
  <c r="O3935" i="1"/>
  <c r="R3935" i="1"/>
  <c r="Q3935" i="1"/>
  <c r="Y3934" i="1"/>
  <c r="AB3934" i="1"/>
  <c r="K3935" i="1"/>
  <c r="L3935" i="1"/>
  <c r="M3935" i="1"/>
  <c r="O3936" i="1"/>
  <c r="R3936" i="1"/>
  <c r="Q3936" i="1"/>
  <c r="Y3935" i="1"/>
  <c r="AB3935" i="1"/>
  <c r="K3936" i="1"/>
  <c r="L3936" i="1"/>
  <c r="M3936" i="1"/>
  <c r="O3937" i="1"/>
  <c r="R3937" i="1"/>
  <c r="Q3937" i="1"/>
  <c r="Y3936" i="1"/>
  <c r="AB3936" i="1"/>
  <c r="K3937" i="1"/>
  <c r="L3937" i="1"/>
  <c r="M3937" i="1"/>
  <c r="O3938" i="1"/>
  <c r="R3938" i="1"/>
  <c r="Q3938" i="1"/>
  <c r="Y3937" i="1"/>
  <c r="AB3937" i="1"/>
  <c r="K3938" i="1"/>
  <c r="L3938" i="1"/>
  <c r="M3938" i="1"/>
  <c r="O3939" i="1"/>
  <c r="R3939" i="1"/>
  <c r="Q3939" i="1"/>
  <c r="Y3938" i="1"/>
  <c r="AB3938" i="1"/>
  <c r="K3939" i="1"/>
  <c r="L3939" i="1"/>
  <c r="M3939" i="1"/>
  <c r="O3940" i="1"/>
  <c r="R3940" i="1"/>
  <c r="Q3940" i="1"/>
  <c r="Y3939" i="1"/>
  <c r="AB3939" i="1"/>
  <c r="K3940" i="1"/>
  <c r="L3940" i="1"/>
  <c r="M3940" i="1"/>
  <c r="O3941" i="1"/>
  <c r="R3941" i="1"/>
  <c r="Q3941" i="1"/>
  <c r="Y3940" i="1"/>
  <c r="AB3940" i="1"/>
  <c r="K3941" i="1"/>
  <c r="L3941" i="1"/>
  <c r="M3941" i="1"/>
  <c r="O3942" i="1"/>
  <c r="R3942" i="1"/>
  <c r="Q3942" i="1"/>
  <c r="Y3941" i="1"/>
  <c r="AB3941" i="1"/>
  <c r="K3942" i="1"/>
  <c r="L3942" i="1"/>
  <c r="M3942" i="1"/>
  <c r="O3943" i="1"/>
  <c r="R3943" i="1"/>
  <c r="Q3943" i="1"/>
  <c r="Y3942" i="1"/>
  <c r="AB3942" i="1"/>
  <c r="K3943" i="1"/>
  <c r="L3943" i="1"/>
  <c r="M3943" i="1"/>
  <c r="O3944" i="1"/>
  <c r="R3944" i="1"/>
  <c r="Q3944" i="1"/>
  <c r="Y3943" i="1"/>
  <c r="AB3943" i="1"/>
  <c r="K3944" i="1"/>
  <c r="L3944" i="1"/>
  <c r="M3944" i="1"/>
  <c r="O3945" i="1"/>
  <c r="R3945" i="1"/>
  <c r="Q3945" i="1"/>
  <c r="Y3944" i="1"/>
  <c r="AB3944" i="1"/>
  <c r="K3945" i="1"/>
  <c r="L3945" i="1"/>
  <c r="M3945" i="1"/>
  <c r="O3946" i="1"/>
  <c r="R3946" i="1"/>
  <c r="Q3946" i="1"/>
  <c r="Y3945" i="1"/>
  <c r="AB3945" i="1"/>
  <c r="K3946" i="1"/>
  <c r="L3946" i="1"/>
  <c r="M3946" i="1"/>
  <c r="O3947" i="1"/>
  <c r="R3947" i="1"/>
  <c r="Q3947" i="1"/>
  <c r="Y3946" i="1"/>
  <c r="AB3946" i="1"/>
  <c r="K3947" i="1"/>
  <c r="L3947" i="1"/>
  <c r="M3947" i="1"/>
  <c r="O3948" i="1"/>
  <c r="R3948" i="1"/>
  <c r="Q3948" i="1"/>
  <c r="Y3947" i="1"/>
  <c r="AB3947" i="1"/>
  <c r="K3948" i="1"/>
  <c r="L3948" i="1"/>
  <c r="M3948" i="1"/>
  <c r="O3949" i="1"/>
  <c r="R3949" i="1"/>
  <c r="Q3949" i="1"/>
  <c r="Y3948" i="1"/>
  <c r="AB3948" i="1"/>
  <c r="K3949" i="1"/>
  <c r="L3949" i="1"/>
  <c r="M3949" i="1"/>
  <c r="O3950" i="1"/>
  <c r="R3950" i="1"/>
  <c r="Q3950" i="1"/>
  <c r="Y3949" i="1"/>
  <c r="AB3949" i="1"/>
  <c r="K3950" i="1"/>
  <c r="L3950" i="1"/>
  <c r="M3950" i="1"/>
  <c r="O3951" i="1"/>
  <c r="R3951" i="1"/>
  <c r="Q3951" i="1"/>
  <c r="Y3950" i="1"/>
  <c r="AB3950" i="1"/>
  <c r="K3951" i="1"/>
  <c r="L3951" i="1"/>
  <c r="M3951" i="1"/>
  <c r="O3952" i="1"/>
  <c r="R3952" i="1"/>
  <c r="Q3952" i="1"/>
  <c r="Y3951" i="1"/>
  <c r="AB3951" i="1"/>
  <c r="K3952" i="1"/>
  <c r="L3952" i="1"/>
  <c r="M3952" i="1"/>
  <c r="O3953" i="1"/>
  <c r="R3953" i="1"/>
  <c r="Q3953" i="1"/>
  <c r="Y3952" i="1"/>
  <c r="AB3952" i="1"/>
  <c r="K3953" i="1"/>
  <c r="L3953" i="1"/>
  <c r="M3953" i="1"/>
  <c r="O3954" i="1"/>
  <c r="R3954" i="1"/>
  <c r="Q3954" i="1"/>
  <c r="Y3953" i="1"/>
  <c r="AB3953" i="1"/>
  <c r="K3954" i="1"/>
  <c r="L3954" i="1"/>
  <c r="M3954" i="1"/>
  <c r="O3955" i="1"/>
  <c r="R3955" i="1"/>
  <c r="Q3955" i="1"/>
  <c r="Y3954" i="1"/>
  <c r="AB3954" i="1"/>
  <c r="K3955" i="1"/>
  <c r="L3955" i="1"/>
  <c r="M3955" i="1"/>
  <c r="O3956" i="1"/>
  <c r="R3956" i="1"/>
  <c r="Q3956" i="1"/>
  <c r="Y3955" i="1"/>
  <c r="AB3955" i="1"/>
  <c r="K3956" i="1"/>
  <c r="L3956" i="1"/>
  <c r="M3956" i="1"/>
  <c r="O3957" i="1"/>
  <c r="R3957" i="1"/>
  <c r="Q3957" i="1"/>
  <c r="Y3956" i="1"/>
  <c r="AB3956" i="1"/>
  <c r="K3957" i="1"/>
  <c r="L3957" i="1"/>
  <c r="M3957" i="1"/>
  <c r="O3958" i="1"/>
  <c r="R3958" i="1"/>
  <c r="Q3958" i="1"/>
  <c r="Y3957" i="1"/>
  <c r="AB3957" i="1"/>
  <c r="K3958" i="1"/>
  <c r="L3958" i="1"/>
  <c r="M3958" i="1"/>
  <c r="O3959" i="1"/>
  <c r="R3959" i="1"/>
  <c r="Q3959" i="1"/>
  <c r="Y3958" i="1"/>
  <c r="AB3958" i="1"/>
  <c r="K3959" i="1"/>
  <c r="L3959" i="1"/>
  <c r="M3959" i="1"/>
  <c r="O3960" i="1"/>
  <c r="R3960" i="1"/>
  <c r="Q3960" i="1"/>
  <c r="Y3959" i="1"/>
  <c r="AB3959" i="1"/>
  <c r="K3960" i="1"/>
  <c r="L3960" i="1"/>
  <c r="M3960" i="1"/>
  <c r="O3961" i="1"/>
  <c r="R3961" i="1"/>
  <c r="Q3961" i="1"/>
  <c r="Y3960" i="1"/>
  <c r="AB3960" i="1"/>
  <c r="K3961" i="1"/>
  <c r="L3961" i="1"/>
  <c r="M3961" i="1"/>
  <c r="O3962" i="1"/>
  <c r="R3962" i="1"/>
  <c r="Q3962" i="1"/>
  <c r="Y3961" i="1"/>
  <c r="AB3961" i="1"/>
  <c r="K3962" i="1"/>
  <c r="L3962" i="1"/>
  <c r="M3962" i="1"/>
  <c r="O3963" i="1"/>
  <c r="R3963" i="1"/>
  <c r="Q3963" i="1"/>
  <c r="Y3962" i="1"/>
  <c r="AB3962" i="1"/>
  <c r="K3963" i="1"/>
  <c r="L3963" i="1"/>
  <c r="M3963" i="1"/>
  <c r="O3964" i="1"/>
  <c r="R3964" i="1"/>
  <c r="Q3964" i="1"/>
  <c r="Y3963" i="1"/>
  <c r="AB3963" i="1"/>
  <c r="K3964" i="1"/>
  <c r="L3964" i="1"/>
  <c r="M3964" i="1"/>
  <c r="O3965" i="1"/>
  <c r="R3965" i="1"/>
  <c r="Q3965" i="1"/>
  <c r="Y3964" i="1"/>
  <c r="AB3964" i="1"/>
  <c r="K3965" i="1"/>
  <c r="L3965" i="1"/>
  <c r="M3965" i="1"/>
  <c r="O3966" i="1"/>
  <c r="R3966" i="1"/>
  <c r="Q3966" i="1"/>
  <c r="Y3965" i="1"/>
  <c r="AB3965" i="1"/>
  <c r="K3966" i="1"/>
  <c r="L3966" i="1"/>
  <c r="M3966" i="1"/>
  <c r="O3967" i="1"/>
  <c r="R3967" i="1"/>
  <c r="Q3967" i="1"/>
  <c r="Y3966" i="1"/>
  <c r="AB3966" i="1"/>
  <c r="K3967" i="1"/>
  <c r="L3967" i="1"/>
  <c r="M3967" i="1"/>
  <c r="O3968" i="1"/>
  <c r="R3968" i="1"/>
  <c r="Q3968" i="1"/>
  <c r="Y3967" i="1"/>
  <c r="AB3967" i="1"/>
  <c r="K3968" i="1"/>
  <c r="L3968" i="1"/>
  <c r="M3968" i="1"/>
  <c r="O3969" i="1"/>
  <c r="R3969" i="1"/>
  <c r="Q3969" i="1"/>
  <c r="Y3968" i="1"/>
  <c r="AB3968" i="1"/>
  <c r="K3969" i="1"/>
  <c r="L3969" i="1"/>
  <c r="M3969" i="1"/>
  <c r="O3970" i="1"/>
  <c r="R3970" i="1"/>
  <c r="Q3970" i="1"/>
  <c r="Y3969" i="1"/>
  <c r="AB3969" i="1"/>
  <c r="K3970" i="1"/>
  <c r="L3970" i="1"/>
  <c r="M3970" i="1"/>
  <c r="O3971" i="1"/>
  <c r="R3971" i="1"/>
  <c r="Q3971" i="1"/>
  <c r="Y3970" i="1"/>
  <c r="AB3970" i="1"/>
  <c r="K3971" i="1"/>
  <c r="L3971" i="1"/>
  <c r="M3971" i="1"/>
  <c r="O3972" i="1"/>
  <c r="R3972" i="1"/>
  <c r="Q3972" i="1"/>
  <c r="Y3971" i="1"/>
  <c r="AB3971" i="1"/>
  <c r="K3972" i="1"/>
  <c r="L3972" i="1"/>
  <c r="M3972" i="1"/>
  <c r="O3973" i="1"/>
  <c r="R3973" i="1"/>
  <c r="Q3973" i="1"/>
  <c r="Y3972" i="1"/>
  <c r="AB3972" i="1"/>
  <c r="K3973" i="1"/>
  <c r="L3973" i="1"/>
  <c r="M3973" i="1"/>
  <c r="O3974" i="1"/>
  <c r="R3974" i="1"/>
  <c r="Q3974" i="1"/>
  <c r="Y3973" i="1"/>
  <c r="AB3973" i="1"/>
  <c r="K3974" i="1"/>
  <c r="L3974" i="1"/>
  <c r="M3974" i="1"/>
  <c r="O3975" i="1"/>
  <c r="R3975" i="1"/>
  <c r="Q3975" i="1"/>
  <c r="Y3974" i="1"/>
  <c r="AB3974" i="1"/>
  <c r="K3975" i="1"/>
  <c r="L3975" i="1"/>
  <c r="M3975" i="1"/>
  <c r="O3976" i="1"/>
  <c r="R3976" i="1"/>
  <c r="Q3976" i="1"/>
  <c r="Y3975" i="1"/>
  <c r="AB3975" i="1"/>
  <c r="K3976" i="1"/>
  <c r="L3976" i="1"/>
  <c r="M3976" i="1"/>
  <c r="O3977" i="1"/>
  <c r="R3977" i="1"/>
  <c r="Q3977" i="1"/>
  <c r="Y3976" i="1"/>
  <c r="AB3976" i="1"/>
  <c r="K3977" i="1"/>
  <c r="L3977" i="1"/>
  <c r="M3977" i="1"/>
  <c r="O3978" i="1"/>
  <c r="R3978" i="1"/>
  <c r="Q3978" i="1"/>
  <c r="Y3977" i="1"/>
  <c r="AB3977" i="1"/>
  <c r="K3978" i="1"/>
  <c r="L3978" i="1"/>
  <c r="M3978" i="1"/>
  <c r="O3979" i="1"/>
  <c r="R3979" i="1"/>
  <c r="Q3979" i="1"/>
  <c r="Y3978" i="1"/>
  <c r="AB3978" i="1"/>
  <c r="K3979" i="1"/>
  <c r="L3979" i="1"/>
  <c r="M3979" i="1"/>
  <c r="O3980" i="1"/>
  <c r="R3980" i="1"/>
  <c r="Q3980" i="1"/>
  <c r="Y3979" i="1"/>
  <c r="AB3979" i="1"/>
  <c r="K3980" i="1"/>
  <c r="L3980" i="1"/>
  <c r="M3980" i="1"/>
  <c r="O3981" i="1"/>
  <c r="R3981" i="1"/>
  <c r="Q3981" i="1"/>
  <c r="Y3980" i="1"/>
  <c r="AB3980" i="1"/>
  <c r="K3981" i="1"/>
  <c r="L3981" i="1"/>
  <c r="M3981" i="1"/>
  <c r="O3982" i="1"/>
  <c r="R3982" i="1"/>
  <c r="Q3982" i="1"/>
  <c r="Y3981" i="1"/>
  <c r="AB3981" i="1"/>
  <c r="K3982" i="1"/>
  <c r="L3982" i="1"/>
  <c r="M3982" i="1"/>
  <c r="O3983" i="1"/>
  <c r="R3983" i="1"/>
  <c r="Q3983" i="1"/>
  <c r="Y3982" i="1"/>
  <c r="AB3982" i="1"/>
  <c r="K3983" i="1"/>
  <c r="L3983" i="1"/>
  <c r="M3983" i="1"/>
  <c r="O3984" i="1"/>
  <c r="R3984" i="1"/>
  <c r="Q3984" i="1"/>
  <c r="Y3983" i="1"/>
  <c r="AB3983" i="1"/>
  <c r="K3984" i="1"/>
  <c r="L3984" i="1"/>
  <c r="M3984" i="1"/>
  <c r="O3985" i="1"/>
  <c r="R3985" i="1"/>
  <c r="Q3985" i="1"/>
  <c r="Y3984" i="1"/>
  <c r="AB3984" i="1"/>
  <c r="K3985" i="1"/>
  <c r="L3985" i="1"/>
  <c r="M3985" i="1"/>
  <c r="O3986" i="1"/>
  <c r="R3986" i="1"/>
  <c r="Q3986" i="1"/>
  <c r="Y3985" i="1"/>
  <c r="AB3985" i="1"/>
  <c r="K3986" i="1"/>
  <c r="L3986" i="1"/>
  <c r="M3986" i="1"/>
  <c r="O3987" i="1"/>
  <c r="R3987" i="1"/>
  <c r="Q3987" i="1"/>
  <c r="Y3986" i="1"/>
  <c r="AB3986" i="1"/>
  <c r="K3987" i="1"/>
  <c r="L3987" i="1"/>
  <c r="M3987" i="1"/>
  <c r="O3988" i="1"/>
  <c r="R3988" i="1"/>
  <c r="Q3988" i="1"/>
  <c r="Y3987" i="1"/>
  <c r="AB3987" i="1"/>
  <c r="K3988" i="1"/>
  <c r="L3988" i="1"/>
  <c r="M3988" i="1"/>
  <c r="O3989" i="1"/>
  <c r="R3989" i="1"/>
  <c r="Q3989" i="1"/>
  <c r="Y3988" i="1"/>
  <c r="AB3988" i="1"/>
  <c r="K3989" i="1"/>
  <c r="L3989" i="1"/>
  <c r="M3989" i="1"/>
  <c r="O3990" i="1"/>
  <c r="R3990" i="1"/>
  <c r="Q3990" i="1"/>
  <c r="Y3989" i="1"/>
  <c r="AB3989" i="1"/>
  <c r="K3990" i="1"/>
  <c r="L3990" i="1"/>
  <c r="M3990" i="1"/>
  <c r="O3991" i="1"/>
  <c r="R3991" i="1"/>
  <c r="Q3991" i="1"/>
  <c r="Y3990" i="1"/>
  <c r="AB3990" i="1"/>
  <c r="K3991" i="1"/>
  <c r="L3991" i="1"/>
  <c r="M3991" i="1"/>
  <c r="O3992" i="1"/>
  <c r="R3992" i="1"/>
  <c r="Q3992" i="1"/>
  <c r="Y3991" i="1"/>
  <c r="AB3991" i="1"/>
  <c r="K3992" i="1"/>
  <c r="L3992" i="1"/>
  <c r="M3992" i="1"/>
  <c r="O3993" i="1"/>
  <c r="R3993" i="1"/>
  <c r="Q3993" i="1"/>
  <c r="Y3992" i="1"/>
  <c r="AB3992" i="1"/>
  <c r="K3993" i="1"/>
  <c r="L3993" i="1"/>
  <c r="M3993" i="1"/>
  <c r="O3994" i="1"/>
  <c r="R3994" i="1"/>
  <c r="Q3994" i="1"/>
  <c r="Y3993" i="1"/>
  <c r="AB3993" i="1"/>
  <c r="K3994" i="1"/>
  <c r="L3994" i="1"/>
  <c r="M3994" i="1"/>
  <c r="O3995" i="1"/>
  <c r="R3995" i="1"/>
  <c r="Q3995" i="1"/>
  <c r="Y3994" i="1"/>
  <c r="AB3994" i="1"/>
  <c r="K3995" i="1"/>
  <c r="L3995" i="1"/>
  <c r="M3995" i="1"/>
  <c r="O3996" i="1"/>
  <c r="R3996" i="1"/>
  <c r="Q3996" i="1"/>
  <c r="Y3995" i="1"/>
  <c r="AB3995" i="1"/>
  <c r="K3996" i="1"/>
  <c r="L3996" i="1"/>
  <c r="M3996" i="1"/>
  <c r="O3997" i="1"/>
  <c r="R3997" i="1"/>
  <c r="Q3997" i="1"/>
  <c r="Y3996" i="1"/>
  <c r="AB3996" i="1"/>
  <c r="K3997" i="1"/>
  <c r="L3997" i="1"/>
  <c r="M3997" i="1"/>
  <c r="O3998" i="1"/>
  <c r="R3998" i="1"/>
  <c r="Q3998" i="1"/>
  <c r="Y3997" i="1"/>
  <c r="AB3997" i="1"/>
  <c r="K3998" i="1"/>
  <c r="L3998" i="1"/>
  <c r="M3998" i="1"/>
  <c r="O3999" i="1"/>
  <c r="R3999" i="1"/>
  <c r="Q3999" i="1"/>
  <c r="Y3998" i="1"/>
  <c r="AB3998" i="1"/>
  <c r="K3999" i="1"/>
  <c r="L3999" i="1"/>
  <c r="M3999" i="1"/>
  <c r="O4000" i="1"/>
  <c r="R4000" i="1"/>
  <c r="Q4000" i="1"/>
  <c r="Y3999" i="1"/>
  <c r="AB3999" i="1"/>
  <c r="K4000" i="1"/>
  <c r="L4000" i="1"/>
  <c r="M4000" i="1"/>
  <c r="O4001" i="1"/>
  <c r="R4001" i="1"/>
  <c r="Q4001" i="1"/>
  <c r="Y4000" i="1"/>
  <c r="AB4000" i="1"/>
  <c r="K4001" i="1"/>
  <c r="L4001" i="1"/>
  <c r="M4001" i="1"/>
  <c r="O4002" i="1"/>
  <c r="R4002" i="1"/>
  <c r="Q4002" i="1"/>
  <c r="Y4001" i="1"/>
  <c r="AB4001" i="1"/>
  <c r="K4002" i="1"/>
  <c r="L4002" i="1"/>
  <c r="M4002" i="1"/>
  <c r="O4003" i="1"/>
  <c r="R4003" i="1"/>
  <c r="Q4003" i="1"/>
  <c r="Y4002" i="1"/>
  <c r="AB4002" i="1"/>
  <c r="K4003" i="1"/>
  <c r="L4003" i="1"/>
  <c r="M4003" i="1"/>
  <c r="O4004" i="1"/>
  <c r="R4004" i="1"/>
  <c r="Q4004" i="1"/>
  <c r="Y4003" i="1"/>
  <c r="AB4003" i="1"/>
  <c r="K4004" i="1"/>
  <c r="L4004" i="1"/>
  <c r="M4004" i="1"/>
  <c r="O4005" i="1"/>
  <c r="R4005" i="1"/>
  <c r="Q4005" i="1"/>
  <c r="Y4004" i="1"/>
  <c r="AB4004" i="1"/>
  <c r="K4005" i="1"/>
  <c r="L4005" i="1"/>
  <c r="M4005" i="1"/>
  <c r="O4006" i="1"/>
  <c r="R4006" i="1"/>
  <c r="Q4006" i="1"/>
  <c r="Y4005" i="1"/>
  <c r="AB4005" i="1"/>
  <c r="K4006" i="1"/>
  <c r="L4006" i="1"/>
  <c r="M4006" i="1"/>
  <c r="O4007" i="1"/>
  <c r="R4007" i="1"/>
  <c r="Q4007" i="1"/>
  <c r="Y4006" i="1"/>
  <c r="AB4006" i="1"/>
  <c r="K4007" i="1"/>
  <c r="L4007" i="1"/>
  <c r="M4007" i="1"/>
  <c r="O4008" i="1"/>
  <c r="R4008" i="1"/>
  <c r="Q4008" i="1"/>
  <c r="Y4007" i="1"/>
  <c r="AB4007" i="1"/>
  <c r="K4008" i="1"/>
  <c r="L4008" i="1"/>
  <c r="M4008" i="1"/>
  <c r="O4009" i="1"/>
  <c r="R4009" i="1"/>
  <c r="Q4009" i="1"/>
  <c r="Y4008" i="1"/>
  <c r="AB4008" i="1"/>
  <c r="K4009" i="1"/>
  <c r="L4009" i="1"/>
  <c r="M4009" i="1"/>
  <c r="O4010" i="1"/>
  <c r="R4010" i="1"/>
  <c r="Q4010" i="1"/>
  <c r="Y4009" i="1"/>
  <c r="AB4009" i="1"/>
  <c r="K4010" i="1"/>
  <c r="L4010" i="1"/>
  <c r="M4010" i="1"/>
  <c r="O4011" i="1"/>
  <c r="R4011" i="1"/>
  <c r="Q4011" i="1"/>
  <c r="Y4010" i="1"/>
  <c r="AB4010" i="1"/>
  <c r="K4011" i="1"/>
  <c r="L4011" i="1"/>
  <c r="M4011" i="1"/>
  <c r="O4012" i="1"/>
  <c r="R4012" i="1"/>
  <c r="Q4012" i="1"/>
  <c r="Y4011" i="1"/>
  <c r="AB4011" i="1"/>
  <c r="K4012" i="1"/>
  <c r="L4012" i="1"/>
  <c r="M4012" i="1"/>
  <c r="O4013" i="1"/>
  <c r="R4013" i="1"/>
  <c r="Q4013" i="1"/>
  <c r="Y4012" i="1"/>
  <c r="AB4012" i="1"/>
  <c r="K4013" i="1"/>
  <c r="L4013" i="1"/>
  <c r="M4013" i="1"/>
  <c r="O4014" i="1"/>
  <c r="R4014" i="1"/>
  <c r="Q4014" i="1"/>
  <c r="Y4013" i="1"/>
  <c r="AB4013" i="1"/>
  <c r="K4014" i="1"/>
  <c r="L4014" i="1"/>
  <c r="M4014" i="1"/>
  <c r="O4015" i="1"/>
  <c r="R4015" i="1"/>
  <c r="Q4015" i="1"/>
  <c r="Y4014" i="1"/>
  <c r="AB4014" i="1"/>
  <c r="K4015" i="1"/>
  <c r="L4015" i="1"/>
  <c r="M4015" i="1"/>
  <c r="O4016" i="1"/>
  <c r="R4016" i="1"/>
  <c r="Q4016" i="1"/>
  <c r="Y4015" i="1"/>
  <c r="AB4015" i="1"/>
  <c r="K4016" i="1"/>
  <c r="L4016" i="1"/>
  <c r="M4016" i="1"/>
  <c r="O4017" i="1"/>
  <c r="R4017" i="1"/>
  <c r="Q4017" i="1"/>
  <c r="Y4016" i="1"/>
  <c r="AB4016" i="1"/>
  <c r="K4017" i="1"/>
  <c r="L4017" i="1"/>
  <c r="M4017" i="1"/>
  <c r="O4018" i="1"/>
  <c r="R4018" i="1"/>
  <c r="Q4018" i="1"/>
  <c r="Y4017" i="1"/>
  <c r="AB4017" i="1"/>
  <c r="K4018" i="1"/>
  <c r="L4018" i="1"/>
  <c r="M4018" i="1"/>
  <c r="O4019" i="1"/>
  <c r="R4019" i="1"/>
  <c r="Q4019" i="1"/>
  <c r="Y4018" i="1"/>
  <c r="AB4018" i="1"/>
  <c r="K4019" i="1"/>
  <c r="L4019" i="1"/>
  <c r="M4019" i="1"/>
  <c r="O4020" i="1"/>
  <c r="R4020" i="1"/>
  <c r="Q4020" i="1"/>
  <c r="Y4019" i="1"/>
  <c r="AB4019" i="1"/>
  <c r="K4020" i="1"/>
  <c r="L4020" i="1"/>
  <c r="M4020" i="1"/>
  <c r="O4021" i="1"/>
  <c r="R4021" i="1"/>
  <c r="Q4021" i="1"/>
  <c r="Y4020" i="1"/>
  <c r="AB4020" i="1"/>
  <c r="K4021" i="1"/>
  <c r="L4021" i="1"/>
  <c r="M4021" i="1"/>
  <c r="O4022" i="1"/>
  <c r="R4022" i="1"/>
  <c r="Q4022" i="1"/>
  <c r="Y4021" i="1"/>
  <c r="AB4021" i="1"/>
  <c r="K4022" i="1"/>
  <c r="L4022" i="1"/>
  <c r="M4022" i="1"/>
  <c r="O4023" i="1"/>
  <c r="R4023" i="1"/>
  <c r="Q4023" i="1"/>
  <c r="Y4022" i="1"/>
  <c r="AB4022" i="1"/>
  <c r="K4023" i="1"/>
  <c r="L4023" i="1"/>
  <c r="M4023" i="1"/>
  <c r="O4024" i="1"/>
  <c r="R4024" i="1"/>
  <c r="Q4024" i="1"/>
  <c r="Y4023" i="1"/>
  <c r="AB4023" i="1"/>
  <c r="K4024" i="1"/>
  <c r="L4024" i="1"/>
  <c r="M4024" i="1"/>
  <c r="O4025" i="1"/>
  <c r="R4025" i="1"/>
  <c r="Q4025" i="1"/>
  <c r="Y4024" i="1"/>
  <c r="AB4024" i="1"/>
  <c r="K4025" i="1"/>
  <c r="L4025" i="1"/>
  <c r="M4025" i="1"/>
  <c r="O4026" i="1"/>
  <c r="R4026" i="1"/>
  <c r="Q4026" i="1"/>
  <c r="Y4025" i="1"/>
  <c r="AB4025" i="1"/>
  <c r="K4026" i="1"/>
  <c r="L4026" i="1"/>
  <c r="M4026" i="1"/>
  <c r="O4027" i="1"/>
  <c r="R4027" i="1"/>
  <c r="Q4027" i="1"/>
  <c r="Y4026" i="1"/>
  <c r="AB4026" i="1"/>
  <c r="K4027" i="1"/>
  <c r="L4027" i="1"/>
  <c r="M4027" i="1"/>
  <c r="O4028" i="1"/>
  <c r="R4028" i="1"/>
  <c r="Q4028" i="1"/>
  <c r="Y4027" i="1"/>
  <c r="AB4027" i="1"/>
  <c r="K4028" i="1"/>
  <c r="L4028" i="1"/>
  <c r="M4028" i="1"/>
  <c r="O4029" i="1"/>
  <c r="R4029" i="1"/>
  <c r="Q4029" i="1"/>
  <c r="Y4028" i="1"/>
  <c r="AB4028" i="1"/>
  <c r="K4029" i="1"/>
  <c r="L4029" i="1"/>
  <c r="M4029" i="1"/>
  <c r="O4030" i="1"/>
  <c r="R4030" i="1"/>
  <c r="Q4030" i="1"/>
  <c r="Y4029" i="1"/>
  <c r="AB4029" i="1"/>
  <c r="K4030" i="1"/>
  <c r="L4030" i="1"/>
  <c r="M4030" i="1"/>
  <c r="O4031" i="1"/>
  <c r="R4031" i="1"/>
  <c r="Q4031" i="1"/>
  <c r="Y4030" i="1"/>
  <c r="AB4030" i="1"/>
  <c r="K4031" i="1"/>
  <c r="L4031" i="1"/>
  <c r="M4031" i="1"/>
  <c r="O4032" i="1"/>
  <c r="R4032" i="1"/>
  <c r="Q4032" i="1"/>
  <c r="Y4031" i="1"/>
  <c r="AB4031" i="1"/>
  <c r="K4032" i="1"/>
  <c r="L4032" i="1"/>
  <c r="M4032" i="1"/>
  <c r="O4033" i="1"/>
  <c r="R4033" i="1"/>
  <c r="Q4033" i="1"/>
  <c r="Y4032" i="1"/>
  <c r="AB4032" i="1"/>
  <c r="K4033" i="1"/>
  <c r="L4033" i="1"/>
  <c r="M4033" i="1"/>
  <c r="O4034" i="1"/>
  <c r="R4034" i="1"/>
  <c r="Q4034" i="1"/>
  <c r="Y4033" i="1"/>
  <c r="AB4033" i="1"/>
  <c r="K4034" i="1"/>
  <c r="L4034" i="1"/>
  <c r="M4034" i="1"/>
  <c r="O4035" i="1"/>
  <c r="R4035" i="1"/>
  <c r="Q4035" i="1"/>
  <c r="Y4034" i="1"/>
  <c r="AB4034" i="1"/>
  <c r="K4035" i="1"/>
  <c r="L4035" i="1"/>
  <c r="M4035" i="1"/>
  <c r="O4036" i="1"/>
  <c r="R4036" i="1"/>
  <c r="Q4036" i="1"/>
  <c r="Y4035" i="1"/>
  <c r="AB4035" i="1"/>
  <c r="K4036" i="1"/>
  <c r="L4036" i="1"/>
  <c r="M4036" i="1"/>
  <c r="O4037" i="1"/>
  <c r="R4037" i="1"/>
  <c r="Q4037" i="1"/>
  <c r="Y4036" i="1"/>
  <c r="AB4036" i="1"/>
  <c r="K4037" i="1"/>
  <c r="L4037" i="1"/>
  <c r="M4037" i="1"/>
  <c r="O4038" i="1"/>
  <c r="R4038" i="1"/>
  <c r="Q4038" i="1"/>
  <c r="Y4037" i="1"/>
  <c r="AB4037" i="1"/>
  <c r="K4038" i="1"/>
  <c r="L4038" i="1"/>
  <c r="M4038" i="1"/>
  <c r="O4039" i="1"/>
  <c r="R4039" i="1"/>
  <c r="Q4039" i="1"/>
  <c r="Y4038" i="1"/>
  <c r="AB4038" i="1"/>
  <c r="K4039" i="1"/>
  <c r="L4039" i="1"/>
  <c r="M4039" i="1"/>
  <c r="O4040" i="1"/>
  <c r="R4040" i="1"/>
  <c r="Q4040" i="1"/>
  <c r="Y4039" i="1"/>
  <c r="AB4039" i="1"/>
  <c r="K4040" i="1"/>
  <c r="L4040" i="1"/>
  <c r="M4040" i="1"/>
  <c r="O4041" i="1"/>
  <c r="R4041" i="1"/>
  <c r="Q4041" i="1"/>
  <c r="Y4040" i="1"/>
  <c r="AB4040" i="1"/>
  <c r="K4041" i="1"/>
  <c r="L4041" i="1"/>
  <c r="M4041" i="1"/>
  <c r="O4042" i="1"/>
  <c r="R4042" i="1"/>
  <c r="Q4042" i="1"/>
  <c r="Y4041" i="1"/>
  <c r="AB4041" i="1"/>
  <c r="K4042" i="1"/>
  <c r="L4042" i="1"/>
  <c r="M4042" i="1"/>
  <c r="O4043" i="1"/>
  <c r="R4043" i="1"/>
  <c r="Q4043" i="1"/>
  <c r="Y4042" i="1"/>
  <c r="AB4042" i="1"/>
  <c r="K4043" i="1"/>
  <c r="L4043" i="1"/>
  <c r="M4043" i="1"/>
  <c r="O4044" i="1"/>
  <c r="R4044" i="1"/>
  <c r="Q4044" i="1"/>
  <c r="Y4043" i="1"/>
  <c r="AB4043" i="1"/>
  <c r="K4044" i="1"/>
  <c r="L4044" i="1"/>
  <c r="M4044" i="1"/>
  <c r="O4045" i="1"/>
  <c r="R4045" i="1"/>
  <c r="Q4045" i="1"/>
  <c r="Y4044" i="1"/>
  <c r="AB4044" i="1"/>
  <c r="K4045" i="1"/>
  <c r="L4045" i="1"/>
  <c r="M4045" i="1"/>
  <c r="O4046" i="1"/>
  <c r="R4046" i="1"/>
  <c r="Q4046" i="1"/>
  <c r="Y4045" i="1"/>
  <c r="AB4045" i="1"/>
  <c r="K4046" i="1"/>
  <c r="L4046" i="1"/>
  <c r="M4046" i="1"/>
  <c r="O4047" i="1"/>
  <c r="R4047" i="1"/>
  <c r="Q4047" i="1"/>
  <c r="Y4046" i="1"/>
  <c r="AB4046" i="1"/>
  <c r="K4047" i="1"/>
  <c r="L4047" i="1"/>
  <c r="M4047" i="1"/>
  <c r="O4048" i="1"/>
  <c r="R4048" i="1"/>
  <c r="Q4048" i="1"/>
  <c r="Y4047" i="1"/>
  <c r="AB4047" i="1"/>
  <c r="K4048" i="1"/>
  <c r="L4048" i="1"/>
  <c r="M4048" i="1"/>
  <c r="O4049" i="1"/>
  <c r="R4049" i="1"/>
  <c r="Q4049" i="1"/>
  <c r="Y4048" i="1"/>
  <c r="AB4048" i="1"/>
  <c r="K4049" i="1"/>
  <c r="L4049" i="1"/>
  <c r="M4049" i="1"/>
  <c r="O4050" i="1"/>
  <c r="R4050" i="1"/>
  <c r="Q4050" i="1"/>
  <c r="Y4049" i="1"/>
  <c r="AB4049" i="1"/>
  <c r="K4050" i="1"/>
  <c r="L4050" i="1"/>
  <c r="M4050" i="1"/>
  <c r="O4051" i="1"/>
  <c r="R4051" i="1"/>
  <c r="Q4051" i="1"/>
  <c r="Y4050" i="1"/>
  <c r="AB4050" i="1"/>
  <c r="K4051" i="1"/>
  <c r="L4051" i="1"/>
  <c r="M4051" i="1"/>
  <c r="O4052" i="1"/>
  <c r="R4052" i="1"/>
  <c r="Q4052" i="1"/>
  <c r="Y4051" i="1"/>
  <c r="AB4051" i="1"/>
  <c r="K4052" i="1"/>
  <c r="L4052" i="1"/>
  <c r="M4052" i="1"/>
  <c r="O4053" i="1"/>
  <c r="R4053" i="1"/>
  <c r="Q4053" i="1"/>
  <c r="Y4052" i="1"/>
  <c r="AB4052" i="1"/>
  <c r="K4053" i="1"/>
  <c r="L4053" i="1"/>
  <c r="M4053" i="1"/>
  <c r="O4054" i="1"/>
  <c r="R4054" i="1"/>
  <c r="Q4054" i="1"/>
  <c r="Y4053" i="1"/>
  <c r="AB4053" i="1"/>
  <c r="K4054" i="1"/>
  <c r="L4054" i="1"/>
  <c r="M4054" i="1"/>
  <c r="O4055" i="1"/>
  <c r="R4055" i="1"/>
  <c r="Q4055" i="1"/>
  <c r="Y4054" i="1"/>
  <c r="AB4054" i="1"/>
  <c r="K4055" i="1"/>
  <c r="L4055" i="1"/>
  <c r="M4055" i="1"/>
  <c r="O4056" i="1"/>
  <c r="R4056" i="1"/>
  <c r="Q4056" i="1"/>
  <c r="Y4055" i="1"/>
  <c r="AB4055" i="1"/>
  <c r="K4056" i="1"/>
  <c r="L4056" i="1"/>
  <c r="M4056" i="1"/>
  <c r="O4057" i="1"/>
  <c r="R4057" i="1"/>
  <c r="Q4057" i="1"/>
  <c r="Y4056" i="1"/>
  <c r="AB4056" i="1"/>
  <c r="K4057" i="1"/>
  <c r="L4057" i="1"/>
  <c r="M4057" i="1"/>
  <c r="O4058" i="1"/>
  <c r="R4058" i="1"/>
  <c r="Q4058" i="1"/>
  <c r="Y4057" i="1"/>
  <c r="AB4057" i="1"/>
  <c r="K4058" i="1"/>
  <c r="L4058" i="1"/>
  <c r="M4058" i="1"/>
  <c r="O4059" i="1"/>
  <c r="R4059" i="1"/>
  <c r="Q4059" i="1"/>
  <c r="Y4058" i="1"/>
  <c r="AB4058" i="1"/>
  <c r="K4059" i="1"/>
  <c r="L4059" i="1"/>
  <c r="M4059" i="1"/>
  <c r="O4060" i="1"/>
  <c r="R4060" i="1"/>
  <c r="Q4060" i="1"/>
  <c r="Y4059" i="1"/>
  <c r="AB4059" i="1"/>
  <c r="K4060" i="1"/>
  <c r="L4060" i="1"/>
  <c r="M4060" i="1"/>
  <c r="O4061" i="1"/>
  <c r="R4061" i="1"/>
  <c r="Q4061" i="1"/>
  <c r="Y4060" i="1"/>
  <c r="AB4060" i="1"/>
  <c r="K4061" i="1"/>
  <c r="L4061" i="1"/>
  <c r="M4061" i="1"/>
  <c r="O4062" i="1"/>
  <c r="R4062" i="1"/>
  <c r="Q4062" i="1"/>
  <c r="Y4061" i="1"/>
  <c r="AB4061" i="1"/>
  <c r="K4062" i="1"/>
  <c r="L4062" i="1"/>
  <c r="M4062" i="1"/>
  <c r="O4063" i="1"/>
  <c r="R4063" i="1"/>
  <c r="Q4063" i="1"/>
  <c r="Y4062" i="1"/>
  <c r="AB4062" i="1"/>
  <c r="K4063" i="1"/>
  <c r="L4063" i="1"/>
  <c r="M4063" i="1"/>
  <c r="O4064" i="1"/>
  <c r="R4064" i="1"/>
  <c r="Q4064" i="1"/>
  <c r="Y4063" i="1"/>
  <c r="AB4063" i="1"/>
  <c r="K4064" i="1"/>
  <c r="L4064" i="1"/>
  <c r="M4064" i="1"/>
  <c r="O4065" i="1"/>
  <c r="R4065" i="1"/>
  <c r="Q4065" i="1"/>
  <c r="Y4064" i="1"/>
  <c r="AB4064" i="1"/>
  <c r="K4065" i="1"/>
  <c r="L4065" i="1"/>
  <c r="M4065" i="1"/>
  <c r="O4066" i="1"/>
  <c r="R4066" i="1"/>
  <c r="Q4066" i="1"/>
  <c r="Y4065" i="1"/>
  <c r="AB4065" i="1"/>
  <c r="K4066" i="1"/>
  <c r="L4066" i="1"/>
  <c r="M4066" i="1"/>
  <c r="O4067" i="1"/>
  <c r="R4067" i="1"/>
  <c r="Q4067" i="1"/>
  <c r="Y4066" i="1"/>
  <c r="AB4066" i="1"/>
  <c r="K4067" i="1"/>
  <c r="L4067" i="1"/>
  <c r="M4067" i="1"/>
  <c r="O4068" i="1"/>
  <c r="R4068" i="1"/>
  <c r="Q4068" i="1"/>
  <c r="Y4067" i="1"/>
  <c r="AB4067" i="1"/>
  <c r="K4068" i="1"/>
  <c r="L4068" i="1"/>
  <c r="M4068" i="1"/>
  <c r="O4069" i="1"/>
  <c r="R4069" i="1"/>
  <c r="Q4069" i="1"/>
  <c r="Y4068" i="1"/>
  <c r="AB4068" i="1"/>
  <c r="K4069" i="1"/>
  <c r="L4069" i="1"/>
  <c r="M4069" i="1"/>
  <c r="O4070" i="1"/>
  <c r="R4070" i="1"/>
  <c r="Q4070" i="1"/>
  <c r="Y4069" i="1"/>
  <c r="AB4069" i="1"/>
  <c r="K4070" i="1"/>
  <c r="L4070" i="1"/>
  <c r="M4070" i="1"/>
  <c r="O4071" i="1"/>
  <c r="R4071" i="1"/>
  <c r="Q4071" i="1"/>
  <c r="Y4070" i="1"/>
  <c r="AB4070" i="1"/>
  <c r="K4071" i="1"/>
  <c r="L4071" i="1"/>
  <c r="M4071" i="1"/>
  <c r="O4072" i="1"/>
  <c r="R4072" i="1"/>
  <c r="Q4072" i="1"/>
  <c r="Y4071" i="1"/>
  <c r="AB4071" i="1"/>
  <c r="K4072" i="1"/>
  <c r="L4072" i="1"/>
  <c r="M4072" i="1"/>
  <c r="O4073" i="1"/>
  <c r="R4073" i="1"/>
  <c r="Q4073" i="1"/>
  <c r="Y4072" i="1"/>
  <c r="AB4072" i="1"/>
  <c r="K4073" i="1"/>
  <c r="L4073" i="1"/>
  <c r="M4073" i="1"/>
  <c r="O4074" i="1"/>
  <c r="R4074" i="1"/>
  <c r="Q4074" i="1"/>
  <c r="Y4073" i="1"/>
  <c r="AB4073" i="1"/>
  <c r="K4074" i="1"/>
  <c r="L4074" i="1"/>
  <c r="M4074" i="1"/>
  <c r="O4075" i="1"/>
  <c r="R4075" i="1"/>
  <c r="Q4075" i="1"/>
  <c r="Y4074" i="1"/>
  <c r="AB4074" i="1"/>
  <c r="K4075" i="1"/>
  <c r="L4075" i="1"/>
  <c r="M4075" i="1"/>
  <c r="O4076" i="1"/>
  <c r="R4076" i="1"/>
  <c r="Q4076" i="1"/>
  <c r="Y4075" i="1"/>
  <c r="AB4075" i="1"/>
  <c r="K4076" i="1"/>
  <c r="L4076" i="1"/>
  <c r="M4076" i="1"/>
  <c r="O4077" i="1"/>
  <c r="R4077" i="1"/>
  <c r="Q4077" i="1"/>
  <c r="Y4076" i="1"/>
  <c r="AB4076" i="1"/>
  <c r="K4077" i="1"/>
  <c r="L4077" i="1"/>
  <c r="M4077" i="1"/>
  <c r="O4078" i="1"/>
  <c r="R4078" i="1"/>
  <c r="Q4078" i="1"/>
  <c r="Y4077" i="1"/>
  <c r="AB4077" i="1"/>
  <c r="K4078" i="1"/>
  <c r="L4078" i="1"/>
  <c r="M4078" i="1"/>
  <c r="O4079" i="1"/>
  <c r="R4079" i="1"/>
  <c r="Q4079" i="1"/>
  <c r="Y4078" i="1"/>
  <c r="AB4078" i="1"/>
  <c r="K4079" i="1"/>
  <c r="L4079" i="1"/>
  <c r="M4079" i="1"/>
  <c r="O4080" i="1"/>
  <c r="R4080" i="1"/>
  <c r="Q4080" i="1"/>
  <c r="Y4079" i="1"/>
  <c r="AB4079" i="1"/>
  <c r="K4080" i="1"/>
  <c r="L4080" i="1"/>
  <c r="M4080" i="1"/>
  <c r="O4081" i="1"/>
  <c r="R4081" i="1"/>
  <c r="Q4081" i="1"/>
  <c r="Y4080" i="1"/>
  <c r="AB4080" i="1"/>
  <c r="K4081" i="1"/>
  <c r="L4081" i="1"/>
  <c r="M4081" i="1"/>
  <c r="O4082" i="1"/>
  <c r="R4082" i="1"/>
  <c r="Q4082" i="1"/>
  <c r="Y4081" i="1"/>
  <c r="AB4081" i="1"/>
  <c r="K4082" i="1"/>
  <c r="L4082" i="1"/>
  <c r="M4082" i="1"/>
  <c r="O4083" i="1"/>
  <c r="R4083" i="1"/>
  <c r="Q4083" i="1"/>
  <c r="Y4082" i="1"/>
  <c r="AB4082" i="1"/>
  <c r="K4083" i="1"/>
  <c r="L4083" i="1"/>
  <c r="M4083" i="1"/>
  <c r="O4084" i="1"/>
  <c r="R4084" i="1"/>
  <c r="Q4084" i="1"/>
  <c r="Y4083" i="1"/>
  <c r="AB4083" i="1"/>
  <c r="K4084" i="1"/>
  <c r="L4084" i="1"/>
  <c r="M4084" i="1"/>
  <c r="O4085" i="1"/>
  <c r="R4085" i="1"/>
  <c r="Q4085" i="1"/>
  <c r="Y4084" i="1"/>
  <c r="AB4084" i="1"/>
  <c r="K4085" i="1"/>
  <c r="L4085" i="1"/>
  <c r="M4085" i="1"/>
  <c r="O4086" i="1"/>
  <c r="R4086" i="1"/>
  <c r="Q4086" i="1"/>
  <c r="Y4085" i="1"/>
  <c r="AB4085" i="1"/>
  <c r="K4086" i="1"/>
  <c r="L4086" i="1"/>
  <c r="M4086" i="1"/>
  <c r="O4087" i="1"/>
  <c r="R4087" i="1"/>
  <c r="Q4087" i="1"/>
  <c r="Y4086" i="1"/>
  <c r="AB4086" i="1"/>
  <c r="K4087" i="1"/>
  <c r="L4087" i="1"/>
  <c r="M4087" i="1"/>
  <c r="O4088" i="1"/>
  <c r="R4088" i="1"/>
  <c r="Q4088" i="1"/>
  <c r="Y4087" i="1"/>
  <c r="AB4087" i="1"/>
  <c r="K4088" i="1"/>
  <c r="L4088" i="1"/>
  <c r="M4088" i="1"/>
  <c r="O4089" i="1"/>
  <c r="R4089" i="1"/>
  <c r="Q4089" i="1"/>
  <c r="Y4088" i="1"/>
  <c r="AB4088" i="1"/>
  <c r="K4089" i="1"/>
  <c r="L4089" i="1"/>
  <c r="M4089" i="1"/>
  <c r="O4090" i="1"/>
  <c r="R4090" i="1"/>
  <c r="Q4090" i="1"/>
  <c r="Y4089" i="1"/>
  <c r="AB4089" i="1"/>
  <c r="K4090" i="1"/>
  <c r="L4090" i="1"/>
  <c r="M4090" i="1"/>
  <c r="O4091" i="1"/>
  <c r="R4091" i="1"/>
  <c r="Q4091" i="1"/>
  <c r="Y4090" i="1"/>
  <c r="AB4090" i="1"/>
  <c r="K4091" i="1"/>
  <c r="L4091" i="1"/>
  <c r="M4091" i="1"/>
  <c r="O4092" i="1"/>
  <c r="R4092" i="1"/>
  <c r="Q4092" i="1"/>
  <c r="Y4091" i="1"/>
  <c r="AB4091" i="1"/>
  <c r="K4092" i="1"/>
  <c r="L4092" i="1"/>
  <c r="M4092" i="1"/>
  <c r="O4093" i="1"/>
  <c r="R4093" i="1"/>
  <c r="Q4093" i="1"/>
  <c r="Y4092" i="1"/>
  <c r="AB4092" i="1"/>
  <c r="K4093" i="1"/>
  <c r="L4093" i="1"/>
  <c r="M4093" i="1"/>
  <c r="O4094" i="1"/>
  <c r="R4094" i="1"/>
  <c r="Q4094" i="1"/>
  <c r="Y4093" i="1"/>
  <c r="AB4093" i="1"/>
  <c r="K4094" i="1"/>
  <c r="L4094" i="1"/>
  <c r="M4094" i="1"/>
  <c r="O4095" i="1"/>
  <c r="R4095" i="1"/>
  <c r="Q4095" i="1"/>
  <c r="Y4094" i="1"/>
  <c r="AB4094" i="1"/>
  <c r="K4095" i="1"/>
  <c r="L4095" i="1"/>
  <c r="M4095" i="1"/>
  <c r="O4096" i="1"/>
  <c r="R4096" i="1"/>
  <c r="Q4096" i="1"/>
  <c r="Y4095" i="1"/>
  <c r="AB4095" i="1"/>
  <c r="K4096" i="1"/>
  <c r="L4096" i="1"/>
  <c r="M4096" i="1"/>
  <c r="O4097" i="1"/>
  <c r="R4097" i="1"/>
  <c r="Q4097" i="1"/>
  <c r="Y4096" i="1"/>
  <c r="AB4096" i="1"/>
  <c r="K4097" i="1"/>
  <c r="L4097" i="1"/>
  <c r="M4097" i="1"/>
  <c r="O4098" i="1"/>
  <c r="R4098" i="1"/>
  <c r="Q4098" i="1"/>
  <c r="Y4097" i="1"/>
  <c r="AB4097" i="1"/>
  <c r="K4098" i="1"/>
  <c r="L4098" i="1"/>
  <c r="M4098" i="1"/>
  <c r="O4099" i="1"/>
  <c r="R4099" i="1"/>
  <c r="Q4099" i="1"/>
  <c r="Y4098" i="1"/>
  <c r="AB4098" i="1"/>
  <c r="K4099" i="1"/>
  <c r="L4099" i="1"/>
  <c r="M4099" i="1"/>
  <c r="O4100" i="1"/>
  <c r="R4100" i="1"/>
  <c r="Q4100" i="1"/>
  <c r="Y4099" i="1"/>
  <c r="AB4099" i="1"/>
  <c r="K4100" i="1"/>
  <c r="L4100" i="1"/>
  <c r="M4100" i="1"/>
  <c r="O4101" i="1"/>
  <c r="R4101" i="1"/>
  <c r="Q4101" i="1"/>
  <c r="Y4100" i="1"/>
  <c r="AB4100" i="1"/>
  <c r="K4101" i="1"/>
  <c r="L4101" i="1"/>
  <c r="M4101" i="1"/>
  <c r="O4102" i="1"/>
  <c r="R4102" i="1"/>
  <c r="Q4102" i="1"/>
  <c r="Y4101" i="1"/>
  <c r="AB4101" i="1"/>
  <c r="K4102" i="1"/>
  <c r="L4102" i="1"/>
  <c r="M4102" i="1"/>
  <c r="O4103" i="1"/>
  <c r="R4103" i="1"/>
  <c r="Q4103" i="1"/>
  <c r="Y4102" i="1"/>
  <c r="AB4102" i="1"/>
  <c r="K4103" i="1"/>
  <c r="L4103" i="1"/>
  <c r="M4103" i="1"/>
  <c r="O4104" i="1"/>
  <c r="R4104" i="1"/>
  <c r="Q4104" i="1"/>
  <c r="Y4103" i="1"/>
  <c r="AB4103" i="1"/>
  <c r="K4104" i="1"/>
  <c r="L4104" i="1"/>
  <c r="M4104" i="1"/>
  <c r="O4105" i="1"/>
  <c r="R4105" i="1"/>
  <c r="Q4105" i="1"/>
  <c r="Y4104" i="1"/>
  <c r="AB4104" i="1"/>
  <c r="K4105" i="1"/>
  <c r="L4105" i="1"/>
  <c r="M4105" i="1"/>
  <c r="O4106" i="1"/>
  <c r="R4106" i="1"/>
  <c r="Q4106" i="1"/>
  <c r="Y4105" i="1"/>
  <c r="AB4105" i="1"/>
  <c r="K4106" i="1"/>
  <c r="L4106" i="1"/>
  <c r="M4106" i="1"/>
  <c r="O4107" i="1"/>
  <c r="R4107" i="1"/>
  <c r="Q4107" i="1"/>
  <c r="Y4106" i="1"/>
  <c r="AB4106" i="1"/>
  <c r="K4107" i="1"/>
  <c r="L4107" i="1"/>
  <c r="M4107" i="1"/>
  <c r="O4108" i="1"/>
  <c r="R4108" i="1"/>
  <c r="Q4108" i="1"/>
  <c r="Y4107" i="1"/>
  <c r="AB4107" i="1"/>
  <c r="K4108" i="1"/>
  <c r="L4108" i="1"/>
  <c r="M4108" i="1"/>
  <c r="O4109" i="1"/>
  <c r="R4109" i="1"/>
  <c r="Q4109" i="1"/>
  <c r="Y4108" i="1"/>
  <c r="AB4108" i="1"/>
  <c r="K4109" i="1"/>
  <c r="L4109" i="1"/>
  <c r="M4109" i="1"/>
  <c r="O4110" i="1"/>
  <c r="R4110" i="1"/>
  <c r="Q4110" i="1"/>
  <c r="Y4109" i="1"/>
  <c r="AB4109" i="1"/>
  <c r="K4110" i="1"/>
  <c r="L4110" i="1"/>
  <c r="M4110" i="1"/>
  <c r="O4111" i="1"/>
  <c r="R4111" i="1"/>
  <c r="Q4111" i="1"/>
  <c r="Y4110" i="1"/>
  <c r="AB4110" i="1"/>
  <c r="K4111" i="1"/>
  <c r="L4111" i="1"/>
  <c r="M4111" i="1"/>
  <c r="O4112" i="1"/>
  <c r="R4112" i="1"/>
  <c r="Q4112" i="1"/>
  <c r="Y4111" i="1"/>
  <c r="AB4111" i="1"/>
  <c r="K4112" i="1"/>
  <c r="L4112" i="1"/>
  <c r="M4112" i="1"/>
  <c r="O4113" i="1"/>
  <c r="R4113" i="1"/>
  <c r="Q4113" i="1"/>
  <c r="Y4112" i="1"/>
  <c r="AB4112" i="1"/>
  <c r="K4113" i="1"/>
  <c r="L4113" i="1"/>
  <c r="M4113" i="1"/>
  <c r="O4114" i="1"/>
  <c r="R4114" i="1"/>
  <c r="Q4114" i="1"/>
  <c r="Y4113" i="1"/>
  <c r="AB4113" i="1"/>
  <c r="K4114" i="1"/>
  <c r="L4114" i="1"/>
  <c r="M4114" i="1"/>
  <c r="O4115" i="1"/>
  <c r="R4115" i="1"/>
  <c r="Q4115" i="1"/>
  <c r="Y4114" i="1"/>
  <c r="AB4114" i="1"/>
  <c r="K4115" i="1"/>
  <c r="L4115" i="1"/>
  <c r="M4115" i="1"/>
  <c r="O4116" i="1"/>
  <c r="R4116" i="1"/>
  <c r="Q4116" i="1"/>
  <c r="Y4115" i="1"/>
  <c r="AB4115" i="1"/>
  <c r="K4116" i="1"/>
  <c r="L4116" i="1"/>
  <c r="M4116" i="1"/>
  <c r="O4117" i="1"/>
  <c r="R4117" i="1"/>
  <c r="Q4117" i="1"/>
  <c r="Y4116" i="1"/>
  <c r="AB4116" i="1"/>
  <c r="K4117" i="1"/>
  <c r="L4117" i="1"/>
  <c r="M4117" i="1"/>
  <c r="O4118" i="1"/>
  <c r="R4118" i="1"/>
  <c r="Q4118" i="1"/>
  <c r="Y4117" i="1"/>
  <c r="AB4117" i="1"/>
  <c r="K4118" i="1"/>
  <c r="L4118" i="1"/>
  <c r="M4118" i="1"/>
  <c r="O4119" i="1"/>
  <c r="R4119" i="1"/>
  <c r="Q4119" i="1"/>
  <c r="Y4118" i="1"/>
  <c r="AB4118" i="1"/>
  <c r="K4119" i="1"/>
  <c r="L4119" i="1"/>
  <c r="M4119" i="1"/>
  <c r="O4120" i="1"/>
  <c r="R4120" i="1"/>
  <c r="Q4120" i="1"/>
  <c r="Y4119" i="1"/>
  <c r="AB4119" i="1"/>
  <c r="K4120" i="1"/>
  <c r="L4120" i="1"/>
  <c r="M4120" i="1"/>
  <c r="O4121" i="1"/>
  <c r="R4121" i="1"/>
  <c r="Q4121" i="1"/>
  <c r="Y4120" i="1"/>
  <c r="AB4120" i="1"/>
  <c r="K4121" i="1"/>
  <c r="L4121" i="1"/>
  <c r="M4121" i="1"/>
  <c r="O4122" i="1"/>
  <c r="R4122" i="1"/>
  <c r="Q4122" i="1"/>
  <c r="Y4121" i="1"/>
  <c r="AB4121" i="1"/>
  <c r="K4122" i="1"/>
  <c r="L4122" i="1"/>
  <c r="M4122" i="1"/>
  <c r="O4123" i="1"/>
  <c r="R4123" i="1"/>
  <c r="Q4123" i="1"/>
  <c r="Y4122" i="1"/>
  <c r="AB4122" i="1"/>
  <c r="K4123" i="1"/>
  <c r="L4123" i="1"/>
  <c r="M4123" i="1"/>
  <c r="O4124" i="1"/>
  <c r="R4124" i="1"/>
  <c r="Q4124" i="1"/>
  <c r="Y4123" i="1"/>
  <c r="AB4123" i="1"/>
  <c r="K4124" i="1"/>
  <c r="L4124" i="1"/>
  <c r="M4124" i="1"/>
  <c r="O4125" i="1"/>
  <c r="R4125" i="1"/>
  <c r="Q4125" i="1"/>
  <c r="Y4124" i="1"/>
  <c r="AB4124" i="1"/>
  <c r="K4125" i="1"/>
  <c r="L4125" i="1"/>
  <c r="M4125" i="1"/>
  <c r="O4126" i="1"/>
  <c r="R4126" i="1"/>
  <c r="Q4126" i="1"/>
  <c r="Y4125" i="1"/>
  <c r="AB4125" i="1"/>
  <c r="K4126" i="1"/>
  <c r="L4126" i="1"/>
  <c r="M4126" i="1"/>
  <c r="O4127" i="1"/>
  <c r="R4127" i="1"/>
  <c r="Q4127" i="1"/>
  <c r="Y4126" i="1"/>
  <c r="AB4126" i="1"/>
  <c r="K4127" i="1"/>
  <c r="L4127" i="1"/>
  <c r="M4127" i="1"/>
  <c r="O4128" i="1"/>
  <c r="R4128" i="1"/>
  <c r="Q4128" i="1"/>
  <c r="Y4127" i="1"/>
  <c r="AB4127" i="1"/>
  <c r="K4128" i="1"/>
  <c r="L4128" i="1"/>
  <c r="M4128" i="1"/>
  <c r="O4129" i="1"/>
  <c r="R4129" i="1"/>
  <c r="Q4129" i="1"/>
  <c r="Y4128" i="1"/>
  <c r="AB4128" i="1"/>
  <c r="K4129" i="1"/>
  <c r="L4129" i="1"/>
  <c r="M4129" i="1"/>
  <c r="O4130" i="1"/>
  <c r="R4130" i="1"/>
  <c r="Q4130" i="1"/>
  <c r="Y4129" i="1"/>
  <c r="AB4129" i="1"/>
  <c r="K4130" i="1"/>
  <c r="L4130" i="1"/>
  <c r="M4130" i="1"/>
  <c r="O4131" i="1"/>
  <c r="R4131" i="1"/>
  <c r="Q4131" i="1"/>
  <c r="Y4130" i="1"/>
  <c r="AB4130" i="1"/>
  <c r="K4131" i="1"/>
  <c r="L4131" i="1"/>
  <c r="M4131" i="1"/>
  <c r="O4132" i="1"/>
  <c r="R4132" i="1"/>
  <c r="Q4132" i="1"/>
  <c r="Y4131" i="1"/>
  <c r="AB4131" i="1"/>
  <c r="K4132" i="1"/>
  <c r="L4132" i="1"/>
  <c r="M4132" i="1"/>
  <c r="O4133" i="1"/>
  <c r="R4133" i="1"/>
  <c r="Q4133" i="1"/>
  <c r="Y4132" i="1"/>
  <c r="AB4132" i="1"/>
  <c r="K4133" i="1"/>
  <c r="L4133" i="1"/>
  <c r="M4133" i="1"/>
  <c r="O4134" i="1"/>
  <c r="R4134" i="1"/>
  <c r="Q4134" i="1"/>
  <c r="Y4133" i="1"/>
  <c r="AB4133" i="1"/>
  <c r="K4134" i="1"/>
  <c r="L4134" i="1"/>
  <c r="M4134" i="1"/>
  <c r="O4135" i="1"/>
  <c r="R4135" i="1"/>
  <c r="Q4135" i="1"/>
  <c r="Y4134" i="1"/>
  <c r="AB4134" i="1"/>
  <c r="K4135" i="1"/>
  <c r="L4135" i="1"/>
  <c r="M4135" i="1"/>
  <c r="O4136" i="1"/>
  <c r="R4136" i="1"/>
  <c r="Q4136" i="1"/>
  <c r="Y4135" i="1"/>
  <c r="AB4135" i="1"/>
  <c r="K4136" i="1"/>
  <c r="L4136" i="1"/>
  <c r="M4136" i="1"/>
  <c r="O4137" i="1"/>
  <c r="R4137" i="1"/>
  <c r="Q4137" i="1"/>
  <c r="Y4136" i="1"/>
  <c r="AB4136" i="1"/>
  <c r="K4137" i="1"/>
  <c r="L4137" i="1"/>
  <c r="M4137" i="1"/>
  <c r="O4138" i="1"/>
  <c r="R4138" i="1"/>
  <c r="Q4138" i="1"/>
  <c r="Y4137" i="1"/>
  <c r="AB4137" i="1"/>
  <c r="K4138" i="1"/>
  <c r="L4138" i="1"/>
  <c r="M4138" i="1"/>
  <c r="O4139" i="1"/>
  <c r="R4139" i="1"/>
  <c r="Q4139" i="1"/>
  <c r="Y4138" i="1"/>
  <c r="AB4138" i="1"/>
  <c r="K4139" i="1"/>
  <c r="L4139" i="1"/>
  <c r="M4139" i="1"/>
  <c r="O4140" i="1"/>
  <c r="R4140" i="1"/>
  <c r="Q4140" i="1"/>
  <c r="Y4139" i="1"/>
  <c r="AB4139" i="1"/>
  <c r="K4140" i="1"/>
  <c r="L4140" i="1"/>
  <c r="M4140" i="1"/>
  <c r="O4141" i="1"/>
  <c r="R4141" i="1"/>
  <c r="Q4141" i="1"/>
  <c r="Y4140" i="1"/>
  <c r="AB4140" i="1"/>
  <c r="K4141" i="1"/>
  <c r="L4141" i="1"/>
  <c r="M4141" i="1"/>
  <c r="O4142" i="1"/>
  <c r="R4142" i="1"/>
  <c r="Q4142" i="1"/>
  <c r="Y4141" i="1"/>
  <c r="AB4141" i="1"/>
  <c r="K4142" i="1"/>
  <c r="L4142" i="1"/>
  <c r="M4142" i="1"/>
  <c r="O4143" i="1"/>
  <c r="R4143" i="1"/>
  <c r="Q4143" i="1"/>
  <c r="Y4142" i="1"/>
  <c r="AB4142" i="1"/>
  <c r="K4143" i="1"/>
  <c r="L4143" i="1"/>
  <c r="M4143" i="1"/>
  <c r="O4144" i="1"/>
  <c r="R4144" i="1"/>
  <c r="Q4144" i="1"/>
  <c r="Y4143" i="1"/>
  <c r="AB4143" i="1"/>
  <c r="K4144" i="1"/>
  <c r="L4144" i="1"/>
  <c r="M4144" i="1"/>
  <c r="O4145" i="1"/>
  <c r="R4145" i="1"/>
  <c r="Q4145" i="1"/>
  <c r="Y4144" i="1"/>
  <c r="AB4144" i="1"/>
  <c r="K4145" i="1"/>
  <c r="L4145" i="1"/>
  <c r="M4145" i="1"/>
  <c r="O4146" i="1"/>
  <c r="R4146" i="1"/>
  <c r="Q4146" i="1"/>
  <c r="Y4145" i="1"/>
  <c r="AB4145" i="1"/>
  <c r="K4146" i="1"/>
  <c r="L4146" i="1"/>
  <c r="M4146" i="1"/>
  <c r="O4147" i="1"/>
  <c r="R4147" i="1"/>
  <c r="Q4147" i="1"/>
  <c r="Y4146" i="1"/>
  <c r="AB4146" i="1"/>
  <c r="K4147" i="1"/>
  <c r="L4147" i="1"/>
  <c r="M4147" i="1"/>
  <c r="O4148" i="1"/>
  <c r="R4148" i="1"/>
  <c r="Q4148" i="1"/>
  <c r="Y4147" i="1"/>
  <c r="AB4147" i="1"/>
  <c r="K4148" i="1"/>
  <c r="L4148" i="1"/>
  <c r="M4148" i="1"/>
  <c r="O4149" i="1"/>
  <c r="R4149" i="1"/>
  <c r="Q4149" i="1"/>
  <c r="Y4148" i="1"/>
  <c r="AB4148" i="1"/>
  <c r="K4149" i="1"/>
  <c r="L4149" i="1"/>
  <c r="M4149" i="1"/>
  <c r="O4150" i="1"/>
  <c r="R4150" i="1"/>
  <c r="Q4150" i="1"/>
  <c r="Y4149" i="1"/>
  <c r="AB4149" i="1"/>
  <c r="K4150" i="1"/>
  <c r="L4150" i="1"/>
  <c r="M4150" i="1"/>
  <c r="O4151" i="1"/>
  <c r="R4151" i="1"/>
  <c r="Q4151" i="1"/>
  <c r="Y4150" i="1"/>
  <c r="AB4150" i="1"/>
  <c r="K4151" i="1"/>
  <c r="L4151" i="1"/>
  <c r="M4151" i="1"/>
  <c r="O4152" i="1"/>
  <c r="R4152" i="1"/>
  <c r="Q4152" i="1"/>
  <c r="Y4151" i="1"/>
  <c r="AB4151" i="1"/>
  <c r="K4152" i="1"/>
  <c r="L4152" i="1"/>
  <c r="M4152" i="1"/>
  <c r="O4153" i="1"/>
  <c r="R4153" i="1"/>
  <c r="Q4153" i="1"/>
  <c r="Y4152" i="1"/>
  <c r="AB4152" i="1"/>
  <c r="K4153" i="1"/>
  <c r="L4153" i="1"/>
  <c r="M4153" i="1"/>
  <c r="O4154" i="1"/>
  <c r="R4154" i="1"/>
  <c r="Q4154" i="1"/>
  <c r="Y4153" i="1"/>
  <c r="AB4153" i="1"/>
  <c r="K4154" i="1"/>
  <c r="L4154" i="1"/>
  <c r="M4154" i="1"/>
  <c r="O4155" i="1"/>
  <c r="R4155" i="1"/>
  <c r="Q4155" i="1"/>
  <c r="Y4154" i="1"/>
  <c r="AB4154" i="1"/>
  <c r="K4155" i="1"/>
  <c r="L4155" i="1"/>
  <c r="M4155" i="1"/>
  <c r="O4156" i="1"/>
  <c r="R4156" i="1"/>
  <c r="Q4156" i="1"/>
  <c r="Y4155" i="1"/>
  <c r="AB4155" i="1"/>
  <c r="K4156" i="1"/>
  <c r="L4156" i="1"/>
  <c r="M4156" i="1"/>
  <c r="O4157" i="1"/>
  <c r="R4157" i="1"/>
  <c r="Q4157" i="1"/>
  <c r="Y4156" i="1"/>
  <c r="AB4156" i="1"/>
  <c r="K4157" i="1"/>
  <c r="L4157" i="1"/>
  <c r="M4157" i="1"/>
  <c r="O4158" i="1"/>
  <c r="R4158" i="1"/>
  <c r="Q4158" i="1"/>
  <c r="Y4157" i="1"/>
  <c r="AB4157" i="1"/>
  <c r="K4158" i="1"/>
  <c r="L4158" i="1"/>
  <c r="M4158" i="1"/>
  <c r="O4159" i="1"/>
  <c r="R4159" i="1"/>
  <c r="Q4159" i="1"/>
  <c r="Y4158" i="1"/>
  <c r="AB4158" i="1"/>
  <c r="K4159" i="1"/>
  <c r="L4159" i="1"/>
  <c r="M4159" i="1"/>
  <c r="O4160" i="1"/>
  <c r="R4160" i="1"/>
  <c r="Q4160" i="1"/>
  <c r="Y4159" i="1"/>
  <c r="AB4159" i="1"/>
  <c r="K4160" i="1"/>
  <c r="L4160" i="1"/>
  <c r="M4160" i="1"/>
  <c r="O4161" i="1"/>
  <c r="R4161" i="1"/>
  <c r="Q4161" i="1"/>
  <c r="Y4160" i="1"/>
  <c r="AB4160" i="1"/>
  <c r="K4161" i="1"/>
  <c r="L4161" i="1"/>
  <c r="M4161" i="1"/>
  <c r="O4162" i="1"/>
  <c r="R4162" i="1"/>
  <c r="Q4162" i="1"/>
  <c r="Y4161" i="1"/>
  <c r="AB4161" i="1"/>
  <c r="K4162" i="1"/>
  <c r="L4162" i="1"/>
  <c r="M4162" i="1"/>
  <c r="O4163" i="1"/>
  <c r="R4163" i="1"/>
  <c r="Q4163" i="1"/>
  <c r="Y4162" i="1"/>
  <c r="AB4162" i="1"/>
  <c r="K4163" i="1"/>
  <c r="L4163" i="1"/>
  <c r="M4163" i="1"/>
  <c r="O4164" i="1"/>
  <c r="R4164" i="1"/>
  <c r="Q4164" i="1"/>
  <c r="Y4163" i="1"/>
  <c r="AB4163" i="1"/>
  <c r="K4164" i="1"/>
  <c r="L4164" i="1"/>
  <c r="M4164" i="1"/>
  <c r="O4165" i="1"/>
  <c r="R4165" i="1"/>
  <c r="Q4165" i="1"/>
  <c r="Y4164" i="1"/>
  <c r="AB4164" i="1"/>
  <c r="K4165" i="1"/>
  <c r="L4165" i="1"/>
  <c r="M4165" i="1"/>
  <c r="O4166" i="1"/>
  <c r="R4166" i="1"/>
  <c r="Q4166" i="1"/>
  <c r="Y4165" i="1"/>
  <c r="AB4165" i="1"/>
  <c r="K4166" i="1"/>
  <c r="L4166" i="1"/>
  <c r="M4166" i="1"/>
  <c r="O4167" i="1"/>
  <c r="R4167" i="1"/>
  <c r="Q4167" i="1"/>
  <c r="Y4166" i="1"/>
  <c r="AB4166" i="1"/>
  <c r="K4167" i="1"/>
  <c r="L4167" i="1"/>
  <c r="M4167" i="1"/>
  <c r="O4168" i="1"/>
  <c r="R4168" i="1"/>
  <c r="Q4168" i="1"/>
  <c r="Y4167" i="1"/>
  <c r="AB4167" i="1"/>
  <c r="K4168" i="1"/>
  <c r="L4168" i="1"/>
  <c r="M4168" i="1"/>
  <c r="O4169" i="1"/>
  <c r="R4169" i="1"/>
  <c r="Q4169" i="1"/>
  <c r="Y4168" i="1"/>
  <c r="AB4168" i="1"/>
  <c r="K4169" i="1"/>
  <c r="L4169" i="1"/>
  <c r="M4169" i="1"/>
  <c r="O4170" i="1"/>
  <c r="R4170" i="1"/>
  <c r="Q4170" i="1"/>
  <c r="Y4169" i="1"/>
  <c r="AB4169" i="1"/>
  <c r="K4170" i="1"/>
  <c r="L4170" i="1"/>
  <c r="M4170" i="1"/>
  <c r="O4171" i="1"/>
  <c r="R4171" i="1"/>
  <c r="Q4171" i="1"/>
  <c r="Y4170" i="1"/>
  <c r="AB4170" i="1"/>
  <c r="K4171" i="1"/>
  <c r="L4171" i="1"/>
  <c r="M4171" i="1"/>
  <c r="O4172" i="1"/>
  <c r="R4172" i="1"/>
  <c r="Q4172" i="1"/>
  <c r="Y4171" i="1"/>
  <c r="AB4171" i="1"/>
  <c r="K4172" i="1"/>
  <c r="L4172" i="1"/>
  <c r="M4172" i="1"/>
  <c r="O4173" i="1"/>
  <c r="R4173" i="1"/>
  <c r="Q4173" i="1"/>
  <c r="Y4172" i="1"/>
  <c r="AB4172" i="1"/>
  <c r="K4173" i="1"/>
  <c r="L4173" i="1"/>
  <c r="M4173" i="1"/>
  <c r="O4174" i="1"/>
  <c r="R4174" i="1"/>
  <c r="Q4174" i="1"/>
  <c r="Y4173" i="1"/>
  <c r="AB4173" i="1"/>
  <c r="K4174" i="1"/>
  <c r="L4174" i="1"/>
  <c r="M4174" i="1"/>
  <c r="O4175" i="1"/>
  <c r="R4175" i="1"/>
  <c r="Q4175" i="1"/>
  <c r="Y4174" i="1"/>
  <c r="AB4174" i="1"/>
  <c r="K4175" i="1"/>
  <c r="L4175" i="1"/>
  <c r="M4175" i="1"/>
  <c r="O4176" i="1"/>
  <c r="R4176" i="1"/>
  <c r="Q4176" i="1"/>
  <c r="Y4175" i="1"/>
  <c r="AB4175" i="1"/>
  <c r="K4176" i="1"/>
  <c r="L4176" i="1"/>
  <c r="M4176" i="1"/>
  <c r="O4177" i="1"/>
  <c r="R4177" i="1"/>
  <c r="Q4177" i="1"/>
  <c r="Y4176" i="1"/>
  <c r="AB4176" i="1"/>
  <c r="K4177" i="1"/>
  <c r="L4177" i="1"/>
  <c r="M4177" i="1"/>
  <c r="O4178" i="1"/>
  <c r="R4178" i="1"/>
  <c r="Q4178" i="1"/>
  <c r="Y4177" i="1"/>
  <c r="AB4177" i="1"/>
  <c r="K4178" i="1"/>
  <c r="L4178" i="1"/>
  <c r="M4178" i="1"/>
  <c r="O4179" i="1"/>
  <c r="R4179" i="1"/>
  <c r="Q4179" i="1"/>
  <c r="Y4178" i="1"/>
  <c r="AB4178" i="1"/>
  <c r="K4179" i="1"/>
  <c r="L4179" i="1"/>
  <c r="M4179" i="1"/>
  <c r="O4180" i="1"/>
  <c r="R4180" i="1"/>
  <c r="Q4180" i="1"/>
  <c r="Y4179" i="1"/>
  <c r="AB4179" i="1"/>
  <c r="K4180" i="1"/>
  <c r="L4180" i="1"/>
  <c r="M4180" i="1"/>
  <c r="O4181" i="1"/>
  <c r="R4181" i="1"/>
  <c r="Q4181" i="1"/>
  <c r="Y4180" i="1"/>
  <c r="AB4180" i="1"/>
  <c r="K4181" i="1"/>
  <c r="L4181" i="1"/>
  <c r="M4181" i="1"/>
  <c r="O4182" i="1"/>
  <c r="R4182" i="1"/>
  <c r="Q4182" i="1"/>
  <c r="Y4181" i="1"/>
  <c r="AB4181" i="1"/>
  <c r="K4182" i="1"/>
  <c r="L4182" i="1"/>
  <c r="M4182" i="1"/>
  <c r="O4183" i="1"/>
  <c r="R4183" i="1"/>
  <c r="Q4183" i="1"/>
  <c r="Y4182" i="1"/>
  <c r="AB4182" i="1"/>
  <c r="K4183" i="1"/>
  <c r="L4183" i="1"/>
  <c r="M4183" i="1"/>
  <c r="O4184" i="1"/>
  <c r="R4184" i="1"/>
  <c r="Q4184" i="1"/>
  <c r="Y4183" i="1"/>
  <c r="AB4183" i="1"/>
  <c r="K4184" i="1"/>
  <c r="L4184" i="1"/>
  <c r="M4184" i="1"/>
  <c r="O4185" i="1"/>
  <c r="R4185" i="1"/>
  <c r="Q4185" i="1"/>
  <c r="Y4184" i="1"/>
  <c r="AB4184" i="1"/>
  <c r="K4185" i="1"/>
  <c r="L4185" i="1"/>
  <c r="M4185" i="1"/>
  <c r="O4186" i="1"/>
  <c r="R4186" i="1"/>
  <c r="Q4186" i="1"/>
  <c r="Y4185" i="1"/>
  <c r="AB4185" i="1"/>
  <c r="K4186" i="1"/>
  <c r="L4186" i="1"/>
  <c r="M4186" i="1"/>
  <c r="O4187" i="1"/>
  <c r="R4187" i="1"/>
  <c r="Q4187" i="1"/>
  <c r="Y4186" i="1"/>
  <c r="AB4186" i="1"/>
  <c r="K4187" i="1"/>
  <c r="L4187" i="1"/>
  <c r="M4187" i="1"/>
  <c r="O4188" i="1"/>
  <c r="R4188" i="1"/>
  <c r="Q4188" i="1"/>
  <c r="Y4187" i="1"/>
  <c r="AB4187" i="1"/>
  <c r="K4188" i="1"/>
  <c r="L4188" i="1"/>
  <c r="M4188" i="1"/>
  <c r="O4189" i="1"/>
  <c r="R4189" i="1"/>
  <c r="Q4189" i="1"/>
  <c r="Y4188" i="1"/>
  <c r="AB4188" i="1"/>
  <c r="K4189" i="1"/>
  <c r="L4189" i="1"/>
  <c r="M4189" i="1"/>
  <c r="O4190" i="1"/>
  <c r="R4190" i="1"/>
  <c r="Q4190" i="1"/>
  <c r="Y4189" i="1"/>
  <c r="AB4189" i="1"/>
  <c r="K4190" i="1"/>
  <c r="L4190" i="1"/>
  <c r="M4190" i="1"/>
  <c r="O4191" i="1"/>
  <c r="R4191" i="1"/>
  <c r="Q4191" i="1"/>
  <c r="Y4190" i="1"/>
  <c r="AB4190" i="1"/>
  <c r="K4191" i="1"/>
  <c r="L4191" i="1"/>
  <c r="M4191" i="1"/>
  <c r="O4192" i="1"/>
  <c r="R4192" i="1"/>
  <c r="Q4192" i="1"/>
  <c r="Y4191" i="1"/>
  <c r="AB4191" i="1"/>
  <c r="K4192" i="1"/>
  <c r="L4192" i="1"/>
  <c r="M4192" i="1"/>
  <c r="O4193" i="1"/>
  <c r="R4193" i="1"/>
  <c r="Q4193" i="1"/>
  <c r="Y4192" i="1"/>
  <c r="AB4192" i="1"/>
  <c r="K4193" i="1"/>
  <c r="L4193" i="1"/>
  <c r="M4193" i="1"/>
  <c r="O4194" i="1"/>
  <c r="R4194" i="1"/>
  <c r="Q4194" i="1"/>
  <c r="Y4193" i="1"/>
  <c r="AB4193" i="1"/>
  <c r="K4194" i="1"/>
  <c r="L4194" i="1"/>
  <c r="M4194" i="1"/>
  <c r="O4195" i="1"/>
  <c r="R4195" i="1"/>
  <c r="Q4195" i="1"/>
  <c r="Y4194" i="1"/>
  <c r="AB4194" i="1"/>
  <c r="K4195" i="1"/>
  <c r="L4195" i="1"/>
  <c r="M4195" i="1"/>
  <c r="O4196" i="1"/>
  <c r="R4196" i="1"/>
  <c r="Q4196" i="1"/>
  <c r="Y4195" i="1"/>
  <c r="AB4195" i="1"/>
  <c r="K4196" i="1"/>
  <c r="L4196" i="1"/>
  <c r="M4196" i="1"/>
  <c r="O4197" i="1"/>
  <c r="R4197" i="1"/>
  <c r="Q4197" i="1"/>
  <c r="Y4196" i="1"/>
  <c r="AB4196" i="1"/>
  <c r="K4197" i="1"/>
  <c r="L4197" i="1"/>
  <c r="M4197" i="1"/>
  <c r="O4198" i="1"/>
  <c r="R4198" i="1"/>
  <c r="Q4198" i="1"/>
  <c r="Y4197" i="1"/>
  <c r="AB4197" i="1"/>
  <c r="K4198" i="1"/>
  <c r="L4198" i="1"/>
  <c r="M4198" i="1"/>
  <c r="O4199" i="1"/>
  <c r="R4199" i="1"/>
  <c r="Q4199" i="1"/>
  <c r="Y4198" i="1"/>
  <c r="AB4198" i="1"/>
  <c r="K4199" i="1"/>
  <c r="L4199" i="1"/>
  <c r="M4199" i="1"/>
  <c r="O4200" i="1"/>
  <c r="R4200" i="1"/>
  <c r="Q4200" i="1"/>
  <c r="Y4199" i="1"/>
  <c r="AB4199" i="1"/>
  <c r="K4200" i="1"/>
  <c r="L4200" i="1"/>
  <c r="M4200" i="1"/>
  <c r="O4201" i="1"/>
  <c r="R4201" i="1"/>
  <c r="Q4201" i="1"/>
  <c r="Y4200" i="1"/>
  <c r="AB4200" i="1"/>
  <c r="K4201" i="1"/>
  <c r="L4201" i="1"/>
  <c r="M4201" i="1"/>
  <c r="O4202" i="1"/>
  <c r="R4202" i="1"/>
  <c r="Q4202" i="1"/>
  <c r="Y4201" i="1"/>
  <c r="AB4201" i="1"/>
  <c r="K4202" i="1"/>
  <c r="L4202" i="1"/>
  <c r="M4202" i="1"/>
  <c r="O4203" i="1"/>
  <c r="R4203" i="1"/>
  <c r="Q4203" i="1"/>
  <c r="Y4202" i="1"/>
  <c r="AB4202" i="1"/>
  <c r="K4203" i="1"/>
  <c r="L4203" i="1"/>
  <c r="M4203" i="1"/>
  <c r="O4204" i="1"/>
  <c r="R4204" i="1"/>
  <c r="Q4204" i="1"/>
  <c r="Y4203" i="1"/>
  <c r="AB4203" i="1"/>
  <c r="K4204" i="1"/>
  <c r="L4204" i="1"/>
  <c r="M4204" i="1"/>
  <c r="O4205" i="1"/>
  <c r="R4205" i="1"/>
  <c r="Q4205" i="1"/>
  <c r="Y4204" i="1"/>
  <c r="AB4204" i="1"/>
  <c r="K4205" i="1"/>
  <c r="L4205" i="1"/>
  <c r="M4205" i="1"/>
  <c r="O4206" i="1"/>
  <c r="R4206" i="1"/>
  <c r="Q4206" i="1"/>
  <c r="Y4205" i="1"/>
  <c r="AB4205" i="1"/>
  <c r="K4206" i="1"/>
  <c r="L4206" i="1"/>
  <c r="M4206" i="1"/>
  <c r="O4207" i="1"/>
  <c r="R4207" i="1"/>
  <c r="Q4207" i="1"/>
  <c r="Y4206" i="1"/>
  <c r="AB4206" i="1"/>
  <c r="K4207" i="1"/>
  <c r="L4207" i="1"/>
  <c r="M4207" i="1"/>
  <c r="O4208" i="1"/>
  <c r="R4208" i="1"/>
  <c r="Q4208" i="1"/>
  <c r="Y4207" i="1"/>
  <c r="AB4207" i="1"/>
  <c r="K4208" i="1"/>
  <c r="L4208" i="1"/>
  <c r="M4208" i="1"/>
  <c r="O4209" i="1"/>
  <c r="R4209" i="1"/>
  <c r="Q4209" i="1"/>
  <c r="Y4208" i="1"/>
  <c r="AB4208" i="1"/>
  <c r="K4209" i="1"/>
  <c r="L4209" i="1"/>
  <c r="M4209" i="1"/>
  <c r="O4210" i="1"/>
  <c r="R4210" i="1"/>
  <c r="Q4210" i="1"/>
  <c r="Y4209" i="1"/>
  <c r="AB4209" i="1"/>
  <c r="K4210" i="1"/>
  <c r="L4210" i="1"/>
  <c r="M4210" i="1"/>
  <c r="O4211" i="1"/>
  <c r="R4211" i="1"/>
  <c r="Q4211" i="1"/>
  <c r="Y4210" i="1"/>
  <c r="AB4210" i="1"/>
  <c r="K4211" i="1"/>
  <c r="L4211" i="1"/>
  <c r="M4211" i="1"/>
  <c r="O4212" i="1"/>
  <c r="R4212" i="1"/>
  <c r="Q4212" i="1"/>
  <c r="Y4211" i="1"/>
  <c r="AB4211" i="1"/>
  <c r="K4212" i="1"/>
  <c r="L4212" i="1"/>
  <c r="M4212" i="1"/>
  <c r="O4213" i="1"/>
  <c r="R4213" i="1"/>
  <c r="Q4213" i="1"/>
  <c r="Y4212" i="1"/>
  <c r="AB4212" i="1"/>
  <c r="K4213" i="1"/>
  <c r="L4213" i="1"/>
  <c r="M4213" i="1"/>
  <c r="O4214" i="1"/>
  <c r="R4214" i="1"/>
  <c r="Q4214" i="1"/>
  <c r="Y4213" i="1"/>
  <c r="AB4213" i="1"/>
  <c r="K4214" i="1"/>
  <c r="L4214" i="1"/>
  <c r="M4214" i="1"/>
  <c r="O4215" i="1"/>
  <c r="R4215" i="1"/>
  <c r="Q4215" i="1"/>
  <c r="Y4214" i="1"/>
  <c r="AB4214" i="1"/>
  <c r="K4215" i="1"/>
  <c r="L4215" i="1"/>
  <c r="M4215" i="1"/>
  <c r="O4216" i="1"/>
  <c r="R4216" i="1"/>
  <c r="Q4216" i="1"/>
  <c r="Y4215" i="1"/>
  <c r="AB4215" i="1"/>
  <c r="K4216" i="1"/>
  <c r="L4216" i="1"/>
  <c r="M4216" i="1"/>
  <c r="O4217" i="1"/>
  <c r="R4217" i="1"/>
  <c r="Q4217" i="1"/>
  <c r="Y4216" i="1"/>
  <c r="AB4216" i="1"/>
  <c r="K4217" i="1"/>
  <c r="L4217" i="1"/>
  <c r="M4217" i="1"/>
  <c r="O4218" i="1"/>
  <c r="R4218" i="1"/>
  <c r="Q4218" i="1"/>
  <c r="Y4217" i="1"/>
  <c r="AB4217" i="1"/>
  <c r="K4218" i="1"/>
  <c r="L4218" i="1"/>
  <c r="M4218" i="1"/>
  <c r="O4219" i="1"/>
  <c r="R4219" i="1"/>
  <c r="Q4219" i="1"/>
  <c r="Y4218" i="1"/>
  <c r="AB4218" i="1"/>
  <c r="K4219" i="1"/>
  <c r="L4219" i="1"/>
  <c r="M4219" i="1"/>
  <c r="O4220" i="1"/>
  <c r="R4220" i="1"/>
  <c r="Q4220" i="1"/>
  <c r="Y4219" i="1"/>
  <c r="AB4219" i="1"/>
  <c r="K4220" i="1"/>
  <c r="L4220" i="1"/>
  <c r="M4220" i="1"/>
  <c r="O4221" i="1"/>
  <c r="R4221" i="1"/>
  <c r="Q4221" i="1"/>
  <c r="Y4220" i="1"/>
  <c r="AB4220" i="1"/>
  <c r="K4221" i="1"/>
  <c r="L4221" i="1"/>
  <c r="M4221" i="1"/>
  <c r="O4222" i="1"/>
  <c r="R4222" i="1"/>
  <c r="Q4222" i="1"/>
  <c r="Y4221" i="1"/>
  <c r="AB4221" i="1"/>
  <c r="K4222" i="1"/>
  <c r="L4222" i="1"/>
  <c r="M4222" i="1"/>
  <c r="O4223" i="1"/>
  <c r="R4223" i="1"/>
  <c r="Q4223" i="1"/>
  <c r="Y4222" i="1"/>
  <c r="AB4222" i="1"/>
  <c r="K4223" i="1"/>
  <c r="L4223" i="1"/>
  <c r="M4223" i="1"/>
  <c r="O4224" i="1"/>
  <c r="R4224" i="1"/>
  <c r="Q4224" i="1"/>
  <c r="Y4223" i="1"/>
  <c r="AB4223" i="1"/>
  <c r="K4224" i="1"/>
  <c r="L4224" i="1"/>
  <c r="M4224" i="1"/>
  <c r="O4225" i="1"/>
  <c r="R4225" i="1"/>
  <c r="Q4225" i="1"/>
  <c r="Y4224" i="1"/>
  <c r="AB4224" i="1"/>
  <c r="K4225" i="1"/>
  <c r="L4225" i="1"/>
  <c r="M4225" i="1"/>
  <c r="O4226" i="1"/>
  <c r="R4226" i="1"/>
  <c r="Q4226" i="1"/>
  <c r="Y4225" i="1"/>
  <c r="AB4225" i="1"/>
  <c r="K4226" i="1"/>
  <c r="L4226" i="1"/>
  <c r="M4226" i="1"/>
  <c r="O4227" i="1"/>
  <c r="R4227" i="1"/>
  <c r="Q4227" i="1"/>
  <c r="Y4226" i="1"/>
  <c r="AB4226" i="1"/>
  <c r="K4227" i="1"/>
  <c r="L4227" i="1"/>
  <c r="M4227" i="1"/>
  <c r="O4228" i="1"/>
  <c r="R4228" i="1"/>
  <c r="Q4228" i="1"/>
  <c r="Y4227" i="1"/>
  <c r="AB4227" i="1"/>
  <c r="K4228" i="1"/>
  <c r="L4228" i="1"/>
  <c r="M4228" i="1"/>
  <c r="O4229" i="1"/>
  <c r="R4229" i="1"/>
  <c r="Q4229" i="1"/>
  <c r="Y4228" i="1"/>
  <c r="AB4228" i="1"/>
  <c r="K4229" i="1"/>
  <c r="L4229" i="1"/>
  <c r="M4229" i="1"/>
  <c r="O4230" i="1"/>
  <c r="R4230" i="1"/>
  <c r="Q4230" i="1"/>
  <c r="Y4229" i="1"/>
  <c r="AB4229" i="1"/>
  <c r="K4230" i="1"/>
  <c r="L4230" i="1"/>
  <c r="M4230" i="1"/>
  <c r="O4231" i="1"/>
  <c r="R4231" i="1"/>
  <c r="Q4231" i="1"/>
  <c r="Y4230" i="1"/>
  <c r="AB4230" i="1"/>
  <c r="K4231" i="1"/>
  <c r="L4231" i="1"/>
  <c r="M4231" i="1"/>
  <c r="O4232" i="1"/>
  <c r="R4232" i="1"/>
  <c r="Q4232" i="1"/>
  <c r="Y4231" i="1"/>
  <c r="AB4231" i="1"/>
  <c r="K4232" i="1"/>
  <c r="L4232" i="1"/>
  <c r="M4232" i="1"/>
  <c r="O4233" i="1"/>
  <c r="R4233" i="1"/>
  <c r="Q4233" i="1"/>
  <c r="Y4232" i="1"/>
  <c r="AB4232" i="1"/>
  <c r="K4233" i="1"/>
  <c r="L4233" i="1"/>
  <c r="M4233" i="1"/>
  <c r="O4234" i="1"/>
  <c r="R4234" i="1"/>
  <c r="Q4234" i="1"/>
  <c r="Y4233" i="1"/>
  <c r="AB4233" i="1"/>
  <c r="K4234" i="1"/>
  <c r="L4234" i="1"/>
  <c r="M4234" i="1"/>
  <c r="O4235" i="1"/>
  <c r="R4235" i="1"/>
  <c r="Q4235" i="1"/>
  <c r="Y4234" i="1"/>
  <c r="AB4234" i="1"/>
  <c r="K4235" i="1"/>
  <c r="L4235" i="1"/>
  <c r="M4235" i="1"/>
  <c r="O4236" i="1"/>
  <c r="R4236" i="1"/>
  <c r="Q4236" i="1"/>
  <c r="Y4235" i="1"/>
  <c r="AB4235" i="1"/>
  <c r="K4236" i="1"/>
  <c r="L4236" i="1"/>
  <c r="M4236" i="1"/>
  <c r="O4237" i="1"/>
  <c r="R4237" i="1"/>
  <c r="Q4237" i="1"/>
  <c r="Y4236" i="1"/>
  <c r="AB4236" i="1"/>
  <c r="K4237" i="1"/>
  <c r="L4237" i="1"/>
  <c r="M4237" i="1"/>
  <c r="O4238" i="1"/>
  <c r="R4238" i="1"/>
  <c r="Q4238" i="1"/>
  <c r="Y4237" i="1"/>
  <c r="AB4237" i="1"/>
  <c r="K4238" i="1"/>
  <c r="L4238" i="1"/>
  <c r="M4238" i="1"/>
  <c r="O4239" i="1"/>
  <c r="R4239" i="1"/>
  <c r="Q4239" i="1"/>
  <c r="Y4238" i="1"/>
  <c r="AB4238" i="1"/>
  <c r="K4239" i="1"/>
  <c r="L4239" i="1"/>
  <c r="M4239" i="1"/>
  <c r="O4240" i="1"/>
  <c r="R4240" i="1"/>
  <c r="Q4240" i="1"/>
  <c r="Y4239" i="1"/>
  <c r="AB4239" i="1"/>
  <c r="K4240" i="1"/>
  <c r="L4240" i="1"/>
  <c r="M4240" i="1"/>
  <c r="O4241" i="1"/>
  <c r="R4241" i="1"/>
  <c r="Q4241" i="1"/>
  <c r="Y4240" i="1"/>
  <c r="AB4240" i="1"/>
  <c r="K4241" i="1"/>
  <c r="L4241" i="1"/>
  <c r="M4241" i="1"/>
  <c r="O4242" i="1"/>
  <c r="R4242" i="1"/>
  <c r="Q4242" i="1"/>
  <c r="Y4241" i="1"/>
  <c r="AB4241" i="1"/>
  <c r="K4242" i="1"/>
  <c r="L4242" i="1"/>
  <c r="M4242" i="1"/>
  <c r="O4243" i="1"/>
  <c r="R4243" i="1"/>
  <c r="Q4243" i="1"/>
  <c r="Y4242" i="1"/>
  <c r="AB4242" i="1"/>
  <c r="K4243" i="1"/>
  <c r="L4243" i="1"/>
  <c r="M4243" i="1"/>
  <c r="O4244" i="1"/>
  <c r="R4244" i="1"/>
  <c r="Q4244" i="1"/>
  <c r="Y4243" i="1"/>
  <c r="AB4243" i="1"/>
  <c r="K4244" i="1"/>
  <c r="L4244" i="1"/>
  <c r="M4244" i="1"/>
  <c r="O4245" i="1"/>
  <c r="R4245" i="1"/>
  <c r="Q4245" i="1"/>
  <c r="Y4244" i="1"/>
  <c r="AB4244" i="1"/>
  <c r="K4245" i="1"/>
  <c r="L4245" i="1"/>
  <c r="M4245" i="1"/>
  <c r="O4246" i="1"/>
  <c r="R4246" i="1"/>
  <c r="Q4246" i="1"/>
  <c r="Y4245" i="1"/>
  <c r="AB4245" i="1"/>
  <c r="K4246" i="1"/>
  <c r="L4246" i="1"/>
  <c r="M4246" i="1"/>
  <c r="O4247" i="1"/>
  <c r="R4247" i="1"/>
  <c r="Q4247" i="1"/>
  <c r="Y4246" i="1"/>
  <c r="AB4246" i="1"/>
  <c r="K4247" i="1"/>
  <c r="L4247" i="1"/>
  <c r="M4247" i="1"/>
  <c r="O4248" i="1"/>
  <c r="R4248" i="1"/>
  <c r="Q4248" i="1"/>
  <c r="Y4247" i="1"/>
  <c r="AB4247" i="1"/>
  <c r="K4248" i="1"/>
  <c r="L4248" i="1"/>
  <c r="M4248" i="1"/>
  <c r="O4249" i="1"/>
  <c r="R4249" i="1"/>
  <c r="Q4249" i="1"/>
  <c r="Y4248" i="1"/>
  <c r="AB4248" i="1"/>
  <c r="K4249" i="1"/>
  <c r="L4249" i="1"/>
  <c r="M4249" i="1"/>
  <c r="O4250" i="1"/>
  <c r="R4250" i="1"/>
  <c r="Q4250" i="1"/>
  <c r="Y4249" i="1"/>
  <c r="AB4249" i="1"/>
  <c r="K4250" i="1"/>
  <c r="L4250" i="1"/>
  <c r="M4250" i="1"/>
  <c r="O4251" i="1"/>
  <c r="R4251" i="1"/>
  <c r="Q4251" i="1"/>
  <c r="Y4250" i="1"/>
  <c r="AB4250" i="1"/>
  <c r="K4251" i="1"/>
  <c r="L4251" i="1"/>
  <c r="M4251" i="1"/>
  <c r="O4252" i="1"/>
  <c r="R4252" i="1"/>
  <c r="Q4252" i="1"/>
  <c r="Y4251" i="1"/>
  <c r="AB4251" i="1"/>
  <c r="K4252" i="1"/>
  <c r="L4252" i="1"/>
  <c r="M4252" i="1"/>
  <c r="O4253" i="1"/>
  <c r="R4253" i="1"/>
  <c r="Q4253" i="1"/>
  <c r="Y4252" i="1"/>
  <c r="AB4252" i="1"/>
  <c r="K4253" i="1"/>
  <c r="L4253" i="1"/>
  <c r="M4253" i="1"/>
  <c r="O4254" i="1"/>
  <c r="R4254" i="1"/>
  <c r="Q4254" i="1"/>
  <c r="Y4253" i="1"/>
  <c r="AB4253" i="1"/>
  <c r="K4254" i="1"/>
  <c r="L4254" i="1"/>
  <c r="M4254" i="1"/>
  <c r="O4255" i="1"/>
  <c r="R4255" i="1"/>
  <c r="Q4255" i="1"/>
  <c r="Y4254" i="1"/>
  <c r="AB4254" i="1"/>
  <c r="K4255" i="1"/>
  <c r="L4255" i="1"/>
  <c r="M4255" i="1"/>
  <c r="O4256" i="1"/>
  <c r="R4256" i="1"/>
  <c r="Q4256" i="1"/>
  <c r="Y4255" i="1"/>
  <c r="AB4255" i="1"/>
  <c r="K4256" i="1"/>
  <c r="L4256" i="1"/>
  <c r="M4256" i="1"/>
  <c r="O4257" i="1"/>
  <c r="R4257" i="1"/>
  <c r="Q4257" i="1"/>
  <c r="Y4256" i="1"/>
  <c r="AB4256" i="1"/>
  <c r="K4257" i="1"/>
  <c r="L4257" i="1"/>
  <c r="M4257" i="1"/>
  <c r="O4258" i="1"/>
  <c r="R4258" i="1"/>
  <c r="Q4258" i="1"/>
  <c r="Y4257" i="1"/>
  <c r="AB4257" i="1"/>
  <c r="K4258" i="1"/>
  <c r="L4258" i="1"/>
  <c r="M4258" i="1"/>
  <c r="O4259" i="1"/>
  <c r="R4259" i="1"/>
  <c r="Q4259" i="1"/>
  <c r="Y4258" i="1"/>
  <c r="AB4258" i="1"/>
  <c r="K4259" i="1"/>
  <c r="L4259" i="1"/>
  <c r="M4259" i="1"/>
  <c r="O4260" i="1"/>
  <c r="R4260" i="1"/>
  <c r="Q4260" i="1"/>
  <c r="Y4259" i="1"/>
  <c r="AB4259" i="1"/>
  <c r="K4260" i="1"/>
  <c r="L4260" i="1"/>
  <c r="M4260" i="1"/>
  <c r="O4261" i="1"/>
  <c r="R4261" i="1"/>
  <c r="Q4261" i="1"/>
  <c r="Y4260" i="1"/>
  <c r="AB4260" i="1"/>
  <c r="K4261" i="1"/>
  <c r="L4261" i="1"/>
  <c r="M4261" i="1"/>
  <c r="O4262" i="1"/>
  <c r="R4262" i="1"/>
  <c r="Q4262" i="1"/>
  <c r="Y4261" i="1"/>
  <c r="AB4261" i="1"/>
  <c r="K4262" i="1"/>
  <c r="L4262" i="1"/>
  <c r="M4262" i="1"/>
  <c r="O4263" i="1"/>
  <c r="R4263" i="1"/>
  <c r="Q4263" i="1"/>
  <c r="Y4262" i="1"/>
  <c r="AB4262" i="1"/>
  <c r="K4263" i="1"/>
  <c r="L4263" i="1"/>
  <c r="M4263" i="1"/>
  <c r="O4264" i="1"/>
  <c r="R4264" i="1"/>
  <c r="Q4264" i="1"/>
  <c r="Y4263" i="1"/>
  <c r="AB4263" i="1"/>
  <c r="K4264" i="1"/>
  <c r="L4264" i="1"/>
  <c r="M4264" i="1"/>
  <c r="O4265" i="1"/>
  <c r="R4265" i="1"/>
  <c r="Q4265" i="1"/>
  <c r="Y4264" i="1"/>
  <c r="AB4264" i="1"/>
  <c r="K4265" i="1"/>
  <c r="L4265" i="1"/>
  <c r="M4265" i="1"/>
  <c r="O4266" i="1"/>
  <c r="R4266" i="1"/>
  <c r="Q4266" i="1"/>
  <c r="Y4265" i="1"/>
  <c r="AB4265" i="1"/>
  <c r="K4266" i="1"/>
  <c r="L4266" i="1"/>
  <c r="M4266" i="1"/>
  <c r="O4267" i="1"/>
  <c r="R4267" i="1"/>
  <c r="Q4267" i="1"/>
  <c r="Y4266" i="1"/>
  <c r="AB4266" i="1"/>
  <c r="K4267" i="1"/>
  <c r="L4267" i="1"/>
  <c r="M4267" i="1"/>
  <c r="O4268" i="1"/>
  <c r="R4268" i="1"/>
  <c r="Q4268" i="1"/>
  <c r="Y4267" i="1"/>
  <c r="AB4267" i="1"/>
  <c r="K4268" i="1"/>
  <c r="L4268" i="1"/>
  <c r="M4268" i="1"/>
  <c r="O4269" i="1"/>
  <c r="R4269" i="1"/>
  <c r="Q4269" i="1"/>
  <c r="Y4268" i="1"/>
  <c r="AB4268" i="1"/>
  <c r="K4269" i="1"/>
  <c r="L4269" i="1"/>
  <c r="M4269" i="1"/>
  <c r="O4270" i="1"/>
  <c r="R4270" i="1"/>
  <c r="Q4270" i="1"/>
  <c r="Y4269" i="1"/>
  <c r="AB4269" i="1"/>
  <c r="K4270" i="1"/>
  <c r="L4270" i="1"/>
  <c r="M4270" i="1"/>
  <c r="O4271" i="1"/>
  <c r="R4271" i="1"/>
  <c r="Q4271" i="1"/>
  <c r="Y4270" i="1"/>
  <c r="AB4270" i="1"/>
  <c r="K4271" i="1"/>
  <c r="L4271" i="1"/>
  <c r="M4271" i="1"/>
  <c r="O4272" i="1"/>
  <c r="R4272" i="1"/>
  <c r="Q4272" i="1"/>
  <c r="Y4271" i="1"/>
  <c r="AB4271" i="1"/>
  <c r="K4272" i="1"/>
  <c r="L4272" i="1"/>
  <c r="M4272" i="1"/>
  <c r="O4273" i="1"/>
  <c r="R4273" i="1"/>
  <c r="Q4273" i="1"/>
  <c r="Y4272" i="1"/>
  <c r="AB4272" i="1"/>
  <c r="K4273" i="1"/>
  <c r="L4273" i="1"/>
  <c r="M4273" i="1"/>
  <c r="O4274" i="1"/>
  <c r="R4274" i="1"/>
  <c r="Q4274" i="1"/>
  <c r="Y4273" i="1"/>
  <c r="AB4273" i="1"/>
  <c r="K4274" i="1"/>
  <c r="L4274" i="1"/>
  <c r="M4274" i="1"/>
  <c r="O4275" i="1"/>
  <c r="R4275" i="1"/>
  <c r="Q4275" i="1"/>
  <c r="Y4274" i="1"/>
  <c r="AB4274" i="1"/>
  <c r="K4275" i="1"/>
  <c r="L4275" i="1"/>
  <c r="M4275" i="1"/>
  <c r="O4276" i="1"/>
  <c r="R4276" i="1"/>
  <c r="Q4276" i="1"/>
  <c r="Y4275" i="1"/>
  <c r="AB4275" i="1"/>
  <c r="K4276" i="1"/>
  <c r="L4276" i="1"/>
  <c r="M4276" i="1"/>
  <c r="O4277" i="1"/>
  <c r="R4277" i="1"/>
  <c r="Q4277" i="1"/>
  <c r="Y4276" i="1"/>
  <c r="AB4276" i="1"/>
  <c r="K4277" i="1"/>
  <c r="L4277" i="1"/>
  <c r="M4277" i="1"/>
  <c r="O4278" i="1"/>
  <c r="R4278" i="1"/>
  <c r="Q4278" i="1"/>
  <c r="Y4277" i="1"/>
  <c r="AB4277" i="1"/>
  <c r="K4278" i="1"/>
  <c r="L4278" i="1"/>
  <c r="M4278" i="1"/>
  <c r="O4279" i="1"/>
  <c r="R4279" i="1"/>
  <c r="Q4279" i="1"/>
  <c r="Y4278" i="1"/>
  <c r="AB4278" i="1"/>
  <c r="K4279" i="1"/>
  <c r="L4279" i="1"/>
  <c r="M4279" i="1"/>
  <c r="O4280" i="1"/>
  <c r="R4280" i="1"/>
  <c r="Q4280" i="1"/>
  <c r="Y4279" i="1"/>
  <c r="AB4279" i="1"/>
  <c r="K4280" i="1"/>
  <c r="L4280" i="1"/>
  <c r="M4280" i="1"/>
  <c r="O4281" i="1"/>
  <c r="R4281" i="1"/>
  <c r="Q4281" i="1"/>
  <c r="Y4280" i="1"/>
  <c r="AB4280" i="1"/>
  <c r="K4281" i="1"/>
  <c r="L4281" i="1"/>
  <c r="M4281" i="1"/>
  <c r="O4282" i="1"/>
  <c r="R4282" i="1"/>
  <c r="Q4282" i="1"/>
  <c r="Y4281" i="1"/>
  <c r="AB4281" i="1"/>
  <c r="K4282" i="1"/>
  <c r="L4282" i="1"/>
  <c r="M4282" i="1"/>
  <c r="O4283" i="1"/>
  <c r="R4283" i="1"/>
  <c r="Q4283" i="1"/>
  <c r="Y4282" i="1"/>
  <c r="AB4282" i="1"/>
  <c r="K4283" i="1"/>
  <c r="L4283" i="1"/>
  <c r="M4283" i="1"/>
  <c r="O4284" i="1"/>
  <c r="R4284" i="1"/>
  <c r="Q4284" i="1"/>
  <c r="Y4283" i="1"/>
  <c r="AB4283" i="1"/>
  <c r="K4284" i="1"/>
  <c r="L4284" i="1"/>
  <c r="M4284" i="1"/>
  <c r="O4285" i="1"/>
  <c r="R4285" i="1"/>
  <c r="Q4285" i="1"/>
  <c r="Y4284" i="1"/>
  <c r="AB4284" i="1"/>
  <c r="K4285" i="1"/>
  <c r="L4285" i="1"/>
  <c r="M4285" i="1"/>
  <c r="O4286" i="1"/>
  <c r="R4286" i="1"/>
  <c r="Q4286" i="1"/>
  <c r="Y4285" i="1"/>
  <c r="AB4285" i="1"/>
  <c r="K4286" i="1"/>
  <c r="L4286" i="1"/>
  <c r="M4286" i="1"/>
  <c r="O4287" i="1"/>
  <c r="R4287" i="1"/>
  <c r="Q4287" i="1"/>
  <c r="Y4286" i="1"/>
  <c r="AB4286" i="1"/>
  <c r="K4287" i="1"/>
  <c r="L4287" i="1"/>
  <c r="M4287" i="1"/>
  <c r="O4288" i="1"/>
  <c r="R4288" i="1"/>
  <c r="Q4288" i="1"/>
  <c r="Y4287" i="1"/>
  <c r="AB4287" i="1"/>
  <c r="K4288" i="1"/>
  <c r="L4288" i="1"/>
  <c r="M4288" i="1"/>
  <c r="O4289" i="1"/>
  <c r="R4289" i="1"/>
  <c r="Q4289" i="1"/>
  <c r="Y4288" i="1"/>
  <c r="AB4288" i="1"/>
  <c r="K4289" i="1"/>
  <c r="L4289" i="1"/>
  <c r="M4289" i="1"/>
  <c r="O4290" i="1"/>
  <c r="R4290" i="1"/>
  <c r="Q4290" i="1"/>
  <c r="Y4289" i="1"/>
  <c r="AB4289" i="1"/>
  <c r="K4290" i="1"/>
  <c r="L4290" i="1"/>
  <c r="M4290" i="1"/>
  <c r="O4291" i="1"/>
  <c r="R4291" i="1"/>
  <c r="Q4291" i="1"/>
  <c r="Y4290" i="1"/>
  <c r="AB4290" i="1"/>
  <c r="K4291" i="1"/>
  <c r="L4291" i="1"/>
  <c r="M4291" i="1"/>
  <c r="O4292" i="1"/>
  <c r="R4292" i="1"/>
  <c r="Q4292" i="1"/>
  <c r="Y4291" i="1"/>
  <c r="AB4291" i="1"/>
  <c r="K4292" i="1"/>
  <c r="L4292" i="1"/>
  <c r="M4292" i="1"/>
  <c r="O4293" i="1"/>
  <c r="R4293" i="1"/>
  <c r="Q4293" i="1"/>
  <c r="Y4292" i="1"/>
  <c r="AB4292" i="1"/>
  <c r="K4293" i="1"/>
  <c r="L4293" i="1"/>
  <c r="M4293" i="1"/>
  <c r="O4294" i="1"/>
  <c r="R4294" i="1"/>
  <c r="Q4294" i="1"/>
  <c r="Y4293" i="1"/>
  <c r="AB4293" i="1"/>
  <c r="K4294" i="1"/>
  <c r="L4294" i="1"/>
  <c r="M4294" i="1"/>
  <c r="O4295" i="1"/>
  <c r="R4295" i="1"/>
  <c r="Q4295" i="1"/>
  <c r="Y4294" i="1"/>
  <c r="AB4294" i="1"/>
  <c r="K4295" i="1"/>
  <c r="L4295" i="1"/>
  <c r="M4295" i="1"/>
  <c r="O4296" i="1"/>
  <c r="R4296" i="1"/>
  <c r="Q4296" i="1"/>
  <c r="Y4295" i="1"/>
  <c r="AB4295" i="1"/>
  <c r="K4296" i="1"/>
  <c r="L4296" i="1"/>
  <c r="M4296" i="1"/>
  <c r="O4297" i="1"/>
  <c r="R4297" i="1"/>
  <c r="Q4297" i="1"/>
  <c r="Y4296" i="1"/>
  <c r="AB4296" i="1"/>
  <c r="K4297" i="1"/>
  <c r="L4297" i="1"/>
  <c r="M4297" i="1"/>
  <c r="O4298" i="1"/>
  <c r="R4298" i="1"/>
  <c r="Q4298" i="1"/>
  <c r="Y4297" i="1"/>
  <c r="AB4297" i="1"/>
  <c r="K4298" i="1"/>
  <c r="L4298" i="1"/>
  <c r="M4298" i="1"/>
  <c r="O4299" i="1"/>
  <c r="R4299" i="1"/>
  <c r="Q4299" i="1"/>
  <c r="Y4298" i="1"/>
  <c r="AB4298" i="1"/>
  <c r="K4299" i="1"/>
  <c r="L4299" i="1"/>
  <c r="M4299" i="1"/>
  <c r="O4300" i="1"/>
  <c r="R4300" i="1"/>
  <c r="Q4300" i="1"/>
  <c r="Y4299" i="1"/>
  <c r="AB4299" i="1"/>
  <c r="K4300" i="1"/>
  <c r="L4300" i="1"/>
  <c r="M4300" i="1"/>
  <c r="O4301" i="1"/>
  <c r="R4301" i="1"/>
  <c r="Q4301" i="1"/>
  <c r="Y4300" i="1"/>
  <c r="AB4300" i="1"/>
  <c r="K4301" i="1"/>
  <c r="L4301" i="1"/>
  <c r="M4301" i="1"/>
  <c r="O4302" i="1"/>
  <c r="R4302" i="1"/>
  <c r="Q4302" i="1"/>
  <c r="Y4301" i="1"/>
  <c r="AB4301" i="1"/>
  <c r="K4302" i="1"/>
  <c r="L4302" i="1"/>
  <c r="M4302" i="1"/>
  <c r="O4303" i="1"/>
  <c r="R4303" i="1"/>
  <c r="Q4303" i="1"/>
  <c r="Y4302" i="1"/>
  <c r="AB4302" i="1"/>
  <c r="K4303" i="1"/>
  <c r="L4303" i="1"/>
  <c r="M4303" i="1"/>
  <c r="O4304" i="1"/>
  <c r="R4304" i="1"/>
  <c r="Q4304" i="1"/>
  <c r="Y4303" i="1"/>
  <c r="AB4303" i="1"/>
  <c r="K4304" i="1"/>
  <c r="L4304" i="1"/>
  <c r="M4304" i="1"/>
  <c r="O4305" i="1"/>
  <c r="R4305" i="1"/>
  <c r="Q4305" i="1"/>
  <c r="Y4304" i="1"/>
  <c r="AB4304" i="1"/>
  <c r="K4305" i="1"/>
  <c r="L4305" i="1"/>
  <c r="M4305" i="1"/>
  <c r="O4306" i="1"/>
  <c r="R4306" i="1"/>
  <c r="Q4306" i="1"/>
  <c r="Y4305" i="1"/>
  <c r="AB4305" i="1"/>
  <c r="K4306" i="1"/>
  <c r="L4306" i="1"/>
  <c r="M4306" i="1"/>
  <c r="O4307" i="1"/>
  <c r="R4307" i="1"/>
  <c r="Q4307" i="1"/>
  <c r="Y4306" i="1"/>
  <c r="AB4306" i="1"/>
  <c r="K4307" i="1"/>
  <c r="L4307" i="1"/>
  <c r="M4307" i="1"/>
  <c r="O4308" i="1"/>
  <c r="R4308" i="1"/>
  <c r="Q4308" i="1"/>
  <c r="Y4307" i="1"/>
  <c r="AB4307" i="1"/>
  <c r="K4308" i="1"/>
  <c r="L4308" i="1"/>
  <c r="M4308" i="1"/>
  <c r="O4309" i="1"/>
  <c r="R4309" i="1"/>
  <c r="Q4309" i="1"/>
  <c r="Y4308" i="1"/>
  <c r="AB4308" i="1"/>
  <c r="K4309" i="1"/>
  <c r="L4309" i="1"/>
  <c r="M4309" i="1"/>
  <c r="O4310" i="1"/>
  <c r="R4310" i="1"/>
  <c r="Q4310" i="1"/>
  <c r="Y4309" i="1"/>
  <c r="AB4309" i="1"/>
  <c r="K4310" i="1"/>
  <c r="L4310" i="1"/>
  <c r="M4310" i="1"/>
  <c r="O4311" i="1"/>
  <c r="R4311" i="1"/>
  <c r="Q4311" i="1"/>
  <c r="Y4310" i="1"/>
  <c r="AB4310" i="1"/>
  <c r="K4311" i="1"/>
  <c r="L4311" i="1"/>
  <c r="M4311" i="1"/>
  <c r="O4312" i="1"/>
  <c r="R4312" i="1"/>
  <c r="Q4312" i="1"/>
  <c r="Y4311" i="1"/>
  <c r="AB4311" i="1"/>
  <c r="K4312" i="1"/>
  <c r="L4312" i="1"/>
  <c r="M4312" i="1"/>
  <c r="O4313" i="1"/>
  <c r="R4313" i="1"/>
  <c r="Q4313" i="1"/>
  <c r="Y4312" i="1"/>
  <c r="AB4312" i="1"/>
  <c r="K4313" i="1"/>
  <c r="L4313" i="1"/>
  <c r="M4313" i="1"/>
  <c r="O4314" i="1"/>
  <c r="R4314" i="1"/>
  <c r="Q4314" i="1"/>
  <c r="Y4313" i="1"/>
  <c r="AB4313" i="1"/>
  <c r="K4314" i="1"/>
  <c r="L4314" i="1"/>
  <c r="M4314" i="1"/>
  <c r="O4315" i="1"/>
  <c r="R4315" i="1"/>
  <c r="Q4315" i="1"/>
  <c r="Y4314" i="1"/>
  <c r="AB4314" i="1"/>
  <c r="K4315" i="1"/>
  <c r="L4315" i="1"/>
  <c r="M4315" i="1"/>
  <c r="O4316" i="1"/>
  <c r="R4316" i="1"/>
  <c r="Q4316" i="1"/>
  <c r="Y4315" i="1"/>
  <c r="AB4315" i="1"/>
  <c r="K4316" i="1"/>
  <c r="L4316" i="1"/>
  <c r="M4316" i="1"/>
  <c r="O4317" i="1"/>
  <c r="R4317" i="1"/>
  <c r="Q4317" i="1"/>
  <c r="Y4316" i="1"/>
  <c r="AB4316" i="1"/>
  <c r="K4317" i="1"/>
  <c r="L4317" i="1"/>
  <c r="M4317" i="1"/>
  <c r="O4318" i="1"/>
  <c r="R4318" i="1"/>
  <c r="Q4318" i="1"/>
  <c r="Y4317" i="1"/>
  <c r="AB4317" i="1"/>
  <c r="K4318" i="1"/>
  <c r="L4318" i="1"/>
  <c r="M4318" i="1"/>
  <c r="O4319" i="1"/>
  <c r="R4319" i="1"/>
  <c r="Q4319" i="1"/>
  <c r="Y4318" i="1"/>
  <c r="AB4318" i="1"/>
  <c r="K4319" i="1"/>
  <c r="L4319" i="1"/>
  <c r="M4319" i="1"/>
  <c r="O4320" i="1"/>
  <c r="R4320" i="1"/>
  <c r="Q4320" i="1"/>
  <c r="Y4319" i="1"/>
  <c r="AB4319" i="1"/>
  <c r="K4320" i="1"/>
  <c r="L4320" i="1"/>
  <c r="M4320" i="1"/>
  <c r="O4321" i="1"/>
  <c r="R4321" i="1"/>
  <c r="Q4321" i="1"/>
  <c r="Y4320" i="1"/>
  <c r="AB4320" i="1"/>
  <c r="K4321" i="1"/>
  <c r="L4321" i="1"/>
  <c r="M4321" i="1"/>
  <c r="O4322" i="1"/>
  <c r="R4322" i="1"/>
  <c r="Q4322" i="1"/>
  <c r="Y4321" i="1"/>
  <c r="AB4321" i="1"/>
  <c r="K4322" i="1"/>
  <c r="L4322" i="1"/>
  <c r="M4322" i="1"/>
  <c r="O4323" i="1"/>
  <c r="R4323" i="1"/>
  <c r="Q4323" i="1"/>
  <c r="Y4322" i="1"/>
  <c r="AB4322" i="1"/>
  <c r="K4323" i="1"/>
  <c r="L4323" i="1"/>
  <c r="M4323" i="1"/>
  <c r="O4324" i="1"/>
  <c r="R4324" i="1"/>
  <c r="Q4324" i="1"/>
  <c r="Y4323" i="1"/>
  <c r="AB4323" i="1"/>
  <c r="K4324" i="1"/>
  <c r="L4324" i="1"/>
  <c r="M4324" i="1"/>
  <c r="O4325" i="1"/>
  <c r="R4325" i="1"/>
  <c r="Q4325" i="1"/>
  <c r="Y4324" i="1"/>
  <c r="AB4324" i="1"/>
  <c r="K4325" i="1"/>
  <c r="L4325" i="1"/>
  <c r="M4325" i="1"/>
  <c r="O4326" i="1"/>
  <c r="R4326" i="1"/>
  <c r="Q4326" i="1"/>
  <c r="Y4325" i="1"/>
  <c r="AB4325" i="1"/>
  <c r="K4326" i="1"/>
  <c r="L4326" i="1"/>
  <c r="M4326" i="1"/>
  <c r="O4327" i="1"/>
  <c r="R4327" i="1"/>
  <c r="Q4327" i="1"/>
  <c r="Y4326" i="1"/>
  <c r="AB4326" i="1"/>
  <c r="K4327" i="1"/>
  <c r="L4327" i="1"/>
  <c r="M4327" i="1"/>
  <c r="O4328" i="1"/>
  <c r="R4328" i="1"/>
  <c r="Q4328" i="1"/>
  <c r="Y4327" i="1"/>
  <c r="AB4327" i="1"/>
  <c r="K4328" i="1"/>
  <c r="L4328" i="1"/>
  <c r="M4328" i="1"/>
  <c r="O4329" i="1"/>
  <c r="R4329" i="1"/>
  <c r="Q4329" i="1"/>
  <c r="Y4328" i="1"/>
  <c r="AB4328" i="1"/>
  <c r="K4329" i="1"/>
  <c r="L4329" i="1"/>
  <c r="M4329" i="1"/>
  <c r="O4330" i="1"/>
  <c r="R4330" i="1"/>
  <c r="Q4330" i="1"/>
  <c r="Y4329" i="1"/>
  <c r="AB4329" i="1"/>
  <c r="K4330" i="1"/>
  <c r="L4330" i="1"/>
  <c r="M4330" i="1"/>
  <c r="O4331" i="1"/>
  <c r="R4331" i="1"/>
  <c r="Q4331" i="1"/>
  <c r="Y4330" i="1"/>
  <c r="AB4330" i="1"/>
  <c r="K4331" i="1"/>
  <c r="L4331" i="1"/>
  <c r="M4331" i="1"/>
  <c r="O4332" i="1"/>
  <c r="R4332" i="1"/>
  <c r="Q4332" i="1"/>
  <c r="Y4331" i="1"/>
  <c r="AB4331" i="1"/>
  <c r="K4332" i="1"/>
  <c r="L4332" i="1"/>
  <c r="M4332" i="1"/>
  <c r="O4333" i="1"/>
  <c r="R4333" i="1"/>
  <c r="Q4333" i="1"/>
  <c r="Y4332" i="1"/>
  <c r="AB4332" i="1"/>
  <c r="K4333" i="1"/>
  <c r="L4333" i="1"/>
  <c r="M4333" i="1"/>
  <c r="O4334" i="1"/>
  <c r="R4334" i="1"/>
  <c r="Q4334" i="1"/>
  <c r="Y4333" i="1"/>
  <c r="AB4333" i="1"/>
  <c r="K4334" i="1"/>
  <c r="L4334" i="1"/>
  <c r="M4334" i="1"/>
  <c r="O4335" i="1"/>
  <c r="R4335" i="1"/>
  <c r="Q4335" i="1"/>
  <c r="Y4334" i="1"/>
  <c r="AB4334" i="1"/>
  <c r="K4335" i="1"/>
  <c r="L4335" i="1"/>
  <c r="M4335" i="1"/>
  <c r="O4336" i="1"/>
  <c r="R4336" i="1"/>
  <c r="Q4336" i="1"/>
  <c r="Y4335" i="1"/>
  <c r="AB4335" i="1"/>
  <c r="K4336" i="1"/>
  <c r="L4336" i="1"/>
  <c r="M4336" i="1"/>
  <c r="O4337" i="1"/>
  <c r="R4337" i="1"/>
  <c r="Q4337" i="1"/>
  <c r="Y4336" i="1"/>
  <c r="AB4336" i="1"/>
  <c r="K4337" i="1"/>
  <c r="L4337" i="1"/>
  <c r="M4337" i="1"/>
  <c r="O4338" i="1"/>
  <c r="R4338" i="1"/>
  <c r="Q4338" i="1"/>
  <c r="Y4337" i="1"/>
  <c r="AB4337" i="1"/>
  <c r="K4338" i="1"/>
  <c r="L4338" i="1"/>
  <c r="M4338" i="1"/>
  <c r="O4339" i="1"/>
  <c r="R4339" i="1"/>
  <c r="Q4339" i="1"/>
  <c r="Y4338" i="1"/>
  <c r="AB4338" i="1"/>
  <c r="K4339" i="1"/>
  <c r="L4339" i="1"/>
  <c r="M4339" i="1"/>
  <c r="O4340" i="1"/>
  <c r="R4340" i="1"/>
  <c r="Q4340" i="1"/>
  <c r="Y4339" i="1"/>
  <c r="AB4339" i="1"/>
  <c r="K4340" i="1"/>
  <c r="L4340" i="1"/>
  <c r="M4340" i="1"/>
  <c r="O4341" i="1"/>
  <c r="R4341" i="1"/>
  <c r="Q4341" i="1"/>
  <c r="Y4340" i="1"/>
  <c r="AB4340" i="1"/>
  <c r="K4341" i="1"/>
  <c r="L4341" i="1"/>
  <c r="M4341" i="1"/>
  <c r="O4342" i="1"/>
  <c r="R4342" i="1"/>
  <c r="Q4342" i="1"/>
  <c r="Y4341" i="1"/>
  <c r="AB4341" i="1"/>
  <c r="K4342" i="1"/>
  <c r="L4342" i="1"/>
  <c r="M4342" i="1"/>
  <c r="O4343" i="1"/>
  <c r="R4343" i="1"/>
  <c r="Q4343" i="1"/>
  <c r="Y4342" i="1"/>
  <c r="AB4342" i="1"/>
  <c r="K4343" i="1"/>
  <c r="L4343" i="1"/>
  <c r="M4343" i="1"/>
  <c r="O4344" i="1"/>
  <c r="R4344" i="1"/>
  <c r="Q4344" i="1"/>
  <c r="Y4343" i="1"/>
  <c r="AB4343" i="1"/>
  <c r="K4344" i="1"/>
  <c r="L4344" i="1"/>
  <c r="M4344" i="1"/>
  <c r="O4345" i="1"/>
  <c r="R4345" i="1"/>
  <c r="Q4345" i="1"/>
  <c r="Y4344" i="1"/>
  <c r="AB4344" i="1"/>
  <c r="K4345" i="1"/>
  <c r="L4345" i="1"/>
  <c r="M4345" i="1"/>
  <c r="O4346" i="1"/>
  <c r="R4346" i="1"/>
  <c r="Q4346" i="1"/>
  <c r="Y4345" i="1"/>
  <c r="AB4345" i="1"/>
  <c r="K4346" i="1"/>
  <c r="L4346" i="1"/>
  <c r="M4346" i="1"/>
  <c r="O4347" i="1"/>
  <c r="R4347" i="1"/>
  <c r="Q4347" i="1"/>
  <c r="Y4346" i="1"/>
  <c r="AB4346" i="1"/>
  <c r="K4347" i="1"/>
  <c r="L4347" i="1"/>
  <c r="M4347" i="1"/>
  <c r="O4348" i="1"/>
  <c r="R4348" i="1"/>
  <c r="Q4348" i="1"/>
  <c r="Y4347" i="1"/>
  <c r="AB4347" i="1"/>
  <c r="K4348" i="1"/>
  <c r="L4348" i="1"/>
  <c r="M4348" i="1"/>
  <c r="O4349" i="1"/>
  <c r="R4349" i="1"/>
  <c r="Q4349" i="1"/>
  <c r="Y4348" i="1"/>
  <c r="AB4348" i="1"/>
  <c r="K4349" i="1"/>
  <c r="L4349" i="1"/>
  <c r="M4349" i="1"/>
  <c r="O4350" i="1"/>
  <c r="R4350" i="1"/>
  <c r="Q4350" i="1"/>
  <c r="Y4349" i="1"/>
  <c r="AB4349" i="1"/>
  <c r="K4350" i="1"/>
  <c r="L4350" i="1"/>
  <c r="M4350" i="1"/>
  <c r="O4351" i="1"/>
  <c r="R4351" i="1"/>
  <c r="Q4351" i="1"/>
  <c r="Y4350" i="1"/>
  <c r="AB4350" i="1"/>
  <c r="K4351" i="1"/>
  <c r="L4351" i="1"/>
  <c r="M4351" i="1"/>
  <c r="O4352" i="1"/>
  <c r="R4352" i="1"/>
  <c r="Q4352" i="1"/>
  <c r="Y4351" i="1"/>
  <c r="AB4351" i="1"/>
  <c r="K4352" i="1"/>
  <c r="L4352" i="1"/>
  <c r="M4352" i="1"/>
  <c r="O4353" i="1"/>
  <c r="R4353" i="1"/>
  <c r="Q4353" i="1"/>
  <c r="Y4352" i="1"/>
  <c r="AB4352" i="1"/>
  <c r="K4353" i="1"/>
  <c r="L4353" i="1"/>
  <c r="M4353" i="1"/>
  <c r="O4354" i="1"/>
  <c r="R4354" i="1"/>
  <c r="Q4354" i="1"/>
  <c r="Y4353" i="1"/>
  <c r="AB4353" i="1"/>
  <c r="K4354" i="1"/>
  <c r="L4354" i="1"/>
  <c r="M4354" i="1"/>
  <c r="O4355" i="1"/>
  <c r="R4355" i="1"/>
  <c r="Q4355" i="1"/>
  <c r="Y4354" i="1"/>
  <c r="AB4354" i="1"/>
  <c r="K4355" i="1"/>
  <c r="L4355" i="1"/>
  <c r="M4355" i="1"/>
  <c r="O4356" i="1"/>
  <c r="R4356" i="1"/>
  <c r="Q4356" i="1"/>
  <c r="Y4355" i="1"/>
  <c r="AB4355" i="1"/>
  <c r="K4356" i="1"/>
  <c r="L4356" i="1"/>
  <c r="M4356" i="1"/>
  <c r="O4357" i="1"/>
  <c r="R4357" i="1"/>
  <c r="Q4357" i="1"/>
  <c r="Y4356" i="1"/>
  <c r="AB4356" i="1"/>
  <c r="K4357" i="1"/>
  <c r="L4357" i="1"/>
  <c r="M4357" i="1"/>
  <c r="O4358" i="1"/>
  <c r="R4358" i="1"/>
  <c r="Q4358" i="1"/>
  <c r="Y4357" i="1"/>
  <c r="AB4357" i="1"/>
  <c r="K4358" i="1"/>
  <c r="L4358" i="1"/>
  <c r="M4358" i="1"/>
  <c r="O4359" i="1"/>
  <c r="R4359" i="1"/>
  <c r="Q4359" i="1"/>
  <c r="Y4358" i="1"/>
  <c r="AB4358" i="1"/>
  <c r="K4359" i="1"/>
  <c r="L4359" i="1"/>
  <c r="M4359" i="1"/>
  <c r="O4360" i="1"/>
  <c r="R4360" i="1"/>
  <c r="Q4360" i="1"/>
  <c r="Y4359" i="1"/>
  <c r="AB4359" i="1"/>
  <c r="K4360" i="1"/>
  <c r="L4360" i="1"/>
  <c r="M4360" i="1"/>
  <c r="O4361" i="1"/>
  <c r="R4361" i="1"/>
  <c r="Q4361" i="1"/>
  <c r="Y4360" i="1"/>
  <c r="AB4360" i="1"/>
  <c r="K4361" i="1"/>
  <c r="L4361" i="1"/>
  <c r="M4361" i="1"/>
  <c r="O4362" i="1"/>
  <c r="R4362" i="1"/>
  <c r="Q4362" i="1"/>
  <c r="Y4361" i="1"/>
  <c r="AB4361" i="1"/>
  <c r="K4362" i="1"/>
  <c r="L4362" i="1"/>
  <c r="M4362" i="1"/>
  <c r="O4363" i="1"/>
  <c r="R4363" i="1"/>
  <c r="Q4363" i="1"/>
  <c r="Y4362" i="1"/>
  <c r="AB4362" i="1"/>
  <c r="K4363" i="1"/>
  <c r="L4363" i="1"/>
  <c r="M4363" i="1"/>
  <c r="O4364" i="1"/>
  <c r="R4364" i="1"/>
  <c r="Q4364" i="1"/>
  <c r="Y4363" i="1"/>
  <c r="AB4363" i="1"/>
  <c r="K4364" i="1"/>
  <c r="L4364" i="1"/>
  <c r="M4364" i="1"/>
  <c r="O4365" i="1"/>
  <c r="R4365" i="1"/>
  <c r="Q4365" i="1"/>
  <c r="Y4364" i="1"/>
  <c r="AB4364" i="1"/>
  <c r="K4365" i="1"/>
  <c r="L4365" i="1"/>
  <c r="M4365" i="1"/>
  <c r="O4366" i="1"/>
  <c r="R4366" i="1"/>
  <c r="Q4366" i="1"/>
  <c r="Y4365" i="1"/>
  <c r="AB4365" i="1"/>
  <c r="K4366" i="1"/>
  <c r="L4366" i="1"/>
  <c r="M4366" i="1"/>
  <c r="O4367" i="1"/>
  <c r="R4367" i="1"/>
  <c r="Q4367" i="1"/>
  <c r="Y4366" i="1"/>
  <c r="AB4366" i="1"/>
  <c r="K4367" i="1"/>
  <c r="L4367" i="1"/>
  <c r="M4367" i="1"/>
  <c r="O4368" i="1"/>
  <c r="R4368" i="1"/>
  <c r="Q4368" i="1"/>
  <c r="Y4367" i="1"/>
  <c r="AB4367" i="1"/>
  <c r="K4368" i="1"/>
  <c r="L4368" i="1"/>
  <c r="M4368" i="1"/>
  <c r="O4369" i="1"/>
  <c r="R4369" i="1"/>
  <c r="Q4369" i="1"/>
  <c r="Y4368" i="1"/>
  <c r="AB4368" i="1"/>
  <c r="K4369" i="1"/>
  <c r="L4369" i="1"/>
  <c r="M4369" i="1"/>
  <c r="O4370" i="1"/>
  <c r="R4370" i="1"/>
  <c r="Q4370" i="1"/>
  <c r="Y4369" i="1"/>
  <c r="AB4369" i="1"/>
  <c r="K4370" i="1"/>
  <c r="L4370" i="1"/>
  <c r="M4370" i="1"/>
  <c r="O4371" i="1"/>
  <c r="R4371" i="1"/>
  <c r="Q4371" i="1"/>
  <c r="Y4370" i="1"/>
  <c r="AB4370" i="1"/>
  <c r="K4371" i="1"/>
  <c r="L4371" i="1"/>
  <c r="M4371" i="1"/>
  <c r="O4372" i="1"/>
  <c r="R4372" i="1"/>
  <c r="Q4372" i="1"/>
  <c r="Y4371" i="1"/>
  <c r="AB4371" i="1"/>
  <c r="K4372" i="1"/>
  <c r="L4372" i="1"/>
  <c r="M4372" i="1"/>
  <c r="O4373" i="1"/>
  <c r="R4373" i="1"/>
  <c r="Q4373" i="1"/>
  <c r="Y4372" i="1"/>
  <c r="AB4372" i="1"/>
  <c r="K4373" i="1"/>
  <c r="L4373" i="1"/>
  <c r="M4373" i="1"/>
  <c r="O4374" i="1"/>
  <c r="R4374" i="1"/>
  <c r="Q4374" i="1"/>
  <c r="Y4373" i="1"/>
  <c r="AB4373" i="1"/>
  <c r="K4374" i="1"/>
  <c r="L4374" i="1"/>
  <c r="M4374" i="1"/>
  <c r="O4375" i="1"/>
  <c r="R4375" i="1"/>
  <c r="Q4375" i="1"/>
  <c r="Y4374" i="1"/>
  <c r="AB4374" i="1"/>
  <c r="K4375" i="1"/>
  <c r="L4375" i="1"/>
  <c r="M4375" i="1"/>
  <c r="O4376" i="1"/>
  <c r="R4376" i="1"/>
  <c r="Q4376" i="1"/>
  <c r="Y4375" i="1"/>
  <c r="AB4375" i="1"/>
  <c r="K4376" i="1"/>
  <c r="L4376" i="1"/>
  <c r="M4376" i="1"/>
  <c r="O4377" i="1"/>
  <c r="R4377" i="1"/>
  <c r="Q4377" i="1"/>
  <c r="Y4376" i="1"/>
  <c r="AB4376" i="1"/>
  <c r="K4377" i="1"/>
  <c r="L4377" i="1"/>
  <c r="M4377" i="1"/>
  <c r="O4378" i="1"/>
  <c r="R4378" i="1"/>
  <c r="Q4378" i="1"/>
  <c r="Y4377" i="1"/>
  <c r="AB4377" i="1"/>
  <c r="K4378" i="1"/>
  <c r="L4378" i="1"/>
  <c r="M4378" i="1"/>
  <c r="O4379" i="1"/>
  <c r="R4379" i="1"/>
  <c r="Q4379" i="1"/>
  <c r="Y4378" i="1"/>
  <c r="AB4378" i="1"/>
  <c r="K4379" i="1"/>
  <c r="L4379" i="1"/>
  <c r="M4379" i="1"/>
  <c r="O4380" i="1"/>
  <c r="R4380" i="1"/>
  <c r="Q4380" i="1"/>
  <c r="Y4379" i="1"/>
  <c r="AB4379" i="1"/>
  <c r="K4380" i="1"/>
  <c r="L4380" i="1"/>
  <c r="M4380" i="1"/>
  <c r="O4381" i="1"/>
  <c r="R4381" i="1"/>
  <c r="Q4381" i="1"/>
  <c r="Y4380" i="1"/>
  <c r="AB4380" i="1"/>
  <c r="K4381" i="1"/>
  <c r="L4381" i="1"/>
  <c r="M4381" i="1"/>
  <c r="O4382" i="1"/>
  <c r="R4382" i="1"/>
  <c r="Q4382" i="1"/>
  <c r="Y4381" i="1"/>
  <c r="AB4381" i="1"/>
  <c r="K4382" i="1"/>
  <c r="L4382" i="1"/>
  <c r="M4382" i="1"/>
  <c r="O4383" i="1"/>
  <c r="R4383" i="1"/>
  <c r="Q4383" i="1"/>
  <c r="Y4382" i="1"/>
  <c r="AB4382" i="1"/>
  <c r="K4383" i="1"/>
  <c r="L4383" i="1"/>
  <c r="M4383" i="1"/>
  <c r="O4384" i="1"/>
  <c r="R4384" i="1"/>
  <c r="Q4384" i="1"/>
  <c r="Y4383" i="1"/>
  <c r="AB4383" i="1"/>
  <c r="K4384" i="1"/>
  <c r="L4384" i="1"/>
  <c r="M4384" i="1"/>
  <c r="O4385" i="1"/>
  <c r="R4385" i="1"/>
  <c r="Q4385" i="1"/>
  <c r="Y4384" i="1"/>
  <c r="AB4384" i="1"/>
  <c r="K4385" i="1"/>
  <c r="L4385" i="1"/>
  <c r="M4385" i="1"/>
  <c r="O4386" i="1"/>
  <c r="R4386" i="1"/>
  <c r="Q4386" i="1"/>
  <c r="Y4385" i="1"/>
  <c r="AB4385" i="1"/>
  <c r="K4386" i="1"/>
  <c r="L4386" i="1"/>
  <c r="M4386" i="1"/>
  <c r="O4387" i="1"/>
  <c r="R4387" i="1"/>
  <c r="Q4387" i="1"/>
  <c r="Y4386" i="1"/>
  <c r="AB4386" i="1"/>
  <c r="K4387" i="1"/>
  <c r="L4387" i="1"/>
  <c r="M4387" i="1"/>
  <c r="O4388" i="1"/>
  <c r="R4388" i="1"/>
  <c r="Q4388" i="1"/>
  <c r="Y4387" i="1"/>
  <c r="AB4387" i="1"/>
  <c r="K4388" i="1"/>
  <c r="L4388" i="1"/>
  <c r="M4388" i="1"/>
  <c r="O4389" i="1"/>
  <c r="R4389" i="1"/>
  <c r="Q4389" i="1"/>
  <c r="Y4388" i="1"/>
  <c r="AB4388" i="1"/>
  <c r="K4389" i="1"/>
  <c r="L4389" i="1"/>
  <c r="M4389" i="1"/>
  <c r="O4390" i="1"/>
  <c r="R4390" i="1"/>
  <c r="Q4390" i="1"/>
  <c r="Y4389" i="1"/>
  <c r="AB4389" i="1"/>
  <c r="K4390" i="1"/>
  <c r="L4390" i="1"/>
  <c r="M4390" i="1"/>
  <c r="O4391" i="1"/>
  <c r="R4391" i="1"/>
  <c r="Q4391" i="1"/>
  <c r="Y4390" i="1"/>
  <c r="AB4390" i="1"/>
  <c r="K4391" i="1"/>
  <c r="L4391" i="1"/>
  <c r="M4391" i="1"/>
  <c r="O4392" i="1"/>
  <c r="R4392" i="1"/>
  <c r="Q4392" i="1"/>
  <c r="Y4391" i="1"/>
  <c r="AB4391" i="1"/>
  <c r="K4392" i="1"/>
  <c r="L4392" i="1"/>
  <c r="M4392" i="1"/>
  <c r="O4393" i="1"/>
  <c r="R4393" i="1"/>
  <c r="Q4393" i="1"/>
  <c r="Y4392" i="1"/>
  <c r="AB4392" i="1"/>
  <c r="K4393" i="1"/>
  <c r="L4393" i="1"/>
  <c r="M4393" i="1"/>
  <c r="O4394" i="1"/>
  <c r="R4394" i="1"/>
  <c r="Q4394" i="1"/>
  <c r="Y4393" i="1"/>
  <c r="AB4393" i="1"/>
  <c r="K4394" i="1"/>
  <c r="L4394" i="1"/>
  <c r="M4394" i="1"/>
  <c r="O4395" i="1"/>
  <c r="R4395" i="1"/>
  <c r="Q4395" i="1"/>
  <c r="Y4394" i="1"/>
  <c r="AB4394" i="1"/>
  <c r="K4395" i="1"/>
  <c r="L4395" i="1"/>
  <c r="M4395" i="1"/>
  <c r="O4396" i="1"/>
  <c r="R4396" i="1"/>
  <c r="Q4396" i="1"/>
  <c r="Y4395" i="1"/>
  <c r="AB4395" i="1"/>
  <c r="K4396" i="1"/>
  <c r="L4396" i="1"/>
  <c r="M4396" i="1"/>
  <c r="O4397" i="1"/>
  <c r="R4397" i="1"/>
  <c r="Q4397" i="1"/>
  <c r="Y4396" i="1"/>
  <c r="AB4396" i="1"/>
  <c r="K4397" i="1"/>
  <c r="L4397" i="1"/>
  <c r="M4397" i="1"/>
  <c r="O4398" i="1"/>
  <c r="R4398" i="1"/>
  <c r="Q4398" i="1"/>
  <c r="Y4397" i="1"/>
  <c r="AB4397" i="1"/>
  <c r="K4398" i="1"/>
  <c r="L4398" i="1"/>
  <c r="M4398" i="1"/>
  <c r="O4399" i="1"/>
  <c r="R4399" i="1"/>
  <c r="Q4399" i="1"/>
  <c r="Y4398" i="1"/>
  <c r="AB4398" i="1"/>
  <c r="K4399" i="1"/>
  <c r="L4399" i="1"/>
  <c r="M4399" i="1"/>
  <c r="O4400" i="1"/>
  <c r="R4400" i="1"/>
  <c r="Q4400" i="1"/>
  <c r="Y4399" i="1"/>
  <c r="AB4399" i="1"/>
  <c r="K4400" i="1"/>
  <c r="L4400" i="1"/>
  <c r="M4400" i="1"/>
  <c r="O4401" i="1"/>
  <c r="R4401" i="1"/>
  <c r="Q4401" i="1"/>
  <c r="Y4400" i="1"/>
  <c r="AB4400" i="1"/>
  <c r="K4401" i="1"/>
  <c r="L4401" i="1"/>
  <c r="M4401" i="1"/>
  <c r="O4402" i="1"/>
  <c r="R4402" i="1"/>
  <c r="Q4402" i="1"/>
  <c r="Y4401" i="1"/>
  <c r="AB4401" i="1"/>
  <c r="K4402" i="1"/>
  <c r="L4402" i="1"/>
  <c r="M4402" i="1"/>
  <c r="O4403" i="1"/>
  <c r="R4403" i="1"/>
  <c r="Q4403" i="1"/>
  <c r="Y4402" i="1"/>
  <c r="AB4402" i="1"/>
  <c r="K4403" i="1"/>
  <c r="L4403" i="1"/>
  <c r="M4403" i="1"/>
  <c r="O4404" i="1"/>
  <c r="R4404" i="1"/>
  <c r="Q4404" i="1"/>
  <c r="Y4403" i="1"/>
  <c r="AB4403" i="1"/>
  <c r="K4404" i="1"/>
  <c r="L4404" i="1"/>
  <c r="M4404" i="1"/>
  <c r="O4405" i="1"/>
  <c r="R4405" i="1"/>
  <c r="Q4405" i="1"/>
  <c r="Y4404" i="1"/>
  <c r="AB4404" i="1"/>
  <c r="K4405" i="1"/>
  <c r="L4405" i="1"/>
  <c r="M4405" i="1"/>
  <c r="O4406" i="1"/>
  <c r="R4406" i="1"/>
  <c r="Q4406" i="1"/>
  <c r="Y4405" i="1"/>
  <c r="AB4405" i="1"/>
  <c r="K4406" i="1"/>
  <c r="L4406" i="1"/>
  <c r="M4406" i="1"/>
  <c r="O4407" i="1"/>
  <c r="R4407" i="1"/>
  <c r="Q4407" i="1"/>
  <c r="Y4406" i="1"/>
  <c r="AB4406" i="1"/>
  <c r="K4407" i="1"/>
  <c r="L4407" i="1"/>
  <c r="M4407" i="1"/>
  <c r="O4408" i="1"/>
  <c r="R4408" i="1"/>
  <c r="Q4408" i="1"/>
  <c r="Y4407" i="1"/>
  <c r="AB4407" i="1"/>
  <c r="K4408" i="1"/>
  <c r="L4408" i="1"/>
  <c r="M4408" i="1"/>
  <c r="O4409" i="1"/>
  <c r="R4409" i="1"/>
  <c r="Q4409" i="1"/>
  <c r="Y4408" i="1"/>
  <c r="AB4408" i="1"/>
  <c r="K4409" i="1"/>
  <c r="L4409" i="1"/>
  <c r="M4409" i="1"/>
  <c r="O4410" i="1"/>
  <c r="R4410" i="1"/>
  <c r="Q4410" i="1"/>
  <c r="Y4409" i="1"/>
  <c r="AB4409" i="1"/>
  <c r="K4410" i="1"/>
  <c r="L4410" i="1"/>
  <c r="M4410" i="1"/>
  <c r="O4411" i="1"/>
  <c r="R4411" i="1"/>
  <c r="Q4411" i="1"/>
  <c r="Y4410" i="1"/>
  <c r="AB4410" i="1"/>
  <c r="K4411" i="1"/>
  <c r="L4411" i="1"/>
  <c r="M4411" i="1"/>
  <c r="O4412" i="1"/>
  <c r="R4412" i="1"/>
  <c r="Q4412" i="1"/>
  <c r="Y4411" i="1"/>
  <c r="AB4411" i="1"/>
  <c r="K4412" i="1"/>
  <c r="L4412" i="1"/>
  <c r="M4412" i="1"/>
  <c r="O4413" i="1"/>
  <c r="R4413" i="1"/>
  <c r="Q4413" i="1"/>
  <c r="Y4412" i="1"/>
  <c r="AB4412" i="1"/>
  <c r="K4413" i="1"/>
  <c r="L4413" i="1"/>
  <c r="M4413" i="1"/>
  <c r="O4414" i="1"/>
  <c r="R4414" i="1"/>
  <c r="Q4414" i="1"/>
  <c r="Y4413" i="1"/>
  <c r="AB4413" i="1"/>
  <c r="K4414" i="1"/>
  <c r="L4414" i="1"/>
  <c r="M4414" i="1"/>
  <c r="O4415" i="1"/>
  <c r="R4415" i="1"/>
  <c r="Q4415" i="1"/>
  <c r="Y4414" i="1"/>
  <c r="AB4414" i="1"/>
  <c r="K4415" i="1"/>
  <c r="L4415" i="1"/>
  <c r="M4415" i="1"/>
  <c r="O4416" i="1"/>
  <c r="R4416" i="1"/>
  <c r="Q4416" i="1"/>
  <c r="Y4415" i="1"/>
  <c r="AB4415" i="1"/>
  <c r="K4416" i="1"/>
  <c r="L4416" i="1"/>
  <c r="M4416" i="1"/>
  <c r="O4417" i="1"/>
  <c r="R4417" i="1"/>
  <c r="Q4417" i="1"/>
  <c r="Y4416" i="1"/>
  <c r="AB4416" i="1"/>
  <c r="K4417" i="1"/>
  <c r="L4417" i="1"/>
  <c r="M4417" i="1"/>
  <c r="O4418" i="1"/>
  <c r="R4418" i="1"/>
  <c r="Q4418" i="1"/>
  <c r="Y4417" i="1"/>
  <c r="AB4417" i="1"/>
  <c r="K4418" i="1"/>
  <c r="L4418" i="1"/>
  <c r="M4418" i="1"/>
  <c r="O4419" i="1"/>
  <c r="R4419" i="1"/>
  <c r="Q4419" i="1"/>
  <c r="Y4418" i="1"/>
  <c r="AB4418" i="1"/>
  <c r="K4419" i="1"/>
  <c r="L4419" i="1"/>
  <c r="M4419" i="1"/>
  <c r="O4420" i="1"/>
  <c r="R4420" i="1"/>
  <c r="Q4420" i="1"/>
  <c r="Y4419" i="1"/>
  <c r="AB4419" i="1"/>
  <c r="K4420" i="1"/>
  <c r="L4420" i="1"/>
  <c r="M4420" i="1"/>
  <c r="O4421" i="1"/>
  <c r="R4421" i="1"/>
  <c r="Q4421" i="1"/>
  <c r="Y4420" i="1"/>
  <c r="AB4420" i="1"/>
  <c r="K4421" i="1"/>
  <c r="L4421" i="1"/>
  <c r="M4421" i="1"/>
  <c r="O4422" i="1"/>
  <c r="R4422" i="1"/>
  <c r="Q4422" i="1"/>
  <c r="Y4421" i="1"/>
  <c r="AB4421" i="1"/>
  <c r="K4422" i="1"/>
  <c r="L4422" i="1"/>
  <c r="M4422" i="1"/>
  <c r="O4423" i="1"/>
  <c r="R4423" i="1"/>
  <c r="Q4423" i="1"/>
  <c r="Y4422" i="1"/>
  <c r="AB4422" i="1"/>
  <c r="K4423" i="1"/>
  <c r="L4423" i="1"/>
  <c r="M4423" i="1"/>
  <c r="O4424" i="1"/>
  <c r="R4424" i="1"/>
  <c r="Q4424" i="1"/>
  <c r="Y4423" i="1"/>
  <c r="AB4423" i="1"/>
  <c r="K4424" i="1"/>
  <c r="L4424" i="1"/>
  <c r="M4424" i="1"/>
  <c r="O4425" i="1"/>
  <c r="R4425" i="1"/>
  <c r="Q4425" i="1"/>
  <c r="Y4424" i="1"/>
  <c r="AB4424" i="1"/>
  <c r="K4425" i="1"/>
  <c r="L4425" i="1"/>
  <c r="M4425" i="1"/>
  <c r="O4426" i="1"/>
  <c r="R4426" i="1"/>
  <c r="Q4426" i="1"/>
  <c r="Y4425" i="1"/>
  <c r="AB4425" i="1"/>
  <c r="K4426" i="1"/>
  <c r="L4426" i="1"/>
  <c r="M4426" i="1"/>
  <c r="O4427" i="1"/>
  <c r="R4427" i="1"/>
  <c r="Q4427" i="1"/>
  <c r="Y4426" i="1"/>
  <c r="AB4426" i="1"/>
  <c r="K4427" i="1"/>
  <c r="L4427" i="1"/>
  <c r="M4427" i="1"/>
  <c r="O4428" i="1"/>
  <c r="R4428" i="1"/>
  <c r="Q4428" i="1"/>
  <c r="Y4427" i="1"/>
  <c r="AB4427" i="1"/>
  <c r="K4428" i="1"/>
  <c r="L4428" i="1"/>
  <c r="M4428" i="1"/>
  <c r="O4429" i="1"/>
  <c r="R4429" i="1"/>
  <c r="Q4429" i="1"/>
  <c r="Y4428" i="1"/>
  <c r="AB4428" i="1"/>
  <c r="K4429" i="1"/>
  <c r="L4429" i="1"/>
  <c r="M4429" i="1"/>
  <c r="O4430" i="1"/>
  <c r="R4430" i="1"/>
  <c r="Q4430" i="1"/>
  <c r="Y4429" i="1"/>
  <c r="AB4429" i="1"/>
  <c r="K4430" i="1"/>
  <c r="L4430" i="1"/>
  <c r="M4430" i="1"/>
  <c r="O4431" i="1"/>
  <c r="R4431" i="1"/>
  <c r="Q4431" i="1"/>
  <c r="Y4430" i="1"/>
  <c r="AB4430" i="1"/>
  <c r="K4431" i="1"/>
  <c r="L4431" i="1"/>
  <c r="M4431" i="1"/>
  <c r="O4432" i="1"/>
  <c r="R4432" i="1"/>
  <c r="Q4432" i="1"/>
  <c r="Y4431" i="1"/>
  <c r="AB4431" i="1"/>
  <c r="K4432" i="1"/>
  <c r="L4432" i="1"/>
  <c r="M4432" i="1"/>
  <c r="O4433" i="1"/>
  <c r="R4433" i="1"/>
  <c r="Q4433" i="1"/>
  <c r="Y4432" i="1"/>
  <c r="AB4432" i="1"/>
  <c r="K4433" i="1"/>
  <c r="L4433" i="1"/>
  <c r="M4433" i="1"/>
  <c r="O4434" i="1"/>
  <c r="R4434" i="1"/>
  <c r="Q4434" i="1"/>
  <c r="Y4433" i="1"/>
  <c r="AB4433" i="1"/>
  <c r="K4434" i="1"/>
  <c r="L4434" i="1"/>
  <c r="M4434" i="1"/>
  <c r="O4435" i="1"/>
  <c r="R4435" i="1"/>
  <c r="Q4435" i="1"/>
  <c r="Y4434" i="1"/>
  <c r="AB4434" i="1"/>
  <c r="K4435" i="1"/>
  <c r="L4435" i="1"/>
  <c r="M4435" i="1"/>
  <c r="O4436" i="1"/>
  <c r="R4436" i="1"/>
  <c r="Q4436" i="1"/>
  <c r="Y4435" i="1"/>
  <c r="AB4435" i="1"/>
  <c r="K4436" i="1"/>
  <c r="L4436" i="1"/>
  <c r="M4436" i="1"/>
  <c r="O4437" i="1"/>
  <c r="R4437" i="1"/>
  <c r="Q4437" i="1"/>
  <c r="Y4436" i="1"/>
  <c r="AB4436" i="1"/>
  <c r="K4437" i="1"/>
  <c r="L4437" i="1"/>
  <c r="M4437" i="1"/>
  <c r="O4438" i="1"/>
  <c r="R4438" i="1"/>
  <c r="Q4438" i="1"/>
  <c r="Y4437" i="1"/>
  <c r="AB4437" i="1"/>
  <c r="K4438" i="1"/>
  <c r="L4438" i="1"/>
  <c r="M4438" i="1"/>
  <c r="O4439" i="1"/>
  <c r="R4439" i="1"/>
  <c r="Q4439" i="1"/>
  <c r="Y4438" i="1"/>
  <c r="AB4438" i="1"/>
  <c r="K4439" i="1"/>
  <c r="L4439" i="1"/>
  <c r="M4439" i="1"/>
  <c r="O4440" i="1"/>
  <c r="R4440" i="1"/>
  <c r="Q4440" i="1"/>
  <c r="Y4439" i="1"/>
  <c r="AB4439" i="1"/>
  <c r="K4440" i="1"/>
  <c r="L4440" i="1"/>
  <c r="M4440" i="1"/>
  <c r="O4441" i="1"/>
  <c r="R4441" i="1"/>
  <c r="Q4441" i="1"/>
  <c r="Y4440" i="1"/>
  <c r="AB4440" i="1"/>
  <c r="K4441" i="1"/>
  <c r="L4441" i="1"/>
  <c r="M4441" i="1"/>
  <c r="O4442" i="1"/>
  <c r="R4442" i="1"/>
  <c r="Q4442" i="1"/>
  <c r="Y4441" i="1"/>
  <c r="AB4441" i="1"/>
  <c r="K4442" i="1"/>
  <c r="L4442" i="1"/>
  <c r="M4442" i="1"/>
  <c r="O4443" i="1"/>
  <c r="R4443" i="1"/>
  <c r="Q4443" i="1"/>
  <c r="Y4442" i="1"/>
  <c r="AB4442" i="1"/>
  <c r="K4443" i="1"/>
  <c r="L4443" i="1"/>
  <c r="M4443" i="1"/>
  <c r="O4444" i="1"/>
  <c r="R4444" i="1"/>
  <c r="Q4444" i="1"/>
  <c r="Y4443" i="1"/>
  <c r="AB4443" i="1"/>
  <c r="K4444" i="1"/>
  <c r="L4444" i="1"/>
  <c r="M4444" i="1"/>
  <c r="O4445" i="1"/>
  <c r="R4445" i="1"/>
  <c r="Q4445" i="1"/>
  <c r="Y4444" i="1"/>
  <c r="AB4444" i="1"/>
  <c r="K4445" i="1"/>
  <c r="L4445" i="1"/>
  <c r="M4445" i="1"/>
  <c r="O4446" i="1"/>
  <c r="R4446" i="1"/>
  <c r="Q4446" i="1"/>
  <c r="Y4445" i="1"/>
  <c r="AB4445" i="1"/>
  <c r="K4446" i="1"/>
  <c r="L4446" i="1"/>
  <c r="M4446" i="1"/>
  <c r="O4447" i="1"/>
  <c r="R4447" i="1"/>
  <c r="Q4447" i="1"/>
  <c r="Y4446" i="1"/>
  <c r="AB4446" i="1"/>
  <c r="K4447" i="1"/>
  <c r="L4447" i="1"/>
  <c r="M4447" i="1"/>
  <c r="O4448" i="1"/>
  <c r="R4448" i="1"/>
  <c r="Q4448" i="1"/>
  <c r="Y4447" i="1"/>
  <c r="AB4447" i="1"/>
  <c r="K4448" i="1"/>
  <c r="L4448" i="1"/>
  <c r="M4448" i="1"/>
  <c r="O4449" i="1"/>
  <c r="R4449" i="1"/>
  <c r="Q4449" i="1"/>
  <c r="Y4448" i="1"/>
  <c r="AB4448" i="1"/>
  <c r="K4449" i="1"/>
  <c r="L4449" i="1"/>
  <c r="M4449" i="1"/>
  <c r="O4450" i="1"/>
  <c r="R4450" i="1"/>
  <c r="Q4450" i="1"/>
  <c r="Y4449" i="1"/>
  <c r="AB4449" i="1"/>
  <c r="K4450" i="1"/>
  <c r="L4450" i="1"/>
  <c r="M4450" i="1"/>
  <c r="O4451" i="1"/>
  <c r="R4451" i="1"/>
  <c r="Q4451" i="1"/>
  <c r="Y4450" i="1"/>
  <c r="AB4450" i="1"/>
  <c r="K4451" i="1"/>
  <c r="L4451" i="1"/>
  <c r="M4451" i="1"/>
  <c r="O4452" i="1"/>
  <c r="R4452" i="1"/>
  <c r="Q4452" i="1"/>
  <c r="Y4451" i="1"/>
  <c r="AB4451" i="1"/>
  <c r="K4452" i="1"/>
  <c r="L4452" i="1"/>
  <c r="M4452" i="1"/>
  <c r="O4453" i="1"/>
  <c r="R4453" i="1"/>
  <c r="Q4453" i="1"/>
  <c r="Y4452" i="1"/>
  <c r="AB4452" i="1"/>
  <c r="K4453" i="1"/>
  <c r="L4453" i="1"/>
  <c r="M4453" i="1"/>
  <c r="O4454" i="1"/>
  <c r="R4454" i="1"/>
  <c r="Q4454" i="1"/>
  <c r="Y4453" i="1"/>
  <c r="AB4453" i="1"/>
  <c r="K4454" i="1"/>
  <c r="L4454" i="1"/>
  <c r="M4454" i="1"/>
  <c r="O4455" i="1"/>
  <c r="R4455" i="1"/>
  <c r="Q4455" i="1"/>
  <c r="Y4454" i="1"/>
  <c r="AB4454" i="1"/>
  <c r="K4455" i="1"/>
  <c r="L4455" i="1"/>
  <c r="M4455" i="1"/>
  <c r="O4456" i="1"/>
  <c r="R4456" i="1"/>
  <c r="Q4456" i="1"/>
  <c r="Y4455" i="1"/>
  <c r="AB4455" i="1"/>
  <c r="K4456" i="1"/>
  <c r="L4456" i="1"/>
  <c r="M4456" i="1"/>
  <c r="O4457" i="1"/>
  <c r="R4457" i="1"/>
  <c r="Q4457" i="1"/>
  <c r="Y4456" i="1"/>
  <c r="AB4456" i="1"/>
  <c r="K4457" i="1"/>
  <c r="L4457" i="1"/>
  <c r="M4457" i="1"/>
  <c r="O4458" i="1"/>
  <c r="R4458" i="1"/>
  <c r="Q4458" i="1"/>
  <c r="Y4457" i="1"/>
  <c r="AB4457" i="1"/>
  <c r="K4458" i="1"/>
  <c r="L4458" i="1"/>
  <c r="M4458" i="1"/>
  <c r="O4459" i="1"/>
  <c r="R4459" i="1"/>
  <c r="Q4459" i="1"/>
  <c r="Y4458" i="1"/>
  <c r="AB4458" i="1"/>
  <c r="K4459" i="1"/>
  <c r="L4459" i="1"/>
  <c r="M4459" i="1"/>
  <c r="O4460" i="1"/>
  <c r="R4460" i="1"/>
  <c r="Q4460" i="1"/>
  <c r="Y4459" i="1"/>
  <c r="AB4459" i="1"/>
  <c r="K4460" i="1"/>
  <c r="L4460" i="1"/>
  <c r="M4460" i="1"/>
  <c r="O4461" i="1"/>
  <c r="R4461" i="1"/>
  <c r="Q4461" i="1"/>
  <c r="Y4460" i="1"/>
  <c r="AB4460" i="1"/>
  <c r="K4461" i="1"/>
  <c r="L4461" i="1"/>
  <c r="M4461" i="1"/>
  <c r="O4462" i="1"/>
  <c r="R4462" i="1"/>
  <c r="Q4462" i="1"/>
  <c r="Y4461" i="1"/>
  <c r="AB4461" i="1"/>
  <c r="K4462" i="1"/>
  <c r="L4462" i="1"/>
  <c r="M4462" i="1"/>
  <c r="O4463" i="1"/>
  <c r="R4463" i="1"/>
  <c r="Q4463" i="1"/>
  <c r="Y4462" i="1"/>
  <c r="AB4462" i="1"/>
  <c r="K4463" i="1"/>
  <c r="L4463" i="1"/>
  <c r="M4463" i="1"/>
  <c r="O4464" i="1"/>
  <c r="R4464" i="1"/>
  <c r="Q4464" i="1"/>
  <c r="Y4463" i="1"/>
  <c r="AB4463" i="1"/>
  <c r="K4464" i="1"/>
  <c r="L4464" i="1"/>
  <c r="M4464" i="1"/>
  <c r="O4465" i="1"/>
  <c r="R4465" i="1"/>
  <c r="Q4465" i="1"/>
  <c r="Y4464" i="1"/>
  <c r="AB4464" i="1"/>
  <c r="K4465" i="1"/>
  <c r="L4465" i="1"/>
  <c r="M4465" i="1"/>
  <c r="O4466" i="1"/>
  <c r="R4466" i="1"/>
  <c r="Q4466" i="1"/>
  <c r="Y4465" i="1"/>
  <c r="AB4465" i="1"/>
  <c r="K4466" i="1"/>
  <c r="L4466" i="1"/>
  <c r="M4466" i="1"/>
  <c r="O4467" i="1"/>
  <c r="R4467" i="1"/>
  <c r="Q4467" i="1"/>
  <c r="Y4466" i="1"/>
  <c r="AB4466" i="1"/>
  <c r="K4467" i="1"/>
  <c r="L4467" i="1"/>
  <c r="M4467" i="1"/>
  <c r="O4468" i="1"/>
  <c r="R4468" i="1"/>
  <c r="Q4468" i="1"/>
  <c r="Y4467" i="1"/>
  <c r="AB4467" i="1"/>
  <c r="K4468" i="1"/>
  <c r="L4468" i="1"/>
  <c r="M4468" i="1"/>
  <c r="O4469" i="1"/>
  <c r="R4469" i="1"/>
  <c r="Q4469" i="1"/>
  <c r="Y4468" i="1"/>
  <c r="AB4468" i="1"/>
  <c r="K4469" i="1"/>
  <c r="L4469" i="1"/>
  <c r="M4469" i="1"/>
  <c r="O4470" i="1"/>
  <c r="R4470" i="1"/>
  <c r="Q4470" i="1"/>
  <c r="Y4469" i="1"/>
  <c r="AB4469" i="1"/>
  <c r="K4470" i="1"/>
  <c r="L4470" i="1"/>
  <c r="M4470" i="1"/>
  <c r="O4471" i="1"/>
  <c r="R4471" i="1"/>
  <c r="Q4471" i="1"/>
  <c r="Y4470" i="1"/>
  <c r="AB4470" i="1"/>
  <c r="K4471" i="1"/>
  <c r="L4471" i="1"/>
  <c r="M4471" i="1"/>
  <c r="O4472" i="1"/>
  <c r="R4472" i="1"/>
  <c r="Q4472" i="1"/>
  <c r="Y4471" i="1"/>
  <c r="AB4471" i="1"/>
  <c r="K4472" i="1"/>
  <c r="L4472" i="1"/>
  <c r="M4472" i="1"/>
  <c r="O4473" i="1"/>
  <c r="R4473" i="1"/>
  <c r="Q4473" i="1"/>
  <c r="Y4472" i="1"/>
  <c r="AB4472" i="1"/>
  <c r="K4473" i="1"/>
  <c r="L4473" i="1"/>
  <c r="M4473" i="1"/>
  <c r="O4474" i="1"/>
  <c r="R4474" i="1"/>
  <c r="Q4474" i="1"/>
  <c r="Y4473" i="1"/>
  <c r="AB4473" i="1"/>
  <c r="K4474" i="1"/>
  <c r="L4474" i="1"/>
  <c r="M4474" i="1"/>
  <c r="O4475" i="1"/>
  <c r="R4475" i="1"/>
  <c r="Q4475" i="1"/>
  <c r="Y4474" i="1"/>
  <c r="AB4474" i="1"/>
  <c r="K4475" i="1"/>
  <c r="L4475" i="1"/>
  <c r="M4475" i="1"/>
  <c r="O4476" i="1"/>
  <c r="R4476" i="1"/>
  <c r="Q4476" i="1"/>
  <c r="Y4475" i="1"/>
  <c r="AB4475" i="1"/>
  <c r="K4476" i="1"/>
  <c r="L4476" i="1"/>
  <c r="M4476" i="1"/>
  <c r="O4477" i="1"/>
  <c r="R4477" i="1"/>
  <c r="Q4477" i="1"/>
  <c r="Y4476" i="1"/>
  <c r="AB4476" i="1"/>
  <c r="K4477" i="1"/>
  <c r="L4477" i="1"/>
  <c r="M4477" i="1"/>
  <c r="O4478" i="1"/>
  <c r="R4478" i="1"/>
  <c r="Q4478" i="1"/>
  <c r="Y4477" i="1"/>
  <c r="AB4477" i="1"/>
  <c r="K4478" i="1"/>
  <c r="L4478" i="1"/>
  <c r="M4478" i="1"/>
  <c r="O4479" i="1"/>
  <c r="R4479" i="1"/>
  <c r="Q4479" i="1"/>
  <c r="Y4478" i="1"/>
  <c r="AB4478" i="1"/>
  <c r="K4479" i="1"/>
  <c r="L4479" i="1"/>
  <c r="M4479" i="1"/>
  <c r="O4480" i="1"/>
  <c r="R4480" i="1"/>
  <c r="Q4480" i="1"/>
  <c r="Y4479" i="1"/>
  <c r="AB4479" i="1"/>
  <c r="K4480" i="1"/>
  <c r="L4480" i="1"/>
  <c r="M4480" i="1"/>
  <c r="O4481" i="1"/>
  <c r="R4481" i="1"/>
  <c r="Q4481" i="1"/>
  <c r="Y4480" i="1"/>
  <c r="AB4480" i="1"/>
  <c r="K4481" i="1"/>
  <c r="L4481" i="1"/>
  <c r="M4481" i="1"/>
  <c r="O4482" i="1"/>
  <c r="R4482" i="1"/>
  <c r="Q4482" i="1"/>
  <c r="Y4481" i="1"/>
  <c r="AB4481" i="1"/>
  <c r="K4482" i="1"/>
  <c r="L4482" i="1"/>
  <c r="M4482" i="1"/>
  <c r="O4483" i="1"/>
  <c r="R4483" i="1"/>
  <c r="Q4483" i="1"/>
  <c r="Y4482" i="1"/>
  <c r="AB4482" i="1"/>
  <c r="K4483" i="1"/>
  <c r="L4483" i="1"/>
  <c r="M4483" i="1"/>
  <c r="O4484" i="1"/>
  <c r="R4484" i="1"/>
  <c r="Q4484" i="1"/>
  <c r="Y4483" i="1"/>
  <c r="AB4483" i="1"/>
  <c r="K4484" i="1"/>
  <c r="L4484" i="1"/>
  <c r="M4484" i="1"/>
  <c r="O4485" i="1"/>
  <c r="R4485" i="1"/>
  <c r="Q4485" i="1"/>
  <c r="Y4484" i="1"/>
  <c r="AB4484" i="1"/>
  <c r="K4485" i="1"/>
  <c r="L4485" i="1"/>
  <c r="M4485" i="1"/>
  <c r="O4486" i="1"/>
  <c r="R4486" i="1"/>
  <c r="Q4486" i="1"/>
  <c r="Y4485" i="1"/>
  <c r="AB4485" i="1"/>
  <c r="K4486" i="1"/>
  <c r="L4486" i="1"/>
  <c r="M4486" i="1"/>
  <c r="O4487" i="1"/>
  <c r="R4487" i="1"/>
  <c r="Q4487" i="1"/>
  <c r="Y4486" i="1"/>
  <c r="AB4486" i="1"/>
  <c r="K4487" i="1"/>
  <c r="L4487" i="1"/>
  <c r="M4487" i="1"/>
  <c r="O4488" i="1"/>
  <c r="R4488" i="1"/>
  <c r="Q4488" i="1"/>
  <c r="Y4487" i="1"/>
  <c r="AB4487" i="1"/>
  <c r="K4488" i="1"/>
  <c r="L4488" i="1"/>
  <c r="M4488" i="1"/>
  <c r="O4489" i="1"/>
  <c r="R4489" i="1"/>
  <c r="Q4489" i="1"/>
  <c r="Y4488" i="1"/>
  <c r="AB4488" i="1"/>
  <c r="K4489" i="1"/>
  <c r="L4489" i="1"/>
  <c r="M4489" i="1"/>
  <c r="O4490" i="1"/>
  <c r="R4490" i="1"/>
  <c r="Q4490" i="1"/>
  <c r="Y4489" i="1"/>
  <c r="AB4489" i="1"/>
  <c r="K4490" i="1"/>
  <c r="L4490" i="1"/>
  <c r="M4490" i="1"/>
  <c r="O4491" i="1"/>
  <c r="R4491" i="1"/>
  <c r="Q4491" i="1"/>
  <c r="Y4490" i="1"/>
  <c r="AB4490" i="1"/>
  <c r="K4491" i="1"/>
  <c r="L4491" i="1"/>
  <c r="M4491" i="1"/>
  <c r="O4492" i="1"/>
  <c r="R4492" i="1"/>
  <c r="Q4492" i="1"/>
  <c r="Y4491" i="1"/>
  <c r="AB4491" i="1"/>
  <c r="K4492" i="1"/>
  <c r="L4492" i="1"/>
  <c r="M4492" i="1"/>
  <c r="O4493" i="1"/>
  <c r="R4493" i="1"/>
  <c r="Q4493" i="1"/>
  <c r="Y4492" i="1"/>
  <c r="AB4492" i="1"/>
  <c r="K4493" i="1"/>
  <c r="L4493" i="1"/>
  <c r="M4493" i="1"/>
  <c r="O4494" i="1"/>
  <c r="R4494" i="1"/>
  <c r="Q4494" i="1"/>
  <c r="Y4493" i="1"/>
  <c r="AB4493" i="1"/>
  <c r="K4494" i="1"/>
  <c r="L4494" i="1"/>
  <c r="M4494" i="1"/>
  <c r="O4495" i="1"/>
  <c r="R4495" i="1"/>
  <c r="Q4495" i="1"/>
  <c r="Y4494" i="1"/>
  <c r="AB4494" i="1"/>
  <c r="K4495" i="1"/>
  <c r="L4495" i="1"/>
  <c r="M4495" i="1"/>
  <c r="O4496" i="1"/>
  <c r="R4496" i="1"/>
  <c r="Q4496" i="1"/>
  <c r="Y4495" i="1"/>
  <c r="AB4495" i="1"/>
  <c r="K4496" i="1"/>
  <c r="L4496" i="1"/>
  <c r="M4496" i="1"/>
  <c r="O4497" i="1"/>
  <c r="R4497" i="1"/>
  <c r="Q4497" i="1"/>
  <c r="Y4496" i="1"/>
  <c r="AB4496" i="1"/>
  <c r="K4497" i="1"/>
  <c r="L4497" i="1"/>
  <c r="M4497" i="1"/>
  <c r="O4498" i="1"/>
  <c r="R4498" i="1"/>
  <c r="Q4498" i="1"/>
  <c r="Y4497" i="1"/>
  <c r="AB4497" i="1"/>
  <c r="K4498" i="1"/>
  <c r="L4498" i="1"/>
  <c r="M4498" i="1"/>
  <c r="O4499" i="1"/>
  <c r="R4499" i="1"/>
  <c r="Q4499" i="1"/>
  <c r="Y4498" i="1"/>
  <c r="AB4498" i="1"/>
  <c r="K4499" i="1"/>
  <c r="L4499" i="1"/>
  <c r="M4499" i="1"/>
  <c r="O4500" i="1"/>
  <c r="R4500" i="1"/>
  <c r="Q4500" i="1"/>
  <c r="Y4499" i="1"/>
  <c r="AB4499" i="1"/>
  <c r="K4500" i="1"/>
  <c r="L4500" i="1"/>
  <c r="M4500" i="1"/>
  <c r="O4501" i="1"/>
  <c r="R4501" i="1"/>
  <c r="Q4501" i="1"/>
  <c r="Y4500" i="1"/>
  <c r="AB4500" i="1"/>
  <c r="K4501" i="1"/>
  <c r="L4501" i="1"/>
  <c r="M4501" i="1"/>
  <c r="O4502" i="1"/>
  <c r="R4502" i="1"/>
  <c r="Q4502" i="1"/>
  <c r="Y4501" i="1"/>
  <c r="AB4501" i="1"/>
  <c r="K4502" i="1"/>
  <c r="L4502" i="1"/>
  <c r="M4502" i="1"/>
  <c r="O4503" i="1"/>
  <c r="R4503" i="1"/>
  <c r="Q4503" i="1"/>
  <c r="Y4502" i="1"/>
  <c r="AB4502" i="1"/>
  <c r="K4503" i="1"/>
  <c r="L4503" i="1"/>
  <c r="M4503" i="1"/>
  <c r="O4504" i="1"/>
  <c r="R4504" i="1"/>
  <c r="Q4504" i="1"/>
  <c r="Y4503" i="1"/>
  <c r="AB4503" i="1"/>
  <c r="K4504" i="1"/>
  <c r="L4504" i="1"/>
  <c r="M4504" i="1"/>
  <c r="O4505" i="1"/>
  <c r="R4505" i="1"/>
  <c r="Q4505" i="1"/>
  <c r="Y4504" i="1"/>
  <c r="AB4504" i="1"/>
  <c r="K4505" i="1"/>
  <c r="L4505" i="1"/>
  <c r="M4505" i="1"/>
  <c r="O4506" i="1"/>
  <c r="R4506" i="1"/>
  <c r="Q4506" i="1"/>
  <c r="Y4505" i="1"/>
  <c r="AB4505" i="1"/>
  <c r="K4506" i="1"/>
  <c r="L4506" i="1"/>
  <c r="M4506" i="1"/>
  <c r="O4507" i="1"/>
  <c r="R4507" i="1"/>
  <c r="Q4507" i="1"/>
  <c r="Y4506" i="1"/>
  <c r="AB4506" i="1"/>
  <c r="K4507" i="1"/>
  <c r="L4507" i="1"/>
  <c r="M4507" i="1"/>
  <c r="O4508" i="1"/>
  <c r="R4508" i="1"/>
  <c r="Q4508" i="1"/>
  <c r="Y4507" i="1"/>
  <c r="AB4507" i="1"/>
  <c r="K4508" i="1"/>
  <c r="L4508" i="1"/>
  <c r="M4508" i="1"/>
  <c r="O4509" i="1"/>
  <c r="R4509" i="1"/>
  <c r="Q4509" i="1"/>
  <c r="Y4508" i="1"/>
  <c r="AB4508" i="1"/>
  <c r="K4509" i="1"/>
  <c r="L4509" i="1"/>
  <c r="M4509" i="1"/>
  <c r="O4510" i="1"/>
  <c r="R4510" i="1"/>
  <c r="Q4510" i="1"/>
  <c r="Y4509" i="1"/>
  <c r="AB4509" i="1"/>
  <c r="K4510" i="1"/>
  <c r="L4510" i="1"/>
  <c r="M4510" i="1"/>
  <c r="O4511" i="1"/>
  <c r="R4511" i="1"/>
  <c r="Q4511" i="1"/>
  <c r="Y4510" i="1"/>
  <c r="AB4510" i="1"/>
  <c r="K4511" i="1"/>
  <c r="L4511" i="1"/>
  <c r="M4511" i="1"/>
  <c r="O4512" i="1"/>
  <c r="R4512" i="1"/>
  <c r="Q4512" i="1"/>
  <c r="Y4511" i="1"/>
  <c r="AB4511" i="1"/>
  <c r="K4512" i="1"/>
  <c r="L4512" i="1"/>
  <c r="M4512" i="1"/>
  <c r="O4513" i="1"/>
  <c r="R4513" i="1"/>
  <c r="Q4513" i="1"/>
  <c r="Y4512" i="1"/>
  <c r="AB4512" i="1"/>
  <c r="K4513" i="1"/>
  <c r="L4513" i="1"/>
  <c r="M4513" i="1"/>
  <c r="O4514" i="1"/>
  <c r="R4514" i="1"/>
  <c r="Q4514" i="1"/>
  <c r="Y4513" i="1"/>
  <c r="AB4513" i="1"/>
  <c r="K4514" i="1"/>
  <c r="L4514" i="1"/>
  <c r="M4514" i="1"/>
  <c r="O4515" i="1"/>
  <c r="R4515" i="1"/>
  <c r="Q4515" i="1"/>
  <c r="Y4514" i="1"/>
  <c r="AB4514" i="1"/>
  <c r="K4515" i="1"/>
  <c r="L4515" i="1"/>
  <c r="M4515" i="1"/>
  <c r="O4516" i="1"/>
  <c r="R4516" i="1"/>
  <c r="Q4516" i="1"/>
  <c r="Y4515" i="1"/>
  <c r="AB4515" i="1"/>
  <c r="K4516" i="1"/>
  <c r="L4516" i="1"/>
  <c r="M4516" i="1"/>
  <c r="O4517" i="1"/>
  <c r="R4517" i="1"/>
  <c r="Q4517" i="1"/>
  <c r="Y4516" i="1"/>
  <c r="AB4516" i="1"/>
  <c r="K4517" i="1"/>
  <c r="L4517" i="1"/>
  <c r="M4517" i="1"/>
  <c r="O4518" i="1"/>
  <c r="R4518" i="1"/>
  <c r="Q4518" i="1"/>
  <c r="Y4517" i="1"/>
  <c r="AB4517" i="1"/>
  <c r="K4518" i="1"/>
  <c r="L4518" i="1"/>
  <c r="M4518" i="1"/>
  <c r="O4519" i="1"/>
  <c r="R4519" i="1"/>
  <c r="Q4519" i="1"/>
  <c r="Y4518" i="1"/>
  <c r="AB4518" i="1"/>
  <c r="K4519" i="1"/>
  <c r="L4519" i="1"/>
  <c r="M4519" i="1"/>
  <c r="O4520" i="1"/>
  <c r="R4520" i="1"/>
  <c r="Q4520" i="1"/>
  <c r="Y4519" i="1"/>
  <c r="AB4519" i="1"/>
  <c r="K4520" i="1"/>
  <c r="L4520" i="1"/>
  <c r="M4520" i="1"/>
  <c r="O4521" i="1"/>
  <c r="R4521" i="1"/>
  <c r="Q4521" i="1"/>
  <c r="Y4520" i="1"/>
  <c r="AB4520" i="1"/>
  <c r="K4521" i="1"/>
  <c r="L4521" i="1"/>
  <c r="M4521" i="1"/>
  <c r="O4522" i="1"/>
  <c r="R4522" i="1"/>
  <c r="Q4522" i="1"/>
  <c r="Y4521" i="1"/>
  <c r="AB4521" i="1"/>
  <c r="K4522" i="1"/>
  <c r="L4522" i="1"/>
  <c r="M4522" i="1"/>
  <c r="O4523" i="1"/>
  <c r="R4523" i="1"/>
  <c r="Q4523" i="1"/>
  <c r="Y4522" i="1"/>
  <c r="AB4522" i="1"/>
  <c r="K4523" i="1"/>
  <c r="L4523" i="1"/>
  <c r="M4523" i="1"/>
  <c r="O4524" i="1"/>
  <c r="R4524" i="1"/>
  <c r="Q4524" i="1"/>
  <c r="Y4523" i="1"/>
  <c r="AB4523" i="1"/>
  <c r="K4524" i="1"/>
  <c r="L4524" i="1"/>
  <c r="M4524" i="1"/>
  <c r="O4525" i="1"/>
  <c r="R4525" i="1"/>
  <c r="Q4525" i="1"/>
  <c r="Y4524" i="1"/>
  <c r="AB4524" i="1"/>
  <c r="K4525" i="1"/>
  <c r="L4525" i="1"/>
  <c r="M4525" i="1"/>
  <c r="O4526" i="1"/>
  <c r="R4526" i="1"/>
  <c r="Q4526" i="1"/>
  <c r="Y4525" i="1"/>
  <c r="AB4525" i="1"/>
  <c r="K4526" i="1"/>
  <c r="L4526" i="1"/>
  <c r="M4526" i="1"/>
  <c r="O4527" i="1"/>
  <c r="R4527" i="1"/>
  <c r="Q4527" i="1"/>
  <c r="Y4526" i="1"/>
  <c r="AB4526" i="1"/>
  <c r="K4527" i="1"/>
  <c r="L4527" i="1"/>
  <c r="M4527" i="1"/>
  <c r="O4528" i="1"/>
  <c r="R4528" i="1"/>
  <c r="Q4528" i="1"/>
  <c r="Y4527" i="1"/>
  <c r="AB4527" i="1"/>
  <c r="K4528" i="1"/>
  <c r="L4528" i="1"/>
  <c r="M4528" i="1"/>
  <c r="O4529" i="1"/>
  <c r="R4529" i="1"/>
  <c r="Q4529" i="1"/>
  <c r="Y4528" i="1"/>
  <c r="AB4528" i="1"/>
  <c r="K4529" i="1"/>
  <c r="L4529" i="1"/>
  <c r="M4529" i="1"/>
  <c r="O4530" i="1"/>
  <c r="R4530" i="1"/>
  <c r="Q4530" i="1"/>
  <c r="Y4529" i="1"/>
  <c r="AB4529" i="1"/>
  <c r="K4530" i="1"/>
  <c r="L4530" i="1"/>
  <c r="M4530" i="1"/>
  <c r="O4531" i="1"/>
  <c r="R4531" i="1"/>
  <c r="Q4531" i="1"/>
  <c r="Y4530" i="1"/>
  <c r="AB4530" i="1"/>
  <c r="K4531" i="1"/>
  <c r="L4531" i="1"/>
  <c r="M4531" i="1"/>
  <c r="O4532" i="1"/>
  <c r="R4532" i="1"/>
  <c r="Q4532" i="1"/>
  <c r="Y4531" i="1"/>
  <c r="AB4531" i="1"/>
  <c r="K4532" i="1"/>
  <c r="L4532" i="1"/>
  <c r="M4532" i="1"/>
  <c r="O4533" i="1"/>
  <c r="R4533" i="1"/>
  <c r="Q4533" i="1"/>
  <c r="Y4532" i="1"/>
  <c r="AB4532" i="1"/>
  <c r="K4533" i="1"/>
  <c r="L4533" i="1"/>
  <c r="M4533" i="1"/>
  <c r="O4534" i="1"/>
  <c r="R4534" i="1"/>
  <c r="Q4534" i="1"/>
  <c r="Y4533" i="1"/>
  <c r="AB4533" i="1"/>
  <c r="K4534" i="1"/>
  <c r="L4534" i="1"/>
  <c r="M4534" i="1"/>
  <c r="O4535" i="1"/>
  <c r="R4535" i="1"/>
  <c r="Q4535" i="1"/>
  <c r="Y4534" i="1"/>
  <c r="AB4534" i="1"/>
  <c r="K4535" i="1"/>
  <c r="L4535" i="1"/>
  <c r="M4535" i="1"/>
  <c r="O4536" i="1"/>
  <c r="R4536" i="1"/>
  <c r="Q4536" i="1"/>
  <c r="Y4535" i="1"/>
  <c r="AB4535" i="1"/>
  <c r="K4536" i="1"/>
  <c r="L4536" i="1"/>
  <c r="M4536" i="1"/>
  <c r="O4537" i="1"/>
  <c r="R4537" i="1"/>
  <c r="Q4537" i="1"/>
  <c r="Y4536" i="1"/>
  <c r="AB4536" i="1"/>
  <c r="K4537" i="1"/>
  <c r="L4537" i="1"/>
  <c r="M4537" i="1"/>
  <c r="O4538" i="1"/>
  <c r="R4538" i="1"/>
  <c r="Q4538" i="1"/>
  <c r="Y4537" i="1"/>
  <c r="AB4537" i="1"/>
  <c r="K4538" i="1"/>
  <c r="L4538" i="1"/>
  <c r="M4538" i="1"/>
  <c r="O4539" i="1"/>
  <c r="R4539" i="1"/>
  <c r="Q4539" i="1"/>
  <c r="Y4538" i="1"/>
  <c r="AB4538" i="1"/>
  <c r="K4539" i="1"/>
  <c r="L4539" i="1"/>
  <c r="M4539" i="1"/>
  <c r="O4540" i="1"/>
  <c r="R4540" i="1"/>
  <c r="Q4540" i="1"/>
  <c r="Y4539" i="1"/>
  <c r="AB4539" i="1"/>
  <c r="K4540" i="1"/>
  <c r="L4540" i="1"/>
  <c r="M4540" i="1"/>
  <c r="O4541" i="1"/>
  <c r="R4541" i="1"/>
  <c r="Q4541" i="1"/>
  <c r="Y4540" i="1"/>
  <c r="AB4540" i="1"/>
  <c r="K4541" i="1"/>
  <c r="L4541" i="1"/>
  <c r="M4541" i="1"/>
  <c r="O4542" i="1"/>
  <c r="R4542" i="1"/>
  <c r="Q4542" i="1"/>
  <c r="Y4541" i="1"/>
  <c r="AB4541" i="1"/>
  <c r="K4542" i="1"/>
  <c r="L4542" i="1"/>
  <c r="M4542" i="1"/>
  <c r="O4543" i="1"/>
  <c r="R4543" i="1"/>
  <c r="Q4543" i="1"/>
  <c r="Y4542" i="1"/>
  <c r="AB4542" i="1"/>
  <c r="K4543" i="1"/>
  <c r="L4543" i="1"/>
  <c r="M4543" i="1"/>
  <c r="O4544" i="1"/>
  <c r="R4544" i="1"/>
  <c r="Q4544" i="1"/>
  <c r="Y4543" i="1"/>
  <c r="AB4543" i="1"/>
  <c r="K4544" i="1"/>
  <c r="L4544" i="1"/>
  <c r="M4544" i="1"/>
  <c r="O4545" i="1"/>
  <c r="R4545" i="1"/>
  <c r="Q4545" i="1"/>
  <c r="Y4544" i="1"/>
  <c r="AB4544" i="1"/>
  <c r="K4545" i="1"/>
  <c r="L4545" i="1"/>
  <c r="M4545" i="1"/>
  <c r="O4546" i="1"/>
  <c r="R4546" i="1"/>
  <c r="Q4546" i="1"/>
  <c r="Y4545" i="1"/>
  <c r="AB4545" i="1"/>
  <c r="K4546" i="1"/>
  <c r="L4546" i="1"/>
  <c r="M4546" i="1"/>
  <c r="O4547" i="1"/>
  <c r="R4547" i="1"/>
  <c r="Q4547" i="1"/>
  <c r="Y4546" i="1"/>
  <c r="AB4546" i="1"/>
  <c r="K4547" i="1"/>
  <c r="L4547" i="1"/>
  <c r="M4547" i="1"/>
  <c r="O4548" i="1"/>
  <c r="R4548" i="1"/>
  <c r="Q4548" i="1"/>
  <c r="Y4547" i="1"/>
  <c r="AB4547" i="1"/>
  <c r="K4548" i="1"/>
  <c r="L4548" i="1"/>
  <c r="M4548" i="1"/>
  <c r="O4549" i="1"/>
  <c r="R4549" i="1"/>
  <c r="Q4549" i="1"/>
  <c r="Y4548" i="1"/>
  <c r="AB4548" i="1"/>
  <c r="K4549" i="1"/>
  <c r="L4549" i="1"/>
  <c r="M4549" i="1"/>
  <c r="O4550" i="1"/>
  <c r="R4550" i="1"/>
  <c r="Q4550" i="1"/>
  <c r="Y4549" i="1"/>
  <c r="AB4549" i="1"/>
  <c r="K4550" i="1"/>
  <c r="L4550" i="1"/>
  <c r="M4550" i="1"/>
  <c r="O4551" i="1"/>
  <c r="R4551" i="1"/>
  <c r="Q4551" i="1"/>
  <c r="Y4550" i="1"/>
  <c r="AB4550" i="1"/>
  <c r="K4551" i="1"/>
  <c r="L4551" i="1"/>
  <c r="M4551" i="1"/>
  <c r="O4552" i="1"/>
  <c r="R4552" i="1"/>
  <c r="Q4552" i="1"/>
  <c r="Y4551" i="1"/>
  <c r="AB4551" i="1"/>
  <c r="K4552" i="1"/>
  <c r="L4552" i="1"/>
  <c r="M4552" i="1"/>
  <c r="O4553" i="1"/>
  <c r="R4553" i="1"/>
  <c r="Q4553" i="1"/>
  <c r="Y4552" i="1"/>
  <c r="AB4552" i="1"/>
  <c r="K4553" i="1"/>
  <c r="L4553" i="1"/>
  <c r="M4553" i="1"/>
  <c r="O4554" i="1"/>
  <c r="R4554" i="1"/>
  <c r="Q4554" i="1"/>
  <c r="Y4553" i="1"/>
  <c r="AB4553" i="1"/>
  <c r="K4554" i="1"/>
  <c r="L4554" i="1"/>
  <c r="M4554" i="1"/>
  <c r="O4555" i="1"/>
  <c r="R4555" i="1"/>
  <c r="Q4555" i="1"/>
  <c r="Y4554" i="1"/>
  <c r="AB4554" i="1"/>
  <c r="K4555" i="1"/>
  <c r="L4555" i="1"/>
  <c r="M4555" i="1"/>
  <c r="O4556" i="1"/>
  <c r="R4556" i="1"/>
  <c r="Q4556" i="1"/>
  <c r="Y4555" i="1"/>
  <c r="AB4555" i="1"/>
  <c r="K4556" i="1"/>
  <c r="L4556" i="1"/>
  <c r="M4556" i="1"/>
  <c r="O4557" i="1"/>
  <c r="R4557" i="1"/>
  <c r="Q4557" i="1"/>
  <c r="Y4556" i="1"/>
  <c r="AB4556" i="1"/>
  <c r="K4557" i="1"/>
  <c r="L4557" i="1"/>
  <c r="M4557" i="1"/>
  <c r="O4558" i="1"/>
  <c r="R4558" i="1"/>
  <c r="Q4558" i="1"/>
  <c r="Y4557" i="1"/>
  <c r="AB4557" i="1"/>
  <c r="K4558" i="1"/>
  <c r="L4558" i="1"/>
  <c r="M4558" i="1"/>
  <c r="O4559" i="1"/>
  <c r="R4559" i="1"/>
  <c r="Q4559" i="1"/>
  <c r="Y4558" i="1"/>
  <c r="AB4558" i="1"/>
  <c r="K4559" i="1"/>
  <c r="L4559" i="1"/>
  <c r="M4559" i="1"/>
  <c r="O4560" i="1"/>
  <c r="R4560" i="1"/>
  <c r="Q4560" i="1"/>
  <c r="Y4559" i="1"/>
  <c r="AB4559" i="1"/>
  <c r="K4560" i="1"/>
  <c r="L4560" i="1"/>
  <c r="M4560" i="1"/>
  <c r="O4561" i="1"/>
  <c r="R4561" i="1"/>
  <c r="Q4561" i="1"/>
  <c r="Y4560" i="1"/>
  <c r="AB4560" i="1"/>
  <c r="K4561" i="1"/>
  <c r="L4561" i="1"/>
  <c r="M4561" i="1"/>
  <c r="O4562" i="1"/>
  <c r="R4562" i="1"/>
  <c r="Q4562" i="1"/>
  <c r="Y4561" i="1"/>
  <c r="AB4561" i="1"/>
  <c r="K4562" i="1"/>
  <c r="L4562" i="1"/>
  <c r="M4562" i="1"/>
  <c r="O4563" i="1"/>
  <c r="R4563" i="1"/>
  <c r="Q4563" i="1"/>
  <c r="Y4562" i="1"/>
  <c r="AB4562" i="1"/>
  <c r="K4563" i="1"/>
  <c r="L4563" i="1"/>
  <c r="M4563" i="1"/>
  <c r="O4564" i="1"/>
  <c r="R4564" i="1"/>
  <c r="Q4564" i="1"/>
  <c r="Y4563" i="1"/>
  <c r="AB4563" i="1"/>
  <c r="K4564" i="1"/>
  <c r="L4564" i="1"/>
  <c r="M4564" i="1"/>
  <c r="O4565" i="1"/>
  <c r="R4565" i="1"/>
  <c r="Q4565" i="1"/>
  <c r="Y4564" i="1"/>
  <c r="AB4564" i="1"/>
  <c r="K4565" i="1"/>
  <c r="L4565" i="1"/>
  <c r="M4565" i="1"/>
  <c r="O4566" i="1"/>
  <c r="R4566" i="1"/>
  <c r="Q4566" i="1"/>
  <c r="Y4565" i="1"/>
  <c r="AB4565" i="1"/>
  <c r="K4566" i="1"/>
  <c r="L4566" i="1"/>
  <c r="M4566" i="1"/>
  <c r="O4567" i="1"/>
  <c r="R4567" i="1"/>
  <c r="Q4567" i="1"/>
  <c r="Y4566" i="1"/>
  <c r="AB4566" i="1"/>
  <c r="K4567" i="1"/>
  <c r="L4567" i="1"/>
  <c r="M4567" i="1"/>
  <c r="O4568" i="1"/>
  <c r="R4568" i="1"/>
  <c r="Q4568" i="1"/>
  <c r="Y4567" i="1"/>
  <c r="AB4567" i="1"/>
  <c r="K4568" i="1"/>
  <c r="L4568" i="1"/>
  <c r="M4568" i="1"/>
  <c r="O4569" i="1"/>
  <c r="R4569" i="1"/>
  <c r="Q4569" i="1"/>
  <c r="Y4568" i="1"/>
  <c r="AB4568" i="1"/>
  <c r="K4569" i="1"/>
  <c r="L4569" i="1"/>
  <c r="M4569" i="1"/>
  <c r="O4570" i="1"/>
  <c r="R4570" i="1"/>
  <c r="Q4570" i="1"/>
  <c r="Y4569" i="1"/>
  <c r="AB4569" i="1"/>
  <c r="K4570" i="1"/>
  <c r="L4570" i="1"/>
  <c r="M4570" i="1"/>
  <c r="O4571" i="1"/>
  <c r="R4571" i="1"/>
  <c r="Q4571" i="1"/>
  <c r="Y4570" i="1"/>
  <c r="AB4570" i="1"/>
  <c r="K4571" i="1"/>
  <c r="L4571" i="1"/>
  <c r="M4571" i="1"/>
  <c r="O4572" i="1"/>
  <c r="R4572" i="1"/>
  <c r="Q4572" i="1"/>
  <c r="Y4571" i="1"/>
  <c r="AB4571" i="1"/>
  <c r="K4572" i="1"/>
  <c r="L4572" i="1"/>
  <c r="M4572" i="1"/>
  <c r="O4573" i="1"/>
  <c r="R4573" i="1"/>
  <c r="Q4573" i="1"/>
  <c r="Y4572" i="1"/>
  <c r="AB4572" i="1"/>
  <c r="K4573" i="1"/>
  <c r="L4573" i="1"/>
  <c r="M4573" i="1"/>
  <c r="O4574" i="1"/>
  <c r="R4574" i="1"/>
  <c r="Q4574" i="1"/>
  <c r="Y4573" i="1"/>
  <c r="AB4573" i="1"/>
  <c r="K4574" i="1"/>
  <c r="L4574" i="1"/>
  <c r="M4574" i="1"/>
  <c r="O4575" i="1"/>
  <c r="R4575" i="1"/>
  <c r="Q4575" i="1"/>
  <c r="Y4574" i="1"/>
  <c r="AB4574" i="1"/>
  <c r="K4575" i="1"/>
  <c r="L4575" i="1"/>
  <c r="M4575" i="1"/>
  <c r="O4576" i="1"/>
  <c r="R4576" i="1"/>
  <c r="Q4576" i="1"/>
  <c r="Y4575" i="1"/>
  <c r="AB4575" i="1"/>
  <c r="K4576" i="1"/>
  <c r="L4576" i="1"/>
  <c r="M4576" i="1"/>
  <c r="O4577" i="1"/>
  <c r="R4577" i="1"/>
  <c r="Q4577" i="1"/>
  <c r="Y4576" i="1"/>
  <c r="AB4576" i="1"/>
  <c r="K4577" i="1"/>
  <c r="L4577" i="1"/>
  <c r="M4577" i="1"/>
  <c r="O4578" i="1"/>
  <c r="R4578" i="1"/>
  <c r="Q4578" i="1"/>
  <c r="Y4577" i="1"/>
  <c r="AB4577" i="1"/>
  <c r="K4578" i="1"/>
  <c r="L4578" i="1"/>
  <c r="M4578" i="1"/>
  <c r="O4579" i="1"/>
  <c r="R4579" i="1"/>
  <c r="Q4579" i="1"/>
  <c r="Y4578" i="1"/>
  <c r="AB4578" i="1"/>
  <c r="K4579" i="1"/>
  <c r="L4579" i="1"/>
  <c r="M4579" i="1"/>
  <c r="O4580" i="1"/>
  <c r="R4580" i="1"/>
  <c r="Q4580" i="1"/>
  <c r="Y4579" i="1"/>
  <c r="AB4579" i="1"/>
  <c r="K4580" i="1"/>
  <c r="L4580" i="1"/>
  <c r="M4580" i="1"/>
  <c r="O4581" i="1"/>
  <c r="R4581" i="1"/>
  <c r="Q4581" i="1"/>
  <c r="Y4580" i="1"/>
  <c r="AB4580" i="1"/>
  <c r="K4581" i="1"/>
  <c r="L4581" i="1"/>
  <c r="M4581" i="1"/>
  <c r="O4582" i="1"/>
  <c r="R4582" i="1"/>
  <c r="Q4582" i="1"/>
  <c r="Y4581" i="1"/>
  <c r="AB4581" i="1"/>
  <c r="K4582" i="1"/>
  <c r="L4582" i="1"/>
  <c r="M4582" i="1"/>
  <c r="O4583" i="1"/>
  <c r="R4583" i="1"/>
  <c r="Q4583" i="1"/>
  <c r="Y4582" i="1"/>
  <c r="AB4582" i="1"/>
  <c r="K4583" i="1"/>
  <c r="L4583" i="1"/>
  <c r="M4583" i="1"/>
  <c r="O4584" i="1"/>
  <c r="R4584" i="1"/>
  <c r="Q4584" i="1"/>
  <c r="Y4583" i="1"/>
  <c r="AB4583" i="1"/>
  <c r="K4584" i="1"/>
  <c r="L4584" i="1"/>
  <c r="M4584" i="1"/>
  <c r="O4585" i="1"/>
  <c r="R4585" i="1"/>
  <c r="Q4585" i="1"/>
  <c r="Y4584" i="1"/>
  <c r="AB4584" i="1"/>
  <c r="K4585" i="1"/>
  <c r="L4585" i="1"/>
  <c r="M4585" i="1"/>
  <c r="O4586" i="1"/>
  <c r="R4586" i="1"/>
  <c r="Q4586" i="1"/>
  <c r="Y4585" i="1"/>
  <c r="AB4585" i="1"/>
  <c r="K4586" i="1"/>
  <c r="L4586" i="1"/>
  <c r="M4586" i="1"/>
  <c r="O4587" i="1"/>
  <c r="R4587" i="1"/>
  <c r="Q4587" i="1"/>
  <c r="Y4586" i="1"/>
  <c r="AB4586" i="1"/>
  <c r="K4587" i="1"/>
  <c r="L4587" i="1"/>
  <c r="M4587" i="1"/>
  <c r="O4588" i="1"/>
  <c r="R4588" i="1"/>
  <c r="Q4588" i="1"/>
  <c r="Y4587" i="1"/>
  <c r="AB4587" i="1"/>
  <c r="K4588" i="1"/>
  <c r="L4588" i="1"/>
  <c r="M4588" i="1"/>
  <c r="O4589" i="1"/>
  <c r="R4589" i="1"/>
  <c r="Q4589" i="1"/>
  <c r="Y4588" i="1"/>
  <c r="AB4588" i="1"/>
  <c r="K4589" i="1"/>
  <c r="L4589" i="1"/>
  <c r="M4589" i="1"/>
  <c r="O4590" i="1"/>
  <c r="R4590" i="1"/>
  <c r="Q4590" i="1"/>
  <c r="Y4589" i="1"/>
  <c r="AB4589" i="1"/>
  <c r="K4590" i="1"/>
  <c r="L4590" i="1"/>
  <c r="M4590" i="1"/>
  <c r="O4591" i="1"/>
  <c r="R4591" i="1"/>
  <c r="Q4591" i="1"/>
  <c r="Y4590" i="1"/>
  <c r="AB4590" i="1"/>
  <c r="K4591" i="1"/>
  <c r="L4591" i="1"/>
  <c r="M4591" i="1"/>
  <c r="O4592" i="1"/>
  <c r="R4592" i="1"/>
  <c r="Q4592" i="1"/>
  <c r="Y4591" i="1"/>
  <c r="AB4591" i="1"/>
  <c r="K4592" i="1"/>
  <c r="L4592" i="1"/>
  <c r="M4592" i="1"/>
  <c r="O4593" i="1"/>
  <c r="R4593" i="1"/>
  <c r="Q4593" i="1"/>
  <c r="Y4592" i="1"/>
  <c r="AB4592" i="1"/>
  <c r="K4593" i="1"/>
  <c r="L4593" i="1"/>
  <c r="M4593" i="1"/>
  <c r="O4594" i="1"/>
  <c r="R4594" i="1"/>
  <c r="Q4594" i="1"/>
  <c r="Y4593" i="1"/>
  <c r="AB4593" i="1"/>
  <c r="K4594" i="1"/>
  <c r="L4594" i="1"/>
  <c r="M4594" i="1"/>
  <c r="O4595" i="1"/>
  <c r="R4595" i="1"/>
  <c r="Q4595" i="1"/>
  <c r="Y4594" i="1"/>
  <c r="AB4594" i="1"/>
  <c r="K4595" i="1"/>
  <c r="L4595" i="1"/>
  <c r="M4595" i="1"/>
  <c r="O4596" i="1"/>
  <c r="R4596" i="1"/>
  <c r="Q4596" i="1"/>
  <c r="Y4595" i="1"/>
  <c r="AB4595" i="1"/>
  <c r="K4596" i="1"/>
  <c r="L4596" i="1"/>
  <c r="M4596" i="1"/>
  <c r="O4597" i="1"/>
  <c r="R4597" i="1"/>
  <c r="Q4597" i="1"/>
  <c r="Y4596" i="1"/>
  <c r="AB4596" i="1"/>
  <c r="K4597" i="1"/>
  <c r="L4597" i="1"/>
  <c r="M4597" i="1"/>
  <c r="O4598" i="1"/>
  <c r="R4598" i="1"/>
  <c r="Q4598" i="1"/>
  <c r="Y4597" i="1"/>
  <c r="AB4597" i="1"/>
  <c r="K4598" i="1"/>
  <c r="L4598" i="1"/>
  <c r="M4598" i="1"/>
  <c r="O4599" i="1"/>
  <c r="R4599" i="1"/>
  <c r="Q4599" i="1"/>
  <c r="Y4598" i="1"/>
  <c r="AB4598" i="1"/>
  <c r="K4599" i="1"/>
  <c r="L4599" i="1"/>
  <c r="M4599" i="1"/>
  <c r="O4600" i="1"/>
  <c r="R4600" i="1"/>
  <c r="Q4600" i="1"/>
  <c r="Y4599" i="1"/>
  <c r="AB4599" i="1"/>
  <c r="K4600" i="1"/>
  <c r="L4600" i="1"/>
  <c r="M4600" i="1"/>
  <c r="O4601" i="1"/>
  <c r="R4601" i="1"/>
  <c r="Q4601" i="1"/>
  <c r="Y4600" i="1"/>
  <c r="AB4600" i="1"/>
  <c r="K4601" i="1"/>
  <c r="L4601" i="1"/>
  <c r="M4601" i="1"/>
  <c r="O4602" i="1"/>
  <c r="R4602" i="1"/>
  <c r="Q4602" i="1"/>
  <c r="Y4601" i="1"/>
  <c r="AB4601" i="1"/>
  <c r="K4602" i="1"/>
  <c r="L4602" i="1"/>
  <c r="M4602" i="1"/>
  <c r="O4603" i="1"/>
  <c r="R4603" i="1"/>
  <c r="Q4603" i="1"/>
  <c r="Y4602" i="1"/>
  <c r="AB4602" i="1"/>
  <c r="K4603" i="1"/>
  <c r="L4603" i="1"/>
  <c r="M4603" i="1"/>
  <c r="O4604" i="1"/>
  <c r="R4604" i="1"/>
  <c r="Q4604" i="1"/>
  <c r="Y4603" i="1"/>
  <c r="AB4603" i="1"/>
  <c r="K4604" i="1"/>
  <c r="L4604" i="1"/>
  <c r="M4604" i="1"/>
  <c r="O4605" i="1"/>
  <c r="R4605" i="1"/>
  <c r="Q4605" i="1"/>
  <c r="Y4604" i="1"/>
  <c r="AB4604" i="1"/>
  <c r="K4605" i="1"/>
  <c r="L4605" i="1"/>
  <c r="M4605" i="1"/>
  <c r="O4606" i="1"/>
  <c r="R4606" i="1"/>
  <c r="Q4606" i="1"/>
  <c r="Y4605" i="1"/>
  <c r="AB4605" i="1"/>
  <c r="K4606" i="1"/>
  <c r="L4606" i="1"/>
  <c r="M4606" i="1"/>
  <c r="O4607" i="1"/>
  <c r="R4607" i="1"/>
  <c r="Q4607" i="1"/>
  <c r="Y4606" i="1"/>
  <c r="AB4606" i="1"/>
  <c r="K4607" i="1"/>
  <c r="L4607" i="1"/>
  <c r="M4607" i="1"/>
  <c r="O4608" i="1"/>
  <c r="R4608" i="1"/>
  <c r="Q4608" i="1"/>
  <c r="Y4607" i="1"/>
  <c r="AB4607" i="1"/>
  <c r="K4608" i="1"/>
  <c r="L4608" i="1"/>
  <c r="M4608" i="1"/>
  <c r="O4609" i="1"/>
  <c r="R4609" i="1"/>
  <c r="Q4609" i="1"/>
  <c r="Y4608" i="1"/>
  <c r="AB4608" i="1"/>
  <c r="K4609" i="1"/>
  <c r="L4609" i="1"/>
  <c r="M4609" i="1"/>
  <c r="O4610" i="1"/>
  <c r="R4610" i="1"/>
  <c r="Q4610" i="1"/>
  <c r="Y4609" i="1"/>
  <c r="AB4609" i="1"/>
  <c r="K4610" i="1"/>
  <c r="L4610" i="1"/>
  <c r="M4610" i="1"/>
  <c r="O4611" i="1"/>
  <c r="R4611" i="1"/>
  <c r="Q4611" i="1"/>
  <c r="Y4610" i="1"/>
  <c r="AB4610" i="1"/>
  <c r="K4611" i="1"/>
  <c r="L4611" i="1"/>
  <c r="M4611" i="1"/>
  <c r="O4612" i="1"/>
  <c r="R4612" i="1"/>
  <c r="Q4612" i="1"/>
  <c r="Y4611" i="1"/>
  <c r="AB4611" i="1"/>
  <c r="K4612" i="1"/>
  <c r="L4612" i="1"/>
  <c r="M4612" i="1"/>
  <c r="O4613" i="1"/>
  <c r="R4613" i="1"/>
  <c r="Q4613" i="1"/>
  <c r="Y4612" i="1"/>
  <c r="AB4612" i="1"/>
  <c r="K4613" i="1"/>
  <c r="L4613" i="1"/>
  <c r="M4613" i="1"/>
  <c r="O4614" i="1"/>
  <c r="R4614" i="1"/>
  <c r="Q4614" i="1"/>
  <c r="Y4613" i="1"/>
  <c r="AB4613" i="1"/>
  <c r="K4614" i="1"/>
  <c r="L4614" i="1"/>
  <c r="M4614" i="1"/>
  <c r="O4615" i="1"/>
  <c r="R4615" i="1"/>
  <c r="Q4615" i="1"/>
  <c r="Y4614" i="1"/>
  <c r="AB4614" i="1"/>
  <c r="K4615" i="1"/>
  <c r="L4615" i="1"/>
  <c r="M4615" i="1"/>
  <c r="O4616" i="1"/>
  <c r="R4616" i="1"/>
  <c r="Q4616" i="1"/>
  <c r="Y4615" i="1"/>
  <c r="AB4615" i="1"/>
  <c r="K4616" i="1"/>
  <c r="L4616" i="1"/>
  <c r="M4616" i="1"/>
  <c r="O4617" i="1"/>
  <c r="R4617" i="1"/>
  <c r="Q4617" i="1"/>
  <c r="Y4616" i="1"/>
  <c r="AB4616" i="1"/>
  <c r="K4617" i="1"/>
  <c r="L4617" i="1"/>
  <c r="M4617" i="1"/>
  <c r="O4618" i="1"/>
  <c r="R4618" i="1"/>
  <c r="Q4618" i="1"/>
  <c r="Y4617" i="1"/>
  <c r="AB4617" i="1"/>
  <c r="K4618" i="1"/>
  <c r="L4618" i="1"/>
  <c r="M4618" i="1"/>
  <c r="O4619" i="1"/>
  <c r="R4619" i="1"/>
  <c r="Q4619" i="1"/>
  <c r="Y4618" i="1"/>
  <c r="AB4618" i="1"/>
  <c r="K4619" i="1"/>
  <c r="L4619" i="1"/>
  <c r="M4619" i="1"/>
  <c r="O4620" i="1"/>
  <c r="R4620" i="1"/>
  <c r="Q4620" i="1"/>
  <c r="Y4619" i="1"/>
  <c r="AB4619" i="1"/>
  <c r="K4620" i="1"/>
  <c r="L4620" i="1"/>
  <c r="M4620" i="1"/>
  <c r="O4621" i="1"/>
  <c r="R4621" i="1"/>
  <c r="Q4621" i="1"/>
  <c r="Y4620" i="1"/>
  <c r="AB4620" i="1"/>
  <c r="K4621" i="1"/>
  <c r="L4621" i="1"/>
  <c r="M4621" i="1"/>
  <c r="O4622" i="1"/>
  <c r="R4622" i="1"/>
  <c r="Q4622" i="1"/>
  <c r="Y4621" i="1"/>
  <c r="AB4621" i="1"/>
  <c r="K4622" i="1"/>
  <c r="L4622" i="1"/>
  <c r="M4622" i="1"/>
  <c r="O4623" i="1"/>
  <c r="R4623" i="1"/>
  <c r="Q4623" i="1"/>
  <c r="Y4622" i="1"/>
  <c r="AB4622" i="1"/>
  <c r="K4623" i="1"/>
  <c r="L4623" i="1"/>
  <c r="M4623" i="1"/>
  <c r="O4624" i="1"/>
  <c r="R4624" i="1"/>
  <c r="Q4624" i="1"/>
  <c r="Y4623" i="1"/>
  <c r="AB4623" i="1"/>
  <c r="K4624" i="1"/>
  <c r="L4624" i="1"/>
  <c r="M4624" i="1"/>
  <c r="O4625" i="1"/>
  <c r="R4625" i="1"/>
  <c r="Q4625" i="1"/>
  <c r="Y4624" i="1"/>
  <c r="AB4624" i="1"/>
  <c r="K4625" i="1"/>
  <c r="L4625" i="1"/>
  <c r="M4625" i="1"/>
  <c r="O4626" i="1"/>
  <c r="R4626" i="1"/>
  <c r="Q4626" i="1"/>
  <c r="Y4625" i="1"/>
  <c r="AB4625" i="1"/>
  <c r="K4626" i="1"/>
  <c r="L4626" i="1"/>
  <c r="M4626" i="1"/>
  <c r="O4627" i="1"/>
  <c r="R4627" i="1"/>
  <c r="Q4627" i="1"/>
  <c r="Y4626" i="1"/>
  <c r="AB4626" i="1"/>
  <c r="K4627" i="1"/>
  <c r="L4627" i="1"/>
  <c r="M4627" i="1"/>
  <c r="O4628" i="1"/>
  <c r="R4628" i="1"/>
  <c r="Q4628" i="1"/>
  <c r="Y4627" i="1"/>
  <c r="AB4627" i="1"/>
  <c r="K4628" i="1"/>
  <c r="L4628" i="1"/>
  <c r="M4628" i="1"/>
  <c r="O4629" i="1"/>
  <c r="R4629" i="1"/>
  <c r="Q4629" i="1"/>
  <c r="Y4628" i="1"/>
  <c r="AB4628" i="1"/>
  <c r="K4629" i="1"/>
  <c r="L4629" i="1"/>
  <c r="M4629" i="1"/>
  <c r="O4630" i="1"/>
  <c r="R4630" i="1"/>
  <c r="Q4630" i="1"/>
  <c r="Y4629" i="1"/>
  <c r="AB4629" i="1"/>
  <c r="K4630" i="1"/>
  <c r="L4630" i="1"/>
  <c r="M4630" i="1"/>
  <c r="O4631" i="1"/>
  <c r="R4631" i="1"/>
  <c r="Q4631" i="1"/>
  <c r="Y4630" i="1"/>
  <c r="AB4630" i="1"/>
  <c r="K4631" i="1"/>
  <c r="L4631" i="1"/>
  <c r="M4631" i="1"/>
  <c r="O4632" i="1"/>
  <c r="R4632" i="1"/>
  <c r="Q4632" i="1"/>
  <c r="Y4631" i="1"/>
  <c r="AB4631" i="1"/>
  <c r="K4632" i="1"/>
  <c r="L4632" i="1"/>
  <c r="M4632" i="1"/>
  <c r="O4633" i="1"/>
  <c r="R4633" i="1"/>
  <c r="Q4633" i="1"/>
  <c r="Y4632" i="1"/>
  <c r="AB4632" i="1"/>
  <c r="K4633" i="1"/>
  <c r="L4633" i="1"/>
  <c r="M4633" i="1"/>
  <c r="O4634" i="1"/>
  <c r="R4634" i="1"/>
  <c r="Q4634" i="1"/>
  <c r="Y4633" i="1"/>
  <c r="AB4633" i="1"/>
  <c r="K4634" i="1"/>
  <c r="L4634" i="1"/>
  <c r="M4634" i="1"/>
  <c r="O4635" i="1"/>
  <c r="R4635" i="1"/>
  <c r="Q4635" i="1"/>
  <c r="Y4634" i="1"/>
  <c r="AB4634" i="1"/>
  <c r="K4635" i="1"/>
  <c r="L4635" i="1"/>
  <c r="M4635" i="1"/>
  <c r="O4636" i="1"/>
  <c r="R4636" i="1"/>
  <c r="Q4636" i="1"/>
  <c r="Y4635" i="1"/>
  <c r="AB4635" i="1"/>
  <c r="K4636" i="1"/>
  <c r="L4636" i="1"/>
  <c r="M4636" i="1"/>
  <c r="O4637" i="1"/>
  <c r="R4637" i="1"/>
  <c r="Q4637" i="1"/>
  <c r="Y4636" i="1"/>
  <c r="AB4636" i="1"/>
  <c r="K4637" i="1"/>
  <c r="L4637" i="1"/>
  <c r="M4637" i="1"/>
  <c r="O4638" i="1"/>
  <c r="R4638" i="1"/>
  <c r="Q4638" i="1"/>
  <c r="Y4637" i="1"/>
  <c r="AB4637" i="1"/>
  <c r="K4638" i="1"/>
  <c r="L4638" i="1"/>
  <c r="M4638" i="1"/>
  <c r="O4639" i="1"/>
  <c r="R4639" i="1"/>
  <c r="Q4639" i="1"/>
  <c r="Y4638" i="1"/>
  <c r="AB4638" i="1"/>
  <c r="K4639" i="1"/>
  <c r="L4639" i="1"/>
  <c r="M4639" i="1"/>
  <c r="O4640" i="1"/>
  <c r="R4640" i="1"/>
  <c r="Q4640" i="1"/>
  <c r="Y4639" i="1"/>
  <c r="AB4639" i="1"/>
  <c r="K4640" i="1"/>
  <c r="L4640" i="1"/>
  <c r="M4640" i="1"/>
  <c r="O4641" i="1"/>
  <c r="R4641" i="1"/>
  <c r="Q4641" i="1"/>
  <c r="Y4640" i="1"/>
  <c r="AB4640" i="1"/>
  <c r="K4641" i="1"/>
  <c r="L4641" i="1"/>
  <c r="M4641" i="1"/>
  <c r="O4642" i="1"/>
  <c r="R4642" i="1"/>
  <c r="Q4642" i="1"/>
  <c r="Y4641" i="1"/>
  <c r="AB4641" i="1"/>
  <c r="K4642" i="1"/>
  <c r="L4642" i="1"/>
  <c r="M4642" i="1"/>
  <c r="O4643" i="1"/>
  <c r="R4643" i="1"/>
  <c r="Q4643" i="1"/>
  <c r="Y4642" i="1"/>
  <c r="AB4642" i="1"/>
  <c r="K4643" i="1"/>
  <c r="L4643" i="1"/>
  <c r="M4643" i="1"/>
  <c r="O4644" i="1"/>
  <c r="R4644" i="1"/>
  <c r="Q4644" i="1"/>
  <c r="Y4643" i="1"/>
  <c r="AB4643" i="1"/>
  <c r="K4644" i="1"/>
  <c r="L4644" i="1"/>
  <c r="M4644" i="1"/>
  <c r="O4645" i="1"/>
  <c r="R4645" i="1"/>
  <c r="Q4645" i="1"/>
  <c r="Y4644" i="1"/>
  <c r="AB4644" i="1"/>
  <c r="K4645" i="1"/>
  <c r="L4645" i="1"/>
  <c r="M4645" i="1"/>
  <c r="O4646" i="1"/>
  <c r="R4646" i="1"/>
  <c r="Q4646" i="1"/>
  <c r="Y4645" i="1"/>
  <c r="AB4645" i="1"/>
  <c r="K4646" i="1"/>
  <c r="L4646" i="1"/>
  <c r="M4646" i="1"/>
  <c r="O4647" i="1"/>
  <c r="R4647" i="1"/>
  <c r="Q4647" i="1"/>
  <c r="Y4646" i="1"/>
  <c r="AB4646" i="1"/>
  <c r="K4647" i="1"/>
  <c r="L4647" i="1"/>
  <c r="M4647" i="1"/>
  <c r="O4648" i="1"/>
  <c r="R4648" i="1"/>
  <c r="Q4648" i="1"/>
  <c r="Y4647" i="1"/>
  <c r="AB4647" i="1"/>
  <c r="K4648" i="1"/>
  <c r="L4648" i="1"/>
  <c r="M4648" i="1"/>
  <c r="O4649" i="1"/>
  <c r="R4649" i="1"/>
  <c r="Q4649" i="1"/>
  <c r="Y4648" i="1"/>
  <c r="AB4648" i="1"/>
  <c r="K4649" i="1"/>
  <c r="L4649" i="1"/>
  <c r="M4649" i="1"/>
  <c r="O4650" i="1"/>
  <c r="R4650" i="1"/>
  <c r="Q4650" i="1"/>
  <c r="Y4649" i="1"/>
  <c r="AB4649" i="1"/>
  <c r="K4650" i="1"/>
  <c r="L4650" i="1"/>
  <c r="M4650" i="1"/>
  <c r="O4651" i="1"/>
  <c r="R4651" i="1"/>
  <c r="Q4651" i="1"/>
  <c r="Y4650" i="1"/>
  <c r="AB4650" i="1"/>
  <c r="K4651" i="1"/>
  <c r="L4651" i="1"/>
  <c r="M4651" i="1"/>
  <c r="O4652" i="1"/>
  <c r="R4652" i="1"/>
  <c r="Q4652" i="1"/>
  <c r="Y4651" i="1"/>
  <c r="AB4651" i="1"/>
  <c r="K4652" i="1"/>
  <c r="L4652" i="1"/>
  <c r="M4652" i="1"/>
  <c r="O4653" i="1"/>
  <c r="R4653" i="1"/>
  <c r="Q4653" i="1"/>
  <c r="Y4652" i="1"/>
  <c r="AB4652" i="1"/>
  <c r="K4653" i="1"/>
  <c r="L4653" i="1"/>
  <c r="M4653" i="1"/>
  <c r="O4654" i="1"/>
  <c r="R4654" i="1"/>
  <c r="Q4654" i="1"/>
  <c r="Y4653" i="1"/>
  <c r="AB4653" i="1"/>
  <c r="K4654" i="1"/>
  <c r="L4654" i="1"/>
  <c r="M4654" i="1"/>
  <c r="O4655" i="1"/>
  <c r="R4655" i="1"/>
  <c r="Q4655" i="1"/>
  <c r="Y4654" i="1"/>
  <c r="AB4654" i="1"/>
  <c r="K4655" i="1"/>
  <c r="L4655" i="1"/>
  <c r="M4655" i="1"/>
  <c r="O4656" i="1"/>
  <c r="R4656" i="1"/>
  <c r="Q4656" i="1"/>
  <c r="Y4655" i="1"/>
  <c r="AB4655" i="1"/>
  <c r="K4656" i="1"/>
  <c r="L4656" i="1"/>
  <c r="M4656" i="1"/>
  <c r="O4657" i="1"/>
  <c r="R4657" i="1"/>
  <c r="Q4657" i="1"/>
  <c r="Y4656" i="1"/>
  <c r="AB4656" i="1"/>
  <c r="K4657" i="1"/>
  <c r="L4657" i="1"/>
  <c r="M4657" i="1"/>
  <c r="O4658" i="1"/>
  <c r="R4658" i="1"/>
  <c r="Q4658" i="1"/>
  <c r="Y4657" i="1"/>
  <c r="AB4657" i="1"/>
  <c r="K4658" i="1"/>
  <c r="L4658" i="1"/>
  <c r="M4658" i="1"/>
  <c r="O4659" i="1"/>
  <c r="R4659" i="1"/>
  <c r="Q4659" i="1"/>
  <c r="Y4658" i="1"/>
  <c r="AB4658" i="1"/>
  <c r="K4659" i="1"/>
  <c r="L4659" i="1"/>
  <c r="M4659" i="1"/>
  <c r="O4660" i="1"/>
  <c r="R4660" i="1"/>
  <c r="Q4660" i="1"/>
  <c r="Y4659" i="1"/>
  <c r="AB4659" i="1"/>
  <c r="K4660" i="1"/>
  <c r="L4660" i="1"/>
  <c r="M4660" i="1"/>
  <c r="O4661" i="1"/>
  <c r="R4661" i="1"/>
  <c r="Q4661" i="1"/>
  <c r="Y4660" i="1"/>
  <c r="AB4660" i="1"/>
  <c r="K4661" i="1"/>
  <c r="L4661" i="1"/>
  <c r="M4661" i="1"/>
  <c r="O4662" i="1"/>
  <c r="R4662" i="1"/>
  <c r="Q4662" i="1"/>
  <c r="Y4661" i="1"/>
  <c r="AB4661" i="1"/>
  <c r="K4662" i="1"/>
  <c r="L4662" i="1"/>
  <c r="M4662" i="1"/>
  <c r="O4663" i="1"/>
  <c r="R4663" i="1"/>
  <c r="Q4663" i="1"/>
  <c r="Y4662" i="1"/>
  <c r="AB4662" i="1"/>
  <c r="K4663" i="1"/>
  <c r="L4663" i="1"/>
  <c r="M4663" i="1"/>
  <c r="O4664" i="1"/>
  <c r="R4664" i="1"/>
  <c r="Q4664" i="1"/>
  <c r="Y4663" i="1"/>
  <c r="AB4663" i="1"/>
  <c r="K4664" i="1"/>
  <c r="L4664" i="1"/>
  <c r="M4664" i="1"/>
  <c r="O4665" i="1"/>
  <c r="R4665" i="1"/>
  <c r="Q4665" i="1"/>
  <c r="Y4664" i="1"/>
  <c r="AB4664" i="1"/>
  <c r="K4665" i="1"/>
  <c r="L4665" i="1"/>
  <c r="M4665" i="1"/>
  <c r="O4666" i="1"/>
  <c r="R4666" i="1"/>
  <c r="Q4666" i="1"/>
  <c r="Y4665" i="1"/>
  <c r="AB4665" i="1"/>
  <c r="K4666" i="1"/>
  <c r="L4666" i="1"/>
  <c r="M4666" i="1"/>
  <c r="O4667" i="1"/>
  <c r="R4667" i="1"/>
  <c r="Q4667" i="1"/>
  <c r="Y4666" i="1"/>
  <c r="AB4666" i="1"/>
  <c r="K4667" i="1"/>
  <c r="L4667" i="1"/>
  <c r="M4667" i="1"/>
  <c r="O4668" i="1"/>
  <c r="R4668" i="1"/>
  <c r="Q4668" i="1"/>
  <c r="Y4667" i="1"/>
  <c r="AB4667" i="1"/>
  <c r="K4668" i="1"/>
  <c r="L4668" i="1"/>
  <c r="M4668" i="1"/>
  <c r="O4669" i="1"/>
  <c r="R4669" i="1"/>
  <c r="Q4669" i="1"/>
  <c r="Y4668" i="1"/>
  <c r="AB4668" i="1"/>
  <c r="K4669" i="1"/>
  <c r="L4669" i="1"/>
  <c r="M4669" i="1"/>
  <c r="O4670" i="1"/>
  <c r="R4670" i="1"/>
  <c r="Q4670" i="1"/>
  <c r="Y4669" i="1"/>
  <c r="AB4669" i="1"/>
  <c r="K4670" i="1"/>
  <c r="L4670" i="1"/>
  <c r="M4670" i="1"/>
  <c r="O4671" i="1"/>
  <c r="R4671" i="1"/>
  <c r="Q4671" i="1"/>
  <c r="Y4670" i="1"/>
  <c r="AB4670" i="1"/>
  <c r="K4671" i="1"/>
  <c r="L4671" i="1"/>
  <c r="M4671" i="1"/>
  <c r="O4672" i="1"/>
  <c r="R4672" i="1"/>
  <c r="Q4672" i="1"/>
  <c r="Y4671" i="1"/>
  <c r="AB4671" i="1"/>
  <c r="K4672" i="1"/>
  <c r="L4672" i="1"/>
  <c r="M4672" i="1"/>
  <c r="O4673" i="1"/>
  <c r="R4673" i="1"/>
  <c r="Q4673" i="1"/>
  <c r="Y4672" i="1"/>
  <c r="AB4672" i="1"/>
  <c r="K4673" i="1"/>
  <c r="L4673" i="1"/>
  <c r="M4673" i="1"/>
  <c r="O4674" i="1"/>
  <c r="R4674" i="1"/>
  <c r="Q4674" i="1"/>
  <c r="Y4673" i="1"/>
  <c r="AB4673" i="1"/>
  <c r="K4674" i="1"/>
  <c r="L4674" i="1"/>
  <c r="M4674" i="1"/>
  <c r="O4675" i="1"/>
  <c r="R4675" i="1"/>
  <c r="Q4675" i="1"/>
  <c r="Y4674" i="1"/>
  <c r="AB4674" i="1"/>
  <c r="K4675" i="1"/>
  <c r="L4675" i="1"/>
  <c r="M4675" i="1"/>
  <c r="O4676" i="1"/>
  <c r="R4676" i="1"/>
  <c r="Q4676" i="1"/>
  <c r="Y4675" i="1"/>
  <c r="AB4675" i="1"/>
  <c r="K4676" i="1"/>
  <c r="L4676" i="1"/>
  <c r="M4676" i="1"/>
  <c r="O4677" i="1"/>
  <c r="R4677" i="1"/>
  <c r="Q4677" i="1"/>
  <c r="Y4676" i="1"/>
  <c r="AB4676" i="1"/>
  <c r="K4677" i="1"/>
  <c r="L4677" i="1"/>
  <c r="M4677" i="1"/>
  <c r="O4678" i="1"/>
  <c r="R4678" i="1"/>
  <c r="Q4678" i="1"/>
  <c r="Y4677" i="1"/>
  <c r="AB4677" i="1"/>
  <c r="K4678" i="1"/>
  <c r="L4678" i="1"/>
  <c r="M4678" i="1"/>
  <c r="O4679" i="1"/>
  <c r="R4679" i="1"/>
  <c r="Q4679" i="1"/>
  <c r="Y4678" i="1"/>
  <c r="AB4678" i="1"/>
  <c r="K4679" i="1"/>
  <c r="L4679" i="1"/>
  <c r="M4679" i="1"/>
  <c r="O4680" i="1"/>
  <c r="R4680" i="1"/>
  <c r="Q4680" i="1"/>
  <c r="Y4679" i="1"/>
  <c r="AB4679" i="1"/>
  <c r="K4680" i="1"/>
  <c r="L4680" i="1"/>
  <c r="M4680" i="1"/>
  <c r="O4681" i="1"/>
  <c r="R4681" i="1"/>
  <c r="Q4681" i="1"/>
  <c r="Y4680" i="1"/>
  <c r="AB4680" i="1"/>
  <c r="K4681" i="1"/>
  <c r="L4681" i="1"/>
  <c r="M4681" i="1"/>
  <c r="O4682" i="1"/>
  <c r="R4682" i="1"/>
  <c r="Q4682" i="1"/>
  <c r="Y4681" i="1"/>
  <c r="AB4681" i="1"/>
  <c r="K4682" i="1"/>
  <c r="L4682" i="1"/>
  <c r="M4682" i="1"/>
  <c r="O4683" i="1"/>
  <c r="R4683" i="1"/>
  <c r="Q4683" i="1"/>
  <c r="Y4682" i="1"/>
  <c r="AB4682" i="1"/>
  <c r="K4683" i="1"/>
  <c r="L4683" i="1"/>
  <c r="M4683" i="1"/>
  <c r="O4684" i="1"/>
  <c r="R4684" i="1"/>
  <c r="Q4684" i="1"/>
  <c r="Y4683" i="1"/>
  <c r="AB4683" i="1"/>
  <c r="K4684" i="1"/>
  <c r="L4684" i="1"/>
  <c r="M4684" i="1"/>
  <c r="O4685" i="1"/>
  <c r="R4685" i="1"/>
  <c r="Q4685" i="1"/>
  <c r="Y4684" i="1"/>
  <c r="AB4684" i="1"/>
  <c r="K4685" i="1"/>
  <c r="L4685" i="1"/>
  <c r="M4685" i="1"/>
  <c r="O4686" i="1"/>
  <c r="R4686" i="1"/>
  <c r="Q4686" i="1"/>
  <c r="Y4685" i="1"/>
  <c r="AB4685" i="1"/>
  <c r="K4686" i="1"/>
  <c r="L4686" i="1"/>
  <c r="M4686" i="1"/>
  <c r="O4687" i="1"/>
  <c r="R4687" i="1"/>
  <c r="Q4687" i="1"/>
  <c r="Y4686" i="1"/>
  <c r="AB4686" i="1"/>
  <c r="K4687" i="1"/>
  <c r="L4687" i="1"/>
  <c r="M4687" i="1"/>
  <c r="O4688" i="1"/>
  <c r="R4688" i="1"/>
  <c r="Q4688" i="1"/>
  <c r="Y4687" i="1"/>
  <c r="AB4687" i="1"/>
  <c r="K4688" i="1"/>
  <c r="L4688" i="1"/>
  <c r="M4688" i="1"/>
  <c r="O4689" i="1"/>
  <c r="R4689" i="1"/>
  <c r="Q4689" i="1"/>
  <c r="Y4688" i="1"/>
  <c r="AB4688" i="1"/>
  <c r="K4689" i="1"/>
  <c r="L4689" i="1"/>
  <c r="M4689" i="1"/>
  <c r="O4690" i="1"/>
  <c r="R4690" i="1"/>
  <c r="Q4690" i="1"/>
  <c r="Y4689" i="1"/>
  <c r="AB4689" i="1"/>
  <c r="K4690" i="1"/>
  <c r="L4690" i="1"/>
  <c r="M4690" i="1"/>
  <c r="O4691" i="1"/>
  <c r="R4691" i="1"/>
  <c r="Q4691" i="1"/>
  <c r="Y4690" i="1"/>
  <c r="AB4690" i="1"/>
  <c r="K4691" i="1"/>
  <c r="L4691" i="1"/>
  <c r="M4691" i="1"/>
  <c r="O4692" i="1"/>
  <c r="R4692" i="1"/>
  <c r="Q4692" i="1"/>
  <c r="Y4691" i="1"/>
  <c r="AB4691" i="1"/>
  <c r="K4692" i="1"/>
  <c r="L4692" i="1"/>
  <c r="M4692" i="1"/>
  <c r="O4693" i="1"/>
  <c r="R4693" i="1"/>
  <c r="Q4693" i="1"/>
  <c r="Y4692" i="1"/>
  <c r="AB4692" i="1"/>
  <c r="K4693" i="1"/>
  <c r="L4693" i="1"/>
  <c r="M4693" i="1"/>
  <c r="O4694" i="1"/>
  <c r="R4694" i="1"/>
  <c r="Q4694" i="1"/>
  <c r="Y4693" i="1"/>
  <c r="AB4693" i="1"/>
  <c r="K4694" i="1"/>
  <c r="L4694" i="1"/>
  <c r="M4694" i="1"/>
  <c r="O4695" i="1"/>
  <c r="R4695" i="1"/>
  <c r="Q4695" i="1"/>
  <c r="Y4694" i="1"/>
  <c r="AB4694" i="1"/>
  <c r="K4695" i="1"/>
  <c r="L4695" i="1"/>
  <c r="M4695" i="1"/>
  <c r="O4696" i="1"/>
  <c r="R4696" i="1"/>
  <c r="Q4696" i="1"/>
  <c r="Y4695" i="1"/>
  <c r="AB4695" i="1"/>
  <c r="K4696" i="1"/>
  <c r="L4696" i="1"/>
  <c r="M4696" i="1"/>
  <c r="O4697" i="1"/>
  <c r="R4697" i="1"/>
  <c r="Q4697" i="1"/>
  <c r="Y4696" i="1"/>
  <c r="AB4696" i="1"/>
  <c r="K4697" i="1"/>
  <c r="L4697" i="1"/>
  <c r="M4697" i="1"/>
  <c r="O4698" i="1"/>
  <c r="R4698" i="1"/>
  <c r="Q4698" i="1"/>
  <c r="Y4697" i="1"/>
  <c r="AB4697" i="1"/>
  <c r="K4698" i="1"/>
  <c r="L4698" i="1"/>
  <c r="M4698" i="1"/>
  <c r="O4699" i="1"/>
  <c r="R4699" i="1"/>
  <c r="Q4699" i="1"/>
  <c r="Y4698" i="1"/>
  <c r="AB4698" i="1"/>
  <c r="K4699" i="1"/>
  <c r="L4699" i="1"/>
  <c r="M4699" i="1"/>
  <c r="O4700" i="1"/>
  <c r="R4700" i="1"/>
  <c r="Q4700" i="1"/>
  <c r="Y4699" i="1"/>
  <c r="AB4699" i="1"/>
  <c r="K4700" i="1"/>
  <c r="L4700" i="1"/>
  <c r="M4700" i="1"/>
  <c r="O4701" i="1"/>
  <c r="R4701" i="1"/>
  <c r="Q4701" i="1"/>
  <c r="Y4700" i="1"/>
  <c r="AB4700" i="1"/>
  <c r="K4701" i="1"/>
  <c r="L4701" i="1"/>
  <c r="M4701" i="1"/>
  <c r="O4702" i="1"/>
  <c r="R4702" i="1"/>
  <c r="Q4702" i="1"/>
  <c r="Y4701" i="1"/>
  <c r="AB4701" i="1"/>
  <c r="K4702" i="1"/>
  <c r="L4702" i="1"/>
  <c r="M4702" i="1"/>
  <c r="O4703" i="1"/>
  <c r="R4703" i="1"/>
  <c r="Q4703" i="1"/>
  <c r="Y4702" i="1"/>
  <c r="AB4702" i="1"/>
  <c r="K4703" i="1"/>
  <c r="L4703" i="1"/>
  <c r="M4703" i="1"/>
  <c r="O4704" i="1"/>
  <c r="R4704" i="1"/>
  <c r="Q4704" i="1"/>
  <c r="Y4703" i="1"/>
  <c r="AB4703" i="1"/>
  <c r="K4704" i="1"/>
  <c r="L4704" i="1"/>
  <c r="M4704" i="1"/>
  <c r="O4705" i="1"/>
  <c r="R4705" i="1"/>
  <c r="Q4705" i="1"/>
  <c r="Y4704" i="1"/>
  <c r="AB4704" i="1"/>
  <c r="K4705" i="1"/>
  <c r="L4705" i="1"/>
  <c r="M4705" i="1"/>
  <c r="O4706" i="1"/>
  <c r="R4706" i="1"/>
  <c r="Q4706" i="1"/>
  <c r="Y4705" i="1"/>
  <c r="AB4705" i="1"/>
  <c r="K4706" i="1"/>
  <c r="L4706" i="1"/>
  <c r="M4706" i="1"/>
  <c r="O4707" i="1"/>
  <c r="R4707" i="1"/>
  <c r="Q4707" i="1"/>
  <c r="Y4706" i="1"/>
  <c r="AB4706" i="1"/>
  <c r="K4707" i="1"/>
  <c r="L4707" i="1"/>
  <c r="M4707" i="1"/>
  <c r="O4708" i="1"/>
  <c r="R4708" i="1"/>
  <c r="Q4708" i="1"/>
  <c r="Y4707" i="1"/>
  <c r="AB4707" i="1"/>
  <c r="K4708" i="1"/>
  <c r="L4708" i="1"/>
  <c r="M4708" i="1"/>
  <c r="O4709" i="1"/>
  <c r="R4709" i="1"/>
  <c r="Q4709" i="1"/>
  <c r="Y4708" i="1"/>
  <c r="AB4708" i="1"/>
  <c r="K4709" i="1"/>
  <c r="L4709" i="1"/>
  <c r="M4709" i="1"/>
  <c r="O4710" i="1"/>
  <c r="R4710" i="1"/>
  <c r="Q4710" i="1"/>
  <c r="Y4709" i="1"/>
  <c r="AB4709" i="1"/>
  <c r="K4710" i="1"/>
  <c r="L4710" i="1"/>
  <c r="M4710" i="1"/>
  <c r="O4711" i="1"/>
  <c r="R4711" i="1"/>
  <c r="Q4711" i="1"/>
  <c r="Y4710" i="1"/>
  <c r="AB4710" i="1"/>
  <c r="K4711" i="1"/>
  <c r="L4711" i="1"/>
  <c r="M4711" i="1"/>
  <c r="O4712" i="1"/>
  <c r="R4712" i="1"/>
  <c r="Q4712" i="1"/>
  <c r="Y4711" i="1"/>
  <c r="AB4711" i="1"/>
  <c r="K4712" i="1"/>
  <c r="L4712" i="1"/>
  <c r="M4712" i="1"/>
  <c r="O4713" i="1"/>
  <c r="R4713" i="1"/>
  <c r="Q4713" i="1"/>
  <c r="Y4712" i="1"/>
  <c r="AB4712" i="1"/>
  <c r="K4713" i="1"/>
  <c r="L4713" i="1"/>
  <c r="M4713" i="1"/>
  <c r="O4714" i="1"/>
  <c r="R4714" i="1"/>
  <c r="Q4714" i="1"/>
  <c r="Y4713" i="1"/>
  <c r="AB4713" i="1"/>
  <c r="K4714" i="1"/>
  <c r="L4714" i="1"/>
  <c r="M4714" i="1"/>
  <c r="O4715" i="1"/>
  <c r="R4715" i="1"/>
  <c r="Q4715" i="1"/>
  <c r="Y4714" i="1"/>
  <c r="AB4714" i="1"/>
  <c r="K4715" i="1"/>
  <c r="L4715" i="1"/>
  <c r="M4715" i="1"/>
  <c r="O4716" i="1"/>
  <c r="R4716" i="1"/>
  <c r="Q4716" i="1"/>
  <c r="Y4715" i="1"/>
  <c r="AB4715" i="1"/>
  <c r="K4716" i="1"/>
  <c r="L4716" i="1"/>
  <c r="M4716" i="1"/>
  <c r="O4717" i="1"/>
  <c r="R4717" i="1"/>
  <c r="Q4717" i="1"/>
  <c r="Y4716" i="1"/>
  <c r="AB4716" i="1"/>
  <c r="K4717" i="1"/>
  <c r="L4717" i="1"/>
  <c r="M4717" i="1"/>
  <c r="O4718" i="1"/>
  <c r="R4718" i="1"/>
  <c r="Q4718" i="1"/>
  <c r="Y4717" i="1"/>
  <c r="AB4717" i="1"/>
  <c r="K4718" i="1"/>
  <c r="L4718" i="1"/>
  <c r="M4718" i="1"/>
  <c r="O4719" i="1"/>
  <c r="R4719" i="1"/>
  <c r="Q4719" i="1"/>
  <c r="Y4718" i="1"/>
  <c r="AB4718" i="1"/>
  <c r="K4719" i="1"/>
  <c r="L4719" i="1"/>
  <c r="M4719" i="1"/>
  <c r="O4720" i="1"/>
  <c r="R4720" i="1"/>
  <c r="Q4720" i="1"/>
  <c r="Y4719" i="1"/>
  <c r="AB4719" i="1"/>
  <c r="K4720" i="1"/>
  <c r="L4720" i="1"/>
  <c r="M4720" i="1"/>
  <c r="O4721" i="1"/>
  <c r="R4721" i="1"/>
  <c r="Q4721" i="1"/>
  <c r="Y4720" i="1"/>
  <c r="AB4720" i="1"/>
  <c r="K4721" i="1"/>
  <c r="L4721" i="1"/>
  <c r="M4721" i="1"/>
  <c r="O4722" i="1"/>
  <c r="R4722" i="1"/>
  <c r="Q4722" i="1"/>
  <c r="Y4721" i="1"/>
  <c r="AB4721" i="1"/>
  <c r="K4722" i="1"/>
  <c r="L4722" i="1"/>
  <c r="M4722" i="1"/>
  <c r="O4723" i="1"/>
  <c r="R4723" i="1"/>
  <c r="Q4723" i="1"/>
  <c r="Y4722" i="1"/>
  <c r="AB4722" i="1"/>
  <c r="K4723" i="1"/>
  <c r="L4723" i="1"/>
  <c r="M4723" i="1"/>
  <c r="O4724" i="1"/>
  <c r="R4724" i="1"/>
  <c r="Q4724" i="1"/>
  <c r="Y4723" i="1"/>
  <c r="AB4723" i="1"/>
  <c r="K4724" i="1"/>
  <c r="L4724" i="1"/>
  <c r="M4724" i="1"/>
  <c r="O4725" i="1"/>
  <c r="R4725" i="1"/>
  <c r="Q4725" i="1"/>
  <c r="Y4724" i="1"/>
  <c r="AB4724" i="1"/>
  <c r="K4725" i="1"/>
  <c r="L4725" i="1"/>
  <c r="M4725" i="1"/>
  <c r="O4726" i="1"/>
  <c r="R4726" i="1"/>
  <c r="Q4726" i="1"/>
  <c r="Y4725" i="1"/>
  <c r="AB4725" i="1"/>
  <c r="K4726" i="1"/>
  <c r="L4726" i="1"/>
  <c r="M4726" i="1"/>
  <c r="O4727" i="1"/>
  <c r="R4727" i="1"/>
  <c r="Q4727" i="1"/>
  <c r="Y4726" i="1"/>
  <c r="AB4726" i="1"/>
  <c r="K4727" i="1"/>
  <c r="L4727" i="1"/>
  <c r="M4727" i="1"/>
  <c r="O4728" i="1"/>
  <c r="R4728" i="1"/>
  <c r="Q4728" i="1"/>
  <c r="Y4727" i="1"/>
  <c r="AB4727" i="1"/>
  <c r="K4728" i="1"/>
  <c r="L4728" i="1"/>
  <c r="M4728" i="1"/>
  <c r="O4729" i="1"/>
  <c r="R4729" i="1"/>
  <c r="Q4729" i="1"/>
  <c r="Y4728" i="1"/>
  <c r="AB4728" i="1"/>
  <c r="K4729" i="1"/>
  <c r="L4729" i="1"/>
  <c r="M4729" i="1"/>
  <c r="O4730" i="1"/>
  <c r="R4730" i="1"/>
  <c r="Q4730" i="1"/>
  <c r="Y4729" i="1"/>
  <c r="AB4729" i="1"/>
  <c r="K4730" i="1"/>
  <c r="L4730" i="1"/>
  <c r="M4730" i="1"/>
  <c r="O4731" i="1"/>
  <c r="R4731" i="1"/>
  <c r="Q4731" i="1"/>
  <c r="Y4730" i="1"/>
  <c r="AB4730" i="1"/>
  <c r="K4731" i="1"/>
  <c r="L4731" i="1"/>
  <c r="M4731" i="1"/>
  <c r="O4732" i="1"/>
  <c r="R4732" i="1"/>
  <c r="Q4732" i="1"/>
  <c r="Y4731" i="1"/>
  <c r="AB4731" i="1"/>
  <c r="K4732" i="1"/>
  <c r="L4732" i="1"/>
  <c r="M4732" i="1"/>
  <c r="O4733" i="1"/>
  <c r="R4733" i="1"/>
  <c r="Q4733" i="1"/>
  <c r="Y4732" i="1"/>
  <c r="AB4732" i="1"/>
  <c r="K4733" i="1"/>
  <c r="L4733" i="1"/>
  <c r="M4733" i="1"/>
  <c r="O4734" i="1"/>
  <c r="R4734" i="1"/>
  <c r="Q4734" i="1"/>
  <c r="Y4733" i="1"/>
  <c r="AB4733" i="1"/>
  <c r="K4734" i="1"/>
  <c r="L4734" i="1"/>
  <c r="M4734" i="1"/>
  <c r="O4735" i="1"/>
  <c r="R4735" i="1"/>
  <c r="Q4735" i="1"/>
  <c r="Y4734" i="1"/>
  <c r="AB4734" i="1"/>
  <c r="K4735" i="1"/>
  <c r="L4735" i="1"/>
  <c r="M4735" i="1"/>
  <c r="O4736" i="1"/>
  <c r="R4736" i="1"/>
  <c r="Q4736" i="1"/>
  <c r="Y4735" i="1"/>
  <c r="AB4735" i="1"/>
  <c r="K4736" i="1"/>
  <c r="L4736" i="1"/>
  <c r="M4736" i="1"/>
  <c r="O4737" i="1"/>
  <c r="R4737" i="1"/>
  <c r="Q4737" i="1"/>
  <c r="Y4736" i="1"/>
  <c r="AB4736" i="1"/>
  <c r="K4737" i="1"/>
  <c r="L4737" i="1"/>
  <c r="M4737" i="1"/>
  <c r="O4738" i="1"/>
  <c r="R4738" i="1"/>
  <c r="Q4738" i="1"/>
  <c r="Y4737" i="1"/>
  <c r="AB4737" i="1"/>
  <c r="K4738" i="1"/>
  <c r="L4738" i="1"/>
  <c r="M4738" i="1"/>
  <c r="O4739" i="1"/>
  <c r="R4739" i="1"/>
  <c r="Q4739" i="1"/>
  <c r="Y4738" i="1"/>
  <c r="AB4738" i="1"/>
  <c r="K4739" i="1"/>
  <c r="L4739" i="1"/>
  <c r="M4739" i="1"/>
  <c r="O4740" i="1"/>
  <c r="R4740" i="1"/>
  <c r="Q4740" i="1"/>
  <c r="Y4739" i="1"/>
  <c r="AB4739" i="1"/>
  <c r="K4740" i="1"/>
  <c r="L4740" i="1"/>
  <c r="M4740" i="1"/>
  <c r="O4741" i="1"/>
  <c r="R4741" i="1"/>
  <c r="Q4741" i="1"/>
  <c r="Y4740" i="1"/>
  <c r="AB4740" i="1"/>
  <c r="K4741" i="1"/>
  <c r="L4741" i="1"/>
  <c r="M4741" i="1"/>
  <c r="O4742" i="1"/>
  <c r="R4742" i="1"/>
  <c r="Q4742" i="1"/>
  <c r="Y4741" i="1"/>
  <c r="AB4741" i="1"/>
  <c r="K4742" i="1"/>
  <c r="L4742" i="1"/>
  <c r="M4742" i="1"/>
  <c r="O4743" i="1"/>
  <c r="R4743" i="1"/>
  <c r="Q4743" i="1"/>
  <c r="Y4742" i="1"/>
  <c r="AB4742" i="1"/>
  <c r="K4743" i="1"/>
  <c r="L4743" i="1"/>
  <c r="M4743" i="1"/>
  <c r="O4744" i="1"/>
  <c r="R4744" i="1"/>
  <c r="Q4744" i="1"/>
  <c r="Y4743" i="1"/>
  <c r="AB4743" i="1"/>
  <c r="K4744" i="1"/>
  <c r="L4744" i="1"/>
  <c r="M4744" i="1"/>
  <c r="O4745" i="1"/>
  <c r="R4745" i="1"/>
  <c r="Q4745" i="1"/>
  <c r="Y4744" i="1"/>
  <c r="AB4744" i="1"/>
  <c r="K4745" i="1"/>
  <c r="L4745" i="1"/>
  <c r="M4745" i="1"/>
  <c r="O4746" i="1"/>
  <c r="R4746" i="1"/>
  <c r="Q4746" i="1"/>
  <c r="Y4745" i="1"/>
  <c r="AB4745" i="1"/>
  <c r="K4746" i="1"/>
  <c r="L4746" i="1"/>
  <c r="M4746" i="1"/>
  <c r="O4747" i="1"/>
  <c r="R4747" i="1"/>
  <c r="Q4747" i="1"/>
  <c r="Y4746" i="1"/>
  <c r="AB4746" i="1"/>
  <c r="K4747" i="1"/>
  <c r="L4747" i="1"/>
  <c r="M4747" i="1"/>
  <c r="O4748" i="1"/>
  <c r="R4748" i="1"/>
  <c r="Q4748" i="1"/>
  <c r="Y4747" i="1"/>
  <c r="AB4747" i="1"/>
  <c r="K4748" i="1"/>
  <c r="L4748" i="1"/>
  <c r="M4748" i="1"/>
  <c r="O4749" i="1"/>
  <c r="R4749" i="1"/>
  <c r="Q4749" i="1"/>
  <c r="Y4748" i="1"/>
  <c r="AB4748" i="1"/>
  <c r="K4749" i="1"/>
  <c r="L4749" i="1"/>
  <c r="M4749" i="1"/>
  <c r="O4750" i="1"/>
  <c r="R4750" i="1"/>
  <c r="Q4750" i="1"/>
  <c r="Y4749" i="1"/>
  <c r="AB4749" i="1"/>
  <c r="K4750" i="1"/>
  <c r="L4750" i="1"/>
  <c r="M4750" i="1"/>
  <c r="O4751" i="1"/>
  <c r="R4751" i="1"/>
  <c r="Q4751" i="1"/>
  <c r="Y4750" i="1"/>
  <c r="AB4750" i="1"/>
  <c r="K4751" i="1"/>
  <c r="L4751" i="1"/>
  <c r="M4751" i="1"/>
  <c r="O4752" i="1"/>
  <c r="R4752" i="1"/>
  <c r="Q4752" i="1"/>
  <c r="Y4751" i="1"/>
  <c r="AB4751" i="1"/>
  <c r="K4752" i="1"/>
  <c r="L4752" i="1"/>
  <c r="M4752" i="1"/>
  <c r="O4753" i="1"/>
  <c r="R4753" i="1"/>
  <c r="Q4753" i="1"/>
  <c r="Y4752" i="1"/>
  <c r="AB4752" i="1"/>
  <c r="K4753" i="1"/>
  <c r="L4753" i="1"/>
  <c r="M4753" i="1"/>
  <c r="O4754" i="1"/>
  <c r="R4754" i="1"/>
  <c r="Q4754" i="1"/>
  <c r="Y4753" i="1"/>
  <c r="AB4753" i="1"/>
  <c r="K4754" i="1"/>
  <c r="L4754" i="1"/>
  <c r="M4754" i="1"/>
  <c r="O4755" i="1"/>
  <c r="R4755" i="1"/>
  <c r="Q4755" i="1"/>
  <c r="Y4754" i="1"/>
  <c r="AB4754" i="1"/>
  <c r="K4755" i="1"/>
  <c r="L4755" i="1"/>
  <c r="M4755" i="1"/>
  <c r="O4756" i="1"/>
  <c r="R4756" i="1"/>
  <c r="Q4756" i="1"/>
  <c r="Y4755" i="1"/>
  <c r="AB4755" i="1"/>
  <c r="K4756" i="1"/>
  <c r="L4756" i="1"/>
  <c r="M4756" i="1"/>
  <c r="O4757" i="1"/>
  <c r="R4757" i="1"/>
  <c r="Q4757" i="1"/>
  <c r="Y4756" i="1"/>
  <c r="AB4756" i="1"/>
  <c r="K4757" i="1"/>
  <c r="L4757" i="1"/>
  <c r="M4757" i="1"/>
  <c r="O4758" i="1"/>
  <c r="R4758" i="1"/>
  <c r="Q4758" i="1"/>
  <c r="Y4757" i="1"/>
  <c r="AB4757" i="1"/>
  <c r="K4758" i="1"/>
  <c r="L4758" i="1"/>
  <c r="M4758" i="1"/>
  <c r="O4759" i="1"/>
  <c r="R4759" i="1"/>
  <c r="Q4759" i="1"/>
  <c r="Y4758" i="1"/>
  <c r="AB4758" i="1"/>
  <c r="K4759" i="1"/>
  <c r="L4759" i="1"/>
  <c r="M4759" i="1"/>
  <c r="O4760" i="1"/>
  <c r="R4760" i="1"/>
  <c r="Q4760" i="1"/>
  <c r="Y4759" i="1"/>
  <c r="AB4759" i="1"/>
  <c r="K4760" i="1"/>
  <c r="L4760" i="1"/>
  <c r="M4760" i="1"/>
  <c r="O4761" i="1"/>
  <c r="R4761" i="1"/>
  <c r="Q4761" i="1"/>
  <c r="Y4760" i="1"/>
  <c r="AB4760" i="1"/>
  <c r="K4761" i="1"/>
  <c r="L4761" i="1"/>
  <c r="M4761" i="1"/>
  <c r="O4762" i="1"/>
  <c r="R4762" i="1"/>
  <c r="Q4762" i="1"/>
  <c r="Y4761" i="1"/>
  <c r="AB4761" i="1"/>
  <c r="K4762" i="1"/>
  <c r="L4762" i="1"/>
  <c r="M4762" i="1"/>
  <c r="O4763" i="1"/>
  <c r="R4763" i="1"/>
  <c r="Q4763" i="1"/>
  <c r="Y4762" i="1"/>
  <c r="AB4762" i="1"/>
  <c r="K4763" i="1"/>
  <c r="L4763" i="1"/>
  <c r="M4763" i="1"/>
  <c r="O4764" i="1"/>
  <c r="R4764" i="1"/>
  <c r="Q4764" i="1"/>
  <c r="Y4763" i="1"/>
  <c r="AB4763" i="1"/>
  <c r="K4764" i="1"/>
  <c r="L4764" i="1"/>
  <c r="M4764" i="1"/>
  <c r="O4765" i="1"/>
  <c r="R4765" i="1"/>
  <c r="Q4765" i="1"/>
  <c r="Y4764" i="1"/>
  <c r="AB4764" i="1"/>
  <c r="K4765" i="1"/>
  <c r="L4765" i="1"/>
  <c r="M4765" i="1"/>
  <c r="O4766" i="1"/>
  <c r="R4766" i="1"/>
  <c r="Q4766" i="1"/>
  <c r="Y4765" i="1"/>
  <c r="AB4765" i="1"/>
  <c r="K4766" i="1"/>
  <c r="L4766" i="1"/>
  <c r="M4766" i="1"/>
  <c r="O4767" i="1"/>
  <c r="R4767" i="1"/>
  <c r="Q4767" i="1"/>
  <c r="Y4766" i="1"/>
  <c r="AB4766" i="1"/>
  <c r="K4767" i="1"/>
  <c r="L4767" i="1"/>
  <c r="M4767" i="1"/>
  <c r="O4768" i="1"/>
  <c r="R4768" i="1"/>
  <c r="Q4768" i="1"/>
  <c r="Y4767" i="1"/>
  <c r="AB4767" i="1"/>
  <c r="K4768" i="1"/>
  <c r="L4768" i="1"/>
  <c r="M4768" i="1"/>
  <c r="O4769" i="1"/>
  <c r="R4769" i="1"/>
  <c r="Q4769" i="1"/>
  <c r="Y4768" i="1"/>
  <c r="AB4768" i="1"/>
  <c r="K4769" i="1"/>
  <c r="L4769" i="1"/>
  <c r="M4769" i="1"/>
  <c r="O4770" i="1"/>
  <c r="R4770" i="1"/>
  <c r="Q4770" i="1"/>
  <c r="Y4769" i="1"/>
  <c r="AB4769" i="1"/>
  <c r="K4770" i="1"/>
  <c r="L4770" i="1"/>
  <c r="M4770" i="1"/>
  <c r="O4771" i="1"/>
  <c r="R4771" i="1"/>
  <c r="Q4771" i="1"/>
  <c r="Y4770" i="1"/>
  <c r="AB4770" i="1"/>
  <c r="K4771" i="1"/>
  <c r="L4771" i="1"/>
  <c r="M4771" i="1"/>
  <c r="O4772" i="1"/>
  <c r="R4772" i="1"/>
  <c r="Q4772" i="1"/>
  <c r="Y4771" i="1"/>
  <c r="AB4771" i="1"/>
  <c r="K4772" i="1"/>
  <c r="L4772" i="1"/>
  <c r="M4772" i="1"/>
  <c r="O4773" i="1"/>
  <c r="R4773" i="1"/>
  <c r="Q4773" i="1"/>
  <c r="Y4772" i="1"/>
  <c r="AB4772" i="1"/>
  <c r="K4773" i="1"/>
  <c r="L4773" i="1"/>
  <c r="M4773" i="1"/>
  <c r="O4774" i="1"/>
  <c r="R4774" i="1"/>
  <c r="Q4774" i="1"/>
  <c r="Y4773" i="1"/>
  <c r="AB4773" i="1"/>
  <c r="K4774" i="1"/>
  <c r="L4774" i="1"/>
  <c r="M4774" i="1"/>
  <c r="O4775" i="1"/>
  <c r="R4775" i="1"/>
  <c r="Q4775" i="1"/>
  <c r="Y4774" i="1"/>
  <c r="AB4774" i="1"/>
  <c r="K4775" i="1"/>
  <c r="L4775" i="1"/>
  <c r="M4775" i="1"/>
  <c r="O4776" i="1"/>
  <c r="R4776" i="1"/>
  <c r="Q4776" i="1"/>
  <c r="Y4775" i="1"/>
  <c r="AB4775" i="1"/>
  <c r="K4776" i="1"/>
  <c r="L4776" i="1"/>
  <c r="M4776" i="1"/>
  <c r="O4777" i="1"/>
  <c r="R4777" i="1"/>
  <c r="Q4777" i="1"/>
  <c r="Y4776" i="1"/>
  <c r="AB4776" i="1"/>
  <c r="K4777" i="1"/>
  <c r="L4777" i="1"/>
  <c r="M4777" i="1"/>
  <c r="O4778" i="1"/>
  <c r="R4778" i="1"/>
  <c r="Q4778" i="1"/>
  <c r="Y4777" i="1"/>
  <c r="AB4777" i="1"/>
  <c r="K4778" i="1"/>
  <c r="L4778" i="1"/>
  <c r="M4778" i="1"/>
  <c r="O4779" i="1"/>
  <c r="R4779" i="1"/>
  <c r="Q4779" i="1"/>
  <c r="Y4778" i="1"/>
  <c r="AB4778" i="1"/>
  <c r="K4779" i="1"/>
  <c r="L4779" i="1"/>
  <c r="M4779" i="1"/>
  <c r="O4780" i="1"/>
  <c r="R4780" i="1"/>
  <c r="Q4780" i="1"/>
  <c r="Y4779" i="1"/>
  <c r="AB4779" i="1"/>
  <c r="K4780" i="1"/>
  <c r="L4780" i="1"/>
  <c r="M4780" i="1"/>
  <c r="O4781" i="1"/>
  <c r="R4781" i="1"/>
  <c r="Q4781" i="1"/>
  <c r="Y4780" i="1"/>
  <c r="AB4780" i="1"/>
  <c r="K4781" i="1"/>
  <c r="L4781" i="1"/>
  <c r="M4781" i="1"/>
  <c r="O4782" i="1"/>
  <c r="R4782" i="1"/>
  <c r="Q4782" i="1"/>
  <c r="Y4781" i="1"/>
  <c r="AB4781" i="1"/>
  <c r="K4782" i="1"/>
  <c r="L4782" i="1"/>
  <c r="M4782" i="1"/>
  <c r="O4783" i="1"/>
  <c r="R4783" i="1"/>
  <c r="Q4783" i="1"/>
  <c r="Y4782" i="1"/>
  <c r="AB4782" i="1"/>
  <c r="K4783" i="1"/>
  <c r="L4783" i="1"/>
  <c r="M4783" i="1"/>
  <c r="O4784" i="1"/>
  <c r="R4784" i="1"/>
  <c r="Q4784" i="1"/>
  <c r="Y4783" i="1"/>
  <c r="AB4783" i="1"/>
  <c r="K4784" i="1"/>
  <c r="L4784" i="1"/>
  <c r="M4784" i="1"/>
  <c r="O4785" i="1"/>
  <c r="R4785" i="1"/>
  <c r="Q4785" i="1"/>
  <c r="Y4784" i="1"/>
  <c r="AB4784" i="1"/>
  <c r="K4785" i="1"/>
  <c r="L4785" i="1"/>
  <c r="M4785" i="1"/>
  <c r="O4786" i="1"/>
  <c r="R4786" i="1"/>
  <c r="Q4786" i="1"/>
  <c r="Y4785" i="1"/>
  <c r="AB4785" i="1"/>
  <c r="K4786" i="1"/>
  <c r="L4786" i="1"/>
  <c r="M4786" i="1"/>
  <c r="O4787" i="1"/>
  <c r="R4787" i="1"/>
  <c r="Q4787" i="1"/>
  <c r="Y4786" i="1"/>
  <c r="AB4786" i="1"/>
  <c r="K4787" i="1"/>
  <c r="L4787" i="1"/>
  <c r="M4787" i="1"/>
  <c r="O4788" i="1"/>
  <c r="R4788" i="1"/>
  <c r="Q4788" i="1"/>
  <c r="Y4787" i="1"/>
  <c r="AB4787" i="1"/>
  <c r="K4788" i="1"/>
  <c r="L4788" i="1"/>
  <c r="M4788" i="1"/>
  <c r="O4789" i="1"/>
  <c r="R4789" i="1"/>
  <c r="Q4789" i="1"/>
  <c r="Y4788" i="1"/>
  <c r="AB4788" i="1"/>
  <c r="K4789" i="1"/>
  <c r="L4789" i="1"/>
  <c r="M4789" i="1"/>
  <c r="O4790" i="1"/>
  <c r="R4790" i="1"/>
  <c r="Q4790" i="1"/>
  <c r="Y4789" i="1"/>
  <c r="AB4789" i="1"/>
  <c r="K4790" i="1"/>
  <c r="L4790" i="1"/>
  <c r="M4790" i="1"/>
  <c r="O4791" i="1"/>
  <c r="R4791" i="1"/>
  <c r="Q4791" i="1"/>
  <c r="Y4790" i="1"/>
  <c r="AB4790" i="1"/>
  <c r="K4791" i="1"/>
  <c r="L4791" i="1"/>
  <c r="M4791" i="1"/>
  <c r="O4792" i="1"/>
  <c r="R4792" i="1"/>
  <c r="Q4792" i="1"/>
  <c r="Y4791" i="1"/>
  <c r="AB4791" i="1"/>
  <c r="K4792" i="1"/>
  <c r="L4792" i="1"/>
  <c r="M4792" i="1"/>
  <c r="O4793" i="1"/>
  <c r="R4793" i="1"/>
  <c r="Q4793" i="1"/>
  <c r="Y4792" i="1"/>
  <c r="AB4792" i="1"/>
  <c r="K4793" i="1"/>
  <c r="L4793" i="1"/>
  <c r="M4793" i="1"/>
  <c r="O4794" i="1"/>
  <c r="R4794" i="1"/>
  <c r="Q4794" i="1"/>
  <c r="Y4793" i="1"/>
  <c r="AB4793" i="1"/>
  <c r="K4794" i="1"/>
  <c r="L4794" i="1"/>
  <c r="M4794" i="1"/>
  <c r="O4795" i="1"/>
  <c r="R4795" i="1"/>
  <c r="Q4795" i="1"/>
  <c r="Y4794" i="1"/>
  <c r="AB4794" i="1"/>
  <c r="K4795" i="1"/>
  <c r="L4795" i="1"/>
  <c r="M4795" i="1"/>
  <c r="O4796" i="1"/>
  <c r="R4796" i="1"/>
  <c r="Q4796" i="1"/>
  <c r="Y4795" i="1"/>
  <c r="AB4795" i="1"/>
  <c r="K4796" i="1"/>
  <c r="L4796" i="1"/>
  <c r="M4796" i="1"/>
  <c r="O4797" i="1"/>
  <c r="R4797" i="1"/>
  <c r="Q4797" i="1"/>
  <c r="Y4796" i="1"/>
  <c r="AB4796" i="1"/>
  <c r="K4797" i="1"/>
  <c r="L4797" i="1"/>
  <c r="M4797" i="1"/>
  <c r="O4798" i="1"/>
  <c r="R4798" i="1"/>
  <c r="Q4798" i="1"/>
  <c r="Y4797" i="1"/>
  <c r="AB4797" i="1"/>
  <c r="K4798" i="1"/>
  <c r="L4798" i="1"/>
  <c r="M4798" i="1"/>
  <c r="O4799" i="1"/>
  <c r="R4799" i="1"/>
  <c r="Q4799" i="1"/>
  <c r="Y4798" i="1"/>
  <c r="AB4798" i="1"/>
  <c r="K4799" i="1"/>
  <c r="L4799" i="1"/>
  <c r="M4799" i="1"/>
  <c r="O4800" i="1"/>
  <c r="R4800" i="1"/>
  <c r="Q4800" i="1"/>
  <c r="Y4799" i="1"/>
  <c r="AB4799" i="1"/>
  <c r="K4800" i="1"/>
  <c r="L4800" i="1"/>
  <c r="M4800" i="1"/>
  <c r="O4801" i="1"/>
  <c r="R4801" i="1"/>
  <c r="Q4801" i="1"/>
  <c r="Y4800" i="1"/>
  <c r="AB4800" i="1"/>
  <c r="K4801" i="1"/>
  <c r="L4801" i="1"/>
  <c r="M4801" i="1"/>
  <c r="O4802" i="1"/>
  <c r="R4802" i="1"/>
  <c r="Q4802" i="1"/>
  <c r="Y4801" i="1"/>
  <c r="AB4801" i="1"/>
  <c r="K4802" i="1"/>
  <c r="L4802" i="1"/>
  <c r="M4802" i="1"/>
  <c r="O4803" i="1"/>
  <c r="R4803" i="1"/>
  <c r="Q4803" i="1"/>
  <c r="Y4802" i="1"/>
  <c r="AB4802" i="1"/>
  <c r="K4803" i="1"/>
  <c r="L4803" i="1"/>
  <c r="M4803" i="1"/>
  <c r="O4804" i="1"/>
  <c r="R4804" i="1"/>
  <c r="Q4804" i="1"/>
  <c r="Y4803" i="1"/>
  <c r="AB4803" i="1"/>
  <c r="K4804" i="1"/>
  <c r="L4804" i="1"/>
  <c r="M4804" i="1"/>
  <c r="O4805" i="1"/>
  <c r="R4805" i="1"/>
  <c r="Q4805" i="1"/>
  <c r="Y4804" i="1"/>
  <c r="AB4804" i="1"/>
  <c r="K4805" i="1"/>
  <c r="L4805" i="1"/>
  <c r="M4805" i="1"/>
  <c r="O4806" i="1"/>
  <c r="R4806" i="1"/>
  <c r="Q4806" i="1"/>
  <c r="Y4805" i="1"/>
  <c r="AB4805" i="1"/>
  <c r="K4806" i="1"/>
  <c r="L4806" i="1"/>
  <c r="M4806" i="1"/>
  <c r="O4807" i="1"/>
  <c r="R4807" i="1"/>
  <c r="Q4807" i="1"/>
  <c r="Y4806" i="1"/>
  <c r="AB4806" i="1"/>
  <c r="K4807" i="1"/>
  <c r="L4807" i="1"/>
  <c r="M4807" i="1"/>
  <c r="O4808" i="1"/>
  <c r="R4808" i="1"/>
  <c r="Q4808" i="1"/>
  <c r="Y4807" i="1"/>
  <c r="AB4807" i="1"/>
  <c r="K4808" i="1"/>
  <c r="L4808" i="1"/>
  <c r="M4808" i="1"/>
  <c r="O4809" i="1"/>
  <c r="R4809" i="1"/>
  <c r="Q4809" i="1"/>
  <c r="Y4808" i="1"/>
  <c r="AB4808" i="1"/>
  <c r="K4809" i="1"/>
  <c r="L4809" i="1"/>
  <c r="M4809" i="1"/>
  <c r="O4810" i="1"/>
  <c r="R4810" i="1"/>
  <c r="Q4810" i="1"/>
  <c r="Y4809" i="1"/>
  <c r="AB4809" i="1"/>
  <c r="K4810" i="1"/>
  <c r="L4810" i="1"/>
  <c r="M4810" i="1"/>
  <c r="O4811" i="1"/>
  <c r="R4811" i="1"/>
  <c r="Q4811" i="1"/>
  <c r="Y4810" i="1"/>
  <c r="AB4810" i="1"/>
  <c r="K4811" i="1"/>
  <c r="L4811" i="1"/>
  <c r="M4811" i="1"/>
  <c r="O4812" i="1"/>
  <c r="R4812" i="1"/>
  <c r="Q4812" i="1"/>
  <c r="Y4811" i="1"/>
  <c r="AB4811" i="1"/>
  <c r="K4812" i="1"/>
  <c r="L4812" i="1"/>
  <c r="M4812" i="1"/>
  <c r="O4813" i="1"/>
  <c r="R4813" i="1"/>
  <c r="Q4813" i="1"/>
  <c r="Y4812" i="1"/>
  <c r="AB4812" i="1"/>
  <c r="K4813" i="1"/>
  <c r="L4813" i="1"/>
  <c r="M4813" i="1"/>
  <c r="O4814" i="1"/>
  <c r="R4814" i="1"/>
  <c r="Q4814" i="1"/>
  <c r="Y4813" i="1"/>
  <c r="AB4813" i="1"/>
  <c r="K4814" i="1"/>
  <c r="L4814" i="1"/>
  <c r="M4814" i="1"/>
  <c r="O4815" i="1"/>
  <c r="R4815" i="1"/>
  <c r="Q4815" i="1"/>
  <c r="Y4814" i="1"/>
  <c r="AB4814" i="1"/>
  <c r="K4815" i="1"/>
  <c r="L4815" i="1"/>
  <c r="M4815" i="1"/>
  <c r="O4816" i="1"/>
  <c r="R4816" i="1"/>
  <c r="Q4816" i="1"/>
  <c r="Y4815" i="1"/>
  <c r="AB4815" i="1"/>
  <c r="K4816" i="1"/>
  <c r="L4816" i="1"/>
  <c r="M4816" i="1"/>
  <c r="O4817" i="1"/>
  <c r="R4817" i="1"/>
  <c r="Q4817" i="1"/>
  <c r="Y4816" i="1"/>
  <c r="AB4816" i="1"/>
  <c r="K4817" i="1"/>
  <c r="L4817" i="1"/>
  <c r="M4817" i="1"/>
  <c r="O4818" i="1"/>
  <c r="R4818" i="1"/>
  <c r="Q4818" i="1"/>
  <c r="Y4817" i="1"/>
  <c r="AB4817" i="1"/>
  <c r="K4818" i="1"/>
  <c r="L4818" i="1"/>
  <c r="M4818" i="1"/>
  <c r="O4819" i="1"/>
  <c r="R4819" i="1"/>
  <c r="Q4819" i="1"/>
  <c r="Y4818" i="1"/>
  <c r="AB4818" i="1"/>
  <c r="K4819" i="1"/>
  <c r="L4819" i="1"/>
  <c r="M4819" i="1"/>
  <c r="O4820" i="1"/>
  <c r="R4820" i="1"/>
  <c r="Q4820" i="1"/>
  <c r="Y4819" i="1"/>
  <c r="AB4819" i="1"/>
  <c r="K4820" i="1"/>
  <c r="L4820" i="1"/>
  <c r="M4820" i="1"/>
  <c r="O4821" i="1"/>
  <c r="R4821" i="1"/>
  <c r="Q4821" i="1"/>
  <c r="Y4820" i="1"/>
  <c r="AB4820" i="1"/>
  <c r="K4821" i="1"/>
  <c r="L4821" i="1"/>
  <c r="M4821" i="1"/>
  <c r="O4822" i="1"/>
  <c r="R4822" i="1"/>
  <c r="Q4822" i="1"/>
  <c r="Y4821" i="1"/>
  <c r="AB4821" i="1"/>
  <c r="K4822" i="1"/>
  <c r="L4822" i="1"/>
  <c r="M4822" i="1"/>
  <c r="O4823" i="1"/>
  <c r="R4823" i="1"/>
  <c r="Q4823" i="1"/>
  <c r="Y4822" i="1"/>
  <c r="AB4822" i="1"/>
  <c r="K4823" i="1"/>
  <c r="L4823" i="1"/>
  <c r="M4823" i="1"/>
  <c r="O4824" i="1"/>
  <c r="R4824" i="1"/>
  <c r="Q4824" i="1"/>
  <c r="Y4823" i="1"/>
  <c r="AB4823" i="1"/>
  <c r="K4824" i="1"/>
  <c r="L4824" i="1"/>
  <c r="M4824" i="1"/>
  <c r="O4825" i="1"/>
  <c r="R4825" i="1"/>
  <c r="Q4825" i="1"/>
  <c r="Y4824" i="1"/>
  <c r="AB4824" i="1"/>
  <c r="K4825" i="1"/>
  <c r="L4825" i="1"/>
  <c r="M4825" i="1"/>
  <c r="O4826" i="1"/>
  <c r="R4826" i="1"/>
  <c r="Q4826" i="1"/>
  <c r="Y4825" i="1"/>
  <c r="AB4825" i="1"/>
  <c r="K4826" i="1"/>
  <c r="L4826" i="1"/>
  <c r="M4826" i="1"/>
  <c r="O4827" i="1"/>
  <c r="R4827" i="1"/>
  <c r="Q4827" i="1"/>
  <c r="Y4826" i="1"/>
  <c r="AB4826" i="1"/>
  <c r="K4827" i="1"/>
  <c r="L4827" i="1"/>
  <c r="M4827" i="1"/>
  <c r="O4828" i="1"/>
  <c r="R4828" i="1"/>
  <c r="Q4828" i="1"/>
  <c r="Y4827" i="1"/>
  <c r="AB4827" i="1"/>
  <c r="K4828" i="1"/>
  <c r="L4828" i="1"/>
  <c r="M4828" i="1"/>
  <c r="O4829" i="1"/>
  <c r="R4829" i="1"/>
  <c r="Q4829" i="1"/>
  <c r="Y4828" i="1"/>
  <c r="AB4828" i="1"/>
  <c r="K4829" i="1"/>
  <c r="L4829" i="1"/>
  <c r="M4829" i="1"/>
  <c r="O4830" i="1"/>
  <c r="R4830" i="1"/>
  <c r="Q4830" i="1"/>
  <c r="Y4829" i="1"/>
  <c r="AB4829" i="1"/>
  <c r="K4830" i="1"/>
  <c r="L4830" i="1"/>
  <c r="M4830" i="1"/>
  <c r="O4831" i="1"/>
  <c r="R4831" i="1"/>
  <c r="Q4831" i="1"/>
  <c r="Y4830" i="1"/>
  <c r="AB4830" i="1"/>
  <c r="K4831" i="1"/>
  <c r="L4831" i="1"/>
  <c r="M4831" i="1"/>
  <c r="O4832" i="1"/>
  <c r="R4832" i="1"/>
  <c r="Q4832" i="1"/>
  <c r="Y4831" i="1"/>
  <c r="AB4831" i="1"/>
  <c r="K4832" i="1"/>
  <c r="L4832" i="1"/>
  <c r="M4832" i="1"/>
  <c r="O4833" i="1"/>
  <c r="R4833" i="1"/>
  <c r="Q4833" i="1"/>
  <c r="Y4832" i="1"/>
  <c r="AB4832" i="1"/>
  <c r="K4833" i="1"/>
  <c r="L4833" i="1"/>
  <c r="M4833" i="1"/>
  <c r="O4834" i="1"/>
  <c r="R4834" i="1"/>
  <c r="Q4834" i="1"/>
  <c r="Y4833" i="1"/>
  <c r="AB4833" i="1"/>
  <c r="K4834" i="1"/>
  <c r="L4834" i="1"/>
  <c r="M4834" i="1"/>
  <c r="O4835" i="1"/>
  <c r="R4835" i="1"/>
  <c r="Q4835" i="1"/>
  <c r="Y4834" i="1"/>
  <c r="AB4834" i="1"/>
  <c r="K4835" i="1"/>
  <c r="L4835" i="1"/>
  <c r="M4835" i="1"/>
  <c r="O4836" i="1"/>
  <c r="R4836" i="1"/>
  <c r="Q4836" i="1"/>
  <c r="Y4835" i="1"/>
  <c r="AB4835" i="1"/>
  <c r="K4836" i="1"/>
  <c r="L4836" i="1"/>
  <c r="M4836" i="1"/>
  <c r="O4837" i="1"/>
  <c r="R4837" i="1"/>
  <c r="Q4837" i="1"/>
  <c r="Y4836" i="1"/>
  <c r="AB4836" i="1"/>
  <c r="K4837" i="1"/>
  <c r="L4837" i="1"/>
  <c r="M4837" i="1"/>
  <c r="O4838" i="1"/>
  <c r="R4838" i="1"/>
  <c r="Q4838" i="1"/>
  <c r="Y4837" i="1"/>
  <c r="AB4837" i="1"/>
  <c r="K4838" i="1"/>
  <c r="L4838" i="1"/>
  <c r="M4838" i="1"/>
  <c r="O4839" i="1"/>
  <c r="R4839" i="1"/>
  <c r="Q4839" i="1"/>
  <c r="Y4838" i="1"/>
  <c r="AB4838" i="1"/>
  <c r="K4839" i="1"/>
  <c r="L4839" i="1"/>
  <c r="M4839" i="1"/>
  <c r="O4840" i="1"/>
  <c r="R4840" i="1"/>
  <c r="Q4840" i="1"/>
  <c r="Y4839" i="1"/>
  <c r="AB4839" i="1"/>
  <c r="K4840" i="1"/>
  <c r="L4840" i="1"/>
  <c r="M4840" i="1"/>
  <c r="O4841" i="1"/>
  <c r="R4841" i="1"/>
  <c r="Q4841" i="1"/>
  <c r="Y4840" i="1"/>
  <c r="AB4840" i="1"/>
  <c r="K4841" i="1"/>
  <c r="L4841" i="1"/>
  <c r="M4841" i="1"/>
  <c r="O4842" i="1"/>
  <c r="R4842" i="1"/>
  <c r="Q4842" i="1"/>
  <c r="Y4841" i="1"/>
  <c r="AB4841" i="1"/>
  <c r="K4842" i="1"/>
  <c r="L4842" i="1"/>
  <c r="M4842" i="1"/>
  <c r="O4843" i="1"/>
  <c r="R4843" i="1"/>
  <c r="Q4843" i="1"/>
  <c r="Y4842" i="1"/>
  <c r="AB4842" i="1"/>
  <c r="K4843" i="1"/>
  <c r="L4843" i="1"/>
  <c r="M4843" i="1"/>
  <c r="O4844" i="1"/>
  <c r="R4844" i="1"/>
  <c r="Q4844" i="1"/>
  <c r="Y4843" i="1"/>
  <c r="AB4843" i="1"/>
  <c r="K4844" i="1"/>
  <c r="L4844" i="1"/>
  <c r="M4844" i="1"/>
  <c r="O4845" i="1"/>
  <c r="R4845" i="1"/>
  <c r="Q4845" i="1"/>
  <c r="Y4844" i="1"/>
  <c r="AB4844" i="1"/>
  <c r="K4845" i="1"/>
  <c r="L4845" i="1"/>
  <c r="M4845" i="1"/>
  <c r="O4846" i="1"/>
  <c r="R4846" i="1"/>
  <c r="Q4846" i="1"/>
  <c r="Y4845" i="1"/>
  <c r="AB4845" i="1"/>
  <c r="K4846" i="1"/>
  <c r="L4846" i="1"/>
  <c r="M4846" i="1"/>
  <c r="O4847" i="1"/>
  <c r="R4847" i="1"/>
  <c r="Q4847" i="1"/>
  <c r="Y4846" i="1"/>
  <c r="AB4846" i="1"/>
  <c r="K4847" i="1"/>
  <c r="L4847" i="1"/>
  <c r="M4847" i="1"/>
  <c r="O4848" i="1"/>
  <c r="R4848" i="1"/>
  <c r="Q4848" i="1"/>
  <c r="Y4847" i="1"/>
  <c r="AB4847" i="1"/>
  <c r="K4848" i="1"/>
  <c r="L4848" i="1"/>
  <c r="M4848" i="1"/>
  <c r="O4849" i="1"/>
  <c r="R4849" i="1"/>
  <c r="Q4849" i="1"/>
  <c r="Y4848" i="1"/>
  <c r="AB4848" i="1"/>
  <c r="K4849" i="1"/>
  <c r="L4849" i="1"/>
  <c r="M4849" i="1"/>
  <c r="O4850" i="1"/>
  <c r="R4850" i="1"/>
  <c r="Q4850" i="1"/>
  <c r="Y4849" i="1"/>
  <c r="AB4849" i="1"/>
  <c r="K4850" i="1"/>
  <c r="L4850" i="1"/>
  <c r="M4850" i="1"/>
  <c r="O4851" i="1"/>
  <c r="R4851" i="1"/>
  <c r="Q4851" i="1"/>
  <c r="Y4850" i="1"/>
  <c r="AB4850" i="1"/>
  <c r="K4851" i="1"/>
  <c r="L4851" i="1"/>
  <c r="M4851" i="1"/>
  <c r="O4852" i="1"/>
  <c r="R4852" i="1"/>
  <c r="Q4852" i="1"/>
  <c r="Y4851" i="1"/>
  <c r="AB4851" i="1"/>
  <c r="K4852" i="1"/>
  <c r="L4852" i="1"/>
  <c r="M4852" i="1"/>
  <c r="O4853" i="1"/>
  <c r="R4853" i="1"/>
  <c r="Q4853" i="1"/>
  <c r="Y4852" i="1"/>
  <c r="AB4852" i="1"/>
  <c r="K4853" i="1"/>
  <c r="L4853" i="1"/>
  <c r="M4853" i="1"/>
  <c r="O4854" i="1"/>
  <c r="R4854" i="1"/>
  <c r="Q4854" i="1"/>
  <c r="Y4853" i="1"/>
  <c r="AB4853" i="1"/>
  <c r="K4854" i="1"/>
  <c r="L4854" i="1"/>
  <c r="M4854" i="1"/>
  <c r="O4855" i="1"/>
  <c r="R4855" i="1"/>
  <c r="Q4855" i="1"/>
  <c r="Y4854" i="1"/>
  <c r="AB4854" i="1"/>
  <c r="K4855" i="1"/>
  <c r="L4855" i="1"/>
  <c r="M4855" i="1"/>
  <c r="O4856" i="1"/>
  <c r="R4856" i="1"/>
  <c r="Q4856" i="1"/>
  <c r="Y4855" i="1"/>
  <c r="AB4855" i="1"/>
  <c r="K4856" i="1"/>
  <c r="L4856" i="1"/>
  <c r="M4856" i="1"/>
  <c r="O4857" i="1"/>
  <c r="R4857" i="1"/>
  <c r="Q4857" i="1"/>
  <c r="Y4856" i="1"/>
  <c r="AB4856" i="1"/>
  <c r="K4857" i="1"/>
  <c r="L4857" i="1"/>
  <c r="M4857" i="1"/>
  <c r="O4858" i="1"/>
  <c r="R4858" i="1"/>
  <c r="Q4858" i="1"/>
  <c r="Y4857" i="1"/>
  <c r="AB4857" i="1"/>
  <c r="K4858" i="1"/>
  <c r="L4858" i="1"/>
  <c r="M4858" i="1"/>
  <c r="O4859" i="1"/>
  <c r="R4859" i="1"/>
  <c r="Q4859" i="1"/>
  <c r="Y4858" i="1"/>
  <c r="AB4858" i="1"/>
  <c r="K4859" i="1"/>
  <c r="L4859" i="1"/>
  <c r="M4859" i="1"/>
  <c r="O4860" i="1"/>
  <c r="R4860" i="1"/>
  <c r="Q4860" i="1"/>
  <c r="Y4859" i="1"/>
  <c r="AB4859" i="1"/>
  <c r="K4860" i="1"/>
  <c r="L4860" i="1"/>
  <c r="M4860" i="1"/>
  <c r="O4861" i="1"/>
  <c r="R4861" i="1"/>
  <c r="Q4861" i="1"/>
  <c r="Y4860" i="1"/>
  <c r="AB4860" i="1"/>
  <c r="K4861" i="1"/>
  <c r="L4861" i="1"/>
  <c r="M4861" i="1"/>
  <c r="O4862" i="1"/>
  <c r="R4862" i="1"/>
  <c r="Q4862" i="1"/>
  <c r="Y4861" i="1"/>
  <c r="AB4861" i="1"/>
  <c r="K4862" i="1"/>
  <c r="L4862" i="1"/>
  <c r="M4862" i="1"/>
  <c r="O4863" i="1"/>
  <c r="R4863" i="1"/>
  <c r="Q4863" i="1"/>
  <c r="Y4862" i="1"/>
  <c r="AB4862" i="1"/>
  <c r="K4863" i="1"/>
  <c r="L4863" i="1"/>
  <c r="M4863" i="1"/>
  <c r="O4864" i="1"/>
  <c r="R4864" i="1"/>
  <c r="Q4864" i="1"/>
  <c r="Y4863" i="1"/>
  <c r="AB4863" i="1"/>
  <c r="K4864" i="1"/>
  <c r="L4864" i="1"/>
  <c r="M4864" i="1"/>
  <c r="O4865" i="1"/>
  <c r="R4865" i="1"/>
  <c r="Q4865" i="1"/>
  <c r="Y4864" i="1"/>
  <c r="AB4864" i="1"/>
  <c r="K4865" i="1"/>
  <c r="L4865" i="1"/>
  <c r="M4865" i="1"/>
  <c r="O4866" i="1"/>
  <c r="R4866" i="1"/>
  <c r="Q4866" i="1"/>
  <c r="Y4865" i="1"/>
  <c r="AB4865" i="1"/>
  <c r="K4866" i="1"/>
  <c r="L4866" i="1"/>
  <c r="M4866" i="1"/>
  <c r="O4867" i="1"/>
  <c r="R4867" i="1"/>
  <c r="Q4867" i="1"/>
  <c r="Y4866" i="1"/>
  <c r="AB4866" i="1"/>
  <c r="K4867" i="1"/>
  <c r="L4867" i="1"/>
  <c r="M4867" i="1"/>
  <c r="O4868" i="1"/>
  <c r="R4868" i="1"/>
  <c r="Q4868" i="1"/>
  <c r="Y4867" i="1"/>
  <c r="AB4867" i="1"/>
  <c r="K4868" i="1"/>
  <c r="L4868" i="1"/>
  <c r="M4868" i="1"/>
  <c r="O4869" i="1"/>
  <c r="R4869" i="1"/>
  <c r="Q4869" i="1"/>
  <c r="Y4868" i="1"/>
  <c r="AB4868" i="1"/>
  <c r="K4869" i="1"/>
  <c r="L4869" i="1"/>
  <c r="M4869" i="1"/>
  <c r="O4870" i="1"/>
  <c r="R4870" i="1"/>
  <c r="Q4870" i="1"/>
  <c r="Y4869" i="1"/>
  <c r="AB4869" i="1"/>
  <c r="K4870" i="1"/>
  <c r="L4870" i="1"/>
  <c r="M4870" i="1"/>
  <c r="O4871" i="1"/>
  <c r="R4871" i="1"/>
  <c r="Q4871" i="1"/>
  <c r="Y4870" i="1"/>
  <c r="AB4870" i="1"/>
  <c r="K4871" i="1"/>
  <c r="L4871" i="1"/>
  <c r="M4871" i="1"/>
  <c r="O4872" i="1"/>
  <c r="R4872" i="1"/>
  <c r="Q4872" i="1"/>
  <c r="Y4871" i="1"/>
  <c r="AB4871" i="1"/>
  <c r="K4872" i="1"/>
  <c r="L4872" i="1"/>
  <c r="M4872" i="1"/>
  <c r="O4873" i="1"/>
  <c r="R4873" i="1"/>
  <c r="Q4873" i="1"/>
  <c r="Y4872" i="1"/>
  <c r="AB4872" i="1"/>
  <c r="K4873" i="1"/>
  <c r="L4873" i="1"/>
  <c r="M4873" i="1"/>
  <c r="O4874" i="1"/>
  <c r="R4874" i="1"/>
  <c r="Q4874" i="1"/>
  <c r="Y4873" i="1"/>
  <c r="AB4873" i="1"/>
  <c r="K4874" i="1"/>
  <c r="L4874" i="1"/>
  <c r="M4874" i="1"/>
  <c r="O4875" i="1"/>
  <c r="R4875" i="1"/>
  <c r="Q4875" i="1"/>
  <c r="Y4874" i="1"/>
  <c r="AB4874" i="1"/>
  <c r="K4875" i="1"/>
  <c r="L4875" i="1"/>
  <c r="M4875" i="1"/>
  <c r="O4876" i="1"/>
  <c r="R4876" i="1"/>
  <c r="Q4876" i="1"/>
  <c r="Y4875" i="1"/>
  <c r="AB4875" i="1"/>
  <c r="K4876" i="1"/>
  <c r="L4876" i="1"/>
  <c r="M4876" i="1"/>
  <c r="O4877" i="1"/>
  <c r="R4877" i="1"/>
  <c r="Q4877" i="1"/>
  <c r="Y4876" i="1"/>
  <c r="AB4876" i="1"/>
  <c r="K4877" i="1"/>
  <c r="L4877" i="1"/>
  <c r="M4877" i="1"/>
  <c r="O4878" i="1"/>
  <c r="R4878" i="1"/>
  <c r="Q4878" i="1"/>
  <c r="Y4877" i="1"/>
  <c r="AB4877" i="1"/>
  <c r="K4878" i="1"/>
  <c r="L4878" i="1"/>
  <c r="M4878" i="1"/>
  <c r="O4879" i="1"/>
  <c r="R4879" i="1"/>
  <c r="Q4879" i="1"/>
  <c r="Y4878" i="1"/>
  <c r="AB4878" i="1"/>
  <c r="K4879" i="1"/>
  <c r="L4879" i="1"/>
  <c r="M4879" i="1"/>
  <c r="O4880" i="1"/>
  <c r="R4880" i="1"/>
  <c r="Q4880" i="1"/>
  <c r="Y4879" i="1"/>
  <c r="AB4879" i="1"/>
  <c r="K4880" i="1"/>
  <c r="L4880" i="1"/>
  <c r="M4880" i="1"/>
  <c r="O4881" i="1"/>
  <c r="R4881" i="1"/>
  <c r="Q4881" i="1"/>
  <c r="Y4880" i="1"/>
  <c r="AB4880" i="1"/>
  <c r="K4881" i="1"/>
  <c r="L4881" i="1"/>
  <c r="M4881" i="1"/>
  <c r="O4882" i="1"/>
  <c r="R4882" i="1"/>
  <c r="Q4882" i="1"/>
  <c r="Y4881" i="1"/>
  <c r="AB4881" i="1"/>
  <c r="K4882" i="1"/>
  <c r="L4882" i="1"/>
  <c r="M4882" i="1"/>
  <c r="O4883" i="1"/>
  <c r="R4883" i="1"/>
  <c r="Q4883" i="1"/>
  <c r="Y4882" i="1"/>
  <c r="AB4882" i="1"/>
  <c r="K4883" i="1"/>
  <c r="L4883" i="1"/>
  <c r="M4883" i="1"/>
  <c r="O4884" i="1"/>
  <c r="R4884" i="1"/>
  <c r="Q4884" i="1"/>
  <c r="Y4883" i="1"/>
  <c r="AB4883" i="1"/>
  <c r="K4884" i="1"/>
  <c r="L4884" i="1"/>
  <c r="M4884" i="1"/>
  <c r="O4885" i="1"/>
  <c r="R4885" i="1"/>
  <c r="Q4885" i="1"/>
  <c r="Y4884" i="1"/>
  <c r="AB4884" i="1"/>
  <c r="K4885" i="1"/>
  <c r="L4885" i="1"/>
  <c r="M4885" i="1"/>
  <c r="O4886" i="1"/>
  <c r="R4886" i="1"/>
  <c r="Q4886" i="1"/>
  <c r="Y4885" i="1"/>
  <c r="AB4885" i="1"/>
  <c r="K4886" i="1"/>
  <c r="L4886" i="1"/>
  <c r="M4886" i="1"/>
  <c r="O4887" i="1"/>
  <c r="R4887" i="1"/>
  <c r="Q4887" i="1"/>
  <c r="Y4886" i="1"/>
  <c r="AB4886" i="1"/>
  <c r="K4887" i="1"/>
  <c r="L4887" i="1"/>
  <c r="M4887" i="1"/>
  <c r="O4888" i="1"/>
  <c r="R4888" i="1"/>
  <c r="Q4888" i="1"/>
  <c r="Y4887" i="1"/>
  <c r="AB4887" i="1"/>
  <c r="K4888" i="1"/>
  <c r="L4888" i="1"/>
  <c r="M4888" i="1"/>
  <c r="O4889" i="1"/>
  <c r="R4889" i="1"/>
  <c r="Q4889" i="1"/>
  <c r="Y4888" i="1"/>
  <c r="AB4888" i="1"/>
  <c r="K4889" i="1"/>
  <c r="L4889" i="1"/>
  <c r="M4889" i="1"/>
  <c r="O4890" i="1"/>
  <c r="R4890" i="1"/>
  <c r="Q4890" i="1"/>
  <c r="Y4889" i="1"/>
  <c r="AB4889" i="1"/>
  <c r="K4890" i="1"/>
  <c r="L4890" i="1"/>
  <c r="M4890" i="1"/>
  <c r="O4891" i="1"/>
  <c r="R4891" i="1"/>
  <c r="Q4891" i="1"/>
  <c r="Y4890" i="1"/>
  <c r="AB4890" i="1"/>
  <c r="K4891" i="1"/>
  <c r="L4891" i="1"/>
  <c r="M4891" i="1"/>
  <c r="O4892" i="1"/>
  <c r="R4892" i="1"/>
  <c r="Q4892" i="1"/>
  <c r="Y4891" i="1"/>
  <c r="AB4891" i="1"/>
  <c r="K4892" i="1"/>
  <c r="L4892" i="1"/>
  <c r="M4892" i="1"/>
  <c r="O4893" i="1"/>
  <c r="R4893" i="1"/>
  <c r="Q4893" i="1"/>
  <c r="Y4892" i="1"/>
  <c r="AB4892" i="1"/>
  <c r="K4893" i="1"/>
  <c r="L4893" i="1"/>
  <c r="M4893" i="1"/>
  <c r="O4894" i="1"/>
  <c r="R4894" i="1"/>
  <c r="Q4894" i="1"/>
  <c r="Y4893" i="1"/>
  <c r="AB4893" i="1"/>
  <c r="K4894" i="1"/>
  <c r="L4894" i="1"/>
  <c r="M4894" i="1"/>
  <c r="O4895" i="1"/>
  <c r="R4895" i="1"/>
  <c r="Q4895" i="1"/>
  <c r="Y4894" i="1"/>
  <c r="AB4894" i="1"/>
  <c r="K4895" i="1"/>
  <c r="L4895" i="1"/>
  <c r="M4895" i="1"/>
  <c r="O4896" i="1"/>
  <c r="R4896" i="1"/>
  <c r="Q4896" i="1"/>
  <c r="Y4895" i="1"/>
  <c r="AB4895" i="1"/>
  <c r="K4896" i="1"/>
  <c r="L4896" i="1"/>
  <c r="M4896" i="1"/>
  <c r="O4897" i="1"/>
  <c r="R4897" i="1"/>
  <c r="Q4897" i="1"/>
  <c r="Y4896" i="1"/>
  <c r="AB4896" i="1"/>
  <c r="K4897" i="1"/>
  <c r="L4897" i="1"/>
  <c r="M4897" i="1"/>
  <c r="O4898" i="1"/>
  <c r="R4898" i="1"/>
  <c r="Q4898" i="1"/>
  <c r="Y4897" i="1"/>
  <c r="AB4897" i="1"/>
  <c r="K4898" i="1"/>
  <c r="L4898" i="1"/>
  <c r="M4898" i="1"/>
  <c r="O4899" i="1"/>
  <c r="R4899" i="1"/>
  <c r="Q4899" i="1"/>
  <c r="Y4898" i="1"/>
  <c r="AB4898" i="1"/>
  <c r="K4899" i="1"/>
  <c r="L4899" i="1"/>
  <c r="M4899" i="1"/>
  <c r="O4900" i="1"/>
  <c r="R4900" i="1"/>
  <c r="Q4900" i="1"/>
  <c r="Y4899" i="1"/>
  <c r="AB4899" i="1"/>
  <c r="K4900" i="1"/>
  <c r="L4900" i="1"/>
  <c r="M4900" i="1"/>
  <c r="O4901" i="1"/>
  <c r="R4901" i="1"/>
  <c r="Q4901" i="1"/>
  <c r="Y4900" i="1"/>
  <c r="AB4900" i="1"/>
  <c r="K4901" i="1"/>
  <c r="L4901" i="1"/>
  <c r="M4901" i="1"/>
  <c r="O4902" i="1"/>
  <c r="R4902" i="1"/>
  <c r="Q4902" i="1"/>
  <c r="Y4901" i="1"/>
  <c r="AB4901" i="1"/>
  <c r="K4902" i="1"/>
  <c r="L4902" i="1"/>
  <c r="M4902" i="1"/>
  <c r="O4903" i="1"/>
  <c r="R4903" i="1"/>
  <c r="Q4903" i="1"/>
  <c r="Y4902" i="1"/>
  <c r="AB4902" i="1"/>
  <c r="K4903" i="1"/>
  <c r="L4903" i="1"/>
  <c r="M4903" i="1"/>
  <c r="O4904" i="1"/>
  <c r="R4904" i="1"/>
  <c r="Q4904" i="1"/>
  <c r="Y4903" i="1"/>
  <c r="AB4903" i="1"/>
  <c r="K4904" i="1"/>
  <c r="L4904" i="1"/>
  <c r="M4904" i="1"/>
  <c r="O4905" i="1"/>
  <c r="R4905" i="1"/>
  <c r="Q4905" i="1"/>
  <c r="Y4904" i="1"/>
  <c r="AB4904" i="1"/>
  <c r="K4905" i="1"/>
  <c r="L4905" i="1"/>
  <c r="M4905" i="1"/>
  <c r="O4906" i="1"/>
  <c r="R4906" i="1"/>
  <c r="Q4906" i="1"/>
  <c r="Y4905" i="1"/>
  <c r="AB4905" i="1"/>
  <c r="K4906" i="1"/>
  <c r="L4906" i="1"/>
  <c r="M4906" i="1"/>
  <c r="O4907" i="1"/>
  <c r="R4907" i="1"/>
  <c r="Q4907" i="1"/>
  <c r="Y4906" i="1"/>
  <c r="AB4906" i="1"/>
  <c r="K4907" i="1"/>
  <c r="L4907" i="1"/>
  <c r="M4907" i="1"/>
  <c r="O4908" i="1"/>
  <c r="R4908" i="1"/>
  <c r="Q4908" i="1"/>
  <c r="Y4907" i="1"/>
  <c r="AB4907" i="1"/>
  <c r="K4908" i="1"/>
  <c r="L4908" i="1"/>
  <c r="M4908" i="1"/>
  <c r="O4909" i="1"/>
  <c r="R4909" i="1"/>
  <c r="Q4909" i="1"/>
  <c r="Y4908" i="1"/>
  <c r="AB4908" i="1"/>
  <c r="K4909" i="1"/>
  <c r="L4909" i="1"/>
  <c r="M4909" i="1"/>
  <c r="O4910" i="1"/>
  <c r="R4910" i="1"/>
  <c r="Q4910" i="1"/>
  <c r="Y4909" i="1"/>
  <c r="AB4909" i="1"/>
  <c r="K4910" i="1"/>
  <c r="L4910" i="1"/>
  <c r="M4910" i="1"/>
  <c r="O4911" i="1"/>
  <c r="R4911" i="1"/>
  <c r="Q4911" i="1"/>
  <c r="Y4910" i="1"/>
  <c r="AB4910" i="1"/>
  <c r="K4911" i="1"/>
  <c r="L4911" i="1"/>
  <c r="M4911" i="1"/>
  <c r="O4912" i="1"/>
  <c r="R4912" i="1"/>
  <c r="Q4912" i="1"/>
  <c r="Y4911" i="1"/>
  <c r="AB4911" i="1"/>
  <c r="K4912" i="1"/>
  <c r="L4912" i="1"/>
  <c r="M4912" i="1"/>
  <c r="O4913" i="1"/>
  <c r="R4913" i="1"/>
  <c r="Q4913" i="1"/>
  <c r="Y4912" i="1"/>
  <c r="AB4912" i="1"/>
  <c r="K4913" i="1"/>
  <c r="L4913" i="1"/>
  <c r="M4913" i="1"/>
  <c r="O4914" i="1"/>
  <c r="R4914" i="1"/>
  <c r="Q4914" i="1"/>
  <c r="Y4913" i="1"/>
  <c r="AB4913" i="1"/>
  <c r="K4914" i="1"/>
  <c r="L4914" i="1"/>
  <c r="M4914" i="1"/>
  <c r="O4915" i="1"/>
  <c r="R4915" i="1"/>
  <c r="Q4915" i="1"/>
  <c r="Y4914" i="1"/>
  <c r="AB4914" i="1"/>
  <c r="K4915" i="1"/>
  <c r="L4915" i="1"/>
  <c r="M4915" i="1"/>
  <c r="O4916" i="1"/>
  <c r="R4916" i="1"/>
  <c r="Q4916" i="1"/>
  <c r="Y4915" i="1"/>
  <c r="AB4915" i="1"/>
  <c r="K4916" i="1"/>
  <c r="L4916" i="1"/>
  <c r="M4916" i="1"/>
  <c r="O4917" i="1"/>
  <c r="R4917" i="1"/>
  <c r="Q4917" i="1"/>
  <c r="Y4916" i="1"/>
  <c r="AB4916" i="1"/>
  <c r="K4917" i="1"/>
  <c r="L4917" i="1"/>
  <c r="M4917" i="1"/>
  <c r="O4918" i="1"/>
  <c r="R4918" i="1"/>
  <c r="Q4918" i="1"/>
  <c r="Y4917" i="1"/>
  <c r="AB4917" i="1"/>
  <c r="K4918" i="1"/>
  <c r="L4918" i="1"/>
  <c r="M4918" i="1"/>
  <c r="O4919" i="1"/>
  <c r="R4919" i="1"/>
  <c r="Q4919" i="1"/>
  <c r="Y4918" i="1"/>
  <c r="AB4918" i="1"/>
  <c r="K4919" i="1"/>
  <c r="L4919" i="1"/>
  <c r="M4919" i="1"/>
  <c r="O4920" i="1"/>
  <c r="R4920" i="1"/>
  <c r="Q4920" i="1"/>
  <c r="Y4919" i="1"/>
  <c r="AB4919" i="1"/>
  <c r="K4920" i="1"/>
  <c r="L4920" i="1"/>
  <c r="M4920" i="1"/>
  <c r="O4921" i="1"/>
  <c r="R4921" i="1"/>
  <c r="Q4921" i="1"/>
  <c r="Y4920" i="1"/>
  <c r="AB4920" i="1"/>
  <c r="K4921" i="1"/>
  <c r="L4921" i="1"/>
  <c r="M4921" i="1"/>
  <c r="O4922" i="1"/>
  <c r="R4922" i="1"/>
  <c r="Q4922" i="1"/>
  <c r="Y4921" i="1"/>
  <c r="AB4921" i="1"/>
  <c r="K4922" i="1"/>
  <c r="L4922" i="1"/>
  <c r="M4922" i="1"/>
  <c r="O4923" i="1"/>
  <c r="R4923" i="1"/>
  <c r="Q4923" i="1"/>
  <c r="Y4922" i="1"/>
  <c r="AB4922" i="1"/>
  <c r="K4923" i="1"/>
  <c r="L4923" i="1"/>
  <c r="M4923" i="1"/>
  <c r="O4924" i="1"/>
  <c r="R4924" i="1"/>
  <c r="Q4924" i="1"/>
  <c r="Y4923" i="1"/>
  <c r="AB4923" i="1"/>
  <c r="K4924" i="1"/>
  <c r="L4924" i="1"/>
  <c r="M4924" i="1"/>
  <c r="O4925" i="1"/>
  <c r="R4925" i="1"/>
  <c r="Q4925" i="1"/>
  <c r="Y4924" i="1"/>
  <c r="AB4924" i="1"/>
  <c r="K4925" i="1"/>
  <c r="L4925" i="1"/>
  <c r="M4925" i="1"/>
  <c r="O4926" i="1"/>
  <c r="R4926" i="1"/>
  <c r="Q4926" i="1"/>
  <c r="Y4925" i="1"/>
  <c r="AB4925" i="1"/>
  <c r="K4926" i="1"/>
  <c r="L4926" i="1"/>
  <c r="M4926" i="1"/>
  <c r="O4927" i="1"/>
  <c r="R4927" i="1"/>
  <c r="Q4927" i="1"/>
  <c r="Y4926" i="1"/>
  <c r="AB4926" i="1"/>
  <c r="K4927" i="1"/>
  <c r="L4927" i="1"/>
  <c r="M4927" i="1"/>
  <c r="O4928" i="1"/>
  <c r="R4928" i="1"/>
  <c r="Q4928" i="1"/>
  <c r="Y4927" i="1"/>
  <c r="AB4927" i="1"/>
  <c r="K4928" i="1"/>
  <c r="L4928" i="1"/>
  <c r="M4928" i="1"/>
  <c r="O4929" i="1"/>
  <c r="R4929" i="1"/>
  <c r="Q4929" i="1"/>
  <c r="Y4928" i="1"/>
  <c r="AB4928" i="1"/>
  <c r="K4929" i="1"/>
  <c r="L4929" i="1"/>
  <c r="M4929" i="1"/>
  <c r="O4930" i="1"/>
  <c r="R4930" i="1"/>
  <c r="Q4930" i="1"/>
  <c r="Y4929" i="1"/>
  <c r="AB4929" i="1"/>
  <c r="K4930" i="1"/>
  <c r="L4930" i="1"/>
  <c r="M4930" i="1"/>
  <c r="O4931" i="1"/>
  <c r="R4931" i="1"/>
  <c r="Q4931" i="1"/>
  <c r="Y4930" i="1"/>
  <c r="AB4930" i="1"/>
  <c r="K4931" i="1"/>
  <c r="L4931" i="1"/>
  <c r="M4931" i="1"/>
  <c r="O4932" i="1"/>
  <c r="R4932" i="1"/>
  <c r="Q4932" i="1"/>
  <c r="Y4931" i="1"/>
  <c r="AB4931" i="1"/>
  <c r="K4932" i="1"/>
  <c r="L4932" i="1"/>
  <c r="M4932" i="1"/>
  <c r="O4933" i="1"/>
  <c r="R4933" i="1"/>
  <c r="Q4933" i="1"/>
  <c r="Y4932" i="1"/>
  <c r="AB4932" i="1"/>
  <c r="K4933" i="1"/>
  <c r="L4933" i="1"/>
  <c r="M4933" i="1"/>
  <c r="O4934" i="1"/>
  <c r="R4934" i="1"/>
  <c r="Q4934" i="1"/>
  <c r="Y4933" i="1"/>
  <c r="AB4933" i="1"/>
  <c r="K4934" i="1"/>
  <c r="L4934" i="1"/>
  <c r="M4934" i="1"/>
  <c r="O4935" i="1"/>
  <c r="R4935" i="1"/>
  <c r="Q4935" i="1"/>
  <c r="Y4934" i="1"/>
  <c r="AB4934" i="1"/>
  <c r="K4935" i="1"/>
  <c r="L4935" i="1"/>
  <c r="M4935" i="1"/>
  <c r="O4936" i="1"/>
  <c r="R4936" i="1"/>
  <c r="Q4936" i="1"/>
  <c r="Y4935" i="1"/>
  <c r="AB4935" i="1"/>
  <c r="K4936" i="1"/>
  <c r="L4936" i="1"/>
  <c r="M4936" i="1"/>
  <c r="O4937" i="1"/>
  <c r="R4937" i="1"/>
  <c r="Q4937" i="1"/>
  <c r="Y4936" i="1"/>
  <c r="AB4936" i="1"/>
  <c r="K4937" i="1"/>
  <c r="L4937" i="1"/>
  <c r="M4937" i="1"/>
  <c r="O4938" i="1"/>
  <c r="R4938" i="1"/>
  <c r="Q4938" i="1"/>
  <c r="Y4937" i="1"/>
  <c r="AB4937" i="1"/>
  <c r="K4938" i="1"/>
  <c r="L4938" i="1"/>
  <c r="M4938" i="1"/>
  <c r="O4939" i="1"/>
  <c r="R4939" i="1"/>
  <c r="Q4939" i="1"/>
  <c r="Y4938" i="1"/>
  <c r="AB4938" i="1"/>
  <c r="K4939" i="1"/>
  <c r="L4939" i="1"/>
  <c r="M4939" i="1"/>
  <c r="O4940" i="1"/>
  <c r="R4940" i="1"/>
  <c r="Q4940" i="1"/>
  <c r="Y4939" i="1"/>
  <c r="AB4939" i="1"/>
  <c r="K4940" i="1"/>
  <c r="L4940" i="1"/>
  <c r="M4940" i="1"/>
  <c r="O4941" i="1"/>
  <c r="R4941" i="1"/>
  <c r="Q4941" i="1"/>
  <c r="Y4940" i="1"/>
  <c r="AB4940" i="1"/>
  <c r="K4941" i="1"/>
  <c r="L4941" i="1"/>
  <c r="M4941" i="1"/>
  <c r="O4942" i="1"/>
  <c r="R4942" i="1"/>
  <c r="Q4942" i="1"/>
  <c r="Y4941" i="1"/>
  <c r="AB4941" i="1"/>
  <c r="K4942" i="1"/>
  <c r="L4942" i="1"/>
  <c r="M4942" i="1"/>
  <c r="O4943" i="1"/>
  <c r="R4943" i="1"/>
  <c r="Q4943" i="1"/>
  <c r="Y4942" i="1"/>
  <c r="AB4942" i="1"/>
  <c r="K4943" i="1"/>
  <c r="L4943" i="1"/>
  <c r="M4943" i="1"/>
  <c r="O4944" i="1"/>
  <c r="R4944" i="1"/>
  <c r="Q4944" i="1"/>
  <c r="Y4943" i="1"/>
  <c r="AB4943" i="1"/>
  <c r="K4944" i="1"/>
  <c r="L4944" i="1"/>
  <c r="M4944" i="1"/>
  <c r="O4945" i="1"/>
  <c r="R4945" i="1"/>
  <c r="Q4945" i="1"/>
  <c r="Y4944" i="1"/>
  <c r="AB4944" i="1"/>
  <c r="K4945" i="1"/>
  <c r="L4945" i="1"/>
  <c r="M4945" i="1"/>
  <c r="O4946" i="1"/>
  <c r="R4946" i="1"/>
  <c r="Q4946" i="1"/>
  <c r="Y4945" i="1"/>
  <c r="AB4945" i="1"/>
  <c r="K4946" i="1"/>
  <c r="L4946" i="1"/>
  <c r="M4946" i="1"/>
  <c r="O4947" i="1"/>
  <c r="R4947" i="1"/>
  <c r="Q4947" i="1"/>
  <c r="Y4946" i="1"/>
  <c r="AB4946" i="1"/>
  <c r="K4947" i="1"/>
  <c r="L4947" i="1"/>
  <c r="M4947" i="1"/>
  <c r="O4948" i="1"/>
  <c r="R4948" i="1"/>
  <c r="Q4948" i="1"/>
  <c r="Y4947" i="1"/>
  <c r="AB4947" i="1"/>
  <c r="K4948" i="1"/>
  <c r="L4948" i="1"/>
  <c r="M4948" i="1"/>
  <c r="O4949" i="1"/>
  <c r="R4949" i="1"/>
  <c r="Q4949" i="1"/>
  <c r="Y4948" i="1"/>
  <c r="AB4948" i="1"/>
  <c r="K4949" i="1"/>
  <c r="L4949" i="1"/>
  <c r="M4949" i="1"/>
  <c r="O4950" i="1"/>
  <c r="R4950" i="1"/>
  <c r="Q4950" i="1"/>
  <c r="Y4949" i="1"/>
  <c r="AB4949" i="1"/>
  <c r="K4950" i="1"/>
  <c r="L4950" i="1"/>
  <c r="M4950" i="1"/>
  <c r="O4951" i="1"/>
  <c r="R4951" i="1"/>
  <c r="Q4951" i="1"/>
  <c r="Y4950" i="1"/>
  <c r="AB4950" i="1"/>
  <c r="K4951" i="1"/>
  <c r="L4951" i="1"/>
  <c r="M4951" i="1"/>
  <c r="O4952" i="1"/>
  <c r="R4952" i="1"/>
  <c r="Q4952" i="1"/>
  <c r="Y4951" i="1"/>
  <c r="AB4951" i="1"/>
  <c r="K4952" i="1"/>
  <c r="L4952" i="1"/>
  <c r="M4952" i="1"/>
  <c r="O4953" i="1"/>
  <c r="R4953" i="1"/>
  <c r="Q4953" i="1"/>
  <c r="Y4952" i="1"/>
  <c r="AB4952" i="1"/>
  <c r="K4953" i="1"/>
  <c r="L4953" i="1"/>
  <c r="M4953" i="1"/>
  <c r="O4954" i="1"/>
  <c r="R4954" i="1"/>
  <c r="Q4954" i="1"/>
  <c r="Y4953" i="1"/>
  <c r="AB4953" i="1"/>
  <c r="K4954" i="1"/>
  <c r="L4954" i="1"/>
  <c r="M4954" i="1"/>
  <c r="O4955" i="1"/>
  <c r="R4955" i="1"/>
  <c r="Q4955" i="1"/>
  <c r="Y4954" i="1"/>
  <c r="AB4954" i="1"/>
  <c r="K4955" i="1"/>
  <c r="L4955" i="1"/>
  <c r="M4955" i="1"/>
  <c r="O4956" i="1"/>
  <c r="R4956" i="1"/>
  <c r="Q4956" i="1"/>
  <c r="Y4955" i="1"/>
  <c r="AB4955" i="1"/>
  <c r="K4956" i="1"/>
  <c r="L4956" i="1"/>
  <c r="M4956" i="1"/>
  <c r="O4957" i="1"/>
  <c r="R4957" i="1"/>
  <c r="Q4957" i="1"/>
  <c r="Y4956" i="1"/>
  <c r="AB4956" i="1"/>
  <c r="K4957" i="1"/>
  <c r="L4957" i="1"/>
  <c r="M4957" i="1"/>
  <c r="O4958" i="1"/>
  <c r="R4958" i="1"/>
  <c r="Q4958" i="1"/>
  <c r="Y4957" i="1"/>
  <c r="AB4957" i="1"/>
  <c r="K4958" i="1"/>
  <c r="L4958" i="1"/>
  <c r="M4958" i="1"/>
  <c r="O4959" i="1"/>
  <c r="R4959" i="1"/>
  <c r="Q4959" i="1"/>
  <c r="Y4958" i="1"/>
  <c r="AB4958" i="1"/>
  <c r="K4959" i="1"/>
  <c r="L4959" i="1"/>
  <c r="M4959" i="1"/>
  <c r="O4960" i="1"/>
  <c r="R4960" i="1"/>
  <c r="Q4960" i="1"/>
  <c r="Y4959" i="1"/>
  <c r="AB4959" i="1"/>
  <c r="K4960" i="1"/>
  <c r="L4960" i="1"/>
  <c r="M4960" i="1"/>
  <c r="O4961" i="1"/>
  <c r="R4961" i="1"/>
  <c r="Q4961" i="1"/>
  <c r="Y4960" i="1"/>
  <c r="AB4960" i="1"/>
  <c r="K4961" i="1"/>
  <c r="L4961" i="1"/>
  <c r="M4961" i="1"/>
  <c r="O4962" i="1"/>
  <c r="R4962" i="1"/>
  <c r="Q4962" i="1"/>
  <c r="Y4961" i="1"/>
  <c r="AB4961" i="1"/>
  <c r="K4962" i="1"/>
  <c r="L4962" i="1"/>
  <c r="M4962" i="1"/>
  <c r="O4963" i="1"/>
  <c r="R4963" i="1"/>
  <c r="Q4963" i="1"/>
  <c r="Y4962" i="1"/>
  <c r="AB4962" i="1"/>
  <c r="K4963" i="1"/>
  <c r="L4963" i="1"/>
  <c r="M4963" i="1"/>
  <c r="O4964" i="1"/>
  <c r="R4964" i="1"/>
  <c r="Q4964" i="1"/>
  <c r="Y4963" i="1"/>
  <c r="AB4963" i="1"/>
  <c r="K4964" i="1"/>
  <c r="L4964" i="1"/>
  <c r="M4964" i="1"/>
  <c r="O4965" i="1"/>
  <c r="R4965" i="1"/>
  <c r="Q4965" i="1"/>
  <c r="Y4964" i="1"/>
  <c r="AB4964" i="1"/>
  <c r="K4965" i="1"/>
  <c r="L4965" i="1"/>
  <c r="M4965" i="1"/>
  <c r="O4966" i="1"/>
  <c r="R4966" i="1"/>
  <c r="Q4966" i="1"/>
  <c r="Y4965" i="1"/>
  <c r="AB4965" i="1"/>
  <c r="K4966" i="1"/>
  <c r="L4966" i="1"/>
  <c r="M4966" i="1"/>
  <c r="O4967" i="1"/>
  <c r="R4967" i="1"/>
  <c r="Q4967" i="1"/>
  <c r="Y4966" i="1"/>
  <c r="AB4966" i="1"/>
  <c r="K4967" i="1"/>
  <c r="L4967" i="1"/>
  <c r="M4967" i="1"/>
  <c r="O4968" i="1"/>
  <c r="R4968" i="1"/>
  <c r="Q4968" i="1"/>
  <c r="Y4967" i="1"/>
  <c r="AB4967" i="1"/>
  <c r="K4968" i="1"/>
  <c r="L4968" i="1"/>
  <c r="M4968" i="1"/>
  <c r="O4969" i="1"/>
  <c r="R4969" i="1"/>
  <c r="Q4969" i="1"/>
  <c r="Y4968" i="1"/>
  <c r="AB4968" i="1"/>
  <c r="K4969" i="1"/>
  <c r="L4969" i="1"/>
  <c r="M4969" i="1"/>
  <c r="O4970" i="1"/>
  <c r="R4970" i="1"/>
  <c r="Q4970" i="1"/>
  <c r="Y4969" i="1"/>
  <c r="AB4969" i="1"/>
  <c r="K4970" i="1"/>
  <c r="L4970" i="1"/>
  <c r="M4970" i="1"/>
  <c r="O4971" i="1"/>
  <c r="R4971" i="1"/>
  <c r="Q4971" i="1"/>
  <c r="Y4970" i="1"/>
  <c r="AB4970" i="1"/>
  <c r="K4971" i="1"/>
  <c r="L4971" i="1"/>
  <c r="M4971" i="1"/>
  <c r="O4972" i="1"/>
  <c r="R4972" i="1"/>
  <c r="Q4972" i="1"/>
  <c r="Y4971" i="1"/>
  <c r="AB4971" i="1"/>
  <c r="K4972" i="1"/>
  <c r="L4972" i="1"/>
  <c r="M4972" i="1"/>
  <c r="O4973" i="1"/>
  <c r="R4973" i="1"/>
  <c r="Q4973" i="1"/>
  <c r="Y4972" i="1"/>
  <c r="AB4972" i="1"/>
  <c r="K4973" i="1"/>
  <c r="L4973" i="1"/>
  <c r="M4973" i="1"/>
  <c r="O4974" i="1"/>
  <c r="R4974" i="1"/>
  <c r="Q4974" i="1"/>
  <c r="Y4973" i="1"/>
  <c r="AB4973" i="1"/>
  <c r="K4974" i="1"/>
  <c r="L4974" i="1"/>
  <c r="M4974" i="1"/>
  <c r="O4975" i="1"/>
  <c r="R4975" i="1"/>
  <c r="Q4975" i="1"/>
  <c r="Y4974" i="1"/>
  <c r="AB4974" i="1"/>
  <c r="K4975" i="1"/>
  <c r="L4975" i="1"/>
  <c r="M4975" i="1"/>
  <c r="O4976" i="1"/>
  <c r="R4976" i="1"/>
  <c r="Q4976" i="1"/>
  <c r="Y4975" i="1"/>
  <c r="AB4975" i="1"/>
  <c r="K4976" i="1"/>
  <c r="L4976" i="1"/>
  <c r="M4976" i="1"/>
  <c r="O4977" i="1"/>
  <c r="R4977" i="1"/>
  <c r="Q4977" i="1"/>
  <c r="Y4976" i="1"/>
  <c r="AB4976" i="1"/>
  <c r="K4977" i="1"/>
  <c r="L4977" i="1"/>
  <c r="M4977" i="1"/>
  <c r="O4978" i="1"/>
  <c r="R4978" i="1"/>
  <c r="Q4978" i="1"/>
  <c r="Y4977" i="1"/>
  <c r="AB4977" i="1"/>
  <c r="K4978" i="1"/>
  <c r="L4978" i="1"/>
  <c r="M4978" i="1"/>
  <c r="O4979" i="1"/>
  <c r="R4979" i="1"/>
  <c r="Q4979" i="1"/>
  <c r="Y4978" i="1"/>
  <c r="AB4978" i="1"/>
  <c r="K4979" i="1"/>
  <c r="L4979" i="1"/>
  <c r="M4979" i="1"/>
  <c r="O4980" i="1"/>
  <c r="R4980" i="1"/>
  <c r="Q4980" i="1"/>
  <c r="Y4979" i="1"/>
  <c r="AB4979" i="1"/>
  <c r="K4980" i="1"/>
  <c r="L4980" i="1"/>
  <c r="M4980" i="1"/>
  <c r="O4981" i="1"/>
  <c r="R4981" i="1"/>
  <c r="Q4981" i="1"/>
  <c r="Y4980" i="1"/>
  <c r="AB4980" i="1"/>
  <c r="K4981" i="1"/>
  <c r="L4981" i="1"/>
  <c r="M4981" i="1"/>
  <c r="O4982" i="1"/>
  <c r="R4982" i="1"/>
  <c r="Q4982" i="1"/>
  <c r="Y4981" i="1"/>
  <c r="AB4981" i="1"/>
  <c r="K4982" i="1"/>
  <c r="L4982" i="1"/>
  <c r="M4982" i="1"/>
  <c r="O4983" i="1"/>
  <c r="R4983" i="1"/>
  <c r="Q4983" i="1"/>
  <c r="Y4982" i="1"/>
  <c r="AB4982" i="1"/>
  <c r="K4983" i="1"/>
  <c r="L4983" i="1"/>
  <c r="M4983" i="1"/>
  <c r="O4984" i="1"/>
  <c r="R4984" i="1"/>
  <c r="Q4984" i="1"/>
  <c r="Y4983" i="1"/>
  <c r="AB4983" i="1"/>
  <c r="K4984" i="1"/>
  <c r="L4984" i="1"/>
  <c r="M4984" i="1"/>
  <c r="O4985" i="1"/>
  <c r="R4985" i="1"/>
  <c r="Q4985" i="1"/>
  <c r="Y4984" i="1"/>
  <c r="AB4984" i="1"/>
  <c r="K4985" i="1"/>
  <c r="L4985" i="1"/>
  <c r="M4985" i="1"/>
  <c r="O4986" i="1"/>
  <c r="R4986" i="1"/>
  <c r="Q4986" i="1"/>
  <c r="Y4985" i="1"/>
  <c r="AB4985" i="1"/>
  <c r="K4986" i="1"/>
  <c r="L4986" i="1"/>
  <c r="M4986" i="1"/>
  <c r="O4987" i="1"/>
  <c r="R4987" i="1"/>
  <c r="Q4987" i="1"/>
  <c r="Y4986" i="1"/>
  <c r="AB4986" i="1"/>
  <c r="K4987" i="1"/>
  <c r="L4987" i="1"/>
  <c r="M4987" i="1"/>
  <c r="O4988" i="1"/>
  <c r="R4988" i="1"/>
  <c r="Q4988" i="1"/>
  <c r="Y4987" i="1"/>
  <c r="AB4987" i="1"/>
  <c r="K4988" i="1"/>
  <c r="L4988" i="1"/>
  <c r="M4988" i="1"/>
  <c r="O4989" i="1"/>
  <c r="R4989" i="1"/>
  <c r="Q4989" i="1"/>
  <c r="Y4988" i="1"/>
  <c r="AB4988" i="1"/>
  <c r="K4989" i="1"/>
  <c r="L4989" i="1"/>
  <c r="M4989" i="1"/>
  <c r="O4990" i="1"/>
  <c r="R4990" i="1"/>
  <c r="Q4990" i="1"/>
  <c r="Y4989" i="1"/>
  <c r="AB4989" i="1"/>
  <c r="K4990" i="1"/>
  <c r="L4990" i="1"/>
  <c r="M4990" i="1"/>
  <c r="O4991" i="1"/>
  <c r="R4991" i="1"/>
  <c r="Q4991" i="1"/>
  <c r="Y4990" i="1"/>
  <c r="AB4990" i="1"/>
  <c r="K4991" i="1"/>
  <c r="L4991" i="1"/>
  <c r="M4991" i="1"/>
  <c r="O4992" i="1"/>
  <c r="R4992" i="1"/>
  <c r="Q4992" i="1"/>
  <c r="Y4991" i="1"/>
  <c r="AB4991" i="1"/>
  <c r="K4992" i="1"/>
  <c r="L4992" i="1"/>
  <c r="M4992" i="1"/>
  <c r="O4993" i="1"/>
  <c r="R4993" i="1"/>
  <c r="Q4993" i="1"/>
  <c r="Y4992" i="1"/>
  <c r="AB4992" i="1"/>
  <c r="K4993" i="1"/>
  <c r="L4993" i="1"/>
  <c r="M4993" i="1"/>
  <c r="O4994" i="1"/>
  <c r="R4994" i="1"/>
  <c r="Q4994" i="1"/>
  <c r="Y4993" i="1"/>
  <c r="AB4993" i="1"/>
  <c r="K4994" i="1"/>
  <c r="L4994" i="1"/>
  <c r="M4994" i="1"/>
  <c r="O4995" i="1"/>
  <c r="R4995" i="1"/>
  <c r="Q4995" i="1"/>
  <c r="Y4994" i="1"/>
  <c r="AB4994" i="1"/>
  <c r="K4995" i="1"/>
  <c r="L4995" i="1"/>
  <c r="M4995" i="1"/>
  <c r="O4996" i="1"/>
  <c r="R4996" i="1"/>
  <c r="Q4996" i="1"/>
  <c r="Y4995" i="1"/>
  <c r="AB4995" i="1"/>
  <c r="K4996" i="1"/>
  <c r="L4996" i="1"/>
  <c r="M4996" i="1"/>
  <c r="O4997" i="1"/>
  <c r="R4997" i="1"/>
  <c r="Q4997" i="1"/>
  <c r="Y4996" i="1"/>
  <c r="AB4996" i="1"/>
  <c r="K4997" i="1"/>
  <c r="L4997" i="1"/>
  <c r="M4997" i="1"/>
  <c r="O4998" i="1"/>
  <c r="R4998" i="1"/>
  <c r="Q4998" i="1"/>
  <c r="Y4997" i="1"/>
  <c r="AB4997" i="1"/>
  <c r="K4998" i="1"/>
  <c r="L4998" i="1"/>
  <c r="M4998" i="1"/>
  <c r="O4999" i="1"/>
  <c r="R4999" i="1"/>
  <c r="Q4999" i="1"/>
  <c r="Y4998" i="1"/>
  <c r="AB4998" i="1"/>
  <c r="K4999" i="1"/>
  <c r="L4999" i="1"/>
  <c r="M4999" i="1"/>
  <c r="O5000" i="1"/>
  <c r="R5000" i="1"/>
  <c r="Q5000" i="1"/>
  <c r="Y4999" i="1"/>
  <c r="AB4999" i="1"/>
  <c r="K5000" i="1"/>
  <c r="L5000" i="1"/>
  <c r="M5000" i="1"/>
  <c r="O5001" i="1"/>
  <c r="R5001" i="1"/>
  <c r="Q5001" i="1"/>
  <c r="Y5000" i="1"/>
  <c r="AB5000" i="1"/>
  <c r="K5001" i="1"/>
  <c r="L5001" i="1"/>
  <c r="M5001" i="1"/>
  <c r="O5002" i="1"/>
  <c r="R5002" i="1"/>
  <c r="Q5002" i="1"/>
  <c r="Y5001" i="1"/>
  <c r="AB5001" i="1"/>
  <c r="K5002" i="1"/>
  <c r="L5002" i="1"/>
  <c r="M5002" i="1"/>
  <c r="O5003" i="1"/>
  <c r="R5003" i="1"/>
  <c r="Q5003" i="1"/>
  <c r="Y5002" i="1"/>
  <c r="AB5002" i="1"/>
  <c r="K5003" i="1"/>
  <c r="L5003" i="1"/>
  <c r="M5003" i="1"/>
  <c r="O5004" i="1"/>
  <c r="R5004" i="1"/>
  <c r="Q5004" i="1"/>
  <c r="Y5003" i="1"/>
  <c r="AB5003" i="1"/>
  <c r="K5004" i="1"/>
  <c r="L5004" i="1"/>
  <c r="M5004" i="1"/>
  <c r="O5005" i="1"/>
  <c r="R5005" i="1"/>
  <c r="Q5005" i="1"/>
  <c r="Y5004" i="1"/>
  <c r="AB5004" i="1"/>
  <c r="K5005" i="1"/>
  <c r="L5005" i="1"/>
  <c r="M5005" i="1"/>
  <c r="O5006" i="1"/>
  <c r="R5006" i="1"/>
  <c r="Q5006" i="1"/>
  <c r="Y5005" i="1"/>
  <c r="AB5005" i="1"/>
  <c r="K5006" i="1"/>
  <c r="L5006" i="1"/>
  <c r="M5006" i="1"/>
  <c r="O5007" i="1"/>
  <c r="R5007" i="1"/>
  <c r="Q5007" i="1"/>
  <c r="Y5006" i="1"/>
  <c r="AB5006" i="1"/>
  <c r="K5007" i="1"/>
  <c r="L5007" i="1"/>
  <c r="M5007" i="1"/>
  <c r="O5008" i="1"/>
  <c r="R5008" i="1"/>
  <c r="Q5008" i="1"/>
  <c r="Y5007" i="1"/>
  <c r="AB5007" i="1"/>
  <c r="K5008" i="1"/>
  <c r="L5008" i="1"/>
  <c r="M5008" i="1"/>
  <c r="O5009" i="1"/>
  <c r="R5009" i="1"/>
  <c r="Q5009" i="1"/>
  <c r="Y5008" i="1"/>
  <c r="AB5008" i="1"/>
  <c r="K5009" i="1"/>
  <c r="L5009" i="1"/>
  <c r="M5009" i="1"/>
  <c r="O5010" i="1"/>
  <c r="R5010" i="1"/>
  <c r="Q5010" i="1"/>
  <c r="Y5009" i="1"/>
  <c r="AB5009" i="1"/>
  <c r="K5010" i="1"/>
  <c r="L5010" i="1"/>
  <c r="M5010" i="1"/>
  <c r="O5011" i="1"/>
  <c r="R5011" i="1"/>
  <c r="Q5011" i="1"/>
  <c r="Y5010" i="1"/>
  <c r="AB5010" i="1"/>
  <c r="K5011" i="1"/>
  <c r="L5011" i="1"/>
  <c r="M5011" i="1"/>
  <c r="O5012" i="1"/>
  <c r="R5012" i="1"/>
  <c r="Q5012" i="1"/>
  <c r="Y5011" i="1"/>
  <c r="AB5011" i="1"/>
  <c r="K5012" i="1"/>
  <c r="L5012" i="1"/>
  <c r="M5012" i="1"/>
  <c r="O5013" i="1"/>
  <c r="R5013" i="1"/>
  <c r="Q5013" i="1"/>
  <c r="Y5012" i="1"/>
  <c r="AB5012" i="1"/>
  <c r="K5013" i="1"/>
  <c r="L5013" i="1"/>
  <c r="M5013" i="1"/>
  <c r="O5014" i="1"/>
  <c r="R5014" i="1"/>
  <c r="Q5014" i="1"/>
  <c r="Y5013" i="1"/>
  <c r="AB5013" i="1"/>
  <c r="K5014" i="1"/>
  <c r="L5014" i="1"/>
  <c r="M5014" i="1"/>
  <c r="O5015" i="1"/>
  <c r="R5015" i="1"/>
  <c r="Q5015" i="1"/>
  <c r="Y5014" i="1"/>
  <c r="AB5014" i="1"/>
  <c r="K5015" i="1"/>
  <c r="L5015" i="1"/>
  <c r="M5015" i="1"/>
  <c r="O5016" i="1"/>
  <c r="R5016" i="1"/>
  <c r="Q5016" i="1"/>
  <c r="Y5015" i="1"/>
  <c r="AB5015" i="1"/>
  <c r="K5016" i="1"/>
  <c r="L5016" i="1"/>
  <c r="M5016" i="1"/>
  <c r="O5017" i="1"/>
  <c r="R5017" i="1"/>
  <c r="Q5017" i="1"/>
  <c r="Y5016" i="1"/>
  <c r="AB5016" i="1"/>
  <c r="K5017" i="1"/>
  <c r="L5017" i="1"/>
  <c r="M5017" i="1"/>
  <c r="O5018" i="1"/>
  <c r="R5018" i="1"/>
  <c r="Q5018" i="1"/>
  <c r="Y5017" i="1"/>
  <c r="AB5017" i="1"/>
  <c r="K5018" i="1"/>
  <c r="L5018" i="1"/>
  <c r="M5018" i="1"/>
  <c r="O5019" i="1"/>
  <c r="R5019" i="1"/>
  <c r="Q5019" i="1"/>
  <c r="Y5018" i="1"/>
  <c r="AB5018" i="1"/>
  <c r="K5019" i="1"/>
  <c r="L5019" i="1"/>
  <c r="M5019" i="1"/>
  <c r="O5020" i="1"/>
  <c r="R5020" i="1"/>
  <c r="Q5020" i="1"/>
  <c r="Y5019" i="1"/>
  <c r="AB5019" i="1"/>
  <c r="K5020" i="1"/>
  <c r="L5020" i="1"/>
  <c r="M5020" i="1"/>
  <c r="O5021" i="1"/>
  <c r="R5021" i="1"/>
  <c r="Q5021" i="1"/>
  <c r="Y5020" i="1"/>
  <c r="AB5020" i="1"/>
  <c r="K5021" i="1"/>
  <c r="L5021" i="1"/>
  <c r="M5021" i="1"/>
  <c r="O5022" i="1"/>
  <c r="R5022" i="1"/>
  <c r="Q5022" i="1"/>
  <c r="Y5021" i="1"/>
  <c r="AB5021" i="1"/>
  <c r="K5022" i="1"/>
  <c r="L5022" i="1"/>
  <c r="M5022" i="1"/>
  <c r="O5023" i="1"/>
  <c r="R5023" i="1"/>
  <c r="Q5023" i="1"/>
  <c r="Y5022" i="1"/>
  <c r="AB5022" i="1"/>
  <c r="K5023" i="1"/>
  <c r="L5023" i="1"/>
  <c r="M5023" i="1"/>
  <c r="O5024" i="1"/>
  <c r="R5024" i="1"/>
  <c r="Q5024" i="1"/>
  <c r="Y5023" i="1"/>
  <c r="AB5023" i="1"/>
  <c r="K5024" i="1"/>
  <c r="L5024" i="1"/>
  <c r="M5024" i="1"/>
  <c r="O5025" i="1"/>
  <c r="R5025" i="1"/>
  <c r="Q5025" i="1"/>
  <c r="Y5024" i="1"/>
  <c r="AB5024" i="1"/>
  <c r="K5025" i="1"/>
  <c r="L5025" i="1"/>
  <c r="M5025" i="1"/>
  <c r="O5026" i="1"/>
  <c r="R5026" i="1"/>
  <c r="Q5026" i="1"/>
  <c r="Y5025" i="1"/>
  <c r="AB5025" i="1"/>
  <c r="K5026" i="1"/>
  <c r="L5026" i="1"/>
  <c r="M5026" i="1"/>
  <c r="O5027" i="1"/>
  <c r="R5027" i="1"/>
  <c r="Q5027" i="1"/>
  <c r="Y5026" i="1"/>
  <c r="AB5026" i="1"/>
  <c r="K5027" i="1"/>
  <c r="L5027" i="1"/>
  <c r="M5027" i="1"/>
  <c r="O5028" i="1"/>
  <c r="R5028" i="1"/>
  <c r="Q5028" i="1"/>
  <c r="Y5027" i="1"/>
  <c r="AB5027" i="1"/>
  <c r="K5028" i="1"/>
  <c r="L5028" i="1"/>
  <c r="M5028" i="1"/>
  <c r="O5029" i="1"/>
  <c r="R5029" i="1"/>
  <c r="Q5029" i="1"/>
  <c r="Y5028" i="1"/>
  <c r="AB5028" i="1"/>
  <c r="K5029" i="1"/>
  <c r="L5029" i="1"/>
  <c r="M5029" i="1"/>
  <c r="O5030" i="1"/>
  <c r="R5030" i="1"/>
  <c r="Q5030" i="1"/>
  <c r="Y5029" i="1"/>
  <c r="AB5029" i="1"/>
  <c r="K5030" i="1"/>
  <c r="L5030" i="1"/>
  <c r="M5030" i="1"/>
  <c r="O5031" i="1"/>
  <c r="R5031" i="1"/>
  <c r="Q5031" i="1"/>
  <c r="Y5030" i="1"/>
  <c r="AB5030" i="1"/>
  <c r="K5031" i="1"/>
  <c r="L5031" i="1"/>
  <c r="M5031" i="1"/>
  <c r="O5032" i="1"/>
  <c r="R5032" i="1"/>
  <c r="Q5032" i="1"/>
  <c r="Y5031" i="1"/>
  <c r="AB5031" i="1"/>
  <c r="K5032" i="1"/>
  <c r="L5032" i="1"/>
  <c r="M5032" i="1"/>
  <c r="O5033" i="1"/>
  <c r="R5033" i="1"/>
  <c r="Q5033" i="1"/>
  <c r="Y5032" i="1"/>
  <c r="AB5032" i="1"/>
  <c r="K5033" i="1"/>
  <c r="L5033" i="1"/>
  <c r="M5033" i="1"/>
  <c r="O5034" i="1"/>
  <c r="R5034" i="1"/>
  <c r="Q5034" i="1"/>
  <c r="Y5033" i="1"/>
  <c r="AB5033" i="1"/>
  <c r="K5034" i="1"/>
  <c r="L5034" i="1"/>
  <c r="M5034" i="1"/>
  <c r="O5035" i="1"/>
  <c r="R5035" i="1"/>
  <c r="Q5035" i="1"/>
  <c r="Y5034" i="1"/>
  <c r="AB5034" i="1"/>
  <c r="K5035" i="1"/>
  <c r="L5035" i="1"/>
  <c r="M5035" i="1"/>
  <c r="O5036" i="1"/>
  <c r="R5036" i="1"/>
  <c r="Q5036" i="1"/>
  <c r="Y5035" i="1"/>
  <c r="AB5035" i="1"/>
  <c r="K5036" i="1"/>
  <c r="L5036" i="1"/>
  <c r="M5036" i="1"/>
  <c r="O5037" i="1"/>
  <c r="R5037" i="1"/>
  <c r="Q5037" i="1"/>
  <c r="Y5036" i="1"/>
  <c r="AB5036" i="1"/>
  <c r="K5037" i="1"/>
  <c r="L5037" i="1"/>
  <c r="M5037" i="1"/>
  <c r="O5038" i="1"/>
  <c r="R5038" i="1"/>
  <c r="Q5038" i="1"/>
  <c r="Y5037" i="1"/>
  <c r="AB5037" i="1"/>
  <c r="K5038" i="1"/>
  <c r="L5038" i="1"/>
  <c r="M5038" i="1"/>
  <c r="O5039" i="1"/>
  <c r="R5039" i="1"/>
  <c r="Q5039" i="1"/>
  <c r="Y5038" i="1"/>
  <c r="AB5038" i="1"/>
  <c r="K5039" i="1"/>
  <c r="L5039" i="1"/>
  <c r="M5039" i="1"/>
  <c r="O5040" i="1"/>
  <c r="R5040" i="1"/>
  <c r="Q5040" i="1"/>
  <c r="Y5039" i="1"/>
  <c r="AB5039" i="1"/>
  <c r="K5040" i="1"/>
  <c r="L5040" i="1"/>
  <c r="M5040" i="1"/>
  <c r="O5041" i="1"/>
  <c r="R5041" i="1"/>
  <c r="Q5041" i="1"/>
  <c r="Y5040" i="1"/>
  <c r="AB5040" i="1"/>
  <c r="K5041" i="1"/>
  <c r="L5041" i="1"/>
  <c r="M5041" i="1"/>
  <c r="O5042" i="1"/>
  <c r="R5042" i="1"/>
  <c r="Q5042" i="1"/>
  <c r="Y5041" i="1"/>
  <c r="AB5041" i="1"/>
  <c r="K5042" i="1"/>
  <c r="L5042" i="1"/>
  <c r="M5042" i="1"/>
  <c r="O5043" i="1"/>
  <c r="R5043" i="1"/>
  <c r="Q5043" i="1"/>
  <c r="Y5042" i="1"/>
  <c r="AB5042" i="1"/>
  <c r="K5043" i="1"/>
  <c r="L5043" i="1"/>
  <c r="M5043" i="1"/>
  <c r="O5044" i="1"/>
  <c r="R5044" i="1"/>
  <c r="Q5044" i="1"/>
  <c r="Y5043" i="1"/>
  <c r="AB5043" i="1"/>
  <c r="K5044" i="1"/>
  <c r="L5044" i="1"/>
  <c r="M5044" i="1"/>
  <c r="O5045" i="1"/>
  <c r="R5045" i="1"/>
  <c r="Q5045" i="1"/>
  <c r="Y5044" i="1"/>
  <c r="AB5044" i="1"/>
  <c r="K5045" i="1"/>
  <c r="L5045" i="1"/>
  <c r="M5045" i="1"/>
  <c r="O5046" i="1"/>
  <c r="R5046" i="1"/>
  <c r="Q5046" i="1"/>
  <c r="Y5045" i="1"/>
  <c r="AB5045" i="1"/>
  <c r="K5046" i="1"/>
  <c r="L5046" i="1"/>
  <c r="M5046" i="1"/>
  <c r="O5047" i="1"/>
  <c r="R5047" i="1"/>
  <c r="Q5047" i="1"/>
  <c r="Y5046" i="1"/>
  <c r="AB5046" i="1"/>
  <c r="K5047" i="1"/>
  <c r="L5047" i="1"/>
  <c r="M5047" i="1"/>
  <c r="O5048" i="1"/>
  <c r="R5048" i="1"/>
  <c r="Q5048" i="1"/>
  <c r="Y5047" i="1"/>
  <c r="AB5047" i="1"/>
  <c r="K5048" i="1"/>
  <c r="L5048" i="1"/>
  <c r="M5048" i="1"/>
  <c r="O5049" i="1"/>
  <c r="R5049" i="1"/>
  <c r="Q5049" i="1"/>
  <c r="Y5048" i="1"/>
  <c r="AB5048" i="1"/>
  <c r="K5049" i="1"/>
  <c r="L5049" i="1"/>
  <c r="M5049" i="1"/>
  <c r="O5050" i="1"/>
  <c r="R5050" i="1"/>
  <c r="Q5050" i="1"/>
  <c r="Y5049" i="1"/>
  <c r="AB5049" i="1"/>
  <c r="K5050" i="1"/>
  <c r="L5050" i="1"/>
  <c r="M5050" i="1"/>
  <c r="O5051" i="1"/>
  <c r="R5051" i="1"/>
  <c r="Q5051" i="1"/>
  <c r="Y5050" i="1"/>
  <c r="AB5050" i="1"/>
  <c r="K5051" i="1"/>
  <c r="L5051" i="1"/>
  <c r="M5051" i="1"/>
  <c r="O5052" i="1"/>
  <c r="R5052" i="1"/>
  <c r="Q5052" i="1"/>
  <c r="Y5051" i="1"/>
  <c r="AB5051" i="1"/>
  <c r="K5052" i="1"/>
  <c r="L5052" i="1"/>
  <c r="M5052" i="1"/>
  <c r="O5053" i="1"/>
  <c r="R5053" i="1"/>
  <c r="Q5053" i="1"/>
  <c r="Y5052" i="1"/>
  <c r="AB5052" i="1"/>
  <c r="K5053" i="1"/>
  <c r="L5053" i="1"/>
  <c r="M5053" i="1"/>
  <c r="O5054" i="1"/>
  <c r="R5054" i="1"/>
  <c r="Q5054" i="1"/>
  <c r="Y5053" i="1"/>
  <c r="AB5053" i="1"/>
  <c r="K5054" i="1"/>
  <c r="L5054" i="1"/>
  <c r="M5054" i="1"/>
  <c r="O5055" i="1"/>
  <c r="R5055" i="1"/>
  <c r="Q5055" i="1"/>
  <c r="Y5054" i="1"/>
  <c r="AB5054" i="1"/>
  <c r="K5055" i="1"/>
  <c r="L5055" i="1"/>
  <c r="M5055" i="1"/>
  <c r="O5056" i="1"/>
  <c r="R5056" i="1"/>
  <c r="Q5056" i="1"/>
  <c r="Y5055" i="1"/>
  <c r="AB5055" i="1"/>
  <c r="K5056" i="1"/>
  <c r="L5056" i="1"/>
  <c r="M5056" i="1"/>
  <c r="O5057" i="1"/>
  <c r="R5057" i="1"/>
  <c r="Q5057" i="1"/>
  <c r="Y5056" i="1"/>
  <c r="AB5056" i="1"/>
  <c r="K5057" i="1"/>
  <c r="L5057" i="1"/>
  <c r="M5057" i="1"/>
  <c r="O5058" i="1"/>
  <c r="R5058" i="1"/>
  <c r="Q5058" i="1"/>
  <c r="Y5057" i="1"/>
  <c r="AB5057" i="1"/>
  <c r="K5058" i="1"/>
  <c r="L5058" i="1"/>
  <c r="M5058" i="1"/>
  <c r="O5059" i="1"/>
  <c r="R5059" i="1"/>
  <c r="Q5059" i="1"/>
  <c r="Y5058" i="1"/>
  <c r="AB5058" i="1"/>
  <c r="K5059" i="1"/>
  <c r="L5059" i="1"/>
  <c r="M5059" i="1"/>
  <c r="O5060" i="1"/>
  <c r="R5060" i="1"/>
  <c r="Q5060" i="1"/>
  <c r="Y5059" i="1"/>
  <c r="AB5059" i="1"/>
  <c r="K5060" i="1"/>
  <c r="L5060" i="1"/>
  <c r="M5060" i="1"/>
  <c r="O5061" i="1"/>
  <c r="R5061" i="1"/>
  <c r="Q5061" i="1"/>
  <c r="Y5060" i="1"/>
  <c r="AB5060" i="1"/>
  <c r="K5061" i="1"/>
  <c r="L5061" i="1"/>
  <c r="M5061" i="1"/>
  <c r="O5062" i="1"/>
  <c r="R5062" i="1"/>
  <c r="Q5062" i="1"/>
  <c r="Y5061" i="1"/>
  <c r="AB5061" i="1"/>
  <c r="K5062" i="1"/>
  <c r="L5062" i="1"/>
  <c r="M5062" i="1"/>
  <c r="O5063" i="1"/>
  <c r="R5063" i="1"/>
  <c r="Q5063" i="1"/>
  <c r="Y5062" i="1"/>
  <c r="AB5062" i="1"/>
  <c r="K5063" i="1"/>
  <c r="L5063" i="1"/>
  <c r="M5063" i="1"/>
  <c r="O5064" i="1"/>
  <c r="R5064" i="1"/>
  <c r="Q5064" i="1"/>
  <c r="Y5063" i="1"/>
  <c r="AB5063" i="1"/>
  <c r="K5064" i="1"/>
  <c r="L5064" i="1"/>
  <c r="M5064" i="1"/>
  <c r="O5065" i="1"/>
  <c r="R5065" i="1"/>
  <c r="Q5065" i="1"/>
  <c r="Y5064" i="1"/>
  <c r="AB5064" i="1"/>
  <c r="K5065" i="1"/>
  <c r="L5065" i="1"/>
  <c r="M5065" i="1"/>
  <c r="O5066" i="1"/>
  <c r="R5066" i="1"/>
  <c r="Q5066" i="1"/>
  <c r="Y5065" i="1"/>
  <c r="AB5065" i="1"/>
  <c r="K5066" i="1"/>
  <c r="L5066" i="1"/>
  <c r="M5066" i="1"/>
  <c r="O5067" i="1"/>
  <c r="R5067" i="1"/>
  <c r="Q5067" i="1"/>
  <c r="Y5066" i="1"/>
  <c r="AB5066" i="1"/>
  <c r="K5067" i="1"/>
  <c r="L5067" i="1"/>
  <c r="M5067" i="1"/>
  <c r="O5068" i="1"/>
  <c r="R5068" i="1"/>
  <c r="Q5068" i="1"/>
  <c r="Y5067" i="1"/>
  <c r="AB5067" i="1"/>
  <c r="K5068" i="1"/>
  <c r="L5068" i="1"/>
  <c r="M5068" i="1"/>
  <c r="O5069" i="1"/>
  <c r="R5069" i="1"/>
  <c r="Q5069" i="1"/>
  <c r="Y5068" i="1"/>
  <c r="AB5068" i="1"/>
  <c r="K5069" i="1"/>
  <c r="L5069" i="1"/>
  <c r="M5069" i="1"/>
  <c r="O5070" i="1"/>
  <c r="R5070" i="1"/>
  <c r="Q5070" i="1"/>
  <c r="Y5069" i="1"/>
  <c r="AB5069" i="1"/>
  <c r="K5070" i="1"/>
  <c r="L5070" i="1"/>
  <c r="M5070" i="1"/>
  <c r="O5071" i="1"/>
  <c r="R5071" i="1"/>
  <c r="Q5071" i="1"/>
  <c r="Y5070" i="1"/>
  <c r="AB5070" i="1"/>
  <c r="K5071" i="1"/>
  <c r="L5071" i="1"/>
  <c r="M5071" i="1"/>
  <c r="O5072" i="1"/>
  <c r="R5072" i="1"/>
  <c r="Q5072" i="1"/>
  <c r="Y5071" i="1"/>
  <c r="AB5071" i="1"/>
  <c r="K5072" i="1"/>
  <c r="L5072" i="1"/>
  <c r="M5072" i="1"/>
  <c r="O5073" i="1"/>
  <c r="R5073" i="1"/>
  <c r="Q5073" i="1"/>
  <c r="Y5072" i="1"/>
  <c r="AB5072" i="1"/>
  <c r="K5073" i="1"/>
  <c r="L5073" i="1"/>
  <c r="M5073" i="1"/>
  <c r="O5074" i="1"/>
  <c r="R5074" i="1"/>
  <c r="Q5074" i="1"/>
  <c r="Y5073" i="1"/>
  <c r="AB5073" i="1"/>
  <c r="K5074" i="1"/>
  <c r="L5074" i="1"/>
  <c r="M5074" i="1"/>
  <c r="O5075" i="1"/>
  <c r="R5075" i="1"/>
  <c r="Q5075" i="1"/>
  <c r="Y5074" i="1"/>
  <c r="AB5074" i="1"/>
  <c r="K5075" i="1"/>
  <c r="L5075" i="1"/>
  <c r="M5075" i="1"/>
  <c r="O5076" i="1"/>
  <c r="R5076" i="1"/>
  <c r="Q5076" i="1"/>
  <c r="Y5075" i="1"/>
  <c r="AB5075" i="1"/>
  <c r="K5076" i="1"/>
  <c r="L5076" i="1"/>
  <c r="M5076" i="1"/>
  <c r="O5077" i="1"/>
  <c r="R5077" i="1"/>
  <c r="Q5077" i="1"/>
  <c r="Y5076" i="1"/>
  <c r="AB5076" i="1"/>
  <c r="K5077" i="1"/>
  <c r="L5077" i="1"/>
  <c r="M5077" i="1"/>
  <c r="O5078" i="1"/>
  <c r="R5078" i="1"/>
  <c r="Q5078" i="1"/>
  <c r="Y5077" i="1"/>
  <c r="AB5077" i="1"/>
  <c r="K5078" i="1"/>
  <c r="L5078" i="1"/>
  <c r="M5078" i="1"/>
  <c r="O5079" i="1"/>
  <c r="R5079" i="1"/>
  <c r="Q5079" i="1"/>
  <c r="Y5078" i="1"/>
  <c r="AB5078" i="1"/>
  <c r="K5079" i="1"/>
  <c r="L5079" i="1"/>
  <c r="M5079" i="1"/>
  <c r="O5080" i="1"/>
  <c r="R5080" i="1"/>
  <c r="Q5080" i="1"/>
  <c r="Y5079" i="1"/>
  <c r="AB5079" i="1"/>
  <c r="K5080" i="1"/>
  <c r="L5080" i="1"/>
  <c r="M5080" i="1"/>
  <c r="O5081" i="1"/>
  <c r="R5081" i="1"/>
  <c r="Q5081" i="1"/>
  <c r="Y5080" i="1"/>
  <c r="AB5080" i="1"/>
  <c r="K5081" i="1"/>
  <c r="L5081" i="1"/>
  <c r="M5081" i="1"/>
  <c r="O5082" i="1"/>
  <c r="R5082" i="1"/>
  <c r="Q5082" i="1"/>
  <c r="Y5081" i="1"/>
  <c r="AB5081" i="1"/>
  <c r="K5082" i="1"/>
  <c r="L5082" i="1"/>
  <c r="M5082" i="1"/>
  <c r="O5083" i="1"/>
  <c r="R5083" i="1"/>
  <c r="Q5083" i="1"/>
  <c r="Y5082" i="1"/>
  <c r="AB5082" i="1"/>
  <c r="K5083" i="1"/>
  <c r="L5083" i="1"/>
  <c r="M5083" i="1"/>
  <c r="O5084" i="1"/>
  <c r="R5084" i="1"/>
  <c r="Q5084" i="1"/>
  <c r="Y5083" i="1"/>
  <c r="AB5083" i="1"/>
  <c r="K5084" i="1"/>
  <c r="L5084" i="1"/>
  <c r="M5084" i="1"/>
  <c r="O5085" i="1"/>
  <c r="R5085" i="1"/>
  <c r="Q5085" i="1"/>
  <c r="Y5084" i="1"/>
  <c r="AB5084" i="1"/>
  <c r="K5085" i="1"/>
  <c r="L5085" i="1"/>
  <c r="M5085" i="1"/>
  <c r="O5086" i="1"/>
  <c r="R5086" i="1"/>
  <c r="Q5086" i="1"/>
  <c r="Y5085" i="1"/>
  <c r="AB5085" i="1"/>
  <c r="K5086" i="1"/>
  <c r="L5086" i="1"/>
  <c r="M5086" i="1"/>
  <c r="O5087" i="1"/>
  <c r="R5087" i="1"/>
  <c r="Q5087" i="1"/>
  <c r="Y5086" i="1"/>
  <c r="AB5086" i="1"/>
  <c r="K5087" i="1"/>
  <c r="L5087" i="1"/>
  <c r="M5087" i="1"/>
  <c r="O5088" i="1"/>
  <c r="R5088" i="1"/>
  <c r="Q5088" i="1"/>
  <c r="Y5087" i="1"/>
  <c r="AB5087" i="1"/>
  <c r="K5088" i="1"/>
  <c r="L5088" i="1"/>
  <c r="M5088" i="1"/>
  <c r="O5089" i="1"/>
  <c r="R5089" i="1"/>
  <c r="Q5089" i="1"/>
  <c r="Y5088" i="1"/>
  <c r="AB5088" i="1"/>
  <c r="K5089" i="1"/>
  <c r="L5089" i="1"/>
  <c r="M5089" i="1"/>
  <c r="O5090" i="1"/>
  <c r="R5090" i="1"/>
  <c r="Q5090" i="1"/>
  <c r="Y5089" i="1"/>
  <c r="AB5089" i="1"/>
  <c r="K5090" i="1"/>
  <c r="L5090" i="1"/>
  <c r="M5090" i="1"/>
  <c r="O5091" i="1"/>
  <c r="R5091" i="1"/>
  <c r="Q5091" i="1"/>
  <c r="Y5090" i="1"/>
  <c r="AB5090" i="1"/>
  <c r="K5091" i="1"/>
  <c r="L5091" i="1"/>
  <c r="M5091" i="1"/>
  <c r="O5092" i="1"/>
  <c r="R5092" i="1"/>
  <c r="Q5092" i="1"/>
  <c r="Y5091" i="1"/>
  <c r="AB5091" i="1"/>
  <c r="K5092" i="1"/>
  <c r="L5092" i="1"/>
  <c r="M5092" i="1"/>
  <c r="O5093" i="1"/>
  <c r="R5093" i="1"/>
  <c r="Q5093" i="1"/>
  <c r="Y5092" i="1"/>
  <c r="AB5092" i="1"/>
  <c r="K5093" i="1"/>
  <c r="L5093" i="1"/>
  <c r="M5093" i="1"/>
  <c r="O5094" i="1"/>
  <c r="R5094" i="1"/>
  <c r="Q5094" i="1"/>
  <c r="Y5093" i="1"/>
  <c r="AB5093" i="1"/>
  <c r="K5094" i="1"/>
  <c r="L5094" i="1"/>
  <c r="M5094" i="1"/>
  <c r="O5095" i="1"/>
  <c r="R5095" i="1"/>
  <c r="Q5095" i="1"/>
  <c r="Y5094" i="1"/>
  <c r="AB5094" i="1"/>
  <c r="K5095" i="1"/>
  <c r="L5095" i="1"/>
  <c r="M5095" i="1"/>
  <c r="O5096" i="1"/>
  <c r="R5096" i="1"/>
  <c r="Q5096" i="1"/>
  <c r="Y5095" i="1"/>
  <c r="AB5095" i="1"/>
  <c r="K5096" i="1"/>
  <c r="L5096" i="1"/>
  <c r="M5096" i="1"/>
  <c r="O5097" i="1"/>
  <c r="R5097" i="1"/>
  <c r="Q5097" i="1"/>
  <c r="Y5096" i="1"/>
  <c r="AB5096" i="1"/>
  <c r="K5097" i="1"/>
  <c r="L5097" i="1"/>
  <c r="M5097" i="1"/>
  <c r="O5098" i="1"/>
  <c r="R5098" i="1"/>
  <c r="Q5098" i="1"/>
  <c r="Y5097" i="1"/>
  <c r="AB5097" i="1"/>
  <c r="K5098" i="1"/>
  <c r="L5098" i="1"/>
  <c r="M5098" i="1"/>
  <c r="O5099" i="1"/>
  <c r="R5099" i="1"/>
  <c r="Q5099" i="1"/>
  <c r="Y5098" i="1"/>
  <c r="AB5098" i="1"/>
  <c r="K5099" i="1"/>
  <c r="L5099" i="1"/>
  <c r="M5099" i="1"/>
  <c r="O5100" i="1"/>
  <c r="R5100" i="1"/>
  <c r="Q5100" i="1"/>
  <c r="Y5099" i="1"/>
  <c r="AB5099" i="1"/>
  <c r="K5100" i="1"/>
  <c r="L5100" i="1"/>
  <c r="M5100" i="1"/>
  <c r="O5101" i="1"/>
  <c r="R5101" i="1"/>
  <c r="Q5101" i="1"/>
  <c r="Y5100" i="1"/>
  <c r="AB5100" i="1"/>
  <c r="K5101" i="1"/>
  <c r="L5101" i="1"/>
  <c r="M5101" i="1"/>
  <c r="O5102" i="1"/>
  <c r="R5102" i="1"/>
  <c r="Q5102" i="1"/>
  <c r="Y5101" i="1"/>
  <c r="AB5101" i="1"/>
  <c r="K5102" i="1"/>
  <c r="L5102" i="1"/>
  <c r="M5102" i="1"/>
  <c r="O5103" i="1"/>
  <c r="R5103" i="1"/>
  <c r="Q5103" i="1"/>
  <c r="Y5102" i="1"/>
  <c r="AB5102" i="1"/>
  <c r="K5103" i="1"/>
  <c r="L5103" i="1"/>
  <c r="M5103" i="1"/>
  <c r="O5104" i="1"/>
  <c r="R5104" i="1"/>
  <c r="Q5104" i="1"/>
  <c r="Y5103" i="1"/>
  <c r="AB5103" i="1"/>
  <c r="K5104" i="1"/>
  <c r="L5104" i="1"/>
  <c r="M5104" i="1"/>
  <c r="O5105" i="1"/>
  <c r="R5105" i="1"/>
  <c r="Q5105" i="1"/>
  <c r="Y5104" i="1"/>
  <c r="AB5104" i="1"/>
  <c r="K5105" i="1"/>
  <c r="L5105" i="1"/>
  <c r="M5105" i="1"/>
  <c r="O5106" i="1"/>
  <c r="R5106" i="1"/>
  <c r="Q5106" i="1"/>
  <c r="Y5105" i="1"/>
  <c r="AB5105" i="1"/>
  <c r="K5106" i="1"/>
  <c r="L5106" i="1"/>
  <c r="M5106" i="1"/>
  <c r="O5107" i="1"/>
  <c r="R5107" i="1"/>
  <c r="Q5107" i="1"/>
  <c r="Y5106" i="1"/>
  <c r="AB5106" i="1"/>
  <c r="K5107" i="1"/>
  <c r="L5107" i="1"/>
  <c r="M5107" i="1"/>
  <c r="O5108" i="1"/>
  <c r="R5108" i="1"/>
  <c r="Q5108" i="1"/>
  <c r="Y5107" i="1"/>
  <c r="AB5107" i="1"/>
  <c r="K5108" i="1"/>
  <c r="L5108" i="1"/>
  <c r="M5108" i="1"/>
  <c r="O5109" i="1"/>
  <c r="R5109" i="1"/>
  <c r="Q5109" i="1"/>
  <c r="Y5108" i="1"/>
  <c r="AB5108" i="1"/>
  <c r="K5109" i="1"/>
  <c r="L5109" i="1"/>
  <c r="M5109" i="1"/>
  <c r="O5110" i="1"/>
  <c r="R5110" i="1"/>
  <c r="Q5110" i="1"/>
  <c r="Y5109" i="1"/>
  <c r="AB5109" i="1"/>
  <c r="K5110" i="1"/>
  <c r="L5110" i="1"/>
  <c r="M5110" i="1"/>
  <c r="O5111" i="1"/>
  <c r="R5111" i="1"/>
  <c r="Q5111" i="1"/>
  <c r="Y5110" i="1"/>
  <c r="AB5110" i="1"/>
  <c r="K5111" i="1"/>
  <c r="L5111" i="1"/>
  <c r="M5111" i="1"/>
  <c r="O5112" i="1"/>
  <c r="R5112" i="1"/>
  <c r="Q5112" i="1"/>
  <c r="Y5111" i="1"/>
  <c r="AB5111" i="1"/>
  <c r="K5112" i="1"/>
  <c r="L5112" i="1"/>
  <c r="M5112" i="1"/>
  <c r="O5113" i="1"/>
  <c r="R5113" i="1"/>
  <c r="Q5113" i="1"/>
  <c r="Y5112" i="1"/>
  <c r="AB5112" i="1"/>
  <c r="K5113" i="1"/>
  <c r="L5113" i="1"/>
  <c r="M5113" i="1"/>
  <c r="O5114" i="1"/>
  <c r="R5114" i="1"/>
  <c r="Q5114" i="1"/>
  <c r="Y5113" i="1"/>
  <c r="AB5113" i="1"/>
  <c r="K5114" i="1"/>
  <c r="L5114" i="1"/>
  <c r="M5114" i="1"/>
  <c r="O5115" i="1"/>
  <c r="R5115" i="1"/>
  <c r="Q5115" i="1"/>
  <c r="Y5114" i="1"/>
  <c r="AB5114" i="1"/>
  <c r="K5115" i="1"/>
  <c r="L5115" i="1"/>
  <c r="M5115" i="1"/>
  <c r="O5116" i="1"/>
  <c r="R5116" i="1"/>
  <c r="Q5116" i="1"/>
  <c r="Y5115" i="1"/>
  <c r="AB5115" i="1"/>
  <c r="K5116" i="1"/>
  <c r="L5116" i="1"/>
  <c r="M5116" i="1"/>
  <c r="O5117" i="1"/>
  <c r="R5117" i="1"/>
  <c r="Q5117" i="1"/>
  <c r="Y5116" i="1"/>
  <c r="AB5116" i="1"/>
  <c r="K5117" i="1"/>
  <c r="L5117" i="1"/>
  <c r="M5117" i="1"/>
  <c r="O5118" i="1"/>
  <c r="R5118" i="1"/>
  <c r="Q5118" i="1"/>
  <c r="Y5117" i="1"/>
  <c r="AB5117" i="1"/>
  <c r="K5118" i="1"/>
  <c r="L5118" i="1"/>
  <c r="M5118" i="1"/>
  <c r="O5119" i="1"/>
  <c r="R5119" i="1"/>
  <c r="Q5119" i="1"/>
  <c r="Y5118" i="1"/>
  <c r="AB5118" i="1"/>
  <c r="K5119" i="1"/>
  <c r="L5119" i="1"/>
  <c r="M5119" i="1"/>
  <c r="O5120" i="1"/>
  <c r="R5120" i="1"/>
  <c r="Q5120" i="1"/>
  <c r="Y5119" i="1"/>
  <c r="AB5119" i="1"/>
  <c r="K5120" i="1"/>
  <c r="L5120" i="1"/>
  <c r="M5120" i="1"/>
  <c r="O5121" i="1"/>
  <c r="R5121" i="1"/>
  <c r="Q5121" i="1"/>
  <c r="Y5120" i="1"/>
  <c r="AB5120" i="1"/>
  <c r="K5121" i="1"/>
  <c r="L5121" i="1"/>
  <c r="M5121" i="1"/>
  <c r="O5122" i="1"/>
  <c r="R5122" i="1"/>
  <c r="Q5122" i="1"/>
  <c r="Y5121" i="1"/>
  <c r="AB5121" i="1"/>
  <c r="K5122" i="1"/>
  <c r="L5122" i="1"/>
  <c r="M5122" i="1"/>
  <c r="O5123" i="1"/>
  <c r="R5123" i="1"/>
  <c r="Q5123" i="1"/>
  <c r="Y5122" i="1"/>
  <c r="AB5122" i="1"/>
  <c r="K5123" i="1"/>
  <c r="L5123" i="1"/>
  <c r="M5123" i="1"/>
  <c r="O5124" i="1"/>
  <c r="R5124" i="1"/>
  <c r="Q5124" i="1"/>
  <c r="Y5123" i="1"/>
  <c r="AB5123" i="1"/>
  <c r="K5124" i="1"/>
  <c r="L5124" i="1"/>
  <c r="M5124" i="1"/>
  <c r="O5125" i="1"/>
  <c r="R5125" i="1"/>
  <c r="Q5125" i="1"/>
  <c r="Y5124" i="1"/>
  <c r="AB5124" i="1"/>
  <c r="K5125" i="1"/>
  <c r="L5125" i="1"/>
  <c r="M5125" i="1"/>
  <c r="O5126" i="1"/>
  <c r="R5126" i="1"/>
  <c r="Q5126" i="1"/>
  <c r="Y5125" i="1"/>
  <c r="AB5125" i="1"/>
  <c r="K5126" i="1"/>
  <c r="L5126" i="1"/>
  <c r="M5126" i="1"/>
  <c r="O5127" i="1"/>
  <c r="R5127" i="1"/>
  <c r="Q5127" i="1"/>
  <c r="Y5126" i="1"/>
  <c r="AB5126" i="1"/>
  <c r="K5127" i="1"/>
  <c r="L5127" i="1"/>
  <c r="M5127" i="1"/>
  <c r="O5128" i="1"/>
  <c r="R5128" i="1"/>
  <c r="Q5128" i="1"/>
  <c r="Y5127" i="1"/>
  <c r="AB5127" i="1"/>
  <c r="K5128" i="1"/>
  <c r="L5128" i="1"/>
  <c r="M5128" i="1"/>
  <c r="O5129" i="1"/>
  <c r="R5129" i="1"/>
  <c r="Q5129" i="1"/>
  <c r="Y5128" i="1"/>
  <c r="AB5128" i="1"/>
  <c r="K5129" i="1"/>
  <c r="L5129" i="1"/>
  <c r="M5129" i="1"/>
  <c r="O5130" i="1"/>
  <c r="R5130" i="1"/>
  <c r="Q5130" i="1"/>
  <c r="Y5129" i="1"/>
  <c r="AB5129" i="1"/>
  <c r="K5130" i="1"/>
  <c r="L5130" i="1"/>
  <c r="M5130" i="1"/>
  <c r="O5131" i="1"/>
  <c r="R5131" i="1"/>
  <c r="Q5131" i="1"/>
  <c r="Y5130" i="1"/>
  <c r="AB5130" i="1"/>
  <c r="K5131" i="1"/>
  <c r="L5131" i="1"/>
  <c r="M5131" i="1"/>
  <c r="O5132" i="1"/>
  <c r="R5132" i="1"/>
  <c r="Q5132" i="1"/>
  <c r="Y5131" i="1"/>
  <c r="AB5131" i="1"/>
  <c r="K5132" i="1"/>
  <c r="L5132" i="1"/>
  <c r="M5132" i="1"/>
  <c r="O5133" i="1"/>
  <c r="R5133" i="1"/>
  <c r="Q5133" i="1"/>
  <c r="Y5132" i="1"/>
  <c r="AB5132" i="1"/>
  <c r="K5133" i="1"/>
  <c r="L5133" i="1"/>
  <c r="M5133" i="1"/>
  <c r="O5134" i="1"/>
  <c r="R5134" i="1"/>
  <c r="Q5134" i="1"/>
  <c r="Y5133" i="1"/>
  <c r="AB5133" i="1"/>
  <c r="K5134" i="1"/>
  <c r="L5134" i="1"/>
  <c r="M5134" i="1"/>
  <c r="O5135" i="1"/>
  <c r="R5135" i="1"/>
  <c r="Q5135" i="1"/>
  <c r="Y5134" i="1"/>
  <c r="AB5134" i="1"/>
  <c r="K5135" i="1"/>
  <c r="L5135" i="1"/>
  <c r="M5135" i="1"/>
  <c r="O5136" i="1"/>
  <c r="R5136" i="1"/>
  <c r="Q5136" i="1"/>
  <c r="Y5135" i="1"/>
  <c r="AB5135" i="1"/>
  <c r="K5136" i="1"/>
  <c r="L5136" i="1"/>
  <c r="M5136" i="1"/>
  <c r="O5137" i="1"/>
  <c r="R5137" i="1"/>
  <c r="Q5137" i="1"/>
  <c r="Y5136" i="1"/>
  <c r="AB5136" i="1"/>
  <c r="K5137" i="1"/>
  <c r="L5137" i="1"/>
  <c r="M5137" i="1"/>
  <c r="O5138" i="1"/>
  <c r="R5138" i="1"/>
  <c r="Q5138" i="1"/>
  <c r="Y5137" i="1"/>
  <c r="AB5137" i="1"/>
  <c r="K5138" i="1"/>
  <c r="L5138" i="1"/>
  <c r="M5138" i="1"/>
  <c r="O5139" i="1"/>
  <c r="R5139" i="1"/>
  <c r="Q5139" i="1"/>
  <c r="Y5138" i="1"/>
  <c r="AB5138" i="1"/>
  <c r="K5139" i="1"/>
  <c r="L5139" i="1"/>
  <c r="M5139" i="1"/>
  <c r="O5140" i="1"/>
  <c r="R5140" i="1"/>
  <c r="Q5140" i="1"/>
  <c r="Y5139" i="1"/>
  <c r="AB5139" i="1"/>
  <c r="K5140" i="1"/>
  <c r="L5140" i="1"/>
  <c r="M5140" i="1"/>
  <c r="O5141" i="1"/>
  <c r="R5141" i="1"/>
  <c r="Q5141" i="1"/>
  <c r="Y5140" i="1"/>
  <c r="AB5140" i="1"/>
  <c r="K5141" i="1"/>
  <c r="L5141" i="1"/>
  <c r="M5141" i="1"/>
  <c r="O5142" i="1"/>
  <c r="R5142" i="1"/>
  <c r="Q5142" i="1"/>
  <c r="Y5141" i="1"/>
  <c r="AB5141" i="1"/>
  <c r="K5142" i="1"/>
  <c r="L5142" i="1"/>
  <c r="M5142" i="1"/>
  <c r="O5143" i="1"/>
  <c r="R5143" i="1"/>
  <c r="Q5143" i="1"/>
  <c r="Y5142" i="1"/>
  <c r="AB5142" i="1"/>
  <c r="K5143" i="1"/>
  <c r="L5143" i="1"/>
  <c r="M5143" i="1"/>
  <c r="O5144" i="1"/>
  <c r="R5144" i="1"/>
  <c r="Q5144" i="1"/>
  <c r="Y5143" i="1"/>
  <c r="AB5143" i="1"/>
  <c r="K5144" i="1"/>
  <c r="L5144" i="1"/>
  <c r="M5144" i="1"/>
  <c r="O5145" i="1"/>
  <c r="R5145" i="1"/>
  <c r="Q5145" i="1"/>
  <c r="Y5144" i="1"/>
  <c r="AB5144" i="1"/>
  <c r="K5145" i="1"/>
  <c r="L5145" i="1"/>
  <c r="M5145" i="1"/>
  <c r="O5146" i="1"/>
  <c r="R5146" i="1"/>
  <c r="Q5146" i="1"/>
  <c r="Y5145" i="1"/>
  <c r="AB5145" i="1"/>
  <c r="K5146" i="1"/>
  <c r="L5146" i="1"/>
  <c r="M5146" i="1"/>
  <c r="O5147" i="1"/>
  <c r="R5147" i="1"/>
  <c r="Q5147" i="1"/>
  <c r="Y5146" i="1"/>
  <c r="AB5146" i="1"/>
  <c r="K5147" i="1"/>
  <c r="L5147" i="1"/>
  <c r="M5147" i="1"/>
  <c r="O5148" i="1"/>
  <c r="R5148" i="1"/>
  <c r="Q5148" i="1"/>
  <c r="Y5147" i="1"/>
  <c r="AB5147" i="1"/>
  <c r="K5148" i="1"/>
  <c r="L5148" i="1"/>
  <c r="M5148" i="1"/>
  <c r="O5149" i="1"/>
  <c r="R5149" i="1"/>
  <c r="Q5149" i="1"/>
  <c r="Y5148" i="1"/>
  <c r="AB5148" i="1"/>
  <c r="K5149" i="1"/>
  <c r="L5149" i="1"/>
  <c r="M5149" i="1"/>
  <c r="O5150" i="1"/>
  <c r="R5150" i="1"/>
  <c r="Q5150" i="1"/>
  <c r="Y5149" i="1"/>
  <c r="AB5149" i="1"/>
  <c r="K5150" i="1"/>
  <c r="L5150" i="1"/>
  <c r="M5150" i="1"/>
  <c r="O5151" i="1"/>
  <c r="R5151" i="1"/>
  <c r="Q5151" i="1"/>
  <c r="Y5150" i="1"/>
  <c r="AB5150" i="1"/>
  <c r="K5151" i="1"/>
  <c r="L5151" i="1"/>
  <c r="M5151" i="1"/>
  <c r="O5152" i="1"/>
  <c r="R5152" i="1"/>
  <c r="Q5152" i="1"/>
  <c r="Y5151" i="1"/>
  <c r="AB5151" i="1"/>
  <c r="K5152" i="1"/>
  <c r="L5152" i="1"/>
  <c r="M5152" i="1"/>
  <c r="O5153" i="1"/>
  <c r="R5153" i="1"/>
  <c r="Q5153" i="1"/>
  <c r="Y5152" i="1"/>
  <c r="AB5152" i="1"/>
  <c r="K5153" i="1"/>
  <c r="L5153" i="1"/>
  <c r="M5153" i="1"/>
  <c r="O5154" i="1"/>
  <c r="R5154" i="1"/>
  <c r="Q5154" i="1"/>
  <c r="Y5153" i="1"/>
  <c r="AB5153" i="1"/>
  <c r="K5154" i="1"/>
  <c r="L5154" i="1"/>
  <c r="M5154" i="1"/>
  <c r="O5155" i="1"/>
  <c r="R5155" i="1"/>
  <c r="Q5155" i="1"/>
  <c r="Y5154" i="1"/>
  <c r="AB5154" i="1"/>
  <c r="K5155" i="1"/>
  <c r="L5155" i="1"/>
  <c r="M5155" i="1"/>
  <c r="O5156" i="1"/>
  <c r="R5156" i="1"/>
  <c r="Q5156" i="1"/>
  <c r="Y5155" i="1"/>
  <c r="AB5155" i="1"/>
  <c r="K5156" i="1"/>
  <c r="L5156" i="1"/>
  <c r="M5156" i="1"/>
  <c r="O5157" i="1"/>
  <c r="R5157" i="1"/>
  <c r="Q5157" i="1"/>
  <c r="Y5156" i="1"/>
  <c r="AB5156" i="1"/>
  <c r="K5157" i="1"/>
  <c r="L5157" i="1"/>
  <c r="M5157" i="1"/>
  <c r="O5158" i="1"/>
  <c r="R5158" i="1"/>
  <c r="Q5158" i="1"/>
  <c r="Y5157" i="1"/>
  <c r="AB5157" i="1"/>
  <c r="K5158" i="1"/>
  <c r="L5158" i="1"/>
  <c r="M5158" i="1"/>
  <c r="O5159" i="1"/>
  <c r="R5159" i="1"/>
  <c r="Q5159" i="1"/>
  <c r="Y5158" i="1"/>
  <c r="AB5158" i="1"/>
  <c r="K5159" i="1"/>
  <c r="L5159" i="1"/>
  <c r="M5159" i="1"/>
  <c r="O5160" i="1"/>
  <c r="R5160" i="1"/>
  <c r="Q5160" i="1"/>
  <c r="Y5159" i="1"/>
  <c r="AB5159" i="1"/>
  <c r="K5160" i="1"/>
  <c r="L5160" i="1"/>
  <c r="M5160" i="1"/>
  <c r="O5161" i="1"/>
  <c r="R5161" i="1"/>
  <c r="Q5161" i="1"/>
  <c r="Y5160" i="1"/>
  <c r="AB5160" i="1"/>
  <c r="K5161" i="1"/>
  <c r="L5161" i="1"/>
  <c r="M5161" i="1"/>
  <c r="O5162" i="1"/>
  <c r="R5162" i="1"/>
  <c r="Q5162" i="1"/>
  <c r="Y5161" i="1"/>
  <c r="AB5161" i="1"/>
  <c r="K5162" i="1"/>
  <c r="L5162" i="1"/>
  <c r="M5162" i="1"/>
  <c r="O5163" i="1"/>
  <c r="R5163" i="1"/>
  <c r="Q5163" i="1"/>
  <c r="Y5162" i="1"/>
  <c r="AB5162" i="1"/>
  <c r="K5163" i="1"/>
  <c r="L5163" i="1"/>
  <c r="M5163" i="1"/>
  <c r="O5164" i="1"/>
  <c r="R5164" i="1"/>
  <c r="Q5164" i="1"/>
  <c r="Y5163" i="1"/>
  <c r="AB5163" i="1"/>
  <c r="K5164" i="1"/>
  <c r="L5164" i="1"/>
  <c r="M5164" i="1"/>
  <c r="O5165" i="1"/>
  <c r="R5165" i="1"/>
  <c r="Q5165" i="1"/>
  <c r="Y5164" i="1"/>
  <c r="AB5164" i="1"/>
  <c r="K5165" i="1"/>
  <c r="L5165" i="1"/>
  <c r="M5165" i="1"/>
  <c r="O5166" i="1"/>
  <c r="R5166" i="1"/>
  <c r="Q5166" i="1"/>
  <c r="Y5165" i="1"/>
  <c r="AB5165" i="1"/>
  <c r="K5166" i="1"/>
  <c r="L5166" i="1"/>
  <c r="M5166" i="1"/>
  <c r="O5167" i="1"/>
  <c r="R5167" i="1"/>
  <c r="Q5167" i="1"/>
  <c r="Y5166" i="1"/>
  <c r="AB5166" i="1"/>
  <c r="K5167" i="1"/>
  <c r="L5167" i="1"/>
  <c r="M5167" i="1"/>
  <c r="O5168" i="1"/>
  <c r="R5168" i="1"/>
  <c r="Q5168" i="1"/>
  <c r="Y5167" i="1"/>
  <c r="AB5167" i="1"/>
  <c r="K5168" i="1"/>
  <c r="L5168" i="1"/>
  <c r="M5168" i="1"/>
  <c r="O5169" i="1"/>
  <c r="R5169" i="1"/>
  <c r="Q5169" i="1"/>
  <c r="Y5168" i="1"/>
  <c r="AB5168" i="1"/>
  <c r="K5169" i="1"/>
  <c r="L5169" i="1"/>
  <c r="M5169" i="1"/>
  <c r="O5170" i="1"/>
  <c r="R5170" i="1"/>
  <c r="Q5170" i="1"/>
  <c r="Y5169" i="1"/>
  <c r="AB5169" i="1"/>
  <c r="K5170" i="1"/>
  <c r="L5170" i="1"/>
  <c r="M5170" i="1"/>
  <c r="O5171" i="1"/>
  <c r="R5171" i="1"/>
  <c r="Q5171" i="1"/>
  <c r="Y5170" i="1"/>
  <c r="AB5170" i="1"/>
  <c r="K5171" i="1"/>
  <c r="L5171" i="1"/>
  <c r="M5171" i="1"/>
  <c r="O5172" i="1"/>
  <c r="R5172" i="1"/>
  <c r="Q5172" i="1"/>
  <c r="Y5171" i="1"/>
  <c r="AB5171" i="1"/>
  <c r="K5172" i="1"/>
  <c r="L5172" i="1"/>
  <c r="M5172" i="1"/>
  <c r="O5173" i="1"/>
  <c r="R5173" i="1"/>
  <c r="Q5173" i="1"/>
  <c r="Y5172" i="1"/>
  <c r="AB5172" i="1"/>
  <c r="K5173" i="1"/>
  <c r="L5173" i="1"/>
  <c r="M5173" i="1"/>
  <c r="O5174" i="1"/>
  <c r="R5174" i="1"/>
  <c r="Q5174" i="1"/>
  <c r="Y5173" i="1"/>
  <c r="AB5173" i="1"/>
  <c r="K5174" i="1"/>
  <c r="L5174" i="1"/>
  <c r="M5174" i="1"/>
  <c r="O5175" i="1"/>
  <c r="R5175" i="1"/>
  <c r="Q5175" i="1"/>
  <c r="Y5174" i="1"/>
  <c r="AB5174" i="1"/>
  <c r="K5175" i="1"/>
  <c r="L5175" i="1"/>
  <c r="M5175" i="1"/>
  <c r="O5176" i="1"/>
  <c r="R5176" i="1"/>
  <c r="Q5176" i="1"/>
  <c r="Y5175" i="1"/>
  <c r="AB5175" i="1"/>
  <c r="K5176" i="1"/>
  <c r="L5176" i="1"/>
  <c r="M5176" i="1"/>
  <c r="O5177" i="1"/>
  <c r="R5177" i="1"/>
  <c r="Q5177" i="1"/>
  <c r="Y5176" i="1"/>
  <c r="AB5176" i="1"/>
  <c r="K5177" i="1"/>
  <c r="L5177" i="1"/>
  <c r="M5177" i="1"/>
  <c r="O5178" i="1"/>
  <c r="R5178" i="1"/>
  <c r="Q5178" i="1"/>
  <c r="Y5177" i="1"/>
  <c r="AB5177" i="1"/>
  <c r="K5178" i="1"/>
  <c r="L5178" i="1"/>
  <c r="M5178" i="1"/>
  <c r="O5179" i="1"/>
  <c r="R5179" i="1"/>
  <c r="Q5179" i="1"/>
  <c r="Y5178" i="1"/>
  <c r="AB5178" i="1"/>
  <c r="K5179" i="1"/>
  <c r="L5179" i="1"/>
  <c r="M5179" i="1"/>
  <c r="O5180" i="1"/>
  <c r="R5180" i="1"/>
  <c r="Q5180" i="1"/>
  <c r="Y5179" i="1"/>
  <c r="AB5179" i="1"/>
  <c r="K5180" i="1"/>
  <c r="L5180" i="1"/>
  <c r="M5180" i="1"/>
  <c r="O5181" i="1"/>
  <c r="R5181" i="1"/>
  <c r="Q5181" i="1"/>
  <c r="Y5180" i="1"/>
  <c r="AB5180" i="1"/>
  <c r="K5181" i="1"/>
  <c r="L5181" i="1"/>
  <c r="M5181" i="1"/>
  <c r="O5182" i="1"/>
  <c r="R5182" i="1"/>
  <c r="Q5182" i="1"/>
  <c r="Y5181" i="1"/>
  <c r="AB5181" i="1"/>
  <c r="K5182" i="1"/>
  <c r="L5182" i="1"/>
  <c r="M5182" i="1"/>
  <c r="O5183" i="1"/>
  <c r="R5183" i="1"/>
  <c r="Q5183" i="1"/>
  <c r="Y5182" i="1"/>
  <c r="AB5182" i="1"/>
  <c r="K5183" i="1"/>
  <c r="L5183" i="1"/>
  <c r="M5183" i="1"/>
  <c r="O5184" i="1"/>
  <c r="R5184" i="1"/>
  <c r="Q5184" i="1"/>
  <c r="Y5183" i="1"/>
  <c r="AB5183" i="1"/>
  <c r="K5184" i="1"/>
  <c r="L5184" i="1"/>
  <c r="M5184" i="1"/>
  <c r="O5185" i="1"/>
  <c r="R5185" i="1"/>
  <c r="Q5185" i="1"/>
  <c r="Y5184" i="1"/>
  <c r="AB5184" i="1"/>
  <c r="K5185" i="1"/>
  <c r="L5185" i="1"/>
  <c r="M5185" i="1"/>
  <c r="O5186" i="1"/>
  <c r="R5186" i="1"/>
  <c r="Q5186" i="1"/>
  <c r="Y5185" i="1"/>
  <c r="AB5185" i="1"/>
  <c r="K5186" i="1"/>
  <c r="L5186" i="1"/>
  <c r="M5186" i="1"/>
  <c r="O5187" i="1"/>
  <c r="R5187" i="1"/>
  <c r="Q5187" i="1"/>
  <c r="Y5186" i="1"/>
  <c r="AB5186" i="1"/>
  <c r="K5187" i="1"/>
  <c r="L5187" i="1"/>
  <c r="M5187" i="1"/>
  <c r="O5188" i="1"/>
  <c r="R5188" i="1"/>
  <c r="Q5188" i="1"/>
  <c r="Y5187" i="1"/>
  <c r="AB5187" i="1"/>
  <c r="K5188" i="1"/>
  <c r="L5188" i="1"/>
  <c r="M5188" i="1"/>
  <c r="O5189" i="1"/>
  <c r="R5189" i="1"/>
  <c r="Q5189" i="1"/>
  <c r="Y5188" i="1"/>
  <c r="AB5188" i="1"/>
  <c r="K5189" i="1"/>
  <c r="L5189" i="1"/>
  <c r="M5189" i="1"/>
  <c r="O5190" i="1"/>
  <c r="R5190" i="1"/>
  <c r="Q5190" i="1"/>
  <c r="Y5189" i="1"/>
  <c r="AB5189" i="1"/>
  <c r="K5190" i="1"/>
  <c r="L5190" i="1"/>
  <c r="M5190" i="1"/>
  <c r="O5191" i="1"/>
  <c r="R5191" i="1"/>
  <c r="Q5191" i="1"/>
  <c r="Y5190" i="1"/>
  <c r="AB5190" i="1"/>
  <c r="K5191" i="1"/>
  <c r="L5191" i="1"/>
  <c r="M5191" i="1"/>
  <c r="O5192" i="1"/>
  <c r="R5192" i="1"/>
  <c r="Q5192" i="1"/>
  <c r="Y5191" i="1"/>
  <c r="AB5191" i="1"/>
  <c r="K5192" i="1"/>
  <c r="L5192" i="1"/>
  <c r="M5192" i="1"/>
  <c r="O5193" i="1"/>
  <c r="R5193" i="1"/>
  <c r="Q5193" i="1"/>
  <c r="Y5192" i="1"/>
  <c r="AB5192" i="1"/>
  <c r="K5193" i="1"/>
  <c r="L5193" i="1"/>
  <c r="M5193" i="1"/>
  <c r="O5194" i="1"/>
  <c r="R5194" i="1"/>
  <c r="Q5194" i="1"/>
  <c r="Y5193" i="1"/>
  <c r="AB5193" i="1"/>
  <c r="K5194" i="1"/>
  <c r="L5194" i="1"/>
  <c r="M5194" i="1"/>
  <c r="O5195" i="1"/>
  <c r="R5195" i="1"/>
  <c r="Q5195" i="1"/>
  <c r="Y5194" i="1"/>
  <c r="AB5194" i="1"/>
  <c r="K5195" i="1"/>
  <c r="L5195" i="1"/>
  <c r="M5195" i="1"/>
  <c r="O5196" i="1"/>
  <c r="R5196" i="1"/>
  <c r="Q5196" i="1"/>
  <c r="Y5195" i="1"/>
  <c r="AB5195" i="1"/>
  <c r="K5196" i="1"/>
  <c r="L5196" i="1"/>
  <c r="M5196" i="1"/>
  <c r="O5197" i="1"/>
  <c r="R5197" i="1"/>
  <c r="Q5197" i="1"/>
  <c r="Y5196" i="1"/>
  <c r="AB5196" i="1"/>
  <c r="K5197" i="1"/>
  <c r="L5197" i="1"/>
  <c r="M5197" i="1"/>
  <c r="O5198" i="1"/>
  <c r="R5198" i="1"/>
  <c r="Q5198" i="1"/>
  <c r="Y5197" i="1"/>
  <c r="AB5197" i="1"/>
  <c r="K5198" i="1"/>
  <c r="L5198" i="1"/>
  <c r="M5198" i="1"/>
  <c r="O5199" i="1"/>
  <c r="R5199" i="1"/>
  <c r="Q5199" i="1"/>
  <c r="Y5198" i="1"/>
  <c r="AB5198" i="1"/>
  <c r="K5199" i="1"/>
  <c r="L5199" i="1"/>
  <c r="M5199" i="1"/>
  <c r="O5200" i="1"/>
  <c r="R5200" i="1"/>
  <c r="Q5200" i="1"/>
  <c r="Y5199" i="1"/>
  <c r="AB5199" i="1"/>
  <c r="K5200" i="1"/>
  <c r="L5200" i="1"/>
  <c r="M5200" i="1"/>
  <c r="O5201" i="1"/>
  <c r="R5201" i="1"/>
  <c r="Q5201" i="1"/>
  <c r="Y5200" i="1"/>
  <c r="AB5200" i="1"/>
  <c r="K5201" i="1"/>
  <c r="L5201" i="1"/>
  <c r="M5201" i="1"/>
  <c r="O5202" i="1"/>
  <c r="R5202" i="1"/>
  <c r="Q5202" i="1"/>
  <c r="Y5201" i="1"/>
  <c r="AB5201" i="1"/>
  <c r="K5202" i="1"/>
  <c r="L5202" i="1"/>
  <c r="M5202" i="1"/>
  <c r="O5203" i="1"/>
  <c r="R5203" i="1"/>
  <c r="Q5203" i="1"/>
  <c r="Y5202" i="1"/>
  <c r="AB5202" i="1"/>
  <c r="K5203" i="1"/>
  <c r="L5203" i="1"/>
  <c r="M5203" i="1"/>
  <c r="O5204" i="1"/>
  <c r="R5204" i="1"/>
  <c r="Q5204" i="1"/>
  <c r="Y5203" i="1"/>
  <c r="AB5203" i="1"/>
  <c r="K5204" i="1"/>
  <c r="L5204" i="1"/>
  <c r="M5204" i="1"/>
  <c r="O5205" i="1"/>
  <c r="R5205" i="1"/>
  <c r="Q5205" i="1"/>
  <c r="Y5204" i="1"/>
  <c r="AB5204" i="1"/>
  <c r="K5205" i="1"/>
  <c r="L5205" i="1"/>
  <c r="M5205" i="1"/>
  <c r="O5206" i="1"/>
  <c r="R5206" i="1"/>
  <c r="Q5206" i="1"/>
  <c r="Y5205" i="1"/>
  <c r="AB5205" i="1"/>
  <c r="K5206" i="1"/>
  <c r="L5206" i="1"/>
  <c r="M5206" i="1"/>
  <c r="O5207" i="1"/>
  <c r="R5207" i="1"/>
  <c r="Q5207" i="1"/>
  <c r="Y5206" i="1"/>
  <c r="AB5206" i="1"/>
  <c r="K5207" i="1"/>
  <c r="L5207" i="1"/>
  <c r="M5207" i="1"/>
  <c r="O5208" i="1"/>
  <c r="R5208" i="1"/>
  <c r="Q5208" i="1"/>
  <c r="Y5207" i="1"/>
  <c r="AB5207" i="1"/>
  <c r="K5208" i="1"/>
  <c r="L5208" i="1"/>
  <c r="M5208" i="1"/>
  <c r="O5209" i="1"/>
  <c r="R5209" i="1"/>
  <c r="Q5209" i="1"/>
  <c r="Y5208" i="1"/>
  <c r="AB5208" i="1"/>
  <c r="K5209" i="1"/>
  <c r="L5209" i="1"/>
  <c r="M5209" i="1"/>
  <c r="O5210" i="1"/>
  <c r="R5210" i="1"/>
  <c r="Q5210" i="1"/>
  <c r="Y5209" i="1"/>
  <c r="AB5209" i="1"/>
  <c r="K5210" i="1"/>
  <c r="L5210" i="1"/>
  <c r="M5210" i="1"/>
  <c r="O5211" i="1"/>
  <c r="R5211" i="1"/>
  <c r="Q5211" i="1"/>
  <c r="Y5210" i="1"/>
  <c r="AB5210" i="1"/>
  <c r="K5211" i="1"/>
  <c r="L5211" i="1"/>
  <c r="M5211" i="1"/>
  <c r="O5212" i="1"/>
  <c r="R5212" i="1"/>
  <c r="Q5212" i="1"/>
  <c r="Y5211" i="1"/>
  <c r="AB5211" i="1"/>
  <c r="K5212" i="1"/>
  <c r="L5212" i="1"/>
  <c r="M5212" i="1"/>
  <c r="O5213" i="1"/>
  <c r="R5213" i="1"/>
  <c r="Q5213" i="1"/>
  <c r="Y5212" i="1"/>
  <c r="AB5212" i="1"/>
  <c r="K5213" i="1"/>
  <c r="L5213" i="1"/>
  <c r="M5213" i="1"/>
  <c r="O5214" i="1"/>
  <c r="R5214" i="1"/>
  <c r="Q5214" i="1"/>
  <c r="Y5213" i="1"/>
  <c r="AB5213" i="1"/>
  <c r="K5214" i="1"/>
  <c r="L5214" i="1"/>
  <c r="M5214" i="1"/>
  <c r="O5215" i="1"/>
  <c r="R5215" i="1"/>
  <c r="Q5215" i="1"/>
  <c r="Y5214" i="1"/>
  <c r="AB5214" i="1"/>
  <c r="K5215" i="1"/>
  <c r="L5215" i="1"/>
  <c r="M5215" i="1"/>
  <c r="O5216" i="1"/>
  <c r="R5216" i="1"/>
  <c r="Q5216" i="1"/>
  <c r="Y5215" i="1"/>
  <c r="AB5215" i="1"/>
  <c r="K5216" i="1"/>
  <c r="L5216" i="1"/>
  <c r="M5216" i="1"/>
  <c r="O5217" i="1"/>
  <c r="R5217" i="1"/>
  <c r="Q5217" i="1"/>
  <c r="Y5216" i="1"/>
  <c r="AB5216" i="1"/>
  <c r="K5217" i="1"/>
  <c r="L5217" i="1"/>
  <c r="M5217" i="1"/>
  <c r="O5218" i="1"/>
  <c r="R5218" i="1"/>
  <c r="Q5218" i="1"/>
  <c r="Y5217" i="1"/>
  <c r="AB5217" i="1"/>
  <c r="K5218" i="1"/>
  <c r="L5218" i="1"/>
  <c r="M5218" i="1"/>
  <c r="O5219" i="1"/>
  <c r="R5219" i="1"/>
  <c r="Q5219" i="1"/>
  <c r="Y5218" i="1"/>
  <c r="AB5218" i="1"/>
  <c r="K5219" i="1"/>
  <c r="L5219" i="1"/>
  <c r="M5219" i="1"/>
  <c r="O5220" i="1"/>
  <c r="R5220" i="1"/>
  <c r="Q5220" i="1"/>
  <c r="Y5219" i="1"/>
  <c r="AB5219" i="1"/>
  <c r="K5220" i="1"/>
  <c r="L5220" i="1"/>
  <c r="M5220" i="1"/>
  <c r="O5221" i="1"/>
  <c r="R5221" i="1"/>
  <c r="Q5221" i="1"/>
  <c r="Y5220" i="1"/>
  <c r="AB5220" i="1"/>
  <c r="K5221" i="1"/>
  <c r="L5221" i="1"/>
  <c r="M5221" i="1"/>
  <c r="O5222" i="1"/>
  <c r="R5222" i="1"/>
  <c r="Q5222" i="1"/>
  <c r="Y5221" i="1"/>
  <c r="AB5221" i="1"/>
  <c r="K5222" i="1"/>
  <c r="L5222" i="1"/>
  <c r="M5222" i="1"/>
  <c r="O5223" i="1"/>
  <c r="R5223" i="1"/>
  <c r="Q5223" i="1"/>
  <c r="Y5222" i="1"/>
  <c r="AB5222" i="1"/>
  <c r="K5223" i="1"/>
  <c r="L5223" i="1"/>
  <c r="M5223" i="1"/>
  <c r="O5224" i="1"/>
  <c r="R5224" i="1"/>
  <c r="Q5224" i="1"/>
  <c r="Y5223" i="1"/>
  <c r="AB5223" i="1"/>
  <c r="K5224" i="1"/>
  <c r="L5224" i="1"/>
  <c r="M5224" i="1"/>
  <c r="O5225" i="1"/>
  <c r="R5225" i="1"/>
  <c r="Q5225" i="1"/>
  <c r="Y5224" i="1"/>
  <c r="AB5224" i="1"/>
  <c r="K5225" i="1"/>
  <c r="L5225" i="1"/>
  <c r="M5225" i="1"/>
  <c r="O5226" i="1"/>
  <c r="R5226" i="1"/>
  <c r="Q5226" i="1"/>
  <c r="Y5225" i="1"/>
  <c r="AB5225" i="1"/>
  <c r="K5226" i="1"/>
  <c r="L5226" i="1"/>
  <c r="M5226" i="1"/>
  <c r="O5227" i="1"/>
  <c r="R5227" i="1"/>
  <c r="Q5227" i="1"/>
  <c r="Y5226" i="1"/>
  <c r="AB5226" i="1"/>
  <c r="K5227" i="1"/>
  <c r="L5227" i="1"/>
  <c r="M5227" i="1"/>
  <c r="O5228" i="1"/>
  <c r="R5228" i="1"/>
  <c r="Q5228" i="1"/>
  <c r="Y5227" i="1"/>
  <c r="AB5227" i="1"/>
  <c r="K5228" i="1"/>
  <c r="L5228" i="1"/>
  <c r="M5228" i="1"/>
  <c r="O5229" i="1"/>
  <c r="R5229" i="1"/>
  <c r="Q5229" i="1"/>
  <c r="Y5228" i="1"/>
  <c r="AB5228" i="1"/>
  <c r="K5229" i="1"/>
  <c r="L5229" i="1"/>
  <c r="M5229" i="1"/>
  <c r="O5230" i="1"/>
  <c r="R5230" i="1"/>
  <c r="Q5230" i="1"/>
  <c r="Y5229" i="1"/>
  <c r="AB5229" i="1"/>
  <c r="K5230" i="1"/>
  <c r="L5230" i="1"/>
  <c r="M5230" i="1"/>
  <c r="O5231" i="1"/>
  <c r="R5231" i="1"/>
  <c r="Q5231" i="1"/>
  <c r="Y5230" i="1"/>
  <c r="AB5230" i="1"/>
  <c r="K5231" i="1"/>
  <c r="L5231" i="1"/>
  <c r="M5231" i="1"/>
  <c r="O5232" i="1"/>
  <c r="R5232" i="1"/>
  <c r="Q5232" i="1"/>
  <c r="Y5231" i="1"/>
  <c r="AB5231" i="1"/>
  <c r="K5232" i="1"/>
  <c r="L5232" i="1"/>
  <c r="M5232" i="1"/>
  <c r="O5233" i="1"/>
  <c r="R5233" i="1"/>
  <c r="Q5233" i="1"/>
  <c r="Y5232" i="1"/>
  <c r="AB5232" i="1"/>
  <c r="K5233" i="1"/>
  <c r="L5233" i="1"/>
  <c r="M5233" i="1"/>
  <c r="O5234" i="1"/>
  <c r="R5234" i="1"/>
  <c r="Q5234" i="1"/>
  <c r="Y5233" i="1"/>
  <c r="AB5233" i="1"/>
  <c r="K5234" i="1"/>
  <c r="L5234" i="1"/>
  <c r="M5234" i="1"/>
  <c r="O5235" i="1"/>
  <c r="R5235" i="1"/>
  <c r="Q5235" i="1"/>
  <c r="Y5234" i="1"/>
  <c r="AB5234" i="1"/>
  <c r="K5235" i="1"/>
  <c r="L5235" i="1"/>
  <c r="M5235" i="1"/>
  <c r="O5236" i="1"/>
  <c r="R5236" i="1"/>
  <c r="Q5236" i="1"/>
  <c r="Y5235" i="1"/>
  <c r="AB5235" i="1"/>
  <c r="K5236" i="1"/>
  <c r="L5236" i="1"/>
  <c r="M5236" i="1"/>
  <c r="O5237" i="1"/>
  <c r="R5237" i="1"/>
  <c r="Q5237" i="1"/>
  <c r="Y5236" i="1"/>
  <c r="AB5236" i="1"/>
  <c r="K5237" i="1"/>
  <c r="L5237" i="1"/>
  <c r="M5237" i="1"/>
  <c r="O5238" i="1"/>
  <c r="R5238" i="1"/>
  <c r="Q5238" i="1"/>
  <c r="Y5237" i="1"/>
  <c r="AB5237" i="1"/>
  <c r="K5238" i="1"/>
  <c r="L5238" i="1"/>
  <c r="M5238" i="1"/>
  <c r="O5239" i="1"/>
  <c r="R5239" i="1"/>
  <c r="Q5239" i="1"/>
  <c r="Y5238" i="1"/>
  <c r="AB5238" i="1"/>
  <c r="K5239" i="1"/>
  <c r="L5239" i="1"/>
  <c r="M5239" i="1"/>
  <c r="O5240" i="1"/>
  <c r="R5240" i="1"/>
  <c r="Q5240" i="1"/>
  <c r="Y5239" i="1"/>
  <c r="AB5239" i="1"/>
  <c r="K5240" i="1"/>
  <c r="L5240" i="1"/>
  <c r="M5240" i="1"/>
  <c r="O5241" i="1"/>
  <c r="R5241" i="1"/>
  <c r="Q5241" i="1"/>
  <c r="Y5240" i="1"/>
  <c r="AB5240" i="1"/>
  <c r="K5241" i="1"/>
  <c r="L5241" i="1"/>
  <c r="M5241" i="1"/>
  <c r="O5242" i="1"/>
  <c r="R5242" i="1"/>
  <c r="Q5242" i="1"/>
  <c r="Y5241" i="1"/>
  <c r="AB5241" i="1"/>
  <c r="K5242" i="1"/>
  <c r="L5242" i="1"/>
  <c r="M5242" i="1"/>
  <c r="O5243" i="1"/>
  <c r="R5243" i="1"/>
  <c r="Q5243" i="1"/>
  <c r="Y5242" i="1"/>
  <c r="AB5242" i="1"/>
  <c r="K5243" i="1"/>
  <c r="L5243" i="1"/>
  <c r="M5243" i="1"/>
  <c r="O5244" i="1"/>
  <c r="R5244" i="1"/>
  <c r="Q5244" i="1"/>
  <c r="Y5243" i="1"/>
  <c r="AB5243" i="1"/>
  <c r="K5244" i="1"/>
  <c r="L5244" i="1"/>
  <c r="M5244" i="1"/>
  <c r="O5245" i="1"/>
  <c r="R5245" i="1"/>
  <c r="Q5245" i="1"/>
  <c r="Y5244" i="1"/>
  <c r="AB5244" i="1"/>
  <c r="K5245" i="1"/>
  <c r="L5245" i="1"/>
  <c r="M5245" i="1"/>
  <c r="O5246" i="1"/>
  <c r="R5246" i="1"/>
  <c r="Q5246" i="1"/>
  <c r="Y5245" i="1"/>
  <c r="AB5245" i="1"/>
  <c r="K5246" i="1"/>
  <c r="L5246" i="1"/>
  <c r="M5246" i="1"/>
  <c r="O5247" i="1"/>
  <c r="R5247" i="1"/>
  <c r="Q5247" i="1"/>
  <c r="Y5246" i="1"/>
  <c r="AB5246" i="1"/>
  <c r="K5247" i="1"/>
  <c r="L5247" i="1"/>
  <c r="M5247" i="1"/>
  <c r="O5248" i="1"/>
  <c r="R5248" i="1"/>
  <c r="Q5248" i="1"/>
  <c r="Y5247" i="1"/>
  <c r="AB5247" i="1"/>
  <c r="K5248" i="1"/>
  <c r="L5248" i="1"/>
  <c r="M5248" i="1"/>
  <c r="O5249" i="1"/>
  <c r="R5249" i="1"/>
  <c r="Q5249" i="1"/>
  <c r="Y5248" i="1"/>
  <c r="AB5248" i="1"/>
  <c r="K5249" i="1"/>
  <c r="L5249" i="1"/>
  <c r="M5249" i="1"/>
  <c r="O5250" i="1"/>
  <c r="R5250" i="1"/>
  <c r="Q5250" i="1"/>
  <c r="Y5249" i="1"/>
  <c r="AB5249" i="1"/>
  <c r="K5250" i="1"/>
  <c r="L5250" i="1"/>
  <c r="M5250" i="1"/>
  <c r="O5251" i="1"/>
  <c r="R5251" i="1"/>
  <c r="Q5251" i="1"/>
  <c r="Y5250" i="1"/>
  <c r="AB5250" i="1"/>
  <c r="K5251" i="1"/>
  <c r="L5251" i="1"/>
  <c r="M5251" i="1"/>
  <c r="O5252" i="1"/>
  <c r="R5252" i="1"/>
  <c r="Q5252" i="1"/>
  <c r="Y5251" i="1"/>
  <c r="AB5251" i="1"/>
  <c r="K5252" i="1"/>
  <c r="L5252" i="1"/>
  <c r="M5252" i="1"/>
  <c r="O5253" i="1"/>
  <c r="R5253" i="1"/>
  <c r="Q5253" i="1"/>
  <c r="Y5252" i="1"/>
  <c r="AB5252" i="1"/>
  <c r="K5253" i="1"/>
  <c r="L5253" i="1"/>
  <c r="M5253" i="1"/>
  <c r="O5254" i="1"/>
  <c r="R5254" i="1"/>
  <c r="Q5254" i="1"/>
  <c r="Y5253" i="1"/>
  <c r="AB5253" i="1"/>
  <c r="K5254" i="1"/>
  <c r="L5254" i="1"/>
  <c r="M5254" i="1"/>
  <c r="O5255" i="1"/>
  <c r="R5255" i="1"/>
  <c r="Q5255" i="1"/>
  <c r="Y5254" i="1"/>
  <c r="AB5254" i="1"/>
  <c r="K5255" i="1"/>
  <c r="L5255" i="1"/>
  <c r="M5255" i="1"/>
  <c r="O5256" i="1"/>
  <c r="R5256" i="1"/>
  <c r="Q5256" i="1"/>
  <c r="Y5255" i="1"/>
  <c r="AB5255" i="1"/>
  <c r="K5256" i="1"/>
  <c r="L5256" i="1"/>
  <c r="M5256" i="1"/>
  <c r="O5257" i="1"/>
  <c r="R5257" i="1"/>
  <c r="Q5257" i="1"/>
  <c r="Y5256" i="1"/>
  <c r="AB5256" i="1"/>
  <c r="K5257" i="1"/>
  <c r="L5257" i="1"/>
  <c r="M5257" i="1"/>
  <c r="O5258" i="1"/>
  <c r="R5258" i="1"/>
  <c r="Q5258" i="1"/>
  <c r="Y5257" i="1"/>
  <c r="AB5257" i="1"/>
  <c r="K5258" i="1"/>
  <c r="L5258" i="1"/>
  <c r="M5258" i="1"/>
  <c r="O5259" i="1"/>
  <c r="R5259" i="1"/>
  <c r="Q5259" i="1"/>
  <c r="Y5258" i="1"/>
  <c r="AB5258" i="1"/>
  <c r="K5259" i="1"/>
  <c r="L5259" i="1"/>
  <c r="M5259" i="1"/>
  <c r="O5260" i="1"/>
  <c r="R5260" i="1"/>
  <c r="Q5260" i="1"/>
  <c r="Y5259" i="1"/>
  <c r="AB5259" i="1"/>
  <c r="K5260" i="1"/>
  <c r="L5260" i="1"/>
  <c r="M5260" i="1"/>
  <c r="O5261" i="1"/>
  <c r="R5261" i="1"/>
  <c r="Q5261" i="1"/>
  <c r="Y5260" i="1"/>
  <c r="AB5260" i="1"/>
  <c r="K5261" i="1"/>
  <c r="L5261" i="1"/>
  <c r="M5261" i="1"/>
  <c r="O5262" i="1"/>
  <c r="R5262" i="1"/>
  <c r="Q5262" i="1"/>
  <c r="Y5261" i="1"/>
  <c r="AB5261" i="1"/>
  <c r="K5262" i="1"/>
  <c r="L5262" i="1"/>
  <c r="M5262" i="1"/>
  <c r="O5263" i="1"/>
  <c r="R5263" i="1"/>
  <c r="Q5263" i="1"/>
  <c r="Y5262" i="1"/>
  <c r="AB5262" i="1"/>
  <c r="K5263" i="1"/>
  <c r="L5263" i="1"/>
  <c r="M5263" i="1"/>
  <c r="O5264" i="1"/>
  <c r="R5264" i="1"/>
  <c r="Q5264" i="1"/>
  <c r="Y5263" i="1"/>
  <c r="AB5263" i="1"/>
  <c r="K5264" i="1"/>
  <c r="L5264" i="1"/>
  <c r="M5264" i="1"/>
  <c r="O5265" i="1"/>
  <c r="R5265" i="1"/>
  <c r="Q5265" i="1"/>
  <c r="Y5264" i="1"/>
  <c r="AB5264" i="1"/>
  <c r="K5265" i="1"/>
  <c r="L5265" i="1"/>
  <c r="M5265" i="1"/>
  <c r="O5266" i="1"/>
  <c r="R5266" i="1"/>
  <c r="Q5266" i="1"/>
  <c r="Y5265" i="1"/>
  <c r="AB5265" i="1"/>
  <c r="K5266" i="1"/>
  <c r="L5266" i="1"/>
  <c r="M5266" i="1"/>
  <c r="O5267" i="1"/>
  <c r="R5267" i="1"/>
  <c r="Q5267" i="1"/>
  <c r="Y5266" i="1"/>
  <c r="AB5266" i="1"/>
  <c r="K5267" i="1"/>
  <c r="L5267" i="1"/>
  <c r="M5267" i="1"/>
  <c r="O5268" i="1"/>
  <c r="R5268" i="1"/>
  <c r="Q5268" i="1"/>
  <c r="Y5267" i="1"/>
  <c r="AB5267" i="1"/>
  <c r="K5268" i="1"/>
  <c r="L5268" i="1"/>
  <c r="M5268" i="1"/>
  <c r="O5269" i="1"/>
  <c r="R5269" i="1"/>
  <c r="Q5269" i="1"/>
  <c r="Y5268" i="1"/>
  <c r="AB5268" i="1"/>
  <c r="K5269" i="1"/>
  <c r="L5269" i="1"/>
  <c r="M5269" i="1"/>
  <c r="O5270" i="1"/>
  <c r="R5270" i="1"/>
  <c r="Q5270" i="1"/>
  <c r="Y5269" i="1"/>
  <c r="AB5269" i="1"/>
  <c r="K5270" i="1"/>
  <c r="L5270" i="1"/>
  <c r="M5270" i="1"/>
  <c r="O5271" i="1"/>
  <c r="R5271" i="1"/>
  <c r="Q5271" i="1"/>
  <c r="Y5270" i="1"/>
  <c r="AB5270" i="1"/>
  <c r="K5271" i="1"/>
  <c r="L5271" i="1"/>
  <c r="M5271" i="1"/>
  <c r="O5272" i="1"/>
  <c r="R5272" i="1"/>
  <c r="Q5272" i="1"/>
  <c r="Y5271" i="1"/>
  <c r="AB5271" i="1"/>
  <c r="K5272" i="1"/>
  <c r="L5272" i="1"/>
  <c r="M5272" i="1"/>
  <c r="O5273" i="1"/>
  <c r="R5273" i="1"/>
  <c r="Q5273" i="1"/>
  <c r="Y5272" i="1"/>
  <c r="AB5272" i="1"/>
  <c r="K5273" i="1"/>
  <c r="L5273" i="1"/>
  <c r="M5273" i="1"/>
  <c r="O5274" i="1"/>
  <c r="R5274" i="1"/>
  <c r="Q5274" i="1"/>
  <c r="Y5273" i="1"/>
  <c r="AB5273" i="1"/>
  <c r="K5274" i="1"/>
  <c r="L5274" i="1"/>
  <c r="M5274" i="1"/>
  <c r="O5275" i="1"/>
  <c r="R5275" i="1"/>
  <c r="Q5275" i="1"/>
  <c r="Y5274" i="1"/>
  <c r="AB5274" i="1"/>
  <c r="K5275" i="1"/>
  <c r="L5275" i="1"/>
  <c r="M5275" i="1"/>
  <c r="O5276" i="1"/>
  <c r="R5276" i="1"/>
  <c r="Q5276" i="1"/>
  <c r="Y5275" i="1"/>
  <c r="AB5275" i="1"/>
  <c r="K5276" i="1"/>
  <c r="L5276" i="1"/>
  <c r="M5276" i="1"/>
  <c r="O5277" i="1"/>
  <c r="R5277" i="1"/>
  <c r="Q5277" i="1"/>
  <c r="Y5276" i="1"/>
  <c r="AB5276" i="1"/>
  <c r="K5277" i="1"/>
  <c r="L5277" i="1"/>
  <c r="M5277" i="1"/>
  <c r="O5278" i="1"/>
  <c r="R5278" i="1"/>
  <c r="Q5278" i="1"/>
  <c r="Y5277" i="1"/>
  <c r="AB5277" i="1"/>
  <c r="K5278" i="1"/>
  <c r="L5278" i="1"/>
  <c r="M5278" i="1"/>
  <c r="O5279" i="1"/>
  <c r="R5279" i="1"/>
  <c r="Q5279" i="1"/>
  <c r="Y5278" i="1"/>
  <c r="AB5278" i="1"/>
  <c r="K5279" i="1"/>
  <c r="L5279" i="1"/>
  <c r="M5279" i="1"/>
  <c r="O5280" i="1"/>
  <c r="R5280" i="1"/>
  <c r="Q5280" i="1"/>
  <c r="Y5279" i="1"/>
  <c r="AB5279" i="1"/>
  <c r="K5280" i="1"/>
  <c r="L5280" i="1"/>
  <c r="M5280" i="1"/>
  <c r="O5281" i="1"/>
  <c r="R5281" i="1"/>
  <c r="Q5281" i="1"/>
  <c r="Y5280" i="1"/>
  <c r="AB5280" i="1"/>
  <c r="K5281" i="1"/>
  <c r="L5281" i="1"/>
  <c r="M5281" i="1"/>
  <c r="O5282" i="1"/>
  <c r="R5282" i="1"/>
  <c r="Q5282" i="1"/>
  <c r="Y5281" i="1"/>
  <c r="AB5281" i="1"/>
  <c r="K5282" i="1"/>
  <c r="L5282" i="1"/>
  <c r="M5282" i="1"/>
  <c r="O5283" i="1"/>
  <c r="R5283" i="1"/>
  <c r="Q5283" i="1"/>
  <c r="Y5282" i="1"/>
  <c r="AB5282" i="1"/>
  <c r="K5283" i="1"/>
  <c r="L5283" i="1"/>
  <c r="M5283" i="1"/>
  <c r="O5284" i="1"/>
  <c r="R5284" i="1"/>
  <c r="Q5284" i="1"/>
  <c r="Y5283" i="1"/>
  <c r="AB5283" i="1"/>
  <c r="K5284" i="1"/>
  <c r="L5284" i="1"/>
  <c r="M5284" i="1"/>
  <c r="O5285" i="1"/>
  <c r="R5285" i="1"/>
  <c r="Q5285" i="1"/>
  <c r="Y5284" i="1"/>
  <c r="AB5284" i="1"/>
  <c r="K5285" i="1"/>
  <c r="L5285" i="1"/>
  <c r="M5285" i="1"/>
  <c r="O5286" i="1"/>
  <c r="R5286" i="1"/>
  <c r="Q5286" i="1"/>
  <c r="Y5285" i="1"/>
  <c r="AB5285" i="1"/>
  <c r="K5286" i="1"/>
  <c r="L5286" i="1"/>
  <c r="M5286" i="1"/>
  <c r="O5287" i="1"/>
  <c r="R5287" i="1"/>
  <c r="Q5287" i="1"/>
  <c r="Y5286" i="1"/>
  <c r="AB5286" i="1"/>
  <c r="K5287" i="1"/>
  <c r="L5287" i="1"/>
  <c r="M5287" i="1"/>
  <c r="O5288" i="1"/>
  <c r="R5288" i="1"/>
  <c r="Q5288" i="1"/>
  <c r="Y5287" i="1"/>
  <c r="AB5287" i="1"/>
  <c r="K5288" i="1"/>
  <c r="L5288" i="1"/>
  <c r="M5288" i="1"/>
  <c r="O5289" i="1"/>
  <c r="R5289" i="1"/>
  <c r="Q5289" i="1"/>
  <c r="Y5288" i="1"/>
  <c r="AB5288" i="1"/>
  <c r="K5289" i="1"/>
  <c r="L5289" i="1"/>
  <c r="M5289" i="1"/>
  <c r="O5290" i="1"/>
  <c r="R5290" i="1"/>
  <c r="Q5290" i="1"/>
  <c r="Y5289" i="1"/>
  <c r="AB5289" i="1"/>
  <c r="K5290" i="1"/>
  <c r="L5290" i="1"/>
  <c r="M5290" i="1"/>
  <c r="O5291" i="1"/>
  <c r="R5291" i="1"/>
  <c r="Q5291" i="1"/>
  <c r="Y5290" i="1"/>
  <c r="AB5290" i="1"/>
  <c r="K5291" i="1"/>
  <c r="L5291" i="1"/>
  <c r="M5291" i="1"/>
  <c r="O5292" i="1"/>
  <c r="R5292" i="1"/>
  <c r="Q5292" i="1"/>
  <c r="Y5291" i="1"/>
  <c r="AB5291" i="1"/>
  <c r="K5292" i="1"/>
  <c r="L5292" i="1"/>
  <c r="M5292" i="1"/>
  <c r="O5293" i="1"/>
  <c r="R5293" i="1"/>
  <c r="Q5293" i="1"/>
  <c r="Y5292" i="1"/>
  <c r="AB5292" i="1"/>
  <c r="K5293" i="1"/>
  <c r="L5293" i="1"/>
  <c r="M5293" i="1"/>
  <c r="O5294" i="1"/>
  <c r="R5294" i="1"/>
  <c r="Q5294" i="1"/>
  <c r="Y5293" i="1"/>
  <c r="AB5293" i="1"/>
  <c r="K5294" i="1"/>
  <c r="L5294" i="1"/>
  <c r="M5294" i="1"/>
  <c r="O5295" i="1"/>
  <c r="R5295" i="1"/>
  <c r="Q5295" i="1"/>
  <c r="Y5294" i="1"/>
  <c r="AB5294" i="1"/>
  <c r="K5295" i="1"/>
  <c r="L5295" i="1"/>
  <c r="M5295" i="1"/>
  <c r="O5296" i="1"/>
  <c r="R5296" i="1"/>
  <c r="Q5296" i="1"/>
  <c r="Y5295" i="1"/>
  <c r="AB5295" i="1"/>
  <c r="K5296" i="1"/>
  <c r="L5296" i="1"/>
  <c r="M5296" i="1"/>
  <c r="O5297" i="1"/>
  <c r="R5297" i="1"/>
  <c r="Q5297" i="1"/>
  <c r="Y5296" i="1"/>
  <c r="AB5296" i="1"/>
  <c r="K5297" i="1"/>
  <c r="L5297" i="1"/>
  <c r="M5297" i="1"/>
  <c r="O5298" i="1"/>
  <c r="R5298" i="1"/>
  <c r="Q5298" i="1"/>
  <c r="Y5297" i="1"/>
  <c r="AB5297" i="1"/>
  <c r="K5298" i="1"/>
  <c r="L5298" i="1"/>
  <c r="M5298" i="1"/>
  <c r="O5299" i="1"/>
  <c r="R5299" i="1"/>
  <c r="Q5299" i="1"/>
  <c r="Y5298" i="1"/>
  <c r="AB5298" i="1"/>
  <c r="K5299" i="1"/>
  <c r="L5299" i="1"/>
  <c r="M5299" i="1"/>
  <c r="O5300" i="1"/>
  <c r="R5300" i="1"/>
  <c r="Q5300" i="1"/>
  <c r="Y5299" i="1"/>
  <c r="AB5299" i="1"/>
  <c r="K5300" i="1"/>
  <c r="L5300" i="1"/>
  <c r="M5300" i="1"/>
  <c r="O5301" i="1"/>
  <c r="R5301" i="1"/>
  <c r="Q5301" i="1"/>
  <c r="Y5300" i="1"/>
  <c r="AB5300" i="1"/>
  <c r="K5301" i="1"/>
  <c r="L5301" i="1"/>
  <c r="M5301" i="1"/>
  <c r="O5302" i="1"/>
  <c r="R5302" i="1"/>
  <c r="Q5302" i="1"/>
  <c r="Y5301" i="1"/>
  <c r="AB5301" i="1"/>
  <c r="K5302" i="1"/>
  <c r="L5302" i="1"/>
  <c r="M5302" i="1"/>
  <c r="O5303" i="1"/>
  <c r="R5303" i="1"/>
  <c r="Q5303" i="1"/>
  <c r="Y5302" i="1"/>
  <c r="AB5302" i="1"/>
  <c r="K5303" i="1"/>
  <c r="L5303" i="1"/>
  <c r="M5303" i="1"/>
  <c r="O5304" i="1"/>
  <c r="R5304" i="1"/>
  <c r="Q5304" i="1"/>
  <c r="Y5303" i="1"/>
  <c r="AB5303" i="1"/>
  <c r="K5304" i="1"/>
  <c r="L5304" i="1"/>
  <c r="M5304" i="1"/>
  <c r="O5305" i="1"/>
  <c r="R5305" i="1"/>
  <c r="Q5305" i="1"/>
  <c r="Y5304" i="1"/>
  <c r="AB5304" i="1"/>
  <c r="K5305" i="1"/>
  <c r="L5305" i="1"/>
  <c r="M5305" i="1"/>
  <c r="O5306" i="1"/>
  <c r="R5306" i="1"/>
  <c r="Q5306" i="1"/>
  <c r="Y5305" i="1"/>
  <c r="AB5305" i="1"/>
  <c r="K5306" i="1"/>
  <c r="L5306" i="1"/>
  <c r="M5306" i="1"/>
  <c r="O5307" i="1"/>
  <c r="R5307" i="1"/>
  <c r="Q5307" i="1"/>
  <c r="Y5306" i="1"/>
  <c r="AB5306" i="1"/>
  <c r="K5307" i="1"/>
  <c r="L5307" i="1"/>
  <c r="M5307" i="1"/>
  <c r="O5308" i="1"/>
  <c r="R5308" i="1"/>
  <c r="Q5308" i="1"/>
  <c r="Y5307" i="1"/>
  <c r="AB5307" i="1"/>
  <c r="K5308" i="1"/>
  <c r="L5308" i="1"/>
  <c r="M5308" i="1"/>
  <c r="O5309" i="1"/>
  <c r="R5309" i="1"/>
  <c r="Q5309" i="1"/>
  <c r="Y5308" i="1"/>
  <c r="AB5308" i="1"/>
  <c r="K5309" i="1"/>
  <c r="L5309" i="1"/>
  <c r="M5309" i="1"/>
  <c r="O5310" i="1"/>
  <c r="R5310" i="1"/>
  <c r="Q5310" i="1"/>
  <c r="Y5309" i="1"/>
  <c r="AB5309" i="1"/>
  <c r="K5310" i="1"/>
  <c r="L5310" i="1"/>
  <c r="M5310" i="1"/>
  <c r="O5311" i="1"/>
  <c r="R5311" i="1"/>
  <c r="Q5311" i="1"/>
  <c r="Y5310" i="1"/>
  <c r="AB5310" i="1"/>
  <c r="K5311" i="1"/>
  <c r="L5311" i="1"/>
  <c r="M5311" i="1"/>
  <c r="O5312" i="1"/>
  <c r="R5312" i="1"/>
  <c r="Q5312" i="1"/>
  <c r="Y5311" i="1"/>
  <c r="AB5311" i="1"/>
  <c r="K5312" i="1"/>
  <c r="L5312" i="1"/>
  <c r="M5312" i="1"/>
  <c r="O5313" i="1"/>
  <c r="R5313" i="1"/>
  <c r="Q5313" i="1"/>
  <c r="Y5312" i="1"/>
  <c r="AB5312" i="1"/>
  <c r="K5313" i="1"/>
  <c r="L5313" i="1"/>
  <c r="M5313" i="1"/>
  <c r="O5314" i="1"/>
  <c r="R5314" i="1"/>
  <c r="Q5314" i="1"/>
  <c r="Y5313" i="1"/>
  <c r="AB5313" i="1"/>
  <c r="K5314" i="1"/>
  <c r="L5314" i="1"/>
  <c r="M5314" i="1"/>
  <c r="O5315" i="1"/>
  <c r="R5315" i="1"/>
  <c r="Q5315" i="1"/>
  <c r="Y5314" i="1"/>
  <c r="AB5314" i="1"/>
  <c r="K5315" i="1"/>
  <c r="L5315" i="1"/>
  <c r="M5315" i="1"/>
  <c r="O5316" i="1"/>
  <c r="R5316" i="1"/>
  <c r="Q5316" i="1"/>
  <c r="Y5315" i="1"/>
  <c r="AB5315" i="1"/>
  <c r="K5316" i="1"/>
  <c r="L5316" i="1"/>
  <c r="M5316" i="1"/>
  <c r="O5317" i="1"/>
  <c r="R5317" i="1"/>
  <c r="Q5317" i="1"/>
  <c r="Y5316" i="1"/>
  <c r="AB5316" i="1"/>
  <c r="K5317" i="1"/>
  <c r="L5317" i="1"/>
  <c r="M5317" i="1"/>
  <c r="O5318" i="1"/>
  <c r="R5318" i="1"/>
  <c r="Q5318" i="1"/>
  <c r="Y5317" i="1"/>
  <c r="AB5317" i="1"/>
  <c r="K5318" i="1"/>
  <c r="L5318" i="1"/>
  <c r="M5318" i="1"/>
  <c r="O5319" i="1"/>
  <c r="R5319" i="1"/>
  <c r="Q5319" i="1"/>
  <c r="Y5318" i="1"/>
  <c r="AB5318" i="1"/>
  <c r="K5319" i="1"/>
  <c r="L5319" i="1"/>
  <c r="M5319" i="1"/>
  <c r="O5320" i="1"/>
  <c r="R5320" i="1"/>
  <c r="Q5320" i="1"/>
  <c r="Y5319" i="1"/>
  <c r="AB5319" i="1"/>
  <c r="K5320" i="1"/>
  <c r="L5320" i="1"/>
  <c r="M5320" i="1"/>
  <c r="O5321" i="1"/>
  <c r="R5321" i="1"/>
  <c r="Q5321" i="1"/>
  <c r="Y5320" i="1"/>
  <c r="AB5320" i="1"/>
  <c r="K5321" i="1"/>
  <c r="L5321" i="1"/>
  <c r="M5321" i="1"/>
  <c r="O5322" i="1"/>
  <c r="R5322" i="1"/>
  <c r="Q5322" i="1"/>
  <c r="Y5321" i="1"/>
  <c r="AB5321" i="1"/>
  <c r="K5322" i="1"/>
  <c r="L5322" i="1"/>
  <c r="M5322" i="1"/>
  <c r="O5323" i="1"/>
  <c r="R5323" i="1"/>
  <c r="Q5323" i="1"/>
  <c r="Y5322" i="1"/>
  <c r="AB5322" i="1"/>
  <c r="K5323" i="1"/>
  <c r="L5323" i="1"/>
  <c r="M5323" i="1"/>
  <c r="O5324" i="1"/>
  <c r="R5324" i="1"/>
  <c r="Q5324" i="1"/>
  <c r="Y5323" i="1"/>
  <c r="AB5323" i="1"/>
  <c r="K5324" i="1"/>
  <c r="L5324" i="1"/>
  <c r="M5324" i="1"/>
  <c r="O5325" i="1"/>
  <c r="R5325" i="1"/>
  <c r="Q5325" i="1"/>
  <c r="Y5324" i="1"/>
  <c r="AB5324" i="1"/>
  <c r="K5325" i="1"/>
  <c r="L5325" i="1"/>
  <c r="M5325" i="1"/>
  <c r="O5326" i="1"/>
  <c r="R5326" i="1"/>
  <c r="Q5326" i="1"/>
  <c r="Y5325" i="1"/>
  <c r="AB5325" i="1"/>
  <c r="K5326" i="1"/>
  <c r="L5326" i="1"/>
  <c r="M5326" i="1"/>
  <c r="O5327" i="1"/>
  <c r="R5327" i="1"/>
  <c r="Q5327" i="1"/>
  <c r="Y5326" i="1"/>
  <c r="AB5326" i="1"/>
  <c r="K5327" i="1"/>
  <c r="L5327" i="1"/>
  <c r="M5327" i="1"/>
  <c r="O5328" i="1"/>
  <c r="R5328" i="1"/>
  <c r="Q5328" i="1"/>
  <c r="Y5327" i="1"/>
  <c r="AB5327" i="1"/>
  <c r="K5328" i="1"/>
  <c r="L5328" i="1"/>
  <c r="M5328" i="1"/>
  <c r="O5329" i="1"/>
  <c r="R5329" i="1"/>
  <c r="Q5329" i="1"/>
  <c r="Y5328" i="1"/>
  <c r="AB5328" i="1"/>
  <c r="K5329" i="1"/>
  <c r="L5329" i="1"/>
  <c r="M5329" i="1"/>
  <c r="O5330" i="1"/>
  <c r="R5330" i="1"/>
  <c r="Q5330" i="1"/>
  <c r="Y5329" i="1"/>
  <c r="AB5329" i="1"/>
  <c r="K5330" i="1"/>
  <c r="L5330" i="1"/>
  <c r="M5330" i="1"/>
  <c r="O5331" i="1"/>
  <c r="R5331" i="1"/>
  <c r="Q5331" i="1"/>
  <c r="Y5330" i="1"/>
  <c r="AB5330" i="1"/>
  <c r="K5331" i="1"/>
  <c r="L5331" i="1"/>
  <c r="M5331" i="1"/>
  <c r="O5332" i="1"/>
  <c r="R5332" i="1"/>
  <c r="Q5332" i="1"/>
  <c r="Y5331" i="1"/>
  <c r="AB5331" i="1"/>
  <c r="K5332" i="1"/>
  <c r="L5332" i="1"/>
  <c r="M5332" i="1"/>
  <c r="O5333" i="1"/>
  <c r="R5333" i="1"/>
  <c r="Q5333" i="1"/>
  <c r="Y5332" i="1"/>
  <c r="AB5332" i="1"/>
  <c r="K5333" i="1"/>
  <c r="L5333" i="1"/>
  <c r="M5333" i="1"/>
  <c r="O5334" i="1"/>
  <c r="R5334" i="1"/>
  <c r="Q5334" i="1"/>
  <c r="Y5333" i="1"/>
  <c r="AB5333" i="1"/>
  <c r="K5334" i="1"/>
  <c r="L5334" i="1"/>
  <c r="M5334" i="1"/>
  <c r="O5335" i="1"/>
  <c r="R5335" i="1"/>
  <c r="Q5335" i="1"/>
  <c r="Y5334" i="1"/>
  <c r="AB5334" i="1"/>
  <c r="K5335" i="1"/>
  <c r="L5335" i="1"/>
  <c r="M5335" i="1"/>
  <c r="O5336" i="1"/>
  <c r="R5336" i="1"/>
  <c r="Q5336" i="1"/>
  <c r="Y5335" i="1"/>
  <c r="AB5335" i="1"/>
  <c r="K5336" i="1"/>
  <c r="L5336" i="1"/>
  <c r="M5336" i="1"/>
  <c r="O5337" i="1"/>
  <c r="R5337" i="1"/>
  <c r="Q5337" i="1"/>
  <c r="Y5336" i="1"/>
  <c r="AB5336" i="1"/>
  <c r="K5337" i="1"/>
  <c r="L5337" i="1"/>
  <c r="M5337" i="1"/>
  <c r="O5338" i="1"/>
  <c r="R5338" i="1"/>
  <c r="Q5338" i="1"/>
  <c r="Y5337" i="1"/>
  <c r="AB5337" i="1"/>
  <c r="K5338" i="1"/>
  <c r="L5338" i="1"/>
  <c r="M5338" i="1"/>
  <c r="O5339" i="1"/>
  <c r="R5339" i="1"/>
  <c r="Q5339" i="1"/>
  <c r="Y5338" i="1"/>
  <c r="AB5338" i="1"/>
  <c r="K5339" i="1"/>
  <c r="L5339" i="1"/>
  <c r="M5339" i="1"/>
  <c r="O5340" i="1"/>
  <c r="R5340" i="1"/>
  <c r="Q5340" i="1"/>
  <c r="Y5339" i="1"/>
  <c r="AB5339" i="1"/>
  <c r="K5340" i="1"/>
  <c r="L5340" i="1"/>
  <c r="M5340" i="1"/>
  <c r="O5341" i="1"/>
  <c r="R5341" i="1"/>
  <c r="Q5341" i="1"/>
  <c r="Y5340" i="1"/>
  <c r="AB5340" i="1"/>
  <c r="K5341" i="1"/>
  <c r="L5341" i="1"/>
  <c r="M5341" i="1"/>
  <c r="O5342" i="1"/>
  <c r="R5342" i="1"/>
  <c r="Q5342" i="1"/>
  <c r="Y5341" i="1"/>
  <c r="AB5341" i="1"/>
  <c r="K5342" i="1"/>
  <c r="L5342" i="1"/>
  <c r="M5342" i="1"/>
  <c r="O5343" i="1"/>
  <c r="R5343" i="1"/>
  <c r="Q5343" i="1"/>
  <c r="Y5342" i="1"/>
  <c r="AB5342" i="1"/>
  <c r="K5343" i="1"/>
  <c r="L5343" i="1"/>
  <c r="M5343" i="1"/>
  <c r="O5344" i="1"/>
  <c r="R5344" i="1"/>
  <c r="Q5344" i="1"/>
  <c r="Y5343" i="1"/>
  <c r="AB5343" i="1"/>
  <c r="K5344" i="1"/>
  <c r="L5344" i="1"/>
  <c r="M5344" i="1"/>
  <c r="O5345" i="1"/>
  <c r="R5345" i="1"/>
  <c r="Q5345" i="1"/>
  <c r="Y5344" i="1"/>
  <c r="AB5344" i="1"/>
  <c r="K5345" i="1"/>
  <c r="L5345" i="1"/>
  <c r="M5345" i="1"/>
  <c r="O5346" i="1"/>
  <c r="R5346" i="1"/>
  <c r="Q5346" i="1"/>
  <c r="Y5345" i="1"/>
  <c r="AB5345" i="1"/>
  <c r="K5346" i="1"/>
  <c r="L5346" i="1"/>
  <c r="M5346" i="1"/>
  <c r="O5347" i="1"/>
  <c r="R5347" i="1"/>
  <c r="Q5347" i="1"/>
  <c r="Y5346" i="1"/>
  <c r="AB5346" i="1"/>
  <c r="K5347" i="1"/>
  <c r="L5347" i="1"/>
  <c r="M5347" i="1"/>
  <c r="O5348" i="1"/>
  <c r="R5348" i="1"/>
  <c r="Q5348" i="1"/>
  <c r="Y5347" i="1"/>
  <c r="AB5347" i="1"/>
  <c r="K5348" i="1"/>
  <c r="L5348" i="1"/>
  <c r="M5348" i="1"/>
  <c r="O5349" i="1"/>
  <c r="R5349" i="1"/>
  <c r="Q5349" i="1"/>
  <c r="Y5348" i="1"/>
  <c r="AB5348" i="1"/>
  <c r="K5349" i="1"/>
  <c r="L5349" i="1"/>
  <c r="M5349" i="1"/>
  <c r="O5350" i="1"/>
  <c r="R5350" i="1"/>
  <c r="Q5350" i="1"/>
  <c r="Y5349" i="1"/>
  <c r="AB5349" i="1"/>
  <c r="K5350" i="1"/>
  <c r="L5350" i="1"/>
  <c r="M5350" i="1"/>
  <c r="O5351" i="1"/>
  <c r="R5351" i="1"/>
  <c r="Q5351" i="1"/>
  <c r="Y5350" i="1"/>
  <c r="AB5350" i="1"/>
  <c r="K5351" i="1"/>
  <c r="L5351" i="1"/>
  <c r="M5351" i="1"/>
  <c r="O5352" i="1"/>
  <c r="R5352" i="1"/>
  <c r="Q5352" i="1"/>
  <c r="Y5351" i="1"/>
  <c r="AB5351" i="1"/>
  <c r="K5352" i="1"/>
  <c r="L5352" i="1"/>
  <c r="M5352" i="1"/>
  <c r="O5353" i="1"/>
  <c r="R5353" i="1"/>
  <c r="Q5353" i="1"/>
  <c r="Y5352" i="1"/>
  <c r="AB5352" i="1"/>
  <c r="K5353" i="1"/>
  <c r="L5353" i="1"/>
  <c r="M5353" i="1"/>
  <c r="O5354" i="1"/>
  <c r="R5354" i="1"/>
  <c r="Q5354" i="1"/>
  <c r="Y5353" i="1"/>
  <c r="AB5353" i="1"/>
  <c r="K5354" i="1"/>
  <c r="L5354" i="1"/>
  <c r="M5354" i="1"/>
  <c r="O5355" i="1"/>
  <c r="R5355" i="1"/>
  <c r="Q5355" i="1"/>
  <c r="Y5354" i="1"/>
  <c r="AB5354" i="1"/>
  <c r="K5355" i="1"/>
  <c r="L5355" i="1"/>
  <c r="M5355" i="1"/>
  <c r="O5356" i="1"/>
  <c r="R5356" i="1"/>
  <c r="Q5356" i="1"/>
  <c r="Y5355" i="1"/>
  <c r="AB5355" i="1"/>
  <c r="K5356" i="1"/>
  <c r="L5356" i="1"/>
  <c r="M5356" i="1"/>
  <c r="O5357" i="1"/>
  <c r="R5357" i="1"/>
  <c r="Q5357" i="1"/>
  <c r="Y5356" i="1"/>
  <c r="AB5356" i="1"/>
  <c r="K5357" i="1"/>
  <c r="L5357" i="1"/>
  <c r="M5357" i="1"/>
  <c r="O5358" i="1"/>
  <c r="R5358" i="1"/>
  <c r="Q5358" i="1"/>
  <c r="Y5357" i="1"/>
  <c r="AB5357" i="1"/>
  <c r="K5358" i="1"/>
  <c r="L5358" i="1"/>
  <c r="M5358" i="1"/>
  <c r="O5359" i="1"/>
  <c r="R5359" i="1"/>
  <c r="Q5359" i="1"/>
  <c r="Y5358" i="1"/>
  <c r="AB5358" i="1"/>
  <c r="K5359" i="1"/>
  <c r="L5359" i="1"/>
  <c r="M5359" i="1"/>
  <c r="O5360" i="1"/>
  <c r="R5360" i="1"/>
  <c r="Q5360" i="1"/>
  <c r="Y5359" i="1"/>
  <c r="AB5359" i="1"/>
  <c r="K5360" i="1"/>
  <c r="L5360" i="1"/>
  <c r="M5360" i="1"/>
  <c r="O5361" i="1"/>
  <c r="R5361" i="1"/>
  <c r="Q5361" i="1"/>
  <c r="Y5360" i="1"/>
  <c r="AB5360" i="1"/>
  <c r="K5361" i="1"/>
  <c r="L5361" i="1"/>
  <c r="M5361" i="1"/>
  <c r="O5362" i="1"/>
  <c r="R5362" i="1"/>
  <c r="Q5362" i="1"/>
  <c r="Y5361" i="1"/>
  <c r="AB5361" i="1"/>
  <c r="K5362" i="1"/>
  <c r="L5362" i="1"/>
  <c r="M5362" i="1"/>
  <c r="O5363" i="1"/>
  <c r="R5363" i="1"/>
  <c r="Q5363" i="1"/>
  <c r="Y5362" i="1"/>
  <c r="AB5362" i="1"/>
  <c r="K5363" i="1"/>
  <c r="L5363" i="1"/>
  <c r="M5363" i="1"/>
  <c r="O5364" i="1"/>
  <c r="R5364" i="1"/>
  <c r="Q5364" i="1"/>
  <c r="Y5363" i="1"/>
  <c r="AB5363" i="1"/>
  <c r="K5364" i="1"/>
  <c r="L5364" i="1"/>
  <c r="M5364" i="1"/>
  <c r="O5365" i="1"/>
  <c r="R5365" i="1"/>
  <c r="Q5365" i="1"/>
  <c r="Y5364" i="1"/>
  <c r="AB5364" i="1"/>
  <c r="K5365" i="1"/>
  <c r="L5365" i="1"/>
  <c r="M5365" i="1"/>
  <c r="O5366" i="1"/>
  <c r="R5366" i="1"/>
  <c r="Q5366" i="1"/>
  <c r="Y5365" i="1"/>
  <c r="AB5365" i="1"/>
  <c r="K5366" i="1"/>
  <c r="L5366" i="1"/>
  <c r="M5366" i="1"/>
  <c r="O5367" i="1"/>
  <c r="R5367" i="1"/>
  <c r="Q5367" i="1"/>
  <c r="Y5366" i="1"/>
  <c r="AB5366" i="1"/>
  <c r="K5367" i="1"/>
  <c r="L5367" i="1"/>
  <c r="M5367" i="1"/>
  <c r="O5368" i="1"/>
  <c r="R5368" i="1"/>
  <c r="Q5368" i="1"/>
  <c r="Y5367" i="1"/>
  <c r="AB5367" i="1"/>
  <c r="K5368" i="1"/>
  <c r="L5368" i="1"/>
  <c r="M5368" i="1"/>
  <c r="O5369" i="1"/>
  <c r="R5369" i="1"/>
  <c r="Q5369" i="1"/>
  <c r="Y5368" i="1"/>
  <c r="AB5368" i="1"/>
  <c r="K5369" i="1"/>
  <c r="L5369" i="1"/>
  <c r="M5369" i="1"/>
  <c r="O5370" i="1"/>
  <c r="R5370" i="1"/>
  <c r="Q5370" i="1"/>
  <c r="Y5369" i="1"/>
  <c r="AB5369" i="1"/>
  <c r="K5370" i="1"/>
  <c r="L5370" i="1"/>
  <c r="M5370" i="1"/>
  <c r="O5371" i="1"/>
  <c r="R5371" i="1"/>
  <c r="Q5371" i="1"/>
  <c r="Y5370" i="1"/>
  <c r="AB5370" i="1"/>
  <c r="K5371" i="1"/>
  <c r="L5371" i="1"/>
  <c r="M5371" i="1"/>
  <c r="O5372" i="1"/>
  <c r="R5372" i="1"/>
  <c r="Q5372" i="1"/>
  <c r="Y5371" i="1"/>
  <c r="AB5371" i="1"/>
  <c r="K5372" i="1"/>
  <c r="L5372" i="1"/>
  <c r="M5372" i="1"/>
  <c r="O5373" i="1"/>
  <c r="R5373" i="1"/>
  <c r="Q5373" i="1"/>
  <c r="Y5372" i="1"/>
  <c r="AB5372" i="1"/>
  <c r="K5373" i="1"/>
  <c r="L5373" i="1"/>
  <c r="M5373" i="1"/>
  <c r="O5374" i="1"/>
  <c r="R5374" i="1"/>
  <c r="Q5374" i="1"/>
  <c r="Y5373" i="1"/>
  <c r="AB5373" i="1"/>
  <c r="K5374" i="1"/>
  <c r="L5374" i="1"/>
  <c r="M5374" i="1"/>
  <c r="O5375" i="1"/>
  <c r="R5375" i="1"/>
  <c r="Q5375" i="1"/>
  <c r="Y5374" i="1"/>
  <c r="AB5374" i="1"/>
  <c r="K5375" i="1"/>
  <c r="L5375" i="1"/>
  <c r="M5375" i="1"/>
  <c r="O5376" i="1"/>
  <c r="R5376" i="1"/>
  <c r="Q5376" i="1"/>
  <c r="Y5375" i="1"/>
  <c r="AB5375" i="1"/>
  <c r="K5376" i="1"/>
  <c r="L5376" i="1"/>
  <c r="M5376" i="1"/>
  <c r="O5377" i="1"/>
  <c r="R5377" i="1"/>
  <c r="Q5377" i="1"/>
  <c r="Y5376" i="1"/>
  <c r="AB5376" i="1"/>
  <c r="K5377" i="1"/>
  <c r="L5377" i="1"/>
  <c r="M5377" i="1"/>
  <c r="O5378" i="1"/>
  <c r="R5378" i="1"/>
  <c r="Q5378" i="1"/>
  <c r="Y5377" i="1"/>
  <c r="AB5377" i="1"/>
  <c r="K5378" i="1"/>
  <c r="L5378" i="1"/>
  <c r="M5378" i="1"/>
  <c r="O5379" i="1"/>
  <c r="R5379" i="1"/>
  <c r="Q5379" i="1"/>
  <c r="Y5378" i="1"/>
  <c r="AB5378" i="1"/>
  <c r="K5379" i="1"/>
  <c r="L5379" i="1"/>
  <c r="M5379" i="1"/>
  <c r="O5380" i="1"/>
  <c r="R5380" i="1"/>
  <c r="Q5380" i="1"/>
  <c r="Y5379" i="1"/>
  <c r="AB5379" i="1"/>
  <c r="K5380" i="1"/>
  <c r="L5380" i="1"/>
  <c r="M5380" i="1"/>
  <c r="O5381" i="1"/>
  <c r="R5381" i="1"/>
  <c r="Q5381" i="1"/>
  <c r="Y5380" i="1"/>
  <c r="AB5380" i="1"/>
  <c r="K5381" i="1"/>
  <c r="L5381" i="1"/>
  <c r="M5381" i="1"/>
  <c r="O5382" i="1"/>
  <c r="R5382" i="1"/>
  <c r="Q5382" i="1"/>
  <c r="Y5381" i="1"/>
  <c r="AB5381" i="1"/>
  <c r="K5382" i="1"/>
  <c r="L5382" i="1"/>
  <c r="M5382" i="1"/>
  <c r="O5383" i="1"/>
  <c r="R5383" i="1"/>
  <c r="Q5383" i="1"/>
  <c r="Y5382" i="1"/>
  <c r="AB5382" i="1"/>
  <c r="K5383" i="1"/>
  <c r="L5383" i="1"/>
  <c r="M5383" i="1"/>
  <c r="O5384" i="1"/>
  <c r="R5384" i="1"/>
  <c r="Q5384" i="1"/>
  <c r="Y5383" i="1"/>
  <c r="AB5383" i="1"/>
  <c r="K5384" i="1"/>
  <c r="L5384" i="1"/>
  <c r="M5384" i="1"/>
  <c r="O5385" i="1"/>
  <c r="R5385" i="1"/>
  <c r="Q5385" i="1"/>
  <c r="Y5384" i="1"/>
  <c r="AB5384" i="1"/>
  <c r="K5385" i="1"/>
  <c r="L5385" i="1"/>
  <c r="M5385" i="1"/>
  <c r="O5386" i="1"/>
  <c r="R5386" i="1"/>
  <c r="Q5386" i="1"/>
  <c r="Y5385" i="1"/>
  <c r="AB5385" i="1"/>
  <c r="K5386" i="1"/>
  <c r="L5386" i="1"/>
  <c r="M5386" i="1"/>
  <c r="O5387" i="1"/>
  <c r="R5387" i="1"/>
  <c r="Q5387" i="1"/>
  <c r="Y5386" i="1"/>
  <c r="AB5386" i="1"/>
  <c r="K5387" i="1"/>
  <c r="L5387" i="1"/>
  <c r="M5387" i="1"/>
  <c r="O5388" i="1"/>
  <c r="R5388" i="1"/>
  <c r="Q5388" i="1"/>
  <c r="Y5387" i="1"/>
  <c r="AB5387" i="1"/>
  <c r="K5388" i="1"/>
  <c r="L5388" i="1"/>
  <c r="M5388" i="1"/>
  <c r="O5389" i="1"/>
  <c r="R5389" i="1"/>
  <c r="Q5389" i="1"/>
  <c r="Y5388" i="1"/>
  <c r="AB5388" i="1"/>
  <c r="K5389" i="1"/>
  <c r="L5389" i="1"/>
  <c r="M5389" i="1"/>
  <c r="O5390" i="1"/>
  <c r="R5390" i="1"/>
  <c r="Q5390" i="1"/>
  <c r="Y5389" i="1"/>
  <c r="AB5389" i="1"/>
  <c r="K5390" i="1"/>
  <c r="L5390" i="1"/>
  <c r="M5390" i="1"/>
  <c r="O5391" i="1"/>
  <c r="R5391" i="1"/>
  <c r="Q5391" i="1"/>
  <c r="Y5390" i="1"/>
  <c r="AB5390" i="1"/>
  <c r="K5391" i="1"/>
  <c r="L5391" i="1"/>
  <c r="M5391" i="1"/>
  <c r="O5392" i="1"/>
  <c r="R5392" i="1"/>
  <c r="Q5392" i="1"/>
  <c r="Y5391" i="1"/>
  <c r="AB5391" i="1"/>
  <c r="K5392" i="1"/>
  <c r="L5392" i="1"/>
  <c r="M5392" i="1"/>
  <c r="O5393" i="1"/>
  <c r="R5393" i="1"/>
  <c r="Q5393" i="1"/>
  <c r="Y5392" i="1"/>
  <c r="AB5392" i="1"/>
  <c r="K5393" i="1"/>
  <c r="L5393" i="1"/>
  <c r="M5393" i="1"/>
  <c r="O5394" i="1"/>
  <c r="R5394" i="1"/>
  <c r="Q5394" i="1"/>
  <c r="Y5393" i="1"/>
  <c r="AB5393" i="1"/>
  <c r="K5394" i="1"/>
  <c r="L5394" i="1"/>
  <c r="M5394" i="1"/>
  <c r="O5395" i="1"/>
  <c r="R5395" i="1"/>
  <c r="Q5395" i="1"/>
  <c r="Y5394" i="1"/>
  <c r="AB5394" i="1"/>
  <c r="K5395" i="1"/>
  <c r="L5395" i="1"/>
  <c r="M5395" i="1"/>
  <c r="O5396" i="1"/>
  <c r="R5396" i="1"/>
  <c r="Q5396" i="1"/>
  <c r="Y5395" i="1"/>
  <c r="AB5395" i="1"/>
  <c r="K5396" i="1"/>
  <c r="L5396" i="1"/>
  <c r="M5396" i="1"/>
  <c r="O5397" i="1"/>
  <c r="R5397" i="1"/>
  <c r="Q5397" i="1"/>
  <c r="Y5396" i="1"/>
  <c r="AB5396" i="1"/>
  <c r="K5397" i="1"/>
  <c r="L5397" i="1"/>
  <c r="M5397" i="1"/>
  <c r="O5398" i="1"/>
  <c r="R5398" i="1"/>
  <c r="Q5398" i="1"/>
  <c r="Y5397" i="1"/>
  <c r="AB5397" i="1"/>
  <c r="K5398" i="1"/>
  <c r="L5398" i="1"/>
  <c r="M5398" i="1"/>
  <c r="O5399" i="1"/>
  <c r="R5399" i="1"/>
  <c r="Q5399" i="1"/>
  <c r="Y5398" i="1"/>
  <c r="AB5398" i="1"/>
  <c r="K5399" i="1"/>
  <c r="L5399" i="1"/>
  <c r="M5399" i="1"/>
  <c r="O5400" i="1"/>
  <c r="R5400" i="1"/>
  <c r="Q5400" i="1"/>
  <c r="Y5399" i="1"/>
  <c r="AB5399" i="1"/>
  <c r="K5400" i="1"/>
  <c r="L5400" i="1"/>
  <c r="M5400" i="1"/>
  <c r="O5401" i="1"/>
  <c r="R5401" i="1"/>
  <c r="Q5401" i="1"/>
  <c r="Y5400" i="1"/>
  <c r="AB5400" i="1"/>
  <c r="K5401" i="1"/>
  <c r="L5401" i="1"/>
  <c r="M5401" i="1"/>
  <c r="O5402" i="1"/>
  <c r="R5402" i="1"/>
  <c r="Q5402" i="1"/>
  <c r="Y5401" i="1"/>
  <c r="AB5401" i="1"/>
  <c r="K5402" i="1"/>
  <c r="L5402" i="1"/>
  <c r="M5402" i="1"/>
  <c r="O5403" i="1"/>
  <c r="R5403" i="1"/>
  <c r="Q5403" i="1"/>
  <c r="Y5402" i="1"/>
  <c r="AB5402" i="1"/>
  <c r="K5403" i="1"/>
  <c r="L5403" i="1"/>
  <c r="M5403" i="1"/>
  <c r="O5404" i="1"/>
  <c r="R5404" i="1"/>
  <c r="Q5404" i="1"/>
  <c r="Y5403" i="1"/>
  <c r="AB5403" i="1"/>
  <c r="K5404" i="1"/>
  <c r="L5404" i="1"/>
  <c r="M5404" i="1"/>
  <c r="O5405" i="1"/>
  <c r="R5405" i="1"/>
  <c r="Q5405" i="1"/>
  <c r="Y5404" i="1"/>
  <c r="AB5404" i="1"/>
  <c r="K5405" i="1"/>
  <c r="L5405" i="1"/>
  <c r="M5405" i="1"/>
  <c r="O5406" i="1"/>
  <c r="R5406" i="1"/>
  <c r="Q5406" i="1"/>
  <c r="Y5405" i="1"/>
  <c r="AB5405" i="1"/>
  <c r="K5406" i="1"/>
  <c r="L5406" i="1"/>
  <c r="M5406" i="1"/>
  <c r="O5407" i="1"/>
  <c r="R5407" i="1"/>
  <c r="Q5407" i="1"/>
  <c r="Y5406" i="1"/>
  <c r="AB5406" i="1"/>
  <c r="K5407" i="1"/>
  <c r="L5407" i="1"/>
  <c r="M5407" i="1"/>
  <c r="O5408" i="1"/>
  <c r="R5408" i="1"/>
  <c r="Q5408" i="1"/>
  <c r="Y5407" i="1"/>
  <c r="AB5407" i="1"/>
  <c r="K5408" i="1"/>
  <c r="L5408" i="1"/>
  <c r="M5408" i="1"/>
  <c r="O5409" i="1"/>
  <c r="R5409" i="1"/>
  <c r="Q5409" i="1"/>
  <c r="Y5408" i="1"/>
  <c r="AB5408" i="1"/>
  <c r="K5409" i="1"/>
  <c r="L5409" i="1"/>
  <c r="M5409" i="1"/>
  <c r="O5410" i="1"/>
  <c r="R5410" i="1"/>
  <c r="Q5410" i="1"/>
  <c r="Y5409" i="1"/>
  <c r="AB5409" i="1"/>
  <c r="K5410" i="1"/>
  <c r="L5410" i="1"/>
  <c r="M5410" i="1"/>
  <c r="O5411" i="1"/>
  <c r="R5411" i="1"/>
  <c r="Q5411" i="1"/>
  <c r="Y5410" i="1"/>
  <c r="AB5410" i="1"/>
  <c r="K5411" i="1"/>
  <c r="L5411" i="1"/>
  <c r="M5411" i="1"/>
  <c r="O5412" i="1"/>
  <c r="R5412" i="1"/>
  <c r="Q5412" i="1"/>
  <c r="Y5411" i="1"/>
  <c r="AB5411" i="1"/>
  <c r="K5412" i="1"/>
  <c r="L5412" i="1"/>
  <c r="M5412" i="1"/>
  <c r="O5413" i="1"/>
  <c r="R5413" i="1"/>
  <c r="Q5413" i="1"/>
  <c r="Y5412" i="1"/>
  <c r="AB5412" i="1"/>
  <c r="K5413" i="1"/>
  <c r="L5413" i="1"/>
  <c r="M5413" i="1"/>
  <c r="O5414" i="1"/>
  <c r="R5414" i="1"/>
  <c r="Q5414" i="1"/>
  <c r="Y5413" i="1"/>
  <c r="AB5413" i="1"/>
  <c r="K5414" i="1"/>
  <c r="L5414" i="1"/>
  <c r="M5414" i="1"/>
  <c r="O5415" i="1"/>
  <c r="R5415" i="1"/>
  <c r="Q5415" i="1"/>
  <c r="Y5414" i="1"/>
  <c r="AB5414" i="1"/>
  <c r="K5415" i="1"/>
  <c r="L5415" i="1"/>
  <c r="M5415" i="1"/>
  <c r="O5416" i="1"/>
  <c r="R5416" i="1"/>
  <c r="Q5416" i="1"/>
  <c r="Y5415" i="1"/>
  <c r="AB5415" i="1"/>
  <c r="K5416" i="1"/>
  <c r="L5416" i="1"/>
  <c r="M5416" i="1"/>
  <c r="O5417" i="1"/>
  <c r="R5417" i="1"/>
  <c r="Q5417" i="1"/>
  <c r="Y5416" i="1"/>
  <c r="AB5416" i="1"/>
  <c r="K5417" i="1"/>
  <c r="L5417" i="1"/>
  <c r="M5417" i="1"/>
  <c r="O5418" i="1"/>
  <c r="R5418" i="1"/>
  <c r="Q5418" i="1"/>
  <c r="Y5417" i="1"/>
  <c r="AB5417" i="1"/>
  <c r="K5418" i="1"/>
  <c r="L5418" i="1"/>
  <c r="M5418" i="1"/>
  <c r="O5419" i="1"/>
  <c r="R5419" i="1"/>
  <c r="Q5419" i="1"/>
  <c r="Y5418" i="1"/>
  <c r="AB5418" i="1"/>
  <c r="K5419" i="1"/>
  <c r="L5419" i="1"/>
  <c r="M5419" i="1"/>
  <c r="O5420" i="1"/>
  <c r="R5420" i="1"/>
  <c r="Q5420" i="1"/>
  <c r="Y5419" i="1"/>
  <c r="AB5419" i="1"/>
  <c r="K5420" i="1"/>
  <c r="L5420" i="1"/>
  <c r="M5420" i="1"/>
  <c r="O5421" i="1"/>
  <c r="R5421" i="1"/>
  <c r="Q5421" i="1"/>
  <c r="Y5420" i="1"/>
  <c r="AB5420" i="1"/>
  <c r="K5421" i="1"/>
  <c r="L5421" i="1"/>
  <c r="M5421" i="1"/>
  <c r="O5422" i="1"/>
  <c r="R5422" i="1"/>
  <c r="Q5422" i="1"/>
  <c r="Y5421" i="1"/>
  <c r="AB5421" i="1"/>
  <c r="K5422" i="1"/>
  <c r="L5422" i="1"/>
  <c r="M5422" i="1"/>
  <c r="O5423" i="1"/>
  <c r="R5423" i="1"/>
  <c r="Q5423" i="1"/>
  <c r="Y5422" i="1"/>
  <c r="AB5422" i="1"/>
  <c r="K5423" i="1"/>
  <c r="L5423" i="1"/>
  <c r="M5423" i="1"/>
  <c r="O5424" i="1"/>
  <c r="R5424" i="1"/>
  <c r="Q5424" i="1"/>
  <c r="Y5423" i="1"/>
  <c r="AB5423" i="1"/>
  <c r="K5424" i="1"/>
  <c r="L5424" i="1"/>
  <c r="M5424" i="1"/>
  <c r="O5425" i="1"/>
  <c r="R5425" i="1"/>
  <c r="Q5425" i="1"/>
  <c r="Y5424" i="1"/>
  <c r="AB5424" i="1"/>
  <c r="K5425" i="1"/>
  <c r="L5425" i="1"/>
  <c r="M5425" i="1"/>
  <c r="O5426" i="1"/>
  <c r="R5426" i="1"/>
  <c r="Q5426" i="1"/>
  <c r="Y5425" i="1"/>
  <c r="AB5425" i="1"/>
  <c r="K5426" i="1"/>
  <c r="L5426" i="1"/>
  <c r="M5426" i="1"/>
  <c r="O5427" i="1"/>
  <c r="R5427" i="1"/>
  <c r="Q5427" i="1"/>
  <c r="Y5426" i="1"/>
  <c r="AB5426" i="1"/>
  <c r="K5427" i="1"/>
  <c r="L5427" i="1"/>
  <c r="M5427" i="1"/>
  <c r="O5428" i="1"/>
  <c r="R5428" i="1"/>
  <c r="Q5428" i="1"/>
  <c r="Y5427" i="1"/>
  <c r="AB5427" i="1"/>
  <c r="K5428" i="1"/>
  <c r="L5428" i="1"/>
  <c r="M5428" i="1"/>
  <c r="O5429" i="1"/>
  <c r="R5429" i="1"/>
  <c r="Q5429" i="1"/>
  <c r="Y5428" i="1"/>
  <c r="AB5428" i="1"/>
  <c r="K5429" i="1"/>
  <c r="L5429" i="1"/>
  <c r="M5429" i="1"/>
  <c r="O5430" i="1"/>
  <c r="R5430" i="1"/>
  <c r="Q5430" i="1"/>
  <c r="Y5429" i="1"/>
  <c r="AB5429" i="1"/>
  <c r="K5430" i="1"/>
  <c r="L5430" i="1"/>
  <c r="M5430" i="1"/>
  <c r="O5431" i="1"/>
  <c r="R5431" i="1"/>
  <c r="Q5431" i="1"/>
  <c r="Y5430" i="1"/>
  <c r="AB5430" i="1"/>
  <c r="K5431" i="1"/>
  <c r="L5431" i="1"/>
  <c r="M5431" i="1"/>
  <c r="O5432" i="1"/>
  <c r="R5432" i="1"/>
  <c r="Q5432" i="1"/>
  <c r="Y5431" i="1"/>
  <c r="AB5431" i="1"/>
  <c r="K5432" i="1"/>
  <c r="L5432" i="1"/>
  <c r="M5432" i="1"/>
  <c r="O5433" i="1"/>
  <c r="R5433" i="1"/>
  <c r="Q5433" i="1"/>
  <c r="Y5432" i="1"/>
  <c r="AB5432" i="1"/>
  <c r="K5433" i="1"/>
  <c r="L5433" i="1"/>
  <c r="M5433" i="1"/>
  <c r="O5434" i="1"/>
  <c r="R5434" i="1"/>
  <c r="Q5434" i="1"/>
  <c r="Y5433" i="1"/>
  <c r="AB5433" i="1"/>
  <c r="K5434" i="1"/>
  <c r="L5434" i="1"/>
  <c r="M5434" i="1"/>
  <c r="O5435" i="1"/>
  <c r="R5435" i="1"/>
  <c r="Q5435" i="1"/>
  <c r="Y5434" i="1"/>
  <c r="AB5434" i="1"/>
  <c r="K5435" i="1"/>
  <c r="L5435" i="1"/>
  <c r="M5435" i="1"/>
  <c r="O5436" i="1"/>
  <c r="R5436" i="1"/>
  <c r="Q5436" i="1"/>
  <c r="Y5435" i="1"/>
  <c r="AB5435" i="1"/>
  <c r="K5436" i="1"/>
  <c r="L5436" i="1"/>
  <c r="M5436" i="1"/>
  <c r="O5437" i="1"/>
  <c r="R5437" i="1"/>
  <c r="Q5437" i="1"/>
  <c r="Y5436" i="1"/>
  <c r="AB5436" i="1"/>
  <c r="K5437" i="1"/>
  <c r="L5437" i="1"/>
  <c r="M5437" i="1"/>
  <c r="O5438" i="1"/>
  <c r="R5438" i="1"/>
  <c r="Q5438" i="1"/>
  <c r="Y5437" i="1"/>
  <c r="AB5437" i="1"/>
  <c r="K5438" i="1"/>
  <c r="L5438" i="1"/>
  <c r="M5438" i="1"/>
  <c r="O5439" i="1"/>
  <c r="R5439" i="1"/>
  <c r="Q5439" i="1"/>
  <c r="Y5438" i="1"/>
  <c r="AB5438" i="1"/>
  <c r="K5439" i="1"/>
  <c r="L5439" i="1"/>
  <c r="M5439" i="1"/>
  <c r="O5440" i="1"/>
  <c r="R5440" i="1"/>
  <c r="Q5440" i="1"/>
  <c r="Y5439" i="1"/>
  <c r="AB5439" i="1"/>
  <c r="K5440" i="1"/>
  <c r="L5440" i="1"/>
  <c r="M5440" i="1"/>
  <c r="O5441" i="1"/>
  <c r="R5441" i="1"/>
  <c r="Q5441" i="1"/>
  <c r="Y5440" i="1"/>
  <c r="AB5440" i="1"/>
  <c r="K5441" i="1"/>
  <c r="L5441" i="1"/>
  <c r="M5441" i="1"/>
  <c r="O5442" i="1"/>
  <c r="R5442" i="1"/>
  <c r="Q5442" i="1"/>
  <c r="Y5441" i="1"/>
  <c r="AB5441" i="1"/>
  <c r="K5442" i="1"/>
  <c r="L5442" i="1"/>
  <c r="M5442" i="1"/>
  <c r="O5443" i="1"/>
  <c r="R5443" i="1"/>
  <c r="Q5443" i="1"/>
  <c r="Y5442" i="1"/>
  <c r="AB5442" i="1"/>
  <c r="K5443" i="1"/>
  <c r="L5443" i="1"/>
  <c r="M5443" i="1"/>
  <c r="O5444" i="1"/>
  <c r="R5444" i="1"/>
  <c r="Q5444" i="1"/>
  <c r="Y5443" i="1"/>
  <c r="AB5443" i="1"/>
  <c r="K5444" i="1"/>
  <c r="L5444" i="1"/>
  <c r="M5444" i="1"/>
  <c r="O5445" i="1"/>
  <c r="R5445" i="1"/>
  <c r="Q5445" i="1"/>
  <c r="Y5444" i="1"/>
  <c r="AB5444" i="1"/>
  <c r="K5445" i="1"/>
  <c r="L5445" i="1"/>
  <c r="M5445" i="1"/>
  <c r="O5446" i="1"/>
  <c r="R5446" i="1"/>
  <c r="Q5446" i="1"/>
  <c r="Y5445" i="1"/>
  <c r="AB5445" i="1"/>
  <c r="K5446" i="1"/>
  <c r="L5446" i="1"/>
  <c r="M5446" i="1"/>
  <c r="O5447" i="1"/>
  <c r="R5447" i="1"/>
  <c r="Q5447" i="1"/>
  <c r="Y5446" i="1"/>
  <c r="AB5446" i="1"/>
  <c r="K5447" i="1"/>
  <c r="L5447" i="1"/>
  <c r="M5447" i="1"/>
  <c r="O5448" i="1"/>
  <c r="R5448" i="1"/>
  <c r="Q5448" i="1"/>
  <c r="Y5447" i="1"/>
  <c r="AB5447" i="1"/>
  <c r="K5448" i="1"/>
  <c r="L5448" i="1"/>
  <c r="M5448" i="1"/>
  <c r="O5449" i="1"/>
  <c r="R5449" i="1"/>
  <c r="Q5449" i="1"/>
  <c r="Y5448" i="1"/>
  <c r="AB5448" i="1"/>
  <c r="K5449" i="1"/>
  <c r="L5449" i="1"/>
  <c r="M5449" i="1"/>
  <c r="O5450" i="1"/>
  <c r="R5450" i="1"/>
  <c r="Q5450" i="1"/>
  <c r="Y5449" i="1"/>
  <c r="AB5449" i="1"/>
  <c r="K5450" i="1"/>
  <c r="L5450" i="1"/>
  <c r="M5450" i="1"/>
  <c r="O5451" i="1"/>
  <c r="R5451" i="1"/>
  <c r="Q5451" i="1"/>
  <c r="Y5450" i="1"/>
  <c r="AB5450" i="1"/>
  <c r="K5451" i="1"/>
  <c r="L5451" i="1"/>
  <c r="M5451" i="1"/>
  <c r="O5452" i="1"/>
  <c r="R5452" i="1"/>
  <c r="Q5452" i="1"/>
  <c r="Y5451" i="1"/>
  <c r="AB5451" i="1"/>
  <c r="K5452" i="1"/>
  <c r="L5452" i="1"/>
  <c r="M5452" i="1"/>
  <c r="O5453" i="1"/>
  <c r="R5453" i="1"/>
  <c r="Q5453" i="1"/>
  <c r="Y5452" i="1"/>
  <c r="AB5452" i="1"/>
  <c r="K5453" i="1"/>
  <c r="L5453" i="1"/>
  <c r="M5453" i="1"/>
  <c r="O5454" i="1"/>
  <c r="R5454" i="1"/>
  <c r="Q5454" i="1"/>
  <c r="Y5453" i="1"/>
  <c r="AB5453" i="1"/>
  <c r="K5454" i="1"/>
  <c r="L5454" i="1"/>
  <c r="M5454" i="1"/>
  <c r="O5455" i="1"/>
  <c r="R5455" i="1"/>
  <c r="Q5455" i="1"/>
  <c r="Y5454" i="1"/>
  <c r="AB5454" i="1"/>
  <c r="K5455" i="1"/>
  <c r="L5455" i="1"/>
  <c r="M5455" i="1"/>
  <c r="O5456" i="1"/>
  <c r="R5456" i="1"/>
  <c r="Q5456" i="1"/>
  <c r="Y5455" i="1"/>
  <c r="AB5455" i="1"/>
  <c r="K5456" i="1"/>
  <c r="L5456" i="1"/>
  <c r="M5456" i="1"/>
  <c r="O5457" i="1"/>
  <c r="R5457" i="1"/>
  <c r="Q5457" i="1"/>
  <c r="Y5456" i="1"/>
  <c r="AB5456" i="1"/>
  <c r="K5457" i="1"/>
  <c r="L5457" i="1"/>
  <c r="M5457" i="1"/>
  <c r="O5458" i="1"/>
  <c r="R5458" i="1"/>
  <c r="Q5458" i="1"/>
  <c r="Y5457" i="1"/>
  <c r="AB5457" i="1"/>
  <c r="K5458" i="1"/>
  <c r="L5458" i="1"/>
  <c r="M5458" i="1"/>
  <c r="O5459" i="1"/>
  <c r="R5459" i="1"/>
  <c r="Q5459" i="1"/>
  <c r="Y5458" i="1"/>
  <c r="AB5458" i="1"/>
  <c r="K5459" i="1"/>
  <c r="L5459" i="1"/>
  <c r="M5459" i="1"/>
  <c r="O5460" i="1"/>
  <c r="R5460" i="1"/>
  <c r="Q5460" i="1"/>
  <c r="Y5459" i="1"/>
  <c r="AB5459" i="1"/>
  <c r="K5460" i="1"/>
  <c r="L5460" i="1"/>
  <c r="M5460" i="1"/>
  <c r="O5461" i="1"/>
  <c r="R5461" i="1"/>
  <c r="Q5461" i="1"/>
  <c r="Y5460" i="1"/>
  <c r="AB5460" i="1"/>
  <c r="K5461" i="1"/>
  <c r="L5461" i="1"/>
  <c r="M5461" i="1"/>
  <c r="O5462" i="1"/>
  <c r="R5462" i="1"/>
  <c r="Q5462" i="1"/>
  <c r="Y5461" i="1"/>
  <c r="AB5461" i="1"/>
  <c r="K5462" i="1"/>
  <c r="L5462" i="1"/>
  <c r="M5462" i="1"/>
  <c r="O5463" i="1"/>
  <c r="R5463" i="1"/>
  <c r="Q5463" i="1"/>
  <c r="Y5462" i="1"/>
  <c r="AB5462" i="1"/>
  <c r="K5463" i="1"/>
  <c r="L5463" i="1"/>
  <c r="M5463" i="1"/>
  <c r="O5464" i="1"/>
  <c r="R5464" i="1"/>
  <c r="Q5464" i="1"/>
  <c r="Y5463" i="1"/>
  <c r="AB5463" i="1"/>
  <c r="K5464" i="1"/>
  <c r="L5464" i="1"/>
  <c r="M5464" i="1"/>
  <c r="O5465" i="1"/>
  <c r="R5465" i="1"/>
  <c r="Q5465" i="1"/>
  <c r="Y5464" i="1"/>
  <c r="AB5464" i="1"/>
  <c r="K5465" i="1"/>
  <c r="L5465" i="1"/>
  <c r="M5465" i="1"/>
  <c r="O5466" i="1"/>
  <c r="R5466" i="1"/>
  <c r="Q5466" i="1"/>
  <c r="Y5465" i="1"/>
  <c r="AB5465" i="1"/>
  <c r="K5466" i="1"/>
  <c r="L5466" i="1"/>
  <c r="M5466" i="1"/>
  <c r="O5467" i="1"/>
  <c r="R5467" i="1"/>
  <c r="Q5467" i="1"/>
  <c r="Y5466" i="1"/>
  <c r="AB5466" i="1"/>
  <c r="K5467" i="1"/>
  <c r="L5467" i="1"/>
  <c r="M5467" i="1"/>
  <c r="O5468" i="1"/>
  <c r="R5468" i="1"/>
  <c r="Q5468" i="1"/>
  <c r="Y5467" i="1"/>
  <c r="AB5467" i="1"/>
  <c r="K5468" i="1"/>
  <c r="L5468" i="1"/>
  <c r="M5468" i="1"/>
  <c r="O5469" i="1"/>
  <c r="R5469" i="1"/>
  <c r="Q5469" i="1"/>
  <c r="Y5468" i="1"/>
  <c r="AB5468" i="1"/>
  <c r="K5469" i="1"/>
  <c r="L5469" i="1"/>
  <c r="M5469" i="1"/>
  <c r="O5470" i="1"/>
  <c r="R5470" i="1"/>
  <c r="Q5470" i="1"/>
  <c r="Y5469" i="1"/>
  <c r="AB5469" i="1"/>
  <c r="K5470" i="1"/>
  <c r="L5470" i="1"/>
  <c r="M5470" i="1"/>
  <c r="O5471" i="1"/>
  <c r="R5471" i="1"/>
  <c r="Q5471" i="1"/>
  <c r="Y5470" i="1"/>
  <c r="AB5470" i="1"/>
  <c r="K5471" i="1"/>
  <c r="L5471" i="1"/>
  <c r="M5471" i="1"/>
  <c r="O5472" i="1"/>
  <c r="R5472" i="1"/>
  <c r="Q5472" i="1"/>
  <c r="Y5471" i="1"/>
  <c r="AB5471" i="1"/>
  <c r="K5472" i="1"/>
  <c r="L5472" i="1"/>
  <c r="M5472" i="1"/>
  <c r="O5473" i="1"/>
  <c r="R5473" i="1"/>
  <c r="Q5473" i="1"/>
  <c r="Y5472" i="1"/>
  <c r="AB5472" i="1"/>
  <c r="K5473" i="1"/>
  <c r="L5473" i="1"/>
  <c r="M5473" i="1"/>
  <c r="O5474" i="1"/>
  <c r="R5474" i="1"/>
  <c r="Q5474" i="1"/>
  <c r="Y5473" i="1"/>
  <c r="AB5473" i="1"/>
  <c r="K5474" i="1"/>
  <c r="L5474" i="1"/>
  <c r="M5474" i="1"/>
  <c r="O5475" i="1"/>
  <c r="R5475" i="1"/>
  <c r="Q5475" i="1"/>
  <c r="Y5474" i="1"/>
  <c r="AB5474" i="1"/>
  <c r="K5475" i="1"/>
  <c r="L5475" i="1"/>
  <c r="M5475" i="1"/>
  <c r="O5476" i="1"/>
  <c r="R5476" i="1"/>
  <c r="Q5476" i="1"/>
  <c r="Y5475" i="1"/>
  <c r="AB5475" i="1"/>
  <c r="K5476" i="1"/>
  <c r="L5476" i="1"/>
  <c r="M5476" i="1"/>
  <c r="O5477" i="1"/>
  <c r="R5477" i="1"/>
  <c r="Q5477" i="1"/>
  <c r="Y5476" i="1"/>
  <c r="AB5476" i="1"/>
  <c r="K5477" i="1"/>
  <c r="L5477" i="1"/>
  <c r="M5477" i="1"/>
  <c r="O5478" i="1"/>
  <c r="R5478" i="1"/>
  <c r="Q5478" i="1"/>
  <c r="Y5477" i="1"/>
  <c r="AB5477" i="1"/>
  <c r="K5478" i="1"/>
  <c r="L5478" i="1"/>
  <c r="M5478" i="1"/>
  <c r="O5479" i="1"/>
  <c r="R5479" i="1"/>
  <c r="Q5479" i="1"/>
  <c r="Y5478" i="1"/>
  <c r="AB5478" i="1"/>
  <c r="K5479" i="1"/>
  <c r="L5479" i="1"/>
  <c r="M5479" i="1"/>
  <c r="O5480" i="1"/>
  <c r="R5480" i="1"/>
  <c r="Q5480" i="1"/>
  <c r="Y5479" i="1"/>
  <c r="AB5479" i="1"/>
  <c r="K5480" i="1"/>
  <c r="L5480" i="1"/>
  <c r="M5480" i="1"/>
  <c r="O5481" i="1"/>
  <c r="R5481" i="1"/>
  <c r="Q5481" i="1"/>
  <c r="Y5480" i="1"/>
  <c r="AB5480" i="1"/>
  <c r="K5481" i="1"/>
  <c r="L5481" i="1"/>
  <c r="M5481" i="1"/>
  <c r="O5482" i="1"/>
  <c r="R5482" i="1"/>
  <c r="Q5482" i="1"/>
  <c r="Y5481" i="1"/>
  <c r="AB5481" i="1"/>
  <c r="K5482" i="1"/>
  <c r="L5482" i="1"/>
  <c r="M5482" i="1"/>
  <c r="O5483" i="1"/>
  <c r="R5483" i="1"/>
  <c r="Q5483" i="1"/>
  <c r="Y5482" i="1"/>
  <c r="AB5482" i="1"/>
  <c r="K5483" i="1"/>
  <c r="L5483" i="1"/>
  <c r="M5483" i="1"/>
  <c r="O5484" i="1"/>
  <c r="R5484" i="1"/>
  <c r="Q5484" i="1"/>
  <c r="Y5483" i="1"/>
  <c r="AB5483" i="1"/>
  <c r="K5484" i="1"/>
  <c r="L5484" i="1"/>
  <c r="M5484" i="1"/>
  <c r="O5485" i="1"/>
  <c r="R5485" i="1"/>
  <c r="Q5485" i="1"/>
  <c r="Y5484" i="1"/>
  <c r="AB5484" i="1"/>
  <c r="K5485" i="1"/>
  <c r="L5485" i="1"/>
  <c r="M5485" i="1"/>
  <c r="O5486" i="1"/>
  <c r="R5486" i="1"/>
  <c r="Q5486" i="1"/>
  <c r="Y5485" i="1"/>
  <c r="AB5485" i="1"/>
  <c r="K5486" i="1"/>
  <c r="L5486" i="1"/>
  <c r="M5486" i="1"/>
  <c r="O5487" i="1"/>
  <c r="R5487" i="1"/>
  <c r="Q5487" i="1"/>
  <c r="Y5486" i="1"/>
  <c r="AB5486" i="1"/>
  <c r="K5487" i="1"/>
  <c r="L5487" i="1"/>
  <c r="M5487" i="1"/>
  <c r="O5488" i="1"/>
  <c r="R5488" i="1"/>
  <c r="Q5488" i="1"/>
  <c r="Y5487" i="1"/>
  <c r="AB5487" i="1"/>
  <c r="K5488" i="1"/>
  <c r="L5488" i="1"/>
  <c r="M5488" i="1"/>
  <c r="O5489" i="1"/>
  <c r="R5489" i="1"/>
  <c r="Q5489" i="1"/>
  <c r="Y5488" i="1"/>
  <c r="AB5488" i="1"/>
  <c r="K5489" i="1"/>
  <c r="L5489" i="1"/>
  <c r="M5489" i="1"/>
  <c r="O5490" i="1"/>
  <c r="R5490" i="1"/>
  <c r="Q5490" i="1"/>
  <c r="Y5489" i="1"/>
  <c r="AB5489" i="1"/>
  <c r="K5490" i="1"/>
  <c r="L5490" i="1"/>
  <c r="M5490" i="1"/>
  <c r="O5491" i="1"/>
  <c r="R5491" i="1"/>
  <c r="Q5491" i="1"/>
  <c r="Y5490" i="1"/>
  <c r="AB5490" i="1"/>
  <c r="K5491" i="1"/>
  <c r="L5491" i="1"/>
  <c r="M5491" i="1"/>
  <c r="O5492" i="1"/>
  <c r="R5492" i="1"/>
  <c r="Q5492" i="1"/>
  <c r="Y5491" i="1"/>
  <c r="AB5491" i="1"/>
  <c r="K5492" i="1"/>
  <c r="L5492" i="1"/>
  <c r="M5492" i="1"/>
  <c r="O5493" i="1"/>
  <c r="R5493" i="1"/>
  <c r="Q5493" i="1"/>
  <c r="Y5492" i="1"/>
  <c r="AB5492" i="1"/>
  <c r="K5493" i="1"/>
  <c r="L5493" i="1"/>
  <c r="M5493" i="1"/>
  <c r="O5494" i="1"/>
  <c r="R5494" i="1"/>
  <c r="Q5494" i="1"/>
  <c r="Y5493" i="1"/>
  <c r="AB5493" i="1"/>
  <c r="K5494" i="1"/>
  <c r="L5494" i="1"/>
  <c r="M5494" i="1"/>
  <c r="O5495" i="1"/>
  <c r="R5495" i="1"/>
  <c r="Q5495" i="1"/>
  <c r="Y5494" i="1"/>
  <c r="AB5494" i="1"/>
  <c r="K5495" i="1"/>
  <c r="L5495" i="1"/>
  <c r="M5495" i="1"/>
  <c r="O5496" i="1"/>
  <c r="R5496" i="1"/>
  <c r="Q5496" i="1"/>
  <c r="Y5495" i="1"/>
  <c r="AB5495" i="1"/>
  <c r="K5496" i="1"/>
  <c r="L5496" i="1"/>
  <c r="M5496" i="1"/>
  <c r="O5497" i="1"/>
  <c r="R5497" i="1"/>
  <c r="Q5497" i="1"/>
  <c r="Y5496" i="1"/>
  <c r="AB5496" i="1"/>
  <c r="K5497" i="1"/>
  <c r="L5497" i="1"/>
  <c r="M5497" i="1"/>
  <c r="O5498" i="1"/>
  <c r="R5498" i="1"/>
  <c r="Q5498" i="1"/>
  <c r="Y5497" i="1"/>
  <c r="AB5497" i="1"/>
  <c r="K5498" i="1"/>
  <c r="L5498" i="1"/>
  <c r="M5498" i="1"/>
  <c r="O5499" i="1"/>
  <c r="R5499" i="1"/>
  <c r="Q5499" i="1"/>
  <c r="Y5498" i="1"/>
  <c r="AB5498" i="1"/>
  <c r="K5499" i="1"/>
  <c r="L5499" i="1"/>
  <c r="M5499" i="1"/>
  <c r="O5500" i="1"/>
  <c r="R5500" i="1"/>
  <c r="Q5500" i="1"/>
  <c r="Y5499" i="1"/>
  <c r="AB5499" i="1"/>
  <c r="K5500" i="1"/>
  <c r="L5500" i="1"/>
  <c r="M5500" i="1"/>
  <c r="O5501" i="1"/>
  <c r="R5501" i="1"/>
  <c r="Q5501" i="1"/>
  <c r="Y5500" i="1"/>
  <c r="AB5500" i="1"/>
  <c r="K5501" i="1"/>
  <c r="L5501" i="1"/>
  <c r="M5501" i="1"/>
  <c r="O5502" i="1"/>
  <c r="R5502" i="1"/>
  <c r="Q5502" i="1"/>
  <c r="Y5501" i="1"/>
  <c r="AB5501" i="1"/>
  <c r="K5502" i="1"/>
  <c r="L5502" i="1"/>
  <c r="M5502" i="1"/>
  <c r="O5503" i="1"/>
  <c r="R5503" i="1"/>
  <c r="Q5503" i="1"/>
  <c r="Y5502" i="1"/>
  <c r="AB5502" i="1"/>
  <c r="K5503" i="1"/>
  <c r="L5503" i="1"/>
  <c r="M5503" i="1"/>
  <c r="O5504" i="1"/>
  <c r="R5504" i="1"/>
  <c r="Q5504" i="1"/>
  <c r="Y5503" i="1"/>
  <c r="AB5503" i="1"/>
  <c r="K5504" i="1"/>
  <c r="L5504" i="1"/>
  <c r="M5504" i="1"/>
  <c r="O5505" i="1"/>
  <c r="R5505" i="1"/>
  <c r="Q5505" i="1"/>
  <c r="Y5504" i="1"/>
  <c r="AB5504" i="1"/>
  <c r="K5505" i="1"/>
  <c r="L5505" i="1"/>
  <c r="M5505" i="1"/>
  <c r="O5506" i="1"/>
  <c r="R5506" i="1"/>
  <c r="Q5506" i="1"/>
  <c r="Y5505" i="1"/>
  <c r="AB5505" i="1"/>
  <c r="K5506" i="1"/>
  <c r="L5506" i="1"/>
  <c r="M5506" i="1"/>
  <c r="O5507" i="1"/>
  <c r="R5507" i="1"/>
  <c r="Q5507" i="1"/>
  <c r="Y5506" i="1"/>
  <c r="AB5506" i="1"/>
  <c r="K5507" i="1"/>
  <c r="L5507" i="1"/>
  <c r="M5507" i="1"/>
  <c r="O5508" i="1"/>
  <c r="R5508" i="1"/>
  <c r="Q5508" i="1"/>
  <c r="Y5507" i="1"/>
  <c r="AB5507" i="1"/>
  <c r="K5508" i="1"/>
  <c r="L5508" i="1"/>
  <c r="M5508" i="1"/>
  <c r="O5509" i="1"/>
  <c r="R5509" i="1"/>
  <c r="Q5509" i="1"/>
  <c r="Y5508" i="1"/>
  <c r="AB5508" i="1"/>
  <c r="K5509" i="1"/>
  <c r="L5509" i="1"/>
  <c r="M5509" i="1"/>
  <c r="O5510" i="1"/>
  <c r="R5510" i="1"/>
  <c r="Q5510" i="1"/>
  <c r="Y5509" i="1"/>
  <c r="AB5509" i="1"/>
  <c r="K5510" i="1"/>
  <c r="L5510" i="1"/>
  <c r="M5510" i="1"/>
  <c r="O5511" i="1"/>
  <c r="R5511" i="1"/>
  <c r="Q5511" i="1"/>
  <c r="Y5510" i="1"/>
  <c r="AB5510" i="1"/>
  <c r="K5511" i="1"/>
  <c r="L5511" i="1"/>
  <c r="M5511" i="1"/>
  <c r="O5512" i="1"/>
  <c r="R5512" i="1"/>
  <c r="Q5512" i="1"/>
  <c r="Y5511" i="1"/>
  <c r="AB5511" i="1"/>
  <c r="K5512" i="1"/>
  <c r="L5512" i="1"/>
  <c r="M5512" i="1"/>
  <c r="O5513" i="1"/>
  <c r="R5513" i="1"/>
  <c r="Q5513" i="1"/>
  <c r="Y5512" i="1"/>
  <c r="AB5512" i="1"/>
  <c r="K5513" i="1"/>
  <c r="L5513" i="1"/>
  <c r="M5513" i="1"/>
  <c r="O5514" i="1"/>
  <c r="R5514" i="1"/>
  <c r="Q5514" i="1"/>
  <c r="Y5513" i="1"/>
  <c r="AB5513" i="1"/>
  <c r="K5514" i="1"/>
  <c r="L5514" i="1"/>
  <c r="M5514" i="1"/>
  <c r="O5515" i="1"/>
  <c r="R5515" i="1"/>
  <c r="Q5515" i="1"/>
  <c r="Y5514" i="1"/>
  <c r="AB5514" i="1"/>
  <c r="K5515" i="1"/>
  <c r="L5515" i="1"/>
  <c r="M5515" i="1"/>
  <c r="O5516" i="1"/>
  <c r="R5516" i="1"/>
  <c r="Q5516" i="1"/>
  <c r="Y5515" i="1"/>
  <c r="AB5515" i="1"/>
  <c r="K5516" i="1"/>
  <c r="L5516" i="1"/>
  <c r="M5516" i="1"/>
  <c r="O5517" i="1"/>
  <c r="R5517" i="1"/>
  <c r="Q5517" i="1"/>
  <c r="Y5516" i="1"/>
  <c r="AB5516" i="1"/>
  <c r="K5517" i="1"/>
  <c r="L5517" i="1"/>
  <c r="M5517" i="1"/>
  <c r="O5518" i="1"/>
  <c r="R5518" i="1"/>
  <c r="Q5518" i="1"/>
  <c r="Y5517" i="1"/>
  <c r="AB5517" i="1"/>
  <c r="K5518" i="1"/>
  <c r="L5518" i="1"/>
  <c r="M5518" i="1"/>
  <c r="O5519" i="1"/>
  <c r="R5519" i="1"/>
  <c r="Q5519" i="1"/>
  <c r="Y5518" i="1"/>
  <c r="AB5518" i="1"/>
  <c r="K5519" i="1"/>
  <c r="L5519" i="1"/>
  <c r="M5519" i="1"/>
  <c r="O5520" i="1"/>
  <c r="R5520" i="1"/>
  <c r="Q5520" i="1"/>
  <c r="Y5519" i="1"/>
  <c r="AB5519" i="1"/>
  <c r="K5520" i="1"/>
  <c r="L5520" i="1"/>
  <c r="M5520" i="1"/>
  <c r="O5521" i="1"/>
  <c r="R5521" i="1"/>
  <c r="Q5521" i="1"/>
  <c r="Y5520" i="1"/>
  <c r="AB5520" i="1"/>
  <c r="K5521" i="1"/>
  <c r="L5521" i="1"/>
  <c r="M5521" i="1"/>
  <c r="O5522" i="1"/>
  <c r="R5522" i="1"/>
  <c r="Q5522" i="1"/>
  <c r="Y5521" i="1"/>
  <c r="AB5521" i="1"/>
  <c r="K5522" i="1"/>
  <c r="L5522" i="1"/>
  <c r="M5522" i="1"/>
  <c r="O5523" i="1"/>
  <c r="R5523" i="1"/>
  <c r="Q5523" i="1"/>
  <c r="Y5522" i="1"/>
  <c r="AB5522" i="1"/>
  <c r="K5523" i="1"/>
  <c r="L5523" i="1"/>
  <c r="M5523" i="1"/>
  <c r="O5524" i="1"/>
  <c r="R5524" i="1"/>
  <c r="Q5524" i="1"/>
  <c r="Y5523" i="1"/>
  <c r="AB5523" i="1"/>
  <c r="K5524" i="1"/>
  <c r="L5524" i="1"/>
  <c r="M5524" i="1"/>
  <c r="O5525" i="1"/>
  <c r="R5525" i="1"/>
  <c r="Q5525" i="1"/>
  <c r="Y5524" i="1"/>
  <c r="AB5524" i="1"/>
  <c r="K5525" i="1"/>
  <c r="L5525" i="1"/>
  <c r="M5525" i="1"/>
  <c r="O5526" i="1"/>
  <c r="R5526" i="1"/>
  <c r="Q5526" i="1"/>
  <c r="Y5525" i="1"/>
  <c r="AB5525" i="1"/>
  <c r="K5526" i="1"/>
  <c r="L5526" i="1"/>
  <c r="M5526" i="1"/>
  <c r="O5527" i="1"/>
  <c r="R5527" i="1"/>
  <c r="Q5527" i="1"/>
  <c r="Y5526" i="1"/>
  <c r="AB5526" i="1"/>
  <c r="K5527" i="1"/>
  <c r="L5527" i="1"/>
  <c r="M5527" i="1"/>
  <c r="O5528" i="1"/>
  <c r="R5528" i="1"/>
  <c r="Q5528" i="1"/>
  <c r="Y5527" i="1"/>
  <c r="AB5527" i="1"/>
  <c r="K5528" i="1"/>
  <c r="L5528" i="1"/>
  <c r="M5528" i="1"/>
  <c r="O5529" i="1"/>
  <c r="R5529" i="1"/>
  <c r="Q5529" i="1"/>
  <c r="Y5528" i="1"/>
  <c r="AB5528" i="1"/>
  <c r="K5529" i="1"/>
  <c r="L5529" i="1"/>
  <c r="M5529" i="1"/>
  <c r="O5530" i="1"/>
  <c r="R5530" i="1"/>
  <c r="Q5530" i="1"/>
  <c r="Y5529" i="1"/>
  <c r="AB5529" i="1"/>
  <c r="K5530" i="1"/>
  <c r="L5530" i="1"/>
  <c r="M5530" i="1"/>
  <c r="O5531" i="1"/>
  <c r="R5531" i="1"/>
  <c r="Q5531" i="1"/>
  <c r="Y5530" i="1"/>
  <c r="AB5530" i="1"/>
  <c r="K5531" i="1"/>
  <c r="L5531" i="1"/>
  <c r="M5531" i="1"/>
  <c r="O5532" i="1"/>
  <c r="R5532" i="1"/>
  <c r="Q5532" i="1"/>
  <c r="Y5531" i="1"/>
  <c r="AB5531" i="1"/>
  <c r="K5532" i="1"/>
  <c r="L5532" i="1"/>
  <c r="M5532" i="1"/>
  <c r="O5533" i="1"/>
  <c r="R5533" i="1"/>
  <c r="Q5533" i="1"/>
  <c r="Y5532" i="1"/>
  <c r="AB5532" i="1"/>
  <c r="K5533" i="1"/>
  <c r="L5533" i="1"/>
  <c r="M5533" i="1"/>
  <c r="O5534" i="1"/>
  <c r="R5534" i="1"/>
  <c r="Q5534" i="1"/>
  <c r="Y5533" i="1"/>
  <c r="AB5533" i="1"/>
  <c r="K5534" i="1"/>
  <c r="L5534" i="1"/>
  <c r="M5534" i="1"/>
  <c r="O5535" i="1"/>
  <c r="R5535" i="1"/>
  <c r="Q5535" i="1"/>
  <c r="Y5534" i="1"/>
  <c r="AB5534" i="1"/>
  <c r="K5535" i="1"/>
  <c r="L5535" i="1"/>
  <c r="M5535" i="1"/>
  <c r="O5536" i="1"/>
  <c r="R5536" i="1"/>
  <c r="Q5536" i="1"/>
  <c r="Y5535" i="1"/>
  <c r="AB5535" i="1"/>
  <c r="K5536" i="1"/>
  <c r="L5536" i="1"/>
  <c r="M5536" i="1"/>
  <c r="O5537" i="1"/>
  <c r="R5537" i="1"/>
  <c r="Q5537" i="1"/>
  <c r="Y5536" i="1"/>
  <c r="AB5536" i="1"/>
  <c r="K5537" i="1"/>
  <c r="L5537" i="1"/>
  <c r="M5537" i="1"/>
  <c r="O5538" i="1"/>
  <c r="R5538" i="1"/>
  <c r="Q5538" i="1"/>
  <c r="Y5537" i="1"/>
  <c r="AB5537" i="1"/>
  <c r="K5538" i="1"/>
  <c r="L5538" i="1"/>
  <c r="M5538" i="1"/>
  <c r="O5539" i="1"/>
  <c r="R5539" i="1"/>
  <c r="Q5539" i="1"/>
  <c r="Y5538" i="1"/>
  <c r="AB5538" i="1"/>
  <c r="K5539" i="1"/>
  <c r="L5539" i="1"/>
  <c r="M5539" i="1"/>
  <c r="O5540" i="1"/>
  <c r="R5540" i="1"/>
  <c r="Q5540" i="1"/>
  <c r="Y5539" i="1"/>
  <c r="AB5539" i="1"/>
  <c r="K5540" i="1"/>
  <c r="L5540" i="1"/>
  <c r="M5540" i="1"/>
  <c r="O5541" i="1"/>
  <c r="R5541" i="1"/>
  <c r="Q5541" i="1"/>
  <c r="Y5540" i="1"/>
  <c r="AB5540" i="1"/>
  <c r="K5541" i="1"/>
  <c r="L5541" i="1"/>
  <c r="M5541" i="1"/>
  <c r="O5542" i="1"/>
  <c r="R5542" i="1"/>
  <c r="Q5542" i="1"/>
  <c r="Y5541" i="1"/>
  <c r="AB5541" i="1"/>
  <c r="K5542" i="1"/>
  <c r="L5542" i="1"/>
  <c r="M5542" i="1"/>
  <c r="O5543" i="1"/>
  <c r="R5543" i="1"/>
  <c r="Q5543" i="1"/>
  <c r="Y5542" i="1"/>
  <c r="AB5542" i="1"/>
  <c r="K5543" i="1"/>
  <c r="L5543" i="1"/>
  <c r="M5543" i="1"/>
  <c r="O5544" i="1"/>
  <c r="R5544" i="1"/>
  <c r="Q5544" i="1"/>
  <c r="Y5543" i="1"/>
  <c r="AB5543" i="1"/>
  <c r="K5544" i="1"/>
  <c r="L5544" i="1"/>
  <c r="M5544" i="1"/>
  <c r="O5545" i="1"/>
  <c r="R5545" i="1"/>
  <c r="Q5545" i="1"/>
  <c r="Y5544" i="1"/>
  <c r="AB5544" i="1"/>
  <c r="K5545" i="1"/>
  <c r="L5545" i="1"/>
  <c r="M5545" i="1"/>
  <c r="O5546" i="1"/>
  <c r="R5546" i="1"/>
  <c r="Q5546" i="1"/>
  <c r="Y5545" i="1"/>
  <c r="AB5545" i="1"/>
  <c r="K5546" i="1"/>
  <c r="L5546" i="1"/>
  <c r="M5546" i="1"/>
  <c r="O5547" i="1"/>
  <c r="R5547" i="1"/>
  <c r="Q5547" i="1"/>
  <c r="Y5546" i="1"/>
  <c r="AB5546" i="1"/>
  <c r="K5547" i="1"/>
  <c r="L5547" i="1"/>
  <c r="M5547" i="1"/>
  <c r="O5548" i="1"/>
  <c r="R5548" i="1"/>
  <c r="Q5548" i="1"/>
  <c r="Y5547" i="1"/>
  <c r="AB5547" i="1"/>
  <c r="K5548" i="1"/>
  <c r="L5548" i="1"/>
  <c r="M5548" i="1"/>
  <c r="O5549" i="1"/>
  <c r="R5549" i="1"/>
  <c r="Q5549" i="1"/>
  <c r="Y5548" i="1"/>
  <c r="AB5548" i="1"/>
  <c r="K5549" i="1"/>
  <c r="L5549" i="1"/>
  <c r="M5549" i="1"/>
  <c r="O5550" i="1"/>
  <c r="R5550" i="1"/>
  <c r="Q5550" i="1"/>
  <c r="Y5549" i="1"/>
  <c r="AB5549" i="1"/>
  <c r="K5550" i="1"/>
  <c r="L5550" i="1"/>
  <c r="M5550" i="1"/>
  <c r="O5551" i="1"/>
  <c r="R5551" i="1"/>
  <c r="Q5551" i="1"/>
  <c r="Y5550" i="1"/>
  <c r="AB5550" i="1"/>
  <c r="K5551" i="1"/>
  <c r="L5551" i="1"/>
  <c r="M5551" i="1"/>
  <c r="O5552" i="1"/>
  <c r="R5552" i="1"/>
  <c r="Q5552" i="1"/>
  <c r="Y5551" i="1"/>
  <c r="AB5551" i="1"/>
  <c r="K5552" i="1"/>
  <c r="L5552" i="1"/>
  <c r="M5552" i="1"/>
  <c r="O5553" i="1"/>
  <c r="R5553" i="1"/>
  <c r="Q5553" i="1"/>
  <c r="Y5552" i="1"/>
  <c r="AB5552" i="1"/>
  <c r="K5553" i="1"/>
  <c r="L5553" i="1"/>
  <c r="M5553" i="1"/>
  <c r="O5554" i="1"/>
  <c r="R5554" i="1"/>
  <c r="Q5554" i="1"/>
  <c r="Y5553" i="1"/>
  <c r="AB5553" i="1"/>
  <c r="K5554" i="1"/>
  <c r="L5554" i="1"/>
  <c r="M5554" i="1"/>
  <c r="O5555" i="1"/>
  <c r="R5555" i="1"/>
  <c r="Q5555" i="1"/>
  <c r="Y5554" i="1"/>
  <c r="AB5554" i="1"/>
  <c r="K5555" i="1"/>
  <c r="L5555" i="1"/>
  <c r="M5555" i="1"/>
  <c r="O5556" i="1"/>
  <c r="R5556" i="1"/>
  <c r="Q5556" i="1"/>
  <c r="Y5555" i="1"/>
  <c r="AB5555" i="1"/>
  <c r="K5556" i="1"/>
  <c r="L5556" i="1"/>
  <c r="M5556" i="1"/>
  <c r="O5557" i="1"/>
  <c r="R5557" i="1"/>
  <c r="Q5557" i="1"/>
  <c r="Y5556" i="1"/>
  <c r="AB5556" i="1"/>
  <c r="K5557" i="1"/>
  <c r="L5557" i="1"/>
  <c r="M5557" i="1"/>
  <c r="O5558" i="1"/>
  <c r="R5558" i="1"/>
  <c r="Q5558" i="1"/>
  <c r="Y5557" i="1"/>
  <c r="AB5557" i="1"/>
  <c r="K5558" i="1"/>
  <c r="L5558" i="1"/>
  <c r="M5558" i="1"/>
  <c r="O5559" i="1"/>
  <c r="R5559" i="1"/>
  <c r="Q5559" i="1"/>
  <c r="Y5558" i="1"/>
  <c r="AB5558" i="1"/>
  <c r="K5559" i="1"/>
  <c r="L5559" i="1"/>
  <c r="M5559" i="1"/>
  <c r="O5560" i="1"/>
  <c r="R5560" i="1"/>
  <c r="Q5560" i="1"/>
  <c r="Y5559" i="1"/>
  <c r="AB5559" i="1"/>
  <c r="K5560" i="1"/>
  <c r="L5560" i="1"/>
  <c r="M5560" i="1"/>
  <c r="O5561" i="1"/>
  <c r="R5561" i="1"/>
  <c r="Q5561" i="1"/>
  <c r="Y5560" i="1"/>
  <c r="AB5560" i="1"/>
  <c r="K5561" i="1"/>
  <c r="L5561" i="1"/>
  <c r="M5561" i="1"/>
  <c r="O5562" i="1"/>
  <c r="R5562" i="1"/>
  <c r="Q5562" i="1"/>
  <c r="Y5561" i="1"/>
  <c r="AB5561" i="1"/>
  <c r="K5562" i="1"/>
  <c r="L5562" i="1"/>
  <c r="M5562" i="1"/>
  <c r="O5563" i="1"/>
  <c r="R5563" i="1"/>
  <c r="Q5563" i="1"/>
  <c r="Y5562" i="1"/>
  <c r="AB5562" i="1"/>
  <c r="K5563" i="1"/>
  <c r="L5563" i="1"/>
  <c r="M5563" i="1"/>
  <c r="O5564" i="1"/>
  <c r="R5564" i="1"/>
  <c r="Q5564" i="1"/>
  <c r="Y5563" i="1"/>
  <c r="AB5563" i="1"/>
  <c r="K5564" i="1"/>
  <c r="L5564" i="1"/>
  <c r="M5564" i="1"/>
  <c r="O5565" i="1"/>
  <c r="R5565" i="1"/>
  <c r="Q5565" i="1"/>
  <c r="Y5564" i="1"/>
  <c r="AB5564" i="1"/>
  <c r="K5565" i="1"/>
  <c r="L5565" i="1"/>
  <c r="M5565" i="1"/>
  <c r="O5566" i="1"/>
  <c r="R5566" i="1"/>
  <c r="Q5566" i="1"/>
  <c r="Y5565" i="1"/>
  <c r="AB5565" i="1"/>
  <c r="K5566" i="1"/>
  <c r="L5566" i="1"/>
  <c r="M5566" i="1"/>
  <c r="O5567" i="1"/>
  <c r="R5567" i="1"/>
  <c r="Q5567" i="1"/>
  <c r="Y5566" i="1"/>
  <c r="AB5566" i="1"/>
  <c r="K5567" i="1"/>
  <c r="L5567" i="1"/>
  <c r="M5567" i="1"/>
  <c r="O5568" i="1"/>
  <c r="R5568" i="1"/>
  <c r="Q5568" i="1"/>
  <c r="Y5567" i="1"/>
  <c r="AB5567" i="1"/>
  <c r="K5568" i="1"/>
  <c r="L5568" i="1"/>
  <c r="M5568" i="1"/>
  <c r="O5569" i="1"/>
  <c r="R5569" i="1"/>
  <c r="Q5569" i="1"/>
  <c r="Y5568" i="1"/>
  <c r="AB5568" i="1"/>
  <c r="K5569" i="1"/>
  <c r="L5569" i="1"/>
  <c r="M5569" i="1"/>
  <c r="O5570" i="1"/>
  <c r="R5570" i="1"/>
  <c r="Q5570" i="1"/>
  <c r="Y5569" i="1"/>
  <c r="AB5569" i="1"/>
  <c r="K5570" i="1"/>
  <c r="L5570" i="1"/>
  <c r="M5570" i="1"/>
  <c r="O5571" i="1"/>
  <c r="R5571" i="1"/>
  <c r="Q5571" i="1"/>
  <c r="Y5570" i="1"/>
  <c r="AB5570" i="1"/>
  <c r="K5571" i="1"/>
  <c r="L5571" i="1"/>
  <c r="M5571" i="1"/>
  <c r="O5572" i="1"/>
  <c r="R5572" i="1"/>
  <c r="Q5572" i="1"/>
  <c r="Y5571" i="1"/>
  <c r="AB5571" i="1"/>
  <c r="K5572" i="1"/>
  <c r="L5572" i="1"/>
  <c r="M5572" i="1"/>
  <c r="O5573" i="1"/>
  <c r="R5573" i="1"/>
  <c r="Q5573" i="1"/>
  <c r="Y5572" i="1"/>
  <c r="AB5572" i="1"/>
  <c r="K5573" i="1"/>
  <c r="L5573" i="1"/>
  <c r="M5573" i="1"/>
  <c r="O5574" i="1"/>
  <c r="R5574" i="1"/>
  <c r="Q5574" i="1"/>
  <c r="Y5573" i="1"/>
  <c r="AB5573" i="1"/>
  <c r="K5574" i="1"/>
  <c r="L5574" i="1"/>
  <c r="M5574" i="1"/>
  <c r="O5575" i="1"/>
  <c r="R5575" i="1"/>
  <c r="Q5575" i="1"/>
  <c r="Y5574" i="1"/>
  <c r="AB5574" i="1"/>
  <c r="K5575" i="1"/>
  <c r="L5575" i="1"/>
  <c r="M5575" i="1"/>
  <c r="O5576" i="1"/>
  <c r="R5576" i="1"/>
  <c r="Q5576" i="1"/>
  <c r="Y5575" i="1"/>
  <c r="AB5575" i="1"/>
  <c r="K5576" i="1"/>
  <c r="L5576" i="1"/>
  <c r="M5576" i="1"/>
  <c r="O5577" i="1"/>
  <c r="R5577" i="1"/>
  <c r="Q5577" i="1"/>
  <c r="Y5576" i="1"/>
  <c r="AB5576" i="1"/>
  <c r="K5577" i="1"/>
  <c r="L5577" i="1"/>
  <c r="M5577" i="1"/>
  <c r="O5578" i="1"/>
  <c r="R5578" i="1"/>
  <c r="Q5578" i="1"/>
  <c r="Y5577" i="1"/>
  <c r="AB5577" i="1"/>
  <c r="K5578" i="1"/>
  <c r="L5578" i="1"/>
  <c r="M5578" i="1"/>
  <c r="O5579" i="1"/>
  <c r="R5579" i="1"/>
  <c r="Q5579" i="1"/>
  <c r="Y5578" i="1"/>
  <c r="AB5578" i="1"/>
  <c r="K5579" i="1"/>
  <c r="L5579" i="1"/>
  <c r="M5579" i="1"/>
  <c r="O5580" i="1"/>
  <c r="R5580" i="1"/>
  <c r="Q5580" i="1"/>
  <c r="Y5579" i="1"/>
  <c r="AB5579" i="1"/>
  <c r="K5580" i="1"/>
  <c r="L5580" i="1"/>
  <c r="M5580" i="1"/>
  <c r="O5581" i="1"/>
  <c r="R5581" i="1"/>
  <c r="Q5581" i="1"/>
  <c r="Y5580" i="1"/>
  <c r="AB5580" i="1"/>
  <c r="K5581" i="1"/>
  <c r="L5581" i="1"/>
  <c r="M5581" i="1"/>
  <c r="O5582" i="1"/>
  <c r="R5582" i="1"/>
  <c r="Q5582" i="1"/>
  <c r="Y5581" i="1"/>
  <c r="AB5581" i="1"/>
  <c r="K5582" i="1"/>
  <c r="L5582" i="1"/>
  <c r="M5582" i="1"/>
  <c r="O5583" i="1"/>
  <c r="R5583" i="1"/>
  <c r="Q5583" i="1"/>
  <c r="Y5582" i="1"/>
  <c r="AB5582" i="1"/>
  <c r="K5583" i="1"/>
  <c r="L5583" i="1"/>
  <c r="M5583" i="1"/>
  <c r="O5584" i="1"/>
  <c r="R5584" i="1"/>
  <c r="Q5584" i="1"/>
  <c r="Y5583" i="1"/>
  <c r="AB5583" i="1"/>
  <c r="K5584" i="1"/>
  <c r="L5584" i="1"/>
  <c r="M5584" i="1"/>
  <c r="O5585" i="1"/>
  <c r="R5585" i="1"/>
  <c r="Q5585" i="1"/>
  <c r="Y5584" i="1"/>
  <c r="AB5584" i="1"/>
  <c r="K5585" i="1"/>
  <c r="L5585" i="1"/>
  <c r="M5585" i="1"/>
  <c r="O5586" i="1"/>
  <c r="R5586" i="1"/>
  <c r="Q5586" i="1"/>
  <c r="Y5585" i="1"/>
  <c r="AB5585" i="1"/>
  <c r="K5586" i="1"/>
  <c r="L5586" i="1"/>
  <c r="M5586" i="1"/>
  <c r="O5587" i="1"/>
  <c r="R5587" i="1"/>
  <c r="Q5587" i="1"/>
  <c r="Y5586" i="1"/>
  <c r="AB5586" i="1"/>
  <c r="K5587" i="1"/>
  <c r="L5587" i="1"/>
  <c r="M5587" i="1"/>
  <c r="O5588" i="1"/>
  <c r="R5588" i="1"/>
  <c r="Q5588" i="1"/>
  <c r="Y5587" i="1"/>
  <c r="AB5587" i="1"/>
  <c r="K5588" i="1"/>
  <c r="L5588" i="1"/>
  <c r="M5588" i="1"/>
  <c r="O5589" i="1"/>
  <c r="R5589" i="1"/>
  <c r="Q5589" i="1"/>
  <c r="Y5588" i="1"/>
  <c r="AB5588" i="1"/>
  <c r="K5589" i="1"/>
  <c r="L5589" i="1"/>
  <c r="M5589" i="1"/>
  <c r="O5590" i="1"/>
  <c r="R5590" i="1"/>
  <c r="Q5590" i="1"/>
  <c r="Y5589" i="1"/>
  <c r="AB5589" i="1"/>
  <c r="K5590" i="1"/>
  <c r="L5590" i="1"/>
  <c r="M5590" i="1"/>
  <c r="O5591" i="1"/>
  <c r="R5591" i="1"/>
  <c r="Q5591" i="1"/>
  <c r="Y5590" i="1"/>
  <c r="AB5590" i="1"/>
  <c r="K5591" i="1"/>
  <c r="L5591" i="1"/>
  <c r="M5591" i="1"/>
  <c r="O5592" i="1"/>
  <c r="R5592" i="1"/>
  <c r="Q5592" i="1"/>
  <c r="Y5591" i="1"/>
  <c r="AB5591" i="1"/>
  <c r="K5592" i="1"/>
  <c r="L5592" i="1"/>
  <c r="M5592" i="1"/>
  <c r="O5593" i="1"/>
  <c r="R5593" i="1"/>
  <c r="Q5593" i="1"/>
  <c r="Y5592" i="1"/>
  <c r="AB5592" i="1"/>
  <c r="K5593" i="1"/>
  <c r="L5593" i="1"/>
  <c r="M5593" i="1"/>
  <c r="O5594" i="1"/>
  <c r="R5594" i="1"/>
  <c r="Q5594" i="1"/>
  <c r="Y5593" i="1"/>
  <c r="AB5593" i="1"/>
  <c r="K5594" i="1"/>
  <c r="L5594" i="1"/>
  <c r="M5594" i="1"/>
  <c r="O5595" i="1"/>
  <c r="R5595" i="1"/>
  <c r="Q5595" i="1"/>
  <c r="Y5594" i="1"/>
  <c r="AB5594" i="1"/>
  <c r="K5595" i="1"/>
  <c r="L5595" i="1"/>
  <c r="M5595" i="1"/>
  <c r="O5596" i="1"/>
  <c r="R5596" i="1"/>
  <c r="Q5596" i="1"/>
  <c r="Y5595" i="1"/>
  <c r="AB5595" i="1"/>
  <c r="K5596" i="1"/>
  <c r="L5596" i="1"/>
  <c r="M5596" i="1"/>
  <c r="O5597" i="1"/>
  <c r="R5597" i="1"/>
  <c r="Q5597" i="1"/>
  <c r="Y5596" i="1"/>
  <c r="AB5596" i="1"/>
  <c r="K5597" i="1"/>
  <c r="L5597" i="1"/>
  <c r="M5597" i="1"/>
  <c r="O5598" i="1"/>
  <c r="R5598" i="1"/>
  <c r="Q5598" i="1"/>
  <c r="Y5597" i="1"/>
  <c r="AB5597" i="1"/>
  <c r="K5598" i="1"/>
  <c r="L5598" i="1"/>
  <c r="M5598" i="1"/>
  <c r="O5599" i="1"/>
  <c r="R5599" i="1"/>
  <c r="Q5599" i="1"/>
  <c r="Y5598" i="1"/>
  <c r="AB5598" i="1"/>
  <c r="K5599" i="1"/>
  <c r="L5599" i="1"/>
  <c r="M5599" i="1"/>
  <c r="O5600" i="1"/>
  <c r="R5600" i="1"/>
  <c r="Q5600" i="1"/>
  <c r="Y5599" i="1"/>
  <c r="AB5599" i="1"/>
  <c r="K5600" i="1"/>
  <c r="L5600" i="1"/>
  <c r="M5600" i="1"/>
  <c r="O5601" i="1"/>
  <c r="R5601" i="1"/>
  <c r="Q5601" i="1"/>
  <c r="Y5600" i="1"/>
  <c r="AB5600" i="1"/>
  <c r="K5601" i="1"/>
  <c r="L5601" i="1"/>
  <c r="M5601" i="1"/>
  <c r="O5602" i="1"/>
  <c r="R5602" i="1"/>
  <c r="Q5602" i="1"/>
  <c r="Y5601" i="1"/>
  <c r="AB5601" i="1"/>
  <c r="K5602" i="1"/>
  <c r="L5602" i="1"/>
  <c r="M5602" i="1"/>
  <c r="O5603" i="1"/>
  <c r="R5603" i="1"/>
  <c r="Q5603" i="1"/>
  <c r="Y5602" i="1"/>
  <c r="AB5602" i="1"/>
  <c r="K5603" i="1"/>
  <c r="L5603" i="1"/>
  <c r="M5603" i="1"/>
  <c r="O5604" i="1"/>
  <c r="R5604" i="1"/>
  <c r="Q5604" i="1"/>
  <c r="Y5603" i="1"/>
  <c r="AB5603" i="1"/>
  <c r="K5604" i="1"/>
  <c r="L5604" i="1"/>
  <c r="M5604" i="1"/>
  <c r="O5605" i="1"/>
  <c r="R5605" i="1"/>
  <c r="Q5605" i="1"/>
  <c r="Y5604" i="1"/>
  <c r="AB5604" i="1"/>
  <c r="K5605" i="1"/>
  <c r="L5605" i="1"/>
  <c r="M5605" i="1"/>
  <c r="O5606" i="1"/>
  <c r="R5606" i="1"/>
  <c r="Q5606" i="1"/>
  <c r="Y5605" i="1"/>
  <c r="AB5605" i="1"/>
  <c r="K5606" i="1"/>
  <c r="L5606" i="1"/>
  <c r="M5606" i="1"/>
  <c r="O5607" i="1"/>
  <c r="R5607" i="1"/>
  <c r="Q5607" i="1"/>
  <c r="Y5606" i="1"/>
  <c r="AB5606" i="1"/>
  <c r="K5607" i="1"/>
  <c r="L5607" i="1"/>
  <c r="M5607" i="1"/>
  <c r="O5608" i="1"/>
  <c r="R5608" i="1"/>
  <c r="Q5608" i="1"/>
  <c r="Y5607" i="1"/>
  <c r="AB5607" i="1"/>
  <c r="K5608" i="1"/>
  <c r="L5608" i="1"/>
  <c r="M5608" i="1"/>
  <c r="O5609" i="1"/>
  <c r="R5609" i="1"/>
  <c r="Q5609" i="1"/>
  <c r="Y5608" i="1"/>
  <c r="AB5608" i="1"/>
  <c r="K5609" i="1"/>
  <c r="L5609" i="1"/>
  <c r="M5609" i="1"/>
  <c r="O5610" i="1"/>
  <c r="R5610" i="1"/>
  <c r="Q5610" i="1"/>
  <c r="Y5609" i="1"/>
  <c r="AB5609" i="1"/>
  <c r="K5610" i="1"/>
  <c r="L5610" i="1"/>
  <c r="M5610" i="1"/>
  <c r="O5611" i="1"/>
  <c r="R5611" i="1"/>
  <c r="Q5611" i="1"/>
  <c r="Y5610" i="1"/>
  <c r="AB5610" i="1"/>
  <c r="K5611" i="1"/>
  <c r="L5611" i="1"/>
  <c r="M5611" i="1"/>
  <c r="O5612" i="1"/>
  <c r="R5612" i="1"/>
  <c r="Q5612" i="1"/>
  <c r="Y5611" i="1"/>
  <c r="AB5611" i="1"/>
  <c r="K5612" i="1"/>
  <c r="L5612" i="1"/>
  <c r="M5612" i="1"/>
  <c r="O5613" i="1"/>
  <c r="R5613" i="1"/>
  <c r="Q5613" i="1"/>
  <c r="Y5612" i="1"/>
  <c r="AB5612" i="1"/>
  <c r="K5613" i="1"/>
  <c r="L5613" i="1"/>
  <c r="M5613" i="1"/>
  <c r="O5614" i="1"/>
  <c r="R5614" i="1"/>
  <c r="Q5614" i="1"/>
  <c r="Y5613" i="1"/>
  <c r="AB5613" i="1"/>
  <c r="K5614" i="1"/>
  <c r="L5614" i="1"/>
  <c r="M5614" i="1"/>
  <c r="O5615" i="1"/>
  <c r="R5615" i="1"/>
  <c r="Q5615" i="1"/>
  <c r="Y5614" i="1"/>
  <c r="AB5614" i="1"/>
  <c r="K5615" i="1"/>
  <c r="L5615" i="1"/>
  <c r="M5615" i="1"/>
  <c r="O5616" i="1"/>
  <c r="R5616" i="1"/>
  <c r="Q5616" i="1"/>
  <c r="Y5615" i="1"/>
  <c r="AB5615" i="1"/>
  <c r="K5616" i="1"/>
  <c r="L5616" i="1"/>
  <c r="M5616" i="1"/>
  <c r="O5617" i="1"/>
  <c r="R5617" i="1"/>
  <c r="Q5617" i="1"/>
  <c r="Y5616" i="1"/>
  <c r="AB5616" i="1"/>
  <c r="K5617" i="1"/>
  <c r="L5617" i="1"/>
  <c r="M5617" i="1"/>
  <c r="O5618" i="1"/>
  <c r="R5618" i="1"/>
  <c r="Q5618" i="1"/>
  <c r="Y5617" i="1"/>
  <c r="AB5617" i="1"/>
  <c r="K5618" i="1"/>
  <c r="L5618" i="1"/>
  <c r="M5618" i="1"/>
  <c r="O5619" i="1"/>
  <c r="R5619" i="1"/>
  <c r="Q5619" i="1"/>
  <c r="Y5618" i="1"/>
  <c r="AB5618" i="1"/>
  <c r="K5619" i="1"/>
  <c r="L5619" i="1"/>
  <c r="M5619" i="1"/>
  <c r="O5620" i="1"/>
  <c r="R5620" i="1"/>
  <c r="Q5620" i="1"/>
  <c r="Y5619" i="1"/>
  <c r="AB5619" i="1"/>
  <c r="K5620" i="1"/>
  <c r="L5620" i="1"/>
  <c r="M5620" i="1"/>
  <c r="O5621" i="1"/>
  <c r="R5621" i="1"/>
  <c r="Q5621" i="1"/>
  <c r="Y5620" i="1"/>
  <c r="AB5620" i="1"/>
  <c r="K5621" i="1"/>
  <c r="L5621" i="1"/>
  <c r="M5621" i="1"/>
  <c r="O5622" i="1"/>
  <c r="R5622" i="1"/>
  <c r="Q5622" i="1"/>
  <c r="Y5621" i="1"/>
  <c r="AB5621" i="1"/>
  <c r="K5622" i="1"/>
  <c r="L5622" i="1"/>
  <c r="M5622" i="1"/>
  <c r="O5623" i="1"/>
  <c r="R5623" i="1"/>
  <c r="Q5623" i="1"/>
  <c r="Y5622" i="1"/>
  <c r="AB5622" i="1"/>
  <c r="K5623" i="1"/>
  <c r="L5623" i="1"/>
  <c r="M5623" i="1"/>
  <c r="O5624" i="1"/>
  <c r="R5624" i="1"/>
  <c r="Q5624" i="1"/>
  <c r="Y5623" i="1"/>
  <c r="AB5623" i="1"/>
  <c r="K5624" i="1"/>
  <c r="L5624" i="1"/>
  <c r="M5624" i="1"/>
  <c r="O5625" i="1"/>
  <c r="R5625" i="1"/>
  <c r="Q5625" i="1"/>
  <c r="Y5624" i="1"/>
  <c r="AB5624" i="1"/>
  <c r="K5625" i="1"/>
  <c r="L5625" i="1"/>
  <c r="M5625" i="1"/>
  <c r="O5626" i="1"/>
  <c r="R5626" i="1"/>
  <c r="Q5626" i="1"/>
  <c r="Y5625" i="1"/>
  <c r="AB5625" i="1"/>
  <c r="K5626" i="1"/>
  <c r="L5626" i="1"/>
  <c r="M5626" i="1"/>
  <c r="O5627" i="1"/>
  <c r="R5627" i="1"/>
  <c r="Q5627" i="1"/>
  <c r="Y5626" i="1"/>
  <c r="AB5626" i="1"/>
  <c r="K5627" i="1"/>
  <c r="L5627" i="1"/>
  <c r="M5627" i="1"/>
  <c r="O5628" i="1"/>
  <c r="R5628" i="1"/>
  <c r="Q5628" i="1"/>
  <c r="Y5627" i="1"/>
  <c r="AB5627" i="1"/>
  <c r="K5628" i="1"/>
  <c r="L5628" i="1"/>
  <c r="M5628" i="1"/>
  <c r="O5629" i="1"/>
  <c r="R5629" i="1"/>
  <c r="Q5629" i="1"/>
  <c r="Y5628" i="1"/>
  <c r="AB5628" i="1"/>
  <c r="K5629" i="1"/>
  <c r="L5629" i="1"/>
  <c r="M5629" i="1"/>
  <c r="O5630" i="1"/>
  <c r="R5630" i="1"/>
  <c r="Q5630" i="1"/>
  <c r="Y5629" i="1"/>
  <c r="AB5629" i="1"/>
  <c r="K5630" i="1"/>
  <c r="L5630" i="1"/>
  <c r="M5630" i="1"/>
  <c r="O5631" i="1"/>
  <c r="R5631" i="1"/>
  <c r="Q5631" i="1"/>
  <c r="Y5630" i="1"/>
  <c r="AB5630" i="1"/>
  <c r="K5631" i="1"/>
  <c r="L5631" i="1"/>
  <c r="M5631" i="1"/>
  <c r="O5632" i="1"/>
  <c r="R5632" i="1"/>
  <c r="Q5632" i="1"/>
  <c r="Y5631" i="1"/>
  <c r="AB5631" i="1"/>
  <c r="K5632" i="1"/>
  <c r="L5632" i="1"/>
  <c r="M5632" i="1"/>
  <c r="O5633" i="1"/>
  <c r="R5633" i="1"/>
  <c r="Q5633" i="1"/>
  <c r="Y5632" i="1"/>
  <c r="AB5632" i="1"/>
  <c r="K5633" i="1"/>
  <c r="L5633" i="1"/>
  <c r="M5633" i="1"/>
  <c r="O5634" i="1"/>
  <c r="R5634" i="1"/>
  <c r="Q5634" i="1"/>
  <c r="Y5633" i="1"/>
  <c r="AB5633" i="1"/>
  <c r="K5634" i="1"/>
  <c r="L5634" i="1"/>
  <c r="M5634" i="1"/>
  <c r="O5635" i="1"/>
  <c r="R5635" i="1"/>
  <c r="Q5635" i="1"/>
  <c r="Y5634" i="1"/>
  <c r="AB5634" i="1"/>
  <c r="K5635" i="1"/>
  <c r="L5635" i="1"/>
  <c r="M5635" i="1"/>
  <c r="O5636" i="1"/>
  <c r="R5636" i="1"/>
  <c r="Q5636" i="1"/>
  <c r="Y5635" i="1"/>
  <c r="AB5635" i="1"/>
  <c r="K5636" i="1"/>
  <c r="L5636" i="1"/>
  <c r="M5636" i="1"/>
  <c r="O5637" i="1"/>
  <c r="R5637" i="1"/>
  <c r="Q5637" i="1"/>
  <c r="Y5636" i="1"/>
  <c r="AB5636" i="1"/>
  <c r="K5637" i="1"/>
  <c r="L5637" i="1"/>
  <c r="M5637" i="1"/>
  <c r="O5638" i="1"/>
  <c r="R5638" i="1"/>
  <c r="Q5638" i="1"/>
  <c r="Y5637" i="1"/>
  <c r="AB5637" i="1"/>
  <c r="K5638" i="1"/>
  <c r="L5638" i="1"/>
  <c r="M5638" i="1"/>
  <c r="O5639" i="1"/>
  <c r="R5639" i="1"/>
  <c r="Q5639" i="1"/>
  <c r="Y5638" i="1"/>
  <c r="AB5638" i="1"/>
  <c r="K5639" i="1"/>
  <c r="L5639" i="1"/>
  <c r="M5639" i="1"/>
  <c r="O5640" i="1"/>
  <c r="R5640" i="1"/>
  <c r="Q5640" i="1"/>
  <c r="Y5639" i="1"/>
  <c r="AB5639" i="1"/>
  <c r="K5640" i="1"/>
  <c r="L5640" i="1"/>
  <c r="M5640" i="1"/>
  <c r="O5641" i="1"/>
  <c r="R5641" i="1"/>
  <c r="Q5641" i="1"/>
  <c r="Y5640" i="1"/>
  <c r="AB5640" i="1"/>
  <c r="K5641" i="1"/>
  <c r="L5641" i="1"/>
  <c r="M5641" i="1"/>
  <c r="O5642" i="1"/>
  <c r="R5642" i="1"/>
  <c r="Q5642" i="1"/>
  <c r="Y5641" i="1"/>
  <c r="AB5641" i="1"/>
  <c r="K5642" i="1"/>
  <c r="L5642" i="1"/>
  <c r="M5642" i="1"/>
  <c r="O5643" i="1"/>
  <c r="R5643" i="1"/>
  <c r="Q5643" i="1"/>
  <c r="Y5642" i="1"/>
  <c r="AB5642" i="1"/>
  <c r="K5643" i="1"/>
  <c r="L5643" i="1"/>
  <c r="M5643" i="1"/>
  <c r="O5644" i="1"/>
  <c r="R5644" i="1"/>
  <c r="Q5644" i="1"/>
  <c r="Y5643" i="1"/>
  <c r="AB5643" i="1"/>
  <c r="K5644" i="1"/>
  <c r="L5644" i="1"/>
  <c r="M5644" i="1"/>
  <c r="O5645" i="1"/>
  <c r="R5645" i="1"/>
  <c r="Q5645" i="1"/>
  <c r="Y5644" i="1"/>
  <c r="AB5644" i="1"/>
  <c r="K5645" i="1"/>
  <c r="L5645" i="1"/>
  <c r="M5645" i="1"/>
  <c r="O5646" i="1"/>
  <c r="R5646" i="1"/>
  <c r="Q5646" i="1"/>
  <c r="Y5645" i="1"/>
  <c r="AB5645" i="1"/>
  <c r="K5646" i="1"/>
  <c r="L5646" i="1"/>
  <c r="M5646" i="1"/>
  <c r="O5647" i="1"/>
  <c r="R5647" i="1"/>
  <c r="Q5647" i="1"/>
  <c r="Y5646" i="1"/>
  <c r="AB5646" i="1"/>
  <c r="K5647" i="1"/>
  <c r="L5647" i="1"/>
  <c r="M5647" i="1"/>
  <c r="O5648" i="1"/>
  <c r="R5648" i="1"/>
  <c r="Q5648" i="1"/>
  <c r="Y5647" i="1"/>
  <c r="AB5647" i="1"/>
  <c r="K5648" i="1"/>
  <c r="L5648" i="1"/>
  <c r="M5648" i="1"/>
  <c r="O5649" i="1"/>
  <c r="R5649" i="1"/>
  <c r="Q5649" i="1"/>
  <c r="Y5648" i="1"/>
  <c r="AB5648" i="1"/>
  <c r="K5649" i="1"/>
  <c r="L5649" i="1"/>
  <c r="M5649" i="1"/>
  <c r="O5650" i="1"/>
  <c r="R5650" i="1"/>
  <c r="Q5650" i="1"/>
  <c r="Y5649" i="1"/>
  <c r="AB5649" i="1"/>
  <c r="K5650" i="1"/>
  <c r="L5650" i="1"/>
  <c r="M5650" i="1"/>
  <c r="O5651" i="1"/>
  <c r="R5651" i="1"/>
  <c r="Q5651" i="1"/>
  <c r="Y5650" i="1"/>
  <c r="AB5650" i="1"/>
  <c r="K5651" i="1"/>
  <c r="L5651" i="1"/>
  <c r="M5651" i="1"/>
  <c r="O5652" i="1"/>
  <c r="R5652" i="1"/>
  <c r="Q5652" i="1"/>
  <c r="Y5651" i="1"/>
  <c r="AB5651" i="1"/>
  <c r="K5652" i="1"/>
  <c r="L5652" i="1"/>
  <c r="M5652" i="1"/>
  <c r="O5653" i="1"/>
  <c r="R5653" i="1"/>
  <c r="Q5653" i="1"/>
  <c r="Y5652" i="1"/>
  <c r="AB5652" i="1"/>
  <c r="K5653" i="1"/>
  <c r="L5653" i="1"/>
  <c r="M5653" i="1"/>
  <c r="O5654" i="1"/>
  <c r="R5654" i="1"/>
  <c r="Q5654" i="1"/>
  <c r="Y5653" i="1"/>
  <c r="AB5653" i="1"/>
  <c r="K5654" i="1"/>
  <c r="L5654" i="1"/>
  <c r="M5654" i="1"/>
  <c r="O5655" i="1"/>
  <c r="R5655" i="1"/>
  <c r="Q5655" i="1"/>
  <c r="Y5654" i="1"/>
  <c r="AB5654" i="1"/>
  <c r="K5655" i="1"/>
  <c r="L5655" i="1"/>
  <c r="M5655" i="1"/>
  <c r="O5656" i="1"/>
  <c r="R5656" i="1"/>
  <c r="Q5656" i="1"/>
  <c r="Y5655" i="1"/>
  <c r="AB5655" i="1"/>
  <c r="K5656" i="1"/>
  <c r="L5656" i="1"/>
  <c r="M5656" i="1"/>
  <c r="O5657" i="1"/>
  <c r="R5657" i="1"/>
  <c r="Q5657" i="1"/>
  <c r="Y5656" i="1"/>
  <c r="AB5656" i="1"/>
  <c r="K5657" i="1"/>
  <c r="L5657" i="1"/>
  <c r="M5657" i="1"/>
  <c r="O5658" i="1"/>
  <c r="R5658" i="1"/>
  <c r="Q5658" i="1"/>
  <c r="Y5657" i="1"/>
  <c r="AB5657" i="1"/>
  <c r="K5658" i="1"/>
  <c r="L5658" i="1"/>
  <c r="M5658" i="1"/>
  <c r="O5659" i="1"/>
  <c r="R5659" i="1"/>
  <c r="Q5659" i="1"/>
  <c r="Y5658" i="1"/>
  <c r="AB5658" i="1"/>
  <c r="K5659" i="1"/>
  <c r="L5659" i="1"/>
  <c r="M5659" i="1"/>
  <c r="O5660" i="1"/>
  <c r="R5660" i="1"/>
  <c r="Q5660" i="1"/>
  <c r="Y5659" i="1"/>
  <c r="AB5659" i="1"/>
  <c r="K5660" i="1"/>
  <c r="L5660" i="1"/>
  <c r="M5660" i="1"/>
  <c r="O5661" i="1"/>
  <c r="R5661" i="1"/>
  <c r="Q5661" i="1"/>
  <c r="Y5660" i="1"/>
  <c r="AB5660" i="1"/>
  <c r="K5661" i="1"/>
  <c r="L5661" i="1"/>
  <c r="M5661" i="1"/>
  <c r="O5662" i="1"/>
  <c r="R5662" i="1"/>
  <c r="Q5662" i="1"/>
  <c r="Y5661" i="1"/>
  <c r="AB5661" i="1"/>
  <c r="K5662" i="1"/>
  <c r="L5662" i="1"/>
  <c r="M5662" i="1"/>
  <c r="O5663" i="1"/>
  <c r="R5663" i="1"/>
  <c r="Q5663" i="1"/>
  <c r="Y5662" i="1"/>
  <c r="AB5662" i="1"/>
  <c r="K5663" i="1"/>
  <c r="L5663" i="1"/>
  <c r="M5663" i="1"/>
  <c r="O5664" i="1"/>
  <c r="R5664" i="1"/>
  <c r="Q5664" i="1"/>
  <c r="Y5663" i="1"/>
  <c r="AB5663" i="1"/>
  <c r="K5664" i="1"/>
  <c r="L5664" i="1"/>
  <c r="M5664" i="1"/>
  <c r="O5665" i="1"/>
  <c r="R5665" i="1"/>
  <c r="Q5665" i="1"/>
  <c r="Y5664" i="1"/>
  <c r="AB5664" i="1"/>
  <c r="K5665" i="1"/>
  <c r="L5665" i="1"/>
  <c r="M5665" i="1"/>
  <c r="O5666" i="1"/>
  <c r="R5666" i="1"/>
  <c r="Q5666" i="1"/>
  <c r="Y5665" i="1"/>
  <c r="AB5665" i="1"/>
  <c r="K5666" i="1"/>
  <c r="L5666" i="1"/>
  <c r="M5666" i="1"/>
  <c r="O5667" i="1"/>
  <c r="R5667" i="1"/>
  <c r="Q5667" i="1"/>
  <c r="Y5666" i="1"/>
  <c r="AB5666" i="1"/>
  <c r="K5667" i="1"/>
  <c r="L5667" i="1"/>
  <c r="M5667" i="1"/>
  <c r="O5668" i="1"/>
  <c r="R5668" i="1"/>
  <c r="Q5668" i="1"/>
  <c r="Y5667" i="1"/>
  <c r="AB5667" i="1"/>
  <c r="K5668" i="1"/>
  <c r="L5668" i="1"/>
  <c r="M5668" i="1"/>
  <c r="O5669" i="1"/>
  <c r="R5669" i="1"/>
  <c r="Q5669" i="1"/>
  <c r="Y5668" i="1"/>
  <c r="AB5668" i="1"/>
  <c r="K5669" i="1"/>
  <c r="L5669" i="1"/>
  <c r="M5669" i="1"/>
  <c r="O5670" i="1"/>
  <c r="R5670" i="1"/>
  <c r="Q5670" i="1"/>
  <c r="Y5669" i="1"/>
  <c r="AB5669" i="1"/>
  <c r="K5670" i="1"/>
  <c r="L5670" i="1"/>
  <c r="M5670" i="1"/>
  <c r="O5671" i="1"/>
  <c r="R5671" i="1"/>
  <c r="Q5671" i="1"/>
  <c r="Y5670" i="1"/>
  <c r="AB5670" i="1"/>
  <c r="K5671" i="1"/>
  <c r="L5671" i="1"/>
  <c r="M5671" i="1"/>
  <c r="O5672" i="1"/>
  <c r="R5672" i="1"/>
  <c r="Q5672" i="1"/>
  <c r="Y5671" i="1"/>
  <c r="AB5671" i="1"/>
  <c r="K5672" i="1"/>
  <c r="L5672" i="1"/>
  <c r="M5672" i="1"/>
  <c r="O5673" i="1"/>
  <c r="R5673" i="1"/>
  <c r="Q5673" i="1"/>
  <c r="Y5672" i="1"/>
  <c r="AB5672" i="1"/>
  <c r="K5673" i="1"/>
  <c r="L5673" i="1"/>
  <c r="M5673" i="1"/>
  <c r="O5674" i="1"/>
  <c r="R5674" i="1"/>
  <c r="Q5674" i="1"/>
  <c r="Y5673" i="1"/>
  <c r="AB5673" i="1"/>
  <c r="K5674" i="1"/>
  <c r="L5674" i="1"/>
  <c r="M5674" i="1"/>
  <c r="O5675" i="1"/>
  <c r="R5675" i="1"/>
  <c r="Q5675" i="1"/>
  <c r="Y5674" i="1"/>
  <c r="AB5674" i="1"/>
  <c r="K5675" i="1"/>
  <c r="L5675" i="1"/>
  <c r="M5675" i="1"/>
  <c r="O5676" i="1"/>
  <c r="R5676" i="1"/>
  <c r="Q5676" i="1"/>
  <c r="Y5675" i="1"/>
  <c r="AB5675" i="1"/>
  <c r="K5676" i="1"/>
  <c r="L5676" i="1"/>
  <c r="M5676" i="1"/>
  <c r="O5677" i="1"/>
  <c r="R5677" i="1"/>
  <c r="Q5677" i="1"/>
  <c r="Y5676" i="1"/>
  <c r="AB5676" i="1"/>
  <c r="K5677" i="1"/>
  <c r="L5677" i="1"/>
  <c r="M5677" i="1"/>
  <c r="O5678" i="1"/>
  <c r="R5678" i="1"/>
  <c r="Q5678" i="1"/>
  <c r="Y5677" i="1"/>
  <c r="AB5677" i="1"/>
  <c r="K5678" i="1"/>
  <c r="L5678" i="1"/>
  <c r="M5678" i="1"/>
  <c r="O5679" i="1"/>
  <c r="R5679" i="1"/>
  <c r="Q5679" i="1"/>
  <c r="Y5678" i="1"/>
  <c r="AB5678" i="1"/>
  <c r="K5679" i="1"/>
  <c r="L5679" i="1"/>
  <c r="M5679" i="1"/>
  <c r="O5680" i="1"/>
  <c r="R5680" i="1"/>
  <c r="Q5680" i="1"/>
  <c r="Y5679" i="1"/>
  <c r="AB5679" i="1"/>
  <c r="K5680" i="1"/>
  <c r="L5680" i="1"/>
  <c r="M5680" i="1"/>
  <c r="O5681" i="1"/>
  <c r="R5681" i="1"/>
  <c r="Q5681" i="1"/>
  <c r="Y5680" i="1"/>
  <c r="AB5680" i="1"/>
  <c r="K5681" i="1"/>
  <c r="L5681" i="1"/>
  <c r="M5681" i="1"/>
  <c r="O5682" i="1"/>
  <c r="R5682" i="1"/>
  <c r="Q5682" i="1"/>
  <c r="Y5681" i="1"/>
  <c r="AB5681" i="1"/>
  <c r="K5682" i="1"/>
  <c r="L5682" i="1"/>
  <c r="M5682" i="1"/>
  <c r="O5683" i="1"/>
  <c r="R5683" i="1"/>
  <c r="Q5683" i="1"/>
  <c r="Y5682" i="1"/>
  <c r="AB5682" i="1"/>
  <c r="K5683" i="1"/>
  <c r="L5683" i="1"/>
  <c r="M5683" i="1"/>
  <c r="O5684" i="1"/>
  <c r="R5684" i="1"/>
  <c r="Q5684" i="1"/>
  <c r="Y5683" i="1"/>
  <c r="AB5683" i="1"/>
  <c r="K5684" i="1"/>
  <c r="L5684" i="1"/>
  <c r="M5684" i="1"/>
  <c r="O5685" i="1"/>
  <c r="R5685" i="1"/>
  <c r="Q5685" i="1"/>
  <c r="Y5684" i="1"/>
  <c r="AB5684" i="1"/>
  <c r="K5685" i="1"/>
  <c r="L5685" i="1"/>
  <c r="M5685" i="1"/>
  <c r="O5686" i="1"/>
  <c r="R5686" i="1"/>
  <c r="Q5686" i="1"/>
  <c r="Y5685" i="1"/>
  <c r="AB5685" i="1"/>
  <c r="K5686" i="1"/>
  <c r="L5686" i="1"/>
  <c r="M5686" i="1"/>
  <c r="O5687" i="1"/>
  <c r="R5687" i="1"/>
  <c r="Q5687" i="1"/>
  <c r="Y5686" i="1"/>
  <c r="AB5686" i="1"/>
  <c r="K5687" i="1"/>
  <c r="L5687" i="1"/>
  <c r="M5687" i="1"/>
  <c r="O5688" i="1"/>
  <c r="R5688" i="1"/>
  <c r="Q5688" i="1"/>
  <c r="Y5687" i="1"/>
  <c r="AB5687" i="1"/>
  <c r="K5688" i="1"/>
  <c r="L5688" i="1"/>
  <c r="M5688" i="1"/>
  <c r="O5689" i="1"/>
  <c r="R5689" i="1"/>
  <c r="Q5689" i="1"/>
  <c r="Y5688" i="1"/>
  <c r="AB5688" i="1"/>
  <c r="K5689" i="1"/>
  <c r="L5689" i="1"/>
  <c r="M5689" i="1"/>
  <c r="O5690" i="1"/>
  <c r="R5690" i="1"/>
  <c r="Q5690" i="1"/>
  <c r="Y5689" i="1"/>
  <c r="AB5689" i="1"/>
  <c r="K5690" i="1"/>
  <c r="L5690" i="1"/>
  <c r="M5690" i="1"/>
  <c r="O5691" i="1"/>
  <c r="R5691" i="1"/>
  <c r="Q5691" i="1"/>
  <c r="Y5690" i="1"/>
  <c r="AB5690" i="1"/>
  <c r="K5691" i="1"/>
  <c r="L5691" i="1"/>
  <c r="M5691" i="1"/>
  <c r="O5692" i="1"/>
  <c r="R5692" i="1"/>
  <c r="Q5692" i="1"/>
  <c r="Y5691" i="1"/>
  <c r="AB5691" i="1"/>
  <c r="K5692" i="1"/>
  <c r="L5692" i="1"/>
  <c r="M5692" i="1"/>
  <c r="O5693" i="1"/>
  <c r="R5693" i="1"/>
  <c r="Q5693" i="1"/>
  <c r="Y5692" i="1"/>
  <c r="AB5692" i="1"/>
  <c r="K5693" i="1"/>
  <c r="L5693" i="1"/>
  <c r="M5693" i="1"/>
  <c r="O5694" i="1"/>
  <c r="R5694" i="1"/>
  <c r="Q5694" i="1"/>
  <c r="Y5693" i="1"/>
  <c r="AB5693" i="1"/>
  <c r="K5694" i="1"/>
  <c r="L5694" i="1"/>
  <c r="M5694" i="1"/>
  <c r="O5695" i="1"/>
  <c r="R5695" i="1"/>
  <c r="Q5695" i="1"/>
  <c r="Y5694" i="1"/>
  <c r="AB5694" i="1"/>
  <c r="K5695" i="1"/>
  <c r="L5695" i="1"/>
  <c r="M5695" i="1"/>
  <c r="O5696" i="1"/>
  <c r="R5696" i="1"/>
  <c r="Q5696" i="1"/>
  <c r="Y5695" i="1"/>
  <c r="AB5695" i="1"/>
  <c r="K5696" i="1"/>
  <c r="L5696" i="1"/>
  <c r="M5696" i="1"/>
  <c r="O5697" i="1"/>
  <c r="R5697" i="1"/>
  <c r="Q5697" i="1"/>
  <c r="Y5696" i="1"/>
  <c r="AB5696" i="1"/>
  <c r="K5697" i="1"/>
  <c r="L5697" i="1"/>
  <c r="M5697" i="1"/>
  <c r="O5698" i="1"/>
  <c r="R5698" i="1"/>
  <c r="Q5698" i="1"/>
  <c r="Y5697" i="1"/>
  <c r="AB5697" i="1"/>
  <c r="K5698" i="1"/>
  <c r="L5698" i="1"/>
  <c r="M5698" i="1"/>
  <c r="O5699" i="1"/>
  <c r="R5699" i="1"/>
  <c r="Q5699" i="1"/>
  <c r="Y5698" i="1"/>
  <c r="AB5698" i="1"/>
  <c r="K5699" i="1"/>
  <c r="L5699" i="1"/>
  <c r="M5699" i="1"/>
  <c r="O5700" i="1"/>
  <c r="R5700" i="1"/>
  <c r="Q5700" i="1"/>
  <c r="Y5699" i="1"/>
  <c r="AB5699" i="1"/>
  <c r="K5700" i="1"/>
  <c r="L5700" i="1"/>
  <c r="M5700" i="1"/>
  <c r="O5701" i="1"/>
  <c r="R5701" i="1"/>
  <c r="Q5701" i="1"/>
  <c r="Y5700" i="1"/>
  <c r="AB5700" i="1"/>
  <c r="K5701" i="1"/>
  <c r="L5701" i="1"/>
  <c r="M5701" i="1"/>
  <c r="O5702" i="1"/>
  <c r="R5702" i="1"/>
  <c r="Q5702" i="1"/>
  <c r="Y5701" i="1"/>
  <c r="AB5701" i="1"/>
  <c r="K5702" i="1"/>
  <c r="L5702" i="1"/>
  <c r="M5702" i="1"/>
  <c r="O5703" i="1"/>
  <c r="R5703" i="1"/>
  <c r="Q5703" i="1"/>
  <c r="Y5702" i="1"/>
  <c r="AB5702" i="1"/>
  <c r="K5703" i="1"/>
  <c r="L5703" i="1"/>
  <c r="M5703" i="1"/>
  <c r="O5704" i="1"/>
  <c r="R5704" i="1"/>
  <c r="Q5704" i="1"/>
  <c r="Y5703" i="1"/>
  <c r="AB5703" i="1"/>
  <c r="K5704" i="1"/>
  <c r="L5704" i="1"/>
  <c r="M5704" i="1"/>
  <c r="O5705" i="1"/>
  <c r="R5705" i="1"/>
  <c r="Q5705" i="1"/>
  <c r="Y5704" i="1"/>
  <c r="AB5704" i="1"/>
  <c r="K5705" i="1"/>
  <c r="L5705" i="1"/>
  <c r="M5705" i="1"/>
  <c r="O5706" i="1"/>
  <c r="R5706" i="1"/>
  <c r="Q5706" i="1"/>
  <c r="Y5705" i="1"/>
  <c r="AB5705" i="1"/>
  <c r="K5706" i="1"/>
  <c r="L5706" i="1"/>
  <c r="M5706" i="1"/>
  <c r="O5707" i="1"/>
  <c r="R5707" i="1"/>
  <c r="Q5707" i="1"/>
  <c r="Y5706" i="1"/>
  <c r="AB5706" i="1"/>
  <c r="K5707" i="1"/>
  <c r="L5707" i="1"/>
  <c r="M5707" i="1"/>
  <c r="O5708" i="1"/>
  <c r="R5708" i="1"/>
  <c r="Q5708" i="1"/>
  <c r="Y5707" i="1"/>
  <c r="AB5707" i="1"/>
  <c r="K5708" i="1"/>
  <c r="L5708" i="1"/>
  <c r="M5708" i="1"/>
  <c r="O5709" i="1"/>
  <c r="R5709" i="1"/>
  <c r="Q5709" i="1"/>
  <c r="Y5708" i="1"/>
  <c r="AB5708" i="1"/>
  <c r="K5709" i="1"/>
  <c r="L5709" i="1"/>
  <c r="M5709" i="1"/>
  <c r="O5710" i="1"/>
  <c r="R5710" i="1"/>
  <c r="Q5710" i="1"/>
  <c r="Y5709" i="1"/>
  <c r="AB5709" i="1"/>
  <c r="K5710" i="1"/>
  <c r="L5710" i="1"/>
  <c r="M5710" i="1"/>
  <c r="O5711" i="1"/>
  <c r="R5711" i="1"/>
  <c r="Q5711" i="1"/>
  <c r="Y5710" i="1"/>
  <c r="AB5710" i="1"/>
  <c r="K5711" i="1"/>
  <c r="L5711" i="1"/>
  <c r="M5711" i="1"/>
  <c r="O5712" i="1"/>
  <c r="R5712" i="1"/>
  <c r="Q5712" i="1"/>
  <c r="Y5711" i="1"/>
  <c r="AB5711" i="1"/>
  <c r="K5712" i="1"/>
  <c r="L5712" i="1"/>
  <c r="M5712" i="1"/>
  <c r="O5713" i="1"/>
  <c r="R5713" i="1"/>
  <c r="Q5713" i="1"/>
  <c r="Y5712" i="1"/>
  <c r="AB5712" i="1"/>
  <c r="K5713" i="1"/>
  <c r="L5713" i="1"/>
  <c r="M5713" i="1"/>
  <c r="O5714" i="1"/>
  <c r="R5714" i="1"/>
  <c r="Q5714" i="1"/>
  <c r="Y5713" i="1"/>
  <c r="AB5713" i="1"/>
  <c r="K5714" i="1"/>
  <c r="L5714" i="1"/>
  <c r="M5714" i="1"/>
  <c r="O5715" i="1"/>
  <c r="R5715" i="1"/>
  <c r="Q5715" i="1"/>
  <c r="Y5714" i="1"/>
  <c r="AB5714" i="1"/>
  <c r="K5715" i="1"/>
  <c r="L5715" i="1"/>
  <c r="M5715" i="1"/>
  <c r="O5716" i="1"/>
  <c r="R5716" i="1"/>
  <c r="Q5716" i="1"/>
  <c r="Y5715" i="1"/>
  <c r="AB5715" i="1"/>
  <c r="K5716" i="1"/>
  <c r="L5716" i="1"/>
  <c r="M5716" i="1"/>
  <c r="O5717" i="1"/>
  <c r="R5717" i="1"/>
  <c r="Q5717" i="1"/>
  <c r="Y5716" i="1"/>
  <c r="AB5716" i="1"/>
  <c r="K5717" i="1"/>
  <c r="L5717" i="1"/>
  <c r="M5717" i="1"/>
  <c r="O5718" i="1"/>
  <c r="R5718" i="1"/>
  <c r="Q5718" i="1"/>
  <c r="Y5717" i="1"/>
  <c r="AB5717" i="1"/>
  <c r="K5718" i="1"/>
  <c r="L5718" i="1"/>
  <c r="M5718" i="1"/>
  <c r="O5719" i="1"/>
  <c r="R5719" i="1"/>
  <c r="Q5719" i="1"/>
  <c r="Y5718" i="1"/>
  <c r="AB5718" i="1"/>
  <c r="K5719" i="1"/>
  <c r="L5719" i="1"/>
  <c r="M5719" i="1"/>
  <c r="O5720" i="1"/>
  <c r="R5720" i="1"/>
  <c r="Q5720" i="1"/>
  <c r="Y5719" i="1"/>
  <c r="AB5719" i="1"/>
  <c r="K5720" i="1"/>
  <c r="L5720" i="1"/>
  <c r="M5720" i="1"/>
  <c r="O5721" i="1"/>
  <c r="R5721" i="1"/>
  <c r="Q5721" i="1"/>
  <c r="Y5720" i="1"/>
  <c r="AB5720" i="1"/>
  <c r="K5721" i="1"/>
  <c r="L5721" i="1"/>
  <c r="M5721" i="1"/>
  <c r="O5722" i="1"/>
  <c r="R5722" i="1"/>
  <c r="Q5722" i="1"/>
  <c r="Y5721" i="1"/>
  <c r="AB5721" i="1"/>
  <c r="K5722" i="1"/>
  <c r="L5722" i="1"/>
  <c r="M5722" i="1"/>
  <c r="O5723" i="1"/>
  <c r="R5723" i="1"/>
  <c r="Q5723" i="1"/>
  <c r="Y5722" i="1"/>
  <c r="AB5722" i="1"/>
  <c r="K5723" i="1"/>
  <c r="L5723" i="1"/>
  <c r="M5723" i="1"/>
  <c r="O5724" i="1"/>
  <c r="R5724" i="1"/>
  <c r="Q5724" i="1"/>
  <c r="Y5723" i="1"/>
  <c r="AB5723" i="1"/>
  <c r="K5724" i="1"/>
  <c r="L5724" i="1"/>
  <c r="M5724" i="1"/>
  <c r="O5725" i="1"/>
  <c r="R5725" i="1"/>
  <c r="Q5725" i="1"/>
  <c r="Y5724" i="1"/>
  <c r="AB5724" i="1"/>
  <c r="K5725" i="1"/>
  <c r="L5725" i="1"/>
  <c r="M5725" i="1"/>
  <c r="O5726" i="1"/>
  <c r="R5726" i="1"/>
  <c r="Q5726" i="1"/>
  <c r="Y5725" i="1"/>
  <c r="AB5725" i="1"/>
  <c r="K5726" i="1"/>
  <c r="L5726" i="1"/>
  <c r="M5726" i="1"/>
  <c r="O5727" i="1"/>
  <c r="R5727" i="1"/>
  <c r="Q5727" i="1"/>
  <c r="Y5726" i="1"/>
  <c r="AB5726" i="1"/>
  <c r="K5727" i="1"/>
  <c r="L5727" i="1"/>
  <c r="M5727" i="1"/>
  <c r="O5728" i="1"/>
  <c r="R5728" i="1"/>
  <c r="Q5728" i="1"/>
  <c r="Y5727" i="1"/>
  <c r="AB5727" i="1"/>
  <c r="K5728" i="1"/>
  <c r="L5728" i="1"/>
  <c r="M5728" i="1"/>
  <c r="O5729" i="1"/>
  <c r="R5729" i="1"/>
  <c r="Q5729" i="1"/>
  <c r="Y5728" i="1"/>
  <c r="AB5728" i="1"/>
  <c r="K5729" i="1"/>
  <c r="L5729" i="1"/>
  <c r="M5729" i="1"/>
  <c r="O5730" i="1"/>
  <c r="R5730" i="1"/>
  <c r="Q5730" i="1"/>
  <c r="Y5729" i="1"/>
  <c r="AB5729" i="1"/>
  <c r="K5730" i="1"/>
  <c r="L5730" i="1"/>
  <c r="M5730" i="1"/>
  <c r="O5731" i="1"/>
  <c r="R5731" i="1"/>
  <c r="Q5731" i="1"/>
  <c r="Y5730" i="1"/>
  <c r="AB5730" i="1"/>
  <c r="K5731" i="1"/>
  <c r="L5731" i="1"/>
  <c r="M5731" i="1"/>
  <c r="O5732" i="1"/>
  <c r="R5732" i="1"/>
  <c r="Q5732" i="1"/>
  <c r="Y5731" i="1"/>
  <c r="AB5731" i="1"/>
  <c r="K5732" i="1"/>
  <c r="L5732" i="1"/>
  <c r="M5732" i="1"/>
  <c r="O5733" i="1"/>
  <c r="R5733" i="1"/>
  <c r="Q5733" i="1"/>
  <c r="Y5732" i="1"/>
  <c r="AB5732" i="1"/>
  <c r="K5733" i="1"/>
  <c r="L5733" i="1"/>
  <c r="M5733" i="1"/>
  <c r="O5734" i="1"/>
  <c r="R5734" i="1"/>
  <c r="Q5734" i="1"/>
  <c r="Y5733" i="1"/>
  <c r="AB5733" i="1"/>
  <c r="K5734" i="1"/>
  <c r="L5734" i="1"/>
  <c r="M5734" i="1"/>
  <c r="O5735" i="1"/>
  <c r="R5735" i="1"/>
  <c r="Q5735" i="1"/>
  <c r="Y5734" i="1"/>
  <c r="AB5734" i="1"/>
  <c r="K5735" i="1"/>
  <c r="L5735" i="1"/>
  <c r="M5735" i="1"/>
  <c r="O5736" i="1"/>
  <c r="R5736" i="1"/>
  <c r="Q5736" i="1"/>
  <c r="Y5735" i="1"/>
  <c r="AB5735" i="1"/>
  <c r="K5736" i="1"/>
  <c r="L5736" i="1"/>
  <c r="M5736" i="1"/>
  <c r="O5737" i="1"/>
  <c r="R5737" i="1"/>
  <c r="Q5737" i="1"/>
  <c r="Y5736" i="1"/>
  <c r="AB5736" i="1"/>
  <c r="K5737" i="1"/>
  <c r="L5737" i="1"/>
  <c r="M5737" i="1"/>
  <c r="O5738" i="1"/>
  <c r="R5738" i="1"/>
  <c r="Q5738" i="1"/>
  <c r="Y5737" i="1"/>
  <c r="AB5737" i="1"/>
  <c r="K5738" i="1"/>
  <c r="L5738" i="1"/>
  <c r="M5738" i="1"/>
  <c r="O5739" i="1"/>
  <c r="R5739" i="1"/>
  <c r="Q5739" i="1"/>
  <c r="Y5738" i="1"/>
  <c r="AB5738" i="1"/>
  <c r="K5739" i="1"/>
  <c r="L5739" i="1"/>
  <c r="M5739" i="1"/>
  <c r="O5740" i="1"/>
  <c r="R5740" i="1"/>
  <c r="Q5740" i="1"/>
  <c r="Y5739" i="1"/>
  <c r="AB5739" i="1"/>
  <c r="K5740" i="1"/>
  <c r="L5740" i="1"/>
  <c r="M5740" i="1"/>
  <c r="O5741" i="1"/>
  <c r="R5741" i="1"/>
  <c r="Q5741" i="1"/>
  <c r="Y5740" i="1"/>
  <c r="AB5740" i="1"/>
  <c r="K5741" i="1"/>
  <c r="L5741" i="1"/>
  <c r="M5741" i="1"/>
  <c r="O5742" i="1"/>
  <c r="R5742" i="1"/>
  <c r="Q5742" i="1"/>
  <c r="Y5741" i="1"/>
  <c r="AB5741" i="1"/>
  <c r="K5742" i="1"/>
  <c r="L5742" i="1"/>
  <c r="M5742" i="1"/>
  <c r="O5743" i="1"/>
  <c r="R5743" i="1"/>
  <c r="Q5743" i="1"/>
  <c r="Y5742" i="1"/>
  <c r="AB5742" i="1"/>
  <c r="K5743" i="1"/>
  <c r="L5743" i="1"/>
  <c r="M5743" i="1"/>
  <c r="O5744" i="1"/>
  <c r="R5744" i="1"/>
  <c r="Q5744" i="1"/>
  <c r="Y5743" i="1"/>
  <c r="AB5743" i="1"/>
  <c r="K5744" i="1"/>
  <c r="L5744" i="1"/>
  <c r="M5744" i="1"/>
  <c r="O5745" i="1"/>
  <c r="R5745" i="1"/>
  <c r="Q5745" i="1"/>
  <c r="Y5744" i="1"/>
  <c r="AB5744" i="1"/>
  <c r="K5745" i="1"/>
  <c r="L5745" i="1"/>
  <c r="M5745" i="1"/>
  <c r="O5746" i="1"/>
  <c r="R5746" i="1"/>
  <c r="Q5746" i="1"/>
  <c r="Y5745" i="1"/>
  <c r="AB5745" i="1"/>
  <c r="K5746" i="1"/>
  <c r="L5746" i="1"/>
  <c r="M5746" i="1"/>
  <c r="O5747" i="1"/>
  <c r="R5747" i="1"/>
  <c r="Q5747" i="1"/>
  <c r="Y5746" i="1"/>
  <c r="AB5746" i="1"/>
  <c r="K5747" i="1"/>
  <c r="L5747" i="1"/>
  <c r="M5747" i="1"/>
  <c r="O5748" i="1"/>
  <c r="R5748" i="1"/>
  <c r="Q5748" i="1"/>
  <c r="Y5747" i="1"/>
  <c r="AB5747" i="1"/>
  <c r="K5748" i="1"/>
  <c r="L5748" i="1"/>
  <c r="M5748" i="1"/>
  <c r="O5749" i="1"/>
  <c r="R5749" i="1"/>
  <c r="Q5749" i="1"/>
  <c r="Y5748" i="1"/>
  <c r="AB5748" i="1"/>
  <c r="K5749" i="1"/>
  <c r="L5749" i="1"/>
  <c r="M5749" i="1"/>
  <c r="O5750" i="1"/>
  <c r="R5750" i="1"/>
  <c r="Q5750" i="1"/>
  <c r="Y5749" i="1"/>
  <c r="AB5749" i="1"/>
  <c r="K5750" i="1"/>
  <c r="L5750" i="1"/>
  <c r="M5750" i="1"/>
  <c r="O5751" i="1"/>
  <c r="R5751" i="1"/>
  <c r="Q5751" i="1"/>
  <c r="Y5750" i="1"/>
  <c r="AB5750" i="1"/>
  <c r="K5751" i="1"/>
  <c r="L5751" i="1"/>
  <c r="M5751" i="1"/>
  <c r="O5752" i="1"/>
  <c r="R5752" i="1"/>
  <c r="Q5752" i="1"/>
  <c r="Y5751" i="1"/>
  <c r="AB5751" i="1"/>
  <c r="K5752" i="1"/>
  <c r="L5752" i="1"/>
  <c r="M5752" i="1"/>
  <c r="O5753" i="1"/>
  <c r="R5753" i="1"/>
  <c r="Q5753" i="1"/>
  <c r="Y5752" i="1"/>
  <c r="AB5752" i="1"/>
  <c r="K5753" i="1"/>
  <c r="L5753" i="1"/>
  <c r="M5753" i="1"/>
  <c r="O5754" i="1"/>
  <c r="R5754" i="1"/>
  <c r="Q5754" i="1"/>
  <c r="Y5753" i="1"/>
  <c r="AB5753" i="1"/>
  <c r="K5754" i="1"/>
  <c r="L5754" i="1"/>
  <c r="M5754" i="1"/>
  <c r="O5755" i="1"/>
  <c r="R5755" i="1"/>
  <c r="Q5755" i="1"/>
  <c r="Y5754" i="1"/>
  <c r="AB5754" i="1"/>
  <c r="K5755" i="1"/>
  <c r="L5755" i="1"/>
  <c r="M5755" i="1"/>
  <c r="O5756" i="1"/>
  <c r="R5756" i="1"/>
  <c r="Q5756" i="1"/>
  <c r="Y5755" i="1"/>
  <c r="AB5755" i="1"/>
  <c r="K5756" i="1"/>
  <c r="L5756" i="1"/>
  <c r="M5756" i="1"/>
  <c r="O5757" i="1"/>
  <c r="R5757" i="1"/>
  <c r="Q5757" i="1"/>
  <c r="Y5756" i="1"/>
  <c r="AB5756" i="1"/>
  <c r="K5757" i="1"/>
  <c r="L5757" i="1"/>
  <c r="M5757" i="1"/>
  <c r="O5758" i="1"/>
  <c r="R5758" i="1"/>
  <c r="Q5758" i="1"/>
  <c r="Y5757" i="1"/>
  <c r="AB5757" i="1"/>
  <c r="K5758" i="1"/>
  <c r="L5758" i="1"/>
  <c r="M5758" i="1"/>
  <c r="O5759" i="1"/>
  <c r="R5759" i="1"/>
  <c r="Q5759" i="1"/>
  <c r="Y5758" i="1"/>
  <c r="AB5758" i="1"/>
  <c r="K5759" i="1"/>
  <c r="L5759" i="1"/>
  <c r="M5759" i="1"/>
  <c r="O5760" i="1"/>
  <c r="R5760" i="1"/>
  <c r="Q5760" i="1"/>
  <c r="Y5759" i="1"/>
  <c r="AB5759" i="1"/>
  <c r="K5760" i="1"/>
  <c r="L5760" i="1"/>
  <c r="M5760" i="1"/>
  <c r="O5761" i="1"/>
  <c r="R5761" i="1"/>
  <c r="Q5761" i="1"/>
  <c r="Y5760" i="1"/>
  <c r="AB5760" i="1"/>
  <c r="K5761" i="1"/>
  <c r="L5761" i="1"/>
  <c r="M5761" i="1"/>
  <c r="O5762" i="1"/>
  <c r="R5762" i="1"/>
  <c r="Q5762" i="1"/>
  <c r="Y5761" i="1"/>
  <c r="AB5761" i="1"/>
  <c r="K5762" i="1"/>
  <c r="L5762" i="1"/>
  <c r="M5762" i="1"/>
  <c r="O5763" i="1"/>
  <c r="R5763" i="1"/>
  <c r="Q5763" i="1"/>
  <c r="Y5762" i="1"/>
  <c r="AB5762" i="1"/>
  <c r="K5763" i="1"/>
  <c r="L5763" i="1"/>
  <c r="M5763" i="1"/>
  <c r="O5764" i="1"/>
  <c r="R5764" i="1"/>
  <c r="Q5764" i="1"/>
  <c r="Y5763" i="1"/>
  <c r="AB5763" i="1"/>
  <c r="K5764" i="1"/>
  <c r="L5764" i="1"/>
  <c r="M5764" i="1"/>
  <c r="O5765" i="1"/>
  <c r="R5765" i="1"/>
  <c r="Q5765" i="1"/>
  <c r="Y5764" i="1"/>
  <c r="AB5764" i="1"/>
  <c r="K5765" i="1"/>
  <c r="L5765" i="1"/>
  <c r="M5765" i="1"/>
  <c r="O5766" i="1"/>
  <c r="R5766" i="1"/>
  <c r="Q5766" i="1"/>
  <c r="Y5765" i="1"/>
  <c r="AB5765" i="1"/>
  <c r="K5766" i="1"/>
  <c r="L5766" i="1"/>
  <c r="M5766" i="1"/>
  <c r="O5767" i="1"/>
  <c r="R5767" i="1"/>
  <c r="Q5767" i="1"/>
  <c r="Y5766" i="1"/>
  <c r="AB5766" i="1"/>
  <c r="K5767" i="1"/>
  <c r="L5767" i="1"/>
  <c r="M5767" i="1"/>
  <c r="O5768" i="1"/>
  <c r="R5768" i="1"/>
  <c r="Q5768" i="1"/>
  <c r="Y5767" i="1"/>
  <c r="AB5767" i="1"/>
  <c r="K5768" i="1"/>
  <c r="L5768" i="1"/>
  <c r="M5768" i="1"/>
  <c r="O5769" i="1"/>
  <c r="R5769" i="1"/>
  <c r="Q5769" i="1"/>
  <c r="Y5768" i="1"/>
  <c r="AB5768" i="1"/>
  <c r="K5769" i="1"/>
  <c r="L5769" i="1"/>
  <c r="M5769" i="1"/>
  <c r="O5770" i="1"/>
  <c r="R5770" i="1"/>
  <c r="Q5770" i="1"/>
  <c r="Y5769" i="1"/>
  <c r="AB5769" i="1"/>
  <c r="K5770" i="1"/>
  <c r="L5770" i="1"/>
  <c r="M5770" i="1"/>
  <c r="O5771" i="1"/>
  <c r="R5771" i="1"/>
  <c r="Q5771" i="1"/>
  <c r="Y5770" i="1"/>
  <c r="AB5770" i="1"/>
  <c r="K5771" i="1"/>
  <c r="L5771" i="1"/>
  <c r="M5771" i="1"/>
  <c r="O5772" i="1"/>
  <c r="R5772" i="1"/>
  <c r="Q5772" i="1"/>
  <c r="Y5771" i="1"/>
  <c r="AB5771" i="1"/>
  <c r="K5772" i="1"/>
  <c r="L5772" i="1"/>
  <c r="M5772" i="1"/>
  <c r="O5773" i="1"/>
  <c r="R5773" i="1"/>
  <c r="Q5773" i="1"/>
  <c r="Y5772" i="1"/>
  <c r="AB5772" i="1"/>
  <c r="K5773" i="1"/>
  <c r="L5773" i="1"/>
  <c r="M5773" i="1"/>
  <c r="O5774" i="1"/>
  <c r="R5774" i="1"/>
  <c r="Q5774" i="1"/>
  <c r="Y5773" i="1"/>
  <c r="AB5773" i="1"/>
  <c r="K5774" i="1"/>
  <c r="L5774" i="1"/>
  <c r="M5774" i="1"/>
  <c r="O5775" i="1"/>
  <c r="R5775" i="1"/>
  <c r="Q5775" i="1"/>
  <c r="Y5774" i="1"/>
  <c r="AB5774" i="1"/>
  <c r="K5775" i="1"/>
  <c r="L5775" i="1"/>
  <c r="M5775" i="1"/>
  <c r="O5776" i="1"/>
  <c r="R5776" i="1"/>
  <c r="Q5776" i="1"/>
  <c r="Y5775" i="1"/>
  <c r="AB5775" i="1"/>
  <c r="K5776" i="1"/>
  <c r="L5776" i="1"/>
  <c r="M5776" i="1"/>
  <c r="O5777" i="1"/>
  <c r="R5777" i="1"/>
  <c r="Q5777" i="1"/>
  <c r="Y5776" i="1"/>
  <c r="AB5776" i="1"/>
  <c r="K5777" i="1"/>
  <c r="L5777" i="1"/>
  <c r="M5777" i="1"/>
  <c r="O5778" i="1"/>
  <c r="R5778" i="1"/>
  <c r="Q5778" i="1"/>
  <c r="Y5777" i="1"/>
  <c r="AB5777" i="1"/>
  <c r="K5778" i="1"/>
  <c r="L5778" i="1"/>
  <c r="M5778" i="1"/>
  <c r="O5779" i="1"/>
  <c r="R5779" i="1"/>
  <c r="Q5779" i="1"/>
  <c r="Y5778" i="1"/>
  <c r="AB5778" i="1"/>
  <c r="K5779" i="1"/>
  <c r="L5779" i="1"/>
  <c r="M5779" i="1"/>
  <c r="O5780" i="1"/>
  <c r="R5780" i="1"/>
  <c r="Q5780" i="1"/>
  <c r="Y5779" i="1"/>
  <c r="AB5779" i="1"/>
  <c r="K5780" i="1"/>
  <c r="L5780" i="1"/>
  <c r="M5780" i="1"/>
  <c r="O5781" i="1"/>
  <c r="R5781" i="1"/>
  <c r="Q5781" i="1"/>
  <c r="Y5780" i="1"/>
  <c r="AB5780" i="1"/>
  <c r="K5781" i="1"/>
  <c r="L5781" i="1"/>
  <c r="M5781" i="1"/>
  <c r="O5782" i="1"/>
  <c r="R5782" i="1"/>
  <c r="Q5782" i="1"/>
  <c r="Y5781" i="1"/>
  <c r="AB5781" i="1"/>
  <c r="K5782" i="1"/>
  <c r="L5782" i="1"/>
  <c r="M5782" i="1"/>
  <c r="O5783" i="1"/>
  <c r="R5783" i="1"/>
  <c r="Q5783" i="1"/>
  <c r="Y5782" i="1"/>
  <c r="AB5782" i="1"/>
  <c r="K5783" i="1"/>
  <c r="L5783" i="1"/>
  <c r="M5783" i="1"/>
  <c r="O5784" i="1"/>
  <c r="R5784" i="1"/>
  <c r="Q5784" i="1"/>
  <c r="Y5783" i="1"/>
  <c r="AB5783" i="1"/>
  <c r="K5784" i="1"/>
  <c r="L5784" i="1"/>
  <c r="M5784" i="1"/>
  <c r="O5785" i="1"/>
  <c r="R5785" i="1"/>
  <c r="Q5785" i="1"/>
  <c r="Y5784" i="1"/>
  <c r="AB5784" i="1"/>
  <c r="K5785" i="1"/>
  <c r="L5785" i="1"/>
  <c r="M5785" i="1"/>
  <c r="O5786" i="1"/>
  <c r="R5786" i="1"/>
  <c r="Q5786" i="1"/>
  <c r="Y5785" i="1"/>
  <c r="AB5785" i="1"/>
  <c r="K5786" i="1"/>
  <c r="L5786" i="1"/>
  <c r="M5786" i="1"/>
  <c r="O5787" i="1"/>
  <c r="R5787" i="1"/>
  <c r="Q5787" i="1"/>
  <c r="Y5786" i="1"/>
  <c r="AB5786" i="1"/>
  <c r="K5787" i="1"/>
  <c r="L5787" i="1"/>
  <c r="M5787" i="1"/>
  <c r="O5788" i="1"/>
  <c r="R5788" i="1"/>
  <c r="Q5788" i="1"/>
  <c r="Y5787" i="1"/>
  <c r="AB5787" i="1"/>
  <c r="K5788" i="1"/>
  <c r="L5788" i="1"/>
  <c r="M5788" i="1"/>
  <c r="O5789" i="1"/>
  <c r="R5789" i="1"/>
  <c r="Q5789" i="1"/>
  <c r="Y5788" i="1"/>
  <c r="AB5788" i="1"/>
  <c r="K5789" i="1"/>
  <c r="L5789" i="1"/>
  <c r="M5789" i="1"/>
  <c r="O5790" i="1"/>
  <c r="R5790" i="1"/>
  <c r="Q5790" i="1"/>
  <c r="Y5789" i="1"/>
  <c r="AB5789" i="1"/>
  <c r="K5790" i="1"/>
  <c r="L5790" i="1"/>
  <c r="M5790" i="1"/>
  <c r="O5791" i="1"/>
  <c r="R5791" i="1"/>
  <c r="Q5791" i="1"/>
  <c r="Y5790" i="1"/>
  <c r="AB5790" i="1"/>
  <c r="K5791" i="1"/>
  <c r="L5791" i="1"/>
  <c r="M5791" i="1"/>
  <c r="O5792" i="1"/>
  <c r="R5792" i="1"/>
  <c r="Q5792" i="1"/>
  <c r="Y5791" i="1"/>
  <c r="AB5791" i="1"/>
  <c r="K5792" i="1"/>
  <c r="L5792" i="1"/>
  <c r="M5792" i="1"/>
  <c r="O5793" i="1"/>
  <c r="R5793" i="1"/>
  <c r="Q5793" i="1"/>
  <c r="Y5792" i="1"/>
  <c r="AB5792" i="1"/>
  <c r="K5793" i="1"/>
  <c r="L5793" i="1"/>
  <c r="M5793" i="1"/>
  <c r="O5794" i="1"/>
  <c r="R5794" i="1"/>
  <c r="Q5794" i="1"/>
  <c r="Y5793" i="1"/>
  <c r="AB5793" i="1"/>
  <c r="K5794" i="1"/>
  <c r="L5794" i="1"/>
  <c r="M5794" i="1"/>
  <c r="O5795" i="1"/>
  <c r="R5795" i="1"/>
  <c r="Q5795" i="1"/>
  <c r="Y5794" i="1"/>
  <c r="AB5794" i="1"/>
  <c r="K5795" i="1"/>
  <c r="L5795" i="1"/>
  <c r="M5795" i="1"/>
  <c r="O5796" i="1"/>
  <c r="R5796" i="1"/>
  <c r="Q5796" i="1"/>
  <c r="Y5795" i="1"/>
  <c r="AB5795" i="1"/>
  <c r="K5796" i="1"/>
  <c r="L5796" i="1"/>
  <c r="M5796" i="1"/>
  <c r="O5797" i="1"/>
  <c r="R5797" i="1"/>
  <c r="Q5797" i="1"/>
  <c r="Y5796" i="1"/>
  <c r="AB5796" i="1"/>
  <c r="K5797" i="1"/>
  <c r="L5797" i="1"/>
  <c r="M5797" i="1"/>
  <c r="O5798" i="1"/>
  <c r="R5798" i="1"/>
  <c r="Q5798" i="1"/>
  <c r="Y5797" i="1"/>
  <c r="AB5797" i="1"/>
  <c r="K5798" i="1"/>
  <c r="L5798" i="1"/>
  <c r="M5798" i="1"/>
  <c r="O5799" i="1"/>
  <c r="R5799" i="1"/>
  <c r="Q5799" i="1"/>
  <c r="Y5798" i="1"/>
  <c r="AB5798" i="1"/>
  <c r="K5799" i="1"/>
  <c r="L5799" i="1"/>
  <c r="M5799" i="1"/>
  <c r="O5800" i="1"/>
  <c r="R5800" i="1"/>
  <c r="Q5800" i="1"/>
  <c r="Y5799" i="1"/>
  <c r="AB5799" i="1"/>
  <c r="K5800" i="1"/>
  <c r="L5800" i="1"/>
  <c r="M5800" i="1"/>
  <c r="O5801" i="1"/>
  <c r="R5801" i="1"/>
  <c r="Q5801" i="1"/>
  <c r="Y5800" i="1"/>
  <c r="AB5800" i="1"/>
  <c r="K5801" i="1"/>
  <c r="L5801" i="1"/>
  <c r="M5801" i="1"/>
  <c r="O5802" i="1"/>
  <c r="R5802" i="1"/>
  <c r="Q5802" i="1"/>
  <c r="Y5801" i="1"/>
  <c r="AB5801" i="1"/>
  <c r="K5802" i="1"/>
  <c r="L5802" i="1"/>
  <c r="M5802" i="1"/>
  <c r="O5803" i="1"/>
  <c r="R5803" i="1"/>
  <c r="Q5803" i="1"/>
  <c r="Y5802" i="1"/>
  <c r="AB5802" i="1"/>
  <c r="K5803" i="1"/>
  <c r="L5803" i="1"/>
  <c r="M5803" i="1"/>
  <c r="O5804" i="1"/>
  <c r="R5804" i="1"/>
  <c r="Q5804" i="1"/>
  <c r="Y5803" i="1"/>
  <c r="AB5803" i="1"/>
  <c r="K5804" i="1"/>
  <c r="L5804" i="1"/>
  <c r="M5804" i="1"/>
  <c r="O5805" i="1"/>
  <c r="R5805" i="1"/>
  <c r="Q5805" i="1"/>
  <c r="Y5804" i="1"/>
  <c r="AB5804" i="1"/>
  <c r="K5805" i="1"/>
  <c r="L5805" i="1"/>
  <c r="M5805" i="1"/>
  <c r="O5806" i="1"/>
  <c r="R5806" i="1"/>
  <c r="Q5806" i="1"/>
  <c r="Y5805" i="1"/>
  <c r="AB5805" i="1"/>
  <c r="K5806" i="1"/>
  <c r="L5806" i="1"/>
  <c r="M5806" i="1"/>
  <c r="O5807" i="1"/>
  <c r="R5807" i="1"/>
  <c r="Q5807" i="1"/>
  <c r="Y5806" i="1"/>
  <c r="AB5806" i="1"/>
  <c r="K5807" i="1"/>
  <c r="L5807" i="1"/>
  <c r="M5807" i="1"/>
  <c r="O5808" i="1"/>
  <c r="R5808" i="1"/>
  <c r="Q5808" i="1"/>
  <c r="Y5807" i="1"/>
  <c r="AB5807" i="1"/>
  <c r="K5808" i="1"/>
  <c r="L5808" i="1"/>
  <c r="M5808" i="1"/>
  <c r="O5809" i="1"/>
  <c r="R5809" i="1"/>
  <c r="Q5809" i="1"/>
  <c r="Y5808" i="1"/>
  <c r="AB5808" i="1"/>
  <c r="K5809" i="1"/>
  <c r="L5809" i="1"/>
  <c r="M5809" i="1"/>
  <c r="O5810" i="1"/>
  <c r="R5810" i="1"/>
  <c r="Q5810" i="1"/>
  <c r="Y5809" i="1"/>
  <c r="AB5809" i="1"/>
  <c r="K5810" i="1"/>
  <c r="L5810" i="1"/>
  <c r="M5810" i="1"/>
  <c r="O5811" i="1"/>
  <c r="R5811" i="1"/>
  <c r="Q5811" i="1"/>
  <c r="Y5810" i="1"/>
  <c r="AB5810" i="1"/>
  <c r="K5811" i="1"/>
  <c r="L5811" i="1"/>
  <c r="M5811" i="1"/>
  <c r="O5812" i="1"/>
  <c r="R5812" i="1"/>
  <c r="Q5812" i="1"/>
  <c r="Y5811" i="1"/>
  <c r="AB5811" i="1"/>
  <c r="K5812" i="1"/>
  <c r="L5812" i="1"/>
  <c r="M5812" i="1"/>
  <c r="O5813" i="1"/>
  <c r="R5813" i="1"/>
  <c r="Q5813" i="1"/>
  <c r="Y5812" i="1"/>
  <c r="AB5812" i="1"/>
  <c r="K5813" i="1"/>
  <c r="L5813" i="1"/>
  <c r="M5813" i="1"/>
  <c r="O5814" i="1"/>
  <c r="R5814" i="1"/>
  <c r="Q5814" i="1"/>
  <c r="Y5813" i="1"/>
  <c r="AB5813" i="1"/>
  <c r="K5814" i="1"/>
  <c r="L5814" i="1"/>
  <c r="M5814" i="1"/>
  <c r="O5815" i="1"/>
  <c r="R5815" i="1"/>
  <c r="Q5815" i="1"/>
  <c r="Y5814" i="1"/>
  <c r="AB5814" i="1"/>
  <c r="K5815" i="1"/>
  <c r="L5815" i="1"/>
  <c r="M5815" i="1"/>
  <c r="O5816" i="1"/>
  <c r="R5816" i="1"/>
  <c r="Q5816" i="1"/>
  <c r="Y5815" i="1"/>
  <c r="AB5815" i="1"/>
  <c r="K5816" i="1"/>
  <c r="L5816" i="1"/>
  <c r="M5816" i="1"/>
  <c r="O5817" i="1"/>
  <c r="R5817" i="1"/>
  <c r="Q5817" i="1"/>
  <c r="Y5816" i="1"/>
  <c r="AB5816" i="1"/>
  <c r="K5817" i="1"/>
  <c r="L5817" i="1"/>
  <c r="M5817" i="1"/>
  <c r="O5818" i="1"/>
  <c r="R5818" i="1"/>
  <c r="Q5818" i="1"/>
  <c r="Y5817" i="1"/>
  <c r="AB5817" i="1"/>
  <c r="K5818" i="1"/>
  <c r="L5818" i="1"/>
  <c r="M5818" i="1"/>
  <c r="O5819" i="1"/>
  <c r="R5819" i="1"/>
  <c r="Q5819" i="1"/>
  <c r="Y5818" i="1"/>
  <c r="AB5818" i="1"/>
  <c r="K5819" i="1"/>
  <c r="L5819" i="1"/>
  <c r="M5819" i="1"/>
  <c r="O5820" i="1"/>
  <c r="R5820" i="1"/>
  <c r="Q5820" i="1"/>
  <c r="Y5819" i="1"/>
  <c r="AB5819" i="1"/>
  <c r="K5820" i="1"/>
  <c r="L5820" i="1"/>
  <c r="M5820" i="1"/>
  <c r="O5821" i="1"/>
  <c r="R5821" i="1"/>
  <c r="Q5821" i="1"/>
  <c r="Y5820" i="1"/>
  <c r="AB5820" i="1"/>
  <c r="K5821" i="1"/>
  <c r="L5821" i="1"/>
  <c r="M5821" i="1"/>
  <c r="O5822" i="1"/>
  <c r="R5822" i="1"/>
  <c r="Q5822" i="1"/>
  <c r="Y5821" i="1"/>
  <c r="AB5821" i="1"/>
  <c r="K5822" i="1"/>
  <c r="L5822" i="1"/>
  <c r="M5822" i="1"/>
  <c r="O5823" i="1"/>
  <c r="R5823" i="1"/>
  <c r="Q5823" i="1"/>
  <c r="Y5822" i="1"/>
  <c r="AB5822" i="1"/>
  <c r="K5823" i="1"/>
  <c r="L5823" i="1"/>
  <c r="M5823" i="1"/>
  <c r="O5824" i="1"/>
  <c r="R5824" i="1"/>
  <c r="Q5824" i="1"/>
  <c r="Y5823" i="1"/>
  <c r="AB5823" i="1"/>
  <c r="K5824" i="1"/>
  <c r="L5824" i="1"/>
  <c r="M5824" i="1"/>
  <c r="O5825" i="1"/>
  <c r="R5825" i="1"/>
  <c r="Q5825" i="1"/>
  <c r="Y5824" i="1"/>
  <c r="AB5824" i="1"/>
  <c r="K5825" i="1"/>
  <c r="L5825" i="1"/>
  <c r="M5825" i="1"/>
  <c r="O5826" i="1"/>
  <c r="R5826" i="1"/>
  <c r="Q5826" i="1"/>
  <c r="Y5825" i="1"/>
  <c r="AB5825" i="1"/>
  <c r="K5826" i="1"/>
  <c r="L5826" i="1"/>
  <c r="M5826" i="1"/>
  <c r="O5827" i="1"/>
  <c r="R5827" i="1"/>
  <c r="Q5827" i="1"/>
  <c r="Y5826" i="1"/>
  <c r="AB5826" i="1"/>
  <c r="K5827" i="1"/>
  <c r="L5827" i="1"/>
  <c r="M5827" i="1"/>
  <c r="O5828" i="1"/>
  <c r="R5828" i="1"/>
  <c r="Q5828" i="1"/>
  <c r="Y5827" i="1"/>
  <c r="AB5827" i="1"/>
  <c r="K5828" i="1"/>
  <c r="L5828" i="1"/>
  <c r="M5828" i="1"/>
  <c r="O5829" i="1"/>
  <c r="R5829" i="1"/>
  <c r="Q5829" i="1"/>
  <c r="Y5828" i="1"/>
  <c r="AB5828" i="1"/>
  <c r="K5829" i="1"/>
  <c r="L5829" i="1"/>
  <c r="M5829" i="1"/>
  <c r="O5830" i="1"/>
  <c r="R5830" i="1"/>
  <c r="Q5830" i="1"/>
  <c r="Y5829" i="1"/>
  <c r="AB5829" i="1"/>
  <c r="K5830" i="1"/>
  <c r="L5830" i="1"/>
  <c r="M5830" i="1"/>
  <c r="O5831" i="1"/>
  <c r="R5831" i="1"/>
  <c r="Q5831" i="1"/>
  <c r="Y5830" i="1"/>
  <c r="AB5830" i="1"/>
  <c r="K5831" i="1"/>
  <c r="L5831" i="1"/>
  <c r="M5831" i="1"/>
  <c r="O5832" i="1"/>
  <c r="R5832" i="1"/>
  <c r="Q5832" i="1"/>
  <c r="Y5831" i="1"/>
  <c r="AB5831" i="1"/>
  <c r="K5832" i="1"/>
  <c r="L5832" i="1"/>
  <c r="M5832" i="1"/>
  <c r="O5833" i="1"/>
  <c r="R5833" i="1"/>
  <c r="Q5833" i="1"/>
  <c r="Y5832" i="1"/>
  <c r="AB5832" i="1"/>
  <c r="K5833" i="1"/>
  <c r="L5833" i="1"/>
  <c r="M5833" i="1"/>
  <c r="O5834" i="1"/>
  <c r="R5834" i="1"/>
  <c r="Q5834" i="1"/>
  <c r="Y5833" i="1"/>
  <c r="AB5833" i="1"/>
  <c r="K5834" i="1"/>
  <c r="L5834" i="1"/>
  <c r="M5834" i="1"/>
  <c r="O5835" i="1"/>
  <c r="R5835" i="1"/>
  <c r="Q5835" i="1"/>
  <c r="Y5834" i="1"/>
  <c r="AB5834" i="1"/>
  <c r="K5835" i="1"/>
  <c r="L5835" i="1"/>
  <c r="M5835" i="1"/>
  <c r="O5836" i="1"/>
  <c r="R5836" i="1"/>
  <c r="Q5836" i="1"/>
  <c r="Y5835" i="1"/>
  <c r="AB5835" i="1"/>
  <c r="K5836" i="1"/>
  <c r="L5836" i="1"/>
  <c r="M5836" i="1"/>
  <c r="O5837" i="1"/>
  <c r="R5837" i="1"/>
  <c r="Q5837" i="1"/>
  <c r="Y5836" i="1"/>
  <c r="AB5836" i="1"/>
  <c r="K5837" i="1"/>
  <c r="L5837" i="1"/>
  <c r="M5837" i="1"/>
  <c r="O5838" i="1"/>
  <c r="R5838" i="1"/>
  <c r="Q5838" i="1"/>
  <c r="Y5837" i="1"/>
  <c r="AB5837" i="1"/>
  <c r="K5838" i="1"/>
  <c r="L5838" i="1"/>
  <c r="M5838" i="1"/>
  <c r="O5839" i="1"/>
  <c r="R5839" i="1"/>
  <c r="Q5839" i="1"/>
  <c r="Y5838" i="1"/>
  <c r="AB5838" i="1"/>
  <c r="K5839" i="1"/>
  <c r="L5839" i="1"/>
  <c r="M5839" i="1"/>
  <c r="O5840" i="1"/>
  <c r="R5840" i="1"/>
  <c r="Q5840" i="1"/>
  <c r="Y5839" i="1"/>
  <c r="AB5839" i="1"/>
  <c r="K5840" i="1"/>
  <c r="L5840" i="1"/>
  <c r="M5840" i="1"/>
  <c r="O5841" i="1"/>
  <c r="R5841" i="1"/>
  <c r="Q5841" i="1"/>
  <c r="Y5840" i="1"/>
  <c r="AB5840" i="1"/>
  <c r="K5841" i="1"/>
  <c r="L5841" i="1"/>
  <c r="M5841" i="1"/>
  <c r="O5842" i="1"/>
  <c r="R5842" i="1"/>
  <c r="Q5842" i="1"/>
  <c r="Y5841" i="1"/>
  <c r="AB5841" i="1"/>
  <c r="K5842" i="1"/>
  <c r="L5842" i="1"/>
  <c r="M5842" i="1"/>
  <c r="O5843" i="1"/>
  <c r="R5843" i="1"/>
  <c r="Q5843" i="1"/>
  <c r="Y5842" i="1"/>
  <c r="AB5842" i="1"/>
  <c r="K5843" i="1"/>
  <c r="L5843" i="1"/>
  <c r="M5843" i="1"/>
  <c r="O5844" i="1"/>
  <c r="R5844" i="1"/>
  <c r="Q5844" i="1"/>
  <c r="Y5843" i="1"/>
  <c r="AB5843" i="1"/>
  <c r="K5844" i="1"/>
  <c r="L5844" i="1"/>
  <c r="M5844" i="1"/>
  <c r="O5845" i="1"/>
  <c r="R5845" i="1"/>
  <c r="Q5845" i="1"/>
  <c r="Y5844" i="1"/>
  <c r="AB5844" i="1"/>
  <c r="K5845" i="1"/>
  <c r="L5845" i="1"/>
  <c r="M5845" i="1"/>
  <c r="O5846" i="1"/>
  <c r="R5846" i="1"/>
  <c r="Q5846" i="1"/>
  <c r="Y5845" i="1"/>
  <c r="AB5845" i="1"/>
  <c r="K5846" i="1"/>
  <c r="L5846" i="1"/>
  <c r="M5846" i="1"/>
  <c r="O5847" i="1"/>
  <c r="R5847" i="1"/>
  <c r="Q5847" i="1"/>
  <c r="Y5846" i="1"/>
  <c r="AB5846" i="1"/>
  <c r="K5847" i="1"/>
  <c r="L5847" i="1"/>
  <c r="M5847" i="1"/>
  <c r="O5848" i="1"/>
  <c r="R5848" i="1"/>
  <c r="Q5848" i="1"/>
  <c r="Y5847" i="1"/>
  <c r="AB5847" i="1"/>
  <c r="K5848" i="1"/>
  <c r="L5848" i="1"/>
  <c r="M5848" i="1"/>
  <c r="O5849" i="1"/>
  <c r="R5849" i="1"/>
  <c r="Q5849" i="1"/>
  <c r="Y5848" i="1"/>
  <c r="AB5848" i="1"/>
  <c r="K5849" i="1"/>
  <c r="L5849" i="1"/>
  <c r="M5849" i="1"/>
  <c r="O5850" i="1"/>
  <c r="R5850" i="1"/>
  <c r="Q5850" i="1"/>
  <c r="Y5849" i="1"/>
  <c r="AB5849" i="1"/>
  <c r="K5850" i="1"/>
  <c r="L5850" i="1"/>
  <c r="M5850" i="1"/>
  <c r="O5851" i="1"/>
  <c r="R5851" i="1"/>
  <c r="Q5851" i="1"/>
  <c r="Y5850" i="1"/>
  <c r="AB5850" i="1"/>
  <c r="K5851" i="1"/>
  <c r="L5851" i="1"/>
  <c r="M5851" i="1"/>
  <c r="O5852" i="1"/>
  <c r="R5852" i="1"/>
  <c r="Q5852" i="1"/>
  <c r="Y5851" i="1"/>
  <c r="AB5851" i="1"/>
  <c r="K5852" i="1"/>
  <c r="L5852" i="1"/>
  <c r="M5852" i="1"/>
  <c r="O5853" i="1"/>
  <c r="R5853" i="1"/>
  <c r="Q5853" i="1"/>
  <c r="Y5852" i="1"/>
  <c r="AB5852" i="1"/>
  <c r="K5853" i="1"/>
  <c r="L5853" i="1"/>
  <c r="M5853" i="1"/>
  <c r="O5854" i="1"/>
  <c r="R5854" i="1"/>
  <c r="Q5854" i="1"/>
  <c r="Y5853" i="1"/>
  <c r="AB5853" i="1"/>
  <c r="K5854" i="1"/>
  <c r="L5854" i="1"/>
  <c r="M5854" i="1"/>
  <c r="O5855" i="1"/>
  <c r="R5855" i="1"/>
  <c r="Q5855" i="1"/>
  <c r="Y5854" i="1"/>
  <c r="AB5854" i="1"/>
  <c r="K5855" i="1"/>
  <c r="L5855" i="1"/>
  <c r="M5855" i="1"/>
  <c r="O5856" i="1"/>
  <c r="R5856" i="1"/>
  <c r="Q5856" i="1"/>
  <c r="Y5855" i="1"/>
  <c r="AB5855" i="1"/>
  <c r="K5856" i="1"/>
  <c r="L5856" i="1"/>
  <c r="M5856" i="1"/>
  <c r="O5857" i="1"/>
  <c r="R5857" i="1"/>
  <c r="Q5857" i="1"/>
  <c r="Y5856" i="1"/>
  <c r="AB5856" i="1"/>
  <c r="K5857" i="1"/>
  <c r="L5857" i="1"/>
  <c r="M5857" i="1"/>
  <c r="O5858" i="1"/>
  <c r="R5858" i="1"/>
  <c r="Q5858" i="1"/>
  <c r="Y5857" i="1"/>
  <c r="AB5857" i="1"/>
  <c r="K5858" i="1"/>
  <c r="L5858" i="1"/>
  <c r="M5858" i="1"/>
  <c r="O5859" i="1"/>
  <c r="R5859" i="1"/>
  <c r="Q5859" i="1"/>
  <c r="Y5858" i="1"/>
  <c r="AB5858" i="1"/>
  <c r="K5859" i="1"/>
  <c r="L5859" i="1"/>
  <c r="M5859" i="1"/>
  <c r="O5860" i="1"/>
  <c r="R5860" i="1"/>
  <c r="Q5860" i="1"/>
  <c r="Y5859" i="1"/>
  <c r="AB5859" i="1"/>
  <c r="K5860" i="1"/>
  <c r="L5860" i="1"/>
  <c r="M5860" i="1"/>
  <c r="O5861" i="1"/>
  <c r="R5861" i="1"/>
  <c r="Q5861" i="1"/>
  <c r="Y5860" i="1"/>
  <c r="AB5860" i="1"/>
  <c r="K5861" i="1"/>
  <c r="L5861" i="1"/>
  <c r="M5861" i="1"/>
  <c r="O5862" i="1"/>
  <c r="R5862" i="1"/>
  <c r="Q5862" i="1"/>
  <c r="Y5861" i="1"/>
  <c r="AB5861" i="1"/>
  <c r="K5862" i="1"/>
  <c r="L5862" i="1"/>
  <c r="M5862" i="1"/>
  <c r="O5863" i="1"/>
  <c r="R5863" i="1"/>
  <c r="Q5863" i="1"/>
  <c r="Y5862" i="1"/>
  <c r="AB5862" i="1"/>
  <c r="K5863" i="1"/>
  <c r="L5863" i="1"/>
  <c r="M5863" i="1"/>
  <c r="O5864" i="1"/>
  <c r="R5864" i="1"/>
  <c r="Q5864" i="1"/>
  <c r="Y5863" i="1"/>
  <c r="AB5863" i="1"/>
  <c r="K5864" i="1"/>
  <c r="L5864" i="1"/>
  <c r="M5864" i="1"/>
  <c r="O5865" i="1"/>
  <c r="R5865" i="1"/>
  <c r="Q5865" i="1"/>
  <c r="Y5864" i="1"/>
  <c r="AB5864" i="1"/>
  <c r="K5865" i="1"/>
  <c r="L5865" i="1"/>
  <c r="M5865" i="1"/>
  <c r="O5866" i="1"/>
  <c r="R5866" i="1"/>
  <c r="Q5866" i="1"/>
  <c r="Y5865" i="1"/>
  <c r="AB5865" i="1"/>
  <c r="K5866" i="1"/>
  <c r="L5866" i="1"/>
  <c r="M5866" i="1"/>
  <c r="O5867" i="1"/>
  <c r="R5867" i="1"/>
  <c r="Q5867" i="1"/>
  <c r="Y5866" i="1"/>
  <c r="AB5866" i="1"/>
  <c r="K5867" i="1"/>
  <c r="L5867" i="1"/>
  <c r="M5867" i="1"/>
  <c r="O5868" i="1"/>
  <c r="R5868" i="1"/>
  <c r="Q5868" i="1"/>
  <c r="Y5867" i="1"/>
  <c r="AB5867" i="1"/>
  <c r="K5868" i="1"/>
  <c r="L5868" i="1"/>
  <c r="M5868" i="1"/>
  <c r="O5869" i="1"/>
  <c r="R5869" i="1"/>
  <c r="Q5869" i="1"/>
  <c r="Y5868" i="1"/>
  <c r="AB5868" i="1"/>
  <c r="K5869" i="1"/>
  <c r="L5869" i="1"/>
  <c r="M5869" i="1"/>
  <c r="O5870" i="1"/>
  <c r="R5870" i="1"/>
  <c r="Q5870" i="1"/>
  <c r="Y5869" i="1"/>
  <c r="AB5869" i="1"/>
  <c r="K5870" i="1"/>
  <c r="L5870" i="1"/>
  <c r="M5870" i="1"/>
  <c r="O5871" i="1"/>
  <c r="R5871" i="1"/>
  <c r="Q5871" i="1"/>
  <c r="Y5870" i="1"/>
  <c r="AB5870" i="1"/>
  <c r="K5871" i="1"/>
  <c r="L5871" i="1"/>
  <c r="M5871" i="1"/>
  <c r="O5872" i="1"/>
  <c r="R5872" i="1"/>
  <c r="Q5872" i="1"/>
  <c r="Y5871" i="1"/>
  <c r="AB5871" i="1"/>
  <c r="K5872" i="1"/>
  <c r="L5872" i="1"/>
  <c r="M5872" i="1"/>
  <c r="O5873" i="1"/>
  <c r="R5873" i="1"/>
  <c r="Q5873" i="1"/>
  <c r="Y5872" i="1"/>
  <c r="AB5872" i="1"/>
  <c r="K5873" i="1"/>
  <c r="L5873" i="1"/>
  <c r="M5873" i="1"/>
  <c r="O5874" i="1"/>
  <c r="R5874" i="1"/>
  <c r="Q5874" i="1"/>
  <c r="Y5873" i="1"/>
  <c r="AB5873" i="1"/>
  <c r="K5874" i="1"/>
  <c r="L5874" i="1"/>
  <c r="M5874" i="1"/>
  <c r="O5875" i="1"/>
  <c r="R5875" i="1"/>
  <c r="Q5875" i="1"/>
  <c r="Y5874" i="1"/>
  <c r="AB5874" i="1"/>
  <c r="K5875" i="1"/>
  <c r="L5875" i="1"/>
  <c r="M5875" i="1"/>
  <c r="O5876" i="1"/>
  <c r="R5876" i="1"/>
  <c r="Q5876" i="1"/>
  <c r="Y5875" i="1"/>
  <c r="AB5875" i="1"/>
  <c r="K5876" i="1"/>
  <c r="L5876" i="1"/>
  <c r="M5876" i="1"/>
  <c r="O5877" i="1"/>
  <c r="R5877" i="1"/>
  <c r="Q5877" i="1"/>
  <c r="Y5876" i="1"/>
  <c r="AB5876" i="1"/>
  <c r="K5877" i="1"/>
  <c r="L5877" i="1"/>
  <c r="M5877" i="1"/>
  <c r="O5878" i="1"/>
  <c r="R5878" i="1"/>
  <c r="Q5878" i="1"/>
  <c r="Y5877" i="1"/>
  <c r="AB5877" i="1"/>
  <c r="K5878" i="1"/>
  <c r="L5878" i="1"/>
  <c r="M5878" i="1"/>
  <c r="O5879" i="1"/>
  <c r="R5879" i="1"/>
  <c r="Q5879" i="1"/>
  <c r="Y5878" i="1"/>
  <c r="AB5878" i="1"/>
  <c r="K5879" i="1"/>
  <c r="L5879" i="1"/>
  <c r="M5879" i="1"/>
  <c r="O5880" i="1"/>
  <c r="R5880" i="1"/>
  <c r="Q5880" i="1"/>
  <c r="Y5879" i="1"/>
  <c r="AB5879" i="1"/>
  <c r="K5880" i="1"/>
  <c r="L5880" i="1"/>
  <c r="M5880" i="1"/>
  <c r="O5881" i="1"/>
  <c r="R5881" i="1"/>
  <c r="Q5881" i="1"/>
  <c r="Y5880" i="1"/>
  <c r="AB5880" i="1"/>
  <c r="K5881" i="1"/>
  <c r="L5881" i="1"/>
  <c r="M5881" i="1"/>
  <c r="O5882" i="1"/>
  <c r="R5882" i="1"/>
  <c r="Q5882" i="1"/>
  <c r="Y5881" i="1"/>
  <c r="AB5881" i="1"/>
  <c r="K5882" i="1"/>
  <c r="L5882" i="1"/>
  <c r="M5882" i="1"/>
  <c r="O5883" i="1"/>
  <c r="R5883" i="1"/>
  <c r="Q5883" i="1"/>
  <c r="Y5882" i="1"/>
  <c r="AB5882" i="1"/>
  <c r="K5883" i="1"/>
  <c r="L5883" i="1"/>
  <c r="M5883" i="1"/>
  <c r="O5884" i="1"/>
  <c r="R5884" i="1"/>
  <c r="Q5884" i="1"/>
  <c r="Y5883" i="1"/>
  <c r="AB5883" i="1"/>
  <c r="K5884" i="1"/>
  <c r="L5884" i="1"/>
  <c r="M5884" i="1"/>
  <c r="O5885" i="1"/>
  <c r="R5885" i="1"/>
  <c r="Q5885" i="1"/>
  <c r="Y5884" i="1"/>
  <c r="AB5884" i="1"/>
  <c r="K5885" i="1"/>
  <c r="L5885" i="1"/>
  <c r="M5885" i="1"/>
  <c r="O5886" i="1"/>
  <c r="R5886" i="1"/>
  <c r="Q5886" i="1"/>
  <c r="Y5885" i="1"/>
  <c r="AB5885" i="1"/>
  <c r="K5886" i="1"/>
  <c r="L5886" i="1"/>
  <c r="M5886" i="1"/>
  <c r="O5887" i="1"/>
  <c r="R5887" i="1"/>
  <c r="Q5887" i="1"/>
  <c r="Y5886" i="1"/>
  <c r="AB5886" i="1"/>
  <c r="K5887" i="1"/>
  <c r="L5887" i="1"/>
  <c r="M5887" i="1"/>
  <c r="O5888" i="1"/>
  <c r="R5888" i="1"/>
  <c r="Q5888" i="1"/>
  <c r="Y5887" i="1"/>
  <c r="AB5887" i="1"/>
  <c r="K5888" i="1"/>
  <c r="L5888" i="1"/>
  <c r="M5888" i="1"/>
  <c r="O5889" i="1"/>
  <c r="R5889" i="1"/>
  <c r="Q5889" i="1"/>
  <c r="Y5888" i="1"/>
  <c r="AB5888" i="1"/>
  <c r="K5889" i="1"/>
  <c r="L5889" i="1"/>
  <c r="M5889" i="1"/>
  <c r="O5890" i="1"/>
  <c r="R5890" i="1"/>
  <c r="Q5890" i="1"/>
  <c r="Y5889" i="1"/>
  <c r="AB5889" i="1"/>
  <c r="K5890" i="1"/>
  <c r="L5890" i="1"/>
  <c r="M5890" i="1"/>
  <c r="O5891" i="1"/>
  <c r="R5891" i="1"/>
  <c r="Q5891" i="1"/>
  <c r="Y5890" i="1"/>
  <c r="AB5890" i="1"/>
  <c r="K5891" i="1"/>
  <c r="L5891" i="1"/>
  <c r="M5891" i="1"/>
  <c r="O5892" i="1"/>
  <c r="R5892" i="1"/>
  <c r="Q5892" i="1"/>
  <c r="Y5891" i="1"/>
  <c r="AB5891" i="1"/>
  <c r="K5892" i="1"/>
  <c r="L5892" i="1"/>
  <c r="M5892" i="1"/>
  <c r="O5893" i="1"/>
  <c r="R5893" i="1"/>
  <c r="Q5893" i="1"/>
  <c r="Y5892" i="1"/>
  <c r="AB5892" i="1"/>
  <c r="K5893" i="1"/>
  <c r="L5893" i="1"/>
  <c r="M5893" i="1"/>
  <c r="O5894" i="1"/>
  <c r="R5894" i="1"/>
  <c r="Q5894" i="1"/>
  <c r="Y5893" i="1"/>
  <c r="AB5893" i="1"/>
  <c r="K5894" i="1"/>
  <c r="L5894" i="1"/>
  <c r="M5894" i="1"/>
  <c r="O5895" i="1"/>
  <c r="R5895" i="1"/>
  <c r="Q5895" i="1"/>
  <c r="Y5894" i="1"/>
  <c r="AB5894" i="1"/>
  <c r="K5895" i="1"/>
  <c r="L5895" i="1"/>
  <c r="M5895" i="1"/>
  <c r="O5896" i="1"/>
  <c r="R5896" i="1"/>
  <c r="Q5896" i="1"/>
  <c r="Y5895" i="1"/>
  <c r="AB5895" i="1"/>
  <c r="K5896" i="1"/>
  <c r="L5896" i="1"/>
  <c r="M5896" i="1"/>
  <c r="O5897" i="1"/>
  <c r="R5897" i="1"/>
  <c r="Q5897" i="1"/>
  <c r="Y5896" i="1"/>
  <c r="AB5896" i="1"/>
  <c r="K5897" i="1"/>
  <c r="L5897" i="1"/>
  <c r="M5897" i="1"/>
  <c r="O5898" i="1"/>
  <c r="R5898" i="1"/>
  <c r="Q5898" i="1"/>
  <c r="Y5897" i="1"/>
  <c r="AB5897" i="1"/>
  <c r="K5898" i="1"/>
  <c r="L5898" i="1"/>
  <c r="M5898" i="1"/>
  <c r="O5899" i="1"/>
  <c r="R5899" i="1"/>
  <c r="Q5899" i="1"/>
  <c r="Y5898" i="1"/>
  <c r="AB5898" i="1"/>
  <c r="K5899" i="1"/>
  <c r="L5899" i="1"/>
  <c r="M5899" i="1"/>
  <c r="O5900" i="1"/>
  <c r="R5900" i="1"/>
  <c r="Q5900" i="1"/>
  <c r="Y5899" i="1"/>
  <c r="AB5899" i="1"/>
  <c r="K5900" i="1"/>
  <c r="L5900" i="1"/>
  <c r="M5900" i="1"/>
  <c r="O5901" i="1"/>
  <c r="R5901" i="1"/>
  <c r="Q5901" i="1"/>
  <c r="Y5900" i="1"/>
  <c r="AB5900" i="1"/>
  <c r="K5901" i="1"/>
  <c r="L5901" i="1"/>
  <c r="M5901" i="1"/>
  <c r="O5902" i="1"/>
  <c r="R5902" i="1"/>
  <c r="Q5902" i="1"/>
  <c r="Y5901" i="1"/>
  <c r="AB5901" i="1"/>
  <c r="K5902" i="1"/>
  <c r="L5902" i="1"/>
  <c r="M5902" i="1"/>
  <c r="O5903" i="1"/>
  <c r="R5903" i="1"/>
  <c r="Q5903" i="1"/>
  <c r="Y5902" i="1"/>
  <c r="AB5902" i="1"/>
  <c r="K5903" i="1"/>
  <c r="L5903" i="1"/>
  <c r="M5903" i="1"/>
  <c r="O5904" i="1"/>
  <c r="R5904" i="1"/>
  <c r="Q5904" i="1"/>
  <c r="Y5903" i="1"/>
  <c r="AB5903" i="1"/>
  <c r="K5904" i="1"/>
  <c r="L5904" i="1"/>
  <c r="M5904" i="1"/>
  <c r="O5905" i="1"/>
  <c r="R5905" i="1"/>
  <c r="Q5905" i="1"/>
  <c r="Y5904" i="1"/>
  <c r="AB5904" i="1"/>
  <c r="K5905" i="1"/>
  <c r="L5905" i="1"/>
  <c r="M5905" i="1"/>
  <c r="O5906" i="1"/>
  <c r="R5906" i="1"/>
  <c r="Q5906" i="1"/>
  <c r="Y5905" i="1"/>
  <c r="AB5905" i="1"/>
  <c r="K5906" i="1"/>
  <c r="L5906" i="1"/>
  <c r="M5906" i="1"/>
  <c r="O5907" i="1"/>
  <c r="R5907" i="1"/>
  <c r="Q5907" i="1"/>
  <c r="Y5906" i="1"/>
  <c r="AB5906" i="1"/>
  <c r="K5907" i="1"/>
  <c r="L5907" i="1"/>
  <c r="M5907" i="1"/>
  <c r="O5908" i="1"/>
  <c r="R5908" i="1"/>
  <c r="Q5908" i="1"/>
  <c r="Y5907" i="1"/>
  <c r="AB5907" i="1"/>
  <c r="K5908" i="1"/>
  <c r="L5908" i="1"/>
  <c r="M5908" i="1"/>
  <c r="O5909" i="1"/>
  <c r="R5909" i="1"/>
  <c r="Q5909" i="1"/>
  <c r="Y5908" i="1"/>
  <c r="AB5908" i="1"/>
  <c r="K5909" i="1"/>
  <c r="L5909" i="1"/>
  <c r="M5909" i="1"/>
  <c r="O5910" i="1"/>
  <c r="R5910" i="1"/>
  <c r="Q5910" i="1"/>
  <c r="Y5909" i="1"/>
  <c r="AB5909" i="1"/>
  <c r="K5910" i="1"/>
  <c r="L5910" i="1"/>
  <c r="M5910" i="1"/>
  <c r="O5911" i="1"/>
  <c r="R5911" i="1"/>
  <c r="Q5911" i="1"/>
  <c r="Y5910" i="1"/>
  <c r="AB5910" i="1"/>
  <c r="K5911" i="1"/>
  <c r="L5911" i="1"/>
  <c r="M5911" i="1"/>
  <c r="O5912" i="1"/>
  <c r="R5912" i="1"/>
  <c r="Q5912" i="1"/>
  <c r="Y5911" i="1"/>
  <c r="AB5911" i="1"/>
  <c r="K5912" i="1"/>
  <c r="L5912" i="1"/>
  <c r="M5912" i="1"/>
  <c r="O5913" i="1"/>
  <c r="R5913" i="1"/>
  <c r="Q5913" i="1"/>
  <c r="Y5912" i="1"/>
  <c r="AB5912" i="1"/>
  <c r="K5913" i="1"/>
  <c r="L5913" i="1"/>
  <c r="M5913" i="1"/>
  <c r="O5914" i="1"/>
  <c r="R5914" i="1"/>
  <c r="Q5914" i="1"/>
  <c r="Y5913" i="1"/>
  <c r="AB5913" i="1"/>
  <c r="K5914" i="1"/>
  <c r="L5914" i="1"/>
  <c r="M5914" i="1"/>
  <c r="O5915" i="1"/>
  <c r="R5915" i="1"/>
  <c r="Q5915" i="1"/>
  <c r="Y5914" i="1"/>
  <c r="AB5914" i="1"/>
  <c r="K5915" i="1"/>
  <c r="L5915" i="1"/>
  <c r="M5915" i="1"/>
  <c r="O5916" i="1"/>
  <c r="R5916" i="1"/>
  <c r="Q5916" i="1"/>
  <c r="Y5915" i="1"/>
  <c r="AB5915" i="1"/>
  <c r="K5916" i="1"/>
  <c r="L5916" i="1"/>
  <c r="M5916" i="1"/>
  <c r="O5917" i="1"/>
  <c r="R5917" i="1"/>
  <c r="Q5917" i="1"/>
  <c r="Y5916" i="1"/>
  <c r="AB5916" i="1"/>
  <c r="K5917" i="1"/>
  <c r="L5917" i="1"/>
  <c r="M5917" i="1"/>
  <c r="O5918" i="1"/>
  <c r="R5918" i="1"/>
  <c r="Q5918" i="1"/>
  <c r="Y5917" i="1"/>
  <c r="AB5917" i="1"/>
  <c r="K5918" i="1"/>
  <c r="L5918" i="1"/>
  <c r="M5918" i="1"/>
  <c r="O5919" i="1"/>
  <c r="R5919" i="1"/>
  <c r="Q5919" i="1"/>
  <c r="Y5918" i="1"/>
  <c r="AB5918" i="1"/>
  <c r="K5919" i="1"/>
  <c r="L5919" i="1"/>
  <c r="M5919" i="1"/>
  <c r="O5920" i="1"/>
  <c r="R5920" i="1"/>
  <c r="Q5920" i="1"/>
  <c r="Y5919" i="1"/>
  <c r="AB5919" i="1"/>
  <c r="K5920" i="1"/>
  <c r="L5920" i="1"/>
  <c r="M5920" i="1"/>
  <c r="O5921" i="1"/>
  <c r="R5921" i="1"/>
  <c r="Q5921" i="1"/>
  <c r="Y5920" i="1"/>
  <c r="AB5920" i="1"/>
  <c r="K5921" i="1"/>
  <c r="L5921" i="1"/>
  <c r="M5921" i="1"/>
  <c r="O5922" i="1"/>
  <c r="R5922" i="1"/>
  <c r="Q5922" i="1"/>
  <c r="Y5921" i="1"/>
  <c r="AB5921" i="1"/>
  <c r="K5922" i="1"/>
  <c r="L5922" i="1"/>
  <c r="M5922" i="1"/>
  <c r="O5923" i="1"/>
  <c r="R5923" i="1"/>
  <c r="Q5923" i="1"/>
  <c r="Y5922" i="1"/>
  <c r="AB5922" i="1"/>
  <c r="K5923" i="1"/>
  <c r="L5923" i="1"/>
  <c r="M5923" i="1"/>
  <c r="O5924" i="1"/>
  <c r="R5924" i="1"/>
  <c r="Q5924" i="1"/>
  <c r="Y5923" i="1"/>
  <c r="AB5923" i="1"/>
  <c r="K5924" i="1"/>
  <c r="L5924" i="1"/>
  <c r="M5924" i="1"/>
  <c r="O5925" i="1"/>
  <c r="R5925" i="1"/>
  <c r="Q5925" i="1"/>
  <c r="Y5924" i="1"/>
  <c r="AB5924" i="1"/>
  <c r="K5925" i="1"/>
  <c r="L5925" i="1"/>
  <c r="M5925" i="1"/>
  <c r="O5926" i="1"/>
  <c r="R5926" i="1"/>
  <c r="Q5926" i="1"/>
  <c r="Y5925" i="1"/>
  <c r="AB5925" i="1"/>
  <c r="K5926" i="1"/>
  <c r="L5926" i="1"/>
  <c r="M5926" i="1"/>
  <c r="O5927" i="1"/>
  <c r="R5927" i="1"/>
  <c r="Q5927" i="1"/>
  <c r="Y5926" i="1"/>
  <c r="AB5926" i="1"/>
  <c r="K5927" i="1"/>
  <c r="L5927" i="1"/>
  <c r="M5927" i="1"/>
  <c r="O5928" i="1"/>
  <c r="R5928" i="1"/>
  <c r="Q5928" i="1"/>
  <c r="Y5927" i="1"/>
  <c r="AB5927" i="1"/>
  <c r="K5928" i="1"/>
  <c r="L5928" i="1"/>
  <c r="M5928" i="1"/>
  <c r="O5929" i="1"/>
  <c r="R5929" i="1"/>
  <c r="Q5929" i="1"/>
  <c r="Y5928" i="1"/>
  <c r="AB5928" i="1"/>
  <c r="K5929" i="1"/>
  <c r="L5929" i="1"/>
  <c r="M5929" i="1"/>
  <c r="O5930" i="1"/>
  <c r="R5930" i="1"/>
  <c r="Q5930" i="1"/>
  <c r="Y5929" i="1"/>
  <c r="AB5929" i="1"/>
  <c r="K5930" i="1"/>
  <c r="L5930" i="1"/>
  <c r="M5930" i="1"/>
  <c r="O5931" i="1"/>
  <c r="R5931" i="1"/>
  <c r="Q5931" i="1"/>
  <c r="Y5930" i="1"/>
  <c r="AB5930" i="1"/>
  <c r="K5931" i="1"/>
  <c r="L5931" i="1"/>
  <c r="M5931" i="1"/>
  <c r="O5932" i="1"/>
  <c r="R5932" i="1"/>
  <c r="Q5932" i="1"/>
  <c r="Y5931" i="1"/>
  <c r="AB5931" i="1"/>
  <c r="K5932" i="1"/>
  <c r="L5932" i="1"/>
  <c r="M5932" i="1"/>
  <c r="O5933" i="1"/>
  <c r="R5933" i="1"/>
  <c r="Q5933" i="1"/>
  <c r="Y5932" i="1"/>
  <c r="AB5932" i="1"/>
  <c r="K5933" i="1"/>
  <c r="L5933" i="1"/>
  <c r="M5933" i="1"/>
  <c r="O5934" i="1"/>
  <c r="R5934" i="1"/>
  <c r="Q5934" i="1"/>
  <c r="Y5933" i="1"/>
  <c r="AB5933" i="1"/>
  <c r="K5934" i="1"/>
  <c r="L5934" i="1"/>
  <c r="M5934" i="1"/>
  <c r="O5935" i="1"/>
  <c r="R5935" i="1"/>
  <c r="Q5935" i="1"/>
  <c r="Y5934" i="1"/>
  <c r="AB5934" i="1"/>
  <c r="K5935" i="1"/>
  <c r="L5935" i="1"/>
  <c r="M5935" i="1"/>
  <c r="O5936" i="1"/>
  <c r="R5936" i="1"/>
  <c r="Q5936" i="1"/>
  <c r="Y5935" i="1"/>
  <c r="AB5935" i="1"/>
  <c r="K5936" i="1"/>
  <c r="L5936" i="1"/>
  <c r="M5936" i="1"/>
  <c r="O5937" i="1"/>
  <c r="R5937" i="1"/>
  <c r="Q5937" i="1"/>
  <c r="Y5936" i="1"/>
  <c r="AB5936" i="1"/>
  <c r="K5937" i="1"/>
  <c r="L5937" i="1"/>
  <c r="M5937" i="1"/>
  <c r="O5938" i="1"/>
  <c r="R5938" i="1"/>
  <c r="Q5938" i="1"/>
  <c r="Y5937" i="1"/>
  <c r="AB5937" i="1"/>
  <c r="K5938" i="1"/>
  <c r="L5938" i="1"/>
  <c r="M5938" i="1"/>
  <c r="O5939" i="1"/>
  <c r="R5939" i="1"/>
  <c r="Q5939" i="1"/>
  <c r="Y5938" i="1"/>
  <c r="AB5938" i="1"/>
  <c r="K5939" i="1"/>
  <c r="L5939" i="1"/>
  <c r="M5939" i="1"/>
  <c r="O5940" i="1"/>
  <c r="R5940" i="1"/>
  <c r="Q5940" i="1"/>
  <c r="Y5939" i="1"/>
  <c r="AB5939" i="1"/>
  <c r="K5940" i="1"/>
  <c r="L5940" i="1"/>
  <c r="M5940" i="1"/>
  <c r="O5941" i="1"/>
  <c r="R5941" i="1"/>
  <c r="Q5941" i="1"/>
  <c r="Y5940" i="1"/>
  <c r="AB5940" i="1"/>
  <c r="K5941" i="1"/>
  <c r="L5941" i="1"/>
  <c r="M5941" i="1"/>
  <c r="O5942" i="1"/>
  <c r="R5942" i="1"/>
  <c r="Q5942" i="1"/>
  <c r="Y5941" i="1"/>
  <c r="AB5941" i="1"/>
  <c r="K5942" i="1"/>
  <c r="L5942" i="1"/>
  <c r="M5942" i="1"/>
  <c r="O5943" i="1"/>
  <c r="R5943" i="1"/>
  <c r="Q5943" i="1"/>
  <c r="Y5942" i="1"/>
  <c r="AB5942" i="1"/>
  <c r="K5943" i="1"/>
  <c r="L5943" i="1"/>
  <c r="M5943" i="1"/>
  <c r="O5944" i="1"/>
  <c r="R5944" i="1"/>
  <c r="Q5944" i="1"/>
  <c r="Y5943" i="1"/>
  <c r="AB5943" i="1"/>
  <c r="K5944" i="1"/>
  <c r="L5944" i="1"/>
  <c r="M5944" i="1"/>
  <c r="O5945" i="1"/>
  <c r="R5945" i="1"/>
  <c r="Q5945" i="1"/>
  <c r="Y5944" i="1"/>
  <c r="AB5944" i="1"/>
  <c r="K5945" i="1"/>
  <c r="L5945" i="1"/>
  <c r="M5945" i="1"/>
  <c r="O5946" i="1"/>
  <c r="R5946" i="1"/>
  <c r="Q5946" i="1"/>
  <c r="Y5945" i="1"/>
  <c r="AB5945" i="1"/>
  <c r="K5946" i="1"/>
  <c r="L5946" i="1"/>
  <c r="M5946" i="1"/>
  <c r="O5947" i="1"/>
  <c r="R5947" i="1"/>
  <c r="Q5947" i="1"/>
  <c r="Y5946" i="1"/>
  <c r="AB5946" i="1"/>
  <c r="K5947" i="1"/>
  <c r="L5947" i="1"/>
  <c r="M5947" i="1"/>
  <c r="O5948" i="1"/>
  <c r="R5948" i="1"/>
  <c r="Q5948" i="1"/>
  <c r="Y5947" i="1"/>
  <c r="AB5947" i="1"/>
  <c r="K5948" i="1"/>
  <c r="L5948" i="1"/>
  <c r="M5948" i="1"/>
  <c r="O5949" i="1"/>
  <c r="R5949" i="1"/>
  <c r="Q5949" i="1"/>
  <c r="Y5948" i="1"/>
  <c r="AB5948" i="1"/>
  <c r="K5949" i="1"/>
  <c r="L5949" i="1"/>
  <c r="M5949" i="1"/>
  <c r="O5950" i="1"/>
  <c r="R5950" i="1"/>
  <c r="Q5950" i="1"/>
  <c r="Y5949" i="1"/>
  <c r="AB5949" i="1"/>
  <c r="K5950" i="1"/>
  <c r="L5950" i="1"/>
  <c r="M5950" i="1"/>
  <c r="O5951" i="1"/>
  <c r="R5951" i="1"/>
  <c r="Q5951" i="1"/>
  <c r="Y5950" i="1"/>
  <c r="AB5950" i="1"/>
  <c r="K5951" i="1"/>
  <c r="L5951" i="1"/>
  <c r="M5951" i="1"/>
  <c r="O5952" i="1"/>
  <c r="R5952" i="1"/>
  <c r="Q5952" i="1"/>
  <c r="Y5951" i="1"/>
  <c r="AB5951" i="1"/>
  <c r="K5952" i="1"/>
  <c r="L5952" i="1"/>
  <c r="M5952" i="1"/>
  <c r="O5953" i="1"/>
  <c r="R5953" i="1"/>
  <c r="Q5953" i="1"/>
  <c r="Y5952" i="1"/>
  <c r="AB5952" i="1"/>
  <c r="K5953" i="1"/>
  <c r="L5953" i="1"/>
  <c r="M5953" i="1"/>
  <c r="O5954" i="1"/>
  <c r="R5954" i="1"/>
  <c r="Q5954" i="1"/>
  <c r="Y5953" i="1"/>
  <c r="AB5953" i="1"/>
  <c r="K5954" i="1"/>
  <c r="L5954" i="1"/>
  <c r="M5954" i="1"/>
  <c r="O5955" i="1"/>
  <c r="R5955" i="1"/>
  <c r="Q5955" i="1"/>
  <c r="Y5954" i="1"/>
  <c r="AB5954" i="1"/>
  <c r="K5955" i="1"/>
  <c r="L5955" i="1"/>
  <c r="M5955" i="1"/>
  <c r="O5956" i="1"/>
  <c r="R5956" i="1"/>
  <c r="Q5956" i="1"/>
  <c r="Y5955" i="1"/>
  <c r="AB5955" i="1"/>
  <c r="K5956" i="1"/>
  <c r="L5956" i="1"/>
  <c r="M5956" i="1"/>
  <c r="O5957" i="1"/>
  <c r="R5957" i="1"/>
  <c r="Q5957" i="1"/>
  <c r="Y5956" i="1"/>
  <c r="AB5956" i="1"/>
  <c r="K5957" i="1"/>
  <c r="L5957" i="1"/>
  <c r="M5957" i="1"/>
  <c r="O5958" i="1"/>
  <c r="R5958" i="1"/>
  <c r="Q5958" i="1"/>
  <c r="Y5957" i="1"/>
  <c r="AB5957" i="1"/>
  <c r="K5958" i="1"/>
  <c r="L5958" i="1"/>
  <c r="M5958" i="1"/>
  <c r="O5959" i="1"/>
  <c r="R5959" i="1"/>
  <c r="Q5959" i="1"/>
  <c r="Y5958" i="1"/>
  <c r="AB5958" i="1"/>
  <c r="K5959" i="1"/>
  <c r="L5959" i="1"/>
  <c r="M5959" i="1"/>
  <c r="O5960" i="1"/>
  <c r="R5960" i="1"/>
  <c r="Q5960" i="1"/>
  <c r="Y5959" i="1"/>
  <c r="AB5959" i="1"/>
  <c r="K5960" i="1"/>
  <c r="L5960" i="1"/>
  <c r="M5960" i="1"/>
  <c r="O5961" i="1"/>
  <c r="R5961" i="1"/>
  <c r="Q5961" i="1"/>
  <c r="Y5960" i="1"/>
  <c r="AB5960" i="1"/>
  <c r="K5961" i="1"/>
  <c r="L5961" i="1"/>
  <c r="M5961" i="1"/>
  <c r="O5962" i="1"/>
  <c r="R5962" i="1"/>
  <c r="Q5962" i="1"/>
  <c r="Y5961" i="1"/>
  <c r="AB5961" i="1"/>
  <c r="K5962" i="1"/>
  <c r="L5962" i="1"/>
  <c r="M5962" i="1"/>
  <c r="O5963" i="1"/>
  <c r="R5963" i="1"/>
  <c r="Q5963" i="1"/>
  <c r="Y5962" i="1"/>
  <c r="AB5962" i="1"/>
  <c r="K5963" i="1"/>
  <c r="L5963" i="1"/>
  <c r="M5963" i="1"/>
  <c r="O5964" i="1"/>
  <c r="R5964" i="1"/>
  <c r="Q5964" i="1"/>
  <c r="Y5963" i="1"/>
  <c r="AB5963" i="1"/>
  <c r="K5964" i="1"/>
  <c r="L5964" i="1"/>
  <c r="M5964" i="1"/>
  <c r="O5965" i="1"/>
  <c r="R5965" i="1"/>
  <c r="Q5965" i="1"/>
  <c r="Y5964" i="1"/>
  <c r="AB5964" i="1"/>
  <c r="K5965" i="1"/>
  <c r="L5965" i="1"/>
  <c r="M5965" i="1"/>
  <c r="O5966" i="1"/>
  <c r="R5966" i="1"/>
  <c r="Q5966" i="1"/>
  <c r="Y5965" i="1"/>
  <c r="AB5965" i="1"/>
  <c r="K5966" i="1"/>
  <c r="L5966" i="1"/>
  <c r="M5966" i="1"/>
  <c r="O5967" i="1"/>
  <c r="R5967" i="1"/>
  <c r="Q5967" i="1"/>
  <c r="Y5966" i="1"/>
  <c r="AB5966" i="1"/>
  <c r="K5967" i="1"/>
  <c r="L5967" i="1"/>
  <c r="M5967" i="1"/>
  <c r="O5968" i="1"/>
  <c r="R5968" i="1"/>
  <c r="Q5968" i="1"/>
  <c r="Y5967" i="1"/>
  <c r="AB5967" i="1"/>
  <c r="K5968" i="1"/>
  <c r="L5968" i="1"/>
  <c r="M5968" i="1"/>
  <c r="O5969" i="1"/>
  <c r="R5969" i="1"/>
  <c r="Q5969" i="1"/>
  <c r="Y5968" i="1"/>
  <c r="AB5968" i="1"/>
  <c r="K5969" i="1"/>
  <c r="L5969" i="1"/>
  <c r="M5969" i="1"/>
  <c r="O5970" i="1"/>
  <c r="R5970" i="1"/>
  <c r="Q5970" i="1"/>
  <c r="Y5969" i="1"/>
  <c r="AB5969" i="1"/>
  <c r="K5970" i="1"/>
  <c r="L5970" i="1"/>
  <c r="M5970" i="1"/>
  <c r="O5971" i="1"/>
  <c r="R5971" i="1"/>
  <c r="Q5971" i="1"/>
  <c r="Y5970" i="1"/>
  <c r="AB5970" i="1"/>
  <c r="K5971" i="1"/>
  <c r="L5971" i="1"/>
  <c r="M5971" i="1"/>
  <c r="O5972" i="1"/>
  <c r="R5972" i="1"/>
  <c r="Q5972" i="1"/>
  <c r="Y5971" i="1"/>
  <c r="AB5971" i="1"/>
  <c r="K5972" i="1"/>
  <c r="L5972" i="1"/>
  <c r="M5972" i="1"/>
  <c r="O5973" i="1"/>
  <c r="R5973" i="1"/>
  <c r="Q5973" i="1"/>
  <c r="Y5972" i="1"/>
  <c r="AB5972" i="1"/>
  <c r="K5973" i="1"/>
  <c r="L5973" i="1"/>
  <c r="M5973" i="1"/>
  <c r="O5974" i="1"/>
  <c r="R5974" i="1"/>
  <c r="Q5974" i="1"/>
  <c r="Y5973" i="1"/>
  <c r="AB5973" i="1"/>
  <c r="K5974" i="1"/>
  <c r="L5974" i="1"/>
  <c r="M5974" i="1"/>
  <c r="O5975" i="1"/>
  <c r="R5975" i="1"/>
  <c r="Q5975" i="1"/>
  <c r="Y5974" i="1"/>
  <c r="AB5974" i="1"/>
  <c r="K5975" i="1"/>
  <c r="L5975" i="1"/>
  <c r="M5975" i="1"/>
  <c r="O5976" i="1"/>
  <c r="R5976" i="1"/>
  <c r="Q5976" i="1"/>
  <c r="Y5975" i="1"/>
  <c r="AB5975" i="1"/>
  <c r="K5976" i="1"/>
  <c r="L5976" i="1"/>
  <c r="M5976" i="1"/>
  <c r="O5977" i="1"/>
  <c r="R5977" i="1"/>
  <c r="Q5977" i="1"/>
  <c r="Y5976" i="1"/>
  <c r="AB5976" i="1"/>
  <c r="K5977" i="1"/>
  <c r="L5977" i="1"/>
  <c r="M5977" i="1"/>
  <c r="O5978" i="1"/>
  <c r="R5978" i="1"/>
  <c r="Q5978" i="1"/>
  <c r="Y5977" i="1"/>
  <c r="AB5977" i="1"/>
  <c r="K5978" i="1"/>
  <c r="L5978" i="1"/>
  <c r="M5978" i="1"/>
  <c r="O5979" i="1"/>
  <c r="R5979" i="1"/>
  <c r="Q5979" i="1"/>
  <c r="Y5978" i="1"/>
  <c r="AB5978" i="1"/>
  <c r="K5979" i="1"/>
  <c r="L5979" i="1"/>
  <c r="M5979" i="1"/>
  <c r="O5980" i="1"/>
  <c r="R5980" i="1"/>
  <c r="Q5980" i="1"/>
  <c r="Y5979" i="1"/>
  <c r="AB5979" i="1"/>
  <c r="K5980" i="1"/>
  <c r="L5980" i="1"/>
  <c r="M5980" i="1"/>
  <c r="O5981" i="1"/>
  <c r="R5981" i="1"/>
  <c r="Q5981" i="1"/>
  <c r="Y5980" i="1"/>
  <c r="AB5980" i="1"/>
  <c r="K5981" i="1"/>
  <c r="L5981" i="1"/>
  <c r="M5981" i="1"/>
  <c r="O5982" i="1"/>
  <c r="R5982" i="1"/>
  <c r="Q5982" i="1"/>
  <c r="Y5981" i="1"/>
  <c r="AB5981" i="1"/>
  <c r="K5982" i="1"/>
  <c r="L5982" i="1"/>
  <c r="M5982" i="1"/>
  <c r="O5983" i="1"/>
  <c r="R5983" i="1"/>
  <c r="Q5983" i="1"/>
  <c r="Y5982" i="1"/>
  <c r="AB5982" i="1"/>
  <c r="K5983" i="1"/>
  <c r="L5983" i="1"/>
  <c r="M5983" i="1"/>
  <c r="O5984" i="1"/>
  <c r="R5984" i="1"/>
  <c r="Q5984" i="1"/>
  <c r="Y5983" i="1"/>
  <c r="AB5983" i="1"/>
  <c r="K5984" i="1"/>
  <c r="L5984" i="1"/>
  <c r="M5984" i="1"/>
  <c r="O5985" i="1"/>
  <c r="R5985" i="1"/>
  <c r="Q5985" i="1"/>
  <c r="Y5984" i="1"/>
  <c r="AB5984" i="1"/>
  <c r="K5985" i="1"/>
  <c r="L5985" i="1"/>
  <c r="M5985" i="1"/>
  <c r="O5986" i="1"/>
  <c r="R5986" i="1"/>
  <c r="Q5986" i="1"/>
  <c r="Y5985" i="1"/>
  <c r="AB5985" i="1"/>
  <c r="K5986" i="1"/>
  <c r="L5986" i="1"/>
  <c r="M5986" i="1"/>
  <c r="O5987" i="1"/>
  <c r="R5987" i="1"/>
  <c r="Q5987" i="1"/>
  <c r="Y5986" i="1"/>
  <c r="AB5986" i="1"/>
  <c r="K5987" i="1"/>
  <c r="L5987" i="1"/>
  <c r="M5987" i="1"/>
  <c r="O5988" i="1"/>
  <c r="R5988" i="1"/>
  <c r="Q5988" i="1"/>
  <c r="Y5987" i="1"/>
  <c r="AB5987" i="1"/>
  <c r="K5988" i="1"/>
  <c r="L5988" i="1"/>
  <c r="M5988" i="1"/>
  <c r="O5989" i="1"/>
  <c r="R5989" i="1"/>
  <c r="Q5989" i="1"/>
  <c r="Y5988" i="1"/>
  <c r="AB5988" i="1"/>
  <c r="K5989" i="1"/>
  <c r="L5989" i="1"/>
  <c r="M5989" i="1"/>
  <c r="O5990" i="1"/>
  <c r="R5990" i="1"/>
  <c r="Q5990" i="1"/>
  <c r="Y5989" i="1"/>
  <c r="AB5989" i="1"/>
  <c r="K5990" i="1"/>
  <c r="L5990" i="1"/>
  <c r="M5990" i="1"/>
  <c r="O5991" i="1"/>
  <c r="R5991" i="1"/>
  <c r="Q5991" i="1"/>
  <c r="Y5990" i="1"/>
  <c r="AB5990" i="1"/>
  <c r="K5991" i="1"/>
  <c r="L5991" i="1"/>
  <c r="M5991" i="1"/>
  <c r="O5992" i="1"/>
  <c r="R5992" i="1"/>
  <c r="Q5992" i="1"/>
  <c r="Y5991" i="1"/>
  <c r="AB5991" i="1"/>
  <c r="K5992" i="1"/>
  <c r="L5992" i="1"/>
  <c r="M5992" i="1"/>
  <c r="O5993" i="1"/>
  <c r="R5993" i="1"/>
  <c r="Q5993" i="1"/>
  <c r="Y5992" i="1"/>
  <c r="AB5992" i="1"/>
  <c r="K5993" i="1"/>
  <c r="L5993" i="1"/>
  <c r="M5993" i="1"/>
  <c r="O5994" i="1"/>
  <c r="R5994" i="1"/>
  <c r="Q5994" i="1"/>
  <c r="Y5993" i="1"/>
  <c r="AB5993" i="1"/>
  <c r="K5994" i="1"/>
  <c r="L5994" i="1"/>
  <c r="M5994" i="1"/>
  <c r="O5995" i="1"/>
  <c r="R5995" i="1"/>
  <c r="Q5995" i="1"/>
  <c r="Y5994" i="1"/>
  <c r="AB5994" i="1"/>
  <c r="K5995" i="1"/>
  <c r="L5995" i="1"/>
  <c r="M5995" i="1"/>
  <c r="O5996" i="1"/>
  <c r="R5996" i="1"/>
  <c r="Q5996" i="1"/>
  <c r="Y5995" i="1"/>
  <c r="AB5995" i="1"/>
  <c r="K5996" i="1"/>
  <c r="L5996" i="1"/>
  <c r="M5996" i="1"/>
  <c r="O5997" i="1"/>
  <c r="R5997" i="1"/>
  <c r="Q5997" i="1"/>
  <c r="Y5996" i="1"/>
  <c r="AB5996" i="1"/>
  <c r="K5997" i="1"/>
  <c r="L5997" i="1"/>
  <c r="M5997" i="1"/>
  <c r="O5998" i="1"/>
  <c r="R5998" i="1"/>
  <c r="Q5998" i="1"/>
  <c r="Y5997" i="1"/>
  <c r="AB5997" i="1"/>
  <c r="K5998" i="1"/>
  <c r="L5998" i="1"/>
  <c r="M5998" i="1"/>
  <c r="O5999" i="1"/>
  <c r="R5999" i="1"/>
  <c r="Q5999" i="1"/>
  <c r="Y5998" i="1"/>
  <c r="AB5998" i="1"/>
  <c r="K5999" i="1"/>
  <c r="L5999" i="1"/>
  <c r="M5999" i="1"/>
  <c r="O6000" i="1"/>
  <c r="R6000" i="1"/>
  <c r="Q6000" i="1"/>
  <c r="Y5999" i="1"/>
  <c r="AB5999" i="1"/>
  <c r="K6000" i="1"/>
  <c r="L6000" i="1"/>
  <c r="M6000" i="1"/>
  <c r="O6001" i="1"/>
  <c r="R6001" i="1"/>
  <c r="Q6001" i="1"/>
  <c r="Y6000" i="1"/>
  <c r="AB6000" i="1"/>
  <c r="K6001" i="1"/>
  <c r="L6001" i="1"/>
  <c r="M6001" i="1"/>
  <c r="O6002" i="1"/>
  <c r="R6002" i="1"/>
  <c r="Q6002" i="1"/>
  <c r="Y6001" i="1"/>
  <c r="AB6001" i="1"/>
  <c r="K6002" i="1"/>
  <c r="L6002" i="1"/>
  <c r="M6002" i="1"/>
  <c r="O6003" i="1"/>
  <c r="R6003" i="1"/>
  <c r="Q6003" i="1"/>
  <c r="Y6002" i="1"/>
  <c r="AB6002" i="1"/>
  <c r="K6003" i="1"/>
  <c r="L6003" i="1"/>
  <c r="M6003" i="1"/>
  <c r="O6004" i="1"/>
  <c r="R6004" i="1"/>
  <c r="Q6004" i="1"/>
  <c r="Y6003" i="1"/>
  <c r="AB6003" i="1"/>
  <c r="K6004" i="1"/>
  <c r="L6004" i="1"/>
  <c r="M6004" i="1"/>
  <c r="O6005" i="1"/>
  <c r="R6005" i="1"/>
  <c r="Q6005" i="1"/>
  <c r="Y6004" i="1"/>
  <c r="AB6004" i="1"/>
  <c r="K6005" i="1"/>
  <c r="L6005" i="1"/>
  <c r="M6005" i="1"/>
  <c r="O6006" i="1"/>
  <c r="R6006" i="1"/>
  <c r="Q6006" i="1"/>
  <c r="Y6005" i="1"/>
  <c r="AB6005" i="1"/>
  <c r="K6006" i="1"/>
  <c r="L6006" i="1"/>
  <c r="M6006" i="1"/>
  <c r="O6007" i="1"/>
  <c r="R6007" i="1"/>
  <c r="Q6007" i="1"/>
  <c r="Y6006" i="1"/>
  <c r="AB6006" i="1"/>
  <c r="K6007" i="1"/>
  <c r="L6007" i="1"/>
  <c r="M6007" i="1"/>
  <c r="O6008" i="1"/>
  <c r="R6008" i="1"/>
  <c r="Q6008" i="1"/>
  <c r="Y6007" i="1"/>
  <c r="AB6007" i="1"/>
  <c r="K6008" i="1"/>
  <c r="L6008" i="1"/>
  <c r="M6008" i="1"/>
  <c r="O6009" i="1"/>
  <c r="R6009" i="1"/>
  <c r="Q6009" i="1"/>
  <c r="Y6008" i="1"/>
  <c r="AB6008" i="1"/>
  <c r="K6009" i="1"/>
  <c r="L6009" i="1"/>
  <c r="M6009" i="1"/>
  <c r="O6010" i="1"/>
  <c r="R6010" i="1"/>
  <c r="Q6010" i="1"/>
  <c r="Y6009" i="1"/>
  <c r="AB6009" i="1"/>
  <c r="K6010" i="1"/>
  <c r="L6010" i="1"/>
  <c r="M6010" i="1"/>
  <c r="O6011" i="1"/>
  <c r="R6011" i="1"/>
  <c r="Q6011" i="1"/>
  <c r="Y6010" i="1"/>
  <c r="AB6010" i="1"/>
  <c r="K6011" i="1"/>
  <c r="L6011" i="1"/>
  <c r="M6011" i="1"/>
  <c r="O6012" i="1"/>
  <c r="R6012" i="1"/>
  <c r="Q6012" i="1"/>
  <c r="Y6011" i="1"/>
  <c r="AB6011" i="1"/>
  <c r="K6012" i="1"/>
  <c r="L6012" i="1"/>
  <c r="M6012" i="1"/>
  <c r="O6013" i="1"/>
  <c r="R6013" i="1"/>
  <c r="Q6013" i="1"/>
  <c r="Y6012" i="1"/>
  <c r="AB6012" i="1"/>
  <c r="K6013" i="1"/>
  <c r="L6013" i="1"/>
  <c r="M6013" i="1"/>
  <c r="O6014" i="1"/>
  <c r="R6014" i="1"/>
  <c r="Q6014" i="1"/>
  <c r="Y6013" i="1"/>
  <c r="AB6013" i="1"/>
  <c r="K6014" i="1"/>
  <c r="L6014" i="1"/>
  <c r="M6014" i="1"/>
  <c r="O6015" i="1"/>
  <c r="R6015" i="1"/>
  <c r="Q6015" i="1"/>
  <c r="Y6014" i="1"/>
  <c r="AB6014" i="1"/>
  <c r="K6015" i="1"/>
  <c r="L6015" i="1"/>
  <c r="M6015" i="1"/>
  <c r="O6016" i="1"/>
  <c r="R6016" i="1"/>
  <c r="Q6016" i="1"/>
  <c r="Y6015" i="1"/>
  <c r="AB6015" i="1"/>
  <c r="K6016" i="1"/>
  <c r="L6016" i="1"/>
  <c r="M6016" i="1"/>
  <c r="O6017" i="1"/>
  <c r="R6017" i="1"/>
  <c r="Q6017" i="1"/>
  <c r="Y6016" i="1"/>
  <c r="AB6016" i="1"/>
  <c r="K6017" i="1"/>
  <c r="L6017" i="1"/>
  <c r="M6017" i="1"/>
  <c r="O6018" i="1"/>
  <c r="R6018" i="1"/>
  <c r="Q6018" i="1"/>
  <c r="Y6017" i="1"/>
  <c r="AB6017" i="1"/>
  <c r="K6018" i="1"/>
  <c r="L6018" i="1"/>
  <c r="M6018" i="1"/>
  <c r="O6019" i="1"/>
  <c r="R6019" i="1"/>
  <c r="Q6019" i="1"/>
  <c r="Y6018" i="1"/>
  <c r="AB6018" i="1"/>
  <c r="K6019" i="1"/>
  <c r="L6019" i="1"/>
  <c r="M6019" i="1"/>
  <c r="O6020" i="1"/>
  <c r="R6020" i="1"/>
  <c r="Q6020" i="1"/>
  <c r="Y6019" i="1"/>
  <c r="AB6019" i="1"/>
  <c r="K6020" i="1"/>
  <c r="L6020" i="1"/>
  <c r="M6020" i="1"/>
  <c r="O6021" i="1"/>
  <c r="R6021" i="1"/>
  <c r="Q6021" i="1"/>
  <c r="Y6020" i="1"/>
  <c r="AB6020" i="1"/>
  <c r="K6021" i="1"/>
  <c r="L6021" i="1"/>
  <c r="M6021" i="1"/>
  <c r="O6022" i="1"/>
  <c r="R6022" i="1"/>
  <c r="Q6022" i="1"/>
  <c r="Y6021" i="1"/>
  <c r="AB6021" i="1"/>
  <c r="K6022" i="1"/>
  <c r="L6022" i="1"/>
  <c r="M6022" i="1"/>
  <c r="O6023" i="1"/>
  <c r="R6023" i="1"/>
  <c r="Q6023" i="1"/>
  <c r="Y6022" i="1"/>
  <c r="AB6022" i="1"/>
  <c r="K6023" i="1"/>
  <c r="L6023" i="1"/>
  <c r="M6023" i="1"/>
  <c r="O6024" i="1"/>
  <c r="R6024" i="1"/>
  <c r="Q6024" i="1"/>
  <c r="Y6023" i="1"/>
  <c r="AB6023" i="1"/>
  <c r="K6024" i="1"/>
  <c r="L6024" i="1"/>
  <c r="M6024" i="1"/>
  <c r="O6025" i="1"/>
  <c r="R6025" i="1"/>
  <c r="Q6025" i="1"/>
  <c r="Y6024" i="1"/>
  <c r="AB6024" i="1"/>
  <c r="K6025" i="1"/>
  <c r="L6025" i="1"/>
  <c r="M6025" i="1"/>
  <c r="O6026" i="1"/>
  <c r="R6026" i="1"/>
  <c r="Q6026" i="1"/>
  <c r="Y6025" i="1"/>
  <c r="AB6025" i="1"/>
  <c r="K6026" i="1"/>
  <c r="L6026" i="1"/>
  <c r="M6026" i="1"/>
  <c r="O6027" i="1"/>
  <c r="R6027" i="1"/>
  <c r="Q6027" i="1"/>
  <c r="Y6026" i="1"/>
  <c r="AB6026" i="1"/>
  <c r="K6027" i="1"/>
  <c r="L6027" i="1"/>
  <c r="M6027" i="1"/>
  <c r="O6028" i="1"/>
  <c r="R6028" i="1"/>
  <c r="Q6028" i="1"/>
  <c r="Y6027" i="1"/>
  <c r="AB6027" i="1"/>
  <c r="K6028" i="1"/>
  <c r="L6028" i="1"/>
  <c r="M6028" i="1"/>
  <c r="O6029" i="1"/>
  <c r="R6029" i="1"/>
  <c r="Q6029" i="1"/>
  <c r="Y6028" i="1"/>
  <c r="AB6028" i="1"/>
  <c r="K6029" i="1"/>
  <c r="L6029" i="1"/>
  <c r="M6029" i="1"/>
  <c r="O6030" i="1"/>
  <c r="R6030" i="1"/>
  <c r="Q6030" i="1"/>
  <c r="Y6029" i="1"/>
  <c r="AB6029" i="1"/>
  <c r="K6030" i="1"/>
  <c r="L6030" i="1"/>
  <c r="M6030" i="1"/>
  <c r="O6031" i="1"/>
  <c r="R6031" i="1"/>
  <c r="Q6031" i="1"/>
  <c r="Y6030" i="1"/>
  <c r="AB6030" i="1"/>
  <c r="K6031" i="1"/>
  <c r="L6031" i="1"/>
  <c r="M6031" i="1"/>
  <c r="O6032" i="1"/>
  <c r="R6032" i="1"/>
  <c r="Q6032" i="1"/>
  <c r="Y6031" i="1"/>
  <c r="AB6031" i="1"/>
  <c r="K6032" i="1"/>
  <c r="L6032" i="1"/>
  <c r="M6032" i="1"/>
  <c r="O6033" i="1"/>
  <c r="R6033" i="1"/>
  <c r="Q6033" i="1"/>
  <c r="Y6032" i="1"/>
  <c r="AB6032" i="1"/>
  <c r="K6033" i="1"/>
  <c r="L6033" i="1"/>
  <c r="M6033" i="1"/>
  <c r="O6034" i="1"/>
  <c r="R6034" i="1"/>
  <c r="Q6034" i="1"/>
  <c r="Y6033" i="1"/>
  <c r="AB6033" i="1"/>
  <c r="K6034" i="1"/>
  <c r="L6034" i="1"/>
  <c r="M6034" i="1"/>
  <c r="O6035" i="1"/>
  <c r="R6035" i="1"/>
  <c r="Q6035" i="1"/>
  <c r="Y6034" i="1"/>
  <c r="AB6034" i="1"/>
  <c r="K6035" i="1"/>
  <c r="L6035" i="1"/>
  <c r="M6035" i="1"/>
  <c r="O6036" i="1"/>
  <c r="R6036" i="1"/>
  <c r="Q6036" i="1"/>
  <c r="Y6035" i="1"/>
  <c r="AB6035" i="1"/>
  <c r="K6036" i="1"/>
  <c r="L6036" i="1"/>
  <c r="M6036" i="1"/>
  <c r="O6037" i="1"/>
  <c r="R6037" i="1"/>
  <c r="Q6037" i="1"/>
  <c r="Y6036" i="1"/>
  <c r="AB6036" i="1"/>
  <c r="K6037" i="1"/>
  <c r="L6037" i="1"/>
  <c r="M6037" i="1"/>
  <c r="O6038" i="1"/>
  <c r="R6038" i="1"/>
  <c r="Q6038" i="1"/>
  <c r="Y6037" i="1"/>
  <c r="AB6037" i="1"/>
  <c r="K6038" i="1"/>
  <c r="L6038" i="1"/>
  <c r="M6038" i="1"/>
  <c r="O6039" i="1"/>
  <c r="R6039" i="1"/>
  <c r="Q6039" i="1"/>
  <c r="Y6038" i="1"/>
  <c r="AB6038" i="1"/>
  <c r="K6039" i="1"/>
  <c r="L6039" i="1"/>
  <c r="M6039" i="1"/>
  <c r="O6040" i="1"/>
  <c r="R6040" i="1"/>
  <c r="Q6040" i="1"/>
  <c r="Y6039" i="1"/>
  <c r="AB6039" i="1"/>
  <c r="K6040" i="1"/>
  <c r="L6040" i="1"/>
  <c r="M6040" i="1"/>
  <c r="O6041" i="1"/>
  <c r="R6041" i="1"/>
  <c r="Q6041" i="1"/>
  <c r="Y6040" i="1"/>
  <c r="AB6040" i="1"/>
  <c r="K6041" i="1"/>
  <c r="L6041" i="1"/>
  <c r="M6041" i="1"/>
  <c r="O6042" i="1"/>
  <c r="R6042" i="1"/>
  <c r="Q6042" i="1"/>
  <c r="Y6041" i="1"/>
  <c r="AB6041" i="1"/>
  <c r="K6042" i="1"/>
  <c r="L6042" i="1"/>
  <c r="M6042" i="1"/>
  <c r="O6043" i="1"/>
  <c r="R6043" i="1"/>
  <c r="Q6043" i="1"/>
  <c r="Y6042" i="1"/>
  <c r="AB6042" i="1"/>
  <c r="K6043" i="1"/>
  <c r="L6043" i="1"/>
  <c r="M6043" i="1"/>
  <c r="O6044" i="1"/>
  <c r="R6044" i="1"/>
  <c r="Q6044" i="1"/>
  <c r="Y6043" i="1"/>
  <c r="AB6043" i="1"/>
  <c r="K6044" i="1"/>
  <c r="L6044" i="1"/>
  <c r="M6044" i="1"/>
  <c r="O6045" i="1"/>
  <c r="R6045" i="1"/>
  <c r="Q6045" i="1"/>
  <c r="Y6044" i="1"/>
  <c r="AB6044" i="1"/>
  <c r="K6045" i="1"/>
  <c r="L6045" i="1"/>
  <c r="M6045" i="1"/>
  <c r="O6046" i="1"/>
  <c r="R6046" i="1"/>
  <c r="Q6046" i="1"/>
  <c r="Y6045" i="1"/>
  <c r="AB6045" i="1"/>
  <c r="K6046" i="1"/>
  <c r="L6046" i="1"/>
  <c r="M6046" i="1"/>
  <c r="O6047" i="1"/>
  <c r="R6047" i="1"/>
  <c r="Q6047" i="1"/>
  <c r="Y6046" i="1"/>
  <c r="AB6046" i="1"/>
  <c r="K6047" i="1"/>
  <c r="L6047" i="1"/>
  <c r="M6047" i="1"/>
  <c r="O6048" i="1"/>
  <c r="R6048" i="1"/>
  <c r="Q6048" i="1"/>
  <c r="Y6047" i="1"/>
  <c r="AB6047" i="1"/>
  <c r="K6048" i="1"/>
  <c r="L6048" i="1"/>
  <c r="M6048" i="1"/>
  <c r="O6049" i="1"/>
  <c r="R6049" i="1"/>
  <c r="Q6049" i="1"/>
  <c r="Y6048" i="1"/>
  <c r="AB6048" i="1"/>
  <c r="K6049" i="1"/>
  <c r="L6049" i="1"/>
  <c r="M6049" i="1"/>
  <c r="O6050" i="1"/>
  <c r="R6050" i="1"/>
  <c r="Q6050" i="1"/>
  <c r="Y6049" i="1"/>
  <c r="AB6049" i="1"/>
  <c r="K6050" i="1"/>
  <c r="L6050" i="1"/>
  <c r="M6050" i="1"/>
  <c r="O6051" i="1"/>
  <c r="R6051" i="1"/>
  <c r="Q6051" i="1"/>
  <c r="Y6050" i="1"/>
  <c r="AB6050" i="1"/>
  <c r="K6051" i="1"/>
  <c r="L6051" i="1"/>
  <c r="M6051" i="1"/>
  <c r="O6052" i="1"/>
  <c r="R6052" i="1"/>
  <c r="Q6052" i="1"/>
  <c r="Y6051" i="1"/>
  <c r="AB6051" i="1"/>
  <c r="K6052" i="1"/>
  <c r="L6052" i="1"/>
  <c r="M6052" i="1"/>
  <c r="O6053" i="1"/>
  <c r="R6053" i="1"/>
  <c r="Q6053" i="1"/>
  <c r="Y6052" i="1"/>
  <c r="AB6052" i="1"/>
  <c r="K6053" i="1"/>
  <c r="L6053" i="1"/>
  <c r="M6053" i="1"/>
  <c r="O6054" i="1"/>
  <c r="R6054" i="1"/>
  <c r="Q6054" i="1"/>
  <c r="Y6053" i="1"/>
  <c r="AB6053" i="1"/>
  <c r="K6054" i="1"/>
  <c r="L6054" i="1"/>
  <c r="M6054" i="1"/>
  <c r="O6055" i="1"/>
  <c r="R6055" i="1"/>
  <c r="Q6055" i="1"/>
  <c r="Y6054" i="1"/>
  <c r="AB6054" i="1"/>
  <c r="K6055" i="1"/>
  <c r="L6055" i="1"/>
  <c r="M6055" i="1"/>
  <c r="O6056" i="1"/>
  <c r="R6056" i="1"/>
  <c r="Q6056" i="1"/>
  <c r="Y6055" i="1"/>
  <c r="AB6055" i="1"/>
  <c r="K6056" i="1"/>
  <c r="L6056" i="1"/>
  <c r="M6056" i="1"/>
  <c r="O6057" i="1"/>
  <c r="R6057" i="1"/>
  <c r="Q6057" i="1"/>
  <c r="Y6056" i="1"/>
  <c r="AB6056" i="1"/>
  <c r="K6057" i="1"/>
  <c r="L6057" i="1"/>
  <c r="M6057" i="1"/>
  <c r="O6058" i="1"/>
  <c r="R6058" i="1"/>
  <c r="Q6058" i="1"/>
  <c r="Y6057" i="1"/>
  <c r="AB6057" i="1"/>
  <c r="K6058" i="1"/>
  <c r="L6058" i="1"/>
  <c r="M6058" i="1"/>
  <c r="O6059" i="1"/>
  <c r="R6059" i="1"/>
  <c r="Q6059" i="1"/>
  <c r="Y6058" i="1"/>
  <c r="AB6058" i="1"/>
  <c r="K6059" i="1"/>
  <c r="L6059" i="1"/>
  <c r="M6059" i="1"/>
  <c r="O6060" i="1"/>
  <c r="R6060" i="1"/>
  <c r="Q6060" i="1"/>
  <c r="Y6059" i="1"/>
  <c r="AB6059" i="1"/>
  <c r="K6060" i="1"/>
  <c r="L6060" i="1"/>
  <c r="M6060" i="1"/>
  <c r="O6061" i="1"/>
  <c r="R6061" i="1"/>
  <c r="Q6061" i="1"/>
  <c r="Y6060" i="1"/>
  <c r="AB6060" i="1"/>
  <c r="K6061" i="1"/>
  <c r="L6061" i="1"/>
  <c r="M6061" i="1"/>
  <c r="O6062" i="1"/>
  <c r="R6062" i="1"/>
  <c r="Q6062" i="1"/>
  <c r="Y6061" i="1"/>
  <c r="AB6061" i="1"/>
  <c r="K6062" i="1"/>
  <c r="L6062" i="1"/>
  <c r="M6062" i="1"/>
  <c r="O6063" i="1"/>
  <c r="R6063" i="1"/>
  <c r="Q6063" i="1"/>
  <c r="Y6062" i="1"/>
  <c r="AB6062" i="1"/>
  <c r="K6063" i="1"/>
  <c r="L6063" i="1"/>
  <c r="M6063" i="1"/>
  <c r="O6064" i="1"/>
  <c r="R6064" i="1"/>
  <c r="Q6064" i="1"/>
  <c r="Y6063" i="1"/>
  <c r="AB6063" i="1"/>
  <c r="K6064" i="1"/>
  <c r="L6064" i="1"/>
  <c r="M6064" i="1"/>
  <c r="O6065" i="1"/>
  <c r="R6065" i="1"/>
  <c r="Q6065" i="1"/>
  <c r="Y6064" i="1"/>
  <c r="AB6064" i="1"/>
  <c r="K6065" i="1"/>
  <c r="L6065" i="1"/>
  <c r="M6065" i="1"/>
  <c r="O6066" i="1"/>
  <c r="R6066" i="1"/>
  <c r="Q6066" i="1"/>
  <c r="Y6065" i="1"/>
  <c r="AB6065" i="1"/>
  <c r="K6066" i="1"/>
  <c r="L6066" i="1"/>
  <c r="M6066" i="1"/>
  <c r="O6067" i="1"/>
  <c r="R6067" i="1"/>
  <c r="Q6067" i="1"/>
  <c r="Y6066" i="1"/>
  <c r="AB6066" i="1"/>
  <c r="K6067" i="1"/>
  <c r="L6067" i="1"/>
  <c r="M6067" i="1"/>
  <c r="O6068" i="1"/>
  <c r="R6068" i="1"/>
  <c r="Q6068" i="1"/>
  <c r="Y6067" i="1"/>
  <c r="AB6067" i="1"/>
  <c r="K6068" i="1"/>
  <c r="L6068" i="1"/>
  <c r="M6068" i="1"/>
  <c r="O6069" i="1"/>
  <c r="R6069" i="1"/>
  <c r="Q6069" i="1"/>
  <c r="Y6068" i="1"/>
  <c r="AB6068" i="1"/>
  <c r="K6069" i="1"/>
  <c r="L6069" i="1"/>
  <c r="M6069" i="1"/>
  <c r="O6070" i="1"/>
  <c r="R6070" i="1"/>
  <c r="Q6070" i="1"/>
  <c r="Y6069" i="1"/>
  <c r="AB6069" i="1"/>
  <c r="K6070" i="1"/>
  <c r="L6070" i="1"/>
  <c r="M6070" i="1"/>
  <c r="O6071" i="1"/>
  <c r="R6071" i="1"/>
  <c r="Q6071" i="1"/>
  <c r="Y6070" i="1"/>
  <c r="AB6070" i="1"/>
  <c r="K6071" i="1"/>
  <c r="L6071" i="1"/>
  <c r="M6071" i="1"/>
  <c r="O6072" i="1"/>
  <c r="R6072" i="1"/>
  <c r="Q6072" i="1"/>
  <c r="Y6071" i="1"/>
  <c r="AB6071" i="1"/>
  <c r="K6072" i="1"/>
  <c r="L6072" i="1"/>
  <c r="M6072" i="1"/>
  <c r="O6073" i="1"/>
  <c r="R6073" i="1"/>
  <c r="Q6073" i="1"/>
  <c r="Y6072" i="1"/>
  <c r="AB6072" i="1"/>
  <c r="K6073" i="1"/>
  <c r="L6073" i="1"/>
  <c r="M6073" i="1"/>
  <c r="O6074" i="1"/>
  <c r="R6074" i="1"/>
  <c r="Q6074" i="1"/>
  <c r="Y6073" i="1"/>
  <c r="AB6073" i="1"/>
  <c r="K6074" i="1"/>
  <c r="L6074" i="1"/>
  <c r="M6074" i="1"/>
  <c r="O6075" i="1"/>
  <c r="R6075" i="1"/>
  <c r="Q6075" i="1"/>
  <c r="Y6074" i="1"/>
  <c r="AB6074" i="1"/>
  <c r="K6075" i="1"/>
  <c r="L6075" i="1"/>
  <c r="M6075" i="1"/>
  <c r="O6076" i="1"/>
  <c r="R6076" i="1"/>
  <c r="Q6076" i="1"/>
  <c r="Y6075" i="1"/>
  <c r="AB6075" i="1"/>
  <c r="K6076" i="1"/>
  <c r="L6076" i="1"/>
  <c r="M6076" i="1"/>
  <c r="O6077" i="1"/>
  <c r="R6077" i="1"/>
  <c r="Q6077" i="1"/>
  <c r="Y6076" i="1"/>
  <c r="AB6076" i="1"/>
  <c r="K6077" i="1"/>
  <c r="L6077" i="1"/>
  <c r="M6077" i="1"/>
  <c r="O6078" i="1"/>
  <c r="R6078" i="1"/>
  <c r="Q6078" i="1"/>
  <c r="Y6077" i="1"/>
  <c r="AB6077" i="1"/>
  <c r="K6078" i="1"/>
  <c r="L6078" i="1"/>
  <c r="M6078" i="1"/>
  <c r="O6079" i="1"/>
  <c r="R6079" i="1"/>
  <c r="Q6079" i="1"/>
  <c r="Y6078" i="1"/>
  <c r="AB6078" i="1"/>
  <c r="K6079" i="1"/>
  <c r="L6079" i="1"/>
  <c r="M6079" i="1"/>
  <c r="O6080" i="1"/>
  <c r="R6080" i="1"/>
  <c r="Q6080" i="1"/>
  <c r="Y6079" i="1"/>
  <c r="AB6079" i="1"/>
  <c r="K6080" i="1"/>
  <c r="L6080" i="1"/>
  <c r="M6080" i="1"/>
  <c r="O6081" i="1"/>
  <c r="R6081" i="1"/>
  <c r="Q6081" i="1"/>
  <c r="Y6080" i="1"/>
  <c r="AB6080" i="1"/>
  <c r="K6081" i="1"/>
  <c r="L6081" i="1"/>
  <c r="M6081" i="1"/>
  <c r="O6082" i="1"/>
  <c r="R6082" i="1"/>
  <c r="Q6082" i="1"/>
  <c r="Y6081" i="1"/>
  <c r="AB6081" i="1"/>
  <c r="K6082" i="1"/>
  <c r="L6082" i="1"/>
  <c r="M6082" i="1"/>
  <c r="O6083" i="1"/>
  <c r="R6083" i="1"/>
  <c r="Q6083" i="1"/>
  <c r="Y6082" i="1"/>
  <c r="AB6082" i="1"/>
  <c r="K6083" i="1"/>
  <c r="L6083" i="1"/>
  <c r="M6083" i="1"/>
  <c r="O6084" i="1"/>
  <c r="R6084" i="1"/>
  <c r="Q6084" i="1"/>
  <c r="Y6083" i="1"/>
  <c r="AB6083" i="1"/>
  <c r="K6084" i="1"/>
  <c r="L6084" i="1"/>
  <c r="M6084" i="1"/>
  <c r="O6085" i="1"/>
  <c r="R6085" i="1"/>
  <c r="Q6085" i="1"/>
  <c r="Y6084" i="1"/>
  <c r="AB6084" i="1"/>
  <c r="K6085" i="1"/>
  <c r="L6085" i="1"/>
  <c r="M6085" i="1"/>
  <c r="O6086" i="1"/>
  <c r="R6086" i="1"/>
  <c r="Q6086" i="1"/>
  <c r="Y6085" i="1"/>
  <c r="AB6085" i="1"/>
  <c r="K6086" i="1"/>
  <c r="L6086" i="1"/>
  <c r="M6086" i="1"/>
  <c r="O6087" i="1"/>
  <c r="R6087" i="1"/>
  <c r="Q6087" i="1"/>
  <c r="Y6086" i="1"/>
  <c r="AB6086" i="1"/>
  <c r="K6087" i="1"/>
  <c r="L6087" i="1"/>
  <c r="M6087" i="1"/>
  <c r="O6088" i="1"/>
  <c r="R6088" i="1"/>
  <c r="Q6088" i="1"/>
  <c r="Y6087" i="1"/>
  <c r="AB6087" i="1"/>
  <c r="K6088" i="1"/>
  <c r="L6088" i="1"/>
  <c r="M6088" i="1"/>
  <c r="O6089" i="1"/>
  <c r="R6089" i="1"/>
  <c r="Q6089" i="1"/>
  <c r="Y6088" i="1"/>
  <c r="AB6088" i="1"/>
  <c r="K6089" i="1"/>
  <c r="L6089" i="1"/>
  <c r="M6089" i="1"/>
  <c r="O6090" i="1"/>
  <c r="R6090" i="1"/>
  <c r="Q6090" i="1"/>
  <c r="Y6089" i="1"/>
  <c r="AB6089" i="1"/>
  <c r="K6090" i="1"/>
  <c r="L6090" i="1"/>
  <c r="M6090" i="1"/>
  <c r="O6091" i="1"/>
  <c r="R6091" i="1"/>
  <c r="Q6091" i="1"/>
  <c r="Y6090" i="1"/>
  <c r="AB6090" i="1"/>
  <c r="K6091" i="1"/>
  <c r="L6091" i="1"/>
  <c r="M6091" i="1"/>
  <c r="O6092" i="1"/>
  <c r="R6092" i="1"/>
  <c r="Q6092" i="1"/>
  <c r="Y6091" i="1"/>
  <c r="AB6091" i="1"/>
  <c r="K6092" i="1"/>
  <c r="L6092" i="1"/>
  <c r="M6092" i="1"/>
  <c r="O6093" i="1"/>
  <c r="R6093" i="1"/>
  <c r="Q6093" i="1"/>
  <c r="Y6092" i="1"/>
  <c r="AB6092" i="1"/>
  <c r="K6093" i="1"/>
  <c r="L6093" i="1"/>
  <c r="M6093" i="1"/>
  <c r="O6094" i="1"/>
  <c r="R6094" i="1"/>
  <c r="Q6094" i="1"/>
  <c r="Y6093" i="1"/>
  <c r="AB6093" i="1"/>
  <c r="K6094" i="1"/>
  <c r="L6094" i="1"/>
  <c r="M6094" i="1"/>
  <c r="O6095" i="1"/>
  <c r="R6095" i="1"/>
  <c r="Q6095" i="1"/>
  <c r="Y6094" i="1"/>
  <c r="AB6094" i="1"/>
  <c r="K6095" i="1"/>
  <c r="L6095" i="1"/>
  <c r="M6095" i="1"/>
  <c r="O6096" i="1"/>
  <c r="R6096" i="1"/>
  <c r="Q6096" i="1"/>
  <c r="Y6095" i="1"/>
  <c r="AB6095" i="1"/>
  <c r="K6096" i="1"/>
  <c r="L6096" i="1"/>
  <c r="M6096" i="1"/>
  <c r="O6097" i="1"/>
  <c r="R6097" i="1"/>
  <c r="Q6097" i="1"/>
  <c r="Y6096" i="1"/>
  <c r="AB6096" i="1"/>
  <c r="K6097" i="1"/>
  <c r="L6097" i="1"/>
  <c r="M6097" i="1"/>
  <c r="O6098" i="1"/>
  <c r="R6098" i="1"/>
  <c r="Q6098" i="1"/>
  <c r="Y6097" i="1"/>
  <c r="AB6097" i="1"/>
  <c r="K6098" i="1"/>
  <c r="L6098" i="1"/>
  <c r="M6098" i="1"/>
  <c r="O6099" i="1"/>
  <c r="R6099" i="1"/>
  <c r="Q6099" i="1"/>
  <c r="Y6098" i="1"/>
  <c r="AB6098" i="1"/>
  <c r="K6099" i="1"/>
  <c r="L6099" i="1"/>
  <c r="M6099" i="1"/>
  <c r="O6100" i="1"/>
  <c r="R6100" i="1"/>
  <c r="Q6100" i="1"/>
  <c r="Y6099" i="1"/>
  <c r="AB6099" i="1"/>
  <c r="K6100" i="1"/>
  <c r="L6100" i="1"/>
  <c r="M6100" i="1"/>
  <c r="O6101" i="1"/>
  <c r="R6101" i="1"/>
  <c r="Q6101" i="1"/>
  <c r="Y6100" i="1"/>
  <c r="AB6100" i="1"/>
  <c r="K6101" i="1"/>
  <c r="L6101" i="1"/>
  <c r="M6101" i="1"/>
  <c r="O6102" i="1"/>
  <c r="R6102" i="1"/>
  <c r="Q6102" i="1"/>
  <c r="Y6101" i="1"/>
  <c r="AB6101" i="1"/>
  <c r="K6102" i="1"/>
  <c r="L6102" i="1"/>
  <c r="M6102" i="1"/>
  <c r="O6103" i="1"/>
  <c r="R6103" i="1"/>
  <c r="Q6103" i="1"/>
  <c r="Y6102" i="1"/>
  <c r="AB6102" i="1"/>
  <c r="K6103" i="1"/>
  <c r="L6103" i="1"/>
  <c r="M6103" i="1"/>
  <c r="O6104" i="1"/>
  <c r="R6104" i="1"/>
  <c r="Q6104" i="1"/>
  <c r="Y6103" i="1"/>
  <c r="AB6103" i="1"/>
  <c r="K6104" i="1"/>
  <c r="L6104" i="1"/>
  <c r="M6104" i="1"/>
  <c r="O6105" i="1"/>
  <c r="R6105" i="1"/>
  <c r="Q6105" i="1"/>
  <c r="Y6104" i="1"/>
  <c r="AB6104" i="1"/>
  <c r="K6105" i="1"/>
  <c r="L6105" i="1"/>
  <c r="M6105" i="1"/>
  <c r="O6106" i="1"/>
  <c r="R6106" i="1"/>
  <c r="Q6106" i="1"/>
  <c r="Y6105" i="1"/>
  <c r="AB6105" i="1"/>
  <c r="K6106" i="1"/>
  <c r="L6106" i="1"/>
  <c r="M6106" i="1"/>
  <c r="O6107" i="1"/>
  <c r="R6107" i="1"/>
  <c r="Q6107" i="1"/>
  <c r="Y6106" i="1"/>
  <c r="AB6106" i="1"/>
  <c r="K6107" i="1"/>
  <c r="L6107" i="1"/>
  <c r="M6107" i="1"/>
  <c r="O6108" i="1"/>
  <c r="R6108" i="1"/>
  <c r="Q6108" i="1"/>
  <c r="Y6107" i="1"/>
  <c r="AB6107" i="1"/>
  <c r="K6108" i="1"/>
  <c r="L6108" i="1"/>
  <c r="M6108" i="1"/>
  <c r="O6109" i="1"/>
  <c r="R6109" i="1"/>
  <c r="Q6109" i="1"/>
  <c r="Y6108" i="1"/>
  <c r="AB6108" i="1"/>
  <c r="K6109" i="1"/>
  <c r="L6109" i="1"/>
  <c r="M6109" i="1"/>
  <c r="Y6109" i="1"/>
  <c r="AB6109" i="1"/>
  <c r="K324" i="1"/>
  <c r="L324" i="1"/>
  <c r="M324" i="1"/>
  <c r="Y324" i="1"/>
  <c r="AB324" i="1"/>
  <c r="V5269" i="1"/>
  <c r="V5267" i="1"/>
  <c r="Z5268" i="1"/>
  <c r="V5270" i="1"/>
  <c r="V5268" i="1"/>
  <c r="Z5269" i="1"/>
  <c r="V5271" i="1"/>
  <c r="Z5270" i="1"/>
  <c r="V5272" i="1"/>
  <c r="Z5271" i="1"/>
  <c r="V5273" i="1"/>
  <c r="Z5272" i="1"/>
  <c r="V5274" i="1"/>
  <c r="Z5273" i="1"/>
  <c r="V5275" i="1"/>
  <c r="Z5274" i="1"/>
  <c r="AA5271" i="1"/>
  <c r="AC5271" i="1"/>
  <c r="AD5271" i="1"/>
  <c r="AG5271" i="1"/>
  <c r="K322" i="1"/>
  <c r="L322" i="1"/>
  <c r="M322" i="1"/>
  <c r="S322" i="1"/>
  <c r="S323" i="1"/>
  <c r="S324" i="1"/>
  <c r="S325" i="1"/>
  <c r="S326" i="1"/>
  <c r="S327" i="1"/>
  <c r="S328" i="1"/>
  <c r="S329" i="1"/>
  <c r="S330" i="1"/>
  <c r="S331" i="1"/>
  <c r="S332" i="1"/>
  <c r="S333" i="1"/>
  <c r="S334" i="1"/>
  <c r="X328" i="1"/>
  <c r="W329" i="1"/>
  <c r="V327" i="1"/>
  <c r="V325" i="1"/>
  <c r="Z326" i="1"/>
  <c r="V328" i="1"/>
  <c r="V326" i="1"/>
  <c r="Z327" i="1"/>
  <c r="V329" i="1"/>
  <c r="Z328" i="1"/>
  <c r="V330" i="1"/>
  <c r="Z329" i="1"/>
  <c r="V331" i="1"/>
  <c r="Z330" i="1"/>
  <c r="V332" i="1"/>
  <c r="Z331" i="1"/>
  <c r="V333" i="1"/>
  <c r="Z332" i="1"/>
  <c r="AA329" i="1"/>
  <c r="AC329" i="1"/>
  <c r="AD329" i="1"/>
  <c r="AG329" i="1"/>
  <c r="S335" i="1"/>
  <c r="X329" i="1"/>
  <c r="P336" i="1"/>
  <c r="V336" i="1"/>
  <c r="P337" i="1"/>
  <c r="V337" i="1"/>
  <c r="P338" i="1"/>
  <c r="V338" i="1"/>
  <c r="P339" i="1"/>
  <c r="V339" i="1"/>
  <c r="P340" i="1"/>
  <c r="V340" i="1"/>
  <c r="P341" i="1"/>
  <c r="V341" i="1"/>
  <c r="V342" i="1"/>
  <c r="Z341" i="1"/>
  <c r="P342" i="1"/>
  <c r="P343" i="1"/>
  <c r="V343" i="1"/>
  <c r="P344" i="1"/>
  <c r="V344" i="1"/>
  <c r="P345" i="1"/>
  <c r="V345" i="1"/>
  <c r="V346" i="1"/>
  <c r="Z345" i="1"/>
  <c r="V348" i="1"/>
  <c r="Z347" i="1"/>
  <c r="P346" i="1"/>
  <c r="P347" i="1"/>
  <c r="V347" i="1"/>
  <c r="Z346" i="1"/>
  <c r="P348" i="1"/>
  <c r="P349" i="1"/>
  <c r="V349" i="1"/>
  <c r="P350" i="1"/>
  <c r="V350" i="1"/>
  <c r="P351" i="1"/>
  <c r="V351" i="1"/>
  <c r="V352" i="1"/>
  <c r="Z351" i="1"/>
  <c r="P352" i="1"/>
  <c r="P353" i="1"/>
  <c r="V353" i="1"/>
  <c r="P354" i="1"/>
  <c r="V354" i="1"/>
  <c r="P355" i="1"/>
  <c r="V355" i="1"/>
  <c r="V356" i="1"/>
  <c r="Z355" i="1"/>
  <c r="P356" i="1"/>
  <c r="P357" i="1"/>
  <c r="V357" i="1"/>
  <c r="P358" i="1"/>
  <c r="V358" i="1"/>
  <c r="P359" i="1"/>
  <c r="V359" i="1"/>
  <c r="P360" i="1"/>
  <c r="V360" i="1"/>
  <c r="P361" i="1"/>
  <c r="V361" i="1"/>
  <c r="P362" i="1"/>
  <c r="V362" i="1"/>
  <c r="P363" i="1"/>
  <c r="V363" i="1"/>
  <c r="P364" i="1"/>
  <c r="V364" i="1"/>
  <c r="P365" i="1"/>
  <c r="V365" i="1"/>
  <c r="P366" i="1"/>
  <c r="S366" i="1"/>
  <c r="V366" i="1"/>
  <c r="P367" i="1"/>
  <c r="V367" i="1"/>
  <c r="AC367" i="1"/>
  <c r="P368" i="1"/>
  <c r="V368" i="1"/>
  <c r="AC368" i="1"/>
  <c r="P369" i="1"/>
  <c r="V369" i="1"/>
  <c r="AC369" i="1"/>
  <c r="P370" i="1"/>
  <c r="V370" i="1"/>
  <c r="AC370" i="1"/>
  <c r="P371" i="1"/>
  <c r="V371" i="1"/>
  <c r="AC371" i="1"/>
  <c r="P372" i="1"/>
  <c r="V372" i="1"/>
  <c r="AC372" i="1"/>
  <c r="V373" i="1"/>
  <c r="Z372" i="1"/>
  <c r="P373" i="1"/>
  <c r="AC373" i="1"/>
  <c r="V374" i="1"/>
  <c r="Z373" i="1"/>
  <c r="P374" i="1"/>
  <c r="AC374" i="1"/>
  <c r="V375" i="1"/>
  <c r="Z374" i="1"/>
  <c r="P375" i="1"/>
  <c r="AC375" i="1"/>
  <c r="V376" i="1"/>
  <c r="Z375" i="1"/>
  <c r="P376" i="1"/>
  <c r="AC376" i="1"/>
  <c r="V377" i="1"/>
  <c r="Z376" i="1"/>
  <c r="P377" i="1"/>
  <c r="AC377" i="1"/>
  <c r="V378" i="1"/>
  <c r="Z377" i="1"/>
  <c r="P378" i="1"/>
  <c r="AC378" i="1"/>
  <c r="V379" i="1"/>
  <c r="Z378" i="1"/>
  <c r="P379" i="1"/>
  <c r="AC379" i="1"/>
  <c r="V380" i="1"/>
  <c r="Z379" i="1"/>
  <c r="P380" i="1"/>
  <c r="AC380" i="1"/>
  <c r="V381" i="1"/>
  <c r="Z380" i="1"/>
  <c r="P381" i="1"/>
  <c r="AC381" i="1"/>
  <c r="V382" i="1"/>
  <c r="Z381" i="1"/>
  <c r="P382" i="1"/>
  <c r="AC382" i="1"/>
  <c r="P383" i="1"/>
  <c r="V383" i="1"/>
  <c r="V384" i="1"/>
  <c r="Z383" i="1"/>
  <c r="AC383" i="1"/>
  <c r="P384" i="1"/>
  <c r="AC384" i="1"/>
  <c r="P385" i="1"/>
  <c r="V385" i="1"/>
  <c r="W385" i="1"/>
  <c r="P386" i="1"/>
  <c r="S386" i="1"/>
  <c r="V386" i="1"/>
  <c r="AC386" i="1"/>
  <c r="P387" i="1"/>
  <c r="V387" i="1"/>
  <c r="AC387" i="1"/>
  <c r="P388" i="1"/>
  <c r="V388" i="1"/>
  <c r="Z387" i="1"/>
  <c r="AC388" i="1"/>
  <c r="P389" i="1"/>
  <c r="V389" i="1"/>
  <c r="P390" i="1"/>
  <c r="V390" i="1"/>
  <c r="P391" i="1"/>
  <c r="V391" i="1"/>
  <c r="P392" i="1"/>
  <c r="V392" i="1"/>
  <c r="P393" i="1"/>
  <c r="V393" i="1"/>
  <c r="W393" i="1"/>
  <c r="P394" i="1"/>
  <c r="V394" i="1"/>
  <c r="V397" i="1"/>
  <c r="V395" i="1"/>
  <c r="Z396" i="1"/>
  <c r="P395" i="1"/>
  <c r="P396" i="1"/>
  <c r="V396" i="1"/>
  <c r="Z395" i="1"/>
  <c r="P397" i="1"/>
  <c r="P398" i="1"/>
  <c r="V398" i="1"/>
  <c r="V399" i="1"/>
  <c r="Z398" i="1"/>
  <c r="P399" i="1"/>
  <c r="P400" i="1"/>
  <c r="V400" i="1"/>
  <c r="V401" i="1"/>
  <c r="Z400" i="1"/>
  <c r="P401" i="1"/>
  <c r="P402" i="1"/>
  <c r="V402" i="1"/>
  <c r="V403" i="1"/>
  <c r="Z402" i="1"/>
  <c r="P403" i="1"/>
  <c r="P404" i="1"/>
  <c r="V404" i="1"/>
  <c r="V405" i="1"/>
  <c r="Z404" i="1"/>
  <c r="P405" i="1"/>
  <c r="P406" i="1"/>
  <c r="W412" i="1"/>
  <c r="V406" i="1"/>
  <c r="V407" i="1"/>
  <c r="Z406" i="1"/>
  <c r="P407" i="1"/>
  <c r="P408" i="1"/>
  <c r="W414" i="1"/>
  <c r="V408" i="1"/>
  <c r="V409" i="1"/>
  <c r="Z408" i="1"/>
  <c r="P409" i="1"/>
  <c r="P410" i="1"/>
  <c r="W416" i="1"/>
  <c r="V410" i="1"/>
  <c r="V411" i="1"/>
  <c r="Z410" i="1"/>
  <c r="S411" i="1"/>
  <c r="P411" i="1"/>
  <c r="P412" i="1"/>
  <c r="V412" i="1"/>
  <c r="P413" i="1"/>
  <c r="V413" i="1"/>
  <c r="P414" i="1"/>
  <c r="V414" i="1"/>
  <c r="P415" i="1"/>
  <c r="V415" i="1"/>
  <c r="P416" i="1"/>
  <c r="V416" i="1"/>
  <c r="S417" i="1"/>
  <c r="P417" i="1"/>
  <c r="V417" i="1"/>
  <c r="W418" i="1"/>
  <c r="P418" i="1"/>
  <c r="V418" i="1"/>
  <c r="S419" i="1"/>
  <c r="P419" i="1"/>
  <c r="V419" i="1"/>
  <c r="W420" i="1"/>
  <c r="P420" i="1"/>
  <c r="V420" i="1"/>
  <c r="P421" i="1"/>
  <c r="V421" i="1"/>
  <c r="W422" i="1"/>
  <c r="P422" i="1"/>
  <c r="V422" i="1"/>
  <c r="P423" i="1"/>
  <c r="V423" i="1"/>
  <c r="W424" i="1"/>
  <c r="P424" i="1"/>
  <c r="V424" i="1"/>
  <c r="S425" i="1"/>
  <c r="P425" i="1"/>
  <c r="V425" i="1"/>
  <c r="P426" i="1"/>
  <c r="V426" i="1"/>
  <c r="AC426" i="1"/>
  <c r="V427" i="1"/>
  <c r="Z426" i="1"/>
  <c r="P427" i="1"/>
  <c r="S427" i="1"/>
  <c r="AC427" i="1"/>
  <c r="V428" i="1"/>
  <c r="Z427" i="1"/>
  <c r="P428" i="1"/>
  <c r="S428" i="1"/>
  <c r="AC428" i="1"/>
  <c r="P429" i="1"/>
  <c r="S429" i="1"/>
  <c r="V429" i="1"/>
  <c r="AC429" i="1"/>
  <c r="V430" i="1"/>
  <c r="Z429" i="1"/>
  <c r="P430" i="1"/>
  <c r="AC430" i="1"/>
  <c r="P431" i="1"/>
  <c r="V431" i="1"/>
  <c r="Z430" i="1"/>
  <c r="AC431" i="1"/>
  <c r="W432" i="1"/>
  <c r="P432" i="1"/>
  <c r="V432" i="1"/>
  <c r="P433" i="1"/>
  <c r="V433" i="1"/>
  <c r="P434" i="1"/>
  <c r="V434" i="1"/>
  <c r="P435" i="1"/>
  <c r="V435" i="1"/>
  <c r="P436" i="1"/>
  <c r="V436" i="1"/>
  <c r="Z435" i="1"/>
  <c r="P437" i="1"/>
  <c r="V437" i="1"/>
  <c r="Z436" i="1"/>
  <c r="V438" i="1"/>
  <c r="Z437" i="1"/>
  <c r="P438" i="1"/>
  <c r="P439" i="1"/>
  <c r="V439" i="1"/>
  <c r="Z438" i="1"/>
  <c r="P440" i="1"/>
  <c r="V440" i="1"/>
  <c r="P441" i="1"/>
  <c r="V441" i="1"/>
  <c r="Z440" i="1"/>
  <c r="P442" i="1"/>
  <c r="V442" i="1"/>
  <c r="Z441" i="1"/>
  <c r="P443" i="1"/>
  <c r="V443" i="1"/>
  <c r="Z442" i="1"/>
  <c r="P444" i="1"/>
  <c r="V444" i="1"/>
  <c r="P445" i="1"/>
  <c r="V445" i="1"/>
  <c r="Z444" i="1"/>
  <c r="V446" i="1"/>
  <c r="Z445" i="1"/>
  <c r="P446" i="1"/>
  <c r="P447" i="1"/>
  <c r="V447" i="1"/>
  <c r="P448" i="1"/>
  <c r="V448" i="1"/>
  <c r="P449" i="1"/>
  <c r="V449" i="1"/>
  <c r="P450" i="1"/>
  <c r="V450" i="1"/>
  <c r="P451" i="1"/>
  <c r="V451" i="1"/>
  <c r="P452" i="1"/>
  <c r="V452" i="1"/>
  <c r="AC452" i="1"/>
  <c r="P453" i="1"/>
  <c r="V453" i="1"/>
  <c r="AC453" i="1"/>
  <c r="P454" i="1"/>
  <c r="V454" i="1"/>
  <c r="AC454" i="1"/>
  <c r="P455" i="1"/>
  <c r="V455" i="1"/>
  <c r="AC455" i="1"/>
  <c r="P456" i="1"/>
  <c r="V456" i="1"/>
  <c r="AC456" i="1"/>
  <c r="P457" i="1"/>
  <c r="V457" i="1"/>
  <c r="AC457" i="1"/>
  <c r="P458" i="1"/>
  <c r="V458" i="1"/>
  <c r="AC458" i="1"/>
  <c r="P459" i="1"/>
  <c r="V459" i="1"/>
  <c r="AC459" i="1"/>
  <c r="P460" i="1"/>
  <c r="V460" i="1"/>
  <c r="AC460" i="1"/>
  <c r="P461" i="1"/>
  <c r="V461" i="1"/>
  <c r="AC461" i="1"/>
  <c r="P462" i="1"/>
  <c r="V462" i="1"/>
  <c r="AC462" i="1"/>
  <c r="P463" i="1"/>
  <c r="V463" i="1"/>
  <c r="AC463" i="1"/>
  <c r="P464" i="1"/>
  <c r="V464" i="1"/>
  <c r="AC464" i="1"/>
  <c r="P465" i="1"/>
  <c r="V465" i="1"/>
  <c r="AC465" i="1"/>
  <c r="P466" i="1"/>
  <c r="V466" i="1"/>
  <c r="AC466" i="1"/>
  <c r="P467" i="1"/>
  <c r="V467" i="1"/>
  <c r="AC467" i="1"/>
  <c r="P468" i="1"/>
  <c r="V468" i="1"/>
  <c r="AC468" i="1"/>
  <c r="P469" i="1"/>
  <c r="V469" i="1"/>
  <c r="AC469" i="1"/>
  <c r="P470" i="1"/>
  <c r="V470" i="1"/>
  <c r="AC470" i="1"/>
  <c r="P471" i="1"/>
  <c r="V471" i="1"/>
  <c r="AC471" i="1"/>
  <c r="P472" i="1"/>
  <c r="V472" i="1"/>
  <c r="AC472" i="1"/>
  <c r="P473" i="1"/>
  <c r="V473" i="1"/>
  <c r="AC473" i="1"/>
  <c r="P474" i="1"/>
  <c r="V474" i="1"/>
  <c r="AC474" i="1"/>
  <c r="P475" i="1"/>
  <c r="V475" i="1"/>
  <c r="AC475" i="1"/>
  <c r="P476" i="1"/>
  <c r="V476" i="1"/>
  <c r="AC476" i="1"/>
  <c r="P477" i="1"/>
  <c r="V477" i="1"/>
  <c r="AC477" i="1"/>
  <c r="P478" i="1"/>
  <c r="V478" i="1"/>
  <c r="AC478" i="1"/>
  <c r="P479" i="1"/>
  <c r="V479" i="1"/>
  <c r="AC479" i="1"/>
  <c r="P480" i="1"/>
  <c r="V480" i="1"/>
  <c r="AC480" i="1"/>
  <c r="P481" i="1"/>
  <c r="V481" i="1"/>
  <c r="AC481" i="1"/>
  <c r="P482" i="1"/>
  <c r="V482" i="1"/>
  <c r="AC482" i="1"/>
  <c r="P483" i="1"/>
  <c r="V483" i="1"/>
  <c r="AC483" i="1"/>
  <c r="P484" i="1"/>
  <c r="V484" i="1"/>
  <c r="AC484" i="1"/>
  <c r="V485" i="1"/>
  <c r="Z484" i="1"/>
  <c r="P485" i="1"/>
  <c r="AC485" i="1"/>
  <c r="V486" i="1"/>
  <c r="Z485" i="1"/>
  <c r="P486" i="1"/>
  <c r="AC486" i="1"/>
  <c r="V487" i="1"/>
  <c r="Z486" i="1"/>
  <c r="P487" i="1"/>
  <c r="AC487" i="1"/>
  <c r="V488" i="1"/>
  <c r="Z487" i="1"/>
  <c r="P488" i="1"/>
  <c r="AC488" i="1"/>
  <c r="V489" i="1"/>
  <c r="Z488" i="1"/>
  <c r="V490" i="1"/>
  <c r="Z489" i="1"/>
  <c r="V491" i="1"/>
  <c r="Z490" i="1"/>
  <c r="V492" i="1"/>
  <c r="Z491" i="1"/>
  <c r="V493" i="1"/>
  <c r="Z492" i="1"/>
  <c r="V494" i="1"/>
  <c r="Z493" i="1"/>
  <c r="V495" i="1"/>
  <c r="Z494" i="1"/>
  <c r="AA491" i="1"/>
  <c r="P489" i="1"/>
  <c r="AC489" i="1"/>
  <c r="V496" i="1"/>
  <c r="Z495" i="1"/>
  <c r="AA492" i="1"/>
  <c r="P490" i="1"/>
  <c r="AC490" i="1"/>
  <c r="V497" i="1"/>
  <c r="Z496" i="1"/>
  <c r="AA493" i="1"/>
  <c r="P491" i="1"/>
  <c r="AC491" i="1"/>
  <c r="P492" i="1"/>
  <c r="AC492" i="1"/>
  <c r="P493" i="1"/>
  <c r="AC493" i="1"/>
  <c r="P494" i="1"/>
  <c r="AC494" i="1"/>
  <c r="P495" i="1"/>
  <c r="AC495" i="1"/>
  <c r="P496" i="1"/>
  <c r="AC496" i="1"/>
  <c r="P497" i="1"/>
  <c r="AC497" i="1"/>
  <c r="P498" i="1"/>
  <c r="V498" i="1"/>
  <c r="W498" i="1"/>
  <c r="P499" i="1"/>
  <c r="S499" i="1"/>
  <c r="V499" i="1"/>
  <c r="AC499" i="1"/>
  <c r="P500" i="1"/>
  <c r="V500" i="1"/>
  <c r="AC500" i="1"/>
  <c r="P501" i="1"/>
  <c r="V501" i="1"/>
  <c r="Z500" i="1"/>
  <c r="AC501" i="1"/>
  <c r="P502" i="1"/>
  <c r="V502" i="1"/>
  <c r="W502" i="1"/>
  <c r="AC502" i="1"/>
  <c r="P503" i="1"/>
  <c r="S503" i="1"/>
  <c r="V503" i="1"/>
  <c r="AC503" i="1"/>
  <c r="P504" i="1"/>
  <c r="V504" i="1"/>
  <c r="V505" i="1"/>
  <c r="Z504" i="1"/>
  <c r="AC504" i="1"/>
  <c r="P505" i="1"/>
  <c r="AC505" i="1"/>
  <c r="P506" i="1"/>
  <c r="V506" i="1"/>
  <c r="W506" i="1"/>
  <c r="P507" i="1"/>
  <c r="S507" i="1"/>
  <c r="V507" i="1"/>
  <c r="AC507" i="1"/>
  <c r="P508" i="1"/>
  <c r="V508" i="1"/>
  <c r="AC508" i="1"/>
  <c r="P509" i="1"/>
  <c r="V509" i="1"/>
  <c r="Z508" i="1"/>
  <c r="AC509" i="1"/>
  <c r="P510" i="1"/>
  <c r="V510" i="1"/>
  <c r="AC510" i="1"/>
  <c r="P511" i="1"/>
  <c r="V511" i="1"/>
  <c r="AC511" i="1"/>
  <c r="P512" i="1"/>
  <c r="V512" i="1"/>
  <c r="AC512" i="1"/>
  <c r="P513" i="1"/>
  <c r="V513" i="1"/>
  <c r="AC513" i="1"/>
  <c r="P514" i="1"/>
  <c r="V514" i="1"/>
  <c r="AC514" i="1"/>
  <c r="P515" i="1"/>
  <c r="V515" i="1"/>
  <c r="AC515" i="1"/>
  <c r="P516" i="1"/>
  <c r="V516" i="1"/>
  <c r="AC516" i="1"/>
  <c r="P517" i="1"/>
  <c r="V517" i="1"/>
  <c r="AC517" i="1"/>
  <c r="P518" i="1"/>
  <c r="V518" i="1"/>
  <c r="AC518" i="1"/>
  <c r="P519" i="1"/>
  <c r="V519" i="1"/>
  <c r="AC519" i="1"/>
  <c r="P520" i="1"/>
  <c r="V520" i="1"/>
  <c r="AC520" i="1"/>
  <c r="P521" i="1"/>
  <c r="V521" i="1"/>
  <c r="AC521" i="1"/>
  <c r="P522" i="1"/>
  <c r="V522" i="1"/>
  <c r="AC522" i="1"/>
  <c r="P523" i="1"/>
  <c r="V523" i="1"/>
  <c r="AC523" i="1"/>
  <c r="P524" i="1"/>
  <c r="V524" i="1"/>
  <c r="AC524" i="1"/>
  <c r="P525" i="1"/>
  <c r="V525" i="1"/>
  <c r="AC525" i="1"/>
  <c r="P526" i="1"/>
  <c r="V526" i="1"/>
  <c r="AC526" i="1"/>
  <c r="P527" i="1"/>
  <c r="V527" i="1"/>
  <c r="AC527" i="1"/>
  <c r="P528" i="1"/>
  <c r="V528" i="1"/>
  <c r="AC528" i="1"/>
  <c r="P529" i="1"/>
  <c r="V529" i="1"/>
  <c r="AC529" i="1"/>
  <c r="P530" i="1"/>
  <c r="V530" i="1"/>
  <c r="AC530" i="1"/>
  <c r="P531" i="1"/>
  <c r="V531" i="1"/>
  <c r="AC531" i="1"/>
  <c r="P532" i="1"/>
  <c r="V532" i="1"/>
  <c r="AC532" i="1"/>
  <c r="P533" i="1"/>
  <c r="V533" i="1"/>
  <c r="AC533" i="1"/>
  <c r="P534" i="1"/>
  <c r="V534" i="1"/>
  <c r="AC534" i="1"/>
  <c r="P535" i="1"/>
  <c r="V535" i="1"/>
  <c r="AC535" i="1"/>
  <c r="P536" i="1"/>
  <c r="V536" i="1"/>
  <c r="AC536" i="1"/>
  <c r="P537" i="1"/>
  <c r="V537" i="1"/>
  <c r="AC537" i="1"/>
  <c r="P538" i="1"/>
  <c r="V538" i="1"/>
  <c r="AC538" i="1"/>
  <c r="P539" i="1"/>
  <c r="V539" i="1"/>
  <c r="AC539" i="1"/>
  <c r="P540" i="1"/>
  <c r="V540" i="1"/>
  <c r="AC540" i="1"/>
  <c r="P541" i="1"/>
  <c r="V541" i="1"/>
  <c r="AC541" i="1"/>
  <c r="P542" i="1"/>
  <c r="V542" i="1"/>
  <c r="AC542" i="1"/>
  <c r="P543" i="1"/>
  <c r="V543" i="1"/>
  <c r="AC543" i="1"/>
  <c r="P544" i="1"/>
  <c r="V544" i="1"/>
  <c r="AC544" i="1"/>
  <c r="P545" i="1"/>
  <c r="V545" i="1"/>
  <c r="AC545" i="1"/>
  <c r="P546" i="1"/>
  <c r="V546" i="1"/>
  <c r="AC546" i="1"/>
  <c r="P547" i="1"/>
  <c r="V547" i="1"/>
  <c r="AC547" i="1"/>
  <c r="P548" i="1"/>
  <c r="V548" i="1"/>
  <c r="AC548" i="1"/>
  <c r="P549" i="1"/>
  <c r="V549" i="1"/>
  <c r="AC549" i="1"/>
  <c r="P550" i="1"/>
  <c r="V550" i="1"/>
  <c r="AC550" i="1"/>
  <c r="P551" i="1"/>
  <c r="V551" i="1"/>
  <c r="AC551" i="1"/>
  <c r="P552" i="1"/>
  <c r="V552" i="1"/>
  <c r="AC552" i="1"/>
  <c r="P553" i="1"/>
  <c r="V553" i="1"/>
  <c r="AC553" i="1"/>
  <c r="P554" i="1"/>
  <c r="V554" i="1"/>
  <c r="AC554" i="1"/>
  <c r="P555" i="1"/>
  <c r="V555" i="1"/>
  <c r="AC555" i="1"/>
  <c r="P556" i="1"/>
  <c r="V556" i="1"/>
  <c r="AC556" i="1"/>
  <c r="V557" i="1"/>
  <c r="Z556" i="1"/>
  <c r="P557" i="1"/>
  <c r="AC557" i="1"/>
  <c r="V558" i="1"/>
  <c r="Z557" i="1"/>
  <c r="P558" i="1"/>
  <c r="AC558" i="1"/>
  <c r="V559" i="1"/>
  <c r="Z558" i="1"/>
  <c r="P559" i="1"/>
  <c r="AC559" i="1"/>
  <c r="P560" i="1"/>
  <c r="V560" i="1"/>
  <c r="V561" i="1"/>
  <c r="Z560" i="1"/>
  <c r="P561" i="1"/>
  <c r="AC561" i="1"/>
  <c r="P562" i="1"/>
  <c r="V562" i="1"/>
  <c r="V563" i="1"/>
  <c r="Z562" i="1"/>
  <c r="P563" i="1"/>
  <c r="AC563" i="1"/>
  <c r="V564" i="1"/>
  <c r="Z563" i="1"/>
  <c r="P564" i="1"/>
  <c r="AC564" i="1"/>
  <c r="P565" i="1"/>
  <c r="V565" i="1"/>
  <c r="Z564" i="1"/>
  <c r="AC565" i="1"/>
  <c r="P566" i="1"/>
  <c r="V566" i="1"/>
  <c r="AC566" i="1"/>
  <c r="P567" i="1"/>
  <c r="V567" i="1"/>
  <c r="AC567" i="1"/>
  <c r="V568" i="1"/>
  <c r="Z567" i="1"/>
  <c r="P568" i="1"/>
  <c r="V569" i="1"/>
  <c r="Z568" i="1"/>
  <c r="AC568" i="1"/>
  <c r="P569" i="1"/>
  <c r="AC569" i="1"/>
  <c r="P570" i="1"/>
  <c r="V570" i="1"/>
  <c r="W570" i="1"/>
  <c r="P571" i="1"/>
  <c r="V571" i="1"/>
  <c r="Z570" i="1"/>
  <c r="AC571" i="1"/>
  <c r="V572" i="1"/>
  <c r="Z571" i="1"/>
  <c r="P572" i="1"/>
  <c r="AC572" i="1"/>
  <c r="P573" i="1"/>
  <c r="V573" i="1"/>
  <c r="Z572" i="1"/>
  <c r="AC573" i="1"/>
  <c r="P574" i="1"/>
  <c r="V574" i="1"/>
  <c r="AC574" i="1"/>
  <c r="P575" i="1"/>
  <c r="V575" i="1"/>
  <c r="AC575" i="1"/>
  <c r="V576" i="1"/>
  <c r="Z575" i="1"/>
  <c r="P576" i="1"/>
  <c r="V577" i="1"/>
  <c r="Z576" i="1"/>
  <c r="AC576" i="1"/>
  <c r="P577" i="1"/>
  <c r="AC577" i="1"/>
  <c r="P578" i="1"/>
  <c r="V578" i="1"/>
  <c r="W578" i="1"/>
  <c r="P579" i="1"/>
  <c r="V579" i="1"/>
  <c r="Z578" i="1"/>
  <c r="AC579" i="1"/>
  <c r="V580" i="1"/>
  <c r="Z579" i="1"/>
  <c r="P580" i="1"/>
  <c r="AC580" i="1"/>
  <c r="P581" i="1"/>
  <c r="V581" i="1"/>
  <c r="Z580" i="1"/>
  <c r="AC581" i="1"/>
  <c r="P582" i="1"/>
  <c r="V582" i="1"/>
  <c r="AC582" i="1"/>
  <c r="P583" i="1"/>
  <c r="V583" i="1"/>
  <c r="AC583" i="1"/>
  <c r="V584" i="1"/>
  <c r="Z583" i="1"/>
  <c r="P584" i="1"/>
  <c r="V585" i="1"/>
  <c r="Z584" i="1"/>
  <c r="AC584" i="1"/>
  <c r="P585" i="1"/>
  <c r="AC585" i="1"/>
  <c r="P586" i="1"/>
  <c r="V586" i="1"/>
  <c r="W586" i="1"/>
  <c r="P587" i="1"/>
  <c r="V587" i="1"/>
  <c r="Z586" i="1"/>
  <c r="AC587" i="1"/>
  <c r="V588" i="1"/>
  <c r="Z587" i="1"/>
  <c r="P588" i="1"/>
  <c r="AC588" i="1"/>
  <c r="P589" i="1"/>
  <c r="V589" i="1"/>
  <c r="Z588" i="1"/>
  <c r="AC589" i="1"/>
  <c r="P590" i="1"/>
  <c r="V590" i="1"/>
  <c r="P591" i="1"/>
  <c r="V591" i="1"/>
  <c r="P592" i="1"/>
  <c r="V592" i="1"/>
  <c r="P593" i="1"/>
  <c r="V593" i="1"/>
  <c r="P594" i="1"/>
  <c r="V594" i="1"/>
  <c r="P595" i="1"/>
  <c r="V595" i="1"/>
  <c r="P596" i="1"/>
  <c r="V596" i="1"/>
  <c r="V597" i="1"/>
  <c r="Z596" i="1"/>
  <c r="P597" i="1"/>
  <c r="P598" i="1"/>
  <c r="V598" i="1"/>
  <c r="P599" i="1"/>
  <c r="V599" i="1"/>
  <c r="P600" i="1"/>
  <c r="V600" i="1"/>
  <c r="V601" i="1"/>
  <c r="Z600" i="1"/>
  <c r="P601" i="1"/>
  <c r="P602" i="1"/>
  <c r="V602" i="1"/>
  <c r="P603" i="1"/>
  <c r="V603" i="1"/>
  <c r="P604" i="1"/>
  <c r="V604" i="1"/>
  <c r="P605" i="1"/>
  <c r="V605" i="1"/>
  <c r="P606" i="1"/>
  <c r="V606" i="1"/>
  <c r="P607" i="1"/>
  <c r="V607" i="1"/>
  <c r="V608" i="1"/>
  <c r="Z607" i="1"/>
  <c r="P608" i="1"/>
  <c r="P609" i="1"/>
  <c r="V609" i="1"/>
  <c r="Z608" i="1"/>
  <c r="P610" i="1"/>
  <c r="V610" i="1"/>
  <c r="P611" i="1"/>
  <c r="V611" i="1"/>
  <c r="Z610" i="1"/>
  <c r="P612" i="1"/>
  <c r="V612" i="1"/>
  <c r="Z611" i="1"/>
  <c r="P613" i="1"/>
  <c r="V613" i="1"/>
  <c r="Z612" i="1"/>
  <c r="P614" i="1"/>
  <c r="V614" i="1"/>
  <c r="P615" i="1"/>
  <c r="V615" i="1"/>
  <c r="Z614" i="1"/>
  <c r="V616" i="1"/>
  <c r="Z615" i="1"/>
  <c r="P616" i="1"/>
  <c r="P617" i="1"/>
  <c r="V617" i="1"/>
  <c r="Z616" i="1"/>
  <c r="P618" i="1"/>
  <c r="V618" i="1"/>
  <c r="Z617" i="1"/>
  <c r="P619" i="1"/>
  <c r="V619" i="1"/>
  <c r="Z618" i="1"/>
  <c r="V620" i="1"/>
  <c r="Z619" i="1"/>
  <c r="P620" i="1"/>
  <c r="P621" i="1"/>
  <c r="V621" i="1"/>
  <c r="P622" i="1"/>
  <c r="V622" i="1"/>
  <c r="P623" i="1"/>
  <c r="V623" i="1"/>
  <c r="P624" i="1"/>
  <c r="V624" i="1"/>
  <c r="P625" i="1"/>
  <c r="V625" i="1"/>
  <c r="P626" i="1"/>
  <c r="V626" i="1"/>
  <c r="P627" i="1"/>
  <c r="V627" i="1"/>
  <c r="P628" i="1"/>
  <c r="V628" i="1"/>
  <c r="P629" i="1"/>
  <c r="V629" i="1"/>
  <c r="P630" i="1"/>
  <c r="V630" i="1"/>
  <c r="P631" i="1"/>
  <c r="V631" i="1"/>
  <c r="P632" i="1"/>
  <c r="V632" i="1"/>
  <c r="P633" i="1"/>
  <c r="V633" i="1"/>
  <c r="P634" i="1"/>
  <c r="V634" i="1"/>
  <c r="P635" i="1"/>
  <c r="V635" i="1"/>
  <c r="P636" i="1"/>
  <c r="V636" i="1"/>
  <c r="P637" i="1"/>
  <c r="V637" i="1"/>
  <c r="P638" i="1"/>
  <c r="V638" i="1"/>
  <c r="P639" i="1"/>
  <c r="V639" i="1"/>
  <c r="P640" i="1"/>
  <c r="V640" i="1"/>
  <c r="P641" i="1"/>
  <c r="V641" i="1"/>
  <c r="P642" i="1"/>
  <c r="V642" i="1"/>
  <c r="P643" i="1"/>
  <c r="V643" i="1"/>
  <c r="P644" i="1"/>
  <c r="V644" i="1"/>
  <c r="P645" i="1"/>
  <c r="V645" i="1"/>
  <c r="P646" i="1"/>
  <c r="V646" i="1"/>
  <c r="P647" i="1"/>
  <c r="V647" i="1"/>
  <c r="P648" i="1"/>
  <c r="V648" i="1"/>
  <c r="P649" i="1"/>
  <c r="V649" i="1"/>
  <c r="P650" i="1"/>
  <c r="V650" i="1"/>
  <c r="P651" i="1"/>
  <c r="V651" i="1"/>
  <c r="P652" i="1"/>
  <c r="V652" i="1"/>
  <c r="P653" i="1"/>
  <c r="V653" i="1"/>
  <c r="P654" i="1"/>
  <c r="V654" i="1"/>
  <c r="AC654" i="1"/>
  <c r="P655" i="1"/>
  <c r="V655" i="1"/>
  <c r="AC655" i="1"/>
  <c r="P656" i="1"/>
  <c r="V656" i="1"/>
  <c r="Z655" i="1"/>
  <c r="AC656" i="1"/>
  <c r="P657" i="1"/>
  <c r="V657" i="1"/>
  <c r="Z656" i="1"/>
  <c r="AC657" i="1"/>
  <c r="P658" i="1"/>
  <c r="V658" i="1"/>
  <c r="Z657" i="1"/>
  <c r="AC658" i="1"/>
  <c r="P659" i="1"/>
  <c r="V659" i="1"/>
  <c r="Z658" i="1"/>
  <c r="AC659" i="1"/>
  <c r="P660" i="1"/>
  <c r="V660" i="1"/>
  <c r="Z659" i="1"/>
  <c r="AC660" i="1"/>
  <c r="P661" i="1"/>
  <c r="V661" i="1"/>
  <c r="Z660" i="1"/>
  <c r="AC661" i="1"/>
  <c r="P662" i="1"/>
  <c r="V662" i="1"/>
  <c r="Z661" i="1"/>
  <c r="AC662" i="1"/>
  <c r="P663" i="1"/>
  <c r="V663" i="1"/>
  <c r="Z662" i="1"/>
  <c r="AC663" i="1"/>
  <c r="P664" i="1"/>
  <c r="V664" i="1"/>
  <c r="Z663" i="1"/>
  <c r="AC664" i="1"/>
  <c r="P665" i="1"/>
  <c r="V665" i="1"/>
  <c r="Z664" i="1"/>
  <c r="AC665" i="1"/>
  <c r="P666" i="1"/>
  <c r="V666" i="1"/>
  <c r="Z665" i="1"/>
  <c r="AC666" i="1"/>
  <c r="P667" i="1"/>
  <c r="V667" i="1"/>
  <c r="Z666" i="1"/>
  <c r="AC667" i="1"/>
  <c r="P668" i="1"/>
  <c r="V668" i="1"/>
  <c r="Z667" i="1"/>
  <c r="AC668" i="1"/>
  <c r="P669" i="1"/>
  <c r="V669" i="1"/>
  <c r="Z668" i="1"/>
  <c r="AC669" i="1"/>
  <c r="P670" i="1"/>
  <c r="V670" i="1"/>
  <c r="Z669" i="1"/>
  <c r="AC670" i="1"/>
  <c r="P671" i="1"/>
  <c r="V671" i="1"/>
  <c r="Z670" i="1"/>
  <c r="AC671" i="1"/>
  <c r="P672" i="1"/>
  <c r="V672" i="1"/>
  <c r="Z671" i="1"/>
  <c r="AC672" i="1"/>
  <c r="P673" i="1"/>
  <c r="V673" i="1"/>
  <c r="Z672" i="1"/>
  <c r="AC673" i="1"/>
  <c r="P674" i="1"/>
  <c r="V674" i="1"/>
  <c r="Z673" i="1"/>
  <c r="AC674" i="1"/>
  <c r="P675" i="1"/>
  <c r="V675" i="1"/>
  <c r="Z674" i="1"/>
  <c r="AC675" i="1"/>
  <c r="P676" i="1"/>
  <c r="V676" i="1"/>
  <c r="Z675" i="1"/>
  <c r="AC676" i="1"/>
  <c r="P677" i="1"/>
  <c r="V677" i="1"/>
  <c r="Z676" i="1"/>
  <c r="AC677" i="1"/>
  <c r="P678" i="1"/>
  <c r="V678" i="1"/>
  <c r="Z677" i="1"/>
  <c r="AC678" i="1"/>
  <c r="P679" i="1"/>
  <c r="V679" i="1"/>
  <c r="Z678" i="1"/>
  <c r="AC679" i="1"/>
  <c r="P680" i="1"/>
  <c r="V680" i="1"/>
  <c r="Z679" i="1"/>
  <c r="AC680" i="1"/>
  <c r="P681" i="1"/>
  <c r="V681" i="1"/>
  <c r="Z680" i="1"/>
  <c r="AC681" i="1"/>
  <c r="P682" i="1"/>
  <c r="V682" i="1"/>
  <c r="Z681" i="1"/>
  <c r="AC682" i="1"/>
  <c r="P683" i="1"/>
  <c r="V683" i="1"/>
  <c r="Z682" i="1"/>
  <c r="AC683" i="1"/>
  <c r="P684" i="1"/>
  <c r="V684" i="1"/>
  <c r="Z683" i="1"/>
  <c r="AC684" i="1"/>
  <c r="P685" i="1"/>
  <c r="V685" i="1"/>
  <c r="Z684" i="1"/>
  <c r="AC685" i="1"/>
  <c r="P686" i="1"/>
  <c r="V686" i="1"/>
  <c r="Z685" i="1"/>
  <c r="AC686" i="1"/>
  <c r="P687" i="1"/>
  <c r="V687" i="1"/>
  <c r="Z686" i="1"/>
  <c r="AC687" i="1"/>
  <c r="P688" i="1"/>
  <c r="V688" i="1"/>
  <c r="Z687" i="1"/>
  <c r="AC688" i="1"/>
  <c r="P689" i="1"/>
  <c r="V689" i="1"/>
  <c r="Z688" i="1"/>
  <c r="AC689" i="1"/>
  <c r="P690" i="1"/>
  <c r="V690" i="1"/>
  <c r="Z689" i="1"/>
  <c r="AC690" i="1"/>
  <c r="P691" i="1"/>
  <c r="V691" i="1"/>
  <c r="Z690" i="1"/>
  <c r="AC691" i="1"/>
  <c r="P692" i="1"/>
  <c r="V692" i="1"/>
  <c r="Z691" i="1"/>
  <c r="AC692" i="1"/>
  <c r="P693" i="1"/>
  <c r="V693" i="1"/>
  <c r="Z692" i="1"/>
  <c r="AC693" i="1"/>
  <c r="P694" i="1"/>
  <c r="V694" i="1"/>
  <c r="Z693" i="1"/>
  <c r="AC694" i="1"/>
  <c r="P695" i="1"/>
  <c r="V695" i="1"/>
  <c r="Z694" i="1"/>
  <c r="AC695" i="1"/>
  <c r="P696" i="1"/>
  <c r="V696" i="1"/>
  <c r="Z695" i="1"/>
  <c r="AC696" i="1"/>
  <c r="P697" i="1"/>
  <c r="V697" i="1"/>
  <c r="Z696" i="1"/>
  <c r="AC697" i="1"/>
  <c r="P698" i="1"/>
  <c r="V698" i="1"/>
  <c r="Z697" i="1"/>
  <c r="AC698" i="1"/>
  <c r="P699" i="1"/>
  <c r="V699" i="1"/>
  <c r="Z698" i="1"/>
  <c r="AC699" i="1"/>
  <c r="P700" i="1"/>
  <c r="V700" i="1"/>
  <c r="Z699" i="1"/>
  <c r="AC700" i="1"/>
  <c r="P701" i="1"/>
  <c r="V701" i="1"/>
  <c r="Z700" i="1"/>
  <c r="AC701" i="1"/>
  <c r="P702" i="1"/>
  <c r="V702" i="1"/>
  <c r="Z701" i="1"/>
  <c r="AC702" i="1"/>
  <c r="P703" i="1"/>
  <c r="V703" i="1"/>
  <c r="Z702" i="1"/>
  <c r="AC703" i="1"/>
  <c r="P704" i="1"/>
  <c r="V704" i="1"/>
  <c r="Z703" i="1"/>
  <c r="AC704" i="1"/>
  <c r="P705" i="1"/>
  <c r="V705" i="1"/>
  <c r="Z704" i="1"/>
  <c r="AC705" i="1"/>
  <c r="P706" i="1"/>
  <c r="V706" i="1"/>
  <c r="Z705" i="1"/>
  <c r="AC706" i="1"/>
  <c r="P707" i="1"/>
  <c r="V707" i="1"/>
  <c r="Z706" i="1"/>
  <c r="AC707" i="1"/>
  <c r="P708" i="1"/>
  <c r="V708" i="1"/>
  <c r="Z707" i="1"/>
  <c r="AC708" i="1"/>
  <c r="P709" i="1"/>
  <c r="V709" i="1"/>
  <c r="Z708" i="1"/>
  <c r="AC709" i="1"/>
  <c r="P710" i="1"/>
  <c r="V710" i="1"/>
  <c r="Z709" i="1"/>
  <c r="AC710" i="1"/>
  <c r="P711" i="1"/>
  <c r="V711" i="1"/>
  <c r="Z710" i="1"/>
  <c r="AC711" i="1"/>
  <c r="P712" i="1"/>
  <c r="V712" i="1"/>
  <c r="Z711" i="1"/>
  <c r="AC712" i="1"/>
  <c r="P713" i="1"/>
  <c r="V713" i="1"/>
  <c r="Z712" i="1"/>
  <c r="AC713" i="1"/>
  <c r="P714" i="1"/>
  <c r="V714" i="1"/>
  <c r="Z713" i="1"/>
  <c r="AC714" i="1"/>
  <c r="P715" i="1"/>
  <c r="V715" i="1"/>
  <c r="Z714" i="1"/>
  <c r="AC715" i="1"/>
  <c r="P716" i="1"/>
  <c r="V716" i="1"/>
  <c r="Z715" i="1"/>
  <c r="AC716" i="1"/>
  <c r="P717" i="1"/>
  <c r="V717" i="1"/>
  <c r="Z716" i="1"/>
  <c r="AC717" i="1"/>
  <c r="P718" i="1"/>
  <c r="V718" i="1"/>
  <c r="Z717" i="1"/>
  <c r="AC718" i="1"/>
  <c r="P719" i="1"/>
  <c r="V719" i="1"/>
  <c r="Z718" i="1"/>
  <c r="AC719" i="1"/>
  <c r="P720" i="1"/>
  <c r="V720" i="1"/>
  <c r="Z719" i="1"/>
  <c r="AC720" i="1"/>
  <c r="P721" i="1"/>
  <c r="V721" i="1"/>
  <c r="Z720" i="1"/>
  <c r="AC721" i="1"/>
  <c r="P722" i="1"/>
  <c r="V722" i="1"/>
  <c r="Z721" i="1"/>
  <c r="AC722" i="1"/>
  <c r="P723" i="1"/>
  <c r="V723" i="1"/>
  <c r="Z722" i="1"/>
  <c r="AC723" i="1"/>
  <c r="P724" i="1"/>
  <c r="V724" i="1"/>
  <c r="Z723" i="1"/>
  <c r="AC724" i="1"/>
  <c r="P725" i="1"/>
  <c r="V725" i="1"/>
  <c r="Z724" i="1"/>
  <c r="AC725" i="1"/>
  <c r="P726" i="1"/>
  <c r="V726" i="1"/>
  <c r="Z725" i="1"/>
  <c r="AC726" i="1"/>
  <c r="P727" i="1"/>
  <c r="V727" i="1"/>
  <c r="Z726" i="1"/>
  <c r="AC727" i="1"/>
  <c r="P728" i="1"/>
  <c r="V728" i="1"/>
  <c r="Z727" i="1"/>
  <c r="AC728" i="1"/>
  <c r="P729" i="1"/>
  <c r="V729" i="1"/>
  <c r="Z728" i="1"/>
  <c r="AC729" i="1"/>
  <c r="P730" i="1"/>
  <c r="V730" i="1"/>
  <c r="Z729" i="1"/>
  <c r="AC730" i="1"/>
  <c r="P731" i="1"/>
  <c r="V731" i="1"/>
  <c r="Z730" i="1"/>
  <c r="AC731" i="1"/>
  <c r="P732" i="1"/>
  <c r="V732" i="1"/>
  <c r="Z731" i="1"/>
  <c r="AC732" i="1"/>
  <c r="P733" i="1"/>
  <c r="V733" i="1"/>
  <c r="Z732" i="1"/>
  <c r="AC733" i="1"/>
  <c r="P734" i="1"/>
  <c r="V734" i="1"/>
  <c r="Z733" i="1"/>
  <c r="AC734" i="1"/>
  <c r="P735" i="1"/>
  <c r="V735" i="1"/>
  <c r="Z734" i="1"/>
  <c r="AC735" i="1"/>
  <c r="P736" i="1"/>
  <c r="V736" i="1"/>
  <c r="Z735" i="1"/>
  <c r="AC736" i="1"/>
  <c r="P737" i="1"/>
  <c r="V737" i="1"/>
  <c r="Z736" i="1"/>
  <c r="AC737" i="1"/>
  <c r="P738" i="1"/>
  <c r="V738" i="1"/>
  <c r="Z737" i="1"/>
  <c r="AC738" i="1"/>
  <c r="P739" i="1"/>
  <c r="V739" i="1"/>
  <c r="Z738" i="1"/>
  <c r="AC739" i="1"/>
  <c r="P740" i="1"/>
  <c r="V740" i="1"/>
  <c r="Z739" i="1"/>
  <c r="AC740" i="1"/>
  <c r="P741" i="1"/>
  <c r="V741" i="1"/>
  <c r="Z740" i="1"/>
  <c r="AC741" i="1"/>
  <c r="P742" i="1"/>
  <c r="V742" i="1"/>
  <c r="AC742" i="1"/>
  <c r="P743" i="1"/>
  <c r="V743" i="1"/>
  <c r="AC743" i="1"/>
  <c r="S744" i="1"/>
  <c r="P744" i="1"/>
  <c r="V744" i="1"/>
  <c r="P745" i="1"/>
  <c r="V745" i="1"/>
  <c r="P746" i="1"/>
  <c r="V746" i="1"/>
  <c r="AC746" i="1"/>
  <c r="P747" i="1"/>
  <c r="V747" i="1"/>
  <c r="AC747" i="1"/>
  <c r="S748" i="1"/>
  <c r="P748" i="1"/>
  <c r="V748" i="1"/>
  <c r="P749" i="1"/>
  <c r="V749" i="1"/>
  <c r="P750" i="1"/>
  <c r="V750" i="1"/>
  <c r="AC750" i="1"/>
  <c r="P751" i="1"/>
  <c r="V751" i="1"/>
  <c r="AC751" i="1"/>
  <c r="P752" i="1"/>
  <c r="V752" i="1"/>
  <c r="P753" i="1"/>
  <c r="V753" i="1"/>
  <c r="P754" i="1"/>
  <c r="V754" i="1"/>
  <c r="AC754" i="1"/>
  <c r="P755" i="1"/>
  <c r="V755" i="1"/>
  <c r="AC755" i="1"/>
  <c r="S756" i="1"/>
  <c r="P756" i="1"/>
  <c r="V756" i="1"/>
  <c r="P757" i="1"/>
  <c r="V757" i="1"/>
  <c r="P758" i="1"/>
  <c r="V758" i="1"/>
  <c r="AC758" i="1"/>
  <c r="P759" i="1"/>
  <c r="V759" i="1"/>
  <c r="AC759" i="1"/>
  <c r="S760" i="1"/>
  <c r="P760" i="1"/>
  <c r="V760" i="1"/>
  <c r="P761" i="1"/>
  <c r="V761" i="1"/>
  <c r="P762" i="1"/>
  <c r="V762" i="1"/>
  <c r="AC762" i="1"/>
  <c r="P763" i="1"/>
  <c r="V763" i="1"/>
  <c r="AC763" i="1"/>
  <c r="S764" i="1"/>
  <c r="P764" i="1"/>
  <c r="V764" i="1"/>
  <c r="P765" i="1"/>
  <c r="V765" i="1"/>
  <c r="P766" i="1"/>
  <c r="V766" i="1"/>
  <c r="AC766" i="1"/>
  <c r="P767" i="1"/>
  <c r="V767" i="1"/>
  <c r="AC767" i="1"/>
  <c r="P768" i="1"/>
  <c r="V768" i="1"/>
  <c r="P769" i="1"/>
  <c r="V769" i="1"/>
  <c r="P770" i="1"/>
  <c r="V770" i="1"/>
  <c r="AC770" i="1"/>
  <c r="P771" i="1"/>
  <c r="V771" i="1"/>
  <c r="AC771" i="1"/>
  <c r="S772" i="1"/>
  <c r="P772" i="1"/>
  <c r="V772" i="1"/>
  <c r="Z771" i="1"/>
  <c r="P773" i="1"/>
  <c r="V773" i="1"/>
  <c r="P774" i="1"/>
  <c r="V774" i="1"/>
  <c r="AC774" i="1"/>
  <c r="P775" i="1"/>
  <c r="V775" i="1"/>
  <c r="AC775" i="1"/>
  <c r="P776" i="1"/>
  <c r="V776" i="1"/>
  <c r="Z775" i="1"/>
  <c r="AC776" i="1"/>
  <c r="P777" i="1"/>
  <c r="V777" i="1"/>
  <c r="Z776" i="1"/>
  <c r="AC777" i="1"/>
  <c r="P778" i="1"/>
  <c r="V778" i="1"/>
  <c r="Z777" i="1"/>
  <c r="AC778" i="1"/>
  <c r="P779" i="1"/>
  <c r="V779" i="1"/>
  <c r="AC779" i="1"/>
  <c r="P780" i="1"/>
  <c r="V780" i="1"/>
  <c r="AC780" i="1"/>
  <c r="P781" i="1"/>
  <c r="V781" i="1"/>
  <c r="AC781" i="1"/>
  <c r="P782" i="1"/>
  <c r="V782" i="1"/>
  <c r="Z781" i="1"/>
  <c r="AC782" i="1"/>
  <c r="P783" i="1"/>
  <c r="V783" i="1"/>
  <c r="AC783" i="1"/>
  <c r="P784" i="1"/>
  <c r="V784" i="1"/>
  <c r="AC784" i="1"/>
  <c r="P785" i="1"/>
  <c r="V785" i="1"/>
  <c r="AC785" i="1"/>
  <c r="P786" i="1"/>
  <c r="V786" i="1"/>
  <c r="Z785" i="1"/>
  <c r="AC786" i="1"/>
  <c r="P787" i="1"/>
  <c r="V787" i="1"/>
  <c r="AC787" i="1"/>
  <c r="P788" i="1"/>
  <c r="V788" i="1"/>
  <c r="AC788" i="1"/>
  <c r="P789" i="1"/>
  <c r="V789" i="1"/>
  <c r="AC789" i="1"/>
  <c r="P790" i="1"/>
  <c r="V790" i="1"/>
  <c r="Z789" i="1"/>
  <c r="AC790" i="1"/>
  <c r="P791" i="1"/>
  <c r="V791" i="1"/>
  <c r="AC791" i="1"/>
  <c r="P792" i="1"/>
  <c r="V792" i="1"/>
  <c r="AC792" i="1"/>
  <c r="P793" i="1"/>
  <c r="V793" i="1"/>
  <c r="AC793" i="1"/>
  <c r="P794" i="1"/>
  <c r="V794" i="1"/>
  <c r="Z793" i="1"/>
  <c r="AC794" i="1"/>
  <c r="P795" i="1"/>
  <c r="V795" i="1"/>
  <c r="AC795" i="1"/>
  <c r="P796" i="1"/>
  <c r="V796" i="1"/>
  <c r="AC796" i="1"/>
  <c r="P797" i="1"/>
  <c r="V797" i="1"/>
  <c r="AC797" i="1"/>
  <c r="P798" i="1"/>
  <c r="V798" i="1"/>
  <c r="Z797" i="1"/>
  <c r="AC798" i="1"/>
  <c r="P799" i="1"/>
  <c r="S799" i="1"/>
  <c r="V799" i="1"/>
  <c r="P800" i="1"/>
  <c r="V800" i="1"/>
  <c r="P801" i="1"/>
  <c r="S801" i="1"/>
  <c r="V801" i="1"/>
  <c r="P802" i="1"/>
  <c r="V802" i="1"/>
  <c r="P803" i="1"/>
  <c r="S803" i="1"/>
  <c r="V803" i="1"/>
  <c r="P804" i="1"/>
  <c r="V804" i="1"/>
  <c r="P805" i="1"/>
  <c r="S805" i="1"/>
  <c r="V805" i="1"/>
  <c r="P806" i="1"/>
  <c r="V806" i="1"/>
  <c r="P807" i="1"/>
  <c r="S807" i="1"/>
  <c r="V807" i="1"/>
  <c r="P808" i="1"/>
  <c r="V808" i="1"/>
  <c r="P809" i="1"/>
  <c r="S809" i="1"/>
  <c r="V809" i="1"/>
  <c r="S810" i="1"/>
  <c r="P810" i="1"/>
  <c r="V810" i="1"/>
  <c r="P811" i="1"/>
  <c r="S811" i="1"/>
  <c r="V811" i="1"/>
  <c r="S812" i="1"/>
  <c r="P812" i="1"/>
  <c r="V812" i="1"/>
  <c r="P813" i="1"/>
  <c r="S813" i="1"/>
  <c r="V813" i="1"/>
  <c r="S814" i="1"/>
  <c r="P814" i="1"/>
  <c r="V814" i="1"/>
  <c r="P815" i="1"/>
  <c r="S815" i="1"/>
  <c r="V815" i="1"/>
  <c r="S816" i="1"/>
  <c r="P816" i="1"/>
  <c r="V816" i="1"/>
  <c r="P817" i="1"/>
  <c r="S817" i="1"/>
  <c r="V817" i="1"/>
  <c r="S818" i="1"/>
  <c r="P818" i="1"/>
  <c r="V818" i="1"/>
  <c r="P819" i="1"/>
  <c r="S819" i="1"/>
  <c r="S820" i="1"/>
  <c r="S821" i="1"/>
  <c r="S822" i="1"/>
  <c r="S823" i="1"/>
  <c r="S824" i="1"/>
  <c r="S825" i="1"/>
  <c r="S826" i="1"/>
  <c r="S827" i="1"/>
  <c r="S828" i="1"/>
  <c r="S829" i="1"/>
  <c r="S830" i="1"/>
  <c r="S831" i="1"/>
  <c r="X825" i="1"/>
  <c r="V819" i="1"/>
  <c r="P820" i="1"/>
  <c r="V820" i="1"/>
  <c r="P821" i="1"/>
  <c r="V821" i="1"/>
  <c r="P822" i="1"/>
  <c r="V822" i="1"/>
  <c r="P823" i="1"/>
  <c r="V823" i="1"/>
  <c r="P824" i="1"/>
  <c r="V824" i="1"/>
  <c r="P825" i="1"/>
  <c r="V825" i="1"/>
  <c r="P826" i="1"/>
  <c r="V826" i="1"/>
  <c r="P827" i="1"/>
  <c r="V827" i="1"/>
  <c r="P828" i="1"/>
  <c r="V828" i="1"/>
  <c r="P829" i="1"/>
  <c r="V829" i="1"/>
  <c r="P830" i="1"/>
  <c r="V830" i="1"/>
  <c r="P831" i="1"/>
  <c r="V831" i="1"/>
  <c r="S832" i="1"/>
  <c r="P832" i="1"/>
  <c r="V832" i="1"/>
  <c r="P833" i="1"/>
  <c r="S833" i="1"/>
  <c r="V833" i="1"/>
  <c r="S834" i="1"/>
  <c r="P834" i="1"/>
  <c r="V834" i="1"/>
  <c r="P835" i="1"/>
  <c r="S835" i="1"/>
  <c r="S836" i="1"/>
  <c r="S837" i="1"/>
  <c r="S838" i="1"/>
  <c r="S839" i="1"/>
  <c r="S840" i="1"/>
  <c r="S841" i="1"/>
  <c r="S842" i="1"/>
  <c r="S843" i="1"/>
  <c r="S844" i="1"/>
  <c r="S845" i="1"/>
  <c r="S846" i="1"/>
  <c r="S847" i="1"/>
  <c r="X841" i="1"/>
  <c r="V835" i="1"/>
  <c r="P836" i="1"/>
  <c r="V836" i="1"/>
  <c r="P837" i="1"/>
  <c r="V837" i="1"/>
  <c r="P838" i="1"/>
  <c r="V838" i="1"/>
  <c r="P839" i="1"/>
  <c r="V839" i="1"/>
  <c r="P840" i="1"/>
  <c r="V840" i="1"/>
  <c r="P841" i="1"/>
  <c r="V841" i="1"/>
  <c r="P842" i="1"/>
  <c r="V842" i="1"/>
  <c r="P843" i="1"/>
  <c r="V843" i="1"/>
  <c r="P844" i="1"/>
  <c r="V844" i="1"/>
  <c r="P845" i="1"/>
  <c r="V845" i="1"/>
  <c r="P846" i="1"/>
  <c r="V846" i="1"/>
  <c r="P847" i="1"/>
  <c r="V847" i="1"/>
  <c r="S848" i="1"/>
  <c r="P848" i="1"/>
  <c r="V848" i="1"/>
  <c r="P849" i="1"/>
  <c r="S849" i="1"/>
  <c r="V849" i="1"/>
  <c r="S850" i="1"/>
  <c r="P850" i="1"/>
  <c r="V850" i="1"/>
  <c r="P851" i="1"/>
  <c r="S851" i="1"/>
  <c r="S852" i="1"/>
  <c r="S853" i="1"/>
  <c r="S854" i="1"/>
  <c r="S855" i="1"/>
  <c r="S856" i="1"/>
  <c r="S857" i="1"/>
  <c r="S858" i="1"/>
  <c r="S859" i="1"/>
  <c r="S860" i="1"/>
  <c r="S861" i="1"/>
  <c r="S862" i="1"/>
  <c r="S863" i="1"/>
  <c r="X857" i="1"/>
  <c r="V851" i="1"/>
  <c r="P852" i="1"/>
  <c r="V852" i="1"/>
  <c r="P853" i="1"/>
  <c r="V853" i="1"/>
  <c r="P854" i="1"/>
  <c r="V854" i="1"/>
  <c r="P855" i="1"/>
  <c r="V855" i="1"/>
  <c r="P856" i="1"/>
  <c r="V856" i="1"/>
  <c r="P857" i="1"/>
  <c r="V857" i="1"/>
  <c r="P858" i="1"/>
  <c r="V858" i="1"/>
  <c r="W862" i="1"/>
  <c r="P859" i="1"/>
  <c r="V859" i="1"/>
  <c r="P860" i="1"/>
  <c r="V860" i="1"/>
  <c r="P861" i="1"/>
  <c r="V861" i="1"/>
  <c r="P862" i="1"/>
  <c r="V862" i="1"/>
  <c r="P863" i="1"/>
  <c r="V863" i="1"/>
  <c r="S864" i="1"/>
  <c r="P864" i="1"/>
  <c r="V864" i="1"/>
  <c r="P865" i="1"/>
  <c r="S865" i="1"/>
  <c r="V865" i="1"/>
  <c r="S866" i="1"/>
  <c r="P866" i="1"/>
  <c r="V866" i="1"/>
  <c r="P867" i="1"/>
  <c r="V867" i="1"/>
  <c r="V869" i="1"/>
  <c r="Z868" i="1"/>
  <c r="P868" i="1"/>
  <c r="V868" i="1"/>
  <c r="P869" i="1"/>
  <c r="P870" i="1"/>
  <c r="V870" i="1"/>
  <c r="P871" i="1"/>
  <c r="V871" i="1"/>
  <c r="V873" i="1"/>
  <c r="Z872" i="1"/>
  <c r="P872" i="1"/>
  <c r="V872" i="1"/>
  <c r="P873" i="1"/>
  <c r="V874" i="1"/>
  <c r="Z873" i="1"/>
  <c r="P874" i="1"/>
  <c r="P875" i="1"/>
  <c r="V875" i="1"/>
  <c r="V877" i="1"/>
  <c r="Z876" i="1"/>
  <c r="V878" i="1"/>
  <c r="V876" i="1"/>
  <c r="Z877" i="1"/>
  <c r="P876" i="1"/>
  <c r="P877" i="1"/>
  <c r="P878" i="1"/>
  <c r="P879" i="1"/>
  <c r="V879" i="1"/>
  <c r="V881" i="1"/>
  <c r="Z880" i="1"/>
  <c r="P880" i="1"/>
  <c r="V880" i="1"/>
  <c r="P881" i="1"/>
  <c r="V882" i="1"/>
  <c r="Z881" i="1"/>
  <c r="P882" i="1"/>
  <c r="W882" i="1"/>
  <c r="P883" i="1"/>
  <c r="V883" i="1"/>
  <c r="P884" i="1"/>
  <c r="V884" i="1"/>
  <c r="P885" i="1"/>
  <c r="V885" i="1"/>
  <c r="P886" i="1"/>
  <c r="V886" i="1"/>
  <c r="P887" i="1"/>
  <c r="V887" i="1"/>
  <c r="P888" i="1"/>
  <c r="V888" i="1"/>
  <c r="P889" i="1"/>
  <c r="V889" i="1"/>
  <c r="P890" i="1"/>
  <c r="V890" i="1"/>
  <c r="P891" i="1"/>
  <c r="V891" i="1"/>
  <c r="P892" i="1"/>
  <c r="V892" i="1"/>
  <c r="P893" i="1"/>
  <c r="V893" i="1"/>
  <c r="P894" i="1"/>
  <c r="V894" i="1"/>
  <c r="P895" i="1"/>
  <c r="V895" i="1"/>
  <c r="P896" i="1"/>
  <c r="V896" i="1"/>
  <c r="P897" i="1"/>
  <c r="V897" i="1"/>
  <c r="P898" i="1"/>
  <c r="V898" i="1"/>
  <c r="P899" i="1"/>
  <c r="V899" i="1"/>
  <c r="P900" i="1"/>
  <c r="V900" i="1"/>
  <c r="P901" i="1"/>
  <c r="V901" i="1"/>
  <c r="P902" i="1"/>
  <c r="V902" i="1"/>
  <c r="P903" i="1"/>
  <c r="V903" i="1"/>
  <c r="P904" i="1"/>
  <c r="V904" i="1"/>
  <c r="P905" i="1"/>
  <c r="V905" i="1"/>
  <c r="P906" i="1"/>
  <c r="V906" i="1"/>
  <c r="P907" i="1"/>
  <c r="V907" i="1"/>
  <c r="P908" i="1"/>
  <c r="V908" i="1"/>
  <c r="P909" i="1"/>
  <c r="V909" i="1"/>
  <c r="P910" i="1"/>
  <c r="V910" i="1"/>
  <c r="P911" i="1"/>
  <c r="V911" i="1"/>
  <c r="P912" i="1"/>
  <c r="V912" i="1"/>
  <c r="P913" i="1"/>
  <c r="V913" i="1"/>
  <c r="P914" i="1"/>
  <c r="V914" i="1"/>
  <c r="P915" i="1"/>
  <c r="V915" i="1"/>
  <c r="P916" i="1"/>
  <c r="V916" i="1"/>
  <c r="P917" i="1"/>
  <c r="V917" i="1"/>
  <c r="P918" i="1"/>
  <c r="V918" i="1"/>
  <c r="P919" i="1"/>
  <c r="V919" i="1"/>
  <c r="AC919" i="1"/>
  <c r="P920" i="1"/>
  <c r="V920" i="1"/>
  <c r="Z919" i="1"/>
  <c r="AC920" i="1"/>
  <c r="P921" i="1"/>
  <c r="V921" i="1"/>
  <c r="Z920" i="1"/>
  <c r="AC921" i="1"/>
  <c r="P922" i="1"/>
  <c r="V922" i="1"/>
  <c r="Z921" i="1"/>
  <c r="AC922" i="1"/>
  <c r="P923" i="1"/>
  <c r="V923" i="1"/>
  <c r="Z922" i="1"/>
  <c r="AC923" i="1"/>
  <c r="P924" i="1"/>
  <c r="V924" i="1"/>
  <c r="Z923" i="1"/>
  <c r="AC924" i="1"/>
  <c r="P925" i="1"/>
  <c r="V925" i="1"/>
  <c r="Z924" i="1"/>
  <c r="AC925" i="1"/>
  <c r="P926" i="1"/>
  <c r="V926" i="1"/>
  <c r="Z925" i="1"/>
  <c r="AC926" i="1"/>
  <c r="P927" i="1"/>
  <c r="V927" i="1"/>
  <c r="Z926" i="1"/>
  <c r="AC927" i="1"/>
  <c r="P928" i="1"/>
  <c r="V928" i="1"/>
  <c r="Z927" i="1"/>
  <c r="AC928" i="1"/>
  <c r="P929" i="1"/>
  <c r="V929" i="1"/>
  <c r="Z928" i="1"/>
  <c r="AC929" i="1"/>
  <c r="P930" i="1"/>
  <c r="V930" i="1"/>
  <c r="Z929" i="1"/>
  <c r="AC930" i="1"/>
  <c r="P931" i="1"/>
  <c r="V931" i="1"/>
  <c r="Z930" i="1"/>
  <c r="AC931" i="1"/>
  <c r="P932" i="1"/>
  <c r="V932" i="1"/>
  <c r="Z931" i="1"/>
  <c r="AC932" i="1"/>
  <c r="P933" i="1"/>
  <c r="V933" i="1"/>
  <c r="Z932" i="1"/>
  <c r="AC933" i="1"/>
  <c r="P934" i="1"/>
  <c r="V934" i="1"/>
  <c r="Z933" i="1"/>
  <c r="AC934" i="1"/>
  <c r="P935" i="1"/>
  <c r="V935" i="1"/>
  <c r="Z934" i="1"/>
  <c r="AC935" i="1"/>
  <c r="P936" i="1"/>
  <c r="V936" i="1"/>
  <c r="Z935" i="1"/>
  <c r="AC936" i="1"/>
  <c r="P937" i="1"/>
  <c r="V937" i="1"/>
  <c r="Z936" i="1"/>
  <c r="AC937" i="1"/>
  <c r="P938" i="1"/>
  <c r="V938" i="1"/>
  <c r="Z937" i="1"/>
  <c r="AC938" i="1"/>
  <c r="P939" i="1"/>
  <c r="V939" i="1"/>
  <c r="Z938" i="1"/>
  <c r="AC939" i="1"/>
  <c r="P940" i="1"/>
  <c r="V940" i="1"/>
  <c r="Z939" i="1"/>
  <c r="AC940" i="1"/>
  <c r="P941" i="1"/>
  <c r="V941" i="1"/>
  <c r="Z940" i="1"/>
  <c r="AC941" i="1"/>
  <c r="P942" i="1"/>
  <c r="V942" i="1"/>
  <c r="Z941" i="1"/>
  <c r="AC942" i="1"/>
  <c r="P943" i="1"/>
  <c r="V943" i="1"/>
  <c r="Z942" i="1"/>
  <c r="AC943" i="1"/>
  <c r="P944" i="1"/>
  <c r="V944" i="1"/>
  <c r="Z943" i="1"/>
  <c r="AC944" i="1"/>
  <c r="P945" i="1"/>
  <c r="V945" i="1"/>
  <c r="Z944" i="1"/>
  <c r="AC945" i="1"/>
  <c r="P946" i="1"/>
  <c r="V946" i="1"/>
  <c r="Z945" i="1"/>
  <c r="AC946" i="1"/>
  <c r="P947" i="1"/>
  <c r="V947" i="1"/>
  <c r="Z946" i="1"/>
  <c r="AC947" i="1"/>
  <c r="P948" i="1"/>
  <c r="V948" i="1"/>
  <c r="Z947" i="1"/>
  <c r="AC948" i="1"/>
  <c r="P949" i="1"/>
  <c r="V949" i="1"/>
  <c r="Z948" i="1"/>
  <c r="AC949" i="1"/>
  <c r="P950" i="1"/>
  <c r="V950" i="1"/>
  <c r="Z949" i="1"/>
  <c r="AC950" i="1"/>
  <c r="P951" i="1"/>
  <c r="V951" i="1"/>
  <c r="Z950" i="1"/>
  <c r="AC951" i="1"/>
  <c r="P952" i="1"/>
  <c r="V952" i="1"/>
  <c r="Z951" i="1"/>
  <c r="AC952" i="1"/>
  <c r="P953" i="1"/>
  <c r="V953" i="1"/>
  <c r="Z952" i="1"/>
  <c r="AC953" i="1"/>
  <c r="P954" i="1"/>
  <c r="V954" i="1"/>
  <c r="Z953" i="1"/>
  <c r="AC954" i="1"/>
  <c r="P955" i="1"/>
  <c r="V955" i="1"/>
  <c r="Z954" i="1"/>
  <c r="AC955" i="1"/>
  <c r="P956" i="1"/>
  <c r="V956" i="1"/>
  <c r="Z955" i="1"/>
  <c r="AC956" i="1"/>
  <c r="P957" i="1"/>
  <c r="V957" i="1"/>
  <c r="Z956" i="1"/>
  <c r="AC957" i="1"/>
  <c r="P958" i="1"/>
  <c r="V958" i="1"/>
  <c r="Z957" i="1"/>
  <c r="AC958" i="1"/>
  <c r="P959" i="1"/>
  <c r="V959" i="1"/>
  <c r="Z958" i="1"/>
  <c r="AC959" i="1"/>
  <c r="P960" i="1"/>
  <c r="V960" i="1"/>
  <c r="Z959" i="1"/>
  <c r="AC960" i="1"/>
  <c r="P961" i="1"/>
  <c r="V961" i="1"/>
  <c r="Z960" i="1"/>
  <c r="AC961" i="1"/>
  <c r="P962" i="1"/>
  <c r="V962" i="1"/>
  <c r="Z961" i="1"/>
  <c r="AC962" i="1"/>
  <c r="P963" i="1"/>
  <c r="V963" i="1"/>
  <c r="Z962" i="1"/>
  <c r="AC963" i="1"/>
  <c r="P964" i="1"/>
  <c r="V964" i="1"/>
  <c r="Z963" i="1"/>
  <c r="AC964" i="1"/>
  <c r="P965" i="1"/>
  <c r="V965" i="1"/>
  <c r="Z964" i="1"/>
  <c r="AC965" i="1"/>
  <c r="P966" i="1"/>
  <c r="V966" i="1"/>
  <c r="Z965" i="1"/>
  <c r="AC966" i="1"/>
  <c r="P967" i="1"/>
  <c r="V967" i="1"/>
  <c r="Z966" i="1"/>
  <c r="AC967" i="1"/>
  <c r="P968" i="1"/>
  <c r="V968" i="1"/>
  <c r="Z967" i="1"/>
  <c r="AC968" i="1"/>
  <c r="P969" i="1"/>
  <c r="V969" i="1"/>
  <c r="Z968" i="1"/>
  <c r="AC969" i="1"/>
  <c r="P970" i="1"/>
  <c r="V970" i="1"/>
  <c r="Z969" i="1"/>
  <c r="AC970" i="1"/>
  <c r="P971" i="1"/>
  <c r="V971" i="1"/>
  <c r="Z970" i="1"/>
  <c r="AC971" i="1"/>
  <c r="P972" i="1"/>
  <c r="V972" i="1"/>
  <c r="Z971" i="1"/>
  <c r="AC972" i="1"/>
  <c r="P973" i="1"/>
  <c r="V973" i="1"/>
  <c r="Z972" i="1"/>
  <c r="AC973" i="1"/>
  <c r="P974" i="1"/>
  <c r="V974" i="1"/>
  <c r="Z973" i="1"/>
  <c r="AC974" i="1"/>
  <c r="P975" i="1"/>
  <c r="V975" i="1"/>
  <c r="Z974" i="1"/>
  <c r="AC975" i="1"/>
  <c r="P976" i="1"/>
  <c r="V976" i="1"/>
  <c r="Z975" i="1"/>
  <c r="AC976" i="1"/>
  <c r="P977" i="1"/>
  <c r="V977" i="1"/>
  <c r="Z976" i="1"/>
  <c r="AC977" i="1"/>
  <c r="P978" i="1"/>
  <c r="V978" i="1"/>
  <c r="Z977" i="1"/>
  <c r="AC978" i="1"/>
  <c r="P979" i="1"/>
  <c r="V979" i="1"/>
  <c r="Z978" i="1"/>
  <c r="AC979" i="1"/>
  <c r="P980" i="1"/>
  <c r="V980" i="1"/>
  <c r="Z979" i="1"/>
  <c r="AC980" i="1"/>
  <c r="P981" i="1"/>
  <c r="V981" i="1"/>
  <c r="Z980" i="1"/>
  <c r="AC981" i="1"/>
  <c r="P982" i="1"/>
  <c r="V982" i="1"/>
  <c r="Z981" i="1"/>
  <c r="AC982" i="1"/>
  <c r="P983" i="1"/>
  <c r="V983" i="1"/>
  <c r="Z982" i="1"/>
  <c r="AC983" i="1"/>
  <c r="P984" i="1"/>
  <c r="V984" i="1"/>
  <c r="Z983" i="1"/>
  <c r="AC984" i="1"/>
  <c r="P985" i="1"/>
  <c r="V985" i="1"/>
  <c r="Z984" i="1"/>
  <c r="AC985" i="1"/>
  <c r="P986" i="1"/>
  <c r="V986" i="1"/>
  <c r="Z985" i="1"/>
  <c r="AC986" i="1"/>
  <c r="P987" i="1"/>
  <c r="V987" i="1"/>
  <c r="Z986" i="1"/>
  <c r="AC987" i="1"/>
  <c r="P988" i="1"/>
  <c r="V988" i="1"/>
  <c r="Z987" i="1"/>
  <c r="AC988" i="1"/>
  <c r="P989" i="1"/>
  <c r="V989" i="1"/>
  <c r="Z988" i="1"/>
  <c r="AC989" i="1"/>
  <c r="P990" i="1"/>
  <c r="V990" i="1"/>
  <c r="Z989" i="1"/>
  <c r="AC990" i="1"/>
  <c r="P991" i="1"/>
  <c r="V991" i="1"/>
  <c r="Z990" i="1"/>
  <c r="AC991" i="1"/>
  <c r="P992" i="1"/>
  <c r="V992" i="1"/>
  <c r="Z991" i="1"/>
  <c r="AC992" i="1"/>
  <c r="P993" i="1"/>
  <c r="V993" i="1"/>
  <c r="Z992" i="1"/>
  <c r="AC993" i="1"/>
  <c r="P994" i="1"/>
  <c r="V994" i="1"/>
  <c r="Z993" i="1"/>
  <c r="AC994" i="1"/>
  <c r="P995" i="1"/>
  <c r="V995" i="1"/>
  <c r="Z994" i="1"/>
  <c r="AC995" i="1"/>
  <c r="P996" i="1"/>
  <c r="V996" i="1"/>
  <c r="Z995" i="1"/>
  <c r="AC996" i="1"/>
  <c r="P997" i="1"/>
  <c r="V997" i="1"/>
  <c r="Z996" i="1"/>
  <c r="AC997" i="1"/>
  <c r="P998" i="1"/>
  <c r="V998" i="1"/>
  <c r="Z997" i="1"/>
  <c r="AC998" i="1"/>
  <c r="P999" i="1"/>
  <c r="V999" i="1"/>
  <c r="Z998" i="1"/>
  <c r="AC999" i="1"/>
  <c r="P1000" i="1"/>
  <c r="V1000" i="1"/>
  <c r="Z999" i="1"/>
  <c r="AC1000" i="1"/>
  <c r="P1001" i="1"/>
  <c r="V1001" i="1"/>
  <c r="Z1000" i="1"/>
  <c r="AC1001" i="1"/>
  <c r="P1002" i="1"/>
  <c r="V1002" i="1"/>
  <c r="Z1001" i="1"/>
  <c r="AC1002" i="1"/>
  <c r="P1003" i="1"/>
  <c r="V1003" i="1"/>
  <c r="Z1002" i="1"/>
  <c r="AC1003" i="1"/>
  <c r="P1004" i="1"/>
  <c r="V1004" i="1"/>
  <c r="Z1003" i="1"/>
  <c r="AC1004" i="1"/>
  <c r="P1005" i="1"/>
  <c r="V1005" i="1"/>
  <c r="Z1004" i="1"/>
  <c r="AC1005" i="1"/>
  <c r="P1006" i="1"/>
  <c r="V1006" i="1"/>
  <c r="Z1005" i="1"/>
  <c r="AC1006" i="1"/>
  <c r="P1007" i="1"/>
  <c r="V1007" i="1"/>
  <c r="Z1006" i="1"/>
  <c r="AC1007" i="1"/>
  <c r="P1008" i="1"/>
  <c r="V1008" i="1"/>
  <c r="Z1007" i="1"/>
  <c r="AC1008" i="1"/>
  <c r="P1009" i="1"/>
  <c r="V1009" i="1"/>
  <c r="Z1008" i="1"/>
  <c r="AC1009" i="1"/>
  <c r="P1010" i="1"/>
  <c r="V1010" i="1"/>
  <c r="Z1009" i="1"/>
  <c r="AC1010" i="1"/>
  <c r="P1011" i="1"/>
  <c r="V1011" i="1"/>
  <c r="Z1010" i="1"/>
  <c r="AC1011" i="1"/>
  <c r="P1012" i="1"/>
  <c r="V1012" i="1"/>
  <c r="Z1011" i="1"/>
  <c r="AC1012" i="1"/>
  <c r="P1013" i="1"/>
  <c r="V1013" i="1"/>
  <c r="Z1012" i="1"/>
  <c r="AC1013" i="1"/>
  <c r="P1014" i="1"/>
  <c r="V1014" i="1"/>
  <c r="Z1013" i="1"/>
  <c r="AC1014" i="1"/>
  <c r="P1015" i="1"/>
  <c r="V1015" i="1"/>
  <c r="Z1014" i="1"/>
  <c r="AC1015" i="1"/>
  <c r="P1016" i="1"/>
  <c r="V1016" i="1"/>
  <c r="Z1015" i="1"/>
  <c r="AC1016" i="1"/>
  <c r="P1017" i="1"/>
  <c r="V1017" i="1"/>
  <c r="Z1016" i="1"/>
  <c r="AC1017" i="1"/>
  <c r="P1018" i="1"/>
  <c r="V1018" i="1"/>
  <c r="Z1017" i="1"/>
  <c r="AC1018" i="1"/>
  <c r="P1019" i="1"/>
  <c r="V1019" i="1"/>
  <c r="Z1018" i="1"/>
  <c r="AC1019" i="1"/>
  <c r="P1020" i="1"/>
  <c r="V1020" i="1"/>
  <c r="Z1019" i="1"/>
  <c r="AC1020" i="1"/>
  <c r="P1021" i="1"/>
  <c r="V1021" i="1"/>
  <c r="Z1020" i="1"/>
  <c r="AC1021" i="1"/>
  <c r="P1022" i="1"/>
  <c r="V1022" i="1"/>
  <c r="Z1021" i="1"/>
  <c r="AC1022" i="1"/>
  <c r="P1023" i="1"/>
  <c r="V1023" i="1"/>
  <c r="Z1022" i="1"/>
  <c r="AC1023" i="1"/>
  <c r="P1024" i="1"/>
  <c r="V1024" i="1"/>
  <c r="Z1023" i="1"/>
  <c r="AC1024" i="1"/>
  <c r="P1025" i="1"/>
  <c r="V1025" i="1"/>
  <c r="Z1024" i="1"/>
  <c r="AC1025" i="1"/>
  <c r="P1026" i="1"/>
  <c r="V1026" i="1"/>
  <c r="Z1025" i="1"/>
  <c r="AC1026" i="1"/>
  <c r="P1027" i="1"/>
  <c r="V1027" i="1"/>
  <c r="Z1026" i="1"/>
  <c r="AC1027" i="1"/>
  <c r="P1028" i="1"/>
  <c r="V1028" i="1"/>
  <c r="Z1027" i="1"/>
  <c r="AC1028" i="1"/>
  <c r="P1029" i="1"/>
  <c r="V1029" i="1"/>
  <c r="Z1028" i="1"/>
  <c r="AC1029" i="1"/>
  <c r="P1030" i="1"/>
  <c r="V1030" i="1"/>
  <c r="Z1029" i="1"/>
  <c r="AC1030" i="1"/>
  <c r="P1031" i="1"/>
  <c r="V1031" i="1"/>
  <c r="Z1030" i="1"/>
  <c r="AC1031" i="1"/>
  <c r="P1032" i="1"/>
  <c r="V1032" i="1"/>
  <c r="Z1031" i="1"/>
  <c r="AC1032" i="1"/>
  <c r="P1033" i="1"/>
  <c r="V1033" i="1"/>
  <c r="Z1032" i="1"/>
  <c r="AC1033" i="1"/>
  <c r="P1034" i="1"/>
  <c r="V1034" i="1"/>
  <c r="P1035" i="1"/>
  <c r="AC1035" i="1"/>
  <c r="V1035" i="1"/>
  <c r="P1036" i="1"/>
  <c r="V1036" i="1"/>
  <c r="AC1036" i="1"/>
  <c r="P1037" i="1"/>
  <c r="V1037" i="1"/>
  <c r="AC1037" i="1"/>
  <c r="P1038" i="1"/>
  <c r="V1038" i="1"/>
  <c r="P1039" i="1"/>
  <c r="AC1039" i="1"/>
  <c r="V1039" i="1"/>
  <c r="P1040" i="1"/>
  <c r="V1040" i="1"/>
  <c r="AC1040" i="1"/>
  <c r="S1041" i="1"/>
  <c r="P1041" i="1"/>
  <c r="V1041" i="1"/>
  <c r="AC1041" i="1"/>
  <c r="P1042" i="1"/>
  <c r="V1042" i="1"/>
  <c r="P1043" i="1"/>
  <c r="AC1043" i="1"/>
  <c r="V1043" i="1"/>
  <c r="P1044" i="1"/>
  <c r="V1044" i="1"/>
  <c r="AC1044" i="1"/>
  <c r="S1045" i="1"/>
  <c r="P1045" i="1"/>
  <c r="V1045" i="1"/>
  <c r="AC1045" i="1"/>
  <c r="P1046" i="1"/>
  <c r="V1046" i="1"/>
  <c r="P1047" i="1"/>
  <c r="AC1047" i="1"/>
  <c r="V1047" i="1"/>
  <c r="P1048" i="1"/>
  <c r="V1048" i="1"/>
  <c r="AC1048" i="1"/>
  <c r="S1049" i="1"/>
  <c r="P1049" i="1"/>
  <c r="V1049" i="1"/>
  <c r="AC1049" i="1"/>
  <c r="P1050" i="1"/>
  <c r="V1050" i="1"/>
  <c r="P1051" i="1"/>
  <c r="AC1051" i="1"/>
  <c r="V1051" i="1"/>
  <c r="P1052" i="1"/>
  <c r="V1052" i="1"/>
  <c r="AC1052" i="1"/>
  <c r="P1053" i="1"/>
  <c r="V1053" i="1"/>
  <c r="AC1053" i="1"/>
  <c r="P1054" i="1"/>
  <c r="V1054" i="1"/>
  <c r="P1055" i="1"/>
  <c r="AC1055" i="1"/>
  <c r="V1055" i="1"/>
  <c r="P1056" i="1"/>
  <c r="V1056" i="1"/>
  <c r="AC1056" i="1"/>
  <c r="S1057" i="1"/>
  <c r="P1057" i="1"/>
  <c r="V1057" i="1"/>
  <c r="AC1057" i="1"/>
  <c r="P1058" i="1"/>
  <c r="V1058" i="1"/>
  <c r="P1059" i="1"/>
  <c r="AC1059" i="1"/>
  <c r="V1059" i="1"/>
  <c r="P1060" i="1"/>
  <c r="V1060" i="1"/>
  <c r="AC1060" i="1"/>
  <c r="S1061" i="1"/>
  <c r="P1061" i="1"/>
  <c r="V1061" i="1"/>
  <c r="AC1061" i="1"/>
  <c r="P1062" i="1"/>
  <c r="V1062" i="1"/>
  <c r="P1063" i="1"/>
  <c r="AC1063" i="1"/>
  <c r="V1063" i="1"/>
  <c r="P1064" i="1"/>
  <c r="V1064" i="1"/>
  <c r="AC1064" i="1"/>
  <c r="S1065" i="1"/>
  <c r="P1065" i="1"/>
  <c r="V1065" i="1"/>
  <c r="Z1064" i="1"/>
  <c r="AC1065" i="1"/>
  <c r="P1066" i="1"/>
  <c r="V1066" i="1"/>
  <c r="P1067" i="1"/>
  <c r="V1067" i="1"/>
  <c r="Z1066" i="1"/>
  <c r="P1068" i="1"/>
  <c r="V1068" i="1"/>
  <c r="AC1068" i="1"/>
  <c r="P1069" i="1"/>
  <c r="V1069" i="1"/>
  <c r="Z1068" i="1"/>
  <c r="AC1069" i="1"/>
  <c r="P1070" i="1"/>
  <c r="V1070" i="1"/>
  <c r="P1071" i="1"/>
  <c r="V1071" i="1"/>
  <c r="Z1070" i="1"/>
  <c r="AC1071" i="1"/>
  <c r="P1072" i="1"/>
  <c r="V1072" i="1"/>
  <c r="Z1071" i="1"/>
  <c r="AC1072" i="1"/>
  <c r="P1073" i="1"/>
  <c r="S1073" i="1"/>
  <c r="V1073" i="1"/>
  <c r="Z1072" i="1"/>
  <c r="V1074" i="1"/>
  <c r="Z1073" i="1"/>
  <c r="V1075" i="1"/>
  <c r="Z1074" i="1"/>
  <c r="V1076" i="1"/>
  <c r="Z1075" i="1"/>
  <c r="V1077" i="1"/>
  <c r="Z1076" i="1"/>
  <c r="V1078" i="1"/>
  <c r="Z1077" i="1"/>
  <c r="V1079" i="1"/>
  <c r="Z1078" i="1"/>
  <c r="AA1075" i="1"/>
  <c r="W1073" i="1"/>
  <c r="AC1073" i="1"/>
  <c r="P1074" i="1"/>
  <c r="W1074" i="1"/>
  <c r="AC1074" i="1"/>
  <c r="S1075" i="1"/>
  <c r="P1075" i="1"/>
  <c r="AC1075" i="1"/>
  <c r="P1076" i="1"/>
  <c r="W1076" i="1"/>
  <c r="AC1076" i="1"/>
  <c r="P1077" i="1"/>
  <c r="S1077" i="1"/>
  <c r="W1077" i="1"/>
  <c r="AC1077" i="1"/>
  <c r="P1078" i="1"/>
  <c r="W1078" i="1"/>
  <c r="AC1078" i="1"/>
  <c r="S1079" i="1"/>
  <c r="P1079" i="1"/>
  <c r="W1079" i="1"/>
  <c r="AC1079" i="1"/>
  <c r="P1080" i="1"/>
  <c r="V1080" i="1"/>
  <c r="Z1079" i="1"/>
  <c r="AA1076" i="1"/>
  <c r="W1080" i="1"/>
  <c r="AC1080" i="1"/>
  <c r="P1081" i="1"/>
  <c r="S1081" i="1"/>
  <c r="V1081" i="1"/>
  <c r="Z1080" i="1"/>
  <c r="W1081" i="1"/>
  <c r="AC1081" i="1"/>
  <c r="P1082" i="1"/>
  <c r="V1082" i="1"/>
  <c r="Z1081" i="1"/>
  <c r="W1082" i="1"/>
  <c r="AC1082" i="1"/>
  <c r="S1083" i="1"/>
  <c r="P1083" i="1"/>
  <c r="V1083" i="1"/>
  <c r="Z1082" i="1"/>
  <c r="W1083" i="1"/>
  <c r="AC1083" i="1"/>
  <c r="P1084" i="1"/>
  <c r="V1084" i="1"/>
  <c r="Z1083" i="1"/>
  <c r="AA1080" i="1"/>
  <c r="W1084" i="1"/>
  <c r="AC1084" i="1"/>
  <c r="P1085" i="1"/>
  <c r="S1085" i="1"/>
  <c r="V1085" i="1"/>
  <c r="Z1084" i="1"/>
  <c r="W1085" i="1"/>
  <c r="AC1085" i="1"/>
  <c r="P1086" i="1"/>
  <c r="V1086" i="1"/>
  <c r="Z1085" i="1"/>
  <c r="W1086" i="1"/>
  <c r="AC1086" i="1"/>
  <c r="S1087" i="1"/>
  <c r="P1087" i="1"/>
  <c r="V1087" i="1"/>
  <c r="Z1086" i="1"/>
  <c r="W1087" i="1"/>
  <c r="AC1087" i="1"/>
  <c r="P1088" i="1"/>
  <c r="V1088" i="1"/>
  <c r="Z1087" i="1"/>
  <c r="W1088" i="1"/>
  <c r="V1089" i="1"/>
  <c r="Z1088" i="1"/>
  <c r="V1090" i="1"/>
  <c r="Z1089" i="1"/>
  <c r="V1091" i="1"/>
  <c r="Z1090" i="1"/>
  <c r="V1092" i="1"/>
  <c r="Z1091" i="1"/>
  <c r="AA1088" i="1"/>
  <c r="AC1088" i="1"/>
  <c r="P1089" i="1"/>
  <c r="S1089" i="1"/>
  <c r="V1093" i="1"/>
  <c r="Z1092" i="1"/>
  <c r="V1094" i="1"/>
  <c r="Z1093" i="1"/>
  <c r="V1095" i="1"/>
  <c r="Z1094" i="1"/>
  <c r="AA1091" i="1"/>
  <c r="W1089" i="1"/>
  <c r="AC1089" i="1"/>
  <c r="P1090" i="1"/>
  <c r="W1090" i="1"/>
  <c r="AC1090" i="1"/>
  <c r="S1091" i="1"/>
  <c r="P1091" i="1"/>
  <c r="W1091" i="1"/>
  <c r="AC1091" i="1"/>
  <c r="P1092" i="1"/>
  <c r="W1092" i="1"/>
  <c r="AC1092" i="1"/>
  <c r="P1093" i="1"/>
  <c r="S1093" i="1"/>
  <c r="W1093" i="1"/>
  <c r="AC1093" i="1"/>
  <c r="P1094" i="1"/>
  <c r="W1094" i="1"/>
  <c r="AC1094" i="1"/>
  <c r="S1095" i="1"/>
  <c r="P1095" i="1"/>
  <c r="W1095" i="1"/>
  <c r="AC1095" i="1"/>
  <c r="P1096" i="1"/>
  <c r="V1096" i="1"/>
  <c r="Z1095" i="1"/>
  <c r="AA1092" i="1"/>
  <c r="W1096" i="1"/>
  <c r="AC1096" i="1"/>
  <c r="P1097" i="1"/>
  <c r="S1097" i="1"/>
  <c r="V1097" i="1"/>
  <c r="Z1096" i="1"/>
  <c r="W1097" i="1"/>
  <c r="AC1097" i="1"/>
  <c r="P1098" i="1"/>
  <c r="V1098" i="1"/>
  <c r="Z1097" i="1"/>
  <c r="W1098" i="1"/>
  <c r="AC1098" i="1"/>
  <c r="S1099" i="1"/>
  <c r="P1099" i="1"/>
  <c r="V1099" i="1"/>
  <c r="Z1098" i="1"/>
  <c r="W1099" i="1"/>
  <c r="AC1099" i="1"/>
  <c r="P1100" i="1"/>
  <c r="V1100" i="1"/>
  <c r="Z1099" i="1"/>
  <c r="AA1096" i="1"/>
  <c r="W1100" i="1"/>
  <c r="AC1100" i="1"/>
  <c r="P1101" i="1"/>
  <c r="S1101" i="1"/>
  <c r="V1101" i="1"/>
  <c r="Z1100" i="1"/>
  <c r="W1101" i="1"/>
  <c r="AC1101" i="1"/>
  <c r="P1102" i="1"/>
  <c r="V1102" i="1"/>
  <c r="Z1101" i="1"/>
  <c r="W1102" i="1"/>
  <c r="AC1102" i="1"/>
  <c r="S1103" i="1"/>
  <c r="P1103" i="1"/>
  <c r="V1103" i="1"/>
  <c r="Z1102" i="1"/>
  <c r="W1103" i="1"/>
  <c r="AC1103" i="1"/>
  <c r="P1104" i="1"/>
  <c r="V1104" i="1"/>
  <c r="Z1103" i="1"/>
  <c r="W1104" i="1"/>
  <c r="V1105" i="1"/>
  <c r="Z1104" i="1"/>
  <c r="V1106" i="1"/>
  <c r="Z1105" i="1"/>
  <c r="V1107" i="1"/>
  <c r="Z1106" i="1"/>
  <c r="V1108" i="1"/>
  <c r="Z1107" i="1"/>
  <c r="AA1104" i="1"/>
  <c r="AC1104" i="1"/>
  <c r="P1105" i="1"/>
  <c r="S1105" i="1"/>
  <c r="V1109" i="1"/>
  <c r="Z1108" i="1"/>
  <c r="V1110" i="1"/>
  <c r="Z1109" i="1"/>
  <c r="V1111" i="1"/>
  <c r="Z1110" i="1"/>
  <c r="AA1107" i="1"/>
  <c r="W1105" i="1"/>
  <c r="AC1105" i="1"/>
  <c r="P1106" i="1"/>
  <c r="W1106" i="1"/>
  <c r="AC1106" i="1"/>
  <c r="S1107" i="1"/>
  <c r="P1107" i="1"/>
  <c r="W1107" i="1"/>
  <c r="AC1107" i="1"/>
  <c r="P1108" i="1"/>
  <c r="W1108" i="1"/>
  <c r="AC1108" i="1"/>
  <c r="P1109" i="1"/>
  <c r="S1109" i="1"/>
  <c r="W1109" i="1"/>
  <c r="AC1109" i="1"/>
  <c r="P1110" i="1"/>
  <c r="W1110" i="1"/>
  <c r="AC1110" i="1"/>
  <c r="S1111" i="1"/>
  <c r="P1111" i="1"/>
  <c r="W1111" i="1"/>
  <c r="AC1111" i="1"/>
  <c r="P1112" i="1"/>
  <c r="V1112" i="1"/>
  <c r="Z1111" i="1"/>
  <c r="AA1108" i="1"/>
  <c r="W1112" i="1"/>
  <c r="AC1112" i="1"/>
  <c r="P1113" i="1"/>
  <c r="S1113" i="1"/>
  <c r="V1113" i="1"/>
  <c r="Z1112" i="1"/>
  <c r="W1113" i="1"/>
  <c r="AC1113" i="1"/>
  <c r="P1114" i="1"/>
  <c r="V1114" i="1"/>
  <c r="Z1113" i="1"/>
  <c r="W1114" i="1"/>
  <c r="AC1114" i="1"/>
  <c r="S1115" i="1"/>
  <c r="P1115" i="1"/>
  <c r="V1115" i="1"/>
  <c r="Z1114" i="1"/>
  <c r="W1115" i="1"/>
  <c r="AC1115" i="1"/>
  <c r="P1116" i="1"/>
  <c r="V1116" i="1"/>
  <c r="Z1115" i="1"/>
  <c r="AA1112" i="1"/>
  <c r="W1116" i="1"/>
  <c r="AC1116" i="1"/>
  <c r="P1117" i="1"/>
  <c r="S1117" i="1"/>
  <c r="V1117" i="1"/>
  <c r="Z1116" i="1"/>
  <c r="W1117" i="1"/>
  <c r="AC1117" i="1"/>
  <c r="P1118" i="1"/>
  <c r="V1118" i="1"/>
  <c r="Z1117" i="1"/>
  <c r="W1118" i="1"/>
  <c r="AC1118" i="1"/>
  <c r="S1119" i="1"/>
  <c r="P1119" i="1"/>
  <c r="V1119" i="1"/>
  <c r="Z1118" i="1"/>
  <c r="W1119" i="1"/>
  <c r="AC1119" i="1"/>
  <c r="P1120" i="1"/>
  <c r="V1120" i="1"/>
  <c r="Z1119" i="1"/>
  <c r="W1120" i="1"/>
  <c r="V1121" i="1"/>
  <c r="Z1120" i="1"/>
  <c r="V1122" i="1"/>
  <c r="Z1121" i="1"/>
  <c r="V1123" i="1"/>
  <c r="Z1122" i="1"/>
  <c r="V1124" i="1"/>
  <c r="Z1123" i="1"/>
  <c r="AA1120" i="1"/>
  <c r="AC1120" i="1"/>
  <c r="P1121" i="1"/>
  <c r="S1121" i="1"/>
  <c r="V1125" i="1"/>
  <c r="Z1124" i="1"/>
  <c r="V1126" i="1"/>
  <c r="Z1125" i="1"/>
  <c r="V1127" i="1"/>
  <c r="Z1126" i="1"/>
  <c r="AA1123" i="1"/>
  <c r="W1121" i="1"/>
  <c r="AC1121" i="1"/>
  <c r="P1122" i="1"/>
  <c r="W1122" i="1"/>
  <c r="AC1122" i="1"/>
  <c r="S1123" i="1"/>
  <c r="P1123" i="1"/>
  <c r="W1123" i="1"/>
  <c r="AC1123" i="1"/>
  <c r="P1124" i="1"/>
  <c r="W1124" i="1"/>
  <c r="AC1124" i="1"/>
  <c r="P1125" i="1"/>
  <c r="S1125" i="1"/>
  <c r="W1125" i="1"/>
  <c r="AC1125" i="1"/>
  <c r="P1126" i="1"/>
  <c r="W1126" i="1"/>
  <c r="AC1126" i="1"/>
  <c r="S1127" i="1"/>
  <c r="P1127" i="1"/>
  <c r="W1127" i="1"/>
  <c r="AC1127" i="1"/>
  <c r="P1128" i="1"/>
  <c r="V1128" i="1"/>
  <c r="Z1127" i="1"/>
  <c r="AA1124" i="1"/>
  <c r="W1128" i="1"/>
  <c r="AC1128" i="1"/>
  <c r="P1129" i="1"/>
  <c r="S1129" i="1"/>
  <c r="V1129" i="1"/>
  <c r="Z1128" i="1"/>
  <c r="W1129" i="1"/>
  <c r="AC1129" i="1"/>
  <c r="P1130" i="1"/>
  <c r="V1130" i="1"/>
  <c r="Z1129" i="1"/>
  <c r="W1130" i="1"/>
  <c r="AC1130" i="1"/>
  <c r="S1131" i="1"/>
  <c r="P1131" i="1"/>
  <c r="V1131" i="1"/>
  <c r="Z1130" i="1"/>
  <c r="W1131" i="1"/>
  <c r="AC1131" i="1"/>
  <c r="P1132" i="1"/>
  <c r="V1132" i="1"/>
  <c r="Z1131" i="1"/>
  <c r="AA1128" i="1"/>
  <c r="W1132" i="1"/>
  <c r="AC1132" i="1"/>
  <c r="P1133" i="1"/>
  <c r="S1133" i="1"/>
  <c r="V1133" i="1"/>
  <c r="Z1132" i="1"/>
  <c r="W1133" i="1"/>
  <c r="AC1133" i="1"/>
  <c r="P1134" i="1"/>
  <c r="V1134" i="1"/>
  <c r="Z1133" i="1"/>
  <c r="W1134" i="1"/>
  <c r="AC1134" i="1"/>
  <c r="S1135" i="1"/>
  <c r="P1135" i="1"/>
  <c r="V1135" i="1"/>
  <c r="Z1134" i="1"/>
  <c r="W1135" i="1"/>
  <c r="AC1135" i="1"/>
  <c r="P1136" i="1"/>
  <c r="V1136" i="1"/>
  <c r="Z1135" i="1"/>
  <c r="W1136" i="1"/>
  <c r="V1137" i="1"/>
  <c r="Z1136" i="1"/>
  <c r="V1138" i="1"/>
  <c r="Z1137" i="1"/>
  <c r="V1139" i="1"/>
  <c r="Z1138" i="1"/>
  <c r="V1140" i="1"/>
  <c r="Z1139" i="1"/>
  <c r="AA1136" i="1"/>
  <c r="AC1136" i="1"/>
  <c r="P1137" i="1"/>
  <c r="S1137" i="1"/>
  <c r="V1141" i="1"/>
  <c r="Z1140" i="1"/>
  <c r="V1142" i="1"/>
  <c r="Z1141" i="1"/>
  <c r="V1143" i="1"/>
  <c r="Z1142" i="1"/>
  <c r="AA1139" i="1"/>
  <c r="W1137" i="1"/>
  <c r="AC1137" i="1"/>
  <c r="P1138" i="1"/>
  <c r="W1138" i="1"/>
  <c r="AC1138" i="1"/>
  <c r="S1139" i="1"/>
  <c r="P1139" i="1"/>
  <c r="W1139" i="1"/>
  <c r="AC1139" i="1"/>
  <c r="P1140" i="1"/>
  <c r="W1140" i="1"/>
  <c r="AC1140" i="1"/>
  <c r="P1141" i="1"/>
  <c r="S1141" i="1"/>
  <c r="W1141" i="1"/>
  <c r="AC1141" i="1"/>
  <c r="P1142" i="1"/>
  <c r="W1142" i="1"/>
  <c r="AC1142" i="1"/>
  <c r="S1143" i="1"/>
  <c r="P1143" i="1"/>
  <c r="W1143" i="1"/>
  <c r="AC1143" i="1"/>
  <c r="P1144" i="1"/>
  <c r="V1144" i="1"/>
  <c r="Z1143" i="1"/>
  <c r="AA1140" i="1"/>
  <c r="W1144" i="1"/>
  <c r="AC1144" i="1"/>
  <c r="P1145" i="1"/>
  <c r="S1145" i="1"/>
  <c r="V1145" i="1"/>
  <c r="Z1144" i="1"/>
  <c r="W1145" i="1"/>
  <c r="AC1145" i="1"/>
  <c r="P1146" i="1"/>
  <c r="V1146" i="1"/>
  <c r="Z1145" i="1"/>
  <c r="W1146" i="1"/>
  <c r="AC1146" i="1"/>
  <c r="S1147" i="1"/>
  <c r="P1147" i="1"/>
  <c r="V1147" i="1"/>
  <c r="Z1146" i="1"/>
  <c r="W1147" i="1"/>
  <c r="AC1147" i="1"/>
  <c r="P1148" i="1"/>
  <c r="V1148" i="1"/>
  <c r="Z1147" i="1"/>
  <c r="AA1144" i="1"/>
  <c r="W1148" i="1"/>
  <c r="AC1148" i="1"/>
  <c r="P1149" i="1"/>
  <c r="S1149" i="1"/>
  <c r="V1149" i="1"/>
  <c r="Z1148" i="1"/>
  <c r="W1149" i="1"/>
  <c r="AC1149" i="1"/>
  <c r="P1150" i="1"/>
  <c r="V1150" i="1"/>
  <c r="Z1149" i="1"/>
  <c r="W1150" i="1"/>
  <c r="AC1150" i="1"/>
  <c r="S1151" i="1"/>
  <c r="P1151" i="1"/>
  <c r="V1151" i="1"/>
  <c r="Z1150" i="1"/>
  <c r="W1151" i="1"/>
  <c r="AC1151" i="1"/>
  <c r="P1152" i="1"/>
  <c r="V1152" i="1"/>
  <c r="Z1151" i="1"/>
  <c r="W1152" i="1"/>
  <c r="V1153" i="1"/>
  <c r="Z1152" i="1"/>
  <c r="V1154" i="1"/>
  <c r="Z1153" i="1"/>
  <c r="V1155" i="1"/>
  <c r="Z1154" i="1"/>
  <c r="V1156" i="1"/>
  <c r="Z1155" i="1"/>
  <c r="AA1152" i="1"/>
  <c r="AC1152" i="1"/>
  <c r="P1153" i="1"/>
  <c r="S1153" i="1"/>
  <c r="V1157" i="1"/>
  <c r="Z1156" i="1"/>
  <c r="V1158" i="1"/>
  <c r="Z1157" i="1"/>
  <c r="V1159" i="1"/>
  <c r="Z1158" i="1"/>
  <c r="AA1155" i="1"/>
  <c r="W1153" i="1"/>
  <c r="AC1153" i="1"/>
  <c r="P1154" i="1"/>
  <c r="W1154" i="1"/>
  <c r="AC1154" i="1"/>
  <c r="S1155" i="1"/>
  <c r="P1155" i="1"/>
  <c r="W1155" i="1"/>
  <c r="AC1155" i="1"/>
  <c r="P1156" i="1"/>
  <c r="W1156" i="1"/>
  <c r="AC1156" i="1"/>
  <c r="P1157" i="1"/>
  <c r="S1157" i="1"/>
  <c r="W1157" i="1"/>
  <c r="AC1157" i="1"/>
  <c r="P1158" i="1"/>
  <c r="W1158" i="1"/>
  <c r="AC1158" i="1"/>
  <c r="S1159" i="1"/>
  <c r="P1159" i="1"/>
  <c r="W1159" i="1"/>
  <c r="AC1159" i="1"/>
  <c r="P1160" i="1"/>
  <c r="V1160" i="1"/>
  <c r="Z1159" i="1"/>
  <c r="AA1156" i="1"/>
  <c r="W1160" i="1"/>
  <c r="AC1160" i="1"/>
  <c r="P1161" i="1"/>
  <c r="S1161" i="1"/>
  <c r="V1161" i="1"/>
  <c r="Z1160" i="1"/>
  <c r="W1161" i="1"/>
  <c r="AC1161" i="1"/>
  <c r="P1162" i="1"/>
  <c r="V1162" i="1"/>
  <c r="Z1161" i="1"/>
  <c r="W1162" i="1"/>
  <c r="AC1162" i="1"/>
  <c r="S1163" i="1"/>
  <c r="P1163" i="1"/>
  <c r="V1163" i="1"/>
  <c r="Z1162" i="1"/>
  <c r="W1163" i="1"/>
  <c r="AC1163" i="1"/>
  <c r="P1164" i="1"/>
  <c r="V1164" i="1"/>
  <c r="Z1163" i="1"/>
  <c r="AA1160" i="1"/>
  <c r="W1164" i="1"/>
  <c r="AC1164" i="1"/>
  <c r="P1165" i="1"/>
  <c r="S1165" i="1"/>
  <c r="V1165" i="1"/>
  <c r="Z1164" i="1"/>
  <c r="W1165" i="1"/>
  <c r="AC1165" i="1"/>
  <c r="P1166" i="1"/>
  <c r="V1166" i="1"/>
  <c r="Z1165" i="1"/>
  <c r="W1166" i="1"/>
  <c r="AC1166" i="1"/>
  <c r="S1167" i="1"/>
  <c r="P1167" i="1"/>
  <c r="V1167" i="1"/>
  <c r="Z1166" i="1"/>
  <c r="W1167" i="1"/>
  <c r="AC1167" i="1"/>
  <c r="P1168" i="1"/>
  <c r="V1168" i="1"/>
  <c r="Z1167" i="1"/>
  <c r="W1168" i="1"/>
  <c r="V1169" i="1"/>
  <c r="Z1168" i="1"/>
  <c r="V1170" i="1"/>
  <c r="Z1169" i="1"/>
  <c r="V1171" i="1"/>
  <c r="Z1170" i="1"/>
  <c r="V1172" i="1"/>
  <c r="Z1171" i="1"/>
  <c r="AA1168" i="1"/>
  <c r="AC1168" i="1"/>
  <c r="P1169" i="1"/>
  <c r="S1169" i="1"/>
  <c r="V1173" i="1"/>
  <c r="Z1172" i="1"/>
  <c r="V1174" i="1"/>
  <c r="Z1173" i="1"/>
  <c r="V1175" i="1"/>
  <c r="Z1174" i="1"/>
  <c r="AA1171" i="1"/>
  <c r="W1169" i="1"/>
  <c r="AC1169" i="1"/>
  <c r="P1170" i="1"/>
  <c r="W1170" i="1"/>
  <c r="AC1170" i="1"/>
  <c r="S1171" i="1"/>
  <c r="P1171" i="1"/>
  <c r="W1171" i="1"/>
  <c r="AC1171" i="1"/>
  <c r="P1172" i="1"/>
  <c r="W1172" i="1"/>
  <c r="AC1172" i="1"/>
  <c r="P1173" i="1"/>
  <c r="S1173" i="1"/>
  <c r="W1173" i="1"/>
  <c r="AC1173" i="1"/>
  <c r="P1174" i="1"/>
  <c r="W1174" i="1"/>
  <c r="AC1174" i="1"/>
  <c r="S1175" i="1"/>
  <c r="P1175" i="1"/>
  <c r="W1175" i="1"/>
  <c r="AC1175" i="1"/>
  <c r="P1176" i="1"/>
  <c r="V1176" i="1"/>
  <c r="Z1175" i="1"/>
  <c r="AA1172" i="1"/>
  <c r="W1176" i="1"/>
  <c r="AC1176" i="1"/>
  <c r="P1177" i="1"/>
  <c r="S1177" i="1"/>
  <c r="V1177" i="1"/>
  <c r="Z1176" i="1"/>
  <c r="W1177" i="1"/>
  <c r="AC1177" i="1"/>
  <c r="P1178" i="1"/>
  <c r="V1178" i="1"/>
  <c r="Z1177" i="1"/>
  <c r="W1178" i="1"/>
  <c r="AC1178" i="1"/>
  <c r="S1179" i="1"/>
  <c r="P1179" i="1"/>
  <c r="V1179" i="1"/>
  <c r="Z1178" i="1"/>
  <c r="W1179" i="1"/>
  <c r="AC1179" i="1"/>
  <c r="P1180" i="1"/>
  <c r="V1180" i="1"/>
  <c r="Z1179" i="1"/>
  <c r="AA1176" i="1"/>
  <c r="W1180" i="1"/>
  <c r="AC1180" i="1"/>
  <c r="P1181" i="1"/>
  <c r="S1181" i="1"/>
  <c r="V1181" i="1"/>
  <c r="Z1180" i="1"/>
  <c r="W1181" i="1"/>
  <c r="AC1181" i="1"/>
  <c r="P1182" i="1"/>
  <c r="V1182" i="1"/>
  <c r="Z1181" i="1"/>
  <c r="W1182" i="1"/>
  <c r="AC1182" i="1"/>
  <c r="S1183" i="1"/>
  <c r="P1183" i="1"/>
  <c r="V1183" i="1"/>
  <c r="Z1182" i="1"/>
  <c r="W1183" i="1"/>
  <c r="AC1183" i="1"/>
  <c r="P1184" i="1"/>
  <c r="V1184" i="1"/>
  <c r="Z1183" i="1"/>
  <c r="W1184" i="1"/>
  <c r="V1185" i="1"/>
  <c r="Z1184" i="1"/>
  <c r="V1186" i="1"/>
  <c r="Z1185" i="1"/>
  <c r="V1187" i="1"/>
  <c r="Z1186" i="1"/>
  <c r="V1188" i="1"/>
  <c r="Z1187" i="1"/>
  <c r="AA1184" i="1"/>
  <c r="AC1184" i="1"/>
  <c r="P1185" i="1"/>
  <c r="S1185" i="1"/>
  <c r="V1189" i="1"/>
  <c r="Z1188" i="1"/>
  <c r="V1190" i="1"/>
  <c r="Z1189" i="1"/>
  <c r="V1191" i="1"/>
  <c r="Z1190" i="1"/>
  <c r="AA1187" i="1"/>
  <c r="W1185" i="1"/>
  <c r="AC1185" i="1"/>
  <c r="P1186" i="1"/>
  <c r="W1186" i="1"/>
  <c r="AC1186" i="1"/>
  <c r="S1187" i="1"/>
  <c r="P1187" i="1"/>
  <c r="W1187" i="1"/>
  <c r="AC1187" i="1"/>
  <c r="P1188" i="1"/>
  <c r="W1188" i="1"/>
  <c r="AC1188" i="1"/>
  <c r="P1189" i="1"/>
  <c r="S1189" i="1"/>
  <c r="W1189" i="1"/>
  <c r="AC1189" i="1"/>
  <c r="P1190" i="1"/>
  <c r="W1190" i="1"/>
  <c r="AC1190" i="1"/>
  <c r="S1191" i="1"/>
  <c r="P1191" i="1"/>
  <c r="W1191" i="1"/>
  <c r="AC1191" i="1"/>
  <c r="P1192" i="1"/>
  <c r="V1192" i="1"/>
  <c r="Z1191" i="1"/>
  <c r="AA1188" i="1"/>
  <c r="W1192" i="1"/>
  <c r="AC1192" i="1"/>
  <c r="P1193" i="1"/>
  <c r="S1193" i="1"/>
  <c r="V1193" i="1"/>
  <c r="Z1192" i="1"/>
  <c r="W1193" i="1"/>
  <c r="AC1193" i="1"/>
  <c r="P1194" i="1"/>
  <c r="V1194" i="1"/>
  <c r="Z1193" i="1"/>
  <c r="W1194" i="1"/>
  <c r="AC1194" i="1"/>
  <c r="S1195" i="1"/>
  <c r="P1195" i="1"/>
  <c r="V1195" i="1"/>
  <c r="Z1194" i="1"/>
  <c r="W1195" i="1"/>
  <c r="AC1195" i="1"/>
  <c r="P1196" i="1"/>
  <c r="V1196" i="1"/>
  <c r="Z1195" i="1"/>
  <c r="AA1192" i="1"/>
  <c r="W1196" i="1"/>
  <c r="AC1196" i="1"/>
  <c r="P1197" i="1"/>
  <c r="S1197" i="1"/>
  <c r="V1197" i="1"/>
  <c r="Z1196" i="1"/>
  <c r="W1197" i="1"/>
  <c r="AC1197" i="1"/>
  <c r="P1198" i="1"/>
  <c r="V1198" i="1"/>
  <c r="Z1197" i="1"/>
  <c r="W1198" i="1"/>
  <c r="AC1198" i="1"/>
  <c r="S1199" i="1"/>
  <c r="P1199" i="1"/>
  <c r="V1199" i="1"/>
  <c r="Z1198" i="1"/>
  <c r="W1199" i="1"/>
  <c r="AC1199" i="1"/>
  <c r="P1200" i="1"/>
  <c r="V1200" i="1"/>
  <c r="Z1199" i="1"/>
  <c r="W1200" i="1"/>
  <c r="V1201" i="1"/>
  <c r="Z1200" i="1"/>
  <c r="V1202" i="1"/>
  <c r="Z1201" i="1"/>
  <c r="V1203" i="1"/>
  <c r="Z1202" i="1"/>
  <c r="V1204" i="1"/>
  <c r="Z1203" i="1"/>
  <c r="AA1200" i="1"/>
  <c r="AC1200" i="1"/>
  <c r="P1201" i="1"/>
  <c r="S1201" i="1"/>
  <c r="V1205" i="1"/>
  <c r="Z1204" i="1"/>
  <c r="V1206" i="1"/>
  <c r="Z1205" i="1"/>
  <c r="V1207" i="1"/>
  <c r="Z1206" i="1"/>
  <c r="AA1203" i="1"/>
  <c r="W1201" i="1"/>
  <c r="AC1201" i="1"/>
  <c r="P1202" i="1"/>
  <c r="W1202" i="1"/>
  <c r="AC1202" i="1"/>
  <c r="S1203" i="1"/>
  <c r="P1203" i="1"/>
  <c r="W1203" i="1"/>
  <c r="AC1203" i="1"/>
  <c r="P1204" i="1"/>
  <c r="W1204" i="1"/>
  <c r="AC1204" i="1"/>
  <c r="P1205" i="1"/>
  <c r="S1205" i="1"/>
  <c r="W1205" i="1"/>
  <c r="AC1205" i="1"/>
  <c r="P1206" i="1"/>
  <c r="W1206" i="1"/>
  <c r="AC1206" i="1"/>
  <c r="S1207" i="1"/>
  <c r="P1207" i="1"/>
  <c r="W1207" i="1"/>
  <c r="AC1207" i="1"/>
  <c r="P1208" i="1"/>
  <c r="V1208" i="1"/>
  <c r="Z1207" i="1"/>
  <c r="AA1204" i="1"/>
  <c r="W1208" i="1"/>
  <c r="AC1208" i="1"/>
  <c r="P1209" i="1"/>
  <c r="S1209" i="1"/>
  <c r="V1209" i="1"/>
  <c r="Z1208" i="1"/>
  <c r="W1209" i="1"/>
  <c r="AC1209" i="1"/>
  <c r="P1210" i="1"/>
  <c r="V1210" i="1"/>
  <c r="Z1209" i="1"/>
  <c r="W1210" i="1"/>
  <c r="AC1210" i="1"/>
  <c r="S1211" i="1"/>
  <c r="P1211" i="1"/>
  <c r="V1211" i="1"/>
  <c r="Z1210" i="1"/>
  <c r="W1211" i="1"/>
  <c r="AC1211" i="1"/>
  <c r="P1212" i="1"/>
  <c r="V1212" i="1"/>
  <c r="Z1211" i="1"/>
  <c r="AA1208" i="1"/>
  <c r="W1212" i="1"/>
  <c r="AC1212" i="1"/>
  <c r="P1213" i="1"/>
  <c r="S1213" i="1"/>
  <c r="V1213" i="1"/>
  <c r="Z1212" i="1"/>
  <c r="W1213" i="1"/>
  <c r="AC1213" i="1"/>
  <c r="P1214" i="1"/>
  <c r="V1214" i="1"/>
  <c r="Z1213" i="1"/>
  <c r="W1214" i="1"/>
  <c r="AC1214" i="1"/>
  <c r="S1215" i="1"/>
  <c r="P1215" i="1"/>
  <c r="V1215" i="1"/>
  <c r="Z1214" i="1"/>
  <c r="W1215" i="1"/>
  <c r="AC1215" i="1"/>
  <c r="P1216" i="1"/>
  <c r="V1216" i="1"/>
  <c r="Z1215" i="1"/>
  <c r="W1216" i="1"/>
  <c r="V1217" i="1"/>
  <c r="Z1216" i="1"/>
  <c r="V1218" i="1"/>
  <c r="Z1217" i="1"/>
  <c r="V1219" i="1"/>
  <c r="Z1218" i="1"/>
  <c r="V1220" i="1"/>
  <c r="Z1219" i="1"/>
  <c r="AA1216" i="1"/>
  <c r="AC1216" i="1"/>
  <c r="P1217" i="1"/>
  <c r="S1217" i="1"/>
  <c r="V1221" i="1"/>
  <c r="Z1220" i="1"/>
  <c r="V1222" i="1"/>
  <c r="Z1221" i="1"/>
  <c r="V1223" i="1"/>
  <c r="Z1222" i="1"/>
  <c r="AA1219" i="1"/>
  <c r="W1217" i="1"/>
  <c r="AC1217" i="1"/>
  <c r="P1218" i="1"/>
  <c r="W1218" i="1"/>
  <c r="AC1218" i="1"/>
  <c r="S1219" i="1"/>
  <c r="P1219" i="1"/>
  <c r="W1219" i="1"/>
  <c r="AC1219" i="1"/>
  <c r="P1220" i="1"/>
  <c r="W1220" i="1"/>
  <c r="AC1220" i="1"/>
  <c r="P1221" i="1"/>
  <c r="S1221" i="1"/>
  <c r="W1221" i="1"/>
  <c r="AC1221" i="1"/>
  <c r="P1222" i="1"/>
  <c r="W1222" i="1"/>
  <c r="AC1222" i="1"/>
  <c r="S1223" i="1"/>
  <c r="P1223" i="1"/>
  <c r="W1223" i="1"/>
  <c r="AC1223" i="1"/>
  <c r="P1224" i="1"/>
  <c r="V1224" i="1"/>
  <c r="Z1223" i="1"/>
  <c r="AA1220" i="1"/>
  <c r="W1224" i="1"/>
  <c r="V1225" i="1"/>
  <c r="Z1224" i="1"/>
  <c r="V1226" i="1"/>
  <c r="Z1225" i="1"/>
  <c r="V1227" i="1"/>
  <c r="Z1226" i="1"/>
  <c r="V1228" i="1"/>
  <c r="Z1227" i="1"/>
  <c r="AA1224" i="1"/>
  <c r="AC1224" i="1"/>
  <c r="P1225" i="1"/>
  <c r="S1225" i="1"/>
  <c r="V1229" i="1"/>
  <c r="Z1228" i="1"/>
  <c r="V1230" i="1"/>
  <c r="Z1229" i="1"/>
  <c r="V1231" i="1"/>
  <c r="Z1230" i="1"/>
  <c r="AA1227" i="1"/>
  <c r="W1225" i="1"/>
  <c r="AC1225" i="1"/>
  <c r="P1226" i="1"/>
  <c r="W1226" i="1"/>
  <c r="AC1226" i="1"/>
  <c r="S1227" i="1"/>
  <c r="P1227" i="1"/>
  <c r="W1227" i="1"/>
  <c r="AC1227" i="1"/>
  <c r="P1228" i="1"/>
  <c r="W1228" i="1"/>
  <c r="AC1228" i="1"/>
  <c r="P1229" i="1"/>
  <c r="S1229" i="1"/>
  <c r="W1229" i="1"/>
  <c r="AC1229" i="1"/>
  <c r="P1230" i="1"/>
  <c r="W1230" i="1"/>
  <c r="AC1230" i="1"/>
  <c r="S1231" i="1"/>
  <c r="P1231" i="1"/>
  <c r="W1231" i="1"/>
  <c r="AC1231" i="1"/>
  <c r="P1232" i="1"/>
  <c r="V1232" i="1"/>
  <c r="Z1231" i="1"/>
  <c r="W1232" i="1"/>
  <c r="V1233" i="1"/>
  <c r="Z1232" i="1"/>
  <c r="V1234" i="1"/>
  <c r="Z1233" i="1"/>
  <c r="V1235" i="1"/>
  <c r="Z1234" i="1"/>
  <c r="V1236" i="1"/>
  <c r="Z1235" i="1"/>
  <c r="AA1232" i="1"/>
  <c r="AC1232" i="1"/>
  <c r="P1233" i="1"/>
  <c r="S1233" i="1"/>
  <c r="V1237" i="1"/>
  <c r="Z1236" i="1"/>
  <c r="V1238" i="1"/>
  <c r="Z1237" i="1"/>
  <c r="V1239" i="1"/>
  <c r="Z1238" i="1"/>
  <c r="AA1235" i="1"/>
  <c r="W1233" i="1"/>
  <c r="AC1233" i="1"/>
  <c r="P1234" i="1"/>
  <c r="W1234" i="1"/>
  <c r="AC1234" i="1"/>
  <c r="S1235" i="1"/>
  <c r="P1235" i="1"/>
  <c r="W1235" i="1"/>
  <c r="AC1235" i="1"/>
  <c r="P1236" i="1"/>
  <c r="W1236" i="1"/>
  <c r="AC1236" i="1"/>
  <c r="P1237" i="1"/>
  <c r="S1237" i="1"/>
  <c r="W1237" i="1"/>
  <c r="AC1237" i="1"/>
  <c r="P1238" i="1"/>
  <c r="W1238" i="1"/>
  <c r="AC1238" i="1"/>
  <c r="S1239" i="1"/>
  <c r="P1239" i="1"/>
  <c r="W1239" i="1"/>
  <c r="AC1239" i="1"/>
  <c r="P1240" i="1"/>
  <c r="V1240" i="1"/>
  <c r="Z1239" i="1"/>
  <c r="AA1236" i="1"/>
  <c r="W1240" i="1"/>
  <c r="V1241" i="1"/>
  <c r="Z1240" i="1"/>
  <c r="V1242" i="1"/>
  <c r="Z1241" i="1"/>
  <c r="V1243" i="1"/>
  <c r="Z1242" i="1"/>
  <c r="V1244" i="1"/>
  <c r="Z1243" i="1"/>
  <c r="AA1240" i="1"/>
  <c r="AC1240" i="1"/>
  <c r="P1241" i="1"/>
  <c r="S1241" i="1"/>
  <c r="V1245" i="1"/>
  <c r="Z1244" i="1"/>
  <c r="V1246" i="1"/>
  <c r="Z1245" i="1"/>
  <c r="V1247" i="1"/>
  <c r="Z1246" i="1"/>
  <c r="AA1243" i="1"/>
  <c r="W1241" i="1"/>
  <c r="AC1241" i="1"/>
  <c r="P1242" i="1"/>
  <c r="W1242" i="1"/>
  <c r="AC1242" i="1"/>
  <c r="S1243" i="1"/>
  <c r="P1243" i="1"/>
  <c r="W1243" i="1"/>
  <c r="AC1243" i="1"/>
  <c r="P1244" i="1"/>
  <c r="W1244" i="1"/>
  <c r="AC1244" i="1"/>
  <c r="P1245" i="1"/>
  <c r="S1245" i="1"/>
  <c r="W1245" i="1"/>
  <c r="AC1245" i="1"/>
  <c r="P1246" i="1"/>
  <c r="W1246" i="1"/>
  <c r="AC1246" i="1"/>
  <c r="S1247" i="1"/>
  <c r="P1247" i="1"/>
  <c r="W1247" i="1"/>
  <c r="AC1247" i="1"/>
  <c r="P1248" i="1"/>
  <c r="V1248" i="1"/>
  <c r="Z1247" i="1"/>
  <c r="W1248" i="1"/>
  <c r="V1249" i="1"/>
  <c r="Z1248" i="1"/>
  <c r="V1250" i="1"/>
  <c r="Z1249" i="1"/>
  <c r="V1251" i="1"/>
  <c r="Z1250" i="1"/>
  <c r="V1252" i="1"/>
  <c r="Z1251" i="1"/>
  <c r="AA1248" i="1"/>
  <c r="AC1248" i="1"/>
  <c r="P1249" i="1"/>
  <c r="S1249" i="1"/>
  <c r="V1253" i="1"/>
  <c r="Z1252" i="1"/>
  <c r="V1254" i="1"/>
  <c r="Z1253" i="1"/>
  <c r="V1255" i="1"/>
  <c r="Z1254" i="1"/>
  <c r="AA1251" i="1"/>
  <c r="W1249" i="1"/>
  <c r="AC1249" i="1"/>
  <c r="P1250" i="1"/>
  <c r="W1250" i="1"/>
  <c r="AC1250" i="1"/>
  <c r="S1251" i="1"/>
  <c r="P1251" i="1"/>
  <c r="W1251" i="1"/>
  <c r="AC1251" i="1"/>
  <c r="P1252" i="1"/>
  <c r="W1252" i="1"/>
  <c r="AC1252" i="1"/>
  <c r="P1253" i="1"/>
  <c r="S1253" i="1"/>
  <c r="W1253" i="1"/>
  <c r="AC1253" i="1"/>
  <c r="P1254" i="1"/>
  <c r="W1254" i="1"/>
  <c r="AC1254" i="1"/>
  <c r="S1255" i="1"/>
  <c r="P1255" i="1"/>
  <c r="W1255" i="1"/>
  <c r="AC1255" i="1"/>
  <c r="P1256" i="1"/>
  <c r="V1256" i="1"/>
  <c r="Z1255" i="1"/>
  <c r="AA1252" i="1"/>
  <c r="W1256" i="1"/>
  <c r="V1257" i="1"/>
  <c r="Z1256" i="1"/>
  <c r="V1258" i="1"/>
  <c r="Z1257" i="1"/>
  <c r="V1259" i="1"/>
  <c r="Z1258" i="1"/>
  <c r="V1260" i="1"/>
  <c r="Z1259" i="1"/>
  <c r="AA1256" i="1"/>
  <c r="AC1256" i="1"/>
  <c r="P1257" i="1"/>
  <c r="S1257" i="1"/>
  <c r="V1261" i="1"/>
  <c r="Z1260" i="1"/>
  <c r="V1262" i="1"/>
  <c r="Z1261" i="1"/>
  <c r="V1263" i="1"/>
  <c r="Z1262" i="1"/>
  <c r="AA1259" i="1"/>
  <c r="W1257" i="1"/>
  <c r="AC1257" i="1"/>
  <c r="P1258" i="1"/>
  <c r="W1258" i="1"/>
  <c r="AC1258" i="1"/>
  <c r="S1259" i="1"/>
  <c r="P1259" i="1"/>
  <c r="W1259" i="1"/>
  <c r="AC1259" i="1"/>
  <c r="P1260" i="1"/>
  <c r="W1260" i="1"/>
  <c r="AC1260" i="1"/>
  <c r="P1261" i="1"/>
  <c r="S1261" i="1"/>
  <c r="W1261" i="1"/>
  <c r="AC1261" i="1"/>
  <c r="P1262" i="1"/>
  <c r="W1262" i="1"/>
  <c r="AC1262" i="1"/>
  <c r="S1263" i="1"/>
  <c r="P1263" i="1"/>
  <c r="W1263" i="1"/>
  <c r="AC1263" i="1"/>
  <c r="P1264" i="1"/>
  <c r="V1264" i="1"/>
  <c r="Z1263" i="1"/>
  <c r="W1264" i="1"/>
  <c r="V1265" i="1"/>
  <c r="Z1264" i="1"/>
  <c r="V1266" i="1"/>
  <c r="Z1265" i="1"/>
  <c r="V1267" i="1"/>
  <c r="Z1266" i="1"/>
  <c r="V1268" i="1"/>
  <c r="Z1267" i="1"/>
  <c r="AA1264" i="1"/>
  <c r="AC1264" i="1"/>
  <c r="P1265" i="1"/>
  <c r="S1265" i="1"/>
  <c r="V1269" i="1"/>
  <c r="Z1268" i="1"/>
  <c r="V1270" i="1"/>
  <c r="Z1269" i="1"/>
  <c r="V1271" i="1"/>
  <c r="Z1270" i="1"/>
  <c r="AA1267" i="1"/>
  <c r="W1265" i="1"/>
  <c r="AC1265" i="1"/>
  <c r="P1266" i="1"/>
  <c r="W1266" i="1"/>
  <c r="AC1266" i="1"/>
  <c r="S1267" i="1"/>
  <c r="P1267" i="1"/>
  <c r="W1267" i="1"/>
  <c r="AC1267" i="1"/>
  <c r="P1268" i="1"/>
  <c r="W1268" i="1"/>
  <c r="AC1268" i="1"/>
  <c r="P1269" i="1"/>
  <c r="S1269" i="1"/>
  <c r="W1269" i="1"/>
  <c r="AC1269" i="1"/>
  <c r="P1270" i="1"/>
  <c r="W1270" i="1"/>
  <c r="AC1270" i="1"/>
  <c r="S1271" i="1"/>
  <c r="P1271" i="1"/>
  <c r="W1271" i="1"/>
  <c r="AC1271" i="1"/>
  <c r="P1272" i="1"/>
  <c r="V1272" i="1"/>
  <c r="Z1271" i="1"/>
  <c r="AA1268" i="1"/>
  <c r="W1272" i="1"/>
  <c r="V1273" i="1"/>
  <c r="Z1272" i="1"/>
  <c r="V1274" i="1"/>
  <c r="Z1273" i="1"/>
  <c r="V1275" i="1"/>
  <c r="Z1274" i="1"/>
  <c r="V1276" i="1"/>
  <c r="Z1275" i="1"/>
  <c r="AA1272" i="1"/>
  <c r="AC1272" i="1"/>
  <c r="P1273" i="1"/>
  <c r="S1273" i="1"/>
  <c r="V1277" i="1"/>
  <c r="Z1276" i="1"/>
  <c r="V1278" i="1"/>
  <c r="Z1277" i="1"/>
  <c r="V1279" i="1"/>
  <c r="Z1278" i="1"/>
  <c r="AA1275" i="1"/>
  <c r="W1273" i="1"/>
  <c r="AC1273" i="1"/>
  <c r="P1274" i="1"/>
  <c r="W1274" i="1"/>
  <c r="AC1274" i="1"/>
  <c r="S1275" i="1"/>
  <c r="P1275" i="1"/>
  <c r="W1275" i="1"/>
  <c r="AC1275" i="1"/>
  <c r="P1276" i="1"/>
  <c r="W1276" i="1"/>
  <c r="AC1276" i="1"/>
  <c r="P1277" i="1"/>
  <c r="S1277" i="1"/>
  <c r="W1277" i="1"/>
  <c r="AC1277" i="1"/>
  <c r="P1278" i="1"/>
  <c r="W1278" i="1"/>
  <c r="AC1278" i="1"/>
  <c r="S1279" i="1"/>
  <c r="P1279" i="1"/>
  <c r="W1279" i="1"/>
  <c r="AC1279" i="1"/>
  <c r="P1280" i="1"/>
  <c r="V1280" i="1"/>
  <c r="Z1279" i="1"/>
  <c r="W1280" i="1"/>
  <c r="V1281" i="1"/>
  <c r="Z1280" i="1"/>
  <c r="V1282" i="1"/>
  <c r="Z1281" i="1"/>
  <c r="V1283" i="1"/>
  <c r="Z1282" i="1"/>
  <c r="V1284" i="1"/>
  <c r="Z1283" i="1"/>
  <c r="AA1280" i="1"/>
  <c r="AC1280" i="1"/>
  <c r="P1281" i="1"/>
  <c r="S1281" i="1"/>
  <c r="V1285" i="1"/>
  <c r="Z1284" i="1"/>
  <c r="V1286" i="1"/>
  <c r="Z1285" i="1"/>
  <c r="V1287" i="1"/>
  <c r="Z1286" i="1"/>
  <c r="AA1283" i="1"/>
  <c r="W1281" i="1"/>
  <c r="AC1281" i="1"/>
  <c r="P1282" i="1"/>
  <c r="W1282" i="1"/>
  <c r="AC1282" i="1"/>
  <c r="S1283" i="1"/>
  <c r="P1283" i="1"/>
  <c r="W1283" i="1"/>
  <c r="AC1283" i="1"/>
  <c r="P1284" i="1"/>
  <c r="W1284" i="1"/>
  <c r="AC1284" i="1"/>
  <c r="P1285" i="1"/>
  <c r="S1285" i="1"/>
  <c r="W1285" i="1"/>
  <c r="AC1285" i="1"/>
  <c r="P1286" i="1"/>
  <c r="W1286" i="1"/>
  <c r="AC1286" i="1"/>
  <c r="S1287" i="1"/>
  <c r="P1287" i="1"/>
  <c r="W1287" i="1"/>
  <c r="AC1287" i="1"/>
  <c r="P1288" i="1"/>
  <c r="V1288" i="1"/>
  <c r="Z1287" i="1"/>
  <c r="AA1284" i="1"/>
  <c r="W1288" i="1"/>
  <c r="V1289" i="1"/>
  <c r="Z1288" i="1"/>
  <c r="V1290" i="1"/>
  <c r="Z1289" i="1"/>
  <c r="V1291" i="1"/>
  <c r="Z1290" i="1"/>
  <c r="V1292" i="1"/>
  <c r="Z1291" i="1"/>
  <c r="AA1288" i="1"/>
  <c r="AC1288" i="1"/>
  <c r="P1289" i="1"/>
  <c r="S1289" i="1"/>
  <c r="V1293" i="1"/>
  <c r="Z1292" i="1"/>
  <c r="V1294" i="1"/>
  <c r="Z1293" i="1"/>
  <c r="V1295" i="1"/>
  <c r="Z1294" i="1"/>
  <c r="AA1291" i="1"/>
  <c r="W1289" i="1"/>
  <c r="AC1289" i="1"/>
  <c r="P1290" i="1"/>
  <c r="W1290" i="1"/>
  <c r="AC1290" i="1"/>
  <c r="S1291" i="1"/>
  <c r="P1291" i="1"/>
  <c r="W1291" i="1"/>
  <c r="AC1291" i="1"/>
  <c r="P1292" i="1"/>
  <c r="W1292" i="1"/>
  <c r="AC1292" i="1"/>
  <c r="P1293" i="1"/>
  <c r="S1293" i="1"/>
  <c r="W1293" i="1"/>
  <c r="AC1293" i="1"/>
  <c r="P1294" i="1"/>
  <c r="W1294" i="1"/>
  <c r="AC1294" i="1"/>
  <c r="S1295" i="1"/>
  <c r="P1295" i="1"/>
  <c r="W1295" i="1"/>
  <c r="AC1295" i="1"/>
  <c r="P1296" i="1"/>
  <c r="V1296" i="1"/>
  <c r="Z1295" i="1"/>
  <c r="W1296" i="1"/>
  <c r="V1297" i="1"/>
  <c r="Z1296" i="1"/>
  <c r="V1298" i="1"/>
  <c r="Z1297" i="1"/>
  <c r="V1299" i="1"/>
  <c r="Z1298" i="1"/>
  <c r="V1300" i="1"/>
  <c r="Z1299" i="1"/>
  <c r="AA1296" i="1"/>
  <c r="AC1296" i="1"/>
  <c r="P1297" i="1"/>
  <c r="S1297" i="1"/>
  <c r="V1301" i="1"/>
  <c r="Z1300" i="1"/>
  <c r="V1302" i="1"/>
  <c r="Z1301" i="1"/>
  <c r="V1303" i="1"/>
  <c r="Z1302" i="1"/>
  <c r="AA1299" i="1"/>
  <c r="W1297" i="1"/>
  <c r="AC1297" i="1"/>
  <c r="P1298" i="1"/>
  <c r="W1298" i="1"/>
  <c r="AC1298" i="1"/>
  <c r="S1299" i="1"/>
  <c r="P1299" i="1"/>
  <c r="W1299" i="1"/>
  <c r="AC1299" i="1"/>
  <c r="P1300" i="1"/>
  <c r="W1300" i="1"/>
  <c r="AC1300" i="1"/>
  <c r="P1301" i="1"/>
  <c r="S1301" i="1"/>
  <c r="W1301" i="1"/>
  <c r="AC1301" i="1"/>
  <c r="P1302" i="1"/>
  <c r="W1302" i="1"/>
  <c r="AC1302" i="1"/>
  <c r="S1303" i="1"/>
  <c r="P1303" i="1"/>
  <c r="W1303" i="1"/>
  <c r="AC1303" i="1"/>
  <c r="P1304" i="1"/>
  <c r="V1304" i="1"/>
  <c r="Z1303" i="1"/>
  <c r="AA1300" i="1"/>
  <c r="W1304" i="1"/>
  <c r="V1305" i="1"/>
  <c r="Z1304" i="1"/>
  <c r="V1306" i="1"/>
  <c r="Z1305" i="1"/>
  <c r="V1307" i="1"/>
  <c r="Z1306" i="1"/>
  <c r="V1308" i="1"/>
  <c r="Z1307" i="1"/>
  <c r="AA1304" i="1"/>
  <c r="AC1304" i="1"/>
  <c r="P1305" i="1"/>
  <c r="S1305" i="1"/>
  <c r="V1309" i="1"/>
  <c r="Z1308" i="1"/>
  <c r="V1310" i="1"/>
  <c r="Z1309" i="1"/>
  <c r="V1311" i="1"/>
  <c r="Z1310" i="1"/>
  <c r="AA1307" i="1"/>
  <c r="W1305" i="1"/>
  <c r="AC1305" i="1"/>
  <c r="P1306" i="1"/>
  <c r="W1306" i="1"/>
  <c r="AC1306" i="1"/>
  <c r="S1307" i="1"/>
  <c r="P1307" i="1"/>
  <c r="W1307" i="1"/>
  <c r="AC1307" i="1"/>
  <c r="P1308" i="1"/>
  <c r="W1308" i="1"/>
  <c r="AC1308" i="1"/>
  <c r="P1309" i="1"/>
  <c r="S1309" i="1"/>
  <c r="W1309" i="1"/>
  <c r="AC1309" i="1"/>
  <c r="P1310" i="1"/>
  <c r="W1310" i="1"/>
  <c r="AC1310" i="1"/>
  <c r="S1311" i="1"/>
  <c r="P1311" i="1"/>
  <c r="W1311" i="1"/>
  <c r="AC1311" i="1"/>
  <c r="P1312" i="1"/>
  <c r="V1312" i="1"/>
  <c r="Z1311" i="1"/>
  <c r="W1312" i="1"/>
  <c r="V1313" i="1"/>
  <c r="Z1312" i="1"/>
  <c r="V1314" i="1"/>
  <c r="Z1313" i="1"/>
  <c r="V1315" i="1"/>
  <c r="Z1314" i="1"/>
  <c r="V1316" i="1"/>
  <c r="Z1315" i="1"/>
  <c r="AA1312" i="1"/>
  <c r="AC1312" i="1"/>
  <c r="P1313" i="1"/>
  <c r="S1313" i="1"/>
  <c r="V1317" i="1"/>
  <c r="Z1316" i="1"/>
  <c r="V1318" i="1"/>
  <c r="Z1317" i="1"/>
  <c r="V1319" i="1"/>
  <c r="Z1318" i="1"/>
  <c r="AA1315" i="1"/>
  <c r="W1313" i="1"/>
  <c r="AC1313" i="1"/>
  <c r="P1314" i="1"/>
  <c r="W1314" i="1"/>
  <c r="AC1314" i="1"/>
  <c r="S1315" i="1"/>
  <c r="P1315" i="1"/>
  <c r="W1315" i="1"/>
  <c r="AC1315" i="1"/>
  <c r="P1316" i="1"/>
  <c r="W1316" i="1"/>
  <c r="AC1316" i="1"/>
  <c r="P1317" i="1"/>
  <c r="S1317" i="1"/>
  <c r="W1317" i="1"/>
  <c r="AC1317" i="1"/>
  <c r="P1318" i="1"/>
  <c r="W1318" i="1"/>
  <c r="AC1318" i="1"/>
  <c r="P1319" i="1"/>
  <c r="W1319" i="1"/>
  <c r="AC1319" i="1"/>
  <c r="P1320" i="1"/>
  <c r="V1320" i="1"/>
  <c r="Z1319" i="1"/>
  <c r="W1320" i="1"/>
  <c r="AC1320" i="1"/>
  <c r="S1321" i="1"/>
  <c r="P1321" i="1"/>
  <c r="V1321" i="1"/>
  <c r="Z1320" i="1"/>
  <c r="W1321" i="1"/>
  <c r="AC1321" i="1"/>
  <c r="P1322" i="1"/>
  <c r="V1322" i="1"/>
  <c r="Z1321" i="1"/>
  <c r="W1322" i="1"/>
  <c r="AC1322" i="1"/>
  <c r="P1323" i="1"/>
  <c r="V1323" i="1"/>
  <c r="Z1322" i="1"/>
  <c r="W1323" i="1"/>
  <c r="AC1323" i="1"/>
  <c r="P1324" i="1"/>
  <c r="V1324" i="1"/>
  <c r="Z1323" i="1"/>
  <c r="W1324" i="1"/>
  <c r="AC1324" i="1"/>
  <c r="P1325" i="1"/>
  <c r="S1325" i="1"/>
  <c r="V1325" i="1"/>
  <c r="Z1324" i="1"/>
  <c r="W1325" i="1"/>
  <c r="AC1325" i="1"/>
  <c r="P1326" i="1"/>
  <c r="V1326" i="1"/>
  <c r="Z1325" i="1"/>
  <c r="W1326" i="1"/>
  <c r="AC1326" i="1"/>
  <c r="P1327" i="1"/>
  <c r="V1327" i="1"/>
  <c r="Z1326" i="1"/>
  <c r="W1327" i="1"/>
  <c r="AC1327" i="1"/>
  <c r="P1328" i="1"/>
  <c r="V1328" i="1"/>
  <c r="Z1327" i="1"/>
  <c r="W1328" i="1"/>
  <c r="AC1328" i="1"/>
  <c r="P1329" i="1"/>
  <c r="V1329" i="1"/>
  <c r="Z1328" i="1"/>
  <c r="W1329" i="1"/>
  <c r="AC1329" i="1"/>
  <c r="P1330" i="1"/>
  <c r="V1330" i="1"/>
  <c r="Z1329" i="1"/>
  <c r="W1330" i="1"/>
  <c r="AC1330" i="1"/>
  <c r="P1331" i="1"/>
  <c r="V1331" i="1"/>
  <c r="Z1330" i="1"/>
  <c r="W1331" i="1"/>
  <c r="AC1331" i="1"/>
  <c r="P1332" i="1"/>
  <c r="V1332" i="1"/>
  <c r="Z1331" i="1"/>
  <c r="W1332" i="1"/>
  <c r="AC1332" i="1"/>
  <c r="P1333" i="1"/>
  <c r="S1333" i="1"/>
  <c r="V1333" i="1"/>
  <c r="Z1332" i="1"/>
  <c r="W1333" i="1"/>
  <c r="AC1333" i="1"/>
  <c r="P1334" i="1"/>
  <c r="V1334" i="1"/>
  <c r="Z1333" i="1"/>
  <c r="W1334" i="1"/>
  <c r="AC1334" i="1"/>
  <c r="P1335" i="1"/>
  <c r="V1335" i="1"/>
  <c r="Z1334" i="1"/>
  <c r="W1335" i="1"/>
  <c r="AC1335" i="1"/>
  <c r="P1336" i="1"/>
  <c r="V1336" i="1"/>
  <c r="Z1335" i="1"/>
  <c r="W1336" i="1"/>
  <c r="AC1336" i="1"/>
  <c r="P1337" i="1"/>
  <c r="V1337" i="1"/>
  <c r="Z1336" i="1"/>
  <c r="W1337" i="1"/>
  <c r="AC1337" i="1"/>
  <c r="P1338" i="1"/>
  <c r="V1338" i="1"/>
  <c r="Z1337" i="1"/>
  <c r="AC1338" i="1"/>
  <c r="P1339" i="1"/>
  <c r="V1339" i="1"/>
  <c r="Z1338" i="1"/>
  <c r="AC1339" i="1"/>
  <c r="P1340" i="1"/>
  <c r="V1340" i="1"/>
  <c r="Z1339" i="1"/>
  <c r="AC1340" i="1"/>
  <c r="P1341" i="1"/>
  <c r="V1341" i="1"/>
  <c r="Z1340" i="1"/>
  <c r="AC1341" i="1"/>
  <c r="P1342" i="1"/>
  <c r="V1342" i="1"/>
  <c r="Z1341" i="1"/>
  <c r="AC1342" i="1"/>
  <c r="P1343" i="1"/>
  <c r="V1343" i="1"/>
  <c r="Z1342" i="1"/>
  <c r="AC1343" i="1"/>
  <c r="P1344" i="1"/>
  <c r="V1344" i="1"/>
  <c r="Z1343" i="1"/>
  <c r="AC1344" i="1"/>
  <c r="P1345" i="1"/>
  <c r="V1345" i="1"/>
  <c r="Z1344" i="1"/>
  <c r="AC1345" i="1"/>
  <c r="P1346" i="1"/>
  <c r="V1346" i="1"/>
  <c r="AC1346" i="1"/>
  <c r="P1347" i="1"/>
  <c r="W1351" i="1"/>
  <c r="V1347" i="1"/>
  <c r="S1348" i="1"/>
  <c r="P1348" i="1"/>
  <c r="V1348" i="1"/>
  <c r="Z1347" i="1"/>
  <c r="W1348" i="1"/>
  <c r="P1349" i="1"/>
  <c r="S1349" i="1"/>
  <c r="V1349" i="1"/>
  <c r="P1350" i="1"/>
  <c r="V1350" i="1"/>
  <c r="W1350" i="1"/>
  <c r="P1351" i="1"/>
  <c r="S1351" i="1"/>
  <c r="V1351" i="1"/>
  <c r="P1352" i="1"/>
  <c r="V1352" i="1"/>
  <c r="W1352" i="1"/>
  <c r="P1353" i="1"/>
  <c r="S1353" i="1"/>
  <c r="V1353" i="1"/>
  <c r="P1354" i="1"/>
  <c r="V1354" i="1"/>
  <c r="W1354" i="1"/>
  <c r="P1355" i="1"/>
  <c r="S1355" i="1"/>
  <c r="V1355" i="1"/>
  <c r="W1355" i="1"/>
  <c r="S1356" i="1"/>
  <c r="P1356" i="1"/>
  <c r="V1356" i="1"/>
  <c r="W1356" i="1"/>
  <c r="P1357" i="1"/>
  <c r="S1357" i="1"/>
  <c r="V1357" i="1"/>
  <c r="W1357" i="1"/>
  <c r="P1358" i="1"/>
  <c r="V1358" i="1"/>
  <c r="W1358" i="1"/>
  <c r="P1359" i="1"/>
  <c r="S1359" i="1"/>
  <c r="V1359" i="1"/>
  <c r="W1359" i="1"/>
  <c r="S1360" i="1"/>
  <c r="P1360" i="1"/>
  <c r="V1360" i="1"/>
  <c r="W1360" i="1"/>
  <c r="P1361" i="1"/>
  <c r="S1361" i="1"/>
  <c r="V1361" i="1"/>
  <c r="W1361" i="1"/>
  <c r="P1362" i="1"/>
  <c r="V1362" i="1"/>
  <c r="W1362" i="1"/>
  <c r="P1363" i="1"/>
  <c r="S1363" i="1"/>
  <c r="V1363" i="1"/>
  <c r="W1363" i="1"/>
  <c r="S1364" i="1"/>
  <c r="P1364" i="1"/>
  <c r="V1364" i="1"/>
  <c r="W1364" i="1"/>
  <c r="P1365" i="1"/>
  <c r="S1365" i="1"/>
  <c r="V1365" i="1"/>
  <c r="W1365" i="1"/>
  <c r="P1366" i="1"/>
  <c r="V1366" i="1"/>
  <c r="W1366" i="1"/>
  <c r="P1367" i="1"/>
  <c r="S1367" i="1"/>
  <c r="V1367" i="1"/>
  <c r="W1367" i="1"/>
  <c r="S1368" i="1"/>
  <c r="P1368" i="1"/>
  <c r="V1368" i="1"/>
  <c r="W1368" i="1"/>
  <c r="P1369" i="1"/>
  <c r="S1369" i="1"/>
  <c r="V1369" i="1"/>
  <c r="W1369" i="1"/>
  <c r="P1370" i="1"/>
  <c r="V1370" i="1"/>
  <c r="W1370" i="1"/>
  <c r="P1371" i="1"/>
  <c r="S1371" i="1"/>
  <c r="V1371" i="1"/>
  <c r="W1371" i="1"/>
  <c r="P1372" i="1"/>
  <c r="V1372" i="1"/>
  <c r="W1372" i="1"/>
  <c r="P1373" i="1"/>
  <c r="S1373" i="1"/>
  <c r="V1373" i="1"/>
  <c r="W1373" i="1"/>
  <c r="P1374" i="1"/>
  <c r="V1374" i="1"/>
  <c r="W1374" i="1"/>
  <c r="P1375" i="1"/>
  <c r="S1375" i="1"/>
  <c r="V1375" i="1"/>
  <c r="W1375" i="1"/>
  <c r="P1376" i="1"/>
  <c r="V1376" i="1"/>
  <c r="W1376" i="1"/>
  <c r="P1377" i="1"/>
  <c r="S1377" i="1"/>
  <c r="V1377" i="1"/>
  <c r="W1377" i="1"/>
  <c r="P1378" i="1"/>
  <c r="V1378" i="1"/>
  <c r="W1378" i="1"/>
  <c r="P1379" i="1"/>
  <c r="S1379" i="1"/>
  <c r="V1379" i="1"/>
  <c r="W1379" i="1"/>
  <c r="P1380" i="1"/>
  <c r="V1380" i="1"/>
  <c r="W1380" i="1"/>
  <c r="P1381" i="1"/>
  <c r="S1381" i="1"/>
  <c r="V1381" i="1"/>
  <c r="W1381" i="1"/>
  <c r="P1382" i="1"/>
  <c r="V1382" i="1"/>
  <c r="W1382" i="1"/>
  <c r="P1383" i="1"/>
  <c r="S1383" i="1"/>
  <c r="V1383" i="1"/>
  <c r="W1383" i="1"/>
  <c r="P1384" i="1"/>
  <c r="V1384" i="1"/>
  <c r="W1384" i="1"/>
  <c r="P1385" i="1"/>
  <c r="S1385" i="1"/>
  <c r="V1385" i="1"/>
  <c r="W1385" i="1"/>
  <c r="P1386" i="1"/>
  <c r="V1386" i="1"/>
  <c r="W1386" i="1"/>
  <c r="P1387" i="1"/>
  <c r="S1387" i="1"/>
  <c r="V1387" i="1"/>
  <c r="W1387" i="1"/>
  <c r="P1388" i="1"/>
  <c r="V1388" i="1"/>
  <c r="W1388" i="1"/>
  <c r="P1389" i="1"/>
  <c r="S1389" i="1"/>
  <c r="V1389" i="1"/>
  <c r="W1389" i="1"/>
  <c r="P1390" i="1"/>
  <c r="V1390" i="1"/>
  <c r="W1390" i="1"/>
  <c r="P1391" i="1"/>
  <c r="S1391" i="1"/>
  <c r="V1391" i="1"/>
  <c r="W1391" i="1"/>
  <c r="P1392" i="1"/>
  <c r="V1392" i="1"/>
  <c r="W1392" i="1"/>
  <c r="P1393" i="1"/>
  <c r="S1393" i="1"/>
  <c r="V1393" i="1"/>
  <c r="W1393" i="1"/>
  <c r="P1394" i="1"/>
  <c r="V1394" i="1"/>
  <c r="W1394" i="1"/>
  <c r="P1395" i="1"/>
  <c r="S1395" i="1"/>
  <c r="V1395" i="1"/>
  <c r="W1395" i="1"/>
  <c r="P1396" i="1"/>
  <c r="V1396" i="1"/>
  <c r="W1396" i="1"/>
  <c r="P1397" i="1"/>
  <c r="S1397" i="1"/>
  <c r="V1397" i="1"/>
  <c r="W1397" i="1"/>
  <c r="P1398" i="1"/>
  <c r="V1398" i="1"/>
  <c r="W1398" i="1"/>
  <c r="P1399" i="1"/>
  <c r="S1399" i="1"/>
  <c r="V1399" i="1"/>
  <c r="W1399" i="1"/>
  <c r="P1400" i="1"/>
  <c r="V1400" i="1"/>
  <c r="W1400" i="1"/>
  <c r="P1401" i="1"/>
  <c r="S1401" i="1"/>
  <c r="V1401" i="1"/>
  <c r="W1401" i="1"/>
  <c r="P1402" i="1"/>
  <c r="V1402" i="1"/>
  <c r="W1402" i="1"/>
  <c r="P1403" i="1"/>
  <c r="S1403" i="1"/>
  <c r="V1403" i="1"/>
  <c r="W1403" i="1"/>
  <c r="P1404" i="1"/>
  <c r="V1404" i="1"/>
  <c r="W1404" i="1"/>
  <c r="P1405" i="1"/>
  <c r="S1405" i="1"/>
  <c r="V1405" i="1"/>
  <c r="W1405" i="1"/>
  <c r="P1406" i="1"/>
  <c r="V1406" i="1"/>
  <c r="W1406" i="1"/>
  <c r="P1407" i="1"/>
  <c r="S1407" i="1"/>
  <c r="V1407" i="1"/>
  <c r="W1407" i="1"/>
  <c r="P1408" i="1"/>
  <c r="V1408" i="1"/>
  <c r="W1408" i="1"/>
  <c r="P1409" i="1"/>
  <c r="S1409" i="1"/>
  <c r="V1409" i="1"/>
  <c r="W1409" i="1"/>
  <c r="P1410" i="1"/>
  <c r="V1410" i="1"/>
  <c r="W1410" i="1"/>
  <c r="P1411" i="1"/>
  <c r="S1411" i="1"/>
  <c r="V1411" i="1"/>
  <c r="W1411" i="1"/>
  <c r="P1412" i="1"/>
  <c r="V1412" i="1"/>
  <c r="W1412" i="1"/>
  <c r="P1413" i="1"/>
  <c r="S1413" i="1"/>
  <c r="V1413" i="1"/>
  <c r="W1413" i="1"/>
  <c r="P1414" i="1"/>
  <c r="V1414" i="1"/>
  <c r="W1414" i="1"/>
  <c r="P1415" i="1"/>
  <c r="S1415" i="1"/>
  <c r="V1415" i="1"/>
  <c r="W1415" i="1"/>
  <c r="P1416" i="1"/>
  <c r="V1416" i="1"/>
  <c r="W1416" i="1"/>
  <c r="P1417" i="1"/>
  <c r="S1417" i="1"/>
  <c r="V1417" i="1"/>
  <c r="W1417" i="1"/>
  <c r="P1418" i="1"/>
  <c r="V1418" i="1"/>
  <c r="W1418" i="1"/>
  <c r="P1419" i="1"/>
  <c r="S1419" i="1"/>
  <c r="V1419" i="1"/>
  <c r="W1419" i="1"/>
  <c r="P1420" i="1"/>
  <c r="V1420" i="1"/>
  <c r="W1420" i="1"/>
  <c r="P1421" i="1"/>
  <c r="S1421" i="1"/>
  <c r="V1421" i="1"/>
  <c r="W1421" i="1"/>
  <c r="P1422" i="1"/>
  <c r="V1422" i="1"/>
  <c r="P1423" i="1"/>
  <c r="S1423" i="1"/>
  <c r="V1423" i="1"/>
  <c r="S1424" i="1"/>
  <c r="P1424" i="1"/>
  <c r="V1424" i="1"/>
  <c r="P1425" i="1"/>
  <c r="S1425" i="1"/>
  <c r="V1425" i="1"/>
  <c r="P1426" i="1"/>
  <c r="V1426" i="1"/>
  <c r="P1427" i="1"/>
  <c r="S1427" i="1"/>
  <c r="V1427" i="1"/>
  <c r="P1428" i="1"/>
  <c r="W1426" i="1"/>
  <c r="V1428" i="1"/>
  <c r="S1429" i="1"/>
  <c r="P1429" i="1"/>
  <c r="V1429" i="1"/>
  <c r="P1430" i="1"/>
  <c r="V1430" i="1"/>
  <c r="P1431" i="1"/>
  <c r="S1431" i="1"/>
  <c r="V1431" i="1"/>
  <c r="P1432" i="1"/>
  <c r="V1432" i="1"/>
  <c r="S1433" i="1"/>
  <c r="P1433" i="1"/>
  <c r="V1433" i="1"/>
  <c r="S1434" i="1"/>
  <c r="P1434" i="1"/>
  <c r="V1434" i="1"/>
  <c r="P1435" i="1"/>
  <c r="V1435" i="1"/>
  <c r="V1436" i="1"/>
  <c r="Z1435" i="1"/>
  <c r="P1436" i="1"/>
  <c r="P1437" i="1"/>
  <c r="V1437" i="1"/>
  <c r="V1438" i="1"/>
  <c r="Z1437" i="1"/>
  <c r="P1438" i="1"/>
  <c r="P1439" i="1"/>
  <c r="V1439" i="1"/>
  <c r="V1440" i="1"/>
  <c r="Z1439" i="1"/>
  <c r="P1440" i="1"/>
  <c r="P1441" i="1"/>
  <c r="V1441" i="1"/>
  <c r="V1442" i="1"/>
  <c r="Z1441" i="1"/>
  <c r="P1442" i="1"/>
  <c r="P1443" i="1"/>
  <c r="V1443" i="1"/>
  <c r="V1444" i="1"/>
  <c r="Z1443" i="1"/>
  <c r="P1444" i="1"/>
  <c r="P1445" i="1"/>
  <c r="V1445" i="1"/>
  <c r="V1446" i="1"/>
  <c r="Z1445" i="1"/>
  <c r="P1446" i="1"/>
  <c r="P1447" i="1"/>
  <c r="V1447" i="1"/>
  <c r="V1448" i="1"/>
  <c r="Z1447" i="1"/>
  <c r="P1448" i="1"/>
  <c r="P1449" i="1"/>
  <c r="V1449" i="1"/>
  <c r="V1450" i="1"/>
  <c r="Z1449" i="1"/>
  <c r="P1450" i="1"/>
  <c r="P1451" i="1"/>
  <c r="V1451" i="1"/>
  <c r="V1452" i="1"/>
  <c r="Z1451" i="1"/>
  <c r="P1452" i="1"/>
  <c r="P1453" i="1"/>
  <c r="V1453" i="1"/>
  <c r="V1454" i="1"/>
  <c r="Z1453" i="1"/>
  <c r="P1454" i="1"/>
  <c r="P1455" i="1"/>
  <c r="V1455" i="1"/>
  <c r="V1456" i="1"/>
  <c r="Z1455" i="1"/>
  <c r="P1456" i="1"/>
  <c r="P1457" i="1"/>
  <c r="V1457" i="1"/>
  <c r="V1458" i="1"/>
  <c r="Z1457" i="1"/>
  <c r="P1458" i="1"/>
  <c r="P1459" i="1"/>
  <c r="V1459" i="1"/>
  <c r="V1460" i="1"/>
  <c r="Z1459" i="1"/>
  <c r="P1460" i="1"/>
  <c r="P1461" i="1"/>
  <c r="V1461" i="1"/>
  <c r="V1462" i="1"/>
  <c r="Z1461" i="1"/>
  <c r="P1462" i="1"/>
  <c r="P1463" i="1"/>
  <c r="V1463" i="1"/>
  <c r="V1464" i="1"/>
  <c r="Z1463" i="1"/>
  <c r="P1464" i="1"/>
  <c r="P1465" i="1"/>
  <c r="V1465" i="1"/>
  <c r="V1466" i="1"/>
  <c r="Z1465" i="1"/>
  <c r="P1466" i="1"/>
  <c r="P1467" i="1"/>
  <c r="V1467" i="1"/>
  <c r="V1468" i="1"/>
  <c r="Z1467" i="1"/>
  <c r="P1468" i="1"/>
  <c r="P1469" i="1"/>
  <c r="V1469" i="1"/>
  <c r="V1470" i="1"/>
  <c r="Z1469" i="1"/>
  <c r="P1470" i="1"/>
  <c r="P1471" i="1"/>
  <c r="V1471" i="1"/>
  <c r="V1472" i="1"/>
  <c r="Z1471" i="1"/>
  <c r="P1472" i="1"/>
  <c r="P1473" i="1"/>
  <c r="V1473" i="1"/>
  <c r="V1474" i="1"/>
  <c r="Z1473" i="1"/>
  <c r="P1474" i="1"/>
  <c r="P1475" i="1"/>
  <c r="V1475" i="1"/>
  <c r="V1476" i="1"/>
  <c r="Z1475" i="1"/>
  <c r="P1476" i="1"/>
  <c r="P1477" i="1"/>
  <c r="V1477" i="1"/>
  <c r="V1478" i="1"/>
  <c r="Z1477" i="1"/>
  <c r="P1478" i="1"/>
  <c r="P1479" i="1"/>
  <c r="V1479" i="1"/>
  <c r="V1480" i="1"/>
  <c r="Z1479" i="1"/>
  <c r="P1480" i="1"/>
  <c r="P1481" i="1"/>
  <c r="V1481" i="1"/>
  <c r="V1482" i="1"/>
  <c r="Z1481" i="1"/>
  <c r="P1482" i="1"/>
  <c r="P1483" i="1"/>
  <c r="V1483" i="1"/>
  <c r="V1484" i="1"/>
  <c r="Z1483" i="1"/>
  <c r="P1484" i="1"/>
  <c r="P1485" i="1"/>
  <c r="V1485" i="1"/>
  <c r="V1486" i="1"/>
  <c r="Z1485" i="1"/>
  <c r="P1486" i="1"/>
  <c r="P1487" i="1"/>
  <c r="V1487" i="1"/>
  <c r="V1488" i="1"/>
  <c r="Z1487" i="1"/>
  <c r="P1488" i="1"/>
  <c r="P1489" i="1"/>
  <c r="V1489" i="1"/>
  <c r="V1490" i="1"/>
  <c r="Z1489" i="1"/>
  <c r="P1490" i="1"/>
  <c r="P1491" i="1"/>
  <c r="V1491" i="1"/>
  <c r="V1492" i="1"/>
  <c r="Z1491" i="1"/>
  <c r="P1492" i="1"/>
  <c r="P1493" i="1"/>
  <c r="V1493" i="1"/>
  <c r="V1494" i="1"/>
  <c r="Z1493" i="1"/>
  <c r="P1494" i="1"/>
  <c r="P1495" i="1"/>
  <c r="V1495" i="1"/>
  <c r="V1496" i="1"/>
  <c r="Z1495" i="1"/>
  <c r="P1496" i="1"/>
  <c r="P1497" i="1"/>
  <c r="V1497" i="1"/>
  <c r="V1498" i="1"/>
  <c r="Z1497" i="1"/>
  <c r="P1498" i="1"/>
  <c r="P1499" i="1"/>
  <c r="V1499" i="1"/>
  <c r="V1500" i="1"/>
  <c r="Z1499" i="1"/>
  <c r="P1500" i="1"/>
  <c r="P1501" i="1"/>
  <c r="V1501" i="1"/>
  <c r="V1502" i="1"/>
  <c r="Z1501" i="1"/>
  <c r="P1502" i="1"/>
  <c r="P1503" i="1"/>
  <c r="V1503" i="1"/>
  <c r="V1504" i="1"/>
  <c r="Z1503" i="1"/>
  <c r="P1504" i="1"/>
  <c r="P1505" i="1"/>
  <c r="V1505" i="1"/>
  <c r="V1506" i="1"/>
  <c r="Z1505" i="1"/>
  <c r="P1506" i="1"/>
  <c r="W1506" i="1"/>
  <c r="AC1506" i="1"/>
  <c r="P1507" i="1"/>
  <c r="S1507" i="1"/>
  <c r="V1507" i="1"/>
  <c r="W1507" i="1"/>
  <c r="AC1507" i="1"/>
  <c r="P1508" i="1"/>
  <c r="V1508" i="1"/>
  <c r="Z1507" i="1"/>
  <c r="AC1508" i="1"/>
  <c r="P1509" i="1"/>
  <c r="V1509" i="1"/>
  <c r="Z1508" i="1"/>
  <c r="V1510" i="1"/>
  <c r="Z1509" i="1"/>
  <c r="V1511" i="1"/>
  <c r="Z1510" i="1"/>
  <c r="V1512" i="1"/>
  <c r="Z1511" i="1"/>
  <c r="V1513" i="1"/>
  <c r="Z1512" i="1"/>
  <c r="V1514" i="1"/>
  <c r="Z1513" i="1"/>
  <c r="V1515" i="1"/>
  <c r="Z1514" i="1"/>
  <c r="AA1511" i="1"/>
  <c r="W1509" i="1"/>
  <c r="AC1509" i="1"/>
  <c r="P1510" i="1"/>
  <c r="V1516" i="1"/>
  <c r="Z1515" i="1"/>
  <c r="AA1512" i="1"/>
  <c r="W1510" i="1"/>
  <c r="AA1510" i="1"/>
  <c r="AC1510" i="1"/>
  <c r="P1511" i="1"/>
  <c r="S1511" i="1"/>
  <c r="W1511" i="1"/>
  <c r="AC1511" i="1"/>
  <c r="P1512" i="1"/>
  <c r="W1512" i="1"/>
  <c r="AC1512" i="1"/>
  <c r="P1513" i="1"/>
  <c r="W1513" i="1"/>
  <c r="AC1513" i="1"/>
  <c r="P1514" i="1"/>
  <c r="W1514" i="1"/>
  <c r="AC1514" i="1"/>
  <c r="P1515" i="1"/>
  <c r="S1515" i="1"/>
  <c r="W1515" i="1"/>
  <c r="AC1515" i="1"/>
  <c r="P1516" i="1"/>
  <c r="W1516" i="1"/>
  <c r="AC1516" i="1"/>
  <c r="P1517" i="1"/>
  <c r="V1517" i="1"/>
  <c r="Z1516" i="1"/>
  <c r="W1517" i="1"/>
  <c r="AC1517" i="1"/>
  <c r="P1518" i="1"/>
  <c r="V1518" i="1"/>
  <c r="Z1517" i="1"/>
  <c r="W1518" i="1"/>
  <c r="V1519" i="1"/>
  <c r="Z1518" i="1"/>
  <c r="V1520" i="1"/>
  <c r="Z1519" i="1"/>
  <c r="V1521" i="1"/>
  <c r="Z1520" i="1"/>
  <c r="V1522" i="1"/>
  <c r="Z1521" i="1"/>
  <c r="AA1518" i="1"/>
  <c r="AC1518" i="1"/>
  <c r="P1519" i="1"/>
  <c r="S1519" i="1"/>
  <c r="W1519" i="1"/>
  <c r="AC1519" i="1"/>
  <c r="P1520" i="1"/>
  <c r="W1520" i="1"/>
  <c r="AC1520" i="1"/>
  <c r="P1521" i="1"/>
  <c r="W1521" i="1"/>
  <c r="AC1521" i="1"/>
  <c r="P1522" i="1"/>
  <c r="W1522" i="1"/>
  <c r="AC1522" i="1"/>
  <c r="P1523" i="1"/>
  <c r="S1523" i="1"/>
  <c r="V1523" i="1"/>
  <c r="Z1522" i="1"/>
  <c r="W1523" i="1"/>
  <c r="AC1523" i="1"/>
  <c r="P1524" i="1"/>
  <c r="V1524" i="1"/>
  <c r="Z1523" i="1"/>
  <c r="W1524" i="1"/>
  <c r="AC1524" i="1"/>
  <c r="P1525" i="1"/>
  <c r="V1525" i="1"/>
  <c r="Z1524" i="1"/>
  <c r="V1526" i="1"/>
  <c r="Z1525" i="1"/>
  <c r="V1527" i="1"/>
  <c r="Z1526" i="1"/>
  <c r="V1528" i="1"/>
  <c r="Z1527" i="1"/>
  <c r="V1529" i="1"/>
  <c r="Z1528" i="1"/>
  <c r="V1530" i="1"/>
  <c r="Z1529" i="1"/>
  <c r="V1531" i="1"/>
  <c r="Z1530" i="1"/>
  <c r="AA1527" i="1"/>
  <c r="W1525" i="1"/>
  <c r="AC1525" i="1"/>
  <c r="P1526" i="1"/>
  <c r="AA1522" i="1"/>
  <c r="W1526" i="1"/>
  <c r="AA1526" i="1"/>
  <c r="AC1526" i="1"/>
  <c r="P1527" i="1"/>
  <c r="S1527" i="1"/>
  <c r="W1527" i="1"/>
  <c r="AC1527" i="1"/>
  <c r="P1528" i="1"/>
  <c r="W1528" i="1"/>
  <c r="AC1528" i="1"/>
  <c r="P1529" i="1"/>
  <c r="W1529" i="1"/>
  <c r="AC1529" i="1"/>
  <c r="P1530" i="1"/>
  <c r="W1530" i="1"/>
  <c r="AC1530" i="1"/>
  <c r="P1531" i="1"/>
  <c r="S1531" i="1"/>
  <c r="W1531" i="1"/>
  <c r="AC1531" i="1"/>
  <c r="P1532" i="1"/>
  <c r="V1532" i="1"/>
  <c r="Z1531" i="1"/>
  <c r="W1532" i="1"/>
  <c r="AC1532" i="1"/>
  <c r="P1533" i="1"/>
  <c r="V1533" i="1"/>
  <c r="Z1532" i="1"/>
  <c r="W1533" i="1"/>
  <c r="AC1533" i="1"/>
  <c r="P1534" i="1"/>
  <c r="V1534" i="1"/>
  <c r="Z1533" i="1"/>
  <c r="W1534" i="1"/>
  <c r="V1535" i="1"/>
  <c r="Z1534" i="1"/>
  <c r="V1536" i="1"/>
  <c r="Z1535" i="1"/>
  <c r="V1537" i="1"/>
  <c r="Z1536" i="1"/>
  <c r="V1538" i="1"/>
  <c r="Z1537" i="1"/>
  <c r="AA1534" i="1"/>
  <c r="AC1534" i="1"/>
  <c r="P1535" i="1"/>
  <c r="S1535" i="1"/>
  <c r="W1535" i="1"/>
  <c r="AC1535" i="1"/>
  <c r="P1536" i="1"/>
  <c r="W1536" i="1"/>
  <c r="AC1536" i="1"/>
  <c r="P1537" i="1"/>
  <c r="W1537" i="1"/>
  <c r="AC1537" i="1"/>
  <c r="P1538" i="1"/>
  <c r="W1538" i="1"/>
  <c r="AC1538" i="1"/>
  <c r="P1539" i="1"/>
  <c r="S1539" i="1"/>
  <c r="V1539" i="1"/>
  <c r="Z1538" i="1"/>
  <c r="W1539" i="1"/>
  <c r="AC1539" i="1"/>
  <c r="P1540" i="1"/>
  <c r="V1540" i="1"/>
  <c r="Z1539" i="1"/>
  <c r="W1540" i="1"/>
  <c r="AC1540" i="1"/>
  <c r="P1541" i="1"/>
  <c r="V1541" i="1"/>
  <c r="Z1540" i="1"/>
  <c r="V1542" i="1"/>
  <c r="Z1541" i="1"/>
  <c r="V1543" i="1"/>
  <c r="Z1542" i="1"/>
  <c r="V1544" i="1"/>
  <c r="Z1543" i="1"/>
  <c r="V1545" i="1"/>
  <c r="Z1544" i="1"/>
  <c r="V1546" i="1"/>
  <c r="Z1545" i="1"/>
  <c r="V1547" i="1"/>
  <c r="Z1546" i="1"/>
  <c r="AA1543" i="1"/>
  <c r="W1541" i="1"/>
  <c r="AC1541" i="1"/>
  <c r="P1542" i="1"/>
  <c r="AA1538" i="1"/>
  <c r="W1542" i="1"/>
  <c r="AA1542" i="1"/>
  <c r="AC1542" i="1"/>
  <c r="P1543" i="1"/>
  <c r="S1543" i="1"/>
  <c r="W1543" i="1"/>
  <c r="AC1543" i="1"/>
  <c r="P1544" i="1"/>
  <c r="W1544" i="1"/>
  <c r="AC1544" i="1"/>
  <c r="P1545" i="1"/>
  <c r="W1545" i="1"/>
  <c r="AC1545" i="1"/>
  <c r="P1546" i="1"/>
  <c r="W1546" i="1"/>
  <c r="AC1546" i="1"/>
  <c r="P1547" i="1"/>
  <c r="S1547" i="1"/>
  <c r="W1547" i="1"/>
  <c r="AC1547" i="1"/>
  <c r="P1548" i="1"/>
  <c r="V1548" i="1"/>
  <c r="Z1547" i="1"/>
  <c r="W1548" i="1"/>
  <c r="AC1548" i="1"/>
  <c r="P1549" i="1"/>
  <c r="V1549" i="1"/>
  <c r="Z1548" i="1"/>
  <c r="W1549" i="1"/>
  <c r="AC1549" i="1"/>
  <c r="P1550" i="1"/>
  <c r="V1550" i="1"/>
  <c r="Z1549" i="1"/>
  <c r="W1550" i="1"/>
  <c r="V1551" i="1"/>
  <c r="Z1550" i="1"/>
  <c r="V1552" i="1"/>
  <c r="Z1551" i="1"/>
  <c r="V1553" i="1"/>
  <c r="Z1552" i="1"/>
  <c r="V1554" i="1"/>
  <c r="Z1553" i="1"/>
  <c r="AA1550" i="1"/>
  <c r="AC1550" i="1"/>
  <c r="P1551" i="1"/>
  <c r="S1551" i="1"/>
  <c r="W1551" i="1"/>
  <c r="AC1551" i="1"/>
  <c r="P1552" i="1"/>
  <c r="W1552" i="1"/>
  <c r="AC1552" i="1"/>
  <c r="P1553" i="1"/>
  <c r="W1553" i="1"/>
  <c r="AC1553" i="1"/>
  <c r="P1554" i="1"/>
  <c r="W1554" i="1"/>
  <c r="AC1554" i="1"/>
  <c r="P1555" i="1"/>
  <c r="S1555" i="1"/>
  <c r="V1555" i="1"/>
  <c r="Z1554" i="1"/>
  <c r="W1555" i="1"/>
  <c r="AC1555" i="1"/>
  <c r="P1556" i="1"/>
  <c r="V1556" i="1"/>
  <c r="Z1555" i="1"/>
  <c r="W1556" i="1"/>
  <c r="AC1556" i="1"/>
  <c r="P1557" i="1"/>
  <c r="V1557" i="1"/>
  <c r="Z1556" i="1"/>
  <c r="V1558" i="1"/>
  <c r="Z1557" i="1"/>
  <c r="V1559" i="1"/>
  <c r="Z1558" i="1"/>
  <c r="V1560" i="1"/>
  <c r="Z1559" i="1"/>
  <c r="V1561" i="1"/>
  <c r="Z1560" i="1"/>
  <c r="V1562" i="1"/>
  <c r="Z1561" i="1"/>
  <c r="V1563" i="1"/>
  <c r="Z1562" i="1"/>
  <c r="AA1559" i="1"/>
  <c r="W1557" i="1"/>
  <c r="AC1557" i="1"/>
  <c r="P1558" i="1"/>
  <c r="AA1554" i="1"/>
  <c r="W1558" i="1"/>
  <c r="AA1558" i="1"/>
  <c r="AC1558" i="1"/>
  <c r="P1559" i="1"/>
  <c r="S1559" i="1"/>
  <c r="W1559" i="1"/>
  <c r="AC1559" i="1"/>
  <c r="P1560" i="1"/>
  <c r="W1560" i="1"/>
  <c r="AC1560" i="1"/>
  <c r="P1561" i="1"/>
  <c r="W1561" i="1"/>
  <c r="AC1561" i="1"/>
  <c r="P1562" i="1"/>
  <c r="W1562" i="1"/>
  <c r="AC1562" i="1"/>
  <c r="P1563" i="1"/>
  <c r="S1563" i="1"/>
  <c r="W1563" i="1"/>
  <c r="AC1563" i="1"/>
  <c r="P1564" i="1"/>
  <c r="V1564" i="1"/>
  <c r="Z1563" i="1"/>
  <c r="W1564" i="1"/>
  <c r="AC1564" i="1"/>
  <c r="P1565" i="1"/>
  <c r="V1565" i="1"/>
  <c r="Z1564" i="1"/>
  <c r="W1565" i="1"/>
  <c r="AC1565" i="1"/>
  <c r="P1566" i="1"/>
  <c r="V1566" i="1"/>
  <c r="Z1565" i="1"/>
  <c r="W1566" i="1"/>
  <c r="V1567" i="1"/>
  <c r="Z1566" i="1"/>
  <c r="V1568" i="1"/>
  <c r="Z1567" i="1"/>
  <c r="V1569" i="1"/>
  <c r="Z1568" i="1"/>
  <c r="V1570" i="1"/>
  <c r="Z1569" i="1"/>
  <c r="AA1566" i="1"/>
  <c r="AC1566" i="1"/>
  <c r="P1567" i="1"/>
  <c r="S1567" i="1"/>
  <c r="W1567" i="1"/>
  <c r="AC1567" i="1"/>
  <c r="P1568" i="1"/>
  <c r="W1568" i="1"/>
  <c r="AC1568" i="1"/>
  <c r="P1569" i="1"/>
  <c r="W1569" i="1"/>
  <c r="AC1569" i="1"/>
  <c r="P1570" i="1"/>
  <c r="W1570" i="1"/>
  <c r="AC1570" i="1"/>
  <c r="P1571" i="1"/>
  <c r="S1571" i="1"/>
  <c r="V1571" i="1"/>
  <c r="Z1570" i="1"/>
  <c r="W1571" i="1"/>
  <c r="AC1571" i="1"/>
  <c r="P1572" i="1"/>
  <c r="V1572" i="1"/>
  <c r="Z1571" i="1"/>
  <c r="W1572" i="1"/>
  <c r="AC1572" i="1"/>
  <c r="P1573" i="1"/>
  <c r="V1573" i="1"/>
  <c r="Z1572" i="1"/>
  <c r="V1574" i="1"/>
  <c r="Z1573" i="1"/>
  <c r="V1575" i="1"/>
  <c r="Z1574" i="1"/>
  <c r="V1576" i="1"/>
  <c r="Z1575" i="1"/>
  <c r="V1577" i="1"/>
  <c r="Z1576" i="1"/>
  <c r="V1578" i="1"/>
  <c r="Z1577" i="1"/>
  <c r="V1579" i="1"/>
  <c r="Z1578" i="1"/>
  <c r="AA1575" i="1"/>
  <c r="W1573" i="1"/>
  <c r="AC1573" i="1"/>
  <c r="P1574" i="1"/>
  <c r="AA1570" i="1"/>
  <c r="W1574" i="1"/>
  <c r="AA1574" i="1"/>
  <c r="AC1574" i="1"/>
  <c r="P1575" i="1"/>
  <c r="S1575" i="1"/>
  <c r="W1575" i="1"/>
  <c r="AC1575" i="1"/>
  <c r="P1576" i="1"/>
  <c r="W1576" i="1"/>
  <c r="AC1576" i="1"/>
  <c r="P1577" i="1"/>
  <c r="W1577" i="1"/>
  <c r="AC1577" i="1"/>
  <c r="P1578" i="1"/>
  <c r="W1578" i="1"/>
  <c r="AC1578" i="1"/>
  <c r="P1579" i="1"/>
  <c r="S1579" i="1"/>
  <c r="W1579" i="1"/>
  <c r="AC1579" i="1"/>
  <c r="P1580" i="1"/>
  <c r="V1580" i="1"/>
  <c r="Z1579" i="1"/>
  <c r="W1580" i="1"/>
  <c r="AC1580" i="1"/>
  <c r="P1581" i="1"/>
  <c r="V1581" i="1"/>
  <c r="Z1580" i="1"/>
  <c r="W1581" i="1"/>
  <c r="AC1581" i="1"/>
  <c r="P1582" i="1"/>
  <c r="V1582" i="1"/>
  <c r="Z1581" i="1"/>
  <c r="W1582" i="1"/>
  <c r="V1583" i="1"/>
  <c r="Z1582" i="1"/>
  <c r="V1584" i="1"/>
  <c r="Z1583" i="1"/>
  <c r="V1585" i="1"/>
  <c r="Z1584" i="1"/>
  <c r="V1586" i="1"/>
  <c r="Z1585" i="1"/>
  <c r="AA1582" i="1"/>
  <c r="AC1582" i="1"/>
  <c r="P1583" i="1"/>
  <c r="S1583" i="1"/>
  <c r="W1583" i="1"/>
  <c r="AC1583" i="1"/>
  <c r="P1584" i="1"/>
  <c r="W1584" i="1"/>
  <c r="AC1584" i="1"/>
  <c r="P1585" i="1"/>
  <c r="W1585" i="1"/>
  <c r="AC1585" i="1"/>
  <c r="P1586" i="1"/>
  <c r="W1586" i="1"/>
  <c r="AC1586" i="1"/>
  <c r="P1587" i="1"/>
  <c r="S1587" i="1"/>
  <c r="V1587" i="1"/>
  <c r="Z1586" i="1"/>
  <c r="W1587" i="1"/>
  <c r="AC1587" i="1"/>
  <c r="P1588" i="1"/>
  <c r="V1588" i="1"/>
  <c r="Z1587" i="1"/>
  <c r="W1588" i="1"/>
  <c r="AC1588" i="1"/>
  <c r="P1589" i="1"/>
  <c r="V1589" i="1"/>
  <c r="Z1588" i="1"/>
  <c r="V1590" i="1"/>
  <c r="Z1589" i="1"/>
  <c r="V1591" i="1"/>
  <c r="Z1590" i="1"/>
  <c r="V1592" i="1"/>
  <c r="Z1591" i="1"/>
  <c r="V1593" i="1"/>
  <c r="Z1592" i="1"/>
  <c r="V1594" i="1"/>
  <c r="Z1593" i="1"/>
  <c r="V1595" i="1"/>
  <c r="Z1594" i="1"/>
  <c r="AA1591" i="1"/>
  <c r="W1589" i="1"/>
  <c r="AC1589" i="1"/>
  <c r="P1590" i="1"/>
  <c r="AA1586" i="1"/>
  <c r="W1590" i="1"/>
  <c r="AA1590" i="1"/>
  <c r="AC1590" i="1"/>
  <c r="P1591" i="1"/>
  <c r="S1591" i="1"/>
  <c r="W1591" i="1"/>
  <c r="AC1591" i="1"/>
  <c r="P1592" i="1"/>
  <c r="W1592" i="1"/>
  <c r="AC1592" i="1"/>
  <c r="P1593" i="1"/>
  <c r="W1593" i="1"/>
  <c r="AC1593" i="1"/>
  <c r="P1594" i="1"/>
  <c r="W1594" i="1"/>
  <c r="AC1594" i="1"/>
  <c r="P1595" i="1"/>
  <c r="S1595" i="1"/>
  <c r="W1595" i="1"/>
  <c r="AC1595" i="1"/>
  <c r="P1596" i="1"/>
  <c r="V1596" i="1"/>
  <c r="Z1595" i="1"/>
  <c r="W1596" i="1"/>
  <c r="AC1596" i="1"/>
  <c r="P1597" i="1"/>
  <c r="V1597" i="1"/>
  <c r="Z1596" i="1"/>
  <c r="W1597" i="1"/>
  <c r="AC1597" i="1"/>
  <c r="P1598" i="1"/>
  <c r="V1598" i="1"/>
  <c r="Z1597" i="1"/>
  <c r="W1598" i="1"/>
  <c r="V1599" i="1"/>
  <c r="Z1598" i="1"/>
  <c r="V1600" i="1"/>
  <c r="Z1599" i="1"/>
  <c r="V1601" i="1"/>
  <c r="Z1600" i="1"/>
  <c r="V1602" i="1"/>
  <c r="Z1601" i="1"/>
  <c r="AA1598" i="1"/>
  <c r="AC1598" i="1"/>
  <c r="P1599" i="1"/>
  <c r="S1599" i="1"/>
  <c r="W1599" i="1"/>
  <c r="AC1599" i="1"/>
  <c r="P1600" i="1"/>
  <c r="W1600" i="1"/>
  <c r="AC1600" i="1"/>
  <c r="P1601" i="1"/>
  <c r="W1601" i="1"/>
  <c r="AC1601" i="1"/>
  <c r="P1602" i="1"/>
  <c r="W1602" i="1"/>
  <c r="AC1602" i="1"/>
  <c r="P1603" i="1"/>
  <c r="S1603" i="1"/>
  <c r="V1603" i="1"/>
  <c r="Z1602" i="1"/>
  <c r="W1603" i="1"/>
  <c r="AC1603" i="1"/>
  <c r="P1604" i="1"/>
  <c r="V1604" i="1"/>
  <c r="Z1603" i="1"/>
  <c r="W1604" i="1"/>
  <c r="AC1604" i="1"/>
  <c r="P1605" i="1"/>
  <c r="V1605" i="1"/>
  <c r="Z1604" i="1"/>
  <c r="V1606" i="1"/>
  <c r="Z1605" i="1"/>
  <c r="V1607" i="1"/>
  <c r="Z1606" i="1"/>
  <c r="V1608" i="1"/>
  <c r="Z1607" i="1"/>
  <c r="V1609" i="1"/>
  <c r="Z1608" i="1"/>
  <c r="V1610" i="1"/>
  <c r="Z1609" i="1"/>
  <c r="V1611" i="1"/>
  <c r="Z1610" i="1"/>
  <c r="AA1607" i="1"/>
  <c r="W1605" i="1"/>
  <c r="AC1605" i="1"/>
  <c r="P1606" i="1"/>
  <c r="AA1602" i="1"/>
  <c r="W1606" i="1"/>
  <c r="AA1606" i="1"/>
  <c r="AC1606" i="1"/>
  <c r="P1607" i="1"/>
  <c r="S1607" i="1"/>
  <c r="W1607" i="1"/>
  <c r="AC1607" i="1"/>
  <c r="P1608" i="1"/>
  <c r="W1608" i="1"/>
  <c r="AC1608" i="1"/>
  <c r="P1609" i="1"/>
  <c r="W1609" i="1"/>
  <c r="AC1609" i="1"/>
  <c r="P1610" i="1"/>
  <c r="W1610" i="1"/>
  <c r="AC1610" i="1"/>
  <c r="P1611" i="1"/>
  <c r="S1611" i="1"/>
  <c r="W1611" i="1"/>
  <c r="AC1611" i="1"/>
  <c r="P1612" i="1"/>
  <c r="V1612" i="1"/>
  <c r="Z1611" i="1"/>
  <c r="W1612" i="1"/>
  <c r="AC1612" i="1"/>
  <c r="P1613" i="1"/>
  <c r="V1613" i="1"/>
  <c r="Z1612" i="1"/>
  <c r="W1613" i="1"/>
  <c r="AC1613" i="1"/>
  <c r="P1614" i="1"/>
  <c r="V1614" i="1"/>
  <c r="Z1613" i="1"/>
  <c r="W1614" i="1"/>
  <c r="V1615" i="1"/>
  <c r="Z1614" i="1"/>
  <c r="V1616" i="1"/>
  <c r="Z1615" i="1"/>
  <c r="V1617" i="1"/>
  <c r="Z1616" i="1"/>
  <c r="V1618" i="1"/>
  <c r="Z1617" i="1"/>
  <c r="AA1614" i="1"/>
  <c r="AC1614" i="1"/>
  <c r="P1615" i="1"/>
  <c r="S1615" i="1"/>
  <c r="W1615" i="1"/>
  <c r="AC1615" i="1"/>
  <c r="P1616" i="1"/>
  <c r="W1616" i="1"/>
  <c r="AC1616" i="1"/>
  <c r="P1617" i="1"/>
  <c r="W1617" i="1"/>
  <c r="AC1617" i="1"/>
  <c r="P1618" i="1"/>
  <c r="W1618" i="1"/>
  <c r="AC1618" i="1"/>
  <c r="P1619" i="1"/>
  <c r="S1619" i="1"/>
  <c r="V1619" i="1"/>
  <c r="Z1618" i="1"/>
  <c r="W1619" i="1"/>
  <c r="AC1619" i="1"/>
  <c r="P1620" i="1"/>
  <c r="V1620" i="1"/>
  <c r="Z1619" i="1"/>
  <c r="W1620" i="1"/>
  <c r="AC1620" i="1"/>
  <c r="P1621" i="1"/>
  <c r="V1621" i="1"/>
  <c r="Z1620" i="1"/>
  <c r="V1622" i="1"/>
  <c r="Z1621" i="1"/>
  <c r="V1623" i="1"/>
  <c r="Z1622" i="1"/>
  <c r="V1624" i="1"/>
  <c r="Z1623" i="1"/>
  <c r="V1625" i="1"/>
  <c r="Z1624" i="1"/>
  <c r="V1626" i="1"/>
  <c r="Z1625" i="1"/>
  <c r="V1627" i="1"/>
  <c r="Z1626" i="1"/>
  <c r="AA1623" i="1"/>
  <c r="W1621" i="1"/>
  <c r="AC1621" i="1"/>
  <c r="P1622" i="1"/>
  <c r="AA1618" i="1"/>
  <c r="W1622" i="1"/>
  <c r="AA1622" i="1"/>
  <c r="AC1622" i="1"/>
  <c r="P1623" i="1"/>
  <c r="S1623" i="1"/>
  <c r="W1623" i="1"/>
  <c r="AC1623" i="1"/>
  <c r="P1624" i="1"/>
  <c r="W1624" i="1"/>
  <c r="AC1624" i="1"/>
  <c r="P1625" i="1"/>
  <c r="W1625" i="1"/>
  <c r="AC1625" i="1"/>
  <c r="P1626" i="1"/>
  <c r="W1626" i="1"/>
  <c r="AC1626" i="1"/>
  <c r="P1627" i="1"/>
  <c r="S1627" i="1"/>
  <c r="W1627" i="1"/>
  <c r="AC1627" i="1"/>
  <c r="P1628" i="1"/>
  <c r="V1628" i="1"/>
  <c r="Z1627" i="1"/>
  <c r="W1628" i="1"/>
  <c r="AC1628" i="1"/>
  <c r="P1629" i="1"/>
  <c r="V1629" i="1"/>
  <c r="Z1628" i="1"/>
  <c r="W1629" i="1"/>
  <c r="AC1629" i="1"/>
  <c r="P1630" i="1"/>
  <c r="V1630" i="1"/>
  <c r="Z1629" i="1"/>
  <c r="W1630" i="1"/>
  <c r="V1631" i="1"/>
  <c r="Z1630" i="1"/>
  <c r="V1632" i="1"/>
  <c r="Z1631" i="1"/>
  <c r="V1633" i="1"/>
  <c r="Z1632" i="1"/>
  <c r="V1634" i="1"/>
  <c r="Z1633" i="1"/>
  <c r="AA1630" i="1"/>
  <c r="AC1630" i="1"/>
  <c r="P1631" i="1"/>
  <c r="S1631" i="1"/>
  <c r="W1631" i="1"/>
  <c r="AC1631" i="1"/>
  <c r="P1632" i="1"/>
  <c r="W1632" i="1"/>
  <c r="AC1632" i="1"/>
  <c r="P1633" i="1"/>
  <c r="W1633" i="1"/>
  <c r="AC1633" i="1"/>
  <c r="P1634" i="1"/>
  <c r="W1634" i="1"/>
  <c r="AC1634" i="1"/>
  <c r="P1635" i="1"/>
  <c r="S1635" i="1"/>
  <c r="V1635" i="1"/>
  <c r="Z1634" i="1"/>
  <c r="W1635" i="1"/>
  <c r="AC1635" i="1"/>
  <c r="P1636" i="1"/>
  <c r="V1636" i="1"/>
  <c r="Z1635" i="1"/>
  <c r="W1636" i="1"/>
  <c r="AC1636" i="1"/>
  <c r="P1637" i="1"/>
  <c r="V1637" i="1"/>
  <c r="Z1636" i="1"/>
  <c r="V1638" i="1"/>
  <c r="Z1637" i="1"/>
  <c r="V1639" i="1"/>
  <c r="Z1638" i="1"/>
  <c r="V1640" i="1"/>
  <c r="Z1639" i="1"/>
  <c r="V1641" i="1"/>
  <c r="Z1640" i="1"/>
  <c r="V1642" i="1"/>
  <c r="Z1641" i="1"/>
  <c r="V1643" i="1"/>
  <c r="Z1642" i="1"/>
  <c r="AA1639" i="1"/>
  <c r="W1637" i="1"/>
  <c r="AC1637" i="1"/>
  <c r="P1638" i="1"/>
  <c r="AA1634" i="1"/>
  <c r="W1638" i="1"/>
  <c r="AA1638" i="1"/>
  <c r="AC1638" i="1"/>
  <c r="P1639" i="1"/>
  <c r="S1639" i="1"/>
  <c r="W1639" i="1"/>
  <c r="AC1639" i="1"/>
  <c r="P1640" i="1"/>
  <c r="W1640" i="1"/>
  <c r="AC1640" i="1"/>
  <c r="P1641" i="1"/>
  <c r="W1641" i="1"/>
  <c r="AC1641" i="1"/>
  <c r="P1642" i="1"/>
  <c r="W1642" i="1"/>
  <c r="AC1642" i="1"/>
  <c r="P1643" i="1"/>
  <c r="S1643" i="1"/>
  <c r="W1643" i="1"/>
  <c r="AC1643" i="1"/>
  <c r="P1644" i="1"/>
  <c r="V1644" i="1"/>
  <c r="Z1643" i="1"/>
  <c r="W1644" i="1"/>
  <c r="AC1644" i="1"/>
  <c r="P1645" i="1"/>
  <c r="V1645" i="1"/>
  <c r="Z1644" i="1"/>
  <c r="W1645" i="1"/>
  <c r="AC1645" i="1"/>
  <c r="P1646" i="1"/>
  <c r="V1646" i="1"/>
  <c r="Z1645" i="1"/>
  <c r="W1646" i="1"/>
  <c r="V1647" i="1"/>
  <c r="Z1646" i="1"/>
  <c r="V1648" i="1"/>
  <c r="Z1647" i="1"/>
  <c r="V1649" i="1"/>
  <c r="Z1648" i="1"/>
  <c r="V1650" i="1"/>
  <c r="Z1649" i="1"/>
  <c r="AA1646" i="1"/>
  <c r="AC1646" i="1"/>
  <c r="P1647" i="1"/>
  <c r="S1647" i="1"/>
  <c r="W1647" i="1"/>
  <c r="AC1647" i="1"/>
  <c r="P1648" i="1"/>
  <c r="W1648" i="1"/>
  <c r="AC1648" i="1"/>
  <c r="P1649" i="1"/>
  <c r="W1649" i="1"/>
  <c r="AC1649" i="1"/>
  <c r="P1650" i="1"/>
  <c r="W1650" i="1"/>
  <c r="AC1650" i="1"/>
  <c r="P1651" i="1"/>
  <c r="S1651" i="1"/>
  <c r="V1651" i="1"/>
  <c r="Z1650" i="1"/>
  <c r="W1651" i="1"/>
  <c r="AC1651" i="1"/>
  <c r="P1652" i="1"/>
  <c r="V1652" i="1"/>
  <c r="Z1651" i="1"/>
  <c r="W1652" i="1"/>
  <c r="AC1652" i="1"/>
  <c r="P1653" i="1"/>
  <c r="V1653" i="1"/>
  <c r="Z1652" i="1"/>
  <c r="V1654" i="1"/>
  <c r="Z1653" i="1"/>
  <c r="V1655" i="1"/>
  <c r="Z1654" i="1"/>
  <c r="V1656" i="1"/>
  <c r="Z1655" i="1"/>
  <c r="V1657" i="1"/>
  <c r="Z1656" i="1"/>
  <c r="V1658" i="1"/>
  <c r="Z1657" i="1"/>
  <c r="V1659" i="1"/>
  <c r="Z1658" i="1"/>
  <c r="AA1655" i="1"/>
  <c r="W1653" i="1"/>
  <c r="AC1653" i="1"/>
  <c r="P1654" i="1"/>
  <c r="AA1650" i="1"/>
  <c r="W1654" i="1"/>
  <c r="AA1654" i="1"/>
  <c r="AC1654" i="1"/>
  <c r="P1655" i="1"/>
  <c r="S1655" i="1"/>
  <c r="W1655" i="1"/>
  <c r="AC1655" i="1"/>
  <c r="P1656" i="1"/>
  <c r="W1656" i="1"/>
  <c r="AC1656" i="1"/>
  <c r="P1657" i="1"/>
  <c r="W1657" i="1"/>
  <c r="AC1657" i="1"/>
  <c r="P1658" i="1"/>
  <c r="W1658" i="1"/>
  <c r="AC1658" i="1"/>
  <c r="P1659" i="1"/>
  <c r="S1659" i="1"/>
  <c r="W1659" i="1"/>
  <c r="AC1659" i="1"/>
  <c r="P1660" i="1"/>
  <c r="V1660" i="1"/>
  <c r="Z1659" i="1"/>
  <c r="W1660" i="1"/>
  <c r="AC1660" i="1"/>
  <c r="P1661" i="1"/>
  <c r="V1661" i="1"/>
  <c r="Z1660" i="1"/>
  <c r="W1661" i="1"/>
  <c r="AC1661" i="1"/>
  <c r="P1662" i="1"/>
  <c r="V1662" i="1"/>
  <c r="Z1661" i="1"/>
  <c r="W1662" i="1"/>
  <c r="V1663" i="1"/>
  <c r="Z1662" i="1"/>
  <c r="V1664" i="1"/>
  <c r="Z1663" i="1"/>
  <c r="V1665" i="1"/>
  <c r="Z1664" i="1"/>
  <c r="V1666" i="1"/>
  <c r="Z1665" i="1"/>
  <c r="AA1662" i="1"/>
  <c r="AC1662" i="1"/>
  <c r="P1663" i="1"/>
  <c r="S1663" i="1"/>
  <c r="W1663" i="1"/>
  <c r="AC1663" i="1"/>
  <c r="P1664" i="1"/>
  <c r="W1664" i="1"/>
  <c r="AC1664" i="1"/>
  <c r="P1665" i="1"/>
  <c r="W1665" i="1"/>
  <c r="AC1665" i="1"/>
  <c r="P1666" i="1"/>
  <c r="W1666" i="1"/>
  <c r="AC1666" i="1"/>
  <c r="P1667" i="1"/>
  <c r="S1667" i="1"/>
  <c r="V1667" i="1"/>
  <c r="Z1666" i="1"/>
  <c r="W1667" i="1"/>
  <c r="AC1667" i="1"/>
  <c r="P1668" i="1"/>
  <c r="V1668" i="1"/>
  <c r="Z1667" i="1"/>
  <c r="W1668" i="1"/>
  <c r="AC1668" i="1"/>
  <c r="P1669" i="1"/>
  <c r="V1669" i="1"/>
  <c r="Z1668" i="1"/>
  <c r="V1670" i="1"/>
  <c r="Z1669" i="1"/>
  <c r="V1671" i="1"/>
  <c r="Z1670" i="1"/>
  <c r="V1672" i="1"/>
  <c r="Z1671" i="1"/>
  <c r="V1673" i="1"/>
  <c r="Z1672" i="1"/>
  <c r="V1674" i="1"/>
  <c r="Z1673" i="1"/>
  <c r="V1675" i="1"/>
  <c r="Z1674" i="1"/>
  <c r="AA1671" i="1"/>
  <c r="W1669" i="1"/>
  <c r="AC1669" i="1"/>
  <c r="P1670" i="1"/>
  <c r="AA1666" i="1"/>
  <c r="W1670" i="1"/>
  <c r="AA1670" i="1"/>
  <c r="AC1670" i="1"/>
  <c r="P1671" i="1"/>
  <c r="S1671" i="1"/>
  <c r="W1671" i="1"/>
  <c r="AC1671" i="1"/>
  <c r="P1672" i="1"/>
  <c r="W1672" i="1"/>
  <c r="AC1672" i="1"/>
  <c r="P1673" i="1"/>
  <c r="W1673" i="1"/>
  <c r="AC1673" i="1"/>
  <c r="P1674" i="1"/>
  <c r="W1674" i="1"/>
  <c r="AC1674" i="1"/>
  <c r="P1675" i="1"/>
  <c r="S1675" i="1"/>
  <c r="W1675" i="1"/>
  <c r="AC1675" i="1"/>
  <c r="P1676" i="1"/>
  <c r="V1676" i="1"/>
  <c r="Z1675" i="1"/>
  <c r="W1676" i="1"/>
  <c r="AC1676" i="1"/>
  <c r="P1677" i="1"/>
  <c r="V1677" i="1"/>
  <c r="Z1676" i="1"/>
  <c r="W1677" i="1"/>
  <c r="AC1677" i="1"/>
  <c r="P1678" i="1"/>
  <c r="V1678" i="1"/>
  <c r="Z1677" i="1"/>
  <c r="W1678" i="1"/>
  <c r="V1679" i="1"/>
  <c r="Z1678" i="1"/>
  <c r="V1680" i="1"/>
  <c r="Z1679" i="1"/>
  <c r="V1681" i="1"/>
  <c r="Z1680" i="1"/>
  <c r="V1682" i="1"/>
  <c r="Z1681" i="1"/>
  <c r="AA1678" i="1"/>
  <c r="AC1678" i="1"/>
  <c r="P1679" i="1"/>
  <c r="S1679" i="1"/>
  <c r="W1679" i="1"/>
  <c r="AC1679" i="1"/>
  <c r="P1680" i="1"/>
  <c r="W1680" i="1"/>
  <c r="AC1680" i="1"/>
  <c r="P1681" i="1"/>
  <c r="W1681" i="1"/>
  <c r="AC1681" i="1"/>
  <c r="P1682" i="1"/>
  <c r="W1682" i="1"/>
  <c r="AC1682" i="1"/>
  <c r="P1683" i="1"/>
  <c r="S1683" i="1"/>
  <c r="V1683" i="1"/>
  <c r="Z1682" i="1"/>
  <c r="W1683" i="1"/>
  <c r="AC1683" i="1"/>
  <c r="P1684" i="1"/>
  <c r="V1684" i="1"/>
  <c r="Z1683" i="1"/>
  <c r="W1684" i="1"/>
  <c r="AC1684" i="1"/>
  <c r="P1685" i="1"/>
  <c r="V1685" i="1"/>
  <c r="Z1684" i="1"/>
  <c r="V1686" i="1"/>
  <c r="Z1685" i="1"/>
  <c r="V1687" i="1"/>
  <c r="Z1686" i="1"/>
  <c r="V1688" i="1"/>
  <c r="Z1687" i="1"/>
  <c r="V1689" i="1"/>
  <c r="Z1688" i="1"/>
  <c r="V1690" i="1"/>
  <c r="Z1689" i="1"/>
  <c r="V1691" i="1"/>
  <c r="Z1690" i="1"/>
  <c r="AA1687" i="1"/>
  <c r="W1685" i="1"/>
  <c r="AC1685" i="1"/>
  <c r="P1686" i="1"/>
  <c r="AA1682" i="1"/>
  <c r="W1686" i="1"/>
  <c r="AA1686" i="1"/>
  <c r="AC1686" i="1"/>
  <c r="P1687" i="1"/>
  <c r="S1687" i="1"/>
  <c r="W1687" i="1"/>
  <c r="AC1687" i="1"/>
  <c r="P1688" i="1"/>
  <c r="W1688" i="1"/>
  <c r="AC1688" i="1"/>
  <c r="P1689" i="1"/>
  <c r="W1689" i="1"/>
  <c r="AC1689" i="1"/>
  <c r="P1690" i="1"/>
  <c r="W1690" i="1"/>
  <c r="AC1690" i="1"/>
  <c r="P1691" i="1"/>
  <c r="S1691" i="1"/>
  <c r="W1691" i="1"/>
  <c r="AC1691" i="1"/>
  <c r="P1692" i="1"/>
  <c r="V1692" i="1"/>
  <c r="Z1691" i="1"/>
  <c r="W1692" i="1"/>
  <c r="AC1692" i="1"/>
  <c r="P1693" i="1"/>
  <c r="V1693" i="1"/>
  <c r="Z1692" i="1"/>
  <c r="W1693" i="1"/>
  <c r="AC1693" i="1"/>
  <c r="P1694" i="1"/>
  <c r="V1694" i="1"/>
  <c r="Z1693" i="1"/>
  <c r="W1694" i="1"/>
  <c r="V1695" i="1"/>
  <c r="Z1694" i="1"/>
  <c r="V1696" i="1"/>
  <c r="Z1695" i="1"/>
  <c r="V1697" i="1"/>
  <c r="Z1696" i="1"/>
  <c r="V1698" i="1"/>
  <c r="Z1697" i="1"/>
  <c r="AA1694" i="1"/>
  <c r="AC1694" i="1"/>
  <c r="P1695" i="1"/>
  <c r="S1695" i="1"/>
  <c r="W1695" i="1"/>
  <c r="AC1695" i="1"/>
  <c r="P1696" i="1"/>
  <c r="W1696" i="1"/>
  <c r="AC1696" i="1"/>
  <c r="P1697" i="1"/>
  <c r="W1697" i="1"/>
  <c r="AC1697" i="1"/>
  <c r="P1698" i="1"/>
  <c r="W1698" i="1"/>
  <c r="AC1698" i="1"/>
  <c r="P1699" i="1"/>
  <c r="S1699" i="1"/>
  <c r="V1699" i="1"/>
  <c r="Z1698" i="1"/>
  <c r="W1699" i="1"/>
  <c r="AC1699" i="1"/>
  <c r="P1700" i="1"/>
  <c r="V1700" i="1"/>
  <c r="Z1699" i="1"/>
  <c r="W1700" i="1"/>
  <c r="AC1700" i="1"/>
  <c r="P1701" i="1"/>
  <c r="V1701" i="1"/>
  <c r="Z1700" i="1"/>
  <c r="V1702" i="1"/>
  <c r="Z1701" i="1"/>
  <c r="V1703" i="1"/>
  <c r="Z1702" i="1"/>
  <c r="V1704" i="1"/>
  <c r="Z1703" i="1"/>
  <c r="V1705" i="1"/>
  <c r="Z1704" i="1"/>
  <c r="V1706" i="1"/>
  <c r="Z1705" i="1"/>
  <c r="V1707" i="1"/>
  <c r="Z1706" i="1"/>
  <c r="AA1703" i="1"/>
  <c r="W1701" i="1"/>
  <c r="AC1701" i="1"/>
  <c r="P1702" i="1"/>
  <c r="AA1698" i="1"/>
  <c r="W1702" i="1"/>
  <c r="AA1702" i="1"/>
  <c r="AC1702" i="1"/>
  <c r="P1703" i="1"/>
  <c r="S1703" i="1"/>
  <c r="W1703" i="1"/>
  <c r="AC1703" i="1"/>
  <c r="P1704" i="1"/>
  <c r="W1704" i="1"/>
  <c r="AC1704" i="1"/>
  <c r="P1705" i="1"/>
  <c r="W1705" i="1"/>
  <c r="AC1705" i="1"/>
  <c r="P1706" i="1"/>
  <c r="W1706" i="1"/>
  <c r="AC1706" i="1"/>
  <c r="P1707" i="1"/>
  <c r="S1707" i="1"/>
  <c r="W1707" i="1"/>
  <c r="AC1707" i="1"/>
  <c r="P1708" i="1"/>
  <c r="V1708" i="1"/>
  <c r="Z1707" i="1"/>
  <c r="W1708" i="1"/>
  <c r="AC1708" i="1"/>
  <c r="P1709" i="1"/>
  <c r="V1709" i="1"/>
  <c r="Z1708" i="1"/>
  <c r="W1709" i="1"/>
  <c r="AC1709" i="1"/>
  <c r="P1710" i="1"/>
  <c r="V1710" i="1"/>
  <c r="Z1709" i="1"/>
  <c r="W1710" i="1"/>
  <c r="V1711" i="1"/>
  <c r="Z1710" i="1"/>
  <c r="V1712" i="1"/>
  <c r="Z1711" i="1"/>
  <c r="V1713" i="1"/>
  <c r="Z1712" i="1"/>
  <c r="V1714" i="1"/>
  <c r="Z1713" i="1"/>
  <c r="AA1710" i="1"/>
  <c r="AC1710" i="1"/>
  <c r="P1711" i="1"/>
  <c r="S1711" i="1"/>
  <c r="W1711" i="1"/>
  <c r="AC1711" i="1"/>
  <c r="P1712" i="1"/>
  <c r="W1712" i="1"/>
  <c r="AC1712" i="1"/>
  <c r="P1713" i="1"/>
  <c r="W1713" i="1"/>
  <c r="AC1713" i="1"/>
  <c r="P1714" i="1"/>
  <c r="W1714" i="1"/>
  <c r="AC1714" i="1"/>
  <c r="P1715" i="1"/>
  <c r="S1715" i="1"/>
  <c r="V1715" i="1"/>
  <c r="Z1714" i="1"/>
  <c r="W1715" i="1"/>
  <c r="AC1715" i="1"/>
  <c r="P1716" i="1"/>
  <c r="V1716" i="1"/>
  <c r="Z1715" i="1"/>
  <c r="W1716" i="1"/>
  <c r="AC1716" i="1"/>
  <c r="P1717" i="1"/>
  <c r="V1717" i="1"/>
  <c r="Z1716" i="1"/>
  <c r="V1718" i="1"/>
  <c r="Z1717" i="1"/>
  <c r="V1719" i="1"/>
  <c r="Z1718" i="1"/>
  <c r="V1720" i="1"/>
  <c r="Z1719" i="1"/>
  <c r="V1721" i="1"/>
  <c r="Z1720" i="1"/>
  <c r="V1722" i="1"/>
  <c r="Z1721" i="1"/>
  <c r="V1723" i="1"/>
  <c r="Z1722" i="1"/>
  <c r="AA1719" i="1"/>
  <c r="W1717" i="1"/>
  <c r="AC1717" i="1"/>
  <c r="P1718" i="1"/>
  <c r="AA1714" i="1"/>
  <c r="W1718" i="1"/>
  <c r="AA1718" i="1"/>
  <c r="AC1718" i="1"/>
  <c r="P1719" i="1"/>
  <c r="S1719" i="1"/>
  <c r="W1719" i="1"/>
  <c r="AC1719" i="1"/>
  <c r="P1720" i="1"/>
  <c r="W1720" i="1"/>
  <c r="AC1720" i="1"/>
  <c r="P1721" i="1"/>
  <c r="W1721" i="1"/>
  <c r="AC1721" i="1"/>
  <c r="P1722" i="1"/>
  <c r="W1722" i="1"/>
  <c r="AC1722" i="1"/>
  <c r="P1723" i="1"/>
  <c r="S1723" i="1"/>
  <c r="W1723" i="1"/>
  <c r="AC1723" i="1"/>
  <c r="P1724" i="1"/>
  <c r="V1724" i="1"/>
  <c r="Z1723" i="1"/>
  <c r="W1724" i="1"/>
  <c r="AC1724" i="1"/>
  <c r="P1725" i="1"/>
  <c r="V1725" i="1"/>
  <c r="Z1724" i="1"/>
  <c r="W1725" i="1"/>
  <c r="AC1725" i="1"/>
  <c r="P1726" i="1"/>
  <c r="V1726" i="1"/>
  <c r="Z1725" i="1"/>
  <c r="W1726" i="1"/>
  <c r="V1727" i="1"/>
  <c r="Z1726" i="1"/>
  <c r="V1728" i="1"/>
  <c r="Z1727" i="1"/>
  <c r="V1729" i="1"/>
  <c r="Z1728" i="1"/>
  <c r="V1730" i="1"/>
  <c r="Z1729" i="1"/>
  <c r="AA1726" i="1"/>
  <c r="AC1726" i="1"/>
  <c r="P1727" i="1"/>
  <c r="S1727" i="1"/>
  <c r="W1727" i="1"/>
  <c r="AC1727" i="1"/>
  <c r="P1728" i="1"/>
  <c r="W1728" i="1"/>
  <c r="AC1728" i="1"/>
  <c r="P1729" i="1"/>
  <c r="W1729" i="1"/>
  <c r="AC1729" i="1"/>
  <c r="P1730" i="1"/>
  <c r="W1730" i="1"/>
  <c r="AC1730" i="1"/>
  <c r="P1731" i="1"/>
  <c r="S1731" i="1"/>
  <c r="V1731" i="1"/>
  <c r="Z1730" i="1"/>
  <c r="W1731" i="1"/>
  <c r="AC1731" i="1"/>
  <c r="P1732" i="1"/>
  <c r="V1732" i="1"/>
  <c r="Z1731" i="1"/>
  <c r="W1732" i="1"/>
  <c r="AC1732" i="1"/>
  <c r="P1733" i="1"/>
  <c r="V1733" i="1"/>
  <c r="Z1732" i="1"/>
  <c r="W1733" i="1"/>
  <c r="AC1733" i="1"/>
  <c r="P1734" i="1"/>
  <c r="V1734" i="1"/>
  <c r="Z1733" i="1"/>
  <c r="AA1730" i="1"/>
  <c r="W1734" i="1"/>
  <c r="AC1734" i="1"/>
  <c r="P1735" i="1"/>
  <c r="S1735" i="1"/>
  <c r="V1735" i="1"/>
  <c r="W1735" i="1"/>
  <c r="AC1735" i="1"/>
  <c r="P1736" i="1"/>
  <c r="S1736" i="1"/>
  <c r="V1736" i="1"/>
  <c r="W1736" i="1"/>
  <c r="P1737" i="1"/>
  <c r="V1737" i="1"/>
  <c r="W1737" i="1"/>
  <c r="P1738" i="1"/>
  <c r="V1738" i="1"/>
  <c r="W1738" i="1"/>
  <c r="P1739" i="1"/>
  <c r="V1739" i="1"/>
  <c r="W1739" i="1"/>
  <c r="P1740" i="1"/>
  <c r="S1740" i="1"/>
  <c r="V1740" i="1"/>
  <c r="W1740" i="1"/>
  <c r="P1741" i="1"/>
  <c r="V1741" i="1"/>
  <c r="W1741" i="1"/>
  <c r="P1742" i="1"/>
  <c r="V1742" i="1"/>
  <c r="W1742" i="1"/>
  <c r="P1743" i="1"/>
  <c r="V1743" i="1"/>
  <c r="W1743" i="1"/>
  <c r="P1744" i="1"/>
  <c r="S1744" i="1"/>
  <c r="V1744" i="1"/>
  <c r="W1744" i="1"/>
  <c r="P1745" i="1"/>
  <c r="V1745" i="1"/>
  <c r="W1745" i="1"/>
  <c r="P1746" i="1"/>
  <c r="V1746" i="1"/>
  <c r="W1746" i="1"/>
  <c r="P1747" i="1"/>
  <c r="V1747" i="1"/>
  <c r="W1747" i="1"/>
  <c r="P1748" i="1"/>
  <c r="S1748" i="1"/>
  <c r="V1748" i="1"/>
  <c r="W1748" i="1"/>
  <c r="P1749" i="1"/>
  <c r="V1749" i="1"/>
  <c r="W1749" i="1"/>
  <c r="P1750" i="1"/>
  <c r="V1750" i="1"/>
  <c r="W1750" i="1"/>
  <c r="P1751" i="1"/>
  <c r="V1751" i="1"/>
  <c r="W1751" i="1"/>
  <c r="P1752" i="1"/>
  <c r="S1752" i="1"/>
  <c r="V1752" i="1"/>
  <c r="W1752" i="1"/>
  <c r="P1753" i="1"/>
  <c r="V1753" i="1"/>
  <c r="W1753" i="1"/>
  <c r="P1754" i="1"/>
  <c r="V1754" i="1"/>
  <c r="W1754" i="1"/>
  <c r="P1755" i="1"/>
  <c r="V1755" i="1"/>
  <c r="W1755" i="1"/>
  <c r="P1756" i="1"/>
  <c r="S1756" i="1"/>
  <c r="V1756" i="1"/>
  <c r="W1756" i="1"/>
  <c r="P1757" i="1"/>
  <c r="V1757" i="1"/>
  <c r="W1757" i="1"/>
  <c r="P1758" i="1"/>
  <c r="V1758" i="1"/>
  <c r="W1758" i="1"/>
  <c r="P1759" i="1"/>
  <c r="V1759" i="1"/>
  <c r="W1759" i="1"/>
  <c r="P1760" i="1"/>
  <c r="S1760" i="1"/>
  <c r="V1760" i="1"/>
  <c r="W1760" i="1"/>
  <c r="P1761" i="1"/>
  <c r="V1761" i="1"/>
  <c r="W1761" i="1"/>
  <c r="P1762" i="1"/>
  <c r="V1762" i="1"/>
  <c r="W1762" i="1"/>
  <c r="P1763" i="1"/>
  <c r="V1763" i="1"/>
  <c r="W1763" i="1"/>
  <c r="P1764" i="1"/>
  <c r="S1764" i="1"/>
  <c r="V1764" i="1"/>
  <c r="W1764" i="1"/>
  <c r="P1765" i="1"/>
  <c r="V1765" i="1"/>
  <c r="W1765" i="1"/>
  <c r="P1766" i="1"/>
  <c r="V1766" i="1"/>
  <c r="W1766" i="1"/>
  <c r="P1767" i="1"/>
  <c r="V1767" i="1"/>
  <c r="W1767" i="1"/>
  <c r="P1768" i="1"/>
  <c r="S1768" i="1"/>
  <c r="V1768" i="1"/>
  <c r="W1768" i="1"/>
  <c r="P1769" i="1"/>
  <c r="V1769" i="1"/>
  <c r="W1769" i="1"/>
  <c r="P1770" i="1"/>
  <c r="V1770" i="1"/>
  <c r="W1770" i="1"/>
  <c r="P1771" i="1"/>
  <c r="V1771" i="1"/>
  <c r="W1771" i="1"/>
  <c r="P1772" i="1"/>
  <c r="S1772" i="1"/>
  <c r="V1772" i="1"/>
  <c r="W1772" i="1"/>
  <c r="P1773" i="1"/>
  <c r="V1773" i="1"/>
  <c r="W1773" i="1"/>
  <c r="P1774" i="1"/>
  <c r="V1774" i="1"/>
  <c r="W1774" i="1"/>
  <c r="P1775" i="1"/>
  <c r="V1775" i="1"/>
  <c r="W1775" i="1"/>
  <c r="P1776" i="1"/>
  <c r="S1776" i="1"/>
  <c r="V1776" i="1"/>
  <c r="W1776" i="1"/>
  <c r="P1777" i="1"/>
  <c r="V1777" i="1"/>
  <c r="W1777" i="1"/>
  <c r="P1778" i="1"/>
  <c r="V1778" i="1"/>
  <c r="W1778" i="1"/>
  <c r="P1779" i="1"/>
  <c r="V1779" i="1"/>
  <c r="W1779" i="1"/>
  <c r="P1780" i="1"/>
  <c r="S1780" i="1"/>
  <c r="V1780" i="1"/>
  <c r="W1780" i="1"/>
  <c r="P1781" i="1"/>
  <c r="V1781" i="1"/>
  <c r="W1781" i="1"/>
  <c r="P1782" i="1"/>
  <c r="V1782" i="1"/>
  <c r="W1782" i="1"/>
  <c r="P1783" i="1"/>
  <c r="V1783" i="1"/>
  <c r="W1783" i="1"/>
  <c r="P1784" i="1"/>
  <c r="S1784" i="1"/>
  <c r="V1784" i="1"/>
  <c r="W1784" i="1"/>
  <c r="P1785" i="1"/>
  <c r="V1785" i="1"/>
  <c r="W1785" i="1"/>
  <c r="P1786" i="1"/>
  <c r="V1786" i="1"/>
  <c r="W1786" i="1"/>
  <c r="P1787" i="1"/>
  <c r="V1787" i="1"/>
  <c r="W1787" i="1"/>
  <c r="P1788" i="1"/>
  <c r="S1788" i="1"/>
  <c r="V1788" i="1"/>
  <c r="W1788" i="1"/>
  <c r="P1789" i="1"/>
  <c r="V1789" i="1"/>
  <c r="W1789" i="1"/>
  <c r="P1790" i="1"/>
  <c r="V1790" i="1"/>
  <c r="W1790" i="1"/>
  <c r="P1791" i="1"/>
  <c r="V1791" i="1"/>
  <c r="W1791" i="1"/>
  <c r="P1792" i="1"/>
  <c r="S1792" i="1"/>
  <c r="V1792" i="1"/>
  <c r="W1792" i="1"/>
  <c r="P1793" i="1"/>
  <c r="V1793" i="1"/>
  <c r="W1793" i="1"/>
  <c r="P1794" i="1"/>
  <c r="V1794" i="1"/>
  <c r="W1794" i="1"/>
  <c r="P1795" i="1"/>
  <c r="V1795" i="1"/>
  <c r="W1795" i="1"/>
  <c r="P1796" i="1"/>
  <c r="S1796" i="1"/>
  <c r="V1796" i="1"/>
  <c r="W1796" i="1"/>
  <c r="P1797" i="1"/>
  <c r="V1797" i="1"/>
  <c r="W1797" i="1"/>
  <c r="P1798" i="1"/>
  <c r="V1798" i="1"/>
  <c r="P1799" i="1"/>
  <c r="V1799" i="1"/>
  <c r="P1800" i="1"/>
  <c r="S1800" i="1"/>
  <c r="V1800" i="1"/>
  <c r="P1801" i="1"/>
  <c r="V1801" i="1"/>
  <c r="P1802" i="1"/>
  <c r="V1802" i="1"/>
  <c r="P1803" i="1"/>
  <c r="V1803" i="1"/>
  <c r="P1804" i="1"/>
  <c r="S1804" i="1"/>
  <c r="V1804" i="1"/>
  <c r="P1805" i="1"/>
  <c r="W1811" i="1"/>
  <c r="V1805" i="1"/>
  <c r="S1806" i="1"/>
  <c r="P1806" i="1"/>
  <c r="V1806" i="1"/>
  <c r="P1807" i="1"/>
  <c r="V1807" i="1"/>
  <c r="P1808" i="1"/>
  <c r="S1808" i="1"/>
  <c r="V1808" i="1"/>
  <c r="P1809" i="1"/>
  <c r="V1809" i="1"/>
  <c r="S1810" i="1"/>
  <c r="P1810" i="1"/>
  <c r="V1810" i="1"/>
  <c r="P1811" i="1"/>
  <c r="V1811" i="1"/>
  <c r="P1812" i="1"/>
  <c r="V1812" i="1"/>
  <c r="V1813" i="1"/>
  <c r="Z1812" i="1"/>
  <c r="P1813" i="1"/>
  <c r="P1814" i="1"/>
  <c r="V1814" i="1"/>
  <c r="V1815" i="1"/>
  <c r="Z1814" i="1"/>
  <c r="P1815" i="1"/>
  <c r="P1816" i="1"/>
  <c r="V1816" i="1"/>
  <c r="V1817" i="1"/>
  <c r="Z1816" i="1"/>
  <c r="P1817" i="1"/>
  <c r="P1818" i="1"/>
  <c r="V1818" i="1"/>
  <c r="V1819" i="1"/>
  <c r="Z1818" i="1"/>
  <c r="P1819" i="1"/>
  <c r="P1820" i="1"/>
  <c r="V1820" i="1"/>
  <c r="V1821" i="1"/>
  <c r="Z1820" i="1"/>
  <c r="P1821" i="1"/>
  <c r="P1822" i="1"/>
  <c r="V1822" i="1"/>
  <c r="V1823" i="1"/>
  <c r="Z1822" i="1"/>
  <c r="P1823" i="1"/>
  <c r="P1824" i="1"/>
  <c r="V1824" i="1"/>
  <c r="V1825" i="1"/>
  <c r="Z1824" i="1"/>
  <c r="P1825" i="1"/>
  <c r="P1826" i="1"/>
  <c r="V1826" i="1"/>
  <c r="V1827" i="1"/>
  <c r="Z1826" i="1"/>
  <c r="P1827" i="1"/>
  <c r="P1828" i="1"/>
  <c r="V1828" i="1"/>
  <c r="V1829" i="1"/>
  <c r="Z1828" i="1"/>
  <c r="P1829" i="1"/>
  <c r="P1830" i="1"/>
  <c r="V1830" i="1"/>
  <c r="V1831" i="1"/>
  <c r="Z1830" i="1"/>
  <c r="P1831" i="1"/>
  <c r="P1832" i="1"/>
  <c r="V1832" i="1"/>
  <c r="V1833" i="1"/>
  <c r="Z1832" i="1"/>
  <c r="P1833" i="1"/>
  <c r="P1834" i="1"/>
  <c r="V1834" i="1"/>
  <c r="V1835" i="1"/>
  <c r="Z1834" i="1"/>
  <c r="P1835" i="1"/>
  <c r="P1836" i="1"/>
  <c r="V1836" i="1"/>
  <c r="V1837" i="1"/>
  <c r="Z1836" i="1"/>
  <c r="P1837" i="1"/>
  <c r="AC1837" i="1"/>
  <c r="P1838" i="1"/>
  <c r="S1838" i="1"/>
  <c r="V1838" i="1"/>
  <c r="P1839" i="1"/>
  <c r="S1839" i="1"/>
  <c r="V1839" i="1"/>
  <c r="P1840" i="1"/>
  <c r="S1840" i="1"/>
  <c r="V1840" i="1"/>
  <c r="P1841" i="1"/>
  <c r="S1841" i="1"/>
  <c r="V1841" i="1"/>
  <c r="P1842" i="1"/>
  <c r="S1842" i="1"/>
  <c r="V1842" i="1"/>
  <c r="P1843" i="1"/>
  <c r="S1843" i="1"/>
  <c r="V1843" i="1"/>
  <c r="P1844" i="1"/>
  <c r="S1844" i="1"/>
  <c r="V1844" i="1"/>
  <c r="P1845" i="1"/>
  <c r="S1845" i="1"/>
  <c r="V1845" i="1"/>
  <c r="P1846" i="1"/>
  <c r="S1846" i="1"/>
  <c r="V1846" i="1"/>
  <c r="P1847" i="1"/>
  <c r="S1847" i="1"/>
  <c r="V1847" i="1"/>
  <c r="P1848" i="1"/>
  <c r="S1848" i="1"/>
  <c r="V1848" i="1"/>
  <c r="P1849" i="1"/>
  <c r="S1849" i="1"/>
  <c r="V1849" i="1"/>
  <c r="P1850" i="1"/>
  <c r="S1850" i="1"/>
  <c r="V1850" i="1"/>
  <c r="P1851" i="1"/>
  <c r="S1851" i="1"/>
  <c r="V1851" i="1"/>
  <c r="P1852" i="1"/>
  <c r="S1852" i="1"/>
  <c r="V1852" i="1"/>
  <c r="P1853" i="1"/>
  <c r="S1853" i="1"/>
  <c r="V1853" i="1"/>
  <c r="P1854" i="1"/>
  <c r="S1854" i="1"/>
  <c r="V1854" i="1"/>
  <c r="P1855" i="1"/>
  <c r="S1855" i="1"/>
  <c r="V1855" i="1"/>
  <c r="P1856" i="1"/>
  <c r="S1856" i="1"/>
  <c r="V1856" i="1"/>
  <c r="P1857" i="1"/>
  <c r="S1857" i="1"/>
  <c r="V1857" i="1"/>
  <c r="P1858" i="1"/>
  <c r="S1858" i="1"/>
  <c r="V1858" i="1"/>
  <c r="P1859" i="1"/>
  <c r="S1859" i="1"/>
  <c r="V1859" i="1"/>
  <c r="P1860" i="1"/>
  <c r="S1860" i="1"/>
  <c r="V1860" i="1"/>
  <c r="P1861" i="1"/>
  <c r="S1861" i="1"/>
  <c r="V1861" i="1"/>
  <c r="P1862" i="1"/>
  <c r="S1862" i="1"/>
  <c r="V1862" i="1"/>
  <c r="P1863" i="1"/>
  <c r="S1863" i="1"/>
  <c r="V1863" i="1"/>
  <c r="P1864" i="1"/>
  <c r="S1864" i="1"/>
  <c r="V1864" i="1"/>
  <c r="P1865" i="1"/>
  <c r="S1865" i="1"/>
  <c r="V1865" i="1"/>
  <c r="P1866" i="1"/>
  <c r="S1866" i="1"/>
  <c r="V1866" i="1"/>
  <c r="P1867" i="1"/>
  <c r="S1867" i="1"/>
  <c r="V1867" i="1"/>
  <c r="P1868" i="1"/>
  <c r="S1868" i="1"/>
  <c r="V1868" i="1"/>
  <c r="P1869" i="1"/>
  <c r="S1869" i="1"/>
  <c r="V1869" i="1"/>
  <c r="P1870" i="1"/>
  <c r="S1870" i="1"/>
  <c r="V1870" i="1"/>
  <c r="P1871" i="1"/>
  <c r="S1871" i="1"/>
  <c r="V1871" i="1"/>
  <c r="P1872" i="1"/>
  <c r="S1872" i="1"/>
  <c r="V1872" i="1"/>
  <c r="P1873" i="1"/>
  <c r="S1873" i="1"/>
  <c r="V1873" i="1"/>
  <c r="P1874" i="1"/>
  <c r="S1874" i="1"/>
  <c r="V1874" i="1"/>
  <c r="P1875" i="1"/>
  <c r="S1875" i="1"/>
  <c r="V1875" i="1"/>
  <c r="P1876" i="1"/>
  <c r="S1876" i="1"/>
  <c r="V1876" i="1"/>
  <c r="P1877" i="1"/>
  <c r="S1877" i="1"/>
  <c r="V1877" i="1"/>
  <c r="P1878" i="1"/>
  <c r="S1878" i="1"/>
  <c r="V1878" i="1"/>
  <c r="P1879" i="1"/>
  <c r="S1879" i="1"/>
  <c r="V1879" i="1"/>
  <c r="P1880" i="1"/>
  <c r="S1880" i="1"/>
  <c r="V1880" i="1"/>
  <c r="P1881" i="1"/>
  <c r="S1881" i="1"/>
  <c r="V1881" i="1"/>
  <c r="P1882" i="1"/>
  <c r="S1882" i="1"/>
  <c r="V1882" i="1"/>
  <c r="P1883" i="1"/>
  <c r="S1883" i="1"/>
  <c r="V1883" i="1"/>
  <c r="P1884" i="1"/>
  <c r="S1884" i="1"/>
  <c r="V1884" i="1"/>
  <c r="P1885" i="1"/>
  <c r="S1885" i="1"/>
  <c r="V1885" i="1"/>
  <c r="P1886" i="1"/>
  <c r="S1886" i="1"/>
  <c r="V1886" i="1"/>
  <c r="P1887" i="1"/>
  <c r="S1887" i="1"/>
  <c r="V1887" i="1"/>
  <c r="P1888" i="1"/>
  <c r="S1888" i="1"/>
  <c r="V1888" i="1"/>
  <c r="P1889" i="1"/>
  <c r="S1889" i="1"/>
  <c r="V1889" i="1"/>
  <c r="P1890" i="1"/>
  <c r="S1890" i="1"/>
  <c r="V1890" i="1"/>
  <c r="P1891" i="1"/>
  <c r="V1891" i="1"/>
  <c r="P1892" i="1"/>
  <c r="S1892" i="1"/>
  <c r="V1892" i="1"/>
  <c r="P1893" i="1"/>
  <c r="V1893" i="1"/>
  <c r="P1894" i="1"/>
  <c r="S1894" i="1"/>
  <c r="V1894" i="1"/>
  <c r="P1895" i="1"/>
  <c r="V1895" i="1"/>
  <c r="P1896" i="1"/>
  <c r="S1896" i="1"/>
  <c r="V1896" i="1"/>
  <c r="P1897" i="1"/>
  <c r="V1897" i="1"/>
  <c r="P1898" i="1"/>
  <c r="S1898" i="1"/>
  <c r="V1898" i="1"/>
  <c r="S1899" i="1"/>
  <c r="P1899" i="1"/>
  <c r="V1899" i="1"/>
  <c r="P1900" i="1"/>
  <c r="S1900" i="1"/>
  <c r="V1900" i="1"/>
  <c r="S1901" i="1"/>
  <c r="P1901" i="1"/>
  <c r="V1901" i="1"/>
  <c r="W1901" i="1"/>
  <c r="P1902" i="1"/>
  <c r="S1902" i="1"/>
  <c r="V1902" i="1"/>
  <c r="S1903" i="1"/>
  <c r="P1903" i="1"/>
  <c r="V1903" i="1"/>
  <c r="P1904" i="1"/>
  <c r="S1904" i="1"/>
  <c r="V1904" i="1"/>
  <c r="S1905" i="1"/>
  <c r="P1905" i="1"/>
  <c r="V1905" i="1"/>
  <c r="W1909" i="1"/>
  <c r="P1906" i="1"/>
  <c r="S1906" i="1"/>
  <c r="V1906" i="1"/>
  <c r="S1907" i="1"/>
  <c r="P1907" i="1"/>
  <c r="V1907" i="1"/>
  <c r="P1908" i="1"/>
  <c r="S1908" i="1"/>
  <c r="V1908" i="1"/>
  <c r="S1909" i="1"/>
  <c r="P1909" i="1"/>
  <c r="V1909" i="1"/>
  <c r="P1910" i="1"/>
  <c r="S1910" i="1"/>
  <c r="V1910" i="1"/>
  <c r="S1911" i="1"/>
  <c r="P1911" i="1"/>
  <c r="V1911" i="1"/>
  <c r="P1912" i="1"/>
  <c r="S1912" i="1"/>
  <c r="V1912" i="1"/>
  <c r="S1913" i="1"/>
  <c r="S1914" i="1"/>
  <c r="S1915" i="1"/>
  <c r="S1916" i="1"/>
  <c r="S1917" i="1"/>
  <c r="S1918" i="1"/>
  <c r="S1919" i="1"/>
  <c r="S1920" i="1"/>
  <c r="S1921" i="1"/>
  <c r="S1922" i="1"/>
  <c r="S1923" i="1"/>
  <c r="S1924" i="1"/>
  <c r="S1925" i="1"/>
  <c r="X1919" i="1"/>
  <c r="P1913" i="1"/>
  <c r="V1913" i="1"/>
  <c r="P1914" i="1"/>
  <c r="V1914" i="1"/>
  <c r="P1915" i="1"/>
  <c r="V1915" i="1"/>
  <c r="P1916" i="1"/>
  <c r="V1916" i="1"/>
  <c r="P1917" i="1"/>
  <c r="V1917" i="1"/>
  <c r="W1917" i="1"/>
  <c r="P1918" i="1"/>
  <c r="V1918" i="1"/>
  <c r="P1919" i="1"/>
  <c r="V1919" i="1"/>
  <c r="P1920" i="1"/>
  <c r="V1920" i="1"/>
  <c r="P1921" i="1"/>
  <c r="V1921" i="1"/>
  <c r="W1925" i="1"/>
  <c r="P1922" i="1"/>
  <c r="V1922" i="1"/>
  <c r="P1923" i="1"/>
  <c r="V1923" i="1"/>
  <c r="P1924" i="1"/>
  <c r="V1924" i="1"/>
  <c r="P1925" i="1"/>
  <c r="V1925" i="1"/>
  <c r="P1926" i="1"/>
  <c r="S1926" i="1"/>
  <c r="V1926" i="1"/>
  <c r="S1927" i="1"/>
  <c r="P1927" i="1"/>
  <c r="V1927" i="1"/>
  <c r="P1928" i="1"/>
  <c r="S1928" i="1"/>
  <c r="V1928" i="1"/>
  <c r="S1929" i="1"/>
  <c r="S1930" i="1"/>
  <c r="S1931" i="1"/>
  <c r="S1932" i="1"/>
  <c r="S1933" i="1"/>
  <c r="S1934" i="1"/>
  <c r="S1935" i="1"/>
  <c r="S1936" i="1"/>
  <c r="S1937" i="1"/>
  <c r="S1938" i="1"/>
  <c r="S1939" i="1"/>
  <c r="S1940" i="1"/>
  <c r="S1941" i="1"/>
  <c r="X1935" i="1"/>
  <c r="P1929" i="1"/>
  <c r="V1929" i="1"/>
  <c r="P1930" i="1"/>
  <c r="V1930" i="1"/>
  <c r="P1931" i="1"/>
  <c r="V1931" i="1"/>
  <c r="P1932" i="1"/>
  <c r="V1932" i="1"/>
  <c r="P1933" i="1"/>
  <c r="V1933" i="1"/>
  <c r="W1933" i="1"/>
  <c r="P1934" i="1"/>
  <c r="V1934" i="1"/>
  <c r="P1935" i="1"/>
  <c r="V1935" i="1"/>
  <c r="P1936" i="1"/>
  <c r="V1936" i="1"/>
  <c r="P1937" i="1"/>
  <c r="V1937" i="1"/>
  <c r="W1941" i="1"/>
  <c r="P1938" i="1"/>
  <c r="V1938" i="1"/>
  <c r="P1939" i="1"/>
  <c r="V1939" i="1"/>
  <c r="P1940" i="1"/>
  <c r="V1940" i="1"/>
  <c r="P1941" i="1"/>
  <c r="V1941" i="1"/>
  <c r="P1942" i="1"/>
  <c r="S1942" i="1"/>
  <c r="V1942" i="1"/>
  <c r="S1943" i="1"/>
  <c r="P1943" i="1"/>
  <c r="V1943" i="1"/>
  <c r="P1944" i="1"/>
  <c r="S1944" i="1"/>
  <c r="V1944" i="1"/>
  <c r="S1945" i="1"/>
  <c r="S1946" i="1"/>
  <c r="S1947" i="1"/>
  <c r="S1948" i="1"/>
  <c r="S1949" i="1"/>
  <c r="S1950" i="1"/>
  <c r="S1951" i="1"/>
  <c r="S1952" i="1"/>
  <c r="S1953" i="1"/>
  <c r="S1954" i="1"/>
  <c r="S1955" i="1"/>
  <c r="S1956" i="1"/>
  <c r="S1957" i="1"/>
  <c r="X1951" i="1"/>
  <c r="P1945" i="1"/>
  <c r="V1945" i="1"/>
  <c r="P1946" i="1"/>
  <c r="V1946" i="1"/>
  <c r="P1947" i="1"/>
  <c r="V1947" i="1"/>
  <c r="P1948" i="1"/>
  <c r="V1948" i="1"/>
  <c r="P1949" i="1"/>
  <c r="V1949" i="1"/>
  <c r="W1949" i="1"/>
  <c r="P1950" i="1"/>
  <c r="V1950" i="1"/>
  <c r="P1951" i="1"/>
  <c r="V1951" i="1"/>
  <c r="P1952" i="1"/>
  <c r="V1952" i="1"/>
  <c r="P1953" i="1"/>
  <c r="V1953" i="1"/>
  <c r="W1957" i="1"/>
  <c r="P1954" i="1"/>
  <c r="V1954" i="1"/>
  <c r="P1955" i="1"/>
  <c r="V1955" i="1"/>
  <c r="P1956" i="1"/>
  <c r="V1956" i="1"/>
  <c r="P1957" i="1"/>
  <c r="V1957" i="1"/>
  <c r="P1958" i="1"/>
  <c r="S1958" i="1"/>
  <c r="V1958" i="1"/>
  <c r="S1959" i="1"/>
  <c r="P1959" i="1"/>
  <c r="V1959" i="1"/>
  <c r="P1960" i="1"/>
  <c r="S1960" i="1"/>
  <c r="V1960" i="1"/>
  <c r="S1961" i="1"/>
  <c r="S1962" i="1"/>
  <c r="S1963" i="1"/>
  <c r="S1964" i="1"/>
  <c r="S1965" i="1"/>
  <c r="S1966" i="1"/>
  <c r="S1967" i="1"/>
  <c r="S1968" i="1"/>
  <c r="S1969" i="1"/>
  <c r="S1970" i="1"/>
  <c r="S1971" i="1"/>
  <c r="S1972" i="1"/>
  <c r="S1973" i="1"/>
  <c r="X1967" i="1"/>
  <c r="P1961" i="1"/>
  <c r="V1961" i="1"/>
  <c r="P1962" i="1"/>
  <c r="V1962" i="1"/>
  <c r="P1963" i="1"/>
  <c r="V1963" i="1"/>
  <c r="P1964" i="1"/>
  <c r="V1964" i="1"/>
  <c r="P1965" i="1"/>
  <c r="V1965" i="1"/>
  <c r="W1965" i="1"/>
  <c r="P1966" i="1"/>
  <c r="V1966" i="1"/>
  <c r="P1967" i="1"/>
  <c r="V1967" i="1"/>
  <c r="P1968" i="1"/>
  <c r="V1968" i="1"/>
  <c r="P1969" i="1"/>
  <c r="V1969" i="1"/>
  <c r="W1973" i="1"/>
  <c r="P1970" i="1"/>
  <c r="V1970" i="1"/>
  <c r="P1971" i="1"/>
  <c r="V1971" i="1"/>
  <c r="P1972" i="1"/>
  <c r="V1972" i="1"/>
  <c r="P1973" i="1"/>
  <c r="V1973" i="1"/>
  <c r="P1974" i="1"/>
  <c r="S1974" i="1"/>
  <c r="V1974" i="1"/>
  <c r="S1975" i="1"/>
  <c r="P1975" i="1"/>
  <c r="V1975" i="1"/>
  <c r="P1976" i="1"/>
  <c r="S1976" i="1"/>
  <c r="V1976" i="1"/>
  <c r="S1977" i="1"/>
  <c r="S1978" i="1"/>
  <c r="S1979" i="1"/>
  <c r="S1980" i="1"/>
  <c r="S1981" i="1"/>
  <c r="S1982" i="1"/>
  <c r="S1983" i="1"/>
  <c r="S1984" i="1"/>
  <c r="S1985" i="1"/>
  <c r="S1986" i="1"/>
  <c r="S1987" i="1"/>
  <c r="S1988" i="1"/>
  <c r="S1989" i="1"/>
  <c r="X1983" i="1"/>
  <c r="P1977" i="1"/>
  <c r="V1977" i="1"/>
  <c r="P1978" i="1"/>
  <c r="V1978" i="1"/>
  <c r="P1979" i="1"/>
  <c r="V1979" i="1"/>
  <c r="P1980" i="1"/>
  <c r="V1980" i="1"/>
  <c r="P1981" i="1"/>
  <c r="V1981" i="1"/>
  <c r="W1981" i="1"/>
  <c r="P1982" i="1"/>
  <c r="V1982" i="1"/>
  <c r="P1983" i="1"/>
  <c r="V1983" i="1"/>
  <c r="P1984" i="1"/>
  <c r="V1984" i="1"/>
  <c r="P1985" i="1"/>
  <c r="V1985" i="1"/>
  <c r="P1986" i="1"/>
  <c r="V1986" i="1"/>
  <c r="P1987" i="1"/>
  <c r="V1987" i="1"/>
  <c r="P1988" i="1"/>
  <c r="V1988" i="1"/>
  <c r="P1989" i="1"/>
  <c r="V1989" i="1"/>
  <c r="P1990" i="1"/>
  <c r="S1990" i="1"/>
  <c r="V1990" i="1"/>
  <c r="S1991" i="1"/>
  <c r="P1991" i="1"/>
  <c r="V1991" i="1"/>
  <c r="P1992" i="1"/>
  <c r="S1992" i="1"/>
  <c r="V1992" i="1"/>
  <c r="S1993" i="1"/>
  <c r="S1994" i="1"/>
  <c r="S1995" i="1"/>
  <c r="S1996" i="1"/>
  <c r="S1997" i="1"/>
  <c r="S1998" i="1"/>
  <c r="S1999" i="1"/>
  <c r="S2000" i="1"/>
  <c r="S2001" i="1"/>
  <c r="S2002" i="1"/>
  <c r="S2003" i="1"/>
  <c r="S2004" i="1"/>
  <c r="S2005" i="1"/>
  <c r="X1999" i="1"/>
  <c r="P1993" i="1"/>
  <c r="V1993" i="1"/>
  <c r="P1994" i="1"/>
  <c r="V1994" i="1"/>
  <c r="P1995" i="1"/>
  <c r="V1995" i="1"/>
  <c r="P1996" i="1"/>
  <c r="V1996" i="1"/>
  <c r="P1997" i="1"/>
  <c r="V1997" i="1"/>
  <c r="W1997" i="1"/>
  <c r="P1998" i="1"/>
  <c r="V1998" i="1"/>
  <c r="P1999" i="1"/>
  <c r="V1999" i="1"/>
  <c r="P2000" i="1"/>
  <c r="V2000" i="1"/>
  <c r="P2001" i="1"/>
  <c r="V2001" i="1"/>
  <c r="P2002" i="1"/>
  <c r="V2002" i="1"/>
  <c r="P2003" i="1"/>
  <c r="V2003" i="1"/>
  <c r="P2004" i="1"/>
  <c r="V2004" i="1"/>
  <c r="P2005" i="1"/>
  <c r="V2005" i="1"/>
  <c r="P2006" i="1"/>
  <c r="S2006" i="1"/>
  <c r="V2006" i="1"/>
  <c r="S2007" i="1"/>
  <c r="P2007" i="1"/>
  <c r="V2007" i="1"/>
  <c r="P2008" i="1"/>
  <c r="S2008" i="1"/>
  <c r="V2008" i="1"/>
  <c r="S2009" i="1"/>
  <c r="S2010" i="1"/>
  <c r="S2011" i="1"/>
  <c r="S2012" i="1"/>
  <c r="S2013" i="1"/>
  <c r="S2014" i="1"/>
  <c r="S2015" i="1"/>
  <c r="S2016" i="1"/>
  <c r="S2017" i="1"/>
  <c r="S2018" i="1"/>
  <c r="S2019" i="1"/>
  <c r="S2020" i="1"/>
  <c r="S2021" i="1"/>
  <c r="X2015" i="1"/>
  <c r="P2009" i="1"/>
  <c r="V2009" i="1"/>
  <c r="P2010" i="1"/>
  <c r="V2010" i="1"/>
  <c r="P2011" i="1"/>
  <c r="V2011" i="1"/>
  <c r="P2012" i="1"/>
  <c r="V2012" i="1"/>
  <c r="P2013" i="1"/>
  <c r="V2013" i="1"/>
  <c r="W2013" i="1"/>
  <c r="P2014" i="1"/>
  <c r="V2014" i="1"/>
  <c r="P2015" i="1"/>
  <c r="V2015" i="1"/>
  <c r="P2016" i="1"/>
  <c r="V2016" i="1"/>
  <c r="P2017" i="1"/>
  <c r="V2017" i="1"/>
  <c r="P2018" i="1"/>
  <c r="V2018" i="1"/>
  <c r="P2019" i="1"/>
  <c r="V2019" i="1"/>
  <c r="P2020" i="1"/>
  <c r="V2020" i="1"/>
  <c r="P2021" i="1"/>
  <c r="V2021" i="1"/>
  <c r="P2022" i="1"/>
  <c r="S2022" i="1"/>
  <c r="V2022" i="1"/>
  <c r="S2023" i="1"/>
  <c r="P2023" i="1"/>
  <c r="V2023" i="1"/>
  <c r="P2024" i="1"/>
  <c r="S2024" i="1"/>
  <c r="V2024" i="1"/>
  <c r="S2025" i="1"/>
  <c r="S2026" i="1"/>
  <c r="S2027" i="1"/>
  <c r="S2028" i="1"/>
  <c r="S2029" i="1"/>
  <c r="S2030" i="1"/>
  <c r="S2031" i="1"/>
  <c r="S2032" i="1"/>
  <c r="S2033" i="1"/>
  <c r="S2034" i="1"/>
  <c r="S2035" i="1"/>
  <c r="S2036" i="1"/>
  <c r="S2037" i="1"/>
  <c r="X2031" i="1"/>
  <c r="P2025" i="1"/>
  <c r="V2025" i="1"/>
  <c r="P2026" i="1"/>
  <c r="V2026" i="1"/>
  <c r="P2027" i="1"/>
  <c r="V2027" i="1"/>
  <c r="P2028" i="1"/>
  <c r="V2028" i="1"/>
  <c r="P2029" i="1"/>
  <c r="V2029" i="1"/>
  <c r="W2029" i="1"/>
  <c r="P2030" i="1"/>
  <c r="V2030" i="1"/>
  <c r="P2031" i="1"/>
  <c r="V2031" i="1"/>
  <c r="P2032" i="1"/>
  <c r="V2032" i="1"/>
  <c r="P2033" i="1"/>
  <c r="V2033" i="1"/>
  <c r="P2034" i="1"/>
  <c r="V2034" i="1"/>
  <c r="P2035" i="1"/>
  <c r="V2035" i="1"/>
  <c r="P2036" i="1"/>
  <c r="V2036" i="1"/>
  <c r="P2037" i="1"/>
  <c r="V2037" i="1"/>
  <c r="W2037" i="1"/>
  <c r="P2038" i="1"/>
  <c r="S2038" i="1"/>
  <c r="V2038" i="1"/>
  <c r="S2039" i="1"/>
  <c r="P2039" i="1"/>
  <c r="V2039" i="1"/>
  <c r="P2040" i="1"/>
  <c r="S2040" i="1"/>
  <c r="V2040" i="1"/>
  <c r="S2041" i="1"/>
  <c r="S2042" i="1"/>
  <c r="S2043" i="1"/>
  <c r="S2044" i="1"/>
  <c r="S2045" i="1"/>
  <c r="S2046" i="1"/>
  <c r="S2047" i="1"/>
  <c r="S2048" i="1"/>
  <c r="S2049" i="1"/>
  <c r="S2050" i="1"/>
  <c r="S2051" i="1"/>
  <c r="S2052" i="1"/>
  <c r="S2053" i="1"/>
  <c r="X2047" i="1"/>
  <c r="P2041" i="1"/>
  <c r="V2041" i="1"/>
  <c r="P2042" i="1"/>
  <c r="V2042" i="1"/>
  <c r="P2043" i="1"/>
  <c r="V2043" i="1"/>
  <c r="P2044" i="1"/>
  <c r="V2044" i="1"/>
  <c r="P2045" i="1"/>
  <c r="V2045" i="1"/>
  <c r="W2045" i="1"/>
  <c r="P2046" i="1"/>
  <c r="V2046" i="1"/>
  <c r="P2047" i="1"/>
  <c r="V2047" i="1"/>
  <c r="P2048" i="1"/>
  <c r="V2048" i="1"/>
  <c r="P2049" i="1"/>
  <c r="V2049" i="1"/>
  <c r="P2050" i="1"/>
  <c r="V2050" i="1"/>
  <c r="P2051" i="1"/>
  <c r="V2051" i="1"/>
  <c r="P2052" i="1"/>
  <c r="V2052" i="1"/>
  <c r="P2053" i="1"/>
  <c r="V2053" i="1"/>
  <c r="W2053" i="1"/>
  <c r="P2054" i="1"/>
  <c r="S2054" i="1"/>
  <c r="V2054" i="1"/>
  <c r="S2055" i="1"/>
  <c r="P2055" i="1"/>
  <c r="V2055" i="1"/>
  <c r="P2056" i="1"/>
  <c r="S2056" i="1"/>
  <c r="V2056" i="1"/>
  <c r="S2057" i="1"/>
  <c r="S2058" i="1"/>
  <c r="S2059" i="1"/>
  <c r="S2060" i="1"/>
  <c r="S2061" i="1"/>
  <c r="S2062" i="1"/>
  <c r="S2063" i="1"/>
  <c r="S2064" i="1"/>
  <c r="S2065" i="1"/>
  <c r="S2066" i="1"/>
  <c r="S2067" i="1"/>
  <c r="S2068" i="1"/>
  <c r="S2069" i="1"/>
  <c r="X2063" i="1"/>
  <c r="P2057" i="1"/>
  <c r="V2057" i="1"/>
  <c r="P2058" i="1"/>
  <c r="V2058" i="1"/>
  <c r="P2059" i="1"/>
  <c r="V2059" i="1"/>
  <c r="P2060" i="1"/>
  <c r="V2060" i="1"/>
  <c r="P2061" i="1"/>
  <c r="V2061" i="1"/>
  <c r="W2061" i="1"/>
  <c r="P2062" i="1"/>
  <c r="V2062" i="1"/>
  <c r="P2063" i="1"/>
  <c r="V2063" i="1"/>
  <c r="P2064" i="1"/>
  <c r="V2064" i="1"/>
  <c r="P2065" i="1"/>
  <c r="V2065" i="1"/>
  <c r="P2066" i="1"/>
  <c r="V2066" i="1"/>
  <c r="P2067" i="1"/>
  <c r="V2067" i="1"/>
  <c r="P2068" i="1"/>
  <c r="V2068" i="1"/>
  <c r="P2069" i="1"/>
  <c r="V2069" i="1"/>
  <c r="W2069" i="1"/>
  <c r="P2070" i="1"/>
  <c r="S2070" i="1"/>
  <c r="V2070" i="1"/>
  <c r="S2071" i="1"/>
  <c r="P2071" i="1"/>
  <c r="V2071" i="1"/>
  <c r="P2072" i="1"/>
  <c r="S2072" i="1"/>
  <c r="V2072" i="1"/>
  <c r="S2073" i="1"/>
  <c r="S2074" i="1"/>
  <c r="S2075" i="1"/>
  <c r="S2076" i="1"/>
  <c r="S2077" i="1"/>
  <c r="S2078" i="1"/>
  <c r="S2079" i="1"/>
  <c r="S2080" i="1"/>
  <c r="S2081" i="1"/>
  <c r="S2082" i="1"/>
  <c r="S2083" i="1"/>
  <c r="S2084" i="1"/>
  <c r="S2085" i="1"/>
  <c r="X2079" i="1"/>
  <c r="P2073" i="1"/>
  <c r="V2073" i="1"/>
  <c r="P2074" i="1"/>
  <c r="V2074" i="1"/>
  <c r="P2075" i="1"/>
  <c r="V2075" i="1"/>
  <c r="P2076" i="1"/>
  <c r="V2076" i="1"/>
  <c r="P2077" i="1"/>
  <c r="V2077" i="1"/>
  <c r="W2077" i="1"/>
  <c r="P2078" i="1"/>
  <c r="V2078" i="1"/>
  <c r="P2079" i="1"/>
  <c r="V2079" i="1"/>
  <c r="P2080" i="1"/>
  <c r="V2080" i="1"/>
  <c r="P2081" i="1"/>
  <c r="V2081" i="1"/>
  <c r="P2082" i="1"/>
  <c r="V2082" i="1"/>
  <c r="P2083" i="1"/>
  <c r="V2083" i="1"/>
  <c r="P2084" i="1"/>
  <c r="V2084" i="1"/>
  <c r="P2085" i="1"/>
  <c r="V2085" i="1"/>
  <c r="W2085" i="1"/>
  <c r="P2086" i="1"/>
  <c r="S2086" i="1"/>
  <c r="V2086" i="1"/>
  <c r="S2087" i="1"/>
  <c r="P2087" i="1"/>
  <c r="V2087" i="1"/>
  <c r="P2088" i="1"/>
  <c r="S2088" i="1"/>
  <c r="V2088" i="1"/>
  <c r="S2089" i="1"/>
  <c r="P2089" i="1"/>
  <c r="V2089" i="1"/>
  <c r="P2090" i="1"/>
  <c r="S2090" i="1"/>
  <c r="V2090" i="1"/>
  <c r="S2091" i="1"/>
  <c r="P2091" i="1"/>
  <c r="V2091" i="1"/>
  <c r="P2092" i="1"/>
  <c r="S2092" i="1"/>
  <c r="V2092" i="1"/>
  <c r="S2093" i="1"/>
  <c r="P2093" i="1"/>
  <c r="V2093" i="1"/>
  <c r="W2093" i="1"/>
  <c r="P2094" i="1"/>
  <c r="V2094" i="1"/>
  <c r="V2097" i="1"/>
  <c r="V2095" i="1"/>
  <c r="Z2096" i="1"/>
  <c r="P2095" i="1"/>
  <c r="V2096" i="1"/>
  <c r="Z2095" i="1"/>
  <c r="P2096" i="1"/>
  <c r="P2097" i="1"/>
  <c r="P2098" i="1"/>
  <c r="V2098" i="1"/>
  <c r="P2099" i="1"/>
  <c r="V2099" i="1"/>
  <c r="P2100" i="1"/>
  <c r="V2100" i="1"/>
  <c r="V2101" i="1"/>
  <c r="Z2100" i="1"/>
  <c r="P2101" i="1"/>
  <c r="P2102" i="1"/>
  <c r="V2102" i="1"/>
  <c r="P2103" i="1"/>
  <c r="V2103" i="1"/>
  <c r="V2104" i="1"/>
  <c r="Z2103" i="1"/>
  <c r="P2104" i="1"/>
  <c r="P2105" i="1"/>
  <c r="V2105" i="1"/>
  <c r="P2106" i="1"/>
  <c r="V2106" i="1"/>
  <c r="P2107" i="1"/>
  <c r="V2107" i="1"/>
  <c r="P2108" i="1"/>
  <c r="V2108" i="1"/>
  <c r="V2109" i="1"/>
  <c r="Z2108" i="1"/>
  <c r="P2109" i="1"/>
  <c r="W2109" i="1"/>
  <c r="P2110" i="1"/>
  <c r="V2110" i="1"/>
  <c r="V2113" i="1"/>
  <c r="V2111" i="1"/>
  <c r="Z2112" i="1"/>
  <c r="P2111" i="1"/>
  <c r="V2112" i="1"/>
  <c r="Z2111" i="1"/>
  <c r="P2112" i="1"/>
  <c r="P2113" i="1"/>
  <c r="P2114" i="1"/>
  <c r="V2114" i="1"/>
  <c r="P2115" i="1"/>
  <c r="V2115" i="1"/>
  <c r="P2116" i="1"/>
  <c r="V2116" i="1"/>
  <c r="V2117" i="1"/>
  <c r="Z2116" i="1"/>
  <c r="P2117" i="1"/>
  <c r="P2118" i="1"/>
  <c r="V2118" i="1"/>
  <c r="P2119" i="1"/>
  <c r="V2119" i="1"/>
  <c r="V2120" i="1"/>
  <c r="Z2119" i="1"/>
  <c r="P2120" i="1"/>
  <c r="P2121" i="1"/>
  <c r="V2121" i="1"/>
  <c r="P2122" i="1"/>
  <c r="V2122" i="1"/>
  <c r="P2123" i="1"/>
  <c r="V2123" i="1"/>
  <c r="P2124" i="1"/>
  <c r="V2124" i="1"/>
  <c r="V2125" i="1"/>
  <c r="Z2124" i="1"/>
  <c r="P2125" i="1"/>
  <c r="W2125" i="1"/>
  <c r="P2126" i="1"/>
  <c r="V2126" i="1"/>
  <c r="V2129" i="1"/>
  <c r="V2127" i="1"/>
  <c r="Z2128" i="1"/>
  <c r="P2127" i="1"/>
  <c r="V2128" i="1"/>
  <c r="Z2127" i="1"/>
  <c r="P2128" i="1"/>
  <c r="P2129" i="1"/>
  <c r="P2130" i="1"/>
  <c r="V2130" i="1"/>
  <c r="P2131" i="1"/>
  <c r="V2131" i="1"/>
  <c r="P2132" i="1"/>
  <c r="V2132" i="1"/>
  <c r="V2133" i="1"/>
  <c r="Z2132" i="1"/>
  <c r="P2133" i="1"/>
  <c r="P2134" i="1"/>
  <c r="V2134" i="1"/>
  <c r="P2135" i="1"/>
  <c r="V2135" i="1"/>
  <c r="V2136" i="1"/>
  <c r="Z2135" i="1"/>
  <c r="P2136" i="1"/>
  <c r="P2137" i="1"/>
  <c r="V2137" i="1"/>
  <c r="P2138" i="1"/>
  <c r="V2138" i="1"/>
  <c r="P2139" i="1"/>
  <c r="V2139" i="1"/>
  <c r="P2140" i="1"/>
  <c r="V2140" i="1"/>
  <c r="V2141" i="1"/>
  <c r="Z2140" i="1"/>
  <c r="P2141" i="1"/>
  <c r="W2141" i="1"/>
  <c r="P2142" i="1"/>
  <c r="V2142" i="1"/>
  <c r="V2145" i="1"/>
  <c r="V2143" i="1"/>
  <c r="Z2144" i="1"/>
  <c r="P2143" i="1"/>
  <c r="V2144" i="1"/>
  <c r="Z2143" i="1"/>
  <c r="P2144" i="1"/>
  <c r="P2145" i="1"/>
  <c r="P2146" i="1"/>
  <c r="V2146" i="1"/>
  <c r="P2147" i="1"/>
  <c r="V2147" i="1"/>
  <c r="P2148" i="1"/>
  <c r="V2148" i="1"/>
  <c r="V2149" i="1"/>
  <c r="Z2148" i="1"/>
  <c r="P2149" i="1"/>
  <c r="P2150" i="1"/>
  <c r="V2150" i="1"/>
  <c r="P2151" i="1"/>
  <c r="V2151" i="1"/>
  <c r="V2152" i="1"/>
  <c r="Z2151" i="1"/>
  <c r="P2152" i="1"/>
  <c r="P2153" i="1"/>
  <c r="V2153" i="1"/>
  <c r="P2154" i="1"/>
  <c r="V2154" i="1"/>
  <c r="P2155" i="1"/>
  <c r="V2155" i="1"/>
  <c r="P2156" i="1"/>
  <c r="V2156" i="1"/>
  <c r="V2157" i="1"/>
  <c r="Z2156" i="1"/>
  <c r="P2157" i="1"/>
  <c r="W2157" i="1"/>
  <c r="P2158" i="1"/>
  <c r="V2158" i="1"/>
  <c r="P2159" i="1"/>
  <c r="V2159" i="1"/>
  <c r="P2160" i="1"/>
  <c r="V2160" i="1"/>
  <c r="P2161" i="1"/>
  <c r="V2161" i="1"/>
  <c r="P2162" i="1"/>
  <c r="V2162" i="1"/>
  <c r="V2163" i="1"/>
  <c r="Z2162" i="1"/>
  <c r="P2163" i="1"/>
  <c r="P2164" i="1"/>
  <c r="V2164" i="1"/>
  <c r="P2165" i="1"/>
  <c r="V2165" i="1"/>
  <c r="P2166" i="1"/>
  <c r="V2166" i="1"/>
  <c r="P2167" i="1"/>
  <c r="V2167" i="1"/>
  <c r="P2168" i="1"/>
  <c r="V2168" i="1"/>
  <c r="P2169" i="1"/>
  <c r="V2169" i="1"/>
  <c r="P2170" i="1"/>
  <c r="V2170" i="1"/>
  <c r="V2171" i="1"/>
  <c r="Z2170" i="1"/>
  <c r="P2171" i="1"/>
  <c r="P2172" i="1"/>
  <c r="V2172" i="1"/>
  <c r="P2173" i="1"/>
  <c r="V2173" i="1"/>
  <c r="W2173" i="1"/>
  <c r="P2174" i="1"/>
  <c r="V2174" i="1"/>
  <c r="P2175" i="1"/>
  <c r="V2175" i="1"/>
  <c r="P2176" i="1"/>
  <c r="V2176" i="1"/>
  <c r="P2177" i="1"/>
  <c r="V2177" i="1"/>
  <c r="P2178" i="1"/>
  <c r="V2178" i="1"/>
  <c r="V2179" i="1"/>
  <c r="Z2178" i="1"/>
  <c r="P2179" i="1"/>
  <c r="P2180" i="1"/>
  <c r="V2180" i="1"/>
  <c r="P2181" i="1"/>
  <c r="V2181" i="1"/>
  <c r="P2182" i="1"/>
  <c r="V2182" i="1"/>
  <c r="P2183" i="1"/>
  <c r="V2183" i="1"/>
  <c r="P2184" i="1"/>
  <c r="V2184" i="1"/>
  <c r="P2185" i="1"/>
  <c r="V2185" i="1"/>
  <c r="P2186" i="1"/>
  <c r="V2186" i="1"/>
  <c r="V2187" i="1"/>
  <c r="Z2186" i="1"/>
  <c r="P2187" i="1"/>
  <c r="P2188" i="1"/>
  <c r="V2188" i="1"/>
  <c r="P2189" i="1"/>
  <c r="V2189" i="1"/>
  <c r="W2189" i="1"/>
  <c r="P2190" i="1"/>
  <c r="V2190" i="1"/>
  <c r="P2191" i="1"/>
  <c r="V2191" i="1"/>
  <c r="P2192" i="1"/>
  <c r="V2192" i="1"/>
  <c r="V2193" i="1"/>
  <c r="Z2192" i="1"/>
  <c r="P2193" i="1"/>
  <c r="P2194" i="1"/>
  <c r="V2194" i="1"/>
  <c r="P2195" i="1"/>
  <c r="V2195" i="1"/>
  <c r="P2196" i="1"/>
  <c r="V2196" i="1"/>
  <c r="V2197" i="1"/>
  <c r="Z2196" i="1"/>
  <c r="P2197" i="1"/>
  <c r="P2198" i="1"/>
  <c r="V2198" i="1"/>
  <c r="P2199" i="1"/>
  <c r="V2199" i="1"/>
  <c r="P2200" i="1"/>
  <c r="V2200" i="1"/>
  <c r="V2201" i="1"/>
  <c r="Z2200" i="1"/>
  <c r="P2201" i="1"/>
  <c r="P2202" i="1"/>
  <c r="V2202" i="1"/>
  <c r="P2203" i="1"/>
  <c r="V2203" i="1"/>
  <c r="P2204" i="1"/>
  <c r="V2204" i="1"/>
  <c r="P2205" i="1"/>
  <c r="V2205" i="1"/>
  <c r="P2206" i="1"/>
  <c r="V2206" i="1"/>
  <c r="P2207" i="1"/>
  <c r="V2207" i="1"/>
  <c r="P2208" i="1"/>
  <c r="V2208" i="1"/>
  <c r="V2209" i="1"/>
  <c r="Z2208" i="1"/>
  <c r="P2209" i="1"/>
  <c r="P2210" i="1"/>
  <c r="V2210" i="1"/>
  <c r="P2211" i="1"/>
  <c r="V2211" i="1"/>
  <c r="P2212" i="1"/>
  <c r="V2212" i="1"/>
  <c r="V2213" i="1"/>
  <c r="Z2212" i="1"/>
  <c r="P2213" i="1"/>
  <c r="P2214" i="1"/>
  <c r="V2214" i="1"/>
  <c r="P2215" i="1"/>
  <c r="V2215" i="1"/>
  <c r="P2216" i="1"/>
  <c r="V2216" i="1"/>
  <c r="V2217" i="1"/>
  <c r="Z2216" i="1"/>
  <c r="P2217" i="1"/>
  <c r="P2218" i="1"/>
  <c r="V2218" i="1"/>
  <c r="P2219" i="1"/>
  <c r="V2219" i="1"/>
  <c r="P2220" i="1"/>
  <c r="V2220" i="1"/>
  <c r="P2221" i="1"/>
  <c r="V2221" i="1"/>
  <c r="P2222" i="1"/>
  <c r="V2222" i="1"/>
  <c r="P2223" i="1"/>
  <c r="V2223" i="1"/>
  <c r="P2224" i="1"/>
  <c r="V2224" i="1"/>
  <c r="V2225" i="1"/>
  <c r="Z2224" i="1"/>
  <c r="P2225" i="1"/>
  <c r="P2226" i="1"/>
  <c r="V2226" i="1"/>
  <c r="P2227" i="1"/>
  <c r="V2227" i="1"/>
  <c r="P2228" i="1"/>
  <c r="V2228" i="1"/>
  <c r="V2229" i="1"/>
  <c r="Z2228" i="1"/>
  <c r="P2229" i="1"/>
  <c r="P2230" i="1"/>
  <c r="V2230" i="1"/>
  <c r="P2231" i="1"/>
  <c r="V2231" i="1"/>
  <c r="P2232" i="1"/>
  <c r="V2232" i="1"/>
  <c r="V2233" i="1"/>
  <c r="Z2232" i="1"/>
  <c r="P2233" i="1"/>
  <c r="P2234" i="1"/>
  <c r="V2234" i="1"/>
  <c r="P2235" i="1"/>
  <c r="V2235" i="1"/>
  <c r="P2236" i="1"/>
  <c r="V2236" i="1"/>
  <c r="P2237" i="1"/>
  <c r="V2237" i="1"/>
  <c r="P2238" i="1"/>
  <c r="V2238" i="1"/>
  <c r="P2239" i="1"/>
  <c r="V2239" i="1"/>
  <c r="P2240" i="1"/>
  <c r="V2240" i="1"/>
  <c r="P2241" i="1"/>
  <c r="V2241" i="1"/>
  <c r="P2242" i="1"/>
  <c r="V2242" i="1"/>
  <c r="P2243" i="1"/>
  <c r="V2243" i="1"/>
  <c r="P2244" i="1"/>
  <c r="V2244" i="1"/>
  <c r="V2245" i="1"/>
  <c r="Z2244" i="1"/>
  <c r="P2245" i="1"/>
  <c r="P2246" i="1"/>
  <c r="V2246" i="1"/>
  <c r="P2247" i="1"/>
  <c r="V2247" i="1"/>
  <c r="P2248" i="1"/>
  <c r="V2248" i="1"/>
  <c r="V2249" i="1"/>
  <c r="Z2248" i="1"/>
  <c r="P2249" i="1"/>
  <c r="P2250" i="1"/>
  <c r="V2250" i="1"/>
  <c r="P2251" i="1"/>
  <c r="V2251" i="1"/>
  <c r="P2252" i="1"/>
  <c r="V2252" i="1"/>
  <c r="P2253" i="1"/>
  <c r="V2253" i="1"/>
  <c r="P2254" i="1"/>
  <c r="V2254" i="1"/>
  <c r="P2255" i="1"/>
  <c r="V2255" i="1"/>
  <c r="P2256" i="1"/>
  <c r="V2256" i="1"/>
  <c r="P2257" i="1"/>
  <c r="V2257" i="1"/>
  <c r="Z2256" i="1"/>
  <c r="P2258" i="1"/>
  <c r="V2258" i="1"/>
  <c r="P2259" i="1"/>
  <c r="V2259" i="1"/>
  <c r="P2260" i="1"/>
  <c r="V2260" i="1"/>
  <c r="V2261" i="1"/>
  <c r="Z2260" i="1"/>
  <c r="P2261" i="1"/>
  <c r="P2262" i="1"/>
  <c r="V2262" i="1"/>
  <c r="P2263" i="1"/>
  <c r="V2263" i="1"/>
  <c r="P2264" i="1"/>
  <c r="V2264" i="1"/>
  <c r="V2265" i="1"/>
  <c r="Z2264" i="1"/>
  <c r="P2265" i="1"/>
  <c r="P2266" i="1"/>
  <c r="V2266" i="1"/>
  <c r="P2267" i="1"/>
  <c r="V2267" i="1"/>
  <c r="P2268" i="1"/>
  <c r="V2268" i="1"/>
  <c r="P2269" i="1"/>
  <c r="V2269" i="1"/>
  <c r="P2270" i="1"/>
  <c r="V2270" i="1"/>
  <c r="P2271" i="1"/>
  <c r="V2271" i="1"/>
  <c r="P2272" i="1"/>
  <c r="V2272" i="1"/>
  <c r="P2273" i="1"/>
  <c r="V2273" i="1"/>
  <c r="Z2272" i="1"/>
  <c r="P2274" i="1"/>
  <c r="V2274" i="1"/>
  <c r="P2275" i="1"/>
  <c r="V2275" i="1"/>
  <c r="P2276" i="1"/>
  <c r="V2276" i="1"/>
  <c r="V2277" i="1"/>
  <c r="Z2276" i="1"/>
  <c r="P2277" i="1"/>
  <c r="P2278" i="1"/>
  <c r="V2278" i="1"/>
  <c r="P2279" i="1"/>
  <c r="V2279" i="1"/>
  <c r="P2280" i="1"/>
  <c r="V2280" i="1"/>
  <c r="P2281" i="1"/>
  <c r="V2281" i="1"/>
  <c r="Z2280" i="1"/>
  <c r="P2282" i="1"/>
  <c r="V2282" i="1"/>
  <c r="P2283" i="1"/>
  <c r="V2283" i="1"/>
  <c r="P2284" i="1"/>
  <c r="V2284" i="1"/>
  <c r="P2285" i="1"/>
  <c r="V2285" i="1"/>
  <c r="P2286" i="1"/>
  <c r="V2286" i="1"/>
  <c r="P2287" i="1"/>
  <c r="V2287" i="1"/>
  <c r="P2288" i="1"/>
  <c r="V2288" i="1"/>
  <c r="V2289" i="1"/>
  <c r="Z2288" i="1"/>
  <c r="P2289" i="1"/>
  <c r="P2290" i="1"/>
  <c r="V2290" i="1"/>
  <c r="P2291" i="1"/>
  <c r="V2291" i="1"/>
  <c r="P2292" i="1"/>
  <c r="V2292" i="1"/>
  <c r="V2293" i="1"/>
  <c r="Z2292" i="1"/>
  <c r="P2293" i="1"/>
  <c r="P2294" i="1"/>
  <c r="V2294" i="1"/>
  <c r="P2295" i="1"/>
  <c r="V2295" i="1"/>
  <c r="P2296" i="1"/>
  <c r="V2296" i="1"/>
  <c r="V2297" i="1"/>
  <c r="Z2296" i="1"/>
  <c r="P2297" i="1"/>
  <c r="P2298" i="1"/>
  <c r="V2298" i="1"/>
  <c r="P2299" i="1"/>
  <c r="V2299" i="1"/>
  <c r="P2300" i="1"/>
  <c r="V2300" i="1"/>
  <c r="P2301" i="1"/>
  <c r="V2301" i="1"/>
  <c r="P2302" i="1"/>
  <c r="V2302" i="1"/>
  <c r="P2303" i="1"/>
  <c r="V2303" i="1"/>
  <c r="P2304" i="1"/>
  <c r="V2304" i="1"/>
  <c r="V2305" i="1"/>
  <c r="Z2304" i="1"/>
  <c r="P2305" i="1"/>
  <c r="P2306" i="1"/>
  <c r="V2306" i="1"/>
  <c r="P2307" i="1"/>
  <c r="V2307" i="1"/>
  <c r="P2308" i="1"/>
  <c r="V2308" i="1"/>
  <c r="V2309" i="1"/>
  <c r="Z2308" i="1"/>
  <c r="P2309" i="1"/>
  <c r="P2310" i="1"/>
  <c r="V2310" i="1"/>
  <c r="P2311" i="1"/>
  <c r="V2311" i="1"/>
  <c r="P2312" i="1"/>
  <c r="V2312" i="1"/>
  <c r="V2313" i="1"/>
  <c r="Z2312" i="1"/>
  <c r="P2313" i="1"/>
  <c r="P2314" i="1"/>
  <c r="V2314" i="1"/>
  <c r="P2315" i="1"/>
  <c r="V2315" i="1"/>
  <c r="P2316" i="1"/>
  <c r="V2316" i="1"/>
  <c r="P2317" i="1"/>
  <c r="V2317" i="1"/>
  <c r="P2318" i="1"/>
  <c r="V2318" i="1"/>
  <c r="P2319" i="1"/>
  <c r="V2319" i="1"/>
  <c r="P2320" i="1"/>
  <c r="V2320" i="1"/>
  <c r="V2321" i="1"/>
  <c r="Z2320" i="1"/>
  <c r="P2321" i="1"/>
  <c r="P2322" i="1"/>
  <c r="V2322" i="1"/>
  <c r="P2323" i="1"/>
  <c r="V2323" i="1"/>
  <c r="P2324" i="1"/>
  <c r="V2324" i="1"/>
  <c r="V2325" i="1"/>
  <c r="Z2324" i="1"/>
  <c r="P2325" i="1"/>
  <c r="P2326" i="1"/>
  <c r="V2326" i="1"/>
  <c r="P2327" i="1"/>
  <c r="V2327" i="1"/>
  <c r="P2328" i="1"/>
  <c r="V2328" i="1"/>
  <c r="V2329" i="1"/>
  <c r="Z2328" i="1"/>
  <c r="P2329" i="1"/>
  <c r="P2330" i="1"/>
  <c r="V2330" i="1"/>
  <c r="P2331" i="1"/>
  <c r="V2331" i="1"/>
  <c r="P2332" i="1"/>
  <c r="V2332" i="1"/>
  <c r="P2333" i="1"/>
  <c r="V2333" i="1"/>
  <c r="P2334" i="1"/>
  <c r="V2334" i="1"/>
  <c r="P2335" i="1"/>
  <c r="V2335" i="1"/>
  <c r="P2336" i="1"/>
  <c r="V2336" i="1"/>
  <c r="P2337" i="1"/>
  <c r="V2337" i="1"/>
  <c r="Z2336" i="1"/>
  <c r="P2338" i="1"/>
  <c r="V2338" i="1"/>
  <c r="P2339" i="1"/>
  <c r="V2339" i="1"/>
  <c r="P2340" i="1"/>
  <c r="V2340" i="1"/>
  <c r="V2341" i="1"/>
  <c r="Z2340" i="1"/>
  <c r="P2341" i="1"/>
  <c r="P2342" i="1"/>
  <c r="V2342" i="1"/>
  <c r="P2343" i="1"/>
  <c r="V2343" i="1"/>
  <c r="P2344" i="1"/>
  <c r="V2344" i="1"/>
  <c r="V2345" i="1"/>
  <c r="Z2344" i="1"/>
  <c r="P2345" i="1"/>
  <c r="P2346" i="1"/>
  <c r="V2346" i="1"/>
  <c r="P2347" i="1"/>
  <c r="V2347" i="1"/>
  <c r="P2348" i="1"/>
  <c r="V2348" i="1"/>
  <c r="P2349" i="1"/>
  <c r="V2349" i="1"/>
  <c r="P2350" i="1"/>
  <c r="V2350" i="1"/>
  <c r="P2351" i="1"/>
  <c r="V2351" i="1"/>
  <c r="P2352" i="1"/>
  <c r="V2352" i="1"/>
  <c r="P2353" i="1"/>
  <c r="V2353" i="1"/>
  <c r="Z2352" i="1"/>
  <c r="P2354" i="1"/>
  <c r="V2354" i="1"/>
  <c r="P2355" i="1"/>
  <c r="V2355" i="1"/>
  <c r="P2356" i="1"/>
  <c r="V2356" i="1"/>
  <c r="V2357" i="1"/>
  <c r="Z2356" i="1"/>
  <c r="P2357" i="1"/>
  <c r="P2358" i="1"/>
  <c r="V2358" i="1"/>
  <c r="P2359" i="1"/>
  <c r="V2359" i="1"/>
  <c r="P2360" i="1"/>
  <c r="V2360" i="1"/>
  <c r="P2361" i="1"/>
  <c r="V2361" i="1"/>
  <c r="Z2360" i="1"/>
  <c r="P2362" i="1"/>
  <c r="V2362" i="1"/>
  <c r="P2363" i="1"/>
  <c r="V2363" i="1"/>
  <c r="P2364" i="1"/>
  <c r="V2364" i="1"/>
  <c r="P2365" i="1"/>
  <c r="V2365" i="1"/>
  <c r="P2366" i="1"/>
  <c r="V2366" i="1"/>
  <c r="P2367" i="1"/>
  <c r="V2367" i="1"/>
  <c r="P2368" i="1"/>
  <c r="V2368" i="1"/>
  <c r="P2369" i="1"/>
  <c r="V2369" i="1"/>
  <c r="P2370" i="1"/>
  <c r="V2370" i="1"/>
  <c r="P2371" i="1"/>
  <c r="V2371" i="1"/>
  <c r="P2372" i="1"/>
  <c r="V2372" i="1"/>
  <c r="V2373" i="1"/>
  <c r="Z2372" i="1"/>
  <c r="P2373" i="1"/>
  <c r="P2374" i="1"/>
  <c r="V2374" i="1"/>
  <c r="P2375" i="1"/>
  <c r="V2375" i="1"/>
  <c r="P2376" i="1"/>
  <c r="V2376" i="1"/>
  <c r="P2377" i="1"/>
  <c r="V2377" i="1"/>
  <c r="Z2376" i="1"/>
  <c r="P2378" i="1"/>
  <c r="V2378" i="1"/>
  <c r="P2379" i="1"/>
  <c r="V2379" i="1"/>
  <c r="P2380" i="1"/>
  <c r="V2380" i="1"/>
  <c r="P2381" i="1"/>
  <c r="V2381" i="1"/>
  <c r="P2382" i="1"/>
  <c r="V2382" i="1"/>
  <c r="P2383" i="1"/>
  <c r="V2383" i="1"/>
  <c r="P2384" i="1"/>
  <c r="V2384" i="1"/>
  <c r="P2385" i="1"/>
  <c r="V2385" i="1"/>
  <c r="P2386" i="1"/>
  <c r="V2386" i="1"/>
  <c r="P2387" i="1"/>
  <c r="V2387" i="1"/>
  <c r="P2388" i="1"/>
  <c r="V2388" i="1"/>
  <c r="V2389" i="1"/>
  <c r="Z2388" i="1"/>
  <c r="P2389" i="1"/>
  <c r="P2390" i="1"/>
  <c r="V2390" i="1"/>
  <c r="P2391" i="1"/>
  <c r="V2391" i="1"/>
  <c r="P2392" i="1"/>
  <c r="V2392" i="1"/>
  <c r="P2393" i="1"/>
  <c r="V2393" i="1"/>
  <c r="Z2392" i="1"/>
  <c r="P2394" i="1"/>
  <c r="V2394" i="1"/>
  <c r="P2395" i="1"/>
  <c r="V2395" i="1"/>
  <c r="P2396" i="1"/>
  <c r="V2396" i="1"/>
  <c r="P2397" i="1"/>
  <c r="V2397" i="1"/>
  <c r="P2398" i="1"/>
  <c r="V2398" i="1"/>
  <c r="P2399" i="1"/>
  <c r="V2399" i="1"/>
  <c r="P2400" i="1"/>
  <c r="V2400" i="1"/>
  <c r="P2401" i="1"/>
  <c r="V2401" i="1"/>
  <c r="P2402" i="1"/>
  <c r="V2402" i="1"/>
  <c r="P2403" i="1"/>
  <c r="V2403" i="1"/>
  <c r="P2404" i="1"/>
  <c r="V2404" i="1"/>
  <c r="V2405" i="1"/>
  <c r="Z2404" i="1"/>
  <c r="P2405" i="1"/>
  <c r="P2406" i="1"/>
  <c r="V2406" i="1"/>
  <c r="P2407" i="1"/>
  <c r="V2407" i="1"/>
  <c r="V2408" i="1"/>
  <c r="Z2407" i="1"/>
  <c r="P2408" i="1"/>
  <c r="W2408" i="1"/>
  <c r="P2409" i="1"/>
  <c r="V2409" i="1"/>
  <c r="Z2408" i="1"/>
  <c r="V2412" i="1"/>
  <c r="V2410" i="1"/>
  <c r="Z2411" i="1"/>
  <c r="P2410" i="1"/>
  <c r="V2411" i="1"/>
  <c r="Z2410" i="1"/>
  <c r="P2411" i="1"/>
  <c r="P2412" i="1"/>
  <c r="P2413" i="1"/>
  <c r="V2413" i="1"/>
  <c r="Z2412" i="1"/>
  <c r="P2414" i="1"/>
  <c r="V2414" i="1"/>
  <c r="P2415" i="1"/>
  <c r="V2415" i="1"/>
  <c r="V2416" i="1"/>
  <c r="Z2415" i="1"/>
  <c r="P2416" i="1"/>
  <c r="P2417" i="1"/>
  <c r="V2417" i="1"/>
  <c r="Z2416" i="1"/>
  <c r="P2418" i="1"/>
  <c r="V2418" i="1"/>
  <c r="V2419" i="1"/>
  <c r="Z2418" i="1"/>
  <c r="P2419" i="1"/>
  <c r="P2420" i="1"/>
  <c r="V2420" i="1"/>
  <c r="P2421" i="1"/>
  <c r="V2421" i="1"/>
  <c r="Z2420" i="1"/>
  <c r="P2422" i="1"/>
  <c r="V2422" i="1"/>
  <c r="P2423" i="1"/>
  <c r="V2423" i="1"/>
  <c r="V2424" i="1"/>
  <c r="Z2423" i="1"/>
  <c r="P2424" i="1"/>
  <c r="W2424" i="1"/>
  <c r="P2425" i="1"/>
  <c r="V2425" i="1"/>
  <c r="Z2424" i="1"/>
  <c r="V2428" i="1"/>
  <c r="V2426" i="1"/>
  <c r="Z2427" i="1"/>
  <c r="P2426" i="1"/>
  <c r="V2427" i="1"/>
  <c r="Z2426" i="1"/>
  <c r="P2427" i="1"/>
  <c r="P2428" i="1"/>
  <c r="P2429" i="1"/>
  <c r="V2429" i="1"/>
  <c r="Z2428" i="1"/>
  <c r="P2430" i="1"/>
  <c r="V2430" i="1"/>
  <c r="P2431" i="1"/>
  <c r="V2431" i="1"/>
  <c r="V2432" i="1"/>
  <c r="Z2431" i="1"/>
  <c r="P2432" i="1"/>
  <c r="P2433" i="1"/>
  <c r="V2433" i="1"/>
  <c r="Z2432" i="1"/>
  <c r="P2434" i="1"/>
  <c r="V2434" i="1"/>
  <c r="V2435" i="1"/>
  <c r="Z2434" i="1"/>
  <c r="P2435" i="1"/>
  <c r="P2436" i="1"/>
  <c r="V2436" i="1"/>
  <c r="P2437" i="1"/>
  <c r="V2437" i="1"/>
  <c r="Z2436" i="1"/>
  <c r="P2438" i="1"/>
  <c r="V2438" i="1"/>
  <c r="P2439" i="1"/>
  <c r="V2439" i="1"/>
  <c r="V2440" i="1"/>
  <c r="Z2439" i="1"/>
  <c r="P2440" i="1"/>
  <c r="W2440" i="1"/>
  <c r="P2441" i="1"/>
  <c r="V2441" i="1"/>
  <c r="Z2440" i="1"/>
  <c r="V2444" i="1"/>
  <c r="V2442" i="1"/>
  <c r="Z2443" i="1"/>
  <c r="P2442" i="1"/>
  <c r="V2443" i="1"/>
  <c r="Z2442" i="1"/>
  <c r="P2443" i="1"/>
  <c r="P2444" i="1"/>
  <c r="P2445" i="1"/>
  <c r="V2445" i="1"/>
  <c r="Z2444" i="1"/>
  <c r="P2446" i="1"/>
  <c r="V2446" i="1"/>
  <c r="P2447" i="1"/>
  <c r="V2447" i="1"/>
  <c r="V2448" i="1"/>
  <c r="Z2447" i="1"/>
  <c r="P2448" i="1"/>
  <c r="P2449" i="1"/>
  <c r="V2449" i="1"/>
  <c r="Z2448" i="1"/>
  <c r="P2450" i="1"/>
  <c r="V2450" i="1"/>
  <c r="V2451" i="1"/>
  <c r="Z2450" i="1"/>
  <c r="P2451" i="1"/>
  <c r="P2452" i="1"/>
  <c r="V2452" i="1"/>
  <c r="P2453" i="1"/>
  <c r="V2453" i="1"/>
  <c r="Z2452" i="1"/>
  <c r="P2454" i="1"/>
  <c r="V2454" i="1"/>
  <c r="P2455" i="1"/>
  <c r="V2455" i="1"/>
  <c r="V2456" i="1"/>
  <c r="Z2455" i="1"/>
  <c r="P2456" i="1"/>
  <c r="W2456" i="1"/>
  <c r="P2457" i="1"/>
  <c r="V2457" i="1"/>
  <c r="Z2456" i="1"/>
  <c r="V2460" i="1"/>
  <c r="V2458" i="1"/>
  <c r="Z2459" i="1"/>
  <c r="P2458" i="1"/>
  <c r="V2459" i="1"/>
  <c r="Z2458" i="1"/>
  <c r="P2459" i="1"/>
  <c r="P2460" i="1"/>
  <c r="P2461" i="1"/>
  <c r="V2461" i="1"/>
  <c r="Z2460" i="1"/>
  <c r="P2462" i="1"/>
  <c r="V2462" i="1"/>
  <c r="P2463" i="1"/>
  <c r="V2463" i="1"/>
  <c r="V2464" i="1"/>
  <c r="Z2463" i="1"/>
  <c r="P2464" i="1"/>
  <c r="P2465" i="1"/>
  <c r="V2465" i="1"/>
  <c r="Z2464" i="1"/>
  <c r="P2466" i="1"/>
  <c r="V2466" i="1"/>
  <c r="V2467" i="1"/>
  <c r="Z2466" i="1"/>
  <c r="P2467" i="1"/>
  <c r="P2468" i="1"/>
  <c r="V2468" i="1"/>
  <c r="P2469" i="1"/>
  <c r="V2469" i="1"/>
  <c r="Z2468" i="1"/>
  <c r="P2470" i="1"/>
  <c r="V2470" i="1"/>
  <c r="P2471" i="1"/>
  <c r="V2471" i="1"/>
  <c r="V2472" i="1"/>
  <c r="Z2471" i="1"/>
  <c r="P2472" i="1"/>
  <c r="W2472" i="1"/>
  <c r="P2473" i="1"/>
  <c r="V2473" i="1"/>
  <c r="Z2472" i="1"/>
  <c r="V2476" i="1"/>
  <c r="V2474" i="1"/>
  <c r="Z2475" i="1"/>
  <c r="P2474" i="1"/>
  <c r="V2475" i="1"/>
  <c r="Z2474" i="1"/>
  <c r="P2475" i="1"/>
  <c r="P2476" i="1"/>
  <c r="P2477" i="1"/>
  <c r="V2477" i="1"/>
  <c r="Z2476" i="1"/>
  <c r="P2478" i="1"/>
  <c r="V2478" i="1"/>
  <c r="P2479" i="1"/>
  <c r="V2479" i="1"/>
  <c r="V2480" i="1"/>
  <c r="Z2479" i="1"/>
  <c r="P2480" i="1"/>
  <c r="P2481" i="1"/>
  <c r="V2481" i="1"/>
  <c r="Z2480" i="1"/>
  <c r="P2482" i="1"/>
  <c r="V2482" i="1"/>
  <c r="P2483" i="1"/>
  <c r="V2483" i="1"/>
  <c r="P2484" i="1"/>
  <c r="V2484" i="1"/>
  <c r="P2485" i="1"/>
  <c r="V2485" i="1"/>
  <c r="Z2484" i="1"/>
  <c r="P2486" i="1"/>
  <c r="V2486" i="1"/>
  <c r="P2487" i="1"/>
  <c r="V2487" i="1"/>
  <c r="P2488" i="1"/>
  <c r="V2488" i="1"/>
  <c r="P2489" i="1"/>
  <c r="V2489" i="1"/>
  <c r="Z2488" i="1"/>
  <c r="P2490" i="1"/>
  <c r="V2490" i="1"/>
  <c r="P2491" i="1"/>
  <c r="V2491" i="1"/>
  <c r="P2492" i="1"/>
  <c r="V2492" i="1"/>
  <c r="P2493" i="1"/>
  <c r="V2493" i="1"/>
  <c r="Z2492" i="1"/>
  <c r="P2494" i="1"/>
  <c r="V2494" i="1"/>
  <c r="P2495" i="1"/>
  <c r="V2495" i="1"/>
  <c r="P2496" i="1"/>
  <c r="V2496" i="1"/>
  <c r="P2497" i="1"/>
  <c r="V2497" i="1"/>
  <c r="Z2496" i="1"/>
  <c r="W2497" i="1"/>
  <c r="P2498" i="1"/>
  <c r="V2498" i="1"/>
  <c r="P2499" i="1"/>
  <c r="V2499" i="1"/>
  <c r="P2500" i="1"/>
  <c r="V2500" i="1"/>
  <c r="P2501" i="1"/>
  <c r="V2501" i="1"/>
  <c r="Z2500" i="1"/>
  <c r="P2502" i="1"/>
  <c r="V2502" i="1"/>
  <c r="P2503" i="1"/>
  <c r="V2503" i="1"/>
  <c r="P2504" i="1"/>
  <c r="V2504" i="1"/>
  <c r="P2505" i="1"/>
  <c r="V2505" i="1"/>
  <c r="Z2504" i="1"/>
  <c r="W2505" i="1"/>
  <c r="P2506" i="1"/>
  <c r="V2506" i="1"/>
  <c r="P2507" i="1"/>
  <c r="V2507" i="1"/>
  <c r="P2508" i="1"/>
  <c r="V2508" i="1"/>
  <c r="P2509" i="1"/>
  <c r="V2509" i="1"/>
  <c r="Z2508" i="1"/>
  <c r="P2510" i="1"/>
  <c r="V2510" i="1"/>
  <c r="P2511" i="1"/>
  <c r="V2511" i="1"/>
  <c r="AC2511" i="1"/>
  <c r="P2512" i="1"/>
  <c r="V2512" i="1"/>
  <c r="AC2512" i="1"/>
  <c r="S2513" i="1"/>
  <c r="P2513" i="1"/>
  <c r="V2513" i="1"/>
  <c r="AC2513" i="1"/>
  <c r="P2514" i="1"/>
  <c r="V2514" i="1"/>
  <c r="Z2513" i="1"/>
  <c r="V2515" i="1"/>
  <c r="Z2514" i="1"/>
  <c r="AC2514" i="1"/>
  <c r="P2515" i="1"/>
  <c r="AC2515" i="1"/>
  <c r="P2516" i="1"/>
  <c r="V2516" i="1"/>
  <c r="AC2516" i="1"/>
  <c r="P2517" i="1"/>
  <c r="V2517" i="1"/>
  <c r="AC2517" i="1"/>
  <c r="P2518" i="1"/>
  <c r="V2518" i="1"/>
  <c r="Z2517" i="1"/>
  <c r="AC2518" i="1"/>
  <c r="P2519" i="1"/>
  <c r="V2519" i="1"/>
  <c r="Z2518" i="1"/>
  <c r="AC2519" i="1"/>
  <c r="P2520" i="1"/>
  <c r="V2520" i="1"/>
  <c r="AC2520" i="1"/>
  <c r="P2521" i="1"/>
  <c r="V2521" i="1"/>
  <c r="AC2521" i="1"/>
  <c r="P2522" i="1"/>
  <c r="V2522" i="1"/>
  <c r="Z2521" i="1"/>
  <c r="V2523" i="1"/>
  <c r="Z2522" i="1"/>
  <c r="AC2522" i="1"/>
  <c r="P2523" i="1"/>
  <c r="AC2523" i="1"/>
  <c r="P2524" i="1"/>
  <c r="V2524" i="1"/>
  <c r="AC2524" i="1"/>
  <c r="S2525" i="1"/>
  <c r="P2525" i="1"/>
  <c r="V2525" i="1"/>
  <c r="AC2525" i="1"/>
  <c r="P2526" i="1"/>
  <c r="V2526" i="1"/>
  <c r="Z2525" i="1"/>
  <c r="AC2526" i="1"/>
  <c r="P2527" i="1"/>
  <c r="V2527" i="1"/>
  <c r="Z2526" i="1"/>
  <c r="AC2527" i="1"/>
  <c r="P2528" i="1"/>
  <c r="V2528" i="1"/>
  <c r="AC2528" i="1"/>
  <c r="P2529" i="1"/>
  <c r="V2529" i="1"/>
  <c r="AC2529" i="1"/>
  <c r="P2530" i="1"/>
  <c r="V2530" i="1"/>
  <c r="Z2529" i="1"/>
  <c r="V2531" i="1"/>
  <c r="Z2530" i="1"/>
  <c r="AC2530" i="1"/>
  <c r="P2531" i="1"/>
  <c r="AC2531" i="1"/>
  <c r="P2532" i="1"/>
  <c r="V2532" i="1"/>
  <c r="AC2532" i="1"/>
  <c r="P2533" i="1"/>
  <c r="V2533" i="1"/>
  <c r="AC2533" i="1"/>
  <c r="P2534" i="1"/>
  <c r="V2534" i="1"/>
  <c r="Z2533" i="1"/>
  <c r="AC2534" i="1"/>
  <c r="P2535" i="1"/>
  <c r="V2535" i="1"/>
  <c r="Z2534" i="1"/>
  <c r="AC2535" i="1"/>
  <c r="P2536" i="1"/>
  <c r="V2536" i="1"/>
  <c r="AC2536" i="1"/>
  <c r="P2537" i="1"/>
  <c r="V2537" i="1"/>
  <c r="AC2537" i="1"/>
  <c r="P2538" i="1"/>
  <c r="V2538" i="1"/>
  <c r="Z2537" i="1"/>
  <c r="V2539" i="1"/>
  <c r="Z2538" i="1"/>
  <c r="AC2538" i="1"/>
  <c r="P2539" i="1"/>
  <c r="AC2539" i="1"/>
  <c r="P2540" i="1"/>
  <c r="V2540" i="1"/>
  <c r="AC2540" i="1"/>
  <c r="S2541" i="1"/>
  <c r="P2541" i="1"/>
  <c r="V2541" i="1"/>
  <c r="AC2541" i="1"/>
  <c r="P2542" i="1"/>
  <c r="V2542" i="1"/>
  <c r="Z2541" i="1"/>
  <c r="AC2542" i="1"/>
  <c r="P2543" i="1"/>
  <c r="V2543" i="1"/>
  <c r="Z2542" i="1"/>
  <c r="AC2543" i="1"/>
  <c r="P2544" i="1"/>
  <c r="V2544" i="1"/>
  <c r="AC2544" i="1"/>
  <c r="P2545" i="1"/>
  <c r="V2545" i="1"/>
  <c r="AC2545" i="1"/>
  <c r="P2546" i="1"/>
  <c r="V2546" i="1"/>
  <c r="Z2545" i="1"/>
  <c r="V2547" i="1"/>
  <c r="Z2546" i="1"/>
  <c r="AC2546" i="1"/>
  <c r="P2547" i="1"/>
  <c r="AC2547" i="1"/>
  <c r="P2548" i="1"/>
  <c r="V2548" i="1"/>
  <c r="AC2548" i="1"/>
  <c r="P2549" i="1"/>
  <c r="V2549" i="1"/>
  <c r="AC2549" i="1"/>
  <c r="P2550" i="1"/>
  <c r="V2550" i="1"/>
  <c r="Z2549" i="1"/>
  <c r="AC2550" i="1"/>
  <c r="P2551" i="1"/>
  <c r="V2551" i="1"/>
  <c r="Z2550" i="1"/>
  <c r="AC2551" i="1"/>
  <c r="P2552" i="1"/>
  <c r="V2552" i="1"/>
  <c r="AC2552" i="1"/>
  <c r="P2553" i="1"/>
  <c r="V2553" i="1"/>
  <c r="AC2553" i="1"/>
  <c r="P2554" i="1"/>
  <c r="V2554" i="1"/>
  <c r="Z2553" i="1"/>
  <c r="V2555" i="1"/>
  <c r="Z2554" i="1"/>
  <c r="AC2554" i="1"/>
  <c r="P2555" i="1"/>
  <c r="AC2555" i="1"/>
  <c r="P2556" i="1"/>
  <c r="V2556" i="1"/>
  <c r="AC2556" i="1"/>
  <c r="S2557" i="1"/>
  <c r="P2557" i="1"/>
  <c r="V2557" i="1"/>
  <c r="AC2557" i="1"/>
  <c r="P2558" i="1"/>
  <c r="V2558" i="1"/>
  <c r="Z2557" i="1"/>
  <c r="AC2558" i="1"/>
  <c r="P2559" i="1"/>
  <c r="V2559" i="1"/>
  <c r="Z2558" i="1"/>
  <c r="AC2559" i="1"/>
  <c r="P2560" i="1"/>
  <c r="V2560" i="1"/>
  <c r="AC2560" i="1"/>
  <c r="P2561" i="1"/>
  <c r="V2561" i="1"/>
  <c r="AC2561" i="1"/>
  <c r="P2562" i="1"/>
  <c r="V2562" i="1"/>
  <c r="Z2561" i="1"/>
  <c r="V2563" i="1"/>
  <c r="Z2562" i="1"/>
  <c r="AC2562" i="1"/>
  <c r="P2563" i="1"/>
  <c r="AC2563" i="1"/>
  <c r="P2564" i="1"/>
  <c r="V2564" i="1"/>
  <c r="AC2564" i="1"/>
  <c r="P2565" i="1"/>
  <c r="V2565" i="1"/>
  <c r="S2566" i="1"/>
  <c r="P2566" i="1"/>
  <c r="V2566" i="1"/>
  <c r="P2567" i="1"/>
  <c r="V2567" i="1"/>
  <c r="P2568" i="1"/>
  <c r="V2568" i="1"/>
  <c r="P2569" i="1"/>
  <c r="V2569" i="1"/>
  <c r="S2570" i="1"/>
  <c r="P2570" i="1"/>
  <c r="V2570" i="1"/>
  <c r="P2571" i="1"/>
  <c r="V2571" i="1"/>
  <c r="P2572" i="1"/>
  <c r="S2572" i="1"/>
  <c r="V2572" i="1"/>
  <c r="P2573" i="1"/>
  <c r="V2573" i="1"/>
  <c r="P2574" i="1"/>
  <c r="V2574" i="1"/>
  <c r="P2575" i="1"/>
  <c r="V2575" i="1"/>
  <c r="W2575" i="1"/>
  <c r="S2576" i="1"/>
  <c r="P2576" i="1"/>
  <c r="V2576" i="1"/>
  <c r="P2577" i="1"/>
  <c r="V2577" i="1"/>
  <c r="S2578" i="1"/>
  <c r="P2578" i="1"/>
  <c r="V2578" i="1"/>
  <c r="P2579" i="1"/>
  <c r="V2579" i="1"/>
  <c r="P2580" i="1"/>
  <c r="S2580" i="1"/>
  <c r="V2580" i="1"/>
  <c r="P2581" i="1"/>
  <c r="V2581" i="1"/>
  <c r="S2582" i="1"/>
  <c r="P2582" i="1"/>
  <c r="V2582" i="1"/>
  <c r="P2583" i="1"/>
  <c r="V2583" i="1"/>
  <c r="P2584" i="1"/>
  <c r="V2584" i="1"/>
  <c r="P2585" i="1"/>
  <c r="V2585" i="1"/>
  <c r="S2586" i="1"/>
  <c r="P2586" i="1"/>
  <c r="V2586" i="1"/>
  <c r="P2587" i="1"/>
  <c r="V2587" i="1"/>
  <c r="P2588" i="1"/>
  <c r="S2588" i="1"/>
  <c r="V2588" i="1"/>
  <c r="P2589" i="1"/>
  <c r="V2589" i="1"/>
  <c r="P2590" i="1"/>
  <c r="V2590" i="1"/>
  <c r="P2591" i="1"/>
  <c r="V2591" i="1"/>
  <c r="S2592" i="1"/>
  <c r="P2592" i="1"/>
  <c r="V2592" i="1"/>
  <c r="P2593" i="1"/>
  <c r="V2593" i="1"/>
  <c r="S2594" i="1"/>
  <c r="P2594" i="1"/>
  <c r="V2594" i="1"/>
  <c r="P2595" i="1"/>
  <c r="V2595" i="1"/>
  <c r="P2596" i="1"/>
  <c r="S2596" i="1"/>
  <c r="V2596" i="1"/>
  <c r="P2597" i="1"/>
  <c r="V2597" i="1"/>
  <c r="S2598" i="1"/>
  <c r="P2598" i="1"/>
  <c r="V2598" i="1"/>
  <c r="P2599" i="1"/>
  <c r="V2599" i="1"/>
  <c r="P2600" i="1"/>
  <c r="V2600" i="1"/>
  <c r="P2601" i="1"/>
  <c r="V2601" i="1"/>
  <c r="S2602" i="1"/>
  <c r="P2602" i="1"/>
  <c r="V2602" i="1"/>
  <c r="P2603" i="1"/>
  <c r="V2603" i="1"/>
  <c r="P2604" i="1"/>
  <c r="S2604" i="1"/>
  <c r="V2604" i="1"/>
  <c r="P2605" i="1"/>
  <c r="V2605" i="1"/>
  <c r="P2606" i="1"/>
  <c r="V2606" i="1"/>
  <c r="P2607" i="1"/>
  <c r="V2607" i="1"/>
  <c r="W2607" i="1"/>
  <c r="S2608" i="1"/>
  <c r="P2608" i="1"/>
  <c r="V2608" i="1"/>
  <c r="P2609" i="1"/>
  <c r="V2609" i="1"/>
  <c r="S2610" i="1"/>
  <c r="P2610" i="1"/>
  <c r="V2610" i="1"/>
  <c r="P2611" i="1"/>
  <c r="V2611" i="1"/>
  <c r="P2612" i="1"/>
  <c r="S2612" i="1"/>
  <c r="V2612" i="1"/>
  <c r="P2613" i="1"/>
  <c r="V2613" i="1"/>
  <c r="S2614" i="1"/>
  <c r="P2614" i="1"/>
  <c r="V2614" i="1"/>
  <c r="P2615" i="1"/>
  <c r="V2615" i="1"/>
  <c r="P2616" i="1"/>
  <c r="V2616" i="1"/>
  <c r="P2617" i="1"/>
  <c r="V2617" i="1"/>
  <c r="S2618" i="1"/>
  <c r="P2618" i="1"/>
  <c r="V2618" i="1"/>
  <c r="P2619" i="1"/>
  <c r="V2619" i="1"/>
  <c r="P2620" i="1"/>
  <c r="S2620" i="1"/>
  <c r="V2620" i="1"/>
  <c r="P2621" i="1"/>
  <c r="V2621" i="1"/>
  <c r="P2622" i="1"/>
  <c r="V2622" i="1"/>
  <c r="P2623" i="1"/>
  <c r="V2623" i="1"/>
  <c r="W2623" i="1"/>
  <c r="S2624" i="1"/>
  <c r="P2624" i="1"/>
  <c r="V2624" i="1"/>
  <c r="P2625" i="1"/>
  <c r="V2625" i="1"/>
  <c r="S2626" i="1"/>
  <c r="P2626" i="1"/>
  <c r="V2626" i="1"/>
  <c r="P2627" i="1"/>
  <c r="V2627" i="1"/>
  <c r="P2628" i="1"/>
  <c r="S2628" i="1"/>
  <c r="V2628" i="1"/>
  <c r="P2629" i="1"/>
  <c r="V2629" i="1"/>
  <c r="S2630" i="1"/>
  <c r="P2630" i="1"/>
  <c r="V2630" i="1"/>
  <c r="P2631" i="1"/>
  <c r="V2631" i="1"/>
  <c r="P2632" i="1"/>
  <c r="V2632" i="1"/>
  <c r="P2633" i="1"/>
  <c r="V2633" i="1"/>
  <c r="S2634" i="1"/>
  <c r="P2634" i="1"/>
  <c r="V2634" i="1"/>
  <c r="P2635" i="1"/>
  <c r="V2635" i="1"/>
  <c r="P2636" i="1"/>
  <c r="S2636" i="1"/>
  <c r="V2636" i="1"/>
  <c r="P2637" i="1"/>
  <c r="V2637" i="1"/>
  <c r="P2638" i="1"/>
  <c r="V2638" i="1"/>
  <c r="P2639" i="1"/>
  <c r="V2639" i="1"/>
  <c r="W2639" i="1"/>
  <c r="S2640" i="1"/>
  <c r="P2640" i="1"/>
  <c r="V2640" i="1"/>
  <c r="P2641" i="1"/>
  <c r="V2641" i="1"/>
  <c r="S2642" i="1"/>
  <c r="P2642" i="1"/>
  <c r="V2642" i="1"/>
  <c r="P2643" i="1"/>
  <c r="V2643" i="1"/>
  <c r="P2644" i="1"/>
  <c r="S2644" i="1"/>
  <c r="V2644" i="1"/>
  <c r="P2645" i="1"/>
  <c r="V2645" i="1"/>
  <c r="S2646" i="1"/>
  <c r="P2646" i="1"/>
  <c r="V2646" i="1"/>
  <c r="P2647" i="1"/>
  <c r="W2652" i="1"/>
  <c r="V2647" i="1"/>
  <c r="P2648" i="1"/>
  <c r="V2648" i="1"/>
  <c r="P2649" i="1"/>
  <c r="V2649" i="1"/>
  <c r="S2650" i="1"/>
  <c r="P2650" i="1"/>
  <c r="V2650" i="1"/>
  <c r="P2651" i="1"/>
  <c r="V2651" i="1"/>
  <c r="P2652" i="1"/>
  <c r="S2652" i="1"/>
  <c r="V2652" i="1"/>
  <c r="P2653" i="1"/>
  <c r="V2653" i="1"/>
  <c r="P2654" i="1"/>
  <c r="V2654" i="1"/>
  <c r="P2655" i="1"/>
  <c r="V2655" i="1"/>
  <c r="S2656" i="1"/>
  <c r="P2656" i="1"/>
  <c r="V2656" i="1"/>
  <c r="P2657" i="1"/>
  <c r="V2657" i="1"/>
  <c r="S2658" i="1"/>
  <c r="P2658" i="1"/>
  <c r="V2658" i="1"/>
  <c r="P2659" i="1"/>
  <c r="V2659" i="1"/>
  <c r="P2660" i="1"/>
  <c r="S2660" i="1"/>
  <c r="V2660" i="1"/>
  <c r="P2661" i="1"/>
  <c r="V2661" i="1"/>
  <c r="S2662" i="1"/>
  <c r="P2662" i="1"/>
  <c r="V2662" i="1"/>
  <c r="P2663" i="1"/>
  <c r="V2663" i="1"/>
  <c r="P2664" i="1"/>
  <c r="V2664" i="1"/>
  <c r="P2665" i="1"/>
  <c r="V2665" i="1"/>
  <c r="S2666" i="1"/>
  <c r="P2666" i="1"/>
  <c r="V2666" i="1"/>
  <c r="P2667" i="1"/>
  <c r="V2667" i="1"/>
  <c r="P2668" i="1"/>
  <c r="S2668" i="1"/>
  <c r="V2668" i="1"/>
  <c r="P2669" i="1"/>
  <c r="V2669" i="1"/>
  <c r="P2670" i="1"/>
  <c r="V2670" i="1"/>
  <c r="P2671" i="1"/>
  <c r="V2671" i="1"/>
  <c r="W2671" i="1"/>
  <c r="S2672" i="1"/>
  <c r="P2672" i="1"/>
  <c r="V2672" i="1"/>
  <c r="P2673" i="1"/>
  <c r="V2673" i="1"/>
  <c r="S2674" i="1"/>
  <c r="P2674" i="1"/>
  <c r="V2674" i="1"/>
  <c r="P2675" i="1"/>
  <c r="V2675" i="1"/>
  <c r="P2676" i="1"/>
  <c r="S2676" i="1"/>
  <c r="V2676" i="1"/>
  <c r="P2677" i="1"/>
  <c r="V2677" i="1"/>
  <c r="S2678" i="1"/>
  <c r="P2678" i="1"/>
  <c r="V2678" i="1"/>
  <c r="P2679" i="1"/>
  <c r="V2679" i="1"/>
  <c r="P2680" i="1"/>
  <c r="V2680" i="1"/>
  <c r="P2681" i="1"/>
  <c r="V2681" i="1"/>
  <c r="S2682" i="1"/>
  <c r="P2682" i="1"/>
  <c r="V2682" i="1"/>
  <c r="P2683" i="1"/>
  <c r="V2683" i="1"/>
  <c r="P2684" i="1"/>
  <c r="S2684" i="1"/>
  <c r="V2684" i="1"/>
  <c r="P2685" i="1"/>
  <c r="V2685" i="1"/>
  <c r="P2686" i="1"/>
  <c r="V2686" i="1"/>
  <c r="P2687" i="1"/>
  <c r="V2687" i="1"/>
  <c r="W2687" i="1"/>
  <c r="S2688" i="1"/>
  <c r="P2688" i="1"/>
  <c r="V2688" i="1"/>
  <c r="P2689" i="1"/>
  <c r="V2689" i="1"/>
  <c r="S2690" i="1"/>
  <c r="P2690" i="1"/>
  <c r="V2690" i="1"/>
  <c r="P2691" i="1"/>
  <c r="V2691" i="1"/>
  <c r="P2692" i="1"/>
  <c r="S2692" i="1"/>
  <c r="V2692" i="1"/>
  <c r="P2693" i="1"/>
  <c r="V2693" i="1"/>
  <c r="S2694" i="1"/>
  <c r="P2694" i="1"/>
  <c r="V2694" i="1"/>
  <c r="P2695" i="1"/>
  <c r="V2695" i="1"/>
  <c r="P2696" i="1"/>
  <c r="V2696" i="1"/>
  <c r="P2697" i="1"/>
  <c r="V2697" i="1"/>
  <c r="S2698" i="1"/>
  <c r="P2698" i="1"/>
  <c r="V2698" i="1"/>
  <c r="P2699" i="1"/>
  <c r="V2699" i="1"/>
  <c r="P2700" i="1"/>
  <c r="S2700" i="1"/>
  <c r="V2700" i="1"/>
  <c r="P2701" i="1"/>
  <c r="V2701" i="1"/>
  <c r="P2702" i="1"/>
  <c r="V2702" i="1"/>
  <c r="P2703" i="1"/>
  <c r="V2703" i="1"/>
  <c r="W2703" i="1"/>
  <c r="S2704" i="1"/>
  <c r="P2704" i="1"/>
  <c r="V2704" i="1"/>
  <c r="P2705" i="1"/>
  <c r="V2705" i="1"/>
  <c r="S2706" i="1"/>
  <c r="P2706" i="1"/>
  <c r="V2706" i="1"/>
  <c r="P2707" i="1"/>
  <c r="V2707" i="1"/>
  <c r="P2708" i="1"/>
  <c r="S2708" i="1"/>
  <c r="V2708" i="1"/>
  <c r="P2709" i="1"/>
  <c r="V2709" i="1"/>
  <c r="S2710" i="1"/>
  <c r="P2710" i="1"/>
  <c r="V2710" i="1"/>
  <c r="P2711" i="1"/>
  <c r="V2711" i="1"/>
  <c r="P2712" i="1"/>
  <c r="V2712" i="1"/>
  <c r="P2713" i="1"/>
  <c r="V2713" i="1"/>
  <c r="S2714" i="1"/>
  <c r="P2714" i="1"/>
  <c r="V2714" i="1"/>
  <c r="P2715" i="1"/>
  <c r="V2715" i="1"/>
  <c r="P2716" i="1"/>
  <c r="S2716" i="1"/>
  <c r="V2716" i="1"/>
  <c r="P2717" i="1"/>
  <c r="V2717" i="1"/>
  <c r="P2718" i="1"/>
  <c r="V2718" i="1"/>
  <c r="P2719" i="1"/>
  <c r="V2719" i="1"/>
  <c r="S2720" i="1"/>
  <c r="P2720" i="1"/>
  <c r="V2720" i="1"/>
  <c r="P2721" i="1"/>
  <c r="V2721" i="1"/>
  <c r="S2722" i="1"/>
  <c r="P2722" i="1"/>
  <c r="V2722" i="1"/>
  <c r="P2723" i="1"/>
  <c r="V2723" i="1"/>
  <c r="P2724" i="1"/>
  <c r="S2724" i="1"/>
  <c r="V2724" i="1"/>
  <c r="P2725" i="1"/>
  <c r="V2725" i="1"/>
  <c r="S2726" i="1"/>
  <c r="P2726" i="1"/>
  <c r="V2726" i="1"/>
  <c r="P2727" i="1"/>
  <c r="V2727" i="1"/>
  <c r="P2728" i="1"/>
  <c r="V2728" i="1"/>
  <c r="P2729" i="1"/>
  <c r="V2729" i="1"/>
  <c r="S2730" i="1"/>
  <c r="P2730" i="1"/>
  <c r="V2730" i="1"/>
  <c r="P2731" i="1"/>
  <c r="V2731" i="1"/>
  <c r="P2732" i="1"/>
  <c r="S2732" i="1"/>
  <c r="V2732" i="1"/>
  <c r="P2733" i="1"/>
  <c r="V2733" i="1"/>
  <c r="P2734" i="1"/>
  <c r="V2734" i="1"/>
  <c r="P2735" i="1"/>
  <c r="V2735" i="1"/>
  <c r="W2735" i="1"/>
  <c r="S2736" i="1"/>
  <c r="P2736" i="1"/>
  <c r="V2736" i="1"/>
  <c r="P2737" i="1"/>
  <c r="V2737" i="1"/>
  <c r="S2738" i="1"/>
  <c r="P2738" i="1"/>
  <c r="V2738" i="1"/>
  <c r="P2739" i="1"/>
  <c r="V2739" i="1"/>
  <c r="P2740" i="1"/>
  <c r="S2740" i="1"/>
  <c r="V2740" i="1"/>
  <c r="P2741" i="1"/>
  <c r="V2741" i="1"/>
  <c r="S2742" i="1"/>
  <c r="P2742" i="1"/>
  <c r="V2742" i="1"/>
  <c r="P2743" i="1"/>
  <c r="V2743" i="1"/>
  <c r="P2744" i="1"/>
  <c r="V2744" i="1"/>
  <c r="P2745" i="1"/>
  <c r="V2745" i="1"/>
  <c r="S2746" i="1"/>
  <c r="P2746" i="1"/>
  <c r="V2746" i="1"/>
  <c r="P2747" i="1"/>
  <c r="V2747" i="1"/>
  <c r="P2748" i="1"/>
  <c r="S2748" i="1"/>
  <c r="V2748" i="1"/>
  <c r="P2749" i="1"/>
  <c r="V2749" i="1"/>
  <c r="P2750" i="1"/>
  <c r="V2750" i="1"/>
  <c r="P2751" i="1"/>
  <c r="V2751" i="1"/>
  <c r="W2751" i="1"/>
  <c r="S2752" i="1"/>
  <c r="P2752" i="1"/>
  <c r="V2752" i="1"/>
  <c r="P2753" i="1"/>
  <c r="V2753" i="1"/>
  <c r="S2754" i="1"/>
  <c r="P2754" i="1"/>
  <c r="V2754" i="1"/>
  <c r="P2755" i="1"/>
  <c r="V2755" i="1"/>
  <c r="P2756" i="1"/>
  <c r="S2756" i="1"/>
  <c r="V2756" i="1"/>
  <c r="P2757" i="1"/>
  <c r="V2757" i="1"/>
  <c r="S2758" i="1"/>
  <c r="P2758" i="1"/>
  <c r="V2758" i="1"/>
  <c r="P2759" i="1"/>
  <c r="V2759" i="1"/>
  <c r="P2760" i="1"/>
  <c r="V2760" i="1"/>
  <c r="P2761" i="1"/>
  <c r="V2761" i="1"/>
  <c r="S2762" i="1"/>
  <c r="P2762" i="1"/>
  <c r="V2762" i="1"/>
  <c r="P2763" i="1"/>
  <c r="V2763" i="1"/>
  <c r="P2764" i="1"/>
  <c r="S2764" i="1"/>
  <c r="V2764" i="1"/>
  <c r="P2765" i="1"/>
  <c r="V2765" i="1"/>
  <c r="P2766" i="1"/>
  <c r="V2766" i="1"/>
  <c r="P2767" i="1"/>
  <c r="V2767" i="1"/>
  <c r="W2767" i="1"/>
  <c r="S2768" i="1"/>
  <c r="P2768" i="1"/>
  <c r="V2768" i="1"/>
  <c r="P2769" i="1"/>
  <c r="V2769" i="1"/>
  <c r="S2770" i="1"/>
  <c r="P2770" i="1"/>
  <c r="V2770" i="1"/>
  <c r="P2771" i="1"/>
  <c r="V2771" i="1"/>
  <c r="P2772" i="1"/>
  <c r="S2772" i="1"/>
  <c r="V2772" i="1"/>
  <c r="P2773" i="1"/>
  <c r="V2773" i="1"/>
  <c r="S2774" i="1"/>
  <c r="P2774" i="1"/>
  <c r="V2774" i="1"/>
  <c r="P2775" i="1"/>
  <c r="W2780" i="1"/>
  <c r="V2775" i="1"/>
  <c r="P2776" i="1"/>
  <c r="V2776" i="1"/>
  <c r="P2777" i="1"/>
  <c r="V2777" i="1"/>
  <c r="S2778" i="1"/>
  <c r="P2778" i="1"/>
  <c r="V2778" i="1"/>
  <c r="P2779" i="1"/>
  <c r="V2779" i="1"/>
  <c r="P2780" i="1"/>
  <c r="S2780" i="1"/>
  <c r="V2780" i="1"/>
  <c r="P2781" i="1"/>
  <c r="V2781" i="1"/>
  <c r="P2782" i="1"/>
  <c r="V2782" i="1"/>
  <c r="P2783" i="1"/>
  <c r="V2783" i="1"/>
  <c r="S2784" i="1"/>
  <c r="P2784" i="1"/>
  <c r="V2784" i="1"/>
  <c r="P2785" i="1"/>
  <c r="V2785" i="1"/>
  <c r="S2786" i="1"/>
  <c r="P2786" i="1"/>
  <c r="V2786" i="1"/>
  <c r="P2787" i="1"/>
  <c r="V2787" i="1"/>
  <c r="P2788" i="1"/>
  <c r="S2788" i="1"/>
  <c r="V2788" i="1"/>
  <c r="P2789" i="1"/>
  <c r="V2789" i="1"/>
  <c r="S2790" i="1"/>
  <c r="P2790" i="1"/>
  <c r="V2790" i="1"/>
  <c r="P2791" i="1"/>
  <c r="V2791" i="1"/>
  <c r="P2792" i="1"/>
  <c r="V2792" i="1"/>
  <c r="P2793" i="1"/>
  <c r="V2793" i="1"/>
  <c r="S2794" i="1"/>
  <c r="P2794" i="1"/>
  <c r="V2794" i="1"/>
  <c r="P2795" i="1"/>
  <c r="V2795" i="1"/>
  <c r="P2796" i="1"/>
  <c r="S2796" i="1"/>
  <c r="V2796" i="1"/>
  <c r="P2797" i="1"/>
  <c r="V2797" i="1"/>
  <c r="P2798" i="1"/>
  <c r="V2798" i="1"/>
  <c r="P2799" i="1"/>
  <c r="V2799" i="1"/>
  <c r="W2799" i="1"/>
  <c r="S2800" i="1"/>
  <c r="P2800" i="1"/>
  <c r="V2800" i="1"/>
  <c r="P2801" i="1"/>
  <c r="V2801" i="1"/>
  <c r="S2802" i="1"/>
  <c r="P2802" i="1"/>
  <c r="V2802" i="1"/>
  <c r="P2803" i="1"/>
  <c r="V2803" i="1"/>
  <c r="P2804" i="1"/>
  <c r="S2804" i="1"/>
  <c r="V2804" i="1"/>
  <c r="P2805" i="1"/>
  <c r="V2805" i="1"/>
  <c r="S2806" i="1"/>
  <c r="P2806" i="1"/>
  <c r="V2806" i="1"/>
  <c r="P2807" i="1"/>
  <c r="V2807" i="1"/>
  <c r="P2808" i="1"/>
  <c r="V2808" i="1"/>
  <c r="P2809" i="1"/>
  <c r="V2809" i="1"/>
  <c r="S2810" i="1"/>
  <c r="P2810" i="1"/>
  <c r="V2810" i="1"/>
  <c r="P2811" i="1"/>
  <c r="V2811" i="1"/>
  <c r="P2812" i="1"/>
  <c r="S2812" i="1"/>
  <c r="V2812" i="1"/>
  <c r="P2813" i="1"/>
  <c r="V2813" i="1"/>
  <c r="P2814" i="1"/>
  <c r="V2814" i="1"/>
  <c r="P2815" i="1"/>
  <c r="V2815" i="1"/>
  <c r="W2815" i="1"/>
  <c r="S2816" i="1"/>
  <c r="P2816" i="1"/>
  <c r="V2816" i="1"/>
  <c r="P2817" i="1"/>
  <c r="V2817" i="1"/>
  <c r="S2818" i="1"/>
  <c r="P2818" i="1"/>
  <c r="V2818" i="1"/>
  <c r="P2819" i="1"/>
  <c r="V2819" i="1"/>
  <c r="P2820" i="1"/>
  <c r="S2820" i="1"/>
  <c r="V2820" i="1"/>
  <c r="P2821" i="1"/>
  <c r="V2821" i="1"/>
  <c r="S2822" i="1"/>
  <c r="P2822" i="1"/>
  <c r="V2822" i="1"/>
  <c r="P2823" i="1"/>
  <c r="V2823" i="1"/>
  <c r="P2824" i="1"/>
  <c r="V2824" i="1"/>
  <c r="P2825" i="1"/>
  <c r="V2825" i="1"/>
  <c r="S2826" i="1"/>
  <c r="P2826" i="1"/>
  <c r="V2826" i="1"/>
  <c r="P2827" i="1"/>
  <c r="V2827" i="1"/>
  <c r="P2828" i="1"/>
  <c r="S2828" i="1"/>
  <c r="V2828" i="1"/>
  <c r="P2829" i="1"/>
  <c r="V2829" i="1"/>
  <c r="P2830" i="1"/>
  <c r="V2830" i="1"/>
  <c r="P2831" i="1"/>
  <c r="V2831" i="1"/>
  <c r="W2831" i="1"/>
  <c r="S2832" i="1"/>
  <c r="P2832" i="1"/>
  <c r="V2832" i="1"/>
  <c r="P2833" i="1"/>
  <c r="V2833" i="1"/>
  <c r="S2834" i="1"/>
  <c r="P2834" i="1"/>
  <c r="V2834" i="1"/>
  <c r="P2835" i="1"/>
  <c r="V2835" i="1"/>
  <c r="P2836" i="1"/>
  <c r="S2836" i="1"/>
  <c r="V2836" i="1"/>
  <c r="P2837" i="1"/>
  <c r="V2837" i="1"/>
  <c r="S2838" i="1"/>
  <c r="P2838" i="1"/>
  <c r="V2838" i="1"/>
  <c r="P2839" i="1"/>
  <c r="V2839" i="1"/>
  <c r="P2840" i="1"/>
  <c r="V2840" i="1"/>
  <c r="P2841" i="1"/>
  <c r="V2841" i="1"/>
  <c r="S2842" i="1"/>
  <c r="P2842" i="1"/>
  <c r="V2842" i="1"/>
  <c r="P2843" i="1"/>
  <c r="V2843" i="1"/>
  <c r="P2844" i="1"/>
  <c r="S2844" i="1"/>
  <c r="V2844" i="1"/>
  <c r="P2845" i="1"/>
  <c r="V2845" i="1"/>
  <c r="P2846" i="1"/>
  <c r="V2846" i="1"/>
  <c r="P2847" i="1"/>
  <c r="V2847" i="1"/>
  <c r="S2848" i="1"/>
  <c r="P2848" i="1"/>
  <c r="V2848" i="1"/>
  <c r="P2849" i="1"/>
  <c r="V2849" i="1"/>
  <c r="S2850" i="1"/>
  <c r="P2850" i="1"/>
  <c r="V2850" i="1"/>
  <c r="P2851" i="1"/>
  <c r="V2851" i="1"/>
  <c r="P2852" i="1"/>
  <c r="S2852" i="1"/>
  <c r="V2852" i="1"/>
  <c r="P2853" i="1"/>
  <c r="V2853" i="1"/>
  <c r="S2854" i="1"/>
  <c r="P2854" i="1"/>
  <c r="V2854" i="1"/>
  <c r="P2855" i="1"/>
  <c r="V2855" i="1"/>
  <c r="P2856" i="1"/>
  <c r="V2856" i="1"/>
  <c r="P2857" i="1"/>
  <c r="V2857" i="1"/>
  <c r="S2858" i="1"/>
  <c r="P2858" i="1"/>
  <c r="V2858" i="1"/>
  <c r="P2859" i="1"/>
  <c r="V2859" i="1"/>
  <c r="P2860" i="1"/>
  <c r="S2860" i="1"/>
  <c r="V2860" i="1"/>
  <c r="P2861" i="1"/>
  <c r="V2861" i="1"/>
  <c r="P2862" i="1"/>
  <c r="V2862" i="1"/>
  <c r="P2863" i="1"/>
  <c r="V2863" i="1"/>
  <c r="W2863" i="1"/>
  <c r="S2864" i="1"/>
  <c r="P2864" i="1"/>
  <c r="V2864" i="1"/>
  <c r="P2865" i="1"/>
  <c r="V2865" i="1"/>
  <c r="S2866" i="1"/>
  <c r="P2866" i="1"/>
  <c r="V2866" i="1"/>
  <c r="P2867" i="1"/>
  <c r="V2867" i="1"/>
  <c r="P2868" i="1"/>
  <c r="S2868" i="1"/>
  <c r="V2868" i="1"/>
  <c r="P2869" i="1"/>
  <c r="V2869" i="1"/>
  <c r="S2870" i="1"/>
  <c r="P2870" i="1"/>
  <c r="V2870" i="1"/>
  <c r="P2871" i="1"/>
  <c r="V2871" i="1"/>
  <c r="P2872" i="1"/>
  <c r="V2872" i="1"/>
  <c r="P2873" i="1"/>
  <c r="V2873" i="1"/>
  <c r="S2874" i="1"/>
  <c r="P2874" i="1"/>
  <c r="V2874" i="1"/>
  <c r="P2875" i="1"/>
  <c r="V2875" i="1"/>
  <c r="P2876" i="1"/>
  <c r="S2876" i="1"/>
  <c r="V2876" i="1"/>
  <c r="P2877" i="1"/>
  <c r="V2877" i="1"/>
  <c r="P2878" i="1"/>
  <c r="V2878" i="1"/>
  <c r="P2879" i="1"/>
  <c r="V2879" i="1"/>
  <c r="W2879" i="1"/>
  <c r="S2880" i="1"/>
  <c r="P2880" i="1"/>
  <c r="V2880" i="1"/>
  <c r="P2881" i="1"/>
  <c r="V2881" i="1"/>
  <c r="S2882" i="1"/>
  <c r="P2882" i="1"/>
  <c r="V2882" i="1"/>
  <c r="P2883" i="1"/>
  <c r="V2883" i="1"/>
  <c r="P2884" i="1"/>
  <c r="S2884" i="1"/>
  <c r="V2884" i="1"/>
  <c r="P2885" i="1"/>
  <c r="V2885" i="1"/>
  <c r="S2886" i="1"/>
  <c r="P2886" i="1"/>
  <c r="V2886" i="1"/>
  <c r="P2887" i="1"/>
  <c r="V2887" i="1"/>
  <c r="P2888" i="1"/>
  <c r="V2888" i="1"/>
  <c r="P2889" i="1"/>
  <c r="V2889" i="1"/>
  <c r="S2890" i="1"/>
  <c r="P2890" i="1"/>
  <c r="V2890" i="1"/>
  <c r="P2891" i="1"/>
  <c r="V2891" i="1"/>
  <c r="P2892" i="1"/>
  <c r="S2892" i="1"/>
  <c r="V2892" i="1"/>
  <c r="P2893" i="1"/>
  <c r="V2893" i="1"/>
  <c r="P2894" i="1"/>
  <c r="V2894" i="1"/>
  <c r="P2895" i="1"/>
  <c r="V2895" i="1"/>
  <c r="W2895" i="1"/>
  <c r="S2896" i="1"/>
  <c r="P2896" i="1"/>
  <c r="V2896" i="1"/>
  <c r="P2897" i="1"/>
  <c r="V2897" i="1"/>
  <c r="S2898" i="1"/>
  <c r="P2898" i="1"/>
  <c r="V2898" i="1"/>
  <c r="P2899" i="1"/>
  <c r="V2899" i="1"/>
  <c r="P2900" i="1"/>
  <c r="S2900" i="1"/>
  <c r="V2900" i="1"/>
  <c r="P2901" i="1"/>
  <c r="V2901" i="1"/>
  <c r="S2902" i="1"/>
  <c r="P2902" i="1"/>
  <c r="V2902" i="1"/>
  <c r="P2903" i="1"/>
  <c r="W2908" i="1"/>
  <c r="V2903" i="1"/>
  <c r="P2904" i="1"/>
  <c r="V2904" i="1"/>
  <c r="P2905" i="1"/>
  <c r="V2905" i="1"/>
  <c r="S2906" i="1"/>
  <c r="P2906" i="1"/>
  <c r="V2906" i="1"/>
  <c r="P2907" i="1"/>
  <c r="V2907" i="1"/>
  <c r="P2908" i="1"/>
  <c r="S2908" i="1"/>
  <c r="V2908" i="1"/>
  <c r="P2909" i="1"/>
  <c r="V2909" i="1"/>
  <c r="P2910" i="1"/>
  <c r="V2910" i="1"/>
  <c r="P2911" i="1"/>
  <c r="V2911" i="1"/>
  <c r="S2912" i="1"/>
  <c r="P2912" i="1"/>
  <c r="V2912" i="1"/>
  <c r="P2913" i="1"/>
  <c r="V2913" i="1"/>
  <c r="S2914" i="1"/>
  <c r="P2914" i="1"/>
  <c r="V2914" i="1"/>
  <c r="P2915" i="1"/>
  <c r="V2915" i="1"/>
  <c r="P2916" i="1"/>
  <c r="S2916" i="1"/>
  <c r="V2916" i="1"/>
  <c r="P2917" i="1"/>
  <c r="V2917" i="1"/>
  <c r="S2918" i="1"/>
  <c r="P2918" i="1"/>
  <c r="V2918" i="1"/>
  <c r="P2919" i="1"/>
  <c r="V2919" i="1"/>
  <c r="P2920" i="1"/>
  <c r="V2920" i="1"/>
  <c r="P2921" i="1"/>
  <c r="V2921" i="1"/>
  <c r="S2922" i="1"/>
  <c r="P2922" i="1"/>
  <c r="V2922" i="1"/>
  <c r="P2923" i="1"/>
  <c r="V2923" i="1"/>
  <c r="P2924" i="1"/>
  <c r="S2924" i="1"/>
  <c r="V2924" i="1"/>
  <c r="P2925" i="1"/>
  <c r="V2925" i="1"/>
  <c r="P2926" i="1"/>
  <c r="V2926" i="1"/>
  <c r="P2927" i="1"/>
  <c r="V2927" i="1"/>
  <c r="W2927" i="1"/>
  <c r="S2928" i="1"/>
  <c r="P2928" i="1"/>
  <c r="V2928" i="1"/>
  <c r="P2929" i="1"/>
  <c r="V2929" i="1"/>
  <c r="S2930" i="1"/>
  <c r="P2930" i="1"/>
  <c r="V2930" i="1"/>
  <c r="P2931" i="1"/>
  <c r="V2931" i="1"/>
  <c r="P2932" i="1"/>
  <c r="S2932" i="1"/>
  <c r="V2932" i="1"/>
  <c r="P2933" i="1"/>
  <c r="V2933" i="1"/>
  <c r="S2934" i="1"/>
  <c r="P2934" i="1"/>
  <c r="V2934" i="1"/>
  <c r="P2935" i="1"/>
  <c r="V2935" i="1"/>
  <c r="P2936" i="1"/>
  <c r="V2936" i="1"/>
  <c r="P2937" i="1"/>
  <c r="V2937" i="1"/>
  <c r="S2938" i="1"/>
  <c r="P2938" i="1"/>
  <c r="V2938" i="1"/>
  <c r="P2939" i="1"/>
  <c r="V2939" i="1"/>
  <c r="P2940" i="1"/>
  <c r="S2940" i="1"/>
  <c r="V2940" i="1"/>
  <c r="P2941" i="1"/>
  <c r="V2941" i="1"/>
  <c r="P2942" i="1"/>
  <c r="V2942" i="1"/>
  <c r="P2943" i="1"/>
  <c r="V2943" i="1"/>
  <c r="W2943" i="1"/>
  <c r="S2944" i="1"/>
  <c r="P2944" i="1"/>
  <c r="V2944" i="1"/>
  <c r="P2945" i="1"/>
  <c r="V2945" i="1"/>
  <c r="S2946" i="1"/>
  <c r="P2946" i="1"/>
  <c r="V2946" i="1"/>
  <c r="P2947" i="1"/>
  <c r="V2947" i="1"/>
  <c r="P2948" i="1"/>
  <c r="S2948" i="1"/>
  <c r="V2948" i="1"/>
  <c r="P2949" i="1"/>
  <c r="V2949" i="1"/>
  <c r="S2950" i="1"/>
  <c r="P2950" i="1"/>
  <c r="V2950" i="1"/>
  <c r="P2951" i="1"/>
  <c r="V2951" i="1"/>
  <c r="P2952" i="1"/>
  <c r="V2952" i="1"/>
  <c r="P2953" i="1"/>
  <c r="V2953" i="1"/>
  <c r="S2954" i="1"/>
  <c r="P2954" i="1"/>
  <c r="V2954" i="1"/>
  <c r="P2955" i="1"/>
  <c r="V2955" i="1"/>
  <c r="P2956" i="1"/>
  <c r="S2956" i="1"/>
  <c r="V2956" i="1"/>
  <c r="P2957" i="1"/>
  <c r="V2957" i="1"/>
  <c r="P2958" i="1"/>
  <c r="V2958" i="1"/>
  <c r="P2959" i="1"/>
  <c r="V2959" i="1"/>
  <c r="W2959" i="1"/>
  <c r="S2960" i="1"/>
  <c r="P2960" i="1"/>
  <c r="V2960" i="1"/>
  <c r="P2961" i="1"/>
  <c r="V2961" i="1"/>
  <c r="S2962" i="1"/>
  <c r="P2962" i="1"/>
  <c r="V2962" i="1"/>
  <c r="P2963" i="1"/>
  <c r="V2963" i="1"/>
  <c r="P2964" i="1"/>
  <c r="S2964" i="1"/>
  <c r="V2964" i="1"/>
  <c r="P2965" i="1"/>
  <c r="V2965" i="1"/>
  <c r="S2966" i="1"/>
  <c r="P2966" i="1"/>
  <c r="V2966" i="1"/>
  <c r="P2967" i="1"/>
  <c r="V2967" i="1"/>
  <c r="P2968" i="1"/>
  <c r="V2968" i="1"/>
  <c r="P2969" i="1"/>
  <c r="V2969" i="1"/>
  <c r="S2970" i="1"/>
  <c r="P2970" i="1"/>
  <c r="V2970" i="1"/>
  <c r="P2971" i="1"/>
  <c r="V2971" i="1"/>
  <c r="P2972" i="1"/>
  <c r="S2972" i="1"/>
  <c r="V2972" i="1"/>
  <c r="P2973" i="1"/>
  <c r="V2973" i="1"/>
  <c r="P2974" i="1"/>
  <c r="V2974" i="1"/>
  <c r="P2975" i="1"/>
  <c r="V2975" i="1"/>
  <c r="S2976" i="1"/>
  <c r="P2976" i="1"/>
  <c r="V2976" i="1"/>
  <c r="P2977" i="1"/>
  <c r="V2977" i="1"/>
  <c r="S2978" i="1"/>
  <c r="P2978" i="1"/>
  <c r="V2978" i="1"/>
  <c r="P2979" i="1"/>
  <c r="V2979" i="1"/>
  <c r="P2980" i="1"/>
  <c r="S2980" i="1"/>
  <c r="V2980" i="1"/>
  <c r="P2981" i="1"/>
  <c r="V2981" i="1"/>
  <c r="S2982" i="1"/>
  <c r="P2982" i="1"/>
  <c r="V2982" i="1"/>
  <c r="P2983" i="1"/>
  <c r="V2983" i="1"/>
  <c r="P2984" i="1"/>
  <c r="V2984" i="1"/>
  <c r="P2985" i="1"/>
  <c r="V2985" i="1"/>
  <c r="S2986" i="1"/>
  <c r="P2986" i="1"/>
  <c r="V2986" i="1"/>
  <c r="P2987" i="1"/>
  <c r="V2987" i="1"/>
  <c r="P2988" i="1"/>
  <c r="S2988" i="1"/>
  <c r="V2988" i="1"/>
  <c r="P2989" i="1"/>
  <c r="V2989" i="1"/>
  <c r="P2990" i="1"/>
  <c r="V2990" i="1"/>
  <c r="P2991" i="1"/>
  <c r="V2991" i="1"/>
  <c r="W2991" i="1"/>
  <c r="S2992" i="1"/>
  <c r="P2992" i="1"/>
  <c r="V2992" i="1"/>
  <c r="P2993" i="1"/>
  <c r="V2993" i="1"/>
  <c r="S2994" i="1"/>
  <c r="P2994" i="1"/>
  <c r="V2994" i="1"/>
  <c r="P2995" i="1"/>
  <c r="V2995" i="1"/>
  <c r="P2996" i="1"/>
  <c r="S2996" i="1"/>
  <c r="V2996" i="1"/>
  <c r="P2997" i="1"/>
  <c r="V2997" i="1"/>
  <c r="S2998" i="1"/>
  <c r="P2998" i="1"/>
  <c r="V2998" i="1"/>
  <c r="P2999" i="1"/>
  <c r="V2999" i="1"/>
  <c r="P3000" i="1"/>
  <c r="V3000" i="1"/>
  <c r="P3001" i="1"/>
  <c r="V3001" i="1"/>
  <c r="S3002" i="1"/>
  <c r="P3002" i="1"/>
  <c r="V3002" i="1"/>
  <c r="P3003" i="1"/>
  <c r="V3003" i="1"/>
  <c r="P3004" i="1"/>
  <c r="S3004" i="1"/>
  <c r="V3004" i="1"/>
  <c r="P3005" i="1"/>
  <c r="V3005" i="1"/>
  <c r="P3006" i="1"/>
  <c r="V3006" i="1"/>
  <c r="P3007" i="1"/>
  <c r="V3007" i="1"/>
  <c r="W3007" i="1"/>
  <c r="S3008" i="1"/>
  <c r="P3008" i="1"/>
  <c r="V3008" i="1"/>
  <c r="P3009" i="1"/>
  <c r="V3009" i="1"/>
  <c r="S3010" i="1"/>
  <c r="P3010" i="1"/>
  <c r="V3010" i="1"/>
  <c r="P3011" i="1"/>
  <c r="V3011" i="1"/>
  <c r="P3012" i="1"/>
  <c r="S3012" i="1"/>
  <c r="V3012" i="1"/>
  <c r="P3013" i="1"/>
  <c r="V3013" i="1"/>
  <c r="S3014" i="1"/>
  <c r="P3014" i="1"/>
  <c r="V3014" i="1"/>
  <c r="P3015" i="1"/>
  <c r="V3015" i="1"/>
  <c r="P3016" i="1"/>
  <c r="V3016" i="1"/>
  <c r="P3017" i="1"/>
  <c r="V3017" i="1"/>
  <c r="S3018" i="1"/>
  <c r="P3018" i="1"/>
  <c r="V3018" i="1"/>
  <c r="P3019" i="1"/>
  <c r="V3019" i="1"/>
  <c r="P3020" i="1"/>
  <c r="S3020" i="1"/>
  <c r="V3020" i="1"/>
  <c r="P3021" i="1"/>
  <c r="V3021" i="1"/>
  <c r="P3022" i="1"/>
  <c r="V3022" i="1"/>
  <c r="P3023" i="1"/>
  <c r="V3023" i="1"/>
  <c r="W3023" i="1"/>
  <c r="S3024" i="1"/>
  <c r="P3024" i="1"/>
  <c r="V3024" i="1"/>
  <c r="P3025" i="1"/>
  <c r="V3025" i="1"/>
  <c r="S3026" i="1"/>
  <c r="P3026" i="1"/>
  <c r="V3026" i="1"/>
  <c r="P3027" i="1"/>
  <c r="V3027" i="1"/>
  <c r="P3028" i="1"/>
  <c r="S3028" i="1"/>
  <c r="V3028" i="1"/>
  <c r="P3029" i="1"/>
  <c r="V3029" i="1"/>
  <c r="S3030" i="1"/>
  <c r="P3030" i="1"/>
  <c r="V3030" i="1"/>
  <c r="P3031" i="1"/>
  <c r="W3036" i="1"/>
  <c r="V3031" i="1"/>
  <c r="P3032" i="1"/>
  <c r="V3032" i="1"/>
  <c r="P3033" i="1"/>
  <c r="V3033" i="1"/>
  <c r="S3034" i="1"/>
  <c r="P3034" i="1"/>
  <c r="V3034" i="1"/>
  <c r="P3035" i="1"/>
  <c r="V3035" i="1"/>
  <c r="P3036" i="1"/>
  <c r="S3036" i="1"/>
  <c r="V3036" i="1"/>
  <c r="P3037" i="1"/>
  <c r="V3037" i="1"/>
  <c r="P3038" i="1"/>
  <c r="V3038" i="1"/>
  <c r="P3039" i="1"/>
  <c r="V3039" i="1"/>
  <c r="S3040" i="1"/>
  <c r="P3040" i="1"/>
  <c r="V3040" i="1"/>
  <c r="P3041" i="1"/>
  <c r="V3041" i="1"/>
  <c r="S3042" i="1"/>
  <c r="P3042" i="1"/>
  <c r="V3042" i="1"/>
  <c r="P3043" i="1"/>
  <c r="V3043" i="1"/>
  <c r="P3044" i="1"/>
  <c r="S3044" i="1"/>
  <c r="V3044" i="1"/>
  <c r="P3045" i="1"/>
  <c r="V3045" i="1"/>
  <c r="S3046" i="1"/>
  <c r="P3046" i="1"/>
  <c r="V3046" i="1"/>
  <c r="P3047" i="1"/>
  <c r="V3047" i="1"/>
  <c r="P3048" i="1"/>
  <c r="V3048" i="1"/>
  <c r="P3049" i="1"/>
  <c r="V3049" i="1"/>
  <c r="S3050" i="1"/>
  <c r="P3050" i="1"/>
  <c r="V3050" i="1"/>
  <c r="P3051" i="1"/>
  <c r="V3051" i="1"/>
  <c r="P3052" i="1"/>
  <c r="S3052" i="1"/>
  <c r="V3052" i="1"/>
  <c r="P3053" i="1"/>
  <c r="V3053" i="1"/>
  <c r="P3054" i="1"/>
  <c r="V3054" i="1"/>
  <c r="P3055" i="1"/>
  <c r="V3055" i="1"/>
  <c r="W3055" i="1"/>
  <c r="S3056" i="1"/>
  <c r="P3056" i="1"/>
  <c r="V3056" i="1"/>
  <c r="P3057" i="1"/>
  <c r="V3057" i="1"/>
  <c r="S3058" i="1"/>
  <c r="P3058" i="1"/>
  <c r="V3058" i="1"/>
  <c r="P3059" i="1"/>
  <c r="V3059" i="1"/>
  <c r="P3060" i="1"/>
  <c r="S3060" i="1"/>
  <c r="V3060" i="1"/>
  <c r="P3061" i="1"/>
  <c r="V3061" i="1"/>
  <c r="S3062" i="1"/>
  <c r="P3062" i="1"/>
  <c r="V3062" i="1"/>
  <c r="P3063" i="1"/>
  <c r="V3063" i="1"/>
  <c r="P3064" i="1"/>
  <c r="V3064" i="1"/>
  <c r="P3065" i="1"/>
  <c r="V3065" i="1"/>
  <c r="S3066" i="1"/>
  <c r="P3066" i="1"/>
  <c r="V3066" i="1"/>
  <c r="P3067" i="1"/>
  <c r="V3067" i="1"/>
  <c r="P3068" i="1"/>
  <c r="S3068" i="1"/>
  <c r="V3068" i="1"/>
  <c r="P3069" i="1"/>
  <c r="V3069" i="1"/>
  <c r="P3070" i="1"/>
  <c r="V3070" i="1"/>
  <c r="P3071" i="1"/>
  <c r="V3071" i="1"/>
  <c r="W3071" i="1"/>
  <c r="S3072" i="1"/>
  <c r="P3072" i="1"/>
  <c r="V3072" i="1"/>
  <c r="P3073" i="1"/>
  <c r="V3073" i="1"/>
  <c r="S3074" i="1"/>
  <c r="P3074" i="1"/>
  <c r="V3074" i="1"/>
  <c r="P3075" i="1"/>
  <c r="V3075" i="1"/>
  <c r="P3076" i="1"/>
  <c r="S3076" i="1"/>
  <c r="V3076" i="1"/>
  <c r="P3077" i="1"/>
  <c r="V3077" i="1"/>
  <c r="S3078" i="1"/>
  <c r="P3078" i="1"/>
  <c r="V3078" i="1"/>
  <c r="P3079" i="1"/>
  <c r="V3079" i="1"/>
  <c r="P3080" i="1"/>
  <c r="V3080" i="1"/>
  <c r="P3081" i="1"/>
  <c r="V3081" i="1"/>
  <c r="S3082" i="1"/>
  <c r="P3082" i="1"/>
  <c r="V3082" i="1"/>
  <c r="P3083" i="1"/>
  <c r="V3083" i="1"/>
  <c r="P3084" i="1"/>
  <c r="S3084" i="1"/>
  <c r="V3084" i="1"/>
  <c r="P3085" i="1"/>
  <c r="V3085" i="1"/>
  <c r="P3086" i="1"/>
  <c r="V3086" i="1"/>
  <c r="P3087" i="1"/>
  <c r="V3087" i="1"/>
  <c r="W3087" i="1"/>
  <c r="S3088" i="1"/>
  <c r="P3088" i="1"/>
  <c r="V3088" i="1"/>
  <c r="P3089" i="1"/>
  <c r="V3089" i="1"/>
  <c r="S3090" i="1"/>
  <c r="P3090" i="1"/>
  <c r="V3090" i="1"/>
  <c r="P3091" i="1"/>
  <c r="V3091" i="1"/>
  <c r="P3092" i="1"/>
  <c r="S3092" i="1"/>
  <c r="V3092" i="1"/>
  <c r="P3093" i="1"/>
  <c r="V3093" i="1"/>
  <c r="S3094" i="1"/>
  <c r="P3094" i="1"/>
  <c r="V3094" i="1"/>
  <c r="P3095" i="1"/>
  <c r="V3095" i="1"/>
  <c r="P3096" i="1"/>
  <c r="V3096" i="1"/>
  <c r="P3097" i="1"/>
  <c r="V3097" i="1"/>
  <c r="S3098" i="1"/>
  <c r="P3098" i="1"/>
  <c r="V3098" i="1"/>
  <c r="P3099" i="1"/>
  <c r="V3099" i="1"/>
  <c r="P3100" i="1"/>
  <c r="S3100" i="1"/>
  <c r="V3100" i="1"/>
  <c r="P3101" i="1"/>
  <c r="V3101" i="1"/>
  <c r="P3102" i="1"/>
  <c r="V3102" i="1"/>
  <c r="P3103" i="1"/>
  <c r="V3103" i="1"/>
  <c r="S3104" i="1"/>
  <c r="P3104" i="1"/>
  <c r="V3104" i="1"/>
  <c r="P3105" i="1"/>
  <c r="V3105" i="1"/>
  <c r="S3106" i="1"/>
  <c r="P3106" i="1"/>
  <c r="V3106" i="1"/>
  <c r="P3107" i="1"/>
  <c r="V3107" i="1"/>
  <c r="P3108" i="1"/>
  <c r="S3108" i="1"/>
  <c r="V3108" i="1"/>
  <c r="P3109" i="1"/>
  <c r="V3109" i="1"/>
  <c r="S3110" i="1"/>
  <c r="P3110" i="1"/>
  <c r="V3110" i="1"/>
  <c r="P3111" i="1"/>
  <c r="V3111" i="1"/>
  <c r="P3112" i="1"/>
  <c r="V3112" i="1"/>
  <c r="P3113" i="1"/>
  <c r="V3113" i="1"/>
  <c r="S3114" i="1"/>
  <c r="P3114" i="1"/>
  <c r="V3114" i="1"/>
  <c r="P3115" i="1"/>
  <c r="V3115" i="1"/>
  <c r="P3116" i="1"/>
  <c r="S3116" i="1"/>
  <c r="V3116" i="1"/>
  <c r="P3117" i="1"/>
  <c r="V3117" i="1"/>
  <c r="P3118" i="1"/>
  <c r="V3118" i="1"/>
  <c r="P3119" i="1"/>
  <c r="V3119" i="1"/>
  <c r="W3119" i="1"/>
  <c r="S3120" i="1"/>
  <c r="P3120" i="1"/>
  <c r="V3120" i="1"/>
  <c r="P3121" i="1"/>
  <c r="V3121" i="1"/>
  <c r="S3122" i="1"/>
  <c r="P3122" i="1"/>
  <c r="V3122" i="1"/>
  <c r="P3123" i="1"/>
  <c r="V3123" i="1"/>
  <c r="P3124" i="1"/>
  <c r="S3124" i="1"/>
  <c r="V3124" i="1"/>
  <c r="P3125" i="1"/>
  <c r="V3125" i="1"/>
  <c r="S3126" i="1"/>
  <c r="P3126" i="1"/>
  <c r="V3126" i="1"/>
  <c r="P3127" i="1"/>
  <c r="V3127" i="1"/>
  <c r="P3128" i="1"/>
  <c r="V3128" i="1"/>
  <c r="P3129" i="1"/>
  <c r="V3129" i="1"/>
  <c r="S3130" i="1"/>
  <c r="P3130" i="1"/>
  <c r="V3130" i="1"/>
  <c r="P3131" i="1"/>
  <c r="V3131" i="1"/>
  <c r="P3132" i="1"/>
  <c r="S3132" i="1"/>
  <c r="V3132" i="1"/>
  <c r="P3133" i="1"/>
  <c r="V3133" i="1"/>
  <c r="P3134" i="1"/>
  <c r="V3134" i="1"/>
  <c r="P3135" i="1"/>
  <c r="V3135" i="1"/>
  <c r="W3135" i="1"/>
  <c r="S3136" i="1"/>
  <c r="P3136" i="1"/>
  <c r="V3136" i="1"/>
  <c r="P3137" i="1"/>
  <c r="V3137" i="1"/>
  <c r="S3138" i="1"/>
  <c r="P3138" i="1"/>
  <c r="V3138" i="1"/>
  <c r="P3139" i="1"/>
  <c r="V3139" i="1"/>
  <c r="P3140" i="1"/>
  <c r="S3140" i="1"/>
  <c r="V3140" i="1"/>
  <c r="P3141" i="1"/>
  <c r="V3141" i="1"/>
  <c r="S3142" i="1"/>
  <c r="P3142" i="1"/>
  <c r="V3142" i="1"/>
  <c r="P3143" i="1"/>
  <c r="V3143" i="1"/>
  <c r="P3144" i="1"/>
  <c r="V3144" i="1"/>
  <c r="P3145" i="1"/>
  <c r="V3145" i="1"/>
  <c r="S3146" i="1"/>
  <c r="P3146" i="1"/>
  <c r="V3146" i="1"/>
  <c r="P3147" i="1"/>
  <c r="V3147" i="1"/>
  <c r="P3148" i="1"/>
  <c r="S3148" i="1"/>
  <c r="V3148" i="1"/>
  <c r="P3149" i="1"/>
  <c r="V3149" i="1"/>
  <c r="P3150" i="1"/>
  <c r="V3150" i="1"/>
  <c r="P3151" i="1"/>
  <c r="V3151" i="1"/>
  <c r="W3151" i="1"/>
  <c r="S3152" i="1"/>
  <c r="P3152" i="1"/>
  <c r="V3152" i="1"/>
  <c r="P3153" i="1"/>
  <c r="V3153" i="1"/>
  <c r="S3154" i="1"/>
  <c r="P3154" i="1"/>
  <c r="V3154" i="1"/>
  <c r="P3155" i="1"/>
  <c r="V3155" i="1"/>
  <c r="P3156" i="1"/>
  <c r="S3156" i="1"/>
  <c r="V3156" i="1"/>
  <c r="P3157" i="1"/>
  <c r="V3157" i="1"/>
  <c r="S3158" i="1"/>
  <c r="P3158" i="1"/>
  <c r="V3158" i="1"/>
  <c r="P3159" i="1"/>
  <c r="V3159" i="1"/>
  <c r="P3160" i="1"/>
  <c r="V3160" i="1"/>
  <c r="P3161" i="1"/>
  <c r="V3161" i="1"/>
  <c r="V3162" i="1"/>
  <c r="Z3161" i="1"/>
  <c r="P3162" i="1"/>
  <c r="P3163" i="1"/>
  <c r="V3163" i="1"/>
  <c r="V3164" i="1"/>
  <c r="Z3163" i="1"/>
  <c r="P3164" i="1"/>
  <c r="P3165" i="1"/>
  <c r="V3165" i="1"/>
  <c r="V3166" i="1"/>
  <c r="Z3165" i="1"/>
  <c r="P3166" i="1"/>
  <c r="P3167" i="1"/>
  <c r="V3167" i="1"/>
  <c r="V3168" i="1"/>
  <c r="Z3167" i="1"/>
  <c r="P3168" i="1"/>
  <c r="P3169" i="1"/>
  <c r="V3169" i="1"/>
  <c r="V3170" i="1"/>
  <c r="Z3169" i="1"/>
  <c r="P3170" i="1"/>
  <c r="P3171" i="1"/>
  <c r="V3171" i="1"/>
  <c r="V3172" i="1"/>
  <c r="Z3171" i="1"/>
  <c r="P3172" i="1"/>
  <c r="P3173" i="1"/>
  <c r="V3173" i="1"/>
  <c r="V3174" i="1"/>
  <c r="Z3173" i="1"/>
  <c r="P3174" i="1"/>
  <c r="P3175" i="1"/>
  <c r="V3175" i="1"/>
  <c r="V3176" i="1"/>
  <c r="Z3175" i="1"/>
  <c r="P3176" i="1"/>
  <c r="P3177" i="1"/>
  <c r="V3177" i="1"/>
  <c r="V3178" i="1"/>
  <c r="Z3177" i="1"/>
  <c r="P3178" i="1"/>
  <c r="P3179" i="1"/>
  <c r="V3179" i="1"/>
  <c r="V3180" i="1"/>
  <c r="Z3179" i="1"/>
  <c r="P3180" i="1"/>
  <c r="P3181" i="1"/>
  <c r="V3181" i="1"/>
  <c r="V3182" i="1"/>
  <c r="Z3181" i="1"/>
  <c r="P3182" i="1"/>
  <c r="P3183" i="1"/>
  <c r="V3183" i="1"/>
  <c r="V3184" i="1"/>
  <c r="Z3183" i="1"/>
  <c r="P3184" i="1"/>
  <c r="P3185" i="1"/>
  <c r="V3185" i="1"/>
  <c r="V3186" i="1"/>
  <c r="Z3185" i="1"/>
  <c r="P3186" i="1"/>
  <c r="P3187" i="1"/>
  <c r="V3187" i="1"/>
  <c r="V3188" i="1"/>
  <c r="Z3187" i="1"/>
  <c r="P3188" i="1"/>
  <c r="P3189" i="1"/>
  <c r="V3189" i="1"/>
  <c r="V3190" i="1"/>
  <c r="Z3189" i="1"/>
  <c r="P3190" i="1"/>
  <c r="P3191" i="1"/>
  <c r="V3191" i="1"/>
  <c r="V3192" i="1"/>
  <c r="Z3191" i="1"/>
  <c r="P3192" i="1"/>
  <c r="P3193" i="1"/>
  <c r="V3193" i="1"/>
  <c r="V3194" i="1"/>
  <c r="Z3193" i="1"/>
  <c r="P3194" i="1"/>
  <c r="P3195" i="1"/>
  <c r="V3195" i="1"/>
  <c r="V3196" i="1"/>
  <c r="Z3195" i="1"/>
  <c r="P3196" i="1"/>
  <c r="P3197" i="1"/>
  <c r="V3197" i="1"/>
  <c r="V3198" i="1"/>
  <c r="Z3197" i="1"/>
  <c r="P3198" i="1"/>
  <c r="P3199" i="1"/>
  <c r="V3199" i="1"/>
  <c r="V3200" i="1"/>
  <c r="Z3199" i="1"/>
  <c r="P3200" i="1"/>
  <c r="P3201" i="1"/>
  <c r="V3201" i="1"/>
  <c r="V3202" i="1"/>
  <c r="Z3201" i="1"/>
  <c r="P3202" i="1"/>
  <c r="P3203" i="1"/>
  <c r="V3203" i="1"/>
  <c r="V3204" i="1"/>
  <c r="Z3203" i="1"/>
  <c r="P3204" i="1"/>
  <c r="P3205" i="1"/>
  <c r="V3205" i="1"/>
  <c r="V3206" i="1"/>
  <c r="Z3205" i="1"/>
  <c r="P3206" i="1"/>
  <c r="P3207" i="1"/>
  <c r="V3207" i="1"/>
  <c r="V3208" i="1"/>
  <c r="Z3207" i="1"/>
  <c r="P3208" i="1"/>
  <c r="P3209" i="1"/>
  <c r="V3209" i="1"/>
  <c r="V3210" i="1"/>
  <c r="Z3209" i="1"/>
  <c r="P3210" i="1"/>
  <c r="P3211" i="1"/>
  <c r="V3211" i="1"/>
  <c r="V3212" i="1"/>
  <c r="Z3211" i="1"/>
  <c r="P3212" i="1"/>
  <c r="P3213" i="1"/>
  <c r="V3213" i="1"/>
  <c r="V3214" i="1"/>
  <c r="Z3213" i="1"/>
  <c r="P3214" i="1"/>
  <c r="P3215" i="1"/>
  <c r="V3215" i="1"/>
  <c r="V3216" i="1"/>
  <c r="Z3215" i="1"/>
  <c r="P3216" i="1"/>
  <c r="P3217" i="1"/>
  <c r="V3217" i="1"/>
  <c r="V3218" i="1"/>
  <c r="Z3217" i="1"/>
  <c r="P3218" i="1"/>
  <c r="P3219" i="1"/>
  <c r="V3219" i="1"/>
  <c r="V3220" i="1"/>
  <c r="Z3219" i="1"/>
  <c r="P3220" i="1"/>
  <c r="P3221" i="1"/>
  <c r="V3221" i="1"/>
  <c r="V3222" i="1"/>
  <c r="Z3221" i="1"/>
  <c r="P3222" i="1"/>
  <c r="P3223" i="1"/>
  <c r="V3223" i="1"/>
  <c r="V3224" i="1"/>
  <c r="Z3223" i="1"/>
  <c r="P3224" i="1"/>
  <c r="P3225" i="1"/>
  <c r="V3225" i="1"/>
  <c r="V3226" i="1"/>
  <c r="Z3225" i="1"/>
  <c r="P3226" i="1"/>
  <c r="P3227" i="1"/>
  <c r="V3227" i="1"/>
  <c r="V3228" i="1"/>
  <c r="Z3227" i="1"/>
  <c r="P3228" i="1"/>
  <c r="P3229" i="1"/>
  <c r="V3229" i="1"/>
  <c r="V3230" i="1"/>
  <c r="Z3229" i="1"/>
  <c r="P3230" i="1"/>
  <c r="P3231" i="1"/>
  <c r="V3231" i="1"/>
  <c r="V3232" i="1"/>
  <c r="Z3231" i="1"/>
  <c r="P3232" i="1"/>
  <c r="P3233" i="1"/>
  <c r="V3233" i="1"/>
  <c r="V3234" i="1"/>
  <c r="Z3233" i="1"/>
  <c r="P3234" i="1"/>
  <c r="P3235" i="1"/>
  <c r="V3235" i="1"/>
  <c r="V3236" i="1"/>
  <c r="Z3235" i="1"/>
  <c r="P3236" i="1"/>
  <c r="P3237" i="1"/>
  <c r="V3237" i="1"/>
  <c r="V3238" i="1"/>
  <c r="Z3237" i="1"/>
  <c r="P3238" i="1"/>
  <c r="P3239" i="1"/>
  <c r="V3239" i="1"/>
  <c r="V3240" i="1"/>
  <c r="Z3239" i="1"/>
  <c r="P3240" i="1"/>
  <c r="P3241" i="1"/>
  <c r="V3241" i="1"/>
  <c r="V3242" i="1"/>
  <c r="Z3241" i="1"/>
  <c r="P3242" i="1"/>
  <c r="P3243" i="1"/>
  <c r="V3243" i="1"/>
  <c r="V3244" i="1"/>
  <c r="Z3243" i="1"/>
  <c r="P3244" i="1"/>
  <c r="P3245" i="1"/>
  <c r="V3245" i="1"/>
  <c r="V3246" i="1"/>
  <c r="Z3245" i="1"/>
  <c r="P3246" i="1"/>
  <c r="P3247" i="1"/>
  <c r="V3247" i="1"/>
  <c r="V3248" i="1"/>
  <c r="Z3247" i="1"/>
  <c r="P3248" i="1"/>
  <c r="P3249" i="1"/>
  <c r="V3249" i="1"/>
  <c r="V3250" i="1"/>
  <c r="Z3249" i="1"/>
  <c r="P3250" i="1"/>
  <c r="P3251" i="1"/>
  <c r="V3251" i="1"/>
  <c r="V3252" i="1"/>
  <c r="Z3251" i="1"/>
  <c r="P3252" i="1"/>
  <c r="P3253" i="1"/>
  <c r="V3253" i="1"/>
  <c r="V3254" i="1"/>
  <c r="Z3253" i="1"/>
  <c r="P3254" i="1"/>
  <c r="P3255" i="1"/>
  <c r="V3255" i="1"/>
  <c r="V3256" i="1"/>
  <c r="Z3255" i="1"/>
  <c r="P3256" i="1"/>
  <c r="P3257" i="1"/>
  <c r="V3257" i="1"/>
  <c r="V3258" i="1"/>
  <c r="Z3257" i="1"/>
  <c r="P3258" i="1"/>
  <c r="P3259" i="1"/>
  <c r="V3259" i="1"/>
  <c r="V3260" i="1"/>
  <c r="Z3259" i="1"/>
  <c r="P3260" i="1"/>
  <c r="P3261" i="1"/>
  <c r="V3261" i="1"/>
  <c r="V3262" i="1"/>
  <c r="Z3261" i="1"/>
  <c r="P3262" i="1"/>
  <c r="P3263" i="1"/>
  <c r="V3263" i="1"/>
  <c r="V3264" i="1"/>
  <c r="Z3263" i="1"/>
  <c r="P3264" i="1"/>
  <c r="P3265" i="1"/>
  <c r="V3265" i="1"/>
  <c r="V3266" i="1"/>
  <c r="Z3265" i="1"/>
  <c r="P3266" i="1"/>
  <c r="P3267" i="1"/>
  <c r="V3267" i="1"/>
  <c r="V3268" i="1"/>
  <c r="Z3267" i="1"/>
  <c r="P3268" i="1"/>
  <c r="P3269" i="1"/>
  <c r="V3269" i="1"/>
  <c r="V3270" i="1"/>
  <c r="Z3269" i="1"/>
  <c r="P3270" i="1"/>
  <c r="P3271" i="1"/>
  <c r="V3271" i="1"/>
  <c r="V3272" i="1"/>
  <c r="Z3271" i="1"/>
  <c r="P3272" i="1"/>
  <c r="P3273" i="1"/>
  <c r="V3273" i="1"/>
  <c r="V3274" i="1"/>
  <c r="Z3273" i="1"/>
  <c r="P3274" i="1"/>
  <c r="P3275" i="1"/>
  <c r="V3275" i="1"/>
  <c r="V3276" i="1"/>
  <c r="Z3275" i="1"/>
  <c r="P3276" i="1"/>
  <c r="P3277" i="1"/>
  <c r="V3277" i="1"/>
  <c r="V3278" i="1"/>
  <c r="Z3277" i="1"/>
  <c r="P3278" i="1"/>
  <c r="P3279" i="1"/>
  <c r="V3279" i="1"/>
  <c r="V3280" i="1"/>
  <c r="Z3279" i="1"/>
  <c r="P3280" i="1"/>
  <c r="P3281" i="1"/>
  <c r="V3281" i="1"/>
  <c r="V3282" i="1"/>
  <c r="Z3281" i="1"/>
  <c r="P3282" i="1"/>
  <c r="P3283" i="1"/>
  <c r="V3283" i="1"/>
  <c r="V3284" i="1"/>
  <c r="Z3283" i="1"/>
  <c r="P3284" i="1"/>
  <c r="P3285" i="1"/>
  <c r="V3285" i="1"/>
  <c r="V3286" i="1"/>
  <c r="Z3285" i="1"/>
  <c r="P3286" i="1"/>
  <c r="P3287" i="1"/>
  <c r="V3287" i="1"/>
  <c r="V3288" i="1"/>
  <c r="Z3287" i="1"/>
  <c r="P3288" i="1"/>
  <c r="P3289" i="1"/>
  <c r="V3289" i="1"/>
  <c r="V3290" i="1"/>
  <c r="Z3289" i="1"/>
  <c r="P3290" i="1"/>
  <c r="P3291" i="1"/>
  <c r="V3291" i="1"/>
  <c r="V3292" i="1"/>
  <c r="Z3291" i="1"/>
  <c r="P3292" i="1"/>
  <c r="P3293" i="1"/>
  <c r="V3293" i="1"/>
  <c r="V3294" i="1"/>
  <c r="Z3293" i="1"/>
  <c r="P3294" i="1"/>
  <c r="P3295" i="1"/>
  <c r="V3295" i="1"/>
  <c r="V3296" i="1"/>
  <c r="Z3295" i="1"/>
  <c r="P3296" i="1"/>
  <c r="P3297" i="1"/>
  <c r="V3297" i="1"/>
  <c r="V3298" i="1"/>
  <c r="Z3297" i="1"/>
  <c r="P3298" i="1"/>
  <c r="P3299" i="1"/>
  <c r="V3299" i="1"/>
  <c r="V3300" i="1"/>
  <c r="Z3299" i="1"/>
  <c r="P3300" i="1"/>
  <c r="P3301" i="1"/>
  <c r="V3301" i="1"/>
  <c r="V3302" i="1"/>
  <c r="Z3301" i="1"/>
  <c r="P3302" i="1"/>
  <c r="P3303" i="1"/>
  <c r="V3303" i="1"/>
  <c r="V3304" i="1"/>
  <c r="Z3303" i="1"/>
  <c r="P3304" i="1"/>
  <c r="P3305" i="1"/>
  <c r="V3305" i="1"/>
  <c r="V3306" i="1"/>
  <c r="Z3305" i="1"/>
  <c r="P3306" i="1"/>
  <c r="P3307" i="1"/>
  <c r="V3307" i="1"/>
  <c r="V3308" i="1"/>
  <c r="Z3307" i="1"/>
  <c r="P3308" i="1"/>
  <c r="W3308" i="1"/>
  <c r="P3309" i="1"/>
  <c r="V3309" i="1"/>
  <c r="AC3309" i="1"/>
  <c r="P3310" i="1"/>
  <c r="S3310" i="1"/>
  <c r="V3310" i="1"/>
  <c r="Z3309" i="1"/>
  <c r="AC3310" i="1"/>
  <c r="P3311" i="1"/>
  <c r="V3311" i="1"/>
  <c r="Z3310" i="1"/>
  <c r="AC3311" i="1"/>
  <c r="P3312" i="1"/>
  <c r="S3312" i="1"/>
  <c r="V3312" i="1"/>
  <c r="Z3311" i="1"/>
  <c r="W3312" i="1"/>
  <c r="AC3312" i="1"/>
  <c r="P3313" i="1"/>
  <c r="V3313" i="1"/>
  <c r="Z3312" i="1"/>
  <c r="AC3313" i="1"/>
  <c r="P3314" i="1"/>
  <c r="S3314" i="1"/>
  <c r="V3314" i="1"/>
  <c r="Z3313" i="1"/>
  <c r="W3314" i="1"/>
  <c r="AC3314" i="1"/>
  <c r="P3315" i="1"/>
  <c r="V3315" i="1"/>
  <c r="Z3314" i="1"/>
  <c r="W3315" i="1"/>
  <c r="AC3315" i="1"/>
  <c r="P3316" i="1"/>
  <c r="S3316" i="1"/>
  <c r="V3316" i="1"/>
  <c r="Z3315" i="1"/>
  <c r="W3316" i="1"/>
  <c r="AC3316" i="1"/>
  <c r="P3317" i="1"/>
  <c r="V3317" i="1"/>
  <c r="Z3316" i="1"/>
  <c r="W3317" i="1"/>
  <c r="AC3317" i="1"/>
  <c r="P3318" i="1"/>
  <c r="S3318" i="1"/>
  <c r="V3318" i="1"/>
  <c r="Z3317" i="1"/>
  <c r="W3318" i="1"/>
  <c r="AC3318" i="1"/>
  <c r="P3319" i="1"/>
  <c r="V3319" i="1"/>
  <c r="Z3318" i="1"/>
  <c r="AC3319" i="1"/>
  <c r="P3320" i="1"/>
  <c r="S3320" i="1"/>
  <c r="V3320" i="1"/>
  <c r="Z3319" i="1"/>
  <c r="W3320" i="1"/>
  <c r="AC3320" i="1"/>
  <c r="P3321" i="1"/>
  <c r="V3321" i="1"/>
  <c r="Z3320" i="1"/>
  <c r="AC3321" i="1"/>
  <c r="P3322" i="1"/>
  <c r="S3322" i="1"/>
  <c r="V3322" i="1"/>
  <c r="Z3321" i="1"/>
  <c r="W3322" i="1"/>
  <c r="AC3322" i="1"/>
  <c r="P3323" i="1"/>
  <c r="V3323" i="1"/>
  <c r="W3324" i="1"/>
  <c r="P3324" i="1"/>
  <c r="V3324" i="1"/>
  <c r="S3325" i="1"/>
  <c r="P3325" i="1"/>
  <c r="V3325" i="1"/>
  <c r="Z3324" i="1"/>
  <c r="AC3325" i="1"/>
  <c r="P3326" i="1"/>
  <c r="S3326" i="1"/>
  <c r="V3326" i="1"/>
  <c r="Z3325" i="1"/>
  <c r="V3327" i="1"/>
  <c r="Z3326" i="1"/>
  <c r="V3328" i="1"/>
  <c r="Z3327" i="1"/>
  <c r="V3329" i="1"/>
  <c r="Z3328" i="1"/>
  <c r="V3330" i="1"/>
  <c r="Z3329" i="1"/>
  <c r="V3331" i="1"/>
  <c r="Z3330" i="1"/>
  <c r="V3332" i="1"/>
  <c r="Z3331" i="1"/>
  <c r="AA3328" i="1"/>
  <c r="W3326" i="1"/>
  <c r="AC3326" i="1"/>
  <c r="P3327" i="1"/>
  <c r="W3327" i="1"/>
  <c r="AC3327" i="1"/>
  <c r="P3328" i="1"/>
  <c r="S3328" i="1"/>
  <c r="W3328" i="1"/>
  <c r="AC3328" i="1"/>
  <c r="P3329" i="1"/>
  <c r="AC3329" i="1"/>
  <c r="P3330" i="1"/>
  <c r="S3330" i="1"/>
  <c r="W3330" i="1"/>
  <c r="AC3330" i="1"/>
  <c r="P3331" i="1"/>
  <c r="W3331" i="1"/>
  <c r="AC3331" i="1"/>
  <c r="P3332" i="1"/>
  <c r="S3332" i="1"/>
  <c r="W3332" i="1"/>
  <c r="AC3332" i="1"/>
  <c r="P3333" i="1"/>
  <c r="V3333" i="1"/>
  <c r="Z3332" i="1"/>
  <c r="W3333" i="1"/>
  <c r="AC3333" i="1"/>
  <c r="P3334" i="1"/>
  <c r="S3334" i="1"/>
  <c r="V3334" i="1"/>
  <c r="Z3333" i="1"/>
  <c r="W3334" i="1"/>
  <c r="AC3334" i="1"/>
  <c r="P3335" i="1"/>
  <c r="V3335" i="1"/>
  <c r="Z3334" i="1"/>
  <c r="W3335" i="1"/>
  <c r="AC3335" i="1"/>
  <c r="P3336" i="1"/>
  <c r="S3336" i="1"/>
  <c r="V3336" i="1"/>
  <c r="Z3335" i="1"/>
  <c r="W3336" i="1"/>
  <c r="AC3336" i="1"/>
  <c r="P3337" i="1"/>
  <c r="V3337" i="1"/>
  <c r="Z3336" i="1"/>
  <c r="W3337" i="1"/>
  <c r="AC3337" i="1"/>
  <c r="P3338" i="1"/>
  <c r="S3338" i="1"/>
  <c r="V3338" i="1"/>
  <c r="Z3337" i="1"/>
  <c r="W3338" i="1"/>
  <c r="AC3338" i="1"/>
  <c r="P3339" i="1"/>
  <c r="V3339" i="1"/>
  <c r="Z3338" i="1"/>
  <c r="W3339" i="1"/>
  <c r="AC3339" i="1"/>
  <c r="P3340" i="1"/>
  <c r="S3340" i="1"/>
  <c r="V3340" i="1"/>
  <c r="Z3339" i="1"/>
  <c r="W3340" i="1"/>
  <c r="AC3340" i="1"/>
  <c r="P3341" i="1"/>
  <c r="V3341" i="1"/>
  <c r="Z3340" i="1"/>
  <c r="W3341" i="1"/>
  <c r="AC3341" i="1"/>
  <c r="P3342" i="1"/>
  <c r="S3342" i="1"/>
  <c r="V3342" i="1"/>
  <c r="Z3341" i="1"/>
  <c r="W3342" i="1"/>
  <c r="AC3342" i="1"/>
  <c r="P3343" i="1"/>
  <c r="V3343" i="1"/>
  <c r="Z3342" i="1"/>
  <c r="W3343" i="1"/>
  <c r="AC3343" i="1"/>
  <c r="P3344" i="1"/>
  <c r="S3344" i="1"/>
  <c r="V3344" i="1"/>
  <c r="Z3343" i="1"/>
  <c r="W3344" i="1"/>
  <c r="AC3344" i="1"/>
  <c r="P3345" i="1"/>
  <c r="V3345" i="1"/>
  <c r="Z3344" i="1"/>
  <c r="W3345" i="1"/>
  <c r="AC3345" i="1"/>
  <c r="P3346" i="1"/>
  <c r="S3346" i="1"/>
  <c r="V3346" i="1"/>
  <c r="Z3345" i="1"/>
  <c r="W3346" i="1"/>
  <c r="AC3346" i="1"/>
  <c r="P3347" i="1"/>
  <c r="V3347" i="1"/>
  <c r="Z3346" i="1"/>
  <c r="W3347" i="1"/>
  <c r="AC3347" i="1"/>
  <c r="P3348" i="1"/>
  <c r="S3348" i="1"/>
  <c r="V3348" i="1"/>
  <c r="Z3347" i="1"/>
  <c r="W3348" i="1"/>
  <c r="AC3348" i="1"/>
  <c r="P3349" i="1"/>
  <c r="V3349" i="1"/>
  <c r="Z3348" i="1"/>
  <c r="W3349" i="1"/>
  <c r="AC3349" i="1"/>
  <c r="P3350" i="1"/>
  <c r="S3350" i="1"/>
  <c r="V3350" i="1"/>
  <c r="Z3349" i="1"/>
  <c r="W3350" i="1"/>
  <c r="AC3350" i="1"/>
  <c r="P3351" i="1"/>
  <c r="V3351" i="1"/>
  <c r="Z3350" i="1"/>
  <c r="W3351" i="1"/>
  <c r="AC3351" i="1"/>
  <c r="P3352" i="1"/>
  <c r="S3352" i="1"/>
  <c r="V3352" i="1"/>
  <c r="Z3351" i="1"/>
  <c r="W3352" i="1"/>
  <c r="AC3352" i="1"/>
  <c r="P3353" i="1"/>
  <c r="V3353" i="1"/>
  <c r="Z3352" i="1"/>
  <c r="W3353" i="1"/>
  <c r="AC3353" i="1"/>
  <c r="P3354" i="1"/>
  <c r="S3354" i="1"/>
  <c r="V3354" i="1"/>
  <c r="Z3353" i="1"/>
  <c r="W3354" i="1"/>
  <c r="AC3354" i="1"/>
  <c r="P3355" i="1"/>
  <c r="V3355" i="1"/>
  <c r="Z3354" i="1"/>
  <c r="W3355" i="1"/>
  <c r="AC3355" i="1"/>
  <c r="P3356" i="1"/>
  <c r="S3356" i="1"/>
  <c r="V3356" i="1"/>
  <c r="Z3355" i="1"/>
  <c r="W3356" i="1"/>
  <c r="AC3356" i="1"/>
  <c r="P3357" i="1"/>
  <c r="V3357" i="1"/>
  <c r="Z3356" i="1"/>
  <c r="W3357" i="1"/>
  <c r="AC3357" i="1"/>
  <c r="P3358" i="1"/>
  <c r="S3358" i="1"/>
  <c r="V3358" i="1"/>
  <c r="Z3357" i="1"/>
  <c r="W3358" i="1"/>
  <c r="AC3358" i="1"/>
  <c r="P3359" i="1"/>
  <c r="V3359" i="1"/>
  <c r="Z3358" i="1"/>
  <c r="W3359" i="1"/>
  <c r="AC3359" i="1"/>
  <c r="P3360" i="1"/>
  <c r="S3360" i="1"/>
  <c r="V3360" i="1"/>
  <c r="Z3359" i="1"/>
  <c r="W3360" i="1"/>
  <c r="AC3360" i="1"/>
  <c r="P3361" i="1"/>
  <c r="V3361" i="1"/>
  <c r="Z3360" i="1"/>
  <c r="W3361" i="1"/>
  <c r="AC3361" i="1"/>
  <c r="P3362" i="1"/>
  <c r="S3362" i="1"/>
  <c r="V3362" i="1"/>
  <c r="Z3361" i="1"/>
  <c r="W3362" i="1"/>
  <c r="AC3362" i="1"/>
  <c r="P3363" i="1"/>
  <c r="V3363" i="1"/>
  <c r="Z3362" i="1"/>
  <c r="W3363" i="1"/>
  <c r="AC3363" i="1"/>
  <c r="P3364" i="1"/>
  <c r="S3364" i="1"/>
  <c r="V3364" i="1"/>
  <c r="Z3363" i="1"/>
  <c r="W3364" i="1"/>
  <c r="AC3364" i="1"/>
  <c r="P3365" i="1"/>
  <c r="V3365" i="1"/>
  <c r="Z3364" i="1"/>
  <c r="W3365" i="1"/>
  <c r="V3366" i="1"/>
  <c r="Z3365" i="1"/>
  <c r="V3367" i="1"/>
  <c r="Z3366" i="1"/>
  <c r="V3368" i="1"/>
  <c r="Z3367" i="1"/>
  <c r="V3369" i="1"/>
  <c r="Z3368" i="1"/>
  <c r="AA3365" i="1"/>
  <c r="AC3365" i="1"/>
  <c r="P3366" i="1"/>
  <c r="S3366" i="1"/>
  <c r="W3366" i="1"/>
  <c r="AC3366" i="1"/>
  <c r="P3367" i="1"/>
  <c r="W3367" i="1"/>
  <c r="AC3367" i="1"/>
  <c r="P3368" i="1"/>
  <c r="S3368" i="1"/>
  <c r="W3368" i="1"/>
  <c r="AC3368" i="1"/>
  <c r="P3369" i="1"/>
  <c r="W3369" i="1"/>
  <c r="AC3369" i="1"/>
  <c r="P3370" i="1"/>
  <c r="S3370" i="1"/>
  <c r="V3370" i="1"/>
  <c r="Z3369" i="1"/>
  <c r="W3370" i="1"/>
  <c r="AC3370" i="1"/>
  <c r="P3371" i="1"/>
  <c r="V3371" i="1"/>
  <c r="Z3370" i="1"/>
  <c r="W3371" i="1"/>
  <c r="AC3371" i="1"/>
  <c r="P3372" i="1"/>
  <c r="V3372" i="1"/>
  <c r="Z3371" i="1"/>
  <c r="W3372" i="1"/>
  <c r="AC3372" i="1"/>
  <c r="P3373" i="1"/>
  <c r="V3373" i="1"/>
  <c r="Z3372" i="1"/>
  <c r="W3373" i="1"/>
  <c r="AC3373" i="1"/>
  <c r="P3374" i="1"/>
  <c r="V3374" i="1"/>
  <c r="Z3373" i="1"/>
  <c r="W3374" i="1"/>
  <c r="AC3374" i="1"/>
  <c r="P3375" i="1"/>
  <c r="V3375" i="1"/>
  <c r="Z3374" i="1"/>
  <c r="W3375" i="1"/>
  <c r="AC3375" i="1"/>
  <c r="P3376" i="1"/>
  <c r="V3376" i="1"/>
  <c r="Z3375" i="1"/>
  <c r="W3376" i="1"/>
  <c r="AC3376" i="1"/>
  <c r="P3377" i="1"/>
  <c r="V3377" i="1"/>
  <c r="Z3376" i="1"/>
  <c r="W3377" i="1"/>
  <c r="AC3377" i="1"/>
  <c r="P3378" i="1"/>
  <c r="S3378" i="1"/>
  <c r="V3378" i="1"/>
  <c r="Z3377" i="1"/>
  <c r="W3378" i="1"/>
  <c r="AC3378" i="1"/>
  <c r="P3379" i="1"/>
  <c r="V3379" i="1"/>
  <c r="Z3378" i="1"/>
  <c r="W3379" i="1"/>
  <c r="AC3379" i="1"/>
  <c r="P3380" i="1"/>
  <c r="V3380" i="1"/>
  <c r="Z3379" i="1"/>
  <c r="W3380" i="1"/>
  <c r="AC3380" i="1"/>
  <c r="P3381" i="1"/>
  <c r="V3381" i="1"/>
  <c r="Z3380" i="1"/>
  <c r="AC3381" i="1"/>
  <c r="P3382" i="1"/>
  <c r="S3382" i="1"/>
  <c r="V3382" i="1"/>
  <c r="Z3381" i="1"/>
  <c r="W3382" i="1"/>
  <c r="AC3382" i="1"/>
  <c r="P3383" i="1"/>
  <c r="V3383" i="1"/>
  <c r="Z3382" i="1"/>
  <c r="W3383" i="1"/>
  <c r="AC3383" i="1"/>
  <c r="P3384" i="1"/>
  <c r="V3384" i="1"/>
  <c r="Z3383" i="1"/>
  <c r="W3384" i="1"/>
  <c r="AC3384" i="1"/>
  <c r="P3385" i="1"/>
  <c r="V3385" i="1"/>
  <c r="Z3384" i="1"/>
  <c r="AC3385" i="1"/>
  <c r="V3386" i="1"/>
  <c r="Z3385" i="1"/>
  <c r="P3386" i="1"/>
  <c r="S3386" i="1"/>
  <c r="AC3386" i="1"/>
  <c r="V3387" i="1"/>
  <c r="Z3386" i="1"/>
  <c r="P3387" i="1"/>
  <c r="S3387" i="1"/>
  <c r="AC3387" i="1"/>
  <c r="V3388" i="1"/>
  <c r="Z3387" i="1"/>
  <c r="P3388" i="1"/>
  <c r="S3388" i="1"/>
  <c r="V3389" i="1"/>
  <c r="Z3388" i="1"/>
  <c r="V3390" i="1"/>
  <c r="Z3389" i="1"/>
  <c r="V3391" i="1"/>
  <c r="Z3390" i="1"/>
  <c r="V3392" i="1"/>
  <c r="Z3391" i="1"/>
  <c r="AA3388" i="1"/>
  <c r="AC3388" i="1"/>
  <c r="S3389" i="1"/>
  <c r="P3389" i="1"/>
  <c r="V3393" i="1"/>
  <c r="Z3392" i="1"/>
  <c r="AA3389" i="1"/>
  <c r="AC3389" i="1"/>
  <c r="P3390" i="1"/>
  <c r="S3390" i="1"/>
  <c r="V3394" i="1"/>
  <c r="Z3393" i="1"/>
  <c r="AA3390" i="1"/>
  <c r="AC3390" i="1"/>
  <c r="P3391" i="1"/>
  <c r="V3395" i="1"/>
  <c r="Z3394" i="1"/>
  <c r="AA3391" i="1"/>
  <c r="AC3391" i="1"/>
  <c r="P3392" i="1"/>
  <c r="S3392" i="1"/>
  <c r="V3396" i="1"/>
  <c r="Z3395" i="1"/>
  <c r="AA3392" i="1"/>
  <c r="AC3392" i="1"/>
  <c r="S3393" i="1"/>
  <c r="P3393" i="1"/>
  <c r="V3397" i="1"/>
  <c r="Z3396" i="1"/>
  <c r="AA3393" i="1"/>
  <c r="AC3393" i="1"/>
  <c r="P3394" i="1"/>
  <c r="S3394" i="1"/>
  <c r="V3398" i="1"/>
  <c r="Z3397" i="1"/>
  <c r="AA3394" i="1"/>
  <c r="AC3394" i="1"/>
  <c r="P3395" i="1"/>
  <c r="V3399" i="1"/>
  <c r="Z3398" i="1"/>
  <c r="AA3395" i="1"/>
  <c r="AC3395" i="1"/>
  <c r="P3396" i="1"/>
  <c r="S3396" i="1"/>
  <c r="V3400" i="1"/>
  <c r="Z3399" i="1"/>
  <c r="AA3396" i="1"/>
  <c r="AC3396" i="1"/>
  <c r="S3397" i="1"/>
  <c r="P3397" i="1"/>
  <c r="V3401" i="1"/>
  <c r="Z3400" i="1"/>
  <c r="AA3397" i="1"/>
  <c r="AC3397" i="1"/>
  <c r="P3398" i="1"/>
  <c r="S3398" i="1"/>
  <c r="V3402" i="1"/>
  <c r="Z3401" i="1"/>
  <c r="AA3398" i="1"/>
  <c r="AC3398" i="1"/>
  <c r="P3399" i="1"/>
  <c r="V3403" i="1"/>
  <c r="Z3402" i="1"/>
  <c r="AA3399" i="1"/>
  <c r="AC3399" i="1"/>
  <c r="P3400" i="1"/>
  <c r="S3400" i="1"/>
  <c r="V3404" i="1"/>
  <c r="Z3403" i="1"/>
  <c r="AA3400" i="1"/>
  <c r="AC3400" i="1"/>
  <c r="S3401" i="1"/>
  <c r="P3401" i="1"/>
  <c r="V3405" i="1"/>
  <c r="Z3404" i="1"/>
  <c r="AA3401" i="1"/>
  <c r="AC3401" i="1"/>
  <c r="P3402" i="1"/>
  <c r="S3402" i="1"/>
  <c r="V3406" i="1"/>
  <c r="Z3405" i="1"/>
  <c r="AA3402" i="1"/>
  <c r="AC3402" i="1"/>
  <c r="P3403" i="1"/>
  <c r="V3407" i="1"/>
  <c r="Z3406" i="1"/>
  <c r="AA3403" i="1"/>
  <c r="AC3403" i="1"/>
  <c r="P3404" i="1"/>
  <c r="S3404" i="1"/>
  <c r="V3408" i="1"/>
  <c r="Z3407" i="1"/>
  <c r="AA3404" i="1"/>
  <c r="AC3404" i="1"/>
  <c r="S3405" i="1"/>
  <c r="P3405" i="1"/>
  <c r="V3409" i="1"/>
  <c r="Z3408" i="1"/>
  <c r="AA3405" i="1"/>
  <c r="AC3405" i="1"/>
  <c r="P3406" i="1"/>
  <c r="S3406" i="1"/>
  <c r="V3410" i="1"/>
  <c r="Z3409" i="1"/>
  <c r="AA3406" i="1"/>
  <c r="AC3406" i="1"/>
  <c r="P3407" i="1"/>
  <c r="V3411" i="1"/>
  <c r="Z3410" i="1"/>
  <c r="AA3407" i="1"/>
  <c r="AC3407" i="1"/>
  <c r="P3408" i="1"/>
  <c r="S3408" i="1"/>
  <c r="V3412" i="1"/>
  <c r="Z3411" i="1"/>
  <c r="AA3408" i="1"/>
  <c r="AC3408" i="1"/>
  <c r="S3409" i="1"/>
  <c r="P3409" i="1"/>
  <c r="V3413" i="1"/>
  <c r="Z3412" i="1"/>
  <c r="AA3409" i="1"/>
  <c r="AC3409" i="1"/>
  <c r="P3410" i="1"/>
  <c r="S3410" i="1"/>
  <c r="V3414" i="1"/>
  <c r="Z3413" i="1"/>
  <c r="AA3410" i="1"/>
  <c r="AC3410" i="1"/>
  <c r="P3411" i="1"/>
  <c r="V3415" i="1"/>
  <c r="Z3414" i="1"/>
  <c r="AA3411" i="1"/>
  <c r="AC3411" i="1"/>
  <c r="P3412" i="1"/>
  <c r="S3412" i="1"/>
  <c r="V3416" i="1"/>
  <c r="Z3415" i="1"/>
  <c r="AA3412" i="1"/>
  <c r="AC3412" i="1"/>
  <c r="S3413" i="1"/>
  <c r="P3413" i="1"/>
  <c r="V3417" i="1"/>
  <c r="Z3416" i="1"/>
  <c r="AA3413" i="1"/>
  <c r="AC3413" i="1"/>
  <c r="P3414" i="1"/>
  <c r="S3414" i="1"/>
  <c r="V3418" i="1"/>
  <c r="Z3417" i="1"/>
  <c r="AA3414" i="1"/>
  <c r="AC3414" i="1"/>
  <c r="P3415" i="1"/>
  <c r="V3419" i="1"/>
  <c r="Z3418" i="1"/>
  <c r="AA3415" i="1"/>
  <c r="AC3415" i="1"/>
  <c r="P3416" i="1"/>
  <c r="S3416" i="1"/>
  <c r="V3420" i="1"/>
  <c r="Z3419" i="1"/>
  <c r="AA3416" i="1"/>
  <c r="AC3416" i="1"/>
  <c r="S3417" i="1"/>
  <c r="P3417" i="1"/>
  <c r="V3421" i="1"/>
  <c r="Z3420" i="1"/>
  <c r="AA3417" i="1"/>
  <c r="AC3417" i="1"/>
  <c r="P3418" i="1"/>
  <c r="S3418" i="1"/>
  <c r="V3422" i="1"/>
  <c r="Z3421" i="1"/>
  <c r="AA3418" i="1"/>
  <c r="AC3418" i="1"/>
  <c r="P3419" i="1"/>
  <c r="V3423" i="1"/>
  <c r="Z3422" i="1"/>
  <c r="AA3419" i="1"/>
  <c r="AC3419" i="1"/>
  <c r="P3420" i="1"/>
  <c r="S3420" i="1"/>
  <c r="V3424" i="1"/>
  <c r="Z3423" i="1"/>
  <c r="AA3420" i="1"/>
  <c r="AC3420" i="1"/>
  <c r="S3421" i="1"/>
  <c r="P3421" i="1"/>
  <c r="V3425" i="1"/>
  <c r="Z3424" i="1"/>
  <c r="AA3421" i="1"/>
  <c r="AC3421" i="1"/>
  <c r="P3422" i="1"/>
  <c r="S3422" i="1"/>
  <c r="V3426" i="1"/>
  <c r="Z3425" i="1"/>
  <c r="AA3422" i="1"/>
  <c r="AC3422" i="1"/>
  <c r="P3423" i="1"/>
  <c r="V3427" i="1"/>
  <c r="Z3426" i="1"/>
  <c r="AA3423" i="1"/>
  <c r="AC3423" i="1"/>
  <c r="P3424" i="1"/>
  <c r="S3424" i="1"/>
  <c r="V3428" i="1"/>
  <c r="Z3427" i="1"/>
  <c r="AA3424" i="1"/>
  <c r="AC3424" i="1"/>
  <c r="S3425" i="1"/>
  <c r="P3425" i="1"/>
  <c r="V3429" i="1"/>
  <c r="Z3428" i="1"/>
  <c r="AA3425" i="1"/>
  <c r="AC3425" i="1"/>
  <c r="P3426" i="1"/>
  <c r="S3426" i="1"/>
  <c r="V3430" i="1"/>
  <c r="Z3429" i="1"/>
  <c r="AA3426" i="1"/>
  <c r="AC3426" i="1"/>
  <c r="P3427" i="1"/>
  <c r="V3431" i="1"/>
  <c r="Z3430" i="1"/>
  <c r="AA3427" i="1"/>
  <c r="AC3427" i="1"/>
  <c r="P3428" i="1"/>
  <c r="S3428" i="1"/>
  <c r="V3432" i="1"/>
  <c r="Z3431" i="1"/>
  <c r="AA3428" i="1"/>
  <c r="AC3428" i="1"/>
  <c r="S3429" i="1"/>
  <c r="P3429" i="1"/>
  <c r="V3433" i="1"/>
  <c r="Z3432" i="1"/>
  <c r="AA3429" i="1"/>
  <c r="AC3429" i="1"/>
  <c r="P3430" i="1"/>
  <c r="S3430" i="1"/>
  <c r="V3434" i="1"/>
  <c r="Z3433" i="1"/>
  <c r="AA3430" i="1"/>
  <c r="AC3430" i="1"/>
  <c r="P3431" i="1"/>
  <c r="V3435" i="1"/>
  <c r="Z3434" i="1"/>
  <c r="AA3431" i="1"/>
  <c r="AC3431" i="1"/>
  <c r="S3432" i="1"/>
  <c r="P3432" i="1"/>
  <c r="V3436" i="1"/>
  <c r="Z3435" i="1"/>
  <c r="AA3432" i="1"/>
  <c r="AC3432" i="1"/>
  <c r="S3433" i="1"/>
  <c r="P3433" i="1"/>
  <c r="V3437" i="1"/>
  <c r="Z3436" i="1"/>
  <c r="AA3433" i="1"/>
  <c r="AC3433" i="1"/>
  <c r="P3434" i="1"/>
  <c r="V3438" i="1"/>
  <c r="Z3437" i="1"/>
  <c r="AA3434" i="1"/>
  <c r="AC3434" i="1"/>
  <c r="P3435" i="1"/>
  <c r="V3439" i="1"/>
  <c r="Z3438" i="1"/>
  <c r="AA3435" i="1"/>
  <c r="AC3435" i="1"/>
  <c r="S3436" i="1"/>
  <c r="P3436" i="1"/>
  <c r="V3440" i="1"/>
  <c r="Z3439" i="1"/>
  <c r="AA3436" i="1"/>
  <c r="AC3436" i="1"/>
  <c r="S3437" i="1"/>
  <c r="P3437" i="1"/>
  <c r="V3441" i="1"/>
  <c r="Z3440" i="1"/>
  <c r="AA3437" i="1"/>
  <c r="AC3437" i="1"/>
  <c r="P3438" i="1"/>
  <c r="V3442" i="1"/>
  <c r="Z3441" i="1"/>
  <c r="AA3438" i="1"/>
  <c r="AC3438" i="1"/>
  <c r="P3439" i="1"/>
  <c r="V3443" i="1"/>
  <c r="Z3442" i="1"/>
  <c r="AA3439" i="1"/>
  <c r="AC3439" i="1"/>
  <c r="S3440" i="1"/>
  <c r="P3440" i="1"/>
  <c r="V3444" i="1"/>
  <c r="Z3443" i="1"/>
  <c r="AA3440" i="1"/>
  <c r="AC3440" i="1"/>
  <c r="S3441" i="1"/>
  <c r="P3441" i="1"/>
  <c r="V3445" i="1"/>
  <c r="Z3444" i="1"/>
  <c r="AA3441" i="1"/>
  <c r="AC3441" i="1"/>
  <c r="P3442" i="1"/>
  <c r="V3446" i="1"/>
  <c r="Z3445" i="1"/>
  <c r="AA3442" i="1"/>
  <c r="AC3442" i="1"/>
  <c r="P3443" i="1"/>
  <c r="V3447" i="1"/>
  <c r="Z3446" i="1"/>
  <c r="AA3443" i="1"/>
  <c r="AC3443" i="1"/>
  <c r="S3444" i="1"/>
  <c r="P3444" i="1"/>
  <c r="V3448" i="1"/>
  <c r="Z3447" i="1"/>
  <c r="AA3444" i="1"/>
  <c r="AC3444" i="1"/>
  <c r="P3445" i="1"/>
  <c r="V3449" i="1"/>
  <c r="Z3448" i="1"/>
  <c r="AA3445" i="1"/>
  <c r="AC3445" i="1"/>
  <c r="P3446" i="1"/>
  <c r="V3450" i="1"/>
  <c r="Z3449" i="1"/>
  <c r="AA3446" i="1"/>
  <c r="AC3446" i="1"/>
  <c r="P3447" i="1"/>
  <c r="AC3447" i="1"/>
  <c r="P3448" i="1"/>
  <c r="S3448" i="1"/>
  <c r="AC3448" i="1"/>
  <c r="P3449" i="1"/>
  <c r="AC3449" i="1"/>
  <c r="P3450" i="1"/>
  <c r="S3450" i="1"/>
  <c r="AC3450" i="1"/>
  <c r="P3451" i="1"/>
  <c r="V3451" i="1"/>
  <c r="W3451" i="1"/>
  <c r="V3452" i="1"/>
  <c r="Z3451" i="1"/>
  <c r="P3452" i="1"/>
  <c r="S3452" i="1"/>
  <c r="AC3452" i="1"/>
  <c r="P3453" i="1"/>
  <c r="V3453" i="1"/>
  <c r="AC3453" i="1"/>
  <c r="P3454" i="1"/>
  <c r="V3454" i="1"/>
  <c r="Z3453" i="1"/>
  <c r="AC3454" i="1"/>
  <c r="P3455" i="1"/>
  <c r="V3455" i="1"/>
  <c r="AC3455" i="1"/>
  <c r="P3456" i="1"/>
  <c r="V3456" i="1"/>
  <c r="AC3456" i="1"/>
  <c r="P3457" i="1"/>
  <c r="V3457" i="1"/>
  <c r="AC3457" i="1"/>
  <c r="P3458" i="1"/>
  <c r="V3458" i="1"/>
  <c r="AC3458" i="1"/>
  <c r="P3459" i="1"/>
  <c r="V3459" i="1"/>
  <c r="AC3459" i="1"/>
  <c r="P3460" i="1"/>
  <c r="V3460" i="1"/>
  <c r="AC3460" i="1"/>
  <c r="P3461" i="1"/>
  <c r="V3461" i="1"/>
  <c r="AC3461" i="1"/>
  <c r="P3462" i="1"/>
  <c r="V3462" i="1"/>
  <c r="AC3462" i="1"/>
  <c r="P3463" i="1"/>
  <c r="V3463" i="1"/>
  <c r="AC3463" i="1"/>
  <c r="P3464" i="1"/>
  <c r="V3464" i="1"/>
  <c r="AC3464" i="1"/>
  <c r="P3465" i="1"/>
  <c r="V3465" i="1"/>
  <c r="AC3465" i="1"/>
  <c r="P3466" i="1"/>
  <c r="V3466" i="1"/>
  <c r="AC3466" i="1"/>
  <c r="P3467" i="1"/>
  <c r="V3467" i="1"/>
  <c r="AC3467" i="1"/>
  <c r="P3468" i="1"/>
  <c r="V3468" i="1"/>
  <c r="AC3468" i="1"/>
  <c r="P3469" i="1"/>
  <c r="V3469" i="1"/>
  <c r="AC3469" i="1"/>
  <c r="P3470" i="1"/>
  <c r="V3470" i="1"/>
  <c r="AC3470" i="1"/>
  <c r="P3471" i="1"/>
  <c r="V3471" i="1"/>
  <c r="AC3471" i="1"/>
  <c r="P3472" i="1"/>
  <c r="V3472" i="1"/>
  <c r="AC3472" i="1"/>
  <c r="P3473" i="1"/>
  <c r="V3473" i="1"/>
  <c r="AC3473" i="1"/>
  <c r="P3474" i="1"/>
  <c r="V3474" i="1"/>
  <c r="AC3474" i="1"/>
  <c r="P3475" i="1"/>
  <c r="V3475" i="1"/>
  <c r="AC3475" i="1"/>
  <c r="P3476" i="1"/>
  <c r="V3476" i="1"/>
  <c r="AC3476" i="1"/>
  <c r="P3477" i="1"/>
  <c r="V3477" i="1"/>
  <c r="AC3477" i="1"/>
  <c r="P3478" i="1"/>
  <c r="V3478" i="1"/>
  <c r="AC3478" i="1"/>
  <c r="P3479" i="1"/>
  <c r="V3479" i="1"/>
  <c r="AC3479" i="1"/>
  <c r="P3480" i="1"/>
  <c r="V3480" i="1"/>
  <c r="AC3480" i="1"/>
  <c r="P3481" i="1"/>
  <c r="V3481" i="1"/>
  <c r="AC3481" i="1"/>
  <c r="P3482" i="1"/>
  <c r="V3482" i="1"/>
  <c r="AC3482" i="1"/>
  <c r="P3483" i="1"/>
  <c r="V3483" i="1"/>
  <c r="AC3483" i="1"/>
  <c r="P3484" i="1"/>
  <c r="V3484" i="1"/>
  <c r="AC3484" i="1"/>
  <c r="P3485" i="1"/>
  <c r="V3485" i="1"/>
  <c r="AC3485" i="1"/>
  <c r="P3486" i="1"/>
  <c r="V3486" i="1"/>
  <c r="AC3486" i="1"/>
  <c r="P3487" i="1"/>
  <c r="V3487" i="1"/>
  <c r="AC3487" i="1"/>
  <c r="P3488" i="1"/>
  <c r="V3488" i="1"/>
  <c r="AC3488" i="1"/>
  <c r="P3489" i="1"/>
  <c r="V3489" i="1"/>
  <c r="AC3489" i="1"/>
  <c r="P3490" i="1"/>
  <c r="V3490" i="1"/>
  <c r="AC3490" i="1"/>
  <c r="P3491" i="1"/>
  <c r="V3491" i="1"/>
  <c r="AC3491" i="1"/>
  <c r="P3492" i="1"/>
  <c r="V3492" i="1"/>
  <c r="AC3492" i="1"/>
  <c r="P3493" i="1"/>
  <c r="V3493" i="1"/>
  <c r="AC3493" i="1"/>
  <c r="P3494" i="1"/>
  <c r="V3494" i="1"/>
  <c r="AC3494" i="1"/>
  <c r="P3495" i="1"/>
  <c r="V3495" i="1"/>
  <c r="AC3495" i="1"/>
  <c r="P3496" i="1"/>
  <c r="V3496" i="1"/>
  <c r="AC3496" i="1"/>
  <c r="P3497" i="1"/>
  <c r="V3497" i="1"/>
  <c r="AC3497" i="1"/>
  <c r="P3498" i="1"/>
  <c r="V3498" i="1"/>
  <c r="AC3498" i="1"/>
  <c r="P3499" i="1"/>
  <c r="V3499" i="1"/>
  <c r="AC3499" i="1"/>
  <c r="P3500" i="1"/>
  <c r="V3500" i="1"/>
  <c r="AC3500" i="1"/>
  <c r="P3501" i="1"/>
  <c r="V3501" i="1"/>
  <c r="AC3501" i="1"/>
  <c r="P3502" i="1"/>
  <c r="V3502" i="1"/>
  <c r="AC3502" i="1"/>
  <c r="P3503" i="1"/>
  <c r="V3503" i="1"/>
  <c r="AC3503" i="1"/>
  <c r="P3504" i="1"/>
  <c r="V3504" i="1"/>
  <c r="AC3504" i="1"/>
  <c r="P3505" i="1"/>
  <c r="V3505" i="1"/>
  <c r="AC3505" i="1"/>
  <c r="P3506" i="1"/>
  <c r="V3506" i="1"/>
  <c r="AC3506" i="1"/>
  <c r="P3507" i="1"/>
  <c r="V3507" i="1"/>
  <c r="AC3507" i="1"/>
  <c r="P3508" i="1"/>
  <c r="V3508" i="1"/>
  <c r="AC3508" i="1"/>
  <c r="P3509" i="1"/>
  <c r="V3509" i="1"/>
  <c r="AC3509" i="1"/>
  <c r="P3510" i="1"/>
  <c r="V3510" i="1"/>
  <c r="AC3510" i="1"/>
  <c r="P3511" i="1"/>
  <c r="V3511" i="1"/>
  <c r="AC3511" i="1"/>
  <c r="P3512" i="1"/>
  <c r="V3512" i="1"/>
  <c r="AC3512" i="1"/>
  <c r="P3513" i="1"/>
  <c r="V3513" i="1"/>
  <c r="AC3513" i="1"/>
  <c r="P3514" i="1"/>
  <c r="V3514" i="1"/>
  <c r="AC3514" i="1"/>
  <c r="P3515" i="1"/>
  <c r="V3515" i="1"/>
  <c r="AC3515" i="1"/>
  <c r="P3516" i="1"/>
  <c r="V3516" i="1"/>
  <c r="AC3516" i="1"/>
  <c r="P3517" i="1"/>
  <c r="V3517" i="1"/>
  <c r="AC3517" i="1"/>
  <c r="P3518" i="1"/>
  <c r="V3518" i="1"/>
  <c r="AC3518" i="1"/>
  <c r="P3519" i="1"/>
  <c r="V3519" i="1"/>
  <c r="AC3519" i="1"/>
  <c r="P3520" i="1"/>
  <c r="V3520" i="1"/>
  <c r="AC3520" i="1"/>
  <c r="P3521" i="1"/>
  <c r="V3521" i="1"/>
  <c r="AC3521" i="1"/>
  <c r="P3522" i="1"/>
  <c r="V3522" i="1"/>
  <c r="AC3522" i="1"/>
  <c r="P3523" i="1"/>
  <c r="V3523" i="1"/>
  <c r="AC3523" i="1"/>
  <c r="P3524" i="1"/>
  <c r="V3524" i="1"/>
  <c r="AC3524" i="1"/>
  <c r="P3525" i="1"/>
  <c r="V3525" i="1"/>
  <c r="AC3525" i="1"/>
  <c r="P3526" i="1"/>
  <c r="V3526" i="1"/>
  <c r="AC3526" i="1"/>
  <c r="P3527" i="1"/>
  <c r="V3527" i="1"/>
  <c r="AC3527" i="1"/>
  <c r="P3528" i="1"/>
  <c r="V3528" i="1"/>
  <c r="AC3528" i="1"/>
  <c r="P3529" i="1"/>
  <c r="V3529" i="1"/>
  <c r="AC3529" i="1"/>
  <c r="P3530" i="1"/>
  <c r="V3530" i="1"/>
  <c r="AC3530" i="1"/>
  <c r="P3531" i="1"/>
  <c r="V3531" i="1"/>
  <c r="AC3531" i="1"/>
  <c r="P3532" i="1"/>
  <c r="V3532" i="1"/>
  <c r="AC3532" i="1"/>
  <c r="P3533" i="1"/>
  <c r="V3533" i="1"/>
  <c r="AC3533" i="1"/>
  <c r="P3534" i="1"/>
  <c r="V3534" i="1"/>
  <c r="AC3534" i="1"/>
  <c r="P3535" i="1"/>
  <c r="V3535" i="1"/>
  <c r="AC3535" i="1"/>
  <c r="P3536" i="1"/>
  <c r="V3536" i="1"/>
  <c r="AC3536" i="1"/>
  <c r="P3537" i="1"/>
  <c r="V3537" i="1"/>
  <c r="AC3537" i="1"/>
  <c r="P3538" i="1"/>
  <c r="V3538" i="1"/>
  <c r="AC3538" i="1"/>
  <c r="P3539" i="1"/>
  <c r="V3539" i="1"/>
  <c r="AC3539" i="1"/>
  <c r="P3540" i="1"/>
  <c r="V3540" i="1"/>
  <c r="AC3540" i="1"/>
  <c r="P3541" i="1"/>
  <c r="V3541" i="1"/>
  <c r="AC3541" i="1"/>
  <c r="P3542" i="1"/>
  <c r="V3542" i="1"/>
  <c r="AC3542" i="1"/>
  <c r="P3543" i="1"/>
  <c r="V3543" i="1"/>
  <c r="AC3543" i="1"/>
  <c r="P3544" i="1"/>
  <c r="V3544" i="1"/>
  <c r="AC3544" i="1"/>
  <c r="P3545" i="1"/>
  <c r="V3545" i="1"/>
  <c r="AC3545" i="1"/>
  <c r="P3546" i="1"/>
  <c r="V3546" i="1"/>
  <c r="AC3546" i="1"/>
  <c r="P3547" i="1"/>
  <c r="V3547" i="1"/>
  <c r="AC3547" i="1"/>
  <c r="P3548" i="1"/>
  <c r="V3548" i="1"/>
  <c r="AC3548" i="1"/>
  <c r="P3549" i="1"/>
  <c r="V3549" i="1"/>
  <c r="AC3549" i="1"/>
  <c r="P3550" i="1"/>
  <c r="V3550" i="1"/>
  <c r="AC3550" i="1"/>
  <c r="P3551" i="1"/>
  <c r="V3551" i="1"/>
  <c r="AC3551" i="1"/>
  <c r="P3552" i="1"/>
  <c r="V3552" i="1"/>
  <c r="AC3552" i="1"/>
  <c r="P3553" i="1"/>
  <c r="V3553" i="1"/>
  <c r="AC3553" i="1"/>
  <c r="P3554" i="1"/>
  <c r="V3554" i="1"/>
  <c r="AC3554" i="1"/>
  <c r="P3555" i="1"/>
  <c r="V3555" i="1"/>
  <c r="AC3555" i="1"/>
  <c r="P3556" i="1"/>
  <c r="V3556" i="1"/>
  <c r="AC3556" i="1"/>
  <c r="P3557" i="1"/>
  <c r="V3557" i="1"/>
  <c r="AC3557" i="1"/>
  <c r="P3558" i="1"/>
  <c r="V3558" i="1"/>
  <c r="AC3558" i="1"/>
  <c r="P3559" i="1"/>
  <c r="V3559" i="1"/>
  <c r="AC3559" i="1"/>
  <c r="P3560" i="1"/>
  <c r="V3560" i="1"/>
  <c r="AC3560" i="1"/>
  <c r="P3561" i="1"/>
  <c r="V3561" i="1"/>
  <c r="AC3561" i="1"/>
  <c r="P3562" i="1"/>
  <c r="V3562" i="1"/>
  <c r="AC3562" i="1"/>
  <c r="P3563" i="1"/>
  <c r="V3563" i="1"/>
  <c r="AC3563" i="1"/>
  <c r="P3564" i="1"/>
  <c r="V3564" i="1"/>
  <c r="AC3564" i="1"/>
  <c r="P3565" i="1"/>
  <c r="V3565" i="1"/>
  <c r="AC3565" i="1"/>
  <c r="P3566" i="1"/>
  <c r="V3566" i="1"/>
  <c r="AC3566" i="1"/>
  <c r="P3567" i="1"/>
  <c r="V3567" i="1"/>
  <c r="AC3567" i="1"/>
  <c r="P3568" i="1"/>
  <c r="V3568" i="1"/>
  <c r="AC3568" i="1"/>
  <c r="P3569" i="1"/>
  <c r="V3569" i="1"/>
  <c r="AC3569" i="1"/>
  <c r="P3570" i="1"/>
  <c r="V3570" i="1"/>
  <c r="AC3570" i="1"/>
  <c r="P3571" i="1"/>
  <c r="V3571" i="1"/>
  <c r="AC3571" i="1"/>
  <c r="P3572" i="1"/>
  <c r="V3572" i="1"/>
  <c r="AC3572" i="1"/>
  <c r="P3573" i="1"/>
  <c r="V3573" i="1"/>
  <c r="AC3573" i="1"/>
  <c r="P3574" i="1"/>
  <c r="V3574" i="1"/>
  <c r="AC3574" i="1"/>
  <c r="P3575" i="1"/>
  <c r="V3575" i="1"/>
  <c r="AC3575" i="1"/>
  <c r="P3576" i="1"/>
  <c r="V3576" i="1"/>
  <c r="AC3576" i="1"/>
  <c r="P3577" i="1"/>
  <c r="V3577" i="1"/>
  <c r="AC3577" i="1"/>
  <c r="P3578" i="1"/>
  <c r="V3578" i="1"/>
  <c r="AC3578" i="1"/>
  <c r="P3579" i="1"/>
  <c r="V3579" i="1"/>
  <c r="AC3579" i="1"/>
  <c r="P3580" i="1"/>
  <c r="V3580" i="1"/>
  <c r="AC3580" i="1"/>
  <c r="P3581" i="1"/>
  <c r="V3581" i="1"/>
  <c r="AC3581" i="1"/>
  <c r="P3582" i="1"/>
  <c r="V3582" i="1"/>
  <c r="AC3582" i="1"/>
  <c r="P3583" i="1"/>
  <c r="V3583" i="1"/>
  <c r="AC3583" i="1"/>
  <c r="P3584" i="1"/>
  <c r="V3584" i="1"/>
  <c r="AC3584" i="1"/>
  <c r="P3585" i="1"/>
  <c r="V3585" i="1"/>
  <c r="AC3585" i="1"/>
  <c r="P3586" i="1"/>
  <c r="V3586" i="1"/>
  <c r="AC3586" i="1"/>
  <c r="P3587" i="1"/>
  <c r="V3587" i="1"/>
  <c r="AC3587" i="1"/>
  <c r="P3588" i="1"/>
  <c r="V3588" i="1"/>
  <c r="AC3588" i="1"/>
  <c r="P3589" i="1"/>
  <c r="V3589" i="1"/>
  <c r="AC3589" i="1"/>
  <c r="P3590" i="1"/>
  <c r="V3590" i="1"/>
  <c r="AC3590" i="1"/>
  <c r="P3591" i="1"/>
  <c r="V3591" i="1"/>
  <c r="AC3591" i="1"/>
  <c r="P3592" i="1"/>
  <c r="V3592" i="1"/>
  <c r="AC3592" i="1"/>
  <c r="P3593" i="1"/>
  <c r="V3593" i="1"/>
  <c r="AC3593" i="1"/>
  <c r="P3594" i="1"/>
  <c r="V3594" i="1"/>
  <c r="AC3594" i="1"/>
  <c r="P3595" i="1"/>
  <c r="V3595" i="1"/>
  <c r="AC3595" i="1"/>
  <c r="P3596" i="1"/>
  <c r="V3596" i="1"/>
  <c r="AC3596" i="1"/>
  <c r="P3597" i="1"/>
  <c r="V3597" i="1"/>
  <c r="AC3597" i="1"/>
  <c r="P3598" i="1"/>
  <c r="V3598" i="1"/>
  <c r="AC3598" i="1"/>
  <c r="P3599" i="1"/>
  <c r="V3599" i="1"/>
  <c r="AC3599" i="1"/>
  <c r="P3600" i="1"/>
  <c r="V3600" i="1"/>
  <c r="AC3600" i="1"/>
  <c r="P3601" i="1"/>
  <c r="V3601" i="1"/>
  <c r="AC3601" i="1"/>
  <c r="P3602" i="1"/>
  <c r="V3602" i="1"/>
  <c r="AC3602" i="1"/>
  <c r="P3603" i="1"/>
  <c r="V3603" i="1"/>
  <c r="AC3603" i="1"/>
  <c r="P3604" i="1"/>
  <c r="V3604" i="1"/>
  <c r="AC3604" i="1"/>
  <c r="P3605" i="1"/>
  <c r="V3605" i="1"/>
  <c r="AC3605" i="1"/>
  <c r="P3606" i="1"/>
  <c r="V3606" i="1"/>
  <c r="AC3606" i="1"/>
  <c r="P3607" i="1"/>
  <c r="V3607" i="1"/>
  <c r="AC3607" i="1"/>
  <c r="P3608" i="1"/>
  <c r="V3608" i="1"/>
  <c r="AC3608" i="1"/>
  <c r="P3609" i="1"/>
  <c r="V3609" i="1"/>
  <c r="AC3609" i="1"/>
  <c r="P3610" i="1"/>
  <c r="V3610" i="1"/>
  <c r="AC3610" i="1"/>
  <c r="P3611" i="1"/>
  <c r="V3611" i="1"/>
  <c r="AC3611" i="1"/>
  <c r="P3612" i="1"/>
  <c r="V3612" i="1"/>
  <c r="AC3612" i="1"/>
  <c r="P3613" i="1"/>
  <c r="V3613" i="1"/>
  <c r="AC3613" i="1"/>
  <c r="P3614" i="1"/>
  <c r="V3614" i="1"/>
  <c r="AC3614" i="1"/>
  <c r="P3615" i="1"/>
  <c r="V3615" i="1"/>
  <c r="AC3615" i="1"/>
  <c r="P3616" i="1"/>
  <c r="V3616" i="1"/>
  <c r="AC3616" i="1"/>
  <c r="P3617" i="1"/>
  <c r="V3617" i="1"/>
  <c r="AC3617" i="1"/>
  <c r="P3618" i="1"/>
  <c r="V3618" i="1"/>
  <c r="AC3618" i="1"/>
  <c r="P3619" i="1"/>
  <c r="V3619" i="1"/>
  <c r="AC3619" i="1"/>
  <c r="P3620" i="1"/>
  <c r="V3620" i="1"/>
  <c r="AC3620" i="1"/>
  <c r="P3621" i="1"/>
  <c r="V3621" i="1"/>
  <c r="AC3621" i="1"/>
  <c r="P3622" i="1"/>
  <c r="V3622" i="1"/>
  <c r="AC3622" i="1"/>
  <c r="P3623" i="1"/>
  <c r="V3623" i="1"/>
  <c r="AC3623" i="1"/>
  <c r="P3624" i="1"/>
  <c r="V3624" i="1"/>
  <c r="AC3624" i="1"/>
  <c r="P3625" i="1"/>
  <c r="V3625" i="1"/>
  <c r="AC3625" i="1"/>
  <c r="P3626" i="1"/>
  <c r="V3626" i="1"/>
  <c r="AC3626" i="1"/>
  <c r="P3627" i="1"/>
  <c r="V3627" i="1"/>
  <c r="AC3627" i="1"/>
  <c r="P3628" i="1"/>
  <c r="V3628" i="1"/>
  <c r="AC3628" i="1"/>
  <c r="P3629" i="1"/>
  <c r="V3629" i="1"/>
  <c r="AC3629" i="1"/>
  <c r="P3630" i="1"/>
  <c r="V3630" i="1"/>
  <c r="AC3630" i="1"/>
  <c r="P3631" i="1"/>
  <c r="V3631" i="1"/>
  <c r="AC3631" i="1"/>
  <c r="P3632" i="1"/>
  <c r="V3632" i="1"/>
  <c r="AC3632" i="1"/>
  <c r="P3633" i="1"/>
  <c r="V3633" i="1"/>
  <c r="AC3633" i="1"/>
  <c r="P3634" i="1"/>
  <c r="V3634" i="1"/>
  <c r="AC3634" i="1"/>
  <c r="P3635" i="1"/>
  <c r="V3635" i="1"/>
  <c r="AC3635" i="1"/>
  <c r="P3636" i="1"/>
  <c r="V3636" i="1"/>
  <c r="AC3636" i="1"/>
  <c r="P3637" i="1"/>
  <c r="V3637" i="1"/>
  <c r="AC3637" i="1"/>
  <c r="P3638" i="1"/>
  <c r="V3638" i="1"/>
  <c r="AC3638" i="1"/>
  <c r="P3639" i="1"/>
  <c r="V3639" i="1"/>
  <c r="AC3639" i="1"/>
  <c r="P3640" i="1"/>
  <c r="V3640" i="1"/>
  <c r="AC3640" i="1"/>
  <c r="P3641" i="1"/>
  <c r="V3641" i="1"/>
  <c r="AC3641" i="1"/>
  <c r="P3642" i="1"/>
  <c r="V3642" i="1"/>
  <c r="AC3642" i="1"/>
  <c r="P3643" i="1"/>
  <c r="V3643" i="1"/>
  <c r="AC3643" i="1"/>
  <c r="P3644" i="1"/>
  <c r="V3644" i="1"/>
  <c r="AC3644" i="1"/>
  <c r="P3645" i="1"/>
  <c r="V3645" i="1"/>
  <c r="AC3645" i="1"/>
  <c r="P3646" i="1"/>
  <c r="V3646" i="1"/>
  <c r="AC3646" i="1"/>
  <c r="P3647" i="1"/>
  <c r="V3647" i="1"/>
  <c r="AC3647" i="1"/>
  <c r="P3648" i="1"/>
  <c r="V3648" i="1"/>
  <c r="AC3648" i="1"/>
  <c r="P3649" i="1"/>
  <c r="V3649" i="1"/>
  <c r="AC3649" i="1"/>
  <c r="P3650" i="1"/>
  <c r="V3650" i="1"/>
  <c r="AC3650" i="1"/>
  <c r="P3651" i="1"/>
  <c r="V3651" i="1"/>
  <c r="AC3651" i="1"/>
  <c r="P3652" i="1"/>
  <c r="V3652" i="1"/>
  <c r="AC3652" i="1"/>
  <c r="P3653" i="1"/>
  <c r="V3653" i="1"/>
  <c r="AC3653" i="1"/>
  <c r="P3654" i="1"/>
  <c r="V3654" i="1"/>
  <c r="AC3654" i="1"/>
  <c r="P3655" i="1"/>
  <c r="V3655" i="1"/>
  <c r="AC3655" i="1"/>
  <c r="P3656" i="1"/>
  <c r="V3656" i="1"/>
  <c r="AC3656" i="1"/>
  <c r="P3657" i="1"/>
  <c r="V3657" i="1"/>
  <c r="AC3657" i="1"/>
  <c r="P3658" i="1"/>
  <c r="V3658" i="1"/>
  <c r="AC3658" i="1"/>
  <c r="P3659" i="1"/>
  <c r="V3659" i="1"/>
  <c r="AC3659" i="1"/>
  <c r="P3660" i="1"/>
  <c r="V3660" i="1"/>
  <c r="AC3660" i="1"/>
  <c r="P3661" i="1"/>
  <c r="V3661" i="1"/>
  <c r="AC3661" i="1"/>
  <c r="P3662" i="1"/>
  <c r="V3662" i="1"/>
  <c r="AC3662" i="1"/>
  <c r="P3663" i="1"/>
  <c r="V3663" i="1"/>
  <c r="AC3663" i="1"/>
  <c r="P3664" i="1"/>
  <c r="V3664" i="1"/>
  <c r="AC3664" i="1"/>
  <c r="P3665" i="1"/>
  <c r="V3665" i="1"/>
  <c r="AC3665" i="1"/>
  <c r="P3666" i="1"/>
  <c r="V3666" i="1"/>
  <c r="AC3666" i="1"/>
  <c r="P3667" i="1"/>
  <c r="V3667" i="1"/>
  <c r="AC3667" i="1"/>
  <c r="P3668" i="1"/>
  <c r="V3668" i="1"/>
  <c r="AC3668" i="1"/>
  <c r="P3669" i="1"/>
  <c r="V3669" i="1"/>
  <c r="AC3669" i="1"/>
  <c r="P3670" i="1"/>
  <c r="V3670" i="1"/>
  <c r="AC3670" i="1"/>
  <c r="P3671" i="1"/>
  <c r="V3671" i="1"/>
  <c r="AC3671" i="1"/>
  <c r="P3672" i="1"/>
  <c r="V3672" i="1"/>
  <c r="AC3672" i="1"/>
  <c r="P3673" i="1"/>
  <c r="V3673" i="1"/>
  <c r="AC3673" i="1"/>
  <c r="P3674" i="1"/>
  <c r="V3674" i="1"/>
  <c r="AC3674" i="1"/>
  <c r="P3675" i="1"/>
  <c r="V3675" i="1"/>
  <c r="AC3675" i="1"/>
  <c r="P3676" i="1"/>
  <c r="V3676" i="1"/>
  <c r="AC3676" i="1"/>
  <c r="P3677" i="1"/>
  <c r="V3677" i="1"/>
  <c r="AC3677" i="1"/>
  <c r="P3678" i="1"/>
  <c r="V3678" i="1"/>
  <c r="AC3678" i="1"/>
  <c r="P3679" i="1"/>
  <c r="V3679" i="1"/>
  <c r="AC3679" i="1"/>
  <c r="P3680" i="1"/>
  <c r="V3680" i="1"/>
  <c r="AC3680" i="1"/>
  <c r="P3681" i="1"/>
  <c r="V3681" i="1"/>
  <c r="AC3681" i="1"/>
  <c r="P3682" i="1"/>
  <c r="V3682" i="1"/>
  <c r="AC3682" i="1"/>
  <c r="P3683" i="1"/>
  <c r="V3683" i="1"/>
  <c r="AC3683" i="1"/>
  <c r="P3684" i="1"/>
  <c r="V3684" i="1"/>
  <c r="AC3684" i="1"/>
  <c r="P3685" i="1"/>
  <c r="V3685" i="1"/>
  <c r="AC3685" i="1"/>
  <c r="P3686" i="1"/>
  <c r="V3686" i="1"/>
  <c r="AC3686" i="1"/>
  <c r="P3687" i="1"/>
  <c r="V3687" i="1"/>
  <c r="AC3687" i="1"/>
  <c r="P3688" i="1"/>
  <c r="V3688" i="1"/>
  <c r="AC3688" i="1"/>
  <c r="P3689" i="1"/>
  <c r="V3689" i="1"/>
  <c r="AC3689" i="1"/>
  <c r="P3690" i="1"/>
  <c r="V3690" i="1"/>
  <c r="AC3690" i="1"/>
  <c r="P3691" i="1"/>
  <c r="V3691" i="1"/>
  <c r="AC3691" i="1"/>
  <c r="P3692" i="1"/>
  <c r="V3692" i="1"/>
  <c r="AC3692" i="1"/>
  <c r="P3693" i="1"/>
  <c r="V3693" i="1"/>
  <c r="AC3693" i="1"/>
  <c r="P3694" i="1"/>
  <c r="V3694" i="1"/>
  <c r="AC3694" i="1"/>
  <c r="P3695" i="1"/>
  <c r="V3695" i="1"/>
  <c r="AC3695" i="1"/>
  <c r="P3696" i="1"/>
  <c r="V3696" i="1"/>
  <c r="AC3696" i="1"/>
  <c r="P3697" i="1"/>
  <c r="V3697" i="1"/>
  <c r="AC3697" i="1"/>
  <c r="P3698" i="1"/>
  <c r="V3698" i="1"/>
  <c r="AC3698" i="1"/>
  <c r="P3699" i="1"/>
  <c r="V3699" i="1"/>
  <c r="AC3699" i="1"/>
  <c r="P3700" i="1"/>
  <c r="V3700" i="1"/>
  <c r="AC3700" i="1"/>
  <c r="P3701" i="1"/>
  <c r="V3701" i="1"/>
  <c r="AC3701" i="1"/>
  <c r="P3702" i="1"/>
  <c r="V3702" i="1"/>
  <c r="AC3702" i="1"/>
  <c r="P3703" i="1"/>
  <c r="V3703" i="1"/>
  <c r="AC3703" i="1"/>
  <c r="P3704" i="1"/>
  <c r="V3704" i="1"/>
  <c r="AC3704" i="1"/>
  <c r="P3705" i="1"/>
  <c r="V3705" i="1"/>
  <c r="AC3705" i="1"/>
  <c r="P3706" i="1"/>
  <c r="V3706" i="1"/>
  <c r="AC3706" i="1"/>
  <c r="P3707" i="1"/>
  <c r="V3707" i="1"/>
  <c r="AC3707" i="1"/>
  <c r="P3708" i="1"/>
  <c r="V3708" i="1"/>
  <c r="AC3708" i="1"/>
  <c r="P3709" i="1"/>
  <c r="V3709" i="1"/>
  <c r="AC3709" i="1"/>
  <c r="P3710" i="1"/>
  <c r="V3710" i="1"/>
  <c r="AC3710" i="1"/>
  <c r="P3711" i="1"/>
  <c r="V3711" i="1"/>
  <c r="AC3711" i="1"/>
  <c r="P3712" i="1"/>
  <c r="V3712" i="1"/>
  <c r="AC3712" i="1"/>
  <c r="P3713" i="1"/>
  <c r="V3713" i="1"/>
  <c r="AC3713" i="1"/>
  <c r="P3714" i="1"/>
  <c r="V3714" i="1"/>
  <c r="AC3714" i="1"/>
  <c r="P3715" i="1"/>
  <c r="V3715" i="1"/>
  <c r="AC3715" i="1"/>
  <c r="P3716" i="1"/>
  <c r="V3716" i="1"/>
  <c r="AC3716" i="1"/>
  <c r="P3717" i="1"/>
  <c r="V3717" i="1"/>
  <c r="AC3717" i="1"/>
  <c r="P3718" i="1"/>
  <c r="V3718" i="1"/>
  <c r="AC3718" i="1"/>
  <c r="P3719" i="1"/>
  <c r="V3719" i="1"/>
  <c r="AC3719" i="1"/>
  <c r="P3720" i="1"/>
  <c r="V3720" i="1"/>
  <c r="AC3720" i="1"/>
  <c r="P3721" i="1"/>
  <c r="V3721" i="1"/>
  <c r="AC3721" i="1"/>
  <c r="P3722" i="1"/>
  <c r="V3722" i="1"/>
  <c r="AC3722" i="1"/>
  <c r="P3723" i="1"/>
  <c r="V3723" i="1"/>
  <c r="AC3723" i="1"/>
  <c r="P3724" i="1"/>
  <c r="V3724" i="1"/>
  <c r="AC3724" i="1"/>
  <c r="P3725" i="1"/>
  <c r="V3725" i="1"/>
  <c r="AC3725" i="1"/>
  <c r="P3726" i="1"/>
  <c r="V3726" i="1"/>
  <c r="AC3726" i="1"/>
  <c r="P3727" i="1"/>
  <c r="V3727" i="1"/>
  <c r="AC3727" i="1"/>
  <c r="P3728" i="1"/>
  <c r="V3728" i="1"/>
  <c r="AC3728" i="1"/>
  <c r="P3729" i="1"/>
  <c r="V3729" i="1"/>
  <c r="AC3729" i="1"/>
  <c r="P3730" i="1"/>
  <c r="V3730" i="1"/>
  <c r="AC3730" i="1"/>
  <c r="P3731" i="1"/>
  <c r="V3731" i="1"/>
  <c r="AC3731" i="1"/>
  <c r="P3732" i="1"/>
  <c r="V3732" i="1"/>
  <c r="AC3732" i="1"/>
  <c r="P3733" i="1"/>
  <c r="V3733" i="1"/>
  <c r="AC3733" i="1"/>
  <c r="P3734" i="1"/>
  <c r="V3734" i="1"/>
  <c r="AC3734" i="1"/>
  <c r="P3735" i="1"/>
  <c r="V3735" i="1"/>
  <c r="AC3735" i="1"/>
  <c r="P3736" i="1"/>
  <c r="V3736" i="1"/>
  <c r="AC3736" i="1"/>
  <c r="P3737" i="1"/>
  <c r="V3737" i="1"/>
  <c r="AC3737" i="1"/>
  <c r="P3738" i="1"/>
  <c r="V3738" i="1"/>
  <c r="AC3738" i="1"/>
  <c r="P3739" i="1"/>
  <c r="V3739" i="1"/>
  <c r="AC3739" i="1"/>
  <c r="P3740" i="1"/>
  <c r="V3740" i="1"/>
  <c r="AC3740" i="1"/>
  <c r="P3741" i="1"/>
  <c r="V3741" i="1"/>
  <c r="AC3741" i="1"/>
  <c r="P3742" i="1"/>
  <c r="V3742" i="1"/>
  <c r="AC3742" i="1"/>
  <c r="P3743" i="1"/>
  <c r="V3743" i="1"/>
  <c r="AC3743" i="1"/>
  <c r="P3744" i="1"/>
  <c r="V3744" i="1"/>
  <c r="AC3744" i="1"/>
  <c r="P3745" i="1"/>
  <c r="V3745" i="1"/>
  <c r="AC3745" i="1"/>
  <c r="P3746" i="1"/>
  <c r="V3746" i="1"/>
  <c r="AC3746" i="1"/>
  <c r="P3747" i="1"/>
  <c r="V3747" i="1"/>
  <c r="AC3747" i="1"/>
  <c r="P3748" i="1"/>
  <c r="V3748" i="1"/>
  <c r="AC3748" i="1"/>
  <c r="P3749" i="1"/>
  <c r="V3749" i="1"/>
  <c r="AC3749" i="1"/>
  <c r="P3750" i="1"/>
  <c r="V3750" i="1"/>
  <c r="AC3750" i="1"/>
  <c r="P3751" i="1"/>
  <c r="V3751" i="1"/>
  <c r="AC3751" i="1"/>
  <c r="P3752" i="1"/>
  <c r="V3752" i="1"/>
  <c r="AC3752" i="1"/>
  <c r="P3753" i="1"/>
  <c r="V3753" i="1"/>
  <c r="AC3753" i="1"/>
  <c r="P3754" i="1"/>
  <c r="V3754" i="1"/>
  <c r="AC3754" i="1"/>
  <c r="P3755" i="1"/>
  <c r="V3755" i="1"/>
  <c r="AC3755" i="1"/>
  <c r="P3756" i="1"/>
  <c r="V3756" i="1"/>
  <c r="AC3756" i="1"/>
  <c r="P3757" i="1"/>
  <c r="V3757" i="1"/>
  <c r="AC3757" i="1"/>
  <c r="P3758" i="1"/>
  <c r="V3758" i="1"/>
  <c r="AC3758" i="1"/>
  <c r="P3759" i="1"/>
  <c r="V3759" i="1"/>
  <c r="AC3759" i="1"/>
  <c r="P3760" i="1"/>
  <c r="V3760" i="1"/>
  <c r="AC3760" i="1"/>
  <c r="P3761" i="1"/>
  <c r="V3761" i="1"/>
  <c r="AC3761" i="1"/>
  <c r="P3762" i="1"/>
  <c r="V3762" i="1"/>
  <c r="AC3762" i="1"/>
  <c r="P3763" i="1"/>
  <c r="V3763" i="1"/>
  <c r="AC3763" i="1"/>
  <c r="P3764" i="1"/>
  <c r="V3764" i="1"/>
  <c r="AC3764" i="1"/>
  <c r="P3765" i="1"/>
  <c r="V3765" i="1"/>
  <c r="AC3765" i="1"/>
  <c r="P3766" i="1"/>
  <c r="V3766" i="1"/>
  <c r="AC3766" i="1"/>
  <c r="P3767" i="1"/>
  <c r="V3767" i="1"/>
  <c r="AC3767" i="1"/>
  <c r="P3768" i="1"/>
  <c r="V3768" i="1"/>
  <c r="AC3768" i="1"/>
  <c r="P3769" i="1"/>
  <c r="V3769" i="1"/>
  <c r="AC3769" i="1"/>
  <c r="P3770" i="1"/>
  <c r="V3770" i="1"/>
  <c r="AC3770" i="1"/>
  <c r="P3771" i="1"/>
  <c r="V3771" i="1"/>
  <c r="AC3771" i="1"/>
  <c r="P3772" i="1"/>
  <c r="V3772" i="1"/>
  <c r="AC3772" i="1"/>
  <c r="P3773" i="1"/>
  <c r="V3773" i="1"/>
  <c r="AC3773" i="1"/>
  <c r="P3774" i="1"/>
  <c r="V3774" i="1"/>
  <c r="AC3774" i="1"/>
  <c r="P3775" i="1"/>
  <c r="V3775" i="1"/>
  <c r="AC3775" i="1"/>
  <c r="P3776" i="1"/>
  <c r="V3776" i="1"/>
  <c r="AC3776" i="1"/>
  <c r="P3777" i="1"/>
  <c r="V3777" i="1"/>
  <c r="AC3777" i="1"/>
  <c r="P3778" i="1"/>
  <c r="V3778" i="1"/>
  <c r="AC3778" i="1"/>
  <c r="P3779" i="1"/>
  <c r="V3779" i="1"/>
  <c r="AC3779" i="1"/>
  <c r="P3780" i="1"/>
  <c r="V3780" i="1"/>
  <c r="AC3780" i="1"/>
  <c r="P3781" i="1"/>
  <c r="V3781" i="1"/>
  <c r="AC3781" i="1"/>
  <c r="P3782" i="1"/>
  <c r="V3782" i="1"/>
  <c r="AC3782" i="1"/>
  <c r="P3783" i="1"/>
  <c r="V3783" i="1"/>
  <c r="AC3783" i="1"/>
  <c r="P3784" i="1"/>
  <c r="V3784" i="1"/>
  <c r="AC3784" i="1"/>
  <c r="P3785" i="1"/>
  <c r="V3785" i="1"/>
  <c r="AC3785" i="1"/>
  <c r="P3786" i="1"/>
  <c r="V3786" i="1"/>
  <c r="AC3786" i="1"/>
  <c r="P3787" i="1"/>
  <c r="V3787" i="1"/>
  <c r="AC3787" i="1"/>
  <c r="P3788" i="1"/>
  <c r="V3788" i="1"/>
  <c r="AC3788" i="1"/>
  <c r="P3789" i="1"/>
  <c r="V3789" i="1"/>
  <c r="AC3789" i="1"/>
  <c r="P3790" i="1"/>
  <c r="V3790" i="1"/>
  <c r="AC3790" i="1"/>
  <c r="P3791" i="1"/>
  <c r="V3791" i="1"/>
  <c r="AC3791" i="1"/>
  <c r="P3792" i="1"/>
  <c r="V3792" i="1"/>
  <c r="AC3792" i="1"/>
  <c r="P3793" i="1"/>
  <c r="V3793" i="1"/>
  <c r="AC3793" i="1"/>
  <c r="P3794" i="1"/>
  <c r="V3794" i="1"/>
  <c r="AC3794" i="1"/>
  <c r="P3795" i="1"/>
  <c r="V3795" i="1"/>
  <c r="AC3795" i="1"/>
  <c r="P3796" i="1"/>
  <c r="V3796" i="1"/>
  <c r="AC3796" i="1"/>
  <c r="P3797" i="1"/>
  <c r="V3797" i="1"/>
  <c r="AC3797" i="1"/>
  <c r="P3798" i="1"/>
  <c r="V3798" i="1"/>
  <c r="AC3798" i="1"/>
  <c r="P3799" i="1"/>
  <c r="V3799" i="1"/>
  <c r="AC3799" i="1"/>
  <c r="P3800" i="1"/>
  <c r="V3800" i="1"/>
  <c r="AC3800" i="1"/>
  <c r="P3801" i="1"/>
  <c r="V3801" i="1"/>
  <c r="AC3801" i="1"/>
  <c r="P3802" i="1"/>
  <c r="V3802" i="1"/>
  <c r="AC3802" i="1"/>
  <c r="P3803" i="1"/>
  <c r="V3803" i="1"/>
  <c r="AC3803" i="1"/>
  <c r="P3804" i="1"/>
  <c r="V3804" i="1"/>
  <c r="AC3804" i="1"/>
  <c r="P3805" i="1"/>
  <c r="V3805" i="1"/>
  <c r="AC3805" i="1"/>
  <c r="P3806" i="1"/>
  <c r="V3806" i="1"/>
  <c r="AC3806" i="1"/>
  <c r="P3807" i="1"/>
  <c r="V3807" i="1"/>
  <c r="AC3807" i="1"/>
  <c r="P3808" i="1"/>
  <c r="V3808" i="1"/>
  <c r="AC3808" i="1"/>
  <c r="P3809" i="1"/>
  <c r="V3809" i="1"/>
  <c r="AC3809" i="1"/>
  <c r="P3810" i="1"/>
  <c r="V3810" i="1"/>
  <c r="AC3810" i="1"/>
  <c r="P3811" i="1"/>
  <c r="V3811" i="1"/>
  <c r="AC3811" i="1"/>
  <c r="P3812" i="1"/>
  <c r="V3812" i="1"/>
  <c r="AC3812" i="1"/>
  <c r="P3813" i="1"/>
  <c r="V3813" i="1"/>
  <c r="AC3813" i="1"/>
  <c r="P3814" i="1"/>
  <c r="V3814" i="1"/>
  <c r="AC3814" i="1"/>
  <c r="P3815" i="1"/>
  <c r="V3815" i="1"/>
  <c r="AC3815" i="1"/>
  <c r="P3816" i="1"/>
  <c r="V3816" i="1"/>
  <c r="AC3816" i="1"/>
  <c r="P3817" i="1"/>
  <c r="V3817" i="1"/>
  <c r="AC3817" i="1"/>
  <c r="P3818" i="1"/>
  <c r="V3818" i="1"/>
  <c r="AC3818" i="1"/>
  <c r="P3819" i="1"/>
  <c r="V3819" i="1"/>
  <c r="AC3819" i="1"/>
  <c r="P3820" i="1"/>
  <c r="V3820" i="1"/>
  <c r="AC3820" i="1"/>
  <c r="P3821" i="1"/>
  <c r="V3821" i="1"/>
  <c r="AC3821" i="1"/>
  <c r="P3822" i="1"/>
  <c r="V3822" i="1"/>
  <c r="AC3822" i="1"/>
  <c r="P3823" i="1"/>
  <c r="V3823" i="1"/>
  <c r="AC3823" i="1"/>
  <c r="P3824" i="1"/>
  <c r="V3824" i="1"/>
  <c r="AC3824" i="1"/>
  <c r="P3825" i="1"/>
  <c r="V3825" i="1"/>
  <c r="AC3825" i="1"/>
  <c r="P3826" i="1"/>
  <c r="V3826" i="1"/>
  <c r="AC3826" i="1"/>
  <c r="P3827" i="1"/>
  <c r="V3827" i="1"/>
  <c r="AC3827" i="1"/>
  <c r="P3828" i="1"/>
  <c r="V3828" i="1"/>
  <c r="AC3828" i="1"/>
  <c r="P3829" i="1"/>
  <c r="V3829" i="1"/>
  <c r="AC3829" i="1"/>
  <c r="P3830" i="1"/>
  <c r="V3830" i="1"/>
  <c r="AC3830" i="1"/>
  <c r="P3831" i="1"/>
  <c r="V3831" i="1"/>
  <c r="AC3831" i="1"/>
  <c r="P3832" i="1"/>
  <c r="V3832" i="1"/>
  <c r="AC3832" i="1"/>
  <c r="P3833" i="1"/>
  <c r="V3833" i="1"/>
  <c r="AC3833" i="1"/>
  <c r="P3834" i="1"/>
  <c r="V3834" i="1"/>
  <c r="AC3834" i="1"/>
  <c r="P3835" i="1"/>
  <c r="V3835" i="1"/>
  <c r="AC3835" i="1"/>
  <c r="P3836" i="1"/>
  <c r="V3836" i="1"/>
  <c r="AC3836" i="1"/>
  <c r="P3837" i="1"/>
  <c r="V3837" i="1"/>
  <c r="AC3837" i="1"/>
  <c r="P3838" i="1"/>
  <c r="V3838" i="1"/>
  <c r="AC3838" i="1"/>
  <c r="P3839" i="1"/>
  <c r="V3839" i="1"/>
  <c r="AC3839" i="1"/>
  <c r="P3840" i="1"/>
  <c r="V3840" i="1"/>
  <c r="AC3840" i="1"/>
  <c r="P3841" i="1"/>
  <c r="V3841" i="1"/>
  <c r="AC3841" i="1"/>
  <c r="P3842" i="1"/>
  <c r="V3842" i="1"/>
  <c r="AC3842" i="1"/>
  <c r="P3843" i="1"/>
  <c r="V3843" i="1"/>
  <c r="AC3843" i="1"/>
  <c r="P3844" i="1"/>
  <c r="V3844" i="1"/>
  <c r="AC3844" i="1"/>
  <c r="P3845" i="1"/>
  <c r="V3845" i="1"/>
  <c r="AC3845" i="1"/>
  <c r="P3846" i="1"/>
  <c r="V3846" i="1"/>
  <c r="AC3846" i="1"/>
  <c r="P3847" i="1"/>
  <c r="V3847" i="1"/>
  <c r="AC3847" i="1"/>
  <c r="P3848" i="1"/>
  <c r="V3848" i="1"/>
  <c r="AC3848" i="1"/>
  <c r="P3849" i="1"/>
  <c r="V3849" i="1"/>
  <c r="AC3849" i="1"/>
  <c r="P3850" i="1"/>
  <c r="V3850" i="1"/>
  <c r="AC3850" i="1"/>
  <c r="P3851" i="1"/>
  <c r="V3851" i="1"/>
  <c r="AC3851" i="1"/>
  <c r="P3852" i="1"/>
  <c r="V3852" i="1"/>
  <c r="AC3852" i="1"/>
  <c r="P3853" i="1"/>
  <c r="V3853" i="1"/>
  <c r="AC3853" i="1"/>
  <c r="P3854" i="1"/>
  <c r="V3854" i="1"/>
  <c r="AC3854" i="1"/>
  <c r="P3855" i="1"/>
  <c r="V3855" i="1"/>
  <c r="AC3855" i="1"/>
  <c r="P3856" i="1"/>
  <c r="V3856" i="1"/>
  <c r="AC3856" i="1"/>
  <c r="P3857" i="1"/>
  <c r="V3857" i="1"/>
  <c r="AC3857" i="1"/>
  <c r="P3858" i="1"/>
  <c r="V3858" i="1"/>
  <c r="AC3858" i="1"/>
  <c r="P3859" i="1"/>
  <c r="V3859" i="1"/>
  <c r="AC3859" i="1"/>
  <c r="P3860" i="1"/>
  <c r="V3860" i="1"/>
  <c r="AC3860" i="1"/>
  <c r="P3861" i="1"/>
  <c r="V3861" i="1"/>
  <c r="AC3861" i="1"/>
  <c r="P3862" i="1"/>
  <c r="V3862" i="1"/>
  <c r="AC3862" i="1"/>
  <c r="P3863" i="1"/>
  <c r="V3863" i="1"/>
  <c r="AC3863" i="1"/>
  <c r="P3864" i="1"/>
  <c r="V3864" i="1"/>
  <c r="AC3864" i="1"/>
  <c r="P3865" i="1"/>
  <c r="V3865" i="1"/>
  <c r="AC3865" i="1"/>
  <c r="P3866" i="1"/>
  <c r="V3866" i="1"/>
  <c r="AC3866" i="1"/>
  <c r="P3867" i="1"/>
  <c r="V3867" i="1"/>
  <c r="AC3867" i="1"/>
  <c r="P3868" i="1"/>
  <c r="V3868" i="1"/>
  <c r="AC3868" i="1"/>
  <c r="P3869" i="1"/>
  <c r="V3869" i="1"/>
  <c r="AC3869" i="1"/>
  <c r="P3870" i="1"/>
  <c r="V3870" i="1"/>
  <c r="AC3870" i="1"/>
  <c r="P3871" i="1"/>
  <c r="V3871" i="1"/>
  <c r="AC3871" i="1"/>
  <c r="P3872" i="1"/>
  <c r="V3872" i="1"/>
  <c r="AC3872" i="1"/>
  <c r="P3873" i="1"/>
  <c r="V3873" i="1"/>
  <c r="AC3873" i="1"/>
  <c r="P3874" i="1"/>
  <c r="V3874" i="1"/>
  <c r="AC3874" i="1"/>
  <c r="P3875" i="1"/>
  <c r="V3875" i="1"/>
  <c r="AC3875" i="1"/>
  <c r="P3876" i="1"/>
  <c r="V3876" i="1"/>
  <c r="AC3876" i="1"/>
  <c r="P3877" i="1"/>
  <c r="V3877" i="1"/>
  <c r="AC3877" i="1"/>
  <c r="P3878" i="1"/>
  <c r="V3878" i="1"/>
  <c r="AC3878" i="1"/>
  <c r="P3879" i="1"/>
  <c r="V3879" i="1"/>
  <c r="AC3879" i="1"/>
  <c r="P3880" i="1"/>
  <c r="V3880" i="1"/>
  <c r="AC3880" i="1"/>
  <c r="P3881" i="1"/>
  <c r="V3881" i="1"/>
  <c r="AC3881" i="1"/>
  <c r="P3882" i="1"/>
  <c r="V3882" i="1"/>
  <c r="AC3882" i="1"/>
  <c r="P3883" i="1"/>
  <c r="V3883" i="1"/>
  <c r="AC3883" i="1"/>
  <c r="P3884" i="1"/>
  <c r="V3884" i="1"/>
  <c r="AC3884" i="1"/>
  <c r="P3885" i="1"/>
  <c r="V3885" i="1"/>
  <c r="AC3885" i="1"/>
  <c r="P3886" i="1"/>
  <c r="V3886" i="1"/>
  <c r="AC3886" i="1"/>
  <c r="P3887" i="1"/>
  <c r="V3887" i="1"/>
  <c r="AC3887" i="1"/>
  <c r="P3888" i="1"/>
  <c r="V3888" i="1"/>
  <c r="AC3888" i="1"/>
  <c r="P3889" i="1"/>
  <c r="V3889" i="1"/>
  <c r="AC3889" i="1"/>
  <c r="P3890" i="1"/>
  <c r="V3890" i="1"/>
  <c r="AC3890" i="1"/>
  <c r="P3891" i="1"/>
  <c r="V3891" i="1"/>
  <c r="AC3891" i="1"/>
  <c r="P3892" i="1"/>
  <c r="V3892" i="1"/>
  <c r="AC3892" i="1"/>
  <c r="P3893" i="1"/>
  <c r="V3893" i="1"/>
  <c r="AC3893" i="1"/>
  <c r="P3894" i="1"/>
  <c r="V3894" i="1"/>
  <c r="AC3894" i="1"/>
  <c r="P3895" i="1"/>
  <c r="V3895" i="1"/>
  <c r="AC3895" i="1"/>
  <c r="P3896" i="1"/>
  <c r="V3896" i="1"/>
  <c r="AC3896" i="1"/>
  <c r="P3897" i="1"/>
  <c r="V3897" i="1"/>
  <c r="AC3897" i="1"/>
  <c r="P3898" i="1"/>
  <c r="V3898" i="1"/>
  <c r="AC3898" i="1"/>
  <c r="P3899" i="1"/>
  <c r="V3899" i="1"/>
  <c r="AC3899" i="1"/>
  <c r="P3900" i="1"/>
  <c r="V3900" i="1"/>
  <c r="AC3900" i="1"/>
  <c r="P3901" i="1"/>
  <c r="V3901" i="1"/>
  <c r="AC3901" i="1"/>
  <c r="P3902" i="1"/>
  <c r="V3902" i="1"/>
  <c r="AC3902" i="1"/>
  <c r="P3903" i="1"/>
  <c r="V3903" i="1"/>
  <c r="AC3903" i="1"/>
  <c r="P3904" i="1"/>
  <c r="V3904" i="1"/>
  <c r="AC3904" i="1"/>
  <c r="P3905" i="1"/>
  <c r="V3905" i="1"/>
  <c r="AC3905" i="1"/>
  <c r="P3906" i="1"/>
  <c r="V3906" i="1"/>
  <c r="AC3906" i="1"/>
  <c r="P3907" i="1"/>
  <c r="V3907" i="1"/>
  <c r="AC3907" i="1"/>
  <c r="P3908" i="1"/>
  <c r="V3908" i="1"/>
  <c r="AC3908" i="1"/>
  <c r="P3909" i="1"/>
  <c r="V3909" i="1"/>
  <c r="AC3909" i="1"/>
  <c r="P3910" i="1"/>
  <c r="V3910" i="1"/>
  <c r="AC3910" i="1"/>
  <c r="P3911" i="1"/>
  <c r="V3911" i="1"/>
  <c r="AC3911" i="1"/>
  <c r="P3912" i="1"/>
  <c r="V3912" i="1"/>
  <c r="AC3912" i="1"/>
  <c r="P3913" i="1"/>
  <c r="V3913" i="1"/>
  <c r="AC3913" i="1"/>
  <c r="P3914" i="1"/>
  <c r="V3914" i="1"/>
  <c r="AC3914" i="1"/>
  <c r="P3915" i="1"/>
  <c r="V3915" i="1"/>
  <c r="AC3915" i="1"/>
  <c r="P3916" i="1"/>
  <c r="V3916" i="1"/>
  <c r="AC3916" i="1"/>
  <c r="P3917" i="1"/>
  <c r="V3917" i="1"/>
  <c r="AC3917" i="1"/>
  <c r="P3918" i="1"/>
  <c r="V3918" i="1"/>
  <c r="AC3918" i="1"/>
  <c r="P3919" i="1"/>
  <c r="V3919" i="1"/>
  <c r="AC3919" i="1"/>
  <c r="P3920" i="1"/>
  <c r="V3920" i="1"/>
  <c r="AC3920" i="1"/>
  <c r="P3921" i="1"/>
  <c r="V3921" i="1"/>
  <c r="AC3921" i="1"/>
  <c r="P3922" i="1"/>
  <c r="V3922" i="1"/>
  <c r="AC3922" i="1"/>
  <c r="P3923" i="1"/>
  <c r="V3923" i="1"/>
  <c r="AC3923" i="1"/>
  <c r="P3924" i="1"/>
  <c r="V3924" i="1"/>
  <c r="AC3924" i="1"/>
  <c r="P3925" i="1"/>
  <c r="V3925" i="1"/>
  <c r="AC3925" i="1"/>
  <c r="P3926" i="1"/>
  <c r="V3926" i="1"/>
  <c r="AC3926" i="1"/>
  <c r="P3927" i="1"/>
  <c r="V3927" i="1"/>
  <c r="AC3927" i="1"/>
  <c r="P3928" i="1"/>
  <c r="V3928" i="1"/>
  <c r="AC3928" i="1"/>
  <c r="P3929" i="1"/>
  <c r="V3929" i="1"/>
  <c r="AC3929" i="1"/>
  <c r="P3930" i="1"/>
  <c r="V3930" i="1"/>
  <c r="AC3930" i="1"/>
  <c r="P3931" i="1"/>
  <c r="V3931" i="1"/>
  <c r="AC3931" i="1"/>
  <c r="P3932" i="1"/>
  <c r="V3932" i="1"/>
  <c r="AC3932" i="1"/>
  <c r="P3933" i="1"/>
  <c r="V3933" i="1"/>
  <c r="AC3933" i="1"/>
  <c r="P3934" i="1"/>
  <c r="V3934" i="1"/>
  <c r="AC3934" i="1"/>
  <c r="P3935" i="1"/>
  <c r="V3935" i="1"/>
  <c r="AC3935" i="1"/>
  <c r="P3936" i="1"/>
  <c r="V3936" i="1"/>
  <c r="AC3936" i="1"/>
  <c r="P3937" i="1"/>
  <c r="V3937" i="1"/>
  <c r="AC3937" i="1"/>
  <c r="P3938" i="1"/>
  <c r="V3938" i="1"/>
  <c r="AC3938" i="1"/>
  <c r="P3939" i="1"/>
  <c r="V3939" i="1"/>
  <c r="AC3939" i="1"/>
  <c r="P3940" i="1"/>
  <c r="V3940" i="1"/>
  <c r="AC3940" i="1"/>
  <c r="P3941" i="1"/>
  <c r="V3941" i="1"/>
  <c r="AC3941" i="1"/>
  <c r="P3942" i="1"/>
  <c r="V3942" i="1"/>
  <c r="AC3942" i="1"/>
  <c r="P3943" i="1"/>
  <c r="V3943" i="1"/>
  <c r="AC3943" i="1"/>
  <c r="P3944" i="1"/>
  <c r="V3944" i="1"/>
  <c r="AC3944" i="1"/>
  <c r="P3945" i="1"/>
  <c r="V3945" i="1"/>
  <c r="AC3945" i="1"/>
  <c r="P3946" i="1"/>
  <c r="V3946" i="1"/>
  <c r="AC3946" i="1"/>
  <c r="P3947" i="1"/>
  <c r="V3947" i="1"/>
  <c r="AC3947" i="1"/>
  <c r="P3948" i="1"/>
  <c r="V3948" i="1"/>
  <c r="AC3948" i="1"/>
  <c r="P3949" i="1"/>
  <c r="V3949" i="1"/>
  <c r="AC3949" i="1"/>
  <c r="P3950" i="1"/>
  <c r="V3950" i="1"/>
  <c r="AC3950" i="1"/>
  <c r="P3951" i="1"/>
  <c r="V3951" i="1"/>
  <c r="AC3951" i="1"/>
  <c r="P3952" i="1"/>
  <c r="V3952" i="1"/>
  <c r="AC3952" i="1"/>
  <c r="P3953" i="1"/>
  <c r="V3953" i="1"/>
  <c r="AC3953" i="1"/>
  <c r="P3954" i="1"/>
  <c r="V3954" i="1"/>
  <c r="AC3954" i="1"/>
  <c r="P3955" i="1"/>
  <c r="V3955" i="1"/>
  <c r="AC3955" i="1"/>
  <c r="P3956" i="1"/>
  <c r="V3956" i="1"/>
  <c r="AC3956" i="1"/>
  <c r="P3957" i="1"/>
  <c r="V3957" i="1"/>
  <c r="AC3957" i="1"/>
  <c r="P3958" i="1"/>
  <c r="V3958" i="1"/>
  <c r="AC3958" i="1"/>
  <c r="P3959" i="1"/>
  <c r="V3959" i="1"/>
  <c r="AC3959" i="1"/>
  <c r="P3960" i="1"/>
  <c r="V3960" i="1"/>
  <c r="AC3960" i="1"/>
  <c r="P3961" i="1"/>
  <c r="V3961" i="1"/>
  <c r="AC3961" i="1"/>
  <c r="P3962" i="1"/>
  <c r="V3962" i="1"/>
  <c r="AC3962" i="1"/>
  <c r="P3963" i="1"/>
  <c r="V3963" i="1"/>
  <c r="AC3963" i="1"/>
  <c r="P3964" i="1"/>
  <c r="V3964" i="1"/>
  <c r="AC3964" i="1"/>
  <c r="P3965" i="1"/>
  <c r="V3965" i="1"/>
  <c r="AC3965" i="1"/>
  <c r="P3966" i="1"/>
  <c r="V3966" i="1"/>
  <c r="AC3966" i="1"/>
  <c r="P3967" i="1"/>
  <c r="V3967" i="1"/>
  <c r="AC3967" i="1"/>
  <c r="P3968" i="1"/>
  <c r="V3968" i="1"/>
  <c r="AC3968" i="1"/>
  <c r="P3969" i="1"/>
  <c r="V3969" i="1"/>
  <c r="AC3969" i="1"/>
  <c r="P3970" i="1"/>
  <c r="V3970" i="1"/>
  <c r="AC3970" i="1"/>
  <c r="P3971" i="1"/>
  <c r="V3971" i="1"/>
  <c r="AC3971" i="1"/>
  <c r="P3972" i="1"/>
  <c r="V3972" i="1"/>
  <c r="AC3972" i="1"/>
  <c r="P3973" i="1"/>
  <c r="V3973" i="1"/>
  <c r="AC3973" i="1"/>
  <c r="P3974" i="1"/>
  <c r="V3974" i="1"/>
  <c r="AC3974" i="1"/>
  <c r="P3975" i="1"/>
  <c r="V3975" i="1"/>
  <c r="AC3975" i="1"/>
  <c r="P3976" i="1"/>
  <c r="V3976" i="1"/>
  <c r="AC3976" i="1"/>
  <c r="P3977" i="1"/>
  <c r="V3977" i="1"/>
  <c r="AC3977" i="1"/>
  <c r="P3978" i="1"/>
  <c r="V3978" i="1"/>
  <c r="AC3978" i="1"/>
  <c r="P3979" i="1"/>
  <c r="V3979" i="1"/>
  <c r="AC3979" i="1"/>
  <c r="P3980" i="1"/>
  <c r="V3980" i="1"/>
  <c r="AC3980" i="1"/>
  <c r="P3981" i="1"/>
  <c r="V3981" i="1"/>
  <c r="AC3981" i="1"/>
  <c r="P3982" i="1"/>
  <c r="V3982" i="1"/>
  <c r="AC3982" i="1"/>
  <c r="P3983" i="1"/>
  <c r="V3983" i="1"/>
  <c r="AC3983" i="1"/>
  <c r="P3984" i="1"/>
  <c r="V3984" i="1"/>
  <c r="AC3984" i="1"/>
  <c r="P3985" i="1"/>
  <c r="V3985" i="1"/>
  <c r="AC3985" i="1"/>
  <c r="P3986" i="1"/>
  <c r="V3986" i="1"/>
  <c r="AC3986" i="1"/>
  <c r="P3987" i="1"/>
  <c r="V3987" i="1"/>
  <c r="AC3987" i="1"/>
  <c r="P3988" i="1"/>
  <c r="V3988" i="1"/>
  <c r="AC3988" i="1"/>
  <c r="P3989" i="1"/>
  <c r="V3989" i="1"/>
  <c r="AC3989" i="1"/>
  <c r="P3990" i="1"/>
  <c r="V3990" i="1"/>
  <c r="AC3990" i="1"/>
  <c r="P3991" i="1"/>
  <c r="V3991" i="1"/>
  <c r="AC3991" i="1"/>
  <c r="P3992" i="1"/>
  <c r="V3992" i="1"/>
  <c r="AC3992" i="1"/>
  <c r="P3993" i="1"/>
  <c r="V3993" i="1"/>
  <c r="AC3993" i="1"/>
  <c r="P3994" i="1"/>
  <c r="V3994" i="1"/>
  <c r="AC3994" i="1"/>
  <c r="P3995" i="1"/>
  <c r="V3995" i="1"/>
  <c r="AC3995" i="1"/>
  <c r="P3996" i="1"/>
  <c r="V3996" i="1"/>
  <c r="AC3996" i="1"/>
  <c r="P3997" i="1"/>
  <c r="V3997" i="1"/>
  <c r="AC3997" i="1"/>
  <c r="P3998" i="1"/>
  <c r="V3998" i="1"/>
  <c r="AC3998" i="1"/>
  <c r="P3999" i="1"/>
  <c r="V3999" i="1"/>
  <c r="AC3999" i="1"/>
  <c r="P4000" i="1"/>
  <c r="V4000" i="1"/>
  <c r="AC4000" i="1"/>
  <c r="P4001" i="1"/>
  <c r="V4001" i="1"/>
  <c r="AC4001" i="1"/>
  <c r="P4002" i="1"/>
  <c r="V4002" i="1"/>
  <c r="AC4002" i="1"/>
  <c r="P4003" i="1"/>
  <c r="V4003" i="1"/>
  <c r="AC4003" i="1"/>
  <c r="P4004" i="1"/>
  <c r="V4004" i="1"/>
  <c r="AC4004" i="1"/>
  <c r="P4005" i="1"/>
  <c r="V4005" i="1"/>
  <c r="AC4005" i="1"/>
  <c r="P4006" i="1"/>
  <c r="V4006" i="1"/>
  <c r="AC4006" i="1"/>
  <c r="P4007" i="1"/>
  <c r="V4007" i="1"/>
  <c r="AC4007" i="1"/>
  <c r="P4008" i="1"/>
  <c r="V4008" i="1"/>
  <c r="AC4008" i="1"/>
  <c r="P4009" i="1"/>
  <c r="V4009" i="1"/>
  <c r="AC4009" i="1"/>
  <c r="P4010" i="1"/>
  <c r="V4010" i="1"/>
  <c r="AC4010" i="1"/>
  <c r="P4011" i="1"/>
  <c r="V4011" i="1"/>
  <c r="AC4011" i="1"/>
  <c r="P4012" i="1"/>
  <c r="V4012" i="1"/>
  <c r="AC4012" i="1"/>
  <c r="P4013" i="1"/>
  <c r="V4013" i="1"/>
  <c r="AC4013" i="1"/>
  <c r="P4014" i="1"/>
  <c r="V4014" i="1"/>
  <c r="AC4014" i="1"/>
  <c r="P4015" i="1"/>
  <c r="V4015" i="1"/>
  <c r="AC4015" i="1"/>
  <c r="P4016" i="1"/>
  <c r="V4016" i="1"/>
  <c r="AC4016" i="1"/>
  <c r="P4017" i="1"/>
  <c r="V4017" i="1"/>
  <c r="AC4017" i="1"/>
  <c r="P4018" i="1"/>
  <c r="V4018" i="1"/>
  <c r="AC4018" i="1"/>
  <c r="P4019" i="1"/>
  <c r="V4019" i="1"/>
  <c r="AC4019" i="1"/>
  <c r="P4020" i="1"/>
  <c r="V4020" i="1"/>
  <c r="AC4020" i="1"/>
  <c r="P4021" i="1"/>
  <c r="V4021" i="1"/>
  <c r="AC4021" i="1"/>
  <c r="P4022" i="1"/>
  <c r="V4022" i="1"/>
  <c r="AC4022" i="1"/>
  <c r="P4023" i="1"/>
  <c r="V4023" i="1"/>
  <c r="AC4023" i="1"/>
  <c r="P4024" i="1"/>
  <c r="V4024" i="1"/>
  <c r="AC4024" i="1"/>
  <c r="P4025" i="1"/>
  <c r="V4025" i="1"/>
  <c r="AC4025" i="1"/>
  <c r="P4026" i="1"/>
  <c r="V4026" i="1"/>
  <c r="AC4026" i="1"/>
  <c r="P4027" i="1"/>
  <c r="V4027" i="1"/>
  <c r="AC4027" i="1"/>
  <c r="P4028" i="1"/>
  <c r="V4028" i="1"/>
  <c r="AC4028" i="1"/>
  <c r="P4029" i="1"/>
  <c r="V4029" i="1"/>
  <c r="AC4029" i="1"/>
  <c r="P4030" i="1"/>
  <c r="V4030" i="1"/>
  <c r="AC4030" i="1"/>
  <c r="P4031" i="1"/>
  <c r="V4031" i="1"/>
  <c r="AC4031" i="1"/>
  <c r="P4032" i="1"/>
  <c r="V4032" i="1"/>
  <c r="AC4032" i="1"/>
  <c r="P4033" i="1"/>
  <c r="V4033" i="1"/>
  <c r="AC4033" i="1"/>
  <c r="P4034" i="1"/>
  <c r="V4034" i="1"/>
  <c r="AC4034" i="1"/>
  <c r="P4035" i="1"/>
  <c r="V4035" i="1"/>
  <c r="AC4035" i="1"/>
  <c r="P4036" i="1"/>
  <c r="V4036" i="1"/>
  <c r="AC4036" i="1"/>
  <c r="P4037" i="1"/>
  <c r="V4037" i="1"/>
  <c r="AC4037" i="1"/>
  <c r="P4038" i="1"/>
  <c r="V4038" i="1"/>
  <c r="AC4038" i="1"/>
  <c r="P4039" i="1"/>
  <c r="V4039" i="1"/>
  <c r="AC4039" i="1"/>
  <c r="P4040" i="1"/>
  <c r="V4040" i="1"/>
  <c r="AC4040" i="1"/>
  <c r="P4041" i="1"/>
  <c r="V4041" i="1"/>
  <c r="AC4041" i="1"/>
  <c r="P4042" i="1"/>
  <c r="V4042" i="1"/>
  <c r="AC4042" i="1"/>
  <c r="P4043" i="1"/>
  <c r="V4043" i="1"/>
  <c r="AC4043" i="1"/>
  <c r="P4044" i="1"/>
  <c r="V4044" i="1"/>
  <c r="AC4044" i="1"/>
  <c r="P4045" i="1"/>
  <c r="V4045" i="1"/>
  <c r="AC4045" i="1"/>
  <c r="P4046" i="1"/>
  <c r="V4046" i="1"/>
  <c r="AC4046" i="1"/>
  <c r="P4047" i="1"/>
  <c r="V4047" i="1"/>
  <c r="AC4047" i="1"/>
  <c r="P4048" i="1"/>
  <c r="V4048" i="1"/>
  <c r="AC4048" i="1"/>
  <c r="P4049" i="1"/>
  <c r="V4049" i="1"/>
  <c r="AC4049" i="1"/>
  <c r="P4050" i="1"/>
  <c r="V4050" i="1"/>
  <c r="AC4050" i="1"/>
  <c r="P4051" i="1"/>
  <c r="V4051" i="1"/>
  <c r="AC4051" i="1"/>
  <c r="P4052" i="1"/>
  <c r="V4052" i="1"/>
  <c r="AC4052" i="1"/>
  <c r="P4053" i="1"/>
  <c r="V4053" i="1"/>
  <c r="AC4053" i="1"/>
  <c r="P4054" i="1"/>
  <c r="V4054" i="1"/>
  <c r="AC4054" i="1"/>
  <c r="P4055" i="1"/>
  <c r="V4055" i="1"/>
  <c r="AC4055" i="1"/>
  <c r="P4056" i="1"/>
  <c r="V4056" i="1"/>
  <c r="AC4056" i="1"/>
  <c r="P4057" i="1"/>
  <c r="V4057" i="1"/>
  <c r="AC4057" i="1"/>
  <c r="P4058" i="1"/>
  <c r="V4058" i="1"/>
  <c r="AC4058" i="1"/>
  <c r="P4059" i="1"/>
  <c r="V4059" i="1"/>
  <c r="AC4059" i="1"/>
  <c r="P4060" i="1"/>
  <c r="V4060" i="1"/>
  <c r="AC4060" i="1"/>
  <c r="P4061" i="1"/>
  <c r="V4061" i="1"/>
  <c r="AC4061" i="1"/>
  <c r="P4062" i="1"/>
  <c r="V4062" i="1"/>
  <c r="AC4062" i="1"/>
  <c r="P4063" i="1"/>
  <c r="V4063" i="1"/>
  <c r="AC4063" i="1"/>
  <c r="P4064" i="1"/>
  <c r="V4064" i="1"/>
  <c r="AC4064" i="1"/>
  <c r="P4065" i="1"/>
  <c r="V4065" i="1"/>
  <c r="AC4065" i="1"/>
  <c r="P4066" i="1"/>
  <c r="V4066" i="1"/>
  <c r="AC4066" i="1"/>
  <c r="P4067" i="1"/>
  <c r="V4067" i="1"/>
  <c r="AC4067" i="1"/>
  <c r="P4068" i="1"/>
  <c r="V4068" i="1"/>
  <c r="AC4068" i="1"/>
  <c r="P4069" i="1"/>
  <c r="V4069" i="1"/>
  <c r="AC4069" i="1"/>
  <c r="P4070" i="1"/>
  <c r="V4070" i="1"/>
  <c r="AC4070" i="1"/>
  <c r="P4071" i="1"/>
  <c r="V4071" i="1"/>
  <c r="AC4071" i="1"/>
  <c r="P4072" i="1"/>
  <c r="V4072" i="1"/>
  <c r="AC4072" i="1"/>
  <c r="P4073" i="1"/>
  <c r="V4073" i="1"/>
  <c r="AC4073" i="1"/>
  <c r="P4074" i="1"/>
  <c r="V4074" i="1"/>
  <c r="AC4074" i="1"/>
  <c r="P4075" i="1"/>
  <c r="V4075" i="1"/>
  <c r="AC4075" i="1"/>
  <c r="P4076" i="1"/>
  <c r="V4076" i="1"/>
  <c r="AC4076" i="1"/>
  <c r="P4077" i="1"/>
  <c r="V4077" i="1"/>
  <c r="AC4077" i="1"/>
  <c r="P4078" i="1"/>
  <c r="V4078" i="1"/>
  <c r="AC4078" i="1"/>
  <c r="P4079" i="1"/>
  <c r="V4079" i="1"/>
  <c r="AC4079" i="1"/>
  <c r="P4080" i="1"/>
  <c r="V4080" i="1"/>
  <c r="AC4080" i="1"/>
  <c r="P4081" i="1"/>
  <c r="V4081" i="1"/>
  <c r="AC4081" i="1"/>
  <c r="P4082" i="1"/>
  <c r="V4082" i="1"/>
  <c r="AC4082" i="1"/>
  <c r="P4083" i="1"/>
  <c r="V4083" i="1"/>
  <c r="AC4083" i="1"/>
  <c r="P4084" i="1"/>
  <c r="V4084" i="1"/>
  <c r="AC4084" i="1"/>
  <c r="P4085" i="1"/>
  <c r="V4085" i="1"/>
  <c r="AC4085" i="1"/>
  <c r="P4086" i="1"/>
  <c r="V4086" i="1"/>
  <c r="AC4086" i="1"/>
  <c r="P4087" i="1"/>
  <c r="V4087" i="1"/>
  <c r="AC4087" i="1"/>
  <c r="P4088" i="1"/>
  <c r="V4088" i="1"/>
  <c r="AC4088" i="1"/>
  <c r="P4089" i="1"/>
  <c r="V4089" i="1"/>
  <c r="AC4089" i="1"/>
  <c r="P4090" i="1"/>
  <c r="V4090" i="1"/>
  <c r="AC4090" i="1"/>
  <c r="P4091" i="1"/>
  <c r="V4091" i="1"/>
  <c r="AC4091" i="1"/>
  <c r="P4092" i="1"/>
  <c r="V4092" i="1"/>
  <c r="AC4092" i="1"/>
  <c r="P4093" i="1"/>
  <c r="V4093" i="1"/>
  <c r="AC4093" i="1"/>
  <c r="P4094" i="1"/>
  <c r="V4094" i="1"/>
  <c r="AC4094" i="1"/>
  <c r="P4095" i="1"/>
  <c r="V4095" i="1"/>
  <c r="AC4095" i="1"/>
  <c r="P4096" i="1"/>
  <c r="V4096" i="1"/>
  <c r="AC4096" i="1"/>
  <c r="P4097" i="1"/>
  <c r="V4097" i="1"/>
  <c r="AC4097" i="1"/>
  <c r="P4098" i="1"/>
  <c r="V4098" i="1"/>
  <c r="AC4098" i="1"/>
  <c r="P4099" i="1"/>
  <c r="V4099" i="1"/>
  <c r="AC4099" i="1"/>
  <c r="P4100" i="1"/>
  <c r="V4100" i="1"/>
  <c r="AC4100" i="1"/>
  <c r="P4101" i="1"/>
  <c r="V4101" i="1"/>
  <c r="AC4101" i="1"/>
  <c r="P4102" i="1"/>
  <c r="V4102" i="1"/>
  <c r="AC4102" i="1"/>
  <c r="P4103" i="1"/>
  <c r="V4103" i="1"/>
  <c r="AC4103" i="1"/>
  <c r="P4104" i="1"/>
  <c r="V4104" i="1"/>
  <c r="AC4104" i="1"/>
  <c r="P4105" i="1"/>
  <c r="V4105" i="1"/>
  <c r="AC4105" i="1"/>
  <c r="P4106" i="1"/>
  <c r="V4106" i="1"/>
  <c r="AC4106" i="1"/>
  <c r="P4107" i="1"/>
  <c r="V4107" i="1"/>
  <c r="AC4107" i="1"/>
  <c r="P4108" i="1"/>
  <c r="V4108" i="1"/>
  <c r="AC4108" i="1"/>
  <c r="P4109" i="1"/>
  <c r="V4109" i="1"/>
  <c r="AC4109" i="1"/>
  <c r="P4110" i="1"/>
  <c r="V4110" i="1"/>
  <c r="AC4110" i="1"/>
  <c r="P4111" i="1"/>
  <c r="V4111" i="1"/>
  <c r="AC4111" i="1"/>
  <c r="P4112" i="1"/>
  <c r="V4112" i="1"/>
  <c r="AC4112" i="1"/>
  <c r="P4113" i="1"/>
  <c r="V4113" i="1"/>
  <c r="AC4113" i="1"/>
  <c r="P4114" i="1"/>
  <c r="V4114" i="1"/>
  <c r="AC4114" i="1"/>
  <c r="P4115" i="1"/>
  <c r="V4115" i="1"/>
  <c r="AC4115" i="1"/>
  <c r="P4116" i="1"/>
  <c r="V4116" i="1"/>
  <c r="AC4116" i="1"/>
  <c r="P4117" i="1"/>
  <c r="V4117" i="1"/>
  <c r="AC4117" i="1"/>
  <c r="P4118" i="1"/>
  <c r="V4118" i="1"/>
  <c r="AC4118" i="1"/>
  <c r="P4119" i="1"/>
  <c r="V4119" i="1"/>
  <c r="AC4119" i="1"/>
  <c r="P4120" i="1"/>
  <c r="V4120" i="1"/>
  <c r="AC4120" i="1"/>
  <c r="P4121" i="1"/>
  <c r="V4121" i="1"/>
  <c r="AC4121" i="1"/>
  <c r="P4122" i="1"/>
  <c r="V4122" i="1"/>
  <c r="AC4122" i="1"/>
  <c r="P4123" i="1"/>
  <c r="V4123" i="1"/>
  <c r="AC4123" i="1"/>
  <c r="P4124" i="1"/>
  <c r="V4124" i="1"/>
  <c r="AC4124" i="1"/>
  <c r="P4125" i="1"/>
  <c r="V4125" i="1"/>
  <c r="AC4125" i="1"/>
  <c r="P4126" i="1"/>
  <c r="V4126" i="1"/>
  <c r="AC4126" i="1"/>
  <c r="P4127" i="1"/>
  <c r="V4127" i="1"/>
  <c r="AC4127" i="1"/>
  <c r="P4128" i="1"/>
  <c r="V4128" i="1"/>
  <c r="AC4128" i="1"/>
  <c r="P4129" i="1"/>
  <c r="V4129" i="1"/>
  <c r="AC4129" i="1"/>
  <c r="P4130" i="1"/>
  <c r="V4130" i="1"/>
  <c r="AC4130" i="1"/>
  <c r="P4131" i="1"/>
  <c r="V4131" i="1"/>
  <c r="AC4131" i="1"/>
  <c r="P4132" i="1"/>
  <c r="V4132" i="1"/>
  <c r="AC4132" i="1"/>
  <c r="P4133" i="1"/>
  <c r="V4133" i="1"/>
  <c r="AC4133" i="1"/>
  <c r="P4134" i="1"/>
  <c r="V4134" i="1"/>
  <c r="AC4134" i="1"/>
  <c r="P4135" i="1"/>
  <c r="V4135" i="1"/>
  <c r="AC4135" i="1"/>
  <c r="P4136" i="1"/>
  <c r="V4136" i="1"/>
  <c r="AC4136" i="1"/>
  <c r="P4137" i="1"/>
  <c r="V4137" i="1"/>
  <c r="AC4137" i="1"/>
  <c r="P4138" i="1"/>
  <c r="V4138" i="1"/>
  <c r="AC4138" i="1"/>
  <c r="P4139" i="1"/>
  <c r="V4139" i="1"/>
  <c r="AC4139" i="1"/>
  <c r="P4140" i="1"/>
  <c r="V4140" i="1"/>
  <c r="AC4140" i="1"/>
  <c r="P4141" i="1"/>
  <c r="V4141" i="1"/>
  <c r="AC4141" i="1"/>
  <c r="P4142" i="1"/>
  <c r="V4142" i="1"/>
  <c r="AC4142" i="1"/>
  <c r="P4143" i="1"/>
  <c r="V4143" i="1"/>
  <c r="AC4143" i="1"/>
  <c r="P4144" i="1"/>
  <c r="V4144" i="1"/>
  <c r="AC4144" i="1"/>
  <c r="P4145" i="1"/>
  <c r="V4145" i="1"/>
  <c r="AC4145" i="1"/>
  <c r="P4146" i="1"/>
  <c r="V4146" i="1"/>
  <c r="AC4146" i="1"/>
  <c r="P4147" i="1"/>
  <c r="V4147" i="1"/>
  <c r="AC4147" i="1"/>
  <c r="P4148" i="1"/>
  <c r="V4148" i="1"/>
  <c r="AC4148" i="1"/>
  <c r="P4149" i="1"/>
  <c r="V4149" i="1"/>
  <c r="AC4149" i="1"/>
  <c r="P4150" i="1"/>
  <c r="V4150" i="1"/>
  <c r="AC4150" i="1"/>
  <c r="P4151" i="1"/>
  <c r="V4151" i="1"/>
  <c r="AC4151" i="1"/>
  <c r="P4152" i="1"/>
  <c r="V4152" i="1"/>
  <c r="AC4152" i="1"/>
  <c r="P4153" i="1"/>
  <c r="V4153" i="1"/>
  <c r="AC4153" i="1"/>
  <c r="P4154" i="1"/>
  <c r="V4154" i="1"/>
  <c r="AC4154" i="1"/>
  <c r="P4155" i="1"/>
  <c r="V4155" i="1"/>
  <c r="AC4155" i="1"/>
  <c r="P4156" i="1"/>
  <c r="V4156" i="1"/>
  <c r="AC4156" i="1"/>
  <c r="P4157" i="1"/>
  <c r="V4157" i="1"/>
  <c r="AC4157" i="1"/>
  <c r="P4158" i="1"/>
  <c r="V4158" i="1"/>
  <c r="AC4158" i="1"/>
  <c r="P4159" i="1"/>
  <c r="V4159" i="1"/>
  <c r="AC4159" i="1"/>
  <c r="P4160" i="1"/>
  <c r="V4160" i="1"/>
  <c r="AC4160" i="1"/>
  <c r="P4161" i="1"/>
  <c r="V4161" i="1"/>
  <c r="AC4161" i="1"/>
  <c r="P4162" i="1"/>
  <c r="V4162" i="1"/>
  <c r="AC4162" i="1"/>
  <c r="P4163" i="1"/>
  <c r="V4163" i="1"/>
  <c r="AC4163" i="1"/>
  <c r="P4164" i="1"/>
  <c r="V4164" i="1"/>
  <c r="AC4164" i="1"/>
  <c r="P4165" i="1"/>
  <c r="V4165" i="1"/>
  <c r="AC4165" i="1"/>
  <c r="P4166" i="1"/>
  <c r="V4166" i="1"/>
  <c r="AC4166" i="1"/>
  <c r="P4167" i="1"/>
  <c r="V4167" i="1"/>
  <c r="AC4167" i="1"/>
  <c r="P4168" i="1"/>
  <c r="V4168" i="1"/>
  <c r="AC4168" i="1"/>
  <c r="P4169" i="1"/>
  <c r="V4169" i="1"/>
  <c r="AC4169" i="1"/>
  <c r="P4170" i="1"/>
  <c r="V4170" i="1"/>
  <c r="AC4170" i="1"/>
  <c r="P4171" i="1"/>
  <c r="V4171" i="1"/>
  <c r="AC4171" i="1"/>
  <c r="P4172" i="1"/>
  <c r="V4172" i="1"/>
  <c r="AC4172" i="1"/>
  <c r="P4173" i="1"/>
  <c r="V4173" i="1"/>
  <c r="AC4173" i="1"/>
  <c r="P4174" i="1"/>
  <c r="V4174" i="1"/>
  <c r="AC4174" i="1"/>
  <c r="P4175" i="1"/>
  <c r="V4175" i="1"/>
  <c r="AC4175" i="1"/>
  <c r="P4176" i="1"/>
  <c r="V4176" i="1"/>
  <c r="AC4176" i="1"/>
  <c r="P4177" i="1"/>
  <c r="V4177" i="1"/>
  <c r="AC4177" i="1"/>
  <c r="P4178" i="1"/>
  <c r="V4178" i="1"/>
  <c r="AC4178" i="1"/>
  <c r="P4179" i="1"/>
  <c r="V4179" i="1"/>
  <c r="AC4179" i="1"/>
  <c r="P4180" i="1"/>
  <c r="V4180" i="1"/>
  <c r="AC4180" i="1"/>
  <c r="P4181" i="1"/>
  <c r="V4181" i="1"/>
  <c r="AC4181" i="1"/>
  <c r="P4182" i="1"/>
  <c r="V4182" i="1"/>
  <c r="AC4182" i="1"/>
  <c r="P4183" i="1"/>
  <c r="V4183" i="1"/>
  <c r="AC4183" i="1"/>
  <c r="P4184" i="1"/>
  <c r="V4184" i="1"/>
  <c r="AC4184" i="1"/>
  <c r="P4185" i="1"/>
  <c r="V4185" i="1"/>
  <c r="AC4185" i="1"/>
  <c r="P4186" i="1"/>
  <c r="V4186" i="1"/>
  <c r="AC4186" i="1"/>
  <c r="P4187" i="1"/>
  <c r="V4187" i="1"/>
  <c r="AC4187" i="1"/>
  <c r="P4188" i="1"/>
  <c r="V4188" i="1"/>
  <c r="AC4188" i="1"/>
  <c r="P4189" i="1"/>
  <c r="V4189" i="1"/>
  <c r="AC4189" i="1"/>
  <c r="P4190" i="1"/>
  <c r="V4190" i="1"/>
  <c r="AC4190" i="1"/>
  <c r="P4191" i="1"/>
  <c r="V4191" i="1"/>
  <c r="AC4191" i="1"/>
  <c r="P4192" i="1"/>
  <c r="V4192" i="1"/>
  <c r="AC4192" i="1"/>
  <c r="P4193" i="1"/>
  <c r="V4193" i="1"/>
  <c r="AC4193" i="1"/>
  <c r="P4194" i="1"/>
  <c r="V4194" i="1"/>
  <c r="AC4194" i="1"/>
  <c r="P4195" i="1"/>
  <c r="V4195" i="1"/>
  <c r="AC4195" i="1"/>
  <c r="P4196" i="1"/>
  <c r="V4196" i="1"/>
  <c r="AC4196" i="1"/>
  <c r="P4197" i="1"/>
  <c r="V4197" i="1"/>
  <c r="AC4197" i="1"/>
  <c r="P4198" i="1"/>
  <c r="V4198" i="1"/>
  <c r="AC4198" i="1"/>
  <c r="P4199" i="1"/>
  <c r="V4199" i="1"/>
  <c r="AC4199" i="1"/>
  <c r="P4200" i="1"/>
  <c r="V4200" i="1"/>
  <c r="AC4200" i="1"/>
  <c r="P4201" i="1"/>
  <c r="V4201" i="1"/>
  <c r="AC4201" i="1"/>
  <c r="P4202" i="1"/>
  <c r="V4202" i="1"/>
  <c r="AC4202" i="1"/>
  <c r="P4203" i="1"/>
  <c r="V4203" i="1"/>
  <c r="AC4203" i="1"/>
  <c r="P4204" i="1"/>
  <c r="V4204" i="1"/>
  <c r="AC4204" i="1"/>
  <c r="P4205" i="1"/>
  <c r="V4205" i="1"/>
  <c r="AC4205" i="1"/>
  <c r="P4206" i="1"/>
  <c r="V4206" i="1"/>
  <c r="AC4206" i="1"/>
  <c r="P4207" i="1"/>
  <c r="V4207" i="1"/>
  <c r="AC4207" i="1"/>
  <c r="P4208" i="1"/>
  <c r="V4208" i="1"/>
  <c r="AC4208" i="1"/>
  <c r="P4209" i="1"/>
  <c r="V4209" i="1"/>
  <c r="AC4209" i="1"/>
  <c r="P4210" i="1"/>
  <c r="V4210" i="1"/>
  <c r="AC4210" i="1"/>
  <c r="P4211" i="1"/>
  <c r="V4211" i="1"/>
  <c r="AC4211" i="1"/>
  <c r="P4212" i="1"/>
  <c r="V4212" i="1"/>
  <c r="AC4212" i="1"/>
  <c r="P4213" i="1"/>
  <c r="V4213" i="1"/>
  <c r="AC4213" i="1"/>
  <c r="P4214" i="1"/>
  <c r="V4214" i="1"/>
  <c r="AC4214" i="1"/>
  <c r="V4215" i="1"/>
  <c r="Z4214" i="1"/>
  <c r="P4215" i="1"/>
  <c r="AC4215" i="1"/>
  <c r="V4216" i="1"/>
  <c r="Z4215" i="1"/>
  <c r="P4216" i="1"/>
  <c r="AC4216" i="1"/>
  <c r="V4217" i="1"/>
  <c r="Z4216" i="1"/>
  <c r="P4217" i="1"/>
  <c r="AC4217" i="1"/>
  <c r="V4218" i="1"/>
  <c r="Z4217" i="1"/>
  <c r="P4218" i="1"/>
  <c r="AC4218" i="1"/>
  <c r="V4219" i="1"/>
  <c r="Z4218" i="1"/>
  <c r="P4219" i="1"/>
  <c r="AC4219" i="1"/>
  <c r="V4220" i="1"/>
  <c r="Z4219" i="1"/>
  <c r="P4220" i="1"/>
  <c r="AC4220" i="1"/>
  <c r="V4221" i="1"/>
  <c r="Z4220" i="1"/>
  <c r="P4221" i="1"/>
  <c r="V4222" i="1"/>
  <c r="Z4221" i="1"/>
  <c r="V4223" i="1"/>
  <c r="Z4222" i="1"/>
  <c r="V4224" i="1"/>
  <c r="Z4223" i="1"/>
  <c r="V4225" i="1"/>
  <c r="Z4224" i="1"/>
  <c r="AA4221" i="1"/>
  <c r="P4222" i="1"/>
  <c r="V4226" i="1"/>
  <c r="Z4225" i="1"/>
  <c r="AA4222" i="1"/>
  <c r="P4223" i="1"/>
  <c r="V4227" i="1"/>
  <c r="Z4226" i="1"/>
  <c r="AA4223" i="1"/>
  <c r="P4224" i="1"/>
  <c r="V4228" i="1"/>
  <c r="Z4227" i="1"/>
  <c r="AA4224" i="1"/>
  <c r="P4225" i="1"/>
  <c r="V4229" i="1"/>
  <c r="Z4228" i="1"/>
  <c r="AA4225" i="1"/>
  <c r="P4226" i="1"/>
  <c r="V4230" i="1"/>
  <c r="Z4229" i="1"/>
  <c r="AA4226" i="1"/>
  <c r="P4227" i="1"/>
  <c r="V4231" i="1"/>
  <c r="Z4230" i="1"/>
  <c r="AA4227" i="1"/>
  <c r="P4228" i="1"/>
  <c r="V4232" i="1"/>
  <c r="Z4231" i="1"/>
  <c r="AA4228" i="1"/>
  <c r="P4229" i="1"/>
  <c r="V4233" i="1"/>
  <c r="Z4232" i="1"/>
  <c r="AA4229" i="1"/>
  <c r="P4230" i="1"/>
  <c r="V4234" i="1"/>
  <c r="Z4233" i="1"/>
  <c r="AA4230" i="1"/>
  <c r="P4231" i="1"/>
  <c r="V4235" i="1"/>
  <c r="Z4234" i="1"/>
  <c r="AA4231" i="1"/>
  <c r="P4232" i="1"/>
  <c r="V4236" i="1"/>
  <c r="Z4235" i="1"/>
  <c r="AA4232" i="1"/>
  <c r="P4233" i="1"/>
  <c r="V4237" i="1"/>
  <c r="Z4236" i="1"/>
  <c r="AA4233" i="1"/>
  <c r="P4234" i="1"/>
  <c r="V4238" i="1"/>
  <c r="Z4237" i="1"/>
  <c r="AA4234" i="1"/>
  <c r="P4235" i="1"/>
  <c r="V4239" i="1"/>
  <c r="Z4238" i="1"/>
  <c r="AA4235" i="1"/>
  <c r="P4236" i="1"/>
  <c r="V4240" i="1"/>
  <c r="Z4239" i="1"/>
  <c r="AA4236" i="1"/>
  <c r="P4237" i="1"/>
  <c r="V4241" i="1"/>
  <c r="Z4240" i="1"/>
  <c r="AA4237" i="1"/>
  <c r="P4238" i="1"/>
  <c r="V4242" i="1"/>
  <c r="Z4241" i="1"/>
  <c r="AA4238" i="1"/>
  <c r="P4239" i="1"/>
  <c r="V4243" i="1"/>
  <c r="Z4242" i="1"/>
  <c r="AA4239" i="1"/>
  <c r="P4240" i="1"/>
  <c r="V4244" i="1"/>
  <c r="Z4243" i="1"/>
  <c r="AA4240" i="1"/>
  <c r="P4241" i="1"/>
  <c r="V4245" i="1"/>
  <c r="Z4244" i="1"/>
  <c r="AA4241" i="1"/>
  <c r="P4242" i="1"/>
  <c r="V4246" i="1"/>
  <c r="Z4245" i="1"/>
  <c r="AA4242" i="1"/>
  <c r="P4243" i="1"/>
  <c r="V4247" i="1"/>
  <c r="Z4246" i="1"/>
  <c r="AA4243" i="1"/>
  <c r="P4244" i="1"/>
  <c r="V4248" i="1"/>
  <c r="Z4247" i="1"/>
  <c r="AA4244" i="1"/>
  <c r="P4245" i="1"/>
  <c r="V4249" i="1"/>
  <c r="Z4248" i="1"/>
  <c r="AA4245" i="1"/>
  <c r="P4246" i="1"/>
  <c r="V4250" i="1"/>
  <c r="Z4249" i="1"/>
  <c r="AA4246" i="1"/>
  <c r="P4247" i="1"/>
  <c r="V4251" i="1"/>
  <c r="Z4250" i="1"/>
  <c r="AA4247" i="1"/>
  <c r="P4248" i="1"/>
  <c r="V4252" i="1"/>
  <c r="Z4251" i="1"/>
  <c r="AA4248" i="1"/>
  <c r="P4249" i="1"/>
  <c r="V4253" i="1"/>
  <c r="Z4252" i="1"/>
  <c r="AA4249" i="1"/>
  <c r="P4250" i="1"/>
  <c r="V4254" i="1"/>
  <c r="Z4253" i="1"/>
  <c r="AA4250" i="1"/>
  <c r="P4251" i="1"/>
  <c r="V4255" i="1"/>
  <c r="Z4254" i="1"/>
  <c r="AA4251" i="1"/>
  <c r="P4252" i="1"/>
  <c r="V4256" i="1"/>
  <c r="Z4255" i="1"/>
  <c r="AA4252" i="1"/>
  <c r="P4253" i="1"/>
  <c r="V4257" i="1"/>
  <c r="Z4256" i="1"/>
  <c r="AA4253" i="1"/>
  <c r="P4254" i="1"/>
  <c r="V4258" i="1"/>
  <c r="Z4257" i="1"/>
  <c r="AA4254" i="1"/>
  <c r="P4255" i="1"/>
  <c r="V4259" i="1"/>
  <c r="Z4258" i="1"/>
  <c r="AA4255" i="1"/>
  <c r="P4256" i="1"/>
  <c r="V4260" i="1"/>
  <c r="Z4259" i="1"/>
  <c r="AA4256" i="1"/>
  <c r="P4257" i="1"/>
  <c r="V4261" i="1"/>
  <c r="Z4260" i="1"/>
  <c r="AA4257" i="1"/>
  <c r="P4258" i="1"/>
  <c r="V4262" i="1"/>
  <c r="Z4261" i="1"/>
  <c r="AA4258" i="1"/>
  <c r="P4259" i="1"/>
  <c r="V4263" i="1"/>
  <c r="Z4262" i="1"/>
  <c r="AA4259" i="1"/>
  <c r="P4260" i="1"/>
  <c r="V4264" i="1"/>
  <c r="Z4263" i="1"/>
  <c r="AA4260" i="1"/>
  <c r="P4261" i="1"/>
  <c r="V4265" i="1"/>
  <c r="Z4264" i="1"/>
  <c r="AA4261" i="1"/>
  <c r="P4262" i="1"/>
  <c r="V4266" i="1"/>
  <c r="Z4265" i="1"/>
  <c r="AA4262" i="1"/>
  <c r="P4263" i="1"/>
  <c r="V4267" i="1"/>
  <c r="Z4266" i="1"/>
  <c r="AA4263" i="1"/>
  <c r="P4264" i="1"/>
  <c r="V4268" i="1"/>
  <c r="Z4267" i="1"/>
  <c r="AA4264" i="1"/>
  <c r="P4265" i="1"/>
  <c r="V4269" i="1"/>
  <c r="Z4268" i="1"/>
  <c r="AA4265" i="1"/>
  <c r="P4266" i="1"/>
  <c r="V4270" i="1"/>
  <c r="Z4269" i="1"/>
  <c r="AA4266" i="1"/>
  <c r="P4267" i="1"/>
  <c r="V4271" i="1"/>
  <c r="Z4270" i="1"/>
  <c r="AA4267" i="1"/>
  <c r="P4268" i="1"/>
  <c r="V4272" i="1"/>
  <c r="Z4271" i="1"/>
  <c r="AA4268" i="1"/>
  <c r="P4269" i="1"/>
  <c r="V4273" i="1"/>
  <c r="Z4272" i="1"/>
  <c r="AA4269" i="1"/>
  <c r="P4270" i="1"/>
  <c r="V4274" i="1"/>
  <c r="Z4273" i="1"/>
  <c r="AA4270" i="1"/>
  <c r="P4271" i="1"/>
  <c r="V4275" i="1"/>
  <c r="Z4274" i="1"/>
  <c r="AA4271" i="1"/>
  <c r="P4272" i="1"/>
  <c r="V4276" i="1"/>
  <c r="Z4275" i="1"/>
  <c r="AA4272" i="1"/>
  <c r="P4273" i="1"/>
  <c r="V4277" i="1"/>
  <c r="Z4276" i="1"/>
  <c r="AA4273" i="1"/>
  <c r="P4274" i="1"/>
  <c r="V4278" i="1"/>
  <c r="Z4277" i="1"/>
  <c r="AA4274" i="1"/>
  <c r="P4275" i="1"/>
  <c r="V4279" i="1"/>
  <c r="Z4278" i="1"/>
  <c r="AA4275" i="1"/>
  <c r="P4276" i="1"/>
  <c r="V4280" i="1"/>
  <c r="Z4279" i="1"/>
  <c r="AA4276" i="1"/>
  <c r="P4277" i="1"/>
  <c r="V4281" i="1"/>
  <c r="Z4280" i="1"/>
  <c r="AA4277" i="1"/>
  <c r="P4278" i="1"/>
  <c r="V4282" i="1"/>
  <c r="Z4281" i="1"/>
  <c r="AA4278" i="1"/>
  <c r="P4279" i="1"/>
  <c r="V4283" i="1"/>
  <c r="Z4282" i="1"/>
  <c r="AA4279" i="1"/>
  <c r="P4280" i="1"/>
  <c r="V4284" i="1"/>
  <c r="Z4283" i="1"/>
  <c r="AA4280" i="1"/>
  <c r="P4281" i="1"/>
  <c r="V4285" i="1"/>
  <c r="Z4284" i="1"/>
  <c r="AA4281" i="1"/>
  <c r="P4282" i="1"/>
  <c r="V4286" i="1"/>
  <c r="Z4285" i="1"/>
  <c r="AA4282" i="1"/>
  <c r="P4283" i="1"/>
  <c r="V4287" i="1"/>
  <c r="Z4286" i="1"/>
  <c r="AA4283" i="1"/>
  <c r="P4284" i="1"/>
  <c r="V4288" i="1"/>
  <c r="Z4287" i="1"/>
  <c r="AA4284" i="1"/>
  <c r="P4285" i="1"/>
  <c r="V4289" i="1"/>
  <c r="Z4288" i="1"/>
  <c r="AA4285" i="1"/>
  <c r="P4286" i="1"/>
  <c r="V4290" i="1"/>
  <c r="Z4289" i="1"/>
  <c r="AA4286" i="1"/>
  <c r="P4287" i="1"/>
  <c r="V4291" i="1"/>
  <c r="Z4290" i="1"/>
  <c r="AA4287" i="1"/>
  <c r="P4288" i="1"/>
  <c r="V4292" i="1"/>
  <c r="Z4291" i="1"/>
  <c r="AA4288" i="1"/>
  <c r="P4289" i="1"/>
  <c r="V4293" i="1"/>
  <c r="Z4292" i="1"/>
  <c r="AA4289" i="1"/>
  <c r="P4290" i="1"/>
  <c r="V4294" i="1"/>
  <c r="Z4293" i="1"/>
  <c r="AA4290" i="1"/>
  <c r="P4291" i="1"/>
  <c r="V4295" i="1"/>
  <c r="Z4294" i="1"/>
  <c r="AA4291" i="1"/>
  <c r="P4292" i="1"/>
  <c r="V4296" i="1"/>
  <c r="Z4295" i="1"/>
  <c r="AA4292" i="1"/>
  <c r="P4293" i="1"/>
  <c r="V4297" i="1"/>
  <c r="Z4296" i="1"/>
  <c r="AA4293" i="1"/>
  <c r="P4294" i="1"/>
  <c r="V4298" i="1"/>
  <c r="Z4297" i="1"/>
  <c r="AA4294" i="1"/>
  <c r="P4295" i="1"/>
  <c r="V4299" i="1"/>
  <c r="Z4298" i="1"/>
  <c r="AA4295" i="1"/>
  <c r="P4296" i="1"/>
  <c r="V4300" i="1"/>
  <c r="Z4299" i="1"/>
  <c r="AA4296" i="1"/>
  <c r="P4297" i="1"/>
  <c r="V4301" i="1"/>
  <c r="Z4300" i="1"/>
  <c r="AA4297" i="1"/>
  <c r="P4298" i="1"/>
  <c r="V4302" i="1"/>
  <c r="Z4301" i="1"/>
  <c r="AA4298" i="1"/>
  <c r="P4299" i="1"/>
  <c r="V4303" i="1"/>
  <c r="Z4302" i="1"/>
  <c r="AA4299" i="1"/>
  <c r="P4300" i="1"/>
  <c r="V4304" i="1"/>
  <c r="Z4303" i="1"/>
  <c r="AA4300" i="1"/>
  <c r="P4301" i="1"/>
  <c r="V4305" i="1"/>
  <c r="Z4304" i="1"/>
  <c r="AA4301" i="1"/>
  <c r="P4302" i="1"/>
  <c r="V4306" i="1"/>
  <c r="Z4305" i="1"/>
  <c r="AA4302" i="1"/>
  <c r="P4303" i="1"/>
  <c r="V4307" i="1"/>
  <c r="Z4306" i="1"/>
  <c r="AA4303" i="1"/>
  <c r="P4304" i="1"/>
  <c r="V4308" i="1"/>
  <c r="Z4307" i="1"/>
  <c r="AA4304" i="1"/>
  <c r="P4305" i="1"/>
  <c r="V4309" i="1"/>
  <c r="Z4308" i="1"/>
  <c r="AA4305" i="1"/>
  <c r="P4306" i="1"/>
  <c r="V4310" i="1"/>
  <c r="Z4309" i="1"/>
  <c r="AA4306" i="1"/>
  <c r="P4307" i="1"/>
  <c r="V4311" i="1"/>
  <c r="Z4310" i="1"/>
  <c r="AA4307" i="1"/>
  <c r="P4308" i="1"/>
  <c r="V4312" i="1"/>
  <c r="Z4311" i="1"/>
  <c r="AA4308" i="1"/>
  <c r="P4309" i="1"/>
  <c r="V4313" i="1"/>
  <c r="Z4312" i="1"/>
  <c r="AA4309" i="1"/>
  <c r="P4310" i="1"/>
  <c r="V4314" i="1"/>
  <c r="Z4313" i="1"/>
  <c r="AA4310" i="1"/>
  <c r="P4311" i="1"/>
  <c r="V4315" i="1"/>
  <c r="Z4314" i="1"/>
  <c r="AA4311" i="1"/>
  <c r="P4312" i="1"/>
  <c r="V4316" i="1"/>
  <c r="Z4315" i="1"/>
  <c r="AA4312" i="1"/>
  <c r="P4313" i="1"/>
  <c r="P4314" i="1"/>
  <c r="P4315" i="1"/>
  <c r="P4316" i="1"/>
  <c r="AC4316" i="1"/>
  <c r="P4317" i="1"/>
  <c r="V4317" i="1"/>
  <c r="Z4316" i="1"/>
  <c r="AC4317" i="1"/>
  <c r="P4318" i="1"/>
  <c r="V4318" i="1"/>
  <c r="AC4318" i="1"/>
  <c r="P4319" i="1"/>
  <c r="S4319" i="1"/>
  <c r="V4319" i="1"/>
  <c r="AC4319" i="1"/>
  <c r="P4320" i="1"/>
  <c r="V4320" i="1"/>
  <c r="V4321" i="1"/>
  <c r="Z4320" i="1"/>
  <c r="AC4320" i="1"/>
  <c r="P4321" i="1"/>
  <c r="AC4321" i="1"/>
  <c r="P4322" i="1"/>
  <c r="V4322" i="1"/>
  <c r="P4323" i="1"/>
  <c r="S4323" i="1"/>
  <c r="V4323" i="1"/>
  <c r="Z4322" i="1"/>
  <c r="AC4323" i="1"/>
  <c r="P4324" i="1"/>
  <c r="V4324" i="1"/>
  <c r="AC4324" i="1"/>
  <c r="P4325" i="1"/>
  <c r="V4325" i="1"/>
  <c r="Z4324" i="1"/>
  <c r="AC4325" i="1"/>
  <c r="P4326" i="1"/>
  <c r="V4326" i="1"/>
  <c r="AC4326" i="1"/>
  <c r="P4327" i="1"/>
  <c r="S4327" i="1"/>
  <c r="V4327" i="1"/>
  <c r="AC4327" i="1"/>
  <c r="P4328" i="1"/>
  <c r="V4328" i="1"/>
  <c r="V4329" i="1"/>
  <c r="Z4328" i="1"/>
  <c r="AC4328" i="1"/>
  <c r="P4329" i="1"/>
  <c r="AC4329" i="1"/>
  <c r="P4330" i="1"/>
  <c r="V4330" i="1"/>
  <c r="P4331" i="1"/>
  <c r="S4331" i="1"/>
  <c r="V4331" i="1"/>
  <c r="Z4330" i="1"/>
  <c r="AC4331" i="1"/>
  <c r="P4332" i="1"/>
  <c r="V4332" i="1"/>
  <c r="AC4332" i="1"/>
  <c r="P4333" i="1"/>
  <c r="V4333" i="1"/>
  <c r="Z4332" i="1"/>
  <c r="AC4333" i="1"/>
  <c r="P4334" i="1"/>
  <c r="V4334" i="1"/>
  <c r="AC4334" i="1"/>
  <c r="P4335" i="1"/>
  <c r="S4335" i="1"/>
  <c r="V4335" i="1"/>
  <c r="AC4335" i="1"/>
  <c r="P4336" i="1"/>
  <c r="V4336" i="1"/>
  <c r="V4337" i="1"/>
  <c r="Z4336" i="1"/>
  <c r="AC4336" i="1"/>
  <c r="P4337" i="1"/>
  <c r="AC4337" i="1"/>
  <c r="P4338" i="1"/>
  <c r="V4338" i="1"/>
  <c r="P4339" i="1"/>
  <c r="S4339" i="1"/>
  <c r="V4339" i="1"/>
  <c r="Z4338" i="1"/>
  <c r="AC4339" i="1"/>
  <c r="P4340" i="1"/>
  <c r="V4340" i="1"/>
  <c r="AC4340" i="1"/>
  <c r="P4341" i="1"/>
  <c r="V4341" i="1"/>
  <c r="Z4340" i="1"/>
  <c r="AC4341" i="1"/>
  <c r="P4342" i="1"/>
  <c r="V4342" i="1"/>
  <c r="AC4342" i="1"/>
  <c r="P4343" i="1"/>
  <c r="S4343" i="1"/>
  <c r="V4343" i="1"/>
  <c r="AC4343" i="1"/>
  <c r="P4344" i="1"/>
  <c r="V4344" i="1"/>
  <c r="V4345" i="1"/>
  <c r="Z4344" i="1"/>
  <c r="AC4344" i="1"/>
  <c r="P4345" i="1"/>
  <c r="AC4345" i="1"/>
  <c r="P4346" i="1"/>
  <c r="V4346" i="1"/>
  <c r="P4347" i="1"/>
  <c r="S4347" i="1"/>
  <c r="V4347" i="1"/>
  <c r="Z4346" i="1"/>
  <c r="AC4347" i="1"/>
  <c r="P4348" i="1"/>
  <c r="V4348" i="1"/>
  <c r="AC4348" i="1"/>
  <c r="P4349" i="1"/>
  <c r="V4349" i="1"/>
  <c r="Z4348" i="1"/>
  <c r="AC4349" i="1"/>
  <c r="P4350" i="1"/>
  <c r="V4350" i="1"/>
  <c r="AC4350" i="1"/>
  <c r="P4351" i="1"/>
  <c r="S4351" i="1"/>
  <c r="V4351" i="1"/>
  <c r="AC4351" i="1"/>
  <c r="P4352" i="1"/>
  <c r="V4352" i="1"/>
  <c r="V4353" i="1"/>
  <c r="Z4352" i="1"/>
  <c r="AC4352" i="1"/>
  <c r="P4353" i="1"/>
  <c r="AC4353" i="1"/>
  <c r="P4354" i="1"/>
  <c r="V4354" i="1"/>
  <c r="P4355" i="1"/>
  <c r="S4355" i="1"/>
  <c r="V4355" i="1"/>
  <c r="Z4354" i="1"/>
  <c r="AC4355" i="1"/>
  <c r="P4356" i="1"/>
  <c r="V4356" i="1"/>
  <c r="AC4356" i="1"/>
  <c r="P4357" i="1"/>
  <c r="V4357" i="1"/>
  <c r="Z4356" i="1"/>
  <c r="AC4357" i="1"/>
  <c r="P4358" i="1"/>
  <c r="V4358" i="1"/>
  <c r="AC4358" i="1"/>
  <c r="P4359" i="1"/>
  <c r="S4359" i="1"/>
  <c r="V4359" i="1"/>
  <c r="AC4359" i="1"/>
  <c r="P4360" i="1"/>
  <c r="V4360" i="1"/>
  <c r="V4361" i="1"/>
  <c r="Z4360" i="1"/>
  <c r="AC4360" i="1"/>
  <c r="P4361" i="1"/>
  <c r="AC4361" i="1"/>
  <c r="P4362" i="1"/>
  <c r="V4362" i="1"/>
  <c r="P4363" i="1"/>
  <c r="S4363" i="1"/>
  <c r="V4363" i="1"/>
  <c r="Z4362" i="1"/>
  <c r="AC4363" i="1"/>
  <c r="P4364" i="1"/>
  <c r="V4364" i="1"/>
  <c r="AC4364" i="1"/>
  <c r="P4365" i="1"/>
  <c r="V4365" i="1"/>
  <c r="Z4364" i="1"/>
  <c r="AC4365" i="1"/>
  <c r="P4366" i="1"/>
  <c r="V4366" i="1"/>
  <c r="AC4366" i="1"/>
  <c r="P4367" i="1"/>
  <c r="S4367" i="1"/>
  <c r="V4367" i="1"/>
  <c r="AC4367" i="1"/>
  <c r="P4368" i="1"/>
  <c r="V4368" i="1"/>
  <c r="V4369" i="1"/>
  <c r="Z4368" i="1"/>
  <c r="AC4368" i="1"/>
  <c r="P4369" i="1"/>
  <c r="AC4369" i="1"/>
  <c r="P4370" i="1"/>
  <c r="V4370" i="1"/>
  <c r="P4371" i="1"/>
  <c r="S4371" i="1"/>
  <c r="V4371" i="1"/>
  <c r="Z4370" i="1"/>
  <c r="AC4371" i="1"/>
  <c r="P4372" i="1"/>
  <c r="V4372" i="1"/>
  <c r="AC4372" i="1"/>
  <c r="P4373" i="1"/>
  <c r="V4373" i="1"/>
  <c r="Z4372" i="1"/>
  <c r="AC4373" i="1"/>
  <c r="P4374" i="1"/>
  <c r="V4374" i="1"/>
  <c r="AC4374" i="1"/>
  <c r="P4375" i="1"/>
  <c r="S4375" i="1"/>
  <c r="V4375" i="1"/>
  <c r="AC4375" i="1"/>
  <c r="P4376" i="1"/>
  <c r="V4376" i="1"/>
  <c r="V4377" i="1"/>
  <c r="Z4376" i="1"/>
  <c r="AC4376" i="1"/>
  <c r="P4377" i="1"/>
  <c r="AC4377" i="1"/>
  <c r="P4378" i="1"/>
  <c r="V4378" i="1"/>
  <c r="P4379" i="1"/>
  <c r="S4379" i="1"/>
  <c r="V4379" i="1"/>
  <c r="Z4378" i="1"/>
  <c r="AC4379" i="1"/>
  <c r="P4380" i="1"/>
  <c r="V4380" i="1"/>
  <c r="AC4380" i="1"/>
  <c r="P4381" i="1"/>
  <c r="V4381" i="1"/>
  <c r="Z4380" i="1"/>
  <c r="AC4381" i="1"/>
  <c r="W4387" i="1"/>
  <c r="P4382" i="1"/>
  <c r="V4382" i="1"/>
  <c r="P4383" i="1"/>
  <c r="V4383" i="1"/>
  <c r="Z4382" i="1"/>
  <c r="AC4383" i="1"/>
  <c r="P4384" i="1"/>
  <c r="S4384" i="1"/>
  <c r="V4384" i="1"/>
  <c r="Z4383" i="1"/>
  <c r="W4384" i="1"/>
  <c r="AC4384" i="1"/>
  <c r="P4385" i="1"/>
  <c r="V4385" i="1"/>
  <c r="Z4384" i="1"/>
  <c r="W4385" i="1"/>
  <c r="AC4385" i="1"/>
  <c r="S4386" i="1"/>
  <c r="P4386" i="1"/>
  <c r="V4386" i="1"/>
  <c r="Z4385" i="1"/>
  <c r="W4386" i="1"/>
  <c r="AC4386" i="1"/>
  <c r="S4387" i="1"/>
  <c r="P4387" i="1"/>
  <c r="V4387" i="1"/>
  <c r="Z4386" i="1"/>
  <c r="AC4387" i="1"/>
  <c r="P4388" i="1"/>
  <c r="S4388" i="1"/>
  <c r="V4388" i="1"/>
  <c r="Z4387" i="1"/>
  <c r="W4388" i="1"/>
  <c r="AC4388" i="1"/>
  <c r="P4389" i="1"/>
  <c r="V4389" i="1"/>
  <c r="Z4388" i="1"/>
  <c r="W4389" i="1"/>
  <c r="AC4389" i="1"/>
  <c r="S4390" i="1"/>
  <c r="P4390" i="1"/>
  <c r="V4390" i="1"/>
  <c r="Z4389" i="1"/>
  <c r="W4390" i="1"/>
  <c r="AC4390" i="1"/>
  <c r="P4391" i="1"/>
  <c r="V4391" i="1"/>
  <c r="Z4390" i="1"/>
  <c r="W4391" i="1"/>
  <c r="AC4391" i="1"/>
  <c r="P4392" i="1"/>
  <c r="S4392" i="1"/>
  <c r="V4392" i="1"/>
  <c r="Z4391" i="1"/>
  <c r="V4393" i="1"/>
  <c r="Z4392" i="1"/>
  <c r="V4394" i="1"/>
  <c r="Z4393" i="1"/>
  <c r="V4395" i="1"/>
  <c r="Z4394" i="1"/>
  <c r="V4396" i="1"/>
  <c r="Z4395" i="1"/>
  <c r="V4397" i="1"/>
  <c r="Z4396" i="1"/>
  <c r="V4398" i="1"/>
  <c r="Z4397" i="1"/>
  <c r="AA4394" i="1"/>
  <c r="W4392" i="1"/>
  <c r="AC4392" i="1"/>
  <c r="P4393" i="1"/>
  <c r="W4393" i="1"/>
  <c r="AC4393" i="1"/>
  <c r="S4394" i="1"/>
  <c r="P4394" i="1"/>
  <c r="W4394" i="1"/>
  <c r="AC4394" i="1"/>
  <c r="S4395" i="1"/>
  <c r="P4395" i="1"/>
  <c r="AA4391" i="1"/>
  <c r="W4395" i="1"/>
  <c r="AC4395" i="1"/>
  <c r="P4396" i="1"/>
  <c r="S4396" i="1"/>
  <c r="W4396" i="1"/>
  <c r="AC4396" i="1"/>
  <c r="P4397" i="1"/>
  <c r="W4397" i="1"/>
  <c r="AC4397" i="1"/>
  <c r="S4398" i="1"/>
  <c r="P4398" i="1"/>
  <c r="W4398" i="1"/>
  <c r="AC4398" i="1"/>
  <c r="S4399" i="1"/>
  <c r="P4399" i="1"/>
  <c r="V4399" i="1"/>
  <c r="Z4398" i="1"/>
  <c r="W4399" i="1"/>
  <c r="V4400" i="1"/>
  <c r="Z4399" i="1"/>
  <c r="V4401" i="1"/>
  <c r="Z4400" i="1"/>
  <c r="V4402" i="1"/>
  <c r="Z4401" i="1"/>
  <c r="V4403" i="1"/>
  <c r="Z4402" i="1"/>
  <c r="AA4399" i="1"/>
  <c r="AC4399" i="1"/>
  <c r="P4400" i="1"/>
  <c r="S4400" i="1"/>
  <c r="V4404" i="1"/>
  <c r="Z4403" i="1"/>
  <c r="V4405" i="1"/>
  <c r="Z4404" i="1"/>
  <c r="V4406" i="1"/>
  <c r="Z4405" i="1"/>
  <c r="AA4402" i="1"/>
  <c r="W4400" i="1"/>
  <c r="AC4400" i="1"/>
  <c r="P4401" i="1"/>
  <c r="W4401" i="1"/>
  <c r="AC4401" i="1"/>
  <c r="S4402" i="1"/>
  <c r="P4402" i="1"/>
  <c r="W4402" i="1"/>
  <c r="AC4402" i="1"/>
  <c r="P4403" i="1"/>
  <c r="W4403" i="1"/>
  <c r="AC4403" i="1"/>
  <c r="P4404" i="1"/>
  <c r="S4404" i="1"/>
  <c r="W4404" i="1"/>
  <c r="AC4404" i="1"/>
  <c r="P4405" i="1"/>
  <c r="W4405" i="1"/>
  <c r="AC4405" i="1"/>
  <c r="S4406" i="1"/>
  <c r="P4406" i="1"/>
  <c r="W4406" i="1"/>
  <c r="AC4406" i="1"/>
  <c r="P4407" i="1"/>
  <c r="V4407" i="1"/>
  <c r="Z4406" i="1"/>
  <c r="AA4403" i="1"/>
  <c r="W4407" i="1"/>
  <c r="V4408" i="1"/>
  <c r="Z4407" i="1"/>
  <c r="V4409" i="1"/>
  <c r="Z4408" i="1"/>
  <c r="V4410" i="1"/>
  <c r="Z4409" i="1"/>
  <c r="V4411" i="1"/>
  <c r="Z4410" i="1"/>
  <c r="AA4407" i="1"/>
  <c r="AC4407" i="1"/>
  <c r="P4408" i="1"/>
  <c r="S4408" i="1"/>
  <c r="V4412" i="1"/>
  <c r="Z4411" i="1"/>
  <c r="V4413" i="1"/>
  <c r="Z4412" i="1"/>
  <c r="V4414" i="1"/>
  <c r="Z4413" i="1"/>
  <c r="AA4410" i="1"/>
  <c r="W4408" i="1"/>
  <c r="AC4408" i="1"/>
  <c r="P4409" i="1"/>
  <c r="W4409" i="1"/>
  <c r="AC4409" i="1"/>
  <c r="S4410" i="1"/>
  <c r="P4410" i="1"/>
  <c r="W4410" i="1"/>
  <c r="AC4410" i="1"/>
  <c r="S4411" i="1"/>
  <c r="P4411" i="1"/>
  <c r="W4411" i="1"/>
  <c r="AC4411" i="1"/>
  <c r="P4412" i="1"/>
  <c r="S4412" i="1"/>
  <c r="W4412" i="1"/>
  <c r="AC4412" i="1"/>
  <c r="P4413" i="1"/>
  <c r="W4413" i="1"/>
  <c r="AC4413" i="1"/>
  <c r="S4414" i="1"/>
  <c r="P4414" i="1"/>
  <c r="W4414" i="1"/>
  <c r="AC4414" i="1"/>
  <c r="P4415" i="1"/>
  <c r="V4415" i="1"/>
  <c r="Z4414" i="1"/>
  <c r="W4415" i="1"/>
  <c r="V4416" i="1"/>
  <c r="Z4415" i="1"/>
  <c r="V4417" i="1"/>
  <c r="Z4416" i="1"/>
  <c r="V4418" i="1"/>
  <c r="Z4417" i="1"/>
  <c r="V4419" i="1"/>
  <c r="Z4418" i="1"/>
  <c r="AA4415" i="1"/>
  <c r="AC4415" i="1"/>
  <c r="P4416" i="1"/>
  <c r="S4416" i="1"/>
  <c r="V4420" i="1"/>
  <c r="Z4419" i="1"/>
  <c r="V4421" i="1"/>
  <c r="Z4420" i="1"/>
  <c r="V4422" i="1"/>
  <c r="Z4421" i="1"/>
  <c r="AA4418" i="1"/>
  <c r="W4416" i="1"/>
  <c r="AC4416" i="1"/>
  <c r="P4417" i="1"/>
  <c r="W4417" i="1"/>
  <c r="AC4417" i="1"/>
  <c r="S4418" i="1"/>
  <c r="P4418" i="1"/>
  <c r="W4418" i="1"/>
  <c r="AC4418" i="1"/>
  <c r="P4419" i="1"/>
  <c r="W4419" i="1"/>
  <c r="AC4419" i="1"/>
  <c r="P4420" i="1"/>
  <c r="S4420" i="1"/>
  <c r="W4420" i="1"/>
  <c r="AC4420" i="1"/>
  <c r="P4421" i="1"/>
  <c r="W4421" i="1"/>
  <c r="AC4421" i="1"/>
  <c r="S4422" i="1"/>
  <c r="P4422" i="1"/>
  <c r="W4422" i="1"/>
  <c r="AC4422" i="1"/>
  <c r="P4423" i="1"/>
  <c r="V4423" i="1"/>
  <c r="Z4422" i="1"/>
  <c r="AA4419" i="1"/>
  <c r="W4423" i="1"/>
  <c r="V4424" i="1"/>
  <c r="Z4423" i="1"/>
  <c r="V4425" i="1"/>
  <c r="Z4424" i="1"/>
  <c r="V4426" i="1"/>
  <c r="Z4425" i="1"/>
  <c r="V4427" i="1"/>
  <c r="Z4426" i="1"/>
  <c r="AA4423" i="1"/>
  <c r="AC4423" i="1"/>
  <c r="P4424" i="1"/>
  <c r="S4424" i="1"/>
  <c r="V4428" i="1"/>
  <c r="Z4427" i="1"/>
  <c r="V4429" i="1"/>
  <c r="Z4428" i="1"/>
  <c r="V4430" i="1"/>
  <c r="Z4429" i="1"/>
  <c r="AA4426" i="1"/>
  <c r="W4424" i="1"/>
  <c r="AC4424" i="1"/>
  <c r="P4425" i="1"/>
  <c r="W4425" i="1"/>
  <c r="AC4425" i="1"/>
  <c r="S4426" i="1"/>
  <c r="P4426" i="1"/>
  <c r="W4426" i="1"/>
  <c r="AC4426" i="1"/>
  <c r="S4427" i="1"/>
  <c r="P4427" i="1"/>
  <c r="W4427" i="1"/>
  <c r="AC4427" i="1"/>
  <c r="P4428" i="1"/>
  <c r="S4428" i="1"/>
  <c r="W4428" i="1"/>
  <c r="AC4428" i="1"/>
  <c r="P4429" i="1"/>
  <c r="W4429" i="1"/>
  <c r="AC4429" i="1"/>
  <c r="S4430" i="1"/>
  <c r="P4430" i="1"/>
  <c r="W4430" i="1"/>
  <c r="AC4430" i="1"/>
  <c r="P4431" i="1"/>
  <c r="V4431" i="1"/>
  <c r="Z4430" i="1"/>
  <c r="W4431" i="1"/>
  <c r="V4432" i="1"/>
  <c r="Z4431" i="1"/>
  <c r="V4433" i="1"/>
  <c r="Z4432" i="1"/>
  <c r="V4434" i="1"/>
  <c r="Z4433" i="1"/>
  <c r="V4435" i="1"/>
  <c r="Z4434" i="1"/>
  <c r="AA4431" i="1"/>
  <c r="AC4431" i="1"/>
  <c r="P4432" i="1"/>
  <c r="S4432" i="1"/>
  <c r="V4436" i="1"/>
  <c r="Z4435" i="1"/>
  <c r="V4437" i="1"/>
  <c r="Z4436" i="1"/>
  <c r="V4438" i="1"/>
  <c r="Z4437" i="1"/>
  <c r="AA4434" i="1"/>
  <c r="W4432" i="1"/>
  <c r="AC4432" i="1"/>
  <c r="P4433" i="1"/>
  <c r="W4433" i="1"/>
  <c r="AC4433" i="1"/>
  <c r="S4434" i="1"/>
  <c r="P4434" i="1"/>
  <c r="W4434" i="1"/>
  <c r="AC4434" i="1"/>
  <c r="P4435" i="1"/>
  <c r="W4435" i="1"/>
  <c r="AC4435" i="1"/>
  <c r="P4436" i="1"/>
  <c r="S4436" i="1"/>
  <c r="W4436" i="1"/>
  <c r="AC4436" i="1"/>
  <c r="P4437" i="1"/>
  <c r="W4437" i="1"/>
  <c r="AC4437" i="1"/>
  <c r="S4438" i="1"/>
  <c r="P4438" i="1"/>
  <c r="W4438" i="1"/>
  <c r="AC4438" i="1"/>
  <c r="P4439" i="1"/>
  <c r="V4439" i="1"/>
  <c r="Z4438" i="1"/>
  <c r="AA4435" i="1"/>
  <c r="W4439" i="1"/>
  <c r="V4440" i="1"/>
  <c r="Z4439" i="1"/>
  <c r="V4441" i="1"/>
  <c r="Z4440" i="1"/>
  <c r="V4442" i="1"/>
  <c r="Z4441" i="1"/>
  <c r="V4443" i="1"/>
  <c r="Z4442" i="1"/>
  <c r="AA4439" i="1"/>
  <c r="AC4439" i="1"/>
  <c r="P4440" i="1"/>
  <c r="S4440" i="1"/>
  <c r="V4444" i="1"/>
  <c r="Z4443" i="1"/>
  <c r="V4445" i="1"/>
  <c r="Z4444" i="1"/>
  <c r="V4446" i="1"/>
  <c r="Z4445" i="1"/>
  <c r="AA4442" i="1"/>
  <c r="W4440" i="1"/>
  <c r="AC4440" i="1"/>
  <c r="P4441" i="1"/>
  <c r="W4441" i="1"/>
  <c r="AC4441" i="1"/>
  <c r="S4442" i="1"/>
  <c r="P4442" i="1"/>
  <c r="W4442" i="1"/>
  <c r="AC4442" i="1"/>
  <c r="S4443" i="1"/>
  <c r="P4443" i="1"/>
  <c r="W4443" i="1"/>
  <c r="AC4443" i="1"/>
  <c r="P4444" i="1"/>
  <c r="S4444" i="1"/>
  <c r="W4444" i="1"/>
  <c r="AC4444" i="1"/>
  <c r="P4445" i="1"/>
  <c r="W4445" i="1"/>
  <c r="AC4445" i="1"/>
  <c r="S4446" i="1"/>
  <c r="P4446" i="1"/>
  <c r="W4446" i="1"/>
  <c r="AC4446" i="1"/>
  <c r="P4447" i="1"/>
  <c r="V4447" i="1"/>
  <c r="Z4446" i="1"/>
  <c r="W4447" i="1"/>
  <c r="V4448" i="1"/>
  <c r="Z4447" i="1"/>
  <c r="V4449" i="1"/>
  <c r="Z4448" i="1"/>
  <c r="V4450" i="1"/>
  <c r="Z4449" i="1"/>
  <c r="V4451" i="1"/>
  <c r="Z4450" i="1"/>
  <c r="AA4447" i="1"/>
  <c r="AC4447" i="1"/>
  <c r="P4448" i="1"/>
  <c r="S4448" i="1"/>
  <c r="V4452" i="1"/>
  <c r="Z4451" i="1"/>
  <c r="V4453" i="1"/>
  <c r="Z4452" i="1"/>
  <c r="V4454" i="1"/>
  <c r="Z4453" i="1"/>
  <c r="AA4450" i="1"/>
  <c r="W4448" i="1"/>
  <c r="AC4448" i="1"/>
  <c r="P4449" i="1"/>
  <c r="W4449" i="1"/>
  <c r="AC4449" i="1"/>
  <c r="S4450" i="1"/>
  <c r="P4450" i="1"/>
  <c r="W4450" i="1"/>
  <c r="AC4450" i="1"/>
  <c r="P4451" i="1"/>
  <c r="W4451" i="1"/>
  <c r="AC4451" i="1"/>
  <c r="P4452" i="1"/>
  <c r="S4452" i="1"/>
  <c r="W4452" i="1"/>
  <c r="AC4452" i="1"/>
  <c r="P4453" i="1"/>
  <c r="W4453" i="1"/>
  <c r="AC4453" i="1"/>
  <c r="S4454" i="1"/>
  <c r="P4454" i="1"/>
  <c r="W4454" i="1"/>
  <c r="AC4454" i="1"/>
  <c r="P4455" i="1"/>
  <c r="V4455" i="1"/>
  <c r="Z4454" i="1"/>
  <c r="AA4451" i="1"/>
  <c r="W4455" i="1"/>
  <c r="AC4455" i="1"/>
  <c r="P4456" i="1"/>
  <c r="S4456" i="1"/>
  <c r="V4456" i="1"/>
  <c r="Z4455" i="1"/>
  <c r="W4456" i="1"/>
  <c r="AC4456" i="1"/>
  <c r="P4457" i="1"/>
  <c r="V4457" i="1"/>
  <c r="Z4456" i="1"/>
  <c r="W4457" i="1"/>
  <c r="AC4457" i="1"/>
  <c r="S4458" i="1"/>
  <c r="P4458" i="1"/>
  <c r="V4458" i="1"/>
  <c r="Z4457" i="1"/>
  <c r="W4458" i="1"/>
  <c r="AC4458" i="1"/>
  <c r="S4459" i="1"/>
  <c r="P4459" i="1"/>
  <c r="V4459" i="1"/>
  <c r="Z4458" i="1"/>
  <c r="AA4455" i="1"/>
  <c r="W4459" i="1"/>
  <c r="AC4459" i="1"/>
  <c r="P4460" i="1"/>
  <c r="S4460" i="1"/>
  <c r="V4460" i="1"/>
  <c r="Z4459" i="1"/>
  <c r="W4460" i="1"/>
  <c r="AC4460" i="1"/>
  <c r="P4461" i="1"/>
  <c r="V4461" i="1"/>
  <c r="Z4460" i="1"/>
  <c r="W4461" i="1"/>
  <c r="AC4461" i="1"/>
  <c r="S4462" i="1"/>
  <c r="P4462" i="1"/>
  <c r="V4462" i="1"/>
  <c r="Z4461" i="1"/>
  <c r="W4462" i="1"/>
  <c r="AC4462" i="1"/>
  <c r="P4463" i="1"/>
  <c r="V4463" i="1"/>
  <c r="Z4462" i="1"/>
  <c r="W4463" i="1"/>
  <c r="V4464" i="1"/>
  <c r="Z4463" i="1"/>
  <c r="V4465" i="1"/>
  <c r="Z4464" i="1"/>
  <c r="V4466" i="1"/>
  <c r="Z4465" i="1"/>
  <c r="V4467" i="1"/>
  <c r="Z4466" i="1"/>
  <c r="AA4463" i="1"/>
  <c r="AC4463" i="1"/>
  <c r="P4464" i="1"/>
  <c r="S4464" i="1"/>
  <c r="V4468" i="1"/>
  <c r="Z4467" i="1"/>
  <c r="V4469" i="1"/>
  <c r="Z4468" i="1"/>
  <c r="V4470" i="1"/>
  <c r="Z4469" i="1"/>
  <c r="AA4466" i="1"/>
  <c r="W4464" i="1"/>
  <c r="AC4464" i="1"/>
  <c r="P4465" i="1"/>
  <c r="W4465" i="1"/>
  <c r="AC4465" i="1"/>
  <c r="S4466" i="1"/>
  <c r="P4466" i="1"/>
  <c r="W4466" i="1"/>
  <c r="AC4466" i="1"/>
  <c r="P4467" i="1"/>
  <c r="W4467" i="1"/>
  <c r="AC4467" i="1"/>
  <c r="P4468" i="1"/>
  <c r="S4468" i="1"/>
  <c r="W4468" i="1"/>
  <c r="AC4468" i="1"/>
  <c r="P4469" i="1"/>
  <c r="W4469" i="1"/>
  <c r="AC4469" i="1"/>
  <c r="S4470" i="1"/>
  <c r="P4470" i="1"/>
  <c r="W4470" i="1"/>
  <c r="AC4470" i="1"/>
  <c r="P4471" i="1"/>
  <c r="V4471" i="1"/>
  <c r="Z4470" i="1"/>
  <c r="AA4467" i="1"/>
  <c r="W4471" i="1"/>
  <c r="AC4471" i="1"/>
  <c r="P4472" i="1"/>
  <c r="S4472" i="1"/>
  <c r="V4472" i="1"/>
  <c r="Z4471" i="1"/>
  <c r="W4472" i="1"/>
  <c r="AC4472" i="1"/>
  <c r="P4473" i="1"/>
  <c r="V4473" i="1"/>
  <c r="Z4472" i="1"/>
  <c r="W4473" i="1"/>
  <c r="AC4473" i="1"/>
  <c r="S4474" i="1"/>
  <c r="P4474" i="1"/>
  <c r="V4474" i="1"/>
  <c r="Z4473" i="1"/>
  <c r="W4474" i="1"/>
  <c r="AC4474" i="1"/>
  <c r="S4475" i="1"/>
  <c r="P4475" i="1"/>
  <c r="V4475" i="1"/>
  <c r="Z4474" i="1"/>
  <c r="AA4471" i="1"/>
  <c r="W4475" i="1"/>
  <c r="AC4475" i="1"/>
  <c r="P4476" i="1"/>
  <c r="S4476" i="1"/>
  <c r="V4476" i="1"/>
  <c r="Z4475" i="1"/>
  <c r="W4476" i="1"/>
  <c r="AC4476" i="1"/>
  <c r="P4477" i="1"/>
  <c r="V4477" i="1"/>
  <c r="Z4476" i="1"/>
  <c r="W4477" i="1"/>
  <c r="AC4477" i="1"/>
  <c r="S4478" i="1"/>
  <c r="P4478" i="1"/>
  <c r="V4478" i="1"/>
  <c r="Z4477" i="1"/>
  <c r="W4478" i="1"/>
  <c r="AC4478" i="1"/>
  <c r="P4479" i="1"/>
  <c r="V4479" i="1"/>
  <c r="Z4478" i="1"/>
  <c r="W4479" i="1"/>
  <c r="V4480" i="1"/>
  <c r="Z4479" i="1"/>
  <c r="V4481" i="1"/>
  <c r="Z4480" i="1"/>
  <c r="V4482" i="1"/>
  <c r="Z4481" i="1"/>
  <c r="V4483" i="1"/>
  <c r="Z4482" i="1"/>
  <c r="AA4479" i="1"/>
  <c r="AC4479" i="1"/>
  <c r="P4480" i="1"/>
  <c r="S4480" i="1"/>
  <c r="V4484" i="1"/>
  <c r="Z4483" i="1"/>
  <c r="V4485" i="1"/>
  <c r="Z4484" i="1"/>
  <c r="V4486" i="1"/>
  <c r="Z4485" i="1"/>
  <c r="AA4482" i="1"/>
  <c r="W4480" i="1"/>
  <c r="AC4480" i="1"/>
  <c r="P4481" i="1"/>
  <c r="W4481" i="1"/>
  <c r="AC4481" i="1"/>
  <c r="S4482" i="1"/>
  <c r="P4482" i="1"/>
  <c r="W4482" i="1"/>
  <c r="AC4482" i="1"/>
  <c r="P4483" i="1"/>
  <c r="W4483" i="1"/>
  <c r="AC4483" i="1"/>
  <c r="P4484" i="1"/>
  <c r="S4484" i="1"/>
  <c r="W4484" i="1"/>
  <c r="AC4484" i="1"/>
  <c r="P4485" i="1"/>
  <c r="W4485" i="1"/>
  <c r="AC4485" i="1"/>
  <c r="S4486" i="1"/>
  <c r="P4486" i="1"/>
  <c r="W4486" i="1"/>
  <c r="AC4486" i="1"/>
  <c r="P4487" i="1"/>
  <c r="V4487" i="1"/>
  <c r="Z4486" i="1"/>
  <c r="AA4483" i="1"/>
  <c r="W4487" i="1"/>
  <c r="AC4487" i="1"/>
  <c r="P4488" i="1"/>
  <c r="S4488" i="1"/>
  <c r="V4488" i="1"/>
  <c r="Z4487" i="1"/>
  <c r="W4488" i="1"/>
  <c r="AC4488" i="1"/>
  <c r="P4489" i="1"/>
  <c r="V4489" i="1"/>
  <c r="Z4488" i="1"/>
  <c r="W4489" i="1"/>
  <c r="AC4489" i="1"/>
  <c r="S4490" i="1"/>
  <c r="P4490" i="1"/>
  <c r="V4490" i="1"/>
  <c r="Z4489" i="1"/>
  <c r="W4490" i="1"/>
  <c r="AC4490" i="1"/>
  <c r="S4491" i="1"/>
  <c r="P4491" i="1"/>
  <c r="V4491" i="1"/>
  <c r="Z4490" i="1"/>
  <c r="AA4487" i="1"/>
  <c r="W4491" i="1"/>
  <c r="AC4491" i="1"/>
  <c r="P4492" i="1"/>
  <c r="S4492" i="1"/>
  <c r="V4492" i="1"/>
  <c r="Z4491" i="1"/>
  <c r="W4492" i="1"/>
  <c r="AC4492" i="1"/>
  <c r="P4493" i="1"/>
  <c r="V4493" i="1"/>
  <c r="Z4492" i="1"/>
  <c r="W4493" i="1"/>
  <c r="AC4493" i="1"/>
  <c r="S4494" i="1"/>
  <c r="P4494" i="1"/>
  <c r="V4494" i="1"/>
  <c r="Z4493" i="1"/>
  <c r="W4494" i="1"/>
  <c r="AC4494" i="1"/>
  <c r="P4495" i="1"/>
  <c r="V4495" i="1"/>
  <c r="Z4494" i="1"/>
  <c r="W4495" i="1"/>
  <c r="V4496" i="1"/>
  <c r="Z4495" i="1"/>
  <c r="V4497" i="1"/>
  <c r="Z4496" i="1"/>
  <c r="V4498" i="1"/>
  <c r="Z4497" i="1"/>
  <c r="V4499" i="1"/>
  <c r="Z4498" i="1"/>
  <c r="AA4495" i="1"/>
  <c r="AC4495" i="1"/>
  <c r="P4496" i="1"/>
  <c r="S4496" i="1"/>
  <c r="V4500" i="1"/>
  <c r="Z4499" i="1"/>
  <c r="V4501" i="1"/>
  <c r="Z4500" i="1"/>
  <c r="V4502" i="1"/>
  <c r="Z4501" i="1"/>
  <c r="AA4498" i="1"/>
  <c r="W4496" i="1"/>
  <c r="AC4496" i="1"/>
  <c r="P4497" i="1"/>
  <c r="W4497" i="1"/>
  <c r="AC4497" i="1"/>
  <c r="S4498" i="1"/>
  <c r="P4498" i="1"/>
  <c r="W4498" i="1"/>
  <c r="AC4498" i="1"/>
  <c r="P4499" i="1"/>
  <c r="W4499" i="1"/>
  <c r="AC4499" i="1"/>
  <c r="P4500" i="1"/>
  <c r="S4500" i="1"/>
  <c r="W4500" i="1"/>
  <c r="AC4500" i="1"/>
  <c r="P4501" i="1"/>
  <c r="W4501" i="1"/>
  <c r="AC4501" i="1"/>
  <c r="S4502" i="1"/>
  <c r="P4502" i="1"/>
  <c r="W4502" i="1"/>
  <c r="AC4502" i="1"/>
  <c r="P4503" i="1"/>
  <c r="V4503" i="1"/>
  <c r="Z4502" i="1"/>
  <c r="AA4499" i="1"/>
  <c r="W4503" i="1"/>
  <c r="AC4503" i="1"/>
  <c r="P4504" i="1"/>
  <c r="S4504" i="1"/>
  <c r="V4504" i="1"/>
  <c r="Z4503" i="1"/>
  <c r="V4505" i="1"/>
  <c r="Z4504" i="1"/>
  <c r="V4506" i="1"/>
  <c r="Z4505" i="1"/>
  <c r="V4507" i="1"/>
  <c r="Z4506" i="1"/>
  <c r="V4508" i="1"/>
  <c r="Z4507" i="1"/>
  <c r="V4509" i="1"/>
  <c r="Z4508" i="1"/>
  <c r="V4510" i="1"/>
  <c r="Z4509" i="1"/>
  <c r="AA4506" i="1"/>
  <c r="W4504" i="1"/>
  <c r="AC4504" i="1"/>
  <c r="P4505" i="1"/>
  <c r="W4505" i="1"/>
  <c r="AC4505" i="1"/>
  <c r="S4506" i="1"/>
  <c r="P4506" i="1"/>
  <c r="W4506" i="1"/>
  <c r="AC4506" i="1"/>
  <c r="S4507" i="1"/>
  <c r="P4507" i="1"/>
  <c r="AA4503" i="1"/>
  <c r="W4507" i="1"/>
  <c r="AC4507" i="1"/>
  <c r="P4508" i="1"/>
  <c r="S4508" i="1"/>
  <c r="W4508" i="1"/>
  <c r="AC4508" i="1"/>
  <c r="P4509" i="1"/>
  <c r="W4509" i="1"/>
  <c r="AC4509" i="1"/>
  <c r="S4510" i="1"/>
  <c r="P4510" i="1"/>
  <c r="W4510" i="1"/>
  <c r="AC4510" i="1"/>
  <c r="P4511" i="1"/>
  <c r="V4511" i="1"/>
  <c r="Z4510" i="1"/>
  <c r="W4511" i="1"/>
  <c r="V4512" i="1"/>
  <c r="Z4511" i="1"/>
  <c r="V4513" i="1"/>
  <c r="Z4512" i="1"/>
  <c r="V4514" i="1"/>
  <c r="Z4513" i="1"/>
  <c r="V4515" i="1"/>
  <c r="Z4514" i="1"/>
  <c r="AA4511" i="1"/>
  <c r="AC4511" i="1"/>
  <c r="P4512" i="1"/>
  <c r="S4512" i="1"/>
  <c r="V4516" i="1"/>
  <c r="Z4515" i="1"/>
  <c r="V4517" i="1"/>
  <c r="Z4516" i="1"/>
  <c r="V4518" i="1"/>
  <c r="Z4517" i="1"/>
  <c r="AA4514" i="1"/>
  <c r="W4512" i="1"/>
  <c r="AC4512" i="1"/>
  <c r="P4513" i="1"/>
  <c r="W4513" i="1"/>
  <c r="AC4513" i="1"/>
  <c r="S4514" i="1"/>
  <c r="P4514" i="1"/>
  <c r="W4514" i="1"/>
  <c r="AC4514" i="1"/>
  <c r="P4515" i="1"/>
  <c r="W4515" i="1"/>
  <c r="AC4515" i="1"/>
  <c r="P4516" i="1"/>
  <c r="S4516" i="1"/>
  <c r="W4516" i="1"/>
  <c r="AC4516" i="1"/>
  <c r="P4517" i="1"/>
  <c r="W4517" i="1"/>
  <c r="AC4517" i="1"/>
  <c r="S4518" i="1"/>
  <c r="P4518" i="1"/>
  <c r="W4518" i="1"/>
  <c r="AC4518" i="1"/>
  <c r="P4519" i="1"/>
  <c r="V4519" i="1"/>
  <c r="Z4518" i="1"/>
  <c r="AA4515" i="1"/>
  <c r="W4519" i="1"/>
  <c r="V4520" i="1"/>
  <c r="Z4519" i="1"/>
  <c r="V4521" i="1"/>
  <c r="Z4520" i="1"/>
  <c r="V4522" i="1"/>
  <c r="Z4521" i="1"/>
  <c r="V4523" i="1"/>
  <c r="Z4522" i="1"/>
  <c r="AA4519" i="1"/>
  <c r="AC4519" i="1"/>
  <c r="P4520" i="1"/>
  <c r="S4520" i="1"/>
  <c r="V4524" i="1"/>
  <c r="Z4523" i="1"/>
  <c r="V4525" i="1"/>
  <c r="Z4524" i="1"/>
  <c r="V4526" i="1"/>
  <c r="Z4525" i="1"/>
  <c r="AA4522" i="1"/>
  <c r="W4520" i="1"/>
  <c r="AC4520" i="1"/>
  <c r="P4521" i="1"/>
  <c r="W4521" i="1"/>
  <c r="AC4521" i="1"/>
  <c r="S4522" i="1"/>
  <c r="P4522" i="1"/>
  <c r="W4522" i="1"/>
  <c r="AC4522" i="1"/>
  <c r="S4523" i="1"/>
  <c r="P4523" i="1"/>
  <c r="W4523" i="1"/>
  <c r="AC4523" i="1"/>
  <c r="P4524" i="1"/>
  <c r="S4524" i="1"/>
  <c r="W4524" i="1"/>
  <c r="AC4524" i="1"/>
  <c r="P4525" i="1"/>
  <c r="W4525" i="1"/>
  <c r="AC4525" i="1"/>
  <c r="S4526" i="1"/>
  <c r="P4526" i="1"/>
  <c r="W4526" i="1"/>
  <c r="AC4526" i="1"/>
  <c r="P4527" i="1"/>
  <c r="V4527" i="1"/>
  <c r="Z4526" i="1"/>
  <c r="W4527" i="1"/>
  <c r="V4528" i="1"/>
  <c r="Z4527" i="1"/>
  <c r="V4529" i="1"/>
  <c r="Z4528" i="1"/>
  <c r="V4530" i="1"/>
  <c r="Z4529" i="1"/>
  <c r="V4531" i="1"/>
  <c r="Z4530" i="1"/>
  <c r="AA4527" i="1"/>
  <c r="AC4527" i="1"/>
  <c r="P4528" i="1"/>
  <c r="S4528" i="1"/>
  <c r="V4532" i="1"/>
  <c r="Z4531" i="1"/>
  <c r="V4533" i="1"/>
  <c r="Z4532" i="1"/>
  <c r="V4534" i="1"/>
  <c r="Z4533" i="1"/>
  <c r="AA4530" i="1"/>
  <c r="W4528" i="1"/>
  <c r="AC4528" i="1"/>
  <c r="P4529" i="1"/>
  <c r="W4529" i="1"/>
  <c r="AC4529" i="1"/>
  <c r="S4530" i="1"/>
  <c r="P4530" i="1"/>
  <c r="W4530" i="1"/>
  <c r="AC4530" i="1"/>
  <c r="P4531" i="1"/>
  <c r="W4531" i="1"/>
  <c r="AC4531" i="1"/>
  <c r="P4532" i="1"/>
  <c r="S4532" i="1"/>
  <c r="W4532" i="1"/>
  <c r="AC4532" i="1"/>
  <c r="P4533" i="1"/>
  <c r="W4533" i="1"/>
  <c r="AC4533" i="1"/>
  <c r="S4534" i="1"/>
  <c r="P4534" i="1"/>
  <c r="W4534" i="1"/>
  <c r="AC4534" i="1"/>
  <c r="P4535" i="1"/>
  <c r="V4535" i="1"/>
  <c r="Z4534" i="1"/>
  <c r="AA4531" i="1"/>
  <c r="W4535" i="1"/>
  <c r="V4536" i="1"/>
  <c r="Z4535" i="1"/>
  <c r="V4537" i="1"/>
  <c r="Z4536" i="1"/>
  <c r="V4538" i="1"/>
  <c r="Z4537" i="1"/>
  <c r="V4539" i="1"/>
  <c r="Z4538" i="1"/>
  <c r="AA4535" i="1"/>
  <c r="AC4535" i="1"/>
  <c r="P4536" i="1"/>
  <c r="S4536" i="1"/>
  <c r="V4540" i="1"/>
  <c r="Z4539" i="1"/>
  <c r="V4541" i="1"/>
  <c r="Z4540" i="1"/>
  <c r="V4542" i="1"/>
  <c r="Z4541" i="1"/>
  <c r="AA4538" i="1"/>
  <c r="W4536" i="1"/>
  <c r="AC4536" i="1"/>
  <c r="P4537" i="1"/>
  <c r="W4537" i="1"/>
  <c r="AC4537" i="1"/>
  <c r="S4538" i="1"/>
  <c r="P4538" i="1"/>
  <c r="W4538" i="1"/>
  <c r="AC4538" i="1"/>
  <c r="S4539" i="1"/>
  <c r="P4539" i="1"/>
  <c r="W4539" i="1"/>
  <c r="AC4539" i="1"/>
  <c r="P4540" i="1"/>
  <c r="S4540" i="1"/>
  <c r="W4540" i="1"/>
  <c r="AC4540" i="1"/>
  <c r="P4541" i="1"/>
  <c r="W4541" i="1"/>
  <c r="AC4541" i="1"/>
  <c r="S4542" i="1"/>
  <c r="P4542" i="1"/>
  <c r="W4542" i="1"/>
  <c r="AC4542" i="1"/>
  <c r="P4543" i="1"/>
  <c r="V4543" i="1"/>
  <c r="Z4542" i="1"/>
  <c r="W4543" i="1"/>
  <c r="V4544" i="1"/>
  <c r="Z4543" i="1"/>
  <c r="V4545" i="1"/>
  <c r="Z4544" i="1"/>
  <c r="V4546" i="1"/>
  <c r="Z4545" i="1"/>
  <c r="V4547" i="1"/>
  <c r="Z4546" i="1"/>
  <c r="AA4543" i="1"/>
  <c r="AC4543" i="1"/>
  <c r="P4544" i="1"/>
  <c r="S4544" i="1"/>
  <c r="V4548" i="1"/>
  <c r="Z4547" i="1"/>
  <c r="V4549" i="1"/>
  <c r="Z4548" i="1"/>
  <c r="V4550" i="1"/>
  <c r="Z4549" i="1"/>
  <c r="AA4546" i="1"/>
  <c r="W4544" i="1"/>
  <c r="AC4544" i="1"/>
  <c r="P4545" i="1"/>
  <c r="W4545" i="1"/>
  <c r="AC4545" i="1"/>
  <c r="S4546" i="1"/>
  <c r="P4546" i="1"/>
  <c r="W4546" i="1"/>
  <c r="AC4546" i="1"/>
  <c r="P4547" i="1"/>
  <c r="W4547" i="1"/>
  <c r="AC4547" i="1"/>
  <c r="P4548" i="1"/>
  <c r="S4548" i="1"/>
  <c r="W4548" i="1"/>
  <c r="AC4548" i="1"/>
  <c r="P4549" i="1"/>
  <c r="W4549" i="1"/>
  <c r="AC4549" i="1"/>
  <c r="S4550" i="1"/>
  <c r="P4550" i="1"/>
  <c r="W4550" i="1"/>
  <c r="AC4550" i="1"/>
  <c r="P4551" i="1"/>
  <c r="V4551" i="1"/>
  <c r="Z4550" i="1"/>
  <c r="AA4547" i="1"/>
  <c r="W4551" i="1"/>
  <c r="V4552" i="1"/>
  <c r="Z4551" i="1"/>
  <c r="V4553" i="1"/>
  <c r="Z4552" i="1"/>
  <c r="V4554" i="1"/>
  <c r="Z4553" i="1"/>
  <c r="V4555" i="1"/>
  <c r="Z4554" i="1"/>
  <c r="AA4551" i="1"/>
  <c r="AC4551" i="1"/>
  <c r="P4552" i="1"/>
  <c r="S4552" i="1"/>
  <c r="V4556" i="1"/>
  <c r="Z4555" i="1"/>
  <c r="V4557" i="1"/>
  <c r="Z4556" i="1"/>
  <c r="V4558" i="1"/>
  <c r="Z4557" i="1"/>
  <c r="AA4554" i="1"/>
  <c r="W4552" i="1"/>
  <c r="AC4552" i="1"/>
  <c r="P4553" i="1"/>
  <c r="W4553" i="1"/>
  <c r="AC4553" i="1"/>
  <c r="S4554" i="1"/>
  <c r="P4554" i="1"/>
  <c r="W4554" i="1"/>
  <c r="AC4554" i="1"/>
  <c r="S4555" i="1"/>
  <c r="P4555" i="1"/>
  <c r="W4555" i="1"/>
  <c r="AC4555" i="1"/>
  <c r="P4556" i="1"/>
  <c r="S4556" i="1"/>
  <c r="W4556" i="1"/>
  <c r="AC4556" i="1"/>
  <c r="P4557" i="1"/>
  <c r="W4557" i="1"/>
  <c r="AC4557" i="1"/>
  <c r="S4558" i="1"/>
  <c r="P4558" i="1"/>
  <c r="W4558" i="1"/>
  <c r="AC4558" i="1"/>
  <c r="P4559" i="1"/>
  <c r="V4559" i="1"/>
  <c r="Z4558" i="1"/>
  <c r="W4559" i="1"/>
  <c r="V4560" i="1"/>
  <c r="Z4559" i="1"/>
  <c r="V4561" i="1"/>
  <c r="Z4560" i="1"/>
  <c r="V4562" i="1"/>
  <c r="Z4561" i="1"/>
  <c r="V4563" i="1"/>
  <c r="Z4562" i="1"/>
  <c r="AA4559" i="1"/>
  <c r="AC4559" i="1"/>
  <c r="P4560" i="1"/>
  <c r="S4560" i="1"/>
  <c r="V4564" i="1"/>
  <c r="Z4563" i="1"/>
  <c r="V4565" i="1"/>
  <c r="Z4564" i="1"/>
  <c r="V4566" i="1"/>
  <c r="Z4565" i="1"/>
  <c r="AA4562" i="1"/>
  <c r="W4560" i="1"/>
  <c r="AC4560" i="1"/>
  <c r="P4561" i="1"/>
  <c r="W4561" i="1"/>
  <c r="AC4561" i="1"/>
  <c r="S4562" i="1"/>
  <c r="P4562" i="1"/>
  <c r="W4562" i="1"/>
  <c r="AC4562" i="1"/>
  <c r="P4563" i="1"/>
  <c r="W4563" i="1"/>
  <c r="AC4563" i="1"/>
  <c r="P4564" i="1"/>
  <c r="S4564" i="1"/>
  <c r="W4564" i="1"/>
  <c r="AC4564" i="1"/>
  <c r="P4565" i="1"/>
  <c r="W4565" i="1"/>
  <c r="AC4565" i="1"/>
  <c r="S4566" i="1"/>
  <c r="P4566" i="1"/>
  <c r="W4566" i="1"/>
  <c r="AC4566" i="1"/>
  <c r="P4567" i="1"/>
  <c r="V4567" i="1"/>
  <c r="Z4566" i="1"/>
  <c r="AA4563" i="1"/>
  <c r="W4567" i="1"/>
  <c r="V4568" i="1"/>
  <c r="Z4567" i="1"/>
  <c r="V4569" i="1"/>
  <c r="Z4568" i="1"/>
  <c r="V4570" i="1"/>
  <c r="Z4569" i="1"/>
  <c r="V4571" i="1"/>
  <c r="Z4570" i="1"/>
  <c r="AA4567" i="1"/>
  <c r="AC4567" i="1"/>
  <c r="P4568" i="1"/>
  <c r="S4568" i="1"/>
  <c r="V4572" i="1"/>
  <c r="Z4571" i="1"/>
  <c r="V4573" i="1"/>
  <c r="Z4572" i="1"/>
  <c r="V4574" i="1"/>
  <c r="Z4573" i="1"/>
  <c r="AA4570" i="1"/>
  <c r="W4568" i="1"/>
  <c r="AC4568" i="1"/>
  <c r="P4569" i="1"/>
  <c r="W4569" i="1"/>
  <c r="AC4569" i="1"/>
  <c r="S4570" i="1"/>
  <c r="P4570" i="1"/>
  <c r="W4570" i="1"/>
  <c r="AC4570" i="1"/>
  <c r="S4571" i="1"/>
  <c r="P4571" i="1"/>
  <c r="W4571" i="1"/>
  <c r="AC4571" i="1"/>
  <c r="P4572" i="1"/>
  <c r="S4572" i="1"/>
  <c r="W4572" i="1"/>
  <c r="AC4572" i="1"/>
  <c r="P4573" i="1"/>
  <c r="W4573" i="1"/>
  <c r="AC4573" i="1"/>
  <c r="S4574" i="1"/>
  <c r="P4574" i="1"/>
  <c r="W4574" i="1"/>
  <c r="AC4574" i="1"/>
  <c r="P4575" i="1"/>
  <c r="V4575" i="1"/>
  <c r="Z4574" i="1"/>
  <c r="W4575" i="1"/>
  <c r="V4576" i="1"/>
  <c r="Z4575" i="1"/>
  <c r="V4577" i="1"/>
  <c r="Z4576" i="1"/>
  <c r="V4578" i="1"/>
  <c r="Z4577" i="1"/>
  <c r="V4579" i="1"/>
  <c r="Z4578" i="1"/>
  <c r="AA4575" i="1"/>
  <c r="AC4575" i="1"/>
  <c r="P4576" i="1"/>
  <c r="S4576" i="1"/>
  <c r="V4580" i="1"/>
  <c r="Z4579" i="1"/>
  <c r="V4581" i="1"/>
  <c r="Z4580" i="1"/>
  <c r="V4582" i="1"/>
  <c r="Z4581" i="1"/>
  <c r="AA4578" i="1"/>
  <c r="W4576" i="1"/>
  <c r="AC4576" i="1"/>
  <c r="P4577" i="1"/>
  <c r="W4577" i="1"/>
  <c r="AC4577" i="1"/>
  <c r="S4578" i="1"/>
  <c r="P4578" i="1"/>
  <c r="W4578" i="1"/>
  <c r="AC4578" i="1"/>
  <c r="P4579" i="1"/>
  <c r="W4579" i="1"/>
  <c r="AC4579" i="1"/>
  <c r="P4580" i="1"/>
  <c r="S4580" i="1"/>
  <c r="W4580" i="1"/>
  <c r="AC4580" i="1"/>
  <c r="P4581" i="1"/>
  <c r="W4581" i="1"/>
  <c r="AC4581" i="1"/>
  <c r="S4582" i="1"/>
  <c r="P4582" i="1"/>
  <c r="W4582" i="1"/>
  <c r="AC4582" i="1"/>
  <c r="P4583" i="1"/>
  <c r="V4583" i="1"/>
  <c r="Z4582" i="1"/>
  <c r="AA4579" i="1"/>
  <c r="W4583" i="1"/>
  <c r="V4584" i="1"/>
  <c r="Z4583" i="1"/>
  <c r="V4585" i="1"/>
  <c r="Z4584" i="1"/>
  <c r="V4586" i="1"/>
  <c r="Z4585" i="1"/>
  <c r="V4587" i="1"/>
  <c r="Z4586" i="1"/>
  <c r="AA4583" i="1"/>
  <c r="AC4583" i="1"/>
  <c r="P4584" i="1"/>
  <c r="S4584" i="1"/>
  <c r="V4588" i="1"/>
  <c r="Z4587" i="1"/>
  <c r="V4589" i="1"/>
  <c r="Z4588" i="1"/>
  <c r="V4590" i="1"/>
  <c r="Z4589" i="1"/>
  <c r="AA4586" i="1"/>
  <c r="W4584" i="1"/>
  <c r="AC4584" i="1"/>
  <c r="P4585" i="1"/>
  <c r="W4585" i="1"/>
  <c r="AC4585" i="1"/>
  <c r="S4586" i="1"/>
  <c r="P4586" i="1"/>
  <c r="W4586" i="1"/>
  <c r="AC4586" i="1"/>
  <c r="S4587" i="1"/>
  <c r="P4587" i="1"/>
  <c r="W4587" i="1"/>
  <c r="AC4587" i="1"/>
  <c r="P4588" i="1"/>
  <c r="S4588" i="1"/>
  <c r="W4588" i="1"/>
  <c r="AC4588" i="1"/>
  <c r="P4589" i="1"/>
  <c r="W4589" i="1"/>
  <c r="AC4589" i="1"/>
  <c r="S4590" i="1"/>
  <c r="P4590" i="1"/>
  <c r="W4590" i="1"/>
  <c r="AC4590" i="1"/>
  <c r="P4591" i="1"/>
  <c r="V4591" i="1"/>
  <c r="Z4590" i="1"/>
  <c r="W4591" i="1"/>
  <c r="V4592" i="1"/>
  <c r="Z4591" i="1"/>
  <c r="V4593" i="1"/>
  <c r="Z4592" i="1"/>
  <c r="V4594" i="1"/>
  <c r="Z4593" i="1"/>
  <c r="V4595" i="1"/>
  <c r="Z4594" i="1"/>
  <c r="AA4591" i="1"/>
  <c r="AC4591" i="1"/>
  <c r="P4592" i="1"/>
  <c r="S4592" i="1"/>
  <c r="V4596" i="1"/>
  <c r="Z4595" i="1"/>
  <c r="V4597" i="1"/>
  <c r="Z4596" i="1"/>
  <c r="V4598" i="1"/>
  <c r="Z4597" i="1"/>
  <c r="AA4594" i="1"/>
  <c r="W4592" i="1"/>
  <c r="AC4592" i="1"/>
  <c r="P4593" i="1"/>
  <c r="W4593" i="1"/>
  <c r="AC4593" i="1"/>
  <c r="S4594" i="1"/>
  <c r="P4594" i="1"/>
  <c r="W4594" i="1"/>
  <c r="AC4594" i="1"/>
  <c r="P4595" i="1"/>
  <c r="W4595" i="1"/>
  <c r="AC4595" i="1"/>
  <c r="P4596" i="1"/>
  <c r="S4596" i="1"/>
  <c r="W4596" i="1"/>
  <c r="AC4596" i="1"/>
  <c r="P4597" i="1"/>
  <c r="W4597" i="1"/>
  <c r="AC4597" i="1"/>
  <c r="S4598" i="1"/>
  <c r="P4598" i="1"/>
  <c r="W4598" i="1"/>
  <c r="AC4598" i="1"/>
  <c r="P4599" i="1"/>
  <c r="V4599" i="1"/>
  <c r="Z4598" i="1"/>
  <c r="AA4595" i="1"/>
  <c r="W4599" i="1"/>
  <c r="V4600" i="1"/>
  <c r="Z4599" i="1"/>
  <c r="V4601" i="1"/>
  <c r="Z4600" i="1"/>
  <c r="V4602" i="1"/>
  <c r="Z4601" i="1"/>
  <c r="V4603" i="1"/>
  <c r="Z4602" i="1"/>
  <c r="AA4599" i="1"/>
  <c r="AC4599" i="1"/>
  <c r="P4600" i="1"/>
  <c r="S4600" i="1"/>
  <c r="V4604" i="1"/>
  <c r="Z4603" i="1"/>
  <c r="V4605" i="1"/>
  <c r="Z4604" i="1"/>
  <c r="V4606" i="1"/>
  <c r="Z4605" i="1"/>
  <c r="AA4602" i="1"/>
  <c r="W4600" i="1"/>
  <c r="AC4600" i="1"/>
  <c r="P4601" i="1"/>
  <c r="W4601" i="1"/>
  <c r="AC4601" i="1"/>
  <c r="S4602" i="1"/>
  <c r="P4602" i="1"/>
  <c r="W4602" i="1"/>
  <c r="AC4602" i="1"/>
  <c r="S4603" i="1"/>
  <c r="P4603" i="1"/>
  <c r="W4603" i="1"/>
  <c r="AC4603" i="1"/>
  <c r="P4604" i="1"/>
  <c r="S4604" i="1"/>
  <c r="W4604" i="1"/>
  <c r="AC4604" i="1"/>
  <c r="P4605" i="1"/>
  <c r="W4605" i="1"/>
  <c r="AC4605" i="1"/>
  <c r="S4606" i="1"/>
  <c r="P4606" i="1"/>
  <c r="W4606" i="1"/>
  <c r="AC4606" i="1"/>
  <c r="P4607" i="1"/>
  <c r="V4607" i="1"/>
  <c r="Z4606" i="1"/>
  <c r="W4607" i="1"/>
  <c r="V4608" i="1"/>
  <c r="Z4607" i="1"/>
  <c r="V4609" i="1"/>
  <c r="Z4608" i="1"/>
  <c r="V4610" i="1"/>
  <c r="Z4609" i="1"/>
  <c r="V4611" i="1"/>
  <c r="Z4610" i="1"/>
  <c r="AA4607" i="1"/>
  <c r="AC4607" i="1"/>
  <c r="P4608" i="1"/>
  <c r="S4608" i="1"/>
  <c r="V4612" i="1"/>
  <c r="Z4611" i="1"/>
  <c r="V4613" i="1"/>
  <c r="Z4612" i="1"/>
  <c r="V4614" i="1"/>
  <c r="Z4613" i="1"/>
  <c r="AA4610" i="1"/>
  <c r="W4608" i="1"/>
  <c r="AC4608" i="1"/>
  <c r="P4609" i="1"/>
  <c r="W4609" i="1"/>
  <c r="AC4609" i="1"/>
  <c r="S4610" i="1"/>
  <c r="P4610" i="1"/>
  <c r="W4610" i="1"/>
  <c r="AC4610" i="1"/>
  <c r="P4611" i="1"/>
  <c r="W4611" i="1"/>
  <c r="AC4611" i="1"/>
  <c r="P4612" i="1"/>
  <c r="S4612" i="1"/>
  <c r="W4612" i="1"/>
  <c r="AC4612" i="1"/>
  <c r="P4613" i="1"/>
  <c r="W4613" i="1"/>
  <c r="AC4613" i="1"/>
  <c r="S4614" i="1"/>
  <c r="P4614" i="1"/>
  <c r="W4614" i="1"/>
  <c r="AC4614" i="1"/>
  <c r="P4615" i="1"/>
  <c r="V4615" i="1"/>
  <c r="Z4614" i="1"/>
  <c r="AA4611" i="1"/>
  <c r="W4615" i="1"/>
  <c r="V4616" i="1"/>
  <c r="Z4615" i="1"/>
  <c r="V4617" i="1"/>
  <c r="Z4616" i="1"/>
  <c r="V4618" i="1"/>
  <c r="Z4617" i="1"/>
  <c r="V4619" i="1"/>
  <c r="Z4618" i="1"/>
  <c r="AA4615" i="1"/>
  <c r="AC4615" i="1"/>
  <c r="P4616" i="1"/>
  <c r="S4616" i="1"/>
  <c r="V4620" i="1"/>
  <c r="Z4619" i="1"/>
  <c r="V4621" i="1"/>
  <c r="Z4620" i="1"/>
  <c r="V4622" i="1"/>
  <c r="Z4621" i="1"/>
  <c r="AA4618" i="1"/>
  <c r="W4616" i="1"/>
  <c r="AC4616" i="1"/>
  <c r="P4617" i="1"/>
  <c r="W4617" i="1"/>
  <c r="AC4617" i="1"/>
  <c r="S4618" i="1"/>
  <c r="P4618" i="1"/>
  <c r="W4618" i="1"/>
  <c r="AC4618" i="1"/>
  <c r="S4619" i="1"/>
  <c r="P4619" i="1"/>
  <c r="W4619" i="1"/>
  <c r="AC4619" i="1"/>
  <c r="P4620" i="1"/>
  <c r="S4620" i="1"/>
  <c r="W4620" i="1"/>
  <c r="AC4620" i="1"/>
  <c r="P4621" i="1"/>
  <c r="W4621" i="1"/>
  <c r="AC4621" i="1"/>
  <c r="S4622" i="1"/>
  <c r="P4622" i="1"/>
  <c r="W4622" i="1"/>
  <c r="AC4622" i="1"/>
  <c r="P4623" i="1"/>
  <c r="V4623" i="1"/>
  <c r="Z4622" i="1"/>
  <c r="W4623" i="1"/>
  <c r="V4624" i="1"/>
  <c r="Z4623" i="1"/>
  <c r="V4625" i="1"/>
  <c r="Z4624" i="1"/>
  <c r="V4626" i="1"/>
  <c r="Z4625" i="1"/>
  <c r="V4627" i="1"/>
  <c r="Z4626" i="1"/>
  <c r="AA4623" i="1"/>
  <c r="AC4623" i="1"/>
  <c r="P4624" i="1"/>
  <c r="S4624" i="1"/>
  <c r="V4628" i="1"/>
  <c r="Z4627" i="1"/>
  <c r="V4629" i="1"/>
  <c r="Z4628" i="1"/>
  <c r="V4630" i="1"/>
  <c r="Z4629" i="1"/>
  <c r="AA4626" i="1"/>
  <c r="W4624" i="1"/>
  <c r="AC4624" i="1"/>
  <c r="P4625" i="1"/>
  <c r="W4625" i="1"/>
  <c r="AC4625" i="1"/>
  <c r="S4626" i="1"/>
  <c r="P4626" i="1"/>
  <c r="W4626" i="1"/>
  <c r="AC4626" i="1"/>
  <c r="P4627" i="1"/>
  <c r="W4627" i="1"/>
  <c r="AC4627" i="1"/>
  <c r="P4628" i="1"/>
  <c r="S4628" i="1"/>
  <c r="W4628" i="1"/>
  <c r="AC4628" i="1"/>
  <c r="P4629" i="1"/>
  <c r="W4629" i="1"/>
  <c r="AC4629" i="1"/>
  <c r="S4630" i="1"/>
  <c r="P4630" i="1"/>
  <c r="W4630" i="1"/>
  <c r="AC4630" i="1"/>
  <c r="P4631" i="1"/>
  <c r="V4631" i="1"/>
  <c r="Z4630" i="1"/>
  <c r="AA4627" i="1"/>
  <c r="W4631" i="1"/>
  <c r="V4632" i="1"/>
  <c r="Z4631" i="1"/>
  <c r="V4633" i="1"/>
  <c r="Z4632" i="1"/>
  <c r="V4634" i="1"/>
  <c r="Z4633" i="1"/>
  <c r="V4635" i="1"/>
  <c r="Z4634" i="1"/>
  <c r="AA4631" i="1"/>
  <c r="AC4631" i="1"/>
  <c r="P4632" i="1"/>
  <c r="S4632" i="1"/>
  <c r="V4636" i="1"/>
  <c r="Z4635" i="1"/>
  <c r="V4637" i="1"/>
  <c r="Z4636" i="1"/>
  <c r="V4638" i="1"/>
  <c r="Z4637" i="1"/>
  <c r="AA4634" i="1"/>
  <c r="W4632" i="1"/>
  <c r="AC4632" i="1"/>
  <c r="P4633" i="1"/>
  <c r="W4633" i="1"/>
  <c r="AC4633" i="1"/>
  <c r="S4634" i="1"/>
  <c r="P4634" i="1"/>
  <c r="W4634" i="1"/>
  <c r="AC4634" i="1"/>
  <c r="S4635" i="1"/>
  <c r="P4635" i="1"/>
  <c r="W4635" i="1"/>
  <c r="AC4635" i="1"/>
  <c r="P4636" i="1"/>
  <c r="S4636" i="1"/>
  <c r="W4636" i="1"/>
  <c r="AC4636" i="1"/>
  <c r="P4637" i="1"/>
  <c r="W4637" i="1"/>
  <c r="AC4637" i="1"/>
  <c r="S4638" i="1"/>
  <c r="P4638" i="1"/>
  <c r="W4638" i="1"/>
  <c r="AC4638" i="1"/>
  <c r="P4639" i="1"/>
  <c r="V4639" i="1"/>
  <c r="Z4638" i="1"/>
  <c r="W4639" i="1"/>
  <c r="V4640" i="1"/>
  <c r="Z4639" i="1"/>
  <c r="V4641" i="1"/>
  <c r="Z4640" i="1"/>
  <c r="V4642" i="1"/>
  <c r="Z4641" i="1"/>
  <c r="V4643" i="1"/>
  <c r="Z4642" i="1"/>
  <c r="AA4639" i="1"/>
  <c r="AC4639" i="1"/>
  <c r="P4640" i="1"/>
  <c r="S4640" i="1"/>
  <c r="V4644" i="1"/>
  <c r="Z4643" i="1"/>
  <c r="V4645" i="1"/>
  <c r="Z4644" i="1"/>
  <c r="V4646" i="1"/>
  <c r="Z4645" i="1"/>
  <c r="AA4642" i="1"/>
  <c r="W4640" i="1"/>
  <c r="AC4640" i="1"/>
  <c r="P4641" i="1"/>
  <c r="W4641" i="1"/>
  <c r="AC4641" i="1"/>
  <c r="S4642" i="1"/>
  <c r="P4642" i="1"/>
  <c r="W4642" i="1"/>
  <c r="AC4642" i="1"/>
  <c r="P4643" i="1"/>
  <c r="W4643" i="1"/>
  <c r="AC4643" i="1"/>
  <c r="P4644" i="1"/>
  <c r="S4644" i="1"/>
  <c r="W4644" i="1"/>
  <c r="AC4644" i="1"/>
  <c r="P4645" i="1"/>
  <c r="W4645" i="1"/>
  <c r="AC4645" i="1"/>
  <c r="S4646" i="1"/>
  <c r="P4646" i="1"/>
  <c r="W4646" i="1"/>
  <c r="AC4646" i="1"/>
  <c r="P4647" i="1"/>
  <c r="V4647" i="1"/>
  <c r="Z4646" i="1"/>
  <c r="AA4643" i="1"/>
  <c r="W4647" i="1"/>
  <c r="V4648" i="1"/>
  <c r="Z4647" i="1"/>
  <c r="V4649" i="1"/>
  <c r="Z4648" i="1"/>
  <c r="V4650" i="1"/>
  <c r="Z4649" i="1"/>
  <c r="V4651" i="1"/>
  <c r="Z4650" i="1"/>
  <c r="AA4647" i="1"/>
  <c r="AC4647" i="1"/>
  <c r="P4648" i="1"/>
  <c r="S4648" i="1"/>
  <c r="V4652" i="1"/>
  <c r="Z4651" i="1"/>
  <c r="V4653" i="1"/>
  <c r="Z4652" i="1"/>
  <c r="V4654" i="1"/>
  <c r="Z4653" i="1"/>
  <c r="AA4650" i="1"/>
  <c r="W4648" i="1"/>
  <c r="AC4648" i="1"/>
  <c r="P4649" i="1"/>
  <c r="W4649" i="1"/>
  <c r="AC4649" i="1"/>
  <c r="S4650" i="1"/>
  <c r="P4650" i="1"/>
  <c r="W4650" i="1"/>
  <c r="AC4650" i="1"/>
  <c r="S4651" i="1"/>
  <c r="P4651" i="1"/>
  <c r="W4651" i="1"/>
  <c r="AC4651" i="1"/>
  <c r="P4652" i="1"/>
  <c r="S4652" i="1"/>
  <c r="W4652" i="1"/>
  <c r="AC4652" i="1"/>
  <c r="P4653" i="1"/>
  <c r="W4653" i="1"/>
  <c r="AC4653" i="1"/>
  <c r="S4654" i="1"/>
  <c r="P4654" i="1"/>
  <c r="W4654" i="1"/>
  <c r="AC4654" i="1"/>
  <c r="P4655" i="1"/>
  <c r="V4655" i="1"/>
  <c r="Z4654" i="1"/>
  <c r="W4655" i="1"/>
  <c r="V4656" i="1"/>
  <c r="Z4655" i="1"/>
  <c r="V4657" i="1"/>
  <c r="Z4656" i="1"/>
  <c r="V4658" i="1"/>
  <c r="Z4657" i="1"/>
  <c r="V4659" i="1"/>
  <c r="Z4658" i="1"/>
  <c r="AA4655" i="1"/>
  <c r="AC4655" i="1"/>
  <c r="P4656" i="1"/>
  <c r="S4656" i="1"/>
  <c r="V4660" i="1"/>
  <c r="Z4659" i="1"/>
  <c r="V4661" i="1"/>
  <c r="Z4660" i="1"/>
  <c r="V4662" i="1"/>
  <c r="Z4661" i="1"/>
  <c r="AA4658" i="1"/>
  <c r="W4656" i="1"/>
  <c r="AC4656" i="1"/>
  <c r="P4657" i="1"/>
  <c r="W4657" i="1"/>
  <c r="AC4657" i="1"/>
  <c r="S4658" i="1"/>
  <c r="P4658" i="1"/>
  <c r="W4658" i="1"/>
  <c r="AC4658" i="1"/>
  <c r="P4659" i="1"/>
  <c r="W4659" i="1"/>
  <c r="AC4659" i="1"/>
  <c r="P4660" i="1"/>
  <c r="S4660" i="1"/>
  <c r="W4660" i="1"/>
  <c r="AC4660" i="1"/>
  <c r="P4661" i="1"/>
  <c r="W4661" i="1"/>
  <c r="AC4661" i="1"/>
  <c r="S4662" i="1"/>
  <c r="P4662" i="1"/>
  <c r="W4662" i="1"/>
  <c r="AC4662" i="1"/>
  <c r="P4663" i="1"/>
  <c r="V4663" i="1"/>
  <c r="Z4662" i="1"/>
  <c r="AA4659" i="1"/>
  <c r="W4663" i="1"/>
  <c r="V4664" i="1"/>
  <c r="Z4663" i="1"/>
  <c r="V4665" i="1"/>
  <c r="Z4664" i="1"/>
  <c r="V4666" i="1"/>
  <c r="Z4665" i="1"/>
  <c r="V4667" i="1"/>
  <c r="Z4666" i="1"/>
  <c r="AA4663" i="1"/>
  <c r="AC4663" i="1"/>
  <c r="P4664" i="1"/>
  <c r="S4664" i="1"/>
  <c r="V4668" i="1"/>
  <c r="Z4667" i="1"/>
  <c r="V4669" i="1"/>
  <c r="Z4668" i="1"/>
  <c r="V4670" i="1"/>
  <c r="Z4669" i="1"/>
  <c r="AA4666" i="1"/>
  <c r="W4664" i="1"/>
  <c r="AC4664" i="1"/>
  <c r="P4665" i="1"/>
  <c r="W4665" i="1"/>
  <c r="AC4665" i="1"/>
  <c r="S4666" i="1"/>
  <c r="P4666" i="1"/>
  <c r="W4666" i="1"/>
  <c r="AC4666" i="1"/>
  <c r="S4667" i="1"/>
  <c r="P4667" i="1"/>
  <c r="W4667" i="1"/>
  <c r="AC4667" i="1"/>
  <c r="P4668" i="1"/>
  <c r="S4668" i="1"/>
  <c r="W4668" i="1"/>
  <c r="AC4668" i="1"/>
  <c r="P4669" i="1"/>
  <c r="W4669" i="1"/>
  <c r="AC4669" i="1"/>
  <c r="S4670" i="1"/>
  <c r="P4670" i="1"/>
  <c r="W4670" i="1"/>
  <c r="AC4670" i="1"/>
  <c r="P4671" i="1"/>
  <c r="V4671" i="1"/>
  <c r="Z4670" i="1"/>
  <c r="W4671" i="1"/>
  <c r="V4672" i="1"/>
  <c r="Z4671" i="1"/>
  <c r="V4673" i="1"/>
  <c r="Z4672" i="1"/>
  <c r="V4674" i="1"/>
  <c r="Z4673" i="1"/>
  <c r="V4675" i="1"/>
  <c r="Z4674" i="1"/>
  <c r="AA4671" i="1"/>
  <c r="AC4671" i="1"/>
  <c r="P4672" i="1"/>
  <c r="S4672" i="1"/>
  <c r="V4676" i="1"/>
  <c r="Z4675" i="1"/>
  <c r="V4677" i="1"/>
  <c r="Z4676" i="1"/>
  <c r="V4678" i="1"/>
  <c r="Z4677" i="1"/>
  <c r="AA4674" i="1"/>
  <c r="W4672" i="1"/>
  <c r="AC4672" i="1"/>
  <c r="P4673" i="1"/>
  <c r="W4673" i="1"/>
  <c r="AC4673" i="1"/>
  <c r="S4674" i="1"/>
  <c r="P4674" i="1"/>
  <c r="W4674" i="1"/>
  <c r="AC4674" i="1"/>
  <c r="P4675" i="1"/>
  <c r="W4675" i="1"/>
  <c r="AC4675" i="1"/>
  <c r="P4676" i="1"/>
  <c r="S4676" i="1"/>
  <c r="W4676" i="1"/>
  <c r="AC4676" i="1"/>
  <c r="P4677" i="1"/>
  <c r="W4677" i="1"/>
  <c r="AC4677" i="1"/>
  <c r="S4678" i="1"/>
  <c r="P4678" i="1"/>
  <c r="W4678" i="1"/>
  <c r="AC4678" i="1"/>
  <c r="P4679" i="1"/>
  <c r="V4679" i="1"/>
  <c r="Z4678" i="1"/>
  <c r="AA4675" i="1"/>
  <c r="W4679" i="1"/>
  <c r="V4680" i="1"/>
  <c r="Z4679" i="1"/>
  <c r="V4681" i="1"/>
  <c r="Z4680" i="1"/>
  <c r="V4682" i="1"/>
  <c r="Z4681" i="1"/>
  <c r="V4683" i="1"/>
  <c r="Z4682" i="1"/>
  <c r="AA4679" i="1"/>
  <c r="AC4679" i="1"/>
  <c r="P4680" i="1"/>
  <c r="S4680" i="1"/>
  <c r="V4684" i="1"/>
  <c r="Z4683" i="1"/>
  <c r="V4685" i="1"/>
  <c r="Z4684" i="1"/>
  <c r="V4686" i="1"/>
  <c r="Z4685" i="1"/>
  <c r="AA4682" i="1"/>
  <c r="W4680" i="1"/>
  <c r="AC4680" i="1"/>
  <c r="P4681" i="1"/>
  <c r="W4681" i="1"/>
  <c r="AC4681" i="1"/>
  <c r="S4682" i="1"/>
  <c r="P4682" i="1"/>
  <c r="W4682" i="1"/>
  <c r="AC4682" i="1"/>
  <c r="S4683" i="1"/>
  <c r="P4683" i="1"/>
  <c r="W4683" i="1"/>
  <c r="AC4683" i="1"/>
  <c r="P4684" i="1"/>
  <c r="S4684" i="1"/>
  <c r="W4684" i="1"/>
  <c r="AC4684" i="1"/>
  <c r="P4685" i="1"/>
  <c r="W4685" i="1"/>
  <c r="AC4685" i="1"/>
  <c r="S4686" i="1"/>
  <c r="P4686" i="1"/>
  <c r="W4686" i="1"/>
  <c r="AC4686" i="1"/>
  <c r="P4687" i="1"/>
  <c r="V4687" i="1"/>
  <c r="Z4686" i="1"/>
  <c r="W4687" i="1"/>
  <c r="V4688" i="1"/>
  <c r="Z4687" i="1"/>
  <c r="V4689" i="1"/>
  <c r="Z4688" i="1"/>
  <c r="V4690" i="1"/>
  <c r="Z4689" i="1"/>
  <c r="V4691" i="1"/>
  <c r="Z4690" i="1"/>
  <c r="AA4687" i="1"/>
  <c r="AC4687" i="1"/>
  <c r="P4688" i="1"/>
  <c r="S4688" i="1"/>
  <c r="V4692" i="1"/>
  <c r="Z4691" i="1"/>
  <c r="V4693" i="1"/>
  <c r="Z4692" i="1"/>
  <c r="V4694" i="1"/>
  <c r="Z4693" i="1"/>
  <c r="AA4690" i="1"/>
  <c r="W4688" i="1"/>
  <c r="AC4688" i="1"/>
  <c r="P4689" i="1"/>
  <c r="W4689" i="1"/>
  <c r="AC4689" i="1"/>
  <c r="S4690" i="1"/>
  <c r="P4690" i="1"/>
  <c r="W4690" i="1"/>
  <c r="AC4690" i="1"/>
  <c r="P4691" i="1"/>
  <c r="W4691" i="1"/>
  <c r="AC4691" i="1"/>
  <c r="P4692" i="1"/>
  <c r="S4692" i="1"/>
  <c r="W4692" i="1"/>
  <c r="AC4692" i="1"/>
  <c r="P4693" i="1"/>
  <c r="W4693" i="1"/>
  <c r="AC4693" i="1"/>
  <c r="S4694" i="1"/>
  <c r="P4694" i="1"/>
  <c r="W4694" i="1"/>
  <c r="AC4694" i="1"/>
  <c r="P4695" i="1"/>
  <c r="V4695" i="1"/>
  <c r="Z4694" i="1"/>
  <c r="AA4691" i="1"/>
  <c r="W4695" i="1"/>
  <c r="V4696" i="1"/>
  <c r="Z4695" i="1"/>
  <c r="V4697" i="1"/>
  <c r="Z4696" i="1"/>
  <c r="V4698" i="1"/>
  <c r="Z4697" i="1"/>
  <c r="V4699" i="1"/>
  <c r="Z4698" i="1"/>
  <c r="AA4695" i="1"/>
  <c r="AC4695" i="1"/>
  <c r="P4696" i="1"/>
  <c r="S4696" i="1"/>
  <c r="V4700" i="1"/>
  <c r="Z4699" i="1"/>
  <c r="V4701" i="1"/>
  <c r="Z4700" i="1"/>
  <c r="V4702" i="1"/>
  <c r="Z4701" i="1"/>
  <c r="AA4698" i="1"/>
  <c r="W4696" i="1"/>
  <c r="AC4696" i="1"/>
  <c r="P4697" i="1"/>
  <c r="W4697" i="1"/>
  <c r="AC4697" i="1"/>
  <c r="S4698" i="1"/>
  <c r="P4698" i="1"/>
  <c r="W4698" i="1"/>
  <c r="AC4698" i="1"/>
  <c r="S4699" i="1"/>
  <c r="P4699" i="1"/>
  <c r="W4699" i="1"/>
  <c r="AC4699" i="1"/>
  <c r="P4700" i="1"/>
  <c r="S4700" i="1"/>
  <c r="W4700" i="1"/>
  <c r="AC4700" i="1"/>
  <c r="P4701" i="1"/>
  <c r="W4701" i="1"/>
  <c r="AC4701" i="1"/>
  <c r="S4702" i="1"/>
  <c r="P4702" i="1"/>
  <c r="W4702" i="1"/>
  <c r="AC4702" i="1"/>
  <c r="P4703" i="1"/>
  <c r="V4703" i="1"/>
  <c r="Z4702" i="1"/>
  <c r="W4703" i="1"/>
  <c r="V4704" i="1"/>
  <c r="Z4703" i="1"/>
  <c r="V4705" i="1"/>
  <c r="Z4704" i="1"/>
  <c r="V4706" i="1"/>
  <c r="Z4705" i="1"/>
  <c r="V4707" i="1"/>
  <c r="Z4706" i="1"/>
  <c r="AA4703" i="1"/>
  <c r="AC4703" i="1"/>
  <c r="P4704" i="1"/>
  <c r="S4704" i="1"/>
  <c r="V4708" i="1"/>
  <c r="Z4707" i="1"/>
  <c r="V4709" i="1"/>
  <c r="Z4708" i="1"/>
  <c r="V4710" i="1"/>
  <c r="Z4709" i="1"/>
  <c r="AA4706" i="1"/>
  <c r="W4704" i="1"/>
  <c r="AC4704" i="1"/>
  <c r="P4705" i="1"/>
  <c r="W4705" i="1"/>
  <c r="AC4705" i="1"/>
  <c r="S4706" i="1"/>
  <c r="P4706" i="1"/>
  <c r="W4706" i="1"/>
  <c r="AC4706" i="1"/>
  <c r="P4707" i="1"/>
  <c r="W4707" i="1"/>
  <c r="AC4707" i="1"/>
  <c r="P4708" i="1"/>
  <c r="S4708" i="1"/>
  <c r="W4708" i="1"/>
  <c r="AC4708" i="1"/>
  <c r="P4709" i="1"/>
  <c r="W4709" i="1"/>
  <c r="AC4709" i="1"/>
  <c r="S4710" i="1"/>
  <c r="P4710" i="1"/>
  <c r="W4710" i="1"/>
  <c r="AC4710" i="1"/>
  <c r="P4711" i="1"/>
  <c r="V4711" i="1"/>
  <c r="Z4710" i="1"/>
  <c r="AA4707" i="1"/>
  <c r="W4711" i="1"/>
  <c r="V4712" i="1"/>
  <c r="Z4711" i="1"/>
  <c r="V4713" i="1"/>
  <c r="Z4712" i="1"/>
  <c r="V4714" i="1"/>
  <c r="Z4713" i="1"/>
  <c r="V4715" i="1"/>
  <c r="Z4714" i="1"/>
  <c r="AA4711" i="1"/>
  <c r="AC4711" i="1"/>
  <c r="P4712" i="1"/>
  <c r="S4712" i="1"/>
  <c r="V4716" i="1"/>
  <c r="Z4715" i="1"/>
  <c r="V4717" i="1"/>
  <c r="Z4716" i="1"/>
  <c r="V4718" i="1"/>
  <c r="Z4717" i="1"/>
  <c r="AA4714" i="1"/>
  <c r="W4712" i="1"/>
  <c r="AC4712" i="1"/>
  <c r="P4713" i="1"/>
  <c r="W4713" i="1"/>
  <c r="AC4713" i="1"/>
  <c r="S4714" i="1"/>
  <c r="P4714" i="1"/>
  <c r="W4714" i="1"/>
  <c r="AC4714" i="1"/>
  <c r="S4715" i="1"/>
  <c r="P4715" i="1"/>
  <c r="W4715" i="1"/>
  <c r="AC4715" i="1"/>
  <c r="P4716" i="1"/>
  <c r="S4716" i="1"/>
  <c r="W4716" i="1"/>
  <c r="AC4716" i="1"/>
  <c r="P4717" i="1"/>
  <c r="W4717" i="1"/>
  <c r="AC4717" i="1"/>
  <c r="S4718" i="1"/>
  <c r="P4718" i="1"/>
  <c r="W4718" i="1"/>
  <c r="AC4718" i="1"/>
  <c r="P4719" i="1"/>
  <c r="V4719" i="1"/>
  <c r="Z4718" i="1"/>
  <c r="W4719" i="1"/>
  <c r="V4720" i="1"/>
  <c r="Z4719" i="1"/>
  <c r="V4721" i="1"/>
  <c r="Z4720" i="1"/>
  <c r="V4722" i="1"/>
  <c r="Z4721" i="1"/>
  <c r="V4723" i="1"/>
  <c r="Z4722" i="1"/>
  <c r="AA4719" i="1"/>
  <c r="AC4719" i="1"/>
  <c r="P4720" i="1"/>
  <c r="S4720" i="1"/>
  <c r="V4724" i="1"/>
  <c r="Z4723" i="1"/>
  <c r="V4725" i="1"/>
  <c r="Z4724" i="1"/>
  <c r="V4726" i="1"/>
  <c r="Z4725" i="1"/>
  <c r="AA4722" i="1"/>
  <c r="W4720" i="1"/>
  <c r="AC4720" i="1"/>
  <c r="P4721" i="1"/>
  <c r="W4721" i="1"/>
  <c r="AC4721" i="1"/>
  <c r="S4722" i="1"/>
  <c r="P4722" i="1"/>
  <c r="W4722" i="1"/>
  <c r="AC4722" i="1"/>
  <c r="P4723" i="1"/>
  <c r="W4723" i="1"/>
  <c r="AC4723" i="1"/>
  <c r="P4724" i="1"/>
  <c r="S4724" i="1"/>
  <c r="W4724" i="1"/>
  <c r="AC4724" i="1"/>
  <c r="P4725" i="1"/>
  <c r="W4725" i="1"/>
  <c r="AC4725" i="1"/>
  <c r="S4726" i="1"/>
  <c r="P4726" i="1"/>
  <c r="W4726" i="1"/>
  <c r="AC4726" i="1"/>
  <c r="P4727" i="1"/>
  <c r="V4727" i="1"/>
  <c r="Z4726" i="1"/>
  <c r="AA4723" i="1"/>
  <c r="W4727" i="1"/>
  <c r="V4728" i="1"/>
  <c r="Z4727" i="1"/>
  <c r="V4729" i="1"/>
  <c r="Z4728" i="1"/>
  <c r="V4730" i="1"/>
  <c r="Z4729" i="1"/>
  <c r="V4731" i="1"/>
  <c r="Z4730" i="1"/>
  <c r="AA4727" i="1"/>
  <c r="AC4727" i="1"/>
  <c r="P4728" i="1"/>
  <c r="S4728" i="1"/>
  <c r="V4732" i="1"/>
  <c r="Z4731" i="1"/>
  <c r="V4733" i="1"/>
  <c r="Z4732" i="1"/>
  <c r="V4734" i="1"/>
  <c r="Z4733" i="1"/>
  <c r="AA4730" i="1"/>
  <c r="W4728" i="1"/>
  <c r="AC4728" i="1"/>
  <c r="P4729" i="1"/>
  <c r="W4729" i="1"/>
  <c r="AC4729" i="1"/>
  <c r="S4730" i="1"/>
  <c r="P4730" i="1"/>
  <c r="W4730" i="1"/>
  <c r="AC4730" i="1"/>
  <c r="S4731" i="1"/>
  <c r="P4731" i="1"/>
  <c r="W4731" i="1"/>
  <c r="AC4731" i="1"/>
  <c r="P4732" i="1"/>
  <c r="S4732" i="1"/>
  <c r="W4732" i="1"/>
  <c r="AC4732" i="1"/>
  <c r="P4733" i="1"/>
  <c r="W4733" i="1"/>
  <c r="AC4733" i="1"/>
  <c r="S4734" i="1"/>
  <c r="P4734" i="1"/>
  <c r="W4734" i="1"/>
  <c r="AC4734" i="1"/>
  <c r="P4735" i="1"/>
  <c r="V4735" i="1"/>
  <c r="Z4734" i="1"/>
  <c r="W4735" i="1"/>
  <c r="V4736" i="1"/>
  <c r="Z4735" i="1"/>
  <c r="V4737" i="1"/>
  <c r="Z4736" i="1"/>
  <c r="V4738" i="1"/>
  <c r="Z4737" i="1"/>
  <c r="V4739" i="1"/>
  <c r="Z4738" i="1"/>
  <c r="AA4735" i="1"/>
  <c r="AC4735" i="1"/>
  <c r="P4736" i="1"/>
  <c r="S4736" i="1"/>
  <c r="V4740" i="1"/>
  <c r="Z4739" i="1"/>
  <c r="V4741" i="1"/>
  <c r="Z4740" i="1"/>
  <c r="V4742" i="1"/>
  <c r="Z4741" i="1"/>
  <c r="AA4738" i="1"/>
  <c r="W4736" i="1"/>
  <c r="AC4736" i="1"/>
  <c r="P4737" i="1"/>
  <c r="W4737" i="1"/>
  <c r="AC4737" i="1"/>
  <c r="S4738" i="1"/>
  <c r="P4738" i="1"/>
  <c r="W4738" i="1"/>
  <c r="AC4738" i="1"/>
  <c r="P4739" i="1"/>
  <c r="W4739" i="1"/>
  <c r="AC4739" i="1"/>
  <c r="P4740" i="1"/>
  <c r="S4740" i="1"/>
  <c r="W4740" i="1"/>
  <c r="AC4740" i="1"/>
  <c r="P4741" i="1"/>
  <c r="W4741" i="1"/>
  <c r="AC4741" i="1"/>
  <c r="S4742" i="1"/>
  <c r="P4742" i="1"/>
  <c r="W4742" i="1"/>
  <c r="AC4742" i="1"/>
  <c r="P4743" i="1"/>
  <c r="V4743" i="1"/>
  <c r="Z4742" i="1"/>
  <c r="AA4739" i="1"/>
  <c r="W4743" i="1"/>
  <c r="V4744" i="1"/>
  <c r="Z4743" i="1"/>
  <c r="V4745" i="1"/>
  <c r="Z4744" i="1"/>
  <c r="V4746" i="1"/>
  <c r="Z4745" i="1"/>
  <c r="V4747" i="1"/>
  <c r="Z4746" i="1"/>
  <c r="AA4743" i="1"/>
  <c r="AC4743" i="1"/>
  <c r="P4744" i="1"/>
  <c r="S4744" i="1"/>
  <c r="V4748" i="1"/>
  <c r="Z4747" i="1"/>
  <c r="V4749" i="1"/>
  <c r="Z4748" i="1"/>
  <c r="V4750" i="1"/>
  <c r="Z4749" i="1"/>
  <c r="AA4746" i="1"/>
  <c r="W4744" i="1"/>
  <c r="AC4744" i="1"/>
  <c r="P4745" i="1"/>
  <c r="W4745" i="1"/>
  <c r="AC4745" i="1"/>
  <c r="S4746" i="1"/>
  <c r="P4746" i="1"/>
  <c r="W4746" i="1"/>
  <c r="AC4746" i="1"/>
  <c r="S4747" i="1"/>
  <c r="P4747" i="1"/>
  <c r="W4747" i="1"/>
  <c r="AC4747" i="1"/>
  <c r="P4748" i="1"/>
  <c r="S4748" i="1"/>
  <c r="W4748" i="1"/>
  <c r="AC4748" i="1"/>
  <c r="P4749" i="1"/>
  <c r="W4749" i="1"/>
  <c r="AC4749" i="1"/>
  <c r="S4750" i="1"/>
  <c r="P4750" i="1"/>
  <c r="W4750" i="1"/>
  <c r="AC4750" i="1"/>
  <c r="P4751" i="1"/>
  <c r="V4751" i="1"/>
  <c r="Z4750" i="1"/>
  <c r="W4751" i="1"/>
  <c r="V4752" i="1"/>
  <c r="Z4751" i="1"/>
  <c r="V4753" i="1"/>
  <c r="Z4752" i="1"/>
  <c r="V4754" i="1"/>
  <c r="Z4753" i="1"/>
  <c r="V4755" i="1"/>
  <c r="Z4754" i="1"/>
  <c r="AA4751" i="1"/>
  <c r="AC4751" i="1"/>
  <c r="P4752" i="1"/>
  <c r="S4752" i="1"/>
  <c r="V4756" i="1"/>
  <c r="Z4755" i="1"/>
  <c r="V4757" i="1"/>
  <c r="Z4756" i="1"/>
  <c r="V4758" i="1"/>
  <c r="Z4757" i="1"/>
  <c r="AA4754" i="1"/>
  <c r="W4752" i="1"/>
  <c r="AC4752" i="1"/>
  <c r="P4753" i="1"/>
  <c r="W4753" i="1"/>
  <c r="AC4753" i="1"/>
  <c r="S4754" i="1"/>
  <c r="P4754" i="1"/>
  <c r="W4754" i="1"/>
  <c r="AC4754" i="1"/>
  <c r="P4755" i="1"/>
  <c r="W4755" i="1"/>
  <c r="AC4755" i="1"/>
  <c r="P4756" i="1"/>
  <c r="S4756" i="1"/>
  <c r="W4756" i="1"/>
  <c r="AC4756" i="1"/>
  <c r="P4757" i="1"/>
  <c r="W4757" i="1"/>
  <c r="AC4757" i="1"/>
  <c r="S4758" i="1"/>
  <c r="P4758" i="1"/>
  <c r="W4758" i="1"/>
  <c r="AC4758" i="1"/>
  <c r="P4759" i="1"/>
  <c r="V4759" i="1"/>
  <c r="Z4758" i="1"/>
  <c r="AA4755" i="1"/>
  <c r="W4759" i="1"/>
  <c r="V4760" i="1"/>
  <c r="Z4759" i="1"/>
  <c r="V4761" i="1"/>
  <c r="Z4760" i="1"/>
  <c r="V4762" i="1"/>
  <c r="Z4761" i="1"/>
  <c r="V4763" i="1"/>
  <c r="Z4762" i="1"/>
  <c r="AA4759" i="1"/>
  <c r="AC4759" i="1"/>
  <c r="P4760" i="1"/>
  <c r="S4760" i="1"/>
  <c r="V4764" i="1"/>
  <c r="Z4763" i="1"/>
  <c r="V4765" i="1"/>
  <c r="Z4764" i="1"/>
  <c r="V4766" i="1"/>
  <c r="Z4765" i="1"/>
  <c r="AA4762" i="1"/>
  <c r="W4760" i="1"/>
  <c r="AC4760" i="1"/>
  <c r="P4761" i="1"/>
  <c r="W4761" i="1"/>
  <c r="AC4761" i="1"/>
  <c r="S4762" i="1"/>
  <c r="P4762" i="1"/>
  <c r="W4762" i="1"/>
  <c r="AC4762" i="1"/>
  <c r="S4763" i="1"/>
  <c r="P4763" i="1"/>
  <c r="W4763" i="1"/>
  <c r="AC4763" i="1"/>
  <c r="P4764" i="1"/>
  <c r="S4764" i="1"/>
  <c r="W4764" i="1"/>
  <c r="AC4764" i="1"/>
  <c r="P4765" i="1"/>
  <c r="W4765" i="1"/>
  <c r="AC4765" i="1"/>
  <c r="S4766" i="1"/>
  <c r="P4766" i="1"/>
  <c r="W4766" i="1"/>
  <c r="AC4766" i="1"/>
  <c r="P4767" i="1"/>
  <c r="V4767" i="1"/>
  <c r="Z4766" i="1"/>
  <c r="W4767" i="1"/>
  <c r="V4768" i="1"/>
  <c r="Z4767" i="1"/>
  <c r="V4769" i="1"/>
  <c r="Z4768" i="1"/>
  <c r="V4770" i="1"/>
  <c r="Z4769" i="1"/>
  <c r="V4771" i="1"/>
  <c r="Z4770" i="1"/>
  <c r="AA4767" i="1"/>
  <c r="AC4767" i="1"/>
  <c r="P4768" i="1"/>
  <c r="S4768" i="1"/>
  <c r="V4772" i="1"/>
  <c r="Z4771" i="1"/>
  <c r="V4773" i="1"/>
  <c r="Z4772" i="1"/>
  <c r="V4774" i="1"/>
  <c r="Z4773" i="1"/>
  <c r="AA4770" i="1"/>
  <c r="W4768" i="1"/>
  <c r="AC4768" i="1"/>
  <c r="P4769" i="1"/>
  <c r="W4769" i="1"/>
  <c r="AC4769" i="1"/>
  <c r="S4770" i="1"/>
  <c r="P4770" i="1"/>
  <c r="W4770" i="1"/>
  <c r="AC4770" i="1"/>
  <c r="P4771" i="1"/>
  <c r="W4771" i="1"/>
  <c r="AC4771" i="1"/>
  <c r="P4772" i="1"/>
  <c r="S4772" i="1"/>
  <c r="W4772" i="1"/>
  <c r="AC4772" i="1"/>
  <c r="P4773" i="1"/>
  <c r="W4773" i="1"/>
  <c r="AC4773" i="1"/>
  <c r="S4774" i="1"/>
  <c r="P4774" i="1"/>
  <c r="W4774" i="1"/>
  <c r="AC4774" i="1"/>
  <c r="P4775" i="1"/>
  <c r="V4775" i="1"/>
  <c r="Z4774" i="1"/>
  <c r="AA4771" i="1"/>
  <c r="W4775" i="1"/>
  <c r="V4776" i="1"/>
  <c r="Z4775" i="1"/>
  <c r="V4777" i="1"/>
  <c r="Z4776" i="1"/>
  <c r="V4778" i="1"/>
  <c r="Z4777" i="1"/>
  <c r="V4779" i="1"/>
  <c r="Z4778" i="1"/>
  <c r="AA4775" i="1"/>
  <c r="AC4775" i="1"/>
  <c r="P4776" i="1"/>
  <c r="S4776" i="1"/>
  <c r="V4780" i="1"/>
  <c r="Z4779" i="1"/>
  <c r="V4781" i="1"/>
  <c r="Z4780" i="1"/>
  <c r="V4782" i="1"/>
  <c r="Z4781" i="1"/>
  <c r="AA4778" i="1"/>
  <c r="W4776" i="1"/>
  <c r="AC4776" i="1"/>
  <c r="P4777" i="1"/>
  <c r="W4777" i="1"/>
  <c r="AC4777" i="1"/>
  <c r="S4778" i="1"/>
  <c r="P4778" i="1"/>
  <c r="W4778" i="1"/>
  <c r="AC4778" i="1"/>
  <c r="S4779" i="1"/>
  <c r="P4779" i="1"/>
  <c r="W4779" i="1"/>
  <c r="AC4779" i="1"/>
  <c r="P4780" i="1"/>
  <c r="S4780" i="1"/>
  <c r="W4780" i="1"/>
  <c r="AC4780" i="1"/>
  <c r="P4781" i="1"/>
  <c r="W4781" i="1"/>
  <c r="AC4781" i="1"/>
  <c r="S4782" i="1"/>
  <c r="P4782" i="1"/>
  <c r="W4782" i="1"/>
  <c r="AC4782" i="1"/>
  <c r="P4783" i="1"/>
  <c r="V4783" i="1"/>
  <c r="Z4782" i="1"/>
  <c r="W4783" i="1"/>
  <c r="V4784" i="1"/>
  <c r="Z4783" i="1"/>
  <c r="V4785" i="1"/>
  <c r="Z4784" i="1"/>
  <c r="V4786" i="1"/>
  <c r="Z4785" i="1"/>
  <c r="V4787" i="1"/>
  <c r="Z4786" i="1"/>
  <c r="AA4783" i="1"/>
  <c r="AC4783" i="1"/>
  <c r="P4784" i="1"/>
  <c r="S4784" i="1"/>
  <c r="V4788" i="1"/>
  <c r="Z4787" i="1"/>
  <c r="V4789" i="1"/>
  <c r="Z4788" i="1"/>
  <c r="V4790" i="1"/>
  <c r="Z4789" i="1"/>
  <c r="AA4786" i="1"/>
  <c r="W4784" i="1"/>
  <c r="AC4784" i="1"/>
  <c r="P4785" i="1"/>
  <c r="W4785" i="1"/>
  <c r="AC4785" i="1"/>
  <c r="S4786" i="1"/>
  <c r="P4786" i="1"/>
  <c r="W4786" i="1"/>
  <c r="AC4786" i="1"/>
  <c r="P4787" i="1"/>
  <c r="W4787" i="1"/>
  <c r="AC4787" i="1"/>
  <c r="P4788" i="1"/>
  <c r="S4788" i="1"/>
  <c r="W4788" i="1"/>
  <c r="AC4788" i="1"/>
  <c r="P4789" i="1"/>
  <c r="W4789" i="1"/>
  <c r="AC4789" i="1"/>
  <c r="S4790" i="1"/>
  <c r="P4790" i="1"/>
  <c r="W4790" i="1"/>
  <c r="AC4790" i="1"/>
  <c r="P4791" i="1"/>
  <c r="V4791" i="1"/>
  <c r="Z4790" i="1"/>
  <c r="AA4787" i="1"/>
  <c r="W4791" i="1"/>
  <c r="V4792" i="1"/>
  <c r="Z4791" i="1"/>
  <c r="V4793" i="1"/>
  <c r="Z4792" i="1"/>
  <c r="V4794" i="1"/>
  <c r="Z4793" i="1"/>
  <c r="V4795" i="1"/>
  <c r="Z4794" i="1"/>
  <c r="AA4791" i="1"/>
  <c r="AC4791" i="1"/>
  <c r="P4792" i="1"/>
  <c r="S4792" i="1"/>
  <c r="V4796" i="1"/>
  <c r="Z4795" i="1"/>
  <c r="V4797" i="1"/>
  <c r="Z4796" i="1"/>
  <c r="V4798" i="1"/>
  <c r="Z4797" i="1"/>
  <c r="AA4794" i="1"/>
  <c r="W4792" i="1"/>
  <c r="AC4792" i="1"/>
  <c r="P4793" i="1"/>
  <c r="W4793" i="1"/>
  <c r="AC4793" i="1"/>
  <c r="S4794" i="1"/>
  <c r="P4794" i="1"/>
  <c r="W4794" i="1"/>
  <c r="AC4794" i="1"/>
  <c r="S4795" i="1"/>
  <c r="P4795" i="1"/>
  <c r="W4795" i="1"/>
  <c r="AC4795" i="1"/>
  <c r="P4796" i="1"/>
  <c r="S4796" i="1"/>
  <c r="W4796" i="1"/>
  <c r="AC4796" i="1"/>
  <c r="P4797" i="1"/>
  <c r="W4797" i="1"/>
  <c r="AC4797" i="1"/>
  <c r="S4798" i="1"/>
  <c r="P4798" i="1"/>
  <c r="W4798" i="1"/>
  <c r="AC4798" i="1"/>
  <c r="P4799" i="1"/>
  <c r="V4799" i="1"/>
  <c r="Z4798" i="1"/>
  <c r="W4799" i="1"/>
  <c r="V4800" i="1"/>
  <c r="Z4799" i="1"/>
  <c r="V4801" i="1"/>
  <c r="Z4800" i="1"/>
  <c r="V4802" i="1"/>
  <c r="Z4801" i="1"/>
  <c r="V4803" i="1"/>
  <c r="Z4802" i="1"/>
  <c r="AA4799" i="1"/>
  <c r="AC4799" i="1"/>
  <c r="P4800" i="1"/>
  <c r="S4800" i="1"/>
  <c r="V4804" i="1"/>
  <c r="Z4803" i="1"/>
  <c r="V4805" i="1"/>
  <c r="Z4804" i="1"/>
  <c r="V4806" i="1"/>
  <c r="Z4805" i="1"/>
  <c r="AA4802" i="1"/>
  <c r="W4800" i="1"/>
  <c r="AC4800" i="1"/>
  <c r="P4801" i="1"/>
  <c r="W4801" i="1"/>
  <c r="AC4801" i="1"/>
  <c r="S4802" i="1"/>
  <c r="P4802" i="1"/>
  <c r="W4802" i="1"/>
  <c r="AC4802" i="1"/>
  <c r="P4803" i="1"/>
  <c r="W4803" i="1"/>
  <c r="AC4803" i="1"/>
  <c r="P4804" i="1"/>
  <c r="S4804" i="1"/>
  <c r="W4804" i="1"/>
  <c r="AC4804" i="1"/>
  <c r="P4805" i="1"/>
  <c r="W4805" i="1"/>
  <c r="AC4805" i="1"/>
  <c r="S4806" i="1"/>
  <c r="P4806" i="1"/>
  <c r="W4806" i="1"/>
  <c r="AC4806" i="1"/>
  <c r="P4807" i="1"/>
  <c r="V4807" i="1"/>
  <c r="Z4806" i="1"/>
  <c r="AA4803" i="1"/>
  <c r="W4807" i="1"/>
  <c r="V4808" i="1"/>
  <c r="Z4807" i="1"/>
  <c r="V4809" i="1"/>
  <c r="Z4808" i="1"/>
  <c r="V4810" i="1"/>
  <c r="Z4809" i="1"/>
  <c r="V4811" i="1"/>
  <c r="Z4810" i="1"/>
  <c r="AA4807" i="1"/>
  <c r="AC4807" i="1"/>
  <c r="P4808" i="1"/>
  <c r="S4808" i="1"/>
  <c r="V4812" i="1"/>
  <c r="Z4811" i="1"/>
  <c r="V4813" i="1"/>
  <c r="Z4812" i="1"/>
  <c r="V4814" i="1"/>
  <c r="Z4813" i="1"/>
  <c r="AA4810" i="1"/>
  <c r="W4808" i="1"/>
  <c r="AC4808" i="1"/>
  <c r="P4809" i="1"/>
  <c r="W4809" i="1"/>
  <c r="AC4809" i="1"/>
  <c r="S4810" i="1"/>
  <c r="P4810" i="1"/>
  <c r="W4810" i="1"/>
  <c r="AC4810" i="1"/>
  <c r="S4811" i="1"/>
  <c r="P4811" i="1"/>
  <c r="W4811" i="1"/>
  <c r="AC4811" i="1"/>
  <c r="P4812" i="1"/>
  <c r="S4812" i="1"/>
  <c r="W4812" i="1"/>
  <c r="AC4812" i="1"/>
  <c r="P4813" i="1"/>
  <c r="W4813" i="1"/>
  <c r="AC4813" i="1"/>
  <c r="S4814" i="1"/>
  <c r="P4814" i="1"/>
  <c r="W4814" i="1"/>
  <c r="AC4814" i="1"/>
  <c r="P4815" i="1"/>
  <c r="V4815" i="1"/>
  <c r="Z4814" i="1"/>
  <c r="W4815" i="1"/>
  <c r="V4816" i="1"/>
  <c r="Z4815" i="1"/>
  <c r="V4817" i="1"/>
  <c r="Z4816" i="1"/>
  <c r="V4818" i="1"/>
  <c r="Z4817" i="1"/>
  <c r="V4819" i="1"/>
  <c r="Z4818" i="1"/>
  <c r="AA4815" i="1"/>
  <c r="AC4815" i="1"/>
  <c r="P4816" i="1"/>
  <c r="S4816" i="1"/>
  <c r="V4820" i="1"/>
  <c r="Z4819" i="1"/>
  <c r="V4821" i="1"/>
  <c r="Z4820" i="1"/>
  <c r="V4822" i="1"/>
  <c r="Z4821" i="1"/>
  <c r="AA4818" i="1"/>
  <c r="W4816" i="1"/>
  <c r="AC4816" i="1"/>
  <c r="P4817" i="1"/>
  <c r="W4817" i="1"/>
  <c r="AC4817" i="1"/>
  <c r="S4818" i="1"/>
  <c r="P4818" i="1"/>
  <c r="W4818" i="1"/>
  <c r="AC4818" i="1"/>
  <c r="P4819" i="1"/>
  <c r="W4819" i="1"/>
  <c r="AC4819" i="1"/>
  <c r="P4820" i="1"/>
  <c r="S4820" i="1"/>
  <c r="W4820" i="1"/>
  <c r="AC4820" i="1"/>
  <c r="P4821" i="1"/>
  <c r="W4821" i="1"/>
  <c r="AC4821" i="1"/>
  <c r="S4822" i="1"/>
  <c r="P4822" i="1"/>
  <c r="W4822" i="1"/>
  <c r="AC4822" i="1"/>
  <c r="P4823" i="1"/>
  <c r="V4823" i="1"/>
  <c r="Z4822" i="1"/>
  <c r="AA4819" i="1"/>
  <c r="W4823" i="1"/>
  <c r="V4824" i="1"/>
  <c r="Z4823" i="1"/>
  <c r="V4825" i="1"/>
  <c r="Z4824" i="1"/>
  <c r="V4826" i="1"/>
  <c r="Z4825" i="1"/>
  <c r="V4827" i="1"/>
  <c r="Z4826" i="1"/>
  <c r="AA4823" i="1"/>
  <c r="AC4823" i="1"/>
  <c r="P4824" i="1"/>
  <c r="S4824" i="1"/>
  <c r="V4828" i="1"/>
  <c r="Z4827" i="1"/>
  <c r="V4829" i="1"/>
  <c r="Z4828" i="1"/>
  <c r="V4830" i="1"/>
  <c r="Z4829" i="1"/>
  <c r="AA4826" i="1"/>
  <c r="W4824" i="1"/>
  <c r="AC4824" i="1"/>
  <c r="P4825" i="1"/>
  <c r="W4825" i="1"/>
  <c r="AC4825" i="1"/>
  <c r="S4826" i="1"/>
  <c r="P4826" i="1"/>
  <c r="W4826" i="1"/>
  <c r="AC4826" i="1"/>
  <c r="S4827" i="1"/>
  <c r="P4827" i="1"/>
  <c r="W4827" i="1"/>
  <c r="AC4827" i="1"/>
  <c r="P4828" i="1"/>
  <c r="S4828" i="1"/>
  <c r="W4828" i="1"/>
  <c r="AC4828" i="1"/>
  <c r="P4829" i="1"/>
  <c r="W4829" i="1"/>
  <c r="AC4829" i="1"/>
  <c r="S4830" i="1"/>
  <c r="P4830" i="1"/>
  <c r="W4830" i="1"/>
  <c r="AC4830" i="1"/>
  <c r="P4831" i="1"/>
  <c r="V4831" i="1"/>
  <c r="Z4830" i="1"/>
  <c r="W4831" i="1"/>
  <c r="V4832" i="1"/>
  <c r="Z4831" i="1"/>
  <c r="V4833" i="1"/>
  <c r="Z4832" i="1"/>
  <c r="V4834" i="1"/>
  <c r="Z4833" i="1"/>
  <c r="V4835" i="1"/>
  <c r="Z4834" i="1"/>
  <c r="AA4831" i="1"/>
  <c r="AC4831" i="1"/>
  <c r="P4832" i="1"/>
  <c r="S4832" i="1"/>
  <c r="V4836" i="1"/>
  <c r="Z4835" i="1"/>
  <c r="V4837" i="1"/>
  <c r="Z4836" i="1"/>
  <c r="V4838" i="1"/>
  <c r="Z4837" i="1"/>
  <c r="AA4834" i="1"/>
  <c r="W4832" i="1"/>
  <c r="AC4832" i="1"/>
  <c r="P4833" i="1"/>
  <c r="W4833" i="1"/>
  <c r="AC4833" i="1"/>
  <c r="S4834" i="1"/>
  <c r="P4834" i="1"/>
  <c r="W4834" i="1"/>
  <c r="AC4834" i="1"/>
  <c r="P4835" i="1"/>
  <c r="W4835" i="1"/>
  <c r="AC4835" i="1"/>
  <c r="P4836" i="1"/>
  <c r="S4836" i="1"/>
  <c r="W4836" i="1"/>
  <c r="AC4836" i="1"/>
  <c r="P4837" i="1"/>
  <c r="W4837" i="1"/>
  <c r="AC4837" i="1"/>
  <c r="S4838" i="1"/>
  <c r="P4838" i="1"/>
  <c r="W4838" i="1"/>
  <c r="AC4838" i="1"/>
  <c r="P4839" i="1"/>
  <c r="V4839" i="1"/>
  <c r="Z4838" i="1"/>
  <c r="AA4835" i="1"/>
  <c r="W4839" i="1"/>
  <c r="V4840" i="1"/>
  <c r="Z4839" i="1"/>
  <c r="V4841" i="1"/>
  <c r="Z4840" i="1"/>
  <c r="V4842" i="1"/>
  <c r="Z4841" i="1"/>
  <c r="V4843" i="1"/>
  <c r="Z4842" i="1"/>
  <c r="AA4839" i="1"/>
  <c r="AC4839" i="1"/>
  <c r="P4840" i="1"/>
  <c r="S4840" i="1"/>
  <c r="V4844" i="1"/>
  <c r="Z4843" i="1"/>
  <c r="V4845" i="1"/>
  <c r="Z4844" i="1"/>
  <c r="V4846" i="1"/>
  <c r="Z4845" i="1"/>
  <c r="AA4842" i="1"/>
  <c r="W4840" i="1"/>
  <c r="AC4840" i="1"/>
  <c r="P4841" i="1"/>
  <c r="W4841" i="1"/>
  <c r="AC4841" i="1"/>
  <c r="S4842" i="1"/>
  <c r="P4842" i="1"/>
  <c r="W4842" i="1"/>
  <c r="AC4842" i="1"/>
  <c r="S4843" i="1"/>
  <c r="P4843" i="1"/>
  <c r="W4843" i="1"/>
  <c r="AC4843" i="1"/>
  <c r="P4844" i="1"/>
  <c r="S4844" i="1"/>
  <c r="W4844" i="1"/>
  <c r="AC4844" i="1"/>
  <c r="P4845" i="1"/>
  <c r="W4845" i="1"/>
  <c r="AC4845" i="1"/>
  <c r="S4846" i="1"/>
  <c r="P4846" i="1"/>
  <c r="W4846" i="1"/>
  <c r="AC4846" i="1"/>
  <c r="P4847" i="1"/>
  <c r="V4847" i="1"/>
  <c r="Z4846" i="1"/>
  <c r="W4847" i="1"/>
  <c r="V4848" i="1"/>
  <c r="Z4847" i="1"/>
  <c r="V4849" i="1"/>
  <c r="Z4848" i="1"/>
  <c r="V4850" i="1"/>
  <c r="Z4849" i="1"/>
  <c r="V4851" i="1"/>
  <c r="Z4850" i="1"/>
  <c r="AA4847" i="1"/>
  <c r="AC4847" i="1"/>
  <c r="P4848" i="1"/>
  <c r="S4848" i="1"/>
  <c r="V4852" i="1"/>
  <c r="Z4851" i="1"/>
  <c r="V4853" i="1"/>
  <c r="Z4852" i="1"/>
  <c r="V4854" i="1"/>
  <c r="Z4853" i="1"/>
  <c r="AA4850" i="1"/>
  <c r="W4848" i="1"/>
  <c r="AC4848" i="1"/>
  <c r="P4849" i="1"/>
  <c r="W4849" i="1"/>
  <c r="AC4849" i="1"/>
  <c r="S4850" i="1"/>
  <c r="P4850" i="1"/>
  <c r="W4850" i="1"/>
  <c r="AC4850" i="1"/>
  <c r="P4851" i="1"/>
  <c r="W4851" i="1"/>
  <c r="AC4851" i="1"/>
  <c r="P4852" i="1"/>
  <c r="S4852" i="1"/>
  <c r="W4852" i="1"/>
  <c r="AC4852" i="1"/>
  <c r="P4853" i="1"/>
  <c r="W4853" i="1"/>
  <c r="AC4853" i="1"/>
  <c r="S4854" i="1"/>
  <c r="P4854" i="1"/>
  <c r="W4854" i="1"/>
  <c r="AC4854" i="1"/>
  <c r="P4855" i="1"/>
  <c r="V4855" i="1"/>
  <c r="Z4854" i="1"/>
  <c r="AA4851" i="1"/>
  <c r="W4855" i="1"/>
  <c r="V4856" i="1"/>
  <c r="Z4855" i="1"/>
  <c r="V4857" i="1"/>
  <c r="Z4856" i="1"/>
  <c r="V4858" i="1"/>
  <c r="Z4857" i="1"/>
  <c r="V4859" i="1"/>
  <c r="Z4858" i="1"/>
  <c r="AA4855" i="1"/>
  <c r="AC4855" i="1"/>
  <c r="P4856" i="1"/>
  <c r="S4856" i="1"/>
  <c r="V4860" i="1"/>
  <c r="Z4859" i="1"/>
  <c r="V4861" i="1"/>
  <c r="Z4860" i="1"/>
  <c r="V4862" i="1"/>
  <c r="Z4861" i="1"/>
  <c r="AA4858" i="1"/>
  <c r="W4856" i="1"/>
  <c r="AC4856" i="1"/>
  <c r="P4857" i="1"/>
  <c r="W4857" i="1"/>
  <c r="AC4857" i="1"/>
  <c r="S4858" i="1"/>
  <c r="P4858" i="1"/>
  <c r="W4858" i="1"/>
  <c r="AC4858" i="1"/>
  <c r="S4859" i="1"/>
  <c r="P4859" i="1"/>
  <c r="W4859" i="1"/>
  <c r="AC4859" i="1"/>
  <c r="P4860" i="1"/>
  <c r="S4860" i="1"/>
  <c r="W4860" i="1"/>
  <c r="AC4860" i="1"/>
  <c r="P4861" i="1"/>
  <c r="W4861" i="1"/>
  <c r="AC4861" i="1"/>
  <c r="S4862" i="1"/>
  <c r="P4862" i="1"/>
  <c r="W4862" i="1"/>
  <c r="AC4862" i="1"/>
  <c r="P4863" i="1"/>
  <c r="V4863" i="1"/>
  <c r="Z4862" i="1"/>
  <c r="W4863" i="1"/>
  <c r="V4864" i="1"/>
  <c r="Z4863" i="1"/>
  <c r="V4865" i="1"/>
  <c r="Z4864" i="1"/>
  <c r="V4866" i="1"/>
  <c r="Z4865" i="1"/>
  <c r="V4867" i="1"/>
  <c r="Z4866" i="1"/>
  <c r="AA4863" i="1"/>
  <c r="AC4863" i="1"/>
  <c r="P4864" i="1"/>
  <c r="S4864" i="1"/>
  <c r="V4868" i="1"/>
  <c r="Z4867" i="1"/>
  <c r="V4869" i="1"/>
  <c r="Z4868" i="1"/>
  <c r="V4870" i="1"/>
  <c r="Z4869" i="1"/>
  <c r="AA4866" i="1"/>
  <c r="W4864" i="1"/>
  <c r="AC4864" i="1"/>
  <c r="P4865" i="1"/>
  <c r="W4865" i="1"/>
  <c r="AC4865" i="1"/>
  <c r="S4866" i="1"/>
  <c r="P4866" i="1"/>
  <c r="W4866" i="1"/>
  <c r="AC4866" i="1"/>
  <c r="P4867" i="1"/>
  <c r="W4867" i="1"/>
  <c r="AC4867" i="1"/>
  <c r="P4868" i="1"/>
  <c r="S4868" i="1"/>
  <c r="W4868" i="1"/>
  <c r="AC4868" i="1"/>
  <c r="P4869" i="1"/>
  <c r="W4869" i="1"/>
  <c r="AC4869" i="1"/>
  <c r="S4870" i="1"/>
  <c r="P4870" i="1"/>
  <c r="W4870" i="1"/>
  <c r="AC4870" i="1"/>
  <c r="P4871" i="1"/>
  <c r="V4871" i="1"/>
  <c r="Z4870" i="1"/>
  <c r="AA4867" i="1"/>
  <c r="W4871" i="1"/>
  <c r="V4872" i="1"/>
  <c r="Z4871" i="1"/>
  <c r="V4873" i="1"/>
  <c r="Z4872" i="1"/>
  <c r="V4874" i="1"/>
  <c r="Z4873" i="1"/>
  <c r="V4875" i="1"/>
  <c r="Z4874" i="1"/>
  <c r="AA4871" i="1"/>
  <c r="AC4871" i="1"/>
  <c r="P4872" i="1"/>
  <c r="S4872" i="1"/>
  <c r="V4876" i="1"/>
  <c r="Z4875" i="1"/>
  <c r="V4877" i="1"/>
  <c r="Z4876" i="1"/>
  <c r="V4878" i="1"/>
  <c r="Z4877" i="1"/>
  <c r="AA4874" i="1"/>
  <c r="W4872" i="1"/>
  <c r="AC4872" i="1"/>
  <c r="P4873" i="1"/>
  <c r="W4873" i="1"/>
  <c r="AC4873" i="1"/>
  <c r="S4874" i="1"/>
  <c r="P4874" i="1"/>
  <c r="W4874" i="1"/>
  <c r="AC4874" i="1"/>
  <c r="S4875" i="1"/>
  <c r="P4875" i="1"/>
  <c r="W4875" i="1"/>
  <c r="AC4875" i="1"/>
  <c r="P4876" i="1"/>
  <c r="S4876" i="1"/>
  <c r="W4876" i="1"/>
  <c r="AC4876" i="1"/>
  <c r="P4877" i="1"/>
  <c r="W4877" i="1"/>
  <c r="AC4877" i="1"/>
  <c r="S4878" i="1"/>
  <c r="P4878" i="1"/>
  <c r="W4878" i="1"/>
  <c r="AC4878" i="1"/>
  <c r="P4879" i="1"/>
  <c r="V4879" i="1"/>
  <c r="Z4878" i="1"/>
  <c r="W4879" i="1"/>
  <c r="V4880" i="1"/>
  <c r="Z4879" i="1"/>
  <c r="V4881" i="1"/>
  <c r="Z4880" i="1"/>
  <c r="V4882" i="1"/>
  <c r="Z4881" i="1"/>
  <c r="V4883" i="1"/>
  <c r="Z4882" i="1"/>
  <c r="AA4879" i="1"/>
  <c r="AC4879" i="1"/>
  <c r="P4880" i="1"/>
  <c r="S4880" i="1"/>
  <c r="V4884" i="1"/>
  <c r="Z4883" i="1"/>
  <c r="V4885" i="1"/>
  <c r="Z4884" i="1"/>
  <c r="V4886" i="1"/>
  <c r="Z4885" i="1"/>
  <c r="AA4882" i="1"/>
  <c r="W4880" i="1"/>
  <c r="AC4880" i="1"/>
  <c r="P4881" i="1"/>
  <c r="W4881" i="1"/>
  <c r="AC4881" i="1"/>
  <c r="S4882" i="1"/>
  <c r="P4882" i="1"/>
  <c r="W4882" i="1"/>
  <c r="AC4882" i="1"/>
  <c r="P4883" i="1"/>
  <c r="W4883" i="1"/>
  <c r="AC4883" i="1"/>
  <c r="P4884" i="1"/>
  <c r="S4884" i="1"/>
  <c r="W4884" i="1"/>
  <c r="AC4884" i="1"/>
  <c r="P4885" i="1"/>
  <c r="W4885" i="1"/>
  <c r="AC4885" i="1"/>
  <c r="S4886" i="1"/>
  <c r="P4886" i="1"/>
  <c r="W4886" i="1"/>
  <c r="AC4886" i="1"/>
  <c r="P4887" i="1"/>
  <c r="V4887" i="1"/>
  <c r="Z4886" i="1"/>
  <c r="AA4883" i="1"/>
  <c r="W4887" i="1"/>
  <c r="V4888" i="1"/>
  <c r="Z4887" i="1"/>
  <c r="V4889" i="1"/>
  <c r="Z4888" i="1"/>
  <c r="V4890" i="1"/>
  <c r="Z4889" i="1"/>
  <c r="V4891" i="1"/>
  <c r="Z4890" i="1"/>
  <c r="AA4887" i="1"/>
  <c r="AC4887" i="1"/>
  <c r="P4888" i="1"/>
  <c r="S4888" i="1"/>
  <c r="V4892" i="1"/>
  <c r="Z4891" i="1"/>
  <c r="V4893" i="1"/>
  <c r="Z4892" i="1"/>
  <c r="V4894" i="1"/>
  <c r="Z4893" i="1"/>
  <c r="AA4890" i="1"/>
  <c r="W4888" i="1"/>
  <c r="AC4888" i="1"/>
  <c r="P4889" i="1"/>
  <c r="W4889" i="1"/>
  <c r="AC4889" i="1"/>
  <c r="S4890" i="1"/>
  <c r="P4890" i="1"/>
  <c r="W4890" i="1"/>
  <c r="AC4890" i="1"/>
  <c r="S4891" i="1"/>
  <c r="P4891" i="1"/>
  <c r="W4891" i="1"/>
  <c r="AC4891" i="1"/>
  <c r="P4892" i="1"/>
  <c r="S4892" i="1"/>
  <c r="W4892" i="1"/>
  <c r="AC4892" i="1"/>
  <c r="P4893" i="1"/>
  <c r="W4893" i="1"/>
  <c r="AC4893" i="1"/>
  <c r="S4894" i="1"/>
  <c r="P4894" i="1"/>
  <c r="W4894" i="1"/>
  <c r="AC4894" i="1"/>
  <c r="P4895" i="1"/>
  <c r="V4895" i="1"/>
  <c r="Z4894" i="1"/>
  <c r="W4895" i="1"/>
  <c r="V4896" i="1"/>
  <c r="Z4895" i="1"/>
  <c r="V4897" i="1"/>
  <c r="Z4896" i="1"/>
  <c r="V4898" i="1"/>
  <c r="Z4897" i="1"/>
  <c r="V4899" i="1"/>
  <c r="Z4898" i="1"/>
  <c r="AA4895" i="1"/>
  <c r="AC4895" i="1"/>
  <c r="P4896" i="1"/>
  <c r="S4896" i="1"/>
  <c r="V4900" i="1"/>
  <c r="Z4899" i="1"/>
  <c r="V4901" i="1"/>
  <c r="Z4900" i="1"/>
  <c r="V4902" i="1"/>
  <c r="Z4901" i="1"/>
  <c r="AA4898" i="1"/>
  <c r="W4896" i="1"/>
  <c r="AC4896" i="1"/>
  <c r="P4897" i="1"/>
  <c r="W4897" i="1"/>
  <c r="AC4897" i="1"/>
  <c r="S4898" i="1"/>
  <c r="P4898" i="1"/>
  <c r="W4898" i="1"/>
  <c r="AC4898" i="1"/>
  <c r="P4899" i="1"/>
  <c r="W4899" i="1"/>
  <c r="AC4899" i="1"/>
  <c r="P4900" i="1"/>
  <c r="S4900" i="1"/>
  <c r="W4900" i="1"/>
  <c r="AC4900" i="1"/>
  <c r="P4901" i="1"/>
  <c r="W4901" i="1"/>
  <c r="AC4901" i="1"/>
  <c r="S4902" i="1"/>
  <c r="P4902" i="1"/>
  <c r="W4902" i="1"/>
  <c r="AC4902" i="1"/>
  <c r="S4903" i="1"/>
  <c r="P4903" i="1"/>
  <c r="V4903" i="1"/>
  <c r="Z4902" i="1"/>
  <c r="AA4899" i="1"/>
  <c r="W4903" i="1"/>
  <c r="AC4903" i="1"/>
  <c r="P4904" i="1"/>
  <c r="S4904" i="1"/>
  <c r="V4904" i="1"/>
  <c r="Z4903" i="1"/>
  <c r="W4904" i="1"/>
  <c r="AC4904" i="1"/>
  <c r="P4905" i="1"/>
  <c r="V4905" i="1"/>
  <c r="Z4904" i="1"/>
  <c r="W4905" i="1"/>
  <c r="AC4905" i="1"/>
  <c r="S4906" i="1"/>
  <c r="P4906" i="1"/>
  <c r="V4906" i="1"/>
  <c r="Z4905" i="1"/>
  <c r="W4906" i="1"/>
  <c r="AC4906" i="1"/>
  <c r="S4907" i="1"/>
  <c r="P4907" i="1"/>
  <c r="V4907" i="1"/>
  <c r="Z4906" i="1"/>
  <c r="AA4903" i="1"/>
  <c r="W4907" i="1"/>
  <c r="AC4907" i="1"/>
  <c r="P4908" i="1"/>
  <c r="S4908" i="1"/>
  <c r="V4908" i="1"/>
  <c r="Z4907" i="1"/>
  <c r="W4908" i="1"/>
  <c r="AC4908" i="1"/>
  <c r="P4909" i="1"/>
  <c r="V4909" i="1"/>
  <c r="Z4908" i="1"/>
  <c r="W4909" i="1"/>
  <c r="AC4909" i="1"/>
  <c r="S4910" i="1"/>
  <c r="P4910" i="1"/>
  <c r="V4910" i="1"/>
  <c r="Z4909" i="1"/>
  <c r="W4910" i="1"/>
  <c r="AC4910" i="1"/>
  <c r="P4911" i="1"/>
  <c r="V4911" i="1"/>
  <c r="Z4910" i="1"/>
  <c r="W4911" i="1"/>
  <c r="V4912" i="1"/>
  <c r="Z4911" i="1"/>
  <c r="V4913" i="1"/>
  <c r="Z4912" i="1"/>
  <c r="V4914" i="1"/>
  <c r="Z4913" i="1"/>
  <c r="V4915" i="1"/>
  <c r="Z4914" i="1"/>
  <c r="AA4911" i="1"/>
  <c r="AC4911" i="1"/>
  <c r="P4912" i="1"/>
  <c r="S4912" i="1"/>
  <c r="V4916" i="1"/>
  <c r="Z4915" i="1"/>
  <c r="V4917" i="1"/>
  <c r="Z4916" i="1"/>
  <c r="V4918" i="1"/>
  <c r="Z4917" i="1"/>
  <c r="AA4914" i="1"/>
  <c r="W4912" i="1"/>
  <c r="AC4912" i="1"/>
  <c r="P4913" i="1"/>
  <c r="W4913" i="1"/>
  <c r="AC4913" i="1"/>
  <c r="S4914" i="1"/>
  <c r="P4914" i="1"/>
  <c r="W4914" i="1"/>
  <c r="AC4914" i="1"/>
  <c r="P4915" i="1"/>
  <c r="W4915" i="1"/>
  <c r="AC4915" i="1"/>
  <c r="P4916" i="1"/>
  <c r="S4916" i="1"/>
  <c r="W4916" i="1"/>
  <c r="AC4916" i="1"/>
  <c r="P4917" i="1"/>
  <c r="W4917" i="1"/>
  <c r="AC4917" i="1"/>
  <c r="S4918" i="1"/>
  <c r="P4918" i="1"/>
  <c r="W4918" i="1"/>
  <c r="AC4918" i="1"/>
  <c r="S4919" i="1"/>
  <c r="P4919" i="1"/>
  <c r="V4919" i="1"/>
  <c r="Z4918" i="1"/>
  <c r="AA4915" i="1"/>
  <c r="W4919" i="1"/>
  <c r="V4920" i="1"/>
  <c r="Z4919" i="1"/>
  <c r="V4921" i="1"/>
  <c r="Z4920" i="1"/>
  <c r="V4922" i="1"/>
  <c r="Z4921" i="1"/>
  <c r="V4923" i="1"/>
  <c r="Z4922" i="1"/>
  <c r="AA4919" i="1"/>
  <c r="AC4919" i="1"/>
  <c r="P4920" i="1"/>
  <c r="S4920" i="1"/>
  <c r="V4924" i="1"/>
  <c r="Z4923" i="1"/>
  <c r="V4925" i="1"/>
  <c r="Z4924" i="1"/>
  <c r="V4926" i="1"/>
  <c r="Z4925" i="1"/>
  <c r="AA4922" i="1"/>
  <c r="W4920" i="1"/>
  <c r="AC4920" i="1"/>
  <c r="P4921" i="1"/>
  <c r="W4921" i="1"/>
  <c r="AC4921" i="1"/>
  <c r="S4922" i="1"/>
  <c r="P4922" i="1"/>
  <c r="W4922" i="1"/>
  <c r="AC4922" i="1"/>
  <c r="S4923" i="1"/>
  <c r="P4923" i="1"/>
  <c r="W4923" i="1"/>
  <c r="AC4923" i="1"/>
  <c r="P4924" i="1"/>
  <c r="S4924" i="1"/>
  <c r="W4924" i="1"/>
  <c r="AC4924" i="1"/>
  <c r="P4925" i="1"/>
  <c r="W4925" i="1"/>
  <c r="AC4925" i="1"/>
  <c r="S4926" i="1"/>
  <c r="P4926" i="1"/>
  <c r="W4926" i="1"/>
  <c r="AC4926" i="1"/>
  <c r="P4927" i="1"/>
  <c r="V4927" i="1"/>
  <c r="Z4926" i="1"/>
  <c r="W4927" i="1"/>
  <c r="V4928" i="1"/>
  <c r="Z4927" i="1"/>
  <c r="V4929" i="1"/>
  <c r="Z4928" i="1"/>
  <c r="V4930" i="1"/>
  <c r="Z4929" i="1"/>
  <c r="V4931" i="1"/>
  <c r="Z4930" i="1"/>
  <c r="AA4927" i="1"/>
  <c r="AC4927" i="1"/>
  <c r="P4928" i="1"/>
  <c r="S4928" i="1"/>
  <c r="V4932" i="1"/>
  <c r="Z4931" i="1"/>
  <c r="V4933" i="1"/>
  <c r="Z4932" i="1"/>
  <c r="V4934" i="1"/>
  <c r="Z4933" i="1"/>
  <c r="AA4930" i="1"/>
  <c r="W4928" i="1"/>
  <c r="AC4928" i="1"/>
  <c r="P4929" i="1"/>
  <c r="W4929" i="1"/>
  <c r="AC4929" i="1"/>
  <c r="S4930" i="1"/>
  <c r="P4930" i="1"/>
  <c r="W4930" i="1"/>
  <c r="AC4930" i="1"/>
  <c r="P4931" i="1"/>
  <c r="W4931" i="1"/>
  <c r="AC4931" i="1"/>
  <c r="P4932" i="1"/>
  <c r="S4932" i="1"/>
  <c r="W4932" i="1"/>
  <c r="AC4932" i="1"/>
  <c r="P4933" i="1"/>
  <c r="W4933" i="1"/>
  <c r="AC4933" i="1"/>
  <c r="S4934" i="1"/>
  <c r="P4934" i="1"/>
  <c r="W4934" i="1"/>
  <c r="AC4934" i="1"/>
  <c r="S4935" i="1"/>
  <c r="P4935" i="1"/>
  <c r="V4935" i="1"/>
  <c r="Z4934" i="1"/>
  <c r="AA4931" i="1"/>
  <c r="W4935" i="1"/>
  <c r="V4936" i="1"/>
  <c r="Z4935" i="1"/>
  <c r="V4937" i="1"/>
  <c r="Z4936" i="1"/>
  <c r="V4938" i="1"/>
  <c r="Z4937" i="1"/>
  <c r="V4939" i="1"/>
  <c r="Z4938" i="1"/>
  <c r="AA4935" i="1"/>
  <c r="AC4935" i="1"/>
  <c r="P4936" i="1"/>
  <c r="S4936" i="1"/>
  <c r="V4940" i="1"/>
  <c r="Z4939" i="1"/>
  <c r="V4941" i="1"/>
  <c r="Z4940" i="1"/>
  <c r="V4942" i="1"/>
  <c r="Z4941" i="1"/>
  <c r="AA4938" i="1"/>
  <c r="W4936" i="1"/>
  <c r="AC4936" i="1"/>
  <c r="P4937" i="1"/>
  <c r="W4937" i="1"/>
  <c r="AC4937" i="1"/>
  <c r="S4938" i="1"/>
  <c r="P4938" i="1"/>
  <c r="W4938" i="1"/>
  <c r="AC4938" i="1"/>
  <c r="S4939" i="1"/>
  <c r="P4939" i="1"/>
  <c r="W4939" i="1"/>
  <c r="AC4939" i="1"/>
  <c r="P4940" i="1"/>
  <c r="S4940" i="1"/>
  <c r="W4940" i="1"/>
  <c r="AC4940" i="1"/>
  <c r="P4941" i="1"/>
  <c r="W4941" i="1"/>
  <c r="AC4941" i="1"/>
  <c r="S4942" i="1"/>
  <c r="P4942" i="1"/>
  <c r="W4942" i="1"/>
  <c r="AC4942" i="1"/>
  <c r="P4943" i="1"/>
  <c r="V4943" i="1"/>
  <c r="Z4942" i="1"/>
  <c r="W4943" i="1"/>
  <c r="V4944" i="1"/>
  <c r="Z4943" i="1"/>
  <c r="V4945" i="1"/>
  <c r="Z4944" i="1"/>
  <c r="V4946" i="1"/>
  <c r="Z4945" i="1"/>
  <c r="V4947" i="1"/>
  <c r="Z4946" i="1"/>
  <c r="AA4943" i="1"/>
  <c r="AC4943" i="1"/>
  <c r="P4944" i="1"/>
  <c r="S4944" i="1"/>
  <c r="V4948" i="1"/>
  <c r="Z4947" i="1"/>
  <c r="V4949" i="1"/>
  <c r="Z4948" i="1"/>
  <c r="V4950" i="1"/>
  <c r="Z4949" i="1"/>
  <c r="AA4946" i="1"/>
  <c r="W4944" i="1"/>
  <c r="AC4944" i="1"/>
  <c r="P4945" i="1"/>
  <c r="W4945" i="1"/>
  <c r="AC4945" i="1"/>
  <c r="S4946" i="1"/>
  <c r="P4946" i="1"/>
  <c r="W4946" i="1"/>
  <c r="AC4946" i="1"/>
  <c r="P4947" i="1"/>
  <c r="W4947" i="1"/>
  <c r="AC4947" i="1"/>
  <c r="P4948" i="1"/>
  <c r="S4948" i="1"/>
  <c r="W4948" i="1"/>
  <c r="AC4948" i="1"/>
  <c r="P4949" i="1"/>
  <c r="W4949" i="1"/>
  <c r="AC4949" i="1"/>
  <c r="S4950" i="1"/>
  <c r="P4950" i="1"/>
  <c r="W4950" i="1"/>
  <c r="AC4950" i="1"/>
  <c r="P4951" i="1"/>
  <c r="V4951" i="1"/>
  <c r="Z4950" i="1"/>
  <c r="AA4947" i="1"/>
  <c r="W4951" i="1"/>
  <c r="AC4951" i="1"/>
  <c r="P4952" i="1"/>
  <c r="S4952" i="1"/>
  <c r="V4952" i="1"/>
  <c r="Z4951" i="1"/>
  <c r="W4952" i="1"/>
  <c r="AC4952" i="1"/>
  <c r="P4953" i="1"/>
  <c r="V4953" i="1"/>
  <c r="Z4952" i="1"/>
  <c r="W4953" i="1"/>
  <c r="AC4953" i="1"/>
  <c r="S4954" i="1"/>
  <c r="P4954" i="1"/>
  <c r="V4954" i="1"/>
  <c r="Z4953" i="1"/>
  <c r="W4954" i="1"/>
  <c r="AC4954" i="1"/>
  <c r="S4955" i="1"/>
  <c r="P4955" i="1"/>
  <c r="V4955" i="1"/>
  <c r="Z4954" i="1"/>
  <c r="AA4951" i="1"/>
  <c r="W4955" i="1"/>
  <c r="AC4955" i="1"/>
  <c r="P4956" i="1"/>
  <c r="S4956" i="1"/>
  <c r="V4956" i="1"/>
  <c r="Z4955" i="1"/>
  <c r="W4956" i="1"/>
  <c r="AC4956" i="1"/>
  <c r="P4957" i="1"/>
  <c r="V4957" i="1"/>
  <c r="Z4956" i="1"/>
  <c r="W4957" i="1"/>
  <c r="AC4957" i="1"/>
  <c r="S4958" i="1"/>
  <c r="P4958" i="1"/>
  <c r="V4958" i="1"/>
  <c r="Z4957" i="1"/>
  <c r="W4958" i="1"/>
  <c r="AC4958" i="1"/>
  <c r="P4959" i="1"/>
  <c r="V4959" i="1"/>
  <c r="Z4958" i="1"/>
  <c r="W4959" i="1"/>
  <c r="V4960" i="1"/>
  <c r="Z4959" i="1"/>
  <c r="V4961" i="1"/>
  <c r="Z4960" i="1"/>
  <c r="V4962" i="1"/>
  <c r="Z4961" i="1"/>
  <c r="V4963" i="1"/>
  <c r="Z4962" i="1"/>
  <c r="AA4959" i="1"/>
  <c r="AC4959" i="1"/>
  <c r="P4960" i="1"/>
  <c r="S4960" i="1"/>
  <c r="V4964" i="1"/>
  <c r="Z4963" i="1"/>
  <c r="V4965" i="1"/>
  <c r="Z4964" i="1"/>
  <c r="V4966" i="1"/>
  <c r="Z4965" i="1"/>
  <c r="AA4962" i="1"/>
  <c r="W4960" i="1"/>
  <c r="AC4960" i="1"/>
  <c r="P4961" i="1"/>
  <c r="W4961" i="1"/>
  <c r="AC4961" i="1"/>
  <c r="S4962" i="1"/>
  <c r="P4962" i="1"/>
  <c r="W4962" i="1"/>
  <c r="AC4962" i="1"/>
  <c r="P4963" i="1"/>
  <c r="W4963" i="1"/>
  <c r="AC4963" i="1"/>
  <c r="P4964" i="1"/>
  <c r="S4964" i="1"/>
  <c r="W4964" i="1"/>
  <c r="AC4964" i="1"/>
  <c r="P4965" i="1"/>
  <c r="W4965" i="1"/>
  <c r="AC4965" i="1"/>
  <c r="S4966" i="1"/>
  <c r="P4966" i="1"/>
  <c r="W4966" i="1"/>
  <c r="AC4966" i="1"/>
  <c r="P4967" i="1"/>
  <c r="V4967" i="1"/>
  <c r="Z4966" i="1"/>
  <c r="AA4963" i="1"/>
  <c r="W4967" i="1"/>
  <c r="AC4967" i="1"/>
  <c r="P4968" i="1"/>
  <c r="S4968" i="1"/>
  <c r="V4968" i="1"/>
  <c r="Z4967" i="1"/>
  <c r="V4969" i="1"/>
  <c r="Z4968" i="1"/>
  <c r="V4970" i="1"/>
  <c r="Z4969" i="1"/>
  <c r="V4971" i="1"/>
  <c r="Z4970" i="1"/>
  <c r="V4972" i="1"/>
  <c r="Z4971" i="1"/>
  <c r="V4973" i="1"/>
  <c r="Z4972" i="1"/>
  <c r="V4974" i="1"/>
  <c r="Z4973" i="1"/>
  <c r="AA4970" i="1"/>
  <c r="W4968" i="1"/>
  <c r="AC4968" i="1"/>
  <c r="P4969" i="1"/>
  <c r="W4969" i="1"/>
  <c r="AC4969" i="1"/>
  <c r="S4970" i="1"/>
  <c r="P4970" i="1"/>
  <c r="W4970" i="1"/>
  <c r="AC4970" i="1"/>
  <c r="S4971" i="1"/>
  <c r="P4971" i="1"/>
  <c r="AA4967" i="1"/>
  <c r="W4971" i="1"/>
  <c r="AC4971" i="1"/>
  <c r="P4972" i="1"/>
  <c r="S4972" i="1"/>
  <c r="W4972" i="1"/>
  <c r="AC4972" i="1"/>
  <c r="P4973" i="1"/>
  <c r="W4973" i="1"/>
  <c r="AC4973" i="1"/>
  <c r="S4974" i="1"/>
  <c r="P4974" i="1"/>
  <c r="W4974" i="1"/>
  <c r="AC4974" i="1"/>
  <c r="P4975" i="1"/>
  <c r="V4975" i="1"/>
  <c r="Z4974" i="1"/>
  <c r="W4975" i="1"/>
  <c r="V4976" i="1"/>
  <c r="Z4975" i="1"/>
  <c r="V4977" i="1"/>
  <c r="Z4976" i="1"/>
  <c r="V4978" i="1"/>
  <c r="Z4977" i="1"/>
  <c r="V4979" i="1"/>
  <c r="Z4978" i="1"/>
  <c r="AA4975" i="1"/>
  <c r="AC4975" i="1"/>
  <c r="P4976" i="1"/>
  <c r="S4976" i="1"/>
  <c r="V4980" i="1"/>
  <c r="Z4979" i="1"/>
  <c r="V4981" i="1"/>
  <c r="Z4980" i="1"/>
  <c r="V4982" i="1"/>
  <c r="Z4981" i="1"/>
  <c r="AA4978" i="1"/>
  <c r="W4976" i="1"/>
  <c r="AC4976" i="1"/>
  <c r="P4977" i="1"/>
  <c r="W4977" i="1"/>
  <c r="AC4977" i="1"/>
  <c r="S4978" i="1"/>
  <c r="P4978" i="1"/>
  <c r="W4978" i="1"/>
  <c r="AC4978" i="1"/>
  <c r="P4979" i="1"/>
  <c r="W4979" i="1"/>
  <c r="AC4979" i="1"/>
  <c r="P4980" i="1"/>
  <c r="S4980" i="1"/>
  <c r="W4980" i="1"/>
  <c r="AC4980" i="1"/>
  <c r="P4981" i="1"/>
  <c r="W4981" i="1"/>
  <c r="AC4981" i="1"/>
  <c r="S4982" i="1"/>
  <c r="P4982" i="1"/>
  <c r="W4982" i="1"/>
  <c r="AC4982" i="1"/>
  <c r="P4983" i="1"/>
  <c r="V4983" i="1"/>
  <c r="Z4982" i="1"/>
  <c r="AA4979" i="1"/>
  <c r="W4983" i="1"/>
  <c r="V4984" i="1"/>
  <c r="Z4983" i="1"/>
  <c r="V4985" i="1"/>
  <c r="Z4984" i="1"/>
  <c r="V4986" i="1"/>
  <c r="Z4985" i="1"/>
  <c r="V4987" i="1"/>
  <c r="Z4986" i="1"/>
  <c r="AA4983" i="1"/>
  <c r="AC4983" i="1"/>
  <c r="P4984" i="1"/>
  <c r="S4984" i="1"/>
  <c r="V4988" i="1"/>
  <c r="Z4987" i="1"/>
  <c r="V4989" i="1"/>
  <c r="Z4988" i="1"/>
  <c r="V4990" i="1"/>
  <c r="Z4989" i="1"/>
  <c r="AA4986" i="1"/>
  <c r="W4984" i="1"/>
  <c r="AC4984" i="1"/>
  <c r="P4985" i="1"/>
  <c r="W4985" i="1"/>
  <c r="AC4985" i="1"/>
  <c r="S4986" i="1"/>
  <c r="P4986" i="1"/>
  <c r="W4986" i="1"/>
  <c r="AC4986" i="1"/>
  <c r="S4987" i="1"/>
  <c r="P4987" i="1"/>
  <c r="W4987" i="1"/>
  <c r="AC4987" i="1"/>
  <c r="P4988" i="1"/>
  <c r="S4988" i="1"/>
  <c r="W4988" i="1"/>
  <c r="AC4988" i="1"/>
  <c r="P4989" i="1"/>
  <c r="W4989" i="1"/>
  <c r="AC4989" i="1"/>
  <c r="S4990" i="1"/>
  <c r="P4990" i="1"/>
  <c r="W4990" i="1"/>
  <c r="AC4990" i="1"/>
  <c r="P4991" i="1"/>
  <c r="V4991" i="1"/>
  <c r="Z4990" i="1"/>
  <c r="W4991" i="1"/>
  <c r="V4992" i="1"/>
  <c r="Z4991" i="1"/>
  <c r="V4993" i="1"/>
  <c r="Z4992" i="1"/>
  <c r="V4994" i="1"/>
  <c r="Z4993" i="1"/>
  <c r="V4995" i="1"/>
  <c r="Z4994" i="1"/>
  <c r="AA4991" i="1"/>
  <c r="AC4991" i="1"/>
  <c r="P4992" i="1"/>
  <c r="S4992" i="1"/>
  <c r="V4996" i="1"/>
  <c r="Z4995" i="1"/>
  <c r="V4997" i="1"/>
  <c r="Z4996" i="1"/>
  <c r="V4998" i="1"/>
  <c r="Z4997" i="1"/>
  <c r="AA4994" i="1"/>
  <c r="W4992" i="1"/>
  <c r="AC4992" i="1"/>
  <c r="P4993" i="1"/>
  <c r="W4993" i="1"/>
  <c r="AC4993" i="1"/>
  <c r="S4994" i="1"/>
  <c r="P4994" i="1"/>
  <c r="W4994" i="1"/>
  <c r="AC4994" i="1"/>
  <c r="P4995" i="1"/>
  <c r="W4995" i="1"/>
  <c r="AC4995" i="1"/>
  <c r="P4996" i="1"/>
  <c r="S4996" i="1"/>
  <c r="W4996" i="1"/>
  <c r="AC4996" i="1"/>
  <c r="P4997" i="1"/>
  <c r="W4997" i="1"/>
  <c r="AC4997" i="1"/>
  <c r="S4998" i="1"/>
  <c r="P4998" i="1"/>
  <c r="W4998" i="1"/>
  <c r="AC4998" i="1"/>
  <c r="P4999" i="1"/>
  <c r="V4999" i="1"/>
  <c r="Z4998" i="1"/>
  <c r="AA4995" i="1"/>
  <c r="W4999" i="1"/>
  <c r="V5000" i="1"/>
  <c r="Z4999" i="1"/>
  <c r="V5001" i="1"/>
  <c r="Z5000" i="1"/>
  <c r="V5002" i="1"/>
  <c r="Z5001" i="1"/>
  <c r="V5003" i="1"/>
  <c r="Z5002" i="1"/>
  <c r="AA4999" i="1"/>
  <c r="AC4999" i="1"/>
  <c r="P5000" i="1"/>
  <c r="S5000" i="1"/>
  <c r="V5004" i="1"/>
  <c r="Z5003" i="1"/>
  <c r="V5005" i="1"/>
  <c r="Z5004" i="1"/>
  <c r="V5006" i="1"/>
  <c r="Z5005" i="1"/>
  <c r="AA5002" i="1"/>
  <c r="W5000" i="1"/>
  <c r="AC5000" i="1"/>
  <c r="P5001" i="1"/>
  <c r="W5001" i="1"/>
  <c r="AC5001" i="1"/>
  <c r="S5002" i="1"/>
  <c r="P5002" i="1"/>
  <c r="W5002" i="1"/>
  <c r="AC5002" i="1"/>
  <c r="S5003" i="1"/>
  <c r="P5003" i="1"/>
  <c r="W5003" i="1"/>
  <c r="AC5003" i="1"/>
  <c r="P5004" i="1"/>
  <c r="S5004" i="1"/>
  <c r="W5004" i="1"/>
  <c r="AC5004" i="1"/>
  <c r="P5005" i="1"/>
  <c r="W5005" i="1"/>
  <c r="AC5005" i="1"/>
  <c r="S5006" i="1"/>
  <c r="P5006" i="1"/>
  <c r="W5006" i="1"/>
  <c r="AC5006" i="1"/>
  <c r="P5007" i="1"/>
  <c r="V5007" i="1"/>
  <c r="Z5006" i="1"/>
  <c r="W5007" i="1"/>
  <c r="V5008" i="1"/>
  <c r="Z5007" i="1"/>
  <c r="V5009" i="1"/>
  <c r="Z5008" i="1"/>
  <c r="V5010" i="1"/>
  <c r="Z5009" i="1"/>
  <c r="V5011" i="1"/>
  <c r="Z5010" i="1"/>
  <c r="AA5007" i="1"/>
  <c r="AC5007" i="1"/>
  <c r="P5008" i="1"/>
  <c r="S5008" i="1"/>
  <c r="V5012" i="1"/>
  <c r="Z5011" i="1"/>
  <c r="V5013" i="1"/>
  <c r="Z5012" i="1"/>
  <c r="V5014" i="1"/>
  <c r="Z5013" i="1"/>
  <c r="AA5010" i="1"/>
  <c r="W5008" i="1"/>
  <c r="AC5008" i="1"/>
  <c r="P5009" i="1"/>
  <c r="W5009" i="1"/>
  <c r="AC5009" i="1"/>
  <c r="S5010" i="1"/>
  <c r="P5010" i="1"/>
  <c r="W5010" i="1"/>
  <c r="AC5010" i="1"/>
  <c r="P5011" i="1"/>
  <c r="W5011" i="1"/>
  <c r="AC5011" i="1"/>
  <c r="P5012" i="1"/>
  <c r="S5012" i="1"/>
  <c r="W5012" i="1"/>
  <c r="AC5012" i="1"/>
  <c r="P5013" i="1"/>
  <c r="W5013" i="1"/>
  <c r="AC5013" i="1"/>
  <c r="S5014" i="1"/>
  <c r="P5014" i="1"/>
  <c r="W5014" i="1"/>
  <c r="AC5014" i="1"/>
  <c r="P5015" i="1"/>
  <c r="V5015" i="1"/>
  <c r="Z5014" i="1"/>
  <c r="AA5011" i="1"/>
  <c r="W5015" i="1"/>
  <c r="V5016" i="1"/>
  <c r="Z5015" i="1"/>
  <c r="V5017" i="1"/>
  <c r="Z5016" i="1"/>
  <c r="V5018" i="1"/>
  <c r="Z5017" i="1"/>
  <c r="V5019" i="1"/>
  <c r="Z5018" i="1"/>
  <c r="AA5015" i="1"/>
  <c r="AC5015" i="1"/>
  <c r="P5016" i="1"/>
  <c r="S5016" i="1"/>
  <c r="V5020" i="1"/>
  <c r="Z5019" i="1"/>
  <c r="V5021" i="1"/>
  <c r="Z5020" i="1"/>
  <c r="V5022" i="1"/>
  <c r="Z5021" i="1"/>
  <c r="AA5018" i="1"/>
  <c r="W5016" i="1"/>
  <c r="AC5016" i="1"/>
  <c r="P5017" i="1"/>
  <c r="W5017" i="1"/>
  <c r="AC5017" i="1"/>
  <c r="S5018" i="1"/>
  <c r="P5018" i="1"/>
  <c r="W5018" i="1"/>
  <c r="AC5018" i="1"/>
  <c r="S5019" i="1"/>
  <c r="P5019" i="1"/>
  <c r="W5019" i="1"/>
  <c r="AC5019" i="1"/>
  <c r="P5020" i="1"/>
  <c r="S5020" i="1"/>
  <c r="W5020" i="1"/>
  <c r="AC5020" i="1"/>
  <c r="P5021" i="1"/>
  <c r="W5021" i="1"/>
  <c r="AC5021" i="1"/>
  <c r="S5022" i="1"/>
  <c r="P5022" i="1"/>
  <c r="W5022" i="1"/>
  <c r="AC5022" i="1"/>
  <c r="P5023" i="1"/>
  <c r="V5023" i="1"/>
  <c r="Z5022" i="1"/>
  <c r="W5023" i="1"/>
  <c r="V5024" i="1"/>
  <c r="Z5023" i="1"/>
  <c r="V5025" i="1"/>
  <c r="Z5024" i="1"/>
  <c r="V5026" i="1"/>
  <c r="Z5025" i="1"/>
  <c r="V5027" i="1"/>
  <c r="Z5026" i="1"/>
  <c r="AA5023" i="1"/>
  <c r="AC5023" i="1"/>
  <c r="P5024" i="1"/>
  <c r="S5024" i="1"/>
  <c r="V5028" i="1"/>
  <c r="Z5027" i="1"/>
  <c r="V5029" i="1"/>
  <c r="Z5028" i="1"/>
  <c r="V5030" i="1"/>
  <c r="Z5029" i="1"/>
  <c r="AA5026" i="1"/>
  <c r="W5024" i="1"/>
  <c r="AC5024" i="1"/>
  <c r="P5025" i="1"/>
  <c r="W5025" i="1"/>
  <c r="AC5025" i="1"/>
  <c r="S5026" i="1"/>
  <c r="P5026" i="1"/>
  <c r="W5026" i="1"/>
  <c r="AC5026" i="1"/>
  <c r="P5027" i="1"/>
  <c r="W5027" i="1"/>
  <c r="AC5027" i="1"/>
  <c r="P5028" i="1"/>
  <c r="S5028" i="1"/>
  <c r="W5028" i="1"/>
  <c r="AC5028" i="1"/>
  <c r="P5029" i="1"/>
  <c r="W5029" i="1"/>
  <c r="AC5029" i="1"/>
  <c r="S5030" i="1"/>
  <c r="P5030" i="1"/>
  <c r="W5030" i="1"/>
  <c r="AC5030" i="1"/>
  <c r="P5031" i="1"/>
  <c r="V5031" i="1"/>
  <c r="Z5030" i="1"/>
  <c r="AA5027" i="1"/>
  <c r="W5031" i="1"/>
  <c r="V5032" i="1"/>
  <c r="Z5031" i="1"/>
  <c r="V5033" i="1"/>
  <c r="Z5032" i="1"/>
  <c r="V5034" i="1"/>
  <c r="Z5033" i="1"/>
  <c r="V5035" i="1"/>
  <c r="Z5034" i="1"/>
  <c r="AA5031" i="1"/>
  <c r="AC5031" i="1"/>
  <c r="P5032" i="1"/>
  <c r="S5032" i="1"/>
  <c r="V5036" i="1"/>
  <c r="Z5035" i="1"/>
  <c r="V5037" i="1"/>
  <c r="Z5036" i="1"/>
  <c r="V5038" i="1"/>
  <c r="Z5037" i="1"/>
  <c r="AA5034" i="1"/>
  <c r="W5032" i="1"/>
  <c r="AC5032" i="1"/>
  <c r="P5033" i="1"/>
  <c r="W5033" i="1"/>
  <c r="AC5033" i="1"/>
  <c r="S5034" i="1"/>
  <c r="P5034" i="1"/>
  <c r="W5034" i="1"/>
  <c r="AC5034" i="1"/>
  <c r="S5035" i="1"/>
  <c r="P5035" i="1"/>
  <c r="W5035" i="1"/>
  <c r="AC5035" i="1"/>
  <c r="P5036" i="1"/>
  <c r="S5036" i="1"/>
  <c r="W5036" i="1"/>
  <c r="AC5036" i="1"/>
  <c r="P5037" i="1"/>
  <c r="W5037" i="1"/>
  <c r="AC5037" i="1"/>
  <c r="S5038" i="1"/>
  <c r="P5038" i="1"/>
  <c r="W5038" i="1"/>
  <c r="AC5038" i="1"/>
  <c r="P5039" i="1"/>
  <c r="V5039" i="1"/>
  <c r="Z5038" i="1"/>
  <c r="W5039" i="1"/>
  <c r="V5040" i="1"/>
  <c r="Z5039" i="1"/>
  <c r="V5041" i="1"/>
  <c r="Z5040" i="1"/>
  <c r="V5042" i="1"/>
  <c r="Z5041" i="1"/>
  <c r="V5043" i="1"/>
  <c r="Z5042" i="1"/>
  <c r="AA5039" i="1"/>
  <c r="AC5039" i="1"/>
  <c r="P5040" i="1"/>
  <c r="S5040" i="1"/>
  <c r="V5044" i="1"/>
  <c r="Z5043" i="1"/>
  <c r="V5045" i="1"/>
  <c r="Z5044" i="1"/>
  <c r="V5046" i="1"/>
  <c r="Z5045" i="1"/>
  <c r="AA5042" i="1"/>
  <c r="W5040" i="1"/>
  <c r="AC5040" i="1"/>
  <c r="P5041" i="1"/>
  <c r="W5041" i="1"/>
  <c r="AC5041" i="1"/>
  <c r="S5042" i="1"/>
  <c r="P5042" i="1"/>
  <c r="W5042" i="1"/>
  <c r="AC5042" i="1"/>
  <c r="P5043" i="1"/>
  <c r="W5043" i="1"/>
  <c r="AC5043" i="1"/>
  <c r="P5044" i="1"/>
  <c r="S5044" i="1"/>
  <c r="W5044" i="1"/>
  <c r="AC5044" i="1"/>
  <c r="P5045" i="1"/>
  <c r="W5045" i="1"/>
  <c r="AC5045" i="1"/>
  <c r="S5046" i="1"/>
  <c r="P5046" i="1"/>
  <c r="V5047" i="1"/>
  <c r="Z5046" i="1"/>
  <c r="AA5043" i="1"/>
  <c r="W5046" i="1"/>
  <c r="AC5046" i="1"/>
  <c r="P5047" i="1"/>
  <c r="W5047" i="1"/>
  <c r="AC5047" i="1"/>
  <c r="P5048" i="1"/>
  <c r="V5048" i="1"/>
  <c r="Z5047" i="1"/>
  <c r="W5048" i="1"/>
  <c r="AC5048" i="1"/>
  <c r="P5049" i="1"/>
  <c r="V5049" i="1"/>
  <c r="Z5048" i="1"/>
  <c r="W5049" i="1"/>
  <c r="AC5049" i="1"/>
  <c r="P5050" i="1"/>
  <c r="V5050" i="1"/>
  <c r="Z5049" i="1"/>
  <c r="W5050" i="1"/>
  <c r="AC5050" i="1"/>
  <c r="P5051" i="1"/>
  <c r="V5051" i="1"/>
  <c r="Z5050" i="1"/>
  <c r="W5051" i="1"/>
  <c r="AC5051" i="1"/>
  <c r="P5052" i="1"/>
  <c r="V5052" i="1"/>
  <c r="Z5051" i="1"/>
  <c r="W5052" i="1"/>
  <c r="AC5052" i="1"/>
  <c r="P5053" i="1"/>
  <c r="V5053" i="1"/>
  <c r="Z5052" i="1"/>
  <c r="W5053" i="1"/>
  <c r="AC5053" i="1"/>
  <c r="P5054" i="1"/>
  <c r="V5054" i="1"/>
  <c r="Z5053" i="1"/>
  <c r="W5054" i="1"/>
  <c r="AC5054" i="1"/>
  <c r="P5055" i="1"/>
  <c r="V5055" i="1"/>
  <c r="Z5054" i="1"/>
  <c r="W5055" i="1"/>
  <c r="AC5055" i="1"/>
  <c r="P5056" i="1"/>
  <c r="V5056" i="1"/>
  <c r="Z5055" i="1"/>
  <c r="W5056" i="1"/>
  <c r="AC5056" i="1"/>
  <c r="P5057" i="1"/>
  <c r="V5057" i="1"/>
  <c r="Z5056" i="1"/>
  <c r="W5057" i="1"/>
  <c r="AC5057" i="1"/>
  <c r="P5058" i="1"/>
  <c r="V5058" i="1"/>
  <c r="Z5057" i="1"/>
  <c r="W5058" i="1"/>
  <c r="AC5058" i="1"/>
  <c r="P5059" i="1"/>
  <c r="V5059" i="1"/>
  <c r="Z5058" i="1"/>
  <c r="W5059" i="1"/>
  <c r="AC5059" i="1"/>
  <c r="P5060" i="1"/>
  <c r="V5060" i="1"/>
  <c r="Z5059" i="1"/>
  <c r="W5060" i="1"/>
  <c r="AC5060" i="1"/>
  <c r="P5061" i="1"/>
  <c r="V5061" i="1"/>
  <c r="Z5060" i="1"/>
  <c r="W5061" i="1"/>
  <c r="AC5061" i="1"/>
  <c r="P5062" i="1"/>
  <c r="V5062" i="1"/>
  <c r="Z5061" i="1"/>
  <c r="W5062" i="1"/>
  <c r="AC5062" i="1"/>
  <c r="P5063" i="1"/>
  <c r="V5063" i="1"/>
  <c r="Z5062" i="1"/>
  <c r="W5063" i="1"/>
  <c r="AC5063" i="1"/>
  <c r="P5064" i="1"/>
  <c r="V5064" i="1"/>
  <c r="Z5063" i="1"/>
  <c r="W5064" i="1"/>
  <c r="AC5064" i="1"/>
  <c r="P5065" i="1"/>
  <c r="V5065" i="1"/>
  <c r="Z5064" i="1"/>
  <c r="W5065" i="1"/>
  <c r="AC5065" i="1"/>
  <c r="P5066" i="1"/>
  <c r="V5066" i="1"/>
  <c r="Z5065" i="1"/>
  <c r="W5066" i="1"/>
  <c r="AC5066" i="1"/>
  <c r="P5067" i="1"/>
  <c r="V5067" i="1"/>
  <c r="Z5066" i="1"/>
  <c r="W5067" i="1"/>
  <c r="AC5067" i="1"/>
  <c r="P5068" i="1"/>
  <c r="V5068" i="1"/>
  <c r="Z5067" i="1"/>
  <c r="W5068" i="1"/>
  <c r="AC5068" i="1"/>
  <c r="P5069" i="1"/>
  <c r="V5069" i="1"/>
  <c r="Z5068" i="1"/>
  <c r="W5069" i="1"/>
  <c r="AC5069" i="1"/>
  <c r="P5070" i="1"/>
  <c r="V5070" i="1"/>
  <c r="Z5069" i="1"/>
  <c r="W5070" i="1"/>
  <c r="AC5070" i="1"/>
  <c r="P5071" i="1"/>
  <c r="V5071" i="1"/>
  <c r="Z5070" i="1"/>
  <c r="W5071" i="1"/>
  <c r="AC5071" i="1"/>
  <c r="P5072" i="1"/>
  <c r="V5072" i="1"/>
  <c r="Z5071" i="1"/>
  <c r="W5072" i="1"/>
  <c r="AC5072" i="1"/>
  <c r="P5073" i="1"/>
  <c r="V5073" i="1"/>
  <c r="Z5072" i="1"/>
  <c r="W5073" i="1"/>
  <c r="AC5073" i="1"/>
  <c r="P5074" i="1"/>
  <c r="V5074" i="1"/>
  <c r="Z5073" i="1"/>
  <c r="W5074" i="1"/>
  <c r="AC5074" i="1"/>
  <c r="P5075" i="1"/>
  <c r="V5075" i="1"/>
  <c r="Z5074" i="1"/>
  <c r="W5075" i="1"/>
  <c r="AC5075" i="1"/>
  <c r="P5076" i="1"/>
  <c r="V5076" i="1"/>
  <c r="Z5075" i="1"/>
  <c r="W5076" i="1"/>
  <c r="AC5076" i="1"/>
  <c r="P5077" i="1"/>
  <c r="V5077" i="1"/>
  <c r="Z5076" i="1"/>
  <c r="W5077" i="1"/>
  <c r="AC5077" i="1"/>
  <c r="P5078" i="1"/>
  <c r="V5078" i="1"/>
  <c r="Z5077" i="1"/>
  <c r="W5078" i="1"/>
  <c r="AC5078" i="1"/>
  <c r="P5079" i="1"/>
  <c r="V5079" i="1"/>
  <c r="Z5078" i="1"/>
  <c r="W5079" i="1"/>
  <c r="AC5079" i="1"/>
  <c r="P5080" i="1"/>
  <c r="V5080" i="1"/>
  <c r="Z5079" i="1"/>
  <c r="W5080" i="1"/>
  <c r="AC5080" i="1"/>
  <c r="P5081" i="1"/>
  <c r="V5081" i="1"/>
  <c r="Z5080" i="1"/>
  <c r="W5081" i="1"/>
  <c r="AC5081" i="1"/>
  <c r="P5082" i="1"/>
  <c r="V5082" i="1"/>
  <c r="Z5081" i="1"/>
  <c r="W5082" i="1"/>
  <c r="AC5082" i="1"/>
  <c r="P5083" i="1"/>
  <c r="V5083" i="1"/>
  <c r="Z5082" i="1"/>
  <c r="W5083" i="1"/>
  <c r="AC5083" i="1"/>
  <c r="P5084" i="1"/>
  <c r="V5084" i="1"/>
  <c r="Z5083" i="1"/>
  <c r="W5084" i="1"/>
  <c r="AC5084" i="1"/>
  <c r="P5085" i="1"/>
  <c r="V5085" i="1"/>
  <c r="Z5084" i="1"/>
  <c r="W5085" i="1"/>
  <c r="AC5085" i="1"/>
  <c r="P5086" i="1"/>
  <c r="V5086" i="1"/>
  <c r="Z5085" i="1"/>
  <c r="W5086" i="1"/>
  <c r="AC5086" i="1"/>
  <c r="P5087" i="1"/>
  <c r="V5087" i="1"/>
  <c r="Z5086" i="1"/>
  <c r="W5087" i="1"/>
  <c r="AC5087" i="1"/>
  <c r="P5088" i="1"/>
  <c r="V5088" i="1"/>
  <c r="Z5087" i="1"/>
  <c r="W5088" i="1"/>
  <c r="AC5088" i="1"/>
  <c r="P5089" i="1"/>
  <c r="V5089" i="1"/>
  <c r="Z5088" i="1"/>
  <c r="W5089" i="1"/>
  <c r="AC5089" i="1"/>
  <c r="P5090" i="1"/>
  <c r="V5090" i="1"/>
  <c r="Z5089" i="1"/>
  <c r="W5090" i="1"/>
  <c r="AC5090" i="1"/>
  <c r="P5091" i="1"/>
  <c r="V5091" i="1"/>
  <c r="Z5090" i="1"/>
  <c r="W5091" i="1"/>
  <c r="AC5091" i="1"/>
  <c r="P5092" i="1"/>
  <c r="V5092" i="1"/>
  <c r="Z5091" i="1"/>
  <c r="W5092" i="1"/>
  <c r="AC5092" i="1"/>
  <c r="P5093" i="1"/>
  <c r="V5093" i="1"/>
  <c r="Z5092" i="1"/>
  <c r="W5093" i="1"/>
  <c r="AC5093" i="1"/>
  <c r="P5094" i="1"/>
  <c r="V5094" i="1"/>
  <c r="Z5093" i="1"/>
  <c r="W5094" i="1"/>
  <c r="AC5094" i="1"/>
  <c r="P5095" i="1"/>
  <c r="V5095" i="1"/>
  <c r="Z5094" i="1"/>
  <c r="W5095" i="1"/>
  <c r="AC5095" i="1"/>
  <c r="P5096" i="1"/>
  <c r="V5096" i="1"/>
  <c r="Z5095" i="1"/>
  <c r="W5096" i="1"/>
  <c r="AC5096" i="1"/>
  <c r="P5097" i="1"/>
  <c r="V5097" i="1"/>
  <c r="Z5096" i="1"/>
  <c r="W5097" i="1"/>
  <c r="AC5097" i="1"/>
  <c r="P5098" i="1"/>
  <c r="V5098" i="1"/>
  <c r="Z5097" i="1"/>
  <c r="W5098" i="1"/>
  <c r="AC5098" i="1"/>
  <c r="P5099" i="1"/>
  <c r="V5099" i="1"/>
  <c r="Z5098" i="1"/>
  <c r="W5099" i="1"/>
  <c r="AC5099" i="1"/>
  <c r="P5100" i="1"/>
  <c r="V5100" i="1"/>
  <c r="Z5099" i="1"/>
  <c r="W5100" i="1"/>
  <c r="AC5100" i="1"/>
  <c r="P5101" i="1"/>
  <c r="V5101" i="1"/>
  <c r="Z5100" i="1"/>
  <c r="W5101" i="1"/>
  <c r="AC5101" i="1"/>
  <c r="P5102" i="1"/>
  <c r="V5102" i="1"/>
  <c r="Z5101" i="1"/>
  <c r="W5102" i="1"/>
  <c r="AC5102" i="1"/>
  <c r="P5103" i="1"/>
  <c r="V5103" i="1"/>
  <c r="Z5102" i="1"/>
  <c r="W5103" i="1"/>
  <c r="AC5103" i="1"/>
  <c r="P5104" i="1"/>
  <c r="V5104" i="1"/>
  <c r="Z5103" i="1"/>
  <c r="W5104" i="1"/>
  <c r="AC5104" i="1"/>
  <c r="P5105" i="1"/>
  <c r="V5105" i="1"/>
  <c r="Z5104" i="1"/>
  <c r="W5105" i="1"/>
  <c r="AC5105" i="1"/>
  <c r="P5106" i="1"/>
  <c r="V5106" i="1"/>
  <c r="Z5105" i="1"/>
  <c r="W5106" i="1"/>
  <c r="AC5106" i="1"/>
  <c r="P5107" i="1"/>
  <c r="V5107" i="1"/>
  <c r="Z5106" i="1"/>
  <c r="W5107" i="1"/>
  <c r="AC5107" i="1"/>
  <c r="P5108" i="1"/>
  <c r="V5108" i="1"/>
  <c r="Z5107" i="1"/>
  <c r="W5108" i="1"/>
  <c r="AC5108" i="1"/>
  <c r="P5109" i="1"/>
  <c r="V5109" i="1"/>
  <c r="Z5108" i="1"/>
  <c r="W5109" i="1"/>
  <c r="AC5109" i="1"/>
  <c r="P5110" i="1"/>
  <c r="V5110" i="1"/>
  <c r="Z5109" i="1"/>
  <c r="W5110" i="1"/>
  <c r="AC5110" i="1"/>
  <c r="P5111" i="1"/>
  <c r="V5111" i="1"/>
  <c r="Z5110" i="1"/>
  <c r="W5111" i="1"/>
  <c r="AC5111" i="1"/>
  <c r="P5112" i="1"/>
  <c r="V5112" i="1"/>
  <c r="Z5111" i="1"/>
  <c r="W5112" i="1"/>
  <c r="AC5112" i="1"/>
  <c r="P5113" i="1"/>
  <c r="V5113" i="1"/>
  <c r="Z5112" i="1"/>
  <c r="W5113" i="1"/>
  <c r="AC5113" i="1"/>
  <c r="P5114" i="1"/>
  <c r="V5114" i="1"/>
  <c r="Z5113" i="1"/>
  <c r="W5114" i="1"/>
  <c r="AC5114" i="1"/>
  <c r="P5115" i="1"/>
  <c r="V5115" i="1"/>
  <c r="Z5114" i="1"/>
  <c r="W5115" i="1"/>
  <c r="AC5115" i="1"/>
  <c r="P5116" i="1"/>
  <c r="V5116" i="1"/>
  <c r="Z5115" i="1"/>
  <c r="W5116" i="1"/>
  <c r="AC5116" i="1"/>
  <c r="P5117" i="1"/>
  <c r="V5117" i="1"/>
  <c r="Z5116" i="1"/>
  <c r="W5117" i="1"/>
  <c r="AC5117" i="1"/>
  <c r="P5118" i="1"/>
  <c r="V5118" i="1"/>
  <c r="Z5117" i="1"/>
  <c r="W5118" i="1"/>
  <c r="AC5118" i="1"/>
  <c r="P5119" i="1"/>
  <c r="V5119" i="1"/>
  <c r="Z5118" i="1"/>
  <c r="W5119" i="1"/>
  <c r="AC5119" i="1"/>
  <c r="P5120" i="1"/>
  <c r="V5120" i="1"/>
  <c r="Z5119" i="1"/>
  <c r="W5120" i="1"/>
  <c r="AC5120" i="1"/>
  <c r="P5121" i="1"/>
  <c r="V5121" i="1"/>
  <c r="Z5120" i="1"/>
  <c r="W5121" i="1"/>
  <c r="AC5121" i="1"/>
  <c r="P5122" i="1"/>
  <c r="V5122" i="1"/>
  <c r="Z5121" i="1"/>
  <c r="W5122" i="1"/>
  <c r="AC5122" i="1"/>
  <c r="P5123" i="1"/>
  <c r="V5123" i="1"/>
  <c r="Z5122" i="1"/>
  <c r="W5123" i="1"/>
  <c r="AC5123" i="1"/>
  <c r="P5124" i="1"/>
  <c r="V5124" i="1"/>
  <c r="Z5123" i="1"/>
  <c r="W5124" i="1"/>
  <c r="AC5124" i="1"/>
  <c r="P5125" i="1"/>
  <c r="V5125" i="1"/>
  <c r="Z5124" i="1"/>
  <c r="W5125" i="1"/>
  <c r="AC5125" i="1"/>
  <c r="P5126" i="1"/>
  <c r="V5126" i="1"/>
  <c r="Z5125" i="1"/>
  <c r="W5126" i="1"/>
  <c r="AC5126" i="1"/>
  <c r="P5127" i="1"/>
  <c r="V5127" i="1"/>
  <c r="Z5126" i="1"/>
  <c r="W5127" i="1"/>
  <c r="AC5127" i="1"/>
  <c r="P5128" i="1"/>
  <c r="V5128" i="1"/>
  <c r="Z5127" i="1"/>
  <c r="W5128" i="1"/>
  <c r="AC5128" i="1"/>
  <c r="P5129" i="1"/>
  <c r="V5129" i="1"/>
  <c r="Z5128" i="1"/>
  <c r="W5129" i="1"/>
  <c r="AC5129" i="1"/>
  <c r="P5130" i="1"/>
  <c r="V5130" i="1"/>
  <c r="Z5129" i="1"/>
  <c r="W5130" i="1"/>
  <c r="AC5130" i="1"/>
  <c r="P5131" i="1"/>
  <c r="V5131" i="1"/>
  <c r="Z5130" i="1"/>
  <c r="W5131" i="1"/>
  <c r="AC5131" i="1"/>
  <c r="P5132" i="1"/>
  <c r="V5132" i="1"/>
  <c r="Z5131" i="1"/>
  <c r="W5132" i="1"/>
  <c r="AC5132" i="1"/>
  <c r="P5133" i="1"/>
  <c r="V5133" i="1"/>
  <c r="Z5132" i="1"/>
  <c r="W5133" i="1"/>
  <c r="AC5133" i="1"/>
  <c r="P5134" i="1"/>
  <c r="V5134" i="1"/>
  <c r="Z5133" i="1"/>
  <c r="W5134" i="1"/>
  <c r="AC5134" i="1"/>
  <c r="P5135" i="1"/>
  <c r="V5135" i="1"/>
  <c r="Z5134" i="1"/>
  <c r="W5135" i="1"/>
  <c r="AC5135" i="1"/>
  <c r="P5136" i="1"/>
  <c r="V5136" i="1"/>
  <c r="Z5135" i="1"/>
  <c r="W5136" i="1"/>
  <c r="AC5136" i="1"/>
  <c r="P5137" i="1"/>
  <c r="V5137" i="1"/>
  <c r="Z5136" i="1"/>
  <c r="W5137" i="1"/>
  <c r="AC5137" i="1"/>
  <c r="P5138" i="1"/>
  <c r="V5138" i="1"/>
  <c r="Z5137" i="1"/>
  <c r="W5138" i="1"/>
  <c r="AC5138" i="1"/>
  <c r="P5139" i="1"/>
  <c r="V5139" i="1"/>
  <c r="Z5138" i="1"/>
  <c r="W5139" i="1"/>
  <c r="AC5139" i="1"/>
  <c r="P5140" i="1"/>
  <c r="V5140" i="1"/>
  <c r="Z5139" i="1"/>
  <c r="W5140" i="1"/>
  <c r="AC5140" i="1"/>
  <c r="P5141" i="1"/>
  <c r="V5141" i="1"/>
  <c r="Z5140" i="1"/>
  <c r="W5141" i="1"/>
  <c r="AC5141" i="1"/>
  <c r="P5142" i="1"/>
  <c r="V5142" i="1"/>
  <c r="Z5141" i="1"/>
  <c r="W5142" i="1"/>
  <c r="AC5142" i="1"/>
  <c r="P5143" i="1"/>
  <c r="V5143" i="1"/>
  <c r="Z5142" i="1"/>
  <c r="W5143" i="1"/>
  <c r="AC5143" i="1"/>
  <c r="P5144" i="1"/>
  <c r="V5144" i="1"/>
  <c r="Z5143" i="1"/>
  <c r="W5144" i="1"/>
  <c r="AC5144" i="1"/>
  <c r="P5145" i="1"/>
  <c r="V5145" i="1"/>
  <c r="Z5144" i="1"/>
  <c r="W5145" i="1"/>
  <c r="AC5145" i="1"/>
  <c r="P5146" i="1"/>
  <c r="V5146" i="1"/>
  <c r="Z5145" i="1"/>
  <c r="W5146" i="1"/>
  <c r="AC5146" i="1"/>
  <c r="P5147" i="1"/>
  <c r="V5147" i="1"/>
  <c r="Z5146" i="1"/>
  <c r="W5147" i="1"/>
  <c r="AC5147" i="1"/>
  <c r="P5148" i="1"/>
  <c r="V5148" i="1"/>
  <c r="Z5147" i="1"/>
  <c r="W5148" i="1"/>
  <c r="AC5148" i="1"/>
  <c r="P5149" i="1"/>
  <c r="V5149" i="1"/>
  <c r="Z5148" i="1"/>
  <c r="W5149" i="1"/>
  <c r="AC5149" i="1"/>
  <c r="P5150" i="1"/>
  <c r="V5150" i="1"/>
  <c r="Z5149" i="1"/>
  <c r="W5150" i="1"/>
  <c r="AC5150" i="1"/>
  <c r="P5151" i="1"/>
  <c r="V5151" i="1"/>
  <c r="Z5150" i="1"/>
  <c r="W5151" i="1"/>
  <c r="AC5151" i="1"/>
  <c r="P5152" i="1"/>
  <c r="V5152" i="1"/>
  <c r="Z5151" i="1"/>
  <c r="W5152" i="1"/>
  <c r="AC5152" i="1"/>
  <c r="P5153" i="1"/>
  <c r="V5153" i="1"/>
  <c r="Z5152" i="1"/>
  <c r="W5153" i="1"/>
  <c r="AC5153" i="1"/>
  <c r="P5154" i="1"/>
  <c r="V5154" i="1"/>
  <c r="Z5153" i="1"/>
  <c r="W5154" i="1"/>
  <c r="AC5154" i="1"/>
  <c r="P5155" i="1"/>
  <c r="V5155" i="1"/>
  <c r="Z5154" i="1"/>
  <c r="W5155" i="1"/>
  <c r="AC5155" i="1"/>
  <c r="P5156" i="1"/>
  <c r="V5156" i="1"/>
  <c r="Z5155" i="1"/>
  <c r="W5156" i="1"/>
  <c r="AC5156" i="1"/>
  <c r="P5157" i="1"/>
  <c r="V5157" i="1"/>
  <c r="Z5156" i="1"/>
  <c r="W5157" i="1"/>
  <c r="AC5157" i="1"/>
  <c r="P5158" i="1"/>
  <c r="V5158" i="1"/>
  <c r="Z5157" i="1"/>
  <c r="W5158" i="1"/>
  <c r="AC5158" i="1"/>
  <c r="P5159" i="1"/>
  <c r="V5159" i="1"/>
  <c r="Z5158" i="1"/>
  <c r="W5159" i="1"/>
  <c r="AC5159" i="1"/>
  <c r="P5160" i="1"/>
  <c r="V5160" i="1"/>
  <c r="Z5159" i="1"/>
  <c r="W5160" i="1"/>
  <c r="AC5160" i="1"/>
  <c r="P5161" i="1"/>
  <c r="V5161" i="1"/>
  <c r="Z5160" i="1"/>
  <c r="W5161" i="1"/>
  <c r="AC5161" i="1"/>
  <c r="P5162" i="1"/>
  <c r="V5162" i="1"/>
  <c r="Z5161" i="1"/>
  <c r="W5162" i="1"/>
  <c r="AC5162" i="1"/>
  <c r="P5163" i="1"/>
  <c r="V5163" i="1"/>
  <c r="Z5162" i="1"/>
  <c r="W5163" i="1"/>
  <c r="AC5163" i="1"/>
  <c r="P5164" i="1"/>
  <c r="V5164" i="1"/>
  <c r="Z5163" i="1"/>
  <c r="W5164" i="1"/>
  <c r="AC5164" i="1"/>
  <c r="P5165" i="1"/>
  <c r="V5165" i="1"/>
  <c r="Z5164" i="1"/>
  <c r="W5165" i="1"/>
  <c r="AC5165" i="1"/>
  <c r="P5166" i="1"/>
  <c r="V5166" i="1"/>
  <c r="Z5165" i="1"/>
  <c r="W5166" i="1"/>
  <c r="AC5166" i="1"/>
  <c r="P5167" i="1"/>
  <c r="V5167" i="1"/>
  <c r="Z5166" i="1"/>
  <c r="W5167" i="1"/>
  <c r="AC5167" i="1"/>
  <c r="P5168" i="1"/>
  <c r="V5168" i="1"/>
  <c r="Z5167" i="1"/>
  <c r="W5168" i="1"/>
  <c r="AC5168" i="1"/>
  <c r="P5169" i="1"/>
  <c r="V5169" i="1"/>
  <c r="Z5168" i="1"/>
  <c r="W5169" i="1"/>
  <c r="AC5169" i="1"/>
  <c r="P5170" i="1"/>
  <c r="V5170" i="1"/>
  <c r="Z5169" i="1"/>
  <c r="W5170" i="1"/>
  <c r="AC5170" i="1"/>
  <c r="P5171" i="1"/>
  <c r="V5171" i="1"/>
  <c r="Z5170" i="1"/>
  <c r="W5171" i="1"/>
  <c r="AC5171" i="1"/>
  <c r="P5172" i="1"/>
  <c r="V5172" i="1"/>
  <c r="Z5171" i="1"/>
  <c r="W5172" i="1"/>
  <c r="AC5172" i="1"/>
  <c r="P5173" i="1"/>
  <c r="V5173" i="1"/>
  <c r="Z5172" i="1"/>
  <c r="W5173" i="1"/>
  <c r="AC5173" i="1"/>
  <c r="P5174" i="1"/>
  <c r="V5174" i="1"/>
  <c r="Z5173" i="1"/>
  <c r="W5174" i="1"/>
  <c r="AC5174" i="1"/>
  <c r="P5175" i="1"/>
  <c r="V5175" i="1"/>
  <c r="Z5174" i="1"/>
  <c r="W5175" i="1"/>
  <c r="AC5175" i="1"/>
  <c r="P5176" i="1"/>
  <c r="V5176" i="1"/>
  <c r="Z5175" i="1"/>
  <c r="W5176" i="1"/>
  <c r="AC5176" i="1"/>
  <c r="P5177" i="1"/>
  <c r="V5177" i="1"/>
  <c r="Z5176" i="1"/>
  <c r="W5177" i="1"/>
  <c r="AC5177" i="1"/>
  <c r="P5178" i="1"/>
  <c r="V5178" i="1"/>
  <c r="Z5177" i="1"/>
  <c r="W5178" i="1"/>
  <c r="AC5178" i="1"/>
  <c r="P5179" i="1"/>
  <c r="V5179" i="1"/>
  <c r="Z5178" i="1"/>
  <c r="W5179" i="1"/>
  <c r="AC5179" i="1"/>
  <c r="P5180" i="1"/>
  <c r="V5180" i="1"/>
  <c r="Z5179" i="1"/>
  <c r="W5180" i="1"/>
  <c r="AC5180" i="1"/>
  <c r="P5181" i="1"/>
  <c r="V5181" i="1"/>
  <c r="Z5180" i="1"/>
  <c r="W5181" i="1"/>
  <c r="AC5181" i="1"/>
  <c r="P5182" i="1"/>
  <c r="V5182" i="1"/>
  <c r="Z5181" i="1"/>
  <c r="W5182" i="1"/>
  <c r="AC5182" i="1"/>
  <c r="P5183" i="1"/>
  <c r="V5183" i="1"/>
  <c r="Z5182" i="1"/>
  <c r="W5183" i="1"/>
  <c r="AC5183" i="1"/>
  <c r="P5184" i="1"/>
  <c r="V5184" i="1"/>
  <c r="Z5183" i="1"/>
  <c r="W5184" i="1"/>
  <c r="AC5184" i="1"/>
  <c r="P5185" i="1"/>
  <c r="V5185" i="1"/>
  <c r="Z5184" i="1"/>
  <c r="W5185" i="1"/>
  <c r="AC5185" i="1"/>
  <c r="P5186" i="1"/>
  <c r="V5186" i="1"/>
  <c r="Z5185" i="1"/>
  <c r="W5186" i="1"/>
  <c r="AC5186" i="1"/>
  <c r="P5187" i="1"/>
  <c r="V5187" i="1"/>
  <c r="Z5186" i="1"/>
  <c r="W5187" i="1"/>
  <c r="AC5187" i="1"/>
  <c r="P5188" i="1"/>
  <c r="V5188" i="1"/>
  <c r="Z5187" i="1"/>
  <c r="W5188" i="1"/>
  <c r="AC5188" i="1"/>
  <c r="P5189" i="1"/>
  <c r="V5189" i="1"/>
  <c r="Z5188" i="1"/>
  <c r="W5189" i="1"/>
  <c r="AC5189" i="1"/>
  <c r="P5190" i="1"/>
  <c r="V5190" i="1"/>
  <c r="Z5189" i="1"/>
  <c r="W5190" i="1"/>
  <c r="AC5190" i="1"/>
  <c r="P5191" i="1"/>
  <c r="V5191" i="1"/>
  <c r="Z5190" i="1"/>
  <c r="W5191" i="1"/>
  <c r="AC5191" i="1"/>
  <c r="P5192" i="1"/>
  <c r="V5192" i="1"/>
  <c r="Z5191" i="1"/>
  <c r="W5192" i="1"/>
  <c r="AC5192" i="1"/>
  <c r="P5193" i="1"/>
  <c r="V5193" i="1"/>
  <c r="Z5192" i="1"/>
  <c r="W5193" i="1"/>
  <c r="AC5193" i="1"/>
  <c r="P5194" i="1"/>
  <c r="V5194" i="1"/>
  <c r="Z5193" i="1"/>
  <c r="AC5194" i="1"/>
  <c r="P5195" i="1"/>
  <c r="S5195" i="1"/>
  <c r="V5195" i="1"/>
  <c r="Z5194" i="1"/>
  <c r="AC5195" i="1"/>
  <c r="P5196" i="1"/>
  <c r="V5196" i="1"/>
  <c r="Z5195" i="1"/>
  <c r="AC5196" i="1"/>
  <c r="P5197" i="1"/>
  <c r="V5197" i="1"/>
  <c r="Z5196" i="1"/>
  <c r="AC5197" i="1"/>
  <c r="P5198" i="1"/>
  <c r="V5198" i="1"/>
  <c r="Z5197" i="1"/>
  <c r="AC5198" i="1"/>
  <c r="P5199" i="1"/>
  <c r="V5199" i="1"/>
  <c r="Z5198" i="1"/>
  <c r="AC5199" i="1"/>
  <c r="P5200" i="1"/>
  <c r="V5200" i="1"/>
  <c r="Z5199" i="1"/>
  <c r="AC5200" i="1"/>
  <c r="P5201" i="1"/>
  <c r="W5202" i="1"/>
  <c r="V5201" i="1"/>
  <c r="P5202" i="1"/>
  <c r="V5202" i="1"/>
  <c r="Z5201" i="1"/>
  <c r="AC5202" i="1"/>
  <c r="P5203" i="1"/>
  <c r="V5203" i="1"/>
  <c r="AC5203" i="1"/>
  <c r="P5204" i="1"/>
  <c r="V5204" i="1"/>
  <c r="AC5204" i="1"/>
  <c r="P5205" i="1"/>
  <c r="V5205" i="1"/>
  <c r="AC5205" i="1"/>
  <c r="P5206" i="1"/>
  <c r="V5206" i="1"/>
  <c r="Z5205" i="1"/>
  <c r="AC5206" i="1"/>
  <c r="P5207" i="1"/>
  <c r="V5207" i="1"/>
  <c r="AC5207" i="1"/>
  <c r="P5208" i="1"/>
  <c r="V5208" i="1"/>
  <c r="AC5208" i="1"/>
  <c r="P5209" i="1"/>
  <c r="V5209" i="1"/>
  <c r="P5210" i="1"/>
  <c r="V5210" i="1"/>
  <c r="Z5209" i="1"/>
  <c r="W5210" i="1"/>
  <c r="AC5210" i="1"/>
  <c r="P5211" i="1"/>
  <c r="V5211" i="1"/>
  <c r="AC5211" i="1"/>
  <c r="P5212" i="1"/>
  <c r="V5212" i="1"/>
  <c r="AC5212" i="1"/>
  <c r="P5213" i="1"/>
  <c r="V5213" i="1"/>
  <c r="S5214" i="1"/>
  <c r="P5214" i="1"/>
  <c r="V5214" i="1"/>
  <c r="Z5213" i="1"/>
  <c r="AC5214" i="1"/>
  <c r="P5215" i="1"/>
  <c r="V5215" i="1"/>
  <c r="AC5215" i="1"/>
  <c r="P5216" i="1"/>
  <c r="V5216" i="1"/>
  <c r="AC5216" i="1"/>
  <c r="P5217" i="1"/>
  <c r="V5217" i="1"/>
  <c r="P5218" i="1"/>
  <c r="V5218" i="1"/>
  <c r="Z5217" i="1"/>
  <c r="W5218" i="1"/>
  <c r="AC5218" i="1"/>
  <c r="P5219" i="1"/>
  <c r="V5219" i="1"/>
  <c r="AC5219" i="1"/>
  <c r="P5220" i="1"/>
  <c r="V5220" i="1"/>
  <c r="AC5220" i="1"/>
  <c r="P5221" i="1"/>
  <c r="V5221" i="1"/>
  <c r="P5222" i="1"/>
  <c r="V5222" i="1"/>
  <c r="Z5221" i="1"/>
  <c r="AC5222" i="1"/>
  <c r="P5223" i="1"/>
  <c r="V5223" i="1"/>
  <c r="AC5223" i="1"/>
  <c r="P5224" i="1"/>
  <c r="V5224" i="1"/>
  <c r="AC5224" i="1"/>
  <c r="P5225" i="1"/>
  <c r="V5225" i="1"/>
  <c r="P5226" i="1"/>
  <c r="V5226" i="1"/>
  <c r="Z5225" i="1"/>
  <c r="W5226" i="1"/>
  <c r="AC5226" i="1"/>
  <c r="P5227" i="1"/>
  <c r="V5227" i="1"/>
  <c r="AC5227" i="1"/>
  <c r="P5228" i="1"/>
  <c r="V5228" i="1"/>
  <c r="AC5228" i="1"/>
  <c r="P5229" i="1"/>
  <c r="V5229" i="1"/>
  <c r="S5230" i="1"/>
  <c r="P5230" i="1"/>
  <c r="V5230" i="1"/>
  <c r="Z5229" i="1"/>
  <c r="AC5230" i="1"/>
  <c r="P5231" i="1"/>
  <c r="V5231" i="1"/>
  <c r="AC5231" i="1"/>
  <c r="P5232" i="1"/>
  <c r="V5232" i="1"/>
  <c r="AC5232" i="1"/>
  <c r="P5233" i="1"/>
  <c r="V5233" i="1"/>
  <c r="P5234" i="1"/>
  <c r="V5234" i="1"/>
  <c r="Z5233" i="1"/>
  <c r="W5234" i="1"/>
  <c r="AC5234" i="1"/>
  <c r="P5235" i="1"/>
  <c r="V5235" i="1"/>
  <c r="AC5235" i="1"/>
  <c r="P5236" i="1"/>
  <c r="V5236" i="1"/>
  <c r="AC5236" i="1"/>
  <c r="P5237" i="1"/>
  <c r="V5237" i="1"/>
  <c r="P5238" i="1"/>
  <c r="V5238" i="1"/>
  <c r="Z5237" i="1"/>
  <c r="AC5238" i="1"/>
  <c r="P5239" i="1"/>
  <c r="V5239" i="1"/>
  <c r="AC5239" i="1"/>
  <c r="P5240" i="1"/>
  <c r="V5240" i="1"/>
  <c r="AC5240" i="1"/>
  <c r="P5241" i="1"/>
  <c r="W5242" i="1"/>
  <c r="V5241" i="1"/>
  <c r="P5242" i="1"/>
  <c r="V5242" i="1"/>
  <c r="Z5241" i="1"/>
  <c r="AC5242" i="1"/>
  <c r="P5243" i="1"/>
  <c r="V5243" i="1"/>
  <c r="AC5243" i="1"/>
  <c r="P5244" i="1"/>
  <c r="V5244" i="1"/>
  <c r="AC5244" i="1"/>
  <c r="P5245" i="1"/>
  <c r="V5245" i="1"/>
  <c r="S5246" i="1"/>
  <c r="P5246" i="1"/>
  <c r="V5246" i="1"/>
  <c r="Z5245" i="1"/>
  <c r="AC5246" i="1"/>
  <c r="P5247" i="1"/>
  <c r="V5247" i="1"/>
  <c r="AC5247" i="1"/>
  <c r="P5248" i="1"/>
  <c r="V5248" i="1"/>
  <c r="AC5248" i="1"/>
  <c r="P5249" i="1"/>
  <c r="V5249" i="1"/>
  <c r="P5250" i="1"/>
  <c r="V5250" i="1"/>
  <c r="Z5249" i="1"/>
  <c r="W5250" i="1"/>
  <c r="AC5250" i="1"/>
  <c r="P5251" i="1"/>
  <c r="V5251" i="1"/>
  <c r="AC5251" i="1"/>
  <c r="P5252" i="1"/>
  <c r="V5252" i="1"/>
  <c r="AC5252" i="1"/>
  <c r="P5253" i="1"/>
  <c r="V5253" i="1"/>
  <c r="P5254" i="1"/>
  <c r="V5254" i="1"/>
  <c r="Z5253" i="1"/>
  <c r="AC5254" i="1"/>
  <c r="P5255" i="1"/>
  <c r="V5255" i="1"/>
  <c r="AC5255" i="1"/>
  <c r="P5256" i="1"/>
  <c r="V5256" i="1"/>
  <c r="AC5256" i="1"/>
  <c r="P5257" i="1"/>
  <c r="W5258" i="1"/>
  <c r="V5257" i="1"/>
  <c r="P5258" i="1"/>
  <c r="V5258" i="1"/>
  <c r="Z5257" i="1"/>
  <c r="AC5258" i="1"/>
  <c r="P5259" i="1"/>
  <c r="V5259" i="1"/>
  <c r="AC5259" i="1"/>
  <c r="P5260" i="1"/>
  <c r="V5260" i="1"/>
  <c r="AC5260" i="1"/>
  <c r="P5261" i="1"/>
  <c r="V5261" i="1"/>
  <c r="S5262" i="1"/>
  <c r="P5262" i="1"/>
  <c r="V5262" i="1"/>
  <c r="Z5261" i="1"/>
  <c r="AC5262" i="1"/>
  <c r="P5263" i="1"/>
  <c r="V5263" i="1"/>
  <c r="AC5263" i="1"/>
  <c r="P5264" i="1"/>
  <c r="V5264" i="1"/>
  <c r="AC5264" i="1"/>
  <c r="P5265" i="1"/>
  <c r="V5265" i="1"/>
  <c r="P5266" i="1"/>
  <c r="V5266" i="1"/>
  <c r="Z5265" i="1"/>
  <c r="W5266" i="1"/>
  <c r="AC5266" i="1"/>
  <c r="P5267" i="1"/>
  <c r="AC5267" i="1"/>
  <c r="P5268" i="1"/>
  <c r="AC5268" i="1"/>
  <c r="P5269" i="1"/>
  <c r="P5270" i="1"/>
  <c r="AC5270" i="1"/>
  <c r="P5271" i="1"/>
  <c r="P5272" i="1"/>
  <c r="AC5272" i="1"/>
  <c r="P5273" i="1"/>
  <c r="W5274" i="1"/>
  <c r="P5274" i="1"/>
  <c r="AC5274" i="1"/>
  <c r="P5275" i="1"/>
  <c r="AC5275" i="1"/>
  <c r="P5276" i="1"/>
  <c r="V5276" i="1"/>
  <c r="AC5276" i="1"/>
  <c r="P5277" i="1"/>
  <c r="V5277" i="1"/>
  <c r="AC5277" i="1"/>
  <c r="P5278" i="1"/>
  <c r="V5278" i="1"/>
  <c r="AC5278" i="1"/>
  <c r="P5279" i="1"/>
  <c r="V5279" i="1"/>
  <c r="AC5279" i="1"/>
  <c r="P5280" i="1"/>
  <c r="V5280" i="1"/>
  <c r="AC5280" i="1"/>
  <c r="P5281" i="1"/>
  <c r="V5281" i="1"/>
  <c r="AC5281" i="1"/>
  <c r="P5282" i="1"/>
  <c r="V5282" i="1"/>
  <c r="AC5282" i="1"/>
  <c r="P5283" i="1"/>
  <c r="V5283" i="1"/>
  <c r="AC5283" i="1"/>
  <c r="P5284" i="1"/>
  <c r="V5284" i="1"/>
  <c r="AC5284" i="1"/>
  <c r="P5285" i="1"/>
  <c r="V5285" i="1"/>
  <c r="AC5285" i="1"/>
  <c r="P5286" i="1"/>
  <c r="V5286" i="1"/>
  <c r="AC5286" i="1"/>
  <c r="P5287" i="1"/>
  <c r="V5287" i="1"/>
  <c r="AC5287" i="1"/>
  <c r="P5288" i="1"/>
  <c r="V5288" i="1"/>
  <c r="AC5288" i="1"/>
  <c r="P5289" i="1"/>
  <c r="V5289" i="1"/>
  <c r="AC5289" i="1"/>
  <c r="P5290" i="1"/>
  <c r="V5290" i="1"/>
  <c r="AC5290" i="1"/>
  <c r="P5291" i="1"/>
  <c r="V5291" i="1"/>
  <c r="AC5291" i="1"/>
  <c r="P5292" i="1"/>
  <c r="V5292" i="1"/>
  <c r="AC5292" i="1"/>
  <c r="P5293" i="1"/>
  <c r="V5293" i="1"/>
  <c r="AC5293" i="1"/>
  <c r="P5294" i="1"/>
  <c r="V5294" i="1"/>
  <c r="AC5294" i="1"/>
  <c r="P5295" i="1"/>
  <c r="V5295" i="1"/>
  <c r="AC5295" i="1"/>
  <c r="P5296" i="1"/>
  <c r="V5296" i="1"/>
  <c r="AC5296" i="1"/>
  <c r="P5297" i="1"/>
  <c r="V5297" i="1"/>
  <c r="AC5297" i="1"/>
  <c r="P5298" i="1"/>
  <c r="V5298" i="1"/>
  <c r="AC5298" i="1"/>
  <c r="P5299" i="1"/>
  <c r="V5299" i="1"/>
  <c r="AC5299" i="1"/>
  <c r="P5300" i="1"/>
  <c r="V5300" i="1"/>
  <c r="AC5300" i="1"/>
  <c r="P5301" i="1"/>
  <c r="V5301" i="1"/>
  <c r="AC5301" i="1"/>
  <c r="P5302" i="1"/>
  <c r="V5302" i="1"/>
  <c r="AC5302" i="1"/>
  <c r="P5303" i="1"/>
  <c r="V5303" i="1"/>
  <c r="AC5303" i="1"/>
  <c r="P5304" i="1"/>
  <c r="V5304" i="1"/>
  <c r="AC5304" i="1"/>
  <c r="P5305" i="1"/>
  <c r="V5305" i="1"/>
  <c r="AC5305" i="1"/>
  <c r="P5306" i="1"/>
  <c r="V5306" i="1"/>
  <c r="AC5306" i="1"/>
  <c r="P5307" i="1"/>
  <c r="V5307" i="1"/>
  <c r="AC5307" i="1"/>
  <c r="P5308" i="1"/>
  <c r="V5308" i="1"/>
  <c r="AC5308" i="1"/>
  <c r="P5309" i="1"/>
  <c r="V5309" i="1"/>
  <c r="AC5309" i="1"/>
  <c r="P5310" i="1"/>
  <c r="V5310" i="1"/>
  <c r="AC5310" i="1"/>
  <c r="P5311" i="1"/>
  <c r="V5311" i="1"/>
  <c r="AC5311" i="1"/>
  <c r="P5312" i="1"/>
  <c r="V5312" i="1"/>
  <c r="AC5312" i="1"/>
  <c r="P5313" i="1"/>
  <c r="V5313" i="1"/>
  <c r="AC5313" i="1"/>
  <c r="P5314" i="1"/>
  <c r="V5314" i="1"/>
  <c r="AC5314" i="1"/>
  <c r="P5315" i="1"/>
  <c r="V5315" i="1"/>
  <c r="AC5315" i="1"/>
  <c r="P5316" i="1"/>
  <c r="V5316" i="1"/>
  <c r="AC5316" i="1"/>
  <c r="P5317" i="1"/>
  <c r="V5317" i="1"/>
  <c r="AC5317" i="1"/>
  <c r="P5318" i="1"/>
  <c r="V5318" i="1"/>
  <c r="AC5318" i="1"/>
  <c r="P5319" i="1"/>
  <c r="V5319" i="1"/>
  <c r="AC5319" i="1"/>
  <c r="P5320" i="1"/>
  <c r="V5320" i="1"/>
  <c r="AC5320" i="1"/>
  <c r="P5321" i="1"/>
  <c r="V5321" i="1"/>
  <c r="AC5321" i="1"/>
  <c r="P5322" i="1"/>
  <c r="V5322" i="1"/>
  <c r="AC5322" i="1"/>
  <c r="P5323" i="1"/>
  <c r="V5323" i="1"/>
  <c r="AC5323" i="1"/>
  <c r="P5324" i="1"/>
  <c r="V5324" i="1"/>
  <c r="AC5324" i="1"/>
  <c r="P5325" i="1"/>
  <c r="V5325" i="1"/>
  <c r="AC5325" i="1"/>
  <c r="P5326" i="1"/>
  <c r="V5326" i="1"/>
  <c r="AC5326" i="1"/>
  <c r="P5327" i="1"/>
  <c r="V5327" i="1"/>
  <c r="AC5327" i="1"/>
  <c r="P5328" i="1"/>
  <c r="V5328" i="1"/>
  <c r="AC5328" i="1"/>
  <c r="P5329" i="1"/>
  <c r="V5329" i="1"/>
  <c r="AC5329" i="1"/>
  <c r="P5330" i="1"/>
  <c r="V5330" i="1"/>
  <c r="AC5330" i="1"/>
  <c r="P5331" i="1"/>
  <c r="V5331" i="1"/>
  <c r="AC5331" i="1"/>
  <c r="P5332" i="1"/>
  <c r="V5332" i="1"/>
  <c r="AC5332" i="1"/>
  <c r="P5333" i="1"/>
  <c r="V5333" i="1"/>
  <c r="AC5333" i="1"/>
  <c r="P5334" i="1"/>
  <c r="V5334" i="1"/>
  <c r="AC5334" i="1"/>
  <c r="P5335" i="1"/>
  <c r="V5335" i="1"/>
  <c r="AC5335" i="1"/>
  <c r="P5336" i="1"/>
  <c r="V5336" i="1"/>
  <c r="AC5336" i="1"/>
  <c r="P5337" i="1"/>
  <c r="V5337" i="1"/>
  <c r="AC5337" i="1"/>
  <c r="P5338" i="1"/>
  <c r="V5338" i="1"/>
  <c r="AC5338" i="1"/>
  <c r="P5339" i="1"/>
  <c r="V5339" i="1"/>
  <c r="AC5339" i="1"/>
  <c r="P5340" i="1"/>
  <c r="V5340" i="1"/>
  <c r="AC5340" i="1"/>
  <c r="P5341" i="1"/>
  <c r="V5341" i="1"/>
  <c r="AC5341" i="1"/>
  <c r="P5342" i="1"/>
  <c r="V5342" i="1"/>
  <c r="AC5342" i="1"/>
  <c r="P5343" i="1"/>
  <c r="V5343" i="1"/>
  <c r="AC5343" i="1"/>
  <c r="P5344" i="1"/>
  <c r="V5344" i="1"/>
  <c r="AC5344" i="1"/>
  <c r="P5345" i="1"/>
  <c r="V5345" i="1"/>
  <c r="AC5345" i="1"/>
  <c r="P5346" i="1"/>
  <c r="V5346" i="1"/>
  <c r="AC5346" i="1"/>
  <c r="P5347" i="1"/>
  <c r="V5347" i="1"/>
  <c r="AC5347" i="1"/>
  <c r="P5348" i="1"/>
  <c r="V5348" i="1"/>
  <c r="AC5348" i="1"/>
  <c r="P5349" i="1"/>
  <c r="V5349" i="1"/>
  <c r="AC5349" i="1"/>
  <c r="P5350" i="1"/>
  <c r="V5350" i="1"/>
  <c r="AC5350" i="1"/>
  <c r="P5351" i="1"/>
  <c r="V5351" i="1"/>
  <c r="AC5351" i="1"/>
  <c r="P5352" i="1"/>
  <c r="V5352" i="1"/>
  <c r="AC5352" i="1"/>
  <c r="P5353" i="1"/>
  <c r="V5353" i="1"/>
  <c r="AC5353" i="1"/>
  <c r="P5354" i="1"/>
  <c r="V5354" i="1"/>
  <c r="AC5354" i="1"/>
  <c r="P5355" i="1"/>
  <c r="V5355" i="1"/>
  <c r="AC5355" i="1"/>
  <c r="P5356" i="1"/>
  <c r="V5356" i="1"/>
  <c r="AC5356" i="1"/>
  <c r="P5357" i="1"/>
  <c r="V5357" i="1"/>
  <c r="AC5357" i="1"/>
  <c r="P5358" i="1"/>
  <c r="V5358" i="1"/>
  <c r="AC5358" i="1"/>
  <c r="P5359" i="1"/>
  <c r="V5359" i="1"/>
  <c r="AC5359" i="1"/>
  <c r="P5360" i="1"/>
  <c r="V5360" i="1"/>
  <c r="AC5360" i="1"/>
  <c r="P5361" i="1"/>
  <c r="V5361" i="1"/>
  <c r="AC5361" i="1"/>
  <c r="P5362" i="1"/>
  <c r="V5362" i="1"/>
  <c r="AC5362" i="1"/>
  <c r="P5363" i="1"/>
  <c r="V5363" i="1"/>
  <c r="AC5363" i="1"/>
  <c r="P5364" i="1"/>
  <c r="V5364" i="1"/>
  <c r="AC5364" i="1"/>
  <c r="P5365" i="1"/>
  <c r="V5365" i="1"/>
  <c r="AC5365" i="1"/>
  <c r="P5366" i="1"/>
  <c r="V5366" i="1"/>
  <c r="AC5366" i="1"/>
  <c r="P5367" i="1"/>
  <c r="V5367" i="1"/>
  <c r="AC5367" i="1"/>
  <c r="P5368" i="1"/>
  <c r="V5368" i="1"/>
  <c r="AC5368" i="1"/>
  <c r="P5369" i="1"/>
  <c r="V5369" i="1"/>
  <c r="AC5369" i="1"/>
  <c r="P5370" i="1"/>
  <c r="V5370" i="1"/>
  <c r="AC5370" i="1"/>
  <c r="P5371" i="1"/>
  <c r="V5371" i="1"/>
  <c r="AC5371" i="1"/>
  <c r="P5372" i="1"/>
  <c r="V5372" i="1"/>
  <c r="AC5372" i="1"/>
  <c r="P5373" i="1"/>
  <c r="V5373" i="1"/>
  <c r="AC5373" i="1"/>
  <c r="P5374" i="1"/>
  <c r="V5374" i="1"/>
  <c r="AC5374" i="1"/>
  <c r="P5375" i="1"/>
  <c r="V5375" i="1"/>
  <c r="AC5375" i="1"/>
  <c r="P5376" i="1"/>
  <c r="V5376" i="1"/>
  <c r="AC5376" i="1"/>
  <c r="P5377" i="1"/>
  <c r="V5377" i="1"/>
  <c r="AC5377" i="1"/>
  <c r="P5378" i="1"/>
  <c r="V5378" i="1"/>
  <c r="AC5378" i="1"/>
  <c r="P5379" i="1"/>
  <c r="V5379" i="1"/>
  <c r="AC5379" i="1"/>
  <c r="P5380" i="1"/>
  <c r="V5380" i="1"/>
  <c r="AC5380" i="1"/>
  <c r="P5381" i="1"/>
  <c r="V5381" i="1"/>
  <c r="AC5381" i="1"/>
  <c r="P5382" i="1"/>
  <c r="V5382" i="1"/>
  <c r="AC5382" i="1"/>
  <c r="P5383" i="1"/>
  <c r="V5383" i="1"/>
  <c r="AC5383" i="1"/>
  <c r="P5384" i="1"/>
  <c r="V5384" i="1"/>
  <c r="AC5384" i="1"/>
  <c r="P5385" i="1"/>
  <c r="V5385" i="1"/>
  <c r="AC5385" i="1"/>
  <c r="P5386" i="1"/>
  <c r="V5386" i="1"/>
  <c r="AC5386" i="1"/>
  <c r="P5387" i="1"/>
  <c r="V5387" i="1"/>
  <c r="AC5387" i="1"/>
  <c r="P5388" i="1"/>
  <c r="V5388" i="1"/>
  <c r="AC5388" i="1"/>
  <c r="P5389" i="1"/>
  <c r="V5389" i="1"/>
  <c r="AC5389" i="1"/>
  <c r="P5390" i="1"/>
  <c r="V5390" i="1"/>
  <c r="AC5390" i="1"/>
  <c r="P5391" i="1"/>
  <c r="V5391" i="1"/>
  <c r="AC5391" i="1"/>
  <c r="P5392" i="1"/>
  <c r="V5392" i="1"/>
  <c r="AC5392" i="1"/>
  <c r="P5393" i="1"/>
  <c r="V5393" i="1"/>
  <c r="AC5393" i="1"/>
  <c r="P5394" i="1"/>
  <c r="V5394" i="1"/>
  <c r="AC5394" i="1"/>
  <c r="P5395" i="1"/>
  <c r="V5395" i="1"/>
  <c r="AC5395" i="1"/>
  <c r="P5396" i="1"/>
  <c r="V5396" i="1"/>
  <c r="AC5396" i="1"/>
  <c r="P5397" i="1"/>
  <c r="V5397" i="1"/>
  <c r="AC5397" i="1"/>
  <c r="P5398" i="1"/>
  <c r="V5398" i="1"/>
  <c r="AC5398" i="1"/>
  <c r="P5399" i="1"/>
  <c r="V5399" i="1"/>
  <c r="AC5399" i="1"/>
  <c r="P5400" i="1"/>
  <c r="V5400" i="1"/>
  <c r="AC5400" i="1"/>
  <c r="P5401" i="1"/>
  <c r="V5401" i="1"/>
  <c r="AC5401" i="1"/>
  <c r="P5402" i="1"/>
  <c r="V5402" i="1"/>
  <c r="AC5402" i="1"/>
  <c r="P5403" i="1"/>
  <c r="V5403" i="1"/>
  <c r="AC5403" i="1"/>
  <c r="P5404" i="1"/>
  <c r="V5404" i="1"/>
  <c r="AC5404" i="1"/>
  <c r="P5405" i="1"/>
  <c r="V5405" i="1"/>
  <c r="AC5405" i="1"/>
  <c r="P5406" i="1"/>
  <c r="V5406" i="1"/>
  <c r="AC5406" i="1"/>
  <c r="P5407" i="1"/>
  <c r="V5407" i="1"/>
  <c r="AC5407" i="1"/>
  <c r="P5408" i="1"/>
  <c r="V5408" i="1"/>
  <c r="AC5408" i="1"/>
  <c r="P5409" i="1"/>
  <c r="V5409" i="1"/>
  <c r="AC5409" i="1"/>
  <c r="P5410" i="1"/>
  <c r="V5410" i="1"/>
  <c r="AC5410" i="1"/>
  <c r="P5411" i="1"/>
  <c r="V5411" i="1"/>
  <c r="AC5411" i="1"/>
  <c r="P5412" i="1"/>
  <c r="V5412" i="1"/>
  <c r="AC5412" i="1"/>
  <c r="P5413" i="1"/>
  <c r="V5413" i="1"/>
  <c r="AC5413" i="1"/>
  <c r="P5414" i="1"/>
  <c r="V5414" i="1"/>
  <c r="AC5414" i="1"/>
  <c r="P5415" i="1"/>
  <c r="V5415" i="1"/>
  <c r="AC5415" i="1"/>
  <c r="P5416" i="1"/>
  <c r="V5416" i="1"/>
  <c r="AC5416" i="1"/>
  <c r="P5417" i="1"/>
  <c r="V5417" i="1"/>
  <c r="AC5417" i="1"/>
  <c r="P5418" i="1"/>
  <c r="V5418" i="1"/>
  <c r="AC5418" i="1"/>
  <c r="P5419" i="1"/>
  <c r="V5419" i="1"/>
  <c r="AC5419" i="1"/>
  <c r="P5420" i="1"/>
  <c r="V5420" i="1"/>
  <c r="AC5420" i="1"/>
  <c r="P5421" i="1"/>
  <c r="V5421" i="1"/>
  <c r="AC5421" i="1"/>
  <c r="P5422" i="1"/>
  <c r="V5422" i="1"/>
  <c r="AC5422" i="1"/>
  <c r="P5423" i="1"/>
  <c r="V5423" i="1"/>
  <c r="AC5423" i="1"/>
  <c r="P5424" i="1"/>
  <c r="V5424" i="1"/>
  <c r="AC5424" i="1"/>
  <c r="P5425" i="1"/>
  <c r="V5425" i="1"/>
  <c r="AC5425" i="1"/>
  <c r="P5426" i="1"/>
  <c r="V5426" i="1"/>
  <c r="AC5426" i="1"/>
  <c r="P5427" i="1"/>
  <c r="V5427" i="1"/>
  <c r="AC5427" i="1"/>
  <c r="P5428" i="1"/>
  <c r="V5428" i="1"/>
  <c r="AC5428" i="1"/>
  <c r="P5429" i="1"/>
  <c r="V5429" i="1"/>
  <c r="AC5429" i="1"/>
  <c r="P5430" i="1"/>
  <c r="V5430" i="1"/>
  <c r="AC5430" i="1"/>
  <c r="P5431" i="1"/>
  <c r="V5431" i="1"/>
  <c r="AC5431" i="1"/>
  <c r="P5432" i="1"/>
  <c r="V5432" i="1"/>
  <c r="AC5432" i="1"/>
  <c r="P5433" i="1"/>
  <c r="V5433" i="1"/>
  <c r="AC5433" i="1"/>
  <c r="P5434" i="1"/>
  <c r="V5434" i="1"/>
  <c r="AC5434" i="1"/>
  <c r="P5435" i="1"/>
  <c r="V5435" i="1"/>
  <c r="AC5435" i="1"/>
  <c r="P5436" i="1"/>
  <c r="V5436" i="1"/>
  <c r="AC5436" i="1"/>
  <c r="P5437" i="1"/>
  <c r="V5437" i="1"/>
  <c r="AC5437" i="1"/>
  <c r="P5438" i="1"/>
  <c r="V5438" i="1"/>
  <c r="AC5438" i="1"/>
  <c r="P5439" i="1"/>
  <c r="V5439" i="1"/>
  <c r="AC5439" i="1"/>
  <c r="P5440" i="1"/>
  <c r="V5440" i="1"/>
  <c r="AC5440" i="1"/>
  <c r="P5441" i="1"/>
  <c r="V5441" i="1"/>
  <c r="AC5441" i="1"/>
  <c r="P5442" i="1"/>
  <c r="V5442" i="1"/>
  <c r="AC5442" i="1"/>
  <c r="P5443" i="1"/>
  <c r="V5443" i="1"/>
  <c r="AC5443" i="1"/>
  <c r="P5444" i="1"/>
  <c r="V5444" i="1"/>
  <c r="AC5444" i="1"/>
  <c r="P5445" i="1"/>
  <c r="V5445" i="1"/>
  <c r="AC5445" i="1"/>
  <c r="P5446" i="1"/>
  <c r="V5446" i="1"/>
  <c r="AC5446" i="1"/>
  <c r="P5447" i="1"/>
  <c r="V5447" i="1"/>
  <c r="AC5447" i="1"/>
  <c r="P5448" i="1"/>
  <c r="V5448" i="1"/>
  <c r="AC5448" i="1"/>
  <c r="P5449" i="1"/>
  <c r="V5449" i="1"/>
  <c r="AC5449" i="1"/>
  <c r="P5450" i="1"/>
  <c r="V5450" i="1"/>
  <c r="AC5450" i="1"/>
  <c r="P5451" i="1"/>
  <c r="V5451" i="1"/>
  <c r="AC5451" i="1"/>
  <c r="P5452" i="1"/>
  <c r="V5452" i="1"/>
  <c r="AC5452" i="1"/>
  <c r="P5453" i="1"/>
  <c r="V5453" i="1"/>
  <c r="AC5453" i="1"/>
  <c r="P5454" i="1"/>
  <c r="V5454" i="1"/>
  <c r="AC5454" i="1"/>
  <c r="P5455" i="1"/>
  <c r="V5455" i="1"/>
  <c r="AC5455" i="1"/>
  <c r="P5456" i="1"/>
  <c r="V5456" i="1"/>
  <c r="AC5456" i="1"/>
  <c r="P5457" i="1"/>
  <c r="V5457" i="1"/>
  <c r="AC5457" i="1"/>
  <c r="P5458" i="1"/>
  <c r="V5458" i="1"/>
  <c r="AC5458" i="1"/>
  <c r="P5459" i="1"/>
  <c r="V5459" i="1"/>
  <c r="AC5459" i="1"/>
  <c r="P5460" i="1"/>
  <c r="V5460" i="1"/>
  <c r="AC5460" i="1"/>
  <c r="P5461" i="1"/>
  <c r="V5461" i="1"/>
  <c r="AC5461" i="1"/>
  <c r="P5462" i="1"/>
  <c r="V5462" i="1"/>
  <c r="AC5462" i="1"/>
  <c r="P5463" i="1"/>
  <c r="V5463" i="1"/>
  <c r="AC5463" i="1"/>
  <c r="P5464" i="1"/>
  <c r="V5464" i="1"/>
  <c r="AC5464" i="1"/>
  <c r="P5465" i="1"/>
  <c r="V5465" i="1"/>
  <c r="AC5465" i="1"/>
  <c r="P5466" i="1"/>
  <c r="V5466" i="1"/>
  <c r="AC5466" i="1"/>
  <c r="P5467" i="1"/>
  <c r="V5467" i="1"/>
  <c r="AC5467" i="1"/>
  <c r="P5468" i="1"/>
  <c r="V5468" i="1"/>
  <c r="AC5468" i="1"/>
  <c r="P5469" i="1"/>
  <c r="V5469" i="1"/>
  <c r="AC5469" i="1"/>
  <c r="P5470" i="1"/>
  <c r="V5470" i="1"/>
  <c r="AC5470" i="1"/>
  <c r="P5471" i="1"/>
  <c r="V5471" i="1"/>
  <c r="AC5471" i="1"/>
  <c r="P5472" i="1"/>
  <c r="V5472" i="1"/>
  <c r="AC5472" i="1"/>
  <c r="P5473" i="1"/>
  <c r="V5473" i="1"/>
  <c r="AC5473" i="1"/>
  <c r="P5474" i="1"/>
  <c r="V5474" i="1"/>
  <c r="AC5474" i="1"/>
  <c r="P5475" i="1"/>
  <c r="V5475" i="1"/>
  <c r="AC5475" i="1"/>
  <c r="P5476" i="1"/>
  <c r="V5476" i="1"/>
  <c r="AC5476" i="1"/>
  <c r="P5477" i="1"/>
  <c r="V5477" i="1"/>
  <c r="AC5477" i="1"/>
  <c r="P5478" i="1"/>
  <c r="V5478" i="1"/>
  <c r="AC5478" i="1"/>
  <c r="P5479" i="1"/>
  <c r="V5479" i="1"/>
  <c r="AC5479" i="1"/>
  <c r="P5480" i="1"/>
  <c r="V5480" i="1"/>
  <c r="AC5480" i="1"/>
  <c r="P5481" i="1"/>
  <c r="V5481" i="1"/>
  <c r="AC5481" i="1"/>
  <c r="P5482" i="1"/>
  <c r="V5482" i="1"/>
  <c r="AC5482" i="1"/>
  <c r="P5483" i="1"/>
  <c r="V5483" i="1"/>
  <c r="AC5483" i="1"/>
  <c r="P5484" i="1"/>
  <c r="V5484" i="1"/>
  <c r="AC5484" i="1"/>
  <c r="P5485" i="1"/>
  <c r="V5485" i="1"/>
  <c r="AC5485" i="1"/>
  <c r="P5486" i="1"/>
  <c r="V5486" i="1"/>
  <c r="AC5486" i="1"/>
  <c r="P5487" i="1"/>
  <c r="V5487" i="1"/>
  <c r="AC5487" i="1"/>
  <c r="P5488" i="1"/>
  <c r="V5488" i="1"/>
  <c r="AC5488" i="1"/>
  <c r="P5489" i="1"/>
  <c r="V5489" i="1"/>
  <c r="AC5489" i="1"/>
  <c r="P5490" i="1"/>
  <c r="V5490" i="1"/>
  <c r="AC5490" i="1"/>
  <c r="P5491" i="1"/>
  <c r="V5491" i="1"/>
  <c r="AC5491" i="1"/>
  <c r="P5492" i="1"/>
  <c r="V5492" i="1"/>
  <c r="AC5492" i="1"/>
  <c r="P5493" i="1"/>
  <c r="V5493" i="1"/>
  <c r="AC5493" i="1"/>
  <c r="P5494" i="1"/>
  <c r="V5494" i="1"/>
  <c r="AC5494" i="1"/>
  <c r="P5495" i="1"/>
  <c r="V5495" i="1"/>
  <c r="AC5495" i="1"/>
  <c r="P5496" i="1"/>
  <c r="V5496" i="1"/>
  <c r="AC5496" i="1"/>
  <c r="P5497" i="1"/>
  <c r="V5497" i="1"/>
  <c r="AC5497" i="1"/>
  <c r="P5498" i="1"/>
  <c r="V5498" i="1"/>
  <c r="AC5498" i="1"/>
  <c r="P5499" i="1"/>
  <c r="V5499" i="1"/>
  <c r="AC5499" i="1"/>
  <c r="P5500" i="1"/>
  <c r="V5500" i="1"/>
  <c r="AC5500" i="1"/>
  <c r="P5501" i="1"/>
  <c r="V5501" i="1"/>
  <c r="AC5501" i="1"/>
  <c r="P5502" i="1"/>
  <c r="V5502" i="1"/>
  <c r="AC5502" i="1"/>
  <c r="P5503" i="1"/>
  <c r="V5503" i="1"/>
  <c r="AC5503" i="1"/>
  <c r="P5504" i="1"/>
  <c r="V5504" i="1"/>
  <c r="AC5504" i="1"/>
  <c r="P5505" i="1"/>
  <c r="V5505" i="1"/>
  <c r="AC5505" i="1"/>
  <c r="P5506" i="1"/>
  <c r="V5506" i="1"/>
  <c r="AC5506" i="1"/>
  <c r="P5507" i="1"/>
  <c r="V5507" i="1"/>
  <c r="AC5507" i="1"/>
  <c r="P5508" i="1"/>
  <c r="V5508" i="1"/>
  <c r="AC5508" i="1"/>
  <c r="P5509" i="1"/>
  <c r="V5509" i="1"/>
  <c r="AC5509" i="1"/>
  <c r="P5510" i="1"/>
  <c r="V5510" i="1"/>
  <c r="AC5510" i="1"/>
  <c r="P5511" i="1"/>
  <c r="V5511" i="1"/>
  <c r="AC5511" i="1"/>
  <c r="P5512" i="1"/>
  <c r="V5512" i="1"/>
  <c r="AC5512" i="1"/>
  <c r="P5513" i="1"/>
  <c r="V5513" i="1"/>
  <c r="AC5513" i="1"/>
  <c r="P5514" i="1"/>
  <c r="V5514" i="1"/>
  <c r="AC5514" i="1"/>
  <c r="P5515" i="1"/>
  <c r="V5515" i="1"/>
  <c r="AC5515" i="1"/>
  <c r="P5516" i="1"/>
  <c r="V5516" i="1"/>
  <c r="AC5516" i="1"/>
  <c r="P5517" i="1"/>
  <c r="V5517" i="1"/>
  <c r="AC5517" i="1"/>
  <c r="P5518" i="1"/>
  <c r="V5518" i="1"/>
  <c r="AC5518" i="1"/>
  <c r="P5519" i="1"/>
  <c r="V5519" i="1"/>
  <c r="AC5519" i="1"/>
  <c r="P5520" i="1"/>
  <c r="V5520" i="1"/>
  <c r="AC5520" i="1"/>
  <c r="P5521" i="1"/>
  <c r="V5521" i="1"/>
  <c r="AC5521" i="1"/>
  <c r="P5522" i="1"/>
  <c r="V5522" i="1"/>
  <c r="AC5522" i="1"/>
  <c r="P5523" i="1"/>
  <c r="V5523" i="1"/>
  <c r="AC5523" i="1"/>
  <c r="P5524" i="1"/>
  <c r="V5524" i="1"/>
  <c r="AC5524" i="1"/>
  <c r="P5525" i="1"/>
  <c r="V5525" i="1"/>
  <c r="AC5525" i="1"/>
  <c r="P5526" i="1"/>
  <c r="V5526" i="1"/>
  <c r="AC5526" i="1"/>
  <c r="P5527" i="1"/>
  <c r="V5527" i="1"/>
  <c r="AC5527" i="1"/>
  <c r="P5528" i="1"/>
  <c r="V5528" i="1"/>
  <c r="AC5528" i="1"/>
  <c r="P5529" i="1"/>
  <c r="V5529" i="1"/>
  <c r="AC5529" i="1"/>
  <c r="P5530" i="1"/>
  <c r="V5530" i="1"/>
  <c r="AC5530" i="1"/>
  <c r="P5531" i="1"/>
  <c r="V5531" i="1"/>
  <c r="AC5531" i="1"/>
  <c r="P5532" i="1"/>
  <c r="V5532" i="1"/>
  <c r="AC5532" i="1"/>
  <c r="P5533" i="1"/>
  <c r="V5533" i="1"/>
  <c r="AC5533" i="1"/>
  <c r="P5534" i="1"/>
  <c r="V5534" i="1"/>
  <c r="AC5534" i="1"/>
  <c r="P5535" i="1"/>
  <c r="V5535" i="1"/>
  <c r="AC5535" i="1"/>
  <c r="P5536" i="1"/>
  <c r="V5536" i="1"/>
  <c r="AC5536" i="1"/>
  <c r="P5537" i="1"/>
  <c r="V5537" i="1"/>
  <c r="AC5537" i="1"/>
  <c r="P5538" i="1"/>
  <c r="V5538" i="1"/>
  <c r="AC5538" i="1"/>
  <c r="P5539" i="1"/>
  <c r="V5539" i="1"/>
  <c r="AC5539" i="1"/>
  <c r="P5540" i="1"/>
  <c r="V5540" i="1"/>
  <c r="AC5540" i="1"/>
  <c r="P5541" i="1"/>
  <c r="V5541" i="1"/>
  <c r="AC5541" i="1"/>
  <c r="P5542" i="1"/>
  <c r="V5542" i="1"/>
  <c r="AC5542" i="1"/>
  <c r="P5543" i="1"/>
  <c r="V5543" i="1"/>
  <c r="AC5543" i="1"/>
  <c r="P5544" i="1"/>
  <c r="V5544" i="1"/>
  <c r="AC5544" i="1"/>
  <c r="P5545" i="1"/>
  <c r="V5545" i="1"/>
  <c r="AC5545" i="1"/>
  <c r="P5546" i="1"/>
  <c r="V5546" i="1"/>
  <c r="AC5546" i="1"/>
  <c r="P5547" i="1"/>
  <c r="V5547" i="1"/>
  <c r="AC5547" i="1"/>
  <c r="P5548" i="1"/>
  <c r="V5548" i="1"/>
  <c r="AC5548" i="1"/>
  <c r="P5549" i="1"/>
  <c r="V5549" i="1"/>
  <c r="AC5549" i="1"/>
  <c r="P5550" i="1"/>
  <c r="V5550" i="1"/>
  <c r="AC5550" i="1"/>
  <c r="P5551" i="1"/>
  <c r="V5551" i="1"/>
  <c r="AC5551" i="1"/>
  <c r="P5552" i="1"/>
  <c r="V5552" i="1"/>
  <c r="AC5552" i="1"/>
  <c r="P5553" i="1"/>
  <c r="V5553" i="1"/>
  <c r="AC5553" i="1"/>
  <c r="P5554" i="1"/>
  <c r="V5554" i="1"/>
  <c r="AC5554" i="1"/>
  <c r="P5555" i="1"/>
  <c r="V5555" i="1"/>
  <c r="AC5555" i="1"/>
  <c r="P5556" i="1"/>
  <c r="V5556" i="1"/>
  <c r="AC5556" i="1"/>
  <c r="P5557" i="1"/>
  <c r="V5557" i="1"/>
  <c r="AC5557" i="1"/>
  <c r="P5558" i="1"/>
  <c r="V5558" i="1"/>
  <c r="AC5558" i="1"/>
  <c r="P5559" i="1"/>
  <c r="V5559" i="1"/>
  <c r="AC5559" i="1"/>
  <c r="P5560" i="1"/>
  <c r="V5560" i="1"/>
  <c r="AC5560" i="1"/>
  <c r="P5561" i="1"/>
  <c r="V5561" i="1"/>
  <c r="AC5561" i="1"/>
  <c r="P5562" i="1"/>
  <c r="V5562" i="1"/>
  <c r="AC5562" i="1"/>
  <c r="P5563" i="1"/>
  <c r="V5563" i="1"/>
  <c r="AC5563" i="1"/>
  <c r="P5564" i="1"/>
  <c r="V5564" i="1"/>
  <c r="AC5564" i="1"/>
  <c r="P5565" i="1"/>
  <c r="V5565" i="1"/>
  <c r="AC5565" i="1"/>
  <c r="P5566" i="1"/>
  <c r="V5566" i="1"/>
  <c r="AC5566" i="1"/>
  <c r="P5567" i="1"/>
  <c r="V5567" i="1"/>
  <c r="AC5567" i="1"/>
  <c r="P5568" i="1"/>
  <c r="V5568" i="1"/>
  <c r="AC5568" i="1"/>
  <c r="P5569" i="1"/>
  <c r="V5569" i="1"/>
  <c r="AC5569" i="1"/>
  <c r="P5570" i="1"/>
  <c r="V5570" i="1"/>
  <c r="AC5570" i="1"/>
  <c r="P5571" i="1"/>
  <c r="V5571" i="1"/>
  <c r="AC5571" i="1"/>
  <c r="P5572" i="1"/>
  <c r="V5572" i="1"/>
  <c r="AC5572" i="1"/>
  <c r="P5573" i="1"/>
  <c r="V5573" i="1"/>
  <c r="AC5573" i="1"/>
  <c r="P5574" i="1"/>
  <c r="V5574" i="1"/>
  <c r="AC5574" i="1"/>
  <c r="P5575" i="1"/>
  <c r="V5575" i="1"/>
  <c r="AC5575" i="1"/>
  <c r="P5576" i="1"/>
  <c r="V5576" i="1"/>
  <c r="AC5576" i="1"/>
  <c r="P5577" i="1"/>
  <c r="V5577" i="1"/>
  <c r="AC5577" i="1"/>
  <c r="P5578" i="1"/>
  <c r="V5578" i="1"/>
  <c r="AC5578" i="1"/>
  <c r="P5579" i="1"/>
  <c r="V5579" i="1"/>
  <c r="AC5579" i="1"/>
  <c r="P5580" i="1"/>
  <c r="V5580" i="1"/>
  <c r="AC5580" i="1"/>
  <c r="P5581" i="1"/>
  <c r="V5581" i="1"/>
  <c r="AC5581" i="1"/>
  <c r="P5582" i="1"/>
  <c r="V5582" i="1"/>
  <c r="AC5582" i="1"/>
  <c r="P5583" i="1"/>
  <c r="V5583" i="1"/>
  <c r="AC5583" i="1"/>
  <c r="P5584" i="1"/>
  <c r="V5584" i="1"/>
  <c r="AC5584" i="1"/>
  <c r="P5585" i="1"/>
  <c r="V5585" i="1"/>
  <c r="AC5585" i="1"/>
  <c r="P5586" i="1"/>
  <c r="V5586" i="1"/>
  <c r="AC5586" i="1"/>
  <c r="P5587" i="1"/>
  <c r="V5587" i="1"/>
  <c r="AC5587" i="1"/>
  <c r="P5588" i="1"/>
  <c r="V5588" i="1"/>
  <c r="AC5588" i="1"/>
  <c r="P5589" i="1"/>
  <c r="V5589" i="1"/>
  <c r="AC5589" i="1"/>
  <c r="P5590" i="1"/>
  <c r="V5590" i="1"/>
  <c r="AC5590" i="1"/>
  <c r="P5591" i="1"/>
  <c r="V5591" i="1"/>
  <c r="AC5591" i="1"/>
  <c r="P5592" i="1"/>
  <c r="V5592" i="1"/>
  <c r="AC5592" i="1"/>
  <c r="P5593" i="1"/>
  <c r="V5593" i="1"/>
  <c r="AC5593" i="1"/>
  <c r="P5594" i="1"/>
  <c r="V5594" i="1"/>
  <c r="AC5594" i="1"/>
  <c r="P5595" i="1"/>
  <c r="V5595" i="1"/>
  <c r="AC5595" i="1"/>
  <c r="P5596" i="1"/>
  <c r="V5596" i="1"/>
  <c r="AC5596" i="1"/>
  <c r="P5597" i="1"/>
  <c r="V5597" i="1"/>
  <c r="AC5597" i="1"/>
  <c r="P5598" i="1"/>
  <c r="V5598" i="1"/>
  <c r="AC5598" i="1"/>
  <c r="P5599" i="1"/>
  <c r="V5599" i="1"/>
  <c r="AC5599" i="1"/>
  <c r="P5600" i="1"/>
  <c r="V5600" i="1"/>
  <c r="AC5600" i="1"/>
  <c r="P5601" i="1"/>
  <c r="V5601" i="1"/>
  <c r="AC5601" i="1"/>
  <c r="P5602" i="1"/>
  <c r="V5602" i="1"/>
  <c r="AC5602" i="1"/>
  <c r="P5603" i="1"/>
  <c r="V5603" i="1"/>
  <c r="AC5603" i="1"/>
  <c r="P5604" i="1"/>
  <c r="V5604" i="1"/>
  <c r="AC5604" i="1"/>
  <c r="P5605" i="1"/>
  <c r="V5605" i="1"/>
  <c r="AC5605" i="1"/>
  <c r="P5606" i="1"/>
  <c r="V5606" i="1"/>
  <c r="AC5606" i="1"/>
  <c r="P5607" i="1"/>
  <c r="V5607" i="1"/>
  <c r="AC5607" i="1"/>
  <c r="P5608" i="1"/>
  <c r="V5608" i="1"/>
  <c r="AC5608" i="1"/>
  <c r="P5609" i="1"/>
  <c r="V5609" i="1"/>
  <c r="AC5609" i="1"/>
  <c r="P5610" i="1"/>
  <c r="V5610" i="1"/>
  <c r="AC5610" i="1"/>
  <c r="P5611" i="1"/>
  <c r="V5611" i="1"/>
  <c r="AC5611" i="1"/>
  <c r="P5612" i="1"/>
  <c r="V5612" i="1"/>
  <c r="AC5612" i="1"/>
  <c r="P5613" i="1"/>
  <c r="V5613" i="1"/>
  <c r="AC5613" i="1"/>
  <c r="P5614" i="1"/>
  <c r="V5614" i="1"/>
  <c r="AC5614" i="1"/>
  <c r="P5615" i="1"/>
  <c r="V5615" i="1"/>
  <c r="AC5615" i="1"/>
  <c r="P5616" i="1"/>
  <c r="V5616" i="1"/>
  <c r="AC5616" i="1"/>
  <c r="P5617" i="1"/>
  <c r="V5617" i="1"/>
  <c r="AC5617" i="1"/>
  <c r="P5618" i="1"/>
  <c r="V5618" i="1"/>
  <c r="AC5618" i="1"/>
  <c r="P5619" i="1"/>
  <c r="V5619" i="1"/>
  <c r="AC5619" i="1"/>
  <c r="P5620" i="1"/>
  <c r="V5620" i="1"/>
  <c r="AC5620" i="1"/>
  <c r="P5621" i="1"/>
  <c r="V5621" i="1"/>
  <c r="AC5621" i="1"/>
  <c r="P5622" i="1"/>
  <c r="V5622" i="1"/>
  <c r="AC5622" i="1"/>
  <c r="P5623" i="1"/>
  <c r="V5623" i="1"/>
  <c r="AC5623" i="1"/>
  <c r="P5624" i="1"/>
  <c r="V5624" i="1"/>
  <c r="AC5624" i="1"/>
  <c r="P5625" i="1"/>
  <c r="V5625" i="1"/>
  <c r="AC5625" i="1"/>
  <c r="P5626" i="1"/>
  <c r="V5626" i="1"/>
  <c r="AC5626" i="1"/>
  <c r="P5627" i="1"/>
  <c r="V5627" i="1"/>
  <c r="AC5627" i="1"/>
  <c r="P5628" i="1"/>
  <c r="V5628" i="1"/>
  <c r="AC5628" i="1"/>
  <c r="P5629" i="1"/>
  <c r="V5629" i="1"/>
  <c r="AC5629" i="1"/>
  <c r="P5630" i="1"/>
  <c r="V5630" i="1"/>
  <c r="AC5630" i="1"/>
  <c r="P5631" i="1"/>
  <c r="V5631" i="1"/>
  <c r="AC5631" i="1"/>
  <c r="P5632" i="1"/>
  <c r="V5632" i="1"/>
  <c r="AC5632" i="1"/>
  <c r="P5633" i="1"/>
  <c r="V5633" i="1"/>
  <c r="AC5633" i="1"/>
  <c r="P5634" i="1"/>
  <c r="V5634" i="1"/>
  <c r="AC5634" i="1"/>
  <c r="P5635" i="1"/>
  <c r="V5635" i="1"/>
  <c r="AC5635" i="1"/>
  <c r="P5636" i="1"/>
  <c r="V5636" i="1"/>
  <c r="AC5636" i="1"/>
  <c r="P5637" i="1"/>
  <c r="V5637" i="1"/>
  <c r="AC5637" i="1"/>
  <c r="P5638" i="1"/>
  <c r="V5638" i="1"/>
  <c r="AC5638" i="1"/>
  <c r="P5639" i="1"/>
  <c r="V5639" i="1"/>
  <c r="AC5639" i="1"/>
  <c r="P5640" i="1"/>
  <c r="V5640" i="1"/>
  <c r="AC5640" i="1"/>
  <c r="P5641" i="1"/>
  <c r="V5641" i="1"/>
  <c r="AC5641" i="1"/>
  <c r="P5642" i="1"/>
  <c r="V5642" i="1"/>
  <c r="AC5642" i="1"/>
  <c r="P5643" i="1"/>
  <c r="V5643" i="1"/>
  <c r="AC5643" i="1"/>
  <c r="P5644" i="1"/>
  <c r="V5644" i="1"/>
  <c r="AC5644" i="1"/>
  <c r="P5645" i="1"/>
  <c r="V5645" i="1"/>
  <c r="AC5645" i="1"/>
  <c r="P5646" i="1"/>
  <c r="V5646" i="1"/>
  <c r="AC5646" i="1"/>
  <c r="P5647" i="1"/>
  <c r="V5647" i="1"/>
  <c r="AC5647" i="1"/>
  <c r="P5648" i="1"/>
  <c r="V5648" i="1"/>
  <c r="AC5648" i="1"/>
  <c r="P5649" i="1"/>
  <c r="V5649" i="1"/>
  <c r="AC5649" i="1"/>
  <c r="P5650" i="1"/>
  <c r="V5650" i="1"/>
  <c r="AC5650" i="1"/>
  <c r="P5651" i="1"/>
  <c r="V5651" i="1"/>
  <c r="AC5651" i="1"/>
  <c r="P5652" i="1"/>
  <c r="V5652" i="1"/>
  <c r="AC5652" i="1"/>
  <c r="P5653" i="1"/>
  <c r="V5653" i="1"/>
  <c r="AC5653" i="1"/>
  <c r="P5654" i="1"/>
  <c r="V5654" i="1"/>
  <c r="AC5654" i="1"/>
  <c r="P5655" i="1"/>
  <c r="V5655" i="1"/>
  <c r="AC5655" i="1"/>
  <c r="P5656" i="1"/>
  <c r="V5656" i="1"/>
  <c r="AC5656" i="1"/>
  <c r="P5657" i="1"/>
  <c r="V5657" i="1"/>
  <c r="AC5657" i="1"/>
  <c r="P5658" i="1"/>
  <c r="V5658" i="1"/>
  <c r="AC5658" i="1"/>
  <c r="P5659" i="1"/>
  <c r="V5659" i="1"/>
  <c r="AC5659" i="1"/>
  <c r="P5660" i="1"/>
  <c r="V5660" i="1"/>
  <c r="AC5660" i="1"/>
  <c r="P5661" i="1"/>
  <c r="V5661" i="1"/>
  <c r="AC5661" i="1"/>
  <c r="P5662" i="1"/>
  <c r="V5662" i="1"/>
  <c r="AC5662" i="1"/>
  <c r="P5663" i="1"/>
  <c r="V5663" i="1"/>
  <c r="AC5663" i="1"/>
  <c r="P5664" i="1"/>
  <c r="V5664" i="1"/>
  <c r="AC5664" i="1"/>
  <c r="P5665" i="1"/>
  <c r="V5665" i="1"/>
  <c r="AC5665" i="1"/>
  <c r="P5666" i="1"/>
  <c r="V5666" i="1"/>
  <c r="AC5666" i="1"/>
  <c r="P5667" i="1"/>
  <c r="V5667" i="1"/>
  <c r="AC5667" i="1"/>
  <c r="P5668" i="1"/>
  <c r="V5668" i="1"/>
  <c r="AC5668" i="1"/>
  <c r="P5669" i="1"/>
  <c r="V5669" i="1"/>
  <c r="AC5669" i="1"/>
  <c r="P5670" i="1"/>
  <c r="V5670" i="1"/>
  <c r="AC5670" i="1"/>
  <c r="P5671" i="1"/>
  <c r="V5671" i="1"/>
  <c r="AC5671" i="1"/>
  <c r="P5672" i="1"/>
  <c r="V5672" i="1"/>
  <c r="AC5672" i="1"/>
  <c r="P5673" i="1"/>
  <c r="V5673" i="1"/>
  <c r="AC5673" i="1"/>
  <c r="P5674" i="1"/>
  <c r="V5674" i="1"/>
  <c r="AC5674" i="1"/>
  <c r="P5675" i="1"/>
  <c r="V5675" i="1"/>
  <c r="AC5675" i="1"/>
  <c r="P5676" i="1"/>
  <c r="V5676" i="1"/>
  <c r="AC5676" i="1"/>
  <c r="P5677" i="1"/>
  <c r="V5677" i="1"/>
  <c r="AC5677" i="1"/>
  <c r="P5678" i="1"/>
  <c r="V5678" i="1"/>
  <c r="AC5678" i="1"/>
  <c r="P5679" i="1"/>
  <c r="V5679" i="1"/>
  <c r="AC5679" i="1"/>
  <c r="P5680" i="1"/>
  <c r="V5680" i="1"/>
  <c r="AC5680" i="1"/>
  <c r="P5681" i="1"/>
  <c r="V5681" i="1"/>
  <c r="AC5681" i="1"/>
  <c r="P5682" i="1"/>
  <c r="V5682" i="1"/>
  <c r="AC5682" i="1"/>
  <c r="P5683" i="1"/>
  <c r="V5683" i="1"/>
  <c r="AC5683" i="1"/>
  <c r="P5684" i="1"/>
  <c r="V5684" i="1"/>
  <c r="AC5684" i="1"/>
  <c r="P5685" i="1"/>
  <c r="V5685" i="1"/>
  <c r="AC5685" i="1"/>
  <c r="P5686" i="1"/>
  <c r="V5686" i="1"/>
  <c r="AC5686" i="1"/>
  <c r="P5687" i="1"/>
  <c r="V5687" i="1"/>
  <c r="AC5687" i="1"/>
  <c r="P5688" i="1"/>
  <c r="V5688" i="1"/>
  <c r="AC5688" i="1"/>
  <c r="P5689" i="1"/>
  <c r="V5689" i="1"/>
  <c r="AC5689" i="1"/>
  <c r="P5690" i="1"/>
  <c r="V5690" i="1"/>
  <c r="AC5690" i="1"/>
  <c r="P5691" i="1"/>
  <c r="V5691" i="1"/>
  <c r="AC5691" i="1"/>
  <c r="P5692" i="1"/>
  <c r="V5692" i="1"/>
  <c r="AC5692" i="1"/>
  <c r="P5693" i="1"/>
  <c r="V5693" i="1"/>
  <c r="AC5693" i="1"/>
  <c r="P5694" i="1"/>
  <c r="V5694" i="1"/>
  <c r="AC5694" i="1"/>
  <c r="P5695" i="1"/>
  <c r="V5695" i="1"/>
  <c r="AC5695" i="1"/>
  <c r="P5696" i="1"/>
  <c r="V5696" i="1"/>
  <c r="AC5696" i="1"/>
  <c r="P5697" i="1"/>
  <c r="V5697" i="1"/>
  <c r="AC5697" i="1"/>
  <c r="P5698" i="1"/>
  <c r="V5698" i="1"/>
  <c r="AC5698" i="1"/>
  <c r="P5699" i="1"/>
  <c r="V5699" i="1"/>
  <c r="AC5699" i="1"/>
  <c r="P5700" i="1"/>
  <c r="V5700" i="1"/>
  <c r="AC5700" i="1"/>
  <c r="P5701" i="1"/>
  <c r="V5701" i="1"/>
  <c r="AC5701" i="1"/>
  <c r="P5702" i="1"/>
  <c r="V5702" i="1"/>
  <c r="AC5702" i="1"/>
  <c r="P5703" i="1"/>
  <c r="V5703" i="1"/>
  <c r="AC5703" i="1"/>
  <c r="P5704" i="1"/>
  <c r="V5704" i="1"/>
  <c r="AC5704" i="1"/>
  <c r="P5705" i="1"/>
  <c r="V5705" i="1"/>
  <c r="AC5705" i="1"/>
  <c r="P5706" i="1"/>
  <c r="V5706" i="1"/>
  <c r="AC5706" i="1"/>
  <c r="P5707" i="1"/>
  <c r="V5707" i="1"/>
  <c r="AC5707" i="1"/>
  <c r="P5708" i="1"/>
  <c r="V5708" i="1"/>
  <c r="AC5708" i="1"/>
  <c r="P5709" i="1"/>
  <c r="V5709" i="1"/>
  <c r="AC5709" i="1"/>
  <c r="P5710" i="1"/>
  <c r="V5710" i="1"/>
  <c r="AC5710" i="1"/>
  <c r="P5711" i="1"/>
  <c r="V5711" i="1"/>
  <c r="AC5711" i="1"/>
  <c r="P5712" i="1"/>
  <c r="V5712" i="1"/>
  <c r="AC5712" i="1"/>
  <c r="P5713" i="1"/>
  <c r="V5713" i="1"/>
  <c r="AC5713" i="1"/>
  <c r="P5714" i="1"/>
  <c r="V5714" i="1"/>
  <c r="AC5714" i="1"/>
  <c r="P5715" i="1"/>
  <c r="V5715" i="1"/>
  <c r="AC5715" i="1"/>
  <c r="P5716" i="1"/>
  <c r="V5716" i="1"/>
  <c r="AC5716" i="1"/>
  <c r="P5717" i="1"/>
  <c r="V5717" i="1"/>
  <c r="AC5717" i="1"/>
  <c r="P5718" i="1"/>
  <c r="V5718" i="1"/>
  <c r="AC5718" i="1"/>
  <c r="P5719" i="1"/>
  <c r="V5719" i="1"/>
  <c r="AC5719" i="1"/>
  <c r="P5720" i="1"/>
  <c r="V5720" i="1"/>
  <c r="AC5720" i="1"/>
  <c r="P5721" i="1"/>
  <c r="V5721" i="1"/>
  <c r="AC5721" i="1"/>
  <c r="P5722" i="1"/>
  <c r="V5722" i="1"/>
  <c r="AC5722" i="1"/>
  <c r="P5723" i="1"/>
  <c r="V5723" i="1"/>
  <c r="AC5723" i="1"/>
  <c r="P5724" i="1"/>
  <c r="V5724" i="1"/>
  <c r="AC5724" i="1"/>
  <c r="P5725" i="1"/>
  <c r="V5725" i="1"/>
  <c r="AC5725" i="1"/>
  <c r="P5726" i="1"/>
  <c r="V5726" i="1"/>
  <c r="AC5726" i="1"/>
  <c r="P5727" i="1"/>
  <c r="V5727" i="1"/>
  <c r="AC5727" i="1"/>
  <c r="P5728" i="1"/>
  <c r="V5728" i="1"/>
  <c r="AC5728" i="1"/>
  <c r="P5729" i="1"/>
  <c r="V5729" i="1"/>
  <c r="AC5729" i="1"/>
  <c r="P5730" i="1"/>
  <c r="V5730" i="1"/>
  <c r="AC5730" i="1"/>
  <c r="P5731" i="1"/>
  <c r="V5731" i="1"/>
  <c r="AC5731" i="1"/>
  <c r="P5732" i="1"/>
  <c r="V5732" i="1"/>
  <c r="AC5732" i="1"/>
  <c r="P5733" i="1"/>
  <c r="V5733" i="1"/>
  <c r="AC5733" i="1"/>
  <c r="P5734" i="1"/>
  <c r="V5734" i="1"/>
  <c r="AC5734" i="1"/>
  <c r="P5735" i="1"/>
  <c r="V5735" i="1"/>
  <c r="AC5735" i="1"/>
  <c r="P5736" i="1"/>
  <c r="V5736" i="1"/>
  <c r="AC5736" i="1"/>
  <c r="P5737" i="1"/>
  <c r="V5737" i="1"/>
  <c r="AC5737" i="1"/>
  <c r="P5738" i="1"/>
  <c r="V5738" i="1"/>
  <c r="AC5738" i="1"/>
  <c r="P5739" i="1"/>
  <c r="V5739" i="1"/>
  <c r="AC5739" i="1"/>
  <c r="P5740" i="1"/>
  <c r="V5740" i="1"/>
  <c r="AC5740" i="1"/>
  <c r="P5741" i="1"/>
  <c r="V5741" i="1"/>
  <c r="AC5741" i="1"/>
  <c r="P5742" i="1"/>
  <c r="V5742" i="1"/>
  <c r="AC5742" i="1"/>
  <c r="P5743" i="1"/>
  <c r="V5743" i="1"/>
  <c r="AC5743" i="1"/>
  <c r="P5744" i="1"/>
  <c r="V5744" i="1"/>
  <c r="AC5744" i="1"/>
  <c r="P5745" i="1"/>
  <c r="V5745" i="1"/>
  <c r="AC5745" i="1"/>
  <c r="P5746" i="1"/>
  <c r="V5746" i="1"/>
  <c r="AC5746" i="1"/>
  <c r="P5747" i="1"/>
  <c r="V5747" i="1"/>
  <c r="AC5747" i="1"/>
  <c r="P5748" i="1"/>
  <c r="V5748" i="1"/>
  <c r="AC5748" i="1"/>
  <c r="P5749" i="1"/>
  <c r="V5749" i="1"/>
  <c r="AC5749" i="1"/>
  <c r="P5750" i="1"/>
  <c r="V5750" i="1"/>
  <c r="AC5750" i="1"/>
  <c r="P5751" i="1"/>
  <c r="V5751" i="1"/>
  <c r="AC5751" i="1"/>
  <c r="P5752" i="1"/>
  <c r="V5752" i="1"/>
  <c r="AC5752" i="1"/>
  <c r="P5753" i="1"/>
  <c r="V5753" i="1"/>
  <c r="AC5753" i="1"/>
  <c r="P5754" i="1"/>
  <c r="V5754" i="1"/>
  <c r="AC5754" i="1"/>
  <c r="P5755" i="1"/>
  <c r="V5755" i="1"/>
  <c r="AC5755" i="1"/>
  <c r="P5756" i="1"/>
  <c r="V5756" i="1"/>
  <c r="AC5756" i="1"/>
  <c r="P5757" i="1"/>
  <c r="V5757" i="1"/>
  <c r="AC5757" i="1"/>
  <c r="P5758" i="1"/>
  <c r="V5758" i="1"/>
  <c r="AC5758" i="1"/>
  <c r="P5759" i="1"/>
  <c r="V5759" i="1"/>
  <c r="AC5759" i="1"/>
  <c r="P5760" i="1"/>
  <c r="V5760" i="1"/>
  <c r="AC5760" i="1"/>
  <c r="P5761" i="1"/>
  <c r="V5761" i="1"/>
  <c r="AC5761" i="1"/>
  <c r="P5762" i="1"/>
  <c r="V5762" i="1"/>
  <c r="AC5762" i="1"/>
  <c r="P5763" i="1"/>
  <c r="V5763" i="1"/>
  <c r="AC5763" i="1"/>
  <c r="P5764" i="1"/>
  <c r="V5764" i="1"/>
  <c r="AC5764" i="1"/>
  <c r="P5765" i="1"/>
  <c r="V5765" i="1"/>
  <c r="AC5765" i="1"/>
  <c r="P5766" i="1"/>
  <c r="V5766" i="1"/>
  <c r="AC5766" i="1"/>
  <c r="P5767" i="1"/>
  <c r="V5767" i="1"/>
  <c r="AC5767" i="1"/>
  <c r="P5768" i="1"/>
  <c r="V5768" i="1"/>
  <c r="AC5768" i="1"/>
  <c r="P5769" i="1"/>
  <c r="V5769" i="1"/>
  <c r="AC5769" i="1"/>
  <c r="P5770" i="1"/>
  <c r="V5770" i="1"/>
  <c r="AC5770" i="1"/>
  <c r="P5771" i="1"/>
  <c r="V5771" i="1"/>
  <c r="AC5771" i="1"/>
  <c r="P5772" i="1"/>
  <c r="V5772" i="1"/>
  <c r="AC5772" i="1"/>
  <c r="P5773" i="1"/>
  <c r="V5773" i="1"/>
  <c r="AC5773" i="1"/>
  <c r="P5774" i="1"/>
  <c r="V5774" i="1"/>
  <c r="AC5774" i="1"/>
  <c r="P5775" i="1"/>
  <c r="V5775" i="1"/>
  <c r="AC5775" i="1"/>
  <c r="P5776" i="1"/>
  <c r="V5776" i="1"/>
  <c r="AC5776" i="1"/>
  <c r="P5777" i="1"/>
  <c r="V5777" i="1"/>
  <c r="AC5777" i="1"/>
  <c r="P5778" i="1"/>
  <c r="V5778" i="1"/>
  <c r="AC5778" i="1"/>
  <c r="P5779" i="1"/>
  <c r="V5779" i="1"/>
  <c r="AC5779" i="1"/>
  <c r="P5780" i="1"/>
  <c r="V5780" i="1"/>
  <c r="AC5780" i="1"/>
  <c r="P5781" i="1"/>
  <c r="V5781" i="1"/>
  <c r="AC5781" i="1"/>
  <c r="P5782" i="1"/>
  <c r="V5782" i="1"/>
  <c r="AC5782" i="1"/>
  <c r="P5783" i="1"/>
  <c r="V5783" i="1"/>
  <c r="AC5783" i="1"/>
  <c r="P5784" i="1"/>
  <c r="V5784" i="1"/>
  <c r="AC5784" i="1"/>
  <c r="P5785" i="1"/>
  <c r="V5785" i="1"/>
  <c r="AC5785" i="1"/>
  <c r="P5786" i="1"/>
  <c r="V5786" i="1"/>
  <c r="AC5786" i="1"/>
  <c r="P5787" i="1"/>
  <c r="V5787" i="1"/>
  <c r="AC5787" i="1"/>
  <c r="P5788" i="1"/>
  <c r="V5788" i="1"/>
  <c r="AC5788" i="1"/>
  <c r="P5789" i="1"/>
  <c r="V5789" i="1"/>
  <c r="AC5789" i="1"/>
  <c r="P5790" i="1"/>
  <c r="V5790" i="1"/>
  <c r="AC5790" i="1"/>
  <c r="P5791" i="1"/>
  <c r="V5791" i="1"/>
  <c r="AC5791" i="1"/>
  <c r="P5792" i="1"/>
  <c r="V5792" i="1"/>
  <c r="AC5792" i="1"/>
  <c r="P5793" i="1"/>
  <c r="V5793" i="1"/>
  <c r="AC5793" i="1"/>
  <c r="P5794" i="1"/>
  <c r="V5794" i="1"/>
  <c r="AC5794" i="1"/>
  <c r="P5795" i="1"/>
  <c r="V5795" i="1"/>
  <c r="AC5795" i="1"/>
  <c r="P5796" i="1"/>
  <c r="V5796" i="1"/>
  <c r="AC5796" i="1"/>
  <c r="P5797" i="1"/>
  <c r="V5797" i="1"/>
  <c r="AC5797" i="1"/>
  <c r="P5798" i="1"/>
  <c r="V5798" i="1"/>
  <c r="AC5798" i="1"/>
  <c r="P5799" i="1"/>
  <c r="V5799" i="1"/>
  <c r="AC5799" i="1"/>
  <c r="P5800" i="1"/>
  <c r="V5800" i="1"/>
  <c r="AC5800" i="1"/>
  <c r="P5801" i="1"/>
  <c r="V5801" i="1"/>
  <c r="AC5801" i="1"/>
  <c r="P5802" i="1"/>
  <c r="V5802" i="1"/>
  <c r="AC5802" i="1"/>
  <c r="P5803" i="1"/>
  <c r="V5803" i="1"/>
  <c r="AC5803" i="1"/>
  <c r="P5804" i="1"/>
  <c r="V5804" i="1"/>
  <c r="AC5804" i="1"/>
  <c r="P5805" i="1"/>
  <c r="V5805" i="1"/>
  <c r="AC5805" i="1"/>
  <c r="P5806" i="1"/>
  <c r="V5806" i="1"/>
  <c r="AC5806" i="1"/>
  <c r="P5807" i="1"/>
  <c r="V5807" i="1"/>
  <c r="AC5807" i="1"/>
  <c r="P5808" i="1"/>
  <c r="V5808" i="1"/>
  <c r="AC5808" i="1"/>
  <c r="P5809" i="1"/>
  <c r="V5809" i="1"/>
  <c r="AC5809" i="1"/>
  <c r="P5810" i="1"/>
  <c r="V5810" i="1"/>
  <c r="AC5810" i="1"/>
  <c r="P5811" i="1"/>
  <c r="V5811" i="1"/>
  <c r="AC5811" i="1"/>
  <c r="P5812" i="1"/>
  <c r="V5812" i="1"/>
  <c r="AC5812" i="1"/>
  <c r="P5813" i="1"/>
  <c r="V5813" i="1"/>
  <c r="AC5813" i="1"/>
  <c r="P5814" i="1"/>
  <c r="V5814" i="1"/>
  <c r="AC5814" i="1"/>
  <c r="P5815" i="1"/>
  <c r="V5815" i="1"/>
  <c r="AC5815" i="1"/>
  <c r="P5816" i="1"/>
  <c r="V5816" i="1"/>
  <c r="AC5816" i="1"/>
  <c r="P5817" i="1"/>
  <c r="V5817" i="1"/>
  <c r="AC5817" i="1"/>
  <c r="P5818" i="1"/>
  <c r="V5818" i="1"/>
  <c r="AC5818" i="1"/>
  <c r="P5819" i="1"/>
  <c r="V5819" i="1"/>
  <c r="AC5819" i="1"/>
  <c r="P5820" i="1"/>
  <c r="V5820" i="1"/>
  <c r="AC5820" i="1"/>
  <c r="P5821" i="1"/>
  <c r="V5821" i="1"/>
  <c r="AC5821" i="1"/>
  <c r="P5822" i="1"/>
  <c r="V5822" i="1"/>
  <c r="AC5822" i="1"/>
  <c r="P5823" i="1"/>
  <c r="V5823" i="1"/>
  <c r="AC5823" i="1"/>
  <c r="P5824" i="1"/>
  <c r="V5824" i="1"/>
  <c r="AC5824" i="1"/>
  <c r="P5825" i="1"/>
  <c r="V5825" i="1"/>
  <c r="AC5825" i="1"/>
  <c r="P5826" i="1"/>
  <c r="V5826" i="1"/>
  <c r="AC5826" i="1"/>
  <c r="P5827" i="1"/>
  <c r="V5827" i="1"/>
  <c r="AC5827" i="1"/>
  <c r="P5828" i="1"/>
  <c r="V5828" i="1"/>
  <c r="AC5828" i="1"/>
  <c r="P5829" i="1"/>
  <c r="V5829" i="1"/>
  <c r="AC5829" i="1"/>
  <c r="P5830" i="1"/>
  <c r="V5830" i="1"/>
  <c r="AC5830" i="1"/>
  <c r="P5831" i="1"/>
  <c r="V5831" i="1"/>
  <c r="AC5831" i="1"/>
  <c r="P5832" i="1"/>
  <c r="V5832" i="1"/>
  <c r="AC5832" i="1"/>
  <c r="P5833" i="1"/>
  <c r="V5833" i="1"/>
  <c r="AC5833" i="1"/>
  <c r="P5834" i="1"/>
  <c r="V5834" i="1"/>
  <c r="AC5834" i="1"/>
  <c r="P5835" i="1"/>
  <c r="V5835" i="1"/>
  <c r="AC5835" i="1"/>
  <c r="P5836" i="1"/>
  <c r="V5836" i="1"/>
  <c r="AC5836" i="1"/>
  <c r="P5837" i="1"/>
  <c r="V5837" i="1"/>
  <c r="AC5837" i="1"/>
  <c r="P5838" i="1"/>
  <c r="V5838" i="1"/>
  <c r="AC5838" i="1"/>
  <c r="P5839" i="1"/>
  <c r="V5839" i="1"/>
  <c r="AC5839" i="1"/>
  <c r="P5840" i="1"/>
  <c r="V5840" i="1"/>
  <c r="AC5840" i="1"/>
  <c r="P5841" i="1"/>
  <c r="V5841" i="1"/>
  <c r="AC5841" i="1"/>
  <c r="P5842" i="1"/>
  <c r="V5842" i="1"/>
  <c r="AC5842" i="1"/>
  <c r="P5843" i="1"/>
  <c r="V5843" i="1"/>
  <c r="AC5843" i="1"/>
  <c r="P5844" i="1"/>
  <c r="V5844" i="1"/>
  <c r="AC5844" i="1"/>
  <c r="P5845" i="1"/>
  <c r="V5845" i="1"/>
  <c r="AC5845" i="1"/>
  <c r="P5846" i="1"/>
  <c r="V5846" i="1"/>
  <c r="AC5846" i="1"/>
  <c r="P5847" i="1"/>
  <c r="V5847" i="1"/>
  <c r="AC5847" i="1"/>
  <c r="P5848" i="1"/>
  <c r="V5848" i="1"/>
  <c r="AC5848" i="1"/>
  <c r="P5849" i="1"/>
  <c r="V5849" i="1"/>
  <c r="AC5849" i="1"/>
  <c r="P5850" i="1"/>
  <c r="V5850" i="1"/>
  <c r="AC5850" i="1"/>
  <c r="P5851" i="1"/>
  <c r="V5851" i="1"/>
  <c r="AC5851" i="1"/>
  <c r="P5852" i="1"/>
  <c r="V5852" i="1"/>
  <c r="AC5852" i="1"/>
  <c r="P5853" i="1"/>
  <c r="V5853" i="1"/>
  <c r="AC5853" i="1"/>
  <c r="P5854" i="1"/>
  <c r="V5854" i="1"/>
  <c r="AC5854" i="1"/>
  <c r="P5855" i="1"/>
  <c r="V5855" i="1"/>
  <c r="AC5855" i="1"/>
  <c r="P5856" i="1"/>
  <c r="V5856" i="1"/>
  <c r="AC5856" i="1"/>
  <c r="P5857" i="1"/>
  <c r="V5857" i="1"/>
  <c r="AC5857" i="1"/>
  <c r="P5858" i="1"/>
  <c r="V5858" i="1"/>
  <c r="AC5858" i="1"/>
  <c r="P5859" i="1"/>
  <c r="V5859" i="1"/>
  <c r="AC5859" i="1"/>
  <c r="P5860" i="1"/>
  <c r="V5860" i="1"/>
  <c r="AC5860" i="1"/>
  <c r="P5861" i="1"/>
  <c r="V5861" i="1"/>
  <c r="AC5861" i="1"/>
  <c r="P5862" i="1"/>
  <c r="V5862" i="1"/>
  <c r="AC5862" i="1"/>
  <c r="P5863" i="1"/>
  <c r="V5863" i="1"/>
  <c r="AC5863" i="1"/>
  <c r="P5864" i="1"/>
  <c r="V5864" i="1"/>
  <c r="AC5864" i="1"/>
  <c r="P5865" i="1"/>
  <c r="V5865" i="1"/>
  <c r="AC5865" i="1"/>
  <c r="P5866" i="1"/>
  <c r="V5866" i="1"/>
  <c r="AC5866" i="1"/>
  <c r="P5867" i="1"/>
  <c r="V5867" i="1"/>
  <c r="AC5867" i="1"/>
  <c r="P5868" i="1"/>
  <c r="V5868" i="1"/>
  <c r="AC5868" i="1"/>
  <c r="P5869" i="1"/>
  <c r="V5869" i="1"/>
  <c r="AC5869" i="1"/>
  <c r="P5870" i="1"/>
  <c r="V5870" i="1"/>
  <c r="AC5870" i="1"/>
  <c r="P5871" i="1"/>
  <c r="V5871" i="1"/>
  <c r="AC5871" i="1"/>
  <c r="P5872" i="1"/>
  <c r="V5872" i="1"/>
  <c r="AC5872" i="1"/>
  <c r="P5873" i="1"/>
  <c r="V5873" i="1"/>
  <c r="AC5873" i="1"/>
  <c r="P5874" i="1"/>
  <c r="V5874" i="1"/>
  <c r="AC5874" i="1"/>
  <c r="P5875" i="1"/>
  <c r="V5875" i="1"/>
  <c r="AC5875" i="1"/>
  <c r="P5876" i="1"/>
  <c r="V5876" i="1"/>
  <c r="AC5876" i="1"/>
  <c r="P5877" i="1"/>
  <c r="V5877" i="1"/>
  <c r="AC5877" i="1"/>
  <c r="P5878" i="1"/>
  <c r="V5878" i="1"/>
  <c r="AC5878" i="1"/>
  <c r="P5879" i="1"/>
  <c r="V5879" i="1"/>
  <c r="AC5879" i="1"/>
  <c r="P5880" i="1"/>
  <c r="V5880" i="1"/>
  <c r="AC5880" i="1"/>
  <c r="P5881" i="1"/>
  <c r="V5881" i="1"/>
  <c r="AC5881" i="1"/>
  <c r="P5882" i="1"/>
  <c r="V5882" i="1"/>
  <c r="AC5882" i="1"/>
  <c r="P5883" i="1"/>
  <c r="V5883" i="1"/>
  <c r="AC5883" i="1"/>
  <c r="P5884" i="1"/>
  <c r="V5884" i="1"/>
  <c r="AC5884" i="1"/>
  <c r="P5885" i="1"/>
  <c r="V5885" i="1"/>
  <c r="AC5885" i="1"/>
  <c r="P5886" i="1"/>
  <c r="V5886" i="1"/>
  <c r="AC5886" i="1"/>
  <c r="P5887" i="1"/>
  <c r="V5887" i="1"/>
  <c r="AC5887" i="1"/>
  <c r="P5888" i="1"/>
  <c r="V5888" i="1"/>
  <c r="AC5888" i="1"/>
  <c r="P5889" i="1"/>
  <c r="V5889" i="1"/>
  <c r="AC5889" i="1"/>
  <c r="P5890" i="1"/>
  <c r="V5890" i="1"/>
  <c r="AC5890" i="1"/>
  <c r="P5891" i="1"/>
  <c r="V5891" i="1"/>
  <c r="AC5891" i="1"/>
  <c r="P5892" i="1"/>
  <c r="V5892" i="1"/>
  <c r="AC5892" i="1"/>
  <c r="P5893" i="1"/>
  <c r="V5893" i="1"/>
  <c r="AC5893" i="1"/>
  <c r="P5894" i="1"/>
  <c r="V5894" i="1"/>
  <c r="AC5894" i="1"/>
  <c r="P5895" i="1"/>
  <c r="V5895" i="1"/>
  <c r="AC5895" i="1"/>
  <c r="P5896" i="1"/>
  <c r="V5896" i="1"/>
  <c r="AC5896" i="1"/>
  <c r="P5897" i="1"/>
  <c r="V5897" i="1"/>
  <c r="AC5897" i="1"/>
  <c r="P5898" i="1"/>
  <c r="V5898" i="1"/>
  <c r="AC5898" i="1"/>
  <c r="P5899" i="1"/>
  <c r="V5899" i="1"/>
  <c r="AC5899" i="1"/>
  <c r="P5900" i="1"/>
  <c r="V5900" i="1"/>
  <c r="AC5900" i="1"/>
  <c r="P5901" i="1"/>
  <c r="V5901" i="1"/>
  <c r="AC5901" i="1"/>
  <c r="P5902" i="1"/>
  <c r="V5902" i="1"/>
  <c r="AC5902" i="1"/>
  <c r="P5903" i="1"/>
  <c r="V5903" i="1"/>
  <c r="AC5903" i="1"/>
  <c r="P5904" i="1"/>
  <c r="V5904" i="1"/>
  <c r="AC5904" i="1"/>
  <c r="P5905" i="1"/>
  <c r="V5905" i="1"/>
  <c r="AC5905" i="1"/>
  <c r="P5906" i="1"/>
  <c r="V5906" i="1"/>
  <c r="AC5906" i="1"/>
  <c r="P5907" i="1"/>
  <c r="V5907" i="1"/>
  <c r="AC5907" i="1"/>
  <c r="P5908" i="1"/>
  <c r="V5908" i="1"/>
  <c r="AC5908" i="1"/>
  <c r="P5909" i="1"/>
  <c r="V5909" i="1"/>
  <c r="AC5909" i="1"/>
  <c r="P5910" i="1"/>
  <c r="V5910" i="1"/>
  <c r="AC5910" i="1"/>
  <c r="P5911" i="1"/>
  <c r="V5911" i="1"/>
  <c r="AC5911" i="1"/>
  <c r="P5912" i="1"/>
  <c r="V5912" i="1"/>
  <c r="AC5912" i="1"/>
  <c r="P5913" i="1"/>
  <c r="V5913" i="1"/>
  <c r="AC5913" i="1"/>
  <c r="P5914" i="1"/>
  <c r="V5914" i="1"/>
  <c r="AC5914" i="1"/>
  <c r="P5915" i="1"/>
  <c r="V5915" i="1"/>
  <c r="AC5915" i="1"/>
  <c r="P5916" i="1"/>
  <c r="V5916" i="1"/>
  <c r="AC5916" i="1"/>
  <c r="P5917" i="1"/>
  <c r="V5917" i="1"/>
  <c r="AC5917" i="1"/>
  <c r="P5918" i="1"/>
  <c r="V5918" i="1"/>
  <c r="AC5918" i="1"/>
  <c r="P5919" i="1"/>
  <c r="V5919" i="1"/>
  <c r="AC5919" i="1"/>
  <c r="P5920" i="1"/>
  <c r="V5920" i="1"/>
  <c r="AC5920" i="1"/>
  <c r="P5921" i="1"/>
  <c r="V5921" i="1"/>
  <c r="AC5921" i="1"/>
  <c r="P5922" i="1"/>
  <c r="V5922" i="1"/>
  <c r="AC5922" i="1"/>
  <c r="P5923" i="1"/>
  <c r="V5923" i="1"/>
  <c r="AC5923" i="1"/>
  <c r="P5924" i="1"/>
  <c r="V5924" i="1"/>
  <c r="AC5924" i="1"/>
  <c r="P5925" i="1"/>
  <c r="V5925" i="1"/>
  <c r="AC5925" i="1"/>
  <c r="P5926" i="1"/>
  <c r="V5926" i="1"/>
  <c r="AC5926" i="1"/>
  <c r="P5927" i="1"/>
  <c r="V5927" i="1"/>
  <c r="AC5927" i="1"/>
  <c r="P5928" i="1"/>
  <c r="V5928" i="1"/>
  <c r="AC5928" i="1"/>
  <c r="P5929" i="1"/>
  <c r="V5929" i="1"/>
  <c r="AC5929" i="1"/>
  <c r="P5930" i="1"/>
  <c r="V5930" i="1"/>
  <c r="AC5930" i="1"/>
  <c r="P5931" i="1"/>
  <c r="V5931" i="1"/>
  <c r="AC5931" i="1"/>
  <c r="P5932" i="1"/>
  <c r="V5932" i="1"/>
  <c r="AC5932" i="1"/>
  <c r="P5933" i="1"/>
  <c r="V5933" i="1"/>
  <c r="AC5933" i="1"/>
  <c r="P5934" i="1"/>
  <c r="V5934" i="1"/>
  <c r="AC5934" i="1"/>
  <c r="P5935" i="1"/>
  <c r="V5935" i="1"/>
  <c r="AC5935" i="1"/>
  <c r="P5936" i="1"/>
  <c r="V5936" i="1"/>
  <c r="AC5936" i="1"/>
  <c r="P5937" i="1"/>
  <c r="V5937" i="1"/>
  <c r="AC5937" i="1"/>
  <c r="P5938" i="1"/>
  <c r="V5938" i="1"/>
  <c r="AC5938" i="1"/>
  <c r="P5939" i="1"/>
  <c r="V5939" i="1"/>
  <c r="AC5939" i="1"/>
  <c r="P5940" i="1"/>
  <c r="V5940" i="1"/>
  <c r="AC5940" i="1"/>
  <c r="P5941" i="1"/>
  <c r="V5941" i="1"/>
  <c r="AC5941" i="1"/>
  <c r="P5942" i="1"/>
  <c r="V5942" i="1"/>
  <c r="AC5942" i="1"/>
  <c r="P5943" i="1"/>
  <c r="V5943" i="1"/>
  <c r="AC5943" i="1"/>
  <c r="P5944" i="1"/>
  <c r="V5944" i="1"/>
  <c r="AC5944" i="1"/>
  <c r="P5945" i="1"/>
  <c r="V5945" i="1"/>
  <c r="AC5945" i="1"/>
  <c r="P5946" i="1"/>
  <c r="V5946" i="1"/>
  <c r="AC5946" i="1"/>
  <c r="P5947" i="1"/>
  <c r="V5947" i="1"/>
  <c r="AC5947" i="1"/>
  <c r="P5948" i="1"/>
  <c r="V5948" i="1"/>
  <c r="AC5948" i="1"/>
  <c r="P5949" i="1"/>
  <c r="V5949" i="1"/>
  <c r="AC5949" i="1"/>
  <c r="P5950" i="1"/>
  <c r="V5950" i="1"/>
  <c r="AC5950" i="1"/>
  <c r="P5951" i="1"/>
  <c r="V5951" i="1"/>
  <c r="AC5951" i="1"/>
  <c r="P5952" i="1"/>
  <c r="V5952" i="1"/>
  <c r="AC5952" i="1"/>
  <c r="P5953" i="1"/>
  <c r="V5953" i="1"/>
  <c r="AC5953" i="1"/>
  <c r="P5954" i="1"/>
  <c r="V5954" i="1"/>
  <c r="AC5954" i="1"/>
  <c r="P5955" i="1"/>
  <c r="V5955" i="1"/>
  <c r="AC5955" i="1"/>
  <c r="P5956" i="1"/>
  <c r="V5956" i="1"/>
  <c r="AC5956" i="1"/>
  <c r="P5957" i="1"/>
  <c r="V5957" i="1"/>
  <c r="AC5957" i="1"/>
  <c r="P5958" i="1"/>
  <c r="V5958" i="1"/>
  <c r="AC5958" i="1"/>
  <c r="P5959" i="1"/>
  <c r="V5959" i="1"/>
  <c r="AC5959" i="1"/>
  <c r="P5960" i="1"/>
  <c r="V5960" i="1"/>
  <c r="AC5960" i="1"/>
  <c r="P5961" i="1"/>
  <c r="V5961" i="1"/>
  <c r="AC5961" i="1"/>
  <c r="P5962" i="1"/>
  <c r="V5962" i="1"/>
  <c r="AC5962" i="1"/>
  <c r="P5963" i="1"/>
  <c r="V5963" i="1"/>
  <c r="AC5963" i="1"/>
  <c r="P5964" i="1"/>
  <c r="V5964" i="1"/>
  <c r="AC5964" i="1"/>
  <c r="P5965" i="1"/>
  <c r="V5965" i="1"/>
  <c r="AC5965" i="1"/>
  <c r="P5966" i="1"/>
  <c r="V5966" i="1"/>
  <c r="AC5966" i="1"/>
  <c r="P5967" i="1"/>
  <c r="V5967" i="1"/>
  <c r="AC5967" i="1"/>
  <c r="P5968" i="1"/>
  <c r="V5968" i="1"/>
  <c r="AC5968" i="1"/>
  <c r="P5969" i="1"/>
  <c r="V5969" i="1"/>
  <c r="AC5969" i="1"/>
  <c r="P5970" i="1"/>
  <c r="V5970" i="1"/>
  <c r="AC5970" i="1"/>
  <c r="P5971" i="1"/>
  <c r="V5971" i="1"/>
  <c r="AC5971" i="1"/>
  <c r="P5972" i="1"/>
  <c r="V5972" i="1"/>
  <c r="AC5972" i="1"/>
  <c r="P5973" i="1"/>
  <c r="V5973" i="1"/>
  <c r="AC5973" i="1"/>
  <c r="P5974" i="1"/>
  <c r="V5974" i="1"/>
  <c r="AC5974" i="1"/>
  <c r="P5975" i="1"/>
  <c r="V5975" i="1"/>
  <c r="AC5975" i="1"/>
  <c r="P5976" i="1"/>
  <c r="V5976" i="1"/>
  <c r="AC5976" i="1"/>
  <c r="P5977" i="1"/>
  <c r="V5977" i="1"/>
  <c r="AC5977" i="1"/>
  <c r="P5978" i="1"/>
  <c r="V5978" i="1"/>
  <c r="AC5978" i="1"/>
  <c r="P5979" i="1"/>
  <c r="V5979" i="1"/>
  <c r="AC5979" i="1"/>
  <c r="P5980" i="1"/>
  <c r="V5980" i="1"/>
  <c r="AC5980" i="1"/>
  <c r="P5981" i="1"/>
  <c r="V5981" i="1"/>
  <c r="AC5981" i="1"/>
  <c r="P5982" i="1"/>
  <c r="V5982" i="1"/>
  <c r="AC5982" i="1"/>
  <c r="P5983" i="1"/>
  <c r="V5983" i="1"/>
  <c r="AC5983" i="1"/>
  <c r="P5984" i="1"/>
  <c r="V5984" i="1"/>
  <c r="AC5984" i="1"/>
  <c r="P5985" i="1"/>
  <c r="V5985" i="1"/>
  <c r="AC5985" i="1"/>
  <c r="P5986" i="1"/>
  <c r="V5986" i="1"/>
  <c r="AC5986" i="1"/>
  <c r="P5987" i="1"/>
  <c r="V5987" i="1"/>
  <c r="AC5987" i="1"/>
  <c r="P5988" i="1"/>
  <c r="V5988" i="1"/>
  <c r="AC5988" i="1"/>
  <c r="P5989" i="1"/>
  <c r="V5989" i="1"/>
  <c r="AC5989" i="1"/>
  <c r="P5990" i="1"/>
  <c r="V5990" i="1"/>
  <c r="AC5990" i="1"/>
  <c r="P5991" i="1"/>
  <c r="V5991" i="1"/>
  <c r="AC5991" i="1"/>
  <c r="P5992" i="1"/>
  <c r="V5992" i="1"/>
  <c r="AC5992" i="1"/>
  <c r="P5993" i="1"/>
  <c r="V5993" i="1"/>
  <c r="AC5993" i="1"/>
  <c r="P5994" i="1"/>
  <c r="V5994" i="1"/>
  <c r="AC5994" i="1"/>
  <c r="P5995" i="1"/>
  <c r="V5995" i="1"/>
  <c r="AC5995" i="1"/>
  <c r="P5996" i="1"/>
  <c r="V5996" i="1"/>
  <c r="AC5996" i="1"/>
  <c r="P5997" i="1"/>
  <c r="V5997" i="1"/>
  <c r="AC5997" i="1"/>
  <c r="P5998" i="1"/>
  <c r="V5998" i="1"/>
  <c r="AC5998" i="1"/>
  <c r="P5999" i="1"/>
  <c r="V5999" i="1"/>
  <c r="AC5999" i="1"/>
  <c r="P6000" i="1"/>
  <c r="V6000" i="1"/>
  <c r="AC6000" i="1"/>
  <c r="P6001" i="1"/>
  <c r="V6001" i="1"/>
  <c r="AC6001" i="1"/>
  <c r="P6002" i="1"/>
  <c r="V6002" i="1"/>
  <c r="AC6002" i="1"/>
  <c r="P6003" i="1"/>
  <c r="V6003" i="1"/>
  <c r="AC6003" i="1"/>
  <c r="P6004" i="1"/>
  <c r="V6004" i="1"/>
  <c r="AC6004" i="1"/>
  <c r="P6005" i="1"/>
  <c r="V6005" i="1"/>
  <c r="AC6005" i="1"/>
  <c r="P6006" i="1"/>
  <c r="V6006" i="1"/>
  <c r="AC6006" i="1"/>
  <c r="P6007" i="1"/>
  <c r="V6007" i="1"/>
  <c r="AC6007" i="1"/>
  <c r="P6008" i="1"/>
  <c r="V6008" i="1"/>
  <c r="AC6008" i="1"/>
  <c r="P6009" i="1"/>
  <c r="V6009" i="1"/>
  <c r="AC6009" i="1"/>
  <c r="P6010" i="1"/>
  <c r="V6010" i="1"/>
  <c r="AC6010" i="1"/>
  <c r="P6011" i="1"/>
  <c r="V6011" i="1"/>
  <c r="AC6011" i="1"/>
  <c r="P6012" i="1"/>
  <c r="V6012" i="1"/>
  <c r="AC6012" i="1"/>
  <c r="P6013" i="1"/>
  <c r="V6013" i="1"/>
  <c r="AC6013" i="1"/>
  <c r="P6014" i="1"/>
  <c r="V6014" i="1"/>
  <c r="AC6014" i="1"/>
  <c r="P6015" i="1"/>
  <c r="V6015" i="1"/>
  <c r="AC6015" i="1"/>
  <c r="P6016" i="1"/>
  <c r="V6016" i="1"/>
  <c r="AC6016" i="1"/>
  <c r="P6017" i="1"/>
  <c r="V6017" i="1"/>
  <c r="AC6017" i="1"/>
  <c r="P6018" i="1"/>
  <c r="V6018" i="1"/>
  <c r="AC6018" i="1"/>
  <c r="P6019" i="1"/>
  <c r="V6019" i="1"/>
  <c r="AC6019" i="1"/>
  <c r="P6020" i="1"/>
  <c r="V6020" i="1"/>
  <c r="AC6020" i="1"/>
  <c r="P6021" i="1"/>
  <c r="V6021" i="1"/>
  <c r="AC6021" i="1"/>
  <c r="P6022" i="1"/>
  <c r="V6022" i="1"/>
  <c r="AC6022" i="1"/>
  <c r="P6023" i="1"/>
  <c r="V6023" i="1"/>
  <c r="AC6023" i="1"/>
  <c r="P6024" i="1"/>
  <c r="V6024" i="1"/>
  <c r="AC6024" i="1"/>
  <c r="P6025" i="1"/>
  <c r="V6025" i="1"/>
  <c r="AC6025" i="1"/>
  <c r="P6026" i="1"/>
  <c r="V6026" i="1"/>
  <c r="AC6026" i="1"/>
  <c r="P6027" i="1"/>
  <c r="V6027" i="1"/>
  <c r="AC6027" i="1"/>
  <c r="P6028" i="1"/>
  <c r="V6028" i="1"/>
  <c r="AC6028" i="1"/>
  <c r="P6029" i="1"/>
  <c r="V6029" i="1"/>
  <c r="AC6029" i="1"/>
  <c r="P6030" i="1"/>
  <c r="V6030" i="1"/>
  <c r="AC6030" i="1"/>
  <c r="P6031" i="1"/>
  <c r="V6031" i="1"/>
  <c r="AC6031" i="1"/>
  <c r="P6032" i="1"/>
  <c r="V6032" i="1"/>
  <c r="AC6032" i="1"/>
  <c r="P6033" i="1"/>
  <c r="V6033" i="1"/>
  <c r="AC6033" i="1"/>
  <c r="P6034" i="1"/>
  <c r="V6034" i="1"/>
  <c r="AC6034" i="1"/>
  <c r="P6035" i="1"/>
  <c r="V6035" i="1"/>
  <c r="AC6035" i="1"/>
  <c r="P6036" i="1"/>
  <c r="V6036" i="1"/>
  <c r="AC6036" i="1"/>
  <c r="P6037" i="1"/>
  <c r="V6037" i="1"/>
  <c r="AC6037" i="1"/>
  <c r="P6038" i="1"/>
  <c r="V6038" i="1"/>
  <c r="AC6038" i="1"/>
  <c r="P6039" i="1"/>
  <c r="V6039" i="1"/>
  <c r="AC6039" i="1"/>
  <c r="P6040" i="1"/>
  <c r="V6040" i="1"/>
  <c r="AC6040" i="1"/>
  <c r="P6041" i="1"/>
  <c r="V6041" i="1"/>
  <c r="AC6041" i="1"/>
  <c r="P6042" i="1"/>
  <c r="V6042" i="1"/>
  <c r="AC6042" i="1"/>
  <c r="P6043" i="1"/>
  <c r="V6043" i="1"/>
  <c r="AC6043" i="1"/>
  <c r="P6044" i="1"/>
  <c r="V6044" i="1"/>
  <c r="AC6044" i="1"/>
  <c r="P6045" i="1"/>
  <c r="V6045" i="1"/>
  <c r="AC6045" i="1"/>
  <c r="P6046" i="1"/>
  <c r="V6046" i="1"/>
  <c r="AC6046" i="1"/>
  <c r="P6047" i="1"/>
  <c r="V6047" i="1"/>
  <c r="AC6047" i="1"/>
  <c r="P6048" i="1"/>
  <c r="V6048" i="1"/>
  <c r="AC6048" i="1"/>
  <c r="P6049" i="1"/>
  <c r="V6049" i="1"/>
  <c r="AC6049" i="1"/>
  <c r="P6050" i="1"/>
  <c r="V6050" i="1"/>
  <c r="AC6050" i="1"/>
  <c r="P6051" i="1"/>
  <c r="V6051" i="1"/>
  <c r="AC6051" i="1"/>
  <c r="P6052" i="1"/>
  <c r="V6052" i="1"/>
  <c r="AC6052" i="1"/>
  <c r="P6053" i="1"/>
  <c r="V6053" i="1"/>
  <c r="AC6053" i="1"/>
  <c r="P6054" i="1"/>
  <c r="V6054" i="1"/>
  <c r="AC6054" i="1"/>
  <c r="P6055" i="1"/>
  <c r="V6055" i="1"/>
  <c r="AC6055" i="1"/>
  <c r="P6056" i="1"/>
  <c r="V6056" i="1"/>
  <c r="AC6056" i="1"/>
  <c r="P6057" i="1"/>
  <c r="V6057" i="1"/>
  <c r="AC6057" i="1"/>
  <c r="P6058" i="1"/>
  <c r="V6058" i="1"/>
  <c r="AC6058" i="1"/>
  <c r="P6059" i="1"/>
  <c r="V6059" i="1"/>
  <c r="AC6059" i="1"/>
  <c r="P6060" i="1"/>
  <c r="V6060" i="1"/>
  <c r="AC6060" i="1"/>
  <c r="P6061" i="1"/>
  <c r="V6061" i="1"/>
  <c r="AC6061" i="1"/>
  <c r="P6062" i="1"/>
  <c r="V6062" i="1"/>
  <c r="AC6062" i="1"/>
  <c r="P6063" i="1"/>
  <c r="V6063" i="1"/>
  <c r="AC6063" i="1"/>
  <c r="P6064" i="1"/>
  <c r="V6064" i="1"/>
  <c r="AC6064" i="1"/>
  <c r="P6065" i="1"/>
  <c r="V6065" i="1"/>
  <c r="AC6065" i="1"/>
  <c r="P6066" i="1"/>
  <c r="V6066" i="1"/>
  <c r="AC6066" i="1"/>
  <c r="P6067" i="1"/>
  <c r="V6067" i="1"/>
  <c r="AC6067" i="1"/>
  <c r="P6068" i="1"/>
  <c r="V6068" i="1"/>
  <c r="AC6068" i="1"/>
  <c r="P6069" i="1"/>
  <c r="V6069" i="1"/>
  <c r="AC6069" i="1"/>
  <c r="P6070" i="1"/>
  <c r="V6070" i="1"/>
  <c r="AC6070" i="1"/>
  <c r="P6071" i="1"/>
  <c r="V6071" i="1"/>
  <c r="AC6071" i="1"/>
  <c r="P6072" i="1"/>
  <c r="V6072" i="1"/>
  <c r="AC6072" i="1"/>
  <c r="P6073" i="1"/>
  <c r="V6073" i="1"/>
  <c r="AC6073" i="1"/>
  <c r="P6074" i="1"/>
  <c r="V6074" i="1"/>
  <c r="AC6074" i="1"/>
  <c r="P6075" i="1"/>
  <c r="V6075" i="1"/>
  <c r="AC6075" i="1"/>
  <c r="P6076" i="1"/>
  <c r="V6076" i="1"/>
  <c r="AC6076" i="1"/>
  <c r="P6077" i="1"/>
  <c r="V6077" i="1"/>
  <c r="AC6077" i="1"/>
  <c r="P6078" i="1"/>
  <c r="V6078" i="1"/>
  <c r="AC6078" i="1"/>
  <c r="P6079" i="1"/>
  <c r="V6079" i="1"/>
  <c r="AC6079" i="1"/>
  <c r="P6080" i="1"/>
  <c r="V6080" i="1"/>
  <c r="AC6080" i="1"/>
  <c r="P6081" i="1"/>
  <c r="V6081" i="1"/>
  <c r="AC6081" i="1"/>
  <c r="P6082" i="1"/>
  <c r="V6082" i="1"/>
  <c r="AC6082" i="1"/>
  <c r="P6083" i="1"/>
  <c r="V6083" i="1"/>
  <c r="AC6083" i="1"/>
  <c r="P6084" i="1"/>
  <c r="V6084" i="1"/>
  <c r="AC6084" i="1"/>
  <c r="P6085" i="1"/>
  <c r="V6085" i="1"/>
  <c r="AC6085" i="1"/>
  <c r="P6086" i="1"/>
  <c r="V6086" i="1"/>
  <c r="AC6086" i="1"/>
  <c r="P6087" i="1"/>
  <c r="V6087" i="1"/>
  <c r="AC6087" i="1"/>
  <c r="P6088" i="1"/>
  <c r="V6088" i="1"/>
  <c r="AC6088" i="1"/>
  <c r="P6089" i="1"/>
  <c r="V6089" i="1"/>
  <c r="AC6089" i="1"/>
  <c r="P6090" i="1"/>
  <c r="V6090" i="1"/>
  <c r="AC6090" i="1"/>
  <c r="P6091" i="1"/>
  <c r="V6091" i="1"/>
  <c r="AC6091" i="1"/>
  <c r="P6092" i="1"/>
  <c r="V6092" i="1"/>
  <c r="AC6092" i="1"/>
  <c r="P6093" i="1"/>
  <c r="V6093" i="1"/>
  <c r="AC6093" i="1"/>
  <c r="P6094" i="1"/>
  <c r="V6094" i="1"/>
  <c r="AC6094" i="1"/>
  <c r="P6095" i="1"/>
  <c r="V6095" i="1"/>
  <c r="AC6095" i="1"/>
  <c r="P6096" i="1"/>
  <c r="V6096" i="1"/>
  <c r="AC6096" i="1"/>
  <c r="P6097" i="1"/>
  <c r="V6097" i="1"/>
  <c r="AC6097" i="1"/>
  <c r="P6098" i="1"/>
  <c r="V6098" i="1"/>
  <c r="AC6098" i="1"/>
  <c r="P6099" i="1"/>
  <c r="V6099" i="1"/>
  <c r="AC6099" i="1"/>
  <c r="P6100" i="1"/>
  <c r="V6100" i="1"/>
  <c r="AC6100" i="1"/>
  <c r="P6101" i="1"/>
  <c r="V6101" i="1"/>
  <c r="AC6101" i="1"/>
  <c r="P6102" i="1"/>
  <c r="V6102" i="1"/>
  <c r="AC6102" i="1"/>
  <c r="P6103" i="1"/>
  <c r="V6103" i="1"/>
  <c r="AC6103" i="1"/>
  <c r="P6104" i="1"/>
  <c r="V6104" i="1"/>
  <c r="AC6104" i="1"/>
  <c r="P6105" i="1"/>
  <c r="V6105" i="1"/>
  <c r="AC6105" i="1"/>
  <c r="P6106" i="1"/>
  <c r="V6106" i="1"/>
  <c r="AC6106" i="1"/>
  <c r="P6107" i="1"/>
  <c r="V6107" i="1"/>
  <c r="AC6107" i="1"/>
  <c r="P6108" i="1"/>
  <c r="V6108" i="1"/>
  <c r="AC6108" i="1"/>
  <c r="P6109" i="1"/>
  <c r="V6109" i="1"/>
  <c r="AC6109" i="1"/>
  <c r="V324" i="1"/>
  <c r="V334" i="1"/>
  <c r="V335" i="1"/>
  <c r="V323" i="1"/>
  <c r="S6109" i="1"/>
  <c r="S6107" i="1"/>
  <c r="S6105" i="1"/>
  <c r="S6106" i="1"/>
  <c r="S6108" i="1"/>
  <c r="S6103" i="1"/>
  <c r="S6101" i="1"/>
  <c r="S6099" i="1"/>
  <c r="S6097" i="1"/>
  <c r="S6095" i="1"/>
  <c r="S6093" i="1"/>
  <c r="S6091" i="1"/>
  <c r="S6089" i="1"/>
  <c r="S6087" i="1"/>
  <c r="S6085" i="1"/>
  <c r="S6083" i="1"/>
  <c r="S6081" i="1"/>
  <c r="S6079" i="1"/>
  <c r="S6077" i="1"/>
  <c r="S6075" i="1"/>
  <c r="S6073" i="1"/>
  <c r="S6071" i="1"/>
  <c r="S6069" i="1"/>
  <c r="S6067" i="1"/>
  <c r="S6065" i="1"/>
  <c r="S6063" i="1"/>
  <c r="S6061" i="1"/>
  <c r="S6062" i="1"/>
  <c r="S6064" i="1"/>
  <c r="S6066" i="1"/>
  <c r="S6068" i="1"/>
  <c r="S6070" i="1"/>
  <c r="S6072" i="1"/>
  <c r="X6067" i="1"/>
  <c r="S6059" i="1"/>
  <c r="S6057" i="1"/>
  <c r="S6055" i="1"/>
  <c r="S6053" i="1"/>
  <c r="S6051" i="1"/>
  <c r="S6049" i="1"/>
  <c r="S6050" i="1"/>
  <c r="S6052" i="1"/>
  <c r="S6054" i="1"/>
  <c r="S6056" i="1"/>
  <c r="S6058" i="1"/>
  <c r="S6060" i="1"/>
  <c r="X6055" i="1"/>
  <c r="S6047" i="1"/>
  <c r="S6045" i="1"/>
  <c r="S6043" i="1"/>
  <c r="S6041" i="1"/>
  <c r="S6039" i="1"/>
  <c r="S6037" i="1"/>
  <c r="S6038" i="1"/>
  <c r="S6040" i="1"/>
  <c r="S6042" i="1"/>
  <c r="S6044" i="1"/>
  <c r="S6046" i="1"/>
  <c r="S6048" i="1"/>
  <c r="X6043" i="1"/>
  <c r="S6035" i="1"/>
  <c r="S6033" i="1"/>
  <c r="S6031" i="1"/>
  <c r="S6029" i="1"/>
  <c r="S6027" i="1"/>
  <c r="S6025" i="1"/>
  <c r="S6023" i="1"/>
  <c r="S6021" i="1"/>
  <c r="S6019" i="1"/>
  <c r="S6017" i="1"/>
  <c r="S6018" i="1"/>
  <c r="S6020" i="1"/>
  <c r="S6022" i="1"/>
  <c r="S6024" i="1"/>
  <c r="S6026" i="1"/>
  <c r="S6028" i="1"/>
  <c r="X6023" i="1"/>
  <c r="S6015" i="1"/>
  <c r="S6013" i="1"/>
  <c r="S6014" i="1"/>
  <c r="S6016" i="1"/>
  <c r="X6019" i="1"/>
  <c r="S6011" i="1"/>
  <c r="S6009" i="1"/>
  <c r="S6007" i="1"/>
  <c r="S6005" i="1"/>
  <c r="S6003" i="1"/>
  <c r="S6001" i="1"/>
  <c r="S5999" i="1"/>
  <c r="S5997" i="1"/>
  <c r="S5995" i="1"/>
  <c r="S5993" i="1"/>
  <c r="S5994" i="1"/>
  <c r="S5996" i="1"/>
  <c r="S5998" i="1"/>
  <c r="S6000" i="1"/>
  <c r="S6002" i="1"/>
  <c r="S6004" i="1"/>
  <c r="X5999" i="1"/>
  <c r="S5991" i="1"/>
  <c r="S5989" i="1"/>
  <c r="S5987" i="1"/>
  <c r="S5985" i="1"/>
  <c r="S5983" i="1"/>
  <c r="S5981" i="1"/>
  <c r="S5982" i="1"/>
  <c r="S5984" i="1"/>
  <c r="S5986" i="1"/>
  <c r="S5988" i="1"/>
  <c r="S5990" i="1"/>
  <c r="S5992" i="1"/>
  <c r="X5987" i="1"/>
  <c r="S5979" i="1"/>
  <c r="S5977" i="1"/>
  <c r="S5975" i="1"/>
  <c r="S5973" i="1"/>
  <c r="S5971" i="1"/>
  <c r="S5969" i="1"/>
  <c r="S5967" i="1"/>
  <c r="S5965" i="1"/>
  <c r="S5963" i="1"/>
  <c r="S5961" i="1"/>
  <c r="S5959" i="1"/>
  <c r="S5957" i="1"/>
  <c r="S5955" i="1"/>
  <c r="S5953" i="1"/>
  <c r="S5951" i="1"/>
  <c r="S5949" i="1"/>
  <c r="S5947" i="1"/>
  <c r="S5945" i="1"/>
  <c r="S5943" i="1"/>
  <c r="S5941" i="1"/>
  <c r="S5939" i="1"/>
  <c r="S5937" i="1"/>
  <c r="S5935" i="1"/>
  <c r="S5933" i="1"/>
  <c r="S5931" i="1"/>
  <c r="S5929" i="1"/>
  <c r="S5930" i="1"/>
  <c r="S5932" i="1"/>
  <c r="S5934" i="1"/>
  <c r="S5936" i="1"/>
  <c r="S5938" i="1"/>
  <c r="S5940" i="1"/>
  <c r="X5935" i="1"/>
  <c r="S5927" i="1"/>
  <c r="S5925" i="1"/>
  <c r="S5923" i="1"/>
  <c r="S5921" i="1"/>
  <c r="S5919" i="1"/>
  <c r="S5917" i="1"/>
  <c r="S5918" i="1"/>
  <c r="S5920" i="1"/>
  <c r="S5922" i="1"/>
  <c r="S5924" i="1"/>
  <c r="S5926" i="1"/>
  <c r="S5928" i="1"/>
  <c r="X5923" i="1"/>
  <c r="S5915" i="1"/>
  <c r="S5913" i="1"/>
  <c r="S5911" i="1"/>
  <c r="S5909" i="1"/>
  <c r="S5907" i="1"/>
  <c r="S5905" i="1"/>
  <c r="S5906" i="1"/>
  <c r="S5908" i="1"/>
  <c r="S5910" i="1"/>
  <c r="S5912" i="1"/>
  <c r="S5914" i="1"/>
  <c r="S5916" i="1"/>
  <c r="X5911" i="1"/>
  <c r="S5903" i="1"/>
  <c r="S5901" i="1"/>
  <c r="S5899" i="1"/>
  <c r="S5897" i="1"/>
  <c r="S5895" i="1"/>
  <c r="S5893" i="1"/>
  <c r="S5891" i="1"/>
  <c r="S5889" i="1"/>
  <c r="S5887" i="1"/>
  <c r="S5885" i="1"/>
  <c r="S5883" i="1"/>
  <c r="S5881" i="1"/>
  <c r="S5879" i="1"/>
  <c r="S5877" i="1"/>
  <c r="S5875" i="1"/>
  <c r="S5873" i="1"/>
  <c r="S5874" i="1"/>
  <c r="S5876" i="1"/>
  <c r="S5878" i="1"/>
  <c r="S5880" i="1"/>
  <c r="S5882" i="1"/>
  <c r="S5884" i="1"/>
  <c r="X5879" i="1"/>
  <c r="S5871" i="1"/>
  <c r="S5869" i="1"/>
  <c r="S5867" i="1"/>
  <c r="S5865" i="1"/>
  <c r="S5863" i="1"/>
  <c r="S5861" i="1"/>
  <c r="S5862" i="1"/>
  <c r="S5864" i="1"/>
  <c r="S5866" i="1"/>
  <c r="S5868" i="1"/>
  <c r="S5870" i="1"/>
  <c r="S5872" i="1"/>
  <c r="X5867" i="1"/>
  <c r="S5859" i="1"/>
  <c r="S5857" i="1"/>
  <c r="S5855" i="1"/>
  <c r="S5853" i="1"/>
  <c r="S5851" i="1"/>
  <c r="S5849" i="1"/>
  <c r="S5847" i="1"/>
  <c r="S5845" i="1"/>
  <c r="S5843" i="1"/>
  <c r="S5841" i="1"/>
  <c r="S5842" i="1"/>
  <c r="S5844" i="1"/>
  <c r="S5846" i="1"/>
  <c r="S5848" i="1"/>
  <c r="S5850" i="1"/>
  <c r="S5852" i="1"/>
  <c r="X5847" i="1"/>
  <c r="S5839" i="1"/>
  <c r="S5837" i="1"/>
  <c r="S5835" i="1"/>
  <c r="S5833" i="1"/>
  <c r="S5831" i="1"/>
  <c r="S5829" i="1"/>
  <c r="S5830" i="1"/>
  <c r="S5832" i="1"/>
  <c r="S5834" i="1"/>
  <c r="S5836" i="1"/>
  <c r="S5838" i="1"/>
  <c r="S5840" i="1"/>
  <c r="X5835" i="1"/>
  <c r="S5827" i="1"/>
  <c r="S5825" i="1"/>
  <c r="S5823" i="1"/>
  <c r="S5821" i="1"/>
  <c r="S5819" i="1"/>
  <c r="S5817" i="1"/>
  <c r="S5815" i="1"/>
  <c r="S5813" i="1"/>
  <c r="S5811" i="1"/>
  <c r="S5809" i="1"/>
  <c r="S5810" i="1"/>
  <c r="S5812" i="1"/>
  <c r="S5814" i="1"/>
  <c r="S5816" i="1"/>
  <c r="S5818" i="1"/>
  <c r="S5820" i="1"/>
  <c r="X5815" i="1"/>
  <c r="S5807" i="1"/>
  <c r="S5805" i="1"/>
  <c r="S5803" i="1"/>
  <c r="S5801" i="1"/>
  <c r="S5799" i="1"/>
  <c r="S5797" i="1"/>
  <c r="S5798" i="1"/>
  <c r="S5800" i="1"/>
  <c r="S5802" i="1"/>
  <c r="S5804" i="1"/>
  <c r="S5806" i="1"/>
  <c r="S5808" i="1"/>
  <c r="X5803" i="1"/>
  <c r="S5795" i="1"/>
  <c r="S5793" i="1"/>
  <c r="S5791" i="1"/>
  <c r="S5789" i="1"/>
  <c r="S5787" i="1"/>
  <c r="S5785" i="1"/>
  <c r="S5786" i="1"/>
  <c r="S5788" i="1"/>
  <c r="S5790" i="1"/>
  <c r="S5792" i="1"/>
  <c r="S5794" i="1"/>
  <c r="S5796" i="1"/>
  <c r="X5791" i="1"/>
  <c r="S5783" i="1"/>
  <c r="S5781" i="1"/>
  <c r="S5779" i="1"/>
  <c r="S5777" i="1"/>
  <c r="S5775" i="1"/>
  <c r="S5773" i="1"/>
  <c r="S5771" i="1"/>
  <c r="S5769" i="1"/>
  <c r="S5770" i="1"/>
  <c r="S5772" i="1"/>
  <c r="S5774" i="1"/>
  <c r="S5776" i="1"/>
  <c r="S5778" i="1"/>
  <c r="S5780" i="1"/>
  <c r="X5775" i="1"/>
  <c r="S5767" i="1"/>
  <c r="S5765" i="1"/>
  <c r="S5763" i="1"/>
  <c r="S5761" i="1"/>
  <c r="S5759" i="1"/>
  <c r="S5757" i="1"/>
  <c r="S5758" i="1"/>
  <c r="S5760" i="1"/>
  <c r="S5762" i="1"/>
  <c r="S5764" i="1"/>
  <c r="S5766" i="1"/>
  <c r="S5768" i="1"/>
  <c r="X5763" i="1"/>
  <c r="S5755" i="1"/>
  <c r="S5753" i="1"/>
  <c r="S5751" i="1"/>
  <c r="S5749" i="1"/>
  <c r="S5747" i="1"/>
  <c r="S5745" i="1"/>
  <c r="S5743" i="1"/>
  <c r="S5741" i="1"/>
  <c r="S5742" i="1"/>
  <c r="S5744" i="1"/>
  <c r="S5746" i="1"/>
  <c r="S5748" i="1"/>
  <c r="S5750" i="1"/>
  <c r="S5752" i="1"/>
  <c r="X5747" i="1"/>
  <c r="S5739" i="1"/>
  <c r="S5737" i="1"/>
  <c r="S5738" i="1"/>
  <c r="S5740" i="1"/>
  <c r="X5743" i="1"/>
  <c r="S5735" i="1"/>
  <c r="S5733" i="1"/>
  <c r="S5734" i="1"/>
  <c r="S5736" i="1"/>
  <c r="X5739" i="1"/>
  <c r="S5731" i="1"/>
  <c r="S5729" i="1"/>
  <c r="S5730" i="1"/>
  <c r="S5732" i="1"/>
  <c r="X5735" i="1"/>
  <c r="S5727" i="1"/>
  <c r="S5725" i="1"/>
  <c r="S5726" i="1"/>
  <c r="S5728" i="1"/>
  <c r="X5731" i="1"/>
  <c r="S5723" i="1"/>
  <c r="S5721" i="1"/>
  <c r="S5719" i="1"/>
  <c r="S5717" i="1"/>
  <c r="S5715" i="1"/>
  <c r="S5713" i="1"/>
  <c r="S5711" i="1"/>
  <c r="S5709" i="1"/>
  <c r="S5707" i="1"/>
  <c r="S5705" i="1"/>
  <c r="S5706" i="1"/>
  <c r="S5708" i="1"/>
  <c r="S5710" i="1"/>
  <c r="S5712" i="1"/>
  <c r="S5714" i="1"/>
  <c r="S5716" i="1"/>
  <c r="X5711" i="1"/>
  <c r="S5703" i="1"/>
  <c r="S5701" i="1"/>
  <c r="S5699" i="1"/>
  <c r="S5697" i="1"/>
  <c r="S5695" i="1"/>
  <c r="S5693" i="1"/>
  <c r="S5694" i="1"/>
  <c r="S5696" i="1"/>
  <c r="S5698" i="1"/>
  <c r="S5700" i="1"/>
  <c r="S5702" i="1"/>
  <c r="S5704" i="1"/>
  <c r="X5699" i="1"/>
  <c r="S5691" i="1"/>
  <c r="S5689" i="1"/>
  <c r="S5687" i="1"/>
  <c r="S5685" i="1"/>
  <c r="S5683" i="1"/>
  <c r="S5681" i="1"/>
  <c r="S5679" i="1"/>
  <c r="S5677" i="1"/>
  <c r="S5675" i="1"/>
  <c r="S5673" i="1"/>
  <c r="S5671" i="1"/>
  <c r="S5669" i="1"/>
  <c r="S5667" i="1"/>
  <c r="S5665" i="1"/>
  <c r="S5663" i="1"/>
  <c r="S5661" i="1"/>
  <c r="S5659" i="1"/>
  <c r="S5657" i="1"/>
  <c r="S5655" i="1"/>
  <c r="S5653" i="1"/>
  <c r="S5651" i="1"/>
  <c r="S5649" i="1"/>
  <c r="S5647" i="1"/>
  <c r="S5645" i="1"/>
  <c r="S5643" i="1"/>
  <c r="S5641" i="1"/>
  <c r="S5639" i="1"/>
  <c r="S5637" i="1"/>
  <c r="S5638" i="1"/>
  <c r="S5640" i="1"/>
  <c r="S5642" i="1"/>
  <c r="S5644" i="1"/>
  <c r="S5646" i="1"/>
  <c r="S5648" i="1"/>
  <c r="X5643" i="1"/>
  <c r="S5635" i="1"/>
  <c r="S5633" i="1"/>
  <c r="S5631" i="1"/>
  <c r="S5629" i="1"/>
  <c r="S5627" i="1"/>
  <c r="S5625" i="1"/>
  <c r="S5623" i="1"/>
  <c r="S5621" i="1"/>
  <c r="S5619" i="1"/>
  <c r="S5617" i="1"/>
  <c r="S5615" i="1"/>
  <c r="S5613" i="1"/>
  <c r="S5611" i="1"/>
  <c r="S5609" i="1"/>
  <c r="S5607" i="1"/>
  <c r="S5605" i="1"/>
  <c r="S5606" i="1"/>
  <c r="S5608" i="1"/>
  <c r="S5610" i="1"/>
  <c r="S5612" i="1"/>
  <c r="S5614" i="1"/>
  <c r="S5616" i="1"/>
  <c r="X5611" i="1"/>
  <c r="S5603" i="1"/>
  <c r="S5601" i="1"/>
  <c r="S5599" i="1"/>
  <c r="S5597" i="1"/>
  <c r="S5595" i="1"/>
  <c r="S5593" i="1"/>
  <c r="S5594" i="1"/>
  <c r="S5596" i="1"/>
  <c r="S5598" i="1"/>
  <c r="S5600" i="1"/>
  <c r="S5602" i="1"/>
  <c r="S5604" i="1"/>
  <c r="X5599" i="1"/>
  <c r="S5591" i="1"/>
  <c r="S5589" i="1"/>
  <c r="S5587" i="1"/>
  <c r="S5585" i="1"/>
  <c r="S5583" i="1"/>
  <c r="S5581" i="1"/>
  <c r="S5579" i="1"/>
  <c r="S5577" i="1"/>
  <c r="S5575" i="1"/>
  <c r="S5573" i="1"/>
  <c r="S5574" i="1"/>
  <c r="S5576" i="1"/>
  <c r="S5578" i="1"/>
  <c r="S5580" i="1"/>
  <c r="S5582" i="1"/>
  <c r="S5584" i="1"/>
  <c r="X5579" i="1"/>
  <c r="S5571" i="1"/>
  <c r="S5569" i="1"/>
  <c r="S5567" i="1"/>
  <c r="S5565" i="1"/>
  <c r="S5563" i="1"/>
  <c r="S5561" i="1"/>
  <c r="S5562" i="1"/>
  <c r="S5564" i="1"/>
  <c r="S5566" i="1"/>
  <c r="S5568" i="1"/>
  <c r="S5570" i="1"/>
  <c r="S5572" i="1"/>
  <c r="X5567" i="1"/>
  <c r="S6104" i="1"/>
  <c r="S6102" i="1"/>
  <c r="S6100" i="1"/>
  <c r="S6098" i="1"/>
  <c r="S6096" i="1"/>
  <c r="S6094" i="1"/>
  <c r="S6092" i="1"/>
  <c r="S6090" i="1"/>
  <c r="X6096" i="1"/>
  <c r="S6088" i="1"/>
  <c r="S6086" i="1"/>
  <c r="X6092" i="1"/>
  <c r="S6084" i="1"/>
  <c r="S6082" i="1"/>
  <c r="X6088" i="1"/>
  <c r="S6080" i="1"/>
  <c r="S6078" i="1"/>
  <c r="X6084" i="1"/>
  <c r="S6076" i="1"/>
  <c r="S6074" i="1"/>
  <c r="X6080" i="1"/>
  <c r="X6076" i="1"/>
  <c r="X6072" i="1"/>
  <c r="X6068" i="1"/>
  <c r="S6036" i="1"/>
  <c r="S6034" i="1"/>
  <c r="S6032" i="1"/>
  <c r="S6030" i="1"/>
  <c r="X6028" i="1"/>
  <c r="X6024" i="1"/>
  <c r="S6012" i="1"/>
  <c r="S6010" i="1"/>
  <c r="S6008" i="1"/>
  <c r="S6006" i="1"/>
  <c r="X6004" i="1"/>
  <c r="X6000" i="1"/>
  <c r="S5980" i="1"/>
  <c r="S5978" i="1"/>
  <c r="S5976" i="1"/>
  <c r="S5974" i="1"/>
  <c r="S5972" i="1"/>
  <c r="S5970" i="1"/>
  <c r="S5968" i="1"/>
  <c r="S5966" i="1"/>
  <c r="X5972" i="1"/>
  <c r="S5964" i="1"/>
  <c r="S5962" i="1"/>
  <c r="X5968" i="1"/>
  <c r="S5960" i="1"/>
  <c r="S5958" i="1"/>
  <c r="X5964" i="1"/>
  <c r="S5956" i="1"/>
  <c r="S5954" i="1"/>
  <c r="X5960" i="1"/>
  <c r="S5952" i="1"/>
  <c r="S5950" i="1"/>
  <c r="X5956" i="1"/>
  <c r="S5948" i="1"/>
  <c r="S5946" i="1"/>
  <c r="X5952" i="1"/>
  <c r="S5944" i="1"/>
  <c r="S5942" i="1"/>
  <c r="X5948" i="1"/>
  <c r="X5944" i="1"/>
  <c r="X5940" i="1"/>
  <c r="X5936" i="1"/>
  <c r="S5904" i="1"/>
  <c r="S5902" i="1"/>
  <c r="S5900" i="1"/>
  <c r="S5898" i="1"/>
  <c r="S5896" i="1"/>
  <c r="S5894" i="1"/>
  <c r="S5892" i="1"/>
  <c r="S5890" i="1"/>
  <c r="X5896" i="1"/>
  <c r="S5888" i="1"/>
  <c r="S5886" i="1"/>
  <c r="X5892" i="1"/>
  <c r="X5888" i="1"/>
  <c r="X5884" i="1"/>
  <c r="X5880" i="1"/>
  <c r="S5860" i="1"/>
  <c r="S5858" i="1"/>
  <c r="S5856" i="1"/>
  <c r="S5854" i="1"/>
  <c r="X5852" i="1"/>
  <c r="X5848" i="1"/>
  <c r="S5828" i="1"/>
  <c r="S5826" i="1"/>
  <c r="S5824" i="1"/>
  <c r="S5822" i="1"/>
  <c r="X5820" i="1"/>
  <c r="X5816" i="1"/>
  <c r="S5784" i="1"/>
  <c r="S5782" i="1"/>
  <c r="X5776" i="1"/>
  <c r="S5756" i="1"/>
  <c r="S5754" i="1"/>
  <c r="X5748" i="1"/>
  <c r="S5724" i="1"/>
  <c r="S5722" i="1"/>
  <c r="S5720" i="1"/>
  <c r="S5718" i="1"/>
  <c r="X5716" i="1"/>
  <c r="X5712" i="1"/>
  <c r="S5692" i="1"/>
  <c r="S5690" i="1"/>
  <c r="S5688" i="1"/>
  <c r="S5686" i="1"/>
  <c r="S5684" i="1"/>
  <c r="S5682" i="1"/>
  <c r="S5680" i="1"/>
  <c r="S5678" i="1"/>
  <c r="X5684" i="1"/>
  <c r="S5676" i="1"/>
  <c r="S5674" i="1"/>
  <c r="X5680" i="1"/>
  <c r="S5672" i="1"/>
  <c r="S5670" i="1"/>
  <c r="X5676" i="1"/>
  <c r="S5668" i="1"/>
  <c r="S5666" i="1"/>
  <c r="X5672" i="1"/>
  <c r="S5664" i="1"/>
  <c r="S5662" i="1"/>
  <c r="X5668" i="1"/>
  <c r="S5660" i="1"/>
  <c r="S5658" i="1"/>
  <c r="X5664" i="1"/>
  <c r="S5656" i="1"/>
  <c r="S5654" i="1"/>
  <c r="X5660" i="1"/>
  <c r="S5652" i="1"/>
  <c r="S5650" i="1"/>
  <c r="X5656" i="1"/>
  <c r="X5652" i="1"/>
  <c r="X5648" i="1"/>
  <c r="X5644" i="1"/>
  <c r="S5636" i="1"/>
  <c r="S5634" i="1"/>
  <c r="S5632" i="1"/>
  <c r="S5630" i="1"/>
  <c r="S5628" i="1"/>
  <c r="S5626" i="1"/>
  <c r="S5624" i="1"/>
  <c r="S5622" i="1"/>
  <c r="X5628" i="1"/>
  <c r="S5620" i="1"/>
  <c r="S5618" i="1"/>
  <c r="X5624" i="1"/>
  <c r="X5620" i="1"/>
  <c r="X5616" i="1"/>
  <c r="X5612" i="1"/>
  <c r="S5592" i="1"/>
  <c r="S5590" i="1"/>
  <c r="S5588" i="1"/>
  <c r="S5586" i="1"/>
  <c r="X5584" i="1"/>
  <c r="X5580" i="1"/>
  <c r="S5560" i="1"/>
  <c r="S5385" i="1"/>
  <c r="S5381" i="1"/>
  <c r="S5377" i="1"/>
  <c r="S5373" i="1"/>
  <c r="S5369" i="1"/>
  <c r="S5365" i="1"/>
  <c r="S5361" i="1"/>
  <c r="S5357" i="1"/>
  <c r="S5353" i="1"/>
  <c r="S5349" i="1"/>
  <c r="S5345" i="1"/>
  <c r="S5341" i="1"/>
  <c r="S5337" i="1"/>
  <c r="S5333" i="1"/>
  <c r="S5329" i="1"/>
  <c r="S5325" i="1"/>
  <c r="S5321" i="1"/>
  <c r="S5317" i="1"/>
  <c r="S5313" i="1"/>
  <c r="S5309" i="1"/>
  <c r="S5305" i="1"/>
  <c r="S5301" i="1"/>
  <c r="S5297" i="1"/>
  <c r="S5293" i="1"/>
  <c r="S5289" i="1"/>
  <c r="S5285" i="1"/>
  <c r="S5281" i="1"/>
  <c r="S5277" i="1"/>
  <c r="S5276" i="1"/>
  <c r="S5275" i="1"/>
  <c r="S5261" i="1"/>
  <c r="S5260" i="1"/>
  <c r="S5259" i="1"/>
  <c r="S5245" i="1"/>
  <c r="S5244" i="1"/>
  <c r="S5243" i="1"/>
  <c r="S5229" i="1"/>
  <c r="S5228" i="1"/>
  <c r="S5227" i="1"/>
  <c r="S5213" i="1"/>
  <c r="S5212" i="1"/>
  <c r="S5211" i="1"/>
  <c r="S5202" i="1"/>
  <c r="S5200" i="1"/>
  <c r="S5198" i="1"/>
  <c r="S5192" i="1"/>
  <c r="S5188" i="1"/>
  <c r="S5184" i="1"/>
  <c r="S5180" i="1"/>
  <c r="S5176" i="1"/>
  <c r="S5172" i="1"/>
  <c r="S5168" i="1"/>
  <c r="S5164" i="1"/>
  <c r="S5160" i="1"/>
  <c r="S5156" i="1"/>
  <c r="S5152" i="1"/>
  <c r="S5148" i="1"/>
  <c r="S5144" i="1"/>
  <c r="S5140" i="1"/>
  <c r="S5136" i="1"/>
  <c r="S5132" i="1"/>
  <c r="S5128" i="1"/>
  <c r="S5124" i="1"/>
  <c r="S5120" i="1"/>
  <c r="S5116" i="1"/>
  <c r="S5112" i="1"/>
  <c r="S5108" i="1"/>
  <c r="S5104" i="1"/>
  <c r="S5100" i="1"/>
  <c r="S5096" i="1"/>
  <c r="S5092" i="1"/>
  <c r="S5088" i="1"/>
  <c r="S5084" i="1"/>
  <c r="S5080" i="1"/>
  <c r="S5076" i="1"/>
  <c r="S5072" i="1"/>
  <c r="S5063" i="1"/>
  <c r="S5056" i="1"/>
  <c r="S5047" i="1"/>
  <c r="S5029" i="1"/>
  <c r="AA4992" i="1"/>
  <c r="AD4992" i="1"/>
  <c r="AA4993" i="1"/>
  <c r="AD4993" i="1"/>
  <c r="AA4987" i="1"/>
  <c r="S4947" i="1"/>
  <c r="S4949" i="1"/>
  <c r="S4951" i="1"/>
  <c r="S4953" i="1"/>
  <c r="S4957" i="1"/>
  <c r="X4952" i="1"/>
  <c r="S4933" i="1"/>
  <c r="S4885" i="1"/>
  <c r="AD4847" i="1"/>
  <c r="AA4848" i="1"/>
  <c r="AD4848" i="1"/>
  <c r="AA4849" i="1"/>
  <c r="AD4849" i="1"/>
  <c r="AA4843" i="1"/>
  <c r="S4821" i="1"/>
  <c r="AA4784" i="1"/>
  <c r="AD4784" i="1"/>
  <c r="AA4785" i="1"/>
  <c r="AD4785" i="1"/>
  <c r="AA4779" i="1"/>
  <c r="S4757" i="1"/>
  <c r="AD4722" i="1"/>
  <c r="AA4720" i="1"/>
  <c r="AD4720" i="1"/>
  <c r="AA4721" i="1"/>
  <c r="AD4721" i="1"/>
  <c r="AA4715" i="1"/>
  <c r="AD4707" i="1"/>
  <c r="S4693" i="1"/>
  <c r="AA4656" i="1"/>
  <c r="AD4656" i="1"/>
  <c r="AA4657" i="1"/>
  <c r="AD4657" i="1"/>
  <c r="AA4651" i="1"/>
  <c r="S4629" i="1"/>
  <c r="AD4591" i="1"/>
  <c r="AA4592" i="1"/>
  <c r="AD4592" i="1"/>
  <c r="AA4593" i="1"/>
  <c r="AD4593" i="1"/>
  <c r="AA4587" i="1"/>
  <c r="S4565" i="1"/>
  <c r="AA4528" i="1"/>
  <c r="AD4528" i="1"/>
  <c r="AA4529" i="1"/>
  <c r="AD4529" i="1"/>
  <c r="AA4523" i="1"/>
  <c r="S4437" i="1"/>
  <c r="AA4400" i="1"/>
  <c r="AD4400" i="1"/>
  <c r="AA4401" i="1"/>
  <c r="AD4401" i="1"/>
  <c r="AA4395" i="1"/>
  <c r="S5559" i="1"/>
  <c r="S5557" i="1"/>
  <c r="S5555" i="1"/>
  <c r="S5553" i="1"/>
  <c r="S5551" i="1"/>
  <c r="S5549" i="1"/>
  <c r="S5547" i="1"/>
  <c r="S5545" i="1"/>
  <c r="S5543" i="1"/>
  <c r="S5541" i="1"/>
  <c r="S5539" i="1"/>
  <c r="S5537" i="1"/>
  <c r="S5535" i="1"/>
  <c r="S5533" i="1"/>
  <c r="S5531" i="1"/>
  <c r="S5529" i="1"/>
  <c r="S5527" i="1"/>
  <c r="S5525" i="1"/>
  <c r="S5523" i="1"/>
  <c r="S5521" i="1"/>
  <c r="S5519" i="1"/>
  <c r="S5517" i="1"/>
  <c r="S5515" i="1"/>
  <c r="S5513" i="1"/>
  <c r="S5511" i="1"/>
  <c r="S5509" i="1"/>
  <c r="S5507" i="1"/>
  <c r="S5505" i="1"/>
  <c r="S5503" i="1"/>
  <c r="S5501" i="1"/>
  <c r="S5499" i="1"/>
  <c r="S5497" i="1"/>
  <c r="S5495" i="1"/>
  <c r="S5493" i="1"/>
  <c r="S5491" i="1"/>
  <c r="S5489" i="1"/>
  <c r="S5487" i="1"/>
  <c r="S5485" i="1"/>
  <c r="S5483" i="1"/>
  <c r="S5481" i="1"/>
  <c r="S5479" i="1"/>
  <c r="S5477" i="1"/>
  <c r="S5475" i="1"/>
  <c r="S5473" i="1"/>
  <c r="S5471" i="1"/>
  <c r="S5469" i="1"/>
  <c r="S5467" i="1"/>
  <c r="S5465" i="1"/>
  <c r="S5463" i="1"/>
  <c r="S5461" i="1"/>
  <c r="S5459" i="1"/>
  <c r="S5457" i="1"/>
  <c r="S5455" i="1"/>
  <c r="S5453" i="1"/>
  <c r="S5451" i="1"/>
  <c r="S5449" i="1"/>
  <c r="S5447" i="1"/>
  <c r="S5445" i="1"/>
  <c r="S5443" i="1"/>
  <c r="S5441" i="1"/>
  <c r="S5439" i="1"/>
  <c r="S5437" i="1"/>
  <c r="S5435" i="1"/>
  <c r="S5433" i="1"/>
  <c r="S5431" i="1"/>
  <c r="S5429" i="1"/>
  <c r="S5427" i="1"/>
  <c r="S5425" i="1"/>
  <c r="S5423" i="1"/>
  <c r="S5421" i="1"/>
  <c r="S5419" i="1"/>
  <c r="S5417" i="1"/>
  <c r="S5415" i="1"/>
  <c r="S5413" i="1"/>
  <c r="S5411" i="1"/>
  <c r="S5409" i="1"/>
  <c r="S5407" i="1"/>
  <c r="S5405" i="1"/>
  <c r="S5403" i="1"/>
  <c r="S5401" i="1"/>
  <c r="S5399" i="1"/>
  <c r="S5397" i="1"/>
  <c r="S5395" i="1"/>
  <c r="S5393" i="1"/>
  <c r="S5391" i="1"/>
  <c r="S5389" i="1"/>
  <c r="S5386" i="1"/>
  <c r="S5382" i="1"/>
  <c r="S5378" i="1"/>
  <c r="S5374" i="1"/>
  <c r="S5370" i="1"/>
  <c r="S5366" i="1"/>
  <c r="S5362" i="1"/>
  <c r="S5358" i="1"/>
  <c r="S5354" i="1"/>
  <c r="S5350" i="1"/>
  <c r="S5346" i="1"/>
  <c r="S5342" i="1"/>
  <c r="S5338" i="1"/>
  <c r="S5334" i="1"/>
  <c r="S5330" i="1"/>
  <c r="S5326" i="1"/>
  <c r="S5322" i="1"/>
  <c r="S5318" i="1"/>
  <c r="S5314" i="1"/>
  <c r="S5310" i="1"/>
  <c r="S5306" i="1"/>
  <c r="S5302" i="1"/>
  <c r="S5298" i="1"/>
  <c r="S5294" i="1"/>
  <c r="S5290" i="1"/>
  <c r="S5286" i="1"/>
  <c r="S5282" i="1"/>
  <c r="S5278" i="1"/>
  <c r="S5274" i="1"/>
  <c r="S5279" i="1"/>
  <c r="S5280" i="1"/>
  <c r="S5283" i="1"/>
  <c r="S5284" i="1"/>
  <c r="X5280" i="1"/>
  <c r="S5272" i="1"/>
  <c r="S5270" i="1"/>
  <c r="Z5264" i="1"/>
  <c r="W5271" i="1"/>
  <c r="W5270" i="1"/>
  <c r="AC5265" i="1"/>
  <c r="S5258" i="1"/>
  <c r="S5256" i="1"/>
  <c r="S5254" i="1"/>
  <c r="Z5248" i="1"/>
  <c r="W5255" i="1"/>
  <c r="W5254" i="1"/>
  <c r="AC5249" i="1"/>
  <c r="S5242" i="1"/>
  <c r="S5240" i="1"/>
  <c r="S5238" i="1"/>
  <c r="Z5232" i="1"/>
  <c r="W5239" i="1"/>
  <c r="W5238" i="1"/>
  <c r="AC5233" i="1"/>
  <c r="S5226" i="1"/>
  <c r="S5224" i="1"/>
  <c r="S5222" i="1"/>
  <c r="Z5216" i="1"/>
  <c r="W5223" i="1"/>
  <c r="W5222" i="1"/>
  <c r="AC5217" i="1"/>
  <c r="S5210" i="1"/>
  <c r="S5208" i="1"/>
  <c r="S5206" i="1"/>
  <c r="S5199" i="1"/>
  <c r="S5067" i="1"/>
  <c r="S5060" i="1"/>
  <c r="S5051" i="1"/>
  <c r="S5045" i="1"/>
  <c r="AD5007" i="1"/>
  <c r="AA5008" i="1"/>
  <c r="AD5008" i="1"/>
  <c r="AA5009" i="1"/>
  <c r="AD5009" i="1"/>
  <c r="AA5003" i="1"/>
  <c r="S4981" i="1"/>
  <c r="AA4960" i="1"/>
  <c r="AD4960" i="1"/>
  <c r="AA4961" i="1"/>
  <c r="AD4961" i="1"/>
  <c r="AA4955" i="1"/>
  <c r="AA4912" i="1"/>
  <c r="AD4912" i="1"/>
  <c r="AA4913" i="1"/>
  <c r="AD4913" i="1"/>
  <c r="AA4907" i="1"/>
  <c r="S4901" i="1"/>
  <c r="S4905" i="1"/>
  <c r="S4909" i="1"/>
  <c r="S4911" i="1"/>
  <c r="X4906" i="1"/>
  <c r="AA4864" i="1"/>
  <c r="AD4864" i="1"/>
  <c r="AA4865" i="1"/>
  <c r="AD4865" i="1"/>
  <c r="AA4859" i="1"/>
  <c r="S4837" i="1"/>
  <c r="AA4800" i="1"/>
  <c r="AD4800" i="1"/>
  <c r="AA4801" i="1"/>
  <c r="AD4801" i="1"/>
  <c r="AA4795" i="1"/>
  <c r="S4787" i="1"/>
  <c r="S4789" i="1"/>
  <c r="S4791" i="1"/>
  <c r="S4793" i="1"/>
  <c r="S4797" i="1"/>
  <c r="X4792" i="1"/>
  <c r="S4773" i="1"/>
  <c r="AA4736" i="1"/>
  <c r="AD4736" i="1"/>
  <c r="AA4737" i="1"/>
  <c r="AD4737" i="1"/>
  <c r="AA4731" i="1"/>
  <c r="AD4731" i="1"/>
  <c r="S4709" i="1"/>
  <c r="S4707" i="1"/>
  <c r="S4711" i="1"/>
  <c r="S4713" i="1"/>
  <c r="S4717" i="1"/>
  <c r="X4712" i="1"/>
  <c r="AA4672" i="1"/>
  <c r="AD4672" i="1"/>
  <c r="AA4673" i="1"/>
  <c r="AD4673" i="1"/>
  <c r="AA4667" i="1"/>
  <c r="S4645" i="1"/>
  <c r="S4647" i="1"/>
  <c r="S4649" i="1"/>
  <c r="S4653" i="1"/>
  <c r="S4655" i="1"/>
  <c r="X4650" i="1"/>
  <c r="AA4608" i="1"/>
  <c r="AD4608" i="1"/>
  <c r="AA4609" i="1"/>
  <c r="AD4609" i="1"/>
  <c r="AA4603" i="1"/>
  <c r="S4581" i="1"/>
  <c r="AA4544" i="1"/>
  <c r="AD4544" i="1"/>
  <c r="AA4545" i="1"/>
  <c r="AD4545" i="1"/>
  <c r="AA4539" i="1"/>
  <c r="S4531" i="1"/>
  <c r="S4533" i="1"/>
  <c r="S4535" i="1"/>
  <c r="S4537" i="1"/>
  <c r="S4541" i="1"/>
  <c r="X4536" i="1"/>
  <c r="S4517" i="1"/>
  <c r="AD4503" i="1"/>
  <c r="AA4496" i="1"/>
  <c r="AD4496" i="1"/>
  <c r="AA4497" i="1"/>
  <c r="AD4497" i="1"/>
  <c r="AA4491" i="1"/>
  <c r="AD4491" i="1"/>
  <c r="S4485" i="1"/>
  <c r="AD4466" i="1"/>
  <c r="AA4464" i="1"/>
  <c r="AD4464" i="1"/>
  <c r="AA4465" i="1"/>
  <c r="AD4465" i="1"/>
  <c r="AA4459" i="1"/>
  <c r="AD4459" i="1"/>
  <c r="S4453" i="1"/>
  <c r="AD4415" i="1"/>
  <c r="AA4416" i="1"/>
  <c r="AD4416" i="1"/>
  <c r="AA4417" i="1"/>
  <c r="AD4417" i="1"/>
  <c r="AA4411" i="1"/>
  <c r="S5387" i="1"/>
  <c r="S5383" i="1"/>
  <c r="S5379" i="1"/>
  <c r="S5375" i="1"/>
  <c r="S5371" i="1"/>
  <c r="S5367" i="1"/>
  <c r="S5363" i="1"/>
  <c r="S5359" i="1"/>
  <c r="S5355" i="1"/>
  <c r="S5351" i="1"/>
  <c r="S5347" i="1"/>
  <c r="S5343" i="1"/>
  <c r="S5339" i="1"/>
  <c r="S5335" i="1"/>
  <c r="S5331" i="1"/>
  <c r="S5327" i="1"/>
  <c r="S5323" i="1"/>
  <c r="S5319" i="1"/>
  <c r="S5315" i="1"/>
  <c r="S5311" i="1"/>
  <c r="S5307" i="1"/>
  <c r="S5303" i="1"/>
  <c r="S5299" i="1"/>
  <c r="S5295" i="1"/>
  <c r="S5291" i="1"/>
  <c r="S5287" i="1"/>
  <c r="S5269" i="1"/>
  <c r="S5268" i="1"/>
  <c r="S5267" i="1"/>
  <c r="S5253" i="1"/>
  <c r="S5252" i="1"/>
  <c r="S5251" i="1"/>
  <c r="S5255" i="1"/>
  <c r="S5257" i="1"/>
  <c r="S5263" i="1"/>
  <c r="X5257" i="1"/>
  <c r="S5237" i="1"/>
  <c r="S5236" i="1"/>
  <c r="S5235" i="1"/>
  <c r="S5221" i="1"/>
  <c r="S5220" i="1"/>
  <c r="S5219" i="1"/>
  <c r="Z5200" i="1"/>
  <c r="W5196" i="1"/>
  <c r="W5203" i="1"/>
  <c r="W5207" i="1"/>
  <c r="W5197" i="1"/>
  <c r="W5200" i="1"/>
  <c r="W5204" i="1"/>
  <c r="W5201" i="1"/>
  <c r="W5205" i="1"/>
  <c r="W5199" i="1"/>
  <c r="W5206" i="1"/>
  <c r="AC5201" i="1"/>
  <c r="W5195" i="1"/>
  <c r="S5191" i="1"/>
  <c r="S5187" i="1"/>
  <c r="S5183" i="1"/>
  <c r="S5179" i="1"/>
  <c r="S5175" i="1"/>
  <c r="S5171" i="1"/>
  <c r="S5167" i="1"/>
  <c r="S5163" i="1"/>
  <c r="S5159" i="1"/>
  <c r="S5155" i="1"/>
  <c r="S5151" i="1"/>
  <c r="S5147" i="1"/>
  <c r="S5143" i="1"/>
  <c r="S5139" i="1"/>
  <c r="S5135" i="1"/>
  <c r="S5131" i="1"/>
  <c r="S5127" i="1"/>
  <c r="S5123" i="1"/>
  <c r="S5119" i="1"/>
  <c r="S5115" i="1"/>
  <c r="S5111" i="1"/>
  <c r="S5107" i="1"/>
  <c r="S5103" i="1"/>
  <c r="S5099" i="1"/>
  <c r="S5095" i="1"/>
  <c r="S5091" i="1"/>
  <c r="S5087" i="1"/>
  <c r="S5083" i="1"/>
  <c r="S5079" i="1"/>
  <c r="S5075" i="1"/>
  <c r="S5071" i="1"/>
  <c r="S5064" i="1"/>
  <c r="S5055" i="1"/>
  <c r="S5048" i="1"/>
  <c r="AD5023" i="1"/>
  <c r="AA5024" i="1"/>
  <c r="AD5024" i="1"/>
  <c r="AA5025" i="1"/>
  <c r="AD5025" i="1"/>
  <c r="AA5019" i="1"/>
  <c r="S4997" i="1"/>
  <c r="AD4927" i="1"/>
  <c r="AA4928" i="1"/>
  <c r="AD4928" i="1"/>
  <c r="AA4929" i="1"/>
  <c r="AD4929" i="1"/>
  <c r="AA4923" i="1"/>
  <c r="AA4880" i="1"/>
  <c r="AD4880" i="1"/>
  <c r="AA4881" i="1"/>
  <c r="AD4881" i="1"/>
  <c r="AA4875" i="1"/>
  <c r="S4853" i="1"/>
  <c r="AA4816" i="1"/>
  <c r="AD4816" i="1"/>
  <c r="AA4817" i="1"/>
  <c r="AD4817" i="1"/>
  <c r="AA4811" i="1"/>
  <c r="AD4751" i="1"/>
  <c r="AA4752" i="1"/>
  <c r="AD4752" i="1"/>
  <c r="AA4753" i="1"/>
  <c r="AD4753" i="1"/>
  <c r="AA4747" i="1"/>
  <c r="S4725" i="1"/>
  <c r="AA4688" i="1"/>
  <c r="AD4688" i="1"/>
  <c r="AA4689" i="1"/>
  <c r="AD4689" i="1"/>
  <c r="AA4683" i="1"/>
  <c r="S4661" i="1"/>
  <c r="AA4624" i="1"/>
  <c r="AD4624" i="1"/>
  <c r="AA4625" i="1"/>
  <c r="AD4625" i="1"/>
  <c r="AA4619" i="1"/>
  <c r="S4597" i="1"/>
  <c r="AA4560" i="1"/>
  <c r="AD4560" i="1"/>
  <c r="AA4561" i="1"/>
  <c r="AD4561" i="1"/>
  <c r="AA4555" i="1"/>
  <c r="AA4432" i="1"/>
  <c r="AD4432" i="1"/>
  <c r="AA4433" i="1"/>
  <c r="AD4433" i="1"/>
  <c r="AA4427" i="1"/>
  <c r="S4405" i="1"/>
  <c r="S5558" i="1"/>
  <c r="S5556" i="1"/>
  <c r="X5562" i="1"/>
  <c r="S5554" i="1"/>
  <c r="S5552" i="1"/>
  <c r="S5550" i="1"/>
  <c r="S5548" i="1"/>
  <c r="S5546" i="1"/>
  <c r="S5544" i="1"/>
  <c r="S5542" i="1"/>
  <c r="S5540" i="1"/>
  <c r="S5538" i="1"/>
  <c r="S5536" i="1"/>
  <c r="S5534" i="1"/>
  <c r="S5532" i="1"/>
  <c r="X5538" i="1"/>
  <c r="S5530" i="1"/>
  <c r="S5528" i="1"/>
  <c r="X5534" i="1"/>
  <c r="S5526" i="1"/>
  <c r="S5524" i="1"/>
  <c r="X5530" i="1"/>
  <c r="S5522" i="1"/>
  <c r="S5520" i="1"/>
  <c r="X5526" i="1"/>
  <c r="S5518" i="1"/>
  <c r="S5516" i="1"/>
  <c r="X5522" i="1"/>
  <c r="S5514" i="1"/>
  <c r="S5512" i="1"/>
  <c r="X5518" i="1"/>
  <c r="S5510" i="1"/>
  <c r="S5508" i="1"/>
  <c r="X5514" i="1"/>
  <c r="S5506" i="1"/>
  <c r="S5504" i="1"/>
  <c r="X5510" i="1"/>
  <c r="S5502" i="1"/>
  <c r="S5500" i="1"/>
  <c r="X5506" i="1"/>
  <c r="S5498" i="1"/>
  <c r="S5496" i="1"/>
  <c r="X5502" i="1"/>
  <c r="S5494" i="1"/>
  <c r="S5492" i="1"/>
  <c r="X5498" i="1"/>
  <c r="S5490" i="1"/>
  <c r="S5488" i="1"/>
  <c r="X5494" i="1"/>
  <c r="S5486" i="1"/>
  <c r="S5484" i="1"/>
  <c r="X5490" i="1"/>
  <c r="S5482" i="1"/>
  <c r="S5480" i="1"/>
  <c r="X5486" i="1"/>
  <c r="S5478" i="1"/>
  <c r="S5476" i="1"/>
  <c r="X5482" i="1"/>
  <c r="S5474" i="1"/>
  <c r="S5472" i="1"/>
  <c r="X5478" i="1"/>
  <c r="S5470" i="1"/>
  <c r="S5468" i="1"/>
  <c r="X5474" i="1"/>
  <c r="S5466" i="1"/>
  <c r="S5464" i="1"/>
  <c r="X5470" i="1"/>
  <c r="S5462" i="1"/>
  <c r="S5460" i="1"/>
  <c r="X5466" i="1"/>
  <c r="S5458" i="1"/>
  <c r="S5456" i="1"/>
  <c r="X5462" i="1"/>
  <c r="S5454" i="1"/>
  <c r="S5452" i="1"/>
  <c r="X5458" i="1"/>
  <c r="S5450" i="1"/>
  <c r="S5448" i="1"/>
  <c r="X5454" i="1"/>
  <c r="S5446" i="1"/>
  <c r="S5444" i="1"/>
  <c r="X5450" i="1"/>
  <c r="S5442" i="1"/>
  <c r="S5440" i="1"/>
  <c r="X5446" i="1"/>
  <c r="S5438" i="1"/>
  <c r="S5436" i="1"/>
  <c r="X5442" i="1"/>
  <c r="S5434" i="1"/>
  <c r="S5432" i="1"/>
  <c r="X5438" i="1"/>
  <c r="S5430" i="1"/>
  <c r="S5428" i="1"/>
  <c r="X5434" i="1"/>
  <c r="S5426" i="1"/>
  <c r="S5424" i="1"/>
  <c r="X5430" i="1"/>
  <c r="S5422" i="1"/>
  <c r="S5420" i="1"/>
  <c r="X5426" i="1"/>
  <c r="S5418" i="1"/>
  <c r="S5416" i="1"/>
  <c r="X5422" i="1"/>
  <c r="S5414" i="1"/>
  <c r="S5412" i="1"/>
  <c r="X5418" i="1"/>
  <c r="S5410" i="1"/>
  <c r="S5408" i="1"/>
  <c r="X5414" i="1"/>
  <c r="S5406" i="1"/>
  <c r="S5404" i="1"/>
  <c r="X5410" i="1"/>
  <c r="S5402" i="1"/>
  <c r="S5400" i="1"/>
  <c r="X5406" i="1"/>
  <c r="S5398" i="1"/>
  <c r="S5396" i="1"/>
  <c r="X5402" i="1"/>
  <c r="S5394" i="1"/>
  <c r="S5392" i="1"/>
  <c r="X5398" i="1"/>
  <c r="S5390" i="1"/>
  <c r="S5388" i="1"/>
  <c r="X5394" i="1"/>
  <c r="S5384" i="1"/>
  <c r="S5380" i="1"/>
  <c r="X5386" i="1"/>
  <c r="S5376" i="1"/>
  <c r="S5372" i="1"/>
  <c r="X5378" i="1"/>
  <c r="S5368" i="1"/>
  <c r="S5364" i="1"/>
  <c r="X5370" i="1"/>
  <c r="S5360" i="1"/>
  <c r="S5356" i="1"/>
  <c r="X5362" i="1"/>
  <c r="S5352" i="1"/>
  <c r="S5348" i="1"/>
  <c r="X5354" i="1"/>
  <c r="S5344" i="1"/>
  <c r="S5340" i="1"/>
  <c r="X5346" i="1"/>
  <c r="S5336" i="1"/>
  <c r="S5332" i="1"/>
  <c r="X5338" i="1"/>
  <c r="S5328" i="1"/>
  <c r="S5324" i="1"/>
  <c r="X5330" i="1"/>
  <c r="S5320" i="1"/>
  <c r="S5316" i="1"/>
  <c r="X5322" i="1"/>
  <c r="S5312" i="1"/>
  <c r="S5308" i="1"/>
  <c r="X5314" i="1"/>
  <c r="S5304" i="1"/>
  <c r="S5300" i="1"/>
  <c r="X5306" i="1"/>
  <c r="S5296" i="1"/>
  <c r="S5292" i="1"/>
  <c r="X5298" i="1"/>
  <c r="S5288" i="1"/>
  <c r="X5290" i="1"/>
  <c r="W5277" i="1"/>
  <c r="W5278" i="1"/>
  <c r="W5279" i="1"/>
  <c r="AC5273" i="1"/>
  <c r="S5266" i="1"/>
  <c r="S5271" i="1"/>
  <c r="S5273" i="1"/>
  <c r="X5272" i="1"/>
  <c r="S5264" i="1"/>
  <c r="Z5256" i="1"/>
  <c r="W5263" i="1"/>
  <c r="W5262" i="1"/>
  <c r="AC5257" i="1"/>
  <c r="S5250" i="1"/>
  <c r="S5248" i="1"/>
  <c r="Z5240" i="1"/>
  <c r="W5247" i="1"/>
  <c r="W5246" i="1"/>
  <c r="AC5241" i="1"/>
  <c r="S5234" i="1"/>
  <c r="S5232" i="1"/>
  <c r="Z5224" i="1"/>
  <c r="W5231" i="1"/>
  <c r="W5230" i="1"/>
  <c r="AC5225" i="1"/>
  <c r="S5218" i="1"/>
  <c r="S5216" i="1"/>
  <c r="Z5208" i="1"/>
  <c r="W5215" i="1"/>
  <c r="W5214" i="1"/>
  <c r="AC5209" i="1"/>
  <c r="S5205" i="1"/>
  <c r="S5204" i="1"/>
  <c r="S5203" i="1"/>
  <c r="S5207" i="1"/>
  <c r="S5209" i="1"/>
  <c r="S5215" i="1"/>
  <c r="X5209" i="1"/>
  <c r="S5068" i="1"/>
  <c r="S5059" i="1"/>
  <c r="S5052" i="1"/>
  <c r="AA5040" i="1"/>
  <c r="AD5040" i="1"/>
  <c r="AA5041" i="1"/>
  <c r="AD5041" i="1"/>
  <c r="AA5035" i="1"/>
  <c r="S5013" i="1"/>
  <c r="AD4978" i="1"/>
  <c r="AA4976" i="1"/>
  <c r="AD4976" i="1"/>
  <c r="AA4977" i="1"/>
  <c r="AD4977" i="1"/>
  <c r="AA4971" i="1"/>
  <c r="AD4971" i="1"/>
  <c r="S4965" i="1"/>
  <c r="AD4943" i="1"/>
  <c r="AA4944" i="1"/>
  <c r="AD4944" i="1"/>
  <c r="AA4945" i="1"/>
  <c r="AD4945" i="1"/>
  <c r="AA4939" i="1"/>
  <c r="S4917" i="1"/>
  <c r="AA4896" i="1"/>
  <c r="AD4896" i="1"/>
  <c r="AA4897" i="1"/>
  <c r="AD4897" i="1"/>
  <c r="AA4891" i="1"/>
  <c r="S4869" i="1"/>
  <c r="AD4834" i="1"/>
  <c r="AA4832" i="1"/>
  <c r="AD4832" i="1"/>
  <c r="AA4833" i="1"/>
  <c r="AD4833" i="1"/>
  <c r="AA4827" i="1"/>
  <c r="AD4819" i="1"/>
  <c r="S4805" i="1"/>
  <c r="AA4768" i="1"/>
  <c r="AD4768" i="1"/>
  <c r="AA4769" i="1"/>
  <c r="AD4769" i="1"/>
  <c r="AA4763" i="1"/>
  <c r="S4765" i="1"/>
  <c r="S4767" i="1"/>
  <c r="S4769" i="1"/>
  <c r="S4771" i="1"/>
  <c r="S4775" i="1"/>
  <c r="X4770" i="1"/>
  <c r="S4741" i="1"/>
  <c r="AD4703" i="1"/>
  <c r="AA4704" i="1"/>
  <c r="AD4704" i="1"/>
  <c r="AA4705" i="1"/>
  <c r="AD4705" i="1"/>
  <c r="AA4699" i="1"/>
  <c r="S4677" i="1"/>
  <c r="AA4640" i="1"/>
  <c r="AD4640" i="1"/>
  <c r="AA4641" i="1"/>
  <c r="AD4641" i="1"/>
  <c r="AA4635" i="1"/>
  <c r="S4613" i="1"/>
  <c r="AD4578" i="1"/>
  <c r="AA4576" i="1"/>
  <c r="AD4576" i="1"/>
  <c r="AA4577" i="1"/>
  <c r="AD4577" i="1"/>
  <c r="AA4571" i="1"/>
  <c r="AD4563" i="1"/>
  <c r="S4549" i="1"/>
  <c r="AA4512" i="1"/>
  <c r="AD4512" i="1"/>
  <c r="AA4513" i="1"/>
  <c r="AD4513" i="1"/>
  <c r="AA4507" i="1"/>
  <c r="S4509" i="1"/>
  <c r="S4511" i="1"/>
  <c r="S4513" i="1"/>
  <c r="S4515" i="1"/>
  <c r="S4519" i="1"/>
  <c r="X4514" i="1"/>
  <c r="S4501" i="1"/>
  <c r="AD4487" i="1"/>
  <c r="AA4480" i="1"/>
  <c r="AD4480" i="1"/>
  <c r="AA4481" i="1"/>
  <c r="AD4481" i="1"/>
  <c r="AA4475" i="1"/>
  <c r="AD4475" i="1"/>
  <c r="S4469" i="1"/>
  <c r="AD4450" i="1"/>
  <c r="AA4448" i="1"/>
  <c r="AD4448" i="1"/>
  <c r="AA4449" i="1"/>
  <c r="AD4449" i="1"/>
  <c r="AA4443" i="1"/>
  <c r="AD4443" i="1"/>
  <c r="S4421" i="1"/>
  <c r="S4389" i="1"/>
  <c r="AA4388" i="1"/>
  <c r="AD4388" i="1"/>
  <c r="AA4389" i="1"/>
  <c r="AD4389" i="1"/>
  <c r="S4312" i="1"/>
  <c r="AC4308" i="1"/>
  <c r="AD4308" i="1"/>
  <c r="S4308" i="1"/>
  <c r="S4304" i="1"/>
  <c r="S4300" i="1"/>
  <c r="S4296" i="1"/>
  <c r="S4292" i="1"/>
  <c r="S4288" i="1"/>
  <c r="S4284" i="1"/>
  <c r="S4280" i="1"/>
  <c r="AC4276" i="1"/>
  <c r="AD4276" i="1"/>
  <c r="S4276" i="1"/>
  <c r="S4272" i="1"/>
  <c r="S4268" i="1"/>
  <c r="S4264" i="1"/>
  <c r="S4260" i="1"/>
  <c r="S4256" i="1"/>
  <c r="S4252" i="1"/>
  <c r="S4248" i="1"/>
  <c r="AC4244" i="1"/>
  <c r="AD4244" i="1"/>
  <c r="S4244" i="1"/>
  <c r="S4240" i="1"/>
  <c r="S4236" i="1"/>
  <c r="S4232" i="1"/>
  <c r="S4228" i="1"/>
  <c r="S4224" i="1"/>
  <c r="S1730" i="1"/>
  <c r="AA1313" i="1"/>
  <c r="AA1314" i="1"/>
  <c r="AD1314" i="1"/>
  <c r="AA1308" i="1"/>
  <c r="S1300" i="1"/>
  <c r="AA1105" i="1"/>
  <c r="AA1106" i="1"/>
  <c r="AD1106" i="1"/>
  <c r="AA1100" i="1"/>
  <c r="S1094" i="1"/>
  <c r="S370" i="1"/>
  <c r="S5196" i="1"/>
  <c r="S5194" i="1"/>
  <c r="S5197" i="1"/>
  <c r="S5201" i="1"/>
  <c r="X5200" i="1"/>
  <c r="S5193" i="1"/>
  <c r="S5190" i="1"/>
  <c r="X5196" i="1"/>
  <c r="S5189" i="1"/>
  <c r="S5186" i="1"/>
  <c r="S5185" i="1"/>
  <c r="S5182" i="1"/>
  <c r="X5188" i="1"/>
  <c r="S5181" i="1"/>
  <c r="S5178" i="1"/>
  <c r="X5184" i="1"/>
  <c r="S5177" i="1"/>
  <c r="S5174" i="1"/>
  <c r="X5180" i="1"/>
  <c r="S5173" i="1"/>
  <c r="S5170" i="1"/>
  <c r="S5169" i="1"/>
  <c r="S5166" i="1"/>
  <c r="S5165" i="1"/>
  <c r="S5162" i="1"/>
  <c r="S5161" i="1"/>
  <c r="S5158" i="1"/>
  <c r="S5157" i="1"/>
  <c r="S5154" i="1"/>
  <c r="X5160" i="1"/>
  <c r="S5153" i="1"/>
  <c r="S5150" i="1"/>
  <c r="X5156" i="1"/>
  <c r="S5149" i="1"/>
  <c r="S5146" i="1"/>
  <c r="X5152" i="1"/>
  <c r="S5145" i="1"/>
  <c r="S5142" i="1"/>
  <c r="X5148" i="1"/>
  <c r="S5141" i="1"/>
  <c r="S5138" i="1"/>
  <c r="S5137" i="1"/>
  <c r="S5134" i="1"/>
  <c r="S5133" i="1"/>
  <c r="S5130" i="1"/>
  <c r="S5129" i="1"/>
  <c r="S5126" i="1"/>
  <c r="S5125" i="1"/>
  <c r="S5122" i="1"/>
  <c r="X5128" i="1"/>
  <c r="S5121" i="1"/>
  <c r="S5118" i="1"/>
  <c r="X5124" i="1"/>
  <c r="S5117" i="1"/>
  <c r="S5114" i="1"/>
  <c r="X5120" i="1"/>
  <c r="S5113" i="1"/>
  <c r="S5110" i="1"/>
  <c r="X5116" i="1"/>
  <c r="S5109" i="1"/>
  <c r="S5106" i="1"/>
  <c r="S5105" i="1"/>
  <c r="S5102" i="1"/>
  <c r="S5101" i="1"/>
  <c r="S5098" i="1"/>
  <c r="S5097" i="1"/>
  <c r="S5094" i="1"/>
  <c r="S5093" i="1"/>
  <c r="S5090" i="1"/>
  <c r="X5096" i="1"/>
  <c r="S5089" i="1"/>
  <c r="S5086" i="1"/>
  <c r="X5092" i="1"/>
  <c r="S5085" i="1"/>
  <c r="S5082" i="1"/>
  <c r="X5088" i="1"/>
  <c r="S5081" i="1"/>
  <c r="S5078" i="1"/>
  <c r="X5084" i="1"/>
  <c r="S5077" i="1"/>
  <c r="S5074" i="1"/>
  <c r="X5080" i="1"/>
  <c r="S5073" i="1"/>
  <c r="S5070" i="1"/>
  <c r="S5069" i="1"/>
  <c r="S5066" i="1"/>
  <c r="S5065" i="1"/>
  <c r="S5062" i="1"/>
  <c r="S5061" i="1"/>
  <c r="S5058" i="1"/>
  <c r="X5064" i="1"/>
  <c r="S5057" i="1"/>
  <c r="S5054" i="1"/>
  <c r="S5053" i="1"/>
  <c r="S5050" i="1"/>
  <c r="S5049" i="1"/>
  <c r="X5052" i="1"/>
  <c r="AA5044" i="1"/>
  <c r="AD5044" i="1"/>
  <c r="AA5045" i="1"/>
  <c r="S5039" i="1"/>
  <c r="S5033" i="1"/>
  <c r="AA5030" i="1"/>
  <c r="AD5030" i="1"/>
  <c r="AA5028" i="1"/>
  <c r="AD5028" i="1"/>
  <c r="AA5029" i="1"/>
  <c r="AD5029" i="1"/>
  <c r="S5023" i="1"/>
  <c r="S5017" i="1"/>
  <c r="AA5014" i="1"/>
  <c r="AA5012" i="1"/>
  <c r="AD5012" i="1"/>
  <c r="AA5013" i="1"/>
  <c r="AD5013" i="1"/>
  <c r="S5007" i="1"/>
  <c r="S5001" i="1"/>
  <c r="AA4998" i="1"/>
  <c r="AD4998" i="1"/>
  <c r="AA4996" i="1"/>
  <c r="AD4996" i="1"/>
  <c r="AA4997" i="1"/>
  <c r="AD4997" i="1"/>
  <c r="S4993" i="1"/>
  <c r="S4995" i="1"/>
  <c r="S4999" i="1"/>
  <c r="X4998" i="1"/>
  <c r="S4991" i="1"/>
  <c r="S4985" i="1"/>
  <c r="AA4982" i="1"/>
  <c r="AA4980" i="1"/>
  <c r="AD4980" i="1"/>
  <c r="AA4981" i="1"/>
  <c r="AD4981" i="1"/>
  <c r="S4975" i="1"/>
  <c r="S4969" i="1"/>
  <c r="AA4966" i="1"/>
  <c r="AD4966" i="1"/>
  <c r="AA4964" i="1"/>
  <c r="AD4964" i="1"/>
  <c r="AA4965" i="1"/>
  <c r="AD4965" i="1"/>
  <c r="S4961" i="1"/>
  <c r="S4963" i="1"/>
  <c r="S4967" i="1"/>
  <c r="X4966" i="1"/>
  <c r="S4959" i="1"/>
  <c r="X4964" i="1"/>
  <c r="AE4965" i="1"/>
  <c r="AA4950" i="1"/>
  <c r="AA4948" i="1"/>
  <c r="AD4948" i="1"/>
  <c r="AA4949" i="1"/>
  <c r="AD4949" i="1"/>
  <c r="S4943" i="1"/>
  <c r="S4937" i="1"/>
  <c r="AA4934" i="1"/>
  <c r="AD4934" i="1"/>
  <c r="AA4932" i="1"/>
  <c r="AD4932" i="1"/>
  <c r="AA4933" i="1"/>
  <c r="AD4933" i="1"/>
  <c r="S4929" i="1"/>
  <c r="S4931" i="1"/>
  <c r="X4934" i="1"/>
  <c r="S4927" i="1"/>
  <c r="X4932" i="1"/>
  <c r="AE4933" i="1"/>
  <c r="S4921" i="1"/>
  <c r="AA4918" i="1"/>
  <c r="AA4916" i="1"/>
  <c r="AD4916" i="1"/>
  <c r="AA4917" i="1"/>
  <c r="AD4917" i="1"/>
  <c r="AA4902" i="1"/>
  <c r="AD4902" i="1"/>
  <c r="AA4900" i="1"/>
  <c r="AD4900" i="1"/>
  <c r="AA4901" i="1"/>
  <c r="AD4901" i="1"/>
  <c r="S4897" i="1"/>
  <c r="S4899" i="1"/>
  <c r="X4902" i="1"/>
  <c r="S4895" i="1"/>
  <c r="S4889" i="1"/>
  <c r="AA4886" i="1"/>
  <c r="AA4884" i="1"/>
  <c r="AD4884" i="1"/>
  <c r="AA4885" i="1"/>
  <c r="AD4885" i="1"/>
  <c r="S4879" i="1"/>
  <c r="S4873" i="1"/>
  <c r="AA4870" i="1"/>
  <c r="AD4870" i="1"/>
  <c r="AA4868" i="1"/>
  <c r="AD4868" i="1"/>
  <c r="AA4869" i="1"/>
  <c r="AD4869" i="1"/>
  <c r="S4863" i="1"/>
  <c r="S4857" i="1"/>
  <c r="AA4854" i="1"/>
  <c r="AA4852" i="1"/>
  <c r="AD4852" i="1"/>
  <c r="AA4853" i="1"/>
  <c r="AD4853" i="1"/>
  <c r="S4847" i="1"/>
  <c r="S4841" i="1"/>
  <c r="AA4838" i="1"/>
  <c r="AD4838" i="1"/>
  <c r="AA4836" i="1"/>
  <c r="AD4836" i="1"/>
  <c r="AA4837" i="1"/>
  <c r="AD4837" i="1"/>
  <c r="S4833" i="1"/>
  <c r="S4835" i="1"/>
  <c r="S4839" i="1"/>
  <c r="X4838" i="1"/>
  <c r="S4831" i="1"/>
  <c r="S4825" i="1"/>
  <c r="AA4822" i="1"/>
  <c r="AA4820" i="1"/>
  <c r="AD4820" i="1"/>
  <c r="AA4821" i="1"/>
  <c r="AD4821" i="1"/>
  <c r="S4815" i="1"/>
  <c r="S4809" i="1"/>
  <c r="AA4806" i="1"/>
  <c r="AD4806" i="1"/>
  <c r="AA4804" i="1"/>
  <c r="AD4804" i="1"/>
  <c r="AA4805" i="1"/>
  <c r="AD4805" i="1"/>
  <c r="S4799" i="1"/>
  <c r="AA4790" i="1"/>
  <c r="AA4788" i="1"/>
  <c r="AD4788" i="1"/>
  <c r="AA4789" i="1"/>
  <c r="AD4789" i="1"/>
  <c r="S4783" i="1"/>
  <c r="S4777" i="1"/>
  <c r="AA4774" i="1"/>
  <c r="AD4774" i="1"/>
  <c r="AA4772" i="1"/>
  <c r="AD4772" i="1"/>
  <c r="AA4773" i="1"/>
  <c r="AD4773" i="1"/>
  <c r="X4774" i="1"/>
  <c r="S4761" i="1"/>
  <c r="AA4758" i="1"/>
  <c r="AA4756" i="1"/>
  <c r="AD4756" i="1"/>
  <c r="AA4757" i="1"/>
  <c r="AD4757" i="1"/>
  <c r="S4751" i="1"/>
  <c r="S4745" i="1"/>
  <c r="AA4742" i="1"/>
  <c r="AD4742" i="1"/>
  <c r="AA4740" i="1"/>
  <c r="AD4740" i="1"/>
  <c r="AA4741" i="1"/>
  <c r="AD4741" i="1"/>
  <c r="S4735" i="1"/>
  <c r="S4729" i="1"/>
  <c r="AA4726" i="1"/>
  <c r="AA4724" i="1"/>
  <c r="AD4724" i="1"/>
  <c r="AA4725" i="1"/>
  <c r="AD4725" i="1"/>
  <c r="S4719" i="1"/>
  <c r="AA4710" i="1"/>
  <c r="AD4710" i="1"/>
  <c r="AA4708" i="1"/>
  <c r="AD4708" i="1"/>
  <c r="AA4709" i="1"/>
  <c r="AD4709" i="1"/>
  <c r="S4705" i="1"/>
  <c r="X4710" i="1"/>
  <c r="S4703" i="1"/>
  <c r="S4697" i="1"/>
  <c r="AA4694" i="1"/>
  <c r="AA4692" i="1"/>
  <c r="AD4692" i="1"/>
  <c r="AA4693" i="1"/>
  <c r="AD4693" i="1"/>
  <c r="S4687" i="1"/>
  <c r="S4681" i="1"/>
  <c r="AA4678" i="1"/>
  <c r="AD4678" i="1"/>
  <c r="AA4676" i="1"/>
  <c r="AD4676" i="1"/>
  <c r="AA4677" i="1"/>
  <c r="AD4677" i="1"/>
  <c r="S4671" i="1"/>
  <c r="S4665" i="1"/>
  <c r="AA4662" i="1"/>
  <c r="AA4660" i="1"/>
  <c r="AD4660" i="1"/>
  <c r="AA4661" i="1"/>
  <c r="AD4661" i="1"/>
  <c r="AA4646" i="1"/>
  <c r="AD4646" i="1"/>
  <c r="AA4644" i="1"/>
  <c r="AD4644" i="1"/>
  <c r="AA4645" i="1"/>
  <c r="AD4645" i="1"/>
  <c r="S4641" i="1"/>
  <c r="S4643" i="1"/>
  <c r="X4646" i="1"/>
  <c r="S4639" i="1"/>
  <c r="S4633" i="1"/>
  <c r="AA4630" i="1"/>
  <c r="AA4628" i="1"/>
  <c r="AD4628" i="1"/>
  <c r="AA4629" i="1"/>
  <c r="AD4629" i="1"/>
  <c r="S4623" i="1"/>
  <c r="S4617" i="1"/>
  <c r="AA4614" i="1"/>
  <c r="AD4614" i="1"/>
  <c r="AA4612" i="1"/>
  <c r="AD4612" i="1"/>
  <c r="AA4613" i="1"/>
  <c r="AD4613" i="1"/>
  <c r="S4607" i="1"/>
  <c r="S4601" i="1"/>
  <c r="AA4598" i="1"/>
  <c r="AA4596" i="1"/>
  <c r="AD4596" i="1"/>
  <c r="AA4597" i="1"/>
  <c r="AD4597" i="1"/>
  <c r="S4591" i="1"/>
  <c r="S4585" i="1"/>
  <c r="AA4582" i="1"/>
  <c r="AD4582" i="1"/>
  <c r="AA4580" i="1"/>
  <c r="AD4580" i="1"/>
  <c r="AA4581" i="1"/>
  <c r="AD4581" i="1"/>
  <c r="S4577" i="1"/>
  <c r="S4579" i="1"/>
  <c r="S4583" i="1"/>
  <c r="X4582" i="1"/>
  <c r="S4575" i="1"/>
  <c r="S4569" i="1"/>
  <c r="AA4566" i="1"/>
  <c r="AA4564" i="1"/>
  <c r="AD4564" i="1"/>
  <c r="AA4565" i="1"/>
  <c r="AD4565" i="1"/>
  <c r="S4559" i="1"/>
  <c r="S4553" i="1"/>
  <c r="AA4550" i="1"/>
  <c r="AD4550" i="1"/>
  <c r="AA4548" i="1"/>
  <c r="AD4548" i="1"/>
  <c r="AA4549" i="1"/>
  <c r="AD4549" i="1"/>
  <c r="S4543" i="1"/>
  <c r="AA4534" i="1"/>
  <c r="AA4532" i="1"/>
  <c r="AD4532" i="1"/>
  <c r="AA4533" i="1"/>
  <c r="AD4533" i="1"/>
  <c r="S4527" i="1"/>
  <c r="S4521" i="1"/>
  <c r="AA4518" i="1"/>
  <c r="AD4518" i="1"/>
  <c r="AA4516" i="1"/>
  <c r="AD4516" i="1"/>
  <c r="AA4517" i="1"/>
  <c r="AD4517" i="1"/>
  <c r="X4518" i="1"/>
  <c r="S4505" i="1"/>
  <c r="AA4502" i="1"/>
  <c r="AA4500" i="1"/>
  <c r="AD4500" i="1"/>
  <c r="AA4501" i="1"/>
  <c r="AD4501" i="1"/>
  <c r="S4495" i="1"/>
  <c r="S4489" i="1"/>
  <c r="AA4486" i="1"/>
  <c r="AD4486" i="1"/>
  <c r="AA4484" i="1"/>
  <c r="AD4484" i="1"/>
  <c r="AA4485" i="1"/>
  <c r="AD4485" i="1"/>
  <c r="S4481" i="1"/>
  <c r="S4483" i="1"/>
  <c r="S4487" i="1"/>
  <c r="X4486" i="1"/>
  <c r="S4479" i="1"/>
  <c r="S4473" i="1"/>
  <c r="AA4470" i="1"/>
  <c r="AA4468" i="1"/>
  <c r="AD4468" i="1"/>
  <c r="AA4469" i="1"/>
  <c r="AD4469" i="1"/>
  <c r="S4463" i="1"/>
  <c r="S4457" i="1"/>
  <c r="AA4454" i="1"/>
  <c r="AD4454" i="1"/>
  <c r="AA4452" i="1"/>
  <c r="AD4452" i="1"/>
  <c r="AA4453" i="1"/>
  <c r="AD4453" i="1"/>
  <c r="S4449" i="1"/>
  <c r="S4451" i="1"/>
  <c r="S4455" i="1"/>
  <c r="X4454" i="1"/>
  <c r="S4447" i="1"/>
  <c r="S4441" i="1"/>
  <c r="AA4438" i="1"/>
  <c r="AA4436" i="1"/>
  <c r="AD4436" i="1"/>
  <c r="AA4437" i="1"/>
  <c r="AD4437" i="1"/>
  <c r="S4431" i="1"/>
  <c r="S4425" i="1"/>
  <c r="AA4422" i="1"/>
  <c r="AD4422" i="1"/>
  <c r="AA4420" i="1"/>
  <c r="AD4420" i="1"/>
  <c r="AA4421" i="1"/>
  <c r="AD4421" i="1"/>
  <c r="S4417" i="1"/>
  <c r="S4419" i="1"/>
  <c r="S4423" i="1"/>
  <c r="X4422" i="1"/>
  <c r="S4415" i="1"/>
  <c r="S4409" i="1"/>
  <c r="AA4406" i="1"/>
  <c r="AA4404" i="1"/>
  <c r="AD4404" i="1"/>
  <c r="AA4405" i="1"/>
  <c r="AD4405" i="1"/>
  <c r="S4393" i="1"/>
  <c r="AA4390" i="1"/>
  <c r="AD4390" i="1"/>
  <c r="AA4387" i="1"/>
  <c r="W4318" i="1"/>
  <c r="AA4313" i="1"/>
  <c r="S3372" i="1"/>
  <c r="S3367" i="1"/>
  <c r="AC3097" i="1"/>
  <c r="Z3096" i="1"/>
  <c r="W3102" i="1"/>
  <c r="W3101" i="1"/>
  <c r="W3095" i="1"/>
  <c r="W3099" i="1"/>
  <c r="W3103" i="1"/>
  <c r="AC2841" i="1"/>
  <c r="Z2840" i="1"/>
  <c r="W2846" i="1"/>
  <c r="W2845" i="1"/>
  <c r="W2839" i="1"/>
  <c r="W2843" i="1"/>
  <c r="W2847" i="1"/>
  <c r="AC2585" i="1"/>
  <c r="Z2584" i="1"/>
  <c r="W2590" i="1"/>
  <c r="W2589" i="1"/>
  <c r="W2583" i="1"/>
  <c r="W2587" i="1"/>
  <c r="W2591" i="1"/>
  <c r="S2164" i="1"/>
  <c r="W5275" i="1"/>
  <c r="S5265" i="1"/>
  <c r="Z5260" i="1"/>
  <c r="W5267" i="1"/>
  <c r="Z5252" i="1"/>
  <c r="W5259" i="1"/>
  <c r="S5249" i="1"/>
  <c r="S5247" i="1"/>
  <c r="Z5244" i="1"/>
  <c r="W5251" i="1"/>
  <c r="S5241" i="1"/>
  <c r="S5239" i="1"/>
  <c r="Z5236" i="1"/>
  <c r="W5243" i="1"/>
  <c r="S5233" i="1"/>
  <c r="S5231" i="1"/>
  <c r="Z5228" i="1"/>
  <c r="W5235" i="1"/>
  <c r="S5225" i="1"/>
  <c r="X5231" i="1"/>
  <c r="S5223" i="1"/>
  <c r="Z5220" i="1"/>
  <c r="W5227" i="1"/>
  <c r="S5217" i="1"/>
  <c r="Z5212" i="1"/>
  <c r="W5219" i="1"/>
  <c r="X5213" i="1"/>
  <c r="Z5204" i="1"/>
  <c r="W5211" i="1"/>
  <c r="AA5198" i="1"/>
  <c r="AD5198" i="1"/>
  <c r="AA5197" i="1"/>
  <c r="X5050" i="1"/>
  <c r="S5043" i="1"/>
  <c r="S5037" i="1"/>
  <c r="AD5031" i="1"/>
  <c r="AA5032" i="1"/>
  <c r="AD5032" i="1"/>
  <c r="AA5033" i="1"/>
  <c r="AD5033" i="1"/>
  <c r="S5027" i="1"/>
  <c r="S5021" i="1"/>
  <c r="AA5016" i="1"/>
  <c r="AD5016" i="1"/>
  <c r="AA5017" i="1"/>
  <c r="AD5017" i="1"/>
  <c r="S5011" i="1"/>
  <c r="S5005" i="1"/>
  <c r="AA5000" i="1"/>
  <c r="AD5000" i="1"/>
  <c r="AA5001" i="1"/>
  <c r="AD5001" i="1"/>
  <c r="S4989" i="1"/>
  <c r="AD4983" i="1"/>
  <c r="AA4984" i="1"/>
  <c r="AD4984" i="1"/>
  <c r="AA4985" i="1"/>
  <c r="AD4985" i="1"/>
  <c r="S4983" i="1"/>
  <c r="X4986" i="1"/>
  <c r="S4979" i="1"/>
  <c r="S4973" i="1"/>
  <c r="AA4968" i="1"/>
  <c r="AD4968" i="1"/>
  <c r="AA4969" i="1"/>
  <c r="AD4969" i="1"/>
  <c r="AA4954" i="1"/>
  <c r="AA4952" i="1"/>
  <c r="AD4952" i="1"/>
  <c r="AA4953" i="1"/>
  <c r="AD4953" i="1"/>
  <c r="S4941" i="1"/>
  <c r="AA4936" i="1"/>
  <c r="AD4936" i="1"/>
  <c r="AA4937" i="1"/>
  <c r="AD4937" i="1"/>
  <c r="X4938" i="1"/>
  <c r="S4925" i="1"/>
  <c r="X4928" i="1"/>
  <c r="AA4920" i="1"/>
  <c r="AD4920" i="1"/>
  <c r="AA4921" i="1"/>
  <c r="AD4921" i="1"/>
  <c r="S4915" i="1"/>
  <c r="X4921" i="1"/>
  <c r="AA4906" i="1"/>
  <c r="AA4904" i="1"/>
  <c r="AD4904" i="1"/>
  <c r="AA4905" i="1"/>
  <c r="AD4905" i="1"/>
  <c r="S4893" i="1"/>
  <c r="X4897" i="1"/>
  <c r="AA4888" i="1"/>
  <c r="AD4888" i="1"/>
  <c r="AA4889" i="1"/>
  <c r="AD4889" i="1"/>
  <c r="S4883" i="1"/>
  <c r="S4887" i="1"/>
  <c r="X4888" i="1"/>
  <c r="S4877" i="1"/>
  <c r="AA4872" i="1"/>
  <c r="AD4872" i="1"/>
  <c r="AA4873" i="1"/>
  <c r="AD4873" i="1"/>
  <c r="S4867" i="1"/>
  <c r="S4865" i="1"/>
  <c r="S4871" i="1"/>
  <c r="X4870" i="1"/>
  <c r="X4868" i="1"/>
  <c r="AE4869" i="1"/>
  <c r="S4861" i="1"/>
  <c r="X4864" i="1"/>
  <c r="AA4856" i="1"/>
  <c r="AD4856" i="1"/>
  <c r="AA4857" i="1"/>
  <c r="AD4857" i="1"/>
  <c r="S4851" i="1"/>
  <c r="S4845" i="1"/>
  <c r="AA4840" i="1"/>
  <c r="AD4840" i="1"/>
  <c r="AA4841" i="1"/>
  <c r="AD4841" i="1"/>
  <c r="S4829" i="1"/>
  <c r="AA4824" i="1"/>
  <c r="AD4824" i="1"/>
  <c r="AA4825" i="1"/>
  <c r="AD4825" i="1"/>
  <c r="S4819" i="1"/>
  <c r="S4813" i="1"/>
  <c r="AA4808" i="1"/>
  <c r="AD4808" i="1"/>
  <c r="AA4809" i="1"/>
  <c r="AD4809" i="1"/>
  <c r="S4803" i="1"/>
  <c r="S4801" i="1"/>
  <c r="S4807" i="1"/>
  <c r="X4806" i="1"/>
  <c r="X4804" i="1"/>
  <c r="AE4805" i="1"/>
  <c r="AA4792" i="1"/>
  <c r="AD4792" i="1"/>
  <c r="AA4793" i="1"/>
  <c r="AD4793" i="1"/>
  <c r="S4781" i="1"/>
  <c r="AA4776" i="1"/>
  <c r="AD4776" i="1"/>
  <c r="AA4777" i="1"/>
  <c r="AD4777" i="1"/>
  <c r="AA4760" i="1"/>
  <c r="AD4760" i="1"/>
  <c r="AA4761" i="1"/>
  <c r="AD4761" i="1"/>
  <c r="S4755" i="1"/>
  <c r="S4749" i="1"/>
  <c r="AA4744" i="1"/>
  <c r="AD4744" i="1"/>
  <c r="AA4745" i="1"/>
  <c r="AD4745" i="1"/>
  <c r="S4739" i="1"/>
  <c r="S4737" i="1"/>
  <c r="S4743" i="1"/>
  <c r="X4742" i="1"/>
  <c r="S4733" i="1"/>
  <c r="X4736" i="1"/>
  <c r="AA4728" i="1"/>
  <c r="AD4728" i="1"/>
  <c r="AA4729" i="1"/>
  <c r="AD4729" i="1"/>
  <c r="S4723" i="1"/>
  <c r="AA4712" i="1"/>
  <c r="AD4712" i="1"/>
  <c r="AA4713" i="1"/>
  <c r="AD4713" i="1"/>
  <c r="S4701" i="1"/>
  <c r="AA4696" i="1"/>
  <c r="AD4696" i="1"/>
  <c r="AA4697" i="1"/>
  <c r="AD4697" i="1"/>
  <c r="S4691" i="1"/>
  <c r="S4685" i="1"/>
  <c r="AA4680" i="1"/>
  <c r="AD4680" i="1"/>
  <c r="AA4681" i="1"/>
  <c r="AD4681" i="1"/>
  <c r="S4675" i="1"/>
  <c r="S4673" i="1"/>
  <c r="S4679" i="1"/>
  <c r="X4678" i="1"/>
  <c r="X4676" i="1"/>
  <c r="AE4677" i="1"/>
  <c r="S4669" i="1"/>
  <c r="AA4664" i="1"/>
  <c r="AD4664" i="1"/>
  <c r="AA4665" i="1"/>
  <c r="AD4665" i="1"/>
  <c r="S4659" i="1"/>
  <c r="AA4648" i="1"/>
  <c r="AD4648" i="1"/>
  <c r="AA4649" i="1"/>
  <c r="AD4649" i="1"/>
  <c r="S4637" i="1"/>
  <c r="X4641" i="1"/>
  <c r="AA4632" i="1"/>
  <c r="AD4632" i="1"/>
  <c r="AA4633" i="1"/>
  <c r="AD4633" i="1"/>
  <c r="S4627" i="1"/>
  <c r="S4631" i="1"/>
  <c r="X4632" i="1"/>
  <c r="S4621" i="1"/>
  <c r="AA4616" i="1"/>
  <c r="AD4616" i="1"/>
  <c r="AA4617" i="1"/>
  <c r="AD4617" i="1"/>
  <c r="S4611" i="1"/>
  <c r="S4609" i="1"/>
  <c r="S4615" i="1"/>
  <c r="X4614" i="1"/>
  <c r="X4612" i="1"/>
  <c r="AE4613" i="1"/>
  <c r="S4605" i="1"/>
  <c r="X4608" i="1"/>
  <c r="AA4600" i="1"/>
  <c r="AD4600" i="1"/>
  <c r="AA4601" i="1"/>
  <c r="AD4601" i="1"/>
  <c r="S4595" i="1"/>
  <c r="S4589" i="1"/>
  <c r="AA4584" i="1"/>
  <c r="AD4584" i="1"/>
  <c r="AA4585" i="1"/>
  <c r="AD4585" i="1"/>
  <c r="S4573" i="1"/>
  <c r="AA4568" i="1"/>
  <c r="AD4568" i="1"/>
  <c r="AA4569" i="1"/>
  <c r="AD4569" i="1"/>
  <c r="S4563" i="1"/>
  <c r="S4557" i="1"/>
  <c r="AA4552" i="1"/>
  <c r="AD4552" i="1"/>
  <c r="AA4553" i="1"/>
  <c r="AD4553" i="1"/>
  <c r="S4547" i="1"/>
  <c r="S4545" i="1"/>
  <c r="S4551" i="1"/>
  <c r="X4550" i="1"/>
  <c r="X4548" i="1"/>
  <c r="AE4549" i="1"/>
  <c r="AA4536" i="1"/>
  <c r="AD4536" i="1"/>
  <c r="AA4537" i="1"/>
  <c r="AD4537" i="1"/>
  <c r="S4525" i="1"/>
  <c r="AA4520" i="1"/>
  <c r="AD4520" i="1"/>
  <c r="AA4521" i="1"/>
  <c r="AD4521" i="1"/>
  <c r="AA4504" i="1"/>
  <c r="AD4504" i="1"/>
  <c r="AA4505" i="1"/>
  <c r="AD4505" i="1"/>
  <c r="S4499" i="1"/>
  <c r="S4493" i="1"/>
  <c r="AA4490" i="1"/>
  <c r="AA4488" i="1"/>
  <c r="AD4488" i="1"/>
  <c r="AA4489" i="1"/>
  <c r="AD4489" i="1"/>
  <c r="S4477" i="1"/>
  <c r="AA4474" i="1"/>
  <c r="AA4472" i="1"/>
  <c r="AD4472" i="1"/>
  <c r="AA4473" i="1"/>
  <c r="AD4473" i="1"/>
  <c r="S4467" i="1"/>
  <c r="S4461" i="1"/>
  <c r="AA4458" i="1"/>
  <c r="AA4456" i="1"/>
  <c r="AD4456" i="1"/>
  <c r="AA4457" i="1"/>
  <c r="AD4457" i="1"/>
  <c r="S4445" i="1"/>
  <c r="AA4440" i="1"/>
  <c r="AD4440" i="1"/>
  <c r="AA4441" i="1"/>
  <c r="AD4441" i="1"/>
  <c r="S4439" i="1"/>
  <c r="X4442" i="1"/>
  <c r="S4435" i="1"/>
  <c r="X4440" i="1"/>
  <c r="AE4441" i="1"/>
  <c r="S4429" i="1"/>
  <c r="AA4424" i="1"/>
  <c r="AD4424" i="1"/>
  <c r="AA4425" i="1"/>
  <c r="AD4425" i="1"/>
  <c r="S4413" i="1"/>
  <c r="AD4410" i="1"/>
  <c r="AA4408" i="1"/>
  <c r="AD4408" i="1"/>
  <c r="AA4409" i="1"/>
  <c r="AD4409" i="1"/>
  <c r="S4403" i="1"/>
  <c r="S4397" i="1"/>
  <c r="AD4394" i="1"/>
  <c r="AA4392" i="1"/>
  <c r="AD4392" i="1"/>
  <c r="AA4393" i="1"/>
  <c r="AD4393" i="1"/>
  <c r="S4385" i="1"/>
  <c r="AA4385" i="1"/>
  <c r="AD4385" i="1"/>
  <c r="Z4377" i="1"/>
  <c r="W4378" i="1"/>
  <c r="AC4378" i="1"/>
  <c r="W4382" i="1"/>
  <c r="W4383" i="1"/>
  <c r="W4376" i="1"/>
  <c r="Z4369" i="1"/>
  <c r="W4370" i="1"/>
  <c r="AC4370" i="1"/>
  <c r="W4374" i="1"/>
  <c r="W4368" i="1"/>
  <c r="Z4361" i="1"/>
  <c r="W4362" i="1"/>
  <c r="AC4362" i="1"/>
  <c r="W4366" i="1"/>
  <c r="W4360" i="1"/>
  <c r="Z4353" i="1"/>
  <c r="W4354" i="1"/>
  <c r="AC4354" i="1"/>
  <c r="W4358" i="1"/>
  <c r="W4352" i="1"/>
  <c r="Z4345" i="1"/>
  <c r="W4346" i="1"/>
  <c r="AC4346" i="1"/>
  <c r="W4350" i="1"/>
  <c r="W4344" i="1"/>
  <c r="Z4337" i="1"/>
  <c r="W4338" i="1"/>
  <c r="AC4338" i="1"/>
  <c r="W4342" i="1"/>
  <c r="W4336" i="1"/>
  <c r="Z4329" i="1"/>
  <c r="W4330" i="1"/>
  <c r="AC4330" i="1"/>
  <c r="W4334" i="1"/>
  <c r="W4328" i="1"/>
  <c r="Z4321" i="1"/>
  <c r="W4322" i="1"/>
  <c r="AC4322" i="1"/>
  <c r="W4326" i="1"/>
  <c r="S3051" i="1"/>
  <c r="S2990" i="1"/>
  <c r="S2795" i="1"/>
  <c r="S2734" i="1"/>
  <c r="Z6108" i="1"/>
  <c r="Z6107" i="1"/>
  <c r="Z6106" i="1"/>
  <c r="Z6105" i="1"/>
  <c r="Z6104" i="1"/>
  <c r="Z6103" i="1"/>
  <c r="Z6102" i="1"/>
  <c r="AA6105" i="1"/>
  <c r="AD6105" i="1"/>
  <c r="W6109" i="1"/>
  <c r="Z6101" i="1"/>
  <c r="W6108" i="1"/>
  <c r="Z6100" i="1"/>
  <c r="AA6103" i="1"/>
  <c r="AD6103" i="1"/>
  <c r="W6107" i="1"/>
  <c r="Z6099" i="1"/>
  <c r="W6106" i="1"/>
  <c r="Z6098" i="1"/>
  <c r="AA6101" i="1"/>
  <c r="AD6101" i="1"/>
  <c r="W6105" i="1"/>
  <c r="Z6097" i="1"/>
  <c r="W6104" i="1"/>
  <c r="Z6096" i="1"/>
  <c r="AA6099" i="1"/>
  <c r="AD6099" i="1"/>
  <c r="W6103" i="1"/>
  <c r="Z6095" i="1"/>
  <c r="W6102" i="1"/>
  <c r="Z6094" i="1"/>
  <c r="AA6097" i="1"/>
  <c r="AD6097" i="1"/>
  <c r="W6101" i="1"/>
  <c r="Z6093" i="1"/>
  <c r="W6100" i="1"/>
  <c r="Z6092" i="1"/>
  <c r="AA6095" i="1"/>
  <c r="AD6095" i="1"/>
  <c r="W6099" i="1"/>
  <c r="Z6091" i="1"/>
  <c r="W6098" i="1"/>
  <c r="Z6090" i="1"/>
  <c r="AA6093" i="1"/>
  <c r="AD6093" i="1"/>
  <c r="W6097" i="1"/>
  <c r="Z6089" i="1"/>
  <c r="W6096" i="1"/>
  <c r="Z6088" i="1"/>
  <c r="AA6091" i="1"/>
  <c r="AD6091" i="1"/>
  <c r="W6095" i="1"/>
  <c r="Z6087" i="1"/>
  <c r="W6094" i="1"/>
  <c r="Z6086" i="1"/>
  <c r="AA6089" i="1"/>
  <c r="AD6089" i="1"/>
  <c r="W6093" i="1"/>
  <c r="Z6085" i="1"/>
  <c r="W6092" i="1"/>
  <c r="Z6084" i="1"/>
  <c r="AA6087" i="1"/>
  <c r="AD6087" i="1"/>
  <c r="W6091" i="1"/>
  <c r="Z6083" i="1"/>
  <c r="W6090" i="1"/>
  <c r="Z6082" i="1"/>
  <c r="AA6085" i="1"/>
  <c r="AD6085" i="1"/>
  <c r="W6089" i="1"/>
  <c r="Z6081" i="1"/>
  <c r="W6088" i="1"/>
  <c r="Z6080" i="1"/>
  <c r="AA6083" i="1"/>
  <c r="AD6083" i="1"/>
  <c r="W6087" i="1"/>
  <c r="Z6079" i="1"/>
  <c r="W6086" i="1"/>
  <c r="Z6078" i="1"/>
  <c r="AA6081" i="1"/>
  <c r="AD6081" i="1"/>
  <c r="W6085" i="1"/>
  <c r="Z6077" i="1"/>
  <c r="W6084" i="1"/>
  <c r="Z6076" i="1"/>
  <c r="AA6079" i="1"/>
  <c r="AD6079" i="1"/>
  <c r="W6083" i="1"/>
  <c r="Z6075" i="1"/>
  <c r="W6082" i="1"/>
  <c r="Z6074" i="1"/>
  <c r="AA6077" i="1"/>
  <c r="AD6077" i="1"/>
  <c r="W6081" i="1"/>
  <c r="Z6073" i="1"/>
  <c r="W6080" i="1"/>
  <c r="Z6072" i="1"/>
  <c r="AA6075" i="1"/>
  <c r="AD6075" i="1"/>
  <c r="W6079" i="1"/>
  <c r="Z6071" i="1"/>
  <c r="W6078" i="1"/>
  <c r="Z6070" i="1"/>
  <c r="AA6073" i="1"/>
  <c r="AD6073" i="1"/>
  <c r="W6077" i="1"/>
  <c r="Z6069" i="1"/>
  <c r="W6076" i="1"/>
  <c r="Z6068" i="1"/>
  <c r="AA6071" i="1"/>
  <c r="AD6071" i="1"/>
  <c r="W6075" i="1"/>
  <c r="Z6067" i="1"/>
  <c r="W6074" i="1"/>
  <c r="Z6066" i="1"/>
  <c r="AA6069" i="1"/>
  <c r="AD6069" i="1"/>
  <c r="W6073" i="1"/>
  <c r="Z6065" i="1"/>
  <c r="W6072" i="1"/>
  <c r="Z6064" i="1"/>
  <c r="AA6067" i="1"/>
  <c r="AD6067" i="1"/>
  <c r="W6071" i="1"/>
  <c r="Z6063" i="1"/>
  <c r="W6070" i="1"/>
  <c r="Z6062" i="1"/>
  <c r="AA6065" i="1"/>
  <c r="AD6065" i="1"/>
  <c r="W6069" i="1"/>
  <c r="Z6061" i="1"/>
  <c r="W6068" i="1"/>
  <c r="Z6060" i="1"/>
  <c r="AA6063" i="1"/>
  <c r="AD6063" i="1"/>
  <c r="W6067" i="1"/>
  <c r="Z6059" i="1"/>
  <c r="W6066" i="1"/>
  <c r="Z6058" i="1"/>
  <c r="AA6061" i="1"/>
  <c r="AD6061" i="1"/>
  <c r="W6065" i="1"/>
  <c r="Z6057" i="1"/>
  <c r="W6064" i="1"/>
  <c r="Z6056" i="1"/>
  <c r="AA6059" i="1"/>
  <c r="AD6059" i="1"/>
  <c r="W6063" i="1"/>
  <c r="Z6055" i="1"/>
  <c r="W6062" i="1"/>
  <c r="Z6054" i="1"/>
  <c r="AA6057" i="1"/>
  <c r="AD6057" i="1"/>
  <c r="W6061" i="1"/>
  <c r="Z6053" i="1"/>
  <c r="W6060" i="1"/>
  <c r="Z6052" i="1"/>
  <c r="AA6055" i="1"/>
  <c r="AD6055" i="1"/>
  <c r="W6059" i="1"/>
  <c r="Z6051" i="1"/>
  <c r="W6058" i="1"/>
  <c r="Z6050" i="1"/>
  <c r="AA6053" i="1"/>
  <c r="AD6053" i="1"/>
  <c r="W6057" i="1"/>
  <c r="Z6049" i="1"/>
  <c r="W6056" i="1"/>
  <c r="Z6048" i="1"/>
  <c r="AA6051" i="1"/>
  <c r="AD6051" i="1"/>
  <c r="W6055" i="1"/>
  <c r="Z6047" i="1"/>
  <c r="W6054" i="1"/>
  <c r="Z6046" i="1"/>
  <c r="AA6049" i="1"/>
  <c r="AD6049" i="1"/>
  <c r="W6053" i="1"/>
  <c r="Z6045" i="1"/>
  <c r="W6052" i="1"/>
  <c r="Z6044" i="1"/>
  <c r="AA6047" i="1"/>
  <c r="AD6047" i="1"/>
  <c r="W6051" i="1"/>
  <c r="Z6043" i="1"/>
  <c r="W6050" i="1"/>
  <c r="Z6042" i="1"/>
  <c r="AA6045" i="1"/>
  <c r="AD6045" i="1"/>
  <c r="W6049" i="1"/>
  <c r="Z6041" i="1"/>
  <c r="W6048" i="1"/>
  <c r="Z6040" i="1"/>
  <c r="AA6043" i="1"/>
  <c r="AD6043" i="1"/>
  <c r="W6047" i="1"/>
  <c r="Z6039" i="1"/>
  <c r="W6046" i="1"/>
  <c r="Z6038" i="1"/>
  <c r="AA6041" i="1"/>
  <c r="AD6041" i="1"/>
  <c r="W6045" i="1"/>
  <c r="Z6037" i="1"/>
  <c r="W6044" i="1"/>
  <c r="Z6036" i="1"/>
  <c r="AA6039" i="1"/>
  <c r="AD6039" i="1"/>
  <c r="W6043" i="1"/>
  <c r="Z6035" i="1"/>
  <c r="W6042" i="1"/>
  <c r="Z6034" i="1"/>
  <c r="AA6037" i="1"/>
  <c r="AD6037" i="1"/>
  <c r="W6041" i="1"/>
  <c r="Z6033" i="1"/>
  <c r="W6040" i="1"/>
  <c r="Z6032" i="1"/>
  <c r="AA6035" i="1"/>
  <c r="AD6035" i="1"/>
  <c r="W6039" i="1"/>
  <c r="Z6031" i="1"/>
  <c r="W6038" i="1"/>
  <c r="Z6030" i="1"/>
  <c r="AA6033" i="1"/>
  <c r="AD6033" i="1"/>
  <c r="W6037" i="1"/>
  <c r="Z6029" i="1"/>
  <c r="W6036" i="1"/>
  <c r="Z6028" i="1"/>
  <c r="AA6031" i="1"/>
  <c r="AD6031" i="1"/>
  <c r="W6035" i="1"/>
  <c r="Z6027" i="1"/>
  <c r="W6034" i="1"/>
  <c r="Z6026" i="1"/>
  <c r="AA6029" i="1"/>
  <c r="AD6029" i="1"/>
  <c r="W6033" i="1"/>
  <c r="Z6025" i="1"/>
  <c r="W6032" i="1"/>
  <c r="Z6024" i="1"/>
  <c r="AA6027" i="1"/>
  <c r="AD6027" i="1"/>
  <c r="W6031" i="1"/>
  <c r="Z6023" i="1"/>
  <c r="W6030" i="1"/>
  <c r="Z6022" i="1"/>
  <c r="AA6025" i="1"/>
  <c r="AD6025" i="1"/>
  <c r="W6029" i="1"/>
  <c r="Z6021" i="1"/>
  <c r="W6028" i="1"/>
  <c r="Z6020" i="1"/>
  <c r="AA6023" i="1"/>
  <c r="AD6023" i="1"/>
  <c r="W6027" i="1"/>
  <c r="Z6019" i="1"/>
  <c r="W6026" i="1"/>
  <c r="Z6018" i="1"/>
  <c r="AA6021" i="1"/>
  <c r="AD6021" i="1"/>
  <c r="W6025" i="1"/>
  <c r="Z6017" i="1"/>
  <c r="W6024" i="1"/>
  <c r="Z6016" i="1"/>
  <c r="AA6019" i="1"/>
  <c r="AD6019" i="1"/>
  <c r="W6023" i="1"/>
  <c r="Z6015" i="1"/>
  <c r="W6022" i="1"/>
  <c r="Z6014" i="1"/>
  <c r="AA6017" i="1"/>
  <c r="AD6017" i="1"/>
  <c r="W6021" i="1"/>
  <c r="Z6013" i="1"/>
  <c r="W6020" i="1"/>
  <c r="Z6012" i="1"/>
  <c r="AA6015" i="1"/>
  <c r="AD6015" i="1"/>
  <c r="W6019" i="1"/>
  <c r="Z6011" i="1"/>
  <c r="W6018" i="1"/>
  <c r="Z6010" i="1"/>
  <c r="AA6013" i="1"/>
  <c r="AD6013" i="1"/>
  <c r="W6017" i="1"/>
  <c r="Z6009" i="1"/>
  <c r="W6016" i="1"/>
  <c r="Z6008" i="1"/>
  <c r="AA6011" i="1"/>
  <c r="AD6011" i="1"/>
  <c r="W6015" i="1"/>
  <c r="Z6007" i="1"/>
  <c r="W6014" i="1"/>
  <c r="Z6006" i="1"/>
  <c r="AA6009" i="1"/>
  <c r="AD6009" i="1"/>
  <c r="W6013" i="1"/>
  <c r="Z6005" i="1"/>
  <c r="W6012" i="1"/>
  <c r="Z6004" i="1"/>
  <c r="AA6007" i="1"/>
  <c r="AD6007" i="1"/>
  <c r="W6011" i="1"/>
  <c r="Z6003" i="1"/>
  <c r="W6010" i="1"/>
  <c r="Z6002" i="1"/>
  <c r="AA6005" i="1"/>
  <c r="AD6005" i="1"/>
  <c r="W6009" i="1"/>
  <c r="Z6001" i="1"/>
  <c r="W6008" i="1"/>
  <c r="Z6000" i="1"/>
  <c r="AA6003" i="1"/>
  <c r="AD6003" i="1"/>
  <c r="W6007" i="1"/>
  <c r="Z5999" i="1"/>
  <c r="W6006" i="1"/>
  <c r="Z5998" i="1"/>
  <c r="AA6001" i="1"/>
  <c r="AD6001" i="1"/>
  <c r="W6005" i="1"/>
  <c r="Z5997" i="1"/>
  <c r="W6004" i="1"/>
  <c r="Z5996" i="1"/>
  <c r="AA5999" i="1"/>
  <c r="AD5999" i="1"/>
  <c r="W6003" i="1"/>
  <c r="Z5995" i="1"/>
  <c r="W6002" i="1"/>
  <c r="Z5994" i="1"/>
  <c r="AA5997" i="1"/>
  <c r="AD5997" i="1"/>
  <c r="W6001" i="1"/>
  <c r="Z5993" i="1"/>
  <c r="W6000" i="1"/>
  <c r="Z5992" i="1"/>
  <c r="AA5995" i="1"/>
  <c r="AD5995" i="1"/>
  <c r="W5999" i="1"/>
  <c r="Z5991" i="1"/>
  <c r="W5998" i="1"/>
  <c r="Z5990" i="1"/>
  <c r="AA5993" i="1"/>
  <c r="AD5993" i="1"/>
  <c r="W5997" i="1"/>
  <c r="Z5989" i="1"/>
  <c r="W5996" i="1"/>
  <c r="Z5988" i="1"/>
  <c r="AA5991" i="1"/>
  <c r="AD5991" i="1"/>
  <c r="W5995" i="1"/>
  <c r="Z5987" i="1"/>
  <c r="W5994" i="1"/>
  <c r="Z5986" i="1"/>
  <c r="AA5989" i="1"/>
  <c r="AD5989" i="1"/>
  <c r="W5993" i="1"/>
  <c r="Z5985" i="1"/>
  <c r="W5992" i="1"/>
  <c r="Z5984" i="1"/>
  <c r="AA5987" i="1"/>
  <c r="AD5987" i="1"/>
  <c r="W5991" i="1"/>
  <c r="Z5983" i="1"/>
  <c r="W5990" i="1"/>
  <c r="Z5982" i="1"/>
  <c r="AA5985" i="1"/>
  <c r="AD5985" i="1"/>
  <c r="W5989" i="1"/>
  <c r="Z5981" i="1"/>
  <c r="W5988" i="1"/>
  <c r="Z5980" i="1"/>
  <c r="AA5983" i="1"/>
  <c r="AD5983" i="1"/>
  <c r="W5987" i="1"/>
  <c r="Z5979" i="1"/>
  <c r="W5986" i="1"/>
  <c r="Z5978" i="1"/>
  <c r="AA5981" i="1"/>
  <c r="AD5981" i="1"/>
  <c r="W5985" i="1"/>
  <c r="Z5977" i="1"/>
  <c r="W5984" i="1"/>
  <c r="Z5976" i="1"/>
  <c r="AA5979" i="1"/>
  <c r="AD5979" i="1"/>
  <c r="W5983" i="1"/>
  <c r="Z5975" i="1"/>
  <c r="W5982" i="1"/>
  <c r="Z5974" i="1"/>
  <c r="AA5977" i="1"/>
  <c r="AD5977" i="1"/>
  <c r="W5981" i="1"/>
  <c r="Z5973" i="1"/>
  <c r="W5980" i="1"/>
  <c r="Z5972" i="1"/>
  <c r="AA5975" i="1"/>
  <c r="AD5975" i="1"/>
  <c r="W5979" i="1"/>
  <c r="Z5971" i="1"/>
  <c r="W5978" i="1"/>
  <c r="Z5970" i="1"/>
  <c r="AA5973" i="1"/>
  <c r="AD5973" i="1"/>
  <c r="W5977" i="1"/>
  <c r="Z5969" i="1"/>
  <c r="W5976" i="1"/>
  <c r="Z5968" i="1"/>
  <c r="AA5971" i="1"/>
  <c r="AD5971" i="1"/>
  <c r="W5975" i="1"/>
  <c r="Z5967" i="1"/>
  <c r="W5974" i="1"/>
  <c r="Z5966" i="1"/>
  <c r="AA5969" i="1"/>
  <c r="AD5969" i="1"/>
  <c r="W5973" i="1"/>
  <c r="Z5965" i="1"/>
  <c r="W5972" i="1"/>
  <c r="Z5964" i="1"/>
  <c r="AA5967" i="1"/>
  <c r="AD5967" i="1"/>
  <c r="W5971" i="1"/>
  <c r="Z5963" i="1"/>
  <c r="W5970" i="1"/>
  <c r="Z5962" i="1"/>
  <c r="AA5965" i="1"/>
  <c r="AD5965" i="1"/>
  <c r="W5969" i="1"/>
  <c r="Z5961" i="1"/>
  <c r="W5968" i="1"/>
  <c r="Z5960" i="1"/>
  <c r="AA5963" i="1"/>
  <c r="AD5963" i="1"/>
  <c r="W5967" i="1"/>
  <c r="Z5959" i="1"/>
  <c r="W5966" i="1"/>
  <c r="Z5958" i="1"/>
  <c r="AA5961" i="1"/>
  <c r="AD5961" i="1"/>
  <c r="W5965" i="1"/>
  <c r="Z5957" i="1"/>
  <c r="W5964" i="1"/>
  <c r="Z5956" i="1"/>
  <c r="AA5959" i="1"/>
  <c r="AD5959" i="1"/>
  <c r="W5963" i="1"/>
  <c r="Z5955" i="1"/>
  <c r="W5962" i="1"/>
  <c r="Z5954" i="1"/>
  <c r="AA5957" i="1"/>
  <c r="AD5957" i="1"/>
  <c r="W5961" i="1"/>
  <c r="Z5953" i="1"/>
  <c r="W5960" i="1"/>
  <c r="Z5952" i="1"/>
  <c r="AA5955" i="1"/>
  <c r="AD5955" i="1"/>
  <c r="W5959" i="1"/>
  <c r="Z5951" i="1"/>
  <c r="W5958" i="1"/>
  <c r="Z5950" i="1"/>
  <c r="AA5953" i="1"/>
  <c r="AD5953" i="1"/>
  <c r="W5957" i="1"/>
  <c r="Z5949" i="1"/>
  <c r="W5956" i="1"/>
  <c r="Z5948" i="1"/>
  <c r="AA5951" i="1"/>
  <c r="AD5951" i="1"/>
  <c r="W5955" i="1"/>
  <c r="Z5947" i="1"/>
  <c r="W5954" i="1"/>
  <c r="Z5946" i="1"/>
  <c r="AA5949" i="1"/>
  <c r="AD5949" i="1"/>
  <c r="W5953" i="1"/>
  <c r="Z5945" i="1"/>
  <c r="W5952" i="1"/>
  <c r="Z5944" i="1"/>
  <c r="AA5947" i="1"/>
  <c r="AD5947" i="1"/>
  <c r="W5951" i="1"/>
  <c r="Z5943" i="1"/>
  <c r="W5950" i="1"/>
  <c r="Z5942" i="1"/>
  <c r="AA5945" i="1"/>
  <c r="AD5945" i="1"/>
  <c r="W5949" i="1"/>
  <c r="Z5941" i="1"/>
  <c r="W5948" i="1"/>
  <c r="Z5940" i="1"/>
  <c r="AA5943" i="1"/>
  <c r="AD5943" i="1"/>
  <c r="W5947" i="1"/>
  <c r="Z5939" i="1"/>
  <c r="W5946" i="1"/>
  <c r="Z5938" i="1"/>
  <c r="AA5941" i="1"/>
  <c r="AD5941" i="1"/>
  <c r="W5945" i="1"/>
  <c r="Z5937" i="1"/>
  <c r="W5944" i="1"/>
  <c r="Z5936" i="1"/>
  <c r="AA5939" i="1"/>
  <c r="AD5939" i="1"/>
  <c r="W5943" i="1"/>
  <c r="Z5935" i="1"/>
  <c r="W5942" i="1"/>
  <c r="Z5934" i="1"/>
  <c r="AA5937" i="1"/>
  <c r="AD5937" i="1"/>
  <c r="W5941" i="1"/>
  <c r="Z5933" i="1"/>
  <c r="W5940" i="1"/>
  <c r="Z5932" i="1"/>
  <c r="AA5935" i="1"/>
  <c r="AD5935" i="1"/>
  <c r="W5939" i="1"/>
  <c r="Z5931" i="1"/>
  <c r="W5938" i="1"/>
  <c r="Z5930" i="1"/>
  <c r="AA5933" i="1"/>
  <c r="AD5933" i="1"/>
  <c r="W5937" i="1"/>
  <c r="Z5929" i="1"/>
  <c r="W5936" i="1"/>
  <c r="Z5928" i="1"/>
  <c r="AA5931" i="1"/>
  <c r="AD5931" i="1"/>
  <c r="W5935" i="1"/>
  <c r="Z5927" i="1"/>
  <c r="W5934" i="1"/>
  <c r="Z5926" i="1"/>
  <c r="AA5929" i="1"/>
  <c r="AD5929" i="1"/>
  <c r="W5933" i="1"/>
  <c r="Z5925" i="1"/>
  <c r="W5932" i="1"/>
  <c r="Z5924" i="1"/>
  <c r="AA5927" i="1"/>
  <c r="AD5927" i="1"/>
  <c r="W5931" i="1"/>
  <c r="Z5923" i="1"/>
  <c r="W5930" i="1"/>
  <c r="Z5922" i="1"/>
  <c r="AA5925" i="1"/>
  <c r="AD5925" i="1"/>
  <c r="W5929" i="1"/>
  <c r="Z5921" i="1"/>
  <c r="W5928" i="1"/>
  <c r="Z5920" i="1"/>
  <c r="AA5923" i="1"/>
  <c r="AD5923" i="1"/>
  <c r="W5927" i="1"/>
  <c r="Z5919" i="1"/>
  <c r="W5926" i="1"/>
  <c r="Z5918" i="1"/>
  <c r="AA5921" i="1"/>
  <c r="AD5921" i="1"/>
  <c r="W5925" i="1"/>
  <c r="Z5917" i="1"/>
  <c r="W5924" i="1"/>
  <c r="Z5916" i="1"/>
  <c r="AA5919" i="1"/>
  <c r="AD5919" i="1"/>
  <c r="W5923" i="1"/>
  <c r="Z5915" i="1"/>
  <c r="W5922" i="1"/>
  <c r="Z5914" i="1"/>
  <c r="AA5917" i="1"/>
  <c r="AD5917" i="1"/>
  <c r="W5921" i="1"/>
  <c r="Z5913" i="1"/>
  <c r="W5920" i="1"/>
  <c r="Z5912" i="1"/>
  <c r="AA5915" i="1"/>
  <c r="AD5915" i="1"/>
  <c r="W5919" i="1"/>
  <c r="Z5911" i="1"/>
  <c r="W5918" i="1"/>
  <c r="Z5910" i="1"/>
  <c r="AA5913" i="1"/>
  <c r="AD5913" i="1"/>
  <c r="W5917" i="1"/>
  <c r="Z5909" i="1"/>
  <c r="W5916" i="1"/>
  <c r="Z5908" i="1"/>
  <c r="AA5911" i="1"/>
  <c r="AD5911" i="1"/>
  <c r="W5915" i="1"/>
  <c r="Z5907" i="1"/>
  <c r="W5914" i="1"/>
  <c r="Z5906" i="1"/>
  <c r="AA5909" i="1"/>
  <c r="AD5909" i="1"/>
  <c r="W5913" i="1"/>
  <c r="Z5905" i="1"/>
  <c r="W5912" i="1"/>
  <c r="Z5904" i="1"/>
  <c r="AA5907" i="1"/>
  <c r="AD5907" i="1"/>
  <c r="W5911" i="1"/>
  <c r="Z5903" i="1"/>
  <c r="W5910" i="1"/>
  <c r="Z5902" i="1"/>
  <c r="AA5905" i="1"/>
  <c r="AD5905" i="1"/>
  <c r="W5909" i="1"/>
  <c r="Z5901" i="1"/>
  <c r="W5908" i="1"/>
  <c r="Z5900" i="1"/>
  <c r="AA5903" i="1"/>
  <c r="AD5903" i="1"/>
  <c r="W5907" i="1"/>
  <c r="Z5899" i="1"/>
  <c r="W5906" i="1"/>
  <c r="Z5898" i="1"/>
  <c r="AA5901" i="1"/>
  <c r="AD5901" i="1"/>
  <c r="W5905" i="1"/>
  <c r="Z5897" i="1"/>
  <c r="W5904" i="1"/>
  <c r="Z5896" i="1"/>
  <c r="AA5899" i="1"/>
  <c r="AD5899" i="1"/>
  <c r="W5903" i="1"/>
  <c r="Z5895" i="1"/>
  <c r="W5902" i="1"/>
  <c r="Z5894" i="1"/>
  <c r="AA5897" i="1"/>
  <c r="AD5897" i="1"/>
  <c r="W5901" i="1"/>
  <c r="Z5893" i="1"/>
  <c r="W5900" i="1"/>
  <c r="Z5892" i="1"/>
  <c r="AA5895" i="1"/>
  <c r="AD5895" i="1"/>
  <c r="W5899" i="1"/>
  <c r="Z5891" i="1"/>
  <c r="W5898" i="1"/>
  <c r="Z5890" i="1"/>
  <c r="AA5893" i="1"/>
  <c r="AD5893" i="1"/>
  <c r="W5897" i="1"/>
  <c r="Z5889" i="1"/>
  <c r="W5896" i="1"/>
  <c r="Z5888" i="1"/>
  <c r="AA5891" i="1"/>
  <c r="AD5891" i="1"/>
  <c r="W5895" i="1"/>
  <c r="Z5887" i="1"/>
  <c r="W5894" i="1"/>
  <c r="Z5886" i="1"/>
  <c r="AA5889" i="1"/>
  <c r="AD5889" i="1"/>
  <c r="W5893" i="1"/>
  <c r="Z5885" i="1"/>
  <c r="W5892" i="1"/>
  <c r="Z5884" i="1"/>
  <c r="AA5887" i="1"/>
  <c r="AD5887" i="1"/>
  <c r="W5891" i="1"/>
  <c r="Z5883" i="1"/>
  <c r="W5890" i="1"/>
  <c r="Z5882" i="1"/>
  <c r="AA5885" i="1"/>
  <c r="AD5885" i="1"/>
  <c r="W5889" i="1"/>
  <c r="Z5881" i="1"/>
  <c r="W5888" i="1"/>
  <c r="Z5880" i="1"/>
  <c r="AA5883" i="1"/>
  <c r="AD5883" i="1"/>
  <c r="W5887" i="1"/>
  <c r="Z5879" i="1"/>
  <c r="W5886" i="1"/>
  <c r="Z5878" i="1"/>
  <c r="AA5881" i="1"/>
  <c r="AD5881" i="1"/>
  <c r="W5885" i="1"/>
  <c r="Z5877" i="1"/>
  <c r="W5884" i="1"/>
  <c r="Z5876" i="1"/>
  <c r="AA5879" i="1"/>
  <c r="AD5879" i="1"/>
  <c r="W5883" i="1"/>
  <c r="Z5875" i="1"/>
  <c r="W5882" i="1"/>
  <c r="Z5874" i="1"/>
  <c r="AA5877" i="1"/>
  <c r="AD5877" i="1"/>
  <c r="W5881" i="1"/>
  <c r="Z5873" i="1"/>
  <c r="W5880" i="1"/>
  <c r="Z5872" i="1"/>
  <c r="AA5875" i="1"/>
  <c r="AD5875" i="1"/>
  <c r="W5879" i="1"/>
  <c r="Z5871" i="1"/>
  <c r="W5878" i="1"/>
  <c r="Z5870" i="1"/>
  <c r="AA5873" i="1"/>
  <c r="AD5873" i="1"/>
  <c r="W5877" i="1"/>
  <c r="Z5869" i="1"/>
  <c r="W5876" i="1"/>
  <c r="Z5868" i="1"/>
  <c r="AA5871" i="1"/>
  <c r="AD5871" i="1"/>
  <c r="W5875" i="1"/>
  <c r="Z5867" i="1"/>
  <c r="W5874" i="1"/>
  <c r="Z5866" i="1"/>
  <c r="AA5869" i="1"/>
  <c r="AD5869" i="1"/>
  <c r="W5873" i="1"/>
  <c r="Z5865" i="1"/>
  <c r="W5872" i="1"/>
  <c r="Z5864" i="1"/>
  <c r="AA5867" i="1"/>
  <c r="AD5867" i="1"/>
  <c r="W5871" i="1"/>
  <c r="Z5863" i="1"/>
  <c r="W5870" i="1"/>
  <c r="Z5862" i="1"/>
  <c r="AA5865" i="1"/>
  <c r="AD5865" i="1"/>
  <c r="W5869" i="1"/>
  <c r="Z5861" i="1"/>
  <c r="W5868" i="1"/>
  <c r="Z5860" i="1"/>
  <c r="AA5863" i="1"/>
  <c r="AD5863" i="1"/>
  <c r="W5867" i="1"/>
  <c r="Z5859" i="1"/>
  <c r="W5866" i="1"/>
  <c r="Z5858" i="1"/>
  <c r="AA5861" i="1"/>
  <c r="AD5861" i="1"/>
  <c r="W5865" i="1"/>
  <c r="Z5857" i="1"/>
  <c r="W5864" i="1"/>
  <c r="Z5856" i="1"/>
  <c r="AA5859" i="1"/>
  <c r="AD5859" i="1"/>
  <c r="W5863" i="1"/>
  <c r="Z5855" i="1"/>
  <c r="W5862" i="1"/>
  <c r="Z5854" i="1"/>
  <c r="AA5857" i="1"/>
  <c r="AD5857" i="1"/>
  <c r="W5861" i="1"/>
  <c r="Z5853" i="1"/>
  <c r="W5860" i="1"/>
  <c r="Z5852" i="1"/>
  <c r="AA5855" i="1"/>
  <c r="AD5855" i="1"/>
  <c r="W5859" i="1"/>
  <c r="Z5851" i="1"/>
  <c r="W5858" i="1"/>
  <c r="Z5850" i="1"/>
  <c r="AA5853" i="1"/>
  <c r="AD5853" i="1"/>
  <c r="W5857" i="1"/>
  <c r="Z5849" i="1"/>
  <c r="W5856" i="1"/>
  <c r="Z5848" i="1"/>
  <c r="AA5851" i="1"/>
  <c r="AD5851" i="1"/>
  <c r="W5855" i="1"/>
  <c r="Z5847" i="1"/>
  <c r="W5854" i="1"/>
  <c r="Z5846" i="1"/>
  <c r="AA5849" i="1"/>
  <c r="AD5849" i="1"/>
  <c r="W5853" i="1"/>
  <c r="Z5845" i="1"/>
  <c r="W5852" i="1"/>
  <c r="Z5844" i="1"/>
  <c r="AA5847" i="1"/>
  <c r="AD5847" i="1"/>
  <c r="W5851" i="1"/>
  <c r="Z5843" i="1"/>
  <c r="W5850" i="1"/>
  <c r="Z5842" i="1"/>
  <c r="AA5845" i="1"/>
  <c r="AD5845" i="1"/>
  <c r="W5849" i="1"/>
  <c r="Z5841" i="1"/>
  <c r="W5848" i="1"/>
  <c r="Z5840" i="1"/>
  <c r="AA5843" i="1"/>
  <c r="AD5843" i="1"/>
  <c r="W5847" i="1"/>
  <c r="Z5839" i="1"/>
  <c r="W5846" i="1"/>
  <c r="Z5838" i="1"/>
  <c r="AA5841" i="1"/>
  <c r="AD5841" i="1"/>
  <c r="W5845" i="1"/>
  <c r="Z5837" i="1"/>
  <c r="W5844" i="1"/>
  <c r="Z5836" i="1"/>
  <c r="AA5839" i="1"/>
  <c r="AD5839" i="1"/>
  <c r="W5843" i="1"/>
  <c r="Z5835" i="1"/>
  <c r="W5842" i="1"/>
  <c r="Z5834" i="1"/>
  <c r="AA5837" i="1"/>
  <c r="AD5837" i="1"/>
  <c r="W5841" i="1"/>
  <c r="Z5833" i="1"/>
  <c r="W5840" i="1"/>
  <c r="Z5832" i="1"/>
  <c r="AA5835" i="1"/>
  <c r="AD5835" i="1"/>
  <c r="W5839" i="1"/>
  <c r="Z5831" i="1"/>
  <c r="W5838" i="1"/>
  <c r="Z5830" i="1"/>
  <c r="AA5833" i="1"/>
  <c r="AD5833" i="1"/>
  <c r="W5837" i="1"/>
  <c r="Z5829" i="1"/>
  <c r="W5836" i="1"/>
  <c r="Z5828" i="1"/>
  <c r="AA5831" i="1"/>
  <c r="AD5831" i="1"/>
  <c r="W5835" i="1"/>
  <c r="Z5827" i="1"/>
  <c r="W5834" i="1"/>
  <c r="Z5826" i="1"/>
  <c r="AA5829" i="1"/>
  <c r="AD5829" i="1"/>
  <c r="W5833" i="1"/>
  <c r="Z5825" i="1"/>
  <c r="W5832" i="1"/>
  <c r="Z5824" i="1"/>
  <c r="AA5827" i="1"/>
  <c r="AD5827" i="1"/>
  <c r="W5831" i="1"/>
  <c r="Z5823" i="1"/>
  <c r="W5830" i="1"/>
  <c r="Z5822" i="1"/>
  <c r="AA5825" i="1"/>
  <c r="AD5825" i="1"/>
  <c r="W5829" i="1"/>
  <c r="Z5821" i="1"/>
  <c r="W5828" i="1"/>
  <c r="Z5820" i="1"/>
  <c r="AA5823" i="1"/>
  <c r="AD5823" i="1"/>
  <c r="W5827" i="1"/>
  <c r="Z5819" i="1"/>
  <c r="W5826" i="1"/>
  <c r="Z5818" i="1"/>
  <c r="AA5821" i="1"/>
  <c r="AD5821" i="1"/>
  <c r="W5825" i="1"/>
  <c r="Z5817" i="1"/>
  <c r="W5824" i="1"/>
  <c r="Z5816" i="1"/>
  <c r="AA5819" i="1"/>
  <c r="AD5819" i="1"/>
  <c r="W5823" i="1"/>
  <c r="Z5815" i="1"/>
  <c r="W5822" i="1"/>
  <c r="Z5814" i="1"/>
  <c r="AA5817" i="1"/>
  <c r="AD5817" i="1"/>
  <c r="W5821" i="1"/>
  <c r="Z5813" i="1"/>
  <c r="W5820" i="1"/>
  <c r="Z5812" i="1"/>
  <c r="AA5815" i="1"/>
  <c r="AD5815" i="1"/>
  <c r="W5819" i="1"/>
  <c r="Z5811" i="1"/>
  <c r="W5818" i="1"/>
  <c r="Z5810" i="1"/>
  <c r="AA5813" i="1"/>
  <c r="AD5813" i="1"/>
  <c r="W5817" i="1"/>
  <c r="Z5809" i="1"/>
  <c r="W5816" i="1"/>
  <c r="Z5808" i="1"/>
  <c r="AA5811" i="1"/>
  <c r="AD5811" i="1"/>
  <c r="W5815" i="1"/>
  <c r="Z5807" i="1"/>
  <c r="W5814" i="1"/>
  <c r="Z5806" i="1"/>
  <c r="AA5809" i="1"/>
  <c r="AD5809" i="1"/>
  <c r="W5813" i="1"/>
  <c r="Z5805" i="1"/>
  <c r="W5812" i="1"/>
  <c r="Z5804" i="1"/>
  <c r="AA5807" i="1"/>
  <c r="AD5807" i="1"/>
  <c r="W5811" i="1"/>
  <c r="Z5803" i="1"/>
  <c r="W5810" i="1"/>
  <c r="Z5802" i="1"/>
  <c r="AA5805" i="1"/>
  <c r="AD5805" i="1"/>
  <c r="W5809" i="1"/>
  <c r="Z5801" i="1"/>
  <c r="W5808" i="1"/>
  <c r="Z5800" i="1"/>
  <c r="AA5803" i="1"/>
  <c r="AD5803" i="1"/>
  <c r="W5807" i="1"/>
  <c r="Z5799" i="1"/>
  <c r="W5806" i="1"/>
  <c r="Z5798" i="1"/>
  <c r="AA5801" i="1"/>
  <c r="AD5801" i="1"/>
  <c r="W5805" i="1"/>
  <c r="Z5797" i="1"/>
  <c r="W5804" i="1"/>
  <c r="Z5796" i="1"/>
  <c r="AA5799" i="1"/>
  <c r="AD5799" i="1"/>
  <c r="W5803" i="1"/>
  <c r="Z5795" i="1"/>
  <c r="W5802" i="1"/>
  <c r="Z5794" i="1"/>
  <c r="AA5797" i="1"/>
  <c r="AD5797" i="1"/>
  <c r="W5801" i="1"/>
  <c r="Z5793" i="1"/>
  <c r="W5800" i="1"/>
  <c r="Z5792" i="1"/>
  <c r="AA5795" i="1"/>
  <c r="AD5795" i="1"/>
  <c r="W5799" i="1"/>
  <c r="Z5791" i="1"/>
  <c r="W5798" i="1"/>
  <c r="Z5790" i="1"/>
  <c r="AA5793" i="1"/>
  <c r="AD5793" i="1"/>
  <c r="W5797" i="1"/>
  <c r="Z5789" i="1"/>
  <c r="W5796" i="1"/>
  <c r="Z5788" i="1"/>
  <c r="AA5791" i="1"/>
  <c r="AD5791" i="1"/>
  <c r="W5795" i="1"/>
  <c r="Z5787" i="1"/>
  <c r="W5794" i="1"/>
  <c r="Z5786" i="1"/>
  <c r="AA5789" i="1"/>
  <c r="AD5789" i="1"/>
  <c r="W5793" i="1"/>
  <c r="Z5785" i="1"/>
  <c r="W5792" i="1"/>
  <c r="Z5784" i="1"/>
  <c r="AA5787" i="1"/>
  <c r="AD5787" i="1"/>
  <c r="W5791" i="1"/>
  <c r="Z5783" i="1"/>
  <c r="W5790" i="1"/>
  <c r="Z5782" i="1"/>
  <c r="AA5785" i="1"/>
  <c r="AD5785" i="1"/>
  <c r="W5789" i="1"/>
  <c r="Z5781" i="1"/>
  <c r="W5788" i="1"/>
  <c r="Z5780" i="1"/>
  <c r="AA5783" i="1"/>
  <c r="AD5783" i="1"/>
  <c r="W5787" i="1"/>
  <c r="Z5779" i="1"/>
  <c r="W5786" i="1"/>
  <c r="Z5778" i="1"/>
  <c r="AA5781" i="1"/>
  <c r="AD5781" i="1"/>
  <c r="W5785" i="1"/>
  <c r="Z5777" i="1"/>
  <c r="W5784" i="1"/>
  <c r="Z5776" i="1"/>
  <c r="AA5779" i="1"/>
  <c r="AD5779" i="1"/>
  <c r="W5783" i="1"/>
  <c r="Z5775" i="1"/>
  <c r="W5782" i="1"/>
  <c r="Z5774" i="1"/>
  <c r="AA5777" i="1"/>
  <c r="AD5777" i="1"/>
  <c r="W5781" i="1"/>
  <c r="Z5773" i="1"/>
  <c r="W5780" i="1"/>
  <c r="Z5772" i="1"/>
  <c r="AA5775" i="1"/>
  <c r="AD5775" i="1"/>
  <c r="W5779" i="1"/>
  <c r="Z5771" i="1"/>
  <c r="W5778" i="1"/>
  <c r="Z5770" i="1"/>
  <c r="AA5773" i="1"/>
  <c r="AD5773" i="1"/>
  <c r="W5777" i="1"/>
  <c r="Z5769" i="1"/>
  <c r="W5776" i="1"/>
  <c r="Z5768" i="1"/>
  <c r="AA5771" i="1"/>
  <c r="AD5771" i="1"/>
  <c r="W5775" i="1"/>
  <c r="Z5767" i="1"/>
  <c r="W5774" i="1"/>
  <c r="Z5766" i="1"/>
  <c r="AA5769" i="1"/>
  <c r="AD5769" i="1"/>
  <c r="W5773" i="1"/>
  <c r="Z5765" i="1"/>
  <c r="W5772" i="1"/>
  <c r="Z5764" i="1"/>
  <c r="AA5767" i="1"/>
  <c r="AD5767" i="1"/>
  <c r="W5771" i="1"/>
  <c r="Z5763" i="1"/>
  <c r="W5770" i="1"/>
  <c r="Z5762" i="1"/>
  <c r="AA5765" i="1"/>
  <c r="AD5765" i="1"/>
  <c r="W5769" i="1"/>
  <c r="Z5761" i="1"/>
  <c r="W5768" i="1"/>
  <c r="Z5760" i="1"/>
  <c r="AA5763" i="1"/>
  <c r="AD5763" i="1"/>
  <c r="W5767" i="1"/>
  <c r="Z5759" i="1"/>
  <c r="W5766" i="1"/>
  <c r="Z5758" i="1"/>
  <c r="AA5761" i="1"/>
  <c r="AD5761" i="1"/>
  <c r="W5765" i="1"/>
  <c r="Z5757" i="1"/>
  <c r="W5764" i="1"/>
  <c r="Z5756" i="1"/>
  <c r="AA5759" i="1"/>
  <c r="AD5759" i="1"/>
  <c r="W5763" i="1"/>
  <c r="Z5755" i="1"/>
  <c r="W5762" i="1"/>
  <c r="Z5754" i="1"/>
  <c r="AA5757" i="1"/>
  <c r="AD5757" i="1"/>
  <c r="W5761" i="1"/>
  <c r="Z5753" i="1"/>
  <c r="W5760" i="1"/>
  <c r="Z5752" i="1"/>
  <c r="AA5755" i="1"/>
  <c r="AD5755" i="1"/>
  <c r="W5759" i="1"/>
  <c r="Z5751" i="1"/>
  <c r="W5758" i="1"/>
  <c r="Z5750" i="1"/>
  <c r="AA5753" i="1"/>
  <c r="AD5753" i="1"/>
  <c r="W5757" i="1"/>
  <c r="Z5749" i="1"/>
  <c r="W5756" i="1"/>
  <c r="Z5748" i="1"/>
  <c r="AA5751" i="1"/>
  <c r="AD5751" i="1"/>
  <c r="W5755" i="1"/>
  <c r="Z5747" i="1"/>
  <c r="W5754" i="1"/>
  <c r="Z5746" i="1"/>
  <c r="AA5749" i="1"/>
  <c r="AD5749" i="1"/>
  <c r="W5753" i="1"/>
  <c r="Z5745" i="1"/>
  <c r="W5752" i="1"/>
  <c r="Z5744" i="1"/>
  <c r="AA5747" i="1"/>
  <c r="AD5747" i="1"/>
  <c r="W5751" i="1"/>
  <c r="Z5743" i="1"/>
  <c r="W5750" i="1"/>
  <c r="Z5742" i="1"/>
  <c r="AA5745" i="1"/>
  <c r="AD5745" i="1"/>
  <c r="W5749" i="1"/>
  <c r="Z5741" i="1"/>
  <c r="W5748" i="1"/>
  <c r="Z5740" i="1"/>
  <c r="AA5743" i="1"/>
  <c r="AD5743" i="1"/>
  <c r="W5747" i="1"/>
  <c r="Z5739" i="1"/>
  <c r="W5746" i="1"/>
  <c r="Z5738" i="1"/>
  <c r="AA5741" i="1"/>
  <c r="AD5741" i="1"/>
  <c r="W5745" i="1"/>
  <c r="Z5737" i="1"/>
  <c r="W5744" i="1"/>
  <c r="Z5736" i="1"/>
  <c r="AA5739" i="1"/>
  <c r="AD5739" i="1"/>
  <c r="W5743" i="1"/>
  <c r="Z5735" i="1"/>
  <c r="W5742" i="1"/>
  <c r="Z5734" i="1"/>
  <c r="AA5737" i="1"/>
  <c r="AD5737" i="1"/>
  <c r="W5741" i="1"/>
  <c r="Z5733" i="1"/>
  <c r="W5740" i="1"/>
  <c r="Z5732" i="1"/>
  <c r="AA5735" i="1"/>
  <c r="AD5735" i="1"/>
  <c r="W5739" i="1"/>
  <c r="Z5731" i="1"/>
  <c r="W5738" i="1"/>
  <c r="Z5730" i="1"/>
  <c r="AA5733" i="1"/>
  <c r="AD5733" i="1"/>
  <c r="W5737" i="1"/>
  <c r="Z5729" i="1"/>
  <c r="W5736" i="1"/>
  <c r="Z5728" i="1"/>
  <c r="AA5731" i="1"/>
  <c r="AD5731" i="1"/>
  <c r="W5735" i="1"/>
  <c r="Z5727" i="1"/>
  <c r="W5734" i="1"/>
  <c r="Z5726" i="1"/>
  <c r="AA5729" i="1"/>
  <c r="AD5729" i="1"/>
  <c r="W5733" i="1"/>
  <c r="Z5725" i="1"/>
  <c r="W5732" i="1"/>
  <c r="Z5724" i="1"/>
  <c r="AA5727" i="1"/>
  <c r="AD5727" i="1"/>
  <c r="W5731" i="1"/>
  <c r="Z5723" i="1"/>
  <c r="W5730" i="1"/>
  <c r="Z5722" i="1"/>
  <c r="AA5725" i="1"/>
  <c r="AD5725" i="1"/>
  <c r="W5729" i="1"/>
  <c r="Z5721" i="1"/>
  <c r="W5728" i="1"/>
  <c r="Z5720" i="1"/>
  <c r="AA5723" i="1"/>
  <c r="AD5723" i="1"/>
  <c r="W5727" i="1"/>
  <c r="Z5719" i="1"/>
  <c r="W5726" i="1"/>
  <c r="Z5718" i="1"/>
  <c r="AA5721" i="1"/>
  <c r="AD5721" i="1"/>
  <c r="W5725" i="1"/>
  <c r="Z5717" i="1"/>
  <c r="W5724" i="1"/>
  <c r="Z5716" i="1"/>
  <c r="AA5719" i="1"/>
  <c r="AD5719" i="1"/>
  <c r="W5723" i="1"/>
  <c r="Z5715" i="1"/>
  <c r="W5722" i="1"/>
  <c r="Z5714" i="1"/>
  <c r="AA5717" i="1"/>
  <c r="AD5717" i="1"/>
  <c r="W5721" i="1"/>
  <c r="Z5713" i="1"/>
  <c r="W5720" i="1"/>
  <c r="Z5712" i="1"/>
  <c r="AA5715" i="1"/>
  <c r="AD5715" i="1"/>
  <c r="W5719" i="1"/>
  <c r="Z5711" i="1"/>
  <c r="W5718" i="1"/>
  <c r="Z5710" i="1"/>
  <c r="AA5713" i="1"/>
  <c r="AD5713" i="1"/>
  <c r="W5717" i="1"/>
  <c r="Z5709" i="1"/>
  <c r="W5716" i="1"/>
  <c r="Z5708" i="1"/>
  <c r="AA5711" i="1"/>
  <c r="AD5711" i="1"/>
  <c r="W5715" i="1"/>
  <c r="Z5707" i="1"/>
  <c r="W5714" i="1"/>
  <c r="Z5706" i="1"/>
  <c r="AA5709" i="1"/>
  <c r="AD5709" i="1"/>
  <c r="W5713" i="1"/>
  <c r="Z5705" i="1"/>
  <c r="W5712" i="1"/>
  <c r="Z5704" i="1"/>
  <c r="AA5707" i="1"/>
  <c r="AD5707" i="1"/>
  <c r="W5711" i="1"/>
  <c r="Z5703" i="1"/>
  <c r="W5710" i="1"/>
  <c r="Z5702" i="1"/>
  <c r="AA5705" i="1"/>
  <c r="AD5705" i="1"/>
  <c r="W5709" i="1"/>
  <c r="Z5701" i="1"/>
  <c r="W5708" i="1"/>
  <c r="Z5700" i="1"/>
  <c r="AA5703" i="1"/>
  <c r="AD5703" i="1"/>
  <c r="W5707" i="1"/>
  <c r="Z5699" i="1"/>
  <c r="W5706" i="1"/>
  <c r="Z5698" i="1"/>
  <c r="AA5701" i="1"/>
  <c r="AD5701" i="1"/>
  <c r="W5705" i="1"/>
  <c r="Z5697" i="1"/>
  <c r="W5704" i="1"/>
  <c r="Z5696" i="1"/>
  <c r="AA5699" i="1"/>
  <c r="AD5699" i="1"/>
  <c r="W5703" i="1"/>
  <c r="Z5695" i="1"/>
  <c r="W5702" i="1"/>
  <c r="Z5694" i="1"/>
  <c r="AA5697" i="1"/>
  <c r="AD5697" i="1"/>
  <c r="W5701" i="1"/>
  <c r="Z5693" i="1"/>
  <c r="W5700" i="1"/>
  <c r="Z5692" i="1"/>
  <c r="AA5695" i="1"/>
  <c r="AD5695" i="1"/>
  <c r="W5699" i="1"/>
  <c r="Z5691" i="1"/>
  <c r="W5698" i="1"/>
  <c r="Z5690" i="1"/>
  <c r="AA5693" i="1"/>
  <c r="AD5693" i="1"/>
  <c r="W5697" i="1"/>
  <c r="Z5689" i="1"/>
  <c r="W5696" i="1"/>
  <c r="Z5688" i="1"/>
  <c r="AA5691" i="1"/>
  <c r="AD5691" i="1"/>
  <c r="W5695" i="1"/>
  <c r="Z5687" i="1"/>
  <c r="W5694" i="1"/>
  <c r="Z5686" i="1"/>
  <c r="AA5689" i="1"/>
  <c r="AD5689" i="1"/>
  <c r="W5693" i="1"/>
  <c r="Z5685" i="1"/>
  <c r="W5692" i="1"/>
  <c r="Z5684" i="1"/>
  <c r="AA5687" i="1"/>
  <c r="AD5687" i="1"/>
  <c r="W5691" i="1"/>
  <c r="Z5683" i="1"/>
  <c r="W5690" i="1"/>
  <c r="Z5682" i="1"/>
  <c r="AA5685" i="1"/>
  <c r="AD5685" i="1"/>
  <c r="W5689" i="1"/>
  <c r="Z5681" i="1"/>
  <c r="W5688" i="1"/>
  <c r="Z5680" i="1"/>
  <c r="AA5683" i="1"/>
  <c r="AD5683" i="1"/>
  <c r="W5687" i="1"/>
  <c r="Z5679" i="1"/>
  <c r="W5686" i="1"/>
  <c r="Z5678" i="1"/>
  <c r="AA5681" i="1"/>
  <c r="AD5681" i="1"/>
  <c r="W5685" i="1"/>
  <c r="Z5677" i="1"/>
  <c r="W5684" i="1"/>
  <c r="Z5676" i="1"/>
  <c r="AA5679" i="1"/>
  <c r="AD5679" i="1"/>
  <c r="W5683" i="1"/>
  <c r="Z5675" i="1"/>
  <c r="W5682" i="1"/>
  <c r="Z5674" i="1"/>
  <c r="AA5677" i="1"/>
  <c r="AD5677" i="1"/>
  <c r="W5681" i="1"/>
  <c r="Z5673" i="1"/>
  <c r="W5680" i="1"/>
  <c r="Z5672" i="1"/>
  <c r="AA5675" i="1"/>
  <c r="AD5675" i="1"/>
  <c r="W5679" i="1"/>
  <c r="Z5671" i="1"/>
  <c r="W5678" i="1"/>
  <c r="Z5670" i="1"/>
  <c r="AA5673" i="1"/>
  <c r="AD5673" i="1"/>
  <c r="W5677" i="1"/>
  <c r="Z5669" i="1"/>
  <c r="W5676" i="1"/>
  <c r="Z5668" i="1"/>
  <c r="AA5671" i="1"/>
  <c r="AD5671" i="1"/>
  <c r="W5675" i="1"/>
  <c r="Z5667" i="1"/>
  <c r="W5674" i="1"/>
  <c r="Z5666" i="1"/>
  <c r="AA5669" i="1"/>
  <c r="AD5669" i="1"/>
  <c r="W5673" i="1"/>
  <c r="Z5665" i="1"/>
  <c r="W5672" i="1"/>
  <c r="Z5664" i="1"/>
  <c r="AA5667" i="1"/>
  <c r="AD5667" i="1"/>
  <c r="W5671" i="1"/>
  <c r="Z5663" i="1"/>
  <c r="W5670" i="1"/>
  <c r="Z5662" i="1"/>
  <c r="AA5665" i="1"/>
  <c r="AD5665" i="1"/>
  <c r="W5669" i="1"/>
  <c r="Z5661" i="1"/>
  <c r="W5668" i="1"/>
  <c r="Z5660" i="1"/>
  <c r="AA5663" i="1"/>
  <c r="AD5663" i="1"/>
  <c r="W5667" i="1"/>
  <c r="Z5659" i="1"/>
  <c r="W5666" i="1"/>
  <c r="Z5658" i="1"/>
  <c r="AA5661" i="1"/>
  <c r="AD5661" i="1"/>
  <c r="W5665" i="1"/>
  <c r="Z5657" i="1"/>
  <c r="W5664" i="1"/>
  <c r="Z5656" i="1"/>
  <c r="AA5659" i="1"/>
  <c r="AD5659" i="1"/>
  <c r="W5663" i="1"/>
  <c r="Z5655" i="1"/>
  <c r="W5662" i="1"/>
  <c r="Z5654" i="1"/>
  <c r="AA5657" i="1"/>
  <c r="AD5657" i="1"/>
  <c r="W5661" i="1"/>
  <c r="Z5653" i="1"/>
  <c r="W5660" i="1"/>
  <c r="Z5652" i="1"/>
  <c r="AA5655" i="1"/>
  <c r="AD5655" i="1"/>
  <c r="W5659" i="1"/>
  <c r="Z5651" i="1"/>
  <c r="W5658" i="1"/>
  <c r="Z5650" i="1"/>
  <c r="AA5653" i="1"/>
  <c r="AD5653" i="1"/>
  <c r="W5657" i="1"/>
  <c r="Z5649" i="1"/>
  <c r="W5656" i="1"/>
  <c r="Z5648" i="1"/>
  <c r="AA5651" i="1"/>
  <c r="AD5651" i="1"/>
  <c r="W5655" i="1"/>
  <c r="Z5647" i="1"/>
  <c r="W5654" i="1"/>
  <c r="Z5646" i="1"/>
  <c r="AA5649" i="1"/>
  <c r="AD5649" i="1"/>
  <c r="W5653" i="1"/>
  <c r="Z5645" i="1"/>
  <c r="W5652" i="1"/>
  <c r="Z5644" i="1"/>
  <c r="AA5647" i="1"/>
  <c r="AD5647" i="1"/>
  <c r="W5651" i="1"/>
  <c r="Z5643" i="1"/>
  <c r="W5650" i="1"/>
  <c r="Z5642" i="1"/>
  <c r="AA5645" i="1"/>
  <c r="AD5645" i="1"/>
  <c r="W5649" i="1"/>
  <c r="Z5641" i="1"/>
  <c r="W5648" i="1"/>
  <c r="Z5640" i="1"/>
  <c r="AA5643" i="1"/>
  <c r="AD5643" i="1"/>
  <c r="W5647" i="1"/>
  <c r="Z5639" i="1"/>
  <c r="W5646" i="1"/>
  <c r="Z5638" i="1"/>
  <c r="AA5641" i="1"/>
  <c r="AD5641" i="1"/>
  <c r="W5645" i="1"/>
  <c r="Z5637" i="1"/>
  <c r="W5644" i="1"/>
  <c r="Z5636" i="1"/>
  <c r="AA5639" i="1"/>
  <c r="AD5639" i="1"/>
  <c r="W5643" i="1"/>
  <c r="Z5635" i="1"/>
  <c r="W5642" i="1"/>
  <c r="Z5634" i="1"/>
  <c r="AA5637" i="1"/>
  <c r="AD5637" i="1"/>
  <c r="W5641" i="1"/>
  <c r="Z5633" i="1"/>
  <c r="W5640" i="1"/>
  <c r="Z5632" i="1"/>
  <c r="AA5635" i="1"/>
  <c r="AD5635" i="1"/>
  <c r="W5639" i="1"/>
  <c r="Z5631" i="1"/>
  <c r="W5638" i="1"/>
  <c r="Z5630" i="1"/>
  <c r="AA5633" i="1"/>
  <c r="AD5633" i="1"/>
  <c r="W5637" i="1"/>
  <c r="Z5629" i="1"/>
  <c r="W5636" i="1"/>
  <c r="Z5628" i="1"/>
  <c r="AA5631" i="1"/>
  <c r="AD5631" i="1"/>
  <c r="W5635" i="1"/>
  <c r="Z5627" i="1"/>
  <c r="W5634" i="1"/>
  <c r="Z5626" i="1"/>
  <c r="AA5629" i="1"/>
  <c r="AD5629" i="1"/>
  <c r="W5633" i="1"/>
  <c r="Z5625" i="1"/>
  <c r="W5632" i="1"/>
  <c r="Z5624" i="1"/>
  <c r="AA5627" i="1"/>
  <c r="AD5627" i="1"/>
  <c r="W5631" i="1"/>
  <c r="Z5623" i="1"/>
  <c r="W5630" i="1"/>
  <c r="Z5622" i="1"/>
  <c r="AA5625" i="1"/>
  <c r="AD5625" i="1"/>
  <c r="W5629" i="1"/>
  <c r="Z5621" i="1"/>
  <c r="W5628" i="1"/>
  <c r="Z5620" i="1"/>
  <c r="AA5623" i="1"/>
  <c r="AD5623" i="1"/>
  <c r="W5627" i="1"/>
  <c r="Z5619" i="1"/>
  <c r="W5626" i="1"/>
  <c r="Z5618" i="1"/>
  <c r="AA5621" i="1"/>
  <c r="AD5621" i="1"/>
  <c r="W5625" i="1"/>
  <c r="Z5617" i="1"/>
  <c r="W5624" i="1"/>
  <c r="Z5616" i="1"/>
  <c r="AA5619" i="1"/>
  <c r="AD5619" i="1"/>
  <c r="W5623" i="1"/>
  <c r="Z5615" i="1"/>
  <c r="W5622" i="1"/>
  <c r="Z5614" i="1"/>
  <c r="AA5617" i="1"/>
  <c r="AD5617" i="1"/>
  <c r="W5621" i="1"/>
  <c r="Z5613" i="1"/>
  <c r="W5620" i="1"/>
  <c r="Z5612" i="1"/>
  <c r="AA5615" i="1"/>
  <c r="AD5615" i="1"/>
  <c r="W5619" i="1"/>
  <c r="Z5611" i="1"/>
  <c r="W5618" i="1"/>
  <c r="Z5610" i="1"/>
  <c r="AA5613" i="1"/>
  <c r="AD5613" i="1"/>
  <c r="W5617" i="1"/>
  <c r="Z5609" i="1"/>
  <c r="W5616" i="1"/>
  <c r="Z5608" i="1"/>
  <c r="AA5611" i="1"/>
  <c r="AD5611" i="1"/>
  <c r="W5615" i="1"/>
  <c r="Z5607" i="1"/>
  <c r="W5614" i="1"/>
  <c r="Z5606" i="1"/>
  <c r="AA5609" i="1"/>
  <c r="AD5609" i="1"/>
  <c r="W5613" i="1"/>
  <c r="Z5605" i="1"/>
  <c r="W5612" i="1"/>
  <c r="Z5604" i="1"/>
  <c r="AA5607" i="1"/>
  <c r="AD5607" i="1"/>
  <c r="W5611" i="1"/>
  <c r="Z5603" i="1"/>
  <c r="W5610" i="1"/>
  <c r="Z5602" i="1"/>
  <c r="AA5605" i="1"/>
  <c r="AD5605" i="1"/>
  <c r="W5609" i="1"/>
  <c r="Z5601" i="1"/>
  <c r="W5608" i="1"/>
  <c r="Z5600" i="1"/>
  <c r="AA5603" i="1"/>
  <c r="AD5603" i="1"/>
  <c r="W5607" i="1"/>
  <c r="Z5599" i="1"/>
  <c r="W5606" i="1"/>
  <c r="Z5598" i="1"/>
  <c r="AA5601" i="1"/>
  <c r="AD5601" i="1"/>
  <c r="W5605" i="1"/>
  <c r="Z5597" i="1"/>
  <c r="W5604" i="1"/>
  <c r="Z5596" i="1"/>
  <c r="AA5599" i="1"/>
  <c r="AD5599" i="1"/>
  <c r="W5603" i="1"/>
  <c r="Z5595" i="1"/>
  <c r="W5602" i="1"/>
  <c r="Z5594" i="1"/>
  <c r="AA5597" i="1"/>
  <c r="AD5597" i="1"/>
  <c r="W5601" i="1"/>
  <c r="Z5593" i="1"/>
  <c r="W5600" i="1"/>
  <c r="Z5592" i="1"/>
  <c r="AA5595" i="1"/>
  <c r="AD5595" i="1"/>
  <c r="W5599" i="1"/>
  <c r="Z5591" i="1"/>
  <c r="W5598" i="1"/>
  <c r="Z5590" i="1"/>
  <c r="AA5593" i="1"/>
  <c r="AD5593" i="1"/>
  <c r="W5597" i="1"/>
  <c r="Z5589" i="1"/>
  <c r="W5596" i="1"/>
  <c r="Z5588" i="1"/>
  <c r="AA5591" i="1"/>
  <c r="AD5591" i="1"/>
  <c r="W5595" i="1"/>
  <c r="Z5587" i="1"/>
  <c r="W5594" i="1"/>
  <c r="Z5586" i="1"/>
  <c r="AA5589" i="1"/>
  <c r="AD5589" i="1"/>
  <c r="W5593" i="1"/>
  <c r="Z5585" i="1"/>
  <c r="W5592" i="1"/>
  <c r="Z5584" i="1"/>
  <c r="AA5587" i="1"/>
  <c r="AD5587" i="1"/>
  <c r="W5591" i="1"/>
  <c r="Z5583" i="1"/>
  <c r="W5590" i="1"/>
  <c r="Z5582" i="1"/>
  <c r="AA5585" i="1"/>
  <c r="AD5585" i="1"/>
  <c r="W5589" i="1"/>
  <c r="Z5581" i="1"/>
  <c r="W5588" i="1"/>
  <c r="Z5580" i="1"/>
  <c r="AA5583" i="1"/>
  <c r="AD5583" i="1"/>
  <c r="W5587" i="1"/>
  <c r="Z5579" i="1"/>
  <c r="W5586" i="1"/>
  <c r="Z5578" i="1"/>
  <c r="AA5581" i="1"/>
  <c r="AD5581" i="1"/>
  <c r="W5585" i="1"/>
  <c r="Z5577" i="1"/>
  <c r="W5584" i="1"/>
  <c r="Z5576" i="1"/>
  <c r="AA5579" i="1"/>
  <c r="AD5579" i="1"/>
  <c r="W5583" i="1"/>
  <c r="Z5575" i="1"/>
  <c r="W5582" i="1"/>
  <c r="Z5574" i="1"/>
  <c r="AA5577" i="1"/>
  <c r="AD5577" i="1"/>
  <c r="W5581" i="1"/>
  <c r="Z5573" i="1"/>
  <c r="W5580" i="1"/>
  <c r="Z5572" i="1"/>
  <c r="AA5575" i="1"/>
  <c r="AD5575" i="1"/>
  <c r="W5579" i="1"/>
  <c r="Z5571" i="1"/>
  <c r="W5578" i="1"/>
  <c r="Z5570" i="1"/>
  <c r="AA5573" i="1"/>
  <c r="AD5573" i="1"/>
  <c r="W5577" i="1"/>
  <c r="Z5569" i="1"/>
  <c r="W5576" i="1"/>
  <c r="Z5568" i="1"/>
  <c r="AA5571" i="1"/>
  <c r="AD5571" i="1"/>
  <c r="W5575" i="1"/>
  <c r="Z5567" i="1"/>
  <c r="W5574" i="1"/>
  <c r="Z5566" i="1"/>
  <c r="AA5569" i="1"/>
  <c r="AD5569" i="1"/>
  <c r="W5573" i="1"/>
  <c r="Z5565" i="1"/>
  <c r="W5572" i="1"/>
  <c r="Z5564" i="1"/>
  <c r="AA5567" i="1"/>
  <c r="AD5567" i="1"/>
  <c r="W5571" i="1"/>
  <c r="Z5563" i="1"/>
  <c r="W5570" i="1"/>
  <c r="Z5562" i="1"/>
  <c r="AA5565" i="1"/>
  <c r="AD5565" i="1"/>
  <c r="W5569" i="1"/>
  <c r="Z5561" i="1"/>
  <c r="W5568" i="1"/>
  <c r="Z5560" i="1"/>
  <c r="AA5563" i="1"/>
  <c r="AD5563" i="1"/>
  <c r="W5567" i="1"/>
  <c r="Z5559" i="1"/>
  <c r="W5566" i="1"/>
  <c r="Z5558" i="1"/>
  <c r="AA5561" i="1"/>
  <c r="AD5561" i="1"/>
  <c r="W5565" i="1"/>
  <c r="Z5557" i="1"/>
  <c r="W5564" i="1"/>
  <c r="Z5556" i="1"/>
  <c r="AA5559" i="1"/>
  <c r="AD5559" i="1"/>
  <c r="W5563" i="1"/>
  <c r="Z5555" i="1"/>
  <c r="W5562" i="1"/>
  <c r="Z5554" i="1"/>
  <c r="AA5557" i="1"/>
  <c r="AD5557" i="1"/>
  <c r="W5561" i="1"/>
  <c r="Z5553" i="1"/>
  <c r="W5560" i="1"/>
  <c r="Z5552" i="1"/>
  <c r="AA5555" i="1"/>
  <c r="AD5555" i="1"/>
  <c r="W5559" i="1"/>
  <c r="Z5551" i="1"/>
  <c r="W5558" i="1"/>
  <c r="Z5550" i="1"/>
  <c r="AA5553" i="1"/>
  <c r="AD5553" i="1"/>
  <c r="W5557" i="1"/>
  <c r="Z5549" i="1"/>
  <c r="W5556" i="1"/>
  <c r="Z5548" i="1"/>
  <c r="AA5551" i="1"/>
  <c r="AD5551" i="1"/>
  <c r="W5555" i="1"/>
  <c r="Z5547" i="1"/>
  <c r="W5554" i="1"/>
  <c r="Z5546" i="1"/>
  <c r="AA5549" i="1"/>
  <c r="AD5549" i="1"/>
  <c r="W5553" i="1"/>
  <c r="Z5545" i="1"/>
  <c r="W5552" i="1"/>
  <c r="Z5544" i="1"/>
  <c r="AA5547" i="1"/>
  <c r="AD5547" i="1"/>
  <c r="W5551" i="1"/>
  <c r="Z5543" i="1"/>
  <c r="W5550" i="1"/>
  <c r="Z5542" i="1"/>
  <c r="AA5545" i="1"/>
  <c r="AD5545" i="1"/>
  <c r="W5549" i="1"/>
  <c r="Z5541" i="1"/>
  <c r="W5548" i="1"/>
  <c r="Z5540" i="1"/>
  <c r="AA5543" i="1"/>
  <c r="AD5543" i="1"/>
  <c r="W5547" i="1"/>
  <c r="Z5539" i="1"/>
  <c r="W5546" i="1"/>
  <c r="Z5538" i="1"/>
  <c r="AA5541" i="1"/>
  <c r="AD5541" i="1"/>
  <c r="W5545" i="1"/>
  <c r="Z5537" i="1"/>
  <c r="W5544" i="1"/>
  <c r="Z5536" i="1"/>
  <c r="AA5539" i="1"/>
  <c r="AD5539" i="1"/>
  <c r="W5543" i="1"/>
  <c r="Z5535" i="1"/>
  <c r="W5542" i="1"/>
  <c r="Z5534" i="1"/>
  <c r="AA5537" i="1"/>
  <c r="AD5537" i="1"/>
  <c r="W5541" i="1"/>
  <c r="Z5533" i="1"/>
  <c r="W5540" i="1"/>
  <c r="Z5532" i="1"/>
  <c r="AA5535" i="1"/>
  <c r="AD5535" i="1"/>
  <c r="W5539" i="1"/>
  <c r="Z5531" i="1"/>
  <c r="W5538" i="1"/>
  <c r="Z5530" i="1"/>
  <c r="AA5533" i="1"/>
  <c r="AD5533" i="1"/>
  <c r="W5537" i="1"/>
  <c r="Z5529" i="1"/>
  <c r="W5536" i="1"/>
  <c r="Z5528" i="1"/>
  <c r="AA5531" i="1"/>
  <c r="AD5531" i="1"/>
  <c r="W5535" i="1"/>
  <c r="Z5527" i="1"/>
  <c r="W5534" i="1"/>
  <c r="Z5526" i="1"/>
  <c r="AA5529" i="1"/>
  <c r="AD5529" i="1"/>
  <c r="W5533" i="1"/>
  <c r="Z5525" i="1"/>
  <c r="W5532" i="1"/>
  <c r="Z5524" i="1"/>
  <c r="AA5527" i="1"/>
  <c r="AD5527" i="1"/>
  <c r="W5531" i="1"/>
  <c r="Z5523" i="1"/>
  <c r="W5530" i="1"/>
  <c r="Z5522" i="1"/>
  <c r="AA5525" i="1"/>
  <c r="AD5525" i="1"/>
  <c r="W5529" i="1"/>
  <c r="Z5521" i="1"/>
  <c r="W5528" i="1"/>
  <c r="Z5520" i="1"/>
  <c r="AA5523" i="1"/>
  <c r="AD5523" i="1"/>
  <c r="W5527" i="1"/>
  <c r="Z5519" i="1"/>
  <c r="W5526" i="1"/>
  <c r="Z5518" i="1"/>
  <c r="AA5521" i="1"/>
  <c r="AD5521" i="1"/>
  <c r="W5525" i="1"/>
  <c r="Z5517" i="1"/>
  <c r="W5524" i="1"/>
  <c r="Z5516" i="1"/>
  <c r="AA5519" i="1"/>
  <c r="AD5519" i="1"/>
  <c r="W5523" i="1"/>
  <c r="Z5515" i="1"/>
  <c r="W5522" i="1"/>
  <c r="Z5514" i="1"/>
  <c r="AA5517" i="1"/>
  <c r="AD5517" i="1"/>
  <c r="W5521" i="1"/>
  <c r="Z5513" i="1"/>
  <c r="W5520" i="1"/>
  <c r="Z5512" i="1"/>
  <c r="AA5515" i="1"/>
  <c r="AD5515" i="1"/>
  <c r="W5519" i="1"/>
  <c r="Z5511" i="1"/>
  <c r="W5518" i="1"/>
  <c r="Z5510" i="1"/>
  <c r="AA5513" i="1"/>
  <c r="AD5513" i="1"/>
  <c r="W5517" i="1"/>
  <c r="Z5509" i="1"/>
  <c r="W5516" i="1"/>
  <c r="Z5508" i="1"/>
  <c r="AA5511" i="1"/>
  <c r="AD5511" i="1"/>
  <c r="W5515" i="1"/>
  <c r="Z5507" i="1"/>
  <c r="W5514" i="1"/>
  <c r="Z5506" i="1"/>
  <c r="AA5509" i="1"/>
  <c r="AD5509" i="1"/>
  <c r="W5513" i="1"/>
  <c r="Z5505" i="1"/>
  <c r="W5512" i="1"/>
  <c r="Z5504" i="1"/>
  <c r="AA5507" i="1"/>
  <c r="AD5507" i="1"/>
  <c r="W5511" i="1"/>
  <c r="Z5503" i="1"/>
  <c r="W5510" i="1"/>
  <c r="Z5502" i="1"/>
  <c r="AA5505" i="1"/>
  <c r="AD5505" i="1"/>
  <c r="W5509" i="1"/>
  <c r="Z5501" i="1"/>
  <c r="W5508" i="1"/>
  <c r="Z5500" i="1"/>
  <c r="AA5503" i="1"/>
  <c r="AD5503" i="1"/>
  <c r="W5507" i="1"/>
  <c r="Z5499" i="1"/>
  <c r="W5506" i="1"/>
  <c r="Z5498" i="1"/>
  <c r="AA5501" i="1"/>
  <c r="AD5501" i="1"/>
  <c r="W5505" i="1"/>
  <c r="Z5497" i="1"/>
  <c r="W5504" i="1"/>
  <c r="Z5496" i="1"/>
  <c r="AA5499" i="1"/>
  <c r="AD5499" i="1"/>
  <c r="W5503" i="1"/>
  <c r="Z5495" i="1"/>
  <c r="W5502" i="1"/>
  <c r="Z5494" i="1"/>
  <c r="AA5497" i="1"/>
  <c r="AD5497" i="1"/>
  <c r="W5501" i="1"/>
  <c r="Z5493" i="1"/>
  <c r="W5500" i="1"/>
  <c r="Z5492" i="1"/>
  <c r="AA5495" i="1"/>
  <c r="AD5495" i="1"/>
  <c r="W5499" i="1"/>
  <c r="Z5491" i="1"/>
  <c r="W5498" i="1"/>
  <c r="Z5490" i="1"/>
  <c r="AA5493" i="1"/>
  <c r="AD5493" i="1"/>
  <c r="W5497" i="1"/>
  <c r="Z5489" i="1"/>
  <c r="W5496" i="1"/>
  <c r="Z5488" i="1"/>
  <c r="AA5491" i="1"/>
  <c r="AD5491" i="1"/>
  <c r="W5495" i="1"/>
  <c r="Z5487" i="1"/>
  <c r="W5494" i="1"/>
  <c r="Z5486" i="1"/>
  <c r="AA5489" i="1"/>
  <c r="AD5489" i="1"/>
  <c r="W5493" i="1"/>
  <c r="Z5485" i="1"/>
  <c r="W5492" i="1"/>
  <c r="Z5484" i="1"/>
  <c r="AA5487" i="1"/>
  <c r="AD5487" i="1"/>
  <c r="W5491" i="1"/>
  <c r="Z5483" i="1"/>
  <c r="W5490" i="1"/>
  <c r="Z5482" i="1"/>
  <c r="AA5485" i="1"/>
  <c r="AD5485" i="1"/>
  <c r="W5489" i="1"/>
  <c r="Z5481" i="1"/>
  <c r="W5488" i="1"/>
  <c r="Z5480" i="1"/>
  <c r="AA5483" i="1"/>
  <c r="AD5483" i="1"/>
  <c r="W5487" i="1"/>
  <c r="Z5479" i="1"/>
  <c r="W5486" i="1"/>
  <c r="Z5478" i="1"/>
  <c r="AA5481" i="1"/>
  <c r="AD5481" i="1"/>
  <c r="W5485" i="1"/>
  <c r="Z5477" i="1"/>
  <c r="W5484" i="1"/>
  <c r="Z5476" i="1"/>
  <c r="AA5479" i="1"/>
  <c r="AD5479" i="1"/>
  <c r="W5483" i="1"/>
  <c r="Z5475" i="1"/>
  <c r="W5482" i="1"/>
  <c r="Z5474" i="1"/>
  <c r="AA5477" i="1"/>
  <c r="AD5477" i="1"/>
  <c r="W5481" i="1"/>
  <c r="Z5473" i="1"/>
  <c r="W5480" i="1"/>
  <c r="Z5472" i="1"/>
  <c r="AA5475" i="1"/>
  <c r="AD5475" i="1"/>
  <c r="W5479" i="1"/>
  <c r="Z5471" i="1"/>
  <c r="W5478" i="1"/>
  <c r="Z5470" i="1"/>
  <c r="AA5473" i="1"/>
  <c r="AD5473" i="1"/>
  <c r="W5477" i="1"/>
  <c r="Z5469" i="1"/>
  <c r="W5476" i="1"/>
  <c r="Z5468" i="1"/>
  <c r="AA5471" i="1"/>
  <c r="AD5471" i="1"/>
  <c r="W5475" i="1"/>
  <c r="Z5467" i="1"/>
  <c r="W5474" i="1"/>
  <c r="Z5466" i="1"/>
  <c r="AA5469" i="1"/>
  <c r="AD5469" i="1"/>
  <c r="W5473" i="1"/>
  <c r="Z5465" i="1"/>
  <c r="W5472" i="1"/>
  <c r="Z5464" i="1"/>
  <c r="AA5467" i="1"/>
  <c r="AD5467" i="1"/>
  <c r="W5471" i="1"/>
  <c r="Z5463" i="1"/>
  <c r="W5470" i="1"/>
  <c r="Z5462" i="1"/>
  <c r="AA5465" i="1"/>
  <c r="AD5465" i="1"/>
  <c r="W5469" i="1"/>
  <c r="Z5461" i="1"/>
  <c r="W5468" i="1"/>
  <c r="Z5460" i="1"/>
  <c r="AA5463" i="1"/>
  <c r="AD5463" i="1"/>
  <c r="W5467" i="1"/>
  <c r="Z5459" i="1"/>
  <c r="W5466" i="1"/>
  <c r="Z5458" i="1"/>
  <c r="AA5461" i="1"/>
  <c r="AD5461" i="1"/>
  <c r="W5465" i="1"/>
  <c r="Z5457" i="1"/>
  <c r="W5464" i="1"/>
  <c r="Z5456" i="1"/>
  <c r="AA5459" i="1"/>
  <c r="AD5459" i="1"/>
  <c r="W5463" i="1"/>
  <c r="Z5455" i="1"/>
  <c r="W5462" i="1"/>
  <c r="Z5454" i="1"/>
  <c r="AA5457" i="1"/>
  <c r="AD5457" i="1"/>
  <c r="W5461" i="1"/>
  <c r="Z5453" i="1"/>
  <c r="W5460" i="1"/>
  <c r="Z5452" i="1"/>
  <c r="AA5455" i="1"/>
  <c r="AD5455" i="1"/>
  <c r="W5459" i="1"/>
  <c r="Z5451" i="1"/>
  <c r="W5458" i="1"/>
  <c r="Z5450" i="1"/>
  <c r="AA5453" i="1"/>
  <c r="AD5453" i="1"/>
  <c r="W5457" i="1"/>
  <c r="Z5449" i="1"/>
  <c r="W5456" i="1"/>
  <c r="Z5448" i="1"/>
  <c r="AA5451" i="1"/>
  <c r="AD5451" i="1"/>
  <c r="W5455" i="1"/>
  <c r="Z5447" i="1"/>
  <c r="W5454" i="1"/>
  <c r="Z5446" i="1"/>
  <c r="AA5449" i="1"/>
  <c r="AD5449" i="1"/>
  <c r="W5453" i="1"/>
  <c r="Z5445" i="1"/>
  <c r="W5452" i="1"/>
  <c r="Z5444" i="1"/>
  <c r="AA5447" i="1"/>
  <c r="AD5447" i="1"/>
  <c r="W5451" i="1"/>
  <c r="Z5443" i="1"/>
  <c r="W5450" i="1"/>
  <c r="Z5442" i="1"/>
  <c r="AA5445" i="1"/>
  <c r="AD5445" i="1"/>
  <c r="W5449" i="1"/>
  <c r="Z5441" i="1"/>
  <c r="W5448" i="1"/>
  <c r="Z5440" i="1"/>
  <c r="AA5443" i="1"/>
  <c r="AD5443" i="1"/>
  <c r="W5447" i="1"/>
  <c r="Z5439" i="1"/>
  <c r="W5446" i="1"/>
  <c r="Z5438" i="1"/>
  <c r="AA5441" i="1"/>
  <c r="AD5441" i="1"/>
  <c r="W5445" i="1"/>
  <c r="Z5437" i="1"/>
  <c r="W5444" i="1"/>
  <c r="Z5436" i="1"/>
  <c r="AA5439" i="1"/>
  <c r="AD5439" i="1"/>
  <c r="W5443" i="1"/>
  <c r="Z5435" i="1"/>
  <c r="W5442" i="1"/>
  <c r="Z5434" i="1"/>
  <c r="AA5437" i="1"/>
  <c r="AD5437" i="1"/>
  <c r="W5441" i="1"/>
  <c r="Z5433" i="1"/>
  <c r="W5440" i="1"/>
  <c r="Z5432" i="1"/>
  <c r="AA5435" i="1"/>
  <c r="AD5435" i="1"/>
  <c r="W5439" i="1"/>
  <c r="Z5431" i="1"/>
  <c r="W5438" i="1"/>
  <c r="Z5430" i="1"/>
  <c r="AA5433" i="1"/>
  <c r="AD5433" i="1"/>
  <c r="W5437" i="1"/>
  <c r="Z5429" i="1"/>
  <c r="W5436" i="1"/>
  <c r="Z5428" i="1"/>
  <c r="AA5431" i="1"/>
  <c r="AD5431" i="1"/>
  <c r="W5435" i="1"/>
  <c r="Z5427" i="1"/>
  <c r="W5434" i="1"/>
  <c r="Z5426" i="1"/>
  <c r="AA5429" i="1"/>
  <c r="AD5429" i="1"/>
  <c r="W5433" i="1"/>
  <c r="Z5425" i="1"/>
  <c r="W5432" i="1"/>
  <c r="Z5424" i="1"/>
  <c r="AA5427" i="1"/>
  <c r="AD5427" i="1"/>
  <c r="W5431" i="1"/>
  <c r="Z5423" i="1"/>
  <c r="W5430" i="1"/>
  <c r="Z5422" i="1"/>
  <c r="AA5425" i="1"/>
  <c r="AD5425" i="1"/>
  <c r="W5429" i="1"/>
  <c r="Z5421" i="1"/>
  <c r="W5428" i="1"/>
  <c r="Z5420" i="1"/>
  <c r="AA5423" i="1"/>
  <c r="AD5423" i="1"/>
  <c r="W5427" i="1"/>
  <c r="Z5419" i="1"/>
  <c r="W5426" i="1"/>
  <c r="Z5418" i="1"/>
  <c r="AA5421" i="1"/>
  <c r="AD5421" i="1"/>
  <c r="W5425" i="1"/>
  <c r="Z5417" i="1"/>
  <c r="W5424" i="1"/>
  <c r="Z5416" i="1"/>
  <c r="AA5419" i="1"/>
  <c r="AD5419" i="1"/>
  <c r="W5423" i="1"/>
  <c r="Z5415" i="1"/>
  <c r="W5422" i="1"/>
  <c r="Z5414" i="1"/>
  <c r="AA5417" i="1"/>
  <c r="AD5417" i="1"/>
  <c r="W5421" i="1"/>
  <c r="Z5413" i="1"/>
  <c r="W5420" i="1"/>
  <c r="Z5412" i="1"/>
  <c r="AA5415" i="1"/>
  <c r="AD5415" i="1"/>
  <c r="W5419" i="1"/>
  <c r="Z5411" i="1"/>
  <c r="W5418" i="1"/>
  <c r="Z5410" i="1"/>
  <c r="AA5413" i="1"/>
  <c r="AD5413" i="1"/>
  <c r="W5417" i="1"/>
  <c r="Z5409" i="1"/>
  <c r="W5416" i="1"/>
  <c r="Z5408" i="1"/>
  <c r="AA5411" i="1"/>
  <c r="AD5411" i="1"/>
  <c r="W5415" i="1"/>
  <c r="Z5407" i="1"/>
  <c r="W5414" i="1"/>
  <c r="Z5406" i="1"/>
  <c r="AA5409" i="1"/>
  <c r="AD5409" i="1"/>
  <c r="W5413" i="1"/>
  <c r="Z5405" i="1"/>
  <c r="W5412" i="1"/>
  <c r="Z5404" i="1"/>
  <c r="AA5407" i="1"/>
  <c r="AD5407" i="1"/>
  <c r="W5411" i="1"/>
  <c r="Z5403" i="1"/>
  <c r="W5410" i="1"/>
  <c r="Z5402" i="1"/>
  <c r="AA5405" i="1"/>
  <c r="AD5405" i="1"/>
  <c r="W5409" i="1"/>
  <c r="Z5401" i="1"/>
  <c r="W5408" i="1"/>
  <c r="Z5400" i="1"/>
  <c r="AA5403" i="1"/>
  <c r="AD5403" i="1"/>
  <c r="W5407" i="1"/>
  <c r="Z5399" i="1"/>
  <c r="W5406" i="1"/>
  <c r="Z5398" i="1"/>
  <c r="AA5401" i="1"/>
  <c r="AD5401" i="1"/>
  <c r="W5405" i="1"/>
  <c r="Z5397" i="1"/>
  <c r="W5404" i="1"/>
  <c r="Z5396" i="1"/>
  <c r="AA5399" i="1"/>
  <c r="AD5399" i="1"/>
  <c r="W5403" i="1"/>
  <c r="Z5395" i="1"/>
  <c r="W5402" i="1"/>
  <c r="Z5394" i="1"/>
  <c r="AA5397" i="1"/>
  <c r="AD5397" i="1"/>
  <c r="W5401" i="1"/>
  <c r="Z5393" i="1"/>
  <c r="W5400" i="1"/>
  <c r="Z5392" i="1"/>
  <c r="AA5395" i="1"/>
  <c r="AD5395" i="1"/>
  <c r="W5399" i="1"/>
  <c r="Z5391" i="1"/>
  <c r="W5398" i="1"/>
  <c r="Z5390" i="1"/>
  <c r="AA5393" i="1"/>
  <c r="AD5393" i="1"/>
  <c r="W5397" i="1"/>
  <c r="Z5389" i="1"/>
  <c r="W5396" i="1"/>
  <c r="Z5388" i="1"/>
  <c r="AA5391" i="1"/>
  <c r="AD5391" i="1"/>
  <c r="W5395" i="1"/>
  <c r="Z5387" i="1"/>
  <c r="W5394" i="1"/>
  <c r="Z5386" i="1"/>
  <c r="AA5389" i="1"/>
  <c r="AD5389" i="1"/>
  <c r="W5393" i="1"/>
  <c r="Z5385" i="1"/>
  <c r="W5392" i="1"/>
  <c r="Z5384" i="1"/>
  <c r="AA5387" i="1"/>
  <c r="AD5387" i="1"/>
  <c r="W5391" i="1"/>
  <c r="Z5383" i="1"/>
  <c r="W5390" i="1"/>
  <c r="Z5382" i="1"/>
  <c r="AA5385" i="1"/>
  <c r="AD5385" i="1"/>
  <c r="W5389" i="1"/>
  <c r="Z5381" i="1"/>
  <c r="W5388" i="1"/>
  <c r="Z5380" i="1"/>
  <c r="AA5383" i="1"/>
  <c r="AD5383" i="1"/>
  <c r="W5387" i="1"/>
  <c r="Z5379" i="1"/>
  <c r="W5386" i="1"/>
  <c r="Z5378" i="1"/>
  <c r="AA5381" i="1"/>
  <c r="AD5381" i="1"/>
  <c r="W5385" i="1"/>
  <c r="Z5377" i="1"/>
  <c r="W5384" i="1"/>
  <c r="Z5376" i="1"/>
  <c r="AA5379" i="1"/>
  <c r="AD5379" i="1"/>
  <c r="W5383" i="1"/>
  <c r="Z5375" i="1"/>
  <c r="W5382" i="1"/>
  <c r="Z5374" i="1"/>
  <c r="AA5377" i="1"/>
  <c r="AD5377" i="1"/>
  <c r="W5381" i="1"/>
  <c r="Z5373" i="1"/>
  <c r="W5380" i="1"/>
  <c r="Z5372" i="1"/>
  <c r="AA5375" i="1"/>
  <c r="AD5375" i="1"/>
  <c r="W5379" i="1"/>
  <c r="Z5371" i="1"/>
  <c r="W5378" i="1"/>
  <c r="Z5370" i="1"/>
  <c r="AA5373" i="1"/>
  <c r="AD5373" i="1"/>
  <c r="W5377" i="1"/>
  <c r="Z5369" i="1"/>
  <c r="W5376" i="1"/>
  <c r="Z5368" i="1"/>
  <c r="AA5371" i="1"/>
  <c r="AD5371" i="1"/>
  <c r="W5375" i="1"/>
  <c r="Z5367" i="1"/>
  <c r="W5374" i="1"/>
  <c r="Z5366" i="1"/>
  <c r="AA5369" i="1"/>
  <c r="AD5369" i="1"/>
  <c r="W5373" i="1"/>
  <c r="Z5365" i="1"/>
  <c r="W5372" i="1"/>
  <c r="Z5364" i="1"/>
  <c r="AA5367" i="1"/>
  <c r="AD5367" i="1"/>
  <c r="W5371" i="1"/>
  <c r="Z5363" i="1"/>
  <c r="W5370" i="1"/>
  <c r="Z5362" i="1"/>
  <c r="AA5365" i="1"/>
  <c r="AD5365" i="1"/>
  <c r="W5369" i="1"/>
  <c r="Z5361" i="1"/>
  <c r="W5368" i="1"/>
  <c r="Z5360" i="1"/>
  <c r="AA5363" i="1"/>
  <c r="AD5363" i="1"/>
  <c r="W5367" i="1"/>
  <c r="Z5359" i="1"/>
  <c r="W5366" i="1"/>
  <c r="Z5358" i="1"/>
  <c r="AA5361" i="1"/>
  <c r="AD5361" i="1"/>
  <c r="W5365" i="1"/>
  <c r="Z5357" i="1"/>
  <c r="W5364" i="1"/>
  <c r="Z5356" i="1"/>
  <c r="AA5359" i="1"/>
  <c r="AD5359" i="1"/>
  <c r="W5363" i="1"/>
  <c r="Z5355" i="1"/>
  <c r="W5362" i="1"/>
  <c r="Z5354" i="1"/>
  <c r="AA5357" i="1"/>
  <c r="AD5357" i="1"/>
  <c r="W5361" i="1"/>
  <c r="Z5353" i="1"/>
  <c r="W5360" i="1"/>
  <c r="Z5352" i="1"/>
  <c r="AA5355" i="1"/>
  <c r="AD5355" i="1"/>
  <c r="W5359" i="1"/>
  <c r="Z5351" i="1"/>
  <c r="W5358" i="1"/>
  <c r="Z5350" i="1"/>
  <c r="AA5353" i="1"/>
  <c r="AD5353" i="1"/>
  <c r="W5357" i="1"/>
  <c r="Z5349" i="1"/>
  <c r="W5356" i="1"/>
  <c r="Z5348" i="1"/>
  <c r="AA5351" i="1"/>
  <c r="AD5351" i="1"/>
  <c r="W5355" i="1"/>
  <c r="Z5347" i="1"/>
  <c r="W5354" i="1"/>
  <c r="Z5346" i="1"/>
  <c r="AA5349" i="1"/>
  <c r="AD5349" i="1"/>
  <c r="W5353" i="1"/>
  <c r="Z5345" i="1"/>
  <c r="W5352" i="1"/>
  <c r="Z5344" i="1"/>
  <c r="AA5347" i="1"/>
  <c r="AD5347" i="1"/>
  <c r="W5351" i="1"/>
  <c r="Z5343" i="1"/>
  <c r="W5350" i="1"/>
  <c r="Z5342" i="1"/>
  <c r="AA5345" i="1"/>
  <c r="AD5345" i="1"/>
  <c r="W5349" i="1"/>
  <c r="Z5341" i="1"/>
  <c r="W5348" i="1"/>
  <c r="Z5340" i="1"/>
  <c r="AA5343" i="1"/>
  <c r="AD5343" i="1"/>
  <c r="W5347" i="1"/>
  <c r="Z5339" i="1"/>
  <c r="W5346" i="1"/>
  <c r="Z5338" i="1"/>
  <c r="AA5341" i="1"/>
  <c r="AD5341" i="1"/>
  <c r="W5345" i="1"/>
  <c r="Z5337" i="1"/>
  <c r="W5344" i="1"/>
  <c r="Z5336" i="1"/>
  <c r="AA5339" i="1"/>
  <c r="AD5339" i="1"/>
  <c r="W5343" i="1"/>
  <c r="Z5335" i="1"/>
  <c r="W5342" i="1"/>
  <c r="Z5334" i="1"/>
  <c r="AA5337" i="1"/>
  <c r="AD5337" i="1"/>
  <c r="W5341" i="1"/>
  <c r="Z5333" i="1"/>
  <c r="W5340" i="1"/>
  <c r="Z5332" i="1"/>
  <c r="AA5335" i="1"/>
  <c r="AD5335" i="1"/>
  <c r="W5339" i="1"/>
  <c r="Z5331" i="1"/>
  <c r="W5338" i="1"/>
  <c r="Z5330" i="1"/>
  <c r="AA5333" i="1"/>
  <c r="AD5333" i="1"/>
  <c r="W5337" i="1"/>
  <c r="Z5329" i="1"/>
  <c r="W5336" i="1"/>
  <c r="Z5328" i="1"/>
  <c r="AA5331" i="1"/>
  <c r="AD5331" i="1"/>
  <c r="W5335" i="1"/>
  <c r="Z5327" i="1"/>
  <c r="W5334" i="1"/>
  <c r="Z5326" i="1"/>
  <c r="AA5329" i="1"/>
  <c r="AD5329" i="1"/>
  <c r="W5333" i="1"/>
  <c r="Z5325" i="1"/>
  <c r="W5332" i="1"/>
  <c r="Z5324" i="1"/>
  <c r="AA5327" i="1"/>
  <c r="AD5327" i="1"/>
  <c r="W5331" i="1"/>
  <c r="Z5323" i="1"/>
  <c r="W5330" i="1"/>
  <c r="Z5322" i="1"/>
  <c r="AA5325" i="1"/>
  <c r="AD5325" i="1"/>
  <c r="W5329" i="1"/>
  <c r="Z5321" i="1"/>
  <c r="W5328" i="1"/>
  <c r="Z5320" i="1"/>
  <c r="AA5323" i="1"/>
  <c r="AD5323" i="1"/>
  <c r="W5327" i="1"/>
  <c r="Z5319" i="1"/>
  <c r="W5326" i="1"/>
  <c r="Z5318" i="1"/>
  <c r="AA5321" i="1"/>
  <c r="AD5321" i="1"/>
  <c r="W5325" i="1"/>
  <c r="Z5317" i="1"/>
  <c r="W5324" i="1"/>
  <c r="Z5316" i="1"/>
  <c r="AA5319" i="1"/>
  <c r="AD5319" i="1"/>
  <c r="W5323" i="1"/>
  <c r="Z5315" i="1"/>
  <c r="W5322" i="1"/>
  <c r="Z5314" i="1"/>
  <c r="AA5317" i="1"/>
  <c r="AD5317" i="1"/>
  <c r="W5321" i="1"/>
  <c r="Z5313" i="1"/>
  <c r="W5320" i="1"/>
  <c r="Z5312" i="1"/>
  <c r="AA5315" i="1"/>
  <c r="AD5315" i="1"/>
  <c r="W5319" i="1"/>
  <c r="Z5311" i="1"/>
  <c r="W5318" i="1"/>
  <c r="Z5310" i="1"/>
  <c r="AA5313" i="1"/>
  <c r="AD5313" i="1"/>
  <c r="W5317" i="1"/>
  <c r="Z5309" i="1"/>
  <c r="W5316" i="1"/>
  <c r="Z5308" i="1"/>
  <c r="AA5311" i="1"/>
  <c r="AD5311" i="1"/>
  <c r="W5315" i="1"/>
  <c r="Z5307" i="1"/>
  <c r="W5314" i="1"/>
  <c r="Z5306" i="1"/>
  <c r="AA5309" i="1"/>
  <c r="AD5309" i="1"/>
  <c r="W5313" i="1"/>
  <c r="Z5305" i="1"/>
  <c r="W5312" i="1"/>
  <c r="Z5304" i="1"/>
  <c r="AA5307" i="1"/>
  <c r="AD5307" i="1"/>
  <c r="W5311" i="1"/>
  <c r="Z5303" i="1"/>
  <c r="W5310" i="1"/>
  <c r="Z5302" i="1"/>
  <c r="AA5305" i="1"/>
  <c r="AD5305" i="1"/>
  <c r="W5309" i="1"/>
  <c r="Z5301" i="1"/>
  <c r="W5308" i="1"/>
  <c r="Z5300" i="1"/>
  <c r="AA5303" i="1"/>
  <c r="AD5303" i="1"/>
  <c r="W5307" i="1"/>
  <c r="Z5299" i="1"/>
  <c r="W5306" i="1"/>
  <c r="Z5298" i="1"/>
  <c r="AA5301" i="1"/>
  <c r="AD5301" i="1"/>
  <c r="W5305" i="1"/>
  <c r="Z5297" i="1"/>
  <c r="W5304" i="1"/>
  <c r="Z5296" i="1"/>
  <c r="AA5299" i="1"/>
  <c r="AD5299" i="1"/>
  <c r="W5303" i="1"/>
  <c r="Z5295" i="1"/>
  <c r="W5302" i="1"/>
  <c r="Z5294" i="1"/>
  <c r="AA5297" i="1"/>
  <c r="AD5297" i="1"/>
  <c r="W5301" i="1"/>
  <c r="Z5293" i="1"/>
  <c r="W5300" i="1"/>
  <c r="Z5292" i="1"/>
  <c r="AA5295" i="1"/>
  <c r="AD5295" i="1"/>
  <c r="W5299" i="1"/>
  <c r="Z5291" i="1"/>
  <c r="W5298" i="1"/>
  <c r="Z5290" i="1"/>
  <c r="AA5293" i="1"/>
  <c r="AD5293" i="1"/>
  <c r="W5297" i="1"/>
  <c r="Z5289" i="1"/>
  <c r="W5296" i="1"/>
  <c r="Z5288" i="1"/>
  <c r="AA5291" i="1"/>
  <c r="AD5291" i="1"/>
  <c r="W5295" i="1"/>
  <c r="Z5287" i="1"/>
  <c r="W5294" i="1"/>
  <c r="Z5286" i="1"/>
  <c r="AA5289" i="1"/>
  <c r="AD5289" i="1"/>
  <c r="W5293" i="1"/>
  <c r="Z5285" i="1"/>
  <c r="W5292" i="1"/>
  <c r="Z5284" i="1"/>
  <c r="AA5287" i="1"/>
  <c r="AD5287" i="1"/>
  <c r="W5291" i="1"/>
  <c r="Z5283" i="1"/>
  <c r="W5290" i="1"/>
  <c r="Z5282" i="1"/>
  <c r="AA5285" i="1"/>
  <c r="AD5285" i="1"/>
  <c r="W5289" i="1"/>
  <c r="Z5281" i="1"/>
  <c r="W5288" i="1"/>
  <c r="Z5280" i="1"/>
  <c r="AA5283" i="1"/>
  <c r="AD5283" i="1"/>
  <c r="W5287" i="1"/>
  <c r="Z5279" i="1"/>
  <c r="W5286" i="1"/>
  <c r="Z5278" i="1"/>
  <c r="AA5281" i="1"/>
  <c r="AD5281" i="1"/>
  <c r="W5285" i="1"/>
  <c r="Z5277" i="1"/>
  <c r="W5284" i="1"/>
  <c r="Z5276" i="1"/>
  <c r="AA5279" i="1"/>
  <c r="AD5279" i="1"/>
  <c r="W5281" i="1"/>
  <c r="W5282" i="1"/>
  <c r="W5283" i="1"/>
  <c r="AC5269" i="1"/>
  <c r="AC5261" i="1"/>
  <c r="AC5253" i="1"/>
  <c r="AC5245" i="1"/>
  <c r="AC5237" i="1"/>
  <c r="AC5229" i="1"/>
  <c r="AC5221" i="1"/>
  <c r="AC5213" i="1"/>
  <c r="AA5194" i="1"/>
  <c r="AD5194" i="1"/>
  <c r="AA5195" i="1"/>
  <c r="AA5196" i="1"/>
  <c r="AD5196" i="1"/>
  <c r="AA5193" i="1"/>
  <c r="AA5190" i="1"/>
  <c r="AD5190" i="1"/>
  <c r="AA5191" i="1"/>
  <c r="AD5191" i="1"/>
  <c r="AA5192" i="1"/>
  <c r="AD5192" i="1"/>
  <c r="AA5189" i="1"/>
  <c r="AD5189" i="1"/>
  <c r="AA5186" i="1"/>
  <c r="AD5186" i="1"/>
  <c r="AA5187" i="1"/>
  <c r="AA5188" i="1"/>
  <c r="AD5188" i="1"/>
  <c r="AA5185" i="1"/>
  <c r="AD5185" i="1"/>
  <c r="AA5182" i="1"/>
  <c r="AD5182" i="1"/>
  <c r="AA5183" i="1"/>
  <c r="AD5183" i="1"/>
  <c r="AA5184" i="1"/>
  <c r="AA5181" i="1"/>
  <c r="AD5181" i="1"/>
  <c r="AA5178" i="1"/>
  <c r="AD5178" i="1"/>
  <c r="AA5179" i="1"/>
  <c r="AD5179" i="1"/>
  <c r="AA5180" i="1"/>
  <c r="AD5180" i="1"/>
  <c r="AA5177" i="1"/>
  <c r="AA5174" i="1"/>
  <c r="AD5174" i="1"/>
  <c r="AA5175" i="1"/>
  <c r="AD5175" i="1"/>
  <c r="AA5176" i="1"/>
  <c r="AD5176" i="1"/>
  <c r="AA5173" i="1"/>
  <c r="AD5173" i="1"/>
  <c r="AA5170" i="1"/>
  <c r="AD5170" i="1"/>
  <c r="AA5171" i="1"/>
  <c r="AA5172" i="1"/>
  <c r="AD5172" i="1"/>
  <c r="AA5169" i="1"/>
  <c r="AD5169" i="1"/>
  <c r="AA5166" i="1"/>
  <c r="AD5166" i="1"/>
  <c r="AA5167" i="1"/>
  <c r="AD5167" i="1"/>
  <c r="AA5168" i="1"/>
  <c r="AA5165" i="1"/>
  <c r="AD5165" i="1"/>
  <c r="AA5162" i="1"/>
  <c r="AD5162" i="1"/>
  <c r="AA5163" i="1"/>
  <c r="AD5163" i="1"/>
  <c r="AA5164" i="1"/>
  <c r="AD5164" i="1"/>
  <c r="AA5161" i="1"/>
  <c r="AA5158" i="1"/>
  <c r="AD5158" i="1"/>
  <c r="AA5159" i="1"/>
  <c r="AD5159" i="1"/>
  <c r="AA5160" i="1"/>
  <c r="AD5160" i="1"/>
  <c r="AA5157" i="1"/>
  <c r="AD5157" i="1"/>
  <c r="AA5154" i="1"/>
  <c r="AD5154" i="1"/>
  <c r="AA5155" i="1"/>
  <c r="AA5156" i="1"/>
  <c r="AD5156" i="1"/>
  <c r="AA5153" i="1"/>
  <c r="AD5153" i="1"/>
  <c r="AA5150" i="1"/>
  <c r="AD5150" i="1"/>
  <c r="AA5151" i="1"/>
  <c r="AD5151" i="1"/>
  <c r="AA5152" i="1"/>
  <c r="AA5149" i="1"/>
  <c r="AD5149" i="1"/>
  <c r="AA5146" i="1"/>
  <c r="AD5146" i="1"/>
  <c r="AA5147" i="1"/>
  <c r="AD5147" i="1"/>
  <c r="AA5148" i="1"/>
  <c r="AD5148" i="1"/>
  <c r="AA5145" i="1"/>
  <c r="AA5142" i="1"/>
  <c r="AD5142" i="1"/>
  <c r="AA5143" i="1"/>
  <c r="AD5143" i="1"/>
  <c r="AA5144" i="1"/>
  <c r="AD5144" i="1"/>
  <c r="AA5141" i="1"/>
  <c r="AD5141" i="1"/>
  <c r="AA5138" i="1"/>
  <c r="AD5138" i="1"/>
  <c r="AA5139" i="1"/>
  <c r="AA5140" i="1"/>
  <c r="AD5140" i="1"/>
  <c r="AA5137" i="1"/>
  <c r="AD5137" i="1"/>
  <c r="AA5134" i="1"/>
  <c r="AD5134" i="1"/>
  <c r="AA5135" i="1"/>
  <c r="AD5135" i="1"/>
  <c r="AA5136" i="1"/>
  <c r="AA5133" i="1"/>
  <c r="AD5133" i="1"/>
  <c r="AA5130" i="1"/>
  <c r="AD5130" i="1"/>
  <c r="AA5131" i="1"/>
  <c r="AD5131" i="1"/>
  <c r="AA5132" i="1"/>
  <c r="AD5132" i="1"/>
  <c r="AA5129" i="1"/>
  <c r="AA5126" i="1"/>
  <c r="AD5126" i="1"/>
  <c r="AA5127" i="1"/>
  <c r="AD5127" i="1"/>
  <c r="AA5128" i="1"/>
  <c r="AD5128" i="1"/>
  <c r="AA5125" i="1"/>
  <c r="AD5125" i="1"/>
  <c r="AA5122" i="1"/>
  <c r="AD5122" i="1"/>
  <c r="AA5123" i="1"/>
  <c r="AA5124" i="1"/>
  <c r="AD5124" i="1"/>
  <c r="AA5121" i="1"/>
  <c r="AD5121" i="1"/>
  <c r="AA5118" i="1"/>
  <c r="AD5118" i="1"/>
  <c r="AA5119" i="1"/>
  <c r="AD5119" i="1"/>
  <c r="AA5120" i="1"/>
  <c r="AA5117" i="1"/>
  <c r="AD5117" i="1"/>
  <c r="AA5114" i="1"/>
  <c r="AD5114" i="1"/>
  <c r="AA5115" i="1"/>
  <c r="AD5115" i="1"/>
  <c r="AA5116" i="1"/>
  <c r="AD5116" i="1"/>
  <c r="AA5113" i="1"/>
  <c r="AA5110" i="1"/>
  <c r="AD5110" i="1"/>
  <c r="AA5111" i="1"/>
  <c r="AD5111" i="1"/>
  <c r="AA5112" i="1"/>
  <c r="AD5112" i="1"/>
  <c r="AA5109" i="1"/>
  <c r="AD5109" i="1"/>
  <c r="AA5106" i="1"/>
  <c r="AD5106" i="1"/>
  <c r="AA5107" i="1"/>
  <c r="AA5108" i="1"/>
  <c r="AD5108" i="1"/>
  <c r="AA5105" i="1"/>
  <c r="AD5105" i="1"/>
  <c r="AA5102" i="1"/>
  <c r="AD5102" i="1"/>
  <c r="AA5103" i="1"/>
  <c r="AD5103" i="1"/>
  <c r="AA5104" i="1"/>
  <c r="AA5101" i="1"/>
  <c r="AD5101" i="1"/>
  <c r="AA5098" i="1"/>
  <c r="AD5098" i="1"/>
  <c r="AA5099" i="1"/>
  <c r="AD5099" i="1"/>
  <c r="AA5100" i="1"/>
  <c r="AD5100" i="1"/>
  <c r="AA5097" i="1"/>
  <c r="AA5094" i="1"/>
  <c r="AD5094" i="1"/>
  <c r="AA5095" i="1"/>
  <c r="AD5095" i="1"/>
  <c r="AA5096" i="1"/>
  <c r="AD5096" i="1"/>
  <c r="AA5093" i="1"/>
  <c r="AD5093" i="1"/>
  <c r="AA5090" i="1"/>
  <c r="AD5090" i="1"/>
  <c r="AA5091" i="1"/>
  <c r="AA5092" i="1"/>
  <c r="AD5092" i="1"/>
  <c r="AA5089" i="1"/>
  <c r="AD5089" i="1"/>
  <c r="AA5086" i="1"/>
  <c r="AD5086" i="1"/>
  <c r="AA5087" i="1"/>
  <c r="AD5087" i="1"/>
  <c r="AA5088" i="1"/>
  <c r="AA5085" i="1"/>
  <c r="AD5085" i="1"/>
  <c r="AA5082" i="1"/>
  <c r="AD5082" i="1"/>
  <c r="AA5083" i="1"/>
  <c r="AD5083" i="1"/>
  <c r="AA5084" i="1"/>
  <c r="AD5084" i="1"/>
  <c r="AA5081" i="1"/>
  <c r="AA5078" i="1"/>
  <c r="AD5078" i="1"/>
  <c r="AA5079" i="1"/>
  <c r="AD5079" i="1"/>
  <c r="AA5080" i="1"/>
  <c r="AD5080" i="1"/>
  <c r="AA5077" i="1"/>
  <c r="AD5077" i="1"/>
  <c r="AA5074" i="1"/>
  <c r="AD5074" i="1"/>
  <c r="AA5075" i="1"/>
  <c r="AD5075" i="1"/>
  <c r="AA5076" i="1"/>
  <c r="AD5076" i="1"/>
  <c r="AA5073" i="1"/>
  <c r="AD5073" i="1"/>
  <c r="AA5070" i="1"/>
  <c r="AA5071" i="1"/>
  <c r="AD5071" i="1"/>
  <c r="AA5072" i="1"/>
  <c r="AD5072" i="1"/>
  <c r="AA5069" i="1"/>
  <c r="AD5069" i="1"/>
  <c r="AA5066" i="1"/>
  <c r="AD5066" i="1"/>
  <c r="AA5067" i="1"/>
  <c r="AD5067" i="1"/>
  <c r="AA5068" i="1"/>
  <c r="AA5065" i="1"/>
  <c r="AD5065" i="1"/>
  <c r="AA5062" i="1"/>
  <c r="AD5062" i="1"/>
  <c r="AA5063" i="1"/>
  <c r="AD5063" i="1"/>
  <c r="AA5064" i="1"/>
  <c r="AD5064" i="1"/>
  <c r="AA5061" i="1"/>
  <c r="AD5061" i="1"/>
  <c r="AA5058" i="1"/>
  <c r="AD5058" i="1"/>
  <c r="AA5059" i="1"/>
  <c r="AD5059" i="1"/>
  <c r="AA5060" i="1"/>
  <c r="AD5060" i="1"/>
  <c r="AA5057" i="1"/>
  <c r="AD5057" i="1"/>
  <c r="AA5054" i="1"/>
  <c r="AA5055" i="1"/>
  <c r="AD5055" i="1"/>
  <c r="AA5056" i="1"/>
  <c r="AD5056" i="1"/>
  <c r="AA5053" i="1"/>
  <c r="AD5053" i="1"/>
  <c r="AA5050" i="1"/>
  <c r="AD5050" i="1"/>
  <c r="AA5051" i="1"/>
  <c r="AD5051" i="1"/>
  <c r="AA5052" i="1"/>
  <c r="AA5049" i="1"/>
  <c r="AD5049" i="1"/>
  <c r="AA5046" i="1"/>
  <c r="AD5046" i="1"/>
  <c r="AA5047" i="1"/>
  <c r="AD5047" i="1"/>
  <c r="AA5048" i="1"/>
  <c r="AD5048" i="1"/>
  <c r="S5041" i="1"/>
  <c r="AA5038" i="1"/>
  <c r="AA5036" i="1"/>
  <c r="AD5036" i="1"/>
  <c r="AA5037" i="1"/>
  <c r="AD5037" i="1"/>
  <c r="S5031" i="1"/>
  <c r="S5025" i="1"/>
  <c r="X5024" i="1"/>
  <c r="AA5022" i="1"/>
  <c r="AD5022" i="1"/>
  <c r="AA5020" i="1"/>
  <c r="AD5020" i="1"/>
  <c r="AA5021" i="1"/>
  <c r="AD5021" i="1"/>
  <c r="X5022" i="1"/>
  <c r="S5015" i="1"/>
  <c r="S5009" i="1"/>
  <c r="AA5006" i="1"/>
  <c r="AA5004" i="1"/>
  <c r="AD5004" i="1"/>
  <c r="AA5005" i="1"/>
  <c r="AD5005" i="1"/>
  <c r="X4996" i="1"/>
  <c r="AA4990" i="1"/>
  <c r="AD4990" i="1"/>
  <c r="AA4988" i="1"/>
  <c r="AD4988" i="1"/>
  <c r="AA4989" i="1"/>
  <c r="AD4989" i="1"/>
  <c r="X4990" i="1"/>
  <c r="X4984" i="1"/>
  <c r="S4977" i="1"/>
  <c r="AA4974" i="1"/>
  <c r="AA4972" i="1"/>
  <c r="AD4972" i="1"/>
  <c r="AA4973" i="1"/>
  <c r="AD4973" i="1"/>
  <c r="X4967" i="1"/>
  <c r="AA4958" i="1"/>
  <c r="AD4958" i="1"/>
  <c r="AA4956" i="1"/>
  <c r="AD4956" i="1"/>
  <c r="AA4957" i="1"/>
  <c r="AD4957" i="1"/>
  <c r="X4958" i="1"/>
  <c r="X4954" i="1"/>
  <c r="AE4953" i="1"/>
  <c r="S4945" i="1"/>
  <c r="AA4942" i="1"/>
  <c r="AA4940" i="1"/>
  <c r="AD4940" i="1"/>
  <c r="AA4941" i="1"/>
  <c r="AD4941" i="1"/>
  <c r="X4935" i="1"/>
  <c r="AA4926" i="1"/>
  <c r="AD4926" i="1"/>
  <c r="AA4924" i="1"/>
  <c r="AD4924" i="1"/>
  <c r="AA4925" i="1"/>
  <c r="AD4925" i="1"/>
  <c r="X4926" i="1"/>
  <c r="X4925" i="1"/>
  <c r="S4913" i="1"/>
  <c r="AA4910" i="1"/>
  <c r="AA4908" i="1"/>
  <c r="AD4908" i="1"/>
  <c r="AA4909" i="1"/>
  <c r="AD4909" i="1"/>
  <c r="AA4894" i="1"/>
  <c r="AD4894" i="1"/>
  <c r="AA4892" i="1"/>
  <c r="AD4892" i="1"/>
  <c r="AA4893" i="1"/>
  <c r="AD4893" i="1"/>
  <c r="X4894" i="1"/>
  <c r="S4881" i="1"/>
  <c r="AA4878" i="1"/>
  <c r="AA4876" i="1"/>
  <c r="AD4876" i="1"/>
  <c r="AA4877" i="1"/>
  <c r="AD4877" i="1"/>
  <c r="AA4862" i="1"/>
  <c r="AD4862" i="1"/>
  <c r="AA4860" i="1"/>
  <c r="AD4860" i="1"/>
  <c r="AA4861" i="1"/>
  <c r="AD4861" i="1"/>
  <c r="X4862" i="1"/>
  <c r="S4855" i="1"/>
  <c r="S4849" i="1"/>
  <c r="AA4846" i="1"/>
  <c r="AA4844" i="1"/>
  <c r="AD4844" i="1"/>
  <c r="AA4845" i="1"/>
  <c r="AD4845" i="1"/>
  <c r="X4839" i="1"/>
  <c r="AA4830" i="1"/>
  <c r="AD4830" i="1"/>
  <c r="AA4828" i="1"/>
  <c r="AD4828" i="1"/>
  <c r="AA4829" i="1"/>
  <c r="AD4829" i="1"/>
  <c r="X4830" i="1"/>
  <c r="S4823" i="1"/>
  <c r="S4817" i="1"/>
  <c r="AA4814" i="1"/>
  <c r="AA4812" i="1"/>
  <c r="AD4812" i="1"/>
  <c r="AA4813" i="1"/>
  <c r="AD4813" i="1"/>
  <c r="AA4798" i="1"/>
  <c r="AD4798" i="1"/>
  <c r="AA4796" i="1"/>
  <c r="AD4796" i="1"/>
  <c r="AA4797" i="1"/>
  <c r="AD4797" i="1"/>
  <c r="X4798" i="1"/>
  <c r="S4785" i="1"/>
  <c r="AA4782" i="1"/>
  <c r="AA4780" i="1"/>
  <c r="AD4780" i="1"/>
  <c r="AA4781" i="1"/>
  <c r="AD4781" i="1"/>
  <c r="X4775" i="1"/>
  <c r="AA4766" i="1"/>
  <c r="AD4766" i="1"/>
  <c r="AA4764" i="1"/>
  <c r="AD4764" i="1"/>
  <c r="AA4765" i="1"/>
  <c r="AD4765" i="1"/>
  <c r="X4766" i="1"/>
  <c r="S4759" i="1"/>
  <c r="S4753" i="1"/>
  <c r="AA4750" i="1"/>
  <c r="AA4748" i="1"/>
  <c r="AD4748" i="1"/>
  <c r="AA4749" i="1"/>
  <c r="AD4749" i="1"/>
  <c r="X4737" i="1"/>
  <c r="AA4734" i="1"/>
  <c r="AD4734" i="1"/>
  <c r="AA4732" i="1"/>
  <c r="AD4732" i="1"/>
  <c r="AA4733" i="1"/>
  <c r="AD4733" i="1"/>
  <c r="X4734" i="1"/>
  <c r="S4727" i="1"/>
  <c r="X4728" i="1"/>
  <c r="S4721" i="1"/>
  <c r="AA4718" i="1"/>
  <c r="AA4716" i="1"/>
  <c r="AD4716" i="1"/>
  <c r="AA4717" i="1"/>
  <c r="AD4717" i="1"/>
  <c r="X4708" i="1"/>
  <c r="AA4702" i="1"/>
  <c r="AD4702" i="1"/>
  <c r="AA4700" i="1"/>
  <c r="AD4700" i="1"/>
  <c r="AA4701" i="1"/>
  <c r="AD4701" i="1"/>
  <c r="X4702" i="1"/>
  <c r="S4695" i="1"/>
  <c r="S4689" i="1"/>
  <c r="AA4686" i="1"/>
  <c r="AA4684" i="1"/>
  <c r="AD4684" i="1"/>
  <c r="AA4685" i="1"/>
  <c r="AD4685" i="1"/>
  <c r="AA4670" i="1"/>
  <c r="AD4670" i="1"/>
  <c r="AA4668" i="1"/>
  <c r="AD4668" i="1"/>
  <c r="AA4669" i="1"/>
  <c r="AD4669" i="1"/>
  <c r="X4670" i="1"/>
  <c r="S4663" i="1"/>
  <c r="S4657" i="1"/>
  <c r="AA4654" i="1"/>
  <c r="AA4652" i="1"/>
  <c r="AD4652" i="1"/>
  <c r="AA4653" i="1"/>
  <c r="AD4653" i="1"/>
  <c r="X4644" i="1"/>
  <c r="AA4638" i="1"/>
  <c r="AD4638" i="1"/>
  <c r="AA4636" i="1"/>
  <c r="AD4636" i="1"/>
  <c r="AA4637" i="1"/>
  <c r="AD4637" i="1"/>
  <c r="X4638" i="1"/>
  <c r="S4625" i="1"/>
  <c r="AA4622" i="1"/>
  <c r="AA4620" i="1"/>
  <c r="AD4620" i="1"/>
  <c r="AA4621" i="1"/>
  <c r="AD4621" i="1"/>
  <c r="AA4606" i="1"/>
  <c r="AD4606" i="1"/>
  <c r="AA4604" i="1"/>
  <c r="AD4604" i="1"/>
  <c r="AA4605" i="1"/>
  <c r="AD4605" i="1"/>
  <c r="X4606" i="1"/>
  <c r="S4599" i="1"/>
  <c r="S4593" i="1"/>
  <c r="AA4590" i="1"/>
  <c r="AA4588" i="1"/>
  <c r="AD4588" i="1"/>
  <c r="AA4589" i="1"/>
  <c r="AD4589" i="1"/>
  <c r="X4583" i="1"/>
  <c r="AA4574" i="1"/>
  <c r="AD4574" i="1"/>
  <c r="AA4572" i="1"/>
  <c r="AD4572" i="1"/>
  <c r="AA4573" i="1"/>
  <c r="AD4573" i="1"/>
  <c r="X4574" i="1"/>
  <c r="S4567" i="1"/>
  <c r="S4561" i="1"/>
  <c r="AA4558" i="1"/>
  <c r="AA4556" i="1"/>
  <c r="AD4556" i="1"/>
  <c r="AA4557" i="1"/>
  <c r="AD4557" i="1"/>
  <c r="AA4542" i="1"/>
  <c r="AD4542" i="1"/>
  <c r="AA4540" i="1"/>
  <c r="AD4540" i="1"/>
  <c r="AA4541" i="1"/>
  <c r="AD4541" i="1"/>
  <c r="X4542" i="1"/>
  <c r="S4529" i="1"/>
  <c r="AA4526" i="1"/>
  <c r="AA4524" i="1"/>
  <c r="AD4524" i="1"/>
  <c r="AA4525" i="1"/>
  <c r="AD4525" i="1"/>
  <c r="X4519" i="1"/>
  <c r="AA4510" i="1"/>
  <c r="AD4510" i="1"/>
  <c r="AA4508" i="1"/>
  <c r="AD4508" i="1"/>
  <c r="AA4509" i="1"/>
  <c r="AD4509" i="1"/>
  <c r="X4510" i="1"/>
  <c r="S4503" i="1"/>
  <c r="S4497" i="1"/>
  <c r="AA4494" i="1"/>
  <c r="AA4492" i="1"/>
  <c r="AD4492" i="1"/>
  <c r="AA4493" i="1"/>
  <c r="AD4493" i="1"/>
  <c r="X4487" i="1"/>
  <c r="AA4478" i="1"/>
  <c r="AD4478" i="1"/>
  <c r="AA4476" i="1"/>
  <c r="AD4476" i="1"/>
  <c r="AA4477" i="1"/>
  <c r="AD4477" i="1"/>
  <c r="X4478" i="1"/>
  <c r="S4471" i="1"/>
  <c r="S4465" i="1"/>
  <c r="X4464" i="1"/>
  <c r="AA4462" i="1"/>
  <c r="AA4460" i="1"/>
  <c r="AD4460" i="1"/>
  <c r="AA4461" i="1"/>
  <c r="AD4461" i="1"/>
  <c r="X4455" i="1"/>
  <c r="AA4446" i="1"/>
  <c r="AD4446" i="1"/>
  <c r="AA4444" i="1"/>
  <c r="AD4444" i="1"/>
  <c r="AA4445" i="1"/>
  <c r="AD4445" i="1"/>
  <c r="X4446" i="1"/>
  <c r="S4433" i="1"/>
  <c r="AA4430" i="1"/>
  <c r="AA4428" i="1"/>
  <c r="AD4428" i="1"/>
  <c r="AA4429" i="1"/>
  <c r="AD4429" i="1"/>
  <c r="X4423" i="1"/>
  <c r="AA4414" i="1"/>
  <c r="AD4414" i="1"/>
  <c r="AA4412" i="1"/>
  <c r="AD4412" i="1"/>
  <c r="AA4413" i="1"/>
  <c r="AD4413" i="1"/>
  <c r="X4414" i="1"/>
  <c r="S4407" i="1"/>
  <c r="S4401" i="1"/>
  <c r="AA4398" i="1"/>
  <c r="AA4396" i="1"/>
  <c r="AD4396" i="1"/>
  <c r="AA4397" i="1"/>
  <c r="AD4397" i="1"/>
  <c r="S4391" i="1"/>
  <c r="X4392" i="1"/>
  <c r="AA4386" i="1"/>
  <c r="S4383" i="1"/>
  <c r="X4389" i="1"/>
  <c r="S4380" i="1"/>
  <c r="S4372" i="1"/>
  <c r="S4364" i="1"/>
  <c r="S4356" i="1"/>
  <c r="S4348" i="1"/>
  <c r="S4340" i="1"/>
  <c r="S4332" i="1"/>
  <c r="S4324" i="1"/>
  <c r="S4316" i="1"/>
  <c r="S2936" i="1"/>
  <c r="S2680" i="1"/>
  <c r="Z5275" i="1"/>
  <c r="W5273" i="1"/>
  <c r="AA5274" i="1"/>
  <c r="AD5274" i="1"/>
  <c r="W5269" i="1"/>
  <c r="Z5267" i="1"/>
  <c r="W5265" i="1"/>
  <c r="Z5263" i="1"/>
  <c r="Z5266" i="1"/>
  <c r="AA5266" i="1"/>
  <c r="AD5266" i="1"/>
  <c r="W5261" i="1"/>
  <c r="Z5259" i="1"/>
  <c r="W5257" i="1"/>
  <c r="Z5255" i="1"/>
  <c r="Z5258" i="1"/>
  <c r="AA5258" i="1"/>
  <c r="AD5258" i="1"/>
  <c r="W5253" i="1"/>
  <c r="Z5251" i="1"/>
  <c r="W5249" i="1"/>
  <c r="Z5247" i="1"/>
  <c r="Z5250" i="1"/>
  <c r="AA5250" i="1"/>
  <c r="AD5250" i="1"/>
  <c r="W5245" i="1"/>
  <c r="Z5243" i="1"/>
  <c r="W5241" i="1"/>
  <c r="Z5239" i="1"/>
  <c r="Z5242" i="1"/>
  <c r="AA5242" i="1"/>
  <c r="AD5242" i="1"/>
  <c r="W5237" i="1"/>
  <c r="Z5235" i="1"/>
  <c r="W5233" i="1"/>
  <c r="Z5231" i="1"/>
  <c r="Z5234" i="1"/>
  <c r="AA5234" i="1"/>
  <c r="AD5234" i="1"/>
  <c r="W5229" i="1"/>
  <c r="Z5227" i="1"/>
  <c r="W5225" i="1"/>
  <c r="Z5223" i="1"/>
  <c r="Z5226" i="1"/>
  <c r="AA5226" i="1"/>
  <c r="AD5226" i="1"/>
  <c r="W5221" i="1"/>
  <c r="Z5219" i="1"/>
  <c r="W5217" i="1"/>
  <c r="Z5215" i="1"/>
  <c r="Z5218" i="1"/>
  <c r="AA5218" i="1"/>
  <c r="AD5218" i="1"/>
  <c r="W5213" i="1"/>
  <c r="Z5211" i="1"/>
  <c r="W5209" i="1"/>
  <c r="Z5207" i="1"/>
  <c r="Z5210" i="1"/>
  <c r="AA5210" i="1"/>
  <c r="AD5210" i="1"/>
  <c r="Z5203" i="1"/>
  <c r="W5198" i="1"/>
  <c r="W5194" i="1"/>
  <c r="AD5043" i="1"/>
  <c r="AD5039" i="1"/>
  <c r="AD5027" i="1"/>
  <c r="AD5015" i="1"/>
  <c r="AD5011" i="1"/>
  <c r="AD4999" i="1"/>
  <c r="AD4995" i="1"/>
  <c r="AD4991" i="1"/>
  <c r="AD4979" i="1"/>
  <c r="AD4975" i="1"/>
  <c r="AD4967" i="1"/>
  <c r="AD4963" i="1"/>
  <c r="AD4959" i="1"/>
  <c r="AD4951" i="1"/>
  <c r="AD4947" i="1"/>
  <c r="AD4935" i="1"/>
  <c r="AD4931" i="1"/>
  <c r="AD4919" i="1"/>
  <c r="AD4915" i="1"/>
  <c r="AD4911" i="1"/>
  <c r="AD4903" i="1"/>
  <c r="AD4899" i="1"/>
  <c r="AD4895" i="1"/>
  <c r="AD4887" i="1"/>
  <c r="AD4883" i="1"/>
  <c r="AD4879" i="1"/>
  <c r="AD4871" i="1"/>
  <c r="AD4867" i="1"/>
  <c r="AD4863" i="1"/>
  <c r="AD4855" i="1"/>
  <c r="AD4851" i="1"/>
  <c r="AD4839" i="1"/>
  <c r="AD4835" i="1"/>
  <c r="AD4831" i="1"/>
  <c r="AD4823" i="1"/>
  <c r="AD4815" i="1"/>
  <c r="AD4807" i="1"/>
  <c r="AD4803" i="1"/>
  <c r="AD4799" i="1"/>
  <c r="AD4791" i="1"/>
  <c r="AD4787" i="1"/>
  <c r="AD4783" i="1"/>
  <c r="AD4775" i="1"/>
  <c r="AD4771" i="1"/>
  <c r="AD4767" i="1"/>
  <c r="AD4759" i="1"/>
  <c r="AD4755" i="1"/>
  <c r="AD4743" i="1"/>
  <c r="AD4739" i="1"/>
  <c r="AD4735" i="1"/>
  <c r="AD4727" i="1"/>
  <c r="AD4723" i="1"/>
  <c r="AD4719" i="1"/>
  <c r="AD4711" i="1"/>
  <c r="AD4695" i="1"/>
  <c r="AD4691" i="1"/>
  <c r="AD4687" i="1"/>
  <c r="AD4679" i="1"/>
  <c r="AD4675" i="1"/>
  <c r="AD4671" i="1"/>
  <c r="AD4663" i="1"/>
  <c r="AD4659" i="1"/>
  <c r="AD4655" i="1"/>
  <c r="AD4647" i="1"/>
  <c r="AD4643" i="1"/>
  <c r="AD4639" i="1"/>
  <c r="AD4631" i="1"/>
  <c r="AD4627" i="1"/>
  <c r="AD4623" i="1"/>
  <c r="AD4615" i="1"/>
  <c r="AD4611" i="1"/>
  <c r="AD4607" i="1"/>
  <c r="AD4599" i="1"/>
  <c r="AD4595" i="1"/>
  <c r="AD4583" i="1"/>
  <c r="AD4579" i="1"/>
  <c r="AD4575" i="1"/>
  <c r="AD4567" i="1"/>
  <c r="AD4559" i="1"/>
  <c r="AD4551" i="1"/>
  <c r="AD4547" i="1"/>
  <c r="AD4543" i="1"/>
  <c r="AD4535" i="1"/>
  <c r="AD4531" i="1"/>
  <c r="AD4527" i="1"/>
  <c r="AD4519" i="1"/>
  <c r="AD4515" i="1"/>
  <c r="AD4511" i="1"/>
  <c r="AD4499" i="1"/>
  <c r="AD4495" i="1"/>
  <c r="AD4483" i="1"/>
  <c r="AD4479" i="1"/>
  <c r="AD4471" i="1"/>
  <c r="AD4467" i="1"/>
  <c r="AD4463" i="1"/>
  <c r="AD4455" i="1"/>
  <c r="AD4451" i="1"/>
  <c r="AD4447" i="1"/>
  <c r="AD4439" i="1"/>
  <c r="AD4435" i="1"/>
  <c r="AD4431" i="1"/>
  <c r="AD4423" i="1"/>
  <c r="AD4419" i="1"/>
  <c r="AD4407" i="1"/>
  <c r="AD4403" i="1"/>
  <c r="AD4399" i="1"/>
  <c r="AD4391" i="1"/>
  <c r="Z4375" i="1"/>
  <c r="Z4367" i="1"/>
  <c r="Z4359" i="1"/>
  <c r="Z4351" i="1"/>
  <c r="Z4343" i="1"/>
  <c r="Z4335" i="1"/>
  <c r="Z4327" i="1"/>
  <c r="Z4319" i="1"/>
  <c r="S4315" i="1"/>
  <c r="S4311" i="1"/>
  <c r="AC4307" i="1"/>
  <c r="AD4307" i="1"/>
  <c r="S4307" i="1"/>
  <c r="S4303" i="1"/>
  <c r="S4299" i="1"/>
  <c r="S4301" i="1"/>
  <c r="S4302" i="1"/>
  <c r="S4305" i="1"/>
  <c r="S4306" i="1"/>
  <c r="S4309" i="1"/>
  <c r="S4310" i="1"/>
  <c r="X4305" i="1"/>
  <c r="S4295" i="1"/>
  <c r="AC4291" i="1"/>
  <c r="AD4291" i="1"/>
  <c r="S4291" i="1"/>
  <c r="S4287" i="1"/>
  <c r="S4283" i="1"/>
  <c r="S4279" i="1"/>
  <c r="AC4275" i="1"/>
  <c r="AD4275" i="1"/>
  <c r="S4275" i="1"/>
  <c r="S4271" i="1"/>
  <c r="S4267" i="1"/>
  <c r="S4263" i="1"/>
  <c r="AC4259" i="1"/>
  <c r="AD4259" i="1"/>
  <c r="S4259" i="1"/>
  <c r="S4255" i="1"/>
  <c r="S4251" i="1"/>
  <c r="S4247" i="1"/>
  <c r="AC4243" i="1"/>
  <c r="AD4243" i="1"/>
  <c r="S4243" i="1"/>
  <c r="S4239" i="1"/>
  <c r="S4235" i="1"/>
  <c r="S4237" i="1"/>
  <c r="S4238" i="1"/>
  <c r="S4241" i="1"/>
  <c r="S4242" i="1"/>
  <c r="S4245" i="1"/>
  <c r="S4246" i="1"/>
  <c r="X4241" i="1"/>
  <c r="S4231" i="1"/>
  <c r="AC4227" i="1"/>
  <c r="AD4227" i="1"/>
  <c r="S4227" i="1"/>
  <c r="S4223" i="1"/>
  <c r="S3447" i="1"/>
  <c r="S3443" i="1"/>
  <c r="S3439" i="1"/>
  <c r="S3435" i="1"/>
  <c r="S3373" i="1"/>
  <c r="S3359" i="1"/>
  <c r="S3351" i="1"/>
  <c r="S3343" i="1"/>
  <c r="S3335" i="1"/>
  <c r="AD3328" i="1"/>
  <c r="S3115" i="1"/>
  <c r="S3054" i="1"/>
  <c r="S3000" i="1"/>
  <c r="W2972" i="1"/>
  <c r="AC2905" i="1"/>
  <c r="Z2904" i="1"/>
  <c r="W2910" i="1"/>
  <c r="W2909" i="1"/>
  <c r="W2903" i="1"/>
  <c r="W2907" i="1"/>
  <c r="W2911" i="1"/>
  <c r="S2859" i="1"/>
  <c r="S2798" i="1"/>
  <c r="S2744" i="1"/>
  <c r="W2716" i="1"/>
  <c r="AC2649" i="1"/>
  <c r="Z2648" i="1"/>
  <c r="W2654" i="1"/>
  <c r="W2653" i="1"/>
  <c r="W2647" i="1"/>
  <c r="W2651" i="1"/>
  <c r="W2655" i="1"/>
  <c r="S2603" i="1"/>
  <c r="S2554" i="1"/>
  <c r="W2387" i="1"/>
  <c r="AC2381" i="1"/>
  <c r="Z2380" i="1"/>
  <c r="W5280" i="1"/>
  <c r="W5276" i="1"/>
  <c r="W5272" i="1"/>
  <c r="W5268" i="1"/>
  <c r="W5264" i="1"/>
  <c r="Z5262" i="1"/>
  <c r="W5260" i="1"/>
  <c r="W5256" i="1"/>
  <c r="Z5254" i="1"/>
  <c r="W5252" i="1"/>
  <c r="W5248" i="1"/>
  <c r="Z5246" i="1"/>
  <c r="W5244" i="1"/>
  <c r="W5240" i="1"/>
  <c r="Z5238" i="1"/>
  <c r="W5236" i="1"/>
  <c r="W5232" i="1"/>
  <c r="Z5230" i="1"/>
  <c r="W5228" i="1"/>
  <c r="W5224" i="1"/>
  <c r="Z5222" i="1"/>
  <c r="W5220" i="1"/>
  <c r="W5216" i="1"/>
  <c r="Z5214" i="1"/>
  <c r="W5212" i="1"/>
  <c r="W5208" i="1"/>
  <c r="Z5206" i="1"/>
  <c r="Z5202" i="1"/>
  <c r="AD5042" i="1"/>
  <c r="AD5034" i="1"/>
  <c r="AD5026" i="1"/>
  <c r="AD5018" i="1"/>
  <c r="AD5010" i="1"/>
  <c r="AD5002" i="1"/>
  <c r="AD4994" i="1"/>
  <c r="AD4986" i="1"/>
  <c r="AD4970" i="1"/>
  <c r="AD4962" i="1"/>
  <c r="AD4946" i="1"/>
  <c r="AD4938" i="1"/>
  <c r="AD4930" i="1"/>
  <c r="AD4922" i="1"/>
  <c r="AD4914" i="1"/>
  <c r="AD4898" i="1"/>
  <c r="AD4890" i="1"/>
  <c r="AD4882" i="1"/>
  <c r="AD4874" i="1"/>
  <c r="AD4866" i="1"/>
  <c r="AD4858" i="1"/>
  <c r="AD4850" i="1"/>
  <c r="AD4842" i="1"/>
  <c r="AD4826" i="1"/>
  <c r="AD4818" i="1"/>
  <c r="AD4810" i="1"/>
  <c r="AD4802" i="1"/>
  <c r="AD4794" i="1"/>
  <c r="AD4786" i="1"/>
  <c r="AD4778" i="1"/>
  <c r="AD4770" i="1"/>
  <c r="AD4762" i="1"/>
  <c r="AD4754" i="1"/>
  <c r="AD4746" i="1"/>
  <c r="AD4738" i="1"/>
  <c r="AD4730" i="1"/>
  <c r="AD4714" i="1"/>
  <c r="AD4706" i="1"/>
  <c r="AD4698" i="1"/>
  <c r="AD4690" i="1"/>
  <c r="AD4682" i="1"/>
  <c r="AD4674" i="1"/>
  <c r="AD4666" i="1"/>
  <c r="AD4658" i="1"/>
  <c r="AD4650" i="1"/>
  <c r="AD4642" i="1"/>
  <c r="AD4634" i="1"/>
  <c r="AD4626" i="1"/>
  <c r="AD4618" i="1"/>
  <c r="AD4610" i="1"/>
  <c r="AD4602" i="1"/>
  <c r="AD4594" i="1"/>
  <c r="AD4586" i="1"/>
  <c r="AD4570" i="1"/>
  <c r="AD4562" i="1"/>
  <c r="AD4554" i="1"/>
  <c r="AD4546" i="1"/>
  <c r="AD4538" i="1"/>
  <c r="AD4530" i="1"/>
  <c r="AD4522" i="1"/>
  <c r="AD4514" i="1"/>
  <c r="AD4506" i="1"/>
  <c r="AD4498" i="1"/>
  <c r="AD4482" i="1"/>
  <c r="AD4442" i="1"/>
  <c r="AD4434" i="1"/>
  <c r="AD4426" i="1"/>
  <c r="AD4418" i="1"/>
  <c r="AD4402" i="1"/>
  <c r="AC4382" i="1"/>
  <c r="Z4381" i="1"/>
  <c r="AA4384" i="1"/>
  <c r="AD4384" i="1"/>
  <c r="S4376" i="1"/>
  <c r="Z4374" i="1"/>
  <c r="Z4379" i="1"/>
  <c r="AA4377" i="1"/>
  <c r="AD4377" i="1"/>
  <c r="W4380" i="1"/>
  <c r="Z4373" i="1"/>
  <c r="S4368" i="1"/>
  <c r="Z4366" i="1"/>
  <c r="Z4371" i="1"/>
  <c r="AA4369" i="1"/>
  <c r="AD4369" i="1"/>
  <c r="W4372" i="1"/>
  <c r="Z4365" i="1"/>
  <c r="S4360" i="1"/>
  <c r="Z4358" i="1"/>
  <c r="Z4363" i="1"/>
  <c r="AA4361" i="1"/>
  <c r="AD4361" i="1"/>
  <c r="W4364" i="1"/>
  <c r="Z4357" i="1"/>
  <c r="S4352" i="1"/>
  <c r="Z4350" i="1"/>
  <c r="Z4355" i="1"/>
  <c r="AA4353" i="1"/>
  <c r="AD4353" i="1"/>
  <c r="W4356" i="1"/>
  <c r="Z4349" i="1"/>
  <c r="S4344" i="1"/>
  <c r="Z4342" i="1"/>
  <c r="Z4347" i="1"/>
  <c r="AA4345" i="1"/>
  <c r="AD4345" i="1"/>
  <c r="W4348" i="1"/>
  <c r="Z4341" i="1"/>
  <c r="S4336" i="1"/>
  <c r="Z4334" i="1"/>
  <c r="Z4339" i="1"/>
  <c r="AA4337" i="1"/>
  <c r="AD4337" i="1"/>
  <c r="W4340" i="1"/>
  <c r="Z4333" i="1"/>
  <c r="S4328" i="1"/>
  <c r="Z4326" i="1"/>
  <c r="Z4331" i="1"/>
  <c r="AA4329" i="1"/>
  <c r="AD4329" i="1"/>
  <c r="W4332" i="1"/>
  <c r="Z4325" i="1"/>
  <c r="S4320" i="1"/>
  <c r="Z4318" i="1"/>
  <c r="W4316" i="1"/>
  <c r="W4320" i="1"/>
  <c r="W4324" i="1"/>
  <c r="Z4317" i="1"/>
  <c r="AA4315" i="1"/>
  <c r="AC4315" i="1"/>
  <c r="AD4315" i="1"/>
  <c r="S4314" i="1"/>
  <c r="S4298" i="1"/>
  <c r="X4304" i="1"/>
  <c r="S4294" i="1"/>
  <c r="S4290" i="1"/>
  <c r="S4286" i="1"/>
  <c r="S4282" i="1"/>
  <c r="S4278" i="1"/>
  <c r="AC4274" i="1"/>
  <c r="AD4274" i="1"/>
  <c r="S4274" i="1"/>
  <c r="S4270" i="1"/>
  <c r="S4266" i="1"/>
  <c r="S4262" i="1"/>
  <c r="S4258" i="1"/>
  <c r="S4254" i="1"/>
  <c r="S4250" i="1"/>
  <c r="S4234" i="1"/>
  <c r="X4240" i="1"/>
  <c r="S4230" i="1"/>
  <c r="S4226" i="1"/>
  <c r="S4222" i="1"/>
  <c r="S3446" i="1"/>
  <c r="S3442" i="1"/>
  <c r="S3438" i="1"/>
  <c r="S3434" i="1"/>
  <c r="S3427" i="1"/>
  <c r="S3431" i="1"/>
  <c r="X3431" i="1"/>
  <c r="S3411" i="1"/>
  <c r="S3415" i="1"/>
  <c r="S3419" i="1"/>
  <c r="X3415" i="1"/>
  <c r="S3395" i="1"/>
  <c r="S3399" i="1"/>
  <c r="S3403" i="1"/>
  <c r="X3399" i="1"/>
  <c r="AA3386" i="1"/>
  <c r="AD3386" i="1"/>
  <c r="AA3387" i="1"/>
  <c r="AD3387" i="1"/>
  <c r="AA3384" i="1"/>
  <c r="AA3385" i="1"/>
  <c r="AD3385" i="1"/>
  <c r="S3374" i="1"/>
  <c r="AA3330" i="1"/>
  <c r="AD3330" i="1"/>
  <c r="AA3331" i="1"/>
  <c r="AA3329" i="1"/>
  <c r="AA3312" i="1"/>
  <c r="AD3312" i="1"/>
  <c r="AA3313" i="1"/>
  <c r="S3118" i="1"/>
  <c r="S3064" i="1"/>
  <c r="AC2969" i="1"/>
  <c r="Z2968" i="1"/>
  <c r="W2974" i="1"/>
  <c r="W2973" i="1"/>
  <c r="W2967" i="1"/>
  <c r="W2971" i="1"/>
  <c r="W2975" i="1"/>
  <c r="S2923" i="1"/>
  <c r="S2862" i="1"/>
  <c r="S2808" i="1"/>
  <c r="AC2713" i="1"/>
  <c r="Z2712" i="1"/>
  <c r="W2718" i="1"/>
  <c r="W2717" i="1"/>
  <c r="W2711" i="1"/>
  <c r="W2715" i="1"/>
  <c r="W2719" i="1"/>
  <c r="S2667" i="1"/>
  <c r="S2606" i="1"/>
  <c r="AA4382" i="1"/>
  <c r="AA4379" i="1"/>
  <c r="Z4323" i="1"/>
  <c r="S4313" i="1"/>
  <c r="AC4301" i="1"/>
  <c r="AD4301" i="1"/>
  <c r="S4297" i="1"/>
  <c r="S4293" i="1"/>
  <c r="S4289" i="1"/>
  <c r="AC4285" i="1"/>
  <c r="AD4285" i="1"/>
  <c r="S4285" i="1"/>
  <c r="S4281" i="1"/>
  <c r="S4277" i="1"/>
  <c r="X4283" i="1"/>
  <c r="S4273" i="1"/>
  <c r="AC4269" i="1"/>
  <c r="AD4269" i="1"/>
  <c r="S4269" i="1"/>
  <c r="S4265" i="1"/>
  <c r="S4261" i="1"/>
  <c r="X4267" i="1"/>
  <c r="S4257" i="1"/>
  <c r="AC4253" i="1"/>
  <c r="AD4253" i="1"/>
  <c r="S4253" i="1"/>
  <c r="S4249" i="1"/>
  <c r="AC4237" i="1"/>
  <c r="AD4237" i="1"/>
  <c r="S4233" i="1"/>
  <c r="S4229" i="1"/>
  <c r="S4225" i="1"/>
  <c r="S4221" i="1"/>
  <c r="S4220" i="1"/>
  <c r="S4219" i="1"/>
  <c r="S4218" i="1"/>
  <c r="S4217" i="1"/>
  <c r="S4216" i="1"/>
  <c r="S4215" i="1"/>
  <c r="S4214" i="1"/>
  <c r="S4213" i="1"/>
  <c r="S4212" i="1"/>
  <c r="S4211" i="1"/>
  <c r="S4210" i="1"/>
  <c r="S4209" i="1"/>
  <c r="S4208" i="1"/>
  <c r="X4214" i="1"/>
  <c r="S4207" i="1"/>
  <c r="X4213" i="1"/>
  <c r="S4206" i="1"/>
  <c r="X4212" i="1"/>
  <c r="S4205" i="1"/>
  <c r="X4211" i="1"/>
  <c r="S4204" i="1"/>
  <c r="X4210" i="1"/>
  <c r="S4203" i="1"/>
  <c r="X4209" i="1"/>
  <c r="S4202" i="1"/>
  <c r="X4208" i="1"/>
  <c r="S4201" i="1"/>
  <c r="X4207" i="1"/>
  <c r="S4200" i="1"/>
  <c r="X4206" i="1"/>
  <c r="S4199" i="1"/>
  <c r="X4205" i="1"/>
  <c r="S4198" i="1"/>
  <c r="X4204" i="1"/>
  <c r="S4197" i="1"/>
  <c r="X4203" i="1"/>
  <c r="S4196" i="1"/>
  <c r="X4202" i="1"/>
  <c r="S4195" i="1"/>
  <c r="X4201" i="1"/>
  <c r="S4194" i="1"/>
  <c r="X4200" i="1"/>
  <c r="S4193" i="1"/>
  <c r="X4199" i="1"/>
  <c r="S4192" i="1"/>
  <c r="X4198" i="1"/>
  <c r="S4191" i="1"/>
  <c r="X4197" i="1"/>
  <c r="S4190" i="1"/>
  <c r="X4196" i="1"/>
  <c r="S4189" i="1"/>
  <c r="X4195" i="1"/>
  <c r="S4188" i="1"/>
  <c r="X4194" i="1"/>
  <c r="S4187" i="1"/>
  <c r="X4193" i="1"/>
  <c r="S4186" i="1"/>
  <c r="X4192" i="1"/>
  <c r="S4185" i="1"/>
  <c r="X4191" i="1"/>
  <c r="S4184" i="1"/>
  <c r="X4190" i="1"/>
  <c r="S4183" i="1"/>
  <c r="X4189" i="1"/>
  <c r="S4182" i="1"/>
  <c r="X4188" i="1"/>
  <c r="S4181" i="1"/>
  <c r="X4187" i="1"/>
  <c r="S4180" i="1"/>
  <c r="X4186" i="1"/>
  <c r="S4179" i="1"/>
  <c r="X4185" i="1"/>
  <c r="S4178" i="1"/>
  <c r="X4184" i="1"/>
  <c r="S4177" i="1"/>
  <c r="X4183" i="1"/>
  <c r="S4176" i="1"/>
  <c r="X4182" i="1"/>
  <c r="S4175" i="1"/>
  <c r="X4181" i="1"/>
  <c r="S4174" i="1"/>
  <c r="X4180" i="1"/>
  <c r="S4173" i="1"/>
  <c r="X4179" i="1"/>
  <c r="S4172" i="1"/>
  <c r="X4178" i="1"/>
  <c r="S4171" i="1"/>
  <c r="X4177" i="1"/>
  <c r="S4170" i="1"/>
  <c r="X4176" i="1"/>
  <c r="S4169" i="1"/>
  <c r="X4175" i="1"/>
  <c r="S4168" i="1"/>
  <c r="X4174" i="1"/>
  <c r="S4167" i="1"/>
  <c r="X4173" i="1"/>
  <c r="S4166" i="1"/>
  <c r="X4172" i="1"/>
  <c r="S4165" i="1"/>
  <c r="X4171" i="1"/>
  <c r="S4164" i="1"/>
  <c r="X4170" i="1"/>
  <c r="S4163" i="1"/>
  <c r="X4169" i="1"/>
  <c r="S4162" i="1"/>
  <c r="X4168" i="1"/>
  <c r="S4161" i="1"/>
  <c r="X4167" i="1"/>
  <c r="S4160" i="1"/>
  <c r="X4166" i="1"/>
  <c r="S4159" i="1"/>
  <c r="X4165" i="1"/>
  <c r="S4158" i="1"/>
  <c r="X4164" i="1"/>
  <c r="S4157" i="1"/>
  <c r="X4163" i="1"/>
  <c r="S4156" i="1"/>
  <c r="X4162" i="1"/>
  <c r="S4155" i="1"/>
  <c r="X4161" i="1"/>
  <c r="S4154" i="1"/>
  <c r="X4160" i="1"/>
  <c r="S4153" i="1"/>
  <c r="X4159" i="1"/>
  <c r="S4152" i="1"/>
  <c r="X4158" i="1"/>
  <c r="S4151" i="1"/>
  <c r="X4157" i="1"/>
  <c r="S4150" i="1"/>
  <c r="X4156" i="1"/>
  <c r="S4149" i="1"/>
  <c r="X4155" i="1"/>
  <c r="S4148" i="1"/>
  <c r="X4154" i="1"/>
  <c r="S4147" i="1"/>
  <c r="X4153" i="1"/>
  <c r="S4146" i="1"/>
  <c r="X4152" i="1"/>
  <c r="S4145" i="1"/>
  <c r="X4151" i="1"/>
  <c r="S4144" i="1"/>
  <c r="X4150" i="1"/>
  <c r="S4143" i="1"/>
  <c r="X4149" i="1"/>
  <c r="S4142" i="1"/>
  <c r="X4148" i="1"/>
  <c r="S4141" i="1"/>
  <c r="X4147" i="1"/>
  <c r="S4140" i="1"/>
  <c r="X4146" i="1"/>
  <c r="S4139" i="1"/>
  <c r="X4145" i="1"/>
  <c r="S4138" i="1"/>
  <c r="X4144" i="1"/>
  <c r="S4137" i="1"/>
  <c r="X4143" i="1"/>
  <c r="S4136" i="1"/>
  <c r="X4142" i="1"/>
  <c r="S4135" i="1"/>
  <c r="X4141" i="1"/>
  <c r="S4134" i="1"/>
  <c r="X4140" i="1"/>
  <c r="S4133" i="1"/>
  <c r="X4139" i="1"/>
  <c r="S4132" i="1"/>
  <c r="X4138" i="1"/>
  <c r="S4131" i="1"/>
  <c r="X4137" i="1"/>
  <c r="S4130" i="1"/>
  <c r="X4136" i="1"/>
  <c r="S4129" i="1"/>
  <c r="X4135" i="1"/>
  <c r="S4128" i="1"/>
  <c r="X4134" i="1"/>
  <c r="S4127" i="1"/>
  <c r="X4133" i="1"/>
  <c r="S4126" i="1"/>
  <c r="X4132" i="1"/>
  <c r="S4125" i="1"/>
  <c r="X4131" i="1"/>
  <c r="S4124" i="1"/>
  <c r="X4130" i="1"/>
  <c r="S4123" i="1"/>
  <c r="X4129" i="1"/>
  <c r="S4122" i="1"/>
  <c r="X4128" i="1"/>
  <c r="S4121" i="1"/>
  <c r="X4127" i="1"/>
  <c r="S4120" i="1"/>
  <c r="X4126" i="1"/>
  <c r="S4119" i="1"/>
  <c r="X4125" i="1"/>
  <c r="S4118" i="1"/>
  <c r="X4124" i="1"/>
  <c r="S4117" i="1"/>
  <c r="X4123" i="1"/>
  <c r="S4116" i="1"/>
  <c r="X4122" i="1"/>
  <c r="S4115" i="1"/>
  <c r="X4121" i="1"/>
  <c r="S4114" i="1"/>
  <c r="X4120" i="1"/>
  <c r="S4113" i="1"/>
  <c r="X4119" i="1"/>
  <c r="S4112" i="1"/>
  <c r="X4118" i="1"/>
  <c r="S4111" i="1"/>
  <c r="X4117" i="1"/>
  <c r="S4110" i="1"/>
  <c r="X4116" i="1"/>
  <c r="S4109" i="1"/>
  <c r="X4115" i="1"/>
  <c r="S4108" i="1"/>
  <c r="X4114" i="1"/>
  <c r="S4107" i="1"/>
  <c r="X4113" i="1"/>
  <c r="S4106" i="1"/>
  <c r="X4112" i="1"/>
  <c r="S4105" i="1"/>
  <c r="X4111" i="1"/>
  <c r="S4104" i="1"/>
  <c r="X4110" i="1"/>
  <c r="S4103" i="1"/>
  <c r="X4109" i="1"/>
  <c r="S4102" i="1"/>
  <c r="X4108" i="1"/>
  <c r="S4101" i="1"/>
  <c r="X4107" i="1"/>
  <c r="S4100" i="1"/>
  <c r="X4106" i="1"/>
  <c r="S4099" i="1"/>
  <c r="X4105" i="1"/>
  <c r="S4098" i="1"/>
  <c r="X4104" i="1"/>
  <c r="S4097" i="1"/>
  <c r="X4103" i="1"/>
  <c r="S4096" i="1"/>
  <c r="X4102" i="1"/>
  <c r="S4095" i="1"/>
  <c r="X4101" i="1"/>
  <c r="S4094" i="1"/>
  <c r="X4100" i="1"/>
  <c r="S4093" i="1"/>
  <c r="X4099" i="1"/>
  <c r="S4092" i="1"/>
  <c r="X4098" i="1"/>
  <c r="S4091" i="1"/>
  <c r="X4097" i="1"/>
  <c r="S4090" i="1"/>
  <c r="X4096" i="1"/>
  <c r="S4089" i="1"/>
  <c r="X4095" i="1"/>
  <c r="S4088" i="1"/>
  <c r="X4094" i="1"/>
  <c r="S4087" i="1"/>
  <c r="X4093" i="1"/>
  <c r="S4086" i="1"/>
  <c r="X4092" i="1"/>
  <c r="S4085" i="1"/>
  <c r="X4091" i="1"/>
  <c r="S4084" i="1"/>
  <c r="X4090" i="1"/>
  <c r="S4083" i="1"/>
  <c r="X4089" i="1"/>
  <c r="S4082" i="1"/>
  <c r="X4088" i="1"/>
  <c r="S4081" i="1"/>
  <c r="X4087" i="1"/>
  <c r="S4080" i="1"/>
  <c r="X4086" i="1"/>
  <c r="S4079" i="1"/>
  <c r="X4085" i="1"/>
  <c r="S4078" i="1"/>
  <c r="X4084" i="1"/>
  <c r="S4077" i="1"/>
  <c r="X4083" i="1"/>
  <c r="S4076" i="1"/>
  <c r="X4082" i="1"/>
  <c r="S4075" i="1"/>
  <c r="X4081" i="1"/>
  <c r="S4074" i="1"/>
  <c r="X4080" i="1"/>
  <c r="S4073" i="1"/>
  <c r="X4079" i="1"/>
  <c r="S4072" i="1"/>
  <c r="X4078" i="1"/>
  <c r="S4071" i="1"/>
  <c r="X4077" i="1"/>
  <c r="S4070" i="1"/>
  <c r="X4076" i="1"/>
  <c r="S4069" i="1"/>
  <c r="X4075" i="1"/>
  <c r="S4068" i="1"/>
  <c r="X4074" i="1"/>
  <c r="S4067" i="1"/>
  <c r="X4073" i="1"/>
  <c r="S4066" i="1"/>
  <c r="X4072" i="1"/>
  <c r="S4065" i="1"/>
  <c r="X4071" i="1"/>
  <c r="S4064" i="1"/>
  <c r="X4070" i="1"/>
  <c r="S4063" i="1"/>
  <c r="X4069" i="1"/>
  <c r="S4062" i="1"/>
  <c r="X4068" i="1"/>
  <c r="S4061" i="1"/>
  <c r="X4067" i="1"/>
  <c r="S4060" i="1"/>
  <c r="X4066" i="1"/>
  <c r="S4059" i="1"/>
  <c r="X4065" i="1"/>
  <c r="S4058" i="1"/>
  <c r="X4064" i="1"/>
  <c r="S4057" i="1"/>
  <c r="X4063" i="1"/>
  <c r="S4056" i="1"/>
  <c r="X4062" i="1"/>
  <c r="S4055" i="1"/>
  <c r="X4061" i="1"/>
  <c r="S4054" i="1"/>
  <c r="X4060" i="1"/>
  <c r="S4053" i="1"/>
  <c r="X4059" i="1"/>
  <c r="S4052" i="1"/>
  <c r="X4058" i="1"/>
  <c r="S4051" i="1"/>
  <c r="X4057" i="1"/>
  <c r="S4050" i="1"/>
  <c r="X4056" i="1"/>
  <c r="S4049" i="1"/>
  <c r="X4055" i="1"/>
  <c r="S4048" i="1"/>
  <c r="X4054" i="1"/>
  <c r="S4047" i="1"/>
  <c r="X4053" i="1"/>
  <c r="S4046" i="1"/>
  <c r="X4052" i="1"/>
  <c r="S4045" i="1"/>
  <c r="X4051" i="1"/>
  <c r="S4044" i="1"/>
  <c r="X4050" i="1"/>
  <c r="S4043" i="1"/>
  <c r="X4049" i="1"/>
  <c r="S4042" i="1"/>
  <c r="X4048" i="1"/>
  <c r="S4041" i="1"/>
  <c r="X4047" i="1"/>
  <c r="S4040" i="1"/>
  <c r="X4046" i="1"/>
  <c r="S4039" i="1"/>
  <c r="X4045" i="1"/>
  <c r="S4038" i="1"/>
  <c r="X4044" i="1"/>
  <c r="S4037" i="1"/>
  <c r="X4043" i="1"/>
  <c r="S4036" i="1"/>
  <c r="X4042" i="1"/>
  <c r="S4035" i="1"/>
  <c r="X4041" i="1"/>
  <c r="S4034" i="1"/>
  <c r="X4040" i="1"/>
  <c r="S4033" i="1"/>
  <c r="X4039" i="1"/>
  <c r="S4032" i="1"/>
  <c r="X4038" i="1"/>
  <c r="S4031" i="1"/>
  <c r="X4037" i="1"/>
  <c r="S4030" i="1"/>
  <c r="X4036" i="1"/>
  <c r="S4029" i="1"/>
  <c r="X4035" i="1"/>
  <c r="S4028" i="1"/>
  <c r="X4034" i="1"/>
  <c r="S4027" i="1"/>
  <c r="X4033" i="1"/>
  <c r="S4026" i="1"/>
  <c r="X4032" i="1"/>
  <c r="S4025" i="1"/>
  <c r="X4031" i="1"/>
  <c r="S4024" i="1"/>
  <c r="X4030" i="1"/>
  <c r="S4023" i="1"/>
  <c r="X4029" i="1"/>
  <c r="S4022" i="1"/>
  <c r="X4028" i="1"/>
  <c r="S4021" i="1"/>
  <c r="X4027" i="1"/>
  <c r="S4020" i="1"/>
  <c r="X4026" i="1"/>
  <c r="S4019" i="1"/>
  <c r="X4025" i="1"/>
  <c r="S4018" i="1"/>
  <c r="X4024" i="1"/>
  <c r="S4017" i="1"/>
  <c r="X4023" i="1"/>
  <c r="S4016" i="1"/>
  <c r="X4022" i="1"/>
  <c r="S4015" i="1"/>
  <c r="X4021" i="1"/>
  <c r="S4014" i="1"/>
  <c r="X4020" i="1"/>
  <c r="S4013" i="1"/>
  <c r="X4019" i="1"/>
  <c r="S4012" i="1"/>
  <c r="X4018" i="1"/>
  <c r="S4011" i="1"/>
  <c r="X4017" i="1"/>
  <c r="S4010" i="1"/>
  <c r="X4016" i="1"/>
  <c r="S4009" i="1"/>
  <c r="X4015" i="1"/>
  <c r="S4008" i="1"/>
  <c r="X4014" i="1"/>
  <c r="S4007" i="1"/>
  <c r="X4013" i="1"/>
  <c r="S4006" i="1"/>
  <c r="X4012" i="1"/>
  <c r="S4005" i="1"/>
  <c r="X4011" i="1"/>
  <c r="S4004" i="1"/>
  <c r="X4010" i="1"/>
  <c r="S4003" i="1"/>
  <c r="X4009" i="1"/>
  <c r="S4002" i="1"/>
  <c r="X4008" i="1"/>
  <c r="S4001" i="1"/>
  <c r="X4007" i="1"/>
  <c r="S4000" i="1"/>
  <c r="X4006" i="1"/>
  <c r="S3999" i="1"/>
  <c r="X4005" i="1"/>
  <c r="S3998" i="1"/>
  <c r="X4004" i="1"/>
  <c r="S3997" i="1"/>
  <c r="X4003" i="1"/>
  <c r="S3996" i="1"/>
  <c r="X4002" i="1"/>
  <c r="S3995" i="1"/>
  <c r="X4001" i="1"/>
  <c r="S3994" i="1"/>
  <c r="X4000" i="1"/>
  <c r="S3993" i="1"/>
  <c r="X3999" i="1"/>
  <c r="S3992" i="1"/>
  <c r="X3998" i="1"/>
  <c r="S3991" i="1"/>
  <c r="X3997" i="1"/>
  <c r="S3990" i="1"/>
  <c r="X3996" i="1"/>
  <c r="S3989" i="1"/>
  <c r="X3995" i="1"/>
  <c r="S3988" i="1"/>
  <c r="X3994" i="1"/>
  <c r="S3987" i="1"/>
  <c r="X3993" i="1"/>
  <c r="S3986" i="1"/>
  <c r="X3992" i="1"/>
  <c r="S3985" i="1"/>
  <c r="X3991" i="1"/>
  <c r="S3984" i="1"/>
  <c r="X3990" i="1"/>
  <c r="S3983" i="1"/>
  <c r="X3989" i="1"/>
  <c r="S3982" i="1"/>
  <c r="X3988" i="1"/>
  <c r="S3981" i="1"/>
  <c r="X3987" i="1"/>
  <c r="S3980" i="1"/>
  <c r="X3986" i="1"/>
  <c r="S3979" i="1"/>
  <c r="X3985" i="1"/>
  <c r="S3978" i="1"/>
  <c r="X3984" i="1"/>
  <c r="S3977" i="1"/>
  <c r="X3983" i="1"/>
  <c r="S3976" i="1"/>
  <c r="X3982" i="1"/>
  <c r="S3975" i="1"/>
  <c r="X3981" i="1"/>
  <c r="S3974" i="1"/>
  <c r="X3980" i="1"/>
  <c r="S3973" i="1"/>
  <c r="X3979" i="1"/>
  <c r="S3972" i="1"/>
  <c r="X3978" i="1"/>
  <c r="S3971" i="1"/>
  <c r="X3977" i="1"/>
  <c r="S3970" i="1"/>
  <c r="X3976" i="1"/>
  <c r="S3969" i="1"/>
  <c r="X3975" i="1"/>
  <c r="S3968" i="1"/>
  <c r="X3974" i="1"/>
  <c r="S3967" i="1"/>
  <c r="X3973" i="1"/>
  <c r="S3966" i="1"/>
  <c r="X3972" i="1"/>
  <c r="S3965" i="1"/>
  <c r="X3971" i="1"/>
  <c r="S3964" i="1"/>
  <c r="X3970" i="1"/>
  <c r="S3963" i="1"/>
  <c r="X3969" i="1"/>
  <c r="S3962" i="1"/>
  <c r="X3968" i="1"/>
  <c r="S3961" i="1"/>
  <c r="X3967" i="1"/>
  <c r="S3960" i="1"/>
  <c r="X3966" i="1"/>
  <c r="S3959" i="1"/>
  <c r="X3965" i="1"/>
  <c r="S3958" i="1"/>
  <c r="X3964" i="1"/>
  <c r="S3957" i="1"/>
  <c r="X3963" i="1"/>
  <c r="S3956" i="1"/>
  <c r="X3962" i="1"/>
  <c r="S3955" i="1"/>
  <c r="X3961" i="1"/>
  <c r="S3954" i="1"/>
  <c r="X3960" i="1"/>
  <c r="S3953" i="1"/>
  <c r="S3952" i="1"/>
  <c r="X3958" i="1"/>
  <c r="S3951" i="1"/>
  <c r="S3950" i="1"/>
  <c r="X3956" i="1"/>
  <c r="S3949" i="1"/>
  <c r="S3948" i="1"/>
  <c r="X3954" i="1"/>
  <c r="S3947" i="1"/>
  <c r="S3946" i="1"/>
  <c r="X3952" i="1"/>
  <c r="S3945" i="1"/>
  <c r="S3944" i="1"/>
  <c r="X3950" i="1"/>
  <c r="S3943" i="1"/>
  <c r="S3942" i="1"/>
  <c r="X3948" i="1"/>
  <c r="S3941" i="1"/>
  <c r="S3940" i="1"/>
  <c r="X3946" i="1"/>
  <c r="S3939" i="1"/>
  <c r="S3938" i="1"/>
  <c r="X3944" i="1"/>
  <c r="S3937" i="1"/>
  <c r="S3936" i="1"/>
  <c r="X3942" i="1"/>
  <c r="S3935" i="1"/>
  <c r="S3934" i="1"/>
  <c r="X3940" i="1"/>
  <c r="S3933" i="1"/>
  <c r="S3932" i="1"/>
  <c r="X3938" i="1"/>
  <c r="S3931" i="1"/>
  <c r="S3930" i="1"/>
  <c r="X3936" i="1"/>
  <c r="S3929" i="1"/>
  <c r="S3928" i="1"/>
  <c r="X3934" i="1"/>
  <c r="S3927" i="1"/>
  <c r="S3926" i="1"/>
  <c r="X3932" i="1"/>
  <c r="S3925" i="1"/>
  <c r="S3924" i="1"/>
  <c r="X3930" i="1"/>
  <c r="S3923" i="1"/>
  <c r="S3922" i="1"/>
  <c r="X3928" i="1"/>
  <c r="S3921" i="1"/>
  <c r="S3920" i="1"/>
  <c r="X3926" i="1"/>
  <c r="S3919" i="1"/>
  <c r="S3918" i="1"/>
  <c r="X3924" i="1"/>
  <c r="S3917" i="1"/>
  <c r="S3916" i="1"/>
  <c r="X3922" i="1"/>
  <c r="S3915" i="1"/>
  <c r="S3914" i="1"/>
  <c r="X3920" i="1"/>
  <c r="S3913" i="1"/>
  <c r="S3912" i="1"/>
  <c r="X3918" i="1"/>
  <c r="S3911" i="1"/>
  <c r="S3910" i="1"/>
  <c r="X3916" i="1"/>
  <c r="S3909" i="1"/>
  <c r="X3915" i="1"/>
  <c r="S3908" i="1"/>
  <c r="X3914" i="1"/>
  <c r="S3907" i="1"/>
  <c r="X3913" i="1"/>
  <c r="S3906" i="1"/>
  <c r="X3912" i="1"/>
  <c r="S3905" i="1"/>
  <c r="X3911" i="1"/>
  <c r="S3904" i="1"/>
  <c r="X3910" i="1"/>
  <c r="S3903" i="1"/>
  <c r="X3909" i="1"/>
  <c r="S3902" i="1"/>
  <c r="X3908" i="1"/>
  <c r="S3901" i="1"/>
  <c r="X3907" i="1"/>
  <c r="S3900" i="1"/>
  <c r="X3906" i="1"/>
  <c r="S3899" i="1"/>
  <c r="X3905" i="1"/>
  <c r="S3898" i="1"/>
  <c r="X3904" i="1"/>
  <c r="S3897" i="1"/>
  <c r="X3903" i="1"/>
  <c r="S3896" i="1"/>
  <c r="X3902" i="1"/>
  <c r="S3895" i="1"/>
  <c r="X3901" i="1"/>
  <c r="S3894" i="1"/>
  <c r="X3900" i="1"/>
  <c r="S3893" i="1"/>
  <c r="X3899" i="1"/>
  <c r="S3892" i="1"/>
  <c r="X3898" i="1"/>
  <c r="S3891" i="1"/>
  <c r="X3897" i="1"/>
  <c r="S3890" i="1"/>
  <c r="X3896" i="1"/>
  <c r="S3889" i="1"/>
  <c r="X3895" i="1"/>
  <c r="S3888" i="1"/>
  <c r="X3894" i="1"/>
  <c r="S3887" i="1"/>
  <c r="X3893" i="1"/>
  <c r="S3886" i="1"/>
  <c r="X3892" i="1"/>
  <c r="S3885" i="1"/>
  <c r="X3891" i="1"/>
  <c r="S3884" i="1"/>
  <c r="X3890" i="1"/>
  <c r="S3883" i="1"/>
  <c r="X3889" i="1"/>
  <c r="S3882" i="1"/>
  <c r="X3888" i="1"/>
  <c r="S3881" i="1"/>
  <c r="X3887" i="1"/>
  <c r="S3880" i="1"/>
  <c r="X3886" i="1"/>
  <c r="S3879" i="1"/>
  <c r="X3885" i="1"/>
  <c r="S3878" i="1"/>
  <c r="X3884" i="1"/>
  <c r="S3877" i="1"/>
  <c r="X3883" i="1"/>
  <c r="S3876" i="1"/>
  <c r="X3882" i="1"/>
  <c r="S3875" i="1"/>
  <c r="X3881" i="1"/>
  <c r="S3874" i="1"/>
  <c r="X3880" i="1"/>
  <c r="S3873" i="1"/>
  <c r="X3879" i="1"/>
  <c r="S3872" i="1"/>
  <c r="X3878" i="1"/>
  <c r="S3871" i="1"/>
  <c r="X3877" i="1"/>
  <c r="S3870" i="1"/>
  <c r="X3876" i="1"/>
  <c r="S3869" i="1"/>
  <c r="X3875" i="1"/>
  <c r="S3868" i="1"/>
  <c r="X3874" i="1"/>
  <c r="S3867" i="1"/>
  <c r="X3873" i="1"/>
  <c r="S3866" i="1"/>
  <c r="X3872" i="1"/>
  <c r="S3865" i="1"/>
  <c r="X3871" i="1"/>
  <c r="S3864" i="1"/>
  <c r="X3870" i="1"/>
  <c r="S3863" i="1"/>
  <c r="X3869" i="1"/>
  <c r="S3862" i="1"/>
  <c r="X3868" i="1"/>
  <c r="S3861" i="1"/>
  <c r="X3867" i="1"/>
  <c r="S3860" i="1"/>
  <c r="X3866" i="1"/>
  <c r="S3859" i="1"/>
  <c r="X3865" i="1"/>
  <c r="S3858" i="1"/>
  <c r="X3864" i="1"/>
  <c r="S3857" i="1"/>
  <c r="X3863" i="1"/>
  <c r="S3856" i="1"/>
  <c r="X3862" i="1"/>
  <c r="S3855" i="1"/>
  <c r="X3861" i="1"/>
  <c r="S3854" i="1"/>
  <c r="X3860" i="1"/>
  <c r="S3853" i="1"/>
  <c r="X3859" i="1"/>
  <c r="S3852" i="1"/>
  <c r="X3858" i="1"/>
  <c r="S3851" i="1"/>
  <c r="X3857" i="1"/>
  <c r="S3850" i="1"/>
  <c r="X3856" i="1"/>
  <c r="S3849" i="1"/>
  <c r="X3855" i="1"/>
  <c r="S3848" i="1"/>
  <c r="X3854" i="1"/>
  <c r="S3847" i="1"/>
  <c r="X3853" i="1"/>
  <c r="S3846" i="1"/>
  <c r="X3852" i="1"/>
  <c r="S3845" i="1"/>
  <c r="X3851" i="1"/>
  <c r="S3844" i="1"/>
  <c r="X3850" i="1"/>
  <c r="S3843" i="1"/>
  <c r="X3849" i="1"/>
  <c r="S3842" i="1"/>
  <c r="X3848" i="1"/>
  <c r="S3841" i="1"/>
  <c r="X3847" i="1"/>
  <c r="S3840" i="1"/>
  <c r="X3846" i="1"/>
  <c r="S3839" i="1"/>
  <c r="X3845" i="1"/>
  <c r="S3838" i="1"/>
  <c r="X3844" i="1"/>
  <c r="S3837" i="1"/>
  <c r="X3843" i="1"/>
  <c r="S3836" i="1"/>
  <c r="X3842" i="1"/>
  <c r="S3835" i="1"/>
  <c r="X3841" i="1"/>
  <c r="S3834" i="1"/>
  <c r="X3840" i="1"/>
  <c r="S3833" i="1"/>
  <c r="X3839" i="1"/>
  <c r="S3832" i="1"/>
  <c r="X3838" i="1"/>
  <c r="S3831" i="1"/>
  <c r="X3837" i="1"/>
  <c r="S3830" i="1"/>
  <c r="X3836" i="1"/>
  <c r="S3829" i="1"/>
  <c r="X3835" i="1"/>
  <c r="S3828" i="1"/>
  <c r="X3834" i="1"/>
  <c r="S3827" i="1"/>
  <c r="X3833" i="1"/>
  <c r="S3826" i="1"/>
  <c r="X3832" i="1"/>
  <c r="S3825" i="1"/>
  <c r="X3831" i="1"/>
  <c r="S3824" i="1"/>
  <c r="X3830" i="1"/>
  <c r="S3823" i="1"/>
  <c r="X3829" i="1"/>
  <c r="S3822" i="1"/>
  <c r="X3828" i="1"/>
  <c r="S3821" i="1"/>
  <c r="X3827" i="1"/>
  <c r="S3820" i="1"/>
  <c r="X3826" i="1"/>
  <c r="S3819" i="1"/>
  <c r="X3825" i="1"/>
  <c r="S3818" i="1"/>
  <c r="X3824" i="1"/>
  <c r="S3817" i="1"/>
  <c r="X3823" i="1"/>
  <c r="S3816" i="1"/>
  <c r="X3822" i="1"/>
  <c r="S3815" i="1"/>
  <c r="X3821" i="1"/>
  <c r="S3814" i="1"/>
  <c r="X3820" i="1"/>
  <c r="S3813" i="1"/>
  <c r="X3819" i="1"/>
  <c r="S3812" i="1"/>
  <c r="X3818" i="1"/>
  <c r="S3811" i="1"/>
  <c r="X3817" i="1"/>
  <c r="S3810" i="1"/>
  <c r="X3816" i="1"/>
  <c r="S3809" i="1"/>
  <c r="X3815" i="1"/>
  <c r="S3808" i="1"/>
  <c r="X3814" i="1"/>
  <c r="S3807" i="1"/>
  <c r="X3813" i="1"/>
  <c r="S3806" i="1"/>
  <c r="X3812" i="1"/>
  <c r="S3805" i="1"/>
  <c r="X3811" i="1"/>
  <c r="S3804" i="1"/>
  <c r="X3810" i="1"/>
  <c r="S3803" i="1"/>
  <c r="X3809" i="1"/>
  <c r="S3802" i="1"/>
  <c r="X3808" i="1"/>
  <c r="S3801" i="1"/>
  <c r="X3807" i="1"/>
  <c r="S3800" i="1"/>
  <c r="X3806" i="1"/>
  <c r="S3799" i="1"/>
  <c r="X3805" i="1"/>
  <c r="S3798" i="1"/>
  <c r="X3804" i="1"/>
  <c r="S3797" i="1"/>
  <c r="X3803" i="1"/>
  <c r="S3796" i="1"/>
  <c r="X3802" i="1"/>
  <c r="S3795" i="1"/>
  <c r="X3801" i="1"/>
  <c r="S3794" i="1"/>
  <c r="X3800" i="1"/>
  <c r="S3793" i="1"/>
  <c r="X3799" i="1"/>
  <c r="S3792" i="1"/>
  <c r="X3798" i="1"/>
  <c r="S3791" i="1"/>
  <c r="X3797" i="1"/>
  <c r="S3790" i="1"/>
  <c r="X3796" i="1"/>
  <c r="S3789" i="1"/>
  <c r="X3795" i="1"/>
  <c r="S3788" i="1"/>
  <c r="X3794" i="1"/>
  <c r="S3787" i="1"/>
  <c r="X3793" i="1"/>
  <c r="S3786" i="1"/>
  <c r="X3792" i="1"/>
  <c r="S3785" i="1"/>
  <c r="X3791" i="1"/>
  <c r="S3784" i="1"/>
  <c r="X3790" i="1"/>
  <c r="S3783" i="1"/>
  <c r="X3789" i="1"/>
  <c r="S3782" i="1"/>
  <c r="X3788" i="1"/>
  <c r="S3781" i="1"/>
  <c r="X3787" i="1"/>
  <c r="S3780" i="1"/>
  <c r="X3786" i="1"/>
  <c r="S3779" i="1"/>
  <c r="X3785" i="1"/>
  <c r="S3778" i="1"/>
  <c r="X3784" i="1"/>
  <c r="S3777" i="1"/>
  <c r="X3783" i="1"/>
  <c r="S3776" i="1"/>
  <c r="X3782" i="1"/>
  <c r="S3775" i="1"/>
  <c r="X3781" i="1"/>
  <c r="S3774" i="1"/>
  <c r="X3780" i="1"/>
  <c r="S3773" i="1"/>
  <c r="X3779" i="1"/>
  <c r="S3772" i="1"/>
  <c r="X3778" i="1"/>
  <c r="S3771" i="1"/>
  <c r="X3777" i="1"/>
  <c r="S3770" i="1"/>
  <c r="X3776" i="1"/>
  <c r="S3769" i="1"/>
  <c r="X3775" i="1"/>
  <c r="S3768" i="1"/>
  <c r="X3774" i="1"/>
  <c r="S3767" i="1"/>
  <c r="X3773" i="1"/>
  <c r="S3766" i="1"/>
  <c r="X3772" i="1"/>
  <c r="S3765" i="1"/>
  <c r="X3771" i="1"/>
  <c r="S3764" i="1"/>
  <c r="X3770" i="1"/>
  <c r="S3763" i="1"/>
  <c r="X3769" i="1"/>
  <c r="S3762" i="1"/>
  <c r="X3768" i="1"/>
  <c r="S3761" i="1"/>
  <c r="X3767" i="1"/>
  <c r="S3760" i="1"/>
  <c r="X3766" i="1"/>
  <c r="S3759" i="1"/>
  <c r="X3765" i="1"/>
  <c r="S3758" i="1"/>
  <c r="X3764" i="1"/>
  <c r="S3757" i="1"/>
  <c r="X3763" i="1"/>
  <c r="S3756" i="1"/>
  <c r="X3762" i="1"/>
  <c r="S3755" i="1"/>
  <c r="X3761" i="1"/>
  <c r="S3754" i="1"/>
  <c r="X3760" i="1"/>
  <c r="S3753" i="1"/>
  <c r="X3759" i="1"/>
  <c r="S3752" i="1"/>
  <c r="X3758" i="1"/>
  <c r="S3751" i="1"/>
  <c r="X3757" i="1"/>
  <c r="S3750" i="1"/>
  <c r="X3756" i="1"/>
  <c r="S3749" i="1"/>
  <c r="X3755" i="1"/>
  <c r="S3748" i="1"/>
  <c r="X3754" i="1"/>
  <c r="S3747" i="1"/>
  <c r="X3753" i="1"/>
  <c r="S3746" i="1"/>
  <c r="X3752" i="1"/>
  <c r="S3745" i="1"/>
  <c r="X3751" i="1"/>
  <c r="S3744" i="1"/>
  <c r="X3750" i="1"/>
  <c r="S3743" i="1"/>
  <c r="X3749" i="1"/>
  <c r="S3742" i="1"/>
  <c r="X3748" i="1"/>
  <c r="S3741" i="1"/>
  <c r="X3747" i="1"/>
  <c r="S3740" i="1"/>
  <c r="X3746" i="1"/>
  <c r="S3739" i="1"/>
  <c r="X3745" i="1"/>
  <c r="S3738" i="1"/>
  <c r="X3744" i="1"/>
  <c r="S3737" i="1"/>
  <c r="X3743" i="1"/>
  <c r="S3736" i="1"/>
  <c r="X3742" i="1"/>
  <c r="S3735" i="1"/>
  <c r="X3741" i="1"/>
  <c r="S3734" i="1"/>
  <c r="X3740" i="1"/>
  <c r="S3733" i="1"/>
  <c r="X3739" i="1"/>
  <c r="S3732" i="1"/>
  <c r="X3738" i="1"/>
  <c r="S3731" i="1"/>
  <c r="X3737" i="1"/>
  <c r="S3730" i="1"/>
  <c r="X3736" i="1"/>
  <c r="S3729" i="1"/>
  <c r="X3735" i="1"/>
  <c r="S3728" i="1"/>
  <c r="X3734" i="1"/>
  <c r="S3727" i="1"/>
  <c r="X3733" i="1"/>
  <c r="S3726" i="1"/>
  <c r="X3732" i="1"/>
  <c r="S3725" i="1"/>
  <c r="X3731" i="1"/>
  <c r="S3724" i="1"/>
  <c r="X3730" i="1"/>
  <c r="S3723" i="1"/>
  <c r="X3729" i="1"/>
  <c r="S3722" i="1"/>
  <c r="X3728" i="1"/>
  <c r="S3721" i="1"/>
  <c r="X3727" i="1"/>
  <c r="S3720" i="1"/>
  <c r="X3726" i="1"/>
  <c r="S3719" i="1"/>
  <c r="X3725" i="1"/>
  <c r="S3718" i="1"/>
  <c r="X3724" i="1"/>
  <c r="S3717" i="1"/>
  <c r="X3723" i="1"/>
  <c r="S3716" i="1"/>
  <c r="X3722" i="1"/>
  <c r="S3715" i="1"/>
  <c r="X3721" i="1"/>
  <c r="S3714" i="1"/>
  <c r="X3720" i="1"/>
  <c r="S3713" i="1"/>
  <c r="X3719" i="1"/>
  <c r="S3712" i="1"/>
  <c r="X3718" i="1"/>
  <c r="S3711" i="1"/>
  <c r="X3717" i="1"/>
  <c r="S3710" i="1"/>
  <c r="X3716" i="1"/>
  <c r="S3709" i="1"/>
  <c r="X3715" i="1"/>
  <c r="S3708" i="1"/>
  <c r="X3714" i="1"/>
  <c r="S3707" i="1"/>
  <c r="X3713" i="1"/>
  <c r="S3706" i="1"/>
  <c r="X3712" i="1"/>
  <c r="S3705" i="1"/>
  <c r="X3711" i="1"/>
  <c r="S3704" i="1"/>
  <c r="X3710" i="1"/>
  <c r="S3703" i="1"/>
  <c r="X3709" i="1"/>
  <c r="S3702" i="1"/>
  <c r="X3708" i="1"/>
  <c r="S3701" i="1"/>
  <c r="X3707" i="1"/>
  <c r="S3700" i="1"/>
  <c r="X3706" i="1"/>
  <c r="S3699" i="1"/>
  <c r="X3705" i="1"/>
  <c r="S3698" i="1"/>
  <c r="X3704" i="1"/>
  <c r="S3697" i="1"/>
  <c r="X3703" i="1"/>
  <c r="S3696" i="1"/>
  <c r="X3702" i="1"/>
  <c r="S3695" i="1"/>
  <c r="X3701" i="1"/>
  <c r="S3694" i="1"/>
  <c r="X3700" i="1"/>
  <c r="S3693" i="1"/>
  <c r="X3699" i="1"/>
  <c r="S3692" i="1"/>
  <c r="X3698" i="1"/>
  <c r="S3691" i="1"/>
  <c r="X3697" i="1"/>
  <c r="S3690" i="1"/>
  <c r="X3696" i="1"/>
  <c r="S3689" i="1"/>
  <c r="X3695" i="1"/>
  <c r="S3688" i="1"/>
  <c r="X3694" i="1"/>
  <c r="S3687" i="1"/>
  <c r="X3693" i="1"/>
  <c r="S3686" i="1"/>
  <c r="X3692" i="1"/>
  <c r="S3685" i="1"/>
  <c r="X3691" i="1"/>
  <c r="S3684" i="1"/>
  <c r="X3690" i="1"/>
  <c r="S3683" i="1"/>
  <c r="X3689" i="1"/>
  <c r="S3682" i="1"/>
  <c r="X3688" i="1"/>
  <c r="S3681" i="1"/>
  <c r="X3687" i="1"/>
  <c r="S3680" i="1"/>
  <c r="X3686" i="1"/>
  <c r="S3679" i="1"/>
  <c r="X3685" i="1"/>
  <c r="S3678" i="1"/>
  <c r="X3684" i="1"/>
  <c r="S3677" i="1"/>
  <c r="X3683" i="1"/>
  <c r="S3676" i="1"/>
  <c r="X3682" i="1"/>
  <c r="S3675" i="1"/>
  <c r="X3681" i="1"/>
  <c r="S3674" i="1"/>
  <c r="X3680" i="1"/>
  <c r="S3673" i="1"/>
  <c r="X3679" i="1"/>
  <c r="S3672" i="1"/>
  <c r="X3678" i="1"/>
  <c r="S3671" i="1"/>
  <c r="X3677" i="1"/>
  <c r="S3670" i="1"/>
  <c r="X3676" i="1"/>
  <c r="S3669" i="1"/>
  <c r="X3675" i="1"/>
  <c r="S3668" i="1"/>
  <c r="X3674" i="1"/>
  <c r="S3667" i="1"/>
  <c r="X3673" i="1"/>
  <c r="S3666" i="1"/>
  <c r="X3672" i="1"/>
  <c r="S3665" i="1"/>
  <c r="X3671" i="1"/>
  <c r="S3664" i="1"/>
  <c r="X3670" i="1"/>
  <c r="S3663" i="1"/>
  <c r="X3669" i="1"/>
  <c r="S3662" i="1"/>
  <c r="X3668" i="1"/>
  <c r="S3661" i="1"/>
  <c r="X3667" i="1"/>
  <c r="S3660" i="1"/>
  <c r="X3666" i="1"/>
  <c r="S3659" i="1"/>
  <c r="X3665" i="1"/>
  <c r="S3658" i="1"/>
  <c r="X3664" i="1"/>
  <c r="S3657" i="1"/>
  <c r="X3663" i="1"/>
  <c r="S3656" i="1"/>
  <c r="X3662" i="1"/>
  <c r="S3655" i="1"/>
  <c r="X3661" i="1"/>
  <c r="S3654" i="1"/>
  <c r="X3660" i="1"/>
  <c r="S3653" i="1"/>
  <c r="X3659" i="1"/>
  <c r="S3652" i="1"/>
  <c r="X3658" i="1"/>
  <c r="S3651" i="1"/>
  <c r="X3657" i="1"/>
  <c r="S3650" i="1"/>
  <c r="X3656" i="1"/>
  <c r="S3649" i="1"/>
  <c r="X3655" i="1"/>
  <c r="S3648" i="1"/>
  <c r="X3654" i="1"/>
  <c r="S3647" i="1"/>
  <c r="X3653" i="1"/>
  <c r="S3646" i="1"/>
  <c r="X3652" i="1"/>
  <c r="S3645" i="1"/>
  <c r="X3651" i="1"/>
  <c r="S3644" i="1"/>
  <c r="X3650" i="1"/>
  <c r="S3643" i="1"/>
  <c r="X3649" i="1"/>
  <c r="S3642" i="1"/>
  <c r="X3648" i="1"/>
  <c r="S3641" i="1"/>
  <c r="X3647" i="1"/>
  <c r="S3640" i="1"/>
  <c r="X3646" i="1"/>
  <c r="S3639" i="1"/>
  <c r="X3645" i="1"/>
  <c r="S3638" i="1"/>
  <c r="X3644" i="1"/>
  <c r="S3637" i="1"/>
  <c r="X3643" i="1"/>
  <c r="S3636" i="1"/>
  <c r="X3642" i="1"/>
  <c r="S3635" i="1"/>
  <c r="X3641" i="1"/>
  <c r="S3634" i="1"/>
  <c r="X3640" i="1"/>
  <c r="S3633" i="1"/>
  <c r="X3639" i="1"/>
  <c r="S3632" i="1"/>
  <c r="X3638" i="1"/>
  <c r="S3631" i="1"/>
  <c r="X3637" i="1"/>
  <c r="S3630" i="1"/>
  <c r="X3636" i="1"/>
  <c r="S3629" i="1"/>
  <c r="X3635" i="1"/>
  <c r="S3628" i="1"/>
  <c r="X3634" i="1"/>
  <c r="S3627" i="1"/>
  <c r="X3633" i="1"/>
  <c r="S3626" i="1"/>
  <c r="X3632" i="1"/>
  <c r="S3625" i="1"/>
  <c r="X3631" i="1"/>
  <c r="S3624" i="1"/>
  <c r="X3630" i="1"/>
  <c r="S3623" i="1"/>
  <c r="X3629" i="1"/>
  <c r="S3622" i="1"/>
  <c r="X3628" i="1"/>
  <c r="S3621" i="1"/>
  <c r="X3627" i="1"/>
  <c r="S3620" i="1"/>
  <c r="X3626" i="1"/>
  <c r="S3619" i="1"/>
  <c r="X3625" i="1"/>
  <c r="S3618" i="1"/>
  <c r="X3624" i="1"/>
  <c r="S3617" i="1"/>
  <c r="X3623" i="1"/>
  <c r="S3616" i="1"/>
  <c r="X3622" i="1"/>
  <c r="S3615" i="1"/>
  <c r="X3621" i="1"/>
  <c r="S3614" i="1"/>
  <c r="X3620" i="1"/>
  <c r="S3613" i="1"/>
  <c r="X3619" i="1"/>
  <c r="S3612" i="1"/>
  <c r="X3618" i="1"/>
  <c r="S3611" i="1"/>
  <c r="X3617" i="1"/>
  <c r="S3610" i="1"/>
  <c r="X3616" i="1"/>
  <c r="S3609" i="1"/>
  <c r="X3615" i="1"/>
  <c r="S3608" i="1"/>
  <c r="X3614" i="1"/>
  <c r="S3607" i="1"/>
  <c r="X3613" i="1"/>
  <c r="S3606" i="1"/>
  <c r="X3612" i="1"/>
  <c r="S3605" i="1"/>
  <c r="X3611" i="1"/>
  <c r="S3604" i="1"/>
  <c r="X3610" i="1"/>
  <c r="S3603" i="1"/>
  <c r="X3609" i="1"/>
  <c r="S3602" i="1"/>
  <c r="X3608" i="1"/>
  <c r="S3601" i="1"/>
  <c r="X3607" i="1"/>
  <c r="S3600" i="1"/>
  <c r="X3606" i="1"/>
  <c r="S3599" i="1"/>
  <c r="X3605" i="1"/>
  <c r="S3598" i="1"/>
  <c r="X3604" i="1"/>
  <c r="S3597" i="1"/>
  <c r="X3603" i="1"/>
  <c r="S3596" i="1"/>
  <c r="X3602" i="1"/>
  <c r="S3595" i="1"/>
  <c r="X3601" i="1"/>
  <c r="S3594" i="1"/>
  <c r="X3600" i="1"/>
  <c r="S3593" i="1"/>
  <c r="X3599" i="1"/>
  <c r="S3592" i="1"/>
  <c r="X3598" i="1"/>
  <c r="S3591" i="1"/>
  <c r="X3597" i="1"/>
  <c r="S3590" i="1"/>
  <c r="X3596" i="1"/>
  <c r="S3589" i="1"/>
  <c r="X3595" i="1"/>
  <c r="S3588" i="1"/>
  <c r="X3594" i="1"/>
  <c r="S3587" i="1"/>
  <c r="X3593" i="1"/>
  <c r="S3586" i="1"/>
  <c r="X3592" i="1"/>
  <c r="S3585" i="1"/>
  <c r="X3591" i="1"/>
  <c r="S3584" i="1"/>
  <c r="X3590" i="1"/>
  <c r="S3583" i="1"/>
  <c r="X3589" i="1"/>
  <c r="S3582" i="1"/>
  <c r="X3588" i="1"/>
  <c r="S3581" i="1"/>
  <c r="X3587" i="1"/>
  <c r="S3580" i="1"/>
  <c r="X3586" i="1"/>
  <c r="S3579" i="1"/>
  <c r="X3585" i="1"/>
  <c r="S3578" i="1"/>
  <c r="X3584" i="1"/>
  <c r="S3577" i="1"/>
  <c r="X3583" i="1"/>
  <c r="S3576" i="1"/>
  <c r="X3582" i="1"/>
  <c r="S3575" i="1"/>
  <c r="X3581" i="1"/>
  <c r="S3574" i="1"/>
  <c r="X3580" i="1"/>
  <c r="S3573" i="1"/>
  <c r="X3579" i="1"/>
  <c r="S3572" i="1"/>
  <c r="X3578" i="1"/>
  <c r="S3571" i="1"/>
  <c r="X3577" i="1"/>
  <c r="S3570" i="1"/>
  <c r="X3576" i="1"/>
  <c r="S3569" i="1"/>
  <c r="X3575" i="1"/>
  <c r="S3568" i="1"/>
  <c r="X3574" i="1"/>
  <c r="S3567" i="1"/>
  <c r="X3573" i="1"/>
  <c r="S3566" i="1"/>
  <c r="X3572" i="1"/>
  <c r="S3565" i="1"/>
  <c r="X3571" i="1"/>
  <c r="S3564" i="1"/>
  <c r="X3570" i="1"/>
  <c r="S3563" i="1"/>
  <c r="X3569" i="1"/>
  <c r="S3562" i="1"/>
  <c r="X3568" i="1"/>
  <c r="S3561" i="1"/>
  <c r="X3567" i="1"/>
  <c r="S3560" i="1"/>
  <c r="X3566" i="1"/>
  <c r="S3559" i="1"/>
  <c r="X3565" i="1"/>
  <c r="S3558" i="1"/>
  <c r="X3564" i="1"/>
  <c r="S3557" i="1"/>
  <c r="X3563" i="1"/>
  <c r="S3556" i="1"/>
  <c r="X3562" i="1"/>
  <c r="S3555" i="1"/>
  <c r="X3561" i="1"/>
  <c r="S3554" i="1"/>
  <c r="X3560" i="1"/>
  <c r="S3553" i="1"/>
  <c r="X3559" i="1"/>
  <c r="S3552" i="1"/>
  <c r="X3558" i="1"/>
  <c r="S3551" i="1"/>
  <c r="X3557" i="1"/>
  <c r="S3550" i="1"/>
  <c r="X3556" i="1"/>
  <c r="S3549" i="1"/>
  <c r="X3555" i="1"/>
  <c r="S3548" i="1"/>
  <c r="X3554" i="1"/>
  <c r="S3547" i="1"/>
  <c r="X3553" i="1"/>
  <c r="S3546" i="1"/>
  <c r="X3552" i="1"/>
  <c r="S3545" i="1"/>
  <c r="X3551" i="1"/>
  <c r="S3544" i="1"/>
  <c r="X3550" i="1"/>
  <c r="S3543" i="1"/>
  <c r="X3549" i="1"/>
  <c r="S3542" i="1"/>
  <c r="X3548" i="1"/>
  <c r="S3541" i="1"/>
  <c r="X3547" i="1"/>
  <c r="S3540" i="1"/>
  <c r="X3546" i="1"/>
  <c r="S3539" i="1"/>
  <c r="X3545" i="1"/>
  <c r="S3538" i="1"/>
  <c r="X3544" i="1"/>
  <c r="S3537" i="1"/>
  <c r="X3543" i="1"/>
  <c r="S3536" i="1"/>
  <c r="X3542" i="1"/>
  <c r="S3535" i="1"/>
  <c r="X3541" i="1"/>
  <c r="S3534" i="1"/>
  <c r="X3540" i="1"/>
  <c r="S3533" i="1"/>
  <c r="X3539" i="1"/>
  <c r="S3532" i="1"/>
  <c r="X3538" i="1"/>
  <c r="S3531" i="1"/>
  <c r="X3537" i="1"/>
  <c r="S3530" i="1"/>
  <c r="X3536" i="1"/>
  <c r="S3529" i="1"/>
  <c r="X3535" i="1"/>
  <c r="S3528" i="1"/>
  <c r="X3534" i="1"/>
  <c r="S3527" i="1"/>
  <c r="X3533" i="1"/>
  <c r="S3526" i="1"/>
  <c r="X3532" i="1"/>
  <c r="S3525" i="1"/>
  <c r="X3531" i="1"/>
  <c r="S3524" i="1"/>
  <c r="X3530" i="1"/>
  <c r="S3523" i="1"/>
  <c r="X3529" i="1"/>
  <c r="S3522" i="1"/>
  <c r="X3528" i="1"/>
  <c r="S3521" i="1"/>
  <c r="X3527" i="1"/>
  <c r="S3520" i="1"/>
  <c r="X3526" i="1"/>
  <c r="S3519" i="1"/>
  <c r="X3525" i="1"/>
  <c r="S3518" i="1"/>
  <c r="X3524" i="1"/>
  <c r="S3517" i="1"/>
  <c r="X3523" i="1"/>
  <c r="S3516" i="1"/>
  <c r="X3522" i="1"/>
  <c r="S3515" i="1"/>
  <c r="X3521" i="1"/>
  <c r="S3514" i="1"/>
  <c r="X3520" i="1"/>
  <c r="S3513" i="1"/>
  <c r="X3519" i="1"/>
  <c r="S3512" i="1"/>
  <c r="X3518" i="1"/>
  <c r="S3511" i="1"/>
  <c r="X3517" i="1"/>
  <c r="S3510" i="1"/>
  <c r="X3516" i="1"/>
  <c r="S3509" i="1"/>
  <c r="X3515" i="1"/>
  <c r="S3508" i="1"/>
  <c r="X3514" i="1"/>
  <c r="S3507" i="1"/>
  <c r="X3513" i="1"/>
  <c r="S3506" i="1"/>
  <c r="X3512" i="1"/>
  <c r="S3505" i="1"/>
  <c r="X3511" i="1"/>
  <c r="S3504" i="1"/>
  <c r="X3510" i="1"/>
  <c r="S3503" i="1"/>
  <c r="X3509" i="1"/>
  <c r="S3502" i="1"/>
  <c r="X3508" i="1"/>
  <c r="S3501" i="1"/>
  <c r="X3507" i="1"/>
  <c r="S3500" i="1"/>
  <c r="X3506" i="1"/>
  <c r="S3499" i="1"/>
  <c r="X3505" i="1"/>
  <c r="S3498" i="1"/>
  <c r="X3504" i="1"/>
  <c r="S3497" i="1"/>
  <c r="X3503" i="1"/>
  <c r="S3496" i="1"/>
  <c r="X3502" i="1"/>
  <c r="S3495" i="1"/>
  <c r="X3501" i="1"/>
  <c r="S3494" i="1"/>
  <c r="X3500" i="1"/>
  <c r="S3493" i="1"/>
  <c r="X3499" i="1"/>
  <c r="S3492" i="1"/>
  <c r="X3498" i="1"/>
  <c r="S3491" i="1"/>
  <c r="X3497" i="1"/>
  <c r="S3490" i="1"/>
  <c r="X3496" i="1"/>
  <c r="S3489" i="1"/>
  <c r="X3495" i="1"/>
  <c r="S3488" i="1"/>
  <c r="X3494" i="1"/>
  <c r="S3487" i="1"/>
  <c r="X3493" i="1"/>
  <c r="S3486" i="1"/>
  <c r="X3492" i="1"/>
  <c r="S3485" i="1"/>
  <c r="X3491" i="1"/>
  <c r="S3484" i="1"/>
  <c r="X3490" i="1"/>
  <c r="S3483" i="1"/>
  <c r="X3489" i="1"/>
  <c r="S3482" i="1"/>
  <c r="X3488" i="1"/>
  <c r="S3481" i="1"/>
  <c r="X3487" i="1"/>
  <c r="S3480" i="1"/>
  <c r="X3486" i="1"/>
  <c r="S3479" i="1"/>
  <c r="X3485" i="1"/>
  <c r="S3478" i="1"/>
  <c r="X3484" i="1"/>
  <c r="S3477" i="1"/>
  <c r="X3483" i="1"/>
  <c r="S3476" i="1"/>
  <c r="X3482" i="1"/>
  <c r="S3475" i="1"/>
  <c r="X3481" i="1"/>
  <c r="S3474" i="1"/>
  <c r="X3480" i="1"/>
  <c r="S3473" i="1"/>
  <c r="X3479" i="1"/>
  <c r="S3472" i="1"/>
  <c r="X3478" i="1"/>
  <c r="S3471" i="1"/>
  <c r="X3477" i="1"/>
  <c r="S3470" i="1"/>
  <c r="X3476" i="1"/>
  <c r="S3469" i="1"/>
  <c r="X3475" i="1"/>
  <c r="S3468" i="1"/>
  <c r="X3474" i="1"/>
  <c r="S3467" i="1"/>
  <c r="X3473" i="1"/>
  <c r="S3466" i="1"/>
  <c r="X3472" i="1"/>
  <c r="S3465" i="1"/>
  <c r="X3471" i="1"/>
  <c r="S3464" i="1"/>
  <c r="X3470" i="1"/>
  <c r="S3463" i="1"/>
  <c r="X3469" i="1"/>
  <c r="S3462" i="1"/>
  <c r="X3468" i="1"/>
  <c r="S3461" i="1"/>
  <c r="X3467" i="1"/>
  <c r="S3460" i="1"/>
  <c r="X3466" i="1"/>
  <c r="S3459" i="1"/>
  <c r="X3465" i="1"/>
  <c r="S3458" i="1"/>
  <c r="X3464" i="1"/>
  <c r="S3457" i="1"/>
  <c r="X3463" i="1"/>
  <c r="S3456" i="1"/>
  <c r="X3462" i="1"/>
  <c r="S3455" i="1"/>
  <c r="X3461" i="1"/>
  <c r="S3449" i="1"/>
  <c r="S3445" i="1"/>
  <c r="X3439" i="1"/>
  <c r="S3423" i="1"/>
  <c r="X3418" i="1"/>
  <c r="S3407" i="1"/>
  <c r="X3402" i="1"/>
  <c r="S3391" i="1"/>
  <c r="AA3382" i="1"/>
  <c r="AA3383" i="1"/>
  <c r="AA3380" i="1"/>
  <c r="AA3381" i="1"/>
  <c r="AD3381" i="1"/>
  <c r="S3363" i="1"/>
  <c r="S3353" i="1"/>
  <c r="S3355" i="1"/>
  <c r="S3357" i="1"/>
  <c r="S3361" i="1"/>
  <c r="X3358" i="1"/>
  <c r="X3356" i="1"/>
  <c r="AE3357" i="1"/>
  <c r="S3347" i="1"/>
  <c r="S3339" i="1"/>
  <c r="S3331" i="1"/>
  <c r="S3313" i="1"/>
  <c r="S3128" i="1"/>
  <c r="S3109" i="1"/>
  <c r="S3111" i="1"/>
  <c r="S3112" i="1"/>
  <c r="S3113" i="1"/>
  <c r="S3117" i="1"/>
  <c r="S3119" i="1"/>
  <c r="X3114" i="1"/>
  <c r="W3100" i="1"/>
  <c r="AC3033" i="1"/>
  <c r="Z3032" i="1"/>
  <c r="W3038" i="1"/>
  <c r="W3037" i="1"/>
  <c r="W3031" i="1"/>
  <c r="W3035" i="1"/>
  <c r="W3039" i="1"/>
  <c r="S2987" i="1"/>
  <c r="S2926" i="1"/>
  <c r="S2872" i="1"/>
  <c r="S2853" i="1"/>
  <c r="S2855" i="1"/>
  <c r="S2856" i="1"/>
  <c r="S2857" i="1"/>
  <c r="S2861" i="1"/>
  <c r="S2863" i="1"/>
  <c r="X2858" i="1"/>
  <c r="W2844" i="1"/>
  <c r="AC2777" i="1"/>
  <c r="Z2776" i="1"/>
  <c r="W2782" i="1"/>
  <c r="W2781" i="1"/>
  <c r="W2775" i="1"/>
  <c r="W2779" i="1"/>
  <c r="W2783" i="1"/>
  <c r="S2731" i="1"/>
  <c r="S2670" i="1"/>
  <c r="S2616" i="1"/>
  <c r="W2588" i="1"/>
  <c r="W2275" i="1"/>
  <c r="AC2269" i="1"/>
  <c r="Z2268" i="1"/>
  <c r="W4379" i="1"/>
  <c r="W4375" i="1"/>
  <c r="W4371" i="1"/>
  <c r="W4367" i="1"/>
  <c r="W4363" i="1"/>
  <c r="W4359" i="1"/>
  <c r="W4355" i="1"/>
  <c r="W4351" i="1"/>
  <c r="W4347" i="1"/>
  <c r="W4343" i="1"/>
  <c r="W4339" i="1"/>
  <c r="W4335" i="1"/>
  <c r="W4331" i="1"/>
  <c r="W4327" i="1"/>
  <c r="W4323" i="1"/>
  <c r="W4319" i="1"/>
  <c r="W3458" i="1"/>
  <c r="Z3450" i="1"/>
  <c r="Z3452" i="1"/>
  <c r="W3454" i="1"/>
  <c r="W3453" i="1"/>
  <c r="W3455" i="1"/>
  <c r="W3456" i="1"/>
  <c r="W3457" i="1"/>
  <c r="W3450" i="1"/>
  <c r="W3452" i="1"/>
  <c r="S3383" i="1"/>
  <c r="S3379" i="1"/>
  <c r="AA3378" i="1"/>
  <c r="AA3379" i="1"/>
  <c r="AD3379" i="1"/>
  <c r="AA3376" i="1"/>
  <c r="AD3376" i="1"/>
  <c r="AA3377" i="1"/>
  <c r="AD3377" i="1"/>
  <c r="S3369" i="1"/>
  <c r="AA3366" i="1"/>
  <c r="AD3366" i="1"/>
  <c r="AA3367" i="1"/>
  <c r="AA3364" i="1"/>
  <c r="AA3361" i="1"/>
  <c r="AA3362" i="1"/>
  <c r="AD3362" i="1"/>
  <c r="AA3363" i="1"/>
  <c r="AA3360" i="1"/>
  <c r="AD3360" i="1"/>
  <c r="AA3357" i="1"/>
  <c r="AA3358" i="1"/>
  <c r="AD3358" i="1"/>
  <c r="AA3359" i="1"/>
  <c r="AA3356" i="1"/>
  <c r="AD3356" i="1"/>
  <c r="AA3353" i="1"/>
  <c r="AA3354" i="1"/>
  <c r="AD3354" i="1"/>
  <c r="AA3355" i="1"/>
  <c r="AA3352" i="1"/>
  <c r="AD3352" i="1"/>
  <c r="AA3349" i="1"/>
  <c r="AA3350" i="1"/>
  <c r="AD3350" i="1"/>
  <c r="AA3351" i="1"/>
  <c r="AA3348" i="1"/>
  <c r="AA3345" i="1"/>
  <c r="AA3346" i="1"/>
  <c r="AD3346" i="1"/>
  <c r="AA3347" i="1"/>
  <c r="AA3344" i="1"/>
  <c r="AD3344" i="1"/>
  <c r="AA3341" i="1"/>
  <c r="AA3342" i="1"/>
  <c r="AD3342" i="1"/>
  <c r="AA3343" i="1"/>
  <c r="AA3340" i="1"/>
  <c r="AD3340" i="1"/>
  <c r="AA3337" i="1"/>
  <c r="AA3338" i="1"/>
  <c r="AD3338" i="1"/>
  <c r="AA3339" i="1"/>
  <c r="AA3336" i="1"/>
  <c r="AD3336" i="1"/>
  <c r="AA3333" i="1"/>
  <c r="AA3334" i="1"/>
  <c r="AD3334" i="1"/>
  <c r="AA3335" i="1"/>
  <c r="AA3332" i="1"/>
  <c r="S3329" i="1"/>
  <c r="S3323" i="1"/>
  <c r="S3317" i="1"/>
  <c r="AA3314" i="1"/>
  <c r="AD3314" i="1"/>
  <c r="S3311" i="1"/>
  <c r="AC3307" i="1"/>
  <c r="Z3306" i="1"/>
  <c r="Z3308" i="1"/>
  <c r="AA3311" i="1"/>
  <c r="W3313" i="1"/>
  <c r="AC3305" i="1"/>
  <c r="Z3304" i="1"/>
  <c r="AA3307" i="1"/>
  <c r="W3310" i="1"/>
  <c r="W3311" i="1"/>
  <c r="AC3303" i="1"/>
  <c r="Z3302" i="1"/>
  <c r="W3309" i="1"/>
  <c r="AC3301" i="1"/>
  <c r="Z3300" i="1"/>
  <c r="W3307" i="1"/>
  <c r="AC3299" i="1"/>
  <c r="Z3298" i="1"/>
  <c r="W3305" i="1"/>
  <c r="AC3297" i="1"/>
  <c r="Z3296" i="1"/>
  <c r="AA3299" i="1"/>
  <c r="W3303" i="1"/>
  <c r="AC3295" i="1"/>
  <c r="Z3294" i="1"/>
  <c r="AA3297" i="1"/>
  <c r="W3301" i="1"/>
  <c r="AC3293" i="1"/>
  <c r="Z3292" i="1"/>
  <c r="AA3295" i="1"/>
  <c r="W3299" i="1"/>
  <c r="AC3291" i="1"/>
  <c r="Z3290" i="1"/>
  <c r="AA3293" i="1"/>
  <c r="W3297" i="1"/>
  <c r="AC3289" i="1"/>
  <c r="Z3288" i="1"/>
  <c r="AA3291" i="1"/>
  <c r="W3295" i="1"/>
  <c r="AC3287" i="1"/>
  <c r="Z3286" i="1"/>
  <c r="AA3289" i="1"/>
  <c r="W3293" i="1"/>
  <c r="AC3285" i="1"/>
  <c r="Z3284" i="1"/>
  <c r="AA3287" i="1"/>
  <c r="W3291" i="1"/>
  <c r="AC3283" i="1"/>
  <c r="Z3282" i="1"/>
  <c r="AA3285" i="1"/>
  <c r="W3289" i="1"/>
  <c r="AC3281" i="1"/>
  <c r="Z3280" i="1"/>
  <c r="AA3283" i="1"/>
  <c r="W3287" i="1"/>
  <c r="AC3279" i="1"/>
  <c r="Z3278" i="1"/>
  <c r="AA3281" i="1"/>
  <c r="W3285" i="1"/>
  <c r="AC3277" i="1"/>
  <c r="Z3276" i="1"/>
  <c r="AA3279" i="1"/>
  <c r="W3283" i="1"/>
  <c r="AC3275" i="1"/>
  <c r="Z3274" i="1"/>
  <c r="AA3277" i="1"/>
  <c r="W3281" i="1"/>
  <c r="AC3273" i="1"/>
  <c r="Z3272" i="1"/>
  <c r="AA3275" i="1"/>
  <c r="W3279" i="1"/>
  <c r="AC3271" i="1"/>
  <c r="Z3270" i="1"/>
  <c r="AA3273" i="1"/>
  <c r="W3277" i="1"/>
  <c r="AC3269" i="1"/>
  <c r="Z3268" i="1"/>
  <c r="AA3271" i="1"/>
  <c r="W3275" i="1"/>
  <c r="AC3267" i="1"/>
  <c r="Z3266" i="1"/>
  <c r="AA3269" i="1"/>
  <c r="W3273" i="1"/>
  <c r="AC3265" i="1"/>
  <c r="Z3264" i="1"/>
  <c r="AA3267" i="1"/>
  <c r="W3271" i="1"/>
  <c r="AC3263" i="1"/>
  <c r="Z3262" i="1"/>
  <c r="AA3265" i="1"/>
  <c r="W3269" i="1"/>
  <c r="AC3261" i="1"/>
  <c r="Z3260" i="1"/>
  <c r="AA3263" i="1"/>
  <c r="W3267" i="1"/>
  <c r="AC3259" i="1"/>
  <c r="Z3258" i="1"/>
  <c r="AA3261" i="1"/>
  <c r="W3265" i="1"/>
  <c r="AC3257" i="1"/>
  <c r="Z3256" i="1"/>
  <c r="AA3259" i="1"/>
  <c r="W3263" i="1"/>
  <c r="AC3255" i="1"/>
  <c r="Z3254" i="1"/>
  <c r="AA3257" i="1"/>
  <c r="W3261" i="1"/>
  <c r="AC3253" i="1"/>
  <c r="Z3252" i="1"/>
  <c r="AA3255" i="1"/>
  <c r="W3259" i="1"/>
  <c r="AC3251" i="1"/>
  <c r="Z3250" i="1"/>
  <c r="AA3253" i="1"/>
  <c r="W3257" i="1"/>
  <c r="AC3249" i="1"/>
  <c r="Z3248" i="1"/>
  <c r="AA3251" i="1"/>
  <c r="W3255" i="1"/>
  <c r="AC3247" i="1"/>
  <c r="Z3246" i="1"/>
  <c r="AA3249" i="1"/>
  <c r="W3253" i="1"/>
  <c r="AC3245" i="1"/>
  <c r="Z3244" i="1"/>
  <c r="AA3247" i="1"/>
  <c r="W3251" i="1"/>
  <c r="AC3243" i="1"/>
  <c r="Z3242" i="1"/>
  <c r="AA3245" i="1"/>
  <c r="W3249" i="1"/>
  <c r="AC3241" i="1"/>
  <c r="Z3240" i="1"/>
  <c r="AA3243" i="1"/>
  <c r="W3247" i="1"/>
  <c r="AC3239" i="1"/>
  <c r="Z3238" i="1"/>
  <c r="AA3241" i="1"/>
  <c r="W3245" i="1"/>
  <c r="AC3237" i="1"/>
  <c r="Z3236" i="1"/>
  <c r="AA3239" i="1"/>
  <c r="W3243" i="1"/>
  <c r="AC3235" i="1"/>
  <c r="Z3234" i="1"/>
  <c r="AA3237" i="1"/>
  <c r="W3241" i="1"/>
  <c r="AC3233" i="1"/>
  <c r="Z3232" i="1"/>
  <c r="AA3235" i="1"/>
  <c r="W3239" i="1"/>
  <c r="AC3231" i="1"/>
  <c r="Z3230" i="1"/>
  <c r="AA3233" i="1"/>
  <c r="W3237" i="1"/>
  <c r="AC3229" i="1"/>
  <c r="Z3228" i="1"/>
  <c r="AA3231" i="1"/>
  <c r="W3235" i="1"/>
  <c r="AC3227" i="1"/>
  <c r="Z3226" i="1"/>
  <c r="AA3229" i="1"/>
  <c r="W3233" i="1"/>
  <c r="AC3225" i="1"/>
  <c r="Z3224" i="1"/>
  <c r="AA3227" i="1"/>
  <c r="W3231" i="1"/>
  <c r="AC3223" i="1"/>
  <c r="Z3222" i="1"/>
  <c r="AA3225" i="1"/>
  <c r="W3229" i="1"/>
  <c r="AC3221" i="1"/>
  <c r="Z3220" i="1"/>
  <c r="AA3223" i="1"/>
  <c r="W3227" i="1"/>
  <c r="AC3219" i="1"/>
  <c r="Z3218" i="1"/>
  <c r="AA3221" i="1"/>
  <c r="W3225" i="1"/>
  <c r="AC3217" i="1"/>
  <c r="Z3216" i="1"/>
  <c r="AA3219" i="1"/>
  <c r="W3223" i="1"/>
  <c r="AC3215" i="1"/>
  <c r="Z3214" i="1"/>
  <c r="AA3217" i="1"/>
  <c r="W3221" i="1"/>
  <c r="AC3213" i="1"/>
  <c r="Z3212" i="1"/>
  <c r="AA3215" i="1"/>
  <c r="W3219" i="1"/>
  <c r="AC3211" i="1"/>
  <c r="Z3210" i="1"/>
  <c r="AA3213" i="1"/>
  <c r="W3217" i="1"/>
  <c r="AC3209" i="1"/>
  <c r="Z3208" i="1"/>
  <c r="AA3211" i="1"/>
  <c r="W3215" i="1"/>
  <c r="AC3207" i="1"/>
  <c r="Z3206" i="1"/>
  <c r="AA3209" i="1"/>
  <c r="W3213" i="1"/>
  <c r="AC3205" i="1"/>
  <c r="Z3204" i="1"/>
  <c r="AA3207" i="1"/>
  <c r="W3211" i="1"/>
  <c r="AC3203" i="1"/>
  <c r="Z3202" i="1"/>
  <c r="AA3205" i="1"/>
  <c r="W3209" i="1"/>
  <c r="AC3201" i="1"/>
  <c r="Z3200" i="1"/>
  <c r="AA3203" i="1"/>
  <c r="W3207" i="1"/>
  <c r="AC3199" i="1"/>
  <c r="Z3198" i="1"/>
  <c r="AA3201" i="1"/>
  <c r="W3205" i="1"/>
  <c r="AC3197" i="1"/>
  <c r="Z3196" i="1"/>
  <c r="AA3199" i="1"/>
  <c r="W3203" i="1"/>
  <c r="AC3195" i="1"/>
  <c r="Z3194" i="1"/>
  <c r="AA3197" i="1"/>
  <c r="W3201" i="1"/>
  <c r="AC3193" i="1"/>
  <c r="Z3192" i="1"/>
  <c r="AA3195" i="1"/>
  <c r="W3199" i="1"/>
  <c r="AC3191" i="1"/>
  <c r="Z3190" i="1"/>
  <c r="AA3193" i="1"/>
  <c r="W3197" i="1"/>
  <c r="AC3189" i="1"/>
  <c r="Z3188" i="1"/>
  <c r="AA3191" i="1"/>
  <c r="W3195" i="1"/>
  <c r="AC3187" i="1"/>
  <c r="Z3186" i="1"/>
  <c r="AA3189" i="1"/>
  <c r="W3193" i="1"/>
  <c r="AC3185" i="1"/>
  <c r="Z3184" i="1"/>
  <c r="AA3187" i="1"/>
  <c r="W3191" i="1"/>
  <c r="AC3183" i="1"/>
  <c r="Z3182" i="1"/>
  <c r="AA3185" i="1"/>
  <c r="W3189" i="1"/>
  <c r="AC3181" i="1"/>
  <c r="Z3180" i="1"/>
  <c r="AA3183" i="1"/>
  <c r="W3187" i="1"/>
  <c r="AC3179" i="1"/>
  <c r="Z3178" i="1"/>
  <c r="AA3181" i="1"/>
  <c r="W3185" i="1"/>
  <c r="AC3177" i="1"/>
  <c r="Z3176" i="1"/>
  <c r="AA3179" i="1"/>
  <c r="W3183" i="1"/>
  <c r="AC3175" i="1"/>
  <c r="Z3174" i="1"/>
  <c r="AA3177" i="1"/>
  <c r="W3181" i="1"/>
  <c r="AC3173" i="1"/>
  <c r="Z3172" i="1"/>
  <c r="AA3175" i="1"/>
  <c r="W3179" i="1"/>
  <c r="AC3171" i="1"/>
  <c r="Z3170" i="1"/>
  <c r="AA3173" i="1"/>
  <c r="W3177" i="1"/>
  <c r="AC3169" i="1"/>
  <c r="Z3168" i="1"/>
  <c r="AA3171" i="1"/>
  <c r="W3175" i="1"/>
  <c r="AC3167" i="1"/>
  <c r="Z3166" i="1"/>
  <c r="AA3169" i="1"/>
  <c r="W3173" i="1"/>
  <c r="AC3165" i="1"/>
  <c r="Z3164" i="1"/>
  <c r="AA3167" i="1"/>
  <c r="W3171" i="1"/>
  <c r="AC3163" i="1"/>
  <c r="Z3162" i="1"/>
  <c r="AA3165" i="1"/>
  <c r="W3169" i="1"/>
  <c r="AC3161" i="1"/>
  <c r="Z3160" i="1"/>
  <c r="AA3163" i="1"/>
  <c r="W3165" i="1"/>
  <c r="W3167" i="1"/>
  <c r="W3159" i="1"/>
  <c r="AC3145" i="1"/>
  <c r="Z3144" i="1"/>
  <c r="W3150" i="1"/>
  <c r="W3149" i="1"/>
  <c r="W3143" i="1"/>
  <c r="W3147" i="1"/>
  <c r="W3148" i="1"/>
  <c r="S3102" i="1"/>
  <c r="S3099" i="1"/>
  <c r="AC3081" i="1"/>
  <c r="Z3080" i="1"/>
  <c r="W3086" i="1"/>
  <c r="W3085" i="1"/>
  <c r="W3079" i="1"/>
  <c r="W3083" i="1"/>
  <c r="W3084" i="1"/>
  <c r="S3048" i="1"/>
  <c r="S3038" i="1"/>
  <c r="S3035" i="1"/>
  <c r="S3031" i="1"/>
  <c r="S3032" i="1"/>
  <c r="S3033" i="1"/>
  <c r="S3037" i="1"/>
  <c r="S3039" i="1"/>
  <c r="S3041" i="1"/>
  <c r="X3036" i="1"/>
  <c r="AC3017" i="1"/>
  <c r="Z3016" i="1"/>
  <c r="W3022" i="1"/>
  <c r="W3021" i="1"/>
  <c r="W3015" i="1"/>
  <c r="W3019" i="1"/>
  <c r="W3020" i="1"/>
  <c r="S2984" i="1"/>
  <c r="S2974" i="1"/>
  <c r="S2971" i="1"/>
  <c r="S2965" i="1"/>
  <c r="S2967" i="1"/>
  <c r="S2968" i="1"/>
  <c r="S2969" i="1"/>
  <c r="S2973" i="1"/>
  <c r="S2975" i="1"/>
  <c r="X2970" i="1"/>
  <c r="AC2953" i="1"/>
  <c r="Z2952" i="1"/>
  <c r="W2958" i="1"/>
  <c r="W2957" i="1"/>
  <c r="W2951" i="1"/>
  <c r="W2955" i="1"/>
  <c r="W2956" i="1"/>
  <c r="S2920" i="1"/>
  <c r="S2910" i="1"/>
  <c r="S2907" i="1"/>
  <c r="AC2889" i="1"/>
  <c r="Z2888" i="1"/>
  <c r="W2894" i="1"/>
  <c r="W2893" i="1"/>
  <c r="W2887" i="1"/>
  <c r="W2891" i="1"/>
  <c r="W2892" i="1"/>
  <c r="S2846" i="1"/>
  <c r="S2843" i="1"/>
  <c r="AC2825" i="1"/>
  <c r="Z2824" i="1"/>
  <c r="W2830" i="1"/>
  <c r="W2829" i="1"/>
  <c r="W2823" i="1"/>
  <c r="W2827" i="1"/>
  <c r="W2828" i="1"/>
  <c r="S2792" i="1"/>
  <c r="S2782" i="1"/>
  <c r="S2783" i="1"/>
  <c r="S2785" i="1"/>
  <c r="S2787" i="1"/>
  <c r="S2789" i="1"/>
  <c r="S2791" i="1"/>
  <c r="S2793" i="1"/>
  <c r="X2788" i="1"/>
  <c r="S2779" i="1"/>
  <c r="AC2761" i="1"/>
  <c r="Z2760" i="1"/>
  <c r="W2766" i="1"/>
  <c r="W2765" i="1"/>
  <c r="W2759" i="1"/>
  <c r="W2763" i="1"/>
  <c r="W2764" i="1"/>
  <c r="S2728" i="1"/>
  <c r="S2718" i="1"/>
  <c r="S2715" i="1"/>
  <c r="S2709" i="1"/>
  <c r="S2711" i="1"/>
  <c r="S2712" i="1"/>
  <c r="S2713" i="1"/>
  <c r="S2717" i="1"/>
  <c r="S2719" i="1"/>
  <c r="X2714" i="1"/>
  <c r="AC2697" i="1"/>
  <c r="Z2696" i="1"/>
  <c r="W2702" i="1"/>
  <c r="W2701" i="1"/>
  <c r="W2695" i="1"/>
  <c r="W2699" i="1"/>
  <c r="W2700" i="1"/>
  <c r="S2664" i="1"/>
  <c r="S2654" i="1"/>
  <c r="S2651" i="1"/>
  <c r="AC2633" i="1"/>
  <c r="Z2632" i="1"/>
  <c r="W2638" i="1"/>
  <c r="W2637" i="1"/>
  <c r="W2631" i="1"/>
  <c r="W2635" i="1"/>
  <c r="W2636" i="1"/>
  <c r="S2600" i="1"/>
  <c r="S2593" i="1"/>
  <c r="S2595" i="1"/>
  <c r="S2597" i="1"/>
  <c r="S2599" i="1"/>
  <c r="S2601" i="1"/>
  <c r="X2598" i="1"/>
  <c r="S2590" i="1"/>
  <c r="S2587" i="1"/>
  <c r="AC2569" i="1"/>
  <c r="Z2568" i="1"/>
  <c r="W2574" i="1"/>
  <c r="W2573" i="1"/>
  <c r="W2572" i="1"/>
  <c r="W2567" i="1"/>
  <c r="W2571" i="1"/>
  <c r="S2538" i="1"/>
  <c r="W4315" i="1"/>
  <c r="W4314" i="1"/>
  <c r="W4313" i="1"/>
  <c r="W4312" i="1"/>
  <c r="W4311" i="1"/>
  <c r="W4310" i="1"/>
  <c r="W4309" i="1"/>
  <c r="W4308" i="1"/>
  <c r="W4307" i="1"/>
  <c r="W4306" i="1"/>
  <c r="W4305" i="1"/>
  <c r="W4304" i="1"/>
  <c r="W4303" i="1"/>
  <c r="W4302" i="1"/>
  <c r="W4301" i="1"/>
  <c r="W4300" i="1"/>
  <c r="W4299" i="1"/>
  <c r="W4298" i="1"/>
  <c r="W4297" i="1"/>
  <c r="W4296" i="1"/>
  <c r="W4295" i="1"/>
  <c r="W4294" i="1"/>
  <c r="W4293" i="1"/>
  <c r="W4292" i="1"/>
  <c r="W4291" i="1"/>
  <c r="W4290" i="1"/>
  <c r="W4289" i="1"/>
  <c r="W4288" i="1"/>
  <c r="W4287" i="1"/>
  <c r="W4286" i="1"/>
  <c r="W4285" i="1"/>
  <c r="W4284" i="1"/>
  <c r="W4283" i="1"/>
  <c r="W4282" i="1"/>
  <c r="W4281" i="1"/>
  <c r="W4280" i="1"/>
  <c r="W4279" i="1"/>
  <c r="W4278" i="1"/>
  <c r="W4277" i="1"/>
  <c r="W4276" i="1"/>
  <c r="W4275" i="1"/>
  <c r="W4274" i="1"/>
  <c r="W4273" i="1"/>
  <c r="W4272" i="1"/>
  <c r="W4271" i="1"/>
  <c r="W4270" i="1"/>
  <c r="W4269" i="1"/>
  <c r="W4268" i="1"/>
  <c r="W4267" i="1"/>
  <c r="W4266" i="1"/>
  <c r="W4265" i="1"/>
  <c r="W4264" i="1"/>
  <c r="W4263" i="1"/>
  <c r="W4262" i="1"/>
  <c r="W4261" i="1"/>
  <c r="W4260" i="1"/>
  <c r="W4259" i="1"/>
  <c r="W4258" i="1"/>
  <c r="W4257" i="1"/>
  <c r="W4256" i="1"/>
  <c r="W4255" i="1"/>
  <c r="W4254" i="1"/>
  <c r="W4253" i="1"/>
  <c r="W4252" i="1"/>
  <c r="W4251" i="1"/>
  <c r="W4250" i="1"/>
  <c r="W4249" i="1"/>
  <c r="W4248" i="1"/>
  <c r="W4247" i="1"/>
  <c r="W4246" i="1"/>
  <c r="W4245" i="1"/>
  <c r="W4244" i="1"/>
  <c r="W4243" i="1"/>
  <c r="W4242" i="1"/>
  <c r="W4241" i="1"/>
  <c r="W4240" i="1"/>
  <c r="W4239" i="1"/>
  <c r="W4238" i="1"/>
  <c r="W4237" i="1"/>
  <c r="W4236" i="1"/>
  <c r="W4235" i="1"/>
  <c r="W4234" i="1"/>
  <c r="W4233" i="1"/>
  <c r="W4232" i="1"/>
  <c r="W4231" i="1"/>
  <c r="W4230" i="1"/>
  <c r="W4229" i="1"/>
  <c r="W4228" i="1"/>
  <c r="W4227" i="1"/>
  <c r="W4226" i="1"/>
  <c r="W4225" i="1"/>
  <c r="W4224" i="1"/>
  <c r="W4223" i="1"/>
  <c r="W4222" i="1"/>
  <c r="W4221" i="1"/>
  <c r="AA4220" i="1"/>
  <c r="AD4220" i="1"/>
  <c r="AA4219" i="1"/>
  <c r="AD4219" i="1"/>
  <c r="AA4218" i="1"/>
  <c r="AD4218" i="1"/>
  <c r="AA4217" i="1"/>
  <c r="AD4217" i="1"/>
  <c r="Z4213" i="1"/>
  <c r="AA4216" i="1"/>
  <c r="AD4216" i="1"/>
  <c r="W4220" i="1"/>
  <c r="Z4212" i="1"/>
  <c r="AA4215" i="1"/>
  <c r="AD4215" i="1"/>
  <c r="W4219" i="1"/>
  <c r="Z4211" i="1"/>
  <c r="W4218" i="1"/>
  <c r="Z4210" i="1"/>
  <c r="AA4213" i="1"/>
  <c r="AD4213" i="1"/>
  <c r="W4217" i="1"/>
  <c r="Z4209" i="1"/>
  <c r="W4216" i="1"/>
  <c r="Z4208" i="1"/>
  <c r="AA4211" i="1"/>
  <c r="AD4211" i="1"/>
  <c r="W4215" i="1"/>
  <c r="Z4207" i="1"/>
  <c r="W4214" i="1"/>
  <c r="Z4206" i="1"/>
  <c r="AA4209" i="1"/>
  <c r="AD4209" i="1"/>
  <c r="W4213" i="1"/>
  <c r="Z4205" i="1"/>
  <c r="W4212" i="1"/>
  <c r="Z4204" i="1"/>
  <c r="AA4207" i="1"/>
  <c r="AD4207" i="1"/>
  <c r="W4211" i="1"/>
  <c r="Z4203" i="1"/>
  <c r="W4210" i="1"/>
  <c r="Z4202" i="1"/>
  <c r="AA4205" i="1"/>
  <c r="AD4205" i="1"/>
  <c r="W4209" i="1"/>
  <c r="Z4201" i="1"/>
  <c r="W4208" i="1"/>
  <c r="Z4200" i="1"/>
  <c r="AA4203" i="1"/>
  <c r="AD4203" i="1"/>
  <c r="W4207" i="1"/>
  <c r="Z4199" i="1"/>
  <c r="W4206" i="1"/>
  <c r="Z4198" i="1"/>
  <c r="AA4201" i="1"/>
  <c r="AD4201" i="1"/>
  <c r="W4205" i="1"/>
  <c r="Z4197" i="1"/>
  <c r="W4204" i="1"/>
  <c r="Z4196" i="1"/>
  <c r="AA4199" i="1"/>
  <c r="AD4199" i="1"/>
  <c r="W4203" i="1"/>
  <c r="Z4195" i="1"/>
  <c r="W4202" i="1"/>
  <c r="Z4194" i="1"/>
  <c r="AA4197" i="1"/>
  <c r="AD4197" i="1"/>
  <c r="W4201" i="1"/>
  <c r="Z4193" i="1"/>
  <c r="W4200" i="1"/>
  <c r="Z4192" i="1"/>
  <c r="AA4195" i="1"/>
  <c r="AD4195" i="1"/>
  <c r="W4199" i="1"/>
  <c r="Z4191" i="1"/>
  <c r="W4198" i="1"/>
  <c r="Z4190" i="1"/>
  <c r="AA4193" i="1"/>
  <c r="AD4193" i="1"/>
  <c r="W4197" i="1"/>
  <c r="Z4189" i="1"/>
  <c r="W4196" i="1"/>
  <c r="Z4188" i="1"/>
  <c r="AA4191" i="1"/>
  <c r="AD4191" i="1"/>
  <c r="W4195" i="1"/>
  <c r="Z4187" i="1"/>
  <c r="W4194" i="1"/>
  <c r="Z4186" i="1"/>
  <c r="AA4189" i="1"/>
  <c r="AD4189" i="1"/>
  <c r="W4193" i="1"/>
  <c r="Z4185" i="1"/>
  <c r="W4192" i="1"/>
  <c r="Z4184" i="1"/>
  <c r="AA4187" i="1"/>
  <c r="AD4187" i="1"/>
  <c r="W4191" i="1"/>
  <c r="Z4183" i="1"/>
  <c r="W4190" i="1"/>
  <c r="Z4182" i="1"/>
  <c r="AA4185" i="1"/>
  <c r="AD4185" i="1"/>
  <c r="W4189" i="1"/>
  <c r="Z4181" i="1"/>
  <c r="W4188" i="1"/>
  <c r="Z4180" i="1"/>
  <c r="AA4183" i="1"/>
  <c r="AD4183" i="1"/>
  <c r="W4187" i="1"/>
  <c r="Z4179" i="1"/>
  <c r="W4186" i="1"/>
  <c r="Z4178" i="1"/>
  <c r="AA4181" i="1"/>
  <c r="AD4181" i="1"/>
  <c r="W4185" i="1"/>
  <c r="Z4177" i="1"/>
  <c r="W4184" i="1"/>
  <c r="Z4176" i="1"/>
  <c r="AA4179" i="1"/>
  <c r="AD4179" i="1"/>
  <c r="W4183" i="1"/>
  <c r="Z4175" i="1"/>
  <c r="W4182" i="1"/>
  <c r="Z4174" i="1"/>
  <c r="AA4177" i="1"/>
  <c r="AD4177" i="1"/>
  <c r="W4181" i="1"/>
  <c r="Z4173" i="1"/>
  <c r="W4180" i="1"/>
  <c r="Z4172" i="1"/>
  <c r="AA4175" i="1"/>
  <c r="AD4175" i="1"/>
  <c r="W4179" i="1"/>
  <c r="Z4171" i="1"/>
  <c r="W4178" i="1"/>
  <c r="Z4170" i="1"/>
  <c r="AA4173" i="1"/>
  <c r="AD4173" i="1"/>
  <c r="W4177" i="1"/>
  <c r="Z4169" i="1"/>
  <c r="W4176" i="1"/>
  <c r="Z4168" i="1"/>
  <c r="AA4171" i="1"/>
  <c r="AD4171" i="1"/>
  <c r="W4175" i="1"/>
  <c r="Z4167" i="1"/>
  <c r="W4174" i="1"/>
  <c r="Z4166" i="1"/>
  <c r="AA4169" i="1"/>
  <c r="AD4169" i="1"/>
  <c r="W4173" i="1"/>
  <c r="Z4165" i="1"/>
  <c r="W4172" i="1"/>
  <c r="Z4164" i="1"/>
  <c r="AA4167" i="1"/>
  <c r="AD4167" i="1"/>
  <c r="W4171" i="1"/>
  <c r="Z4163" i="1"/>
  <c r="W4170" i="1"/>
  <c r="Z4162" i="1"/>
  <c r="AA4165" i="1"/>
  <c r="AD4165" i="1"/>
  <c r="W4169" i="1"/>
  <c r="Z4161" i="1"/>
  <c r="W4168" i="1"/>
  <c r="Z4160" i="1"/>
  <c r="AA4163" i="1"/>
  <c r="AD4163" i="1"/>
  <c r="W4167" i="1"/>
  <c r="Z4159" i="1"/>
  <c r="W4166" i="1"/>
  <c r="Z4158" i="1"/>
  <c r="AA4161" i="1"/>
  <c r="AD4161" i="1"/>
  <c r="W4165" i="1"/>
  <c r="Z4157" i="1"/>
  <c r="W4164" i="1"/>
  <c r="Z4156" i="1"/>
  <c r="AA4159" i="1"/>
  <c r="AD4159" i="1"/>
  <c r="W4163" i="1"/>
  <c r="Z4155" i="1"/>
  <c r="W4162" i="1"/>
  <c r="Z4154" i="1"/>
  <c r="AA4157" i="1"/>
  <c r="AD4157" i="1"/>
  <c r="W4161" i="1"/>
  <c r="Z4153" i="1"/>
  <c r="W4160" i="1"/>
  <c r="Z4152" i="1"/>
  <c r="AA4155" i="1"/>
  <c r="AD4155" i="1"/>
  <c r="W4159" i="1"/>
  <c r="Z4151" i="1"/>
  <c r="W4158" i="1"/>
  <c r="Z4150" i="1"/>
  <c r="AA4153" i="1"/>
  <c r="AD4153" i="1"/>
  <c r="W4157" i="1"/>
  <c r="Z4149" i="1"/>
  <c r="W4156" i="1"/>
  <c r="Z4148" i="1"/>
  <c r="AA4151" i="1"/>
  <c r="AD4151" i="1"/>
  <c r="W4155" i="1"/>
  <c r="Z4147" i="1"/>
  <c r="W4154" i="1"/>
  <c r="Z4146" i="1"/>
  <c r="AA4149" i="1"/>
  <c r="AD4149" i="1"/>
  <c r="W4153" i="1"/>
  <c r="Z4145" i="1"/>
  <c r="W4152" i="1"/>
  <c r="Z4144" i="1"/>
  <c r="AA4147" i="1"/>
  <c r="AD4147" i="1"/>
  <c r="W4151" i="1"/>
  <c r="Z4143" i="1"/>
  <c r="W4150" i="1"/>
  <c r="Z4142" i="1"/>
  <c r="AA4145" i="1"/>
  <c r="AD4145" i="1"/>
  <c r="W4149" i="1"/>
  <c r="Z4141" i="1"/>
  <c r="W4148" i="1"/>
  <c r="Z4140" i="1"/>
  <c r="AA4143" i="1"/>
  <c r="AD4143" i="1"/>
  <c r="W4147" i="1"/>
  <c r="Z4139" i="1"/>
  <c r="W4146" i="1"/>
  <c r="Z4138" i="1"/>
  <c r="AA4141" i="1"/>
  <c r="AD4141" i="1"/>
  <c r="W4145" i="1"/>
  <c r="Z4137" i="1"/>
  <c r="W4144" i="1"/>
  <c r="Z4136" i="1"/>
  <c r="AA4139" i="1"/>
  <c r="AD4139" i="1"/>
  <c r="W4143" i="1"/>
  <c r="Z4135" i="1"/>
  <c r="W4142" i="1"/>
  <c r="Z4134" i="1"/>
  <c r="AA4137" i="1"/>
  <c r="AD4137" i="1"/>
  <c r="W4141" i="1"/>
  <c r="Z4133" i="1"/>
  <c r="W4140" i="1"/>
  <c r="Z4132" i="1"/>
  <c r="AA4135" i="1"/>
  <c r="AD4135" i="1"/>
  <c r="W4139" i="1"/>
  <c r="Z4131" i="1"/>
  <c r="W4138" i="1"/>
  <c r="Z4130" i="1"/>
  <c r="AA4133" i="1"/>
  <c r="AD4133" i="1"/>
  <c r="W4137" i="1"/>
  <c r="Z4129" i="1"/>
  <c r="W4136" i="1"/>
  <c r="Z4128" i="1"/>
  <c r="AA4131" i="1"/>
  <c r="AD4131" i="1"/>
  <c r="W4135" i="1"/>
  <c r="Z4127" i="1"/>
  <c r="W4134" i="1"/>
  <c r="Z4126" i="1"/>
  <c r="AA4129" i="1"/>
  <c r="AD4129" i="1"/>
  <c r="W4133" i="1"/>
  <c r="Z4125" i="1"/>
  <c r="W4132" i="1"/>
  <c r="Z4124" i="1"/>
  <c r="AA4127" i="1"/>
  <c r="AD4127" i="1"/>
  <c r="W4131" i="1"/>
  <c r="Z4123" i="1"/>
  <c r="W4130" i="1"/>
  <c r="Z4122" i="1"/>
  <c r="AA4125" i="1"/>
  <c r="AD4125" i="1"/>
  <c r="W4129" i="1"/>
  <c r="Z4121" i="1"/>
  <c r="W4128" i="1"/>
  <c r="Z4120" i="1"/>
  <c r="AA4123" i="1"/>
  <c r="AD4123" i="1"/>
  <c r="W4127" i="1"/>
  <c r="Z4119" i="1"/>
  <c r="W4126" i="1"/>
  <c r="Z4118" i="1"/>
  <c r="AA4121" i="1"/>
  <c r="AD4121" i="1"/>
  <c r="W4125" i="1"/>
  <c r="Z4117" i="1"/>
  <c r="W4124" i="1"/>
  <c r="Z4116" i="1"/>
  <c r="AA4119" i="1"/>
  <c r="AD4119" i="1"/>
  <c r="W4123" i="1"/>
  <c r="Z4115" i="1"/>
  <c r="W4122" i="1"/>
  <c r="Z4114" i="1"/>
  <c r="AA4117" i="1"/>
  <c r="AD4117" i="1"/>
  <c r="W4121" i="1"/>
  <c r="Z4113" i="1"/>
  <c r="W4120" i="1"/>
  <c r="Z4112" i="1"/>
  <c r="AA4115" i="1"/>
  <c r="AD4115" i="1"/>
  <c r="W4119" i="1"/>
  <c r="Z4111" i="1"/>
  <c r="W4118" i="1"/>
  <c r="Z4110" i="1"/>
  <c r="AA4113" i="1"/>
  <c r="AD4113" i="1"/>
  <c r="W4117" i="1"/>
  <c r="Z4109" i="1"/>
  <c r="W4116" i="1"/>
  <c r="Z4108" i="1"/>
  <c r="AA4111" i="1"/>
  <c r="AD4111" i="1"/>
  <c r="W4115" i="1"/>
  <c r="Z4107" i="1"/>
  <c r="W4114" i="1"/>
  <c r="Z4106" i="1"/>
  <c r="AA4109" i="1"/>
  <c r="AD4109" i="1"/>
  <c r="W4113" i="1"/>
  <c r="Z4105" i="1"/>
  <c r="W4112" i="1"/>
  <c r="Z4104" i="1"/>
  <c r="AA4107" i="1"/>
  <c r="AD4107" i="1"/>
  <c r="W4111" i="1"/>
  <c r="Z4103" i="1"/>
  <c r="W4110" i="1"/>
  <c r="Z4102" i="1"/>
  <c r="AA4105" i="1"/>
  <c r="AD4105" i="1"/>
  <c r="W4109" i="1"/>
  <c r="Z4101" i="1"/>
  <c r="W4108" i="1"/>
  <c r="Z4100" i="1"/>
  <c r="AA4103" i="1"/>
  <c r="AD4103" i="1"/>
  <c r="W4107" i="1"/>
  <c r="Z4099" i="1"/>
  <c r="W4106" i="1"/>
  <c r="Z4098" i="1"/>
  <c r="AA4101" i="1"/>
  <c r="AD4101" i="1"/>
  <c r="W4105" i="1"/>
  <c r="Z4097" i="1"/>
  <c r="W4104" i="1"/>
  <c r="Z4096" i="1"/>
  <c r="AA4099" i="1"/>
  <c r="AD4099" i="1"/>
  <c r="W4103" i="1"/>
  <c r="Z4095" i="1"/>
  <c r="W4102" i="1"/>
  <c r="Z4094" i="1"/>
  <c r="AA4097" i="1"/>
  <c r="AD4097" i="1"/>
  <c r="W4101" i="1"/>
  <c r="Z4093" i="1"/>
  <c r="W4100" i="1"/>
  <c r="Z4092" i="1"/>
  <c r="AA4095" i="1"/>
  <c r="AD4095" i="1"/>
  <c r="W4099" i="1"/>
  <c r="Z4091" i="1"/>
  <c r="W4098" i="1"/>
  <c r="Z4090" i="1"/>
  <c r="AA4093" i="1"/>
  <c r="AD4093" i="1"/>
  <c r="W4097" i="1"/>
  <c r="Z4089" i="1"/>
  <c r="W4096" i="1"/>
  <c r="Z4088" i="1"/>
  <c r="AA4091" i="1"/>
  <c r="AD4091" i="1"/>
  <c r="W4095" i="1"/>
  <c r="Z4087" i="1"/>
  <c r="W4094" i="1"/>
  <c r="Z4086" i="1"/>
  <c r="AA4089" i="1"/>
  <c r="AD4089" i="1"/>
  <c r="W4093" i="1"/>
  <c r="Z4085" i="1"/>
  <c r="W4092" i="1"/>
  <c r="Z4084" i="1"/>
  <c r="AA4087" i="1"/>
  <c r="AD4087" i="1"/>
  <c r="W4091" i="1"/>
  <c r="Z4083" i="1"/>
  <c r="W4090" i="1"/>
  <c r="Z4082" i="1"/>
  <c r="AA4085" i="1"/>
  <c r="AD4085" i="1"/>
  <c r="W4089" i="1"/>
  <c r="Z4081" i="1"/>
  <c r="W4088" i="1"/>
  <c r="Z4080" i="1"/>
  <c r="AA4083" i="1"/>
  <c r="AD4083" i="1"/>
  <c r="W4087" i="1"/>
  <c r="Z4079" i="1"/>
  <c r="W4086" i="1"/>
  <c r="Z4078" i="1"/>
  <c r="AA4081" i="1"/>
  <c r="AD4081" i="1"/>
  <c r="W4085" i="1"/>
  <c r="Z4077" i="1"/>
  <c r="W4084" i="1"/>
  <c r="Z4076" i="1"/>
  <c r="AA4079" i="1"/>
  <c r="AD4079" i="1"/>
  <c r="W4083" i="1"/>
  <c r="Z4075" i="1"/>
  <c r="W4082" i="1"/>
  <c r="Z4074" i="1"/>
  <c r="AA4077" i="1"/>
  <c r="AD4077" i="1"/>
  <c r="W4081" i="1"/>
  <c r="Z4073" i="1"/>
  <c r="W4080" i="1"/>
  <c r="Z4072" i="1"/>
  <c r="AA4075" i="1"/>
  <c r="AD4075" i="1"/>
  <c r="W4079" i="1"/>
  <c r="Z4071" i="1"/>
  <c r="W4078" i="1"/>
  <c r="Z4070" i="1"/>
  <c r="AA4073" i="1"/>
  <c r="AD4073" i="1"/>
  <c r="W4077" i="1"/>
  <c r="Z4069" i="1"/>
  <c r="W4076" i="1"/>
  <c r="Z4068" i="1"/>
  <c r="AA4071" i="1"/>
  <c r="AD4071" i="1"/>
  <c r="W4075" i="1"/>
  <c r="Z4067" i="1"/>
  <c r="W4074" i="1"/>
  <c r="Z4066" i="1"/>
  <c r="AA4069" i="1"/>
  <c r="AD4069" i="1"/>
  <c r="W4073" i="1"/>
  <c r="Z4065" i="1"/>
  <c r="W4072" i="1"/>
  <c r="Z4064" i="1"/>
  <c r="AA4067" i="1"/>
  <c r="AD4067" i="1"/>
  <c r="W4071" i="1"/>
  <c r="Z4063" i="1"/>
  <c r="W4070" i="1"/>
  <c r="Z4062" i="1"/>
  <c r="AA4065" i="1"/>
  <c r="AD4065" i="1"/>
  <c r="W4069" i="1"/>
  <c r="Z4061" i="1"/>
  <c r="W4068" i="1"/>
  <c r="Z4060" i="1"/>
  <c r="AA4063" i="1"/>
  <c r="AD4063" i="1"/>
  <c r="W4067" i="1"/>
  <c r="Z4059" i="1"/>
  <c r="W4066" i="1"/>
  <c r="Z4058" i="1"/>
  <c r="AA4061" i="1"/>
  <c r="AD4061" i="1"/>
  <c r="W4065" i="1"/>
  <c r="Z4057" i="1"/>
  <c r="W4064" i="1"/>
  <c r="Z4056" i="1"/>
  <c r="AA4059" i="1"/>
  <c r="AD4059" i="1"/>
  <c r="W4063" i="1"/>
  <c r="Z4055" i="1"/>
  <c r="W4062" i="1"/>
  <c r="Z4054" i="1"/>
  <c r="AA4057" i="1"/>
  <c r="AD4057" i="1"/>
  <c r="W4061" i="1"/>
  <c r="Z4053" i="1"/>
  <c r="W4060" i="1"/>
  <c r="Z4052" i="1"/>
  <c r="AA4055" i="1"/>
  <c r="AD4055" i="1"/>
  <c r="W4059" i="1"/>
  <c r="Z4051" i="1"/>
  <c r="W4058" i="1"/>
  <c r="Z4050" i="1"/>
  <c r="AA4053" i="1"/>
  <c r="AD4053" i="1"/>
  <c r="W4057" i="1"/>
  <c r="Z4049" i="1"/>
  <c r="W4056" i="1"/>
  <c r="Z4048" i="1"/>
  <c r="AA4051" i="1"/>
  <c r="AD4051" i="1"/>
  <c r="W4055" i="1"/>
  <c r="Z4047" i="1"/>
  <c r="W4054" i="1"/>
  <c r="Z4046" i="1"/>
  <c r="AA4049" i="1"/>
  <c r="AD4049" i="1"/>
  <c r="W4053" i="1"/>
  <c r="Z4045" i="1"/>
  <c r="W4052" i="1"/>
  <c r="Z4044" i="1"/>
  <c r="AA4047" i="1"/>
  <c r="AD4047" i="1"/>
  <c r="W4051" i="1"/>
  <c r="Z4043" i="1"/>
  <c r="W4050" i="1"/>
  <c r="Z4042" i="1"/>
  <c r="AA4045" i="1"/>
  <c r="AD4045" i="1"/>
  <c r="W4049" i="1"/>
  <c r="Z4041" i="1"/>
  <c r="W4048" i="1"/>
  <c r="Z4040" i="1"/>
  <c r="AA4043" i="1"/>
  <c r="AD4043" i="1"/>
  <c r="W4047" i="1"/>
  <c r="Z4039" i="1"/>
  <c r="W4046" i="1"/>
  <c r="Z4038" i="1"/>
  <c r="AA4041" i="1"/>
  <c r="AD4041" i="1"/>
  <c r="W4045" i="1"/>
  <c r="Z4037" i="1"/>
  <c r="W4044" i="1"/>
  <c r="Z4036" i="1"/>
  <c r="AA4039" i="1"/>
  <c r="AD4039" i="1"/>
  <c r="W4043" i="1"/>
  <c r="Z4035" i="1"/>
  <c r="W4042" i="1"/>
  <c r="Z4034" i="1"/>
  <c r="AA4037" i="1"/>
  <c r="AD4037" i="1"/>
  <c r="W4041" i="1"/>
  <c r="Z4033" i="1"/>
  <c r="W4040" i="1"/>
  <c r="Z4032" i="1"/>
  <c r="AA4035" i="1"/>
  <c r="AD4035" i="1"/>
  <c r="W4039" i="1"/>
  <c r="Z4031" i="1"/>
  <c r="W4038" i="1"/>
  <c r="Z4030" i="1"/>
  <c r="AA4033" i="1"/>
  <c r="AD4033" i="1"/>
  <c r="W4037" i="1"/>
  <c r="Z4029" i="1"/>
  <c r="W4036" i="1"/>
  <c r="Z4028" i="1"/>
  <c r="AA4031" i="1"/>
  <c r="AD4031" i="1"/>
  <c r="W4035" i="1"/>
  <c r="Z4027" i="1"/>
  <c r="W4034" i="1"/>
  <c r="Z4026" i="1"/>
  <c r="AA4029" i="1"/>
  <c r="AD4029" i="1"/>
  <c r="W4033" i="1"/>
  <c r="Z4025" i="1"/>
  <c r="W4032" i="1"/>
  <c r="Z4024" i="1"/>
  <c r="AA4027" i="1"/>
  <c r="AD4027" i="1"/>
  <c r="W4031" i="1"/>
  <c r="Z4023" i="1"/>
  <c r="W4030" i="1"/>
  <c r="Z4022" i="1"/>
  <c r="AA4025" i="1"/>
  <c r="AD4025" i="1"/>
  <c r="W4029" i="1"/>
  <c r="Z4021" i="1"/>
  <c r="W4028" i="1"/>
  <c r="Z4020" i="1"/>
  <c r="AA4023" i="1"/>
  <c r="AD4023" i="1"/>
  <c r="W4027" i="1"/>
  <c r="Z4019" i="1"/>
  <c r="W4026" i="1"/>
  <c r="Z4018" i="1"/>
  <c r="AA4021" i="1"/>
  <c r="AD4021" i="1"/>
  <c r="W4025" i="1"/>
  <c r="Z4017" i="1"/>
  <c r="W4024" i="1"/>
  <c r="Z4016" i="1"/>
  <c r="AA4019" i="1"/>
  <c r="AD4019" i="1"/>
  <c r="W4023" i="1"/>
  <c r="Z4015" i="1"/>
  <c r="W4022" i="1"/>
  <c r="Z4014" i="1"/>
  <c r="AA4017" i="1"/>
  <c r="AD4017" i="1"/>
  <c r="W4021" i="1"/>
  <c r="Z4013" i="1"/>
  <c r="W4020" i="1"/>
  <c r="Z4012" i="1"/>
  <c r="AA4015" i="1"/>
  <c r="AD4015" i="1"/>
  <c r="W4019" i="1"/>
  <c r="Z4011" i="1"/>
  <c r="W4018" i="1"/>
  <c r="Z4010" i="1"/>
  <c r="AA4013" i="1"/>
  <c r="AD4013" i="1"/>
  <c r="W4017" i="1"/>
  <c r="Z4009" i="1"/>
  <c r="W4016" i="1"/>
  <c r="Z4008" i="1"/>
  <c r="AA4011" i="1"/>
  <c r="AD4011" i="1"/>
  <c r="W4015" i="1"/>
  <c r="Z4007" i="1"/>
  <c r="W4014" i="1"/>
  <c r="Z4006" i="1"/>
  <c r="AA4009" i="1"/>
  <c r="AD4009" i="1"/>
  <c r="W4013" i="1"/>
  <c r="Z4005" i="1"/>
  <c r="W4012" i="1"/>
  <c r="Z4004" i="1"/>
  <c r="AA4007" i="1"/>
  <c r="AD4007" i="1"/>
  <c r="W4011" i="1"/>
  <c r="Z4003" i="1"/>
  <c r="W4010" i="1"/>
  <c r="Z4002" i="1"/>
  <c r="AA4005" i="1"/>
  <c r="AD4005" i="1"/>
  <c r="W4009" i="1"/>
  <c r="Z4001" i="1"/>
  <c r="W4008" i="1"/>
  <c r="Z4000" i="1"/>
  <c r="AA4003" i="1"/>
  <c r="AD4003" i="1"/>
  <c r="W4007" i="1"/>
  <c r="Z3999" i="1"/>
  <c r="W4006" i="1"/>
  <c r="Z3998" i="1"/>
  <c r="AA4001" i="1"/>
  <c r="AD4001" i="1"/>
  <c r="W4005" i="1"/>
  <c r="Z3997" i="1"/>
  <c r="W4004" i="1"/>
  <c r="Z3996" i="1"/>
  <c r="AA3999" i="1"/>
  <c r="AD3999" i="1"/>
  <c r="W4003" i="1"/>
  <c r="Z3995" i="1"/>
  <c r="W4002" i="1"/>
  <c r="Z3994" i="1"/>
  <c r="AA3997" i="1"/>
  <c r="AD3997" i="1"/>
  <c r="W4001" i="1"/>
  <c r="Z3993" i="1"/>
  <c r="W4000" i="1"/>
  <c r="Z3992" i="1"/>
  <c r="AA3995" i="1"/>
  <c r="AD3995" i="1"/>
  <c r="W3999" i="1"/>
  <c r="Z3991" i="1"/>
  <c r="W3998" i="1"/>
  <c r="Z3990" i="1"/>
  <c r="AA3993" i="1"/>
  <c r="AD3993" i="1"/>
  <c r="W3997" i="1"/>
  <c r="Z3989" i="1"/>
  <c r="W3996" i="1"/>
  <c r="Z3988" i="1"/>
  <c r="AA3991" i="1"/>
  <c r="AD3991" i="1"/>
  <c r="W3995" i="1"/>
  <c r="Z3987" i="1"/>
  <c r="W3994" i="1"/>
  <c r="Z3986" i="1"/>
  <c r="AA3989" i="1"/>
  <c r="AD3989" i="1"/>
  <c r="W3993" i="1"/>
  <c r="Z3985" i="1"/>
  <c r="W3992" i="1"/>
  <c r="Z3984" i="1"/>
  <c r="AA3987" i="1"/>
  <c r="AD3987" i="1"/>
  <c r="W3991" i="1"/>
  <c r="Z3983" i="1"/>
  <c r="W3990" i="1"/>
  <c r="Z3982" i="1"/>
  <c r="AA3985" i="1"/>
  <c r="AD3985" i="1"/>
  <c r="W3989" i="1"/>
  <c r="Z3981" i="1"/>
  <c r="W3988" i="1"/>
  <c r="Z3980" i="1"/>
  <c r="AA3983" i="1"/>
  <c r="AD3983" i="1"/>
  <c r="W3987" i="1"/>
  <c r="Z3979" i="1"/>
  <c r="W3986" i="1"/>
  <c r="Z3978" i="1"/>
  <c r="AA3981" i="1"/>
  <c r="AD3981" i="1"/>
  <c r="W3985" i="1"/>
  <c r="Z3977" i="1"/>
  <c r="W3984" i="1"/>
  <c r="Z3976" i="1"/>
  <c r="AA3979" i="1"/>
  <c r="AD3979" i="1"/>
  <c r="W3983" i="1"/>
  <c r="Z3975" i="1"/>
  <c r="W3982" i="1"/>
  <c r="Z3974" i="1"/>
  <c r="AA3977" i="1"/>
  <c r="AD3977" i="1"/>
  <c r="W3981" i="1"/>
  <c r="Z3973" i="1"/>
  <c r="W3980" i="1"/>
  <c r="Z3972" i="1"/>
  <c r="AA3975" i="1"/>
  <c r="AD3975" i="1"/>
  <c r="W3979" i="1"/>
  <c r="Z3971" i="1"/>
  <c r="W3978" i="1"/>
  <c r="Z3970" i="1"/>
  <c r="AA3973" i="1"/>
  <c r="AD3973" i="1"/>
  <c r="W3977" i="1"/>
  <c r="Z3969" i="1"/>
  <c r="W3976" i="1"/>
  <c r="Z3968" i="1"/>
  <c r="AA3971" i="1"/>
  <c r="AD3971" i="1"/>
  <c r="W3975" i="1"/>
  <c r="Z3967" i="1"/>
  <c r="W3974" i="1"/>
  <c r="Z3966" i="1"/>
  <c r="AA3969" i="1"/>
  <c r="AD3969" i="1"/>
  <c r="W3973" i="1"/>
  <c r="Z3965" i="1"/>
  <c r="W3972" i="1"/>
  <c r="Z3964" i="1"/>
  <c r="AA3967" i="1"/>
  <c r="AD3967" i="1"/>
  <c r="W3971" i="1"/>
  <c r="Z3963" i="1"/>
  <c r="W3970" i="1"/>
  <c r="Z3962" i="1"/>
  <c r="AA3965" i="1"/>
  <c r="AD3965" i="1"/>
  <c r="W3969" i="1"/>
  <c r="Z3961" i="1"/>
  <c r="W3968" i="1"/>
  <c r="Z3960" i="1"/>
  <c r="AA3963" i="1"/>
  <c r="AD3963" i="1"/>
  <c r="W3967" i="1"/>
  <c r="Z3959" i="1"/>
  <c r="W3966" i="1"/>
  <c r="Z3958" i="1"/>
  <c r="AA3961" i="1"/>
  <c r="AD3961" i="1"/>
  <c r="W3965" i="1"/>
  <c r="Z3957" i="1"/>
  <c r="W3964" i="1"/>
  <c r="Z3956" i="1"/>
  <c r="AA3959" i="1"/>
  <c r="AD3959" i="1"/>
  <c r="W3963" i="1"/>
  <c r="Z3955" i="1"/>
  <c r="W3962" i="1"/>
  <c r="Z3954" i="1"/>
  <c r="AA3957" i="1"/>
  <c r="AD3957" i="1"/>
  <c r="W3961" i="1"/>
  <c r="Z3953" i="1"/>
  <c r="W3960" i="1"/>
  <c r="Z3952" i="1"/>
  <c r="AA3955" i="1"/>
  <c r="AD3955" i="1"/>
  <c r="W3959" i="1"/>
  <c r="Z3951" i="1"/>
  <c r="W3958" i="1"/>
  <c r="Z3950" i="1"/>
  <c r="AA3953" i="1"/>
  <c r="AD3953" i="1"/>
  <c r="W3957" i="1"/>
  <c r="Z3949" i="1"/>
  <c r="W3956" i="1"/>
  <c r="Z3948" i="1"/>
  <c r="AA3951" i="1"/>
  <c r="AD3951" i="1"/>
  <c r="W3955" i="1"/>
  <c r="Z3947" i="1"/>
  <c r="W3954" i="1"/>
  <c r="Z3946" i="1"/>
  <c r="AA3949" i="1"/>
  <c r="AD3949" i="1"/>
  <c r="W3953" i="1"/>
  <c r="Z3945" i="1"/>
  <c r="W3952" i="1"/>
  <c r="Z3944" i="1"/>
  <c r="AA3947" i="1"/>
  <c r="AD3947" i="1"/>
  <c r="W3951" i="1"/>
  <c r="Z3943" i="1"/>
  <c r="W3950" i="1"/>
  <c r="Z3942" i="1"/>
  <c r="AA3945" i="1"/>
  <c r="AD3945" i="1"/>
  <c r="W3949" i="1"/>
  <c r="Z3941" i="1"/>
  <c r="W3948" i="1"/>
  <c r="Z3940" i="1"/>
  <c r="AA3943" i="1"/>
  <c r="AD3943" i="1"/>
  <c r="W3947" i="1"/>
  <c r="Z3939" i="1"/>
  <c r="W3946" i="1"/>
  <c r="Z3938" i="1"/>
  <c r="AA3941" i="1"/>
  <c r="AD3941" i="1"/>
  <c r="W3945" i="1"/>
  <c r="Z3937" i="1"/>
  <c r="W3944" i="1"/>
  <c r="Z3936" i="1"/>
  <c r="AA3939" i="1"/>
  <c r="AD3939" i="1"/>
  <c r="W3943" i="1"/>
  <c r="Z3935" i="1"/>
  <c r="W3942" i="1"/>
  <c r="Z3934" i="1"/>
  <c r="AA3937" i="1"/>
  <c r="AD3937" i="1"/>
  <c r="W3941" i="1"/>
  <c r="Z3933" i="1"/>
  <c r="W3940" i="1"/>
  <c r="Z3932" i="1"/>
  <c r="AA3935" i="1"/>
  <c r="AD3935" i="1"/>
  <c r="W3939" i="1"/>
  <c r="Z3931" i="1"/>
  <c r="W3938" i="1"/>
  <c r="Z3930" i="1"/>
  <c r="AA3933" i="1"/>
  <c r="AD3933" i="1"/>
  <c r="W3937" i="1"/>
  <c r="Z3929" i="1"/>
  <c r="W3936" i="1"/>
  <c r="Z3928" i="1"/>
  <c r="AA3931" i="1"/>
  <c r="AD3931" i="1"/>
  <c r="W3935" i="1"/>
  <c r="Z3927" i="1"/>
  <c r="W3934" i="1"/>
  <c r="Z3926" i="1"/>
  <c r="AA3929" i="1"/>
  <c r="AD3929" i="1"/>
  <c r="W3933" i="1"/>
  <c r="Z3925" i="1"/>
  <c r="W3932" i="1"/>
  <c r="Z3924" i="1"/>
  <c r="AA3927" i="1"/>
  <c r="AD3927" i="1"/>
  <c r="W3931" i="1"/>
  <c r="Z3923" i="1"/>
  <c r="W3930" i="1"/>
  <c r="Z3922" i="1"/>
  <c r="AA3925" i="1"/>
  <c r="AD3925" i="1"/>
  <c r="W3929" i="1"/>
  <c r="Z3921" i="1"/>
  <c r="W3928" i="1"/>
  <c r="Z3920" i="1"/>
  <c r="AA3923" i="1"/>
  <c r="AD3923" i="1"/>
  <c r="W3927" i="1"/>
  <c r="Z3919" i="1"/>
  <c r="W3926" i="1"/>
  <c r="Z3918" i="1"/>
  <c r="AA3921" i="1"/>
  <c r="AD3921" i="1"/>
  <c r="W3925" i="1"/>
  <c r="Z3917" i="1"/>
  <c r="W3924" i="1"/>
  <c r="Z3916" i="1"/>
  <c r="AA3919" i="1"/>
  <c r="AD3919" i="1"/>
  <c r="W3923" i="1"/>
  <c r="Z3915" i="1"/>
  <c r="W3922" i="1"/>
  <c r="Z3914" i="1"/>
  <c r="AA3917" i="1"/>
  <c r="AD3917" i="1"/>
  <c r="W3921" i="1"/>
  <c r="Z3913" i="1"/>
  <c r="W3920" i="1"/>
  <c r="Z3912" i="1"/>
  <c r="AA3915" i="1"/>
  <c r="AD3915" i="1"/>
  <c r="W3919" i="1"/>
  <c r="Z3911" i="1"/>
  <c r="W3918" i="1"/>
  <c r="Z3910" i="1"/>
  <c r="AA3913" i="1"/>
  <c r="AD3913" i="1"/>
  <c r="W3917" i="1"/>
  <c r="Z3909" i="1"/>
  <c r="W3916" i="1"/>
  <c r="Z3908" i="1"/>
  <c r="AA3911" i="1"/>
  <c r="AD3911" i="1"/>
  <c r="W3915" i="1"/>
  <c r="Z3907" i="1"/>
  <c r="W3914" i="1"/>
  <c r="Z3906" i="1"/>
  <c r="AA3909" i="1"/>
  <c r="AD3909" i="1"/>
  <c r="W3913" i="1"/>
  <c r="Z3905" i="1"/>
  <c r="W3912" i="1"/>
  <c r="Z3904" i="1"/>
  <c r="AA3907" i="1"/>
  <c r="AD3907" i="1"/>
  <c r="W3911" i="1"/>
  <c r="Z3903" i="1"/>
  <c r="W3910" i="1"/>
  <c r="Z3902" i="1"/>
  <c r="AA3905" i="1"/>
  <c r="AD3905" i="1"/>
  <c r="W3909" i="1"/>
  <c r="Z3901" i="1"/>
  <c r="W3908" i="1"/>
  <c r="Z3900" i="1"/>
  <c r="AA3903" i="1"/>
  <c r="AD3903" i="1"/>
  <c r="W3907" i="1"/>
  <c r="Z3899" i="1"/>
  <c r="W3906" i="1"/>
  <c r="Z3898" i="1"/>
  <c r="AA3901" i="1"/>
  <c r="AD3901" i="1"/>
  <c r="W3905" i="1"/>
  <c r="Z3897" i="1"/>
  <c r="W3904" i="1"/>
  <c r="Z3896" i="1"/>
  <c r="AA3899" i="1"/>
  <c r="AD3899" i="1"/>
  <c r="W3903" i="1"/>
  <c r="Z3895" i="1"/>
  <c r="W3902" i="1"/>
  <c r="Z3894" i="1"/>
  <c r="AA3897" i="1"/>
  <c r="AD3897" i="1"/>
  <c r="W3901" i="1"/>
  <c r="Z3893" i="1"/>
  <c r="W3900" i="1"/>
  <c r="Z3892" i="1"/>
  <c r="AA3895" i="1"/>
  <c r="AD3895" i="1"/>
  <c r="W3899" i="1"/>
  <c r="Z3891" i="1"/>
  <c r="W3898" i="1"/>
  <c r="Z3890" i="1"/>
  <c r="AA3893" i="1"/>
  <c r="AD3893" i="1"/>
  <c r="W3897" i="1"/>
  <c r="Z3889" i="1"/>
  <c r="W3896" i="1"/>
  <c r="Z3888" i="1"/>
  <c r="AA3891" i="1"/>
  <c r="AD3891" i="1"/>
  <c r="W3895" i="1"/>
  <c r="Z3887" i="1"/>
  <c r="W3894" i="1"/>
  <c r="Z3886" i="1"/>
  <c r="AA3889" i="1"/>
  <c r="AD3889" i="1"/>
  <c r="W3893" i="1"/>
  <c r="Z3885" i="1"/>
  <c r="W3892" i="1"/>
  <c r="Z3884" i="1"/>
  <c r="AA3887" i="1"/>
  <c r="AD3887" i="1"/>
  <c r="W3891" i="1"/>
  <c r="Z3883" i="1"/>
  <c r="W3890" i="1"/>
  <c r="Z3882" i="1"/>
  <c r="AA3885" i="1"/>
  <c r="AD3885" i="1"/>
  <c r="W3889" i="1"/>
  <c r="Z3881" i="1"/>
  <c r="W3888" i="1"/>
  <c r="Z3880" i="1"/>
  <c r="AA3883" i="1"/>
  <c r="AD3883" i="1"/>
  <c r="W3887" i="1"/>
  <c r="Z3879" i="1"/>
  <c r="W3886" i="1"/>
  <c r="Z3878" i="1"/>
  <c r="AA3881" i="1"/>
  <c r="AD3881" i="1"/>
  <c r="W3885" i="1"/>
  <c r="Z3877" i="1"/>
  <c r="W3884" i="1"/>
  <c r="Z3876" i="1"/>
  <c r="AA3879" i="1"/>
  <c r="AD3879" i="1"/>
  <c r="W3883" i="1"/>
  <c r="Z3875" i="1"/>
  <c r="W3882" i="1"/>
  <c r="Z3874" i="1"/>
  <c r="AA3877" i="1"/>
  <c r="AD3877" i="1"/>
  <c r="W3881" i="1"/>
  <c r="Z3873" i="1"/>
  <c r="W3880" i="1"/>
  <c r="Z3872" i="1"/>
  <c r="AA3875" i="1"/>
  <c r="AD3875" i="1"/>
  <c r="W3879" i="1"/>
  <c r="Z3871" i="1"/>
  <c r="W3878" i="1"/>
  <c r="Z3870" i="1"/>
  <c r="AA3873" i="1"/>
  <c r="AD3873" i="1"/>
  <c r="W3877" i="1"/>
  <c r="Z3869" i="1"/>
  <c r="W3876" i="1"/>
  <c r="Z3868" i="1"/>
  <c r="AA3871" i="1"/>
  <c r="AD3871" i="1"/>
  <c r="W3875" i="1"/>
  <c r="Z3867" i="1"/>
  <c r="W3874" i="1"/>
  <c r="Z3866" i="1"/>
  <c r="AA3869" i="1"/>
  <c r="AD3869" i="1"/>
  <c r="W3873" i="1"/>
  <c r="Z3865" i="1"/>
  <c r="W3872" i="1"/>
  <c r="Z3864" i="1"/>
  <c r="AA3867" i="1"/>
  <c r="AD3867" i="1"/>
  <c r="W3871" i="1"/>
  <c r="Z3863" i="1"/>
  <c r="W3870" i="1"/>
  <c r="Z3862" i="1"/>
  <c r="AA3865" i="1"/>
  <c r="AD3865" i="1"/>
  <c r="W3869" i="1"/>
  <c r="Z3861" i="1"/>
  <c r="W3868" i="1"/>
  <c r="Z3860" i="1"/>
  <c r="AA3863" i="1"/>
  <c r="AD3863" i="1"/>
  <c r="W3867" i="1"/>
  <c r="Z3859" i="1"/>
  <c r="W3866" i="1"/>
  <c r="Z3858" i="1"/>
  <c r="AA3861" i="1"/>
  <c r="AD3861" i="1"/>
  <c r="W3865" i="1"/>
  <c r="Z3857" i="1"/>
  <c r="W3864" i="1"/>
  <c r="Z3856" i="1"/>
  <c r="AA3859" i="1"/>
  <c r="AD3859" i="1"/>
  <c r="W3863" i="1"/>
  <c r="Z3855" i="1"/>
  <c r="W3862" i="1"/>
  <c r="Z3854" i="1"/>
  <c r="AA3857" i="1"/>
  <c r="AD3857" i="1"/>
  <c r="W3861" i="1"/>
  <c r="Z3853" i="1"/>
  <c r="W3860" i="1"/>
  <c r="Z3852" i="1"/>
  <c r="AA3855" i="1"/>
  <c r="AD3855" i="1"/>
  <c r="W3859" i="1"/>
  <c r="Z3851" i="1"/>
  <c r="W3858" i="1"/>
  <c r="Z3850" i="1"/>
  <c r="AA3853" i="1"/>
  <c r="AD3853" i="1"/>
  <c r="W3857" i="1"/>
  <c r="Z3849" i="1"/>
  <c r="W3856" i="1"/>
  <c r="Z3848" i="1"/>
  <c r="AA3851" i="1"/>
  <c r="AD3851" i="1"/>
  <c r="W3855" i="1"/>
  <c r="Z3847" i="1"/>
  <c r="W3854" i="1"/>
  <c r="Z3846" i="1"/>
  <c r="AA3849" i="1"/>
  <c r="AD3849" i="1"/>
  <c r="W3853" i="1"/>
  <c r="Z3845" i="1"/>
  <c r="W3852" i="1"/>
  <c r="Z3844" i="1"/>
  <c r="AA3847" i="1"/>
  <c r="AD3847" i="1"/>
  <c r="W3851" i="1"/>
  <c r="Z3843" i="1"/>
  <c r="W3850" i="1"/>
  <c r="Z3842" i="1"/>
  <c r="AA3845" i="1"/>
  <c r="AD3845" i="1"/>
  <c r="W3849" i="1"/>
  <c r="Z3841" i="1"/>
  <c r="W3848" i="1"/>
  <c r="Z3840" i="1"/>
  <c r="AA3843" i="1"/>
  <c r="AD3843" i="1"/>
  <c r="W3847" i="1"/>
  <c r="Z3839" i="1"/>
  <c r="W3846" i="1"/>
  <c r="Z3838" i="1"/>
  <c r="AA3841" i="1"/>
  <c r="AD3841" i="1"/>
  <c r="W3845" i="1"/>
  <c r="Z3837" i="1"/>
  <c r="W3844" i="1"/>
  <c r="Z3836" i="1"/>
  <c r="AA3839" i="1"/>
  <c r="AD3839" i="1"/>
  <c r="W3843" i="1"/>
  <c r="Z3835" i="1"/>
  <c r="W3842" i="1"/>
  <c r="Z3834" i="1"/>
  <c r="AA3837" i="1"/>
  <c r="AD3837" i="1"/>
  <c r="W3841" i="1"/>
  <c r="Z3833" i="1"/>
  <c r="W3840" i="1"/>
  <c r="Z3832" i="1"/>
  <c r="AA3835" i="1"/>
  <c r="AD3835" i="1"/>
  <c r="W3839" i="1"/>
  <c r="Z3831" i="1"/>
  <c r="W3838" i="1"/>
  <c r="Z3830" i="1"/>
  <c r="AA3833" i="1"/>
  <c r="AD3833" i="1"/>
  <c r="W3837" i="1"/>
  <c r="Z3829" i="1"/>
  <c r="W3836" i="1"/>
  <c r="Z3828" i="1"/>
  <c r="AA3831" i="1"/>
  <c r="AD3831" i="1"/>
  <c r="W3835" i="1"/>
  <c r="Z3827" i="1"/>
  <c r="W3834" i="1"/>
  <c r="Z3826" i="1"/>
  <c r="AA3829" i="1"/>
  <c r="AD3829" i="1"/>
  <c r="W3833" i="1"/>
  <c r="Z3825" i="1"/>
  <c r="W3832" i="1"/>
  <c r="Z3824" i="1"/>
  <c r="AA3827" i="1"/>
  <c r="AD3827" i="1"/>
  <c r="W3831" i="1"/>
  <c r="Z3823" i="1"/>
  <c r="W3830" i="1"/>
  <c r="Z3822" i="1"/>
  <c r="AA3825" i="1"/>
  <c r="AD3825" i="1"/>
  <c r="W3829" i="1"/>
  <c r="Z3821" i="1"/>
  <c r="W3828" i="1"/>
  <c r="Z3820" i="1"/>
  <c r="AA3823" i="1"/>
  <c r="AD3823" i="1"/>
  <c r="W3827" i="1"/>
  <c r="Z3819" i="1"/>
  <c r="W3826" i="1"/>
  <c r="Z3818" i="1"/>
  <c r="AA3821" i="1"/>
  <c r="AD3821" i="1"/>
  <c r="W3825" i="1"/>
  <c r="Z3817" i="1"/>
  <c r="W3824" i="1"/>
  <c r="Z3816" i="1"/>
  <c r="AA3819" i="1"/>
  <c r="AD3819" i="1"/>
  <c r="W3823" i="1"/>
  <c r="Z3815" i="1"/>
  <c r="W3822" i="1"/>
  <c r="Z3814" i="1"/>
  <c r="AA3817" i="1"/>
  <c r="AD3817" i="1"/>
  <c r="W3821" i="1"/>
  <c r="Z3813" i="1"/>
  <c r="W3820" i="1"/>
  <c r="Z3812" i="1"/>
  <c r="AA3815" i="1"/>
  <c r="AD3815" i="1"/>
  <c r="W3819" i="1"/>
  <c r="Z3811" i="1"/>
  <c r="W3818" i="1"/>
  <c r="Z3810" i="1"/>
  <c r="AA3813" i="1"/>
  <c r="AD3813" i="1"/>
  <c r="W3817" i="1"/>
  <c r="Z3809" i="1"/>
  <c r="W3816" i="1"/>
  <c r="Z3808" i="1"/>
  <c r="AA3811" i="1"/>
  <c r="AD3811" i="1"/>
  <c r="W3815" i="1"/>
  <c r="Z3807" i="1"/>
  <c r="W3814" i="1"/>
  <c r="Z3806" i="1"/>
  <c r="AA3809" i="1"/>
  <c r="AD3809" i="1"/>
  <c r="W3813" i="1"/>
  <c r="Z3805" i="1"/>
  <c r="W3812" i="1"/>
  <c r="Z3804" i="1"/>
  <c r="AA3807" i="1"/>
  <c r="AD3807" i="1"/>
  <c r="W3811" i="1"/>
  <c r="Z3803" i="1"/>
  <c r="W3810" i="1"/>
  <c r="Z3802" i="1"/>
  <c r="AA3805" i="1"/>
  <c r="AD3805" i="1"/>
  <c r="W3809" i="1"/>
  <c r="Z3801" i="1"/>
  <c r="W3808" i="1"/>
  <c r="Z3800" i="1"/>
  <c r="AA3803" i="1"/>
  <c r="AD3803" i="1"/>
  <c r="W3807" i="1"/>
  <c r="Z3799" i="1"/>
  <c r="W3806" i="1"/>
  <c r="Z3798" i="1"/>
  <c r="AA3801" i="1"/>
  <c r="AD3801" i="1"/>
  <c r="W3805" i="1"/>
  <c r="Z3797" i="1"/>
  <c r="W3804" i="1"/>
  <c r="Z3796" i="1"/>
  <c r="AA3799" i="1"/>
  <c r="AD3799" i="1"/>
  <c r="W3803" i="1"/>
  <c r="Z3795" i="1"/>
  <c r="W3802" i="1"/>
  <c r="Z3794" i="1"/>
  <c r="AA3797" i="1"/>
  <c r="AD3797" i="1"/>
  <c r="W3801" i="1"/>
  <c r="Z3793" i="1"/>
  <c r="W3800" i="1"/>
  <c r="Z3792" i="1"/>
  <c r="AA3795" i="1"/>
  <c r="AD3795" i="1"/>
  <c r="W3799" i="1"/>
  <c r="Z3791" i="1"/>
  <c r="W3798" i="1"/>
  <c r="Z3790" i="1"/>
  <c r="AA3793" i="1"/>
  <c r="AD3793" i="1"/>
  <c r="W3797" i="1"/>
  <c r="Z3789" i="1"/>
  <c r="W3796" i="1"/>
  <c r="Z3788" i="1"/>
  <c r="AA3791" i="1"/>
  <c r="AD3791" i="1"/>
  <c r="W3795" i="1"/>
  <c r="Z3787" i="1"/>
  <c r="W3794" i="1"/>
  <c r="Z3786" i="1"/>
  <c r="AA3789" i="1"/>
  <c r="AD3789" i="1"/>
  <c r="W3793" i="1"/>
  <c r="Z3785" i="1"/>
  <c r="W3792" i="1"/>
  <c r="Z3784" i="1"/>
  <c r="AA3787" i="1"/>
  <c r="AD3787" i="1"/>
  <c r="W3791" i="1"/>
  <c r="Z3783" i="1"/>
  <c r="W3790" i="1"/>
  <c r="Z3782" i="1"/>
  <c r="AA3785" i="1"/>
  <c r="AD3785" i="1"/>
  <c r="W3789" i="1"/>
  <c r="Z3781" i="1"/>
  <c r="W3788" i="1"/>
  <c r="Z3780" i="1"/>
  <c r="AA3783" i="1"/>
  <c r="AD3783" i="1"/>
  <c r="W3787" i="1"/>
  <c r="Z3779" i="1"/>
  <c r="W3786" i="1"/>
  <c r="Z3778" i="1"/>
  <c r="AA3781" i="1"/>
  <c r="AD3781" i="1"/>
  <c r="W3785" i="1"/>
  <c r="Z3777" i="1"/>
  <c r="W3784" i="1"/>
  <c r="Z3776" i="1"/>
  <c r="AA3779" i="1"/>
  <c r="AD3779" i="1"/>
  <c r="W3783" i="1"/>
  <c r="Z3775" i="1"/>
  <c r="W3782" i="1"/>
  <c r="Z3774" i="1"/>
  <c r="AA3777" i="1"/>
  <c r="AD3777" i="1"/>
  <c r="W3781" i="1"/>
  <c r="Z3773" i="1"/>
  <c r="W3780" i="1"/>
  <c r="Z3772" i="1"/>
  <c r="AA3775" i="1"/>
  <c r="AD3775" i="1"/>
  <c r="W3779" i="1"/>
  <c r="Z3771" i="1"/>
  <c r="W3778" i="1"/>
  <c r="Z3770" i="1"/>
  <c r="AA3773" i="1"/>
  <c r="AD3773" i="1"/>
  <c r="W3777" i="1"/>
  <c r="Z3769" i="1"/>
  <c r="W3776" i="1"/>
  <c r="Z3768" i="1"/>
  <c r="AA3771" i="1"/>
  <c r="AD3771" i="1"/>
  <c r="W3775" i="1"/>
  <c r="Z3767" i="1"/>
  <c r="W3774" i="1"/>
  <c r="Z3766" i="1"/>
  <c r="AA3769" i="1"/>
  <c r="AD3769" i="1"/>
  <c r="W3773" i="1"/>
  <c r="Z3765" i="1"/>
  <c r="W3772" i="1"/>
  <c r="Z3764" i="1"/>
  <c r="AA3767" i="1"/>
  <c r="AD3767" i="1"/>
  <c r="W3771" i="1"/>
  <c r="Z3763" i="1"/>
  <c r="W3770" i="1"/>
  <c r="Z3762" i="1"/>
  <c r="AA3765" i="1"/>
  <c r="AD3765" i="1"/>
  <c r="W3769" i="1"/>
  <c r="Z3761" i="1"/>
  <c r="W3768" i="1"/>
  <c r="Z3760" i="1"/>
  <c r="AA3763" i="1"/>
  <c r="AD3763" i="1"/>
  <c r="W3767" i="1"/>
  <c r="Z3759" i="1"/>
  <c r="W3766" i="1"/>
  <c r="Z3758" i="1"/>
  <c r="AA3761" i="1"/>
  <c r="AD3761" i="1"/>
  <c r="W3765" i="1"/>
  <c r="Z3757" i="1"/>
  <c r="W3764" i="1"/>
  <c r="Z3756" i="1"/>
  <c r="AA3759" i="1"/>
  <c r="AD3759" i="1"/>
  <c r="W3763" i="1"/>
  <c r="Z3755" i="1"/>
  <c r="W3762" i="1"/>
  <c r="Z3754" i="1"/>
  <c r="AA3757" i="1"/>
  <c r="AD3757" i="1"/>
  <c r="W3761" i="1"/>
  <c r="Z3753" i="1"/>
  <c r="W3760" i="1"/>
  <c r="Z3752" i="1"/>
  <c r="AA3755" i="1"/>
  <c r="AD3755" i="1"/>
  <c r="W3759" i="1"/>
  <c r="Z3751" i="1"/>
  <c r="W3758" i="1"/>
  <c r="Z3750" i="1"/>
  <c r="AA3753" i="1"/>
  <c r="AD3753" i="1"/>
  <c r="W3757" i="1"/>
  <c r="Z3749" i="1"/>
  <c r="W3756" i="1"/>
  <c r="Z3748" i="1"/>
  <c r="AA3751" i="1"/>
  <c r="AD3751" i="1"/>
  <c r="W3755" i="1"/>
  <c r="Z3747" i="1"/>
  <c r="W3754" i="1"/>
  <c r="Z3746" i="1"/>
  <c r="AA3749" i="1"/>
  <c r="AD3749" i="1"/>
  <c r="W3753" i="1"/>
  <c r="Z3745" i="1"/>
  <c r="W3752" i="1"/>
  <c r="Z3744" i="1"/>
  <c r="AA3747" i="1"/>
  <c r="AD3747" i="1"/>
  <c r="W3751" i="1"/>
  <c r="Z3743" i="1"/>
  <c r="W3750" i="1"/>
  <c r="Z3742" i="1"/>
  <c r="AA3745" i="1"/>
  <c r="AD3745" i="1"/>
  <c r="W3749" i="1"/>
  <c r="Z3741" i="1"/>
  <c r="W3748" i="1"/>
  <c r="Z3740" i="1"/>
  <c r="AA3743" i="1"/>
  <c r="AD3743" i="1"/>
  <c r="W3747" i="1"/>
  <c r="Z3739" i="1"/>
  <c r="W3746" i="1"/>
  <c r="Z3738" i="1"/>
  <c r="AA3741" i="1"/>
  <c r="AD3741" i="1"/>
  <c r="W3745" i="1"/>
  <c r="Z3737" i="1"/>
  <c r="W3744" i="1"/>
  <c r="Z3736" i="1"/>
  <c r="AA3739" i="1"/>
  <c r="AD3739" i="1"/>
  <c r="W3743" i="1"/>
  <c r="Z3735" i="1"/>
  <c r="W3742" i="1"/>
  <c r="Z3734" i="1"/>
  <c r="AA3737" i="1"/>
  <c r="AD3737" i="1"/>
  <c r="W3741" i="1"/>
  <c r="Z3733" i="1"/>
  <c r="W3740" i="1"/>
  <c r="Z3732" i="1"/>
  <c r="AA3735" i="1"/>
  <c r="AD3735" i="1"/>
  <c r="W3739" i="1"/>
  <c r="Z3731" i="1"/>
  <c r="W3738" i="1"/>
  <c r="Z3730" i="1"/>
  <c r="AA3733" i="1"/>
  <c r="AD3733" i="1"/>
  <c r="W3737" i="1"/>
  <c r="Z3729" i="1"/>
  <c r="W3736" i="1"/>
  <c r="Z3728" i="1"/>
  <c r="AA3731" i="1"/>
  <c r="AD3731" i="1"/>
  <c r="W3735" i="1"/>
  <c r="Z3727" i="1"/>
  <c r="W3734" i="1"/>
  <c r="Z3726" i="1"/>
  <c r="AA3729" i="1"/>
  <c r="AD3729" i="1"/>
  <c r="W3733" i="1"/>
  <c r="Z3725" i="1"/>
  <c r="W3732" i="1"/>
  <c r="Z3724" i="1"/>
  <c r="AA3727" i="1"/>
  <c r="AD3727" i="1"/>
  <c r="W3731" i="1"/>
  <c r="Z3723" i="1"/>
  <c r="W3730" i="1"/>
  <c r="Z3722" i="1"/>
  <c r="AA3725" i="1"/>
  <c r="AD3725" i="1"/>
  <c r="W3729" i="1"/>
  <c r="Z3721" i="1"/>
  <c r="W3728" i="1"/>
  <c r="Z3720" i="1"/>
  <c r="AA3723" i="1"/>
  <c r="AD3723" i="1"/>
  <c r="W3727" i="1"/>
  <c r="Z3719" i="1"/>
  <c r="W3726" i="1"/>
  <c r="Z3718" i="1"/>
  <c r="AA3721" i="1"/>
  <c r="AD3721" i="1"/>
  <c r="W3725" i="1"/>
  <c r="Z3717" i="1"/>
  <c r="W3724" i="1"/>
  <c r="Z3716" i="1"/>
  <c r="AA3719" i="1"/>
  <c r="AD3719" i="1"/>
  <c r="W3723" i="1"/>
  <c r="Z3715" i="1"/>
  <c r="W3722" i="1"/>
  <c r="Z3714" i="1"/>
  <c r="AA3717" i="1"/>
  <c r="AD3717" i="1"/>
  <c r="W3721" i="1"/>
  <c r="Z3713" i="1"/>
  <c r="W3720" i="1"/>
  <c r="Z3712" i="1"/>
  <c r="AA3715" i="1"/>
  <c r="AD3715" i="1"/>
  <c r="W3719" i="1"/>
  <c r="Z3711" i="1"/>
  <c r="W3718" i="1"/>
  <c r="Z3710" i="1"/>
  <c r="AA3713" i="1"/>
  <c r="AD3713" i="1"/>
  <c r="W3717" i="1"/>
  <c r="Z3709" i="1"/>
  <c r="W3716" i="1"/>
  <c r="Z3708" i="1"/>
  <c r="AA3711" i="1"/>
  <c r="AD3711" i="1"/>
  <c r="W3715" i="1"/>
  <c r="Z3707" i="1"/>
  <c r="W3714" i="1"/>
  <c r="Z3706" i="1"/>
  <c r="AA3709" i="1"/>
  <c r="AD3709" i="1"/>
  <c r="W3713" i="1"/>
  <c r="Z3705" i="1"/>
  <c r="W3712" i="1"/>
  <c r="Z3704" i="1"/>
  <c r="AA3707" i="1"/>
  <c r="AD3707" i="1"/>
  <c r="W3711" i="1"/>
  <c r="Z3703" i="1"/>
  <c r="W3710" i="1"/>
  <c r="Z3702" i="1"/>
  <c r="AA3705" i="1"/>
  <c r="AD3705" i="1"/>
  <c r="W3709" i="1"/>
  <c r="Z3701" i="1"/>
  <c r="W3708" i="1"/>
  <c r="Z3700" i="1"/>
  <c r="AA3703" i="1"/>
  <c r="AD3703" i="1"/>
  <c r="W3707" i="1"/>
  <c r="Z3699" i="1"/>
  <c r="W3706" i="1"/>
  <c r="Z3698" i="1"/>
  <c r="AA3701" i="1"/>
  <c r="AD3701" i="1"/>
  <c r="W3705" i="1"/>
  <c r="Z3697" i="1"/>
  <c r="W3704" i="1"/>
  <c r="Z3696" i="1"/>
  <c r="AA3699" i="1"/>
  <c r="AD3699" i="1"/>
  <c r="W3703" i="1"/>
  <c r="Z3695" i="1"/>
  <c r="W3702" i="1"/>
  <c r="Z3694" i="1"/>
  <c r="AA3697" i="1"/>
  <c r="AD3697" i="1"/>
  <c r="W3701" i="1"/>
  <c r="Z3693" i="1"/>
  <c r="W3700" i="1"/>
  <c r="Z3692" i="1"/>
  <c r="AA3695" i="1"/>
  <c r="AD3695" i="1"/>
  <c r="W3699" i="1"/>
  <c r="Z3691" i="1"/>
  <c r="W3698" i="1"/>
  <c r="Z3690" i="1"/>
  <c r="AA3693" i="1"/>
  <c r="AD3693" i="1"/>
  <c r="W3697" i="1"/>
  <c r="Z3689" i="1"/>
  <c r="W3696" i="1"/>
  <c r="Z3688" i="1"/>
  <c r="AA3691" i="1"/>
  <c r="AD3691" i="1"/>
  <c r="W3695" i="1"/>
  <c r="Z3687" i="1"/>
  <c r="W3694" i="1"/>
  <c r="Z3686" i="1"/>
  <c r="AA3689" i="1"/>
  <c r="AD3689" i="1"/>
  <c r="W3693" i="1"/>
  <c r="Z3685" i="1"/>
  <c r="W3692" i="1"/>
  <c r="Z3684" i="1"/>
  <c r="AA3687" i="1"/>
  <c r="AD3687" i="1"/>
  <c r="W3691" i="1"/>
  <c r="Z3683" i="1"/>
  <c r="W3690" i="1"/>
  <c r="Z3682" i="1"/>
  <c r="AA3685" i="1"/>
  <c r="AD3685" i="1"/>
  <c r="W3689" i="1"/>
  <c r="Z3681" i="1"/>
  <c r="W3688" i="1"/>
  <c r="Z3680" i="1"/>
  <c r="AA3683" i="1"/>
  <c r="AD3683" i="1"/>
  <c r="W3687" i="1"/>
  <c r="Z3679" i="1"/>
  <c r="W3686" i="1"/>
  <c r="Z3678" i="1"/>
  <c r="AA3681" i="1"/>
  <c r="AD3681" i="1"/>
  <c r="W3685" i="1"/>
  <c r="Z3677" i="1"/>
  <c r="W3684" i="1"/>
  <c r="Z3676" i="1"/>
  <c r="AA3679" i="1"/>
  <c r="AD3679" i="1"/>
  <c r="W3683" i="1"/>
  <c r="Z3675" i="1"/>
  <c r="W3682" i="1"/>
  <c r="Z3674" i="1"/>
  <c r="AA3677" i="1"/>
  <c r="AD3677" i="1"/>
  <c r="W3681" i="1"/>
  <c r="Z3673" i="1"/>
  <c r="W3680" i="1"/>
  <c r="Z3672" i="1"/>
  <c r="AA3675" i="1"/>
  <c r="AD3675" i="1"/>
  <c r="W3679" i="1"/>
  <c r="Z3671" i="1"/>
  <c r="W3678" i="1"/>
  <c r="Z3670" i="1"/>
  <c r="AA3673" i="1"/>
  <c r="AD3673" i="1"/>
  <c r="W3677" i="1"/>
  <c r="Z3669" i="1"/>
  <c r="W3676" i="1"/>
  <c r="Z3668" i="1"/>
  <c r="AA3671" i="1"/>
  <c r="AD3671" i="1"/>
  <c r="W3675" i="1"/>
  <c r="Z3667" i="1"/>
  <c r="W3674" i="1"/>
  <c r="Z3666" i="1"/>
  <c r="AA3669" i="1"/>
  <c r="AD3669" i="1"/>
  <c r="W3673" i="1"/>
  <c r="Z3665" i="1"/>
  <c r="W3672" i="1"/>
  <c r="Z3664" i="1"/>
  <c r="AA3667" i="1"/>
  <c r="AD3667" i="1"/>
  <c r="W3671" i="1"/>
  <c r="Z3663" i="1"/>
  <c r="W3670" i="1"/>
  <c r="Z3662" i="1"/>
  <c r="AA3665" i="1"/>
  <c r="AD3665" i="1"/>
  <c r="W3669" i="1"/>
  <c r="Z3661" i="1"/>
  <c r="W3668" i="1"/>
  <c r="Z3660" i="1"/>
  <c r="AA3663" i="1"/>
  <c r="AD3663" i="1"/>
  <c r="W3667" i="1"/>
  <c r="Z3659" i="1"/>
  <c r="W3666" i="1"/>
  <c r="Z3658" i="1"/>
  <c r="AA3661" i="1"/>
  <c r="AD3661" i="1"/>
  <c r="W3665" i="1"/>
  <c r="Z3657" i="1"/>
  <c r="W3664" i="1"/>
  <c r="Z3656" i="1"/>
  <c r="AA3659" i="1"/>
  <c r="AD3659" i="1"/>
  <c r="W3663" i="1"/>
  <c r="Z3655" i="1"/>
  <c r="W3662" i="1"/>
  <c r="Z3654" i="1"/>
  <c r="AA3657" i="1"/>
  <c r="AD3657" i="1"/>
  <c r="W3661" i="1"/>
  <c r="Z3653" i="1"/>
  <c r="W3660" i="1"/>
  <c r="Z3652" i="1"/>
  <c r="AA3655" i="1"/>
  <c r="AD3655" i="1"/>
  <c r="W3659" i="1"/>
  <c r="Z3651" i="1"/>
  <c r="W3658" i="1"/>
  <c r="Z3650" i="1"/>
  <c r="AA3653" i="1"/>
  <c r="AD3653" i="1"/>
  <c r="W3657" i="1"/>
  <c r="Z3649" i="1"/>
  <c r="W3656" i="1"/>
  <c r="Z3648" i="1"/>
  <c r="AA3651" i="1"/>
  <c r="AD3651" i="1"/>
  <c r="W3655" i="1"/>
  <c r="Z3647" i="1"/>
  <c r="W3654" i="1"/>
  <c r="Z3646" i="1"/>
  <c r="AA3649" i="1"/>
  <c r="AD3649" i="1"/>
  <c r="W3653" i="1"/>
  <c r="Z3645" i="1"/>
  <c r="W3652" i="1"/>
  <c r="Z3644" i="1"/>
  <c r="AA3647" i="1"/>
  <c r="AD3647" i="1"/>
  <c r="W3651" i="1"/>
  <c r="Z3643" i="1"/>
  <c r="W3650" i="1"/>
  <c r="Z3642" i="1"/>
  <c r="AA3645" i="1"/>
  <c r="AD3645" i="1"/>
  <c r="W3649" i="1"/>
  <c r="Z3641" i="1"/>
  <c r="W3648" i="1"/>
  <c r="Z3640" i="1"/>
  <c r="AA3643" i="1"/>
  <c r="AD3643" i="1"/>
  <c r="W3647" i="1"/>
  <c r="Z3639" i="1"/>
  <c r="W3646" i="1"/>
  <c r="Z3638" i="1"/>
  <c r="AA3641" i="1"/>
  <c r="AD3641" i="1"/>
  <c r="W3645" i="1"/>
  <c r="Z3637" i="1"/>
  <c r="W3644" i="1"/>
  <c r="Z3636" i="1"/>
  <c r="AA3639" i="1"/>
  <c r="AD3639" i="1"/>
  <c r="W3643" i="1"/>
  <c r="Z3635" i="1"/>
  <c r="W3642" i="1"/>
  <c r="Z3634" i="1"/>
  <c r="AA3637" i="1"/>
  <c r="AD3637" i="1"/>
  <c r="W3641" i="1"/>
  <c r="Z3633" i="1"/>
  <c r="W3640" i="1"/>
  <c r="Z3632" i="1"/>
  <c r="AA3635" i="1"/>
  <c r="AD3635" i="1"/>
  <c r="W3639" i="1"/>
  <c r="Z3631" i="1"/>
  <c r="W3638" i="1"/>
  <c r="Z3630" i="1"/>
  <c r="AA3633" i="1"/>
  <c r="AD3633" i="1"/>
  <c r="W3637" i="1"/>
  <c r="Z3629" i="1"/>
  <c r="W3636" i="1"/>
  <c r="Z3628" i="1"/>
  <c r="AA3631" i="1"/>
  <c r="AD3631" i="1"/>
  <c r="W3635" i="1"/>
  <c r="Z3627" i="1"/>
  <c r="W3634" i="1"/>
  <c r="Z3626" i="1"/>
  <c r="AA3629" i="1"/>
  <c r="AD3629" i="1"/>
  <c r="W3633" i="1"/>
  <c r="Z3625" i="1"/>
  <c r="W3632" i="1"/>
  <c r="Z3624" i="1"/>
  <c r="AA3627" i="1"/>
  <c r="AD3627" i="1"/>
  <c r="W3631" i="1"/>
  <c r="Z3623" i="1"/>
  <c r="W3630" i="1"/>
  <c r="Z3622" i="1"/>
  <c r="AA3625" i="1"/>
  <c r="AD3625" i="1"/>
  <c r="W3629" i="1"/>
  <c r="Z3621" i="1"/>
  <c r="W3628" i="1"/>
  <c r="Z3620" i="1"/>
  <c r="AA3623" i="1"/>
  <c r="AD3623" i="1"/>
  <c r="W3627" i="1"/>
  <c r="Z3619" i="1"/>
  <c r="W3626" i="1"/>
  <c r="Z3618" i="1"/>
  <c r="AA3621" i="1"/>
  <c r="AD3621" i="1"/>
  <c r="W3625" i="1"/>
  <c r="Z3617" i="1"/>
  <c r="W3624" i="1"/>
  <c r="Z3616" i="1"/>
  <c r="AA3619" i="1"/>
  <c r="AD3619" i="1"/>
  <c r="W3623" i="1"/>
  <c r="Z3615" i="1"/>
  <c r="W3622" i="1"/>
  <c r="Z3614" i="1"/>
  <c r="AA3617" i="1"/>
  <c r="AD3617" i="1"/>
  <c r="W3621" i="1"/>
  <c r="Z3613" i="1"/>
  <c r="W3620" i="1"/>
  <c r="Z3612" i="1"/>
  <c r="AA3615" i="1"/>
  <c r="AD3615" i="1"/>
  <c r="W3619" i="1"/>
  <c r="Z3611" i="1"/>
  <c r="W3618" i="1"/>
  <c r="Z3610" i="1"/>
  <c r="AA3613" i="1"/>
  <c r="AD3613" i="1"/>
  <c r="W3617" i="1"/>
  <c r="Z3609" i="1"/>
  <c r="W3616" i="1"/>
  <c r="Z3608" i="1"/>
  <c r="AA3611" i="1"/>
  <c r="AD3611" i="1"/>
  <c r="W3615" i="1"/>
  <c r="Z3607" i="1"/>
  <c r="W3614" i="1"/>
  <c r="Z3606" i="1"/>
  <c r="AA3609" i="1"/>
  <c r="AD3609" i="1"/>
  <c r="W3613" i="1"/>
  <c r="Z3605" i="1"/>
  <c r="W3612" i="1"/>
  <c r="Z3604" i="1"/>
  <c r="AA3607" i="1"/>
  <c r="AD3607" i="1"/>
  <c r="W3611" i="1"/>
  <c r="Z3603" i="1"/>
  <c r="W3610" i="1"/>
  <c r="Z3602" i="1"/>
  <c r="AA3605" i="1"/>
  <c r="AD3605" i="1"/>
  <c r="W3609" i="1"/>
  <c r="Z3601" i="1"/>
  <c r="W3608" i="1"/>
  <c r="Z3600" i="1"/>
  <c r="AA3603" i="1"/>
  <c r="AD3603" i="1"/>
  <c r="W3607" i="1"/>
  <c r="Z3599" i="1"/>
  <c r="W3606" i="1"/>
  <c r="Z3598" i="1"/>
  <c r="AA3601" i="1"/>
  <c r="AD3601" i="1"/>
  <c r="W3605" i="1"/>
  <c r="Z3597" i="1"/>
  <c r="W3604" i="1"/>
  <c r="Z3596" i="1"/>
  <c r="AA3599" i="1"/>
  <c r="AD3599" i="1"/>
  <c r="W3603" i="1"/>
  <c r="Z3595" i="1"/>
  <c r="W3602" i="1"/>
  <c r="Z3594" i="1"/>
  <c r="AA3597" i="1"/>
  <c r="AD3597" i="1"/>
  <c r="W3601" i="1"/>
  <c r="Z3593" i="1"/>
  <c r="W3600" i="1"/>
  <c r="Z3592" i="1"/>
  <c r="AA3595" i="1"/>
  <c r="AD3595" i="1"/>
  <c r="W3599" i="1"/>
  <c r="Z3591" i="1"/>
  <c r="W3598" i="1"/>
  <c r="Z3590" i="1"/>
  <c r="AA3593" i="1"/>
  <c r="AD3593" i="1"/>
  <c r="W3597" i="1"/>
  <c r="Z3589" i="1"/>
  <c r="W3596" i="1"/>
  <c r="Z3588" i="1"/>
  <c r="AA3591" i="1"/>
  <c r="AD3591" i="1"/>
  <c r="W3595" i="1"/>
  <c r="Z3587" i="1"/>
  <c r="W3594" i="1"/>
  <c r="Z3586" i="1"/>
  <c r="AA3589" i="1"/>
  <c r="AD3589" i="1"/>
  <c r="W3593" i="1"/>
  <c r="Z3585" i="1"/>
  <c r="W3592" i="1"/>
  <c r="Z3584" i="1"/>
  <c r="AA3587" i="1"/>
  <c r="AD3587" i="1"/>
  <c r="W3591" i="1"/>
  <c r="Z3583" i="1"/>
  <c r="W3590" i="1"/>
  <c r="Z3582" i="1"/>
  <c r="AA3585" i="1"/>
  <c r="AD3585" i="1"/>
  <c r="W3589" i="1"/>
  <c r="Z3581" i="1"/>
  <c r="W3588" i="1"/>
  <c r="Z3580" i="1"/>
  <c r="AA3583" i="1"/>
  <c r="AD3583" i="1"/>
  <c r="W3587" i="1"/>
  <c r="Z3579" i="1"/>
  <c r="W3586" i="1"/>
  <c r="Z3578" i="1"/>
  <c r="AA3581" i="1"/>
  <c r="AD3581" i="1"/>
  <c r="W3585" i="1"/>
  <c r="Z3577" i="1"/>
  <c r="W3584" i="1"/>
  <c r="Z3576" i="1"/>
  <c r="AA3579" i="1"/>
  <c r="AD3579" i="1"/>
  <c r="W3583" i="1"/>
  <c r="Z3575" i="1"/>
  <c r="W3582" i="1"/>
  <c r="Z3574" i="1"/>
  <c r="AA3577" i="1"/>
  <c r="AD3577" i="1"/>
  <c r="W3581" i="1"/>
  <c r="Z3573" i="1"/>
  <c r="W3580" i="1"/>
  <c r="Z3572" i="1"/>
  <c r="AA3575" i="1"/>
  <c r="AD3575" i="1"/>
  <c r="W3579" i="1"/>
  <c r="Z3571" i="1"/>
  <c r="W3578" i="1"/>
  <c r="Z3570" i="1"/>
  <c r="AA3573" i="1"/>
  <c r="AD3573" i="1"/>
  <c r="W3577" i="1"/>
  <c r="Z3569" i="1"/>
  <c r="W3576" i="1"/>
  <c r="Z3568" i="1"/>
  <c r="AA3571" i="1"/>
  <c r="AD3571" i="1"/>
  <c r="W3575" i="1"/>
  <c r="Z3567" i="1"/>
  <c r="W3574" i="1"/>
  <c r="Z3566" i="1"/>
  <c r="AA3569" i="1"/>
  <c r="AD3569" i="1"/>
  <c r="W3573" i="1"/>
  <c r="Z3565" i="1"/>
  <c r="W3572" i="1"/>
  <c r="Z3564" i="1"/>
  <c r="AA3567" i="1"/>
  <c r="AD3567" i="1"/>
  <c r="W3571" i="1"/>
  <c r="Z3563" i="1"/>
  <c r="W3570" i="1"/>
  <c r="Z3562" i="1"/>
  <c r="AA3565" i="1"/>
  <c r="AD3565" i="1"/>
  <c r="W3569" i="1"/>
  <c r="Z3561" i="1"/>
  <c r="W3568" i="1"/>
  <c r="Z3560" i="1"/>
  <c r="AA3563" i="1"/>
  <c r="AD3563" i="1"/>
  <c r="W3567" i="1"/>
  <c r="Z3559" i="1"/>
  <c r="W3566" i="1"/>
  <c r="Z3558" i="1"/>
  <c r="AA3561" i="1"/>
  <c r="AD3561" i="1"/>
  <c r="W3565" i="1"/>
  <c r="Z3557" i="1"/>
  <c r="W3564" i="1"/>
  <c r="Z3556" i="1"/>
  <c r="AA3559" i="1"/>
  <c r="AD3559" i="1"/>
  <c r="W3563" i="1"/>
  <c r="Z3555" i="1"/>
  <c r="W3562" i="1"/>
  <c r="Z3554" i="1"/>
  <c r="AA3557" i="1"/>
  <c r="AD3557" i="1"/>
  <c r="W3561" i="1"/>
  <c r="Z3553" i="1"/>
  <c r="W3560" i="1"/>
  <c r="Z3552" i="1"/>
  <c r="AA3555" i="1"/>
  <c r="AD3555" i="1"/>
  <c r="W3559" i="1"/>
  <c r="Z3551" i="1"/>
  <c r="W3558" i="1"/>
  <c r="Z3550" i="1"/>
  <c r="AA3553" i="1"/>
  <c r="AD3553" i="1"/>
  <c r="W3557" i="1"/>
  <c r="Z3549" i="1"/>
  <c r="W3556" i="1"/>
  <c r="Z3548" i="1"/>
  <c r="AA3551" i="1"/>
  <c r="AD3551" i="1"/>
  <c r="W3555" i="1"/>
  <c r="Z3547" i="1"/>
  <c r="W3554" i="1"/>
  <c r="Z3546" i="1"/>
  <c r="AA3549" i="1"/>
  <c r="AD3549" i="1"/>
  <c r="W3553" i="1"/>
  <c r="Z3545" i="1"/>
  <c r="W3552" i="1"/>
  <c r="Z3544" i="1"/>
  <c r="AA3547" i="1"/>
  <c r="AD3547" i="1"/>
  <c r="W3551" i="1"/>
  <c r="Z3543" i="1"/>
  <c r="W3550" i="1"/>
  <c r="Z3542" i="1"/>
  <c r="AA3545" i="1"/>
  <c r="AD3545" i="1"/>
  <c r="W3549" i="1"/>
  <c r="Z3541" i="1"/>
  <c r="W3548" i="1"/>
  <c r="Z3540" i="1"/>
  <c r="AA3543" i="1"/>
  <c r="AD3543" i="1"/>
  <c r="W3547" i="1"/>
  <c r="Z3539" i="1"/>
  <c r="W3546" i="1"/>
  <c r="Z3538" i="1"/>
  <c r="AA3541" i="1"/>
  <c r="AD3541" i="1"/>
  <c r="W3545" i="1"/>
  <c r="Z3537" i="1"/>
  <c r="W3544" i="1"/>
  <c r="Z3536" i="1"/>
  <c r="AA3539" i="1"/>
  <c r="AD3539" i="1"/>
  <c r="W3543" i="1"/>
  <c r="Z3535" i="1"/>
  <c r="W3542" i="1"/>
  <c r="Z3534" i="1"/>
  <c r="AA3537" i="1"/>
  <c r="AD3537" i="1"/>
  <c r="W3541" i="1"/>
  <c r="Z3533" i="1"/>
  <c r="W3540" i="1"/>
  <c r="Z3532" i="1"/>
  <c r="AA3535" i="1"/>
  <c r="AD3535" i="1"/>
  <c r="W3539" i="1"/>
  <c r="Z3531" i="1"/>
  <c r="W3538" i="1"/>
  <c r="Z3530" i="1"/>
  <c r="AA3533" i="1"/>
  <c r="AD3533" i="1"/>
  <c r="W3537" i="1"/>
  <c r="Z3529" i="1"/>
  <c r="W3536" i="1"/>
  <c r="Z3528" i="1"/>
  <c r="AA3531" i="1"/>
  <c r="AD3531" i="1"/>
  <c r="W3535" i="1"/>
  <c r="Z3527" i="1"/>
  <c r="W3534" i="1"/>
  <c r="Z3526" i="1"/>
  <c r="AA3529" i="1"/>
  <c r="AD3529" i="1"/>
  <c r="W3533" i="1"/>
  <c r="Z3525" i="1"/>
  <c r="W3532" i="1"/>
  <c r="Z3524" i="1"/>
  <c r="AA3527" i="1"/>
  <c r="AD3527" i="1"/>
  <c r="W3531" i="1"/>
  <c r="Z3523" i="1"/>
  <c r="W3530" i="1"/>
  <c r="Z3522" i="1"/>
  <c r="AA3525" i="1"/>
  <c r="AD3525" i="1"/>
  <c r="W3529" i="1"/>
  <c r="Z3521" i="1"/>
  <c r="W3528" i="1"/>
  <c r="Z3520" i="1"/>
  <c r="AA3523" i="1"/>
  <c r="AD3523" i="1"/>
  <c r="W3527" i="1"/>
  <c r="Z3519" i="1"/>
  <c r="W3526" i="1"/>
  <c r="Z3518" i="1"/>
  <c r="AA3521" i="1"/>
  <c r="AD3521" i="1"/>
  <c r="W3525" i="1"/>
  <c r="Z3517" i="1"/>
  <c r="W3524" i="1"/>
  <c r="Z3516" i="1"/>
  <c r="AA3519" i="1"/>
  <c r="AD3519" i="1"/>
  <c r="W3523" i="1"/>
  <c r="Z3515" i="1"/>
  <c r="W3522" i="1"/>
  <c r="Z3514" i="1"/>
  <c r="AA3517" i="1"/>
  <c r="AD3517" i="1"/>
  <c r="W3521" i="1"/>
  <c r="Z3513" i="1"/>
  <c r="W3520" i="1"/>
  <c r="Z3512" i="1"/>
  <c r="AA3515" i="1"/>
  <c r="AD3515" i="1"/>
  <c r="W3519" i="1"/>
  <c r="Z3511" i="1"/>
  <c r="W3518" i="1"/>
  <c r="Z3510" i="1"/>
  <c r="AA3513" i="1"/>
  <c r="AD3513" i="1"/>
  <c r="W3517" i="1"/>
  <c r="Z3509" i="1"/>
  <c r="W3516" i="1"/>
  <c r="Z3508" i="1"/>
  <c r="AA3511" i="1"/>
  <c r="AD3511" i="1"/>
  <c r="W3515" i="1"/>
  <c r="Z3507" i="1"/>
  <c r="W3514" i="1"/>
  <c r="Z3506" i="1"/>
  <c r="AA3509" i="1"/>
  <c r="AD3509" i="1"/>
  <c r="W3513" i="1"/>
  <c r="Z3505" i="1"/>
  <c r="W3512" i="1"/>
  <c r="Z3504" i="1"/>
  <c r="AA3507" i="1"/>
  <c r="AD3507" i="1"/>
  <c r="W3511" i="1"/>
  <c r="Z3503" i="1"/>
  <c r="W3510" i="1"/>
  <c r="Z3502" i="1"/>
  <c r="AA3505" i="1"/>
  <c r="AD3505" i="1"/>
  <c r="W3509" i="1"/>
  <c r="Z3501" i="1"/>
  <c r="W3508" i="1"/>
  <c r="Z3500" i="1"/>
  <c r="AA3503" i="1"/>
  <c r="AD3503" i="1"/>
  <c r="W3507" i="1"/>
  <c r="Z3499" i="1"/>
  <c r="W3506" i="1"/>
  <c r="Z3498" i="1"/>
  <c r="AA3501" i="1"/>
  <c r="AD3501" i="1"/>
  <c r="W3505" i="1"/>
  <c r="Z3497" i="1"/>
  <c r="W3504" i="1"/>
  <c r="Z3496" i="1"/>
  <c r="AA3499" i="1"/>
  <c r="AD3499" i="1"/>
  <c r="W3503" i="1"/>
  <c r="Z3495" i="1"/>
  <c r="W3502" i="1"/>
  <c r="Z3494" i="1"/>
  <c r="AA3497" i="1"/>
  <c r="AD3497" i="1"/>
  <c r="W3501" i="1"/>
  <c r="Z3493" i="1"/>
  <c r="W3500" i="1"/>
  <c r="Z3492" i="1"/>
  <c r="AA3495" i="1"/>
  <c r="AD3495" i="1"/>
  <c r="W3499" i="1"/>
  <c r="Z3491" i="1"/>
  <c r="W3498" i="1"/>
  <c r="Z3490" i="1"/>
  <c r="AA3493" i="1"/>
  <c r="AD3493" i="1"/>
  <c r="W3497" i="1"/>
  <c r="Z3489" i="1"/>
  <c r="W3496" i="1"/>
  <c r="Z3488" i="1"/>
  <c r="AA3491" i="1"/>
  <c r="AD3491" i="1"/>
  <c r="W3495" i="1"/>
  <c r="Z3487" i="1"/>
  <c r="W3494" i="1"/>
  <c r="Z3486" i="1"/>
  <c r="AA3489" i="1"/>
  <c r="AD3489" i="1"/>
  <c r="W3493" i="1"/>
  <c r="Z3485" i="1"/>
  <c r="W3492" i="1"/>
  <c r="Z3484" i="1"/>
  <c r="AA3487" i="1"/>
  <c r="AD3487" i="1"/>
  <c r="W3491" i="1"/>
  <c r="Z3483" i="1"/>
  <c r="W3490" i="1"/>
  <c r="Z3482" i="1"/>
  <c r="AA3485" i="1"/>
  <c r="AD3485" i="1"/>
  <c r="W3489" i="1"/>
  <c r="Z3481" i="1"/>
  <c r="W3488" i="1"/>
  <c r="Z3480" i="1"/>
  <c r="AA3483" i="1"/>
  <c r="AD3483" i="1"/>
  <c r="W3487" i="1"/>
  <c r="Z3479" i="1"/>
  <c r="W3486" i="1"/>
  <c r="Z3478" i="1"/>
  <c r="AA3481" i="1"/>
  <c r="AD3481" i="1"/>
  <c r="W3485" i="1"/>
  <c r="Z3477" i="1"/>
  <c r="W3484" i="1"/>
  <c r="Z3476" i="1"/>
  <c r="AA3479" i="1"/>
  <c r="AD3479" i="1"/>
  <c r="W3483" i="1"/>
  <c r="Z3475" i="1"/>
  <c r="W3482" i="1"/>
  <c r="Z3474" i="1"/>
  <c r="AA3477" i="1"/>
  <c r="AD3477" i="1"/>
  <c r="W3481" i="1"/>
  <c r="Z3473" i="1"/>
  <c r="W3480" i="1"/>
  <c r="Z3472" i="1"/>
  <c r="AA3475" i="1"/>
  <c r="AD3475" i="1"/>
  <c r="W3479" i="1"/>
  <c r="Z3471" i="1"/>
  <c r="W3478" i="1"/>
  <c r="Z3470" i="1"/>
  <c r="AA3473" i="1"/>
  <c r="AD3473" i="1"/>
  <c r="W3477" i="1"/>
  <c r="Z3469" i="1"/>
  <c r="W3476" i="1"/>
  <c r="Z3468" i="1"/>
  <c r="AA3471" i="1"/>
  <c r="AD3471" i="1"/>
  <c r="W3475" i="1"/>
  <c r="Z3467" i="1"/>
  <c r="W3474" i="1"/>
  <c r="Z3466" i="1"/>
  <c r="AA3469" i="1"/>
  <c r="AD3469" i="1"/>
  <c r="W3473" i="1"/>
  <c r="Z3465" i="1"/>
  <c r="W3472" i="1"/>
  <c r="Z3464" i="1"/>
  <c r="AA3467" i="1"/>
  <c r="AD3467" i="1"/>
  <c r="W3471" i="1"/>
  <c r="Z3463" i="1"/>
  <c r="W3470" i="1"/>
  <c r="Z3462" i="1"/>
  <c r="AA3465" i="1"/>
  <c r="AD3465" i="1"/>
  <c r="W3469" i="1"/>
  <c r="Z3461" i="1"/>
  <c r="W3468" i="1"/>
  <c r="Z3460" i="1"/>
  <c r="AA3463" i="1"/>
  <c r="AD3463" i="1"/>
  <c r="W3467" i="1"/>
  <c r="Z3459" i="1"/>
  <c r="W3466" i="1"/>
  <c r="Z3458" i="1"/>
  <c r="AA3461" i="1"/>
  <c r="AD3461" i="1"/>
  <c r="W3465" i="1"/>
  <c r="Z3457" i="1"/>
  <c r="W3464" i="1"/>
  <c r="Z3456" i="1"/>
  <c r="AA3459" i="1"/>
  <c r="AD3459" i="1"/>
  <c r="W3463" i="1"/>
  <c r="Z3455" i="1"/>
  <c r="W3462" i="1"/>
  <c r="W3461" i="1"/>
  <c r="Z3454" i="1"/>
  <c r="S3453" i="1"/>
  <c r="X3428" i="1"/>
  <c r="X3416" i="1"/>
  <c r="X3412" i="1"/>
  <c r="X3400" i="1"/>
  <c r="X3396" i="1"/>
  <c r="S3385" i="1"/>
  <c r="S3384" i="1"/>
  <c r="X3390" i="1"/>
  <c r="S3381" i="1"/>
  <c r="S3380" i="1"/>
  <c r="X3386" i="1"/>
  <c r="S3375" i="1"/>
  <c r="AA3374" i="1"/>
  <c r="AD3374" i="1"/>
  <c r="AA3375" i="1"/>
  <c r="AD3375" i="1"/>
  <c r="AA3372" i="1"/>
  <c r="AA3373" i="1"/>
  <c r="AD3373" i="1"/>
  <c r="S3365" i="1"/>
  <c r="X3360" i="1"/>
  <c r="S3349" i="1"/>
  <c r="S3345" i="1"/>
  <c r="S3337" i="1"/>
  <c r="S3341" i="1"/>
  <c r="X3342" i="1"/>
  <c r="X3340" i="1"/>
  <c r="AE3341" i="1"/>
  <c r="X3344" i="1"/>
  <c r="S3333" i="1"/>
  <c r="S3321" i="1"/>
  <c r="AA3318" i="1"/>
  <c r="AD3318" i="1"/>
  <c r="AA3315" i="1"/>
  <c r="AA3316" i="1"/>
  <c r="AD3316" i="1"/>
  <c r="AA3317" i="1"/>
  <c r="S3150" i="1"/>
  <c r="S3147" i="1"/>
  <c r="AC3129" i="1"/>
  <c r="Z3128" i="1"/>
  <c r="W3134" i="1"/>
  <c r="W3133" i="1"/>
  <c r="W3127" i="1"/>
  <c r="W3131" i="1"/>
  <c r="W3132" i="1"/>
  <c r="S3096" i="1"/>
  <c r="S3086" i="1"/>
  <c r="S3083" i="1"/>
  <c r="S3077" i="1"/>
  <c r="S3079" i="1"/>
  <c r="S3080" i="1"/>
  <c r="S3081" i="1"/>
  <c r="S3085" i="1"/>
  <c r="S3087" i="1"/>
  <c r="X3082" i="1"/>
  <c r="AC3065" i="1"/>
  <c r="Z3064" i="1"/>
  <c r="W3070" i="1"/>
  <c r="W3069" i="1"/>
  <c r="W3063" i="1"/>
  <c r="W3067" i="1"/>
  <c r="W3068" i="1"/>
  <c r="S3022" i="1"/>
  <c r="S3019" i="1"/>
  <c r="AC3001" i="1"/>
  <c r="Z3000" i="1"/>
  <c r="W3006" i="1"/>
  <c r="W3005" i="1"/>
  <c r="W2999" i="1"/>
  <c r="W3003" i="1"/>
  <c r="W3004" i="1"/>
  <c r="S2958" i="1"/>
  <c r="S2955" i="1"/>
  <c r="AC2937" i="1"/>
  <c r="Z2936" i="1"/>
  <c r="W2942" i="1"/>
  <c r="W2941" i="1"/>
  <c r="W2935" i="1"/>
  <c r="W2939" i="1"/>
  <c r="W2940" i="1"/>
  <c r="S2904" i="1"/>
  <c r="S2894" i="1"/>
  <c r="S2891" i="1"/>
  <c r="AC2873" i="1"/>
  <c r="Z2872" i="1"/>
  <c r="W2878" i="1"/>
  <c r="W2877" i="1"/>
  <c r="W2871" i="1"/>
  <c r="W2875" i="1"/>
  <c r="W2876" i="1"/>
  <c r="S2840" i="1"/>
  <c r="S2830" i="1"/>
  <c r="S2827" i="1"/>
  <c r="S2821" i="1"/>
  <c r="S2823" i="1"/>
  <c r="S2824" i="1"/>
  <c r="S2825" i="1"/>
  <c r="S2829" i="1"/>
  <c r="S2831" i="1"/>
  <c r="X2826" i="1"/>
  <c r="AC2809" i="1"/>
  <c r="Z2808" i="1"/>
  <c r="W2814" i="1"/>
  <c r="W2813" i="1"/>
  <c r="W2807" i="1"/>
  <c r="W2811" i="1"/>
  <c r="W2812" i="1"/>
  <c r="S2776" i="1"/>
  <c r="S2766" i="1"/>
  <c r="S2763" i="1"/>
  <c r="AC2745" i="1"/>
  <c r="Z2744" i="1"/>
  <c r="W2750" i="1"/>
  <c r="W2749" i="1"/>
  <c r="W2743" i="1"/>
  <c r="W2747" i="1"/>
  <c r="W2748" i="1"/>
  <c r="S2702" i="1"/>
  <c r="S2699" i="1"/>
  <c r="AC2681" i="1"/>
  <c r="Z2680" i="1"/>
  <c r="W2686" i="1"/>
  <c r="W2685" i="1"/>
  <c r="W2679" i="1"/>
  <c r="W2683" i="1"/>
  <c r="W2684" i="1"/>
  <c r="S2648" i="1"/>
  <c r="S2638" i="1"/>
  <c r="S2635" i="1"/>
  <c r="AC2617" i="1"/>
  <c r="Z2616" i="1"/>
  <c r="W2622" i="1"/>
  <c r="W2621" i="1"/>
  <c r="W2615" i="1"/>
  <c r="W2619" i="1"/>
  <c r="W2620" i="1"/>
  <c r="S2584" i="1"/>
  <c r="S2574" i="1"/>
  <c r="S2571" i="1"/>
  <c r="S2522" i="1"/>
  <c r="Z2435" i="1"/>
  <c r="Z2437" i="1"/>
  <c r="Z2438" i="1"/>
  <c r="AA2437" i="1"/>
  <c r="W4381" i="1"/>
  <c r="W4377" i="1"/>
  <c r="W4373" i="1"/>
  <c r="W4369" i="1"/>
  <c r="W4365" i="1"/>
  <c r="W4361" i="1"/>
  <c r="W4357" i="1"/>
  <c r="W4353" i="1"/>
  <c r="W4349" i="1"/>
  <c r="W4345" i="1"/>
  <c r="W4341" i="1"/>
  <c r="W4337" i="1"/>
  <c r="W4333" i="1"/>
  <c r="W4329" i="1"/>
  <c r="W4325" i="1"/>
  <c r="W4321" i="1"/>
  <c r="W4317" i="1"/>
  <c r="AC4314" i="1"/>
  <c r="AC4313" i="1"/>
  <c r="AC4312" i="1"/>
  <c r="AD4312" i="1"/>
  <c r="AC4311" i="1"/>
  <c r="AD4311" i="1"/>
  <c r="AC4310" i="1"/>
  <c r="AD4310" i="1"/>
  <c r="AC4309" i="1"/>
  <c r="AD4309" i="1"/>
  <c r="AC4306" i="1"/>
  <c r="AD4306" i="1"/>
  <c r="AC4305" i="1"/>
  <c r="AD4305" i="1"/>
  <c r="AC4304" i="1"/>
  <c r="AD4304" i="1"/>
  <c r="AC4303" i="1"/>
  <c r="AD4303" i="1"/>
  <c r="AC4302" i="1"/>
  <c r="AD4302" i="1"/>
  <c r="AC4300" i="1"/>
  <c r="AD4300" i="1"/>
  <c r="AC4299" i="1"/>
  <c r="AD4299" i="1"/>
  <c r="AC4298" i="1"/>
  <c r="AD4298" i="1"/>
  <c r="AC4297" i="1"/>
  <c r="AD4297" i="1"/>
  <c r="AC4296" i="1"/>
  <c r="AD4296" i="1"/>
  <c r="AC4295" i="1"/>
  <c r="AD4295" i="1"/>
  <c r="AC4294" i="1"/>
  <c r="AD4294" i="1"/>
  <c r="AC4293" i="1"/>
  <c r="AD4293" i="1"/>
  <c r="AC4292" i="1"/>
  <c r="AD4292" i="1"/>
  <c r="AC4290" i="1"/>
  <c r="AD4290" i="1"/>
  <c r="AC4289" i="1"/>
  <c r="AD4289" i="1"/>
  <c r="AC4288" i="1"/>
  <c r="AD4288" i="1"/>
  <c r="AC4287" i="1"/>
  <c r="AD4287" i="1"/>
  <c r="AC4286" i="1"/>
  <c r="AD4286" i="1"/>
  <c r="AC4284" i="1"/>
  <c r="AD4284" i="1"/>
  <c r="AC4283" i="1"/>
  <c r="AD4283" i="1"/>
  <c r="AC4282" i="1"/>
  <c r="AD4282" i="1"/>
  <c r="AC4281" i="1"/>
  <c r="AD4281" i="1"/>
  <c r="AC4280" i="1"/>
  <c r="AD4280" i="1"/>
  <c r="AC4279" i="1"/>
  <c r="AD4279" i="1"/>
  <c r="AC4278" i="1"/>
  <c r="AD4278" i="1"/>
  <c r="AC4277" i="1"/>
  <c r="AD4277" i="1"/>
  <c r="AC4273" i="1"/>
  <c r="AD4273" i="1"/>
  <c r="AC4272" i="1"/>
  <c r="AD4272" i="1"/>
  <c r="AC4271" i="1"/>
  <c r="AD4271" i="1"/>
  <c r="AC4270" i="1"/>
  <c r="AD4270" i="1"/>
  <c r="AC4268" i="1"/>
  <c r="AD4268" i="1"/>
  <c r="AC4267" i="1"/>
  <c r="AD4267" i="1"/>
  <c r="AC4266" i="1"/>
  <c r="AD4266" i="1"/>
  <c r="AC4265" i="1"/>
  <c r="AD4265" i="1"/>
  <c r="AC4264" i="1"/>
  <c r="AD4264" i="1"/>
  <c r="AC4263" i="1"/>
  <c r="AD4263" i="1"/>
  <c r="AC4262" i="1"/>
  <c r="AD4262" i="1"/>
  <c r="AC4261" i="1"/>
  <c r="AD4261" i="1"/>
  <c r="AC4260" i="1"/>
  <c r="AD4260" i="1"/>
  <c r="AC4258" i="1"/>
  <c r="AD4258" i="1"/>
  <c r="AC4257" i="1"/>
  <c r="AD4257" i="1"/>
  <c r="AC4256" i="1"/>
  <c r="AD4256" i="1"/>
  <c r="AC4255" i="1"/>
  <c r="AD4255" i="1"/>
  <c r="AC4254" i="1"/>
  <c r="AD4254" i="1"/>
  <c r="AC4252" i="1"/>
  <c r="AD4252" i="1"/>
  <c r="AC4251" i="1"/>
  <c r="AD4251" i="1"/>
  <c r="AC4250" i="1"/>
  <c r="AD4250" i="1"/>
  <c r="AC4249" i="1"/>
  <c r="AD4249" i="1"/>
  <c r="AC4248" i="1"/>
  <c r="AD4248" i="1"/>
  <c r="AC4247" i="1"/>
  <c r="AD4247" i="1"/>
  <c r="AC4246" i="1"/>
  <c r="AD4246" i="1"/>
  <c r="AC4245" i="1"/>
  <c r="AD4245" i="1"/>
  <c r="AC4242" i="1"/>
  <c r="AD4242" i="1"/>
  <c r="AC4241" i="1"/>
  <c r="AD4241" i="1"/>
  <c r="AC4240" i="1"/>
  <c r="AD4240" i="1"/>
  <c r="AC4239" i="1"/>
  <c r="AD4239" i="1"/>
  <c r="AC4238" i="1"/>
  <c r="AD4238" i="1"/>
  <c r="AC4236" i="1"/>
  <c r="AD4236" i="1"/>
  <c r="AC4235" i="1"/>
  <c r="AD4235" i="1"/>
  <c r="AC4234" i="1"/>
  <c r="AD4234" i="1"/>
  <c r="AC4233" i="1"/>
  <c r="AD4233" i="1"/>
  <c r="AC4232" i="1"/>
  <c r="AD4232" i="1"/>
  <c r="AC4231" i="1"/>
  <c r="AD4231" i="1"/>
  <c r="AC4230" i="1"/>
  <c r="AD4230" i="1"/>
  <c r="AC4229" i="1"/>
  <c r="AD4229" i="1"/>
  <c r="AC4228" i="1"/>
  <c r="AD4228" i="1"/>
  <c r="AC4226" i="1"/>
  <c r="AD4226" i="1"/>
  <c r="AC4225" i="1"/>
  <c r="AD4225" i="1"/>
  <c r="AC4224" i="1"/>
  <c r="AD4224" i="1"/>
  <c r="AC4223" i="1"/>
  <c r="AD4223" i="1"/>
  <c r="AC4222" i="1"/>
  <c r="AD4222" i="1"/>
  <c r="AC4221" i="1"/>
  <c r="AC3451" i="1"/>
  <c r="AD3422" i="1"/>
  <c r="AD3406" i="1"/>
  <c r="AD3390" i="1"/>
  <c r="S3377" i="1"/>
  <c r="S3376" i="1"/>
  <c r="S3371" i="1"/>
  <c r="AA3370" i="1"/>
  <c r="AD3370" i="1"/>
  <c r="AA3371" i="1"/>
  <c r="AD3371" i="1"/>
  <c r="AA3368" i="1"/>
  <c r="AD3368" i="1"/>
  <c r="AA3369" i="1"/>
  <c r="AD3369" i="1"/>
  <c r="S3327" i="1"/>
  <c r="AA3327" i="1"/>
  <c r="S3324" i="1"/>
  <c r="S3319" i="1"/>
  <c r="S3315" i="1"/>
  <c r="AA3310" i="1"/>
  <c r="W3306" i="1"/>
  <c r="W3304" i="1"/>
  <c r="W3302" i="1"/>
  <c r="W3300" i="1"/>
  <c r="W3298" i="1"/>
  <c r="W3296" i="1"/>
  <c r="W3294" i="1"/>
  <c r="W3292" i="1"/>
  <c r="W3290" i="1"/>
  <c r="W3288" i="1"/>
  <c r="W3286" i="1"/>
  <c r="W3284" i="1"/>
  <c r="W3282" i="1"/>
  <c r="W3280" i="1"/>
  <c r="W3278" i="1"/>
  <c r="W3276" i="1"/>
  <c r="W3274" i="1"/>
  <c r="W3272" i="1"/>
  <c r="W3270" i="1"/>
  <c r="W3268" i="1"/>
  <c r="W3266" i="1"/>
  <c r="W3264" i="1"/>
  <c r="W3262" i="1"/>
  <c r="W3260" i="1"/>
  <c r="W3258" i="1"/>
  <c r="W3256" i="1"/>
  <c r="W3254" i="1"/>
  <c r="W3252" i="1"/>
  <c r="W3250" i="1"/>
  <c r="W3248" i="1"/>
  <c r="W3246" i="1"/>
  <c r="W3244" i="1"/>
  <c r="W3242" i="1"/>
  <c r="W3240" i="1"/>
  <c r="W3238" i="1"/>
  <c r="W3236" i="1"/>
  <c r="W3234" i="1"/>
  <c r="W3232" i="1"/>
  <c r="W3230" i="1"/>
  <c r="W3228" i="1"/>
  <c r="W3226" i="1"/>
  <c r="W3224" i="1"/>
  <c r="W3222" i="1"/>
  <c r="W3220" i="1"/>
  <c r="W3218" i="1"/>
  <c r="W3216" i="1"/>
  <c r="W3214" i="1"/>
  <c r="W3212" i="1"/>
  <c r="W3210" i="1"/>
  <c r="W3208" i="1"/>
  <c r="W3206" i="1"/>
  <c r="W3204" i="1"/>
  <c r="W3202" i="1"/>
  <c r="W3200" i="1"/>
  <c r="W3198" i="1"/>
  <c r="W3196" i="1"/>
  <c r="W3194" i="1"/>
  <c r="W3192" i="1"/>
  <c r="W3190" i="1"/>
  <c r="W3188" i="1"/>
  <c r="W3186" i="1"/>
  <c r="W3184" i="1"/>
  <c r="W3182" i="1"/>
  <c r="W3180" i="1"/>
  <c r="W3178" i="1"/>
  <c r="W3176" i="1"/>
  <c r="W3174" i="1"/>
  <c r="W3172" i="1"/>
  <c r="W3170" i="1"/>
  <c r="W3168" i="1"/>
  <c r="W3166" i="1"/>
  <c r="W3164" i="1"/>
  <c r="W3162" i="1"/>
  <c r="W3160" i="1"/>
  <c r="S3144" i="1"/>
  <c r="S3137" i="1"/>
  <c r="S3139" i="1"/>
  <c r="S3141" i="1"/>
  <c r="S3143" i="1"/>
  <c r="S3145" i="1"/>
  <c r="X3142" i="1"/>
  <c r="S3134" i="1"/>
  <c r="S3131" i="1"/>
  <c r="AC3113" i="1"/>
  <c r="Z3112" i="1"/>
  <c r="W3118" i="1"/>
  <c r="W3117" i="1"/>
  <c r="W3111" i="1"/>
  <c r="W3115" i="1"/>
  <c r="W3116" i="1"/>
  <c r="S3070" i="1"/>
  <c r="S3067" i="1"/>
  <c r="AC3049" i="1"/>
  <c r="Z3048" i="1"/>
  <c r="W3054" i="1"/>
  <c r="W3053" i="1"/>
  <c r="W3047" i="1"/>
  <c r="W3051" i="1"/>
  <c r="W3052" i="1"/>
  <c r="S3016" i="1"/>
  <c r="S3006" i="1"/>
  <c r="S3003" i="1"/>
  <c r="S2997" i="1"/>
  <c r="S2999" i="1"/>
  <c r="S3001" i="1"/>
  <c r="S3005" i="1"/>
  <c r="S3007" i="1"/>
  <c r="X3002" i="1"/>
  <c r="AC2985" i="1"/>
  <c r="Z2984" i="1"/>
  <c r="W2990" i="1"/>
  <c r="W2989" i="1"/>
  <c r="W2983" i="1"/>
  <c r="W2987" i="1"/>
  <c r="W2988" i="1"/>
  <c r="S2952" i="1"/>
  <c r="S2942" i="1"/>
  <c r="S2939" i="1"/>
  <c r="AC2921" i="1"/>
  <c r="Z2920" i="1"/>
  <c r="W2926" i="1"/>
  <c r="W2925" i="1"/>
  <c r="W2919" i="1"/>
  <c r="W2923" i="1"/>
  <c r="W2924" i="1"/>
  <c r="S2888" i="1"/>
  <c r="S2878" i="1"/>
  <c r="S2875" i="1"/>
  <c r="AC2857" i="1"/>
  <c r="Z2856" i="1"/>
  <c r="W2862" i="1"/>
  <c r="W2861" i="1"/>
  <c r="W2855" i="1"/>
  <c r="W2859" i="1"/>
  <c r="W2860" i="1"/>
  <c r="S2814" i="1"/>
  <c r="S2811" i="1"/>
  <c r="AC2793" i="1"/>
  <c r="Z2792" i="1"/>
  <c r="W2798" i="1"/>
  <c r="W2797" i="1"/>
  <c r="W2791" i="1"/>
  <c r="W2795" i="1"/>
  <c r="W2796" i="1"/>
  <c r="S2760" i="1"/>
  <c r="S2750" i="1"/>
  <c r="S2747" i="1"/>
  <c r="S2741" i="1"/>
  <c r="S2743" i="1"/>
  <c r="S2745" i="1"/>
  <c r="S2749" i="1"/>
  <c r="S2751" i="1"/>
  <c r="X2746" i="1"/>
  <c r="AC2729" i="1"/>
  <c r="Z2728" i="1"/>
  <c r="W2734" i="1"/>
  <c r="W2733" i="1"/>
  <c r="W2727" i="1"/>
  <c r="W2731" i="1"/>
  <c r="W2732" i="1"/>
  <c r="S2696" i="1"/>
  <c r="S2697" i="1"/>
  <c r="S2701" i="1"/>
  <c r="S2703" i="1"/>
  <c r="S2705" i="1"/>
  <c r="S2707" i="1"/>
  <c r="X2702" i="1"/>
  <c r="S2686" i="1"/>
  <c r="S2683" i="1"/>
  <c r="AC2665" i="1"/>
  <c r="Z2664" i="1"/>
  <c r="W2670" i="1"/>
  <c r="W2669" i="1"/>
  <c r="W2663" i="1"/>
  <c r="W2667" i="1"/>
  <c r="W2668" i="1"/>
  <c r="S2632" i="1"/>
  <c r="S2622" i="1"/>
  <c r="S2619" i="1"/>
  <c r="AC2601" i="1"/>
  <c r="Z2600" i="1"/>
  <c r="W2606" i="1"/>
  <c r="W2605" i="1"/>
  <c r="W2599" i="1"/>
  <c r="W2603" i="1"/>
  <c r="W2604" i="1"/>
  <c r="S2568" i="1"/>
  <c r="AC2490" i="1"/>
  <c r="Z2489" i="1"/>
  <c r="W2494" i="1"/>
  <c r="W2495" i="1"/>
  <c r="W2493" i="1"/>
  <c r="W2496" i="1"/>
  <c r="Z2491" i="1"/>
  <c r="W2489" i="1"/>
  <c r="W2492" i="1"/>
  <c r="W2484" i="1"/>
  <c r="W3449" i="1"/>
  <c r="W3448" i="1"/>
  <c r="W3447" i="1"/>
  <c r="W3446" i="1"/>
  <c r="W3445" i="1"/>
  <c r="W3444" i="1"/>
  <c r="W3443" i="1"/>
  <c r="W3442" i="1"/>
  <c r="W3441" i="1"/>
  <c r="W3440" i="1"/>
  <c r="W3439" i="1"/>
  <c r="W3438" i="1"/>
  <c r="W3437" i="1"/>
  <c r="W3436" i="1"/>
  <c r="W3435" i="1"/>
  <c r="W3434" i="1"/>
  <c r="W3433" i="1"/>
  <c r="W3432" i="1"/>
  <c r="W3431" i="1"/>
  <c r="W3430" i="1"/>
  <c r="W3429" i="1"/>
  <c r="W3428" i="1"/>
  <c r="W3427" i="1"/>
  <c r="W3426" i="1"/>
  <c r="W3425" i="1"/>
  <c r="W3424" i="1"/>
  <c r="W3423" i="1"/>
  <c r="W3422" i="1"/>
  <c r="W3421" i="1"/>
  <c r="W3420" i="1"/>
  <c r="W3419" i="1"/>
  <c r="W3418" i="1"/>
  <c r="W3417" i="1"/>
  <c r="W3416" i="1"/>
  <c r="W3415" i="1"/>
  <c r="W3414" i="1"/>
  <c r="W3413" i="1"/>
  <c r="W3412" i="1"/>
  <c r="W3411" i="1"/>
  <c r="W3410" i="1"/>
  <c r="W3409" i="1"/>
  <c r="W3408" i="1"/>
  <c r="W3407" i="1"/>
  <c r="W3406" i="1"/>
  <c r="W3405" i="1"/>
  <c r="W3404" i="1"/>
  <c r="W3403" i="1"/>
  <c r="W3402" i="1"/>
  <c r="W3401" i="1"/>
  <c r="W3400" i="1"/>
  <c r="W3399" i="1"/>
  <c r="W3398" i="1"/>
  <c r="W3397" i="1"/>
  <c r="W3396" i="1"/>
  <c r="W3395" i="1"/>
  <c r="W3394" i="1"/>
  <c r="W3393" i="1"/>
  <c r="W3392" i="1"/>
  <c r="W3391" i="1"/>
  <c r="W3390" i="1"/>
  <c r="W3389" i="1"/>
  <c r="W3388" i="1"/>
  <c r="W3387" i="1"/>
  <c r="W3386" i="1"/>
  <c r="W3385" i="1"/>
  <c r="W3381" i="1"/>
  <c r="AD3365" i="1"/>
  <c r="W3329" i="1"/>
  <c r="W3325" i="1"/>
  <c r="AC3323" i="1"/>
  <c r="Z3322" i="1"/>
  <c r="W3319" i="1"/>
  <c r="S3307" i="1"/>
  <c r="S3305" i="1"/>
  <c r="S3303" i="1"/>
  <c r="S3301" i="1"/>
  <c r="S3299" i="1"/>
  <c r="S3297" i="1"/>
  <c r="S3295" i="1"/>
  <c r="S3293" i="1"/>
  <c r="S3291" i="1"/>
  <c r="S3289" i="1"/>
  <c r="S3287" i="1"/>
  <c r="S3285" i="1"/>
  <c r="S3283" i="1"/>
  <c r="S3281" i="1"/>
  <c r="S3279" i="1"/>
  <c r="S3277" i="1"/>
  <c r="S3275" i="1"/>
  <c r="S3273" i="1"/>
  <c r="S3271" i="1"/>
  <c r="S3269" i="1"/>
  <c r="S3267" i="1"/>
  <c r="S3265" i="1"/>
  <c r="S3263" i="1"/>
  <c r="S3261" i="1"/>
  <c r="S3259" i="1"/>
  <c r="S3257" i="1"/>
  <c r="S3255" i="1"/>
  <c r="S3253" i="1"/>
  <c r="S3251" i="1"/>
  <c r="S3249" i="1"/>
  <c r="S3247" i="1"/>
  <c r="S3245" i="1"/>
  <c r="S3243" i="1"/>
  <c r="S3241" i="1"/>
  <c r="S3239" i="1"/>
  <c r="S3237" i="1"/>
  <c r="S3235" i="1"/>
  <c r="S3233" i="1"/>
  <c r="S3231" i="1"/>
  <c r="S3229" i="1"/>
  <c r="S3227" i="1"/>
  <c r="S3225" i="1"/>
  <c r="S3223" i="1"/>
  <c r="S3221" i="1"/>
  <c r="S3219" i="1"/>
  <c r="S3217" i="1"/>
  <c r="S3215" i="1"/>
  <c r="S3213" i="1"/>
  <c r="S3211" i="1"/>
  <c r="S3209" i="1"/>
  <c r="S3207" i="1"/>
  <c r="S3205" i="1"/>
  <c r="S3203" i="1"/>
  <c r="S3201" i="1"/>
  <c r="S3199" i="1"/>
  <c r="S3197" i="1"/>
  <c r="S3195" i="1"/>
  <c r="S3193" i="1"/>
  <c r="S3191" i="1"/>
  <c r="S3189" i="1"/>
  <c r="S3187" i="1"/>
  <c r="S3185" i="1"/>
  <c r="S3183" i="1"/>
  <c r="S3181" i="1"/>
  <c r="S3179" i="1"/>
  <c r="S3177" i="1"/>
  <c r="S3175" i="1"/>
  <c r="S3173" i="1"/>
  <c r="S3171" i="1"/>
  <c r="S3169" i="1"/>
  <c r="S3167" i="1"/>
  <c r="S3165" i="1"/>
  <c r="S3163" i="1"/>
  <c r="S3161" i="1"/>
  <c r="S3159" i="1"/>
  <c r="AC3157" i="1"/>
  <c r="Z3156" i="1"/>
  <c r="W3161" i="1"/>
  <c r="W3163" i="1"/>
  <c r="AC3141" i="1"/>
  <c r="Z3140" i="1"/>
  <c r="W3146" i="1"/>
  <c r="W3145" i="1"/>
  <c r="W3144" i="1"/>
  <c r="S3127" i="1"/>
  <c r="AC3125" i="1"/>
  <c r="Z3124" i="1"/>
  <c r="W3130" i="1"/>
  <c r="W3129" i="1"/>
  <c r="W3128" i="1"/>
  <c r="AC3109" i="1"/>
  <c r="Z3108" i="1"/>
  <c r="W3114" i="1"/>
  <c r="W3113" i="1"/>
  <c r="W3112" i="1"/>
  <c r="S3095" i="1"/>
  <c r="AC3093" i="1"/>
  <c r="Z3092" i="1"/>
  <c r="W3098" i="1"/>
  <c r="W3097" i="1"/>
  <c r="W3096" i="1"/>
  <c r="AC3077" i="1"/>
  <c r="Z3076" i="1"/>
  <c r="W3082" i="1"/>
  <c r="W3081" i="1"/>
  <c r="W3080" i="1"/>
  <c r="S3063" i="1"/>
  <c r="AC3061" i="1"/>
  <c r="Z3060" i="1"/>
  <c r="W3066" i="1"/>
  <c r="W3065" i="1"/>
  <c r="W3064" i="1"/>
  <c r="S3047" i="1"/>
  <c r="S3049" i="1"/>
  <c r="S3053" i="1"/>
  <c r="S3055" i="1"/>
  <c r="S3057" i="1"/>
  <c r="X3052" i="1"/>
  <c r="AC3045" i="1"/>
  <c r="Z3044" i="1"/>
  <c r="W3050" i="1"/>
  <c r="W3049" i="1"/>
  <c r="W3048" i="1"/>
  <c r="AC3029" i="1"/>
  <c r="Z3028" i="1"/>
  <c r="W3034" i="1"/>
  <c r="W3033" i="1"/>
  <c r="W3032" i="1"/>
  <c r="S3015" i="1"/>
  <c r="AC3013" i="1"/>
  <c r="Z3012" i="1"/>
  <c r="W3018" i="1"/>
  <c r="W3017" i="1"/>
  <c r="W3016" i="1"/>
  <c r="AC2997" i="1"/>
  <c r="Z2996" i="1"/>
  <c r="W3002" i="1"/>
  <c r="W3001" i="1"/>
  <c r="W3000" i="1"/>
  <c r="S2983" i="1"/>
  <c r="AC2981" i="1"/>
  <c r="Z2980" i="1"/>
  <c r="W2986" i="1"/>
  <c r="W2985" i="1"/>
  <c r="W2984" i="1"/>
  <c r="AC2965" i="1"/>
  <c r="Z2964" i="1"/>
  <c r="W2970" i="1"/>
  <c r="W2969" i="1"/>
  <c r="W2968" i="1"/>
  <c r="S2951" i="1"/>
  <c r="AC2949" i="1"/>
  <c r="Z2948" i="1"/>
  <c r="W2954" i="1"/>
  <c r="W2953" i="1"/>
  <c r="W2952" i="1"/>
  <c r="S2935" i="1"/>
  <c r="AC2933" i="1"/>
  <c r="Z2932" i="1"/>
  <c r="W2938" i="1"/>
  <c r="W2937" i="1"/>
  <c r="W2936" i="1"/>
  <c r="S2919" i="1"/>
  <c r="AC2917" i="1"/>
  <c r="Z2916" i="1"/>
  <c r="W2922" i="1"/>
  <c r="W2921" i="1"/>
  <c r="W2920" i="1"/>
  <c r="S2903" i="1"/>
  <c r="AC2901" i="1"/>
  <c r="Z2900" i="1"/>
  <c r="W2906" i="1"/>
  <c r="W2905" i="1"/>
  <c r="W2904" i="1"/>
  <c r="S2887" i="1"/>
  <c r="AC2885" i="1"/>
  <c r="Z2884" i="1"/>
  <c r="W2890" i="1"/>
  <c r="W2889" i="1"/>
  <c r="W2888" i="1"/>
  <c r="S2871" i="1"/>
  <c r="AC2869" i="1"/>
  <c r="Z2868" i="1"/>
  <c r="W2874" i="1"/>
  <c r="W2873" i="1"/>
  <c r="W2872" i="1"/>
  <c r="AC2853" i="1"/>
  <c r="Z2852" i="1"/>
  <c r="W2858" i="1"/>
  <c r="W2857" i="1"/>
  <c r="W2856" i="1"/>
  <c r="S2839" i="1"/>
  <c r="AC2837" i="1"/>
  <c r="Z2836" i="1"/>
  <c r="W2842" i="1"/>
  <c r="W2841" i="1"/>
  <c r="W2840" i="1"/>
  <c r="AC2821" i="1"/>
  <c r="Z2820" i="1"/>
  <c r="W2826" i="1"/>
  <c r="W2825" i="1"/>
  <c r="W2824" i="1"/>
  <c r="S2807" i="1"/>
  <c r="AC2805" i="1"/>
  <c r="Z2804" i="1"/>
  <c r="W2810" i="1"/>
  <c r="W2809" i="1"/>
  <c r="W2808" i="1"/>
  <c r="S2797" i="1"/>
  <c r="S2799" i="1"/>
  <c r="S2801" i="1"/>
  <c r="X2796" i="1"/>
  <c r="AC2789" i="1"/>
  <c r="Z2788" i="1"/>
  <c r="W2794" i="1"/>
  <c r="W2793" i="1"/>
  <c r="W2792" i="1"/>
  <c r="S2775" i="1"/>
  <c r="AC2773" i="1"/>
  <c r="Z2772" i="1"/>
  <c r="W2778" i="1"/>
  <c r="W2777" i="1"/>
  <c r="W2776" i="1"/>
  <c r="S2759" i="1"/>
  <c r="AC2757" i="1"/>
  <c r="Z2756" i="1"/>
  <c r="W2762" i="1"/>
  <c r="W2761" i="1"/>
  <c r="W2760" i="1"/>
  <c r="AC2741" i="1"/>
  <c r="Z2740" i="1"/>
  <c r="W2746" i="1"/>
  <c r="W2745" i="1"/>
  <c r="W2744" i="1"/>
  <c r="S2727" i="1"/>
  <c r="AC2725" i="1"/>
  <c r="Z2724" i="1"/>
  <c r="W2730" i="1"/>
  <c r="W2729" i="1"/>
  <c r="W2728" i="1"/>
  <c r="AC2709" i="1"/>
  <c r="Z2708" i="1"/>
  <c r="W2714" i="1"/>
  <c r="W2713" i="1"/>
  <c r="W2712" i="1"/>
  <c r="S2695" i="1"/>
  <c r="AC2693" i="1"/>
  <c r="Z2692" i="1"/>
  <c r="W2698" i="1"/>
  <c r="W2697" i="1"/>
  <c r="W2696" i="1"/>
  <c r="S2679" i="1"/>
  <c r="AC2677" i="1"/>
  <c r="Z2676" i="1"/>
  <c r="W2682" i="1"/>
  <c r="W2681" i="1"/>
  <c r="W2680" i="1"/>
  <c r="S2663" i="1"/>
  <c r="AC2661" i="1"/>
  <c r="Z2660" i="1"/>
  <c r="W2666" i="1"/>
  <c r="W2665" i="1"/>
  <c r="W2664" i="1"/>
  <c r="S2647" i="1"/>
  <c r="AC2645" i="1"/>
  <c r="Z2644" i="1"/>
  <c r="W2650" i="1"/>
  <c r="W2649" i="1"/>
  <c r="W2648" i="1"/>
  <c r="S2631" i="1"/>
  <c r="AC2629" i="1"/>
  <c r="Z2628" i="1"/>
  <c r="W2634" i="1"/>
  <c r="W2633" i="1"/>
  <c r="W2632" i="1"/>
  <c r="S2615" i="1"/>
  <c r="AC2613" i="1"/>
  <c r="Z2612" i="1"/>
  <c r="W2618" i="1"/>
  <c r="W2617" i="1"/>
  <c r="W2616" i="1"/>
  <c r="AC2597" i="1"/>
  <c r="Z2596" i="1"/>
  <c r="W2602" i="1"/>
  <c r="W2601" i="1"/>
  <c r="W2600" i="1"/>
  <c r="S2583" i="1"/>
  <c r="AC2581" i="1"/>
  <c r="Z2580" i="1"/>
  <c r="W2586" i="1"/>
  <c r="W2585" i="1"/>
  <c r="W2584" i="1"/>
  <c r="S2567" i="1"/>
  <c r="Z2564" i="1"/>
  <c r="AC2565" i="1"/>
  <c r="W2565" i="1"/>
  <c r="W2569" i="1"/>
  <c r="W2568" i="1"/>
  <c r="S2553" i="1"/>
  <c r="S2550" i="1"/>
  <c r="S2537" i="1"/>
  <c r="S2534" i="1"/>
  <c r="S2521" i="1"/>
  <c r="S2518" i="1"/>
  <c r="AC2498" i="1"/>
  <c r="Z2497" i="1"/>
  <c r="W2502" i="1"/>
  <c r="W2503" i="1"/>
  <c r="W2501" i="1"/>
  <c r="W2504" i="1"/>
  <c r="Z2499" i="1"/>
  <c r="W2403" i="1"/>
  <c r="AC2397" i="1"/>
  <c r="Z2396" i="1"/>
  <c r="W2339" i="1"/>
  <c r="AC2333" i="1"/>
  <c r="Z2332" i="1"/>
  <c r="W2323" i="1"/>
  <c r="AC2317" i="1"/>
  <c r="Z2316" i="1"/>
  <c r="W2307" i="1"/>
  <c r="AC2301" i="1"/>
  <c r="Z2300" i="1"/>
  <c r="W2291" i="1"/>
  <c r="AC2285" i="1"/>
  <c r="Z2284" i="1"/>
  <c r="S2180" i="1"/>
  <c r="W3460" i="1"/>
  <c r="W3459" i="1"/>
  <c r="X3316" i="1"/>
  <c r="AA3308" i="1"/>
  <c r="AA3306" i="1"/>
  <c r="AA3304" i="1"/>
  <c r="AA3302" i="1"/>
  <c r="AA3300" i="1"/>
  <c r="AA3298" i="1"/>
  <c r="AA3296" i="1"/>
  <c r="AA3294" i="1"/>
  <c r="AA3292" i="1"/>
  <c r="AA3290" i="1"/>
  <c r="AA3288" i="1"/>
  <c r="AA3286" i="1"/>
  <c r="AA3284" i="1"/>
  <c r="AA3282" i="1"/>
  <c r="AA3280" i="1"/>
  <c r="AA3278" i="1"/>
  <c r="AA3276" i="1"/>
  <c r="AA3274" i="1"/>
  <c r="AA3272" i="1"/>
  <c r="AA3270" i="1"/>
  <c r="AA3268" i="1"/>
  <c r="AA3266" i="1"/>
  <c r="AA3264" i="1"/>
  <c r="AA3262" i="1"/>
  <c r="AA3260" i="1"/>
  <c r="AA3258" i="1"/>
  <c r="AA3256" i="1"/>
  <c r="AA3254" i="1"/>
  <c r="AA3252" i="1"/>
  <c r="AA3250" i="1"/>
  <c r="AA3248" i="1"/>
  <c r="AA3246" i="1"/>
  <c r="AA3244" i="1"/>
  <c r="AA3242" i="1"/>
  <c r="AA3240" i="1"/>
  <c r="AA3238" i="1"/>
  <c r="AA3236" i="1"/>
  <c r="AA3234" i="1"/>
  <c r="AA3232" i="1"/>
  <c r="AA3230" i="1"/>
  <c r="AA3228" i="1"/>
  <c r="AA3226" i="1"/>
  <c r="AA3224" i="1"/>
  <c r="AA3222" i="1"/>
  <c r="AA3220" i="1"/>
  <c r="AA3218" i="1"/>
  <c r="AA3216" i="1"/>
  <c r="AA3214" i="1"/>
  <c r="AA3212" i="1"/>
  <c r="AA3210" i="1"/>
  <c r="AA3208" i="1"/>
  <c r="AA3206" i="1"/>
  <c r="AA3204" i="1"/>
  <c r="AA3202" i="1"/>
  <c r="AA3200" i="1"/>
  <c r="AA3198" i="1"/>
  <c r="AA3196" i="1"/>
  <c r="AA3194" i="1"/>
  <c r="AA3192" i="1"/>
  <c r="AA3190" i="1"/>
  <c r="AA3188" i="1"/>
  <c r="AA3186" i="1"/>
  <c r="AA3184" i="1"/>
  <c r="AA3182" i="1"/>
  <c r="AA3180" i="1"/>
  <c r="AA3178" i="1"/>
  <c r="AA3176" i="1"/>
  <c r="AA3174" i="1"/>
  <c r="AA3172" i="1"/>
  <c r="AA3170" i="1"/>
  <c r="AA3168" i="1"/>
  <c r="AA3166" i="1"/>
  <c r="AA3164" i="1"/>
  <c r="S3155" i="1"/>
  <c r="AC3153" i="1"/>
  <c r="Z3152" i="1"/>
  <c r="W3158" i="1"/>
  <c r="W3157" i="1"/>
  <c r="W3156" i="1"/>
  <c r="AC3137" i="1"/>
  <c r="Z3136" i="1"/>
  <c r="W3142" i="1"/>
  <c r="W3141" i="1"/>
  <c r="W3140" i="1"/>
  <c r="S3123" i="1"/>
  <c r="AC3121" i="1"/>
  <c r="Z3120" i="1"/>
  <c r="W3126" i="1"/>
  <c r="W3125" i="1"/>
  <c r="W3124" i="1"/>
  <c r="S3121" i="1"/>
  <c r="S3125" i="1"/>
  <c r="X3122" i="1"/>
  <c r="S3107" i="1"/>
  <c r="AC3105" i="1"/>
  <c r="Z3104" i="1"/>
  <c r="W3110" i="1"/>
  <c r="W3109" i="1"/>
  <c r="W3108" i="1"/>
  <c r="S3091" i="1"/>
  <c r="AC3089" i="1"/>
  <c r="Z3088" i="1"/>
  <c r="W3094" i="1"/>
  <c r="W3093" i="1"/>
  <c r="W3092" i="1"/>
  <c r="S3075" i="1"/>
  <c r="AC3073" i="1"/>
  <c r="Z3072" i="1"/>
  <c r="W3078" i="1"/>
  <c r="W3077" i="1"/>
  <c r="W3076" i="1"/>
  <c r="S3059" i="1"/>
  <c r="AC3057" i="1"/>
  <c r="Z3056" i="1"/>
  <c r="W3062" i="1"/>
  <c r="W3061" i="1"/>
  <c r="W3060" i="1"/>
  <c r="S3061" i="1"/>
  <c r="X3058" i="1"/>
  <c r="S3043" i="1"/>
  <c r="AC3041" i="1"/>
  <c r="Z3040" i="1"/>
  <c r="W3046" i="1"/>
  <c r="W3045" i="1"/>
  <c r="W3044" i="1"/>
  <c r="S3027" i="1"/>
  <c r="AC3025" i="1"/>
  <c r="Z3024" i="1"/>
  <c r="W3030" i="1"/>
  <c r="W3029" i="1"/>
  <c r="W3028" i="1"/>
  <c r="S3011" i="1"/>
  <c r="AC3009" i="1"/>
  <c r="Z3008" i="1"/>
  <c r="W3014" i="1"/>
  <c r="W3013" i="1"/>
  <c r="W3012" i="1"/>
  <c r="S2995" i="1"/>
  <c r="AC2993" i="1"/>
  <c r="Z2992" i="1"/>
  <c r="W2998" i="1"/>
  <c r="W2997" i="1"/>
  <c r="W2996" i="1"/>
  <c r="S2989" i="1"/>
  <c r="S2991" i="1"/>
  <c r="S2993" i="1"/>
  <c r="X2994" i="1"/>
  <c r="S2979" i="1"/>
  <c r="AC2977" i="1"/>
  <c r="Z2976" i="1"/>
  <c r="W2982" i="1"/>
  <c r="W2981" i="1"/>
  <c r="W2980" i="1"/>
  <c r="S2963" i="1"/>
  <c r="AC2961" i="1"/>
  <c r="Z2960" i="1"/>
  <c r="W2966" i="1"/>
  <c r="W2965" i="1"/>
  <c r="W2964" i="1"/>
  <c r="S2947" i="1"/>
  <c r="AC2945" i="1"/>
  <c r="Z2944" i="1"/>
  <c r="W2950" i="1"/>
  <c r="W2949" i="1"/>
  <c r="W2948" i="1"/>
  <c r="S2931" i="1"/>
  <c r="AC2929" i="1"/>
  <c r="Z2928" i="1"/>
  <c r="W2934" i="1"/>
  <c r="W2933" i="1"/>
  <c r="W2932" i="1"/>
  <c r="S2925" i="1"/>
  <c r="S2927" i="1"/>
  <c r="S2929" i="1"/>
  <c r="S2933" i="1"/>
  <c r="X2930" i="1"/>
  <c r="S2915" i="1"/>
  <c r="AC2913" i="1"/>
  <c r="Z2912" i="1"/>
  <c r="W2918" i="1"/>
  <c r="W2917" i="1"/>
  <c r="W2916" i="1"/>
  <c r="S2899" i="1"/>
  <c r="AC2897" i="1"/>
  <c r="Z2896" i="1"/>
  <c r="W2902" i="1"/>
  <c r="W2901" i="1"/>
  <c r="W2900" i="1"/>
  <c r="S2883" i="1"/>
  <c r="AC2881" i="1"/>
  <c r="Z2880" i="1"/>
  <c r="W2886" i="1"/>
  <c r="W2885" i="1"/>
  <c r="W2884" i="1"/>
  <c r="S2867" i="1"/>
  <c r="AC2865" i="1"/>
  <c r="Z2864" i="1"/>
  <c r="W2870" i="1"/>
  <c r="W2869" i="1"/>
  <c r="W2868" i="1"/>
  <c r="S2865" i="1"/>
  <c r="S2869" i="1"/>
  <c r="X2866" i="1"/>
  <c r="S2851" i="1"/>
  <c r="AC2849" i="1"/>
  <c r="Z2848" i="1"/>
  <c r="W2854" i="1"/>
  <c r="W2853" i="1"/>
  <c r="W2852" i="1"/>
  <c r="S2835" i="1"/>
  <c r="AC2833" i="1"/>
  <c r="Z2832" i="1"/>
  <c r="W2838" i="1"/>
  <c r="W2837" i="1"/>
  <c r="W2836" i="1"/>
  <c r="S2819" i="1"/>
  <c r="AC2817" i="1"/>
  <c r="Z2816" i="1"/>
  <c r="W2822" i="1"/>
  <c r="W2821" i="1"/>
  <c r="W2820" i="1"/>
  <c r="S2803" i="1"/>
  <c r="AC2801" i="1"/>
  <c r="Z2800" i="1"/>
  <c r="W2806" i="1"/>
  <c r="W2805" i="1"/>
  <c r="W2804" i="1"/>
  <c r="S2805" i="1"/>
  <c r="X2802" i="1"/>
  <c r="AC2785" i="1"/>
  <c r="Z2784" i="1"/>
  <c r="W2790" i="1"/>
  <c r="W2789" i="1"/>
  <c r="W2788" i="1"/>
  <c r="S2771" i="1"/>
  <c r="AC2769" i="1"/>
  <c r="Z2768" i="1"/>
  <c r="W2774" i="1"/>
  <c r="W2773" i="1"/>
  <c r="W2772" i="1"/>
  <c r="S2755" i="1"/>
  <c r="AC2753" i="1"/>
  <c r="Z2752" i="1"/>
  <c r="W2758" i="1"/>
  <c r="W2757" i="1"/>
  <c r="W2756" i="1"/>
  <c r="S2739" i="1"/>
  <c r="AC2737" i="1"/>
  <c r="Z2736" i="1"/>
  <c r="W2742" i="1"/>
  <c r="W2741" i="1"/>
  <c r="W2740" i="1"/>
  <c r="S2733" i="1"/>
  <c r="S2735" i="1"/>
  <c r="S2737" i="1"/>
  <c r="X2738" i="1"/>
  <c r="S2723" i="1"/>
  <c r="AC2721" i="1"/>
  <c r="Z2720" i="1"/>
  <c r="W2726" i="1"/>
  <c r="W2725" i="1"/>
  <c r="W2724" i="1"/>
  <c r="AC2705" i="1"/>
  <c r="Z2704" i="1"/>
  <c r="W2710" i="1"/>
  <c r="W2709" i="1"/>
  <c r="W2708" i="1"/>
  <c r="S2691" i="1"/>
  <c r="AC2689" i="1"/>
  <c r="Z2688" i="1"/>
  <c r="W2694" i="1"/>
  <c r="W2693" i="1"/>
  <c r="W2692" i="1"/>
  <c r="S2675" i="1"/>
  <c r="AC2673" i="1"/>
  <c r="Z2672" i="1"/>
  <c r="W2678" i="1"/>
  <c r="W2677" i="1"/>
  <c r="W2676" i="1"/>
  <c r="S2669" i="1"/>
  <c r="S2671" i="1"/>
  <c r="S2673" i="1"/>
  <c r="S2677" i="1"/>
  <c r="X2674" i="1"/>
  <c r="S2659" i="1"/>
  <c r="AC2657" i="1"/>
  <c r="Z2656" i="1"/>
  <c r="W2662" i="1"/>
  <c r="W2661" i="1"/>
  <c r="W2660" i="1"/>
  <c r="S2643" i="1"/>
  <c r="AC2641" i="1"/>
  <c r="Z2640" i="1"/>
  <c r="W2646" i="1"/>
  <c r="W2645" i="1"/>
  <c r="W2644" i="1"/>
  <c r="S2627" i="1"/>
  <c r="AC2625" i="1"/>
  <c r="Z2624" i="1"/>
  <c r="W2630" i="1"/>
  <c r="W2629" i="1"/>
  <c r="W2628" i="1"/>
  <c r="S2611" i="1"/>
  <c r="AC2609" i="1"/>
  <c r="Z2608" i="1"/>
  <c r="W2614" i="1"/>
  <c r="W2613" i="1"/>
  <c r="W2612" i="1"/>
  <c r="S2605" i="1"/>
  <c r="S2607" i="1"/>
  <c r="S2609" i="1"/>
  <c r="S2613" i="1"/>
  <c r="X2610" i="1"/>
  <c r="AC2593" i="1"/>
  <c r="Z2592" i="1"/>
  <c r="W2598" i="1"/>
  <c r="W2597" i="1"/>
  <c r="W2596" i="1"/>
  <c r="S2579" i="1"/>
  <c r="AC2577" i="1"/>
  <c r="Z2576" i="1"/>
  <c r="W2582" i="1"/>
  <c r="W2581" i="1"/>
  <c r="W2580" i="1"/>
  <c r="S2562" i="1"/>
  <c r="S2549" i="1"/>
  <c r="S2546" i="1"/>
  <c r="S2533" i="1"/>
  <c r="S2530" i="1"/>
  <c r="S2517" i="1"/>
  <c r="S2514" i="1"/>
  <c r="AC2506" i="1"/>
  <c r="Z2505" i="1"/>
  <c r="W2510" i="1"/>
  <c r="W2511" i="1"/>
  <c r="W2512" i="1"/>
  <c r="W2509" i="1"/>
  <c r="Z2507" i="1"/>
  <c r="W2500" i="1"/>
  <c r="W2355" i="1"/>
  <c r="AC2349" i="1"/>
  <c r="Z2348" i="1"/>
  <c r="W2243" i="1"/>
  <c r="AC2237" i="1"/>
  <c r="Z2236" i="1"/>
  <c r="W2227" i="1"/>
  <c r="AC2221" i="1"/>
  <c r="Z2220" i="1"/>
  <c r="W2211" i="1"/>
  <c r="AC2205" i="1"/>
  <c r="Z2204" i="1"/>
  <c r="S2169" i="1"/>
  <c r="AC2166" i="1"/>
  <c r="Z2165" i="1"/>
  <c r="W2172" i="1"/>
  <c r="W2171" i="1"/>
  <c r="AD3445" i="1"/>
  <c r="AD3444" i="1"/>
  <c r="AD3443" i="1"/>
  <c r="AD3442" i="1"/>
  <c r="AD3441" i="1"/>
  <c r="AD3440" i="1"/>
  <c r="AD3439" i="1"/>
  <c r="AD3437" i="1"/>
  <c r="AD3436" i="1"/>
  <c r="AD3435" i="1"/>
  <c r="AD3434" i="1"/>
  <c r="AD3433" i="1"/>
  <c r="AD3432" i="1"/>
  <c r="AD3431" i="1"/>
  <c r="AD3430" i="1"/>
  <c r="AD3429" i="1"/>
  <c r="AD3428" i="1"/>
  <c r="AD3426" i="1"/>
  <c r="AD3425" i="1"/>
  <c r="AD3424" i="1"/>
  <c r="AD3423" i="1"/>
  <c r="AD3421" i="1"/>
  <c r="AD3419" i="1"/>
  <c r="AD3418" i="1"/>
  <c r="AD3417" i="1"/>
  <c r="AD3416" i="1"/>
  <c r="AD3415" i="1"/>
  <c r="AD3414" i="1"/>
  <c r="AD3413" i="1"/>
  <c r="AD3412" i="1"/>
  <c r="AD3410" i="1"/>
  <c r="AD3409" i="1"/>
  <c r="AD3408" i="1"/>
  <c r="AD3407" i="1"/>
  <c r="AD3405" i="1"/>
  <c r="AD3403" i="1"/>
  <c r="AD3402" i="1"/>
  <c r="AD3401" i="1"/>
  <c r="AD3400" i="1"/>
  <c r="AD3399" i="1"/>
  <c r="AD3398" i="1"/>
  <c r="AD3397" i="1"/>
  <c r="AD3396" i="1"/>
  <c r="AD3394" i="1"/>
  <c r="AD3393" i="1"/>
  <c r="AD3392" i="1"/>
  <c r="AD3391" i="1"/>
  <c r="AD3389" i="1"/>
  <c r="AC3324" i="1"/>
  <c r="Z3323" i="1"/>
  <c r="AA3326" i="1"/>
  <c r="AD3326" i="1"/>
  <c r="W3323" i="1"/>
  <c r="W3321" i="1"/>
  <c r="S3309" i="1"/>
  <c r="X3315" i="1"/>
  <c r="W3155" i="1"/>
  <c r="S3151" i="1"/>
  <c r="AC3149" i="1"/>
  <c r="Z3148" i="1"/>
  <c r="W3154" i="1"/>
  <c r="W3153" i="1"/>
  <c r="W3152" i="1"/>
  <c r="W3139" i="1"/>
  <c r="S3135" i="1"/>
  <c r="AC3133" i="1"/>
  <c r="Z3132" i="1"/>
  <c r="W3138" i="1"/>
  <c r="W3137" i="1"/>
  <c r="W3136" i="1"/>
  <c r="W3123" i="1"/>
  <c r="AC3117" i="1"/>
  <c r="Z3116" i="1"/>
  <c r="W3122" i="1"/>
  <c r="W3121" i="1"/>
  <c r="W3120" i="1"/>
  <c r="W3107" i="1"/>
  <c r="S3103" i="1"/>
  <c r="AC3101" i="1"/>
  <c r="Z3100" i="1"/>
  <c r="W3106" i="1"/>
  <c r="W3105" i="1"/>
  <c r="W3104" i="1"/>
  <c r="W3091" i="1"/>
  <c r="AC3085" i="1"/>
  <c r="Z3084" i="1"/>
  <c r="W3090" i="1"/>
  <c r="W3089" i="1"/>
  <c r="W3088" i="1"/>
  <c r="W3075" i="1"/>
  <c r="S3071" i="1"/>
  <c r="AC3069" i="1"/>
  <c r="Z3068" i="1"/>
  <c r="W3074" i="1"/>
  <c r="W3073" i="1"/>
  <c r="W3072" i="1"/>
  <c r="W3059" i="1"/>
  <c r="AC3053" i="1"/>
  <c r="Z3052" i="1"/>
  <c r="W3058" i="1"/>
  <c r="W3057" i="1"/>
  <c r="W3056" i="1"/>
  <c r="W3043" i="1"/>
  <c r="AC3037" i="1"/>
  <c r="Z3036" i="1"/>
  <c r="W3042" i="1"/>
  <c r="W3041" i="1"/>
  <c r="W3040" i="1"/>
  <c r="W3027" i="1"/>
  <c r="S3023" i="1"/>
  <c r="AC3021" i="1"/>
  <c r="Z3020" i="1"/>
  <c r="W3026" i="1"/>
  <c r="W3025" i="1"/>
  <c r="W3024" i="1"/>
  <c r="W3011" i="1"/>
  <c r="AC3005" i="1"/>
  <c r="Z3004" i="1"/>
  <c r="W3010" i="1"/>
  <c r="W3009" i="1"/>
  <c r="W3008" i="1"/>
  <c r="W2995" i="1"/>
  <c r="AC2989" i="1"/>
  <c r="Z2988" i="1"/>
  <c r="W2994" i="1"/>
  <c r="W2993" i="1"/>
  <c r="W2992" i="1"/>
  <c r="W2979" i="1"/>
  <c r="AC2973" i="1"/>
  <c r="Z2972" i="1"/>
  <c r="W2978" i="1"/>
  <c r="W2977" i="1"/>
  <c r="W2976" i="1"/>
  <c r="W2963" i="1"/>
  <c r="S2959" i="1"/>
  <c r="AC2957" i="1"/>
  <c r="Z2956" i="1"/>
  <c r="W2962" i="1"/>
  <c r="W2961" i="1"/>
  <c r="W2960" i="1"/>
  <c r="W2947" i="1"/>
  <c r="S2943" i="1"/>
  <c r="AC2941" i="1"/>
  <c r="Z2940" i="1"/>
  <c r="W2946" i="1"/>
  <c r="W2945" i="1"/>
  <c r="W2944" i="1"/>
  <c r="W2931" i="1"/>
  <c r="AC2925" i="1"/>
  <c r="Z2924" i="1"/>
  <c r="W2930" i="1"/>
  <c r="W2929" i="1"/>
  <c r="W2928" i="1"/>
  <c r="W2915" i="1"/>
  <c r="S2911" i="1"/>
  <c r="AC2909" i="1"/>
  <c r="Z2908" i="1"/>
  <c r="W2914" i="1"/>
  <c r="W2913" i="1"/>
  <c r="W2912" i="1"/>
  <c r="W2899" i="1"/>
  <c r="S2895" i="1"/>
  <c r="AC2893" i="1"/>
  <c r="Z2892" i="1"/>
  <c r="W2898" i="1"/>
  <c r="W2897" i="1"/>
  <c r="W2896" i="1"/>
  <c r="W2883" i="1"/>
  <c r="S2879" i="1"/>
  <c r="AC2877" i="1"/>
  <c r="Z2876" i="1"/>
  <c r="W2882" i="1"/>
  <c r="W2881" i="1"/>
  <c r="W2880" i="1"/>
  <c r="W2867" i="1"/>
  <c r="AC2861" i="1"/>
  <c r="Z2860" i="1"/>
  <c r="W2866" i="1"/>
  <c r="W2865" i="1"/>
  <c r="W2864" i="1"/>
  <c r="W2851" i="1"/>
  <c r="S2847" i="1"/>
  <c r="AC2845" i="1"/>
  <c r="Z2844" i="1"/>
  <c r="W2850" i="1"/>
  <c r="W2849" i="1"/>
  <c r="W2848" i="1"/>
  <c r="W2835" i="1"/>
  <c r="AC2829" i="1"/>
  <c r="Z2828" i="1"/>
  <c r="W2834" i="1"/>
  <c r="W2833" i="1"/>
  <c r="W2832" i="1"/>
  <c r="W2819" i="1"/>
  <c r="S2815" i="1"/>
  <c r="AC2813" i="1"/>
  <c r="Z2812" i="1"/>
  <c r="W2818" i="1"/>
  <c r="W2817" i="1"/>
  <c r="W2816" i="1"/>
  <c r="W2803" i="1"/>
  <c r="AC2797" i="1"/>
  <c r="Z2796" i="1"/>
  <c r="W2802" i="1"/>
  <c r="W2801" i="1"/>
  <c r="W2800" i="1"/>
  <c r="W2787" i="1"/>
  <c r="AC2781" i="1"/>
  <c r="Z2780" i="1"/>
  <c r="W2786" i="1"/>
  <c r="W2785" i="1"/>
  <c r="W2784" i="1"/>
  <c r="W2771" i="1"/>
  <c r="S2767" i="1"/>
  <c r="AC2765" i="1"/>
  <c r="Z2764" i="1"/>
  <c r="W2770" i="1"/>
  <c r="W2769" i="1"/>
  <c r="W2768" i="1"/>
  <c r="W2755" i="1"/>
  <c r="AC2749" i="1"/>
  <c r="Z2748" i="1"/>
  <c r="W2754" i="1"/>
  <c r="W2753" i="1"/>
  <c r="W2752" i="1"/>
  <c r="W2739" i="1"/>
  <c r="AC2733" i="1"/>
  <c r="Z2732" i="1"/>
  <c r="W2738" i="1"/>
  <c r="W2737" i="1"/>
  <c r="W2736" i="1"/>
  <c r="W2723" i="1"/>
  <c r="AC2717" i="1"/>
  <c r="Z2716" i="1"/>
  <c r="W2722" i="1"/>
  <c r="W2721" i="1"/>
  <c r="W2720" i="1"/>
  <c r="W2707" i="1"/>
  <c r="AC2701" i="1"/>
  <c r="Z2700" i="1"/>
  <c r="W2706" i="1"/>
  <c r="W2705" i="1"/>
  <c r="W2704" i="1"/>
  <c r="W2691" i="1"/>
  <c r="S2687" i="1"/>
  <c r="AC2685" i="1"/>
  <c r="Z2684" i="1"/>
  <c r="W2690" i="1"/>
  <c r="W2689" i="1"/>
  <c r="W2688" i="1"/>
  <c r="W2675" i="1"/>
  <c r="AC2669" i="1"/>
  <c r="Z2668" i="1"/>
  <c r="W2674" i="1"/>
  <c r="W2673" i="1"/>
  <c r="W2672" i="1"/>
  <c r="W2659" i="1"/>
  <c r="S2655" i="1"/>
  <c r="AC2653" i="1"/>
  <c r="Z2652" i="1"/>
  <c r="W2658" i="1"/>
  <c r="W2657" i="1"/>
  <c r="W2656" i="1"/>
  <c r="W2643" i="1"/>
  <c r="S2639" i="1"/>
  <c r="AC2637" i="1"/>
  <c r="Z2636" i="1"/>
  <c r="W2642" i="1"/>
  <c r="W2641" i="1"/>
  <c r="W2640" i="1"/>
  <c r="W2627" i="1"/>
  <c r="S2623" i="1"/>
  <c r="AC2621" i="1"/>
  <c r="Z2620" i="1"/>
  <c r="W2626" i="1"/>
  <c r="W2625" i="1"/>
  <c r="W2624" i="1"/>
  <c r="W2611" i="1"/>
  <c r="AC2605" i="1"/>
  <c r="Z2604" i="1"/>
  <c r="W2610" i="1"/>
  <c r="W2609" i="1"/>
  <c r="W2608" i="1"/>
  <c r="W2595" i="1"/>
  <c r="S2591" i="1"/>
  <c r="AC2589" i="1"/>
  <c r="Z2588" i="1"/>
  <c r="W2594" i="1"/>
  <c r="W2593" i="1"/>
  <c r="W2592" i="1"/>
  <c r="W2579" i="1"/>
  <c r="S2575" i="1"/>
  <c r="AC2573" i="1"/>
  <c r="Z2572" i="1"/>
  <c r="W2578" i="1"/>
  <c r="W2577" i="1"/>
  <c r="W2576" i="1"/>
  <c r="S2561" i="1"/>
  <c r="S2558" i="1"/>
  <c r="S2545" i="1"/>
  <c r="S2542" i="1"/>
  <c r="S2529" i="1"/>
  <c r="S2526" i="1"/>
  <c r="W2508" i="1"/>
  <c r="AC2482" i="1"/>
  <c r="Z2481" i="1"/>
  <c r="W2486" i="1"/>
  <c r="W2487" i="1"/>
  <c r="W2480" i="1"/>
  <c r="W2485" i="1"/>
  <c r="W2488" i="1"/>
  <c r="Z2483" i="1"/>
  <c r="AC2466" i="1"/>
  <c r="W2469" i="1"/>
  <c r="Z2465" i="1"/>
  <c r="W2470" i="1"/>
  <c r="W2471" i="1"/>
  <c r="Z2467" i="1"/>
  <c r="W2468" i="1"/>
  <c r="W2464" i="1"/>
  <c r="AC2450" i="1"/>
  <c r="W2453" i="1"/>
  <c r="Z2449" i="1"/>
  <c r="W2455" i="1"/>
  <c r="Z2451" i="1"/>
  <c r="W2452" i="1"/>
  <c r="W2448" i="1"/>
  <c r="AC2434" i="1"/>
  <c r="W2437" i="1"/>
  <c r="Z2433" i="1"/>
  <c r="W2439" i="1"/>
  <c r="W2436" i="1"/>
  <c r="W2432" i="1"/>
  <c r="AC2418" i="1"/>
  <c r="W2421" i="1"/>
  <c r="Z2417" i="1"/>
  <c r="W2423" i="1"/>
  <c r="Z2419" i="1"/>
  <c r="W2420" i="1"/>
  <c r="W2416" i="1"/>
  <c r="W2371" i="1"/>
  <c r="AC2365" i="1"/>
  <c r="Z2364" i="1"/>
  <c r="W2259" i="1"/>
  <c r="AC2253" i="1"/>
  <c r="Z2252" i="1"/>
  <c r="AC2182" i="1"/>
  <c r="Z2181" i="1"/>
  <c r="W2188" i="1"/>
  <c r="W2187" i="1"/>
  <c r="W2181" i="1"/>
  <c r="S1652" i="1"/>
  <c r="AC3158" i="1"/>
  <c r="Z3157" i="1"/>
  <c r="S3157" i="1"/>
  <c r="AC3154" i="1"/>
  <c r="Z3153" i="1"/>
  <c r="S3153" i="1"/>
  <c r="AC3150" i="1"/>
  <c r="Z3149" i="1"/>
  <c r="S3149" i="1"/>
  <c r="AC3146" i="1"/>
  <c r="Z3145" i="1"/>
  <c r="AC3142" i="1"/>
  <c r="Z3141" i="1"/>
  <c r="AC3138" i="1"/>
  <c r="Z3137" i="1"/>
  <c r="X3143" i="1"/>
  <c r="AC3134" i="1"/>
  <c r="Z3133" i="1"/>
  <c r="S3133" i="1"/>
  <c r="AC3130" i="1"/>
  <c r="Z3129" i="1"/>
  <c r="S3129" i="1"/>
  <c r="AC3126" i="1"/>
  <c r="Z3125" i="1"/>
  <c r="AC3122" i="1"/>
  <c r="Z3121" i="1"/>
  <c r="AC3118" i="1"/>
  <c r="Z3117" i="1"/>
  <c r="AC3114" i="1"/>
  <c r="Z3113" i="1"/>
  <c r="AC3110" i="1"/>
  <c r="Z3109" i="1"/>
  <c r="AC3106" i="1"/>
  <c r="Z3105" i="1"/>
  <c r="S3105" i="1"/>
  <c r="X3111" i="1"/>
  <c r="AC3102" i="1"/>
  <c r="Z3101" i="1"/>
  <c r="S3101" i="1"/>
  <c r="AC3098" i="1"/>
  <c r="Z3097" i="1"/>
  <c r="S3097" i="1"/>
  <c r="AC3094" i="1"/>
  <c r="Z3093" i="1"/>
  <c r="S3093" i="1"/>
  <c r="AC3090" i="1"/>
  <c r="Z3089" i="1"/>
  <c r="S3089" i="1"/>
  <c r="AC3086" i="1"/>
  <c r="Z3085" i="1"/>
  <c r="AC3082" i="1"/>
  <c r="Z3081" i="1"/>
  <c r="AC3078" i="1"/>
  <c r="Z3077" i="1"/>
  <c r="AC3074" i="1"/>
  <c r="Z3073" i="1"/>
  <c r="S3073" i="1"/>
  <c r="S3065" i="1"/>
  <c r="S3069" i="1"/>
  <c r="X3068" i="1"/>
  <c r="AC3070" i="1"/>
  <c r="Z3069" i="1"/>
  <c r="AC3066" i="1"/>
  <c r="Z3065" i="1"/>
  <c r="AC3062" i="1"/>
  <c r="Z3061" i="1"/>
  <c r="AC3058" i="1"/>
  <c r="Z3057" i="1"/>
  <c r="AC3054" i="1"/>
  <c r="Z3053" i="1"/>
  <c r="AC3050" i="1"/>
  <c r="Z3049" i="1"/>
  <c r="AC3046" i="1"/>
  <c r="Z3045" i="1"/>
  <c r="S3045" i="1"/>
  <c r="AC3042" i="1"/>
  <c r="Z3041" i="1"/>
  <c r="AC3038" i="1"/>
  <c r="Z3037" i="1"/>
  <c r="AC3034" i="1"/>
  <c r="Z3033" i="1"/>
  <c r="AC3030" i="1"/>
  <c r="Z3029" i="1"/>
  <c r="S3029" i="1"/>
  <c r="AC3026" i="1"/>
  <c r="Z3025" i="1"/>
  <c r="S3025" i="1"/>
  <c r="X3031" i="1"/>
  <c r="AC3022" i="1"/>
  <c r="Z3021" i="1"/>
  <c r="S3021" i="1"/>
  <c r="AC3018" i="1"/>
  <c r="Z3017" i="1"/>
  <c r="S3017" i="1"/>
  <c r="AC3014" i="1"/>
  <c r="Z3013" i="1"/>
  <c r="S3013" i="1"/>
  <c r="AC3010" i="1"/>
  <c r="Z3009" i="1"/>
  <c r="S3009" i="1"/>
  <c r="AC3006" i="1"/>
  <c r="Z3005" i="1"/>
  <c r="AC3002" i="1"/>
  <c r="Z3001" i="1"/>
  <c r="AC2998" i="1"/>
  <c r="Z2997" i="1"/>
  <c r="AC2994" i="1"/>
  <c r="Z2993" i="1"/>
  <c r="AC2990" i="1"/>
  <c r="Z2989" i="1"/>
  <c r="AC2986" i="1"/>
  <c r="Z2985" i="1"/>
  <c r="S2985" i="1"/>
  <c r="AC2982" i="1"/>
  <c r="Z2981" i="1"/>
  <c r="S2981" i="1"/>
  <c r="AC2978" i="1"/>
  <c r="Z2977" i="1"/>
  <c r="S2977" i="1"/>
  <c r="AC2974" i="1"/>
  <c r="Z2973" i="1"/>
  <c r="AC2970" i="1"/>
  <c r="Z2969" i="1"/>
  <c r="AC2966" i="1"/>
  <c r="Z2965" i="1"/>
  <c r="AC2962" i="1"/>
  <c r="Z2961" i="1"/>
  <c r="S2961" i="1"/>
  <c r="AC2958" i="1"/>
  <c r="Z2957" i="1"/>
  <c r="S2957" i="1"/>
  <c r="AC2954" i="1"/>
  <c r="Z2953" i="1"/>
  <c r="S2953" i="1"/>
  <c r="AC2950" i="1"/>
  <c r="Z2949" i="1"/>
  <c r="S2949" i="1"/>
  <c r="AC2946" i="1"/>
  <c r="Z2945" i="1"/>
  <c r="S2945" i="1"/>
  <c r="AC2942" i="1"/>
  <c r="Z2941" i="1"/>
  <c r="S2941" i="1"/>
  <c r="AC2938" i="1"/>
  <c r="Z2937" i="1"/>
  <c r="S2937" i="1"/>
  <c r="AC2934" i="1"/>
  <c r="Z2933" i="1"/>
  <c r="AC2930" i="1"/>
  <c r="Z2929" i="1"/>
  <c r="AC2926" i="1"/>
  <c r="Z2925" i="1"/>
  <c r="AC2922" i="1"/>
  <c r="Z2921" i="1"/>
  <c r="S2921" i="1"/>
  <c r="AC2918" i="1"/>
  <c r="Z2917" i="1"/>
  <c r="S2917" i="1"/>
  <c r="AC2914" i="1"/>
  <c r="Z2913" i="1"/>
  <c r="S2913" i="1"/>
  <c r="AC2910" i="1"/>
  <c r="Z2909" i="1"/>
  <c r="S2909" i="1"/>
  <c r="AC2906" i="1"/>
  <c r="Z2905" i="1"/>
  <c r="S2905" i="1"/>
  <c r="AC2902" i="1"/>
  <c r="Z2901" i="1"/>
  <c r="S2901" i="1"/>
  <c r="AC2898" i="1"/>
  <c r="Z2897" i="1"/>
  <c r="S2897" i="1"/>
  <c r="X2903" i="1"/>
  <c r="AC2894" i="1"/>
  <c r="Z2893" i="1"/>
  <c r="S2893" i="1"/>
  <c r="AC2890" i="1"/>
  <c r="Z2889" i="1"/>
  <c r="S2889" i="1"/>
  <c r="AC2886" i="1"/>
  <c r="Z2885" i="1"/>
  <c r="S2885" i="1"/>
  <c r="AC2882" i="1"/>
  <c r="Z2881" i="1"/>
  <c r="S2881" i="1"/>
  <c r="X2887" i="1"/>
  <c r="AC2878" i="1"/>
  <c r="Z2877" i="1"/>
  <c r="S2877" i="1"/>
  <c r="AC2874" i="1"/>
  <c r="Z2873" i="1"/>
  <c r="S2873" i="1"/>
  <c r="AC2870" i="1"/>
  <c r="Z2869" i="1"/>
  <c r="AC2866" i="1"/>
  <c r="Z2865" i="1"/>
  <c r="AC2862" i="1"/>
  <c r="Z2861" i="1"/>
  <c r="AC2858" i="1"/>
  <c r="Z2857" i="1"/>
  <c r="AC2854" i="1"/>
  <c r="Z2853" i="1"/>
  <c r="AC2850" i="1"/>
  <c r="Z2849" i="1"/>
  <c r="S2849" i="1"/>
  <c r="X2855" i="1"/>
  <c r="AC2846" i="1"/>
  <c r="Z2845" i="1"/>
  <c r="S2845" i="1"/>
  <c r="AC2842" i="1"/>
  <c r="Z2841" i="1"/>
  <c r="S2841" i="1"/>
  <c r="AC2838" i="1"/>
  <c r="Z2837" i="1"/>
  <c r="S2837" i="1"/>
  <c r="AC2834" i="1"/>
  <c r="Z2833" i="1"/>
  <c r="S2833" i="1"/>
  <c r="AC2830" i="1"/>
  <c r="Z2829" i="1"/>
  <c r="AC2826" i="1"/>
  <c r="Z2825" i="1"/>
  <c r="AC2822" i="1"/>
  <c r="Z2821" i="1"/>
  <c r="AC2818" i="1"/>
  <c r="Z2817" i="1"/>
  <c r="S2817" i="1"/>
  <c r="AC2814" i="1"/>
  <c r="Z2813" i="1"/>
  <c r="S2813" i="1"/>
  <c r="AC2810" i="1"/>
  <c r="Z2809" i="1"/>
  <c r="S2809" i="1"/>
  <c r="AC2806" i="1"/>
  <c r="Z2805" i="1"/>
  <c r="AC2802" i="1"/>
  <c r="Z2801" i="1"/>
  <c r="AC2798" i="1"/>
  <c r="Z2797" i="1"/>
  <c r="AC2794" i="1"/>
  <c r="Z2793" i="1"/>
  <c r="AC2790" i="1"/>
  <c r="Z2789" i="1"/>
  <c r="AC2786" i="1"/>
  <c r="Z2785" i="1"/>
  <c r="AC2782" i="1"/>
  <c r="Z2781" i="1"/>
  <c r="S2781" i="1"/>
  <c r="AC2778" i="1"/>
  <c r="Z2777" i="1"/>
  <c r="S2777" i="1"/>
  <c r="AC2774" i="1"/>
  <c r="Z2773" i="1"/>
  <c r="S2773" i="1"/>
  <c r="AC2770" i="1"/>
  <c r="Z2769" i="1"/>
  <c r="S2769" i="1"/>
  <c r="X2775" i="1"/>
  <c r="AC2766" i="1"/>
  <c r="Z2765" i="1"/>
  <c r="S2765" i="1"/>
  <c r="AC2762" i="1"/>
  <c r="Z2761" i="1"/>
  <c r="S2761" i="1"/>
  <c r="AC2758" i="1"/>
  <c r="Z2757" i="1"/>
  <c r="S2757" i="1"/>
  <c r="AC2754" i="1"/>
  <c r="Z2753" i="1"/>
  <c r="S2753" i="1"/>
  <c r="AC2750" i="1"/>
  <c r="Z2749" i="1"/>
  <c r="AC2746" i="1"/>
  <c r="Z2745" i="1"/>
  <c r="AC2742" i="1"/>
  <c r="Z2741" i="1"/>
  <c r="AC2738" i="1"/>
  <c r="Z2737" i="1"/>
  <c r="X2743" i="1"/>
  <c r="AC2734" i="1"/>
  <c r="Z2733" i="1"/>
  <c r="AC2730" i="1"/>
  <c r="Z2729" i="1"/>
  <c r="S2729" i="1"/>
  <c r="AC2726" i="1"/>
  <c r="Z2725" i="1"/>
  <c r="S2725" i="1"/>
  <c r="AC2722" i="1"/>
  <c r="Z2721" i="1"/>
  <c r="S2721" i="1"/>
  <c r="AC2718" i="1"/>
  <c r="Z2717" i="1"/>
  <c r="AC2714" i="1"/>
  <c r="Z2713" i="1"/>
  <c r="AC2710" i="1"/>
  <c r="Z2709" i="1"/>
  <c r="AC2706" i="1"/>
  <c r="Z2705" i="1"/>
  <c r="AC2702" i="1"/>
  <c r="Z2701" i="1"/>
  <c r="AC2698" i="1"/>
  <c r="Z2697" i="1"/>
  <c r="AC2694" i="1"/>
  <c r="Z2693" i="1"/>
  <c r="S2693" i="1"/>
  <c r="AC2690" i="1"/>
  <c r="Z2689" i="1"/>
  <c r="S2689" i="1"/>
  <c r="AC2686" i="1"/>
  <c r="Z2685" i="1"/>
  <c r="S2685" i="1"/>
  <c r="AC2682" i="1"/>
  <c r="Z2681" i="1"/>
  <c r="S2681" i="1"/>
  <c r="AC2678" i="1"/>
  <c r="Z2677" i="1"/>
  <c r="AC2674" i="1"/>
  <c r="Z2673" i="1"/>
  <c r="AC2670" i="1"/>
  <c r="Z2669" i="1"/>
  <c r="AC2666" i="1"/>
  <c r="Z2665" i="1"/>
  <c r="S2665" i="1"/>
  <c r="AC2662" i="1"/>
  <c r="Z2661" i="1"/>
  <c r="S2661" i="1"/>
  <c r="AC2658" i="1"/>
  <c r="Z2657" i="1"/>
  <c r="S2657" i="1"/>
  <c r="AC2654" i="1"/>
  <c r="Z2653" i="1"/>
  <c r="S2653" i="1"/>
  <c r="AC2650" i="1"/>
  <c r="Z2649" i="1"/>
  <c r="S2649" i="1"/>
  <c r="AC2646" i="1"/>
  <c r="Z2645" i="1"/>
  <c r="S2645" i="1"/>
  <c r="AC2642" i="1"/>
  <c r="Z2641" i="1"/>
  <c r="S2641" i="1"/>
  <c r="X2647" i="1"/>
  <c r="AC2638" i="1"/>
  <c r="Z2637" i="1"/>
  <c r="S2637" i="1"/>
  <c r="AC2634" i="1"/>
  <c r="Z2633" i="1"/>
  <c r="S2633" i="1"/>
  <c r="AC2630" i="1"/>
  <c r="Z2629" i="1"/>
  <c r="S2629" i="1"/>
  <c r="AC2626" i="1"/>
  <c r="Z2625" i="1"/>
  <c r="S2625" i="1"/>
  <c r="X2631" i="1"/>
  <c r="AC2622" i="1"/>
  <c r="Z2621" i="1"/>
  <c r="S2621" i="1"/>
  <c r="AC2618" i="1"/>
  <c r="Z2617" i="1"/>
  <c r="S2617" i="1"/>
  <c r="AC2614" i="1"/>
  <c r="Z2613" i="1"/>
  <c r="AC2610" i="1"/>
  <c r="Z2609" i="1"/>
  <c r="AC2606" i="1"/>
  <c r="Z2605" i="1"/>
  <c r="AC2602" i="1"/>
  <c r="Z2601" i="1"/>
  <c r="X2604" i="1"/>
  <c r="AC2598" i="1"/>
  <c r="Z2597" i="1"/>
  <c r="AC2594" i="1"/>
  <c r="Z2593" i="1"/>
  <c r="X2599" i="1"/>
  <c r="AC2590" i="1"/>
  <c r="Z2589" i="1"/>
  <c r="S2589" i="1"/>
  <c r="AC2586" i="1"/>
  <c r="Z2585" i="1"/>
  <c r="S2585" i="1"/>
  <c r="AC2582" i="1"/>
  <c r="Z2581" i="1"/>
  <c r="S2581" i="1"/>
  <c r="AC2578" i="1"/>
  <c r="Z2577" i="1"/>
  <c r="S2577" i="1"/>
  <c r="AC2574" i="1"/>
  <c r="Z2573" i="1"/>
  <c r="S2573" i="1"/>
  <c r="AC2570" i="1"/>
  <c r="Z2569" i="1"/>
  <c r="S2569" i="1"/>
  <c r="AC2566" i="1"/>
  <c r="Z2565" i="1"/>
  <c r="S2565" i="1"/>
  <c r="Z2563" i="1"/>
  <c r="Z2560" i="1"/>
  <c r="Z2559" i="1"/>
  <c r="Z2556" i="1"/>
  <c r="W2562" i="1"/>
  <c r="Z2555" i="1"/>
  <c r="W2561" i="1"/>
  <c r="Z2552" i="1"/>
  <c r="W2558" i="1"/>
  <c r="Z2551" i="1"/>
  <c r="W2557" i="1"/>
  <c r="Z2548" i="1"/>
  <c r="W2554" i="1"/>
  <c r="Z2547" i="1"/>
  <c r="W2553" i="1"/>
  <c r="Z2544" i="1"/>
  <c r="W2550" i="1"/>
  <c r="Z2543" i="1"/>
  <c r="W2549" i="1"/>
  <c r="Z2540" i="1"/>
  <c r="W2546" i="1"/>
  <c r="Z2539" i="1"/>
  <c r="AA2542" i="1"/>
  <c r="AD2542" i="1"/>
  <c r="W2545" i="1"/>
  <c r="Z2536" i="1"/>
  <c r="W2542" i="1"/>
  <c r="Z2535" i="1"/>
  <c r="W2541" i="1"/>
  <c r="Z2532" i="1"/>
  <c r="W2538" i="1"/>
  <c r="Z2531" i="1"/>
  <c r="W2537" i="1"/>
  <c r="Z2528" i="1"/>
  <c r="W2534" i="1"/>
  <c r="Z2527" i="1"/>
  <c r="W2533" i="1"/>
  <c r="Z2524" i="1"/>
  <c r="W2530" i="1"/>
  <c r="Z2523" i="1"/>
  <c r="W2529" i="1"/>
  <c r="Z2520" i="1"/>
  <c r="W2526" i="1"/>
  <c r="Z2519" i="1"/>
  <c r="W2525" i="1"/>
  <c r="Z2516" i="1"/>
  <c r="W2522" i="1"/>
  <c r="Z2515" i="1"/>
  <c r="W2521" i="1"/>
  <c r="Z2512" i="1"/>
  <c r="W2518" i="1"/>
  <c r="Z2511" i="1"/>
  <c r="Z2510" i="1"/>
  <c r="W2517" i="1"/>
  <c r="AC2503" i="1"/>
  <c r="Z2502" i="1"/>
  <c r="AC2495" i="1"/>
  <c r="Z2494" i="1"/>
  <c r="AC2487" i="1"/>
  <c r="Z2486" i="1"/>
  <c r="W2476" i="1"/>
  <c r="Z2470" i="1"/>
  <c r="AC2470" i="1"/>
  <c r="W2473" i="1"/>
  <c r="Z2469" i="1"/>
  <c r="W2474" i="1"/>
  <c r="W2475" i="1"/>
  <c r="W2460" i="1"/>
  <c r="Z2454" i="1"/>
  <c r="AC2454" i="1"/>
  <c r="W2457" i="1"/>
  <c r="Z2453" i="1"/>
  <c r="W2459" i="1"/>
  <c r="W2444" i="1"/>
  <c r="AC2438" i="1"/>
  <c r="W2441" i="1"/>
  <c r="W2443" i="1"/>
  <c r="W2428" i="1"/>
  <c r="Z2422" i="1"/>
  <c r="AC2422" i="1"/>
  <c r="W2425" i="1"/>
  <c r="Z2421" i="1"/>
  <c r="W2427" i="1"/>
  <c r="W2412" i="1"/>
  <c r="Z2406" i="1"/>
  <c r="AC2401" i="1"/>
  <c r="W2407" i="1"/>
  <c r="W2391" i="1"/>
  <c r="AC2385" i="1"/>
  <c r="W2375" i="1"/>
  <c r="AC2369" i="1"/>
  <c r="W2359" i="1"/>
  <c r="AC2353" i="1"/>
  <c r="W2343" i="1"/>
  <c r="AC2337" i="1"/>
  <c r="W2327" i="1"/>
  <c r="AC2321" i="1"/>
  <c r="W2311" i="1"/>
  <c r="AC2305" i="1"/>
  <c r="W2295" i="1"/>
  <c r="AC2289" i="1"/>
  <c r="W2279" i="1"/>
  <c r="AC2273" i="1"/>
  <c r="W2263" i="1"/>
  <c r="AC2257" i="1"/>
  <c r="W2247" i="1"/>
  <c r="AC2241" i="1"/>
  <c r="W2231" i="1"/>
  <c r="AC2225" i="1"/>
  <c r="W2215" i="1"/>
  <c r="AC2209" i="1"/>
  <c r="W2199" i="1"/>
  <c r="AC2193" i="1"/>
  <c r="AC2179" i="1"/>
  <c r="W2185" i="1"/>
  <c r="W2183" i="1"/>
  <c r="AC2163" i="1"/>
  <c r="W2169" i="1"/>
  <c r="W2167" i="1"/>
  <c r="AC2090" i="1"/>
  <c r="Z2089" i="1"/>
  <c r="W2095" i="1"/>
  <c r="W2096" i="1"/>
  <c r="W2089" i="1"/>
  <c r="X2080" i="1"/>
  <c r="AC2074" i="1"/>
  <c r="Z2073" i="1"/>
  <c r="W2080" i="1"/>
  <c r="W2073" i="1"/>
  <c r="W2079" i="1"/>
  <c r="X2077" i="1"/>
  <c r="AE2078" i="1"/>
  <c r="X2064" i="1"/>
  <c r="AC2058" i="1"/>
  <c r="Z2057" i="1"/>
  <c r="W2064" i="1"/>
  <c r="W2057" i="1"/>
  <c r="W2063" i="1"/>
  <c r="X2048" i="1"/>
  <c r="AC2042" i="1"/>
  <c r="Z2041" i="1"/>
  <c r="W2048" i="1"/>
  <c r="W2046" i="1"/>
  <c r="X2046" i="1"/>
  <c r="AE2047" i="1"/>
  <c r="W2041" i="1"/>
  <c r="W2047" i="1"/>
  <c r="X2032" i="1"/>
  <c r="AC2026" i="1"/>
  <c r="Z2025" i="1"/>
  <c r="W2032" i="1"/>
  <c r="W2025" i="1"/>
  <c r="W2023" i="1"/>
  <c r="X2025" i="1"/>
  <c r="X2023" i="1"/>
  <c r="AE2024" i="1"/>
  <c r="W2031" i="1"/>
  <c r="X2016" i="1"/>
  <c r="AC2010" i="1"/>
  <c r="Z2009" i="1"/>
  <c r="W2016" i="1"/>
  <c r="W2009" i="1"/>
  <c r="W2015" i="1"/>
  <c r="X2013" i="1"/>
  <c r="AE2014" i="1"/>
  <c r="X2000" i="1"/>
  <c r="AC1994" i="1"/>
  <c r="Z1993" i="1"/>
  <c r="W2000" i="1"/>
  <c r="W1993" i="1"/>
  <c r="W1999" i="1"/>
  <c r="X1984" i="1"/>
  <c r="AC1978" i="1"/>
  <c r="Z1977" i="1"/>
  <c r="W1984" i="1"/>
  <c r="W1982" i="1"/>
  <c r="X1982" i="1"/>
  <c r="AE1983" i="1"/>
  <c r="W1977" i="1"/>
  <c r="W1983" i="1"/>
  <c r="X1968" i="1"/>
  <c r="AC1962" i="1"/>
  <c r="Z1961" i="1"/>
  <c r="W1968" i="1"/>
  <c r="W1961" i="1"/>
  <c r="W1967" i="1"/>
  <c r="X1952" i="1"/>
  <c r="AC1946" i="1"/>
  <c r="Z1945" i="1"/>
  <c r="W1952" i="1"/>
  <c r="W1945" i="1"/>
  <c r="W1951" i="1"/>
  <c r="X1949" i="1"/>
  <c r="AE1950" i="1"/>
  <c r="X1936" i="1"/>
  <c r="AC1930" i="1"/>
  <c r="Z1929" i="1"/>
  <c r="W1936" i="1"/>
  <c r="W1929" i="1"/>
  <c r="W1935" i="1"/>
  <c r="X1920" i="1"/>
  <c r="AC1914" i="1"/>
  <c r="Z1913" i="1"/>
  <c r="W1920" i="1"/>
  <c r="W1918" i="1"/>
  <c r="X1918" i="1"/>
  <c r="AE1919" i="1"/>
  <c r="W1913" i="1"/>
  <c r="W1919" i="1"/>
  <c r="X1904" i="1"/>
  <c r="AC1898" i="1"/>
  <c r="Z1897" i="1"/>
  <c r="W1904" i="1"/>
  <c r="W1897" i="1"/>
  <c r="W1895" i="1"/>
  <c r="S1891" i="1"/>
  <c r="S1893" i="1"/>
  <c r="S1895" i="1"/>
  <c r="S1897" i="1"/>
  <c r="X1897" i="1"/>
  <c r="X1895" i="1"/>
  <c r="AE1896" i="1"/>
  <c r="W1903" i="1"/>
  <c r="AC1888" i="1"/>
  <c r="Z1887" i="1"/>
  <c r="W1894" i="1"/>
  <c r="AC1884" i="1"/>
  <c r="Z1883" i="1"/>
  <c r="W1890" i="1"/>
  <c r="W1889" i="1"/>
  <c r="W1887" i="1"/>
  <c r="X1889" i="1"/>
  <c r="X1887" i="1"/>
  <c r="AE1888" i="1"/>
  <c r="AC1880" i="1"/>
  <c r="Z1879" i="1"/>
  <c r="W1886" i="1"/>
  <c r="W1885" i="1"/>
  <c r="X1882" i="1"/>
  <c r="AC1876" i="1"/>
  <c r="Z1875" i="1"/>
  <c r="W1882" i="1"/>
  <c r="W1881" i="1"/>
  <c r="W1879" i="1"/>
  <c r="X1881" i="1"/>
  <c r="X1879" i="1"/>
  <c r="AE1880" i="1"/>
  <c r="X1878" i="1"/>
  <c r="AC1872" i="1"/>
  <c r="Z1871" i="1"/>
  <c r="W1878" i="1"/>
  <c r="W1877" i="1"/>
  <c r="X1874" i="1"/>
  <c r="AC1868" i="1"/>
  <c r="Z1867" i="1"/>
  <c r="W1874" i="1"/>
  <c r="W1873" i="1"/>
  <c r="W1871" i="1"/>
  <c r="X1873" i="1"/>
  <c r="X1871" i="1"/>
  <c r="AE1872" i="1"/>
  <c r="X1870" i="1"/>
  <c r="AC1864" i="1"/>
  <c r="Z1863" i="1"/>
  <c r="W1870" i="1"/>
  <c r="W1869" i="1"/>
  <c r="X1866" i="1"/>
  <c r="AC1860" i="1"/>
  <c r="Z1859" i="1"/>
  <c r="W1866" i="1"/>
  <c r="W1865" i="1"/>
  <c r="W1863" i="1"/>
  <c r="X1865" i="1"/>
  <c r="X1863" i="1"/>
  <c r="AE1864" i="1"/>
  <c r="X1862" i="1"/>
  <c r="AC1856" i="1"/>
  <c r="Z1855" i="1"/>
  <c r="W1862" i="1"/>
  <c r="W1861" i="1"/>
  <c r="X1858" i="1"/>
  <c r="AC1852" i="1"/>
  <c r="Z1851" i="1"/>
  <c r="W1858" i="1"/>
  <c r="W1857" i="1"/>
  <c r="W1855" i="1"/>
  <c r="X1857" i="1"/>
  <c r="X1855" i="1"/>
  <c r="AE1856" i="1"/>
  <c r="X1854" i="1"/>
  <c r="AC1848" i="1"/>
  <c r="Z1847" i="1"/>
  <c r="W1854" i="1"/>
  <c r="W1853" i="1"/>
  <c r="X1850" i="1"/>
  <c r="AC1844" i="1"/>
  <c r="Z1843" i="1"/>
  <c r="W1850" i="1"/>
  <c r="W1849" i="1"/>
  <c r="W1847" i="1"/>
  <c r="X1849" i="1"/>
  <c r="X1847" i="1"/>
  <c r="AE1848" i="1"/>
  <c r="X1846" i="1"/>
  <c r="AC1840" i="1"/>
  <c r="Z1839" i="1"/>
  <c r="W1846" i="1"/>
  <c r="W1845" i="1"/>
  <c r="S1823" i="1"/>
  <c r="S1747" i="1"/>
  <c r="AA1680" i="1"/>
  <c r="AD1680" i="1"/>
  <c r="AA1677" i="1"/>
  <c r="AA1674" i="1"/>
  <c r="S1666" i="1"/>
  <c r="S1588" i="1"/>
  <c r="AC3308" i="1"/>
  <c r="AC3306" i="1"/>
  <c r="AC3304" i="1"/>
  <c r="AC3302" i="1"/>
  <c r="AC3300" i="1"/>
  <c r="AC3298" i="1"/>
  <c r="S3298" i="1"/>
  <c r="AC3296" i="1"/>
  <c r="AC3294" i="1"/>
  <c r="AC3292" i="1"/>
  <c r="AC3290" i="1"/>
  <c r="AC3288" i="1"/>
  <c r="AC3286" i="1"/>
  <c r="AC3284" i="1"/>
  <c r="AC3282" i="1"/>
  <c r="S3282" i="1"/>
  <c r="AC3280" i="1"/>
  <c r="AC3278" i="1"/>
  <c r="AC3276" i="1"/>
  <c r="AC3274" i="1"/>
  <c r="AC3272" i="1"/>
  <c r="AC3270" i="1"/>
  <c r="AC3268" i="1"/>
  <c r="AC3266" i="1"/>
  <c r="S3266" i="1"/>
  <c r="AC3264" i="1"/>
  <c r="AC3262" i="1"/>
  <c r="AC3260" i="1"/>
  <c r="AC3258" i="1"/>
  <c r="AC3256" i="1"/>
  <c r="AC3254" i="1"/>
  <c r="AC3252" i="1"/>
  <c r="AC3250" i="1"/>
  <c r="S3250" i="1"/>
  <c r="AC3248" i="1"/>
  <c r="AC3246" i="1"/>
  <c r="AC3244" i="1"/>
  <c r="AC3242" i="1"/>
  <c r="AC3240" i="1"/>
  <c r="AC3238" i="1"/>
  <c r="AC3236" i="1"/>
  <c r="AC3234" i="1"/>
  <c r="S3234" i="1"/>
  <c r="AC3232" i="1"/>
  <c r="AC3230" i="1"/>
  <c r="AC3228" i="1"/>
  <c r="AC3226" i="1"/>
  <c r="AC3224" i="1"/>
  <c r="AC3222" i="1"/>
  <c r="AC3220" i="1"/>
  <c r="AC3218" i="1"/>
  <c r="S3218" i="1"/>
  <c r="AC3216" i="1"/>
  <c r="AC3214" i="1"/>
  <c r="AC3212" i="1"/>
  <c r="AC3210" i="1"/>
  <c r="AC3208" i="1"/>
  <c r="AC3206" i="1"/>
  <c r="AC3204" i="1"/>
  <c r="AC3202" i="1"/>
  <c r="S3202" i="1"/>
  <c r="AC3200" i="1"/>
  <c r="AC3198" i="1"/>
  <c r="AC3196" i="1"/>
  <c r="AC3194" i="1"/>
  <c r="AC3192" i="1"/>
  <c r="AC3190" i="1"/>
  <c r="AC3188" i="1"/>
  <c r="AC3186" i="1"/>
  <c r="S3186" i="1"/>
  <c r="AC3184" i="1"/>
  <c r="AC3182" i="1"/>
  <c r="AC3180" i="1"/>
  <c r="AC3178" i="1"/>
  <c r="AC3176" i="1"/>
  <c r="AC3174" i="1"/>
  <c r="AC3172" i="1"/>
  <c r="AC3170" i="1"/>
  <c r="S3170" i="1"/>
  <c r="AC3168" i="1"/>
  <c r="AC3166" i="1"/>
  <c r="AC3164" i="1"/>
  <c r="AC3162" i="1"/>
  <c r="AC3160" i="1"/>
  <c r="Z3159" i="1"/>
  <c r="AA3162" i="1"/>
  <c r="AC3159" i="1"/>
  <c r="Z3158" i="1"/>
  <c r="AA3161" i="1"/>
  <c r="AC3155" i="1"/>
  <c r="Z3154" i="1"/>
  <c r="AC3151" i="1"/>
  <c r="Z3150" i="1"/>
  <c r="AC3147" i="1"/>
  <c r="Z3146" i="1"/>
  <c r="AC3143" i="1"/>
  <c r="Z3142" i="1"/>
  <c r="AC3139" i="1"/>
  <c r="Z3138" i="1"/>
  <c r="AC3135" i="1"/>
  <c r="Z3134" i="1"/>
  <c r="AC3131" i="1"/>
  <c r="Z3130" i="1"/>
  <c r="AC3127" i="1"/>
  <c r="Z3126" i="1"/>
  <c r="AC3123" i="1"/>
  <c r="Z3122" i="1"/>
  <c r="AC3119" i="1"/>
  <c r="Z3118" i="1"/>
  <c r="AC3115" i="1"/>
  <c r="Z3114" i="1"/>
  <c r="AC3111" i="1"/>
  <c r="Z3110" i="1"/>
  <c r="AC3107" i="1"/>
  <c r="Z3106" i="1"/>
  <c r="AC3103" i="1"/>
  <c r="Z3102" i="1"/>
  <c r="AC3099" i="1"/>
  <c r="Z3098" i="1"/>
  <c r="AC3095" i="1"/>
  <c r="Z3094" i="1"/>
  <c r="AC3091" i="1"/>
  <c r="Z3090" i="1"/>
  <c r="AC3087" i="1"/>
  <c r="Z3086" i="1"/>
  <c r="AC3083" i="1"/>
  <c r="Z3082" i="1"/>
  <c r="AC3079" i="1"/>
  <c r="Z3078" i="1"/>
  <c r="AC3075" i="1"/>
  <c r="Z3074" i="1"/>
  <c r="AC3071" i="1"/>
  <c r="Z3070" i="1"/>
  <c r="AC3067" i="1"/>
  <c r="Z3066" i="1"/>
  <c r="AC3063" i="1"/>
  <c r="Z3062" i="1"/>
  <c r="AC3059" i="1"/>
  <c r="Z3058" i="1"/>
  <c r="AC3055" i="1"/>
  <c r="Z3054" i="1"/>
  <c r="AC3051" i="1"/>
  <c r="Z3050" i="1"/>
  <c r="AC3047" i="1"/>
  <c r="Z3046" i="1"/>
  <c r="AC3043" i="1"/>
  <c r="Z3042" i="1"/>
  <c r="AC3039" i="1"/>
  <c r="Z3038" i="1"/>
  <c r="AC3035" i="1"/>
  <c r="Z3034" i="1"/>
  <c r="AC3031" i="1"/>
  <c r="Z3030" i="1"/>
  <c r="AC3027" i="1"/>
  <c r="Z3026" i="1"/>
  <c r="AC3023" i="1"/>
  <c r="Z3022" i="1"/>
  <c r="AC3019" i="1"/>
  <c r="Z3018" i="1"/>
  <c r="AC3015" i="1"/>
  <c r="Z3014" i="1"/>
  <c r="AC3011" i="1"/>
  <c r="Z3010" i="1"/>
  <c r="AC3007" i="1"/>
  <c r="Z3006" i="1"/>
  <c r="AC3003" i="1"/>
  <c r="Z3002" i="1"/>
  <c r="AC2999" i="1"/>
  <c r="Z2998" i="1"/>
  <c r="AC2995" i="1"/>
  <c r="Z2994" i="1"/>
  <c r="AC2991" i="1"/>
  <c r="Z2990" i="1"/>
  <c r="AC2987" i="1"/>
  <c r="Z2986" i="1"/>
  <c r="AC2983" i="1"/>
  <c r="Z2982" i="1"/>
  <c r="AC2979" i="1"/>
  <c r="Z2978" i="1"/>
  <c r="AC2975" i="1"/>
  <c r="Z2974" i="1"/>
  <c r="AC2971" i="1"/>
  <c r="Z2970" i="1"/>
  <c r="AC2967" i="1"/>
  <c r="Z2966" i="1"/>
  <c r="AC2963" i="1"/>
  <c r="Z2962" i="1"/>
  <c r="AC2959" i="1"/>
  <c r="Z2958" i="1"/>
  <c r="AC2955" i="1"/>
  <c r="Z2954" i="1"/>
  <c r="AC2951" i="1"/>
  <c r="Z2950" i="1"/>
  <c r="AC2947" i="1"/>
  <c r="Z2946" i="1"/>
  <c r="AC2943" i="1"/>
  <c r="Z2942" i="1"/>
  <c r="AC2939" i="1"/>
  <c r="Z2938" i="1"/>
  <c r="AC2935" i="1"/>
  <c r="Z2934" i="1"/>
  <c r="AC2931" i="1"/>
  <c r="Z2930" i="1"/>
  <c r="AC2927" i="1"/>
  <c r="Z2926" i="1"/>
  <c r="AC2923" i="1"/>
  <c r="Z2922" i="1"/>
  <c r="AC2919" i="1"/>
  <c r="Z2918" i="1"/>
  <c r="AC2915" i="1"/>
  <c r="Z2914" i="1"/>
  <c r="AC2911" i="1"/>
  <c r="Z2910" i="1"/>
  <c r="AC2907" i="1"/>
  <c r="Z2906" i="1"/>
  <c r="AC2903" i="1"/>
  <c r="Z2902" i="1"/>
  <c r="AC2899" i="1"/>
  <c r="Z2898" i="1"/>
  <c r="AC2895" i="1"/>
  <c r="Z2894" i="1"/>
  <c r="AC2891" i="1"/>
  <c r="Z2890" i="1"/>
  <c r="AC2887" i="1"/>
  <c r="Z2886" i="1"/>
  <c r="AC2883" i="1"/>
  <c r="Z2882" i="1"/>
  <c r="AC2879" i="1"/>
  <c r="Z2878" i="1"/>
  <c r="AC2875" i="1"/>
  <c r="Z2874" i="1"/>
  <c r="AC2871" i="1"/>
  <c r="Z2870" i="1"/>
  <c r="AC2867" i="1"/>
  <c r="Z2866" i="1"/>
  <c r="AC2863" i="1"/>
  <c r="Z2862" i="1"/>
  <c r="AC2859" i="1"/>
  <c r="Z2858" i="1"/>
  <c r="AC2855" i="1"/>
  <c r="Z2854" i="1"/>
  <c r="AC2851" i="1"/>
  <c r="Z2850" i="1"/>
  <c r="AC2847" i="1"/>
  <c r="Z2846" i="1"/>
  <c r="AC2843" i="1"/>
  <c r="Z2842" i="1"/>
  <c r="AC2839" i="1"/>
  <c r="Z2838" i="1"/>
  <c r="AC2835" i="1"/>
  <c r="Z2834" i="1"/>
  <c r="AC2831" i="1"/>
  <c r="Z2830" i="1"/>
  <c r="AC2827" i="1"/>
  <c r="Z2826" i="1"/>
  <c r="AC2823" i="1"/>
  <c r="Z2822" i="1"/>
  <c r="AC2819" i="1"/>
  <c r="Z2818" i="1"/>
  <c r="AC2815" i="1"/>
  <c r="Z2814" i="1"/>
  <c r="AC2811" i="1"/>
  <c r="Z2810" i="1"/>
  <c r="AC2807" i="1"/>
  <c r="Z2806" i="1"/>
  <c r="AC2803" i="1"/>
  <c r="Z2802" i="1"/>
  <c r="AC2799" i="1"/>
  <c r="Z2798" i="1"/>
  <c r="AC2795" i="1"/>
  <c r="Z2794" i="1"/>
  <c r="AC2791" i="1"/>
  <c r="Z2790" i="1"/>
  <c r="AC2787" i="1"/>
  <c r="Z2786" i="1"/>
  <c r="AC2783" i="1"/>
  <c r="Z2782" i="1"/>
  <c r="AC2779" i="1"/>
  <c r="Z2778" i="1"/>
  <c r="AC2775" i="1"/>
  <c r="Z2774" i="1"/>
  <c r="AC2771" i="1"/>
  <c r="Z2770" i="1"/>
  <c r="AC2767" i="1"/>
  <c r="Z2766" i="1"/>
  <c r="AC2763" i="1"/>
  <c r="Z2762" i="1"/>
  <c r="AC2759" i="1"/>
  <c r="Z2758" i="1"/>
  <c r="AC2755" i="1"/>
  <c r="Z2754" i="1"/>
  <c r="AC2751" i="1"/>
  <c r="Z2750" i="1"/>
  <c r="AC2747" i="1"/>
  <c r="Z2746" i="1"/>
  <c r="AC2743" i="1"/>
  <c r="Z2742" i="1"/>
  <c r="AC2739" i="1"/>
  <c r="Z2738" i="1"/>
  <c r="AC2735" i="1"/>
  <c r="Z2734" i="1"/>
  <c r="AC2731" i="1"/>
  <c r="Z2730" i="1"/>
  <c r="AC2727" i="1"/>
  <c r="Z2726" i="1"/>
  <c r="AC2723" i="1"/>
  <c r="Z2722" i="1"/>
  <c r="AC2719" i="1"/>
  <c r="Z2718" i="1"/>
  <c r="AC2715" i="1"/>
  <c r="Z2714" i="1"/>
  <c r="AC2711" i="1"/>
  <c r="Z2710" i="1"/>
  <c r="AC2707" i="1"/>
  <c r="Z2706" i="1"/>
  <c r="AC2703" i="1"/>
  <c r="Z2702" i="1"/>
  <c r="AC2699" i="1"/>
  <c r="Z2698" i="1"/>
  <c r="AC2695" i="1"/>
  <c r="Z2694" i="1"/>
  <c r="AC2691" i="1"/>
  <c r="Z2690" i="1"/>
  <c r="AC2687" i="1"/>
  <c r="Z2686" i="1"/>
  <c r="AC2683" i="1"/>
  <c r="Z2682" i="1"/>
  <c r="AC2679" i="1"/>
  <c r="Z2678" i="1"/>
  <c r="AC2675" i="1"/>
  <c r="Z2674" i="1"/>
  <c r="AC2671" i="1"/>
  <c r="Z2670" i="1"/>
  <c r="AC2667" i="1"/>
  <c r="Z2666" i="1"/>
  <c r="AC2663" i="1"/>
  <c r="Z2662" i="1"/>
  <c r="AC2659" i="1"/>
  <c r="Z2658" i="1"/>
  <c r="AC2655" i="1"/>
  <c r="Z2654" i="1"/>
  <c r="AC2651" i="1"/>
  <c r="Z2650" i="1"/>
  <c r="AC2647" i="1"/>
  <c r="Z2646" i="1"/>
  <c r="AC2643" i="1"/>
  <c r="Z2642" i="1"/>
  <c r="AC2639" i="1"/>
  <c r="Z2638" i="1"/>
  <c r="AC2635" i="1"/>
  <c r="Z2634" i="1"/>
  <c r="AC2631" i="1"/>
  <c r="Z2630" i="1"/>
  <c r="AC2627" i="1"/>
  <c r="Z2626" i="1"/>
  <c r="AC2623" i="1"/>
  <c r="Z2622" i="1"/>
  <c r="AC2619" i="1"/>
  <c r="Z2618" i="1"/>
  <c r="AC2615" i="1"/>
  <c r="Z2614" i="1"/>
  <c r="AC2611" i="1"/>
  <c r="Z2610" i="1"/>
  <c r="AC2607" i="1"/>
  <c r="Z2606" i="1"/>
  <c r="AC2603" i="1"/>
  <c r="Z2602" i="1"/>
  <c r="AC2599" i="1"/>
  <c r="Z2598" i="1"/>
  <c r="AC2595" i="1"/>
  <c r="Z2594" i="1"/>
  <c r="AC2591" i="1"/>
  <c r="Z2590" i="1"/>
  <c r="AC2587" i="1"/>
  <c r="Z2586" i="1"/>
  <c r="AC2583" i="1"/>
  <c r="Z2582" i="1"/>
  <c r="AC2579" i="1"/>
  <c r="Z2578" i="1"/>
  <c r="AC2575" i="1"/>
  <c r="Z2574" i="1"/>
  <c r="AC2571" i="1"/>
  <c r="Z2570" i="1"/>
  <c r="AC2567" i="1"/>
  <c r="Z2566" i="1"/>
  <c r="S2511" i="1"/>
  <c r="AC2510" i="1"/>
  <c r="Z2509" i="1"/>
  <c r="AA2512" i="1"/>
  <c r="AD2512" i="1"/>
  <c r="W2514" i="1"/>
  <c r="AC2502" i="1"/>
  <c r="Z2501" i="1"/>
  <c r="W2506" i="1"/>
  <c r="W2507" i="1"/>
  <c r="AC2494" i="1"/>
  <c r="Z2493" i="1"/>
  <c r="W2498" i="1"/>
  <c r="W2499" i="1"/>
  <c r="AC2486" i="1"/>
  <c r="Z2485" i="1"/>
  <c r="W2490" i="1"/>
  <c r="W2491" i="1"/>
  <c r="Z2477" i="1"/>
  <c r="Z2478" i="1"/>
  <c r="AA2477" i="1"/>
  <c r="AC2477" i="1"/>
  <c r="AD2477" i="1"/>
  <c r="AC2474" i="1"/>
  <c r="W2477" i="1"/>
  <c r="Z2473" i="1"/>
  <c r="W2478" i="1"/>
  <c r="W2479" i="1"/>
  <c r="AC2458" i="1"/>
  <c r="W2461" i="1"/>
  <c r="Z2457" i="1"/>
  <c r="W2463" i="1"/>
  <c r="AC2442" i="1"/>
  <c r="W2445" i="1"/>
  <c r="Z2441" i="1"/>
  <c r="Z2445" i="1"/>
  <c r="Z2446" i="1"/>
  <c r="AA2443" i="1"/>
  <c r="AC2443" i="1"/>
  <c r="AD2443" i="1"/>
  <c r="W2447" i="1"/>
  <c r="Z2429" i="1"/>
  <c r="Z2430" i="1"/>
  <c r="AA2429" i="1"/>
  <c r="AC2429" i="1"/>
  <c r="AD2429" i="1"/>
  <c r="AC2426" i="1"/>
  <c r="W2429" i="1"/>
  <c r="Z2425" i="1"/>
  <c r="W2431" i="1"/>
  <c r="Z2413" i="1"/>
  <c r="Z2414" i="1"/>
  <c r="AA2415" i="1"/>
  <c r="AC2410" i="1"/>
  <c r="W2413" i="1"/>
  <c r="Z2409" i="1"/>
  <c r="W2415" i="1"/>
  <c r="AC2405" i="1"/>
  <c r="W2409" i="1"/>
  <c r="W2411" i="1"/>
  <c r="W2395" i="1"/>
  <c r="AC2389" i="1"/>
  <c r="W2379" i="1"/>
  <c r="AC2373" i="1"/>
  <c r="W2363" i="1"/>
  <c r="AC2357" i="1"/>
  <c r="W2347" i="1"/>
  <c r="AC2341" i="1"/>
  <c r="W2331" i="1"/>
  <c r="AC2325" i="1"/>
  <c r="W2315" i="1"/>
  <c r="AC2309" i="1"/>
  <c r="W2299" i="1"/>
  <c r="AC2293" i="1"/>
  <c r="W2283" i="1"/>
  <c r="AC2277" i="1"/>
  <c r="W2267" i="1"/>
  <c r="AC2261" i="1"/>
  <c r="W2251" i="1"/>
  <c r="AC2245" i="1"/>
  <c r="W2235" i="1"/>
  <c r="AC2229" i="1"/>
  <c r="W2219" i="1"/>
  <c r="AC2213" i="1"/>
  <c r="W2203" i="1"/>
  <c r="AC2197" i="1"/>
  <c r="AC2190" i="1"/>
  <c r="W2196" i="1"/>
  <c r="Z2189" i="1"/>
  <c r="S2188" i="1"/>
  <c r="AC2174" i="1"/>
  <c r="Z2173" i="1"/>
  <c r="W2180" i="1"/>
  <c r="W2179" i="1"/>
  <c r="S2172" i="1"/>
  <c r="W2165" i="1"/>
  <c r="X2087" i="1"/>
  <c r="X2071" i="1"/>
  <c r="X2055" i="1"/>
  <c r="X2039" i="1"/>
  <c r="W2021" i="1"/>
  <c r="W2005" i="1"/>
  <c r="X2007" i="1"/>
  <c r="W1989" i="1"/>
  <c r="X1991" i="1"/>
  <c r="X1975" i="1"/>
  <c r="X1959" i="1"/>
  <c r="X1943" i="1"/>
  <c r="X1927" i="1"/>
  <c r="X1911" i="1"/>
  <c r="W1893" i="1"/>
  <c r="S1813" i="1"/>
  <c r="AA1616" i="1"/>
  <c r="AA1613" i="1"/>
  <c r="AA1610" i="1"/>
  <c r="AD1610" i="1"/>
  <c r="S1602" i="1"/>
  <c r="S1524" i="1"/>
  <c r="AC3156" i="1"/>
  <c r="Z3155" i="1"/>
  <c r="AA3158" i="1"/>
  <c r="AD3158" i="1"/>
  <c r="AC3152" i="1"/>
  <c r="Z3151" i="1"/>
  <c r="AA3154" i="1"/>
  <c r="AD3154" i="1"/>
  <c r="AC3148" i="1"/>
  <c r="Z3147" i="1"/>
  <c r="AA3150" i="1"/>
  <c r="AD3150" i="1"/>
  <c r="AC3144" i="1"/>
  <c r="Z3143" i="1"/>
  <c r="AA3146" i="1"/>
  <c r="AD3146" i="1"/>
  <c r="AC3140" i="1"/>
  <c r="Z3139" i="1"/>
  <c r="AA3142" i="1"/>
  <c r="AD3142" i="1"/>
  <c r="AC3136" i="1"/>
  <c r="Z3135" i="1"/>
  <c r="AA3138" i="1"/>
  <c r="AD3138" i="1"/>
  <c r="AC3132" i="1"/>
  <c r="Z3131" i="1"/>
  <c r="AA3134" i="1"/>
  <c r="AD3134" i="1"/>
  <c r="AC3128" i="1"/>
  <c r="Z3127" i="1"/>
  <c r="AC3124" i="1"/>
  <c r="Z3123" i="1"/>
  <c r="AA3126" i="1"/>
  <c r="AD3126" i="1"/>
  <c r="AC3120" i="1"/>
  <c r="Z3119" i="1"/>
  <c r="AA3122" i="1"/>
  <c r="AD3122" i="1"/>
  <c r="AC3116" i="1"/>
  <c r="Z3115" i="1"/>
  <c r="AA3118" i="1"/>
  <c r="AD3118" i="1"/>
  <c r="AC3112" i="1"/>
  <c r="Z3111" i="1"/>
  <c r="AA3114" i="1"/>
  <c r="AD3114" i="1"/>
  <c r="AC3108" i="1"/>
  <c r="Z3107" i="1"/>
  <c r="AA3110" i="1"/>
  <c r="AD3110" i="1"/>
  <c r="AC3104" i="1"/>
  <c r="Z3103" i="1"/>
  <c r="AA3106" i="1"/>
  <c r="AD3106" i="1"/>
  <c r="AC3100" i="1"/>
  <c r="Z3099" i="1"/>
  <c r="AA3102" i="1"/>
  <c r="AD3102" i="1"/>
  <c r="AC3096" i="1"/>
  <c r="Z3095" i="1"/>
  <c r="AA3098" i="1"/>
  <c r="AD3098" i="1"/>
  <c r="AC3092" i="1"/>
  <c r="Z3091" i="1"/>
  <c r="AA3094" i="1"/>
  <c r="AD3094" i="1"/>
  <c r="AC3088" i="1"/>
  <c r="Z3087" i="1"/>
  <c r="AA3090" i="1"/>
  <c r="AD3090" i="1"/>
  <c r="AC3084" i="1"/>
  <c r="Z3083" i="1"/>
  <c r="AA3086" i="1"/>
  <c r="AD3086" i="1"/>
  <c r="AC3080" i="1"/>
  <c r="Z3079" i="1"/>
  <c r="AA3082" i="1"/>
  <c r="AD3082" i="1"/>
  <c r="AC3076" i="1"/>
  <c r="Z3075" i="1"/>
  <c r="AA3078" i="1"/>
  <c r="AD3078" i="1"/>
  <c r="AC3072" i="1"/>
  <c r="Z3071" i="1"/>
  <c r="AA3074" i="1"/>
  <c r="AD3074" i="1"/>
  <c r="AC3068" i="1"/>
  <c r="Z3067" i="1"/>
  <c r="AA3070" i="1"/>
  <c r="AD3070" i="1"/>
  <c r="AC3064" i="1"/>
  <c r="Z3063" i="1"/>
  <c r="AA3066" i="1"/>
  <c r="AD3066" i="1"/>
  <c r="AC3060" i="1"/>
  <c r="Z3059" i="1"/>
  <c r="AA3062" i="1"/>
  <c r="AD3062" i="1"/>
  <c r="AC3056" i="1"/>
  <c r="Z3055" i="1"/>
  <c r="AA3058" i="1"/>
  <c r="AD3058" i="1"/>
  <c r="AC3052" i="1"/>
  <c r="Z3051" i="1"/>
  <c r="AA3054" i="1"/>
  <c r="AD3054" i="1"/>
  <c r="AC3048" i="1"/>
  <c r="Z3047" i="1"/>
  <c r="AA3050" i="1"/>
  <c r="AD3050" i="1"/>
  <c r="AC3044" i="1"/>
  <c r="Z3043" i="1"/>
  <c r="AA3046" i="1"/>
  <c r="AD3046" i="1"/>
  <c r="AC3040" i="1"/>
  <c r="Z3039" i="1"/>
  <c r="AA3042" i="1"/>
  <c r="AD3042" i="1"/>
  <c r="AC3036" i="1"/>
  <c r="Z3035" i="1"/>
  <c r="AA3038" i="1"/>
  <c r="AD3038" i="1"/>
  <c r="AC3032" i="1"/>
  <c r="Z3031" i="1"/>
  <c r="AA3034" i="1"/>
  <c r="AD3034" i="1"/>
  <c r="AC3028" i="1"/>
  <c r="Z3027" i="1"/>
  <c r="AA3030" i="1"/>
  <c r="AD3030" i="1"/>
  <c r="AC3024" i="1"/>
  <c r="Z3023" i="1"/>
  <c r="AA3026" i="1"/>
  <c r="AD3026" i="1"/>
  <c r="AC3020" i="1"/>
  <c r="Z3019" i="1"/>
  <c r="AA3022" i="1"/>
  <c r="AD3022" i="1"/>
  <c r="AC3016" i="1"/>
  <c r="Z3015" i="1"/>
  <c r="AA3018" i="1"/>
  <c r="AD3018" i="1"/>
  <c r="AC3012" i="1"/>
  <c r="Z3011" i="1"/>
  <c r="AA3014" i="1"/>
  <c r="AD3014" i="1"/>
  <c r="AC3008" i="1"/>
  <c r="Z3007" i="1"/>
  <c r="AA3010" i="1"/>
  <c r="AD3010" i="1"/>
  <c r="AC3004" i="1"/>
  <c r="Z3003" i="1"/>
  <c r="AA3006" i="1"/>
  <c r="AD3006" i="1"/>
  <c r="AC3000" i="1"/>
  <c r="Z2999" i="1"/>
  <c r="AA3002" i="1"/>
  <c r="AD3002" i="1"/>
  <c r="AC2996" i="1"/>
  <c r="Z2995" i="1"/>
  <c r="AA2998" i="1"/>
  <c r="AD2998" i="1"/>
  <c r="AC2992" i="1"/>
  <c r="Z2991" i="1"/>
  <c r="AA2994" i="1"/>
  <c r="AD2994" i="1"/>
  <c r="AC2988" i="1"/>
  <c r="Z2987" i="1"/>
  <c r="AA2990" i="1"/>
  <c r="AD2990" i="1"/>
  <c r="AC2984" i="1"/>
  <c r="Z2983" i="1"/>
  <c r="AA2986" i="1"/>
  <c r="AD2986" i="1"/>
  <c r="AC2980" i="1"/>
  <c r="Z2979" i="1"/>
  <c r="AA2982" i="1"/>
  <c r="AD2982" i="1"/>
  <c r="AC2976" i="1"/>
  <c r="Z2975" i="1"/>
  <c r="AA2978" i="1"/>
  <c r="AD2978" i="1"/>
  <c r="AC2972" i="1"/>
  <c r="Z2971" i="1"/>
  <c r="AA2974" i="1"/>
  <c r="AD2974" i="1"/>
  <c r="AC2968" i="1"/>
  <c r="Z2967" i="1"/>
  <c r="AA2970" i="1"/>
  <c r="AD2970" i="1"/>
  <c r="AC2964" i="1"/>
  <c r="Z2963" i="1"/>
  <c r="AA2966" i="1"/>
  <c r="AD2966" i="1"/>
  <c r="AC2960" i="1"/>
  <c r="Z2959" i="1"/>
  <c r="AA2962" i="1"/>
  <c r="AD2962" i="1"/>
  <c r="AC2956" i="1"/>
  <c r="Z2955" i="1"/>
  <c r="AA2958" i="1"/>
  <c r="AD2958" i="1"/>
  <c r="AC2952" i="1"/>
  <c r="Z2951" i="1"/>
  <c r="AA2954" i="1"/>
  <c r="AD2954" i="1"/>
  <c r="AC2948" i="1"/>
  <c r="Z2947" i="1"/>
  <c r="AA2950" i="1"/>
  <c r="AD2950" i="1"/>
  <c r="AC2944" i="1"/>
  <c r="Z2943" i="1"/>
  <c r="AA2946" i="1"/>
  <c r="AD2946" i="1"/>
  <c r="AC2940" i="1"/>
  <c r="Z2939" i="1"/>
  <c r="AA2942" i="1"/>
  <c r="AD2942" i="1"/>
  <c r="AC2936" i="1"/>
  <c r="Z2935" i="1"/>
  <c r="AA2938" i="1"/>
  <c r="AD2938" i="1"/>
  <c r="AC2932" i="1"/>
  <c r="Z2931" i="1"/>
  <c r="AA2934" i="1"/>
  <c r="AD2934" i="1"/>
  <c r="AC2928" i="1"/>
  <c r="Z2927" i="1"/>
  <c r="AA2930" i="1"/>
  <c r="AD2930" i="1"/>
  <c r="AC2924" i="1"/>
  <c r="Z2923" i="1"/>
  <c r="AA2926" i="1"/>
  <c r="AD2926" i="1"/>
  <c r="AC2920" i="1"/>
  <c r="Z2919" i="1"/>
  <c r="AA2922" i="1"/>
  <c r="AD2922" i="1"/>
  <c r="AC2916" i="1"/>
  <c r="Z2915" i="1"/>
  <c r="AA2918" i="1"/>
  <c r="AD2918" i="1"/>
  <c r="AC2912" i="1"/>
  <c r="Z2911" i="1"/>
  <c r="AA2914" i="1"/>
  <c r="AD2914" i="1"/>
  <c r="AC2908" i="1"/>
  <c r="Z2907" i="1"/>
  <c r="AA2910" i="1"/>
  <c r="AD2910" i="1"/>
  <c r="AC2904" i="1"/>
  <c r="Z2903" i="1"/>
  <c r="AA2906" i="1"/>
  <c r="AD2906" i="1"/>
  <c r="AC2900" i="1"/>
  <c r="Z2899" i="1"/>
  <c r="AA2902" i="1"/>
  <c r="AD2902" i="1"/>
  <c r="AC2896" i="1"/>
  <c r="Z2895" i="1"/>
  <c r="AA2898" i="1"/>
  <c r="AD2898" i="1"/>
  <c r="AC2892" i="1"/>
  <c r="Z2891" i="1"/>
  <c r="AA2894" i="1"/>
  <c r="AD2894" i="1"/>
  <c r="AC2888" i="1"/>
  <c r="Z2887" i="1"/>
  <c r="AA2890" i="1"/>
  <c r="AD2890" i="1"/>
  <c r="AC2884" i="1"/>
  <c r="Z2883" i="1"/>
  <c r="AA2886" i="1"/>
  <c r="AD2886" i="1"/>
  <c r="AC2880" i="1"/>
  <c r="Z2879" i="1"/>
  <c r="AA2882" i="1"/>
  <c r="AD2882" i="1"/>
  <c r="AC2876" i="1"/>
  <c r="Z2875" i="1"/>
  <c r="AA2878" i="1"/>
  <c r="AD2878" i="1"/>
  <c r="AC2872" i="1"/>
  <c r="Z2871" i="1"/>
  <c r="AA2874" i="1"/>
  <c r="AD2874" i="1"/>
  <c r="AC2868" i="1"/>
  <c r="Z2867" i="1"/>
  <c r="AA2870" i="1"/>
  <c r="AD2870" i="1"/>
  <c r="AC2864" i="1"/>
  <c r="Z2863" i="1"/>
  <c r="AA2866" i="1"/>
  <c r="AD2866" i="1"/>
  <c r="AC2860" i="1"/>
  <c r="Z2859" i="1"/>
  <c r="AA2862" i="1"/>
  <c r="AD2862" i="1"/>
  <c r="AC2856" i="1"/>
  <c r="Z2855" i="1"/>
  <c r="AA2858" i="1"/>
  <c r="AD2858" i="1"/>
  <c r="AC2852" i="1"/>
  <c r="Z2851" i="1"/>
  <c r="AA2854" i="1"/>
  <c r="AD2854" i="1"/>
  <c r="AC2848" i="1"/>
  <c r="Z2847" i="1"/>
  <c r="AA2850" i="1"/>
  <c r="AD2850" i="1"/>
  <c r="AC2844" i="1"/>
  <c r="Z2843" i="1"/>
  <c r="AA2846" i="1"/>
  <c r="AD2846" i="1"/>
  <c r="AC2840" i="1"/>
  <c r="Z2839" i="1"/>
  <c r="AA2842" i="1"/>
  <c r="AD2842" i="1"/>
  <c r="AC2836" i="1"/>
  <c r="Z2835" i="1"/>
  <c r="AA2838" i="1"/>
  <c r="AD2838" i="1"/>
  <c r="AC2832" i="1"/>
  <c r="Z2831" i="1"/>
  <c r="AA2834" i="1"/>
  <c r="AD2834" i="1"/>
  <c r="AC2828" i="1"/>
  <c r="Z2827" i="1"/>
  <c r="AA2830" i="1"/>
  <c r="AD2830" i="1"/>
  <c r="AC2824" i="1"/>
  <c r="Z2823" i="1"/>
  <c r="AA2826" i="1"/>
  <c r="AD2826" i="1"/>
  <c r="AC2820" i="1"/>
  <c r="Z2819" i="1"/>
  <c r="AA2822" i="1"/>
  <c r="AD2822" i="1"/>
  <c r="AC2816" i="1"/>
  <c r="Z2815" i="1"/>
  <c r="AA2818" i="1"/>
  <c r="AD2818" i="1"/>
  <c r="AC2812" i="1"/>
  <c r="Z2811" i="1"/>
  <c r="AA2814" i="1"/>
  <c r="AD2814" i="1"/>
  <c r="AC2808" i="1"/>
  <c r="Z2807" i="1"/>
  <c r="AA2810" i="1"/>
  <c r="AD2810" i="1"/>
  <c r="AC2804" i="1"/>
  <c r="Z2803" i="1"/>
  <c r="AA2806" i="1"/>
  <c r="AD2806" i="1"/>
  <c r="AC2800" i="1"/>
  <c r="Z2799" i="1"/>
  <c r="AA2802" i="1"/>
  <c r="AD2802" i="1"/>
  <c r="AC2796" i="1"/>
  <c r="Z2795" i="1"/>
  <c r="AA2798" i="1"/>
  <c r="AD2798" i="1"/>
  <c r="AC2792" i="1"/>
  <c r="Z2791" i="1"/>
  <c r="AA2794" i="1"/>
  <c r="AD2794" i="1"/>
  <c r="AC2788" i="1"/>
  <c r="Z2787" i="1"/>
  <c r="AA2790" i="1"/>
  <c r="AD2790" i="1"/>
  <c r="AC2784" i="1"/>
  <c r="Z2783" i="1"/>
  <c r="AA2786" i="1"/>
  <c r="AD2786" i="1"/>
  <c r="AC2780" i="1"/>
  <c r="Z2779" i="1"/>
  <c r="AA2782" i="1"/>
  <c r="AD2782" i="1"/>
  <c r="AC2776" i="1"/>
  <c r="Z2775" i="1"/>
  <c r="AA2778" i="1"/>
  <c r="AD2778" i="1"/>
  <c r="AC2772" i="1"/>
  <c r="Z2771" i="1"/>
  <c r="AA2774" i="1"/>
  <c r="AD2774" i="1"/>
  <c r="AC2768" i="1"/>
  <c r="Z2767" i="1"/>
  <c r="AA2770" i="1"/>
  <c r="AD2770" i="1"/>
  <c r="AC2764" i="1"/>
  <c r="Z2763" i="1"/>
  <c r="AA2766" i="1"/>
  <c r="AD2766" i="1"/>
  <c r="AC2760" i="1"/>
  <c r="Z2759" i="1"/>
  <c r="AA2762" i="1"/>
  <c r="AD2762" i="1"/>
  <c r="AC2756" i="1"/>
  <c r="Z2755" i="1"/>
  <c r="AA2758" i="1"/>
  <c r="AD2758" i="1"/>
  <c r="AC2752" i="1"/>
  <c r="Z2751" i="1"/>
  <c r="AA2754" i="1"/>
  <c r="AD2754" i="1"/>
  <c r="AC2748" i="1"/>
  <c r="Z2747" i="1"/>
  <c r="AA2750" i="1"/>
  <c r="AD2750" i="1"/>
  <c r="AC2744" i="1"/>
  <c r="Z2743" i="1"/>
  <c r="AA2746" i="1"/>
  <c r="AD2746" i="1"/>
  <c r="AC2740" i="1"/>
  <c r="Z2739" i="1"/>
  <c r="AA2742" i="1"/>
  <c r="AD2742" i="1"/>
  <c r="AC2736" i="1"/>
  <c r="Z2735" i="1"/>
  <c r="AA2738" i="1"/>
  <c r="AD2738" i="1"/>
  <c r="AC2732" i="1"/>
  <c r="Z2731" i="1"/>
  <c r="AA2734" i="1"/>
  <c r="AD2734" i="1"/>
  <c r="AC2728" i="1"/>
  <c r="Z2727" i="1"/>
  <c r="AA2730" i="1"/>
  <c r="AD2730" i="1"/>
  <c r="AC2724" i="1"/>
  <c r="Z2723" i="1"/>
  <c r="AA2726" i="1"/>
  <c r="AD2726" i="1"/>
  <c r="AC2720" i="1"/>
  <c r="Z2719" i="1"/>
  <c r="AA2722" i="1"/>
  <c r="AD2722" i="1"/>
  <c r="AC2716" i="1"/>
  <c r="Z2715" i="1"/>
  <c r="AA2718" i="1"/>
  <c r="AD2718" i="1"/>
  <c r="AC2712" i="1"/>
  <c r="Z2711" i="1"/>
  <c r="AA2714" i="1"/>
  <c r="AD2714" i="1"/>
  <c r="AC2708" i="1"/>
  <c r="Z2707" i="1"/>
  <c r="AA2710" i="1"/>
  <c r="AD2710" i="1"/>
  <c r="AC2704" i="1"/>
  <c r="Z2703" i="1"/>
  <c r="AA2706" i="1"/>
  <c r="AD2706" i="1"/>
  <c r="AC2700" i="1"/>
  <c r="Z2699" i="1"/>
  <c r="AA2702" i="1"/>
  <c r="AD2702" i="1"/>
  <c r="AC2696" i="1"/>
  <c r="Z2695" i="1"/>
  <c r="AA2698" i="1"/>
  <c r="AD2698" i="1"/>
  <c r="AC2692" i="1"/>
  <c r="Z2691" i="1"/>
  <c r="AA2694" i="1"/>
  <c r="AD2694" i="1"/>
  <c r="AC2688" i="1"/>
  <c r="Z2687" i="1"/>
  <c r="AA2690" i="1"/>
  <c r="AD2690" i="1"/>
  <c r="AC2684" i="1"/>
  <c r="Z2683" i="1"/>
  <c r="AA2686" i="1"/>
  <c r="AD2686" i="1"/>
  <c r="AC2680" i="1"/>
  <c r="Z2679" i="1"/>
  <c r="AA2682" i="1"/>
  <c r="AD2682" i="1"/>
  <c r="AC2676" i="1"/>
  <c r="Z2675" i="1"/>
  <c r="AA2678" i="1"/>
  <c r="AD2678" i="1"/>
  <c r="AC2672" i="1"/>
  <c r="Z2671" i="1"/>
  <c r="AA2674" i="1"/>
  <c r="AD2674" i="1"/>
  <c r="AC2668" i="1"/>
  <c r="Z2667" i="1"/>
  <c r="AA2670" i="1"/>
  <c r="AD2670" i="1"/>
  <c r="AC2664" i="1"/>
  <c r="Z2663" i="1"/>
  <c r="AA2666" i="1"/>
  <c r="AD2666" i="1"/>
  <c r="AC2660" i="1"/>
  <c r="Z2659" i="1"/>
  <c r="AA2662" i="1"/>
  <c r="AD2662" i="1"/>
  <c r="AC2656" i="1"/>
  <c r="Z2655" i="1"/>
  <c r="AA2658" i="1"/>
  <c r="AD2658" i="1"/>
  <c r="AC2652" i="1"/>
  <c r="Z2651" i="1"/>
  <c r="AA2654" i="1"/>
  <c r="AD2654" i="1"/>
  <c r="AC2648" i="1"/>
  <c r="Z2647" i="1"/>
  <c r="AA2650" i="1"/>
  <c r="AD2650" i="1"/>
  <c r="AC2644" i="1"/>
  <c r="Z2643" i="1"/>
  <c r="AA2646" i="1"/>
  <c r="AD2646" i="1"/>
  <c r="AC2640" i="1"/>
  <c r="Z2639" i="1"/>
  <c r="AA2642" i="1"/>
  <c r="AD2642" i="1"/>
  <c r="AC2636" i="1"/>
  <c r="Z2635" i="1"/>
  <c r="AA2638" i="1"/>
  <c r="AD2638" i="1"/>
  <c r="AC2632" i="1"/>
  <c r="Z2631" i="1"/>
  <c r="AA2634" i="1"/>
  <c r="AD2634" i="1"/>
  <c r="AC2628" i="1"/>
  <c r="Z2627" i="1"/>
  <c r="AA2630" i="1"/>
  <c r="AD2630" i="1"/>
  <c r="AC2624" i="1"/>
  <c r="Z2623" i="1"/>
  <c r="AA2626" i="1"/>
  <c r="AD2626" i="1"/>
  <c r="AC2620" i="1"/>
  <c r="Z2619" i="1"/>
  <c r="AA2622" i="1"/>
  <c r="AD2622" i="1"/>
  <c r="AC2616" i="1"/>
  <c r="Z2615" i="1"/>
  <c r="AA2618" i="1"/>
  <c r="AD2618" i="1"/>
  <c r="AC2612" i="1"/>
  <c r="Z2611" i="1"/>
  <c r="AA2614" i="1"/>
  <c r="AD2614" i="1"/>
  <c r="AC2608" i="1"/>
  <c r="Z2607" i="1"/>
  <c r="AA2610" i="1"/>
  <c r="AD2610" i="1"/>
  <c r="AC2604" i="1"/>
  <c r="Z2603" i="1"/>
  <c r="AA2606" i="1"/>
  <c r="AD2606" i="1"/>
  <c r="AC2600" i="1"/>
  <c r="Z2599" i="1"/>
  <c r="AA2602" i="1"/>
  <c r="AD2602" i="1"/>
  <c r="AC2596" i="1"/>
  <c r="Z2595" i="1"/>
  <c r="AA2598" i="1"/>
  <c r="AD2598" i="1"/>
  <c r="AC2592" i="1"/>
  <c r="Z2591" i="1"/>
  <c r="AA2594" i="1"/>
  <c r="AD2594" i="1"/>
  <c r="AC2588" i="1"/>
  <c r="Z2587" i="1"/>
  <c r="AA2590" i="1"/>
  <c r="AD2590" i="1"/>
  <c r="AC2584" i="1"/>
  <c r="Z2583" i="1"/>
  <c r="AA2586" i="1"/>
  <c r="AD2586" i="1"/>
  <c r="AC2580" i="1"/>
  <c r="Z2579" i="1"/>
  <c r="AA2582" i="1"/>
  <c r="AD2582" i="1"/>
  <c r="AC2576" i="1"/>
  <c r="Z2575" i="1"/>
  <c r="AA2578" i="1"/>
  <c r="AD2578" i="1"/>
  <c r="AC2572" i="1"/>
  <c r="Z2571" i="1"/>
  <c r="AA2574" i="1"/>
  <c r="AD2574" i="1"/>
  <c r="W2570" i="1"/>
  <c r="AC2568" i="1"/>
  <c r="Z2567" i="1"/>
  <c r="W2566" i="1"/>
  <c r="W2564" i="1"/>
  <c r="W2563" i="1"/>
  <c r="W2560" i="1"/>
  <c r="W2559" i="1"/>
  <c r="W2556" i="1"/>
  <c r="W2555" i="1"/>
  <c r="W2552" i="1"/>
  <c r="W2551" i="1"/>
  <c r="W2548" i="1"/>
  <c r="W2547" i="1"/>
  <c r="W2544" i="1"/>
  <c r="W2543" i="1"/>
  <c r="W2540" i="1"/>
  <c r="W2539" i="1"/>
  <c r="W2536" i="1"/>
  <c r="W2535" i="1"/>
  <c r="W2532" i="1"/>
  <c r="W2531" i="1"/>
  <c r="W2528" i="1"/>
  <c r="W2527" i="1"/>
  <c r="W2524" i="1"/>
  <c r="W2523" i="1"/>
  <c r="W2520" i="1"/>
  <c r="W2519" i="1"/>
  <c r="W2516" i="1"/>
  <c r="W2515" i="1"/>
  <c r="AC2507" i="1"/>
  <c r="Z2506" i="1"/>
  <c r="AA2509" i="1"/>
  <c r="AC2509" i="1"/>
  <c r="AD2509" i="1"/>
  <c r="W2513" i="1"/>
  <c r="Z2503" i="1"/>
  <c r="AC2499" i="1"/>
  <c r="Z2498" i="1"/>
  <c r="Z2495" i="1"/>
  <c r="AA2498" i="1"/>
  <c r="AC2491" i="1"/>
  <c r="Z2490" i="1"/>
  <c r="Z2487" i="1"/>
  <c r="AA2490" i="1"/>
  <c r="AC2483" i="1"/>
  <c r="Z2482" i="1"/>
  <c r="AA2485" i="1"/>
  <c r="AC2485" i="1"/>
  <c r="AD2485" i="1"/>
  <c r="AC2478" i="1"/>
  <c r="W2481" i="1"/>
  <c r="W2482" i="1"/>
  <c r="W2483" i="1"/>
  <c r="AA2467" i="1"/>
  <c r="Z2462" i="1"/>
  <c r="AA2465" i="1"/>
  <c r="AC2465" i="1"/>
  <c r="AD2465" i="1"/>
  <c r="AC2462" i="1"/>
  <c r="W2465" i="1"/>
  <c r="Z2461" i="1"/>
  <c r="AA2463" i="1"/>
  <c r="W2467" i="1"/>
  <c r="AA2451" i="1"/>
  <c r="AC2451" i="1"/>
  <c r="AD2451" i="1"/>
  <c r="AA2449" i="1"/>
  <c r="AC2446" i="1"/>
  <c r="W2449" i="1"/>
  <c r="AA2447" i="1"/>
  <c r="W2451" i="1"/>
  <c r="AA2435" i="1"/>
  <c r="AA2433" i="1"/>
  <c r="AC2430" i="1"/>
  <c r="W2433" i="1"/>
  <c r="W2435" i="1"/>
  <c r="AA2419" i="1"/>
  <c r="AA2417" i="1"/>
  <c r="AC2414" i="1"/>
  <c r="W2417" i="1"/>
  <c r="AA2413" i="1"/>
  <c r="AC2413" i="1"/>
  <c r="AD2413" i="1"/>
  <c r="W2419" i="1"/>
  <c r="Z2400" i="1"/>
  <c r="W2399" i="1"/>
  <c r="AC2393" i="1"/>
  <c r="Z2384" i="1"/>
  <c r="W2383" i="1"/>
  <c r="AC2377" i="1"/>
  <c r="Z2368" i="1"/>
  <c r="W2367" i="1"/>
  <c r="AC2361" i="1"/>
  <c r="W2351" i="1"/>
  <c r="AC2345" i="1"/>
  <c r="W2335" i="1"/>
  <c r="AC2329" i="1"/>
  <c r="W2319" i="1"/>
  <c r="AC2313" i="1"/>
  <c r="W2303" i="1"/>
  <c r="AC2297" i="1"/>
  <c r="W2287" i="1"/>
  <c r="AC2281" i="1"/>
  <c r="W2271" i="1"/>
  <c r="AC2265" i="1"/>
  <c r="W2255" i="1"/>
  <c r="AC2249" i="1"/>
  <c r="Z2240" i="1"/>
  <c r="W2239" i="1"/>
  <c r="AC2233" i="1"/>
  <c r="W2223" i="1"/>
  <c r="AC2217" i="1"/>
  <c r="W2207" i="1"/>
  <c r="AC2201" i="1"/>
  <c r="AC2187" i="1"/>
  <c r="W2193" i="1"/>
  <c r="AC2171" i="1"/>
  <c r="W2177" i="1"/>
  <c r="W2175" i="1"/>
  <c r="AC2151" i="1"/>
  <c r="W2154" i="1"/>
  <c r="Z2150" i="1"/>
  <c r="Z2152" i="1"/>
  <c r="Z2153" i="1"/>
  <c r="Z2154" i="1"/>
  <c r="Z2155" i="1"/>
  <c r="AA2153" i="1"/>
  <c r="W2156" i="1"/>
  <c r="W2153" i="1"/>
  <c r="W2149" i="1"/>
  <c r="AC2135" i="1"/>
  <c r="W2138" i="1"/>
  <c r="Z2134" i="1"/>
  <c r="W2140" i="1"/>
  <c r="Z2136" i="1"/>
  <c r="Z2137" i="1"/>
  <c r="Z2138" i="1"/>
  <c r="Z2139" i="1"/>
  <c r="Z2141" i="1"/>
  <c r="Z2142" i="1"/>
  <c r="AA2139" i="1"/>
  <c r="W2137" i="1"/>
  <c r="W2133" i="1"/>
  <c r="AC2119" i="1"/>
  <c r="W2122" i="1"/>
  <c r="Z2118" i="1"/>
  <c r="Z2120" i="1"/>
  <c r="Z2121" i="1"/>
  <c r="Z2122" i="1"/>
  <c r="Z2123" i="1"/>
  <c r="AA2121" i="1"/>
  <c r="W2124" i="1"/>
  <c r="W2121" i="1"/>
  <c r="W2117" i="1"/>
  <c r="AC2103" i="1"/>
  <c r="W2106" i="1"/>
  <c r="Z2102" i="1"/>
  <c r="W2108" i="1"/>
  <c r="Z2104" i="1"/>
  <c r="W2105" i="1"/>
  <c r="W2101" i="1"/>
  <c r="AC2082" i="1"/>
  <c r="Z2081" i="1"/>
  <c r="W2088" i="1"/>
  <c r="W2081" i="1"/>
  <c r="W2087" i="1"/>
  <c r="X2072" i="1"/>
  <c r="AC2066" i="1"/>
  <c r="Z2065" i="1"/>
  <c r="W2072" i="1"/>
  <c r="W2065" i="1"/>
  <c r="W2071" i="1"/>
  <c r="X2056" i="1"/>
  <c r="AC2050" i="1"/>
  <c r="Z2049" i="1"/>
  <c r="W2056" i="1"/>
  <c r="W2049" i="1"/>
  <c r="X2049" i="1"/>
  <c r="AE2048" i="1"/>
  <c r="W2055" i="1"/>
  <c r="X2040" i="1"/>
  <c r="AC2034" i="1"/>
  <c r="Z2033" i="1"/>
  <c r="W2040" i="1"/>
  <c r="W2033" i="1"/>
  <c r="W2039" i="1"/>
  <c r="X2037" i="1"/>
  <c r="AE2038" i="1"/>
  <c r="X2024" i="1"/>
  <c r="AC2018" i="1"/>
  <c r="Z2017" i="1"/>
  <c r="W2024" i="1"/>
  <c r="W2017" i="1"/>
  <c r="X2008" i="1"/>
  <c r="AC2002" i="1"/>
  <c r="Z2001" i="1"/>
  <c r="W2008" i="1"/>
  <c r="W2001" i="1"/>
  <c r="W2007" i="1"/>
  <c r="X1992" i="1"/>
  <c r="AC1986" i="1"/>
  <c r="Z1985" i="1"/>
  <c r="W1992" i="1"/>
  <c r="W1985" i="1"/>
  <c r="X1985" i="1"/>
  <c r="AE1984" i="1"/>
  <c r="W1991" i="1"/>
  <c r="X1976" i="1"/>
  <c r="AC1970" i="1"/>
  <c r="Z1969" i="1"/>
  <c r="W1976" i="1"/>
  <c r="W1969" i="1"/>
  <c r="W1975" i="1"/>
  <c r="X1973" i="1"/>
  <c r="AE1974" i="1"/>
  <c r="X1960" i="1"/>
  <c r="AC1954" i="1"/>
  <c r="Z1953" i="1"/>
  <c r="Z1954" i="1"/>
  <c r="Z1955" i="1"/>
  <c r="Z1956" i="1"/>
  <c r="Z1957" i="1"/>
  <c r="Z1958" i="1"/>
  <c r="Z1959" i="1"/>
  <c r="AA1956" i="1"/>
  <c r="AC1956" i="1"/>
  <c r="AD1956" i="1"/>
  <c r="W1960" i="1"/>
  <c r="W1953" i="1"/>
  <c r="W1959" i="1"/>
  <c r="X1944" i="1"/>
  <c r="AC1938" i="1"/>
  <c r="Z1937" i="1"/>
  <c r="W1944" i="1"/>
  <c r="W1937" i="1"/>
  <c r="W1943" i="1"/>
  <c r="X1928" i="1"/>
  <c r="AC1922" i="1"/>
  <c r="Z1921" i="1"/>
  <c r="W1928" i="1"/>
  <c r="W1921" i="1"/>
  <c r="X1921" i="1"/>
  <c r="AE1920" i="1"/>
  <c r="W1927" i="1"/>
  <c r="X1912" i="1"/>
  <c r="AC1906" i="1"/>
  <c r="Z1905" i="1"/>
  <c r="W1912" i="1"/>
  <c r="W1905" i="1"/>
  <c r="W1911" i="1"/>
  <c r="X1909" i="1"/>
  <c r="AE1910" i="1"/>
  <c r="AC1890" i="1"/>
  <c r="Z1889" i="1"/>
  <c r="Z1890" i="1"/>
  <c r="Z1891" i="1"/>
  <c r="Z1892" i="1"/>
  <c r="Z1893" i="1"/>
  <c r="Z1894" i="1"/>
  <c r="Z1895" i="1"/>
  <c r="AA1892" i="1"/>
  <c r="W1896" i="1"/>
  <c r="AC1886" i="1"/>
  <c r="Z1885" i="1"/>
  <c r="W1892" i="1"/>
  <c r="W1891" i="1"/>
  <c r="X1891" i="1"/>
  <c r="AE1890" i="1"/>
  <c r="AC1882" i="1"/>
  <c r="Z1881" i="1"/>
  <c r="Z1882" i="1"/>
  <c r="Z1884" i="1"/>
  <c r="Z1886" i="1"/>
  <c r="AA1884" i="1"/>
  <c r="AD1884" i="1"/>
  <c r="W1888" i="1"/>
  <c r="X1884" i="1"/>
  <c r="AC1878" i="1"/>
  <c r="Z1877" i="1"/>
  <c r="W1884" i="1"/>
  <c r="AE1883" i="1"/>
  <c r="W1883" i="1"/>
  <c r="X1883" i="1"/>
  <c r="AE1882" i="1"/>
  <c r="X1880" i="1"/>
  <c r="AC1874" i="1"/>
  <c r="Z1873" i="1"/>
  <c r="Z1874" i="1"/>
  <c r="Z1876" i="1"/>
  <c r="Z1878" i="1"/>
  <c r="AA1876" i="1"/>
  <c r="AD1876" i="1"/>
  <c r="W1880" i="1"/>
  <c r="AE1879" i="1"/>
  <c r="X1876" i="1"/>
  <c r="AC1870" i="1"/>
  <c r="Z1869" i="1"/>
  <c r="W1876" i="1"/>
  <c r="AE1875" i="1"/>
  <c r="W1875" i="1"/>
  <c r="X1875" i="1"/>
  <c r="AE1874" i="1"/>
  <c r="X1872" i="1"/>
  <c r="AC1866" i="1"/>
  <c r="Z1865" i="1"/>
  <c r="Z1866" i="1"/>
  <c r="Z1868" i="1"/>
  <c r="Z1870" i="1"/>
  <c r="AA1868" i="1"/>
  <c r="AD1868" i="1"/>
  <c r="W1872" i="1"/>
  <c r="AE1871" i="1"/>
  <c r="X1868" i="1"/>
  <c r="AC1862" i="1"/>
  <c r="Z1861" i="1"/>
  <c r="W1868" i="1"/>
  <c r="AE1867" i="1"/>
  <c r="W1867" i="1"/>
  <c r="X1867" i="1"/>
  <c r="AE1866" i="1"/>
  <c r="X1864" i="1"/>
  <c r="AC1858" i="1"/>
  <c r="Z1857" i="1"/>
  <c r="Z1858" i="1"/>
  <c r="Z1860" i="1"/>
  <c r="Z1862" i="1"/>
  <c r="AA1860" i="1"/>
  <c r="AD1860" i="1"/>
  <c r="W1864" i="1"/>
  <c r="AE1863" i="1"/>
  <c r="X1860" i="1"/>
  <c r="AC1854" i="1"/>
  <c r="Z1853" i="1"/>
  <c r="W1860" i="1"/>
  <c r="AE1859" i="1"/>
  <c r="W1859" i="1"/>
  <c r="X1859" i="1"/>
  <c r="AE1858" i="1"/>
  <c r="X1856" i="1"/>
  <c r="AC1850" i="1"/>
  <c r="Z1849" i="1"/>
  <c r="Z1850" i="1"/>
  <c r="Z1852" i="1"/>
  <c r="Z1854" i="1"/>
  <c r="AA1852" i="1"/>
  <c r="AD1852" i="1"/>
  <c r="W1856" i="1"/>
  <c r="AE1855" i="1"/>
  <c r="X1852" i="1"/>
  <c r="AC1846" i="1"/>
  <c r="Z1845" i="1"/>
  <c r="W1852" i="1"/>
  <c r="AE1851" i="1"/>
  <c r="W1851" i="1"/>
  <c r="X1851" i="1"/>
  <c r="AE1850" i="1"/>
  <c r="X1848" i="1"/>
  <c r="AC1842" i="1"/>
  <c r="Z1841" i="1"/>
  <c r="Z1842" i="1"/>
  <c r="Z1844" i="1"/>
  <c r="Z1846" i="1"/>
  <c r="AA1844" i="1"/>
  <c r="AD1844" i="1"/>
  <c r="W1848" i="1"/>
  <c r="AE1847" i="1"/>
  <c r="X1844" i="1"/>
  <c r="AC1838" i="1"/>
  <c r="Z1837" i="1"/>
  <c r="W1838" i="1"/>
  <c r="W1840" i="1"/>
  <c r="W1842" i="1"/>
  <c r="W1844" i="1"/>
  <c r="W1837" i="1"/>
  <c r="W1839" i="1"/>
  <c r="W1841" i="1"/>
  <c r="W1843" i="1"/>
  <c r="S1779" i="1"/>
  <c r="S1716" i="1"/>
  <c r="AA1552" i="1"/>
  <c r="AA1549" i="1"/>
  <c r="AA1546" i="1"/>
  <c r="AD1546" i="1"/>
  <c r="S1538" i="1"/>
  <c r="AC2505" i="1"/>
  <c r="AC2501" i="1"/>
  <c r="AC2497" i="1"/>
  <c r="AC2493" i="1"/>
  <c r="AC2489" i="1"/>
  <c r="AC2481" i="1"/>
  <c r="AC2473" i="1"/>
  <c r="AC2469" i="1"/>
  <c r="AC2461" i="1"/>
  <c r="AC2457" i="1"/>
  <c r="AC2453" i="1"/>
  <c r="AC2449" i="1"/>
  <c r="AC2445" i="1"/>
  <c r="AC2441" i="1"/>
  <c r="AC2437" i="1"/>
  <c r="AC2433" i="1"/>
  <c r="AC2425" i="1"/>
  <c r="AC2421" i="1"/>
  <c r="AC2417" i="1"/>
  <c r="AC2409" i="1"/>
  <c r="AC2404" i="1"/>
  <c r="Z2403" i="1"/>
  <c r="AC2400" i="1"/>
  <c r="Z2399" i="1"/>
  <c r="W2402" i="1"/>
  <c r="AC2396" i="1"/>
  <c r="Z2395" i="1"/>
  <c r="W2398" i="1"/>
  <c r="AC2392" i="1"/>
  <c r="Z2391" i="1"/>
  <c r="W2394" i="1"/>
  <c r="AC2388" i="1"/>
  <c r="Z2387" i="1"/>
  <c r="W2390" i="1"/>
  <c r="AC2384" i="1"/>
  <c r="Z2383" i="1"/>
  <c r="W2386" i="1"/>
  <c r="AC2380" i="1"/>
  <c r="Z2379" i="1"/>
  <c r="W2382" i="1"/>
  <c r="AC2376" i="1"/>
  <c r="Z2375" i="1"/>
  <c r="W2378" i="1"/>
  <c r="AC2372" i="1"/>
  <c r="Z2371" i="1"/>
  <c r="W2374" i="1"/>
  <c r="AC2368" i="1"/>
  <c r="Z2367" i="1"/>
  <c r="W2370" i="1"/>
  <c r="AC2364" i="1"/>
  <c r="Z2363" i="1"/>
  <c r="W2366" i="1"/>
  <c r="AC2360" i="1"/>
  <c r="Z2359" i="1"/>
  <c r="W2362" i="1"/>
  <c r="AC2356" i="1"/>
  <c r="Z2355" i="1"/>
  <c r="W2358" i="1"/>
  <c r="AC2352" i="1"/>
  <c r="Z2351" i="1"/>
  <c r="W2354" i="1"/>
  <c r="AC2348" i="1"/>
  <c r="Z2347" i="1"/>
  <c r="W2350" i="1"/>
  <c r="AC2344" i="1"/>
  <c r="Z2343" i="1"/>
  <c r="W2346" i="1"/>
  <c r="AC2340" i="1"/>
  <c r="Z2339" i="1"/>
  <c r="W2342" i="1"/>
  <c r="AC2336" i="1"/>
  <c r="Z2335" i="1"/>
  <c r="W2338" i="1"/>
  <c r="AC2332" i="1"/>
  <c r="Z2331" i="1"/>
  <c r="W2334" i="1"/>
  <c r="AC2328" i="1"/>
  <c r="Z2327" i="1"/>
  <c r="W2330" i="1"/>
  <c r="AC2324" i="1"/>
  <c r="Z2323" i="1"/>
  <c r="W2326" i="1"/>
  <c r="AC2320" i="1"/>
  <c r="Z2319" i="1"/>
  <c r="W2322" i="1"/>
  <c r="AC2316" i="1"/>
  <c r="Z2315" i="1"/>
  <c r="W2318" i="1"/>
  <c r="AC2312" i="1"/>
  <c r="Z2311" i="1"/>
  <c r="W2314" i="1"/>
  <c r="AC2308" i="1"/>
  <c r="Z2307" i="1"/>
  <c r="W2310" i="1"/>
  <c r="AC2304" i="1"/>
  <c r="Z2303" i="1"/>
  <c r="W2306" i="1"/>
  <c r="AC2300" i="1"/>
  <c r="Z2299" i="1"/>
  <c r="W2302" i="1"/>
  <c r="AC2296" i="1"/>
  <c r="Z2295" i="1"/>
  <c r="W2298" i="1"/>
  <c r="AC2292" i="1"/>
  <c r="Z2291" i="1"/>
  <c r="W2294" i="1"/>
  <c r="AC2288" i="1"/>
  <c r="Z2287" i="1"/>
  <c r="W2290" i="1"/>
  <c r="AC2284" i="1"/>
  <c r="Z2283" i="1"/>
  <c r="W2286" i="1"/>
  <c r="AC2280" i="1"/>
  <c r="Z2279" i="1"/>
  <c r="W2282" i="1"/>
  <c r="AC2276" i="1"/>
  <c r="Z2275" i="1"/>
  <c r="W2278" i="1"/>
  <c r="AC2272" i="1"/>
  <c r="Z2271" i="1"/>
  <c r="W2274" i="1"/>
  <c r="AC2268" i="1"/>
  <c r="Z2267" i="1"/>
  <c r="W2270" i="1"/>
  <c r="AC2264" i="1"/>
  <c r="Z2263" i="1"/>
  <c r="W2266" i="1"/>
  <c r="AC2260" i="1"/>
  <c r="Z2259" i="1"/>
  <c r="W2262" i="1"/>
  <c r="AC2256" i="1"/>
  <c r="Z2255" i="1"/>
  <c r="W2258" i="1"/>
  <c r="AC2252" i="1"/>
  <c r="Z2251" i="1"/>
  <c r="W2254" i="1"/>
  <c r="AC2248" i="1"/>
  <c r="Z2247" i="1"/>
  <c r="W2250" i="1"/>
  <c r="AC2244" i="1"/>
  <c r="Z2243" i="1"/>
  <c r="W2246" i="1"/>
  <c r="AC2240" i="1"/>
  <c r="Z2239" i="1"/>
  <c r="W2242" i="1"/>
  <c r="AC2236" i="1"/>
  <c r="Z2235" i="1"/>
  <c r="W2238" i="1"/>
  <c r="AC2232" i="1"/>
  <c r="Z2231" i="1"/>
  <c r="W2234" i="1"/>
  <c r="AC2228" i="1"/>
  <c r="Z2227" i="1"/>
  <c r="W2230" i="1"/>
  <c r="AC2224" i="1"/>
  <c r="Z2223" i="1"/>
  <c r="W2226" i="1"/>
  <c r="AC2220" i="1"/>
  <c r="Z2219" i="1"/>
  <c r="W2222" i="1"/>
  <c r="AC2216" i="1"/>
  <c r="Z2215" i="1"/>
  <c r="W2218" i="1"/>
  <c r="AC2212" i="1"/>
  <c r="Z2211" i="1"/>
  <c r="W2214" i="1"/>
  <c r="AC2208" i="1"/>
  <c r="Z2207" i="1"/>
  <c r="W2210" i="1"/>
  <c r="AC2204" i="1"/>
  <c r="Z2203" i="1"/>
  <c r="W2206" i="1"/>
  <c r="AC2200" i="1"/>
  <c r="Z2199" i="1"/>
  <c r="W2202" i="1"/>
  <c r="AC2196" i="1"/>
  <c r="Z2195" i="1"/>
  <c r="W2198" i="1"/>
  <c r="AC2192" i="1"/>
  <c r="Z2191" i="1"/>
  <c r="S2190" i="1"/>
  <c r="AC2189" i="1"/>
  <c r="W2195" i="1"/>
  <c r="Z2188" i="1"/>
  <c r="AC2184" i="1"/>
  <c r="Z2183" i="1"/>
  <c r="W2190" i="1"/>
  <c r="S2182" i="1"/>
  <c r="AC2181" i="1"/>
  <c r="Z2180" i="1"/>
  <c r="AC2176" i="1"/>
  <c r="Z2175" i="1"/>
  <c r="W2182" i="1"/>
  <c r="S2174" i="1"/>
  <c r="AC2173" i="1"/>
  <c r="Z2172" i="1"/>
  <c r="AC2168" i="1"/>
  <c r="Z2167" i="1"/>
  <c r="W2174" i="1"/>
  <c r="S2166" i="1"/>
  <c r="AC2165" i="1"/>
  <c r="Z2164" i="1"/>
  <c r="AC2160" i="1"/>
  <c r="W2166" i="1"/>
  <c r="Z2159" i="1"/>
  <c r="W2162" i="1"/>
  <c r="AC2155" i="1"/>
  <c r="W2158" i="1"/>
  <c r="W2145" i="1"/>
  <c r="AC2139" i="1"/>
  <c r="W2142" i="1"/>
  <c r="W2144" i="1"/>
  <c r="W2129" i="1"/>
  <c r="AC2123" i="1"/>
  <c r="W2126" i="1"/>
  <c r="W2128" i="1"/>
  <c r="W2113" i="1"/>
  <c r="Z2107" i="1"/>
  <c r="AC2107" i="1"/>
  <c r="W2110" i="1"/>
  <c r="Z2106" i="1"/>
  <c r="W2112" i="1"/>
  <c r="W2097" i="1"/>
  <c r="AC2092" i="1"/>
  <c r="Z2091" i="1"/>
  <c r="W2098" i="1"/>
  <c r="AC2084" i="1"/>
  <c r="Z2083" i="1"/>
  <c r="W2090" i="1"/>
  <c r="X2082" i="1"/>
  <c r="AC2076" i="1"/>
  <c r="Z2075" i="1"/>
  <c r="W2082" i="1"/>
  <c r="AE2081" i="1"/>
  <c r="X2081" i="1"/>
  <c r="X2074" i="1"/>
  <c r="AC2068" i="1"/>
  <c r="Z2067" i="1"/>
  <c r="W2074" i="1"/>
  <c r="X2073" i="1"/>
  <c r="X2066" i="1"/>
  <c r="AC2060" i="1"/>
  <c r="Z2059" i="1"/>
  <c r="W2066" i="1"/>
  <c r="AE2065" i="1"/>
  <c r="X2065" i="1"/>
  <c r="X2058" i="1"/>
  <c r="AC2052" i="1"/>
  <c r="Z2051" i="1"/>
  <c r="W2058" i="1"/>
  <c r="AE2057" i="1"/>
  <c r="X2057" i="1"/>
  <c r="X2050" i="1"/>
  <c r="AC2044" i="1"/>
  <c r="Z2043" i="1"/>
  <c r="W2050" i="1"/>
  <c r="AE2049" i="1"/>
  <c r="X2042" i="1"/>
  <c r="AC2036" i="1"/>
  <c r="Z2035" i="1"/>
  <c r="W2042" i="1"/>
  <c r="AE2041" i="1"/>
  <c r="X2041" i="1"/>
  <c r="X2034" i="1"/>
  <c r="AC2028" i="1"/>
  <c r="Z2027" i="1"/>
  <c r="W2034" i="1"/>
  <c r="AE2033" i="1"/>
  <c r="X2033" i="1"/>
  <c r="X2026" i="1"/>
  <c r="AC2020" i="1"/>
  <c r="Z2019" i="1"/>
  <c r="W2026" i="1"/>
  <c r="AE2025" i="1"/>
  <c r="X2018" i="1"/>
  <c r="AC2012" i="1"/>
  <c r="Z2011" i="1"/>
  <c r="W2018" i="1"/>
  <c r="AE2017" i="1"/>
  <c r="X2017" i="1"/>
  <c r="X2010" i="1"/>
  <c r="AC2004" i="1"/>
  <c r="Z2003" i="1"/>
  <c r="W2010" i="1"/>
  <c r="X2009" i="1"/>
  <c r="X2002" i="1"/>
  <c r="AC1996" i="1"/>
  <c r="Z1995" i="1"/>
  <c r="W2002" i="1"/>
  <c r="AE2001" i="1"/>
  <c r="X2001" i="1"/>
  <c r="X1994" i="1"/>
  <c r="AC1988" i="1"/>
  <c r="Z1987" i="1"/>
  <c r="W1994" i="1"/>
  <c r="AE1993" i="1"/>
  <c r="X1993" i="1"/>
  <c r="X1986" i="1"/>
  <c r="AC1980" i="1"/>
  <c r="Z1979" i="1"/>
  <c r="W1986" i="1"/>
  <c r="AE1985" i="1"/>
  <c r="X1978" i="1"/>
  <c r="AC1972" i="1"/>
  <c r="Z1971" i="1"/>
  <c r="W1978" i="1"/>
  <c r="AE1977" i="1"/>
  <c r="X1977" i="1"/>
  <c r="X1970" i="1"/>
  <c r="AC1964" i="1"/>
  <c r="Z1963" i="1"/>
  <c r="W1970" i="1"/>
  <c r="AE1969" i="1"/>
  <c r="X1969" i="1"/>
  <c r="X1962" i="1"/>
  <c r="W1962" i="1"/>
  <c r="AE1961" i="1"/>
  <c r="X1961" i="1"/>
  <c r="X1954" i="1"/>
  <c r="AC1948" i="1"/>
  <c r="Z1947" i="1"/>
  <c r="W1954" i="1"/>
  <c r="AE1953" i="1"/>
  <c r="X1953" i="1"/>
  <c r="X1946" i="1"/>
  <c r="AC1940" i="1"/>
  <c r="Z1939" i="1"/>
  <c r="W1946" i="1"/>
  <c r="X1945" i="1"/>
  <c r="X1938" i="1"/>
  <c r="AC1932" i="1"/>
  <c r="Z1931" i="1"/>
  <c r="W1938" i="1"/>
  <c r="AE1937" i="1"/>
  <c r="X1937" i="1"/>
  <c r="X1930" i="1"/>
  <c r="AC1924" i="1"/>
  <c r="Z1923" i="1"/>
  <c r="W1930" i="1"/>
  <c r="AE1929" i="1"/>
  <c r="X1929" i="1"/>
  <c r="X1922" i="1"/>
  <c r="AC1916" i="1"/>
  <c r="Z1915" i="1"/>
  <c r="W1922" i="1"/>
  <c r="AE1921" i="1"/>
  <c r="X1914" i="1"/>
  <c r="AC1908" i="1"/>
  <c r="Z1907" i="1"/>
  <c r="W1914" i="1"/>
  <c r="AE1913" i="1"/>
  <c r="X1913" i="1"/>
  <c r="X1906" i="1"/>
  <c r="AC1900" i="1"/>
  <c r="Z1899" i="1"/>
  <c r="W1906" i="1"/>
  <c r="AE1905" i="1"/>
  <c r="X1905" i="1"/>
  <c r="AC1892" i="1"/>
  <c r="W1898" i="1"/>
  <c r="AC1809" i="1"/>
  <c r="Z1808" i="1"/>
  <c r="W1814" i="1"/>
  <c r="W1813" i="1"/>
  <c r="W1815" i="1"/>
  <c r="S1781" i="1"/>
  <c r="S1749" i="1"/>
  <c r="S1732" i="1"/>
  <c r="AA1696" i="1"/>
  <c r="AA1693" i="1"/>
  <c r="AA1690" i="1"/>
  <c r="AD1690" i="1"/>
  <c r="S1682" i="1"/>
  <c r="S1668" i="1"/>
  <c r="AA1632" i="1"/>
  <c r="AA1629" i="1"/>
  <c r="AA1626" i="1"/>
  <c r="AD1618" i="1"/>
  <c r="S1618" i="1"/>
  <c r="S1604" i="1"/>
  <c r="AA1568" i="1"/>
  <c r="AD1568" i="1"/>
  <c r="AA1565" i="1"/>
  <c r="AA1562" i="1"/>
  <c r="S1554" i="1"/>
  <c r="S1540" i="1"/>
  <c r="S1358" i="1"/>
  <c r="S1362" i="1"/>
  <c r="S1366" i="1"/>
  <c r="S1370" i="1"/>
  <c r="X1364" i="1"/>
  <c r="X1362" i="1"/>
  <c r="AE1363" i="1"/>
  <c r="AC2508" i="1"/>
  <c r="AC2504" i="1"/>
  <c r="AC2500" i="1"/>
  <c r="AC2496" i="1"/>
  <c r="AC2492" i="1"/>
  <c r="AC2488" i="1"/>
  <c r="AC2484" i="1"/>
  <c r="AC2480" i="1"/>
  <c r="AC2476" i="1"/>
  <c r="AC2472" i="1"/>
  <c r="AC2468" i="1"/>
  <c r="W2466" i="1"/>
  <c r="AC2464" i="1"/>
  <c r="W2462" i="1"/>
  <c r="AC2460" i="1"/>
  <c r="W2458" i="1"/>
  <c r="AC2456" i="1"/>
  <c r="W2454" i="1"/>
  <c r="AC2452" i="1"/>
  <c r="W2450" i="1"/>
  <c r="AC2448" i="1"/>
  <c r="W2446" i="1"/>
  <c r="AC2444" i="1"/>
  <c r="W2442" i="1"/>
  <c r="AC2440" i="1"/>
  <c r="W2438" i="1"/>
  <c r="AC2436" i="1"/>
  <c r="W2434" i="1"/>
  <c r="AC2432" i="1"/>
  <c r="W2430" i="1"/>
  <c r="AC2428" i="1"/>
  <c r="W2426" i="1"/>
  <c r="AC2424" i="1"/>
  <c r="W2422" i="1"/>
  <c r="AC2420" i="1"/>
  <c r="W2418" i="1"/>
  <c r="AC2416" i="1"/>
  <c r="W2414" i="1"/>
  <c r="AC2412" i="1"/>
  <c r="W2410" i="1"/>
  <c r="AC2408" i="1"/>
  <c r="W2406" i="1"/>
  <c r="AC2403" i="1"/>
  <c r="Z2402" i="1"/>
  <c r="Z2405" i="1"/>
  <c r="AA2405" i="1"/>
  <c r="W2405" i="1"/>
  <c r="AC2399" i="1"/>
  <c r="Z2398" i="1"/>
  <c r="W2401" i="1"/>
  <c r="AC2395" i="1"/>
  <c r="Z2394" i="1"/>
  <c r="W2397" i="1"/>
  <c r="AC2391" i="1"/>
  <c r="Z2390" i="1"/>
  <c r="W2393" i="1"/>
  <c r="AC2387" i="1"/>
  <c r="Z2386" i="1"/>
  <c r="W2389" i="1"/>
  <c r="AC2383" i="1"/>
  <c r="Z2382" i="1"/>
  <c r="W2385" i="1"/>
  <c r="AC2379" i="1"/>
  <c r="Z2378" i="1"/>
  <c r="W2381" i="1"/>
  <c r="AC2375" i="1"/>
  <c r="Z2374" i="1"/>
  <c r="W2377" i="1"/>
  <c r="AC2371" i="1"/>
  <c r="Z2370" i="1"/>
  <c r="W2373" i="1"/>
  <c r="AC2367" i="1"/>
  <c r="Z2366" i="1"/>
  <c r="W2369" i="1"/>
  <c r="AC2363" i="1"/>
  <c r="Z2362" i="1"/>
  <c r="W2365" i="1"/>
  <c r="AC2359" i="1"/>
  <c r="Z2358" i="1"/>
  <c r="W2361" i="1"/>
  <c r="AC2355" i="1"/>
  <c r="Z2354" i="1"/>
  <c r="W2357" i="1"/>
  <c r="AC2351" i="1"/>
  <c r="Z2350" i="1"/>
  <c r="W2353" i="1"/>
  <c r="AC2347" i="1"/>
  <c r="Z2346" i="1"/>
  <c r="W2349" i="1"/>
  <c r="AC2343" i="1"/>
  <c r="Z2342" i="1"/>
  <c r="W2345" i="1"/>
  <c r="AC2339" i="1"/>
  <c r="Z2338" i="1"/>
  <c r="W2341" i="1"/>
  <c r="AC2335" i="1"/>
  <c r="Z2334" i="1"/>
  <c r="W2337" i="1"/>
  <c r="AC2331" i="1"/>
  <c r="Z2330" i="1"/>
  <c r="W2333" i="1"/>
  <c r="AC2327" i="1"/>
  <c r="Z2326" i="1"/>
  <c r="W2329" i="1"/>
  <c r="AC2323" i="1"/>
  <c r="Z2322" i="1"/>
  <c r="W2325" i="1"/>
  <c r="AC2319" i="1"/>
  <c r="Z2318" i="1"/>
  <c r="W2321" i="1"/>
  <c r="AC2315" i="1"/>
  <c r="Z2314" i="1"/>
  <c r="W2317" i="1"/>
  <c r="AC2311" i="1"/>
  <c r="Z2310" i="1"/>
  <c r="W2313" i="1"/>
  <c r="AC2307" i="1"/>
  <c r="Z2306" i="1"/>
  <c r="W2309" i="1"/>
  <c r="AC2303" i="1"/>
  <c r="Z2302" i="1"/>
  <c r="W2305" i="1"/>
  <c r="AC2299" i="1"/>
  <c r="Z2298" i="1"/>
  <c r="W2301" i="1"/>
  <c r="AC2295" i="1"/>
  <c r="Z2294" i="1"/>
  <c r="W2297" i="1"/>
  <c r="AC2291" i="1"/>
  <c r="Z2290" i="1"/>
  <c r="W2293" i="1"/>
  <c r="AC2287" i="1"/>
  <c r="Z2286" i="1"/>
  <c r="W2289" i="1"/>
  <c r="AC2283" i="1"/>
  <c r="Z2282" i="1"/>
  <c r="W2285" i="1"/>
  <c r="AC2279" i="1"/>
  <c r="Z2278" i="1"/>
  <c r="W2281" i="1"/>
  <c r="AC2275" i="1"/>
  <c r="Z2274" i="1"/>
  <c r="W2277" i="1"/>
  <c r="AC2271" i="1"/>
  <c r="Z2270" i="1"/>
  <c r="W2273" i="1"/>
  <c r="AC2267" i="1"/>
  <c r="Z2266" i="1"/>
  <c r="W2269" i="1"/>
  <c r="AC2263" i="1"/>
  <c r="Z2262" i="1"/>
  <c r="W2265" i="1"/>
  <c r="AC2259" i="1"/>
  <c r="Z2258" i="1"/>
  <c r="W2261" i="1"/>
  <c r="AC2255" i="1"/>
  <c r="Z2254" i="1"/>
  <c r="W2257" i="1"/>
  <c r="AC2251" i="1"/>
  <c r="Z2250" i="1"/>
  <c r="W2253" i="1"/>
  <c r="AC2247" i="1"/>
  <c r="Z2246" i="1"/>
  <c r="W2249" i="1"/>
  <c r="AC2243" i="1"/>
  <c r="Z2242" i="1"/>
  <c r="W2245" i="1"/>
  <c r="AC2239" i="1"/>
  <c r="Z2238" i="1"/>
  <c r="W2241" i="1"/>
  <c r="AC2235" i="1"/>
  <c r="Z2234" i="1"/>
  <c r="W2237" i="1"/>
  <c r="AC2231" i="1"/>
  <c r="Z2230" i="1"/>
  <c r="W2233" i="1"/>
  <c r="AC2227" i="1"/>
  <c r="Z2226" i="1"/>
  <c r="W2229" i="1"/>
  <c r="AC2223" i="1"/>
  <c r="Z2222" i="1"/>
  <c r="W2225" i="1"/>
  <c r="AC2219" i="1"/>
  <c r="Z2218" i="1"/>
  <c r="W2221" i="1"/>
  <c r="AC2215" i="1"/>
  <c r="Z2214" i="1"/>
  <c r="W2217" i="1"/>
  <c r="AC2211" i="1"/>
  <c r="Z2210" i="1"/>
  <c r="W2213" i="1"/>
  <c r="AC2207" i="1"/>
  <c r="Z2206" i="1"/>
  <c r="W2209" i="1"/>
  <c r="AC2203" i="1"/>
  <c r="Z2202" i="1"/>
  <c r="W2205" i="1"/>
  <c r="AC2199" i="1"/>
  <c r="Z2198" i="1"/>
  <c r="W2201" i="1"/>
  <c r="AC2195" i="1"/>
  <c r="Z2194" i="1"/>
  <c r="W2197" i="1"/>
  <c r="AC2191" i="1"/>
  <c r="Z2190" i="1"/>
  <c r="AC2186" i="1"/>
  <c r="W2192" i="1"/>
  <c r="Z2185" i="1"/>
  <c r="S2184" i="1"/>
  <c r="AC2183" i="1"/>
  <c r="Z2182" i="1"/>
  <c r="AC2178" i="1"/>
  <c r="Z2177" i="1"/>
  <c r="Z2179" i="1"/>
  <c r="AA2180" i="1"/>
  <c r="W2184" i="1"/>
  <c r="S2176" i="1"/>
  <c r="AC2175" i="1"/>
  <c r="Z2174" i="1"/>
  <c r="AC2170" i="1"/>
  <c r="Z2169" i="1"/>
  <c r="W2176" i="1"/>
  <c r="S2168" i="1"/>
  <c r="AC2167" i="1"/>
  <c r="Z2166" i="1"/>
  <c r="AC2162" i="1"/>
  <c r="Z2161" i="1"/>
  <c r="Z2163" i="1"/>
  <c r="AA2164" i="1"/>
  <c r="AC2164" i="1"/>
  <c r="AD2164" i="1"/>
  <c r="W2168" i="1"/>
  <c r="W2161" i="1"/>
  <c r="S2160" i="1"/>
  <c r="AC2159" i="1"/>
  <c r="Z2158" i="1"/>
  <c r="AC2143" i="1"/>
  <c r="W2146" i="1"/>
  <c r="W2148" i="1"/>
  <c r="AC2127" i="1"/>
  <c r="W2130" i="1"/>
  <c r="Z2126" i="1"/>
  <c r="W2132" i="1"/>
  <c r="AC2111" i="1"/>
  <c r="W2114" i="1"/>
  <c r="Z2110" i="1"/>
  <c r="W2116" i="1"/>
  <c r="AC2095" i="1"/>
  <c r="Z2094" i="1"/>
  <c r="W2100" i="1"/>
  <c r="AC2086" i="1"/>
  <c r="Z2085" i="1"/>
  <c r="W2092" i="1"/>
  <c r="X2084" i="1"/>
  <c r="AC2078" i="1"/>
  <c r="Z2077" i="1"/>
  <c r="W2084" i="1"/>
  <c r="X2083" i="1"/>
  <c r="X2076" i="1"/>
  <c r="AC2070" i="1"/>
  <c r="Z2069" i="1"/>
  <c r="W2076" i="1"/>
  <c r="AE2075" i="1"/>
  <c r="X2075" i="1"/>
  <c r="X2068" i="1"/>
  <c r="AC2062" i="1"/>
  <c r="Z2061" i="1"/>
  <c r="W2068" i="1"/>
  <c r="X2067" i="1"/>
  <c r="X2060" i="1"/>
  <c r="AC2054" i="1"/>
  <c r="Z2053" i="1"/>
  <c r="W2060" i="1"/>
  <c r="AE2059" i="1"/>
  <c r="X2059" i="1"/>
  <c r="X2052" i="1"/>
  <c r="AC2046" i="1"/>
  <c r="Z2045" i="1"/>
  <c r="W2052" i="1"/>
  <c r="X2051" i="1"/>
  <c r="X2044" i="1"/>
  <c r="AC2038" i="1"/>
  <c r="Z2037" i="1"/>
  <c r="W2044" i="1"/>
  <c r="AE2043" i="1"/>
  <c r="X2043" i="1"/>
  <c r="X2036" i="1"/>
  <c r="AC2030" i="1"/>
  <c r="Z2029" i="1"/>
  <c r="W2036" i="1"/>
  <c r="X2035" i="1"/>
  <c r="X2028" i="1"/>
  <c r="AC2022" i="1"/>
  <c r="Z2021" i="1"/>
  <c r="W2028" i="1"/>
  <c r="AE2027" i="1"/>
  <c r="X2027" i="1"/>
  <c r="X2020" i="1"/>
  <c r="AC2014" i="1"/>
  <c r="Z2013" i="1"/>
  <c r="W2020" i="1"/>
  <c r="X2019" i="1"/>
  <c r="X2012" i="1"/>
  <c r="AC2006" i="1"/>
  <c r="Z2005" i="1"/>
  <c r="W2012" i="1"/>
  <c r="AE2011" i="1"/>
  <c r="X2011" i="1"/>
  <c r="X2004" i="1"/>
  <c r="AC1998" i="1"/>
  <c r="Z1997" i="1"/>
  <c r="W2004" i="1"/>
  <c r="X2003" i="1"/>
  <c r="X1996" i="1"/>
  <c r="AC1990" i="1"/>
  <c r="Z1989" i="1"/>
  <c r="W1996" i="1"/>
  <c r="AE1995" i="1"/>
  <c r="X1995" i="1"/>
  <c r="X1988" i="1"/>
  <c r="AC1982" i="1"/>
  <c r="Z1981" i="1"/>
  <c r="W1988" i="1"/>
  <c r="X1987" i="1"/>
  <c r="X1980" i="1"/>
  <c r="AC1974" i="1"/>
  <c r="Z1973" i="1"/>
  <c r="W1980" i="1"/>
  <c r="AE1979" i="1"/>
  <c r="X1979" i="1"/>
  <c r="X1972" i="1"/>
  <c r="AC1966" i="1"/>
  <c r="Z1965" i="1"/>
  <c r="W1972" i="1"/>
  <c r="X1971" i="1"/>
  <c r="X1964" i="1"/>
  <c r="AC1958" i="1"/>
  <c r="W1964" i="1"/>
  <c r="AE1963" i="1"/>
  <c r="X1963" i="1"/>
  <c r="X1956" i="1"/>
  <c r="AC1950" i="1"/>
  <c r="Z1949" i="1"/>
  <c r="W1956" i="1"/>
  <c r="X1955" i="1"/>
  <c r="X1948" i="1"/>
  <c r="AC1942" i="1"/>
  <c r="Z1941" i="1"/>
  <c r="W1948" i="1"/>
  <c r="AE1947" i="1"/>
  <c r="X1947" i="1"/>
  <c r="X1940" i="1"/>
  <c r="AC1934" i="1"/>
  <c r="Z1933" i="1"/>
  <c r="W1940" i="1"/>
  <c r="X1939" i="1"/>
  <c r="X1932" i="1"/>
  <c r="AC1926" i="1"/>
  <c r="Z1925" i="1"/>
  <c r="W1932" i="1"/>
  <c r="AE1931" i="1"/>
  <c r="X1931" i="1"/>
  <c r="X1924" i="1"/>
  <c r="AC1918" i="1"/>
  <c r="Z1917" i="1"/>
  <c r="W1924" i="1"/>
  <c r="X1923" i="1"/>
  <c r="X1916" i="1"/>
  <c r="AC1910" i="1"/>
  <c r="Z1909" i="1"/>
  <c r="W1916" i="1"/>
  <c r="AE1915" i="1"/>
  <c r="X1915" i="1"/>
  <c r="X1908" i="1"/>
  <c r="AC1902" i="1"/>
  <c r="Z1901" i="1"/>
  <c r="W1908" i="1"/>
  <c r="X1907" i="1"/>
  <c r="X1900" i="1"/>
  <c r="AC1894" i="1"/>
  <c r="W1900" i="1"/>
  <c r="S1795" i="1"/>
  <c r="S1763" i="1"/>
  <c r="AA1712" i="1"/>
  <c r="AA1709" i="1"/>
  <c r="AA1706" i="1"/>
  <c r="AD1706" i="1"/>
  <c r="S1698" i="1"/>
  <c r="S1684" i="1"/>
  <c r="AD1671" i="1"/>
  <c r="AA1648" i="1"/>
  <c r="AA1645" i="1"/>
  <c r="AA1642" i="1"/>
  <c r="AD1634" i="1"/>
  <c r="S1634" i="1"/>
  <c r="S1620" i="1"/>
  <c r="S1621" i="1"/>
  <c r="S1622" i="1"/>
  <c r="S1624" i="1"/>
  <c r="S1625" i="1"/>
  <c r="S1626" i="1"/>
  <c r="S1628" i="1"/>
  <c r="S1629" i="1"/>
  <c r="S1630" i="1"/>
  <c r="X1625" i="1"/>
  <c r="S1617" i="1"/>
  <c r="X1623" i="1"/>
  <c r="AE1624" i="1"/>
  <c r="AA1584" i="1"/>
  <c r="AD1584" i="1"/>
  <c r="AA1581" i="1"/>
  <c r="AA1578" i="1"/>
  <c r="S1570" i="1"/>
  <c r="S1556" i="1"/>
  <c r="AD1518" i="1"/>
  <c r="AA1520" i="1"/>
  <c r="AA1517" i="1"/>
  <c r="AA1514" i="1"/>
  <c r="AC2479" i="1"/>
  <c r="AC2475" i="1"/>
  <c r="AC2471" i="1"/>
  <c r="AC2467" i="1"/>
  <c r="AC2463" i="1"/>
  <c r="AC2459" i="1"/>
  <c r="AC2455" i="1"/>
  <c r="AC2447" i="1"/>
  <c r="AC2439" i="1"/>
  <c r="AC2435" i="1"/>
  <c r="AC2431" i="1"/>
  <c r="AC2427" i="1"/>
  <c r="AC2423" i="1"/>
  <c r="AC2419" i="1"/>
  <c r="AC2415" i="1"/>
  <c r="AC2411" i="1"/>
  <c r="AC2407" i="1"/>
  <c r="AC2406" i="1"/>
  <c r="AC2402" i="1"/>
  <c r="Z2401" i="1"/>
  <c r="W2404" i="1"/>
  <c r="AC2398" i="1"/>
  <c r="Z2397" i="1"/>
  <c r="AA2400" i="1"/>
  <c r="AD2400" i="1"/>
  <c r="W2400" i="1"/>
  <c r="AC2394" i="1"/>
  <c r="Z2393" i="1"/>
  <c r="W2396" i="1"/>
  <c r="AC2390" i="1"/>
  <c r="Z2389" i="1"/>
  <c r="AA2392" i="1"/>
  <c r="AD2392" i="1"/>
  <c r="W2392" i="1"/>
  <c r="AC2386" i="1"/>
  <c r="Z2385" i="1"/>
  <c r="W2388" i="1"/>
  <c r="AC2382" i="1"/>
  <c r="Z2381" i="1"/>
  <c r="AA2384" i="1"/>
  <c r="AD2384" i="1"/>
  <c r="W2384" i="1"/>
  <c r="AC2378" i="1"/>
  <c r="Z2377" i="1"/>
  <c r="W2380" i="1"/>
  <c r="AC2374" i="1"/>
  <c r="Z2373" i="1"/>
  <c r="W2376" i="1"/>
  <c r="AC2370" i="1"/>
  <c r="Z2369" i="1"/>
  <c r="W2372" i="1"/>
  <c r="AC2366" i="1"/>
  <c r="Z2365" i="1"/>
  <c r="AA2368" i="1"/>
  <c r="AD2368" i="1"/>
  <c r="W2368" i="1"/>
  <c r="AC2362" i="1"/>
  <c r="Z2361" i="1"/>
  <c r="W2364" i="1"/>
  <c r="AC2358" i="1"/>
  <c r="Z2357" i="1"/>
  <c r="W2360" i="1"/>
  <c r="AC2354" i="1"/>
  <c r="Z2353" i="1"/>
  <c r="W2356" i="1"/>
  <c r="AC2350" i="1"/>
  <c r="Z2349" i="1"/>
  <c r="AA2352" i="1"/>
  <c r="AD2352" i="1"/>
  <c r="W2352" i="1"/>
  <c r="AC2346" i="1"/>
  <c r="Z2345" i="1"/>
  <c r="W2348" i="1"/>
  <c r="AC2342" i="1"/>
  <c r="Z2341" i="1"/>
  <c r="AA2344" i="1"/>
  <c r="AD2344" i="1"/>
  <c r="W2344" i="1"/>
  <c r="AC2338" i="1"/>
  <c r="Z2337" i="1"/>
  <c r="W2340" i="1"/>
  <c r="AC2334" i="1"/>
  <c r="Z2333" i="1"/>
  <c r="AA2336" i="1"/>
  <c r="AD2336" i="1"/>
  <c r="W2336" i="1"/>
  <c r="AC2330" i="1"/>
  <c r="Z2329" i="1"/>
  <c r="W2332" i="1"/>
  <c r="AC2326" i="1"/>
  <c r="Z2325" i="1"/>
  <c r="W2328" i="1"/>
  <c r="AC2322" i="1"/>
  <c r="Z2321" i="1"/>
  <c r="W2324" i="1"/>
  <c r="AC2318" i="1"/>
  <c r="Z2317" i="1"/>
  <c r="AA2320" i="1"/>
  <c r="AD2320" i="1"/>
  <c r="W2320" i="1"/>
  <c r="AC2314" i="1"/>
  <c r="Z2313" i="1"/>
  <c r="W2316" i="1"/>
  <c r="AC2310" i="1"/>
  <c r="Z2309" i="1"/>
  <c r="W2312" i="1"/>
  <c r="AC2306" i="1"/>
  <c r="Z2305" i="1"/>
  <c r="W2308" i="1"/>
  <c r="AC2302" i="1"/>
  <c r="Z2301" i="1"/>
  <c r="AA2304" i="1"/>
  <c r="AD2304" i="1"/>
  <c r="W2304" i="1"/>
  <c r="AC2298" i="1"/>
  <c r="Z2297" i="1"/>
  <c r="W2300" i="1"/>
  <c r="AC2294" i="1"/>
  <c r="Z2293" i="1"/>
  <c r="W2296" i="1"/>
  <c r="AC2290" i="1"/>
  <c r="Z2289" i="1"/>
  <c r="W2292" i="1"/>
  <c r="AC2286" i="1"/>
  <c r="Z2285" i="1"/>
  <c r="AA2288" i="1"/>
  <c r="AD2288" i="1"/>
  <c r="W2288" i="1"/>
  <c r="AC2282" i="1"/>
  <c r="Z2281" i="1"/>
  <c r="W2284" i="1"/>
  <c r="AC2278" i="1"/>
  <c r="Z2277" i="1"/>
  <c r="W2280" i="1"/>
  <c r="AC2274" i="1"/>
  <c r="Z2273" i="1"/>
  <c r="W2276" i="1"/>
  <c r="AC2270" i="1"/>
  <c r="Z2269" i="1"/>
  <c r="AA2272" i="1"/>
  <c r="AD2272" i="1"/>
  <c r="W2272" i="1"/>
  <c r="AC2266" i="1"/>
  <c r="Z2265" i="1"/>
  <c r="W2268" i="1"/>
  <c r="AC2262" i="1"/>
  <c r="Z2261" i="1"/>
  <c r="AA2264" i="1"/>
  <c r="AD2264" i="1"/>
  <c r="W2264" i="1"/>
  <c r="AC2258" i="1"/>
  <c r="Z2257" i="1"/>
  <c r="W2260" i="1"/>
  <c r="AC2254" i="1"/>
  <c r="Z2253" i="1"/>
  <c r="AA2256" i="1"/>
  <c r="AD2256" i="1"/>
  <c r="W2256" i="1"/>
  <c r="AC2250" i="1"/>
  <c r="Z2249" i="1"/>
  <c r="W2252" i="1"/>
  <c r="AC2246" i="1"/>
  <c r="Z2245" i="1"/>
  <c r="W2248" i="1"/>
  <c r="AC2242" i="1"/>
  <c r="Z2241" i="1"/>
  <c r="W2244" i="1"/>
  <c r="AC2238" i="1"/>
  <c r="Z2237" i="1"/>
  <c r="AA2240" i="1"/>
  <c r="AD2240" i="1"/>
  <c r="W2240" i="1"/>
  <c r="AC2234" i="1"/>
  <c r="Z2233" i="1"/>
  <c r="W2236" i="1"/>
  <c r="AC2230" i="1"/>
  <c r="Z2229" i="1"/>
  <c r="W2232" i="1"/>
  <c r="AC2226" i="1"/>
  <c r="Z2225" i="1"/>
  <c r="W2228" i="1"/>
  <c r="AC2222" i="1"/>
  <c r="Z2221" i="1"/>
  <c r="AA2224" i="1"/>
  <c r="AD2224" i="1"/>
  <c r="W2224" i="1"/>
  <c r="AC2218" i="1"/>
  <c r="Z2217" i="1"/>
  <c r="W2220" i="1"/>
  <c r="AC2214" i="1"/>
  <c r="Z2213" i="1"/>
  <c r="W2216" i="1"/>
  <c r="AC2210" i="1"/>
  <c r="Z2209" i="1"/>
  <c r="W2212" i="1"/>
  <c r="AC2206" i="1"/>
  <c r="Z2205" i="1"/>
  <c r="AA2208" i="1"/>
  <c r="AD2208" i="1"/>
  <c r="W2208" i="1"/>
  <c r="AC2202" i="1"/>
  <c r="Z2201" i="1"/>
  <c r="W2204" i="1"/>
  <c r="AC2198" i="1"/>
  <c r="Z2197" i="1"/>
  <c r="W2200" i="1"/>
  <c r="AC2194" i="1"/>
  <c r="Z2193" i="1"/>
  <c r="AC2188" i="1"/>
  <c r="W2194" i="1"/>
  <c r="Z2187" i="1"/>
  <c r="S2186" i="1"/>
  <c r="AC2185" i="1"/>
  <c r="W2191" i="1"/>
  <c r="Z2184" i="1"/>
  <c r="AC2180" i="1"/>
  <c r="W2186" i="1"/>
  <c r="S2178" i="1"/>
  <c r="AC2177" i="1"/>
  <c r="Z2176" i="1"/>
  <c r="AA2179" i="1"/>
  <c r="AC2172" i="1"/>
  <c r="Z2171" i="1"/>
  <c r="W2178" i="1"/>
  <c r="S2170" i="1"/>
  <c r="AC2169" i="1"/>
  <c r="Z2168" i="1"/>
  <c r="W2170" i="1"/>
  <c r="W2163" i="1"/>
  <c r="S2162" i="1"/>
  <c r="AC2161" i="1"/>
  <c r="Z2160" i="1"/>
  <c r="Z2147" i="1"/>
  <c r="AC2147" i="1"/>
  <c r="W2150" i="1"/>
  <c r="Z2146" i="1"/>
  <c r="W2152" i="1"/>
  <c r="Z2131" i="1"/>
  <c r="AC2131" i="1"/>
  <c r="W2134" i="1"/>
  <c r="Z2130" i="1"/>
  <c r="W2136" i="1"/>
  <c r="Z2115" i="1"/>
  <c r="AC2115" i="1"/>
  <c r="W2118" i="1"/>
  <c r="Z2114" i="1"/>
  <c r="W2120" i="1"/>
  <c r="Z2099" i="1"/>
  <c r="AC2099" i="1"/>
  <c r="W2102" i="1"/>
  <c r="Z2098" i="1"/>
  <c r="W2104" i="1"/>
  <c r="W2091" i="1"/>
  <c r="AC2088" i="1"/>
  <c r="Z2087" i="1"/>
  <c r="W2094" i="1"/>
  <c r="W2083" i="1"/>
  <c r="AE2082" i="1"/>
  <c r="X2086" i="1"/>
  <c r="AC2080" i="1"/>
  <c r="Z2079" i="1"/>
  <c r="W2086" i="1"/>
  <c r="AE2085" i="1"/>
  <c r="X2085" i="1"/>
  <c r="W2075" i="1"/>
  <c r="X2078" i="1"/>
  <c r="AC2072" i="1"/>
  <c r="Z2071" i="1"/>
  <c r="Z2072" i="1"/>
  <c r="Z2074" i="1"/>
  <c r="Z2076" i="1"/>
  <c r="AA2074" i="1"/>
  <c r="AD2074" i="1"/>
  <c r="W2078" i="1"/>
  <c r="W2067" i="1"/>
  <c r="AE2066" i="1"/>
  <c r="X2070" i="1"/>
  <c r="AC2064" i="1"/>
  <c r="Z2063" i="1"/>
  <c r="W2070" i="1"/>
  <c r="AE2069" i="1"/>
  <c r="X2069" i="1"/>
  <c r="W2059" i="1"/>
  <c r="X2062" i="1"/>
  <c r="AC2056" i="1"/>
  <c r="Z2055" i="1"/>
  <c r="W2062" i="1"/>
  <c r="X2061" i="1"/>
  <c r="W2051" i="1"/>
  <c r="X2054" i="1"/>
  <c r="AC2048" i="1"/>
  <c r="Z2047" i="1"/>
  <c r="W2054" i="1"/>
  <c r="AE2053" i="1"/>
  <c r="X2053" i="1"/>
  <c r="W2043" i="1"/>
  <c r="AE2042" i="1"/>
  <c r="AC2040" i="1"/>
  <c r="Z2039" i="1"/>
  <c r="Z2040" i="1"/>
  <c r="Z2042" i="1"/>
  <c r="Z2044" i="1"/>
  <c r="AA2042" i="1"/>
  <c r="AD2042" i="1"/>
  <c r="X2045" i="1"/>
  <c r="W2035" i="1"/>
  <c r="AE2034" i="1"/>
  <c r="X2038" i="1"/>
  <c r="AC2032" i="1"/>
  <c r="Z2031" i="1"/>
  <c r="W2038" i="1"/>
  <c r="AE2037" i="1"/>
  <c r="W2027" i="1"/>
  <c r="X2030" i="1"/>
  <c r="AC2024" i="1"/>
  <c r="Z2023" i="1"/>
  <c r="W2030" i="1"/>
  <c r="X2029" i="1"/>
  <c r="W2019" i="1"/>
  <c r="AE2018" i="1"/>
  <c r="X2022" i="1"/>
  <c r="AC2016" i="1"/>
  <c r="Z2015" i="1"/>
  <c r="W2022" i="1"/>
  <c r="AE2021" i="1"/>
  <c r="X2021" i="1"/>
  <c r="W2011" i="1"/>
  <c r="AE2010" i="1"/>
  <c r="X2014" i="1"/>
  <c r="AC2008" i="1"/>
  <c r="Z2007" i="1"/>
  <c r="Z2008" i="1"/>
  <c r="Z2010" i="1"/>
  <c r="Z2012" i="1"/>
  <c r="AA2010" i="1"/>
  <c r="AD2010" i="1"/>
  <c r="W2014" i="1"/>
  <c r="W2003" i="1"/>
  <c r="AE2002" i="1"/>
  <c r="X2006" i="1"/>
  <c r="AC2000" i="1"/>
  <c r="Z1999" i="1"/>
  <c r="W2006" i="1"/>
  <c r="AE2005" i="1"/>
  <c r="X2005" i="1"/>
  <c r="W1995" i="1"/>
  <c r="X1998" i="1"/>
  <c r="AC1992" i="1"/>
  <c r="Z1991" i="1"/>
  <c r="W1998" i="1"/>
  <c r="X1997" i="1"/>
  <c r="W1987" i="1"/>
  <c r="X1990" i="1"/>
  <c r="AC1984" i="1"/>
  <c r="Z1983" i="1"/>
  <c r="W1990" i="1"/>
  <c r="AE1989" i="1"/>
  <c r="X1989" i="1"/>
  <c r="W1979" i="1"/>
  <c r="AC1976" i="1"/>
  <c r="Z1975" i="1"/>
  <c r="Z1976" i="1"/>
  <c r="Z1978" i="1"/>
  <c r="Z1980" i="1"/>
  <c r="AA1978" i="1"/>
  <c r="AD1978" i="1"/>
  <c r="X1981" i="1"/>
  <c r="W1971" i="1"/>
  <c r="X1974" i="1"/>
  <c r="AC1968" i="1"/>
  <c r="Z1967" i="1"/>
  <c r="W1974" i="1"/>
  <c r="AE1973" i="1"/>
  <c r="W1963" i="1"/>
  <c r="X1966" i="1"/>
  <c r="AC1960" i="1"/>
  <c r="W1966" i="1"/>
  <c r="X1965" i="1"/>
  <c r="W1955" i="1"/>
  <c r="X1958" i="1"/>
  <c r="AC1952" i="1"/>
  <c r="Z1951" i="1"/>
  <c r="W1958" i="1"/>
  <c r="AE1957" i="1"/>
  <c r="X1957" i="1"/>
  <c r="W1947" i="1"/>
  <c r="X1950" i="1"/>
  <c r="AC1944" i="1"/>
  <c r="Z1943" i="1"/>
  <c r="Z1944" i="1"/>
  <c r="Z1946" i="1"/>
  <c r="Z1948" i="1"/>
  <c r="AA1946" i="1"/>
  <c r="AD1946" i="1"/>
  <c r="W1950" i="1"/>
  <c r="W1939" i="1"/>
  <c r="X1942" i="1"/>
  <c r="AC1936" i="1"/>
  <c r="Z1935" i="1"/>
  <c r="W1942" i="1"/>
  <c r="AE1941" i="1"/>
  <c r="X1941" i="1"/>
  <c r="W1931" i="1"/>
  <c r="X1934" i="1"/>
  <c r="AC1928" i="1"/>
  <c r="Z1927" i="1"/>
  <c r="W1934" i="1"/>
  <c r="X1933" i="1"/>
  <c r="W1923" i="1"/>
  <c r="X1926" i="1"/>
  <c r="AC1920" i="1"/>
  <c r="Z1919" i="1"/>
  <c r="W1926" i="1"/>
  <c r="AE1925" i="1"/>
  <c r="X1925" i="1"/>
  <c r="W1915" i="1"/>
  <c r="AC1912" i="1"/>
  <c r="Z1911" i="1"/>
  <c r="Z1912" i="1"/>
  <c r="Z1914" i="1"/>
  <c r="Z1916" i="1"/>
  <c r="AA1914" i="1"/>
  <c r="AD1914" i="1"/>
  <c r="X1917" i="1"/>
  <c r="W1907" i="1"/>
  <c r="AE1906" i="1"/>
  <c r="X1910" i="1"/>
  <c r="AC1904" i="1"/>
  <c r="Z1903" i="1"/>
  <c r="W1910" i="1"/>
  <c r="AE1909" i="1"/>
  <c r="W1899" i="1"/>
  <c r="AC1896" i="1"/>
  <c r="W1902" i="1"/>
  <c r="S1797" i="1"/>
  <c r="S1765" i="1"/>
  <c r="AD1726" i="1"/>
  <c r="AA1728" i="1"/>
  <c r="AA1725" i="1"/>
  <c r="AA1722" i="1"/>
  <c r="S1714" i="1"/>
  <c r="S1700" i="1"/>
  <c r="AA1664" i="1"/>
  <c r="AA1661" i="1"/>
  <c r="AA1658" i="1"/>
  <c r="AD1658" i="1"/>
  <c r="S1650" i="1"/>
  <c r="S1636" i="1"/>
  <c r="AA1600" i="1"/>
  <c r="AA1597" i="1"/>
  <c r="AA1594" i="1"/>
  <c r="AD1586" i="1"/>
  <c r="S1586" i="1"/>
  <c r="S1572" i="1"/>
  <c r="S1573" i="1"/>
  <c r="S1574" i="1"/>
  <c r="S1576" i="1"/>
  <c r="S1577" i="1"/>
  <c r="S1578" i="1"/>
  <c r="S1580" i="1"/>
  <c r="S1581" i="1"/>
  <c r="S1582" i="1"/>
  <c r="X1577" i="1"/>
  <c r="S1569" i="1"/>
  <c r="X1575" i="1"/>
  <c r="AE1576" i="1"/>
  <c r="AA1536" i="1"/>
  <c r="AD1536" i="1"/>
  <c r="AA1533" i="1"/>
  <c r="AA1530" i="1"/>
  <c r="S1522" i="1"/>
  <c r="S1222" i="1"/>
  <c r="AC2158" i="1"/>
  <c r="AC2154" i="1"/>
  <c r="AC2150" i="1"/>
  <c r="AC2146" i="1"/>
  <c r="AC2142" i="1"/>
  <c r="AC2138" i="1"/>
  <c r="AC2134" i="1"/>
  <c r="AC2130" i="1"/>
  <c r="AC2126" i="1"/>
  <c r="AC2122" i="1"/>
  <c r="AC2118" i="1"/>
  <c r="AC2114" i="1"/>
  <c r="AC2110" i="1"/>
  <c r="AC2106" i="1"/>
  <c r="AC2102" i="1"/>
  <c r="AC2098" i="1"/>
  <c r="AC2094" i="1"/>
  <c r="AC1836" i="1"/>
  <c r="Z1835" i="1"/>
  <c r="W1835" i="1"/>
  <c r="AC1834" i="1"/>
  <c r="Z1833" i="1"/>
  <c r="W1833" i="1"/>
  <c r="AC1832" i="1"/>
  <c r="Z1831" i="1"/>
  <c r="AA1834" i="1"/>
  <c r="W1831" i="1"/>
  <c r="AC1830" i="1"/>
  <c r="Z1829" i="1"/>
  <c r="AA1832" i="1"/>
  <c r="W1836" i="1"/>
  <c r="W1829" i="1"/>
  <c r="AC1828" i="1"/>
  <c r="Z1827" i="1"/>
  <c r="AA1830" i="1"/>
  <c r="W1834" i="1"/>
  <c r="W1827" i="1"/>
  <c r="AC1826" i="1"/>
  <c r="Z1825" i="1"/>
  <c r="W1832" i="1"/>
  <c r="W1825" i="1"/>
  <c r="AC1824" i="1"/>
  <c r="Z1823" i="1"/>
  <c r="AA1826" i="1"/>
  <c r="W1830" i="1"/>
  <c r="W1823" i="1"/>
  <c r="AC1822" i="1"/>
  <c r="Z1821" i="1"/>
  <c r="W1828" i="1"/>
  <c r="W1821" i="1"/>
  <c r="AC1820" i="1"/>
  <c r="Z1819" i="1"/>
  <c r="W1826" i="1"/>
  <c r="W1819" i="1"/>
  <c r="AC1818" i="1"/>
  <c r="Z1817" i="1"/>
  <c r="W1824" i="1"/>
  <c r="W1817" i="1"/>
  <c r="AC1816" i="1"/>
  <c r="Z1815" i="1"/>
  <c r="AA1818" i="1"/>
  <c r="W1822" i="1"/>
  <c r="AC1814" i="1"/>
  <c r="Z1813" i="1"/>
  <c r="AA1816" i="1"/>
  <c r="W1820" i="1"/>
  <c r="AC1812" i="1"/>
  <c r="Z1811" i="1"/>
  <c r="AA1814" i="1"/>
  <c r="W1818" i="1"/>
  <c r="S1805" i="1"/>
  <c r="S1785" i="1"/>
  <c r="S1783" i="1"/>
  <c r="S1769" i="1"/>
  <c r="S1770" i="1"/>
  <c r="S1771" i="1"/>
  <c r="S1773" i="1"/>
  <c r="S1774" i="1"/>
  <c r="S1775" i="1"/>
  <c r="S1777" i="1"/>
  <c r="S1778" i="1"/>
  <c r="X1774" i="1"/>
  <c r="S1767" i="1"/>
  <c r="S1753" i="1"/>
  <c r="S1754" i="1"/>
  <c r="S1755" i="1"/>
  <c r="S1757" i="1"/>
  <c r="S1758" i="1"/>
  <c r="S1759" i="1"/>
  <c r="S1761" i="1"/>
  <c r="S1762" i="1"/>
  <c r="X1758" i="1"/>
  <c r="S1751" i="1"/>
  <c r="S1737" i="1"/>
  <c r="S1734" i="1"/>
  <c r="AA1729" i="1"/>
  <c r="AA1723" i="1"/>
  <c r="S1720" i="1"/>
  <c r="AD1719" i="1"/>
  <c r="S1718" i="1"/>
  <c r="AA1716" i="1"/>
  <c r="AA1713" i="1"/>
  <c r="AA1707" i="1"/>
  <c r="S1704" i="1"/>
  <c r="AD1703" i="1"/>
  <c r="S1702" i="1"/>
  <c r="AA1700" i="1"/>
  <c r="AD1700" i="1"/>
  <c r="AA1697" i="1"/>
  <c r="AA1691" i="1"/>
  <c r="S1688" i="1"/>
  <c r="AD1687" i="1"/>
  <c r="S1686" i="1"/>
  <c r="AA1684" i="1"/>
  <c r="AA1681" i="1"/>
  <c r="AA1675" i="1"/>
  <c r="S1672" i="1"/>
  <c r="S1670" i="1"/>
  <c r="AA1668" i="1"/>
  <c r="AD1668" i="1"/>
  <c r="AA1665" i="1"/>
  <c r="AA1659" i="1"/>
  <c r="S1656" i="1"/>
  <c r="AD1655" i="1"/>
  <c r="S1654" i="1"/>
  <c r="AA1652" i="1"/>
  <c r="AA1649" i="1"/>
  <c r="AA1643" i="1"/>
  <c r="S1640" i="1"/>
  <c r="AD1639" i="1"/>
  <c r="S1638" i="1"/>
  <c r="AA1636" i="1"/>
  <c r="AD1636" i="1"/>
  <c r="AA1633" i="1"/>
  <c r="AA1627" i="1"/>
  <c r="AD1623" i="1"/>
  <c r="AA1620" i="1"/>
  <c r="AA1617" i="1"/>
  <c r="AA1611" i="1"/>
  <c r="S1608" i="1"/>
  <c r="AD1607" i="1"/>
  <c r="S1606" i="1"/>
  <c r="AA1604" i="1"/>
  <c r="AD1604" i="1"/>
  <c r="AA1601" i="1"/>
  <c r="AA1595" i="1"/>
  <c r="S1592" i="1"/>
  <c r="AD1591" i="1"/>
  <c r="S1590" i="1"/>
  <c r="AA1588" i="1"/>
  <c r="AA1585" i="1"/>
  <c r="AA1579" i="1"/>
  <c r="AD1575" i="1"/>
  <c r="AA1572" i="1"/>
  <c r="AD1572" i="1"/>
  <c r="AA1569" i="1"/>
  <c r="AA1563" i="1"/>
  <c r="S1560" i="1"/>
  <c r="AD1559" i="1"/>
  <c r="S1558" i="1"/>
  <c r="AA1556" i="1"/>
  <c r="AA1553" i="1"/>
  <c r="AA1547" i="1"/>
  <c r="S1544" i="1"/>
  <c r="AD1543" i="1"/>
  <c r="S1542" i="1"/>
  <c r="AA1540" i="1"/>
  <c r="AD1540" i="1"/>
  <c r="AA1537" i="1"/>
  <c r="AA1531" i="1"/>
  <c r="S1528" i="1"/>
  <c r="AD1527" i="1"/>
  <c r="S1526" i="1"/>
  <c r="AA1524" i="1"/>
  <c r="AA1521" i="1"/>
  <c r="AA1515" i="1"/>
  <c r="S1512" i="1"/>
  <c r="AD1511" i="1"/>
  <c r="S1510" i="1"/>
  <c r="AD1251" i="1"/>
  <c r="AA1249" i="1"/>
  <c r="AA1250" i="1"/>
  <c r="AD1250" i="1"/>
  <c r="AA1244" i="1"/>
  <c r="AD1244" i="1"/>
  <c r="S1236" i="1"/>
  <c r="AD1139" i="1"/>
  <c r="AA1137" i="1"/>
  <c r="AA1138" i="1"/>
  <c r="AD1138" i="1"/>
  <c r="AA1132" i="1"/>
  <c r="AD1132" i="1"/>
  <c r="S1126" i="1"/>
  <c r="S2189" i="1"/>
  <c r="S2173" i="1"/>
  <c r="W2164" i="1"/>
  <c r="W2160" i="1"/>
  <c r="W2159" i="1"/>
  <c r="AC2157" i="1"/>
  <c r="W2155" i="1"/>
  <c r="AC2153" i="1"/>
  <c r="W2151" i="1"/>
  <c r="AC2149" i="1"/>
  <c r="W2147" i="1"/>
  <c r="AC2145" i="1"/>
  <c r="W2143" i="1"/>
  <c r="AC2141" i="1"/>
  <c r="W2139" i="1"/>
  <c r="AC2137" i="1"/>
  <c r="W2135" i="1"/>
  <c r="AC2133" i="1"/>
  <c r="W2131" i="1"/>
  <c r="AC2129" i="1"/>
  <c r="W2127" i="1"/>
  <c r="AC2125" i="1"/>
  <c r="W2123" i="1"/>
  <c r="AC2121" i="1"/>
  <c r="W2119" i="1"/>
  <c r="AC2117" i="1"/>
  <c r="W2115" i="1"/>
  <c r="AC2113" i="1"/>
  <c r="W2111" i="1"/>
  <c r="AC2109" i="1"/>
  <c r="W2107" i="1"/>
  <c r="AC2105" i="1"/>
  <c r="W2103" i="1"/>
  <c r="AC2101" i="1"/>
  <c r="W2099" i="1"/>
  <c r="AC2097" i="1"/>
  <c r="AC2093" i="1"/>
  <c r="Z2092" i="1"/>
  <c r="AC2091" i="1"/>
  <c r="Z2090" i="1"/>
  <c r="AC2089" i="1"/>
  <c r="Z2088" i="1"/>
  <c r="AC2087" i="1"/>
  <c r="Z2086" i="1"/>
  <c r="AA2089" i="1"/>
  <c r="AD2089" i="1"/>
  <c r="AC2085" i="1"/>
  <c r="Z2084" i="1"/>
  <c r="AC2083" i="1"/>
  <c r="Z2082" i="1"/>
  <c r="AC2081" i="1"/>
  <c r="Z2080" i="1"/>
  <c r="AC2079" i="1"/>
  <c r="Z2078" i="1"/>
  <c r="AA2081" i="1"/>
  <c r="AD2081" i="1"/>
  <c r="AC2077" i="1"/>
  <c r="AC2075" i="1"/>
  <c r="AC2073" i="1"/>
  <c r="AC2071" i="1"/>
  <c r="Z2070" i="1"/>
  <c r="AA2073" i="1"/>
  <c r="AD2073" i="1"/>
  <c r="AC2069" i="1"/>
  <c r="Z2068" i="1"/>
  <c r="AC2067" i="1"/>
  <c r="Z2066" i="1"/>
  <c r="AC2065" i="1"/>
  <c r="Z2064" i="1"/>
  <c r="AC2063" i="1"/>
  <c r="Z2062" i="1"/>
  <c r="AA2065" i="1"/>
  <c r="AD2065" i="1"/>
  <c r="AC2061" i="1"/>
  <c r="Z2060" i="1"/>
  <c r="AC2059" i="1"/>
  <c r="Z2058" i="1"/>
  <c r="AC2057" i="1"/>
  <c r="Z2056" i="1"/>
  <c r="AC2055" i="1"/>
  <c r="Z2054" i="1"/>
  <c r="AA2057" i="1"/>
  <c r="AD2057" i="1"/>
  <c r="AC2053" i="1"/>
  <c r="Z2052" i="1"/>
  <c r="AC2051" i="1"/>
  <c r="Z2050" i="1"/>
  <c r="AC2049" i="1"/>
  <c r="Z2048" i="1"/>
  <c r="AC2047" i="1"/>
  <c r="Z2046" i="1"/>
  <c r="AA2049" i="1"/>
  <c r="AD2049" i="1"/>
  <c r="AC2045" i="1"/>
  <c r="AC2043" i="1"/>
  <c r="AC2041" i="1"/>
  <c r="AC2039" i="1"/>
  <c r="Z2038" i="1"/>
  <c r="AA2041" i="1"/>
  <c r="AD2041" i="1"/>
  <c r="AC2037" i="1"/>
  <c r="Z2036" i="1"/>
  <c r="AC2035" i="1"/>
  <c r="Z2034" i="1"/>
  <c r="AC2033" i="1"/>
  <c r="Z2032" i="1"/>
  <c r="AC2031" i="1"/>
  <c r="Z2030" i="1"/>
  <c r="AA2033" i="1"/>
  <c r="AD2033" i="1"/>
  <c r="AC2029" i="1"/>
  <c r="Z2028" i="1"/>
  <c r="AC2027" i="1"/>
  <c r="Z2026" i="1"/>
  <c r="AC2025" i="1"/>
  <c r="Z2024" i="1"/>
  <c r="AC2023" i="1"/>
  <c r="Z2022" i="1"/>
  <c r="AA2025" i="1"/>
  <c r="AD2025" i="1"/>
  <c r="AC2021" i="1"/>
  <c r="Z2020" i="1"/>
  <c r="AC2019" i="1"/>
  <c r="Z2018" i="1"/>
  <c r="AC2017" i="1"/>
  <c r="Z2016" i="1"/>
  <c r="AC2015" i="1"/>
  <c r="Z2014" i="1"/>
  <c r="AA2017" i="1"/>
  <c r="AD2017" i="1"/>
  <c r="AC2013" i="1"/>
  <c r="AC2011" i="1"/>
  <c r="AC2009" i="1"/>
  <c r="AC2007" i="1"/>
  <c r="Z2006" i="1"/>
  <c r="AA2009" i="1"/>
  <c r="AD2009" i="1"/>
  <c r="AC2005" i="1"/>
  <c r="Z2004" i="1"/>
  <c r="AC2003" i="1"/>
  <c r="Z2002" i="1"/>
  <c r="AC2001" i="1"/>
  <c r="Z2000" i="1"/>
  <c r="AC1999" i="1"/>
  <c r="Z1998" i="1"/>
  <c r="AA2001" i="1"/>
  <c r="AD2001" i="1"/>
  <c r="AC1997" i="1"/>
  <c r="Z1996" i="1"/>
  <c r="AC1995" i="1"/>
  <c r="Z1994" i="1"/>
  <c r="AC1993" i="1"/>
  <c r="Z1992" i="1"/>
  <c r="AC1991" i="1"/>
  <c r="Z1990" i="1"/>
  <c r="AA1993" i="1"/>
  <c r="AD1993" i="1"/>
  <c r="AC1989" i="1"/>
  <c r="Z1988" i="1"/>
  <c r="AC1987" i="1"/>
  <c r="Z1986" i="1"/>
  <c r="AC1985" i="1"/>
  <c r="Z1984" i="1"/>
  <c r="AC1983" i="1"/>
  <c r="Z1982" i="1"/>
  <c r="AA1985" i="1"/>
  <c r="AD1985" i="1"/>
  <c r="AC1981" i="1"/>
  <c r="AC1979" i="1"/>
  <c r="AC1977" i="1"/>
  <c r="AC1975" i="1"/>
  <c r="Z1974" i="1"/>
  <c r="AA1977" i="1"/>
  <c r="AD1977" i="1"/>
  <c r="AC1973" i="1"/>
  <c r="Z1972" i="1"/>
  <c r="AC1971" i="1"/>
  <c r="Z1970" i="1"/>
  <c r="AC1969" i="1"/>
  <c r="Z1968" i="1"/>
  <c r="AC1967" i="1"/>
  <c r="Z1966" i="1"/>
  <c r="AA1969" i="1"/>
  <c r="AD1969" i="1"/>
  <c r="AC1965" i="1"/>
  <c r="Z1964" i="1"/>
  <c r="AC1963" i="1"/>
  <c r="Z1962" i="1"/>
  <c r="AC1961" i="1"/>
  <c r="Z1960" i="1"/>
  <c r="AC1959" i="1"/>
  <c r="AA1961" i="1"/>
  <c r="AD1961" i="1"/>
  <c r="AC1957" i="1"/>
  <c r="AC1955" i="1"/>
  <c r="AC1953" i="1"/>
  <c r="Z1952" i="1"/>
  <c r="AC1951" i="1"/>
  <c r="Z1950" i="1"/>
  <c r="AC1949" i="1"/>
  <c r="AC1947" i="1"/>
  <c r="AC1945" i="1"/>
  <c r="AC1943" i="1"/>
  <c r="Z1942" i="1"/>
  <c r="AA1945" i="1"/>
  <c r="AD1945" i="1"/>
  <c r="AC1941" i="1"/>
  <c r="Z1940" i="1"/>
  <c r="AC1939" i="1"/>
  <c r="Z1938" i="1"/>
  <c r="AC1937" i="1"/>
  <c r="Z1936" i="1"/>
  <c r="AC1935" i="1"/>
  <c r="Z1934" i="1"/>
  <c r="AA1937" i="1"/>
  <c r="AD1937" i="1"/>
  <c r="AC1933" i="1"/>
  <c r="Z1932" i="1"/>
  <c r="AC1931" i="1"/>
  <c r="Z1930" i="1"/>
  <c r="AC1929" i="1"/>
  <c r="Z1928" i="1"/>
  <c r="AC1927" i="1"/>
  <c r="Z1926" i="1"/>
  <c r="AA1929" i="1"/>
  <c r="AD1929" i="1"/>
  <c r="AC1925" i="1"/>
  <c r="Z1924" i="1"/>
  <c r="AC1923" i="1"/>
  <c r="Z1922" i="1"/>
  <c r="AC1921" i="1"/>
  <c r="Z1920" i="1"/>
  <c r="AC1919" i="1"/>
  <c r="Z1918" i="1"/>
  <c r="AA1921" i="1"/>
  <c r="AD1921" i="1"/>
  <c r="AC1917" i="1"/>
  <c r="AC1915" i="1"/>
  <c r="AC1913" i="1"/>
  <c r="AC1911" i="1"/>
  <c r="Z1910" i="1"/>
  <c r="AA1913" i="1"/>
  <c r="AD1913" i="1"/>
  <c r="AC1909" i="1"/>
  <c r="Z1908" i="1"/>
  <c r="AC1907" i="1"/>
  <c r="Z1906" i="1"/>
  <c r="AC1905" i="1"/>
  <c r="Z1904" i="1"/>
  <c r="AC1903" i="1"/>
  <c r="Z1902" i="1"/>
  <c r="AA1905" i="1"/>
  <c r="AD1905" i="1"/>
  <c r="AC1901" i="1"/>
  <c r="Z1900" i="1"/>
  <c r="AC1899" i="1"/>
  <c r="Z1898" i="1"/>
  <c r="X1903" i="1"/>
  <c r="AC1897" i="1"/>
  <c r="Z1896" i="1"/>
  <c r="X1901" i="1"/>
  <c r="AC1895" i="1"/>
  <c r="AA1897" i="1"/>
  <c r="X1899" i="1"/>
  <c r="AC1893" i="1"/>
  <c r="AA1895" i="1"/>
  <c r="AC1891" i="1"/>
  <c r="AA1893" i="1"/>
  <c r="AC1889" i="1"/>
  <c r="Z1888" i="1"/>
  <c r="X1893" i="1"/>
  <c r="AC1887" i="1"/>
  <c r="AC1885" i="1"/>
  <c r="AC1883" i="1"/>
  <c r="AA1885" i="1"/>
  <c r="AC1881" i="1"/>
  <c r="Z1880" i="1"/>
  <c r="X1885" i="1"/>
  <c r="AC1879" i="1"/>
  <c r="AC1877" i="1"/>
  <c r="AC1875" i="1"/>
  <c r="AC1873" i="1"/>
  <c r="Z1872" i="1"/>
  <c r="X1877" i="1"/>
  <c r="AC1871" i="1"/>
  <c r="AC1869" i="1"/>
  <c r="AC1867" i="1"/>
  <c r="AC1865" i="1"/>
  <c r="Z1864" i="1"/>
  <c r="X1869" i="1"/>
  <c r="AC1863" i="1"/>
  <c r="AC1861" i="1"/>
  <c r="AC1859" i="1"/>
  <c r="AC1857" i="1"/>
  <c r="Z1856" i="1"/>
  <c r="X1861" i="1"/>
  <c r="AC1855" i="1"/>
  <c r="AC1853" i="1"/>
  <c r="AC1851" i="1"/>
  <c r="AC1849" i="1"/>
  <c r="Z1848" i="1"/>
  <c r="X1853" i="1"/>
  <c r="AC1847" i="1"/>
  <c r="AC1845" i="1"/>
  <c r="AC1843" i="1"/>
  <c r="AC1841" i="1"/>
  <c r="Z1840" i="1"/>
  <c r="X1845" i="1"/>
  <c r="AC1839" i="1"/>
  <c r="Z1838" i="1"/>
  <c r="S1836" i="1"/>
  <c r="S1834" i="1"/>
  <c r="S1832" i="1"/>
  <c r="S1830" i="1"/>
  <c r="S1828" i="1"/>
  <c r="S1826" i="1"/>
  <c r="S1824" i="1"/>
  <c r="S1822" i="1"/>
  <c r="S1820" i="1"/>
  <c r="S1818" i="1"/>
  <c r="S1816" i="1"/>
  <c r="S1814" i="1"/>
  <c r="S1812" i="1"/>
  <c r="S1807" i="1"/>
  <c r="AC1805" i="1"/>
  <c r="Z1804" i="1"/>
  <c r="W1806" i="1"/>
  <c r="W1810" i="1"/>
  <c r="W1801" i="1"/>
  <c r="W1805" i="1"/>
  <c r="W1809" i="1"/>
  <c r="W1800" i="1"/>
  <c r="W1804" i="1"/>
  <c r="W1808" i="1"/>
  <c r="S1803" i="1"/>
  <c r="S1799" i="1"/>
  <c r="S1789" i="1"/>
  <c r="S1787" i="1"/>
  <c r="S1741" i="1"/>
  <c r="S1739" i="1"/>
  <c r="S1733" i="1"/>
  <c r="S1738" i="1"/>
  <c r="S1742" i="1"/>
  <c r="S1743" i="1"/>
  <c r="X1737" i="1"/>
  <c r="AA1727" i="1"/>
  <c r="AD1727" i="1"/>
  <c r="S1724" i="1"/>
  <c r="S1725" i="1"/>
  <c r="S1726" i="1"/>
  <c r="S1728" i="1"/>
  <c r="S1729" i="1"/>
  <c r="X1729" i="1"/>
  <c r="S1722" i="1"/>
  <c r="AA1720" i="1"/>
  <c r="AD1720" i="1"/>
  <c r="AA1717" i="1"/>
  <c r="AA1711" i="1"/>
  <c r="S1708" i="1"/>
  <c r="S1709" i="1"/>
  <c r="S1710" i="1"/>
  <c r="S1712" i="1"/>
  <c r="S1713" i="1"/>
  <c r="S1717" i="1"/>
  <c r="X1713" i="1"/>
  <c r="S1706" i="1"/>
  <c r="AA1704" i="1"/>
  <c r="AA1701" i="1"/>
  <c r="AD1701" i="1"/>
  <c r="AA1695" i="1"/>
  <c r="AD1695" i="1"/>
  <c r="S1692" i="1"/>
  <c r="S1690" i="1"/>
  <c r="AA1688" i="1"/>
  <c r="AA1685" i="1"/>
  <c r="AA1679" i="1"/>
  <c r="S1676" i="1"/>
  <c r="S1674" i="1"/>
  <c r="AD1670" i="1"/>
  <c r="AA1672" i="1"/>
  <c r="AA1669" i="1"/>
  <c r="AA1663" i="1"/>
  <c r="AD1663" i="1"/>
  <c r="S1660" i="1"/>
  <c r="S1661" i="1"/>
  <c r="S1662" i="1"/>
  <c r="S1664" i="1"/>
  <c r="S1665" i="1"/>
  <c r="S1669" i="1"/>
  <c r="X1665" i="1"/>
  <c r="S1658" i="1"/>
  <c r="AA1656" i="1"/>
  <c r="AD1656" i="1"/>
  <c r="AA1653" i="1"/>
  <c r="AA1647" i="1"/>
  <c r="S1644" i="1"/>
  <c r="S1642" i="1"/>
  <c r="AA1640" i="1"/>
  <c r="AA1637" i="1"/>
  <c r="AD1637" i="1"/>
  <c r="AA1631" i="1"/>
  <c r="AD1631" i="1"/>
  <c r="AA1624" i="1"/>
  <c r="AA1621" i="1"/>
  <c r="AA1615" i="1"/>
  <c r="S1612" i="1"/>
  <c r="S1613" i="1"/>
  <c r="S1614" i="1"/>
  <c r="S1616" i="1"/>
  <c r="X1617" i="1"/>
  <c r="S1610" i="1"/>
  <c r="AD1606" i="1"/>
  <c r="AA1608" i="1"/>
  <c r="AA1605" i="1"/>
  <c r="AA1599" i="1"/>
  <c r="AD1599" i="1"/>
  <c r="S1596" i="1"/>
  <c r="S1594" i="1"/>
  <c r="AA1592" i="1"/>
  <c r="AD1592" i="1"/>
  <c r="AA1589" i="1"/>
  <c r="AA1583" i="1"/>
  <c r="AA1576" i="1"/>
  <c r="AA1573" i="1"/>
  <c r="AD1573" i="1"/>
  <c r="AA1567" i="1"/>
  <c r="AD1567" i="1"/>
  <c r="S1564" i="1"/>
  <c r="S1562" i="1"/>
  <c r="AA1560" i="1"/>
  <c r="AA1557" i="1"/>
  <c r="AA1551" i="1"/>
  <c r="S1548" i="1"/>
  <c r="S1549" i="1"/>
  <c r="S1550" i="1"/>
  <c r="S1552" i="1"/>
  <c r="S1553" i="1"/>
  <c r="S1557" i="1"/>
  <c r="X1553" i="1"/>
  <c r="S1546" i="1"/>
  <c r="AD1542" i="1"/>
  <c r="AA1544" i="1"/>
  <c r="AA1541" i="1"/>
  <c r="AA1535" i="1"/>
  <c r="AD1535" i="1"/>
  <c r="S1532" i="1"/>
  <c r="S1530" i="1"/>
  <c r="AA1528" i="1"/>
  <c r="AD1528" i="1"/>
  <c r="AA1525" i="1"/>
  <c r="AA1519" i="1"/>
  <c r="S1516" i="1"/>
  <c r="S1517" i="1"/>
  <c r="S1518" i="1"/>
  <c r="S1520" i="1"/>
  <c r="S1521" i="1"/>
  <c r="S1525" i="1"/>
  <c r="X1521" i="1"/>
  <c r="S1514" i="1"/>
  <c r="Z1496" i="1"/>
  <c r="Z1498" i="1"/>
  <c r="Z1500" i="1"/>
  <c r="AA1498" i="1"/>
  <c r="Z1488" i="1"/>
  <c r="Z1490" i="1"/>
  <c r="Z1492" i="1"/>
  <c r="AA1490" i="1"/>
  <c r="Z1480" i="1"/>
  <c r="Z1482" i="1"/>
  <c r="Z1484" i="1"/>
  <c r="AA1482" i="1"/>
  <c r="Z1472" i="1"/>
  <c r="Z1474" i="1"/>
  <c r="Z1476" i="1"/>
  <c r="AA1474" i="1"/>
  <c r="Z1464" i="1"/>
  <c r="Z1466" i="1"/>
  <c r="Z1468" i="1"/>
  <c r="AA1466" i="1"/>
  <c r="Z1456" i="1"/>
  <c r="Z1458" i="1"/>
  <c r="Z1460" i="1"/>
  <c r="AA1458" i="1"/>
  <c r="Z1448" i="1"/>
  <c r="Z1450" i="1"/>
  <c r="Z1452" i="1"/>
  <c r="AA1450" i="1"/>
  <c r="Z1440" i="1"/>
  <c r="Z1442" i="1"/>
  <c r="Z1444" i="1"/>
  <c r="AA1442" i="1"/>
  <c r="S1426" i="1"/>
  <c r="S1418" i="1"/>
  <c r="S1420" i="1"/>
  <c r="S1422" i="1"/>
  <c r="S1428" i="1"/>
  <c r="X1423" i="1"/>
  <c r="S1404" i="1"/>
  <c r="S1406" i="1"/>
  <c r="S1408" i="1"/>
  <c r="S1410" i="1"/>
  <c r="S1412" i="1"/>
  <c r="S1414" i="1"/>
  <c r="X1409" i="1"/>
  <c r="S1402" i="1"/>
  <c r="X1407" i="1"/>
  <c r="AE1408" i="1"/>
  <c r="S1372" i="1"/>
  <c r="S1374" i="1"/>
  <c r="S1376" i="1"/>
  <c r="S1378" i="1"/>
  <c r="S1380" i="1"/>
  <c r="S1382" i="1"/>
  <c r="X1377" i="1"/>
  <c r="X1375" i="1"/>
  <c r="AE1376" i="1"/>
  <c r="S1341" i="1"/>
  <c r="S1334" i="1"/>
  <c r="S1329" i="1"/>
  <c r="AD1176" i="1"/>
  <c r="AA1169" i="1"/>
  <c r="AA1170" i="1"/>
  <c r="AD1170" i="1"/>
  <c r="AA1164" i="1"/>
  <c r="S1158" i="1"/>
  <c r="Z1065" i="1"/>
  <c r="AC1066" i="1"/>
  <c r="W1071" i="1"/>
  <c r="W1072" i="1"/>
  <c r="Z2157" i="1"/>
  <c r="AC2156" i="1"/>
  <c r="AC2152" i="1"/>
  <c r="Z2149" i="1"/>
  <c r="AC2148" i="1"/>
  <c r="Z2145" i="1"/>
  <c r="AA2148" i="1"/>
  <c r="AD2148" i="1"/>
  <c r="AC2144" i="1"/>
  <c r="AC2140" i="1"/>
  <c r="AA2140" i="1"/>
  <c r="AC2136" i="1"/>
  <c r="Z2133" i="1"/>
  <c r="AC2132" i="1"/>
  <c r="Z2129" i="1"/>
  <c r="AA2132" i="1"/>
  <c r="AD2132" i="1"/>
  <c r="AC2128" i="1"/>
  <c r="Z2125" i="1"/>
  <c r="AC2124" i="1"/>
  <c r="AA2124" i="1"/>
  <c r="AC2120" i="1"/>
  <c r="Z2117" i="1"/>
  <c r="AC2116" i="1"/>
  <c r="Z2113" i="1"/>
  <c r="AA2116" i="1"/>
  <c r="AD2116" i="1"/>
  <c r="AC2112" i="1"/>
  <c r="Z2109" i="1"/>
  <c r="AA2111" i="1"/>
  <c r="AC2108" i="1"/>
  <c r="Z2105" i="1"/>
  <c r="AA2108" i="1"/>
  <c r="AC2104" i="1"/>
  <c r="Z2101" i="1"/>
  <c r="AC2100" i="1"/>
  <c r="Z2097" i="1"/>
  <c r="AA2100" i="1"/>
  <c r="AD2100" i="1"/>
  <c r="AC2096" i="1"/>
  <c r="Z2093" i="1"/>
  <c r="AA1835" i="1"/>
  <c r="AA1833" i="1"/>
  <c r="AA1831" i="1"/>
  <c r="AA1829" i="1"/>
  <c r="AA1827" i="1"/>
  <c r="AA1823" i="1"/>
  <c r="AA1819" i="1"/>
  <c r="AA1815" i="1"/>
  <c r="S1809" i="1"/>
  <c r="W1807" i="1"/>
  <c r="W1803" i="1"/>
  <c r="S1801" i="1"/>
  <c r="W1799" i="1"/>
  <c r="S1798" i="1"/>
  <c r="S1802" i="1"/>
  <c r="X1802" i="1"/>
  <c r="S1793" i="1"/>
  <c r="S1791" i="1"/>
  <c r="S1782" i="1"/>
  <c r="S1786" i="1"/>
  <c r="S1790" i="1"/>
  <c r="X1786" i="1"/>
  <c r="S1766" i="1"/>
  <c r="X1770" i="1"/>
  <c r="S1750" i="1"/>
  <c r="X1754" i="1"/>
  <c r="S1745" i="1"/>
  <c r="AA1724" i="1"/>
  <c r="AA1721" i="1"/>
  <c r="AD1721" i="1"/>
  <c r="AA1715" i="1"/>
  <c r="AD1715" i="1"/>
  <c r="AA1708" i="1"/>
  <c r="AA1705" i="1"/>
  <c r="AD1705" i="1"/>
  <c r="AA1699" i="1"/>
  <c r="S1696" i="1"/>
  <c r="S1694" i="1"/>
  <c r="AA1692" i="1"/>
  <c r="AA1689" i="1"/>
  <c r="AD1689" i="1"/>
  <c r="AA1683" i="1"/>
  <c r="AD1683" i="1"/>
  <c r="S1680" i="1"/>
  <c r="S1678" i="1"/>
  <c r="AA1676" i="1"/>
  <c r="AA1673" i="1"/>
  <c r="AD1673" i="1"/>
  <c r="AA1667" i="1"/>
  <c r="AD1667" i="1"/>
  <c r="AA1660" i="1"/>
  <c r="AA1657" i="1"/>
  <c r="AD1657" i="1"/>
  <c r="AA1651" i="1"/>
  <c r="AD1651" i="1"/>
  <c r="S1648" i="1"/>
  <c r="S1646" i="1"/>
  <c r="AA1644" i="1"/>
  <c r="AA1641" i="1"/>
  <c r="AD1641" i="1"/>
  <c r="AA1635" i="1"/>
  <c r="AD1635" i="1"/>
  <c r="S1632" i="1"/>
  <c r="AA1628" i="1"/>
  <c r="AA1625" i="1"/>
  <c r="AD1625" i="1"/>
  <c r="AA1619" i="1"/>
  <c r="AD1619" i="1"/>
  <c r="AA1612" i="1"/>
  <c r="AA1609" i="1"/>
  <c r="AD1609" i="1"/>
  <c r="AA1603" i="1"/>
  <c r="S1600" i="1"/>
  <c r="S1598" i="1"/>
  <c r="AA1596" i="1"/>
  <c r="AA1593" i="1"/>
  <c r="AD1593" i="1"/>
  <c r="AA1587" i="1"/>
  <c r="AD1587" i="1"/>
  <c r="S1584" i="1"/>
  <c r="AA1580" i="1"/>
  <c r="AA1577" i="1"/>
  <c r="AD1577" i="1"/>
  <c r="AA1571" i="1"/>
  <c r="AD1571" i="1"/>
  <c r="S1568" i="1"/>
  <c r="S1566" i="1"/>
  <c r="AA1564" i="1"/>
  <c r="AA1561" i="1"/>
  <c r="AD1561" i="1"/>
  <c r="AA1555" i="1"/>
  <c r="AD1555" i="1"/>
  <c r="AA1548" i="1"/>
  <c r="AA1545" i="1"/>
  <c r="AD1545" i="1"/>
  <c r="AA1539" i="1"/>
  <c r="S1536" i="1"/>
  <c r="S1534" i="1"/>
  <c r="AA1532" i="1"/>
  <c r="AA1529" i="1"/>
  <c r="AD1529" i="1"/>
  <c r="AA1523" i="1"/>
  <c r="AD1523" i="1"/>
  <c r="AA1516" i="1"/>
  <c r="AA1513" i="1"/>
  <c r="AD1513" i="1"/>
  <c r="S1508" i="1"/>
  <c r="S1509" i="1"/>
  <c r="S1513" i="1"/>
  <c r="X1513" i="1"/>
  <c r="S1506" i="1"/>
  <c r="S1286" i="1"/>
  <c r="AD1200" i="1"/>
  <c r="AA1201" i="1"/>
  <c r="AA1202" i="1"/>
  <c r="AD1202" i="1"/>
  <c r="AA1196" i="1"/>
  <c r="S1190" i="1"/>
  <c r="S1186" i="1"/>
  <c r="S1188" i="1"/>
  <c r="S1192" i="1"/>
  <c r="S1194" i="1"/>
  <c r="S1196" i="1"/>
  <c r="X1191" i="1"/>
  <c r="AC1810" i="1"/>
  <c r="Z1809" i="1"/>
  <c r="Z1810" i="1"/>
  <c r="AA1812" i="1"/>
  <c r="AC1806" i="1"/>
  <c r="Z1805" i="1"/>
  <c r="Z1806" i="1"/>
  <c r="Z1807" i="1"/>
  <c r="AA1808" i="1"/>
  <c r="AD1730" i="1"/>
  <c r="AD1718" i="1"/>
  <c r="AD1714" i="1"/>
  <c r="AD1710" i="1"/>
  <c r="AD1702" i="1"/>
  <c r="AD1698" i="1"/>
  <c r="AD1694" i="1"/>
  <c r="AD1686" i="1"/>
  <c r="AD1682" i="1"/>
  <c r="AD1678" i="1"/>
  <c r="AD1666" i="1"/>
  <c r="AD1662" i="1"/>
  <c r="AD1654" i="1"/>
  <c r="AD1650" i="1"/>
  <c r="AD1646" i="1"/>
  <c r="AD1638" i="1"/>
  <c r="AD1630" i="1"/>
  <c r="AD1622" i="1"/>
  <c r="AD1614" i="1"/>
  <c r="AD1602" i="1"/>
  <c r="AD1598" i="1"/>
  <c r="AD1590" i="1"/>
  <c r="AD1582" i="1"/>
  <c r="AD1574" i="1"/>
  <c r="AD1570" i="1"/>
  <c r="AD1566" i="1"/>
  <c r="AD1558" i="1"/>
  <c r="AD1554" i="1"/>
  <c r="AD1550" i="1"/>
  <c r="AD1538" i="1"/>
  <c r="AD1534" i="1"/>
  <c r="AD1526" i="1"/>
  <c r="AD1522" i="1"/>
  <c r="AD1510" i="1"/>
  <c r="AC1432" i="1"/>
  <c r="Z1431" i="1"/>
  <c r="Z1432" i="1"/>
  <c r="Z1433" i="1"/>
  <c r="Z1434" i="1"/>
  <c r="Z1436" i="1"/>
  <c r="AA1434" i="1"/>
  <c r="W1435" i="1"/>
  <c r="W1437" i="1"/>
  <c r="S1398" i="1"/>
  <c r="S1394" i="1"/>
  <c r="S1390" i="1"/>
  <c r="S1386" i="1"/>
  <c r="X1365" i="1"/>
  <c r="X1363" i="1"/>
  <c r="AE1364" i="1"/>
  <c r="S1354" i="1"/>
  <c r="X1360" i="1"/>
  <c r="S1347" i="1"/>
  <c r="S1344" i="1"/>
  <c r="S1337" i="1"/>
  <c r="S1316" i="1"/>
  <c r="S1302" i="1"/>
  <c r="AA1265" i="1"/>
  <c r="AD1265" i="1"/>
  <c r="AA1266" i="1"/>
  <c r="AD1266" i="1"/>
  <c r="AA1260" i="1"/>
  <c r="S1252" i="1"/>
  <c r="S1238" i="1"/>
  <c r="S1240" i="1"/>
  <c r="S1242" i="1"/>
  <c r="S1244" i="1"/>
  <c r="S1246" i="1"/>
  <c r="X1241" i="1"/>
  <c r="AD1204" i="1"/>
  <c r="S1204" i="1"/>
  <c r="AD1172" i="1"/>
  <c r="S1172" i="1"/>
  <c r="AD1140" i="1"/>
  <c r="S1140" i="1"/>
  <c r="AD1108" i="1"/>
  <c r="S1108" i="1"/>
  <c r="AD1076" i="1"/>
  <c r="S1076" i="1"/>
  <c r="Z1049" i="1"/>
  <c r="W1056" i="1"/>
  <c r="AC1050" i="1"/>
  <c r="AC851" i="1"/>
  <c r="Z850" i="1"/>
  <c r="W857" i="1"/>
  <c r="W850" i="1"/>
  <c r="W856" i="1"/>
  <c r="W854" i="1"/>
  <c r="W846" i="1"/>
  <c r="AC835" i="1"/>
  <c r="Z834" i="1"/>
  <c r="W841" i="1"/>
  <c r="W834" i="1"/>
  <c r="W840" i="1"/>
  <c r="W838" i="1"/>
  <c r="W830" i="1"/>
  <c r="AC819" i="1"/>
  <c r="Z818" i="1"/>
  <c r="W825" i="1"/>
  <c r="W818" i="1"/>
  <c r="W824" i="1"/>
  <c r="W822" i="1"/>
  <c r="W814" i="1"/>
  <c r="AC803" i="1"/>
  <c r="Z802" i="1"/>
  <c r="W809" i="1"/>
  <c r="W802" i="1"/>
  <c r="W808" i="1"/>
  <c r="W806" i="1"/>
  <c r="S802" i="1"/>
  <c r="S804" i="1"/>
  <c r="S806" i="1"/>
  <c r="S808" i="1"/>
  <c r="X808" i="1"/>
  <c r="S800" i="1"/>
  <c r="X806" i="1"/>
  <c r="AE807" i="1"/>
  <c r="AC1835" i="1"/>
  <c r="AC1833" i="1"/>
  <c r="AC1831" i="1"/>
  <c r="AC1829" i="1"/>
  <c r="AC1827" i="1"/>
  <c r="AC1825" i="1"/>
  <c r="AC1823" i="1"/>
  <c r="AC1821" i="1"/>
  <c r="AC1819" i="1"/>
  <c r="AC1817" i="1"/>
  <c r="W1816" i="1"/>
  <c r="AC1815" i="1"/>
  <c r="AC1813" i="1"/>
  <c r="W1812" i="1"/>
  <c r="AC1811" i="1"/>
  <c r="AC1807" i="1"/>
  <c r="S1794" i="1"/>
  <c r="X1800" i="1"/>
  <c r="X1784" i="1"/>
  <c r="X1768" i="1"/>
  <c r="S1746" i="1"/>
  <c r="X1752" i="1"/>
  <c r="X1735" i="1"/>
  <c r="S1721" i="1"/>
  <c r="X1719" i="1"/>
  <c r="S1705" i="1"/>
  <c r="S1701" i="1"/>
  <c r="X1705" i="1"/>
  <c r="S1697" i="1"/>
  <c r="X1703" i="1"/>
  <c r="AE1704" i="1"/>
  <c r="S1693" i="1"/>
  <c r="S1689" i="1"/>
  <c r="S1685" i="1"/>
  <c r="S1681" i="1"/>
  <c r="X1687" i="1"/>
  <c r="S1677" i="1"/>
  <c r="S1673" i="1"/>
  <c r="X1671" i="1"/>
  <c r="S1657" i="1"/>
  <c r="S1653" i="1"/>
  <c r="S1649" i="1"/>
  <c r="X1655" i="1"/>
  <c r="S1645" i="1"/>
  <c r="S1641" i="1"/>
  <c r="S1637" i="1"/>
  <c r="X1641" i="1"/>
  <c r="S1633" i="1"/>
  <c r="X1639" i="1"/>
  <c r="AE1640" i="1"/>
  <c r="S1609" i="1"/>
  <c r="S1605" i="1"/>
  <c r="S1601" i="1"/>
  <c r="X1607" i="1"/>
  <c r="S1597" i="1"/>
  <c r="S1593" i="1"/>
  <c r="S1589" i="1"/>
  <c r="S1585" i="1"/>
  <c r="X1591" i="1"/>
  <c r="S1565" i="1"/>
  <c r="S1561" i="1"/>
  <c r="X1559" i="1"/>
  <c r="S1545" i="1"/>
  <c r="S1541" i="1"/>
  <c r="S1537" i="1"/>
  <c r="X1543" i="1"/>
  <c r="S1533" i="1"/>
  <c r="S1529" i="1"/>
  <c r="X1527" i="1"/>
  <c r="AC1505" i="1"/>
  <c r="Z1504" i="1"/>
  <c r="W1504" i="1"/>
  <c r="AC1503" i="1"/>
  <c r="Z1502" i="1"/>
  <c r="W1502" i="1"/>
  <c r="AC1501" i="1"/>
  <c r="W1500" i="1"/>
  <c r="AC1499" i="1"/>
  <c r="AA1501" i="1"/>
  <c r="W1505" i="1"/>
  <c r="W1498" i="1"/>
  <c r="AC1497" i="1"/>
  <c r="W1503" i="1"/>
  <c r="W1496" i="1"/>
  <c r="AC1495" i="1"/>
  <c r="Z1494" i="1"/>
  <c r="AA1497" i="1"/>
  <c r="W1501" i="1"/>
  <c r="W1494" i="1"/>
  <c r="AC1493" i="1"/>
  <c r="AA1494" i="1"/>
  <c r="W1499" i="1"/>
  <c r="W1492" i="1"/>
  <c r="AC1491" i="1"/>
  <c r="W1497" i="1"/>
  <c r="W1490" i="1"/>
  <c r="AC1489" i="1"/>
  <c r="W1495" i="1"/>
  <c r="W1488" i="1"/>
  <c r="AC1487" i="1"/>
  <c r="Z1486" i="1"/>
  <c r="AA1489" i="1"/>
  <c r="W1493" i="1"/>
  <c r="W1486" i="1"/>
  <c r="AC1485" i="1"/>
  <c r="AA1486" i="1"/>
  <c r="W1491" i="1"/>
  <c r="W1484" i="1"/>
  <c r="AC1483" i="1"/>
  <c r="W1489" i="1"/>
  <c r="W1482" i="1"/>
  <c r="AC1481" i="1"/>
  <c r="W1487" i="1"/>
  <c r="W1480" i="1"/>
  <c r="AC1479" i="1"/>
  <c r="Z1478" i="1"/>
  <c r="AA1481" i="1"/>
  <c r="W1485" i="1"/>
  <c r="W1478" i="1"/>
  <c r="AC1477" i="1"/>
  <c r="AA1478" i="1"/>
  <c r="W1483" i="1"/>
  <c r="W1476" i="1"/>
  <c r="AC1475" i="1"/>
  <c r="W1481" i="1"/>
  <c r="W1474" i="1"/>
  <c r="AC1473" i="1"/>
  <c r="W1479" i="1"/>
  <c r="W1472" i="1"/>
  <c r="AC1471" i="1"/>
  <c r="Z1470" i="1"/>
  <c r="AA1473" i="1"/>
  <c r="W1477" i="1"/>
  <c r="W1470" i="1"/>
  <c r="AC1469" i="1"/>
  <c r="AA1470" i="1"/>
  <c r="W1475" i="1"/>
  <c r="W1468" i="1"/>
  <c r="AC1467" i="1"/>
  <c r="W1473" i="1"/>
  <c r="W1466" i="1"/>
  <c r="AC1465" i="1"/>
  <c r="W1471" i="1"/>
  <c r="W1464" i="1"/>
  <c r="AC1463" i="1"/>
  <c r="Z1462" i="1"/>
  <c r="AA1465" i="1"/>
  <c r="W1469" i="1"/>
  <c r="W1462" i="1"/>
  <c r="AC1461" i="1"/>
  <c r="AA1462" i="1"/>
  <c r="W1467" i="1"/>
  <c r="W1460" i="1"/>
  <c r="AC1459" i="1"/>
  <c r="W1465" i="1"/>
  <c r="W1458" i="1"/>
  <c r="AC1457" i="1"/>
  <c r="W1463" i="1"/>
  <c r="W1456" i="1"/>
  <c r="AC1455" i="1"/>
  <c r="Z1454" i="1"/>
  <c r="AA1457" i="1"/>
  <c r="W1461" i="1"/>
  <c r="W1454" i="1"/>
  <c r="AC1453" i="1"/>
  <c r="AA1454" i="1"/>
  <c r="W1459" i="1"/>
  <c r="W1452" i="1"/>
  <c r="AC1451" i="1"/>
  <c r="W1457" i="1"/>
  <c r="W1450" i="1"/>
  <c r="AC1449" i="1"/>
  <c r="W1455" i="1"/>
  <c r="W1448" i="1"/>
  <c r="AC1447" i="1"/>
  <c r="Z1446" i="1"/>
  <c r="AA1449" i="1"/>
  <c r="W1453" i="1"/>
  <c r="W1446" i="1"/>
  <c r="AC1445" i="1"/>
  <c r="AA1446" i="1"/>
  <c r="W1451" i="1"/>
  <c r="W1444" i="1"/>
  <c r="AC1443" i="1"/>
  <c r="W1449" i="1"/>
  <c r="W1442" i="1"/>
  <c r="AC1441" i="1"/>
  <c r="W1447" i="1"/>
  <c r="W1440" i="1"/>
  <c r="AC1439" i="1"/>
  <c r="Z1438" i="1"/>
  <c r="AA1441" i="1"/>
  <c r="W1445" i="1"/>
  <c r="W1438" i="1"/>
  <c r="AC1437" i="1"/>
  <c r="AA1438" i="1"/>
  <c r="W1443" i="1"/>
  <c r="W1436" i="1"/>
  <c r="AC1435" i="1"/>
  <c r="W1439" i="1"/>
  <c r="W1441" i="1"/>
  <c r="W1434" i="1"/>
  <c r="S1430" i="1"/>
  <c r="AC1428" i="1"/>
  <c r="Z1427" i="1"/>
  <c r="W1425" i="1"/>
  <c r="W1429" i="1"/>
  <c r="W1433" i="1"/>
  <c r="W1424" i="1"/>
  <c r="W1428" i="1"/>
  <c r="W1432" i="1"/>
  <c r="W1423" i="1"/>
  <c r="W1427" i="1"/>
  <c r="W1431" i="1"/>
  <c r="W1422" i="1"/>
  <c r="X1366" i="1"/>
  <c r="AE1365" i="1"/>
  <c r="S1352" i="1"/>
  <c r="X1358" i="1"/>
  <c r="AE1359" i="1"/>
  <c r="S1340" i="1"/>
  <c r="S1331" i="1"/>
  <c r="S1318" i="1"/>
  <c r="AA1281" i="1"/>
  <c r="AA1282" i="1"/>
  <c r="AD1282" i="1"/>
  <c r="AA1276" i="1"/>
  <c r="AD1268" i="1"/>
  <c r="S1268" i="1"/>
  <c r="S1254" i="1"/>
  <c r="AD1216" i="1"/>
  <c r="AA1217" i="1"/>
  <c r="AA1218" i="1"/>
  <c r="AD1218" i="1"/>
  <c r="AA1212" i="1"/>
  <c r="S1206" i="1"/>
  <c r="S1208" i="1"/>
  <c r="S1210" i="1"/>
  <c r="S1212" i="1"/>
  <c r="S1214" i="1"/>
  <c r="S1216" i="1"/>
  <c r="S1218" i="1"/>
  <c r="X1212" i="1"/>
  <c r="AA1185" i="1"/>
  <c r="AA1186" i="1"/>
  <c r="AD1186" i="1"/>
  <c r="AA1180" i="1"/>
  <c r="S1174" i="1"/>
  <c r="AD1160" i="1"/>
  <c r="AA1153" i="1"/>
  <c r="AA1154" i="1"/>
  <c r="AD1154" i="1"/>
  <c r="AA1148" i="1"/>
  <c r="S1142" i="1"/>
  <c r="AD1123" i="1"/>
  <c r="AA1121" i="1"/>
  <c r="AA1122" i="1"/>
  <c r="AD1122" i="1"/>
  <c r="AA1116" i="1"/>
  <c r="AD1116" i="1"/>
  <c r="S1110" i="1"/>
  <c r="AD1088" i="1"/>
  <c r="AA1089" i="1"/>
  <c r="AA1090" i="1"/>
  <c r="AD1090" i="1"/>
  <c r="AA1084" i="1"/>
  <c r="S1078" i="1"/>
  <c r="S1080" i="1"/>
  <c r="S1082" i="1"/>
  <c r="S1084" i="1"/>
  <c r="S1086" i="1"/>
  <c r="S1088" i="1"/>
  <c r="S1090" i="1"/>
  <c r="X1084" i="1"/>
  <c r="Z1033" i="1"/>
  <c r="W1040" i="1"/>
  <c r="AC1034" i="1"/>
  <c r="AC1808" i="1"/>
  <c r="AC1804" i="1"/>
  <c r="Z1803" i="1"/>
  <c r="W1802" i="1"/>
  <c r="W1798" i="1"/>
  <c r="AD1512" i="1"/>
  <c r="W1508" i="1"/>
  <c r="Z1506" i="1"/>
  <c r="AA1509" i="1"/>
  <c r="AD1509" i="1"/>
  <c r="S1505" i="1"/>
  <c r="S1503" i="1"/>
  <c r="S1501" i="1"/>
  <c r="S1499" i="1"/>
  <c r="S1497" i="1"/>
  <c r="S1495" i="1"/>
  <c r="S1493" i="1"/>
  <c r="S1491" i="1"/>
  <c r="S1489" i="1"/>
  <c r="S1487" i="1"/>
  <c r="S1485" i="1"/>
  <c r="S1483" i="1"/>
  <c r="S1481" i="1"/>
  <c r="S1479" i="1"/>
  <c r="S1477" i="1"/>
  <c r="S1475" i="1"/>
  <c r="S1473" i="1"/>
  <c r="S1471" i="1"/>
  <c r="S1469" i="1"/>
  <c r="S1467" i="1"/>
  <c r="S1465" i="1"/>
  <c r="S1463" i="1"/>
  <c r="S1461" i="1"/>
  <c r="S1459" i="1"/>
  <c r="S1457" i="1"/>
  <c r="S1455" i="1"/>
  <c r="S1453" i="1"/>
  <c r="S1451" i="1"/>
  <c r="S1449" i="1"/>
  <c r="S1447" i="1"/>
  <c r="S1445" i="1"/>
  <c r="S1443" i="1"/>
  <c r="S1441" i="1"/>
  <c r="S1439" i="1"/>
  <c r="S1437" i="1"/>
  <c r="S1435" i="1"/>
  <c r="W1430" i="1"/>
  <c r="X1425" i="1"/>
  <c r="S1416" i="1"/>
  <c r="X1422" i="1"/>
  <c r="S1400" i="1"/>
  <c r="X1406" i="1"/>
  <c r="S1396" i="1"/>
  <c r="S1392" i="1"/>
  <c r="S1388" i="1"/>
  <c r="X1393" i="1"/>
  <c r="X1391" i="1"/>
  <c r="AE1392" i="1"/>
  <c r="S1384" i="1"/>
  <c r="X1390" i="1"/>
  <c r="X1374" i="1"/>
  <c r="AE1361" i="1"/>
  <c r="S1350" i="1"/>
  <c r="S1332" i="1"/>
  <c r="AA1324" i="1"/>
  <c r="AD1324" i="1"/>
  <c r="AA1326" i="1"/>
  <c r="AA1323" i="1"/>
  <c r="AD1323" i="1"/>
  <c r="AA1325" i="1"/>
  <c r="AD1296" i="1"/>
  <c r="AA1297" i="1"/>
  <c r="AA1298" i="1"/>
  <c r="AD1298" i="1"/>
  <c r="AA1292" i="1"/>
  <c r="S1284" i="1"/>
  <c r="S1288" i="1"/>
  <c r="S1290" i="1"/>
  <c r="S1292" i="1"/>
  <c r="S1294" i="1"/>
  <c r="X1289" i="1"/>
  <c r="S1282" i="1"/>
  <c r="X1287" i="1"/>
  <c r="AE1288" i="1"/>
  <c r="S1270" i="1"/>
  <c r="S1272" i="1"/>
  <c r="S1274" i="1"/>
  <c r="S1276" i="1"/>
  <c r="S1278" i="1"/>
  <c r="S1280" i="1"/>
  <c r="X1276" i="1"/>
  <c r="AA1233" i="1"/>
  <c r="AA1234" i="1"/>
  <c r="AD1234" i="1"/>
  <c r="AA1228" i="1"/>
  <c r="AD1220" i="1"/>
  <c r="S1220" i="1"/>
  <c r="AD1188" i="1"/>
  <c r="AD1156" i="1"/>
  <c r="S1156" i="1"/>
  <c r="AD1124" i="1"/>
  <c r="S1124" i="1"/>
  <c r="AD1092" i="1"/>
  <c r="S1092" i="1"/>
  <c r="Z1802" i="1"/>
  <c r="AA1805" i="1"/>
  <c r="AD1805" i="1"/>
  <c r="Z1801" i="1"/>
  <c r="Z1800" i="1"/>
  <c r="Z1799" i="1"/>
  <c r="Z1798" i="1"/>
  <c r="AA1801" i="1"/>
  <c r="AC1801" i="1"/>
  <c r="AD1801" i="1"/>
  <c r="Z1797" i="1"/>
  <c r="Z1796" i="1"/>
  <c r="Z1795" i="1"/>
  <c r="Z1794" i="1"/>
  <c r="AA1797" i="1"/>
  <c r="AC1797" i="1"/>
  <c r="AD1797" i="1"/>
  <c r="Z1793" i="1"/>
  <c r="Z1792" i="1"/>
  <c r="Z1791" i="1"/>
  <c r="Z1790" i="1"/>
  <c r="AA1793" i="1"/>
  <c r="AC1793" i="1"/>
  <c r="AD1793" i="1"/>
  <c r="Z1789" i="1"/>
  <c r="Z1788" i="1"/>
  <c r="Z1787" i="1"/>
  <c r="Z1786" i="1"/>
  <c r="AA1789" i="1"/>
  <c r="AC1789" i="1"/>
  <c r="AD1789" i="1"/>
  <c r="Z1785" i="1"/>
  <c r="Z1784" i="1"/>
  <c r="Z1783" i="1"/>
  <c r="Z1782" i="1"/>
  <c r="AA1785" i="1"/>
  <c r="AC1785" i="1"/>
  <c r="AD1785" i="1"/>
  <c r="Z1781" i="1"/>
  <c r="Z1780" i="1"/>
  <c r="Z1779" i="1"/>
  <c r="Z1778" i="1"/>
  <c r="AA1781" i="1"/>
  <c r="AC1781" i="1"/>
  <c r="AD1781" i="1"/>
  <c r="Z1777" i="1"/>
  <c r="Z1776" i="1"/>
  <c r="Z1775" i="1"/>
  <c r="Z1774" i="1"/>
  <c r="AA1777" i="1"/>
  <c r="AC1777" i="1"/>
  <c r="AD1777" i="1"/>
  <c r="Z1773" i="1"/>
  <c r="Z1772" i="1"/>
  <c r="Z1771" i="1"/>
  <c r="Z1770" i="1"/>
  <c r="AA1773" i="1"/>
  <c r="AC1773" i="1"/>
  <c r="AD1773" i="1"/>
  <c r="Z1769" i="1"/>
  <c r="Z1768" i="1"/>
  <c r="Z1767" i="1"/>
  <c r="Z1766" i="1"/>
  <c r="AA1769" i="1"/>
  <c r="AC1769" i="1"/>
  <c r="AD1769" i="1"/>
  <c r="Z1765" i="1"/>
  <c r="Z1764" i="1"/>
  <c r="Z1763" i="1"/>
  <c r="Z1762" i="1"/>
  <c r="AA1765" i="1"/>
  <c r="AC1765" i="1"/>
  <c r="AD1765" i="1"/>
  <c r="Z1761" i="1"/>
  <c r="Z1760" i="1"/>
  <c r="Z1759" i="1"/>
  <c r="Z1758" i="1"/>
  <c r="AA1761" i="1"/>
  <c r="AC1761" i="1"/>
  <c r="AD1761" i="1"/>
  <c r="Z1757" i="1"/>
  <c r="Z1756" i="1"/>
  <c r="Z1755" i="1"/>
  <c r="Z1754" i="1"/>
  <c r="AA1757" i="1"/>
  <c r="AC1757" i="1"/>
  <c r="AD1757" i="1"/>
  <c r="Z1753" i="1"/>
  <c r="Z1752" i="1"/>
  <c r="Z1751" i="1"/>
  <c r="Z1750" i="1"/>
  <c r="AA1753" i="1"/>
  <c r="AC1753" i="1"/>
  <c r="AD1753" i="1"/>
  <c r="Z1749" i="1"/>
  <c r="Z1748" i="1"/>
  <c r="Z1747" i="1"/>
  <c r="Z1746" i="1"/>
  <c r="AA1749" i="1"/>
  <c r="AC1749" i="1"/>
  <c r="AD1749" i="1"/>
  <c r="Z1745" i="1"/>
  <c r="Z1744" i="1"/>
  <c r="Z1743" i="1"/>
  <c r="Z1742" i="1"/>
  <c r="AA1745" i="1"/>
  <c r="AC1745" i="1"/>
  <c r="AD1745" i="1"/>
  <c r="Z1741" i="1"/>
  <c r="Z1740" i="1"/>
  <c r="Z1739" i="1"/>
  <c r="Z1738" i="1"/>
  <c r="AA1741" i="1"/>
  <c r="AC1741" i="1"/>
  <c r="AD1741" i="1"/>
  <c r="Z1737" i="1"/>
  <c r="Z1736" i="1"/>
  <c r="Z1735" i="1"/>
  <c r="Z1734" i="1"/>
  <c r="AA1732" i="1"/>
  <c r="AD1732" i="1"/>
  <c r="AC1433" i="1"/>
  <c r="S1432" i="1"/>
  <c r="AC1429" i="1"/>
  <c r="Z1428" i="1"/>
  <c r="S1346" i="1"/>
  <c r="X1352" i="1"/>
  <c r="S1343" i="1"/>
  <c r="S1342" i="1"/>
  <c r="AA1341" i="1"/>
  <c r="AD1341" i="1"/>
  <c r="AA1336" i="1"/>
  <c r="AD1336" i="1"/>
  <c r="AA1338" i="1"/>
  <c r="AA1335" i="1"/>
  <c r="AD1335" i="1"/>
  <c r="AA1337" i="1"/>
  <c r="AD1337" i="1"/>
  <c r="S1330" i="1"/>
  <c r="S1328" i="1"/>
  <c r="S1327" i="1"/>
  <c r="AA1320" i="1"/>
  <c r="AD1320" i="1"/>
  <c r="AA1322" i="1"/>
  <c r="AD1322" i="1"/>
  <c r="AA1319" i="1"/>
  <c r="AD1319" i="1"/>
  <c r="AA1321" i="1"/>
  <c r="AD1321" i="1"/>
  <c r="AA1316" i="1"/>
  <c r="AA1318" i="1"/>
  <c r="AD1318" i="1"/>
  <c r="S1306" i="1"/>
  <c r="S1304" i="1"/>
  <c r="S1308" i="1"/>
  <c r="S1310" i="1"/>
  <c r="S1312" i="1"/>
  <c r="S1314" i="1"/>
  <c r="X1309" i="1"/>
  <c r="AA1303" i="1"/>
  <c r="AA1301" i="1"/>
  <c r="AD1301" i="1"/>
  <c r="AA1302" i="1"/>
  <c r="AD1302" i="1"/>
  <c r="S1296" i="1"/>
  <c r="S1298" i="1"/>
  <c r="X1295" i="1"/>
  <c r="AA1287" i="1"/>
  <c r="AA1285" i="1"/>
  <c r="AD1285" i="1"/>
  <c r="AA1286" i="1"/>
  <c r="AD1286" i="1"/>
  <c r="X1277" i="1"/>
  <c r="X1275" i="1"/>
  <c r="AE1276" i="1"/>
  <c r="AA1271" i="1"/>
  <c r="AA1269" i="1"/>
  <c r="AD1269" i="1"/>
  <c r="AA1270" i="1"/>
  <c r="AD1270" i="1"/>
  <c r="S1258" i="1"/>
  <c r="S1256" i="1"/>
  <c r="S1260" i="1"/>
  <c r="S1262" i="1"/>
  <c r="S1264" i="1"/>
  <c r="S1266" i="1"/>
  <c r="X1261" i="1"/>
  <c r="X1259" i="1"/>
  <c r="AE1260" i="1"/>
  <c r="AA1255" i="1"/>
  <c r="AA1253" i="1"/>
  <c r="AD1253" i="1"/>
  <c r="AA1254" i="1"/>
  <c r="AD1254" i="1"/>
  <c r="S1248" i="1"/>
  <c r="S1250" i="1"/>
  <c r="X1245" i="1"/>
  <c r="X1243" i="1"/>
  <c r="AE1244" i="1"/>
  <c r="AA1239" i="1"/>
  <c r="AA1237" i="1"/>
  <c r="AA1238" i="1"/>
  <c r="AD1238" i="1"/>
  <c r="S1226" i="1"/>
  <c r="S1228" i="1"/>
  <c r="S1230" i="1"/>
  <c r="S1232" i="1"/>
  <c r="S1234" i="1"/>
  <c r="X1231" i="1"/>
  <c r="S1224" i="1"/>
  <c r="AA1223" i="1"/>
  <c r="AA1221" i="1"/>
  <c r="AD1221" i="1"/>
  <c r="AA1222" i="1"/>
  <c r="AD1222" i="1"/>
  <c r="X1223" i="1"/>
  <c r="X1213" i="1"/>
  <c r="AA1207" i="1"/>
  <c r="AA1205" i="1"/>
  <c r="AD1205" i="1"/>
  <c r="AA1206" i="1"/>
  <c r="AD1206" i="1"/>
  <c r="AA1191" i="1"/>
  <c r="AA1189" i="1"/>
  <c r="AD1189" i="1"/>
  <c r="AA1190" i="1"/>
  <c r="AD1190" i="1"/>
  <c r="S1178" i="1"/>
  <c r="S1176" i="1"/>
  <c r="S1180" i="1"/>
  <c r="S1182" i="1"/>
  <c r="S1184" i="1"/>
  <c r="X1181" i="1"/>
  <c r="AA1175" i="1"/>
  <c r="AA1173" i="1"/>
  <c r="AD1173" i="1"/>
  <c r="AA1174" i="1"/>
  <c r="AD1174" i="1"/>
  <c r="S1162" i="1"/>
  <c r="S1160" i="1"/>
  <c r="AA1159" i="1"/>
  <c r="AA1157" i="1"/>
  <c r="AD1157" i="1"/>
  <c r="AA1158" i="1"/>
  <c r="AD1158" i="1"/>
  <c r="S1154" i="1"/>
  <c r="S1164" i="1"/>
  <c r="X1159" i="1"/>
  <c r="S1146" i="1"/>
  <c r="S1144" i="1"/>
  <c r="S1148" i="1"/>
  <c r="S1150" i="1"/>
  <c r="S1152" i="1"/>
  <c r="X1149" i="1"/>
  <c r="AA1143" i="1"/>
  <c r="AA1141" i="1"/>
  <c r="AD1141" i="1"/>
  <c r="AA1142" i="1"/>
  <c r="AD1142" i="1"/>
  <c r="S1130" i="1"/>
  <c r="S1128" i="1"/>
  <c r="AA1127" i="1"/>
  <c r="AA1125" i="1"/>
  <c r="AD1125" i="1"/>
  <c r="AA1126" i="1"/>
  <c r="AD1126" i="1"/>
  <c r="S1114" i="1"/>
  <c r="S1112" i="1"/>
  <c r="S1116" i="1"/>
  <c r="S1118" i="1"/>
  <c r="S1120" i="1"/>
  <c r="S1122" i="1"/>
  <c r="X1117" i="1"/>
  <c r="AA1111" i="1"/>
  <c r="AA1109" i="1"/>
  <c r="AD1109" i="1"/>
  <c r="AA1110" i="1"/>
  <c r="AD1110" i="1"/>
  <c r="S1098" i="1"/>
  <c r="S1100" i="1"/>
  <c r="S1102" i="1"/>
  <c r="S1104" i="1"/>
  <c r="S1106" i="1"/>
  <c r="X1103" i="1"/>
  <c r="S1096" i="1"/>
  <c r="AA1095" i="1"/>
  <c r="AA1093" i="1"/>
  <c r="AD1093" i="1"/>
  <c r="AA1094" i="1"/>
  <c r="AD1094" i="1"/>
  <c r="X1095" i="1"/>
  <c r="X1085" i="1"/>
  <c r="AA1079" i="1"/>
  <c r="AA1077" i="1"/>
  <c r="AD1077" i="1"/>
  <c r="AA1078" i="1"/>
  <c r="AD1078" i="1"/>
  <c r="S1072" i="1"/>
  <c r="S1060" i="1"/>
  <c r="S1055" i="1"/>
  <c r="S1044" i="1"/>
  <c r="S1039" i="1"/>
  <c r="AC1803" i="1"/>
  <c r="AC1802" i="1"/>
  <c r="AC1800" i="1"/>
  <c r="AC1799" i="1"/>
  <c r="AC1798" i="1"/>
  <c r="AC1796" i="1"/>
  <c r="AC1795" i="1"/>
  <c r="AC1794" i="1"/>
  <c r="AC1792" i="1"/>
  <c r="AC1791" i="1"/>
  <c r="AC1790" i="1"/>
  <c r="AC1788" i="1"/>
  <c r="AC1787" i="1"/>
  <c r="AC1786" i="1"/>
  <c r="AC1784" i="1"/>
  <c r="AC1783" i="1"/>
  <c r="AC1782" i="1"/>
  <c r="AC1780" i="1"/>
  <c r="AC1779" i="1"/>
  <c r="AC1778" i="1"/>
  <c r="AC1776" i="1"/>
  <c r="AC1775" i="1"/>
  <c r="AC1774" i="1"/>
  <c r="AC1772" i="1"/>
  <c r="AC1771" i="1"/>
  <c r="AC1770" i="1"/>
  <c r="AC1768" i="1"/>
  <c r="AC1767" i="1"/>
  <c r="AC1766" i="1"/>
  <c r="AC1764" i="1"/>
  <c r="AC1763" i="1"/>
  <c r="AC1762" i="1"/>
  <c r="AC1760" i="1"/>
  <c r="AC1759" i="1"/>
  <c r="AC1758" i="1"/>
  <c r="AC1756" i="1"/>
  <c r="AC1755" i="1"/>
  <c r="AC1754" i="1"/>
  <c r="AC1752" i="1"/>
  <c r="AC1751" i="1"/>
  <c r="AC1750" i="1"/>
  <c r="AC1748" i="1"/>
  <c r="AC1747" i="1"/>
  <c r="AC1746" i="1"/>
  <c r="AC1744" i="1"/>
  <c r="AC1743" i="1"/>
  <c r="AC1742" i="1"/>
  <c r="AC1740" i="1"/>
  <c r="AC1739" i="1"/>
  <c r="AC1738" i="1"/>
  <c r="AC1737" i="1"/>
  <c r="AC1736" i="1"/>
  <c r="AC1504" i="1"/>
  <c r="AC1502" i="1"/>
  <c r="AC1500" i="1"/>
  <c r="AC1498" i="1"/>
  <c r="AC1496" i="1"/>
  <c r="AC1494" i="1"/>
  <c r="AC1492" i="1"/>
  <c r="AC1490" i="1"/>
  <c r="AC1488" i="1"/>
  <c r="AC1486" i="1"/>
  <c r="AC1484" i="1"/>
  <c r="AC1482" i="1"/>
  <c r="AC1480" i="1"/>
  <c r="AC1478" i="1"/>
  <c r="AC1476" i="1"/>
  <c r="AC1474" i="1"/>
  <c r="AC1472" i="1"/>
  <c r="AC1470" i="1"/>
  <c r="AC1468" i="1"/>
  <c r="AC1466" i="1"/>
  <c r="AC1464" i="1"/>
  <c r="AC1462" i="1"/>
  <c r="AC1460" i="1"/>
  <c r="AC1458" i="1"/>
  <c r="AC1456" i="1"/>
  <c r="AC1454" i="1"/>
  <c r="AC1452" i="1"/>
  <c r="AC1450" i="1"/>
  <c r="AC1448" i="1"/>
  <c r="AC1446" i="1"/>
  <c r="AC1444" i="1"/>
  <c r="AC1442" i="1"/>
  <c r="AC1440" i="1"/>
  <c r="AC1438" i="1"/>
  <c r="AC1436" i="1"/>
  <c r="AC1434" i="1"/>
  <c r="AC1430" i="1"/>
  <c r="Z1429" i="1"/>
  <c r="X1415" i="1"/>
  <c r="X1399" i="1"/>
  <c r="X1383" i="1"/>
  <c r="X1367" i="1"/>
  <c r="X1359" i="1"/>
  <c r="Z1346" i="1"/>
  <c r="W1345" i="1"/>
  <c r="S1345" i="1"/>
  <c r="W1344" i="1"/>
  <c r="AA1340" i="1"/>
  <c r="AD1340" i="1"/>
  <c r="AA1339" i="1"/>
  <c r="AA1332" i="1"/>
  <c r="AD1332" i="1"/>
  <c r="AA1334" i="1"/>
  <c r="AD1334" i="1"/>
  <c r="AA1331" i="1"/>
  <c r="AD1331" i="1"/>
  <c r="AA1333" i="1"/>
  <c r="S1326" i="1"/>
  <c r="S1324" i="1"/>
  <c r="S1323" i="1"/>
  <c r="S1319" i="1"/>
  <c r="S1320" i="1"/>
  <c r="S1322" i="1"/>
  <c r="X1323" i="1"/>
  <c r="X1313" i="1"/>
  <c r="X1311" i="1"/>
  <c r="AE1312" i="1"/>
  <c r="AD1304" i="1"/>
  <c r="AA1305" i="1"/>
  <c r="AA1306" i="1"/>
  <c r="AD1306" i="1"/>
  <c r="X1307" i="1"/>
  <c r="X1299" i="1"/>
  <c r="AD1288" i="1"/>
  <c r="AA1289" i="1"/>
  <c r="AD1289" i="1"/>
  <c r="AA1290" i="1"/>
  <c r="AD1290" i="1"/>
  <c r="AD1272" i="1"/>
  <c r="AA1273" i="1"/>
  <c r="AA1274" i="1"/>
  <c r="AD1274" i="1"/>
  <c r="AD1256" i="1"/>
  <c r="AA1257" i="1"/>
  <c r="AD1257" i="1"/>
  <c r="AA1258" i="1"/>
  <c r="AD1258" i="1"/>
  <c r="X1251" i="1"/>
  <c r="X1249" i="1"/>
  <c r="AE1250" i="1"/>
  <c r="X1247" i="1"/>
  <c r="AE1248" i="1"/>
  <c r="AD1240" i="1"/>
  <c r="AA1241" i="1"/>
  <c r="AA1242" i="1"/>
  <c r="AD1242" i="1"/>
  <c r="AD1224" i="1"/>
  <c r="AA1225" i="1"/>
  <c r="AD1225" i="1"/>
  <c r="AA1226" i="1"/>
  <c r="AD1226" i="1"/>
  <c r="X1219" i="1"/>
  <c r="X1217" i="1"/>
  <c r="AE1218" i="1"/>
  <c r="X1215" i="1"/>
  <c r="AE1216" i="1"/>
  <c r="AA1211" i="1"/>
  <c r="AA1209" i="1"/>
  <c r="AD1209" i="1"/>
  <c r="AA1210" i="1"/>
  <c r="AD1210" i="1"/>
  <c r="S1198" i="1"/>
  <c r="AA1195" i="1"/>
  <c r="AA1193" i="1"/>
  <c r="AD1193" i="1"/>
  <c r="AA1194" i="1"/>
  <c r="AD1194" i="1"/>
  <c r="X1185" i="1"/>
  <c r="X1183" i="1"/>
  <c r="AE1184" i="1"/>
  <c r="AA1179" i="1"/>
  <c r="AA1177" i="1"/>
  <c r="AD1177" i="1"/>
  <c r="AA1178" i="1"/>
  <c r="AD1178" i="1"/>
  <c r="S1166" i="1"/>
  <c r="AA1163" i="1"/>
  <c r="AD1163" i="1"/>
  <c r="AA1161" i="1"/>
  <c r="AD1161" i="1"/>
  <c r="AA1162" i="1"/>
  <c r="AD1162" i="1"/>
  <c r="X1153" i="1"/>
  <c r="X1151" i="1"/>
  <c r="AE1152" i="1"/>
  <c r="AA1147" i="1"/>
  <c r="AA1145" i="1"/>
  <c r="AD1145" i="1"/>
  <c r="AA1146" i="1"/>
  <c r="AD1146" i="1"/>
  <c r="S1134" i="1"/>
  <c r="S1132" i="1"/>
  <c r="S1136" i="1"/>
  <c r="S1138" i="1"/>
  <c r="X1137" i="1"/>
  <c r="X1135" i="1"/>
  <c r="AE1136" i="1"/>
  <c r="AA1131" i="1"/>
  <c r="AA1129" i="1"/>
  <c r="AD1129" i="1"/>
  <c r="AA1130" i="1"/>
  <c r="AD1130" i="1"/>
  <c r="X1123" i="1"/>
  <c r="X1121" i="1"/>
  <c r="AE1122" i="1"/>
  <c r="X1119" i="1"/>
  <c r="AE1120" i="1"/>
  <c r="AA1115" i="1"/>
  <c r="AA1113" i="1"/>
  <c r="AD1113" i="1"/>
  <c r="AA1114" i="1"/>
  <c r="AD1114" i="1"/>
  <c r="AA1099" i="1"/>
  <c r="AD1099" i="1"/>
  <c r="AA1097" i="1"/>
  <c r="AD1097" i="1"/>
  <c r="AA1098" i="1"/>
  <c r="AD1098" i="1"/>
  <c r="X1091" i="1"/>
  <c r="X1089" i="1"/>
  <c r="AE1090" i="1"/>
  <c r="X1087" i="1"/>
  <c r="AE1088" i="1"/>
  <c r="AA1083" i="1"/>
  <c r="AA1081" i="1"/>
  <c r="AD1081" i="1"/>
  <c r="AA1082" i="1"/>
  <c r="AD1082" i="1"/>
  <c r="S1074" i="1"/>
  <c r="AA1073" i="1"/>
  <c r="AA1074" i="1"/>
  <c r="AD1074" i="1"/>
  <c r="AC1431" i="1"/>
  <c r="Z1430" i="1"/>
  <c r="AA1433" i="1"/>
  <c r="AD1433" i="1"/>
  <c r="W1353" i="1"/>
  <c r="W1349" i="1"/>
  <c r="AC1347" i="1"/>
  <c r="W1341" i="1"/>
  <c r="S1339" i="1"/>
  <c r="X1345" i="1"/>
  <c r="S1338" i="1"/>
  <c r="S1336" i="1"/>
  <c r="X1342" i="1"/>
  <c r="S1335" i="1"/>
  <c r="AA1328" i="1"/>
  <c r="AD1328" i="1"/>
  <c r="AA1330" i="1"/>
  <c r="AD1330" i="1"/>
  <c r="AA1327" i="1"/>
  <c r="AD1327" i="1"/>
  <c r="AA1329" i="1"/>
  <c r="X1321" i="1"/>
  <c r="AA1317" i="1"/>
  <c r="AD1317" i="1"/>
  <c r="X1317" i="1"/>
  <c r="AA1311" i="1"/>
  <c r="AA1309" i="1"/>
  <c r="AD1309" i="1"/>
  <c r="AA1310" i="1"/>
  <c r="AD1310" i="1"/>
  <c r="X1304" i="1"/>
  <c r="X1302" i="1"/>
  <c r="AA1295" i="1"/>
  <c r="AA1293" i="1"/>
  <c r="AA1294" i="1"/>
  <c r="AD1294" i="1"/>
  <c r="X1285" i="1"/>
  <c r="AA1279" i="1"/>
  <c r="AA1277" i="1"/>
  <c r="AA1278" i="1"/>
  <c r="AD1278" i="1"/>
  <c r="X1272" i="1"/>
  <c r="AA1263" i="1"/>
  <c r="AA1261" i="1"/>
  <c r="AA1262" i="1"/>
  <c r="AD1262" i="1"/>
  <c r="X1263" i="1"/>
  <c r="AA1247" i="1"/>
  <c r="AA1245" i="1"/>
  <c r="AD1245" i="1"/>
  <c r="AA1246" i="1"/>
  <c r="AD1246" i="1"/>
  <c r="X1240" i="1"/>
  <c r="X1238" i="1"/>
  <c r="AA1231" i="1"/>
  <c r="AA1229" i="1"/>
  <c r="AA1230" i="1"/>
  <c r="AD1230" i="1"/>
  <c r="X1221" i="1"/>
  <c r="AE1220" i="1"/>
  <c r="AA1215" i="1"/>
  <c r="AA1213" i="1"/>
  <c r="AA1214" i="1"/>
  <c r="AD1214" i="1"/>
  <c r="S1202" i="1"/>
  <c r="X1208" i="1"/>
  <c r="S1200" i="1"/>
  <c r="AA1199" i="1"/>
  <c r="AA1197" i="1"/>
  <c r="AD1197" i="1"/>
  <c r="AA1198" i="1"/>
  <c r="AD1198" i="1"/>
  <c r="X1199" i="1"/>
  <c r="AA1183" i="1"/>
  <c r="AA1181" i="1"/>
  <c r="AD1181" i="1"/>
  <c r="AA1182" i="1"/>
  <c r="AD1182" i="1"/>
  <c r="S1170" i="1"/>
  <c r="X1176" i="1"/>
  <c r="S1168" i="1"/>
  <c r="X1174" i="1"/>
  <c r="AA1167" i="1"/>
  <c r="AA1165" i="1"/>
  <c r="AD1165" i="1"/>
  <c r="AA1166" i="1"/>
  <c r="AD1166" i="1"/>
  <c r="X1157" i="1"/>
  <c r="AA1151" i="1"/>
  <c r="AA1149" i="1"/>
  <c r="AA1150" i="1"/>
  <c r="AD1150" i="1"/>
  <c r="X1144" i="1"/>
  <c r="AA1135" i="1"/>
  <c r="AA1133" i="1"/>
  <c r="AD1133" i="1"/>
  <c r="AA1134" i="1"/>
  <c r="AD1134" i="1"/>
  <c r="AA1119" i="1"/>
  <c r="AA1117" i="1"/>
  <c r="AD1117" i="1"/>
  <c r="AA1118" i="1"/>
  <c r="AD1118" i="1"/>
  <c r="X1112" i="1"/>
  <c r="X1110" i="1"/>
  <c r="AA1103" i="1"/>
  <c r="AA1101" i="1"/>
  <c r="AD1101" i="1"/>
  <c r="AA1102" i="1"/>
  <c r="AD1102" i="1"/>
  <c r="X1093" i="1"/>
  <c r="AE1092" i="1"/>
  <c r="AA1087" i="1"/>
  <c r="AA1085" i="1"/>
  <c r="AA1086" i="1"/>
  <c r="AD1086" i="1"/>
  <c r="S1069" i="1"/>
  <c r="S1053" i="1"/>
  <c r="S1037" i="1"/>
  <c r="S795" i="1"/>
  <c r="Z1426" i="1"/>
  <c r="Z1425" i="1"/>
  <c r="AA1428" i="1"/>
  <c r="AD1428" i="1"/>
  <c r="Z1424" i="1"/>
  <c r="Z1423" i="1"/>
  <c r="Z1422" i="1"/>
  <c r="Z1421" i="1"/>
  <c r="AA1424" i="1"/>
  <c r="AC1424" i="1"/>
  <c r="AD1424" i="1"/>
  <c r="Z1420" i="1"/>
  <c r="Z1419" i="1"/>
  <c r="Z1418" i="1"/>
  <c r="Z1417" i="1"/>
  <c r="AA1420" i="1"/>
  <c r="AC1420" i="1"/>
  <c r="AD1420" i="1"/>
  <c r="Z1416" i="1"/>
  <c r="Z1415" i="1"/>
  <c r="Z1414" i="1"/>
  <c r="Z1413" i="1"/>
  <c r="AA1416" i="1"/>
  <c r="AC1416" i="1"/>
  <c r="AD1416" i="1"/>
  <c r="Z1412" i="1"/>
  <c r="Z1411" i="1"/>
  <c r="Z1410" i="1"/>
  <c r="Z1409" i="1"/>
  <c r="AA1412" i="1"/>
  <c r="AC1412" i="1"/>
  <c r="AD1412" i="1"/>
  <c r="Z1408" i="1"/>
  <c r="Z1407" i="1"/>
  <c r="Z1406" i="1"/>
  <c r="Z1405" i="1"/>
  <c r="AA1408" i="1"/>
  <c r="AC1408" i="1"/>
  <c r="AD1408" i="1"/>
  <c r="Z1404" i="1"/>
  <c r="Z1403" i="1"/>
  <c r="Z1402" i="1"/>
  <c r="Z1401" i="1"/>
  <c r="AA1404" i="1"/>
  <c r="AC1404" i="1"/>
  <c r="AD1404" i="1"/>
  <c r="Z1400" i="1"/>
  <c r="Z1399" i="1"/>
  <c r="Z1398" i="1"/>
  <c r="Z1397" i="1"/>
  <c r="AA1400" i="1"/>
  <c r="AC1400" i="1"/>
  <c r="AD1400" i="1"/>
  <c r="Z1396" i="1"/>
  <c r="Z1395" i="1"/>
  <c r="Z1394" i="1"/>
  <c r="Z1393" i="1"/>
  <c r="AA1396" i="1"/>
  <c r="AC1396" i="1"/>
  <c r="AD1396" i="1"/>
  <c r="Z1392" i="1"/>
  <c r="Z1391" i="1"/>
  <c r="Z1390" i="1"/>
  <c r="Z1389" i="1"/>
  <c r="AA1392" i="1"/>
  <c r="AC1392" i="1"/>
  <c r="AD1392" i="1"/>
  <c r="Z1388" i="1"/>
  <c r="Z1387" i="1"/>
  <c r="Z1386" i="1"/>
  <c r="Z1385" i="1"/>
  <c r="AA1388" i="1"/>
  <c r="AC1388" i="1"/>
  <c r="AD1388" i="1"/>
  <c r="Z1384" i="1"/>
  <c r="Z1383" i="1"/>
  <c r="Z1382" i="1"/>
  <c r="Z1381" i="1"/>
  <c r="AA1384" i="1"/>
  <c r="AC1384" i="1"/>
  <c r="AD1384" i="1"/>
  <c r="Z1380" i="1"/>
  <c r="Z1379" i="1"/>
  <c r="Z1378" i="1"/>
  <c r="Z1377" i="1"/>
  <c r="AA1380" i="1"/>
  <c r="AC1380" i="1"/>
  <c r="AD1380" i="1"/>
  <c r="Z1376" i="1"/>
  <c r="Z1375" i="1"/>
  <c r="Z1374" i="1"/>
  <c r="Z1373" i="1"/>
  <c r="AA1376" i="1"/>
  <c r="AC1376" i="1"/>
  <c r="AD1376" i="1"/>
  <c r="Z1372" i="1"/>
  <c r="Z1371" i="1"/>
  <c r="Z1370" i="1"/>
  <c r="Z1369" i="1"/>
  <c r="AA1372" i="1"/>
  <c r="AC1372" i="1"/>
  <c r="AD1372" i="1"/>
  <c r="Z1368" i="1"/>
  <c r="Z1367" i="1"/>
  <c r="Z1366" i="1"/>
  <c r="Z1365" i="1"/>
  <c r="AA1368" i="1"/>
  <c r="AC1368" i="1"/>
  <c r="AD1368" i="1"/>
  <c r="Z1364" i="1"/>
  <c r="Z1363" i="1"/>
  <c r="Z1362" i="1"/>
  <c r="Z1361" i="1"/>
  <c r="AA1364" i="1"/>
  <c r="AC1364" i="1"/>
  <c r="AD1364" i="1"/>
  <c r="Z1360" i="1"/>
  <c r="Z1359" i="1"/>
  <c r="Z1358" i="1"/>
  <c r="Z1357" i="1"/>
  <c r="AA1360" i="1"/>
  <c r="AC1360" i="1"/>
  <c r="AD1360" i="1"/>
  <c r="Z1356" i="1"/>
  <c r="Z1355" i="1"/>
  <c r="Z1354" i="1"/>
  <c r="Z1353" i="1"/>
  <c r="AA1356" i="1"/>
  <c r="AC1356" i="1"/>
  <c r="AD1356" i="1"/>
  <c r="Z1352" i="1"/>
  <c r="Z1351" i="1"/>
  <c r="Z1350" i="1"/>
  <c r="Z1349" i="1"/>
  <c r="AA1352" i="1"/>
  <c r="AC1352" i="1"/>
  <c r="AD1352" i="1"/>
  <c r="Z1348" i="1"/>
  <c r="W1347" i="1"/>
  <c r="Z1345" i="1"/>
  <c r="AA1342" i="1"/>
  <c r="AD1342" i="1"/>
  <c r="W1340" i="1"/>
  <c r="AD1312" i="1"/>
  <c r="AD1300" i="1"/>
  <c r="AD1284" i="1"/>
  <c r="AD1280" i="1"/>
  <c r="AD1264" i="1"/>
  <c r="AD1252" i="1"/>
  <c r="AD1248" i="1"/>
  <c r="AD1236" i="1"/>
  <c r="AD1232" i="1"/>
  <c r="AD1208" i="1"/>
  <c r="AD1192" i="1"/>
  <c r="AD1184" i="1"/>
  <c r="AD1168" i="1"/>
  <c r="AD1152" i="1"/>
  <c r="AD1144" i="1"/>
  <c r="AD1136" i="1"/>
  <c r="AD1128" i="1"/>
  <c r="AD1120" i="1"/>
  <c r="AD1112" i="1"/>
  <c r="AD1104" i="1"/>
  <c r="AD1096" i="1"/>
  <c r="AD1080" i="1"/>
  <c r="Z1069" i="1"/>
  <c r="AC1070" i="1"/>
  <c r="S1064" i="1"/>
  <c r="S1059" i="1"/>
  <c r="Z1053" i="1"/>
  <c r="W1060" i="1"/>
  <c r="AC1054" i="1"/>
  <c r="S1048" i="1"/>
  <c r="S1043" i="1"/>
  <c r="Z1037" i="1"/>
  <c r="W1044" i="1"/>
  <c r="AC1038" i="1"/>
  <c r="AA1029" i="1"/>
  <c r="AA1027" i="1"/>
  <c r="AA1025" i="1"/>
  <c r="AA1023" i="1"/>
  <c r="AD1023" i="1"/>
  <c r="AA1021" i="1"/>
  <c r="AA1019" i="1"/>
  <c r="AA1017" i="1"/>
  <c r="AA1015" i="1"/>
  <c r="AD1015" i="1"/>
  <c r="AA1013" i="1"/>
  <c r="AA1011" i="1"/>
  <c r="AA1009" i="1"/>
  <c r="AA1007" i="1"/>
  <c r="AD1007" i="1"/>
  <c r="AA1005" i="1"/>
  <c r="AA1003" i="1"/>
  <c r="AA1001" i="1"/>
  <c r="AA999" i="1"/>
  <c r="AD999" i="1"/>
  <c r="AA997" i="1"/>
  <c r="AA995" i="1"/>
  <c r="AA993" i="1"/>
  <c r="AA991" i="1"/>
  <c r="AD991" i="1"/>
  <c r="AA989" i="1"/>
  <c r="AA987" i="1"/>
  <c r="AA985" i="1"/>
  <c r="AA983" i="1"/>
  <c r="AD983" i="1"/>
  <c r="AA981" i="1"/>
  <c r="AA979" i="1"/>
  <c r="AA977" i="1"/>
  <c r="AA975" i="1"/>
  <c r="AD975" i="1"/>
  <c r="AA973" i="1"/>
  <c r="AA971" i="1"/>
  <c r="AA969" i="1"/>
  <c r="AA967" i="1"/>
  <c r="AD967" i="1"/>
  <c r="AA965" i="1"/>
  <c r="AA963" i="1"/>
  <c r="AA961" i="1"/>
  <c r="AA959" i="1"/>
  <c r="AD959" i="1"/>
  <c r="AA957" i="1"/>
  <c r="AA955" i="1"/>
  <c r="AA953" i="1"/>
  <c r="AA951" i="1"/>
  <c r="AD951" i="1"/>
  <c r="AA949" i="1"/>
  <c r="AA947" i="1"/>
  <c r="AA945" i="1"/>
  <c r="AA943" i="1"/>
  <c r="AD943" i="1"/>
  <c r="AA941" i="1"/>
  <c r="AA939" i="1"/>
  <c r="AA937" i="1"/>
  <c r="AA935" i="1"/>
  <c r="AD935" i="1"/>
  <c r="AA933" i="1"/>
  <c r="AA931" i="1"/>
  <c r="AA929" i="1"/>
  <c r="AA927" i="1"/>
  <c r="AD927" i="1"/>
  <c r="AA925" i="1"/>
  <c r="AA923" i="1"/>
  <c r="S913" i="1"/>
  <c r="S897" i="1"/>
  <c r="X848" i="1"/>
  <c r="X832" i="1"/>
  <c r="X816" i="1"/>
  <c r="S787" i="1"/>
  <c r="S765" i="1"/>
  <c r="AC1427" i="1"/>
  <c r="AC1426" i="1"/>
  <c r="AC1425" i="1"/>
  <c r="AC1423" i="1"/>
  <c r="AC1422" i="1"/>
  <c r="AC1421" i="1"/>
  <c r="AC1419" i="1"/>
  <c r="AC1418" i="1"/>
  <c r="AC1417" i="1"/>
  <c r="AC1415" i="1"/>
  <c r="AC1414" i="1"/>
  <c r="AC1413" i="1"/>
  <c r="AC1411" i="1"/>
  <c r="AC1410" i="1"/>
  <c r="AC1409" i="1"/>
  <c r="AC1407" i="1"/>
  <c r="AC1406" i="1"/>
  <c r="AC1405" i="1"/>
  <c r="AC1403" i="1"/>
  <c r="AC1402" i="1"/>
  <c r="AC1401" i="1"/>
  <c r="AC1399" i="1"/>
  <c r="AC1398" i="1"/>
  <c r="AC1397" i="1"/>
  <c r="AC1395" i="1"/>
  <c r="AC1394" i="1"/>
  <c r="AC1393" i="1"/>
  <c r="AC1391" i="1"/>
  <c r="AC1390" i="1"/>
  <c r="AC1389" i="1"/>
  <c r="AC1387" i="1"/>
  <c r="AC1386" i="1"/>
  <c r="AC1385" i="1"/>
  <c r="AC1383" i="1"/>
  <c r="AC1382" i="1"/>
  <c r="AC1381" i="1"/>
  <c r="AC1379" i="1"/>
  <c r="AC1378" i="1"/>
  <c r="AC1377" i="1"/>
  <c r="AC1375" i="1"/>
  <c r="AC1374" i="1"/>
  <c r="AC1373" i="1"/>
  <c r="AC1371" i="1"/>
  <c r="AC1370" i="1"/>
  <c r="AC1369" i="1"/>
  <c r="AC1367" i="1"/>
  <c r="AC1366" i="1"/>
  <c r="AC1365" i="1"/>
  <c r="AC1363" i="1"/>
  <c r="AC1362" i="1"/>
  <c r="AC1361" i="1"/>
  <c r="AC1359" i="1"/>
  <c r="AC1358" i="1"/>
  <c r="AC1357" i="1"/>
  <c r="AC1355" i="1"/>
  <c r="AC1354" i="1"/>
  <c r="AC1353" i="1"/>
  <c r="AC1351" i="1"/>
  <c r="AC1350" i="1"/>
  <c r="AC1349" i="1"/>
  <c r="AC1348" i="1"/>
  <c r="W1346" i="1"/>
  <c r="W1343" i="1"/>
  <c r="W1339" i="1"/>
  <c r="AD1315" i="1"/>
  <c r="AD1307" i="1"/>
  <c r="AD1299" i="1"/>
  <c r="AD1291" i="1"/>
  <c r="AD1283" i="1"/>
  <c r="AD1275" i="1"/>
  <c r="AD1267" i="1"/>
  <c r="AD1259" i="1"/>
  <c r="AD1243" i="1"/>
  <c r="AD1235" i="1"/>
  <c r="AD1227" i="1"/>
  <c r="AD1219" i="1"/>
  <c r="AD1203" i="1"/>
  <c r="AD1187" i="1"/>
  <c r="AD1171" i="1"/>
  <c r="AD1155" i="1"/>
  <c r="AD1107" i="1"/>
  <c r="AD1091" i="1"/>
  <c r="W1075" i="1"/>
  <c r="AD1075" i="1"/>
  <c r="S1071" i="1"/>
  <c r="S1068" i="1"/>
  <c r="S1063" i="1"/>
  <c r="Z1057" i="1"/>
  <c r="W1064" i="1"/>
  <c r="AC1058" i="1"/>
  <c r="S1052" i="1"/>
  <c r="S1047" i="1"/>
  <c r="Z1041" i="1"/>
  <c r="W1048" i="1"/>
  <c r="AC1042" i="1"/>
  <c r="S1036" i="1"/>
  <c r="Z878" i="1"/>
  <c r="Z879" i="1"/>
  <c r="Z882" i="1"/>
  <c r="Z883" i="1"/>
  <c r="AA880" i="1"/>
  <c r="AC868" i="1"/>
  <c r="Z867" i="1"/>
  <c r="W873" i="1"/>
  <c r="Z869" i="1"/>
  <c r="W870" i="1"/>
  <c r="W866" i="1"/>
  <c r="AC859" i="1"/>
  <c r="Z858" i="1"/>
  <c r="W865" i="1"/>
  <c r="W858" i="1"/>
  <c r="W864" i="1"/>
  <c r="X849" i="1"/>
  <c r="AC843" i="1"/>
  <c r="Z842" i="1"/>
  <c r="W849" i="1"/>
  <c r="W842" i="1"/>
  <c r="X842" i="1"/>
  <c r="X840" i="1"/>
  <c r="AE841" i="1"/>
  <c r="W848" i="1"/>
  <c r="X833" i="1"/>
  <c r="AC827" i="1"/>
  <c r="Z826" i="1"/>
  <c r="W833" i="1"/>
  <c r="W826" i="1"/>
  <c r="W832" i="1"/>
  <c r="X830" i="1"/>
  <c r="AE831" i="1"/>
  <c r="X817" i="1"/>
  <c r="AC811" i="1"/>
  <c r="Z810" i="1"/>
  <c r="W817" i="1"/>
  <c r="W810" i="1"/>
  <c r="W816" i="1"/>
  <c r="S779" i="1"/>
  <c r="W1342" i="1"/>
  <c r="W1338" i="1"/>
  <c r="S1067" i="1"/>
  <c r="Z1061" i="1"/>
  <c r="W1068" i="1"/>
  <c r="AC1062" i="1"/>
  <c r="S1056" i="1"/>
  <c r="S1051" i="1"/>
  <c r="Z1045" i="1"/>
  <c r="W1052" i="1"/>
  <c r="AC1046" i="1"/>
  <c r="S1040" i="1"/>
  <c r="S1035" i="1"/>
  <c r="S1032" i="1"/>
  <c r="S1030" i="1"/>
  <c r="S1028" i="1"/>
  <c r="S1026" i="1"/>
  <c r="S1024" i="1"/>
  <c r="S1022" i="1"/>
  <c r="S1020" i="1"/>
  <c r="S1018" i="1"/>
  <c r="S1016" i="1"/>
  <c r="S1014" i="1"/>
  <c r="S1012" i="1"/>
  <c r="S1010" i="1"/>
  <c r="S1008" i="1"/>
  <c r="S1006" i="1"/>
  <c r="S1004" i="1"/>
  <c r="S1002" i="1"/>
  <c r="S1000" i="1"/>
  <c r="S998" i="1"/>
  <c r="S996" i="1"/>
  <c r="S994" i="1"/>
  <c r="S992" i="1"/>
  <c r="S990" i="1"/>
  <c r="S988" i="1"/>
  <c r="S986" i="1"/>
  <c r="S984" i="1"/>
  <c r="S982" i="1"/>
  <c r="S980" i="1"/>
  <c r="S978" i="1"/>
  <c r="S976" i="1"/>
  <c r="S974" i="1"/>
  <c r="S972" i="1"/>
  <c r="S970" i="1"/>
  <c r="S968" i="1"/>
  <c r="S966" i="1"/>
  <c r="S964" i="1"/>
  <c r="S962" i="1"/>
  <c r="S960" i="1"/>
  <c r="S958" i="1"/>
  <c r="S956" i="1"/>
  <c r="S954" i="1"/>
  <c r="S952" i="1"/>
  <c r="S950" i="1"/>
  <c r="S948" i="1"/>
  <c r="S946" i="1"/>
  <c r="S944" i="1"/>
  <c r="S942" i="1"/>
  <c r="S940" i="1"/>
  <c r="S938" i="1"/>
  <c r="S936" i="1"/>
  <c r="S934" i="1"/>
  <c r="S932" i="1"/>
  <c r="S930" i="1"/>
  <c r="S928" i="1"/>
  <c r="S926" i="1"/>
  <c r="S924" i="1"/>
  <c r="S922" i="1"/>
  <c r="S920" i="1"/>
  <c r="W874" i="1"/>
  <c r="X856" i="1"/>
  <c r="X824" i="1"/>
  <c r="W800" i="1"/>
  <c r="S752" i="1"/>
  <c r="AC1067" i="1"/>
  <c r="Z1060" i="1"/>
  <c r="Z1062" i="1"/>
  <c r="Z1063" i="1"/>
  <c r="AA1063" i="1"/>
  <c r="AD1063" i="1"/>
  <c r="W1067" i="1"/>
  <c r="Z1056" i="1"/>
  <c r="W1063" i="1"/>
  <c r="Z1052" i="1"/>
  <c r="Z1054" i="1"/>
  <c r="Z1055" i="1"/>
  <c r="Z1058" i="1"/>
  <c r="AA1055" i="1"/>
  <c r="AD1055" i="1"/>
  <c r="W1059" i="1"/>
  <c r="Z1048" i="1"/>
  <c r="W1055" i="1"/>
  <c r="Z1044" i="1"/>
  <c r="W1051" i="1"/>
  <c r="Z1040" i="1"/>
  <c r="W1047" i="1"/>
  <c r="Z1036" i="1"/>
  <c r="Z1038" i="1"/>
  <c r="Z1039" i="1"/>
  <c r="Z1042" i="1"/>
  <c r="AA1039" i="1"/>
  <c r="AD1039" i="1"/>
  <c r="W1043" i="1"/>
  <c r="S918" i="1"/>
  <c r="AC917" i="1"/>
  <c r="W923" i="1"/>
  <c r="Z916" i="1"/>
  <c r="S914" i="1"/>
  <c r="AC913" i="1"/>
  <c r="Z912" i="1"/>
  <c r="W919" i="1"/>
  <c r="S910" i="1"/>
  <c r="AC909" i="1"/>
  <c r="Z908" i="1"/>
  <c r="W915" i="1"/>
  <c r="S906" i="1"/>
  <c r="AC905" i="1"/>
  <c r="Z904" i="1"/>
  <c r="W911" i="1"/>
  <c r="S902" i="1"/>
  <c r="AC901" i="1"/>
  <c r="Z900" i="1"/>
  <c r="W907" i="1"/>
  <c r="S898" i="1"/>
  <c r="AC897" i="1"/>
  <c r="Z896" i="1"/>
  <c r="W903" i="1"/>
  <c r="S894" i="1"/>
  <c r="AC893" i="1"/>
  <c r="Z892" i="1"/>
  <c r="W899" i="1"/>
  <c r="S890" i="1"/>
  <c r="AC889" i="1"/>
  <c r="Z888" i="1"/>
  <c r="W895" i="1"/>
  <c r="S886" i="1"/>
  <c r="AC885" i="1"/>
  <c r="Z884" i="1"/>
  <c r="W891" i="1"/>
  <c r="W878" i="1"/>
  <c r="AC872" i="1"/>
  <c r="Z871" i="1"/>
  <c r="W877" i="1"/>
  <c r="AC861" i="1"/>
  <c r="Z860" i="1"/>
  <c r="W867" i="1"/>
  <c r="X859" i="1"/>
  <c r="AC853" i="1"/>
  <c r="Z852" i="1"/>
  <c r="W859" i="1"/>
  <c r="AE858" i="1"/>
  <c r="X858" i="1"/>
  <c r="X851" i="1"/>
  <c r="AC845" i="1"/>
  <c r="Z844" i="1"/>
  <c r="W851" i="1"/>
  <c r="AE850" i="1"/>
  <c r="X850" i="1"/>
  <c r="X843" i="1"/>
  <c r="AC837" i="1"/>
  <c r="Z836" i="1"/>
  <c r="W843" i="1"/>
  <c r="AE842" i="1"/>
  <c r="X835" i="1"/>
  <c r="AC829" i="1"/>
  <c r="Z828" i="1"/>
  <c r="W835" i="1"/>
  <c r="AE834" i="1"/>
  <c r="X834" i="1"/>
  <c r="X827" i="1"/>
  <c r="AC821" i="1"/>
  <c r="Z820" i="1"/>
  <c r="W827" i="1"/>
  <c r="AE826" i="1"/>
  <c r="X826" i="1"/>
  <c r="X819" i="1"/>
  <c r="AC813" i="1"/>
  <c r="Z812" i="1"/>
  <c r="W819" i="1"/>
  <c r="AE818" i="1"/>
  <c r="X818" i="1"/>
  <c r="AC805" i="1"/>
  <c r="Z804" i="1"/>
  <c r="W811" i="1"/>
  <c r="Z772" i="1"/>
  <c r="W777" i="1"/>
  <c r="AC773" i="1"/>
  <c r="W779" i="1"/>
  <c r="W776" i="1"/>
  <c r="S771" i="1"/>
  <c r="AC621" i="1"/>
  <c r="Z620" i="1"/>
  <c r="W621" i="1"/>
  <c r="W623" i="1"/>
  <c r="W625" i="1"/>
  <c r="W627" i="1"/>
  <c r="S614" i="1"/>
  <c r="S1070" i="1"/>
  <c r="X1076" i="1"/>
  <c r="Z1067" i="1"/>
  <c r="AA1070" i="1"/>
  <c r="AD1070" i="1"/>
  <c r="S1066" i="1"/>
  <c r="AA1066" i="1"/>
  <c r="AD1066" i="1"/>
  <c r="W1070" i="1"/>
  <c r="S1062" i="1"/>
  <c r="Z1059" i="1"/>
  <c r="W1066" i="1"/>
  <c r="S1058" i="1"/>
  <c r="W1062" i="1"/>
  <c r="S1054" i="1"/>
  <c r="Z1051" i="1"/>
  <c r="AA1054" i="1"/>
  <c r="AD1054" i="1"/>
  <c r="W1058" i="1"/>
  <c r="S1050" i="1"/>
  <c r="Z1047" i="1"/>
  <c r="W1054" i="1"/>
  <c r="S1046" i="1"/>
  <c r="Z1043" i="1"/>
  <c r="W1050" i="1"/>
  <c r="S1042" i="1"/>
  <c r="W1046" i="1"/>
  <c r="S1038" i="1"/>
  <c r="Z1035" i="1"/>
  <c r="AA1038" i="1"/>
  <c r="AD1038" i="1"/>
  <c r="W1042" i="1"/>
  <c r="S1034" i="1"/>
  <c r="S1033" i="1"/>
  <c r="S1031" i="1"/>
  <c r="S1029" i="1"/>
  <c r="X1035" i="1"/>
  <c r="AA1030" i="1"/>
  <c r="AD1030" i="1"/>
  <c r="S1027" i="1"/>
  <c r="AA1028" i="1"/>
  <c r="AD1028" i="1"/>
  <c r="S1025" i="1"/>
  <c r="AA1026" i="1"/>
  <c r="AD1026" i="1"/>
  <c r="S1023" i="1"/>
  <c r="AA1024" i="1"/>
  <c r="AD1024" i="1"/>
  <c r="S1021" i="1"/>
  <c r="X1027" i="1"/>
  <c r="AA1022" i="1"/>
  <c r="AD1022" i="1"/>
  <c r="S1019" i="1"/>
  <c r="AA1020" i="1"/>
  <c r="AD1020" i="1"/>
  <c r="S1017" i="1"/>
  <c r="AA1018" i="1"/>
  <c r="AD1018" i="1"/>
  <c r="S1015" i="1"/>
  <c r="AA1016" i="1"/>
  <c r="AD1016" i="1"/>
  <c r="S1013" i="1"/>
  <c r="X1019" i="1"/>
  <c r="AA1014" i="1"/>
  <c r="AD1014" i="1"/>
  <c r="S1011" i="1"/>
  <c r="AA1012" i="1"/>
  <c r="AD1012" i="1"/>
  <c r="S1009" i="1"/>
  <c r="AA1010" i="1"/>
  <c r="AD1010" i="1"/>
  <c r="S1007" i="1"/>
  <c r="AA1008" i="1"/>
  <c r="AD1008" i="1"/>
  <c r="S1005" i="1"/>
  <c r="X1011" i="1"/>
  <c r="AA1006" i="1"/>
  <c r="AD1006" i="1"/>
  <c r="S1003" i="1"/>
  <c r="AA1004" i="1"/>
  <c r="AD1004" i="1"/>
  <c r="S1001" i="1"/>
  <c r="AA1002" i="1"/>
  <c r="AD1002" i="1"/>
  <c r="S999" i="1"/>
  <c r="AA1000" i="1"/>
  <c r="AD1000" i="1"/>
  <c r="S997" i="1"/>
  <c r="X1003" i="1"/>
  <c r="AA998" i="1"/>
  <c r="AD998" i="1"/>
  <c r="S995" i="1"/>
  <c r="AA996" i="1"/>
  <c r="AD996" i="1"/>
  <c r="S993" i="1"/>
  <c r="AA994" i="1"/>
  <c r="AD994" i="1"/>
  <c r="S991" i="1"/>
  <c r="AA992" i="1"/>
  <c r="AD992" i="1"/>
  <c r="S989" i="1"/>
  <c r="X995" i="1"/>
  <c r="AA990" i="1"/>
  <c r="AD990" i="1"/>
  <c r="S987" i="1"/>
  <c r="AA988" i="1"/>
  <c r="AD988" i="1"/>
  <c r="S985" i="1"/>
  <c r="AA986" i="1"/>
  <c r="AD986" i="1"/>
  <c r="S983" i="1"/>
  <c r="AA984" i="1"/>
  <c r="AD984" i="1"/>
  <c r="S981" i="1"/>
  <c r="X987" i="1"/>
  <c r="AA982" i="1"/>
  <c r="AD982" i="1"/>
  <c r="S979" i="1"/>
  <c r="AA980" i="1"/>
  <c r="AD980" i="1"/>
  <c r="S977" i="1"/>
  <c r="AA978" i="1"/>
  <c r="AD978" i="1"/>
  <c r="S975" i="1"/>
  <c r="AA976" i="1"/>
  <c r="AD976" i="1"/>
  <c r="S973" i="1"/>
  <c r="X979" i="1"/>
  <c r="AA974" i="1"/>
  <c r="AD974" i="1"/>
  <c r="S971" i="1"/>
  <c r="AA972" i="1"/>
  <c r="AD972" i="1"/>
  <c r="S969" i="1"/>
  <c r="AA970" i="1"/>
  <c r="AD970" i="1"/>
  <c r="S967" i="1"/>
  <c r="AA968" i="1"/>
  <c r="AD968" i="1"/>
  <c r="S965" i="1"/>
  <c r="X971" i="1"/>
  <c r="AA966" i="1"/>
  <c r="AD966" i="1"/>
  <c r="S963" i="1"/>
  <c r="AA964" i="1"/>
  <c r="AD964" i="1"/>
  <c r="S961" i="1"/>
  <c r="AA962" i="1"/>
  <c r="AD962" i="1"/>
  <c r="S959" i="1"/>
  <c r="AA960" i="1"/>
  <c r="AD960" i="1"/>
  <c r="S957" i="1"/>
  <c r="X963" i="1"/>
  <c r="AA958" i="1"/>
  <c r="AD958" i="1"/>
  <c r="S955" i="1"/>
  <c r="AA956" i="1"/>
  <c r="AD956" i="1"/>
  <c r="S953" i="1"/>
  <c r="AA954" i="1"/>
  <c r="AD954" i="1"/>
  <c r="S951" i="1"/>
  <c r="AA952" i="1"/>
  <c r="AD952" i="1"/>
  <c r="S949" i="1"/>
  <c r="X955" i="1"/>
  <c r="AA950" i="1"/>
  <c r="AD950" i="1"/>
  <c r="S947" i="1"/>
  <c r="AA948" i="1"/>
  <c r="AD948" i="1"/>
  <c r="S945" i="1"/>
  <c r="AA946" i="1"/>
  <c r="AD946" i="1"/>
  <c r="S943" i="1"/>
  <c r="AA944" i="1"/>
  <c r="AD944" i="1"/>
  <c r="S941" i="1"/>
  <c r="X947" i="1"/>
  <c r="AA942" i="1"/>
  <c r="AD942" i="1"/>
  <c r="S939" i="1"/>
  <c r="AA940" i="1"/>
  <c r="AD940" i="1"/>
  <c r="S937" i="1"/>
  <c r="AA938" i="1"/>
  <c r="AD938" i="1"/>
  <c r="S935" i="1"/>
  <c r="AA936" i="1"/>
  <c r="AD936" i="1"/>
  <c r="S933" i="1"/>
  <c r="X939" i="1"/>
  <c r="AA934" i="1"/>
  <c r="AD934" i="1"/>
  <c r="S931" i="1"/>
  <c r="AA932" i="1"/>
  <c r="AD932" i="1"/>
  <c r="S929" i="1"/>
  <c r="AA930" i="1"/>
  <c r="AD930" i="1"/>
  <c r="S927" i="1"/>
  <c r="AA928" i="1"/>
  <c r="AD928" i="1"/>
  <c r="S925" i="1"/>
  <c r="X931" i="1"/>
  <c r="AA926" i="1"/>
  <c r="AD926" i="1"/>
  <c r="S923" i="1"/>
  <c r="AA924" i="1"/>
  <c r="AD924" i="1"/>
  <c r="S921" i="1"/>
  <c r="AA922" i="1"/>
  <c r="AD922" i="1"/>
  <c r="AC876" i="1"/>
  <c r="Z875" i="1"/>
  <c r="W881" i="1"/>
  <c r="AC863" i="1"/>
  <c r="Z862" i="1"/>
  <c r="W868" i="1"/>
  <c r="W869" i="1"/>
  <c r="AC855" i="1"/>
  <c r="Z854" i="1"/>
  <c r="W861" i="1"/>
  <c r="X860" i="1"/>
  <c r="X853" i="1"/>
  <c r="AC847" i="1"/>
  <c r="Z846" i="1"/>
  <c r="W853" i="1"/>
  <c r="X852" i="1"/>
  <c r="X845" i="1"/>
  <c r="AC839" i="1"/>
  <c r="Z838" i="1"/>
  <c r="W845" i="1"/>
  <c r="X844" i="1"/>
  <c r="X837" i="1"/>
  <c r="AC831" i="1"/>
  <c r="Z830" i="1"/>
  <c r="W837" i="1"/>
  <c r="X836" i="1"/>
  <c r="X829" i="1"/>
  <c r="AC823" i="1"/>
  <c r="Z822" i="1"/>
  <c r="W829" i="1"/>
  <c r="X828" i="1"/>
  <c r="X821" i="1"/>
  <c r="AC815" i="1"/>
  <c r="Z814" i="1"/>
  <c r="W821" i="1"/>
  <c r="X820" i="1"/>
  <c r="AC807" i="1"/>
  <c r="Z806" i="1"/>
  <c r="Z807" i="1"/>
  <c r="Z808" i="1"/>
  <c r="Z809" i="1"/>
  <c r="Z811" i="1"/>
  <c r="AA809" i="1"/>
  <c r="AC809" i="1"/>
  <c r="AD809" i="1"/>
  <c r="W813" i="1"/>
  <c r="Z798" i="1"/>
  <c r="AC799" i="1"/>
  <c r="W796" i="1"/>
  <c r="W799" i="1"/>
  <c r="W801" i="1"/>
  <c r="W803" i="1"/>
  <c r="W805" i="1"/>
  <c r="S791" i="1"/>
  <c r="S783" i="1"/>
  <c r="S768" i="1"/>
  <c r="S749" i="1"/>
  <c r="AC637" i="1"/>
  <c r="Z636" i="1"/>
  <c r="W643" i="1"/>
  <c r="S630" i="1"/>
  <c r="AA1069" i="1"/>
  <c r="AD1069" i="1"/>
  <c r="AA1065" i="1"/>
  <c r="AD1065" i="1"/>
  <c r="W1069" i="1"/>
  <c r="W1065" i="1"/>
  <c r="W1061" i="1"/>
  <c r="Z1050" i="1"/>
  <c r="AA1053" i="1"/>
  <c r="AD1053" i="1"/>
  <c r="W1057" i="1"/>
  <c r="Z1046" i="1"/>
  <c r="W1053" i="1"/>
  <c r="W1049" i="1"/>
  <c r="W1045" i="1"/>
  <c r="Z1034" i="1"/>
  <c r="AA1037" i="1"/>
  <c r="AD1037" i="1"/>
  <c r="W1041" i="1"/>
  <c r="W925" i="1"/>
  <c r="Z918" i="1"/>
  <c r="AA921" i="1"/>
  <c r="S916" i="1"/>
  <c r="AC915" i="1"/>
  <c r="W921" i="1"/>
  <c r="Z914" i="1"/>
  <c r="S912" i="1"/>
  <c r="AC911" i="1"/>
  <c r="Z910" i="1"/>
  <c r="W917" i="1"/>
  <c r="S908" i="1"/>
  <c r="AC907" i="1"/>
  <c r="Z906" i="1"/>
  <c r="W913" i="1"/>
  <c r="S904" i="1"/>
  <c r="AC903" i="1"/>
  <c r="Z902" i="1"/>
  <c r="W909" i="1"/>
  <c r="S900" i="1"/>
  <c r="AC899" i="1"/>
  <c r="Z898" i="1"/>
  <c r="W905" i="1"/>
  <c r="S896" i="1"/>
  <c r="AC895" i="1"/>
  <c r="Z894" i="1"/>
  <c r="W901" i="1"/>
  <c r="S892" i="1"/>
  <c r="AC891" i="1"/>
  <c r="Z890" i="1"/>
  <c r="W897" i="1"/>
  <c r="S888" i="1"/>
  <c r="AC887" i="1"/>
  <c r="Z886" i="1"/>
  <c r="W893" i="1"/>
  <c r="S884" i="1"/>
  <c r="AC883" i="1"/>
  <c r="W888" i="1"/>
  <c r="W887" i="1"/>
  <c r="W889" i="1"/>
  <c r="AC880" i="1"/>
  <c r="W886" i="1"/>
  <c r="W883" i="1"/>
  <c r="W885" i="1"/>
  <c r="AC865" i="1"/>
  <c r="Z864" i="1"/>
  <c r="W871" i="1"/>
  <c r="W860" i="1"/>
  <c r="AC857" i="1"/>
  <c r="Z856" i="1"/>
  <c r="W863" i="1"/>
  <c r="W852" i="1"/>
  <c r="AE851" i="1"/>
  <c r="X855" i="1"/>
  <c r="AC849" i="1"/>
  <c r="Z848" i="1"/>
  <c r="Z849" i="1"/>
  <c r="Z851" i="1"/>
  <c r="Z853" i="1"/>
  <c r="AA851" i="1"/>
  <c r="AD851" i="1"/>
  <c r="W855" i="1"/>
  <c r="AE854" i="1"/>
  <c r="X854" i="1"/>
  <c r="W844" i="1"/>
  <c r="X847" i="1"/>
  <c r="AC841" i="1"/>
  <c r="Z840" i="1"/>
  <c r="W847" i="1"/>
  <c r="AE846" i="1"/>
  <c r="X846" i="1"/>
  <c r="W836" i="1"/>
  <c r="X839" i="1"/>
  <c r="AC833" i="1"/>
  <c r="Z832" i="1"/>
  <c r="W839" i="1"/>
  <c r="AE838" i="1"/>
  <c r="X838" i="1"/>
  <c r="W828" i="1"/>
  <c r="X831" i="1"/>
  <c r="AC825" i="1"/>
  <c r="Z824" i="1"/>
  <c r="W831" i="1"/>
  <c r="AE830" i="1"/>
  <c r="W820" i="1"/>
  <c r="AE819" i="1"/>
  <c r="X823" i="1"/>
  <c r="AC817" i="1"/>
  <c r="Z816" i="1"/>
  <c r="Z817" i="1"/>
  <c r="Z819" i="1"/>
  <c r="Z821" i="1"/>
  <c r="AA819" i="1"/>
  <c r="AD819" i="1"/>
  <c r="W823" i="1"/>
  <c r="AE822" i="1"/>
  <c r="X822" i="1"/>
  <c r="W812" i="1"/>
  <c r="X815" i="1"/>
  <c r="W815" i="1"/>
  <c r="W804" i="1"/>
  <c r="AC801" i="1"/>
  <c r="Z800" i="1"/>
  <c r="W807" i="1"/>
  <c r="Z756" i="1"/>
  <c r="W763" i="1"/>
  <c r="AC757" i="1"/>
  <c r="S755" i="1"/>
  <c r="W659" i="1"/>
  <c r="Z652" i="1"/>
  <c r="AC653" i="1"/>
  <c r="S646" i="1"/>
  <c r="AC918" i="1"/>
  <c r="AC916" i="1"/>
  <c r="AC914" i="1"/>
  <c r="AC912" i="1"/>
  <c r="AC910" i="1"/>
  <c r="AC908" i="1"/>
  <c r="AC906" i="1"/>
  <c r="AC904" i="1"/>
  <c r="AC902" i="1"/>
  <c r="AC900" i="1"/>
  <c r="AC898" i="1"/>
  <c r="AC896" i="1"/>
  <c r="AC894" i="1"/>
  <c r="AC892" i="1"/>
  <c r="AC890" i="1"/>
  <c r="AC888" i="1"/>
  <c r="AC886" i="1"/>
  <c r="AC884" i="1"/>
  <c r="AC879" i="1"/>
  <c r="AC875" i="1"/>
  <c r="AC871" i="1"/>
  <c r="AC867" i="1"/>
  <c r="S798" i="1"/>
  <c r="S794" i="1"/>
  <c r="S790" i="1"/>
  <c r="S786" i="1"/>
  <c r="S782" i="1"/>
  <c r="S778" i="1"/>
  <c r="S775" i="1"/>
  <c r="S769" i="1"/>
  <c r="Z760" i="1"/>
  <c r="W767" i="1"/>
  <c r="AC761" i="1"/>
  <c r="S759" i="1"/>
  <c r="S753" i="1"/>
  <c r="Z744" i="1"/>
  <c r="W751" i="1"/>
  <c r="AC745" i="1"/>
  <c r="S743" i="1"/>
  <c r="AC649" i="1"/>
  <c r="W655" i="1"/>
  <c r="Z648" i="1"/>
  <c r="S642" i="1"/>
  <c r="AC633" i="1"/>
  <c r="Z632" i="1"/>
  <c r="W639" i="1"/>
  <c r="S626" i="1"/>
  <c r="S610" i="1"/>
  <c r="Z585" i="1"/>
  <c r="Z589" i="1"/>
  <c r="Z590" i="1"/>
  <c r="AA587" i="1"/>
  <c r="AD587" i="1"/>
  <c r="S575" i="1"/>
  <c r="W1039" i="1"/>
  <c r="W1038" i="1"/>
  <c r="W1037" i="1"/>
  <c r="W1036" i="1"/>
  <c r="W1035" i="1"/>
  <c r="W1034" i="1"/>
  <c r="W1033" i="1"/>
  <c r="W1032" i="1"/>
  <c r="W1031" i="1"/>
  <c r="W1030" i="1"/>
  <c r="W1029" i="1"/>
  <c r="W1028" i="1"/>
  <c r="W1027" i="1"/>
  <c r="W1026" i="1"/>
  <c r="W1025" i="1"/>
  <c r="W1024" i="1"/>
  <c r="W1023" i="1"/>
  <c r="W1022" i="1"/>
  <c r="W1021" i="1"/>
  <c r="W1020" i="1"/>
  <c r="W1019" i="1"/>
  <c r="W1018" i="1"/>
  <c r="W1017" i="1"/>
  <c r="W1016" i="1"/>
  <c r="W1015" i="1"/>
  <c r="W1014" i="1"/>
  <c r="W1013" i="1"/>
  <c r="W1012" i="1"/>
  <c r="W1011" i="1"/>
  <c r="W1010" i="1"/>
  <c r="W1009" i="1"/>
  <c r="W1008" i="1"/>
  <c r="W1007" i="1"/>
  <c r="W1006" i="1"/>
  <c r="W1005" i="1"/>
  <c r="W1004" i="1"/>
  <c r="W1003" i="1"/>
  <c r="W1002" i="1"/>
  <c r="W1001" i="1"/>
  <c r="W1000" i="1"/>
  <c r="W999" i="1"/>
  <c r="W998" i="1"/>
  <c r="W997" i="1"/>
  <c r="W996" i="1"/>
  <c r="W995" i="1"/>
  <c r="W994" i="1"/>
  <c r="W993" i="1"/>
  <c r="W992" i="1"/>
  <c r="W991" i="1"/>
  <c r="W990" i="1"/>
  <c r="W989" i="1"/>
  <c r="W988" i="1"/>
  <c r="W987" i="1"/>
  <c r="W986" i="1"/>
  <c r="W985" i="1"/>
  <c r="W984" i="1"/>
  <c r="W983" i="1"/>
  <c r="W982" i="1"/>
  <c r="W981" i="1"/>
  <c r="W980" i="1"/>
  <c r="W979" i="1"/>
  <c r="W978" i="1"/>
  <c r="W977" i="1"/>
  <c r="W976" i="1"/>
  <c r="W975" i="1"/>
  <c r="W974" i="1"/>
  <c r="W973" i="1"/>
  <c r="W972" i="1"/>
  <c r="W971" i="1"/>
  <c r="W970" i="1"/>
  <c r="W969" i="1"/>
  <c r="W968" i="1"/>
  <c r="W967" i="1"/>
  <c r="W966" i="1"/>
  <c r="W965" i="1"/>
  <c r="W964" i="1"/>
  <c r="W963" i="1"/>
  <c r="W962" i="1"/>
  <c r="W961" i="1"/>
  <c r="W960" i="1"/>
  <c r="W959" i="1"/>
  <c r="W958" i="1"/>
  <c r="W957" i="1"/>
  <c r="W956" i="1"/>
  <c r="W955" i="1"/>
  <c r="W954" i="1"/>
  <c r="W953" i="1"/>
  <c r="W952" i="1"/>
  <c r="W951" i="1"/>
  <c r="W950" i="1"/>
  <c r="W949" i="1"/>
  <c r="W948" i="1"/>
  <c r="W947" i="1"/>
  <c r="W946" i="1"/>
  <c r="W945" i="1"/>
  <c r="W944" i="1"/>
  <c r="W943" i="1"/>
  <c r="W942" i="1"/>
  <c r="W941" i="1"/>
  <c r="W940" i="1"/>
  <c r="W939" i="1"/>
  <c r="W938" i="1"/>
  <c r="W937" i="1"/>
  <c r="W936" i="1"/>
  <c r="W935" i="1"/>
  <c r="W934" i="1"/>
  <c r="W933" i="1"/>
  <c r="W932" i="1"/>
  <c r="W931" i="1"/>
  <c r="W930" i="1"/>
  <c r="W929" i="1"/>
  <c r="W928" i="1"/>
  <c r="W927" i="1"/>
  <c r="W926" i="1"/>
  <c r="W924" i="1"/>
  <c r="W922" i="1"/>
  <c r="W920" i="1"/>
  <c r="AC882" i="1"/>
  <c r="W880" i="1"/>
  <c r="AC878" i="1"/>
  <c r="W876" i="1"/>
  <c r="AC874" i="1"/>
  <c r="W872" i="1"/>
  <c r="AC870" i="1"/>
  <c r="AC866" i="1"/>
  <c r="Z865" i="1"/>
  <c r="AC864" i="1"/>
  <c r="Z863" i="1"/>
  <c r="Z866" i="1"/>
  <c r="AA866" i="1"/>
  <c r="AC862" i="1"/>
  <c r="Z861" i="1"/>
  <c r="AC860" i="1"/>
  <c r="Z859" i="1"/>
  <c r="AC858" i="1"/>
  <c r="Z857" i="1"/>
  <c r="AC856" i="1"/>
  <c r="Z855" i="1"/>
  <c r="AA858" i="1"/>
  <c r="AC854" i="1"/>
  <c r="AC852" i="1"/>
  <c r="AC850" i="1"/>
  <c r="AC848" i="1"/>
  <c r="Z847" i="1"/>
  <c r="AA850" i="1"/>
  <c r="AC846" i="1"/>
  <c r="Z845" i="1"/>
  <c r="AC844" i="1"/>
  <c r="Z843" i="1"/>
  <c r="AC842" i="1"/>
  <c r="Z841" i="1"/>
  <c r="AC840" i="1"/>
  <c r="Z839" i="1"/>
  <c r="AA842" i="1"/>
  <c r="AC838" i="1"/>
  <c r="Z837" i="1"/>
  <c r="AC836" i="1"/>
  <c r="Z835" i="1"/>
  <c r="AC834" i="1"/>
  <c r="Z833" i="1"/>
  <c r="AC832" i="1"/>
  <c r="Z831" i="1"/>
  <c r="AA834" i="1"/>
  <c r="AC830" i="1"/>
  <c r="Z829" i="1"/>
  <c r="AC828" i="1"/>
  <c r="Z827" i="1"/>
  <c r="AC826" i="1"/>
  <c r="Z825" i="1"/>
  <c r="AC824" i="1"/>
  <c r="Z823" i="1"/>
  <c r="AA826" i="1"/>
  <c r="AC822" i="1"/>
  <c r="AC820" i="1"/>
  <c r="AC818" i="1"/>
  <c r="AC816" i="1"/>
  <c r="Z815" i="1"/>
  <c r="AA818" i="1"/>
  <c r="AC814" i="1"/>
  <c r="Z813" i="1"/>
  <c r="AC812" i="1"/>
  <c r="AC810" i="1"/>
  <c r="X814" i="1"/>
  <c r="AC808" i="1"/>
  <c r="X812" i="1"/>
  <c r="AC806" i="1"/>
  <c r="Z805" i="1"/>
  <c r="X810" i="1"/>
  <c r="AC804" i="1"/>
  <c r="Z803" i="1"/>
  <c r="AC802" i="1"/>
  <c r="Z801" i="1"/>
  <c r="AC800" i="1"/>
  <c r="Z799" i="1"/>
  <c r="AA802" i="1"/>
  <c r="S796" i="1"/>
  <c r="S797" i="1"/>
  <c r="X802" i="1"/>
  <c r="S792" i="1"/>
  <c r="S793" i="1"/>
  <c r="X798" i="1"/>
  <c r="S788" i="1"/>
  <c r="S784" i="1"/>
  <c r="S785" i="1"/>
  <c r="S789" i="1"/>
  <c r="X790" i="1"/>
  <c r="S780" i="1"/>
  <c r="S776" i="1"/>
  <c r="S773" i="1"/>
  <c r="Z764" i="1"/>
  <c r="Z765" i="1"/>
  <c r="Z766" i="1"/>
  <c r="Z767" i="1"/>
  <c r="Z768" i="1"/>
  <c r="Z769" i="1"/>
  <c r="Z770" i="1"/>
  <c r="AA767" i="1"/>
  <c r="W771" i="1"/>
  <c r="AC765" i="1"/>
  <c r="S763" i="1"/>
  <c r="S757" i="1"/>
  <c r="S758" i="1"/>
  <c r="S761" i="1"/>
  <c r="S762" i="1"/>
  <c r="S766" i="1"/>
  <c r="S767" i="1"/>
  <c r="X762" i="1"/>
  <c r="Z748" i="1"/>
  <c r="W755" i="1"/>
  <c r="AC749" i="1"/>
  <c r="S747" i="1"/>
  <c r="AC645" i="1"/>
  <c r="Z644" i="1"/>
  <c r="W651" i="1"/>
  <c r="S638" i="1"/>
  <c r="AC629" i="1"/>
  <c r="Z628" i="1"/>
  <c r="W635" i="1"/>
  <c r="S622" i="1"/>
  <c r="Z613" i="1"/>
  <c r="AA616" i="1"/>
  <c r="W611" i="1"/>
  <c r="AC605" i="1"/>
  <c r="Z606" i="1"/>
  <c r="Z609" i="1"/>
  <c r="AA609" i="1"/>
  <c r="Z604" i="1"/>
  <c r="W918" i="1"/>
  <c r="Z917" i="1"/>
  <c r="AA920" i="1"/>
  <c r="W916" i="1"/>
  <c r="Z915" i="1"/>
  <c r="W914" i="1"/>
  <c r="Z913" i="1"/>
  <c r="AA916" i="1"/>
  <c r="AD916" i="1"/>
  <c r="W912" i="1"/>
  <c r="Z911" i="1"/>
  <c r="W910" i="1"/>
  <c r="Z909" i="1"/>
  <c r="S909" i="1"/>
  <c r="W908" i="1"/>
  <c r="Z907" i="1"/>
  <c r="W906" i="1"/>
  <c r="Z905" i="1"/>
  <c r="AA908" i="1"/>
  <c r="AD908" i="1"/>
  <c r="S905" i="1"/>
  <c r="W904" i="1"/>
  <c r="Z903" i="1"/>
  <c r="W902" i="1"/>
  <c r="Z901" i="1"/>
  <c r="W900" i="1"/>
  <c r="Z899" i="1"/>
  <c r="W898" i="1"/>
  <c r="Z897" i="1"/>
  <c r="AA900" i="1"/>
  <c r="AD900" i="1"/>
  <c r="W896" i="1"/>
  <c r="Z895" i="1"/>
  <c r="W894" i="1"/>
  <c r="Z893" i="1"/>
  <c r="S893" i="1"/>
  <c r="W892" i="1"/>
  <c r="Z891" i="1"/>
  <c r="W890" i="1"/>
  <c r="Z889" i="1"/>
  <c r="AA892" i="1"/>
  <c r="AD892" i="1"/>
  <c r="S889" i="1"/>
  <c r="Z887" i="1"/>
  <c r="Z885" i="1"/>
  <c r="AA888" i="1"/>
  <c r="AD888" i="1"/>
  <c r="W884" i="1"/>
  <c r="AC881" i="1"/>
  <c r="W879" i="1"/>
  <c r="AA881" i="1"/>
  <c r="AC877" i="1"/>
  <c r="W875" i="1"/>
  <c r="Z874" i="1"/>
  <c r="AA877" i="1"/>
  <c r="AD877" i="1"/>
  <c r="AC873" i="1"/>
  <c r="Z870" i="1"/>
  <c r="AC869" i="1"/>
  <c r="AA869" i="1"/>
  <c r="Z794" i="1"/>
  <c r="W792" i="1"/>
  <c r="Z790" i="1"/>
  <c r="W797" i="1"/>
  <c r="W795" i="1"/>
  <c r="W788" i="1"/>
  <c r="Z786" i="1"/>
  <c r="W793" i="1"/>
  <c r="W791" i="1"/>
  <c r="W784" i="1"/>
  <c r="Z782" i="1"/>
  <c r="W789" i="1"/>
  <c r="W787" i="1"/>
  <c r="S781" i="1"/>
  <c r="X787" i="1"/>
  <c r="W780" i="1"/>
  <c r="Z778" i="1"/>
  <c r="W785" i="1"/>
  <c r="W783" i="1"/>
  <c r="S777" i="1"/>
  <c r="X783" i="1"/>
  <c r="W775" i="1"/>
  <c r="AC769" i="1"/>
  <c r="Z752" i="1"/>
  <c r="W759" i="1"/>
  <c r="AC753" i="1"/>
  <c r="S751" i="1"/>
  <c r="S745" i="1"/>
  <c r="S650" i="1"/>
  <c r="AC641" i="1"/>
  <c r="Z640" i="1"/>
  <c r="Z641" i="1"/>
  <c r="Z642" i="1"/>
  <c r="Z643" i="1"/>
  <c r="Z645" i="1"/>
  <c r="Z646" i="1"/>
  <c r="AA643" i="1"/>
  <c r="W647" i="1"/>
  <c r="S634" i="1"/>
  <c r="AC625" i="1"/>
  <c r="Z624" i="1"/>
  <c r="W631" i="1"/>
  <c r="S618" i="1"/>
  <c r="S607" i="1"/>
  <c r="S774" i="1"/>
  <c r="S770" i="1"/>
  <c r="X776" i="1"/>
  <c r="W774" i="1"/>
  <c r="Z763" i="1"/>
  <c r="AA766" i="1"/>
  <c r="AD766" i="1"/>
  <c r="W770" i="1"/>
  <c r="Z759" i="1"/>
  <c r="W766" i="1"/>
  <c r="Z755" i="1"/>
  <c r="W762" i="1"/>
  <c r="S754" i="1"/>
  <c r="X760" i="1"/>
  <c r="Z751" i="1"/>
  <c r="W758" i="1"/>
  <c r="S750" i="1"/>
  <c r="Z747" i="1"/>
  <c r="W754" i="1"/>
  <c r="S746" i="1"/>
  <c r="Z743" i="1"/>
  <c r="W750" i="1"/>
  <c r="S742" i="1"/>
  <c r="S740" i="1"/>
  <c r="S738" i="1"/>
  <c r="Z741" i="1"/>
  <c r="Z742" i="1"/>
  <c r="AA739" i="1"/>
  <c r="AD739" i="1"/>
  <c r="S736" i="1"/>
  <c r="AA737" i="1"/>
  <c r="AD737" i="1"/>
  <c r="S734" i="1"/>
  <c r="AA735" i="1"/>
  <c r="AD735" i="1"/>
  <c r="S732" i="1"/>
  <c r="AA733" i="1"/>
  <c r="AD733" i="1"/>
  <c r="S730" i="1"/>
  <c r="AA731" i="1"/>
  <c r="AD731" i="1"/>
  <c r="S728" i="1"/>
  <c r="AA729" i="1"/>
  <c r="AD729" i="1"/>
  <c r="S726" i="1"/>
  <c r="AA727" i="1"/>
  <c r="AD727" i="1"/>
  <c r="S724" i="1"/>
  <c r="AA725" i="1"/>
  <c r="AD725" i="1"/>
  <c r="S722" i="1"/>
  <c r="AA723" i="1"/>
  <c r="AD723" i="1"/>
  <c r="S720" i="1"/>
  <c r="AA721" i="1"/>
  <c r="AD721" i="1"/>
  <c r="S718" i="1"/>
  <c r="AA719" i="1"/>
  <c r="AD719" i="1"/>
  <c r="S716" i="1"/>
  <c r="AA717" i="1"/>
  <c r="AD717" i="1"/>
  <c r="S714" i="1"/>
  <c r="AA715" i="1"/>
  <c r="AD715" i="1"/>
  <c r="S712" i="1"/>
  <c r="AA713" i="1"/>
  <c r="AD713" i="1"/>
  <c r="S710" i="1"/>
  <c r="AA711" i="1"/>
  <c r="AD711" i="1"/>
  <c r="S708" i="1"/>
  <c r="AA709" i="1"/>
  <c r="AD709" i="1"/>
  <c r="S706" i="1"/>
  <c r="AA707" i="1"/>
  <c r="AD707" i="1"/>
  <c r="S704" i="1"/>
  <c r="AA705" i="1"/>
  <c r="AD705" i="1"/>
  <c r="S702" i="1"/>
  <c r="AA703" i="1"/>
  <c r="AD703" i="1"/>
  <c r="S700" i="1"/>
  <c r="AA701" i="1"/>
  <c r="AD701" i="1"/>
  <c r="S698" i="1"/>
  <c r="AA699" i="1"/>
  <c r="AD699" i="1"/>
  <c r="S696" i="1"/>
  <c r="AA697" i="1"/>
  <c r="AD697" i="1"/>
  <c r="S694" i="1"/>
  <c r="AA695" i="1"/>
  <c r="AD695" i="1"/>
  <c r="S692" i="1"/>
  <c r="AA693" i="1"/>
  <c r="AD693" i="1"/>
  <c r="S690" i="1"/>
  <c r="AA691" i="1"/>
  <c r="AD691" i="1"/>
  <c r="S688" i="1"/>
  <c r="AA689" i="1"/>
  <c r="AD689" i="1"/>
  <c r="S686" i="1"/>
  <c r="AA687" i="1"/>
  <c r="AD687" i="1"/>
  <c r="S684" i="1"/>
  <c r="AA685" i="1"/>
  <c r="S682" i="1"/>
  <c r="AA683" i="1"/>
  <c r="AD683" i="1"/>
  <c r="S680" i="1"/>
  <c r="AA681" i="1"/>
  <c r="AD681" i="1"/>
  <c r="S678" i="1"/>
  <c r="AA679" i="1"/>
  <c r="AD679" i="1"/>
  <c r="S676" i="1"/>
  <c r="AA677" i="1"/>
  <c r="AD677" i="1"/>
  <c r="S674" i="1"/>
  <c r="AA675" i="1"/>
  <c r="AD675" i="1"/>
  <c r="S672" i="1"/>
  <c r="AA673" i="1"/>
  <c r="AD673" i="1"/>
  <c r="S670" i="1"/>
  <c r="AA671" i="1"/>
  <c r="AD671" i="1"/>
  <c r="S668" i="1"/>
  <c r="AA669" i="1"/>
  <c r="AD669" i="1"/>
  <c r="S666" i="1"/>
  <c r="AA667" i="1"/>
  <c r="AD667" i="1"/>
  <c r="S664" i="1"/>
  <c r="AA665" i="1"/>
  <c r="AD665" i="1"/>
  <c r="S662" i="1"/>
  <c r="AA663" i="1"/>
  <c r="AD663" i="1"/>
  <c r="S660" i="1"/>
  <c r="AA661" i="1"/>
  <c r="AD661" i="1"/>
  <c r="S658" i="1"/>
  <c r="AA659" i="1"/>
  <c r="AD659" i="1"/>
  <c r="S656" i="1"/>
  <c r="Z654" i="1"/>
  <c r="AA657" i="1"/>
  <c r="AD657" i="1"/>
  <c r="S654" i="1"/>
  <c r="AA617" i="1"/>
  <c r="W599" i="1"/>
  <c r="AC593" i="1"/>
  <c r="W798" i="1"/>
  <c r="Z796" i="1"/>
  <c r="AA799" i="1"/>
  <c r="AD799" i="1"/>
  <c r="W794" i="1"/>
  <c r="Z792" i="1"/>
  <c r="Z795" i="1"/>
  <c r="AA795" i="1"/>
  <c r="AD795" i="1"/>
  <c r="W790" i="1"/>
  <c r="Z788" i="1"/>
  <c r="W786" i="1"/>
  <c r="Z784" i="1"/>
  <c r="Z787" i="1"/>
  <c r="AA787" i="1"/>
  <c r="AD787" i="1"/>
  <c r="W782" i="1"/>
  <c r="Z780" i="1"/>
  <c r="W778" i="1"/>
  <c r="Z774" i="1"/>
  <c r="Z773" i="1"/>
  <c r="AA773" i="1"/>
  <c r="AD773" i="1"/>
  <c r="W773" i="1"/>
  <c r="Z762" i="1"/>
  <c r="W769" i="1"/>
  <c r="Z758" i="1"/>
  <c r="W765" i="1"/>
  <c r="Z754" i="1"/>
  <c r="W761" i="1"/>
  <c r="Z750" i="1"/>
  <c r="W757" i="1"/>
  <c r="Z746" i="1"/>
  <c r="W753" i="1"/>
  <c r="W749" i="1"/>
  <c r="S652" i="1"/>
  <c r="AC651" i="1"/>
  <c r="W657" i="1"/>
  <c r="Z650" i="1"/>
  <c r="S648" i="1"/>
  <c r="AC647" i="1"/>
  <c r="W653" i="1"/>
  <c r="S644" i="1"/>
  <c r="AC643" i="1"/>
  <c r="W649" i="1"/>
  <c r="S640" i="1"/>
  <c r="AC639" i="1"/>
  <c r="Z638" i="1"/>
  <c r="W645" i="1"/>
  <c r="S636" i="1"/>
  <c r="AC635" i="1"/>
  <c r="Z634" i="1"/>
  <c r="W641" i="1"/>
  <c r="S632" i="1"/>
  <c r="AC631" i="1"/>
  <c r="Z630" i="1"/>
  <c r="W637" i="1"/>
  <c r="S628" i="1"/>
  <c r="AC627" i="1"/>
  <c r="Z626" i="1"/>
  <c r="W633" i="1"/>
  <c r="S624" i="1"/>
  <c r="AC623" i="1"/>
  <c r="Z622" i="1"/>
  <c r="W629" i="1"/>
  <c r="S620" i="1"/>
  <c r="S616" i="1"/>
  <c r="S612" i="1"/>
  <c r="S608" i="1"/>
  <c r="W603" i="1"/>
  <c r="AC597" i="1"/>
  <c r="S583" i="1"/>
  <c r="Z577" i="1"/>
  <c r="Z581" i="1"/>
  <c r="Z582" i="1"/>
  <c r="AA579" i="1"/>
  <c r="AD579" i="1"/>
  <c r="S567" i="1"/>
  <c r="Z561" i="1"/>
  <c r="AC562" i="1"/>
  <c r="W564" i="1"/>
  <c r="W568" i="1"/>
  <c r="W566" i="1"/>
  <c r="Z791" i="1"/>
  <c r="Z783" i="1"/>
  <c r="AA786" i="1"/>
  <c r="AD786" i="1"/>
  <c r="W781" i="1"/>
  <c r="Z779" i="1"/>
  <c r="AC772" i="1"/>
  <c r="AC768" i="1"/>
  <c r="W772" i="1"/>
  <c r="AC764" i="1"/>
  <c r="Z761" i="1"/>
  <c r="W768" i="1"/>
  <c r="AC760" i="1"/>
  <c r="Z757" i="1"/>
  <c r="W764" i="1"/>
  <c r="AC756" i="1"/>
  <c r="Z753" i="1"/>
  <c r="AA756" i="1"/>
  <c r="AD756" i="1"/>
  <c r="W760" i="1"/>
  <c r="AC752" i="1"/>
  <c r="Z749" i="1"/>
  <c r="W756" i="1"/>
  <c r="AC748" i="1"/>
  <c r="Z745" i="1"/>
  <c r="W752" i="1"/>
  <c r="AC744" i="1"/>
  <c r="W748" i="1"/>
  <c r="S741" i="1"/>
  <c r="S739" i="1"/>
  <c r="X745" i="1"/>
  <c r="AA740" i="1"/>
  <c r="AD740" i="1"/>
  <c r="S737" i="1"/>
  <c r="AA738" i="1"/>
  <c r="AD738" i="1"/>
  <c r="S735" i="1"/>
  <c r="X741" i="1"/>
  <c r="AA736" i="1"/>
  <c r="AD736" i="1"/>
  <c r="S733" i="1"/>
  <c r="AA734" i="1"/>
  <c r="AD734" i="1"/>
  <c r="S731" i="1"/>
  <c r="AA732" i="1"/>
  <c r="AD732" i="1"/>
  <c r="S729" i="1"/>
  <c r="AA730" i="1"/>
  <c r="AD730" i="1"/>
  <c r="S727" i="1"/>
  <c r="X733" i="1"/>
  <c r="AA728" i="1"/>
  <c r="AD728" i="1"/>
  <c r="S725" i="1"/>
  <c r="AA726" i="1"/>
  <c r="AD726" i="1"/>
  <c r="S723" i="1"/>
  <c r="AA724" i="1"/>
  <c r="AD724" i="1"/>
  <c r="S721" i="1"/>
  <c r="AA722" i="1"/>
  <c r="AD722" i="1"/>
  <c r="S719" i="1"/>
  <c r="X725" i="1"/>
  <c r="AA720" i="1"/>
  <c r="AD720" i="1"/>
  <c r="S717" i="1"/>
  <c r="AA718" i="1"/>
  <c r="AD718" i="1"/>
  <c r="S715" i="1"/>
  <c r="AA716" i="1"/>
  <c r="AD716" i="1"/>
  <c r="S713" i="1"/>
  <c r="AA714" i="1"/>
  <c r="AD714" i="1"/>
  <c r="S711" i="1"/>
  <c r="X717" i="1"/>
  <c r="AA712" i="1"/>
  <c r="AD712" i="1"/>
  <c r="S709" i="1"/>
  <c r="AA710" i="1"/>
  <c r="AD710" i="1"/>
  <c r="S707" i="1"/>
  <c r="AA708" i="1"/>
  <c r="AD708" i="1"/>
  <c r="S705" i="1"/>
  <c r="AA706" i="1"/>
  <c r="AD706" i="1"/>
  <c r="S703" i="1"/>
  <c r="X709" i="1"/>
  <c r="AA704" i="1"/>
  <c r="AD704" i="1"/>
  <c r="S701" i="1"/>
  <c r="AA702" i="1"/>
  <c r="AD702" i="1"/>
  <c r="S699" i="1"/>
  <c r="AA700" i="1"/>
  <c r="AD700" i="1"/>
  <c r="S697" i="1"/>
  <c r="AA698" i="1"/>
  <c r="AD698" i="1"/>
  <c r="S695" i="1"/>
  <c r="X701" i="1"/>
  <c r="AA696" i="1"/>
  <c r="AD696" i="1"/>
  <c r="S693" i="1"/>
  <c r="AA694" i="1"/>
  <c r="AD694" i="1"/>
  <c r="S691" i="1"/>
  <c r="AA692" i="1"/>
  <c r="AD692" i="1"/>
  <c r="S689" i="1"/>
  <c r="AA690" i="1"/>
  <c r="AD690" i="1"/>
  <c r="S687" i="1"/>
  <c r="X693" i="1"/>
  <c r="AA688" i="1"/>
  <c r="AD688" i="1"/>
  <c r="S685" i="1"/>
  <c r="AA686" i="1"/>
  <c r="AD686" i="1"/>
  <c r="S683" i="1"/>
  <c r="AA684" i="1"/>
  <c r="AD684" i="1"/>
  <c r="S681" i="1"/>
  <c r="AA682" i="1"/>
  <c r="AD682" i="1"/>
  <c r="S679" i="1"/>
  <c r="X685" i="1"/>
  <c r="AA680" i="1"/>
  <c r="AD680" i="1"/>
  <c r="S677" i="1"/>
  <c r="AA678" i="1"/>
  <c r="AD678" i="1"/>
  <c r="S675" i="1"/>
  <c r="AA676" i="1"/>
  <c r="AD676" i="1"/>
  <c r="S673" i="1"/>
  <c r="AA674" i="1"/>
  <c r="AD674" i="1"/>
  <c r="S671" i="1"/>
  <c r="X677" i="1"/>
  <c r="AA672" i="1"/>
  <c r="AD672" i="1"/>
  <c r="S669" i="1"/>
  <c r="AA670" i="1"/>
  <c r="AD670" i="1"/>
  <c r="S667" i="1"/>
  <c r="AA668" i="1"/>
  <c r="AD668" i="1"/>
  <c r="S665" i="1"/>
  <c r="AA666" i="1"/>
  <c r="AD666" i="1"/>
  <c r="S663" i="1"/>
  <c r="X669" i="1"/>
  <c r="AA664" i="1"/>
  <c r="AD664" i="1"/>
  <c r="S661" i="1"/>
  <c r="AA662" i="1"/>
  <c r="AD662" i="1"/>
  <c r="S659" i="1"/>
  <c r="AA660" i="1"/>
  <c r="AD660" i="1"/>
  <c r="S657" i="1"/>
  <c r="AA658" i="1"/>
  <c r="AD658" i="1"/>
  <c r="S655" i="1"/>
  <c r="X661" i="1"/>
  <c r="Z653" i="1"/>
  <c r="AA656" i="1"/>
  <c r="AD656" i="1"/>
  <c r="AA615" i="1"/>
  <c r="AC615" i="1"/>
  <c r="AD615" i="1"/>
  <c r="W607" i="1"/>
  <c r="AC601" i="1"/>
  <c r="Z592" i="1"/>
  <c r="AA583" i="1"/>
  <c r="AD583" i="1"/>
  <c r="AC652" i="1"/>
  <c r="AC650" i="1"/>
  <c r="AC648" i="1"/>
  <c r="AC646" i="1"/>
  <c r="AC644" i="1"/>
  <c r="AC642" i="1"/>
  <c r="AC640" i="1"/>
  <c r="AC638" i="1"/>
  <c r="AC636" i="1"/>
  <c r="AC634" i="1"/>
  <c r="AC632" i="1"/>
  <c r="AC630" i="1"/>
  <c r="AC628" i="1"/>
  <c r="AC626" i="1"/>
  <c r="AC624" i="1"/>
  <c r="AC622" i="1"/>
  <c r="AC620" i="1"/>
  <c r="AC618" i="1"/>
  <c r="AC616" i="1"/>
  <c r="AC614" i="1"/>
  <c r="W618" i="1"/>
  <c r="AC612" i="1"/>
  <c r="W616" i="1"/>
  <c r="AC610" i="1"/>
  <c r="W614" i="1"/>
  <c r="AC608" i="1"/>
  <c r="W610" i="1"/>
  <c r="AC604" i="1"/>
  <c r="Z603" i="1"/>
  <c r="Z605" i="1"/>
  <c r="AA606" i="1"/>
  <c r="S601" i="1"/>
  <c r="W606" i="1"/>
  <c r="AC600" i="1"/>
  <c r="Z599" i="1"/>
  <c r="W602" i="1"/>
  <c r="AC596" i="1"/>
  <c r="Z595" i="1"/>
  <c r="S593" i="1"/>
  <c r="W598" i="1"/>
  <c r="AC592" i="1"/>
  <c r="Z591" i="1"/>
  <c r="S588" i="1"/>
  <c r="W591" i="1"/>
  <c r="W592" i="1"/>
  <c r="S580" i="1"/>
  <c r="W584" i="1"/>
  <c r="S572" i="1"/>
  <c r="W576" i="1"/>
  <c r="Z569" i="1"/>
  <c r="S564" i="1"/>
  <c r="S560" i="1"/>
  <c r="S559" i="1"/>
  <c r="S558" i="1"/>
  <c r="S557" i="1"/>
  <c r="S556" i="1"/>
  <c r="S555" i="1"/>
  <c r="S554" i="1"/>
  <c r="S553" i="1"/>
  <c r="S552" i="1"/>
  <c r="S551" i="1"/>
  <c r="S550" i="1"/>
  <c r="S549" i="1"/>
  <c r="S548" i="1"/>
  <c r="X554" i="1"/>
  <c r="S547" i="1"/>
  <c r="X553" i="1"/>
  <c r="S546" i="1"/>
  <c r="X552" i="1"/>
  <c r="S545" i="1"/>
  <c r="X551" i="1"/>
  <c r="S544" i="1"/>
  <c r="X550" i="1"/>
  <c r="S543" i="1"/>
  <c r="X549" i="1"/>
  <c r="S542" i="1"/>
  <c r="X548" i="1"/>
  <c r="S541" i="1"/>
  <c r="X547" i="1"/>
  <c r="S540" i="1"/>
  <c r="X546" i="1"/>
  <c r="S539" i="1"/>
  <c r="X545" i="1"/>
  <c r="S538" i="1"/>
  <c r="X544" i="1"/>
  <c r="S537" i="1"/>
  <c r="X543" i="1"/>
  <c r="S536" i="1"/>
  <c r="X542" i="1"/>
  <c r="S535" i="1"/>
  <c r="X541" i="1"/>
  <c r="S534" i="1"/>
  <c r="X540" i="1"/>
  <c r="S533" i="1"/>
  <c r="X539" i="1"/>
  <c r="S532" i="1"/>
  <c r="X538" i="1"/>
  <c r="S531" i="1"/>
  <c r="X537" i="1"/>
  <c r="S530" i="1"/>
  <c r="X536" i="1"/>
  <c r="S529" i="1"/>
  <c r="X535" i="1"/>
  <c r="S528" i="1"/>
  <c r="X534" i="1"/>
  <c r="S527" i="1"/>
  <c r="X533" i="1"/>
  <c r="S526" i="1"/>
  <c r="X532" i="1"/>
  <c r="S525" i="1"/>
  <c r="X531" i="1"/>
  <c r="S524" i="1"/>
  <c r="X530" i="1"/>
  <c r="S523" i="1"/>
  <c r="X529" i="1"/>
  <c r="S522" i="1"/>
  <c r="X528" i="1"/>
  <c r="S521" i="1"/>
  <c r="X527" i="1"/>
  <c r="S520" i="1"/>
  <c r="X526" i="1"/>
  <c r="S519" i="1"/>
  <c r="X525" i="1"/>
  <c r="S518" i="1"/>
  <c r="X524" i="1"/>
  <c r="S517" i="1"/>
  <c r="X523" i="1"/>
  <c r="S516" i="1"/>
  <c r="X522" i="1"/>
  <c r="S515" i="1"/>
  <c r="X521" i="1"/>
  <c r="S514" i="1"/>
  <c r="X520" i="1"/>
  <c r="S513" i="1"/>
  <c r="X519" i="1"/>
  <c r="S512" i="1"/>
  <c r="X518" i="1"/>
  <c r="S511" i="1"/>
  <c r="X517" i="1"/>
  <c r="S510" i="1"/>
  <c r="X516" i="1"/>
  <c r="S490" i="1"/>
  <c r="S486" i="1"/>
  <c r="S482" i="1"/>
  <c r="S476" i="1"/>
  <c r="S477" i="1"/>
  <c r="S478" i="1"/>
  <c r="S479" i="1"/>
  <c r="S480" i="1"/>
  <c r="S481" i="1"/>
  <c r="S483" i="1"/>
  <c r="S484" i="1"/>
  <c r="S485" i="1"/>
  <c r="S487" i="1"/>
  <c r="S488" i="1"/>
  <c r="X482" i="1"/>
  <c r="S468" i="1"/>
  <c r="S460" i="1"/>
  <c r="S461" i="1"/>
  <c r="S462" i="1"/>
  <c r="S463" i="1"/>
  <c r="S464" i="1"/>
  <c r="S465" i="1"/>
  <c r="S466" i="1"/>
  <c r="S467" i="1"/>
  <c r="S469" i="1"/>
  <c r="S470" i="1"/>
  <c r="S471" i="1"/>
  <c r="S472" i="1"/>
  <c r="X466" i="1"/>
  <c r="S452" i="1"/>
  <c r="S439" i="1"/>
  <c r="Z439" i="1"/>
  <c r="Z443" i="1"/>
  <c r="AA440" i="1"/>
  <c r="W747" i="1"/>
  <c r="W746" i="1"/>
  <c r="W745" i="1"/>
  <c r="W744" i="1"/>
  <c r="W743" i="1"/>
  <c r="W742" i="1"/>
  <c r="W741" i="1"/>
  <c r="W740" i="1"/>
  <c r="W739" i="1"/>
  <c r="W738" i="1"/>
  <c r="W737" i="1"/>
  <c r="W736" i="1"/>
  <c r="W735" i="1"/>
  <c r="W734" i="1"/>
  <c r="W733" i="1"/>
  <c r="W732" i="1"/>
  <c r="W731" i="1"/>
  <c r="W730" i="1"/>
  <c r="W729" i="1"/>
  <c r="W728" i="1"/>
  <c r="W727" i="1"/>
  <c r="W726" i="1"/>
  <c r="W725" i="1"/>
  <c r="W724" i="1"/>
  <c r="W723" i="1"/>
  <c r="W722" i="1"/>
  <c r="W721" i="1"/>
  <c r="W720" i="1"/>
  <c r="W719" i="1"/>
  <c r="W718" i="1"/>
  <c r="W717" i="1"/>
  <c r="W716" i="1"/>
  <c r="W715" i="1"/>
  <c r="W714" i="1"/>
  <c r="W713" i="1"/>
  <c r="W712" i="1"/>
  <c r="W711" i="1"/>
  <c r="W710" i="1"/>
  <c r="W709" i="1"/>
  <c r="W708" i="1"/>
  <c r="W707" i="1"/>
  <c r="W706" i="1"/>
  <c r="W705" i="1"/>
  <c r="W704" i="1"/>
  <c r="W703" i="1"/>
  <c r="W702" i="1"/>
  <c r="W701" i="1"/>
  <c r="W700" i="1"/>
  <c r="W699" i="1"/>
  <c r="W698" i="1"/>
  <c r="W697" i="1"/>
  <c r="W696" i="1"/>
  <c r="W695" i="1"/>
  <c r="W694" i="1"/>
  <c r="W693" i="1"/>
  <c r="W692" i="1"/>
  <c r="W691" i="1"/>
  <c r="W690" i="1"/>
  <c r="W689" i="1"/>
  <c r="W688" i="1"/>
  <c r="W687" i="1"/>
  <c r="W686" i="1"/>
  <c r="W685" i="1"/>
  <c r="W684" i="1"/>
  <c r="W683" i="1"/>
  <c r="W682" i="1"/>
  <c r="W681" i="1"/>
  <c r="W680" i="1"/>
  <c r="W679" i="1"/>
  <c r="W678" i="1"/>
  <c r="W677" i="1"/>
  <c r="W676" i="1"/>
  <c r="W675" i="1"/>
  <c r="W674" i="1"/>
  <c r="W673" i="1"/>
  <c r="W672" i="1"/>
  <c r="W671" i="1"/>
  <c r="W670" i="1"/>
  <c r="W669" i="1"/>
  <c r="W668" i="1"/>
  <c r="W667" i="1"/>
  <c r="W666" i="1"/>
  <c r="W665" i="1"/>
  <c r="W664" i="1"/>
  <c r="W663" i="1"/>
  <c r="W662" i="1"/>
  <c r="W661" i="1"/>
  <c r="W660" i="1"/>
  <c r="W658" i="1"/>
  <c r="W656" i="1"/>
  <c r="W654" i="1"/>
  <c r="S619" i="1"/>
  <c r="S611" i="1"/>
  <c r="S604" i="1"/>
  <c r="W609" i="1"/>
  <c r="AC603" i="1"/>
  <c r="Z602" i="1"/>
  <c r="AA605" i="1"/>
  <c r="S600" i="1"/>
  <c r="W605" i="1"/>
  <c r="AC599" i="1"/>
  <c r="Z598" i="1"/>
  <c r="S596" i="1"/>
  <c r="W601" i="1"/>
  <c r="AC595" i="1"/>
  <c r="Z594" i="1"/>
  <c r="Z597" i="1"/>
  <c r="AA597" i="1"/>
  <c r="S592" i="1"/>
  <c r="W597" i="1"/>
  <c r="AC591" i="1"/>
  <c r="W582" i="1"/>
  <c r="AA578" i="1"/>
  <c r="AC578" i="1"/>
  <c r="AD578" i="1"/>
  <c r="W574" i="1"/>
  <c r="S504" i="1"/>
  <c r="S497" i="1"/>
  <c r="S493" i="1"/>
  <c r="S444" i="1"/>
  <c r="W652" i="1"/>
  <c r="Z651" i="1"/>
  <c r="AA654" i="1"/>
  <c r="W650" i="1"/>
  <c r="Z649" i="1"/>
  <c r="W648" i="1"/>
  <c r="Z647" i="1"/>
  <c r="AA650" i="1"/>
  <c r="W646" i="1"/>
  <c r="W644" i="1"/>
  <c r="W642" i="1"/>
  <c r="W640" i="1"/>
  <c r="Z639" i="1"/>
  <c r="AA642" i="1"/>
  <c r="W638" i="1"/>
  <c r="Z637" i="1"/>
  <c r="W636" i="1"/>
  <c r="Z635" i="1"/>
  <c r="W634" i="1"/>
  <c r="Z633" i="1"/>
  <c r="W632" i="1"/>
  <c r="Z631" i="1"/>
  <c r="AA634" i="1"/>
  <c r="W630" i="1"/>
  <c r="Z629" i="1"/>
  <c r="W628" i="1"/>
  <c r="Z627" i="1"/>
  <c r="W626" i="1"/>
  <c r="Z625" i="1"/>
  <c r="W624" i="1"/>
  <c r="Z623" i="1"/>
  <c r="AA626" i="1"/>
  <c r="W622" i="1"/>
  <c r="Z621" i="1"/>
  <c r="W620" i="1"/>
  <c r="AC619" i="1"/>
  <c r="AC617" i="1"/>
  <c r="W619" i="1"/>
  <c r="AC613" i="1"/>
  <c r="W617" i="1"/>
  <c r="AC611" i="1"/>
  <c r="W615" i="1"/>
  <c r="AC609" i="1"/>
  <c r="W613" i="1"/>
  <c r="AC607" i="1"/>
  <c r="W612" i="1"/>
  <c r="AC606" i="1"/>
  <c r="AA608" i="1"/>
  <c r="S603" i="1"/>
  <c r="W608" i="1"/>
  <c r="AC602" i="1"/>
  <c r="Z601" i="1"/>
  <c r="S599" i="1"/>
  <c r="W604" i="1"/>
  <c r="AC598" i="1"/>
  <c r="S595" i="1"/>
  <c r="W600" i="1"/>
  <c r="AC594" i="1"/>
  <c r="Z593" i="1"/>
  <c r="AA596" i="1"/>
  <c r="S591" i="1"/>
  <c r="W595" i="1"/>
  <c r="W596" i="1"/>
  <c r="AC590" i="1"/>
  <c r="S587" i="1"/>
  <c r="AC586" i="1"/>
  <c r="S584" i="1"/>
  <c r="AA585" i="1"/>
  <c r="AD585" i="1"/>
  <c r="W588" i="1"/>
  <c r="S579" i="1"/>
  <c r="S576" i="1"/>
  <c r="Z574" i="1"/>
  <c r="AA577" i="1"/>
  <c r="W580" i="1"/>
  <c r="Z573" i="1"/>
  <c r="AA576" i="1"/>
  <c r="AD576" i="1"/>
  <c r="S571" i="1"/>
  <c r="AC570" i="1"/>
  <c r="S568" i="1"/>
  <c r="Z566" i="1"/>
  <c r="AA569" i="1"/>
  <c r="AD569" i="1"/>
  <c r="W572" i="1"/>
  <c r="Z565" i="1"/>
  <c r="AA567" i="1"/>
  <c r="AD567" i="1"/>
  <c r="S563" i="1"/>
  <c r="W567" i="1"/>
  <c r="S456" i="1"/>
  <c r="W587" i="1"/>
  <c r="W583" i="1"/>
  <c r="W579" i="1"/>
  <c r="W575" i="1"/>
  <c r="W571" i="1"/>
  <c r="W563" i="1"/>
  <c r="AC560" i="1"/>
  <c r="W513" i="1"/>
  <c r="Z507" i="1"/>
  <c r="W509" i="1"/>
  <c r="W512" i="1"/>
  <c r="Z505" i="1"/>
  <c r="Z502" i="1"/>
  <c r="W497" i="1"/>
  <c r="Z499" i="1"/>
  <c r="W501" i="1"/>
  <c r="W504" i="1"/>
  <c r="Z497" i="1"/>
  <c r="S496" i="1"/>
  <c r="AD493" i="1"/>
  <c r="S492" i="1"/>
  <c r="AD491" i="1"/>
  <c r="S473" i="1"/>
  <c r="S457" i="1"/>
  <c r="S453" i="1"/>
  <c r="AC447" i="1"/>
  <c r="Z446" i="1"/>
  <c r="W447" i="1"/>
  <c r="W449" i="1"/>
  <c r="W451" i="1"/>
  <c r="W452" i="1"/>
  <c r="W453" i="1"/>
  <c r="W450" i="1"/>
  <c r="W448" i="1"/>
  <c r="S440" i="1"/>
  <c r="S435" i="1"/>
  <c r="S422" i="1"/>
  <c r="Z559" i="1"/>
  <c r="AA562" i="1"/>
  <c r="AD562" i="1"/>
  <c r="Z555" i="1"/>
  <c r="AA558" i="1"/>
  <c r="AD558" i="1"/>
  <c r="W562" i="1"/>
  <c r="Z554" i="1"/>
  <c r="W561" i="1"/>
  <c r="Z553" i="1"/>
  <c r="AA556" i="1"/>
  <c r="AD556" i="1"/>
  <c r="W560" i="1"/>
  <c r="Z552" i="1"/>
  <c r="W559" i="1"/>
  <c r="Z551" i="1"/>
  <c r="AA554" i="1"/>
  <c r="AD554" i="1"/>
  <c r="W558" i="1"/>
  <c r="Z550" i="1"/>
  <c r="W557" i="1"/>
  <c r="Z549" i="1"/>
  <c r="AA552" i="1"/>
  <c r="AD552" i="1"/>
  <c r="W556" i="1"/>
  <c r="Z548" i="1"/>
  <c r="W555" i="1"/>
  <c r="Z547" i="1"/>
  <c r="AA550" i="1"/>
  <c r="AD550" i="1"/>
  <c r="W554" i="1"/>
  <c r="Z546" i="1"/>
  <c r="W553" i="1"/>
  <c r="Z545" i="1"/>
  <c r="AA548" i="1"/>
  <c r="AD548" i="1"/>
  <c r="W552" i="1"/>
  <c r="Z544" i="1"/>
  <c r="W551" i="1"/>
  <c r="Z543" i="1"/>
  <c r="AA546" i="1"/>
  <c r="AD546" i="1"/>
  <c r="W550" i="1"/>
  <c r="Z542" i="1"/>
  <c r="W549" i="1"/>
  <c r="Z541" i="1"/>
  <c r="AA544" i="1"/>
  <c r="AD544" i="1"/>
  <c r="W548" i="1"/>
  <c r="Z540" i="1"/>
  <c r="W547" i="1"/>
  <c r="Z539" i="1"/>
  <c r="AA542" i="1"/>
  <c r="AD542" i="1"/>
  <c r="W546" i="1"/>
  <c r="Z538" i="1"/>
  <c r="W545" i="1"/>
  <c r="Z537" i="1"/>
  <c r="AA540" i="1"/>
  <c r="AD540" i="1"/>
  <c r="W544" i="1"/>
  <c r="Z536" i="1"/>
  <c r="W543" i="1"/>
  <c r="Z535" i="1"/>
  <c r="AA538" i="1"/>
  <c r="AD538" i="1"/>
  <c r="W542" i="1"/>
  <c r="Z534" i="1"/>
  <c r="W541" i="1"/>
  <c r="Z533" i="1"/>
  <c r="AA536" i="1"/>
  <c r="AD536" i="1"/>
  <c r="W540" i="1"/>
  <c r="Z532" i="1"/>
  <c r="W539" i="1"/>
  <c r="Z531" i="1"/>
  <c r="AA534" i="1"/>
  <c r="AD534" i="1"/>
  <c r="W538" i="1"/>
  <c r="Z530" i="1"/>
  <c r="W537" i="1"/>
  <c r="Z529" i="1"/>
  <c r="AA532" i="1"/>
  <c r="AD532" i="1"/>
  <c r="W536" i="1"/>
  <c r="Z528" i="1"/>
  <c r="W535" i="1"/>
  <c r="Z527" i="1"/>
  <c r="AA530" i="1"/>
  <c r="AD530" i="1"/>
  <c r="W534" i="1"/>
  <c r="Z526" i="1"/>
  <c r="W533" i="1"/>
  <c r="Z525" i="1"/>
  <c r="AA528" i="1"/>
  <c r="AD528" i="1"/>
  <c r="W532" i="1"/>
  <c r="Z524" i="1"/>
  <c r="W531" i="1"/>
  <c r="Z523" i="1"/>
  <c r="AA526" i="1"/>
  <c r="AD526" i="1"/>
  <c r="W530" i="1"/>
  <c r="Z522" i="1"/>
  <c r="W529" i="1"/>
  <c r="Z521" i="1"/>
  <c r="AA524" i="1"/>
  <c r="AD524" i="1"/>
  <c r="W528" i="1"/>
  <c r="Z520" i="1"/>
  <c r="W527" i="1"/>
  <c r="Z519" i="1"/>
  <c r="AA522" i="1"/>
  <c r="AD522" i="1"/>
  <c r="W526" i="1"/>
  <c r="Z518" i="1"/>
  <c r="W525" i="1"/>
  <c r="Z517" i="1"/>
  <c r="AA520" i="1"/>
  <c r="AD520" i="1"/>
  <c r="W524" i="1"/>
  <c r="Z516" i="1"/>
  <c r="W523" i="1"/>
  <c r="Z515" i="1"/>
  <c r="AA518" i="1"/>
  <c r="AD518" i="1"/>
  <c r="W522" i="1"/>
  <c r="Z514" i="1"/>
  <c r="W521" i="1"/>
  <c r="Z513" i="1"/>
  <c r="AA516" i="1"/>
  <c r="AD516" i="1"/>
  <c r="W520" i="1"/>
  <c r="Z512" i="1"/>
  <c r="W519" i="1"/>
  <c r="Z511" i="1"/>
  <c r="AA514" i="1"/>
  <c r="AD514" i="1"/>
  <c r="W518" i="1"/>
  <c r="Z510" i="1"/>
  <c r="W517" i="1"/>
  <c r="W516" i="1"/>
  <c r="Z509" i="1"/>
  <c r="S508" i="1"/>
  <c r="S500" i="1"/>
  <c r="S495" i="1"/>
  <c r="S491" i="1"/>
  <c r="S489" i="1"/>
  <c r="S474" i="1"/>
  <c r="S458" i="1"/>
  <c r="S454" i="1"/>
  <c r="Z447" i="1"/>
  <c r="Z448" i="1"/>
  <c r="Z449" i="1"/>
  <c r="Z450" i="1"/>
  <c r="Z451" i="1"/>
  <c r="AA448" i="1"/>
  <c r="S436" i="1"/>
  <c r="W594" i="1"/>
  <c r="W593" i="1"/>
  <c r="W590" i="1"/>
  <c r="W589" i="1"/>
  <c r="W585" i="1"/>
  <c r="W581" i="1"/>
  <c r="W577" i="1"/>
  <c r="W573" i="1"/>
  <c r="W569" i="1"/>
  <c r="W565" i="1"/>
  <c r="AC506" i="1"/>
  <c r="Z506" i="1"/>
  <c r="AA509" i="1"/>
  <c r="AD509" i="1"/>
  <c r="Z503" i="1"/>
  <c r="W505" i="1"/>
  <c r="W508" i="1"/>
  <c r="Z501" i="1"/>
  <c r="AC498" i="1"/>
  <c r="S494" i="1"/>
  <c r="S475" i="1"/>
  <c r="S459" i="1"/>
  <c r="S455" i="1"/>
  <c r="AA442" i="1"/>
  <c r="AA441" i="1"/>
  <c r="W507" i="1"/>
  <c r="W503" i="1"/>
  <c r="W499" i="1"/>
  <c r="AC449" i="1"/>
  <c r="W455" i="1"/>
  <c r="S447" i="1"/>
  <c r="S414" i="1"/>
  <c r="W515" i="1"/>
  <c r="W514" i="1"/>
  <c r="W511" i="1"/>
  <c r="W510" i="1"/>
  <c r="W500" i="1"/>
  <c r="Z498" i="1"/>
  <c r="AA501" i="1"/>
  <c r="AD501" i="1"/>
  <c r="W457" i="1"/>
  <c r="S449" i="1"/>
  <c r="AC448" i="1"/>
  <c r="W454" i="1"/>
  <c r="S446" i="1"/>
  <c r="AA447" i="1"/>
  <c r="AD447" i="1"/>
  <c r="S442" i="1"/>
  <c r="AA443" i="1"/>
  <c r="S438" i="1"/>
  <c r="AA439" i="1"/>
  <c r="W496" i="1"/>
  <c r="W495" i="1"/>
  <c r="W494" i="1"/>
  <c r="W493" i="1"/>
  <c r="W492" i="1"/>
  <c r="W491" i="1"/>
  <c r="AA490" i="1"/>
  <c r="AD490" i="1"/>
  <c r="AA489" i="1"/>
  <c r="AD489" i="1"/>
  <c r="AA488" i="1"/>
  <c r="AD488" i="1"/>
  <c r="AA487" i="1"/>
  <c r="AD487" i="1"/>
  <c r="Z483" i="1"/>
  <c r="AA486" i="1"/>
  <c r="W490" i="1"/>
  <c r="Z482" i="1"/>
  <c r="AA485" i="1"/>
  <c r="AD485" i="1"/>
  <c r="W489" i="1"/>
  <c r="Z481" i="1"/>
  <c r="W488" i="1"/>
  <c r="Z480" i="1"/>
  <c r="AA483" i="1"/>
  <c r="AD483" i="1"/>
  <c r="W487" i="1"/>
  <c r="Z479" i="1"/>
  <c r="W486" i="1"/>
  <c r="Z478" i="1"/>
  <c r="AA481" i="1"/>
  <c r="AD481" i="1"/>
  <c r="W485" i="1"/>
  <c r="Z477" i="1"/>
  <c r="W484" i="1"/>
  <c r="Z476" i="1"/>
  <c r="AA479" i="1"/>
  <c r="AD479" i="1"/>
  <c r="W483" i="1"/>
  <c r="Z475" i="1"/>
  <c r="W482" i="1"/>
  <c r="Z474" i="1"/>
  <c r="AA477" i="1"/>
  <c r="AD477" i="1"/>
  <c r="W481" i="1"/>
  <c r="Z473" i="1"/>
  <c r="W480" i="1"/>
  <c r="Z472" i="1"/>
  <c r="AA475" i="1"/>
  <c r="AD475" i="1"/>
  <c r="W479" i="1"/>
  <c r="Z471" i="1"/>
  <c r="W478" i="1"/>
  <c r="Z470" i="1"/>
  <c r="AA473" i="1"/>
  <c r="AD473" i="1"/>
  <c r="W477" i="1"/>
  <c r="Z469" i="1"/>
  <c r="W476" i="1"/>
  <c r="Z468" i="1"/>
  <c r="AA471" i="1"/>
  <c r="AD471" i="1"/>
  <c r="W475" i="1"/>
  <c r="Z467" i="1"/>
  <c r="W474" i="1"/>
  <c r="Z466" i="1"/>
  <c r="AA469" i="1"/>
  <c r="AD469" i="1"/>
  <c r="W473" i="1"/>
  <c r="Z465" i="1"/>
  <c r="W472" i="1"/>
  <c r="Z464" i="1"/>
  <c r="AA467" i="1"/>
  <c r="AD467" i="1"/>
  <c r="W471" i="1"/>
  <c r="Z463" i="1"/>
  <c r="W470" i="1"/>
  <c r="Z462" i="1"/>
  <c r="AA465" i="1"/>
  <c r="AD465" i="1"/>
  <c r="W469" i="1"/>
  <c r="Z461" i="1"/>
  <c r="W468" i="1"/>
  <c r="Z460" i="1"/>
  <c r="AA463" i="1"/>
  <c r="AD463" i="1"/>
  <c r="W467" i="1"/>
  <c r="Z459" i="1"/>
  <c r="W466" i="1"/>
  <c r="Z458" i="1"/>
  <c r="AA461" i="1"/>
  <c r="AD461" i="1"/>
  <c r="W465" i="1"/>
  <c r="Z457" i="1"/>
  <c r="W464" i="1"/>
  <c r="Z456" i="1"/>
  <c r="AA459" i="1"/>
  <c r="AD459" i="1"/>
  <c r="W463" i="1"/>
  <c r="Z455" i="1"/>
  <c r="W462" i="1"/>
  <c r="Z454" i="1"/>
  <c r="AA457" i="1"/>
  <c r="AD457" i="1"/>
  <c r="W461" i="1"/>
  <c r="Z453" i="1"/>
  <c r="W460" i="1"/>
  <c r="Z452" i="1"/>
  <c r="AA455" i="1"/>
  <c r="AD455" i="1"/>
  <c r="W459" i="1"/>
  <c r="W458" i="1"/>
  <c r="AC451" i="1"/>
  <c r="S451" i="1"/>
  <c r="AC450" i="1"/>
  <c r="W456" i="1"/>
  <c r="AC446" i="1"/>
  <c r="AC444" i="1"/>
  <c r="AC442" i="1"/>
  <c r="AC440" i="1"/>
  <c r="W446" i="1"/>
  <c r="AC438" i="1"/>
  <c r="W444" i="1"/>
  <c r="AC436" i="1"/>
  <c r="W442" i="1"/>
  <c r="AC433" i="1"/>
  <c r="Z432" i="1"/>
  <c r="Z433" i="1"/>
  <c r="Z434" i="1"/>
  <c r="AA435" i="1"/>
  <c r="W439" i="1"/>
  <c r="S430" i="1"/>
  <c r="W426" i="1"/>
  <c r="S423" i="1"/>
  <c r="S420" i="1"/>
  <c r="S415" i="1"/>
  <c r="S412" i="1"/>
  <c r="AC434" i="1"/>
  <c r="W440" i="1"/>
  <c r="S433" i="1"/>
  <c r="S426" i="1"/>
  <c r="S421" i="1"/>
  <c r="S418" i="1"/>
  <c r="S413" i="1"/>
  <c r="S416" i="1"/>
  <c r="S424" i="1"/>
  <c r="X419" i="1"/>
  <c r="AC445" i="1"/>
  <c r="AC443" i="1"/>
  <c r="AC441" i="1"/>
  <c r="AC439" i="1"/>
  <c r="W445" i="1"/>
  <c r="AC437" i="1"/>
  <c r="W443" i="1"/>
  <c r="AC435" i="1"/>
  <c r="AA437" i="1"/>
  <c r="W441" i="1"/>
  <c r="S434" i="1"/>
  <c r="AC432" i="1"/>
  <c r="W430" i="1"/>
  <c r="Z431" i="1"/>
  <c r="W437" i="1"/>
  <c r="W438" i="1"/>
  <c r="S407" i="1"/>
  <c r="S405" i="1"/>
  <c r="S403" i="1"/>
  <c r="S399" i="1"/>
  <c r="AC392" i="1"/>
  <c r="W395" i="1"/>
  <c r="W398" i="1"/>
  <c r="Z391" i="1"/>
  <c r="W397" i="1"/>
  <c r="W436" i="1"/>
  <c r="W435" i="1"/>
  <c r="W434" i="1"/>
  <c r="W433" i="1"/>
  <c r="W429" i="1"/>
  <c r="Z428" i="1"/>
  <c r="W428" i="1"/>
  <c r="W427" i="1"/>
  <c r="AC425" i="1"/>
  <c r="Z424" i="1"/>
  <c r="Z425" i="1"/>
  <c r="AA427" i="1"/>
  <c r="AD427" i="1"/>
  <c r="AC423" i="1"/>
  <c r="Z422" i="1"/>
  <c r="AC421" i="1"/>
  <c r="Z420" i="1"/>
  <c r="Z421" i="1"/>
  <c r="Z423" i="1"/>
  <c r="AA423" i="1"/>
  <c r="AD423" i="1"/>
  <c r="AC419" i="1"/>
  <c r="Z418" i="1"/>
  <c r="AC417" i="1"/>
  <c r="Z416" i="1"/>
  <c r="AC415" i="1"/>
  <c r="Z414" i="1"/>
  <c r="AC413" i="1"/>
  <c r="Z412" i="1"/>
  <c r="Z413" i="1"/>
  <c r="Z415" i="1"/>
  <c r="Z417" i="1"/>
  <c r="AA415" i="1"/>
  <c r="AD415" i="1"/>
  <c r="AC411" i="1"/>
  <c r="AC410" i="1"/>
  <c r="Z409" i="1"/>
  <c r="W409" i="1"/>
  <c r="AC408" i="1"/>
  <c r="Z407" i="1"/>
  <c r="W407" i="1"/>
  <c r="AC406" i="1"/>
  <c r="Z405" i="1"/>
  <c r="W405" i="1"/>
  <c r="AC404" i="1"/>
  <c r="Z403" i="1"/>
  <c r="W410" i="1"/>
  <c r="W403" i="1"/>
  <c r="AC402" i="1"/>
  <c r="Z401" i="1"/>
  <c r="W408" i="1"/>
  <c r="W401" i="1"/>
  <c r="AC400" i="1"/>
  <c r="Z399" i="1"/>
  <c r="W406" i="1"/>
  <c r="W399" i="1"/>
  <c r="AC398" i="1"/>
  <c r="Z397" i="1"/>
  <c r="AA400" i="1"/>
  <c r="W402" i="1"/>
  <c r="W404" i="1"/>
  <c r="AC395" i="1"/>
  <c r="Z394" i="1"/>
  <c r="W400" i="1"/>
  <c r="W396" i="1"/>
  <c r="S374" i="1"/>
  <c r="W431" i="1"/>
  <c r="AA428" i="1"/>
  <c r="AD428" i="1"/>
  <c r="W425" i="1"/>
  <c r="AC424" i="1"/>
  <c r="W423" i="1"/>
  <c r="AC422" i="1"/>
  <c r="W421" i="1"/>
  <c r="AC420" i="1"/>
  <c r="Z419" i="1"/>
  <c r="W419" i="1"/>
  <c r="AC418" i="1"/>
  <c r="W417" i="1"/>
  <c r="AC416" i="1"/>
  <c r="W415" i="1"/>
  <c r="AC414" i="1"/>
  <c r="W413" i="1"/>
  <c r="AC412" i="1"/>
  <c r="Z411" i="1"/>
  <c r="W411" i="1"/>
  <c r="S410" i="1"/>
  <c r="S408" i="1"/>
  <c r="S406" i="1"/>
  <c r="S404" i="1"/>
  <c r="S402" i="1"/>
  <c r="S400" i="1"/>
  <c r="S383" i="1"/>
  <c r="S382" i="1"/>
  <c r="S364" i="1"/>
  <c r="AC394" i="1"/>
  <c r="AC391" i="1"/>
  <c r="Z390" i="1"/>
  <c r="W384" i="1"/>
  <c r="Z386" i="1"/>
  <c r="W388" i="1"/>
  <c r="W389" i="1"/>
  <c r="W390" i="1"/>
  <c r="W391" i="1"/>
  <c r="Z384" i="1"/>
  <c r="S381" i="1"/>
  <c r="S378" i="1"/>
  <c r="S375" i="1"/>
  <c r="S371" i="1"/>
  <c r="S367" i="1"/>
  <c r="AC409" i="1"/>
  <c r="AC407" i="1"/>
  <c r="AC405" i="1"/>
  <c r="AC403" i="1"/>
  <c r="AC401" i="1"/>
  <c r="AC399" i="1"/>
  <c r="AC397" i="1"/>
  <c r="AC393" i="1"/>
  <c r="AC390" i="1"/>
  <c r="Z389" i="1"/>
  <c r="S387" i="1"/>
  <c r="S380" i="1"/>
  <c r="S376" i="1"/>
  <c r="S372" i="1"/>
  <c r="S368" i="1"/>
  <c r="S363" i="1"/>
  <c r="AC396" i="1"/>
  <c r="W394" i="1"/>
  <c r="Z393" i="1"/>
  <c r="Z392" i="1"/>
  <c r="AA395" i="1"/>
  <c r="W392" i="1"/>
  <c r="Z388" i="1"/>
  <c r="AA391" i="1"/>
  <c r="AD391" i="1"/>
  <c r="AC389" i="1"/>
  <c r="AC385" i="1"/>
  <c r="W382" i="1"/>
  <c r="S379" i="1"/>
  <c r="S377" i="1"/>
  <c r="S373" i="1"/>
  <c r="S369" i="1"/>
  <c r="AC360" i="1"/>
  <c r="W363" i="1"/>
  <c r="W365" i="1"/>
  <c r="W366" i="1"/>
  <c r="Z359" i="1"/>
  <c r="W362" i="1"/>
  <c r="W386" i="1"/>
  <c r="W387" i="1"/>
  <c r="Z385" i="1"/>
  <c r="W383" i="1"/>
  <c r="Z382" i="1"/>
  <c r="AA380" i="1"/>
  <c r="AD380" i="1"/>
  <c r="W372" i="1"/>
  <c r="Z365" i="1"/>
  <c r="Z366" i="1"/>
  <c r="Z367" i="1"/>
  <c r="Z368" i="1"/>
  <c r="Z369" i="1"/>
  <c r="Z370" i="1"/>
  <c r="Z371" i="1"/>
  <c r="AA368" i="1"/>
  <c r="AD368" i="1"/>
  <c r="AC365" i="1"/>
  <c r="Z364" i="1"/>
  <c r="W371" i="1"/>
  <c r="W364" i="1"/>
  <c r="W358" i="1"/>
  <c r="AC352" i="1"/>
  <c r="W344" i="1"/>
  <c r="AC338" i="1"/>
  <c r="Z337" i="1"/>
  <c r="W381" i="1"/>
  <c r="W380" i="1"/>
  <c r="W379" i="1"/>
  <c r="AA378" i="1"/>
  <c r="AD378" i="1"/>
  <c r="AA377" i="1"/>
  <c r="AD377" i="1"/>
  <c r="AA376" i="1"/>
  <c r="AD376" i="1"/>
  <c r="AA375" i="1"/>
  <c r="AD375" i="1"/>
  <c r="AA374" i="1"/>
  <c r="AD374" i="1"/>
  <c r="W378" i="1"/>
  <c r="AA373" i="1"/>
  <c r="W377" i="1"/>
  <c r="AA372" i="1"/>
  <c r="AD372" i="1"/>
  <c r="W376" i="1"/>
  <c r="W375" i="1"/>
  <c r="AA370" i="1"/>
  <c r="AD370" i="1"/>
  <c r="W374" i="1"/>
  <c r="W373" i="1"/>
  <c r="AC366" i="1"/>
  <c r="AC364" i="1"/>
  <c r="W370" i="1"/>
  <c r="Z363" i="1"/>
  <c r="AA366" i="1"/>
  <c r="AC363" i="1"/>
  <c r="Z362" i="1"/>
  <c r="W367" i="1"/>
  <c r="W368" i="1"/>
  <c r="W369" i="1"/>
  <c r="AC356" i="1"/>
  <c r="AC359" i="1"/>
  <c r="Z358" i="1"/>
  <c r="S356" i="1"/>
  <c r="W361" i="1"/>
  <c r="AC355" i="1"/>
  <c r="Z354" i="1"/>
  <c r="W357" i="1"/>
  <c r="AC351" i="1"/>
  <c r="Z350" i="1"/>
  <c r="Z352" i="1"/>
  <c r="Z353" i="1"/>
  <c r="Z356" i="1"/>
  <c r="AA353" i="1"/>
  <c r="AC353" i="1"/>
  <c r="AD353" i="1"/>
  <c r="W348" i="1"/>
  <c r="AC342" i="1"/>
  <c r="W346" i="1"/>
  <c r="W347" i="1"/>
  <c r="AC362" i="1"/>
  <c r="Z361" i="1"/>
  <c r="AA364" i="1"/>
  <c r="S359" i="1"/>
  <c r="AC358" i="1"/>
  <c r="Z357" i="1"/>
  <c r="S355" i="1"/>
  <c r="W360" i="1"/>
  <c r="AC354" i="1"/>
  <c r="W356" i="1"/>
  <c r="Z349" i="1"/>
  <c r="AC350" i="1"/>
  <c r="AC349" i="1"/>
  <c r="Z348" i="1"/>
  <c r="W353" i="1"/>
  <c r="W354" i="1"/>
  <c r="W355" i="1"/>
  <c r="AC346" i="1"/>
  <c r="W349" i="1"/>
  <c r="W350" i="1"/>
  <c r="W351" i="1"/>
  <c r="W352" i="1"/>
  <c r="AC361" i="1"/>
  <c r="Z360" i="1"/>
  <c r="S358" i="1"/>
  <c r="AC357" i="1"/>
  <c r="W359" i="1"/>
  <c r="AA355" i="1"/>
  <c r="S349" i="1"/>
  <c r="AC345" i="1"/>
  <c r="Z344" i="1"/>
  <c r="AA347" i="1"/>
  <c r="AC347" i="1"/>
  <c r="AD347" i="1"/>
  <c r="AC341" i="1"/>
  <c r="Z340" i="1"/>
  <c r="W343" i="1"/>
  <c r="AC337" i="1"/>
  <c r="Z336" i="1"/>
  <c r="AC348" i="1"/>
  <c r="AC344" i="1"/>
  <c r="Z343" i="1"/>
  <c r="AC340" i="1"/>
  <c r="Z339" i="1"/>
  <c r="Z342" i="1"/>
  <c r="AA342" i="1"/>
  <c r="W336" i="1"/>
  <c r="W337" i="1"/>
  <c r="W338" i="1"/>
  <c r="W339" i="1"/>
  <c r="W340" i="1"/>
  <c r="W341" i="1"/>
  <c r="W342" i="1"/>
  <c r="AC336" i="1"/>
  <c r="AC343" i="1"/>
  <c r="AA344" i="1"/>
  <c r="AD344" i="1"/>
  <c r="W345" i="1"/>
  <c r="AC339" i="1"/>
  <c r="Z338" i="1"/>
  <c r="AG344" i="1"/>
  <c r="AG380" i="1"/>
  <c r="AG493" i="1"/>
  <c r="AG1091" i="1"/>
  <c r="AG1155" i="1"/>
  <c r="AG1171" i="1"/>
  <c r="AG1187" i="1"/>
  <c r="AG1203" i="1"/>
  <c r="AG1219" i="1"/>
  <c r="AG1227" i="1"/>
  <c r="AG1235" i="1"/>
  <c r="AG1243" i="1"/>
  <c r="AG1259" i="1"/>
  <c r="AG1267" i="1"/>
  <c r="AG1275" i="1"/>
  <c r="AG1283" i="1"/>
  <c r="AG1291" i="1"/>
  <c r="AG1299" i="1"/>
  <c r="AG1307" i="1"/>
  <c r="AG1128" i="1"/>
  <c r="AF1136" i="1"/>
  <c r="AH1136" i="1"/>
  <c r="AG1136" i="1"/>
  <c r="AG1144" i="1"/>
  <c r="AG1264" i="1"/>
  <c r="AE1322" i="1"/>
  <c r="AG1512" i="1"/>
  <c r="AG1522" i="1"/>
  <c r="AG1566" i="1"/>
  <c r="AG1574" i="1"/>
  <c r="AG1582" i="1"/>
  <c r="AG1590" i="1"/>
  <c r="AG1650" i="1"/>
  <c r="AG1694" i="1"/>
  <c r="AG1702" i="1"/>
  <c r="AG1710" i="1"/>
  <c r="AG1718" i="1"/>
  <c r="AG1511" i="1"/>
  <c r="AG1559" i="1"/>
  <c r="AG1639" i="1"/>
  <c r="AG1687" i="1"/>
  <c r="AG1096" i="1"/>
  <c r="AF1120" i="1"/>
  <c r="AH1120" i="1"/>
  <c r="AG1120" i="1"/>
  <c r="AG1232" i="1"/>
  <c r="AF1248" i="1"/>
  <c r="AH1248" i="1"/>
  <c r="AG1248" i="1"/>
  <c r="AG1284" i="1"/>
  <c r="AG1534" i="1"/>
  <c r="AG1550" i="1"/>
  <c r="AG1558" i="1"/>
  <c r="AG1602" i="1"/>
  <c r="AG1662" i="1"/>
  <c r="AG1678" i="1"/>
  <c r="AG1686" i="1"/>
  <c r="AG1543" i="1"/>
  <c r="AG1591" i="1"/>
  <c r="AG1719" i="1"/>
  <c r="AG2443" i="1"/>
  <c r="AG1080" i="1"/>
  <c r="AG1192" i="1"/>
  <c r="AG1208" i="1"/>
  <c r="AG1252" i="1"/>
  <c r="AG1342" i="1"/>
  <c r="AG1732" i="1"/>
  <c r="AG1510" i="1"/>
  <c r="AG1526" i="1"/>
  <c r="AG1570" i="1"/>
  <c r="AG1630" i="1"/>
  <c r="AG1638" i="1"/>
  <c r="AG1646" i="1"/>
  <c r="AG1654" i="1"/>
  <c r="AG1698" i="1"/>
  <c r="AG1714" i="1"/>
  <c r="AG1623" i="1"/>
  <c r="AG1703" i="1"/>
  <c r="AG2413" i="1"/>
  <c r="AG4226" i="1"/>
  <c r="AG4242" i="1"/>
  <c r="AG4258" i="1"/>
  <c r="AG4290" i="1"/>
  <c r="AG4306" i="1"/>
  <c r="AG567" i="1"/>
  <c r="AG1075" i="1"/>
  <c r="AF1152" i="1"/>
  <c r="AH1152" i="1"/>
  <c r="AG1152" i="1"/>
  <c r="AG1168" i="1"/>
  <c r="AF1184" i="1"/>
  <c r="AH1184" i="1"/>
  <c r="AG1184" i="1"/>
  <c r="AG1236" i="1"/>
  <c r="AG1280" i="1"/>
  <c r="AG1538" i="1"/>
  <c r="AG1554" i="1"/>
  <c r="AG1598" i="1"/>
  <c r="AG1614" i="1"/>
  <c r="AG1622" i="1"/>
  <c r="AG1666" i="1"/>
  <c r="AG1682" i="1"/>
  <c r="AG1527" i="1"/>
  <c r="AG1607" i="1"/>
  <c r="AG1655" i="1"/>
  <c r="AG347" i="1"/>
  <c r="AG353" i="1"/>
  <c r="AA362" i="1"/>
  <c r="AA379" i="1"/>
  <c r="AD379" i="1"/>
  <c r="S398" i="1"/>
  <c r="S450" i="1"/>
  <c r="X456" i="1"/>
  <c r="AG455" i="1"/>
  <c r="AG463" i="1"/>
  <c r="AG471" i="1"/>
  <c r="AG479" i="1"/>
  <c r="AG488" i="1"/>
  <c r="AG509" i="1"/>
  <c r="AG518" i="1"/>
  <c r="AG528" i="1"/>
  <c r="AG536" i="1"/>
  <c r="AG544" i="1"/>
  <c r="AG552" i="1"/>
  <c r="AG562" i="1"/>
  <c r="S629" i="1"/>
  <c r="S637" i="1"/>
  <c r="AG676" i="1"/>
  <c r="AG700" i="1"/>
  <c r="AG756" i="1"/>
  <c r="AG795" i="1"/>
  <c r="X676" i="1"/>
  <c r="AG683" i="1"/>
  <c r="AG707" i="1"/>
  <c r="AG723" i="1"/>
  <c r="AA750" i="1"/>
  <c r="AD750" i="1"/>
  <c r="AG766" i="1"/>
  <c r="AG892" i="1"/>
  <c r="X782" i="1"/>
  <c r="AD834" i="1"/>
  <c r="AD850" i="1"/>
  <c r="X778" i="1"/>
  <c r="AA897" i="1"/>
  <c r="AD897" i="1"/>
  <c r="AA913" i="1"/>
  <c r="AD913" i="1"/>
  <c r="AA825" i="1"/>
  <c r="AD825" i="1"/>
  <c r="AG930" i="1"/>
  <c r="AG962" i="1"/>
  <c r="AG986" i="1"/>
  <c r="AG1010" i="1"/>
  <c r="AG1038" i="1"/>
  <c r="X1064" i="1"/>
  <c r="X1063" i="1"/>
  <c r="AD880" i="1"/>
  <c r="AA1047" i="1"/>
  <c r="AD1047" i="1"/>
  <c r="X1071" i="1"/>
  <c r="X1069" i="1"/>
  <c r="AG935" i="1"/>
  <c r="AG967" i="1"/>
  <c r="AG999" i="1"/>
  <c r="AA1031" i="1"/>
  <c r="AD1031" i="1"/>
  <c r="AG1360" i="1"/>
  <c r="AF1376" i="1"/>
  <c r="AH1376" i="1"/>
  <c r="AG1376" i="1"/>
  <c r="AG1396" i="1"/>
  <c r="AG1412" i="1"/>
  <c r="AG1428" i="1"/>
  <c r="AD1263" i="1"/>
  <c r="AG1433" i="1"/>
  <c r="AG1099" i="1"/>
  <c r="AG1209" i="1"/>
  <c r="AE1242" i="1"/>
  <c r="X1291" i="1"/>
  <c r="AE1290" i="1"/>
  <c r="AG1304" i="1"/>
  <c r="AA1349" i="1"/>
  <c r="AD1349" i="1"/>
  <c r="X1050" i="1"/>
  <c r="AE1094" i="1"/>
  <c r="X1134" i="1"/>
  <c r="X1168" i="1"/>
  <c r="AG1190" i="1"/>
  <c r="AE1222" i="1"/>
  <c r="AG1269" i="1"/>
  <c r="AD1287" i="1"/>
  <c r="AG1318" i="1"/>
  <c r="AG1341" i="1"/>
  <c r="AA1431" i="1"/>
  <c r="AD1431" i="1"/>
  <c r="AG1749" i="1"/>
  <c r="AG1765" i="1"/>
  <c r="AG1785" i="1"/>
  <c r="AG1805" i="1"/>
  <c r="AG1509" i="1"/>
  <c r="AF1088" i="1"/>
  <c r="AH1088" i="1"/>
  <c r="AG1088" i="1"/>
  <c r="AG1154" i="1"/>
  <c r="AG1160" i="1"/>
  <c r="S1825" i="1"/>
  <c r="X1257" i="1"/>
  <c r="X1652" i="1"/>
  <c r="AG1956" i="1"/>
  <c r="S337" i="1"/>
  <c r="S342" i="1"/>
  <c r="AD355" i="1"/>
  <c r="S362" i="1"/>
  <c r="AA351" i="1"/>
  <c r="AD351" i="1"/>
  <c r="AA350" i="1"/>
  <c r="AD350" i="1"/>
  <c r="S351" i="1"/>
  <c r="AA360" i="1"/>
  <c r="AA361" i="1"/>
  <c r="AD361" i="1"/>
  <c r="AD366" i="1"/>
  <c r="S365" i="1"/>
  <c r="X371" i="1"/>
  <c r="AG375" i="1"/>
  <c r="AA348" i="1"/>
  <c r="AD348" i="1"/>
  <c r="AG368" i="1"/>
  <c r="S385" i="1"/>
  <c r="AA349" i="1"/>
  <c r="AD349" i="1"/>
  <c r="AA358" i="1"/>
  <c r="AD358" i="1"/>
  <c r="S388" i="1"/>
  <c r="S390" i="1"/>
  <c r="AA396" i="1"/>
  <c r="AD396" i="1"/>
  <c r="AA392" i="1"/>
  <c r="AD392" i="1"/>
  <c r="S392" i="1"/>
  <c r="S395" i="1"/>
  <c r="AA386" i="1"/>
  <c r="AD386" i="1"/>
  <c r="X416" i="1"/>
  <c r="AA397" i="1"/>
  <c r="AD397" i="1"/>
  <c r="AA404" i="1"/>
  <c r="AA403" i="1"/>
  <c r="AA419" i="1"/>
  <c r="AD419" i="1"/>
  <c r="AG427" i="1"/>
  <c r="X422" i="1"/>
  <c r="X424" i="1"/>
  <c r="AE423" i="1"/>
  <c r="AA436" i="1"/>
  <c r="AD395" i="1"/>
  <c r="X421" i="1"/>
  <c r="AE420" i="1"/>
  <c r="X423" i="1"/>
  <c r="AA452" i="1"/>
  <c r="AD452" i="1"/>
  <c r="AA454" i="1"/>
  <c r="AD454" i="1"/>
  <c r="AA456" i="1"/>
  <c r="AD456" i="1"/>
  <c r="AA458" i="1"/>
  <c r="AD458" i="1"/>
  <c r="AA460" i="1"/>
  <c r="AD460" i="1"/>
  <c r="AA462" i="1"/>
  <c r="AD462" i="1"/>
  <c r="AA464" i="1"/>
  <c r="AD464" i="1"/>
  <c r="AA466" i="1"/>
  <c r="AD466" i="1"/>
  <c r="AA468" i="1"/>
  <c r="AD468" i="1"/>
  <c r="AA470" i="1"/>
  <c r="AD470" i="1"/>
  <c r="AA472" i="1"/>
  <c r="AD472" i="1"/>
  <c r="AA474" i="1"/>
  <c r="AD474" i="1"/>
  <c r="AA476" i="1"/>
  <c r="AD476" i="1"/>
  <c r="AA478" i="1"/>
  <c r="AD478" i="1"/>
  <c r="AA480" i="1"/>
  <c r="AD480" i="1"/>
  <c r="AA482" i="1"/>
  <c r="AD482" i="1"/>
  <c r="AA484" i="1"/>
  <c r="AD484" i="1"/>
  <c r="AD486" i="1"/>
  <c r="AG490" i="1"/>
  <c r="AA432" i="1"/>
  <c r="AA450" i="1"/>
  <c r="X455" i="1"/>
  <c r="AG501" i="1"/>
  <c r="S509" i="1"/>
  <c r="X515" i="1"/>
  <c r="AD492" i="1"/>
  <c r="AA504" i="1"/>
  <c r="AD504" i="1"/>
  <c r="AA506" i="1"/>
  <c r="AD506" i="1"/>
  <c r="AA445" i="1"/>
  <c r="AA513" i="1"/>
  <c r="AD513" i="1"/>
  <c r="AA515" i="1"/>
  <c r="AD515" i="1"/>
  <c r="AA517" i="1"/>
  <c r="AD517" i="1"/>
  <c r="AA519" i="1"/>
  <c r="AD519" i="1"/>
  <c r="AA521" i="1"/>
  <c r="AD521" i="1"/>
  <c r="AA523" i="1"/>
  <c r="AD523" i="1"/>
  <c r="AA525" i="1"/>
  <c r="AD525" i="1"/>
  <c r="AA527" i="1"/>
  <c r="AD527" i="1"/>
  <c r="AA529" i="1"/>
  <c r="AD529" i="1"/>
  <c r="AA531" i="1"/>
  <c r="AD531" i="1"/>
  <c r="AA533" i="1"/>
  <c r="AD533" i="1"/>
  <c r="AA535" i="1"/>
  <c r="AD535" i="1"/>
  <c r="AA537" i="1"/>
  <c r="AD537" i="1"/>
  <c r="AA539" i="1"/>
  <c r="AD539" i="1"/>
  <c r="AA541" i="1"/>
  <c r="AD541" i="1"/>
  <c r="AA543" i="1"/>
  <c r="AD543" i="1"/>
  <c r="AA545" i="1"/>
  <c r="AD545" i="1"/>
  <c r="AA547" i="1"/>
  <c r="AD547" i="1"/>
  <c r="AA549" i="1"/>
  <c r="AD549" i="1"/>
  <c r="AA551" i="1"/>
  <c r="AD551" i="1"/>
  <c r="AA553" i="1"/>
  <c r="AD553" i="1"/>
  <c r="AA555" i="1"/>
  <c r="AD555" i="1"/>
  <c r="AA557" i="1"/>
  <c r="AD557" i="1"/>
  <c r="AA560" i="1"/>
  <c r="AD560" i="1"/>
  <c r="AG491" i="1"/>
  <c r="AA500" i="1"/>
  <c r="AD500" i="1"/>
  <c r="AA497" i="1"/>
  <c r="AD497" i="1"/>
  <c r="AA502" i="1"/>
  <c r="AD502" i="1"/>
  <c r="S561" i="1"/>
  <c r="AA511" i="1"/>
  <c r="AD511" i="1"/>
  <c r="AG576" i="1"/>
  <c r="AG585" i="1"/>
  <c r="AA592" i="1"/>
  <c r="AD592" i="1"/>
  <c r="AA604" i="1"/>
  <c r="S625" i="1"/>
  <c r="S627" i="1"/>
  <c r="S631" i="1"/>
  <c r="S633" i="1"/>
  <c r="S635" i="1"/>
  <c r="X630" i="1"/>
  <c r="S623" i="1"/>
  <c r="X628" i="1"/>
  <c r="AE629" i="1"/>
  <c r="AA630" i="1"/>
  <c r="AD630" i="1"/>
  <c r="AA638" i="1"/>
  <c r="AD638" i="1"/>
  <c r="S641" i="1"/>
  <c r="AA646" i="1"/>
  <c r="S649" i="1"/>
  <c r="AA444" i="1"/>
  <c r="AA494" i="1"/>
  <c r="AD494" i="1"/>
  <c r="AA503" i="1"/>
  <c r="AD503" i="1"/>
  <c r="AG578" i="1"/>
  <c r="X458" i="1"/>
  <c r="X474" i="1"/>
  <c r="X488" i="1"/>
  <c r="AA598" i="1"/>
  <c r="AD598" i="1"/>
  <c r="AA574" i="1"/>
  <c r="AA589" i="1"/>
  <c r="S606" i="1"/>
  <c r="AG656" i="1"/>
  <c r="X665" i="1"/>
  <c r="X663" i="1"/>
  <c r="AE664" i="1"/>
  <c r="AF664" i="1"/>
  <c r="AH664" i="1"/>
  <c r="AG664" i="1"/>
  <c r="X673" i="1"/>
  <c r="X671" i="1"/>
  <c r="AE672" i="1"/>
  <c r="AF672" i="1"/>
  <c r="AH672" i="1"/>
  <c r="AG672" i="1"/>
  <c r="X681" i="1"/>
  <c r="X679" i="1"/>
  <c r="AE680" i="1"/>
  <c r="AF680" i="1"/>
  <c r="AH680" i="1"/>
  <c r="AG680" i="1"/>
  <c r="X689" i="1"/>
  <c r="X687" i="1"/>
  <c r="AE688" i="1"/>
  <c r="AF688" i="1"/>
  <c r="AH688" i="1"/>
  <c r="AG688" i="1"/>
  <c r="X697" i="1"/>
  <c r="X695" i="1"/>
  <c r="AE696" i="1"/>
  <c r="AF696" i="1"/>
  <c r="AH696" i="1"/>
  <c r="AG696" i="1"/>
  <c r="X705" i="1"/>
  <c r="X703" i="1"/>
  <c r="AE704" i="1"/>
  <c r="AF704" i="1"/>
  <c r="AH704" i="1"/>
  <c r="AG704" i="1"/>
  <c r="X713" i="1"/>
  <c r="X711" i="1"/>
  <c r="AE712" i="1"/>
  <c r="AF712" i="1"/>
  <c r="AH712" i="1"/>
  <c r="AG712" i="1"/>
  <c r="X721" i="1"/>
  <c r="X719" i="1"/>
  <c r="AE720" i="1"/>
  <c r="AF720" i="1"/>
  <c r="AH720" i="1"/>
  <c r="AG720" i="1"/>
  <c r="X729" i="1"/>
  <c r="X727" i="1"/>
  <c r="AE728" i="1"/>
  <c r="AF728" i="1"/>
  <c r="AH728" i="1"/>
  <c r="AG728" i="1"/>
  <c r="X737" i="1"/>
  <c r="X735" i="1"/>
  <c r="AE736" i="1"/>
  <c r="AF736" i="1"/>
  <c r="AH736" i="1"/>
  <c r="AG736" i="1"/>
  <c r="AA748" i="1"/>
  <c r="AD748" i="1"/>
  <c r="AA764" i="1"/>
  <c r="AD764" i="1"/>
  <c r="AA782" i="1"/>
  <c r="AD782" i="1"/>
  <c r="AA794" i="1"/>
  <c r="AD794" i="1"/>
  <c r="AA653" i="1"/>
  <c r="AG773" i="1"/>
  <c r="AA783" i="1"/>
  <c r="AD783" i="1"/>
  <c r="AA791" i="1"/>
  <c r="AD791" i="1"/>
  <c r="AG799" i="1"/>
  <c r="AA566" i="1"/>
  <c r="AA582" i="1"/>
  <c r="AD582" i="1"/>
  <c r="AA603" i="1"/>
  <c r="AD603" i="1"/>
  <c r="X664" i="1"/>
  <c r="AG663" i="1"/>
  <c r="X672" i="1"/>
  <c r="AG671" i="1"/>
  <c r="X680" i="1"/>
  <c r="AG679" i="1"/>
  <c r="X688" i="1"/>
  <c r="AG687" i="1"/>
  <c r="X696" i="1"/>
  <c r="AG695" i="1"/>
  <c r="X704" i="1"/>
  <c r="AG703" i="1"/>
  <c r="X712" i="1"/>
  <c r="AG711" i="1"/>
  <c r="X720" i="1"/>
  <c r="AG719" i="1"/>
  <c r="X728" i="1"/>
  <c r="AG727" i="1"/>
  <c r="X736" i="1"/>
  <c r="AG735" i="1"/>
  <c r="X744" i="1"/>
  <c r="AA743" i="1"/>
  <c r="AD743" i="1"/>
  <c r="X752" i="1"/>
  <c r="AA758" i="1"/>
  <c r="AD758" i="1"/>
  <c r="X768" i="1"/>
  <c r="X780" i="1"/>
  <c r="AA627" i="1"/>
  <c r="X751" i="1"/>
  <c r="X750" i="1"/>
  <c r="X773" i="1"/>
  <c r="X771" i="1"/>
  <c r="AE772" i="1"/>
  <c r="AA771" i="1"/>
  <c r="AD771" i="1"/>
  <c r="AE779" i="1"/>
  <c r="X795" i="1"/>
  <c r="AA792" i="1"/>
  <c r="AD792" i="1"/>
  <c r="AA793" i="1"/>
  <c r="AD793" i="1"/>
  <c r="AD869" i="1"/>
  <c r="S870" i="1"/>
  <c r="AD881" i="1"/>
  <c r="AA890" i="1"/>
  <c r="AA896" i="1"/>
  <c r="AD896" i="1"/>
  <c r="AA904" i="1"/>
  <c r="AD904" i="1"/>
  <c r="AA912" i="1"/>
  <c r="AD912" i="1"/>
  <c r="AD920" i="1"/>
  <c r="AD609" i="1"/>
  <c r="AA647" i="1"/>
  <c r="X779" i="1"/>
  <c r="X786" i="1"/>
  <c r="X794" i="1"/>
  <c r="AA814" i="1"/>
  <c r="AD814" i="1"/>
  <c r="AA822" i="1"/>
  <c r="AD822" i="1"/>
  <c r="AA830" i="1"/>
  <c r="AD830" i="1"/>
  <c r="AA838" i="1"/>
  <c r="AD838" i="1"/>
  <c r="AA846" i="1"/>
  <c r="AD846" i="1"/>
  <c r="AA854" i="1"/>
  <c r="AD854" i="1"/>
  <c r="AA862" i="1"/>
  <c r="AD862" i="1"/>
  <c r="S867" i="1"/>
  <c r="S871" i="1"/>
  <c r="S594" i="1"/>
  <c r="AA651" i="1"/>
  <c r="X775" i="1"/>
  <c r="X781" i="1"/>
  <c r="AE782" i="1"/>
  <c r="X784" i="1"/>
  <c r="X788" i="1"/>
  <c r="X792" i="1"/>
  <c r="X796" i="1"/>
  <c r="X800" i="1"/>
  <c r="X804" i="1"/>
  <c r="S868" i="1"/>
  <c r="S872" i="1"/>
  <c r="S876" i="1"/>
  <c r="S880" i="1"/>
  <c r="X807" i="1"/>
  <c r="X805" i="1"/>
  <c r="AE806" i="1"/>
  <c r="AA835" i="1"/>
  <c r="AD835" i="1"/>
  <c r="AE835" i="1"/>
  <c r="AA867" i="1"/>
  <c r="AA871" i="1"/>
  <c r="AA885" i="1"/>
  <c r="AD885" i="1"/>
  <c r="AA884" i="1"/>
  <c r="AD884" i="1"/>
  <c r="AA893" i="1"/>
  <c r="AD893" i="1"/>
  <c r="AA901" i="1"/>
  <c r="AD901" i="1"/>
  <c r="AA909" i="1"/>
  <c r="AD909" i="1"/>
  <c r="AA1045" i="1"/>
  <c r="AD1045" i="1"/>
  <c r="AA1061" i="1"/>
  <c r="AD1061" i="1"/>
  <c r="AE795" i="1"/>
  <c r="AF795" i="1"/>
  <c r="AH795" i="1"/>
  <c r="X803" i="1"/>
  <c r="AE804" i="1"/>
  <c r="AA817" i="1"/>
  <c r="AD817" i="1"/>
  <c r="AA833" i="1"/>
  <c r="AD833" i="1"/>
  <c r="AA849" i="1"/>
  <c r="AD849" i="1"/>
  <c r="AA878" i="1"/>
  <c r="AD878" i="1"/>
  <c r="X927" i="1"/>
  <c r="AG926" i="1"/>
  <c r="X935" i="1"/>
  <c r="AG934" i="1"/>
  <c r="X943" i="1"/>
  <c r="AG942" i="1"/>
  <c r="X951" i="1"/>
  <c r="AG950" i="1"/>
  <c r="X959" i="1"/>
  <c r="AG958" i="1"/>
  <c r="X967" i="1"/>
  <c r="AG966" i="1"/>
  <c r="X975" i="1"/>
  <c r="AG974" i="1"/>
  <c r="X983" i="1"/>
  <c r="AG982" i="1"/>
  <c r="X991" i="1"/>
  <c r="AG990" i="1"/>
  <c r="X999" i="1"/>
  <c r="AG998" i="1"/>
  <c r="X1007" i="1"/>
  <c r="AG1006" i="1"/>
  <c r="X1015" i="1"/>
  <c r="AG1014" i="1"/>
  <c r="X1023" i="1"/>
  <c r="AG1022" i="1"/>
  <c r="X1031" i="1"/>
  <c r="AG1030" i="1"/>
  <c r="X1040" i="1"/>
  <c r="AA1046" i="1"/>
  <c r="AD1046" i="1"/>
  <c r="X1056" i="1"/>
  <c r="X1055" i="1"/>
  <c r="AA1062" i="1"/>
  <c r="AD1062" i="1"/>
  <c r="X1072" i="1"/>
  <c r="AA614" i="1"/>
  <c r="AD614" i="1"/>
  <c r="X811" i="1"/>
  <c r="X809" i="1"/>
  <c r="AE810" i="1"/>
  <c r="AA879" i="1"/>
  <c r="AA887" i="1"/>
  <c r="AA895" i="1"/>
  <c r="AA903" i="1"/>
  <c r="AA911" i="1"/>
  <c r="AA1043" i="1"/>
  <c r="AD1043" i="1"/>
  <c r="AA1051" i="1"/>
  <c r="AD1051" i="1"/>
  <c r="AA1059" i="1"/>
  <c r="AD1059" i="1"/>
  <c r="AA875" i="1"/>
  <c r="X1046" i="1"/>
  <c r="X1044" i="1"/>
  <c r="AE1045" i="1"/>
  <c r="X1057" i="1"/>
  <c r="X1073" i="1"/>
  <c r="AE1072" i="1"/>
  <c r="AE809" i="1"/>
  <c r="AE832" i="1"/>
  <c r="AA845" i="1"/>
  <c r="AD845" i="1"/>
  <c r="AA1044" i="1"/>
  <c r="AD1044" i="1"/>
  <c r="AA1060" i="1"/>
  <c r="AD1060" i="1"/>
  <c r="AG1107" i="1"/>
  <c r="AG1315" i="1"/>
  <c r="X770" i="1"/>
  <c r="AD923" i="1"/>
  <c r="AD931" i="1"/>
  <c r="AD939" i="1"/>
  <c r="AD947" i="1"/>
  <c r="AD955" i="1"/>
  <c r="AD963" i="1"/>
  <c r="AD971" i="1"/>
  <c r="AD979" i="1"/>
  <c r="AD987" i="1"/>
  <c r="AD995" i="1"/>
  <c r="AD1003" i="1"/>
  <c r="AD1011" i="1"/>
  <c r="AD1019" i="1"/>
  <c r="AD1027" i="1"/>
  <c r="AA1035" i="1"/>
  <c r="AD1035" i="1"/>
  <c r="AA1040" i="1"/>
  <c r="AD1040" i="1"/>
  <c r="X1070" i="1"/>
  <c r="AA1354" i="1"/>
  <c r="AD1354" i="1"/>
  <c r="AA1358" i="1"/>
  <c r="AD1358" i="1"/>
  <c r="AA1362" i="1"/>
  <c r="AD1362" i="1"/>
  <c r="AA1366" i="1"/>
  <c r="AD1366" i="1"/>
  <c r="AA1370" i="1"/>
  <c r="AD1370" i="1"/>
  <c r="AA1374" i="1"/>
  <c r="AD1374" i="1"/>
  <c r="AA1378" i="1"/>
  <c r="AD1378" i="1"/>
  <c r="AA1382" i="1"/>
  <c r="AD1382" i="1"/>
  <c r="AA1386" i="1"/>
  <c r="AD1386" i="1"/>
  <c r="AA1390" i="1"/>
  <c r="AD1390" i="1"/>
  <c r="AA1394" i="1"/>
  <c r="AD1394" i="1"/>
  <c r="AA1398" i="1"/>
  <c r="AD1398" i="1"/>
  <c r="AA1402" i="1"/>
  <c r="AD1402" i="1"/>
  <c r="AA1406" i="1"/>
  <c r="AD1406" i="1"/>
  <c r="AA1410" i="1"/>
  <c r="AD1410" i="1"/>
  <c r="AA1414" i="1"/>
  <c r="AD1414" i="1"/>
  <c r="AA1418" i="1"/>
  <c r="AD1418" i="1"/>
  <c r="AA1422" i="1"/>
  <c r="AD1422" i="1"/>
  <c r="AA1426" i="1"/>
  <c r="AD1426" i="1"/>
  <c r="X1059" i="1"/>
  <c r="X1081" i="1"/>
  <c r="AD1085" i="1"/>
  <c r="AD1103" i="1"/>
  <c r="AE1111" i="1"/>
  <c r="X1125" i="1"/>
  <c r="AE1124" i="1"/>
  <c r="AG1134" i="1"/>
  <c r="X1142" i="1"/>
  <c r="AD1149" i="1"/>
  <c r="X1167" i="1"/>
  <c r="AD1167" i="1"/>
  <c r="AE1175" i="1"/>
  <c r="X1189" i="1"/>
  <c r="AE1190" i="1"/>
  <c r="AF1190" i="1"/>
  <c r="AH1190" i="1"/>
  <c r="AG1198" i="1"/>
  <c r="X1206" i="1"/>
  <c r="AD1213" i="1"/>
  <c r="AD1231" i="1"/>
  <c r="AE1239" i="1"/>
  <c r="X1253" i="1"/>
  <c r="AE1252" i="1"/>
  <c r="AF1252" i="1"/>
  <c r="AH1252" i="1"/>
  <c r="AG1262" i="1"/>
  <c r="X1270" i="1"/>
  <c r="AD1277" i="1"/>
  <c r="AD1295" i="1"/>
  <c r="AE1303" i="1"/>
  <c r="X1328" i="1"/>
  <c r="AG1327" i="1"/>
  <c r="X1341" i="1"/>
  <c r="X1080" i="1"/>
  <c r="AG1098" i="1"/>
  <c r="X1106" i="1"/>
  <c r="AG1113" i="1"/>
  <c r="X1131" i="1"/>
  <c r="AD1131" i="1"/>
  <c r="X1140" i="1"/>
  <c r="AG1162" i="1"/>
  <c r="X1170" i="1"/>
  <c r="AE1169" i="1"/>
  <c r="AG1177" i="1"/>
  <c r="X1195" i="1"/>
  <c r="AD1195" i="1"/>
  <c r="X1204" i="1"/>
  <c r="AG1226" i="1"/>
  <c r="X1233" i="1"/>
  <c r="AE1232" i="1"/>
  <c r="AF1232" i="1"/>
  <c r="AH1232" i="1"/>
  <c r="AF1242" i="1"/>
  <c r="AH1242" i="1"/>
  <c r="AG1242" i="1"/>
  <c r="AG1258" i="1"/>
  <c r="X1265" i="1"/>
  <c r="AE1264" i="1"/>
  <c r="AF1264" i="1"/>
  <c r="AH1264" i="1"/>
  <c r="AG1274" i="1"/>
  <c r="X1281" i="1"/>
  <c r="AF1290" i="1"/>
  <c r="AH1290" i="1"/>
  <c r="AG1290" i="1"/>
  <c r="X1297" i="1"/>
  <c r="AE1296" i="1"/>
  <c r="AG1306" i="1"/>
  <c r="X1332" i="1"/>
  <c r="AG1331" i="1"/>
  <c r="AD1339" i="1"/>
  <c r="AA1432" i="1"/>
  <c r="AD1432" i="1"/>
  <c r="AA1436" i="1"/>
  <c r="AD1436" i="1"/>
  <c r="X1045" i="1"/>
  <c r="X1043" i="1"/>
  <c r="AE1044" i="1"/>
  <c r="X1066" i="1"/>
  <c r="AF1094" i="1"/>
  <c r="AH1094" i="1"/>
  <c r="AG1094" i="1"/>
  <c r="X1102" i="1"/>
  <c r="AG1109" i="1"/>
  <c r="X1127" i="1"/>
  <c r="AE1126" i="1"/>
  <c r="AD1127" i="1"/>
  <c r="X1136" i="1"/>
  <c r="AE1135" i="1"/>
  <c r="AG1158" i="1"/>
  <c r="X1166" i="1"/>
  <c r="AG1173" i="1"/>
  <c r="AD1191" i="1"/>
  <c r="X1200" i="1"/>
  <c r="AF1222" i="1"/>
  <c r="AH1222" i="1"/>
  <c r="AG1222" i="1"/>
  <c r="X1230" i="1"/>
  <c r="AD1237" i="1"/>
  <c r="X1255" i="1"/>
  <c r="AE1254" i="1"/>
  <c r="AD1255" i="1"/>
  <c r="X1264" i="1"/>
  <c r="AG1286" i="1"/>
  <c r="X1294" i="1"/>
  <c r="AG1301" i="1"/>
  <c r="X1319" i="1"/>
  <c r="AE1318" i="1"/>
  <c r="AF1318" i="1"/>
  <c r="AH1318" i="1"/>
  <c r="AG1320" i="1"/>
  <c r="AG1336" i="1"/>
  <c r="X1348" i="1"/>
  <c r="X1346" i="1"/>
  <c r="AE1347" i="1"/>
  <c r="AA1739" i="1"/>
  <c r="AD1739" i="1"/>
  <c r="AA1743" i="1"/>
  <c r="AD1743" i="1"/>
  <c r="AA1747" i="1"/>
  <c r="AD1747" i="1"/>
  <c r="AA1751" i="1"/>
  <c r="AD1751" i="1"/>
  <c r="AA1755" i="1"/>
  <c r="AD1755" i="1"/>
  <c r="AA1759" i="1"/>
  <c r="AD1759" i="1"/>
  <c r="AA1763" i="1"/>
  <c r="AD1763" i="1"/>
  <c r="AA1767" i="1"/>
  <c r="AD1767" i="1"/>
  <c r="AA1771" i="1"/>
  <c r="AD1771" i="1"/>
  <c r="AA1775" i="1"/>
  <c r="AD1775" i="1"/>
  <c r="AA1779" i="1"/>
  <c r="AD1779" i="1"/>
  <c r="AA1783" i="1"/>
  <c r="AD1783" i="1"/>
  <c r="AA1787" i="1"/>
  <c r="AD1787" i="1"/>
  <c r="AA1791" i="1"/>
  <c r="AD1791" i="1"/>
  <c r="AA1795" i="1"/>
  <c r="AD1795" i="1"/>
  <c r="AA1799" i="1"/>
  <c r="AD1799" i="1"/>
  <c r="AA1803" i="1"/>
  <c r="AD1803" i="1"/>
  <c r="X1098" i="1"/>
  <c r="X1130" i="1"/>
  <c r="X1162" i="1"/>
  <c r="X1194" i="1"/>
  <c r="X1226" i="1"/>
  <c r="AG1298" i="1"/>
  <c r="X1327" i="1"/>
  <c r="AG1324" i="1"/>
  <c r="X1356" i="1"/>
  <c r="X1382" i="1"/>
  <c r="X1398" i="1"/>
  <c r="X1414" i="1"/>
  <c r="AF1090" i="1"/>
  <c r="AH1090" i="1"/>
  <c r="AG1090" i="1"/>
  <c r="AD1121" i="1"/>
  <c r="X1148" i="1"/>
  <c r="AD1180" i="1"/>
  <c r="AF1218" i="1"/>
  <c r="AH1218" i="1"/>
  <c r="AG1218" i="1"/>
  <c r="X1260" i="1"/>
  <c r="X1274" i="1"/>
  <c r="AE1273" i="1"/>
  <c r="AE1357" i="1"/>
  <c r="AA1437" i="1"/>
  <c r="AA1445" i="1"/>
  <c r="AA1453" i="1"/>
  <c r="AA1461" i="1"/>
  <c r="AA1469" i="1"/>
  <c r="AA1477" i="1"/>
  <c r="AA1485" i="1"/>
  <c r="AA1493" i="1"/>
  <c r="AA1503" i="1"/>
  <c r="AD1503" i="1"/>
  <c r="AA1505" i="1"/>
  <c r="AD1505" i="1"/>
  <c r="AA1507" i="1"/>
  <c r="AD1507" i="1"/>
  <c r="AA1506" i="1"/>
  <c r="AD1506" i="1"/>
  <c r="X1519" i="1"/>
  <c r="AE1520" i="1"/>
  <c r="X1535" i="1"/>
  <c r="X1551" i="1"/>
  <c r="AE1552" i="1"/>
  <c r="X1567" i="1"/>
  <c r="X1583" i="1"/>
  <c r="X1599" i="1"/>
  <c r="X1615" i="1"/>
  <c r="AE1616" i="1"/>
  <c r="X1631" i="1"/>
  <c r="X1647" i="1"/>
  <c r="X1663" i="1"/>
  <c r="X1679" i="1"/>
  <c r="X1695" i="1"/>
  <c r="X1711" i="1"/>
  <c r="X1727" i="1"/>
  <c r="X1744" i="1"/>
  <c r="X1760" i="1"/>
  <c r="AE1759" i="1"/>
  <c r="X1776" i="1"/>
  <c r="AE1775" i="1"/>
  <c r="X1792" i="1"/>
  <c r="S1821" i="1"/>
  <c r="AE808" i="1"/>
  <c r="AE817" i="1"/>
  <c r="AE833" i="1"/>
  <c r="AE849" i="1"/>
  <c r="X1082" i="1"/>
  <c r="AE1081" i="1"/>
  <c r="X1114" i="1"/>
  <c r="AE1113" i="1"/>
  <c r="AF1113" i="1"/>
  <c r="AH1113" i="1"/>
  <c r="X1146" i="1"/>
  <c r="AE1145" i="1"/>
  <c r="X1178" i="1"/>
  <c r="AE1177" i="1"/>
  <c r="AF1177" i="1"/>
  <c r="AH1177" i="1"/>
  <c r="X1210" i="1"/>
  <c r="AE1209" i="1"/>
  <c r="AF1209" i="1"/>
  <c r="AH1209" i="1"/>
  <c r="AD1260" i="1"/>
  <c r="AG1202" i="1"/>
  <c r="AA1344" i="1"/>
  <c r="AD1344" i="1"/>
  <c r="AG1513" i="1"/>
  <c r="X1526" i="1"/>
  <c r="X1533" i="1"/>
  <c r="X1540" i="1"/>
  <c r="AD1539" i="1"/>
  <c r="AG1545" i="1"/>
  <c r="X1558" i="1"/>
  <c r="X1565" i="1"/>
  <c r="X1572" i="1"/>
  <c r="AG1571" i="1"/>
  <c r="AG1577" i="1"/>
  <c r="X1590" i="1"/>
  <c r="X1597" i="1"/>
  <c r="X1604" i="1"/>
  <c r="AD1603" i="1"/>
  <c r="AG1609" i="1"/>
  <c r="X1622" i="1"/>
  <c r="X1629" i="1"/>
  <c r="X1636" i="1"/>
  <c r="AG1635" i="1"/>
  <c r="AG1641" i="1"/>
  <c r="X1654" i="1"/>
  <c r="AE1653" i="1"/>
  <c r="X1661" i="1"/>
  <c r="X1668" i="1"/>
  <c r="AG1667" i="1"/>
  <c r="AG1673" i="1"/>
  <c r="X1686" i="1"/>
  <c r="X1693" i="1"/>
  <c r="X1700" i="1"/>
  <c r="AD1699" i="1"/>
  <c r="AG1705" i="1"/>
  <c r="X1718" i="1"/>
  <c r="X1725" i="1"/>
  <c r="X1732" i="1"/>
  <c r="AA1731" i="1"/>
  <c r="AD1731" i="1"/>
  <c r="X1751" i="1"/>
  <c r="X1767" i="1"/>
  <c r="X1783" i="1"/>
  <c r="X1799" i="1"/>
  <c r="AD1827" i="1"/>
  <c r="S2109" i="1"/>
  <c r="S2125" i="1"/>
  <c r="S2141" i="1"/>
  <c r="AA2156" i="1"/>
  <c r="S2157" i="1"/>
  <c r="AE1070" i="1"/>
  <c r="X1164" i="1"/>
  <c r="AE1163" i="1"/>
  <c r="X1361" i="1"/>
  <c r="AE1360" i="1"/>
  <c r="AF1360" i="1"/>
  <c r="AH1360" i="1"/>
  <c r="AA1502" i="1"/>
  <c r="X1536" i="1"/>
  <c r="AG1535" i="1"/>
  <c r="AD1541" i="1"/>
  <c r="AD1560" i="1"/>
  <c r="X1570" i="1"/>
  <c r="X1600" i="1"/>
  <c r="AG1599" i="1"/>
  <c r="AD1605" i="1"/>
  <c r="AD1624" i="1"/>
  <c r="X1634" i="1"/>
  <c r="X1664" i="1"/>
  <c r="AG1663" i="1"/>
  <c r="AD1669" i="1"/>
  <c r="AD1688" i="1"/>
  <c r="X1698" i="1"/>
  <c r="X1728" i="1"/>
  <c r="AG1727" i="1"/>
  <c r="AA1733" i="1"/>
  <c r="AD1733" i="1"/>
  <c r="X1747" i="1"/>
  <c r="X1763" i="1"/>
  <c r="X1779" i="1"/>
  <c r="X1795" i="1"/>
  <c r="AA1841" i="1"/>
  <c r="AD1841" i="1"/>
  <c r="AA1843" i="1"/>
  <c r="AD1843" i="1"/>
  <c r="AA1845" i="1"/>
  <c r="AD1845" i="1"/>
  <c r="AA1847" i="1"/>
  <c r="AD1847" i="1"/>
  <c r="AA1849" i="1"/>
  <c r="AD1849" i="1"/>
  <c r="AA1851" i="1"/>
  <c r="AD1851" i="1"/>
  <c r="AA1853" i="1"/>
  <c r="AD1853" i="1"/>
  <c r="AA1855" i="1"/>
  <c r="AD1855" i="1"/>
  <c r="AA1857" i="1"/>
  <c r="AD1857" i="1"/>
  <c r="AA1859" i="1"/>
  <c r="AD1859" i="1"/>
  <c r="AA1861" i="1"/>
  <c r="AD1861" i="1"/>
  <c r="AA1863" i="1"/>
  <c r="AD1863" i="1"/>
  <c r="AA1865" i="1"/>
  <c r="AD1865" i="1"/>
  <c r="AA1867" i="1"/>
  <c r="AD1867" i="1"/>
  <c r="AA1869" i="1"/>
  <c r="AD1869" i="1"/>
  <c r="AA1871" i="1"/>
  <c r="AD1871" i="1"/>
  <c r="AA1873" i="1"/>
  <c r="AD1873" i="1"/>
  <c r="AA1875" i="1"/>
  <c r="AD1875" i="1"/>
  <c r="AA1877" i="1"/>
  <c r="AD1877" i="1"/>
  <c r="AA1879" i="1"/>
  <c r="AD1879" i="1"/>
  <c r="AA1881" i="1"/>
  <c r="AD1881" i="1"/>
  <c r="AA1883" i="1"/>
  <c r="AD1883" i="1"/>
  <c r="AD1885" i="1"/>
  <c r="AA1887" i="1"/>
  <c r="AD1887" i="1"/>
  <c r="AA1889" i="1"/>
  <c r="AD1889" i="1"/>
  <c r="AA1891" i="1"/>
  <c r="AD1891" i="1"/>
  <c r="AD1893" i="1"/>
  <c r="AD1895" i="1"/>
  <c r="AD1897" i="1"/>
  <c r="AA1899" i="1"/>
  <c r="AD1899" i="1"/>
  <c r="AA1901" i="1"/>
  <c r="AD1901" i="1"/>
  <c r="AA1909" i="1"/>
  <c r="AD1909" i="1"/>
  <c r="AA1917" i="1"/>
  <c r="AD1917" i="1"/>
  <c r="AA1925" i="1"/>
  <c r="AD1925" i="1"/>
  <c r="AA1933" i="1"/>
  <c r="AD1933" i="1"/>
  <c r="AA1941" i="1"/>
  <c r="AD1941" i="1"/>
  <c r="AA1949" i="1"/>
  <c r="AD1949" i="1"/>
  <c r="AA1957" i="1"/>
  <c r="AD1957" i="1"/>
  <c r="AA1965" i="1"/>
  <c r="AD1965" i="1"/>
  <c r="AA1973" i="1"/>
  <c r="AD1973" i="1"/>
  <c r="AA1981" i="1"/>
  <c r="AD1981" i="1"/>
  <c r="AA1989" i="1"/>
  <c r="AD1989" i="1"/>
  <c r="AA1997" i="1"/>
  <c r="AD1997" i="1"/>
  <c r="AA2005" i="1"/>
  <c r="AD2005" i="1"/>
  <c r="AA2013" i="1"/>
  <c r="AD2013" i="1"/>
  <c r="AA2021" i="1"/>
  <c r="AD2021" i="1"/>
  <c r="AA2029" i="1"/>
  <c r="AD2029" i="1"/>
  <c r="AA2037" i="1"/>
  <c r="AD2037" i="1"/>
  <c r="AA2045" i="1"/>
  <c r="AD2045" i="1"/>
  <c r="AA2053" i="1"/>
  <c r="AD2053" i="1"/>
  <c r="AA2061" i="1"/>
  <c r="AD2061" i="1"/>
  <c r="AA2069" i="1"/>
  <c r="AD2069" i="1"/>
  <c r="AA2077" i="1"/>
  <c r="AD2077" i="1"/>
  <c r="AA2085" i="1"/>
  <c r="AD2085" i="1"/>
  <c r="AA2093" i="1"/>
  <c r="AD2093" i="1"/>
  <c r="S2106" i="1"/>
  <c r="S2122" i="1"/>
  <c r="S2138" i="1"/>
  <c r="S2154" i="1"/>
  <c r="S2161" i="1"/>
  <c r="S2175" i="1"/>
  <c r="S2191" i="1"/>
  <c r="S2192" i="1"/>
  <c r="S2193" i="1"/>
  <c r="S2194" i="1"/>
  <c r="S2195" i="1"/>
  <c r="S2196" i="1"/>
  <c r="S2197" i="1"/>
  <c r="S2198" i="1"/>
  <c r="S2199" i="1"/>
  <c r="S2200" i="1"/>
  <c r="S2201" i="1"/>
  <c r="X2195" i="1"/>
  <c r="X1139" i="1"/>
  <c r="AE1138" i="1"/>
  <c r="AD1137" i="1"/>
  <c r="AD1249" i="1"/>
  <c r="AD1524" i="1"/>
  <c r="AD1556" i="1"/>
  <c r="AG1575" i="1"/>
  <c r="AD1588" i="1"/>
  <c r="AD1620" i="1"/>
  <c r="AD1652" i="1"/>
  <c r="AD1684" i="1"/>
  <c r="AD1716" i="1"/>
  <c r="X1746" i="1"/>
  <c r="AE1745" i="1"/>
  <c r="X1762" i="1"/>
  <c r="AE1761" i="1"/>
  <c r="X1778" i="1"/>
  <c r="AE1777" i="1"/>
  <c r="X1794" i="1"/>
  <c r="AE1793" i="1"/>
  <c r="AA1822" i="1"/>
  <c r="AD1822" i="1"/>
  <c r="AD1830" i="1"/>
  <c r="X1228" i="1"/>
  <c r="AE1227" i="1"/>
  <c r="AF1227" i="1"/>
  <c r="AH1227" i="1"/>
  <c r="AD1530" i="1"/>
  <c r="X1592" i="1"/>
  <c r="AE1591" i="1"/>
  <c r="AF1591" i="1"/>
  <c r="AH1591" i="1"/>
  <c r="AD1664" i="1"/>
  <c r="X1706" i="1"/>
  <c r="AD1725" i="1"/>
  <c r="X1771" i="1"/>
  <c r="AA1898" i="1"/>
  <c r="AD1898" i="1"/>
  <c r="AE1898" i="1"/>
  <c r="AE1900" i="1"/>
  <c r="AA1930" i="1"/>
  <c r="AD1930" i="1"/>
  <c r="AE1930" i="1"/>
  <c r="AE1932" i="1"/>
  <c r="AA1962" i="1"/>
  <c r="AD1962" i="1"/>
  <c r="AE1962" i="1"/>
  <c r="AE1964" i="1"/>
  <c r="AA1994" i="1"/>
  <c r="AD1994" i="1"/>
  <c r="AE1994" i="1"/>
  <c r="AE1996" i="1"/>
  <c r="AA2026" i="1"/>
  <c r="AD2026" i="1"/>
  <c r="AE2026" i="1"/>
  <c r="AE2028" i="1"/>
  <c r="AA2058" i="1"/>
  <c r="AD2058" i="1"/>
  <c r="AE2058" i="1"/>
  <c r="AE2060" i="1"/>
  <c r="AA2090" i="1"/>
  <c r="AD2090" i="1"/>
  <c r="AA2166" i="1"/>
  <c r="AA2171" i="1"/>
  <c r="AA2182" i="1"/>
  <c r="AA2187" i="1"/>
  <c r="AD2187" i="1"/>
  <c r="AA2196" i="1"/>
  <c r="AA2204" i="1"/>
  <c r="AA2203" i="1"/>
  <c r="AD2203" i="1"/>
  <c r="S2203" i="1"/>
  <c r="AA2212" i="1"/>
  <c r="S2211" i="1"/>
  <c r="AA2220" i="1"/>
  <c r="S2219" i="1"/>
  <c r="AA2228" i="1"/>
  <c r="S2227" i="1"/>
  <c r="AA2236" i="1"/>
  <c r="AA2235" i="1"/>
  <c r="AD2235" i="1"/>
  <c r="S2235" i="1"/>
  <c r="AA2244" i="1"/>
  <c r="S2243" i="1"/>
  <c r="AA2252" i="1"/>
  <c r="AA2251" i="1"/>
  <c r="AD2251" i="1"/>
  <c r="S2251" i="1"/>
  <c r="AA2260" i="1"/>
  <c r="AD2260" i="1"/>
  <c r="S2259" i="1"/>
  <c r="AA2268" i="1"/>
  <c r="AD2268" i="1"/>
  <c r="AA2267" i="1"/>
  <c r="AD2267" i="1"/>
  <c r="S2267" i="1"/>
  <c r="AA2276" i="1"/>
  <c r="AD2276" i="1"/>
  <c r="S2275" i="1"/>
  <c r="AA2284" i="1"/>
  <c r="AD2284" i="1"/>
  <c r="AA2283" i="1"/>
  <c r="AD2283" i="1"/>
  <c r="S2283" i="1"/>
  <c r="AA2292" i="1"/>
  <c r="AD2292" i="1"/>
  <c r="S2291" i="1"/>
  <c r="AA2300" i="1"/>
  <c r="AD2300" i="1"/>
  <c r="S2299" i="1"/>
  <c r="AA2308" i="1"/>
  <c r="AD2308" i="1"/>
  <c r="S2307" i="1"/>
  <c r="AA2316" i="1"/>
  <c r="AD2316" i="1"/>
  <c r="AA2315" i="1"/>
  <c r="AD2315" i="1"/>
  <c r="S2315" i="1"/>
  <c r="AA2324" i="1"/>
  <c r="AD2324" i="1"/>
  <c r="S2323" i="1"/>
  <c r="AA2332" i="1"/>
  <c r="AD2332" i="1"/>
  <c r="AA2331" i="1"/>
  <c r="AD2331" i="1"/>
  <c r="S2331" i="1"/>
  <c r="AA2340" i="1"/>
  <c r="AD2340" i="1"/>
  <c r="S2339" i="1"/>
  <c r="AA2348" i="1"/>
  <c r="AD2348" i="1"/>
  <c r="AA2347" i="1"/>
  <c r="AD2347" i="1"/>
  <c r="S2347" i="1"/>
  <c r="AA2356" i="1"/>
  <c r="AD2356" i="1"/>
  <c r="AA2355" i="1"/>
  <c r="AD2355" i="1"/>
  <c r="S2355" i="1"/>
  <c r="AA2364" i="1"/>
  <c r="AD2364" i="1"/>
  <c r="AA2363" i="1"/>
  <c r="AD2363" i="1"/>
  <c r="S2363" i="1"/>
  <c r="AA2372" i="1"/>
  <c r="AD2372" i="1"/>
  <c r="S2371" i="1"/>
  <c r="AA2380" i="1"/>
  <c r="AD2380" i="1"/>
  <c r="AA2379" i="1"/>
  <c r="AD2379" i="1"/>
  <c r="S2379" i="1"/>
  <c r="AA2388" i="1"/>
  <c r="AD2388" i="1"/>
  <c r="S2387" i="1"/>
  <c r="AA2396" i="1"/>
  <c r="AD2396" i="1"/>
  <c r="AA2395" i="1"/>
  <c r="AD2395" i="1"/>
  <c r="S2395" i="1"/>
  <c r="AA2404" i="1"/>
  <c r="AD2404" i="1"/>
  <c r="AD1517" i="1"/>
  <c r="AD1578" i="1"/>
  <c r="X1640" i="1"/>
  <c r="AD1712" i="1"/>
  <c r="X1801" i="1"/>
  <c r="AE1907" i="1"/>
  <c r="AE1923" i="1"/>
  <c r="AE1939" i="1"/>
  <c r="AE1955" i="1"/>
  <c r="AE1971" i="1"/>
  <c r="AE1987" i="1"/>
  <c r="AE2003" i="1"/>
  <c r="AE2019" i="1"/>
  <c r="AE2035" i="1"/>
  <c r="AE2051" i="1"/>
  <c r="AE2067" i="1"/>
  <c r="AE2083" i="1"/>
  <c r="AA2098" i="1"/>
  <c r="AA2113" i="1"/>
  <c r="AD2113" i="1"/>
  <c r="AA2114" i="1"/>
  <c r="AA2129" i="1"/>
  <c r="AD2129" i="1"/>
  <c r="AA2130" i="1"/>
  <c r="AA2145" i="1"/>
  <c r="AD2145" i="1"/>
  <c r="AA2146" i="1"/>
  <c r="AA2172" i="1"/>
  <c r="AD2172" i="1"/>
  <c r="AA2177" i="1"/>
  <c r="AD2177" i="1"/>
  <c r="AA2193" i="1"/>
  <c r="AA2201" i="1"/>
  <c r="AA2209" i="1"/>
  <c r="S2208" i="1"/>
  <c r="AA2217" i="1"/>
  <c r="S2216" i="1"/>
  <c r="AA2225" i="1"/>
  <c r="S2224" i="1"/>
  <c r="AA2233" i="1"/>
  <c r="S2232" i="1"/>
  <c r="AA2241" i="1"/>
  <c r="S2240" i="1"/>
  <c r="AA2249" i="1"/>
  <c r="AD2249" i="1"/>
  <c r="S2248" i="1"/>
  <c r="AA2257" i="1"/>
  <c r="S2256" i="1"/>
  <c r="AA2265" i="1"/>
  <c r="S2264" i="1"/>
  <c r="AA2273" i="1"/>
  <c r="AD2273" i="1"/>
  <c r="S2272" i="1"/>
  <c r="AA2281" i="1"/>
  <c r="S2280" i="1"/>
  <c r="AA2289" i="1"/>
  <c r="S2288" i="1"/>
  <c r="AA2297" i="1"/>
  <c r="S2296" i="1"/>
  <c r="AA2305" i="1"/>
  <c r="S2304" i="1"/>
  <c r="AA2313" i="1"/>
  <c r="AD2313" i="1"/>
  <c r="S2312" i="1"/>
  <c r="AA2321" i="1"/>
  <c r="S2320" i="1"/>
  <c r="AA2329" i="1"/>
  <c r="S2328" i="1"/>
  <c r="AA2337" i="1"/>
  <c r="S2336" i="1"/>
  <c r="AA2345" i="1"/>
  <c r="S2344" i="1"/>
  <c r="AA2353" i="1"/>
  <c r="AD2353" i="1"/>
  <c r="S2352" i="1"/>
  <c r="AA2361" i="1"/>
  <c r="S2360" i="1"/>
  <c r="AA2369" i="1"/>
  <c r="S2368" i="1"/>
  <c r="AA2377" i="1"/>
  <c r="AD2377" i="1"/>
  <c r="S2376" i="1"/>
  <c r="AA2385" i="1"/>
  <c r="S2384" i="1"/>
  <c r="AA2393" i="1"/>
  <c r="S2392" i="1"/>
  <c r="AA2401" i="1"/>
  <c r="S2400" i="1"/>
  <c r="S2413" i="1"/>
  <c r="S2429" i="1"/>
  <c r="S2445" i="1"/>
  <c r="S2461" i="1"/>
  <c r="S2516" i="1"/>
  <c r="S2532" i="1"/>
  <c r="S2548" i="1"/>
  <c r="S2564" i="1"/>
  <c r="X2570" i="1"/>
  <c r="AD1562" i="1"/>
  <c r="X1624" i="1"/>
  <c r="AE1623" i="1"/>
  <c r="AF1623" i="1"/>
  <c r="AH1623" i="1"/>
  <c r="X1697" i="1"/>
  <c r="AE1696" i="1"/>
  <c r="AD1696" i="1"/>
  <c r="X1738" i="1"/>
  <c r="X1787" i="1"/>
  <c r="X1898" i="1"/>
  <c r="X1896" i="1"/>
  <c r="AE1897" i="1"/>
  <c r="AE1945" i="1"/>
  <c r="AE2009" i="1"/>
  <c r="AE2073" i="1"/>
  <c r="AA2125" i="1"/>
  <c r="AD2125" i="1"/>
  <c r="AA2126" i="1"/>
  <c r="S2152" i="1"/>
  <c r="AA2406" i="1"/>
  <c r="AD2406" i="1"/>
  <c r="S2515" i="1"/>
  <c r="S2531" i="1"/>
  <c r="S2547" i="1"/>
  <c r="S2563" i="1"/>
  <c r="X2569" i="1"/>
  <c r="AD1552" i="1"/>
  <c r="X1722" i="1"/>
  <c r="AA1839" i="1"/>
  <c r="AD1839" i="1"/>
  <c r="AA1840" i="1"/>
  <c r="AD1840" i="1"/>
  <c r="AE1846" i="1"/>
  <c r="AA1848" i="1"/>
  <c r="AD1848" i="1"/>
  <c r="AE1854" i="1"/>
  <c r="AA1856" i="1"/>
  <c r="AD1856" i="1"/>
  <c r="AE1862" i="1"/>
  <c r="AA1864" i="1"/>
  <c r="AD1864" i="1"/>
  <c r="AE1870" i="1"/>
  <c r="AA1872" i="1"/>
  <c r="AD1872" i="1"/>
  <c r="AE1878" i="1"/>
  <c r="AA1880" i="1"/>
  <c r="AD1880" i="1"/>
  <c r="AE1886" i="1"/>
  <c r="AA1888" i="1"/>
  <c r="AD1888" i="1"/>
  <c r="AE1894" i="1"/>
  <c r="AE1911" i="1"/>
  <c r="AA1924" i="1"/>
  <c r="AD1924" i="1"/>
  <c r="AE1942" i="1"/>
  <c r="AE1952" i="1"/>
  <c r="AE1975" i="1"/>
  <c r="AA1988" i="1"/>
  <c r="AD1988" i="1"/>
  <c r="AE2006" i="1"/>
  <c r="AE2016" i="1"/>
  <c r="AE2039" i="1"/>
  <c r="AA2052" i="1"/>
  <c r="AD2052" i="1"/>
  <c r="AE2070" i="1"/>
  <c r="AE2080" i="1"/>
  <c r="AA2105" i="1"/>
  <c r="AD2105" i="1"/>
  <c r="AA2115" i="1"/>
  <c r="AA2123" i="1"/>
  <c r="AD2123" i="1"/>
  <c r="AA2137" i="1"/>
  <c r="AD2137" i="1"/>
  <c r="AA2147" i="1"/>
  <c r="AA2155" i="1"/>
  <c r="AD2155" i="1"/>
  <c r="AA2154" i="1"/>
  <c r="AA2211" i="1"/>
  <c r="AD2211" i="1"/>
  <c r="S2222" i="1"/>
  <c r="AA2243" i="1"/>
  <c r="AD2243" i="1"/>
  <c r="S2254" i="1"/>
  <c r="AA2291" i="1"/>
  <c r="AD2291" i="1"/>
  <c r="S2302" i="1"/>
  <c r="AA2323" i="1"/>
  <c r="AD2323" i="1"/>
  <c r="S2334" i="1"/>
  <c r="AA2371" i="1"/>
  <c r="AD2371" i="1"/>
  <c r="S2382" i="1"/>
  <c r="AA2403" i="1"/>
  <c r="AD2403" i="1"/>
  <c r="AD2419" i="1"/>
  <c r="AA2432" i="1"/>
  <c r="AD2432" i="1"/>
  <c r="AA2430" i="1"/>
  <c r="AD2433" i="1"/>
  <c r="S2459" i="1"/>
  <c r="AA2480" i="1"/>
  <c r="AA2478" i="1"/>
  <c r="AA2481" i="1"/>
  <c r="AD2481" i="1"/>
  <c r="AA2501" i="1"/>
  <c r="AD2501" i="1"/>
  <c r="AD1616" i="1"/>
  <c r="S1811" i="1"/>
  <c r="AA2176" i="1"/>
  <c r="AD2176" i="1"/>
  <c r="S2179" i="1"/>
  <c r="S2250" i="1"/>
  <c r="S2314" i="1"/>
  <c r="S2378" i="1"/>
  <c r="S2423" i="1"/>
  <c r="AA2460" i="1"/>
  <c r="AD2460" i="1"/>
  <c r="AA2458" i="1"/>
  <c r="AD2458" i="1"/>
  <c r="AA2461" i="1"/>
  <c r="AD2461" i="1"/>
  <c r="S2487" i="1"/>
  <c r="S2495" i="1"/>
  <c r="S2503" i="1"/>
  <c r="AG2512" i="1"/>
  <c r="AD1674" i="1"/>
  <c r="AA1846" i="1"/>
  <c r="AD1846" i="1"/>
  <c r="AE1852" i="1"/>
  <c r="AA1854" i="1"/>
  <c r="AD1854" i="1"/>
  <c r="AE1860" i="1"/>
  <c r="AA1862" i="1"/>
  <c r="AD1862" i="1"/>
  <c r="AE1868" i="1"/>
  <c r="AA1870" i="1"/>
  <c r="AD1870" i="1"/>
  <c r="AE1876" i="1"/>
  <c r="AA1878" i="1"/>
  <c r="AD1878" i="1"/>
  <c r="AE1884" i="1"/>
  <c r="AA1886" i="1"/>
  <c r="AD1886" i="1"/>
  <c r="X1894" i="1"/>
  <c r="X1892" i="1"/>
  <c r="AE1893" i="1"/>
  <c r="AA1900" i="1"/>
  <c r="AD1900" i="1"/>
  <c r="AE1918" i="1"/>
  <c r="AE1928" i="1"/>
  <c r="AE1951" i="1"/>
  <c r="AA1964" i="1"/>
  <c r="AD1964" i="1"/>
  <c r="AE1982" i="1"/>
  <c r="AE1992" i="1"/>
  <c r="AE2015" i="1"/>
  <c r="AA2028" i="1"/>
  <c r="AD2028" i="1"/>
  <c r="AE2046" i="1"/>
  <c r="AE2056" i="1"/>
  <c r="AE2079" i="1"/>
  <c r="AA2092" i="1"/>
  <c r="AD2092" i="1"/>
  <c r="S2230" i="1"/>
  <c r="S2294" i="1"/>
  <c r="S2358" i="1"/>
  <c r="AA2565" i="1"/>
  <c r="AD2565" i="1"/>
  <c r="X2578" i="1"/>
  <c r="X2594" i="1"/>
  <c r="X2642" i="1"/>
  <c r="X2658" i="1"/>
  <c r="X2706" i="1"/>
  <c r="X2722" i="1"/>
  <c r="X2770" i="1"/>
  <c r="X2786" i="1"/>
  <c r="X2834" i="1"/>
  <c r="X2850" i="1"/>
  <c r="X2898" i="1"/>
  <c r="X2914" i="1"/>
  <c r="X2962" i="1"/>
  <c r="X2978" i="1"/>
  <c r="X3026" i="1"/>
  <c r="X3042" i="1"/>
  <c r="X3090" i="1"/>
  <c r="X3106" i="1"/>
  <c r="AA2219" i="1"/>
  <c r="AD2219" i="1"/>
  <c r="S2431" i="1"/>
  <c r="AG3397" i="1"/>
  <c r="AG3401" i="1"/>
  <c r="AG3421" i="1"/>
  <c r="AE2012" i="1"/>
  <c r="AA2343" i="1"/>
  <c r="AE2044" i="1"/>
  <c r="X2732" i="1"/>
  <c r="X2860" i="1"/>
  <c r="X2988" i="1"/>
  <c r="AG3365" i="1"/>
  <c r="X2630" i="1"/>
  <c r="AA2731" i="1"/>
  <c r="AD2731" i="1"/>
  <c r="X2820" i="1"/>
  <c r="X3383" i="1"/>
  <c r="AG3390" i="1"/>
  <c r="AG3406" i="1"/>
  <c r="AG3422" i="1"/>
  <c r="AG4222" i="1"/>
  <c r="AG4230" i="1"/>
  <c r="AG4234" i="1"/>
  <c r="AG4238" i="1"/>
  <c r="AG4246" i="1"/>
  <c r="AG4250" i="1"/>
  <c r="AG4254" i="1"/>
  <c r="AG4262" i="1"/>
  <c r="AG4266" i="1"/>
  <c r="AG4270" i="1"/>
  <c r="AG4278" i="1"/>
  <c r="AG4282" i="1"/>
  <c r="AG4286" i="1"/>
  <c r="AG4294" i="1"/>
  <c r="AG4298" i="1"/>
  <c r="AG4302" i="1"/>
  <c r="AG4310" i="1"/>
  <c r="AD2437" i="1"/>
  <c r="AA2683" i="1"/>
  <c r="AD2683" i="1"/>
  <c r="AA2811" i="1"/>
  <c r="AD2811" i="1"/>
  <c r="AA2939" i="1"/>
  <c r="AD2939" i="1"/>
  <c r="AA3067" i="1"/>
  <c r="AD3067" i="1"/>
  <c r="X3326" i="1"/>
  <c r="AE3343" i="1"/>
  <c r="X3355" i="1"/>
  <c r="X3352" i="1"/>
  <c r="X3350" i="1"/>
  <c r="AE3351" i="1"/>
  <c r="X3354" i="1"/>
  <c r="AE3353" i="1"/>
  <c r="S4338" i="1"/>
  <c r="S4370" i="1"/>
  <c r="S2507" i="1"/>
  <c r="X2670" i="1"/>
  <c r="X2913" i="1"/>
  <c r="X2912" i="1"/>
  <c r="X3110" i="1"/>
  <c r="AG3314" i="1"/>
  <c r="AD3332" i="1"/>
  <c r="AG3336" i="1"/>
  <c r="AG3340" i="1"/>
  <c r="AG3344" i="1"/>
  <c r="AD3348" i="1"/>
  <c r="AG3352" i="1"/>
  <c r="AG3356" i="1"/>
  <c r="AG3360" i="1"/>
  <c r="AD3364" i="1"/>
  <c r="X2602" i="1"/>
  <c r="X2737" i="1"/>
  <c r="X2736" i="1"/>
  <c r="X3337" i="1"/>
  <c r="X3336" i="1"/>
  <c r="X3334" i="1"/>
  <c r="AD3380" i="1"/>
  <c r="X3397" i="1"/>
  <c r="X3392" i="1"/>
  <c r="X3395" i="1"/>
  <c r="X3393" i="1"/>
  <c r="X3394" i="1"/>
  <c r="AD3395" i="1"/>
  <c r="AD3404" i="1"/>
  <c r="X3413" i="1"/>
  <c r="X3408" i="1"/>
  <c r="X3411" i="1"/>
  <c r="X3404" i="1"/>
  <c r="X3410" i="1"/>
  <c r="AD3411" i="1"/>
  <c r="AD3420" i="1"/>
  <c r="X3429" i="1"/>
  <c r="X3424" i="1"/>
  <c r="X3427" i="1"/>
  <c r="X3420" i="1"/>
  <c r="X3426" i="1"/>
  <c r="AD3427" i="1"/>
  <c r="X4235" i="1"/>
  <c r="AG4269" i="1"/>
  <c r="X4299" i="1"/>
  <c r="X3440" i="1"/>
  <c r="X3438" i="1"/>
  <c r="X3436" i="1"/>
  <c r="X3432" i="1"/>
  <c r="X3443" i="1"/>
  <c r="X4272" i="1"/>
  <c r="AG4345" i="1"/>
  <c r="AG4377" i="1"/>
  <c r="AG4482" i="1"/>
  <c r="AG4498" i="1"/>
  <c r="AG4522" i="1"/>
  <c r="AG4530" i="1"/>
  <c r="AG4538" i="1"/>
  <c r="AG4546" i="1"/>
  <c r="AG4586" i="1"/>
  <c r="AG4602" i="1"/>
  <c r="AG4642" i="1"/>
  <c r="AG4650" i="1"/>
  <c r="AG4666" i="1"/>
  <c r="AG4690" i="1"/>
  <c r="AG4714" i="1"/>
  <c r="AG4730" i="1"/>
  <c r="AG4738" i="1"/>
  <c r="AG4754" i="1"/>
  <c r="AG4778" i="1"/>
  <c r="AG4786" i="1"/>
  <c r="AG4794" i="1"/>
  <c r="AG4802" i="1"/>
  <c r="AG4842" i="1"/>
  <c r="AG4858" i="1"/>
  <c r="AG4898" i="1"/>
  <c r="AG4914" i="1"/>
  <c r="AG4930" i="1"/>
  <c r="AG4962" i="1"/>
  <c r="AG4986" i="1"/>
  <c r="AG4994" i="1"/>
  <c r="AG5002" i="1"/>
  <c r="AG5010" i="1"/>
  <c r="AG5026" i="1"/>
  <c r="AA2651" i="1"/>
  <c r="AD2651" i="1"/>
  <c r="AA2907" i="1"/>
  <c r="AD2907" i="1"/>
  <c r="AG4243" i="1"/>
  <c r="X4273" i="1"/>
  <c r="AG4307" i="1"/>
  <c r="AG4397" i="1"/>
  <c r="AG4461" i="1"/>
  <c r="AG4525" i="1"/>
  <c r="AG4589" i="1"/>
  <c r="AG4653" i="1"/>
  <c r="AG4717" i="1"/>
  <c r="AG4781" i="1"/>
  <c r="AG4845" i="1"/>
  <c r="AG4926" i="1"/>
  <c r="X4951" i="1"/>
  <c r="X4950" i="1"/>
  <c r="X4948" i="1"/>
  <c r="AE4949" i="1"/>
  <c r="X4942" i="1"/>
  <c r="X4941" i="1"/>
  <c r="AG4973" i="1"/>
  <c r="AE5023" i="1"/>
  <c r="AG5037" i="1"/>
  <c r="AG5063" i="1"/>
  <c r="AG5084" i="1"/>
  <c r="AG5094" i="1"/>
  <c r="AG5116" i="1"/>
  <c r="AG5126" i="1"/>
  <c r="AG5148" i="1"/>
  <c r="AG5158" i="1"/>
  <c r="AG5180" i="1"/>
  <c r="AG5190" i="1"/>
  <c r="AG4410" i="1"/>
  <c r="X4473" i="1"/>
  <c r="X4472" i="1"/>
  <c r="X4483" i="1"/>
  <c r="X4481" i="1"/>
  <c r="X4480" i="1"/>
  <c r="AE4479" i="1"/>
  <c r="X4482" i="1"/>
  <c r="AE4481" i="1"/>
  <c r="X4544" i="1"/>
  <c r="AE4543" i="1"/>
  <c r="X4627" i="1"/>
  <c r="X4625" i="1"/>
  <c r="AE4626" i="1"/>
  <c r="X4624" i="1"/>
  <c r="X4622" i="1"/>
  <c r="AE4623" i="1"/>
  <c r="X4626" i="1"/>
  <c r="X4672" i="1"/>
  <c r="AE4671" i="1"/>
  <c r="X4722" i="1"/>
  <c r="X4755" i="1"/>
  <c r="X4754" i="1"/>
  <c r="X4753" i="1"/>
  <c r="X4752" i="1"/>
  <c r="X4750" i="1"/>
  <c r="AE4751" i="1"/>
  <c r="X4800" i="1"/>
  <c r="AE4799" i="1"/>
  <c r="X4883" i="1"/>
  <c r="X4881" i="1"/>
  <c r="X4880" i="1"/>
  <c r="X4882" i="1"/>
  <c r="AE4881" i="1"/>
  <c r="X4878" i="1"/>
  <c r="AE4927" i="1"/>
  <c r="AG4968" i="1"/>
  <c r="AE4985" i="1"/>
  <c r="AG5031" i="1"/>
  <c r="AA5255" i="1"/>
  <c r="AD5255" i="1"/>
  <c r="AA5263" i="1"/>
  <c r="AD5263" i="1"/>
  <c r="AA4373" i="1"/>
  <c r="AE4997" i="1"/>
  <c r="AE5051" i="1"/>
  <c r="S344" i="1"/>
  <c r="AD342" i="1"/>
  <c r="AG377" i="1"/>
  <c r="X369" i="1"/>
  <c r="AE370" i="1"/>
  <c r="AF370" i="1"/>
  <c r="AH370" i="1"/>
  <c r="AG415" i="1"/>
  <c r="AA399" i="1"/>
  <c r="AD399" i="1"/>
  <c r="S409" i="1"/>
  <c r="X415" i="1"/>
  <c r="AD435" i="1"/>
  <c r="AG457" i="1"/>
  <c r="AG465" i="1"/>
  <c r="AG473" i="1"/>
  <c r="AG481" i="1"/>
  <c r="AG516" i="1"/>
  <c r="AG522" i="1"/>
  <c r="AG530" i="1"/>
  <c r="AG538" i="1"/>
  <c r="AG548" i="1"/>
  <c r="AG558" i="1"/>
  <c r="AG569" i="1"/>
  <c r="AD634" i="1"/>
  <c r="S645" i="1"/>
  <c r="S653" i="1"/>
  <c r="X659" i="1"/>
  <c r="AE660" i="1"/>
  <c r="AF660" i="1"/>
  <c r="AH660" i="1"/>
  <c r="AD605" i="1"/>
  <c r="AD606" i="1"/>
  <c r="AG615" i="1"/>
  <c r="AG660" i="1"/>
  <c r="AG684" i="1"/>
  <c r="AG708" i="1"/>
  <c r="AG732" i="1"/>
  <c r="AG579" i="1"/>
  <c r="S598" i="1"/>
  <c r="X660" i="1"/>
  <c r="AG667" i="1"/>
  <c r="AG699" i="1"/>
  <c r="X732" i="1"/>
  <c r="AG739" i="1"/>
  <c r="AA599" i="1"/>
  <c r="AD599" i="1"/>
  <c r="AE787" i="1"/>
  <c r="AG900" i="1"/>
  <c r="AD767" i="1"/>
  <c r="AD818" i="1"/>
  <c r="AD866" i="1"/>
  <c r="S879" i="1"/>
  <c r="AG587" i="1"/>
  <c r="X765" i="1"/>
  <c r="X763" i="1"/>
  <c r="AE764" i="1"/>
  <c r="AF819" i="1"/>
  <c r="AH819" i="1"/>
  <c r="AG819" i="1"/>
  <c r="AF851" i="1"/>
  <c r="AH851" i="1"/>
  <c r="AG851" i="1"/>
  <c r="S877" i="1"/>
  <c r="AG1053" i="1"/>
  <c r="AA841" i="1"/>
  <c r="AD841" i="1"/>
  <c r="AG946" i="1"/>
  <c r="AG970" i="1"/>
  <c r="AG1002" i="1"/>
  <c r="AG1063" i="1"/>
  <c r="AA1048" i="1"/>
  <c r="AD1048" i="1"/>
  <c r="X1053" i="1"/>
  <c r="AG927" i="1"/>
  <c r="AG959" i="1"/>
  <c r="AG991" i="1"/>
  <c r="AG1023" i="1"/>
  <c r="AG1356" i="1"/>
  <c r="AG1368" i="1"/>
  <c r="AG1384" i="1"/>
  <c r="AG1404" i="1"/>
  <c r="AG1420" i="1"/>
  <c r="AG1181" i="1"/>
  <c r="AE1262" i="1"/>
  <c r="AF1262" i="1"/>
  <c r="AH1262" i="1"/>
  <c r="AG1309" i="1"/>
  <c r="AG1328" i="1"/>
  <c r="X1099" i="1"/>
  <c r="AF1145" i="1"/>
  <c r="AH1145" i="1"/>
  <c r="AG1145" i="1"/>
  <c r="X1172" i="1"/>
  <c r="AE1171" i="1"/>
  <c r="AF1171" i="1"/>
  <c r="AH1171" i="1"/>
  <c r="X1202" i="1"/>
  <c r="AE1201" i="1"/>
  <c r="AG1272" i="1"/>
  <c r="AG1340" i="1"/>
  <c r="X1061" i="1"/>
  <c r="AE1060" i="1"/>
  <c r="AD1095" i="1"/>
  <c r="AD1159" i="1"/>
  <c r="X1198" i="1"/>
  <c r="AF1254" i="1"/>
  <c r="AH1254" i="1"/>
  <c r="AG1254" i="1"/>
  <c r="AE1286" i="1"/>
  <c r="AF1286" i="1"/>
  <c r="AH1286" i="1"/>
  <c r="AG1319" i="1"/>
  <c r="AG1335" i="1"/>
  <c r="AG1741" i="1"/>
  <c r="AG1757" i="1"/>
  <c r="AG1773" i="1"/>
  <c r="AG1789" i="1"/>
  <c r="AG1801" i="1"/>
  <c r="AF1124" i="1"/>
  <c r="AH1124" i="1"/>
  <c r="AG1124" i="1"/>
  <c r="AG1234" i="1"/>
  <c r="AF1296" i="1"/>
  <c r="AH1296" i="1"/>
  <c r="AG1296" i="1"/>
  <c r="AE1083" i="1"/>
  <c r="AG1123" i="1"/>
  <c r="AD1185" i="1"/>
  <c r="AG1282" i="1"/>
  <c r="AA821" i="1"/>
  <c r="AD821" i="1"/>
  <c r="AE853" i="1"/>
  <c r="X1079" i="1"/>
  <c r="AG1140" i="1"/>
  <c r="AG1265" i="1"/>
  <c r="X1343" i="1"/>
  <c r="AD1434" i="1"/>
  <c r="X1716" i="1"/>
  <c r="AA341" i="1"/>
  <c r="AD341" i="1"/>
  <c r="S340" i="1"/>
  <c r="S341" i="1"/>
  <c r="AA343" i="1"/>
  <c r="AD343" i="1"/>
  <c r="S346" i="1"/>
  <c r="S350" i="1"/>
  <c r="S354" i="1"/>
  <c r="AA363" i="1"/>
  <c r="AD363" i="1"/>
  <c r="AA352" i="1"/>
  <c r="AA356" i="1"/>
  <c r="AA357" i="1"/>
  <c r="AD357" i="1"/>
  <c r="S361" i="1"/>
  <c r="X367" i="1"/>
  <c r="AA365" i="1"/>
  <c r="AD365" i="1"/>
  <c r="AA369" i="1"/>
  <c r="AD369" i="1"/>
  <c r="AA371" i="1"/>
  <c r="AD371" i="1"/>
  <c r="AD373" i="1"/>
  <c r="AG376" i="1"/>
  <c r="S357" i="1"/>
  <c r="AA367" i="1"/>
  <c r="AD367" i="1"/>
  <c r="AA388" i="1"/>
  <c r="AD388" i="1"/>
  <c r="S384" i="1"/>
  <c r="S389" i="1"/>
  <c r="X384" i="1"/>
  <c r="X382" i="1"/>
  <c r="AE383" i="1"/>
  <c r="X375" i="1"/>
  <c r="X373" i="1"/>
  <c r="AE374" i="1"/>
  <c r="AF374" i="1"/>
  <c r="AH374" i="1"/>
  <c r="S397" i="1"/>
  <c r="X374" i="1"/>
  <c r="X372" i="1"/>
  <c r="AE373" i="1"/>
  <c r="X380" i="1"/>
  <c r="AE381" i="1"/>
  <c r="X377" i="1"/>
  <c r="AE376" i="1"/>
  <c r="AF376" i="1"/>
  <c r="AH376" i="1"/>
  <c r="AA389" i="1"/>
  <c r="AD389" i="1"/>
  <c r="AA393" i="1"/>
  <c r="AD393" i="1"/>
  <c r="S396" i="1"/>
  <c r="AA406" i="1"/>
  <c r="AD406" i="1"/>
  <c r="AA405" i="1"/>
  <c r="AD405" i="1"/>
  <c r="AA408" i="1"/>
  <c r="AA407" i="1"/>
  <c r="AD407" i="1"/>
  <c r="AA410" i="1"/>
  <c r="AD410" i="1"/>
  <c r="AA409" i="1"/>
  <c r="AD409" i="1"/>
  <c r="AA412" i="1"/>
  <c r="AD412" i="1"/>
  <c r="AA411" i="1"/>
  <c r="AD411" i="1"/>
  <c r="AA417" i="1"/>
  <c r="AD417" i="1"/>
  <c r="AA425" i="1"/>
  <c r="AD425" i="1"/>
  <c r="AA430" i="1"/>
  <c r="AD430" i="1"/>
  <c r="AA429" i="1"/>
  <c r="AD429" i="1"/>
  <c r="AA431" i="1"/>
  <c r="AD431" i="1"/>
  <c r="AA394" i="1"/>
  <c r="AD394" i="1"/>
  <c r="AA434" i="1"/>
  <c r="AD434" i="1"/>
  <c r="X457" i="1"/>
  <c r="X465" i="1"/>
  <c r="X463" i="1"/>
  <c r="AE464" i="1"/>
  <c r="X473" i="1"/>
  <c r="X471" i="1"/>
  <c r="AE472" i="1"/>
  <c r="AG487" i="1"/>
  <c r="X420" i="1"/>
  <c r="S505" i="1"/>
  <c r="AD442" i="1"/>
  <c r="S448" i="1"/>
  <c r="X454" i="1"/>
  <c r="AE455" i="1"/>
  <c r="AF455" i="1"/>
  <c r="AH455" i="1"/>
  <c r="X481" i="1"/>
  <c r="AA495" i="1"/>
  <c r="AD495" i="1"/>
  <c r="AA499" i="1"/>
  <c r="AD499" i="1"/>
  <c r="AA446" i="1"/>
  <c r="AD446" i="1"/>
  <c r="X460" i="1"/>
  <c r="X468" i="1"/>
  <c r="X476" i="1"/>
  <c r="X484" i="1"/>
  <c r="X489" i="1"/>
  <c r="X487" i="1"/>
  <c r="AE488" i="1"/>
  <c r="AF488" i="1"/>
  <c r="AH488" i="1"/>
  <c r="AA512" i="1"/>
  <c r="AD512" i="1"/>
  <c r="AE517" i="1"/>
  <c r="AE519" i="1"/>
  <c r="AE521" i="1"/>
  <c r="AE523" i="1"/>
  <c r="AE525" i="1"/>
  <c r="AE527" i="1"/>
  <c r="AE529" i="1"/>
  <c r="AE531" i="1"/>
  <c r="AE533" i="1"/>
  <c r="AE535" i="1"/>
  <c r="AE537" i="1"/>
  <c r="AE539" i="1"/>
  <c r="AE541" i="1"/>
  <c r="AE543" i="1"/>
  <c r="AE545" i="1"/>
  <c r="AE547" i="1"/>
  <c r="AE549" i="1"/>
  <c r="AE551" i="1"/>
  <c r="AE553" i="1"/>
  <c r="AA561" i="1"/>
  <c r="AD561" i="1"/>
  <c r="S566" i="1"/>
  <c r="S574" i="1"/>
  <c r="S582" i="1"/>
  <c r="S590" i="1"/>
  <c r="X461" i="1"/>
  <c r="AE462" i="1"/>
  <c r="X469" i="1"/>
  <c r="AE470" i="1"/>
  <c r="X479" i="1"/>
  <c r="X477" i="1"/>
  <c r="AE478" i="1"/>
  <c r="AA508" i="1"/>
  <c r="AD508" i="1"/>
  <c r="AA510" i="1"/>
  <c r="AD510" i="1"/>
  <c r="S573" i="1"/>
  <c r="S581" i="1"/>
  <c r="S589" i="1"/>
  <c r="X470" i="1"/>
  <c r="X486" i="1"/>
  <c r="X490" i="1"/>
  <c r="AA584" i="1"/>
  <c r="AD584" i="1"/>
  <c r="AA600" i="1"/>
  <c r="AD600" i="1"/>
  <c r="AA628" i="1"/>
  <c r="AA636" i="1"/>
  <c r="S639" i="1"/>
  <c r="AA644" i="1"/>
  <c r="S647" i="1"/>
  <c r="AA652" i="1"/>
  <c r="AA586" i="1"/>
  <c r="AD586" i="1"/>
  <c r="AA593" i="1"/>
  <c r="AD593" i="1"/>
  <c r="X734" i="1"/>
  <c r="AE733" i="1"/>
  <c r="AF733" i="1"/>
  <c r="AH733" i="1"/>
  <c r="X555" i="1"/>
  <c r="AA572" i="1"/>
  <c r="AD572" i="1"/>
  <c r="AA571" i="1"/>
  <c r="AD571" i="1"/>
  <c r="AA588" i="1"/>
  <c r="AD588" i="1"/>
  <c r="AA594" i="1"/>
  <c r="AD594" i="1"/>
  <c r="S597" i="1"/>
  <c r="AA590" i="1"/>
  <c r="AA611" i="1"/>
  <c r="AE662" i="1"/>
  <c r="AF662" i="1"/>
  <c r="AH662" i="1"/>
  <c r="AG662" i="1"/>
  <c r="AG670" i="1"/>
  <c r="AE678" i="1"/>
  <c r="AF678" i="1"/>
  <c r="AH678" i="1"/>
  <c r="AG678" i="1"/>
  <c r="AG686" i="1"/>
  <c r="AE694" i="1"/>
  <c r="AF694" i="1"/>
  <c r="AH694" i="1"/>
  <c r="AG694" i="1"/>
  <c r="AG702" i="1"/>
  <c r="AE710" i="1"/>
  <c r="AF710" i="1"/>
  <c r="AH710" i="1"/>
  <c r="AG710" i="1"/>
  <c r="AE718" i="1"/>
  <c r="AF718" i="1"/>
  <c r="AH718" i="1"/>
  <c r="AG718" i="1"/>
  <c r="AG726" i="1"/>
  <c r="AE734" i="1"/>
  <c r="AF734" i="1"/>
  <c r="AH734" i="1"/>
  <c r="AG734" i="1"/>
  <c r="X743" i="1"/>
  <c r="AE744" i="1"/>
  <c r="AA742" i="1"/>
  <c r="AD742" i="1"/>
  <c r="AA744" i="1"/>
  <c r="AD744" i="1"/>
  <c r="AA760" i="1"/>
  <c r="AD760" i="1"/>
  <c r="AA772" i="1"/>
  <c r="AD772" i="1"/>
  <c r="AE780" i="1"/>
  <c r="AA798" i="1"/>
  <c r="AD798" i="1"/>
  <c r="S602" i="1"/>
  <c r="AA629" i="1"/>
  <c r="AD629" i="1"/>
  <c r="AA637" i="1"/>
  <c r="AD637" i="1"/>
  <c r="AA645" i="1"/>
  <c r="AD645" i="1"/>
  <c r="AA745" i="1"/>
  <c r="AD745" i="1"/>
  <c r="AA749" i="1"/>
  <c r="AD749" i="1"/>
  <c r="AA753" i="1"/>
  <c r="AD753" i="1"/>
  <c r="AA757" i="1"/>
  <c r="AD757" i="1"/>
  <c r="AA761" i="1"/>
  <c r="AD761" i="1"/>
  <c r="AA765" i="1"/>
  <c r="AD765" i="1"/>
  <c r="AA769" i="1"/>
  <c r="AD769" i="1"/>
  <c r="AE781" i="1"/>
  <c r="AE789" i="1"/>
  <c r="AE797" i="1"/>
  <c r="AA575" i="1"/>
  <c r="AD575" i="1"/>
  <c r="AA591" i="1"/>
  <c r="AD591" i="1"/>
  <c r="AA613" i="1"/>
  <c r="X662" i="1"/>
  <c r="AE661" i="1"/>
  <c r="AF661" i="1"/>
  <c r="AH661" i="1"/>
  <c r="AG661" i="1"/>
  <c r="X670" i="1"/>
  <c r="AG669" i="1"/>
  <c r="X678" i="1"/>
  <c r="AE677" i="1"/>
  <c r="AF677" i="1"/>
  <c r="AH677" i="1"/>
  <c r="AG677" i="1"/>
  <c r="X686" i="1"/>
  <c r="AD685" i="1"/>
  <c r="X694" i="1"/>
  <c r="X692" i="1"/>
  <c r="AE693" i="1"/>
  <c r="AF693" i="1"/>
  <c r="AH693" i="1"/>
  <c r="AG693" i="1"/>
  <c r="X702" i="1"/>
  <c r="AG701" i="1"/>
  <c r="X710" i="1"/>
  <c r="X708" i="1"/>
  <c r="AE709" i="1"/>
  <c r="AF709" i="1"/>
  <c r="AH709" i="1"/>
  <c r="AG709" i="1"/>
  <c r="X718" i="1"/>
  <c r="X716" i="1"/>
  <c r="AE717" i="1"/>
  <c r="AF717" i="1"/>
  <c r="AH717" i="1"/>
  <c r="AG717" i="1"/>
  <c r="X726" i="1"/>
  <c r="X724" i="1"/>
  <c r="AE725" i="1"/>
  <c r="AF725" i="1"/>
  <c r="AH725" i="1"/>
  <c r="AG725" i="1"/>
  <c r="AG733" i="1"/>
  <c r="X742" i="1"/>
  <c r="X740" i="1"/>
  <c r="AE741" i="1"/>
  <c r="AA741" i="1"/>
  <c r="AD741" i="1"/>
  <c r="X748" i="1"/>
  <c r="X746" i="1"/>
  <c r="AE747" i="1"/>
  <c r="X754" i="1"/>
  <c r="AE753" i="1"/>
  <c r="AA754" i="1"/>
  <c r="AD754" i="1"/>
  <c r="X764" i="1"/>
  <c r="AE763" i="1"/>
  <c r="AE769" i="1"/>
  <c r="AA770" i="1"/>
  <c r="AD770" i="1"/>
  <c r="AA612" i="1"/>
  <c r="AA610" i="1"/>
  <c r="X767" i="1"/>
  <c r="X766" i="1"/>
  <c r="X791" i="1"/>
  <c r="X789" i="1"/>
  <c r="AE790" i="1"/>
  <c r="AA788" i="1"/>
  <c r="AD788" i="1"/>
  <c r="AA789" i="1"/>
  <c r="AD789" i="1"/>
  <c r="AE791" i="1"/>
  <c r="AA796" i="1"/>
  <c r="AD796" i="1"/>
  <c r="AA797" i="1"/>
  <c r="AD797" i="1"/>
  <c r="AA873" i="1"/>
  <c r="AD873" i="1"/>
  <c r="S874" i="1"/>
  <c r="S882" i="1"/>
  <c r="AA894" i="1"/>
  <c r="AA902" i="1"/>
  <c r="AA910" i="1"/>
  <c r="AA918" i="1"/>
  <c r="S617" i="1"/>
  <c r="X753" i="1"/>
  <c r="AE752" i="1"/>
  <c r="AA751" i="1"/>
  <c r="AD751" i="1"/>
  <c r="AD802" i="1"/>
  <c r="AA804" i="1"/>
  <c r="AD804" i="1"/>
  <c r="AA806" i="1"/>
  <c r="AD806" i="1"/>
  <c r="AA808" i="1"/>
  <c r="AD808" i="1"/>
  <c r="AA810" i="1"/>
  <c r="AD810" i="1"/>
  <c r="AA812" i="1"/>
  <c r="AD812" i="1"/>
  <c r="AA820" i="1"/>
  <c r="AD820" i="1"/>
  <c r="AA828" i="1"/>
  <c r="AD828" i="1"/>
  <c r="AA836" i="1"/>
  <c r="AD836" i="1"/>
  <c r="AA844" i="1"/>
  <c r="AD844" i="1"/>
  <c r="AA852" i="1"/>
  <c r="AD852" i="1"/>
  <c r="AA860" i="1"/>
  <c r="AD860" i="1"/>
  <c r="AA868" i="1"/>
  <c r="AD868" i="1"/>
  <c r="S875" i="1"/>
  <c r="X941" i="1"/>
  <c r="AE940" i="1"/>
  <c r="AF940" i="1"/>
  <c r="AH940" i="1"/>
  <c r="X957" i="1"/>
  <c r="AE956" i="1"/>
  <c r="X973" i="1"/>
  <c r="AE972" i="1"/>
  <c r="AF972" i="1"/>
  <c r="AH972" i="1"/>
  <c r="X989" i="1"/>
  <c r="AE988" i="1"/>
  <c r="X1005" i="1"/>
  <c r="AE1004" i="1"/>
  <c r="AF1004" i="1"/>
  <c r="AH1004" i="1"/>
  <c r="X1021" i="1"/>
  <c r="AE1020" i="1"/>
  <c r="X1037" i="1"/>
  <c r="AE1036" i="1"/>
  <c r="S615" i="1"/>
  <c r="X749" i="1"/>
  <c r="X747" i="1"/>
  <c r="AE748" i="1"/>
  <c r="AA747" i="1"/>
  <c r="AD747" i="1"/>
  <c r="AE766" i="1"/>
  <c r="AF766" i="1"/>
  <c r="AH766" i="1"/>
  <c r="AA803" i="1"/>
  <c r="AD803" i="1"/>
  <c r="AE803" i="1"/>
  <c r="AA827" i="1"/>
  <c r="AD827" i="1"/>
  <c r="AE827" i="1"/>
  <c r="AA859" i="1"/>
  <c r="AD859" i="1"/>
  <c r="AE859" i="1"/>
  <c r="AA882" i="1"/>
  <c r="AD882" i="1"/>
  <c r="AD921" i="1"/>
  <c r="AA1041" i="1"/>
  <c r="AD1041" i="1"/>
  <c r="AE1056" i="1"/>
  <c r="AA1057" i="1"/>
  <c r="AD1057" i="1"/>
  <c r="AG1069" i="1"/>
  <c r="AA639" i="1"/>
  <c r="AD639" i="1"/>
  <c r="X755" i="1"/>
  <c r="AE754" i="1"/>
  <c r="AE788" i="1"/>
  <c r="X813" i="1"/>
  <c r="AE812" i="1"/>
  <c r="AE828" i="1"/>
  <c r="AE844" i="1"/>
  <c r="AA865" i="1"/>
  <c r="AD865" i="1"/>
  <c r="AG924" i="1"/>
  <c r="X933" i="1"/>
  <c r="AE932" i="1"/>
  <c r="AF932" i="1"/>
  <c r="AH932" i="1"/>
  <c r="AG932" i="1"/>
  <c r="AG940" i="1"/>
  <c r="X949" i="1"/>
  <c r="AE948" i="1"/>
  <c r="AF948" i="1"/>
  <c r="AH948" i="1"/>
  <c r="AG948" i="1"/>
  <c r="AF956" i="1"/>
  <c r="AH956" i="1"/>
  <c r="AG956" i="1"/>
  <c r="X965" i="1"/>
  <c r="AE964" i="1"/>
  <c r="AF964" i="1"/>
  <c r="AH964" i="1"/>
  <c r="AG964" i="1"/>
  <c r="AG972" i="1"/>
  <c r="X981" i="1"/>
  <c r="AE980" i="1"/>
  <c r="AF980" i="1"/>
  <c r="AH980" i="1"/>
  <c r="AG980" i="1"/>
  <c r="AF988" i="1"/>
  <c r="AH988" i="1"/>
  <c r="AG988" i="1"/>
  <c r="X997" i="1"/>
  <c r="AE996" i="1"/>
  <c r="AF996" i="1"/>
  <c r="AH996" i="1"/>
  <c r="AG996" i="1"/>
  <c r="AG1004" i="1"/>
  <c r="X1013" i="1"/>
  <c r="AE1012" i="1"/>
  <c r="AF1012" i="1"/>
  <c r="AH1012" i="1"/>
  <c r="AG1012" i="1"/>
  <c r="AF1020" i="1"/>
  <c r="AH1020" i="1"/>
  <c r="AG1020" i="1"/>
  <c r="X1029" i="1"/>
  <c r="AE1028" i="1"/>
  <c r="AF1028" i="1"/>
  <c r="AH1028" i="1"/>
  <c r="AG1028" i="1"/>
  <c r="AA1042" i="1"/>
  <c r="AD1042" i="1"/>
  <c r="X1052" i="1"/>
  <c r="X1051" i="1"/>
  <c r="AA1058" i="1"/>
  <c r="AD1058" i="1"/>
  <c r="X1068" i="1"/>
  <c r="AE1067" i="1"/>
  <c r="X1067" i="1"/>
  <c r="AF1070" i="1"/>
  <c r="AH1070" i="1"/>
  <c r="AG1070" i="1"/>
  <c r="AA623" i="1"/>
  <c r="AD623" i="1"/>
  <c r="X777" i="1"/>
  <c r="AE776" i="1"/>
  <c r="AA807" i="1"/>
  <c r="AD807" i="1"/>
  <c r="AA823" i="1"/>
  <c r="AD823" i="1"/>
  <c r="AA839" i="1"/>
  <c r="AD839" i="1"/>
  <c r="AA855" i="1"/>
  <c r="AD855" i="1"/>
  <c r="AA874" i="1"/>
  <c r="AD874" i="1"/>
  <c r="AE1058" i="1"/>
  <c r="X1041" i="1"/>
  <c r="X1039" i="1"/>
  <c r="AE1040" i="1"/>
  <c r="AE1051" i="1"/>
  <c r="AA1064" i="1"/>
  <c r="AD1064" i="1"/>
  <c r="AE816" i="1"/>
  <c r="AA829" i="1"/>
  <c r="AD829" i="1"/>
  <c r="AE847" i="1"/>
  <c r="AE857" i="1"/>
  <c r="AA872" i="1"/>
  <c r="AD872" i="1"/>
  <c r="X1077" i="1"/>
  <c r="X1075" i="1"/>
  <c r="AE1076" i="1"/>
  <c r="AF1076" i="1"/>
  <c r="AH1076" i="1"/>
  <c r="AD925" i="1"/>
  <c r="AD933" i="1"/>
  <c r="AD941" i="1"/>
  <c r="AD949" i="1"/>
  <c r="AD957" i="1"/>
  <c r="AD965" i="1"/>
  <c r="AD973" i="1"/>
  <c r="AD981" i="1"/>
  <c r="AD989" i="1"/>
  <c r="AD997" i="1"/>
  <c r="AD1005" i="1"/>
  <c r="AD1013" i="1"/>
  <c r="AD1021" i="1"/>
  <c r="AD1029" i="1"/>
  <c r="X1054" i="1"/>
  <c r="AE1055" i="1"/>
  <c r="AF1055" i="1"/>
  <c r="AH1055" i="1"/>
  <c r="X1065" i="1"/>
  <c r="AE1066" i="1"/>
  <c r="AF1066" i="1"/>
  <c r="AH1066" i="1"/>
  <c r="AA1071" i="1"/>
  <c r="AD1071" i="1"/>
  <c r="AA1072" i="1"/>
  <c r="AD1072" i="1"/>
  <c r="AG1300" i="1"/>
  <c r="AA1350" i="1"/>
  <c r="AD1350" i="1"/>
  <c r="AA1351" i="1"/>
  <c r="AD1351" i="1"/>
  <c r="AA1355" i="1"/>
  <c r="AD1355" i="1"/>
  <c r="AA1359" i="1"/>
  <c r="AD1359" i="1"/>
  <c r="AA1363" i="1"/>
  <c r="AD1363" i="1"/>
  <c r="AA1367" i="1"/>
  <c r="AD1367" i="1"/>
  <c r="AA1371" i="1"/>
  <c r="AD1371" i="1"/>
  <c r="AA1375" i="1"/>
  <c r="AD1375" i="1"/>
  <c r="AA1379" i="1"/>
  <c r="AD1379" i="1"/>
  <c r="AA1383" i="1"/>
  <c r="AD1383" i="1"/>
  <c r="AA1387" i="1"/>
  <c r="AD1387" i="1"/>
  <c r="AA1391" i="1"/>
  <c r="AD1391" i="1"/>
  <c r="AA1395" i="1"/>
  <c r="AD1395" i="1"/>
  <c r="AA1399" i="1"/>
  <c r="AD1399" i="1"/>
  <c r="AA1403" i="1"/>
  <c r="AD1403" i="1"/>
  <c r="AA1407" i="1"/>
  <c r="AD1407" i="1"/>
  <c r="AA1411" i="1"/>
  <c r="AD1411" i="1"/>
  <c r="AA1415" i="1"/>
  <c r="AD1415" i="1"/>
  <c r="AA1419" i="1"/>
  <c r="AD1419" i="1"/>
  <c r="AA1423" i="1"/>
  <c r="AD1423" i="1"/>
  <c r="AA1427" i="1"/>
  <c r="AD1427" i="1"/>
  <c r="X801" i="1"/>
  <c r="X799" i="1"/>
  <c r="AE800" i="1"/>
  <c r="S895" i="1"/>
  <c r="S911" i="1"/>
  <c r="S915" i="1"/>
  <c r="S917" i="1"/>
  <c r="S919" i="1"/>
  <c r="X915" i="1"/>
  <c r="S907" i="1"/>
  <c r="X913" i="1"/>
  <c r="AE914" i="1"/>
  <c r="AE1086" i="1"/>
  <c r="AD1087" i="1"/>
  <c r="X1096" i="1"/>
  <c r="X1109" i="1"/>
  <c r="AG1118" i="1"/>
  <c r="X1126" i="1"/>
  <c r="AG1133" i="1"/>
  <c r="AE1150" i="1"/>
  <c r="AD1151" i="1"/>
  <c r="X1160" i="1"/>
  <c r="X1173" i="1"/>
  <c r="AG1182" i="1"/>
  <c r="X1190" i="1"/>
  <c r="AG1197" i="1"/>
  <c r="AE1214" i="1"/>
  <c r="AD1215" i="1"/>
  <c r="X1224" i="1"/>
  <c r="X1237" i="1"/>
  <c r="AG1246" i="1"/>
  <c r="X1254" i="1"/>
  <c r="AD1261" i="1"/>
  <c r="X1279" i="1"/>
  <c r="AE1278" i="1"/>
  <c r="AD1279" i="1"/>
  <c r="X1288" i="1"/>
  <c r="X1301" i="1"/>
  <c r="AE1300" i="1"/>
  <c r="AF1300" i="1"/>
  <c r="AH1300" i="1"/>
  <c r="AG1310" i="1"/>
  <c r="X1318" i="1"/>
  <c r="X1326" i="1"/>
  <c r="AG1330" i="1"/>
  <c r="X1344" i="1"/>
  <c r="AG1082" i="1"/>
  <c r="X1090" i="1"/>
  <c r="AG1097" i="1"/>
  <c r="X1115" i="1"/>
  <c r="AE1116" i="1"/>
  <c r="AF1116" i="1"/>
  <c r="AH1116" i="1"/>
  <c r="AD1115" i="1"/>
  <c r="X1124" i="1"/>
  <c r="AG1146" i="1"/>
  <c r="X1154" i="1"/>
  <c r="AG1161" i="1"/>
  <c r="X1179" i="1"/>
  <c r="AE1180" i="1"/>
  <c r="AD1179" i="1"/>
  <c r="X1188" i="1"/>
  <c r="X1201" i="1"/>
  <c r="AE1200" i="1"/>
  <c r="AG1210" i="1"/>
  <c r="X1218" i="1"/>
  <c r="AG1225" i="1"/>
  <c r="X1234" i="1"/>
  <c r="AD1241" i="1"/>
  <c r="X1250" i="1"/>
  <c r="AG1257" i="1"/>
  <c r="X1266" i="1"/>
  <c r="AE1265" i="1"/>
  <c r="AF1265" i="1"/>
  <c r="AH1265" i="1"/>
  <c r="AD1273" i="1"/>
  <c r="X1282" i="1"/>
  <c r="AG1289" i="1"/>
  <c r="X1298" i="1"/>
  <c r="AD1305" i="1"/>
  <c r="X1314" i="1"/>
  <c r="X1330" i="1"/>
  <c r="AE1329" i="1"/>
  <c r="AG1334" i="1"/>
  <c r="AE1343" i="1"/>
  <c r="AE1344" i="1"/>
  <c r="X1355" i="1"/>
  <c r="X1371" i="1"/>
  <c r="X1387" i="1"/>
  <c r="X1403" i="1"/>
  <c r="X1419" i="1"/>
  <c r="S883" i="1"/>
  <c r="S899" i="1"/>
  <c r="S901" i="1"/>
  <c r="S903" i="1"/>
  <c r="X902" i="1"/>
  <c r="AG1078" i="1"/>
  <c r="X1086" i="1"/>
  <c r="AE1085" i="1"/>
  <c r="AG1093" i="1"/>
  <c r="X1111" i="1"/>
  <c r="AE1110" i="1"/>
  <c r="AD1111" i="1"/>
  <c r="X1120" i="1"/>
  <c r="X1133" i="1"/>
  <c r="AE1132" i="1"/>
  <c r="AG1142" i="1"/>
  <c r="X1150" i="1"/>
  <c r="AE1149" i="1"/>
  <c r="AG1157" i="1"/>
  <c r="X1175" i="1"/>
  <c r="AE1174" i="1"/>
  <c r="AD1175" i="1"/>
  <c r="X1184" i="1"/>
  <c r="X1197" i="1"/>
  <c r="AE1196" i="1"/>
  <c r="AG1206" i="1"/>
  <c r="X1214" i="1"/>
  <c r="AE1213" i="1"/>
  <c r="AG1221" i="1"/>
  <c r="X1239" i="1"/>
  <c r="AE1238" i="1"/>
  <c r="AD1239" i="1"/>
  <c r="X1248" i="1"/>
  <c r="AG1270" i="1"/>
  <c r="X1278" i="1"/>
  <c r="AE1277" i="1"/>
  <c r="AG1285" i="1"/>
  <c r="X1303" i="1"/>
  <c r="AE1302" i="1"/>
  <c r="AD1303" i="1"/>
  <c r="X1312" i="1"/>
  <c r="AG1321" i="1"/>
  <c r="X1333" i="1"/>
  <c r="AG1337" i="1"/>
  <c r="X1349" i="1"/>
  <c r="X1347" i="1"/>
  <c r="AE1348" i="1"/>
  <c r="AA1740" i="1"/>
  <c r="AD1740" i="1"/>
  <c r="AA1744" i="1"/>
  <c r="AD1744" i="1"/>
  <c r="AA1748" i="1"/>
  <c r="AD1748" i="1"/>
  <c r="AA1752" i="1"/>
  <c r="AD1752" i="1"/>
  <c r="AA1756" i="1"/>
  <c r="AD1756" i="1"/>
  <c r="AA1760" i="1"/>
  <c r="AD1760" i="1"/>
  <c r="AA1764" i="1"/>
  <c r="AD1764" i="1"/>
  <c r="AA1768" i="1"/>
  <c r="AD1768" i="1"/>
  <c r="AA1772" i="1"/>
  <c r="AD1772" i="1"/>
  <c r="AA1776" i="1"/>
  <c r="AD1776" i="1"/>
  <c r="AA1780" i="1"/>
  <c r="AD1780" i="1"/>
  <c r="AA1784" i="1"/>
  <c r="AD1784" i="1"/>
  <c r="AA1788" i="1"/>
  <c r="AD1788" i="1"/>
  <c r="AA1792" i="1"/>
  <c r="AD1792" i="1"/>
  <c r="AA1796" i="1"/>
  <c r="AD1796" i="1"/>
  <c r="AA1800" i="1"/>
  <c r="AD1800" i="1"/>
  <c r="AA1804" i="1"/>
  <c r="AD1804" i="1"/>
  <c r="AD1228" i="1"/>
  <c r="AD1297" i="1"/>
  <c r="AD1325" i="1"/>
  <c r="X1338" i="1"/>
  <c r="X1370" i="1"/>
  <c r="X1386" i="1"/>
  <c r="X1402" i="1"/>
  <c r="X1418" i="1"/>
  <c r="AE1801" i="1"/>
  <c r="AF1801" i="1"/>
  <c r="AH1801" i="1"/>
  <c r="AA1036" i="1"/>
  <c r="AD1036" i="1"/>
  <c r="AD1089" i="1"/>
  <c r="X1116" i="1"/>
  <c r="AE1115" i="1"/>
  <c r="AD1148" i="1"/>
  <c r="AG1186" i="1"/>
  <c r="AD1217" i="1"/>
  <c r="AD1276" i="1"/>
  <c r="X1337" i="1"/>
  <c r="X1357" i="1"/>
  <c r="AE1356" i="1"/>
  <c r="AF1356" i="1"/>
  <c r="AH1356" i="1"/>
  <c r="AE1424" i="1"/>
  <c r="AA1439" i="1"/>
  <c r="AD1439" i="1"/>
  <c r="AA1447" i="1"/>
  <c r="AD1447" i="1"/>
  <c r="AA1455" i="1"/>
  <c r="AD1455" i="1"/>
  <c r="AA1463" i="1"/>
  <c r="AD1463" i="1"/>
  <c r="AA1471" i="1"/>
  <c r="AD1471" i="1"/>
  <c r="AA1479" i="1"/>
  <c r="AD1479" i="1"/>
  <c r="AA1487" i="1"/>
  <c r="AD1487" i="1"/>
  <c r="AA1495" i="1"/>
  <c r="AD1495" i="1"/>
  <c r="X1515" i="1"/>
  <c r="AE1514" i="1"/>
  <c r="X1531" i="1"/>
  <c r="X1547" i="1"/>
  <c r="X1563" i="1"/>
  <c r="X1579" i="1"/>
  <c r="AE1578" i="1"/>
  <c r="X1595" i="1"/>
  <c r="X1611" i="1"/>
  <c r="X1627" i="1"/>
  <c r="AE1626" i="1"/>
  <c r="X1643" i="1"/>
  <c r="AE1642" i="1"/>
  <c r="X1659" i="1"/>
  <c r="X1675" i="1"/>
  <c r="X1691" i="1"/>
  <c r="X1707" i="1"/>
  <c r="AE1706" i="1"/>
  <c r="X1723" i="1"/>
  <c r="X1739" i="1"/>
  <c r="AE1738" i="1"/>
  <c r="X1756" i="1"/>
  <c r="AE1755" i="1"/>
  <c r="X1772" i="1"/>
  <c r="AE1771" i="1"/>
  <c r="X1788" i="1"/>
  <c r="AE1787" i="1"/>
  <c r="X1804" i="1"/>
  <c r="S1819" i="1"/>
  <c r="S1827" i="1"/>
  <c r="S1829" i="1"/>
  <c r="X1824" i="1"/>
  <c r="S1835" i="1"/>
  <c r="AE805" i="1"/>
  <c r="AA805" i="1"/>
  <c r="AD805" i="1"/>
  <c r="AE813" i="1"/>
  <c r="AE824" i="1"/>
  <c r="AE829" i="1"/>
  <c r="AE840" i="1"/>
  <c r="AE845" i="1"/>
  <c r="AE856" i="1"/>
  <c r="AA1052" i="1"/>
  <c r="AD1052" i="1"/>
  <c r="AG1266" i="1"/>
  <c r="X1308" i="1"/>
  <c r="X1322" i="1"/>
  <c r="X1353" i="1"/>
  <c r="X1372" i="1"/>
  <c r="AE1371" i="1"/>
  <c r="X1380" i="1"/>
  <c r="X1388" i="1"/>
  <c r="AE1387" i="1"/>
  <c r="X1396" i="1"/>
  <c r="X1404" i="1"/>
  <c r="AE1403" i="1"/>
  <c r="X1412" i="1"/>
  <c r="X1420" i="1"/>
  <c r="AE1419" i="1"/>
  <c r="X1428" i="1"/>
  <c r="X1426" i="1"/>
  <c r="AE1427" i="1"/>
  <c r="AG1730" i="1"/>
  <c r="X1203" i="1"/>
  <c r="AE1202" i="1"/>
  <c r="AF1202" i="1"/>
  <c r="AH1202" i="1"/>
  <c r="AD1201" i="1"/>
  <c r="X1292" i="1"/>
  <c r="X1397" i="1"/>
  <c r="X1512" i="1"/>
  <c r="AD1516" i="1"/>
  <c r="AD1548" i="1"/>
  <c r="AD1580" i="1"/>
  <c r="AD1612" i="1"/>
  <c r="AD1644" i="1"/>
  <c r="AD1676" i="1"/>
  <c r="AD1708" i="1"/>
  <c r="X1749" i="1"/>
  <c r="AE1748" i="1"/>
  <c r="X1765" i="1"/>
  <c r="AE1764" i="1"/>
  <c r="X1781" i="1"/>
  <c r="AE1780" i="1"/>
  <c r="X1797" i="1"/>
  <c r="AE1796" i="1"/>
  <c r="X1807" i="1"/>
  <c r="AA1821" i="1"/>
  <c r="AD1829" i="1"/>
  <c r="AA2096" i="1"/>
  <c r="AD2096" i="1"/>
  <c r="S2097" i="1"/>
  <c r="AD2108" i="1"/>
  <c r="AA2112" i="1"/>
  <c r="AD2112" i="1"/>
  <c r="S2113" i="1"/>
  <c r="AD2124" i="1"/>
  <c r="AA2128" i="1"/>
  <c r="AD2128" i="1"/>
  <c r="AA2127" i="1"/>
  <c r="S2129" i="1"/>
  <c r="AD2140" i="1"/>
  <c r="AA2144" i="1"/>
  <c r="AD2144" i="1"/>
  <c r="AA2143" i="1"/>
  <c r="S2145" i="1"/>
  <c r="AA2160" i="1"/>
  <c r="AD2160" i="1"/>
  <c r="AA2159" i="1"/>
  <c r="AD2159" i="1"/>
  <c r="AD1164" i="1"/>
  <c r="X1340" i="1"/>
  <c r="AE1339" i="1"/>
  <c r="AA1440" i="1"/>
  <c r="AD1440" i="1"/>
  <c r="AA1448" i="1"/>
  <c r="AD1448" i="1"/>
  <c r="AA1456" i="1"/>
  <c r="AD1456" i="1"/>
  <c r="AA1464" i="1"/>
  <c r="AD1464" i="1"/>
  <c r="AA1472" i="1"/>
  <c r="AD1472" i="1"/>
  <c r="AA1480" i="1"/>
  <c r="AD1480" i="1"/>
  <c r="AA1488" i="1"/>
  <c r="AD1488" i="1"/>
  <c r="AA1496" i="1"/>
  <c r="AD1496" i="1"/>
  <c r="AA1504" i="1"/>
  <c r="AD1504" i="1"/>
  <c r="X1520" i="1"/>
  <c r="AD1519" i="1"/>
  <c r="AD1525" i="1"/>
  <c r="AD1544" i="1"/>
  <c r="X1554" i="1"/>
  <c r="X1561" i="1"/>
  <c r="AE1560" i="1"/>
  <c r="X1584" i="1"/>
  <c r="AD1583" i="1"/>
  <c r="AD1589" i="1"/>
  <c r="AD1608" i="1"/>
  <c r="X1618" i="1"/>
  <c r="X1648" i="1"/>
  <c r="AD1647" i="1"/>
  <c r="AD1653" i="1"/>
  <c r="AD1672" i="1"/>
  <c r="X1682" i="1"/>
  <c r="X1689" i="1"/>
  <c r="AE1688" i="1"/>
  <c r="X1712" i="1"/>
  <c r="AD1711" i="1"/>
  <c r="AD1717" i="1"/>
  <c r="X1745" i="1"/>
  <c r="X1761" i="1"/>
  <c r="X1777" i="1"/>
  <c r="X1793" i="1"/>
  <c r="AA1807" i="1"/>
  <c r="AD1807" i="1"/>
  <c r="AA1907" i="1"/>
  <c r="AD1907" i="1"/>
  <c r="AA1915" i="1"/>
  <c r="AD1915" i="1"/>
  <c r="AA1923" i="1"/>
  <c r="AD1923" i="1"/>
  <c r="AA1931" i="1"/>
  <c r="AD1931" i="1"/>
  <c r="AA1939" i="1"/>
  <c r="AD1939" i="1"/>
  <c r="AA1947" i="1"/>
  <c r="AD1947" i="1"/>
  <c r="AA1955" i="1"/>
  <c r="AD1955" i="1"/>
  <c r="AA1963" i="1"/>
  <c r="AD1963" i="1"/>
  <c r="AA1971" i="1"/>
  <c r="AD1971" i="1"/>
  <c r="AA1979" i="1"/>
  <c r="AD1979" i="1"/>
  <c r="AA1987" i="1"/>
  <c r="AD1987" i="1"/>
  <c r="AA1995" i="1"/>
  <c r="AD1995" i="1"/>
  <c r="AA2003" i="1"/>
  <c r="AD2003" i="1"/>
  <c r="AA2011" i="1"/>
  <c r="AD2011" i="1"/>
  <c r="AA2019" i="1"/>
  <c r="AD2019" i="1"/>
  <c r="AA2027" i="1"/>
  <c r="AD2027" i="1"/>
  <c r="AA2035" i="1"/>
  <c r="AD2035" i="1"/>
  <c r="AA2043" i="1"/>
  <c r="AD2043" i="1"/>
  <c r="AA2051" i="1"/>
  <c r="AD2051" i="1"/>
  <c r="AA2059" i="1"/>
  <c r="AD2059" i="1"/>
  <c r="AA2067" i="1"/>
  <c r="AD2067" i="1"/>
  <c r="AA2075" i="1"/>
  <c r="AD2075" i="1"/>
  <c r="AA2083" i="1"/>
  <c r="AD2083" i="1"/>
  <c r="AA2091" i="1"/>
  <c r="AD2091" i="1"/>
  <c r="S2110" i="1"/>
  <c r="S2126" i="1"/>
  <c r="S2142" i="1"/>
  <c r="S2158" i="1"/>
  <c r="S2177" i="1"/>
  <c r="S2181" i="1"/>
  <c r="S2183" i="1"/>
  <c r="S2185" i="1"/>
  <c r="X2180" i="1"/>
  <c r="X1132" i="1"/>
  <c r="AE1131" i="1"/>
  <c r="X1242" i="1"/>
  <c r="AE1241" i="1"/>
  <c r="X1389" i="1"/>
  <c r="AE1388" i="1"/>
  <c r="X1421" i="1"/>
  <c r="AE1420" i="1"/>
  <c r="AF1420" i="1"/>
  <c r="AH1420" i="1"/>
  <c r="S1438" i="1"/>
  <c r="S1442" i="1"/>
  <c r="S1446" i="1"/>
  <c r="S1450" i="1"/>
  <c r="S1454" i="1"/>
  <c r="S1458" i="1"/>
  <c r="S1462" i="1"/>
  <c r="S1466" i="1"/>
  <c r="S1470" i="1"/>
  <c r="S1474" i="1"/>
  <c r="S1478" i="1"/>
  <c r="S1482" i="1"/>
  <c r="S1486" i="1"/>
  <c r="S1490" i="1"/>
  <c r="S1494" i="1"/>
  <c r="S1498" i="1"/>
  <c r="S1502" i="1"/>
  <c r="X1518" i="1"/>
  <c r="X1525" i="1"/>
  <c r="X1532" i="1"/>
  <c r="AD1531" i="1"/>
  <c r="AD1537" i="1"/>
  <c r="X1550" i="1"/>
  <c r="X1557" i="1"/>
  <c r="AE1558" i="1"/>
  <c r="AF1558" i="1"/>
  <c r="AH1558" i="1"/>
  <c r="X1564" i="1"/>
  <c r="AD1563" i="1"/>
  <c r="AD1569" i="1"/>
  <c r="X1582" i="1"/>
  <c r="X1589" i="1"/>
  <c r="X1596" i="1"/>
  <c r="AD1595" i="1"/>
  <c r="AD1601" i="1"/>
  <c r="X1614" i="1"/>
  <c r="X1621" i="1"/>
  <c r="X1628" i="1"/>
  <c r="AD1627" i="1"/>
  <c r="AD1633" i="1"/>
  <c r="X1646" i="1"/>
  <c r="X1653" i="1"/>
  <c r="X1660" i="1"/>
  <c r="AD1659" i="1"/>
  <c r="AD1665" i="1"/>
  <c r="X1678" i="1"/>
  <c r="X1685" i="1"/>
  <c r="AE1686" i="1"/>
  <c r="AF1686" i="1"/>
  <c r="AH1686" i="1"/>
  <c r="X1692" i="1"/>
  <c r="AD1691" i="1"/>
  <c r="AD1697" i="1"/>
  <c r="X1710" i="1"/>
  <c r="X1717" i="1"/>
  <c r="X1724" i="1"/>
  <c r="AE1723" i="1"/>
  <c r="AD1723" i="1"/>
  <c r="AD1729" i="1"/>
  <c r="AA1824" i="1"/>
  <c r="AD1834" i="1"/>
  <c r="AA1836" i="1"/>
  <c r="AD1836" i="1"/>
  <c r="AA1838" i="1"/>
  <c r="AD1838" i="1"/>
  <c r="AA1837" i="1"/>
  <c r="X1401" i="1"/>
  <c r="AE1400" i="1"/>
  <c r="AD1533" i="1"/>
  <c r="AD1594" i="1"/>
  <c r="X1656" i="1"/>
  <c r="AE1655" i="1"/>
  <c r="AF1655" i="1"/>
  <c r="AH1655" i="1"/>
  <c r="AD1728" i="1"/>
  <c r="AE1917" i="1"/>
  <c r="AA1922" i="1"/>
  <c r="AD1922" i="1"/>
  <c r="AE1922" i="1"/>
  <c r="AE1924" i="1"/>
  <c r="AE1949" i="1"/>
  <c r="AA1954" i="1"/>
  <c r="AD1954" i="1"/>
  <c r="AE1954" i="1"/>
  <c r="AE1956" i="1"/>
  <c r="AF1956" i="1"/>
  <c r="AH1956" i="1"/>
  <c r="AE1981" i="1"/>
  <c r="AA1986" i="1"/>
  <c r="AD1986" i="1"/>
  <c r="AE1986" i="1"/>
  <c r="AE2013" i="1"/>
  <c r="AA2018" i="1"/>
  <c r="AD2018" i="1"/>
  <c r="AE2045" i="1"/>
  <c r="AA2050" i="1"/>
  <c r="AD2050" i="1"/>
  <c r="AE2050" i="1"/>
  <c r="AE2077" i="1"/>
  <c r="AA2082" i="1"/>
  <c r="AD2082" i="1"/>
  <c r="S2096" i="1"/>
  <c r="S2112" i="1"/>
  <c r="S2128" i="1"/>
  <c r="S2144" i="1"/>
  <c r="AA2163" i="1"/>
  <c r="AD2163" i="1"/>
  <c r="AA2408" i="1"/>
  <c r="AD2408" i="1"/>
  <c r="AA2407" i="1"/>
  <c r="AD2407" i="1"/>
  <c r="AD1520" i="1"/>
  <c r="X1562" i="1"/>
  <c r="AD1581" i="1"/>
  <c r="AD1642" i="1"/>
  <c r="X1704" i="1"/>
  <c r="AA1904" i="1"/>
  <c r="AD1904" i="1"/>
  <c r="AA1920" i="1"/>
  <c r="AD1920" i="1"/>
  <c r="AA1936" i="1"/>
  <c r="AD1936" i="1"/>
  <c r="AA1952" i="1"/>
  <c r="AD1952" i="1"/>
  <c r="AA1968" i="1"/>
  <c r="AD1968" i="1"/>
  <c r="AA1984" i="1"/>
  <c r="AD1984" i="1"/>
  <c r="AA2000" i="1"/>
  <c r="AD2000" i="1"/>
  <c r="AA2016" i="1"/>
  <c r="AD2016" i="1"/>
  <c r="AA2032" i="1"/>
  <c r="AD2032" i="1"/>
  <c r="AA2048" i="1"/>
  <c r="AD2048" i="1"/>
  <c r="AA2064" i="1"/>
  <c r="AD2064" i="1"/>
  <c r="AA2080" i="1"/>
  <c r="AD2080" i="1"/>
  <c r="AA2097" i="1"/>
  <c r="AD2097" i="1"/>
  <c r="S2404" i="1"/>
  <c r="S2417" i="1"/>
  <c r="S2433" i="1"/>
  <c r="S2449" i="1"/>
  <c r="S2465" i="1"/>
  <c r="S2520" i="1"/>
  <c r="S2536" i="1"/>
  <c r="S2552" i="1"/>
  <c r="X1369" i="1"/>
  <c r="AE1368" i="1"/>
  <c r="AF1368" i="1"/>
  <c r="AH1368" i="1"/>
  <c r="X1546" i="1"/>
  <c r="AD1565" i="1"/>
  <c r="AD1626" i="1"/>
  <c r="X1688" i="1"/>
  <c r="AE1687" i="1"/>
  <c r="AF1687" i="1"/>
  <c r="AH1687" i="1"/>
  <c r="AA1811" i="1"/>
  <c r="AD1811" i="1"/>
  <c r="AA1894" i="1"/>
  <c r="AD1894" i="1"/>
  <c r="AA1910" i="1"/>
  <c r="AD1910" i="1"/>
  <c r="AA1926" i="1"/>
  <c r="AD1926" i="1"/>
  <c r="AA1942" i="1"/>
  <c r="AD1942" i="1"/>
  <c r="AA1958" i="1"/>
  <c r="AD1958" i="1"/>
  <c r="AA1974" i="1"/>
  <c r="AD1974" i="1"/>
  <c r="AA1990" i="1"/>
  <c r="AD1990" i="1"/>
  <c r="AA2006" i="1"/>
  <c r="AD2006" i="1"/>
  <c r="AA2022" i="1"/>
  <c r="AD2022" i="1"/>
  <c r="AA2038" i="1"/>
  <c r="AD2038" i="1"/>
  <c r="AA2054" i="1"/>
  <c r="AD2054" i="1"/>
  <c r="AA2070" i="1"/>
  <c r="AD2070" i="1"/>
  <c r="AA2086" i="1"/>
  <c r="AD2086" i="1"/>
  <c r="S2104" i="1"/>
  <c r="AA2141" i="1"/>
  <c r="AD2141" i="1"/>
  <c r="AA2142" i="1"/>
  <c r="AA2157" i="1"/>
  <c r="AD2157" i="1"/>
  <c r="AA2170" i="1"/>
  <c r="AD2170" i="1"/>
  <c r="AA2175" i="1"/>
  <c r="AD2175" i="1"/>
  <c r="AA2186" i="1"/>
  <c r="AD2186" i="1"/>
  <c r="AA2191" i="1"/>
  <c r="AD2191" i="1"/>
  <c r="AA2198" i="1"/>
  <c r="AD2198" i="1"/>
  <c r="AA2206" i="1"/>
  <c r="AD2206" i="1"/>
  <c r="S2205" i="1"/>
  <c r="AA2214" i="1"/>
  <c r="AD2214" i="1"/>
  <c r="S2213" i="1"/>
  <c r="AA2222" i="1"/>
  <c r="AD2222" i="1"/>
  <c r="S2221" i="1"/>
  <c r="AA2230" i="1"/>
  <c r="AD2230" i="1"/>
  <c r="S2229" i="1"/>
  <c r="AA2238" i="1"/>
  <c r="AD2238" i="1"/>
  <c r="S2237" i="1"/>
  <c r="AA2246" i="1"/>
  <c r="AD2246" i="1"/>
  <c r="S2245" i="1"/>
  <c r="AA2254" i="1"/>
  <c r="AD2254" i="1"/>
  <c r="S2253" i="1"/>
  <c r="AA2262" i="1"/>
  <c r="AD2262" i="1"/>
  <c r="S2261" i="1"/>
  <c r="AA2270" i="1"/>
  <c r="AD2270" i="1"/>
  <c r="S2269" i="1"/>
  <c r="AA2278" i="1"/>
  <c r="AD2278" i="1"/>
  <c r="S2277" i="1"/>
  <c r="AA2286" i="1"/>
  <c r="AD2286" i="1"/>
  <c r="S2285" i="1"/>
  <c r="AA2294" i="1"/>
  <c r="AD2294" i="1"/>
  <c r="S2293" i="1"/>
  <c r="AA2302" i="1"/>
  <c r="AD2302" i="1"/>
  <c r="S2301" i="1"/>
  <c r="AA2310" i="1"/>
  <c r="AD2310" i="1"/>
  <c r="S2309" i="1"/>
  <c r="AA2318" i="1"/>
  <c r="AD2318" i="1"/>
  <c r="S2317" i="1"/>
  <c r="AA2326" i="1"/>
  <c r="AD2326" i="1"/>
  <c r="S2325" i="1"/>
  <c r="AA2334" i="1"/>
  <c r="AD2334" i="1"/>
  <c r="S2333" i="1"/>
  <c r="AA2342" i="1"/>
  <c r="AD2342" i="1"/>
  <c r="S2341" i="1"/>
  <c r="AA2350" i="1"/>
  <c r="AD2350" i="1"/>
  <c r="S2349" i="1"/>
  <c r="AA2358" i="1"/>
  <c r="AD2358" i="1"/>
  <c r="S2357" i="1"/>
  <c r="AA2366" i="1"/>
  <c r="AD2366" i="1"/>
  <c r="S2365" i="1"/>
  <c r="AA2374" i="1"/>
  <c r="AD2374" i="1"/>
  <c r="S2373" i="1"/>
  <c r="AA2382" i="1"/>
  <c r="AD2382" i="1"/>
  <c r="S2381" i="1"/>
  <c r="AA2390" i="1"/>
  <c r="AD2390" i="1"/>
  <c r="S2389" i="1"/>
  <c r="AA2398" i="1"/>
  <c r="AD2398" i="1"/>
  <c r="S2397" i="1"/>
  <c r="S2519" i="1"/>
  <c r="S2535" i="1"/>
  <c r="S2551" i="1"/>
  <c r="X1544" i="1"/>
  <c r="X1888" i="1"/>
  <c r="AE1895" i="1"/>
  <c r="AA1908" i="1"/>
  <c r="AD1908" i="1"/>
  <c r="AE1926" i="1"/>
  <c r="AE1936" i="1"/>
  <c r="AE1959" i="1"/>
  <c r="AA1972" i="1"/>
  <c r="AD1972" i="1"/>
  <c r="AE1990" i="1"/>
  <c r="AE2000" i="1"/>
  <c r="AE2023" i="1"/>
  <c r="AA2036" i="1"/>
  <c r="AD2036" i="1"/>
  <c r="AE2054" i="1"/>
  <c r="AE2064" i="1"/>
  <c r="S2116" i="1"/>
  <c r="S2148" i="1"/>
  <c r="AA2181" i="1"/>
  <c r="AD2181" i="1"/>
  <c r="S2270" i="1"/>
  <c r="S2350" i="1"/>
  <c r="S2411" i="1"/>
  <c r="AD2435" i="1"/>
  <c r="AA2448" i="1"/>
  <c r="AD2448" i="1"/>
  <c r="AA2446" i="1"/>
  <c r="AD2449" i="1"/>
  <c r="S2475" i="1"/>
  <c r="AA2570" i="1"/>
  <c r="AD2570" i="1"/>
  <c r="X1385" i="1"/>
  <c r="AE1384" i="1"/>
  <c r="AF1384" i="1"/>
  <c r="AH1384" i="1"/>
  <c r="X1608" i="1"/>
  <c r="AE1988" i="1"/>
  <c r="AE2020" i="1"/>
  <c r="AE2052" i="1"/>
  <c r="AE2084" i="1"/>
  <c r="S2167" i="1"/>
  <c r="S2202" i="1"/>
  <c r="S2266" i="1"/>
  <c r="S2330" i="1"/>
  <c r="S2394" i="1"/>
  <c r="AA2412" i="1"/>
  <c r="AD2412" i="1"/>
  <c r="AA2410" i="1"/>
  <c r="AD2410" i="1"/>
  <c r="S2439" i="1"/>
  <c r="S2484" i="1"/>
  <c r="AA2488" i="1"/>
  <c r="AD2488" i="1"/>
  <c r="AA2487" i="1"/>
  <c r="S2492" i="1"/>
  <c r="AA2496" i="1"/>
  <c r="AD2496" i="1"/>
  <c r="AA2495" i="1"/>
  <c r="S2500" i="1"/>
  <c r="AA2504" i="1"/>
  <c r="AD2504" i="1"/>
  <c r="AA2503" i="1"/>
  <c r="S2508" i="1"/>
  <c r="S3164" i="1"/>
  <c r="S3172" i="1"/>
  <c r="S3174" i="1"/>
  <c r="S3176" i="1"/>
  <c r="S3178" i="1"/>
  <c r="S3180" i="1"/>
  <c r="S3182" i="1"/>
  <c r="X3176" i="1"/>
  <c r="S3188" i="1"/>
  <c r="S3196" i="1"/>
  <c r="S3204" i="1"/>
  <c r="S3212" i="1"/>
  <c r="S3220" i="1"/>
  <c r="S3222" i="1"/>
  <c r="S3224" i="1"/>
  <c r="S3226" i="1"/>
  <c r="S3228" i="1"/>
  <c r="S3230" i="1"/>
  <c r="X3224" i="1"/>
  <c r="S3216" i="1"/>
  <c r="X3222" i="1"/>
  <c r="AE3223" i="1"/>
  <c r="S3236" i="1"/>
  <c r="S3238" i="1"/>
  <c r="S3240" i="1"/>
  <c r="S3242" i="1"/>
  <c r="S3244" i="1"/>
  <c r="S3246" i="1"/>
  <c r="X3240" i="1"/>
  <c r="S3252" i="1"/>
  <c r="S3260" i="1"/>
  <c r="S3268" i="1"/>
  <c r="S3276" i="1"/>
  <c r="S3284" i="1"/>
  <c r="S3286" i="1"/>
  <c r="S3288" i="1"/>
  <c r="S3290" i="1"/>
  <c r="S3292" i="1"/>
  <c r="S3294" i="1"/>
  <c r="X3288" i="1"/>
  <c r="S3300" i="1"/>
  <c r="S3302" i="1"/>
  <c r="S3304" i="1"/>
  <c r="S3306" i="1"/>
  <c r="S3308" i="1"/>
  <c r="X3304" i="1"/>
  <c r="S3296" i="1"/>
  <c r="X3302" i="1"/>
  <c r="AE3303" i="1"/>
  <c r="X3314" i="1"/>
  <c r="X1594" i="1"/>
  <c r="AE1593" i="1"/>
  <c r="AD1677" i="1"/>
  <c r="X1753" i="1"/>
  <c r="AE1752" i="1"/>
  <c r="AE1845" i="1"/>
  <c r="AE1853" i="1"/>
  <c r="AE1861" i="1"/>
  <c r="AE1869" i="1"/>
  <c r="AE1877" i="1"/>
  <c r="X1886" i="1"/>
  <c r="AE1885" i="1"/>
  <c r="AA1890" i="1"/>
  <c r="AD1890" i="1"/>
  <c r="AE1902" i="1"/>
  <c r="AE1912" i="1"/>
  <c r="AE1935" i="1"/>
  <c r="AA1948" i="1"/>
  <c r="AD1948" i="1"/>
  <c r="AE1966" i="1"/>
  <c r="AE1976" i="1"/>
  <c r="AE1999" i="1"/>
  <c r="AA2012" i="1"/>
  <c r="AD2012" i="1"/>
  <c r="AE2030" i="1"/>
  <c r="AE2040" i="1"/>
  <c r="AE2063" i="1"/>
  <c r="AA2076" i="1"/>
  <c r="AD2076" i="1"/>
  <c r="AD2111" i="1"/>
  <c r="S2246" i="1"/>
  <c r="S2310" i="1"/>
  <c r="S2374" i="1"/>
  <c r="AA2411" i="1"/>
  <c r="AD2411" i="1"/>
  <c r="AA2472" i="1"/>
  <c r="AD2472" i="1"/>
  <c r="AA2471" i="1"/>
  <c r="AD2471" i="1"/>
  <c r="AA2473" i="1"/>
  <c r="AD2473" i="1"/>
  <c r="AA2518" i="1"/>
  <c r="AD2518" i="1"/>
  <c r="AA2516" i="1"/>
  <c r="AD2516" i="1"/>
  <c r="AA2517" i="1"/>
  <c r="AD2517" i="1"/>
  <c r="AA2526" i="1"/>
  <c r="AD2526" i="1"/>
  <c r="AA2525" i="1"/>
  <c r="AD2525" i="1"/>
  <c r="AA2534" i="1"/>
  <c r="AD2534" i="1"/>
  <c r="AA2532" i="1"/>
  <c r="AD2532" i="1"/>
  <c r="AA2533" i="1"/>
  <c r="AD2533" i="1"/>
  <c r="AG2542" i="1"/>
  <c r="AA2550" i="1"/>
  <c r="AD2550" i="1"/>
  <c r="AA2548" i="1"/>
  <c r="AD2548" i="1"/>
  <c r="AA2549" i="1"/>
  <c r="AD2549" i="1"/>
  <c r="AA2558" i="1"/>
  <c r="AD2558" i="1"/>
  <c r="AA2557" i="1"/>
  <c r="AD2557" i="1"/>
  <c r="AA2562" i="1"/>
  <c r="AD2562" i="1"/>
  <c r="AA2560" i="1"/>
  <c r="AD2560" i="1"/>
  <c r="AA2572" i="1"/>
  <c r="AD2572" i="1"/>
  <c r="X2583" i="1"/>
  <c r="X2582" i="1"/>
  <c r="AA2588" i="1"/>
  <c r="AD2588" i="1"/>
  <c r="AA2604" i="1"/>
  <c r="AD2604" i="1"/>
  <c r="X2615" i="1"/>
  <c r="X2614" i="1"/>
  <c r="AA2620" i="1"/>
  <c r="AD2620" i="1"/>
  <c r="AA2636" i="1"/>
  <c r="AD2636" i="1"/>
  <c r="AA2652" i="1"/>
  <c r="AD2652" i="1"/>
  <c r="X2663" i="1"/>
  <c r="X2662" i="1"/>
  <c r="AA2668" i="1"/>
  <c r="AD2668" i="1"/>
  <c r="X2679" i="1"/>
  <c r="X2678" i="1"/>
  <c r="AA2684" i="1"/>
  <c r="AD2684" i="1"/>
  <c r="X2695" i="1"/>
  <c r="X2694" i="1"/>
  <c r="AA2700" i="1"/>
  <c r="AD2700" i="1"/>
  <c r="X2711" i="1"/>
  <c r="X2710" i="1"/>
  <c r="AA2716" i="1"/>
  <c r="AD2716" i="1"/>
  <c r="X2727" i="1"/>
  <c r="X2726" i="1"/>
  <c r="AA2732" i="1"/>
  <c r="AD2732" i="1"/>
  <c r="AA2748" i="1"/>
  <c r="AD2748" i="1"/>
  <c r="X2759" i="1"/>
  <c r="X2758" i="1"/>
  <c r="AA2764" i="1"/>
  <c r="AD2764" i="1"/>
  <c r="AA2780" i="1"/>
  <c r="AD2780" i="1"/>
  <c r="X2791" i="1"/>
  <c r="X2790" i="1"/>
  <c r="AA2796" i="1"/>
  <c r="AD2796" i="1"/>
  <c r="X2807" i="1"/>
  <c r="X2806" i="1"/>
  <c r="AA2812" i="1"/>
  <c r="AD2812" i="1"/>
  <c r="X2823" i="1"/>
  <c r="X2822" i="1"/>
  <c r="AA2828" i="1"/>
  <c r="AD2828" i="1"/>
  <c r="X2839" i="1"/>
  <c r="X2838" i="1"/>
  <c r="AA2844" i="1"/>
  <c r="AD2844" i="1"/>
  <c r="AA2860" i="1"/>
  <c r="AD2860" i="1"/>
  <c r="X2871" i="1"/>
  <c r="X2870" i="1"/>
  <c r="AA2876" i="1"/>
  <c r="AD2876" i="1"/>
  <c r="AA2892" i="1"/>
  <c r="AD2892" i="1"/>
  <c r="AA2908" i="1"/>
  <c r="AD2908" i="1"/>
  <c r="X2919" i="1"/>
  <c r="X2918" i="1"/>
  <c r="AA2924" i="1"/>
  <c r="AD2924" i="1"/>
  <c r="X2935" i="1"/>
  <c r="X2934" i="1"/>
  <c r="AA2940" i="1"/>
  <c r="AD2940" i="1"/>
  <c r="X2951" i="1"/>
  <c r="X2950" i="1"/>
  <c r="AA2956" i="1"/>
  <c r="AD2956" i="1"/>
  <c r="X2967" i="1"/>
  <c r="X2966" i="1"/>
  <c r="AA2972" i="1"/>
  <c r="AD2972" i="1"/>
  <c r="X2983" i="1"/>
  <c r="X2982" i="1"/>
  <c r="AA2988" i="1"/>
  <c r="AD2988" i="1"/>
  <c r="X2999" i="1"/>
  <c r="X2998" i="1"/>
  <c r="AA3004" i="1"/>
  <c r="AD3004" i="1"/>
  <c r="X3015" i="1"/>
  <c r="X3013" i="1"/>
  <c r="AE3014" i="1"/>
  <c r="AF3014" i="1"/>
  <c r="AH3014" i="1"/>
  <c r="X3014" i="1"/>
  <c r="AA3020" i="1"/>
  <c r="AD3020" i="1"/>
  <c r="AA3036" i="1"/>
  <c r="AD3036" i="1"/>
  <c r="X3047" i="1"/>
  <c r="X3046" i="1"/>
  <c r="AA3052" i="1"/>
  <c r="AD3052" i="1"/>
  <c r="X3063" i="1"/>
  <c r="X3062" i="1"/>
  <c r="AA3068" i="1"/>
  <c r="AD3068" i="1"/>
  <c r="X3079" i="1"/>
  <c r="X3078" i="1"/>
  <c r="AA3084" i="1"/>
  <c r="AD3084" i="1"/>
  <c r="X3095" i="1"/>
  <c r="X3094" i="1"/>
  <c r="AA3100" i="1"/>
  <c r="AD3100" i="1"/>
  <c r="AA3116" i="1"/>
  <c r="AD3116" i="1"/>
  <c r="X3127" i="1"/>
  <c r="X3126" i="1"/>
  <c r="AA3132" i="1"/>
  <c r="AD3132" i="1"/>
  <c r="AA3148" i="1"/>
  <c r="AD3148" i="1"/>
  <c r="AA2255" i="1"/>
  <c r="AA2259" i="1"/>
  <c r="AD2259" i="1"/>
  <c r="S2322" i="1"/>
  <c r="AA2469" i="1"/>
  <c r="AD2469" i="1"/>
  <c r="AA2486" i="1"/>
  <c r="AD2486" i="1"/>
  <c r="AE2737" i="1"/>
  <c r="AG3393" i="1"/>
  <c r="AG3413" i="1"/>
  <c r="AG3417" i="1"/>
  <c r="AG3441" i="1"/>
  <c r="AG3445" i="1"/>
  <c r="AA2223" i="1"/>
  <c r="X2633" i="1"/>
  <c r="X2632" i="1"/>
  <c r="X2697" i="1"/>
  <c r="X2696" i="1"/>
  <c r="X2761" i="1"/>
  <c r="X2760" i="1"/>
  <c r="X2825" i="1"/>
  <c r="X2824" i="1"/>
  <c r="X2889" i="1"/>
  <c r="X2888" i="1"/>
  <c r="X2953" i="1"/>
  <c r="X2952" i="1"/>
  <c r="X3017" i="1"/>
  <c r="X3016" i="1"/>
  <c r="X3081" i="1"/>
  <c r="X3080" i="1"/>
  <c r="X3145" i="1"/>
  <c r="X3144" i="1"/>
  <c r="AE3315" i="1"/>
  <c r="S2171" i="1"/>
  <c r="X2174" i="1"/>
  <c r="AA2391" i="1"/>
  <c r="AA2500" i="1"/>
  <c r="AA2499" i="1"/>
  <c r="AA2511" i="1"/>
  <c r="AD2511" i="1"/>
  <c r="AA2524" i="1"/>
  <c r="AD2524" i="1"/>
  <c r="AA2540" i="1"/>
  <c r="AD2540" i="1"/>
  <c r="AA2556" i="1"/>
  <c r="AD2556" i="1"/>
  <c r="AA3159" i="1"/>
  <c r="AA2561" i="1"/>
  <c r="AD2561" i="1"/>
  <c r="X2812" i="1"/>
  <c r="X2958" i="1"/>
  <c r="X3325" i="1"/>
  <c r="X3320" i="1"/>
  <c r="X3322" i="1"/>
  <c r="AE3321" i="1"/>
  <c r="X3324" i="1"/>
  <c r="X3332" i="1"/>
  <c r="AG3371" i="1"/>
  <c r="AG4223" i="1"/>
  <c r="AG4231" i="1"/>
  <c r="AG4235" i="1"/>
  <c r="AG4239" i="1"/>
  <c r="AG4247" i="1"/>
  <c r="AG4251" i="1"/>
  <c r="AG4255" i="1"/>
  <c r="AG4263" i="1"/>
  <c r="AG4267" i="1"/>
  <c r="AG4271" i="1"/>
  <c r="AG4279" i="1"/>
  <c r="AG4283" i="1"/>
  <c r="AG4287" i="1"/>
  <c r="AG4295" i="1"/>
  <c r="AG4299" i="1"/>
  <c r="AG4303" i="1"/>
  <c r="AG4311" i="1"/>
  <c r="AA2263" i="1"/>
  <c r="AD2263" i="1"/>
  <c r="AA2455" i="1"/>
  <c r="AD2455" i="1"/>
  <c r="X2646" i="1"/>
  <c r="X2774" i="1"/>
  <c r="X2902" i="1"/>
  <c r="X3030" i="1"/>
  <c r="S3190" i="1"/>
  <c r="S3206" i="1"/>
  <c r="S3254" i="1"/>
  <c r="S3270" i="1"/>
  <c r="AA3456" i="1"/>
  <c r="AD3456" i="1"/>
  <c r="S4330" i="1"/>
  <c r="S4362" i="1"/>
  <c r="S1817" i="1"/>
  <c r="AA2541" i="1"/>
  <c r="AD2541" i="1"/>
  <c r="X2657" i="1"/>
  <c r="X2656" i="1"/>
  <c r="X2854" i="1"/>
  <c r="AA2955" i="1"/>
  <c r="AD2955" i="1"/>
  <c r="X3044" i="1"/>
  <c r="AG3379" i="1"/>
  <c r="AA2271" i="1"/>
  <c r="AA2275" i="1"/>
  <c r="AD2275" i="1"/>
  <c r="X2932" i="1"/>
  <c r="AE2933" i="1"/>
  <c r="AD4221" i="1"/>
  <c r="X4251" i="1"/>
  <c r="AG4285" i="1"/>
  <c r="AG3386" i="1"/>
  <c r="X3423" i="1"/>
  <c r="X4288" i="1"/>
  <c r="AG4337" i="1"/>
  <c r="AG4369" i="1"/>
  <c r="X3349" i="1"/>
  <c r="X3348" i="1"/>
  <c r="X3346" i="1"/>
  <c r="AE3347" i="1"/>
  <c r="AE3345" i="1"/>
  <c r="AG4259" i="1"/>
  <c r="X4289" i="1"/>
  <c r="AG4419" i="1"/>
  <c r="AG4451" i="1"/>
  <c r="AG4499" i="1"/>
  <c r="AG4611" i="1"/>
  <c r="AG4643" i="1"/>
  <c r="AG4659" i="1"/>
  <c r="AG4675" i="1"/>
  <c r="AG4723" i="1"/>
  <c r="AG4755" i="1"/>
  <c r="AG4867" i="1"/>
  <c r="AG4899" i="1"/>
  <c r="AG4963" i="1"/>
  <c r="AG4979" i="1"/>
  <c r="X2666" i="1"/>
  <c r="X3442" i="1"/>
  <c r="AG4414" i="1"/>
  <c r="X4439" i="1"/>
  <c r="X4438" i="1"/>
  <c r="X4436" i="1"/>
  <c r="AE4437" i="1"/>
  <c r="X4430" i="1"/>
  <c r="AG4478" i="1"/>
  <c r="X4503" i="1"/>
  <c r="X4502" i="1"/>
  <c r="X4497" i="1"/>
  <c r="X4500" i="1"/>
  <c r="X4494" i="1"/>
  <c r="AG4542" i="1"/>
  <c r="X4567" i="1"/>
  <c r="X4566" i="1"/>
  <c r="X4564" i="1"/>
  <c r="AE4565" i="1"/>
  <c r="AG4606" i="1"/>
  <c r="X4631" i="1"/>
  <c r="X4630" i="1"/>
  <c r="X4628" i="1"/>
  <c r="AE4629" i="1"/>
  <c r="AE4627" i="1"/>
  <c r="AG4670" i="1"/>
  <c r="X4695" i="1"/>
  <c r="X4694" i="1"/>
  <c r="X4692" i="1"/>
  <c r="AE4693" i="1"/>
  <c r="AG4734" i="1"/>
  <c r="X4759" i="1"/>
  <c r="X4758" i="1"/>
  <c r="X4756" i="1"/>
  <c r="AE4757" i="1"/>
  <c r="AE4755" i="1"/>
  <c r="AF4755" i="1"/>
  <c r="AH4755" i="1"/>
  <c r="AG4798" i="1"/>
  <c r="X4823" i="1"/>
  <c r="X4822" i="1"/>
  <c r="X4820" i="1"/>
  <c r="AE4821" i="1"/>
  <c r="AG4862" i="1"/>
  <c r="X4887" i="1"/>
  <c r="X4886" i="1"/>
  <c r="X4884" i="1"/>
  <c r="AE4885" i="1"/>
  <c r="AE4883" i="1"/>
  <c r="AG4941" i="1"/>
  <c r="AG4990" i="1"/>
  <c r="X5015" i="1"/>
  <c r="X5014" i="1"/>
  <c r="X5012" i="1"/>
  <c r="AE5013" i="1"/>
  <c r="X5008" i="1"/>
  <c r="X5006" i="1"/>
  <c r="AG5050" i="1"/>
  <c r="AG5060" i="1"/>
  <c r="AG5069" i="1"/>
  <c r="AG5092" i="1"/>
  <c r="AG5102" i="1"/>
  <c r="AG5124" i="1"/>
  <c r="AG5134" i="1"/>
  <c r="AG5156" i="1"/>
  <c r="AG5166" i="1"/>
  <c r="AG5188" i="1"/>
  <c r="X4617" i="1"/>
  <c r="X4616" i="1"/>
  <c r="AE4615" i="1"/>
  <c r="X4745" i="1"/>
  <c r="X4744" i="1"/>
  <c r="AE4743" i="1"/>
  <c r="X4873" i="1"/>
  <c r="X4872" i="1"/>
  <c r="AE4871" i="1"/>
  <c r="AG4936" i="1"/>
  <c r="X5033" i="1"/>
  <c r="X5032" i="1"/>
  <c r="X5028" i="1"/>
  <c r="AG4454" i="1"/>
  <c r="AG4518" i="1"/>
  <c r="AG4582" i="1"/>
  <c r="AG4646" i="1"/>
  <c r="AG4710" i="1"/>
  <c r="AG4774" i="1"/>
  <c r="AG4838" i="1"/>
  <c r="AG4902" i="1"/>
  <c r="AG4966" i="1"/>
  <c r="AG5030" i="1"/>
  <c r="X5104" i="1"/>
  <c r="X5108" i="1"/>
  <c r="X5112" i="1"/>
  <c r="X5136" i="1"/>
  <c r="X5140" i="1"/>
  <c r="X5144" i="1"/>
  <c r="X5168" i="1"/>
  <c r="X5172" i="1"/>
  <c r="X5176" i="1"/>
  <c r="S345" i="1"/>
  <c r="S347" i="1"/>
  <c r="AA383" i="1"/>
  <c r="AD383" i="1"/>
  <c r="AA385" i="1"/>
  <c r="AD385" i="1"/>
  <c r="AA384" i="1"/>
  <c r="AD384" i="1"/>
  <c r="AG391" i="1"/>
  <c r="AE372" i="1"/>
  <c r="AF372" i="1"/>
  <c r="AH372" i="1"/>
  <c r="X370" i="1"/>
  <c r="AE422" i="1"/>
  <c r="AF423" i="1"/>
  <c r="AH423" i="1"/>
  <c r="AG423" i="1"/>
  <c r="X411" i="1"/>
  <c r="X418" i="1"/>
  <c r="AE417" i="1"/>
  <c r="AG459" i="1"/>
  <c r="AG467" i="1"/>
  <c r="AG475" i="1"/>
  <c r="AG483" i="1"/>
  <c r="AE456" i="1"/>
  <c r="AG520" i="1"/>
  <c r="AG526" i="1"/>
  <c r="AG534" i="1"/>
  <c r="AG542" i="1"/>
  <c r="AG550" i="1"/>
  <c r="AG556" i="1"/>
  <c r="S565" i="1"/>
  <c r="S569" i="1"/>
  <c r="S570" i="1"/>
  <c r="X570" i="1"/>
  <c r="S621" i="1"/>
  <c r="X626" i="1"/>
  <c r="AD642" i="1"/>
  <c r="AE670" i="1"/>
  <c r="AF670" i="1"/>
  <c r="AH670" i="1"/>
  <c r="AE686" i="1"/>
  <c r="AF686" i="1"/>
  <c r="AH686" i="1"/>
  <c r="AE702" i="1"/>
  <c r="AF702" i="1"/>
  <c r="AH702" i="1"/>
  <c r="AG583" i="1"/>
  <c r="AG668" i="1"/>
  <c r="AG692" i="1"/>
  <c r="AG716" i="1"/>
  <c r="AG740" i="1"/>
  <c r="AE777" i="1"/>
  <c r="AG659" i="1"/>
  <c r="AG675" i="1"/>
  <c r="AG691" i="1"/>
  <c r="AG715" i="1"/>
  <c r="AE749" i="1"/>
  <c r="AE765" i="1"/>
  <c r="AA784" i="1"/>
  <c r="AD784" i="1"/>
  <c r="AA785" i="1"/>
  <c r="AD785" i="1"/>
  <c r="AG888" i="1"/>
  <c r="AG916" i="1"/>
  <c r="X769" i="1"/>
  <c r="AE768" i="1"/>
  <c r="AD842" i="1"/>
  <c r="AA620" i="1"/>
  <c r="AA763" i="1"/>
  <c r="AD763" i="1"/>
  <c r="AE814" i="1"/>
  <c r="AG1037" i="1"/>
  <c r="AE1068" i="1"/>
  <c r="AF809" i="1"/>
  <c r="AH809" i="1"/>
  <c r="AG809" i="1"/>
  <c r="AA857" i="1"/>
  <c r="AD857" i="1"/>
  <c r="AG938" i="1"/>
  <c r="AG954" i="1"/>
  <c r="AG994" i="1"/>
  <c r="AG1054" i="1"/>
  <c r="X620" i="1"/>
  <c r="AA899" i="1"/>
  <c r="AA915" i="1"/>
  <c r="AG1055" i="1"/>
  <c r="AA813" i="1"/>
  <c r="AD813" i="1"/>
  <c r="X1042" i="1"/>
  <c r="AE1041" i="1"/>
  <c r="X793" i="1"/>
  <c r="AE794" i="1"/>
  <c r="AG943" i="1"/>
  <c r="AG975" i="1"/>
  <c r="AG1007" i="1"/>
  <c r="X1049" i="1"/>
  <c r="AE1050" i="1"/>
  <c r="AF1364" i="1"/>
  <c r="AH1364" i="1"/>
  <c r="AG1364" i="1"/>
  <c r="AG1380" i="1"/>
  <c r="AF1392" i="1"/>
  <c r="AH1392" i="1"/>
  <c r="AG1392" i="1"/>
  <c r="AF1408" i="1"/>
  <c r="AH1408" i="1"/>
  <c r="AG1408" i="1"/>
  <c r="AF1424" i="1"/>
  <c r="AH1424" i="1"/>
  <c r="AG1424" i="1"/>
  <c r="AG1117" i="1"/>
  <c r="AD1135" i="1"/>
  <c r="AG1166" i="1"/>
  <c r="AD1199" i="1"/>
  <c r="AG1230" i="1"/>
  <c r="AE1271" i="1"/>
  <c r="AG1294" i="1"/>
  <c r="AF1081" i="1"/>
  <c r="AH1081" i="1"/>
  <c r="AG1081" i="1"/>
  <c r="X1108" i="1"/>
  <c r="AE1107" i="1"/>
  <c r="AF1107" i="1"/>
  <c r="AH1107" i="1"/>
  <c r="X1107" i="1"/>
  <c r="X1138" i="1"/>
  <c r="AE1137" i="1"/>
  <c r="X1163" i="1"/>
  <c r="AG1224" i="1"/>
  <c r="AG1240" i="1"/>
  <c r="AG1256" i="1"/>
  <c r="AF1288" i="1"/>
  <c r="AH1288" i="1"/>
  <c r="AG1288" i="1"/>
  <c r="AG1332" i="1"/>
  <c r="X1104" i="1"/>
  <c r="AE1103" i="1"/>
  <c r="AF1126" i="1"/>
  <c r="AH1126" i="1"/>
  <c r="AG1126" i="1"/>
  <c r="AE1158" i="1"/>
  <c r="AF1158" i="1"/>
  <c r="AH1158" i="1"/>
  <c r="X1232" i="1"/>
  <c r="AE1231" i="1"/>
  <c r="X1296" i="1"/>
  <c r="AE1295" i="1"/>
  <c r="AF1745" i="1"/>
  <c r="AH1745" i="1"/>
  <c r="AG1745" i="1"/>
  <c r="AF1761" i="1"/>
  <c r="AH1761" i="1"/>
  <c r="AG1761" i="1"/>
  <c r="AF1777" i="1"/>
  <c r="AH1777" i="1"/>
  <c r="AG1777" i="1"/>
  <c r="AG1797" i="1"/>
  <c r="AG1156" i="1"/>
  <c r="X1290" i="1"/>
  <c r="AE1289" i="1"/>
  <c r="AF1289" i="1"/>
  <c r="AH1289" i="1"/>
  <c r="AG1116" i="1"/>
  <c r="AE1211" i="1"/>
  <c r="AG1268" i="1"/>
  <c r="AD1465" i="1"/>
  <c r="AD1473" i="1"/>
  <c r="AD1489" i="1"/>
  <c r="AE837" i="1"/>
  <c r="AA853" i="1"/>
  <c r="AD853" i="1"/>
  <c r="AG1108" i="1"/>
  <c r="AG1204" i="1"/>
  <c r="AD1808" i="1"/>
  <c r="AD1812" i="1"/>
  <c r="X1196" i="1"/>
  <c r="AE1195" i="1"/>
  <c r="AF1200" i="1"/>
  <c r="AH1200" i="1"/>
  <c r="AG1200" i="1"/>
  <c r="X1517" i="1"/>
  <c r="AE1516" i="1"/>
  <c r="X1524" i="1"/>
  <c r="AG1523" i="1"/>
  <c r="AG1529" i="1"/>
  <c r="X1542" i="1"/>
  <c r="AE1541" i="1"/>
  <c r="X1549" i="1"/>
  <c r="AE1548" i="1"/>
  <c r="X1556" i="1"/>
  <c r="AE1555" i="1"/>
  <c r="AF1555" i="1"/>
  <c r="AH1555" i="1"/>
  <c r="AG1555" i="1"/>
  <c r="AG1561" i="1"/>
  <c r="X1574" i="1"/>
  <c r="AE1573" i="1"/>
  <c r="X1581" i="1"/>
  <c r="AE1580" i="1"/>
  <c r="X1588" i="1"/>
  <c r="AG1587" i="1"/>
  <c r="AF1593" i="1"/>
  <c r="AH1593" i="1"/>
  <c r="AG1593" i="1"/>
  <c r="X1606" i="1"/>
  <c r="AE1605" i="1"/>
  <c r="X1613" i="1"/>
  <c r="AE1612" i="1"/>
  <c r="X1620" i="1"/>
  <c r="AE1619" i="1"/>
  <c r="AF1619" i="1"/>
  <c r="AH1619" i="1"/>
  <c r="AG1619" i="1"/>
  <c r="AG1625" i="1"/>
  <c r="X1638" i="1"/>
  <c r="AE1637" i="1"/>
  <c r="X1645" i="1"/>
  <c r="AE1644" i="1"/>
  <c r="AG1651" i="1"/>
  <c r="AG1657" i="1"/>
  <c r="X1670" i="1"/>
  <c r="AE1669" i="1"/>
  <c r="X1677" i="1"/>
  <c r="AE1676" i="1"/>
  <c r="X1684" i="1"/>
  <c r="AE1683" i="1"/>
  <c r="AF1683" i="1"/>
  <c r="AH1683" i="1"/>
  <c r="AG1683" i="1"/>
  <c r="AG1689" i="1"/>
  <c r="X1702" i="1"/>
  <c r="AE1701" i="1"/>
  <c r="X1709" i="1"/>
  <c r="AE1708" i="1"/>
  <c r="AG1715" i="1"/>
  <c r="AG1721" i="1"/>
  <c r="X1734" i="1"/>
  <c r="AE1733" i="1"/>
  <c r="X1741" i="1"/>
  <c r="AE1740" i="1"/>
  <c r="AE1753" i="1"/>
  <c r="AE1769" i="1"/>
  <c r="AE1785" i="1"/>
  <c r="AF1785" i="1"/>
  <c r="AH1785" i="1"/>
  <c r="AD1815" i="1"/>
  <c r="AD1823" i="1"/>
  <c r="AG2100" i="1"/>
  <c r="S2101" i="1"/>
  <c r="AG2116" i="1"/>
  <c r="S2117" i="1"/>
  <c r="AG2132" i="1"/>
  <c r="S2133" i="1"/>
  <c r="AG2148" i="1"/>
  <c r="S2149" i="1"/>
  <c r="AG1170" i="1"/>
  <c r="AG1176" i="1"/>
  <c r="X1335" i="1"/>
  <c r="AE1334" i="1"/>
  <c r="AF1334" i="1"/>
  <c r="AH1334" i="1"/>
  <c r="AE1346" i="1"/>
  <c r="X1429" i="1"/>
  <c r="X1427" i="1"/>
  <c r="AE1428" i="1"/>
  <c r="AF1428" i="1"/>
  <c r="AH1428" i="1"/>
  <c r="AD1442" i="1"/>
  <c r="AD1450" i="1"/>
  <c r="AD1458" i="1"/>
  <c r="AD1466" i="1"/>
  <c r="AD1474" i="1"/>
  <c r="AD1482" i="1"/>
  <c r="AD1490" i="1"/>
  <c r="AD1498" i="1"/>
  <c r="AA1508" i="1"/>
  <c r="AD1508" i="1"/>
  <c r="AG1528" i="1"/>
  <c r="X1538" i="1"/>
  <c r="AE1537" i="1"/>
  <c r="X1545" i="1"/>
  <c r="AE1544" i="1"/>
  <c r="AG1542" i="1"/>
  <c r="X1568" i="1"/>
  <c r="AG1567" i="1"/>
  <c r="AF1573" i="1"/>
  <c r="AH1573" i="1"/>
  <c r="AG1573" i="1"/>
  <c r="AG1592" i="1"/>
  <c r="X1602" i="1"/>
  <c r="AE1601" i="1"/>
  <c r="X1609" i="1"/>
  <c r="AE1608" i="1"/>
  <c r="AG1606" i="1"/>
  <c r="X1632" i="1"/>
  <c r="AG1631" i="1"/>
  <c r="AF1637" i="1"/>
  <c r="AH1637" i="1"/>
  <c r="AG1637" i="1"/>
  <c r="AG1656" i="1"/>
  <c r="X1666" i="1"/>
  <c r="AE1665" i="1"/>
  <c r="X1673" i="1"/>
  <c r="AE1672" i="1"/>
  <c r="AG1670" i="1"/>
  <c r="X1696" i="1"/>
  <c r="AG1695" i="1"/>
  <c r="AF1701" i="1"/>
  <c r="AH1701" i="1"/>
  <c r="AG1701" i="1"/>
  <c r="AG1720" i="1"/>
  <c r="X1730" i="1"/>
  <c r="AE1729" i="1"/>
  <c r="AE1736" i="1"/>
  <c r="X1750" i="1"/>
  <c r="AE1751" i="1"/>
  <c r="X1766" i="1"/>
  <c r="X1782" i="1"/>
  <c r="X1798" i="1"/>
  <c r="AE1803" i="1"/>
  <c r="AE1800" i="1"/>
  <c r="AF1905" i="1"/>
  <c r="AH1905" i="1"/>
  <c r="AG1905" i="1"/>
  <c r="AF1913" i="1"/>
  <c r="AH1913" i="1"/>
  <c r="AG1913" i="1"/>
  <c r="AF1921" i="1"/>
  <c r="AH1921" i="1"/>
  <c r="AG1921" i="1"/>
  <c r="AF1929" i="1"/>
  <c r="AH1929" i="1"/>
  <c r="AG1929" i="1"/>
  <c r="AF1937" i="1"/>
  <c r="AH1937" i="1"/>
  <c r="AG1937" i="1"/>
  <c r="AF1945" i="1"/>
  <c r="AH1945" i="1"/>
  <c r="AG1945" i="1"/>
  <c r="AA1953" i="1"/>
  <c r="AD1953" i="1"/>
  <c r="AF1961" i="1"/>
  <c r="AH1961" i="1"/>
  <c r="AG1961" i="1"/>
  <c r="AF1969" i="1"/>
  <c r="AH1969" i="1"/>
  <c r="AG1969" i="1"/>
  <c r="AF1977" i="1"/>
  <c r="AH1977" i="1"/>
  <c r="AG1977" i="1"/>
  <c r="AF1985" i="1"/>
  <c r="AH1985" i="1"/>
  <c r="AG1985" i="1"/>
  <c r="AF1993" i="1"/>
  <c r="AH1993" i="1"/>
  <c r="AG1993" i="1"/>
  <c r="AF2001" i="1"/>
  <c r="AH2001" i="1"/>
  <c r="AG2001" i="1"/>
  <c r="AF2009" i="1"/>
  <c r="AH2009" i="1"/>
  <c r="AG2009" i="1"/>
  <c r="AF2017" i="1"/>
  <c r="AH2017" i="1"/>
  <c r="AG2017" i="1"/>
  <c r="AF2025" i="1"/>
  <c r="AH2025" i="1"/>
  <c r="AG2025" i="1"/>
  <c r="AF2033" i="1"/>
  <c r="AH2033" i="1"/>
  <c r="AG2033" i="1"/>
  <c r="AF2041" i="1"/>
  <c r="AH2041" i="1"/>
  <c r="AG2041" i="1"/>
  <c r="AF2049" i="1"/>
  <c r="AH2049" i="1"/>
  <c r="AG2049" i="1"/>
  <c r="AF2057" i="1"/>
  <c r="AH2057" i="1"/>
  <c r="AG2057" i="1"/>
  <c r="AF2065" i="1"/>
  <c r="AH2065" i="1"/>
  <c r="AG2065" i="1"/>
  <c r="AF2073" i="1"/>
  <c r="AH2073" i="1"/>
  <c r="AG2073" i="1"/>
  <c r="AF2081" i="1"/>
  <c r="AH2081" i="1"/>
  <c r="AG2081" i="1"/>
  <c r="AG2089" i="1"/>
  <c r="S2094" i="1"/>
  <c r="S2098" i="1"/>
  <c r="S2114" i="1"/>
  <c r="S2130" i="1"/>
  <c r="S2146" i="1"/>
  <c r="S2187" i="1"/>
  <c r="AF1132" i="1"/>
  <c r="AH1132" i="1"/>
  <c r="AG1132" i="1"/>
  <c r="AG1139" i="1"/>
  <c r="AF1244" i="1"/>
  <c r="AH1244" i="1"/>
  <c r="AG1244" i="1"/>
  <c r="AG1251" i="1"/>
  <c r="AG1540" i="1"/>
  <c r="AG1572" i="1"/>
  <c r="AG1604" i="1"/>
  <c r="AG1636" i="1"/>
  <c r="AG1668" i="1"/>
  <c r="AG1700" i="1"/>
  <c r="X1743" i="1"/>
  <c r="AE1742" i="1"/>
  <c r="X1742" i="1"/>
  <c r="X1759" i="1"/>
  <c r="X1775" i="1"/>
  <c r="X1791" i="1"/>
  <c r="AD1816" i="1"/>
  <c r="AD1818" i="1"/>
  <c r="AD1826" i="1"/>
  <c r="S2095" i="1"/>
  <c r="S2099" i="1"/>
  <c r="S2103" i="1"/>
  <c r="S2107" i="1"/>
  <c r="S2111" i="1"/>
  <c r="S2115" i="1"/>
  <c r="S2119" i="1"/>
  <c r="S2123" i="1"/>
  <c r="S2127" i="1"/>
  <c r="S2131" i="1"/>
  <c r="S2135" i="1"/>
  <c r="S2139" i="1"/>
  <c r="S2143" i="1"/>
  <c r="S2147" i="1"/>
  <c r="S2151" i="1"/>
  <c r="S2155" i="1"/>
  <c r="X1537" i="1"/>
  <c r="AE1536" i="1"/>
  <c r="AF1536" i="1"/>
  <c r="AH1536" i="1"/>
  <c r="AG1536" i="1"/>
  <c r="X1578" i="1"/>
  <c r="AG1586" i="1"/>
  <c r="AD1597" i="1"/>
  <c r="AG1658" i="1"/>
  <c r="X1720" i="1"/>
  <c r="AE1719" i="1"/>
  <c r="AF1719" i="1"/>
  <c r="AH1719" i="1"/>
  <c r="AG1726" i="1"/>
  <c r="X1803" i="1"/>
  <c r="AG1914" i="1"/>
  <c r="AE1914" i="1"/>
  <c r="AF1914" i="1"/>
  <c r="AH1914" i="1"/>
  <c r="AE1916" i="1"/>
  <c r="AG1946" i="1"/>
  <c r="AE1946" i="1"/>
  <c r="AF1946" i="1"/>
  <c r="AH1946" i="1"/>
  <c r="AE1948" i="1"/>
  <c r="AG1978" i="1"/>
  <c r="AE1978" i="1"/>
  <c r="AF1978" i="1"/>
  <c r="AH1978" i="1"/>
  <c r="AE1980" i="1"/>
  <c r="AF2010" i="1"/>
  <c r="AH2010" i="1"/>
  <c r="AG2010" i="1"/>
  <c r="AF2042" i="1"/>
  <c r="AH2042" i="1"/>
  <c r="AG2042" i="1"/>
  <c r="AG2074" i="1"/>
  <c r="AE2074" i="1"/>
  <c r="AF2074" i="1"/>
  <c r="AH2074" i="1"/>
  <c r="AE2076" i="1"/>
  <c r="AA2174" i="1"/>
  <c r="AA2173" i="1"/>
  <c r="AA2190" i="1"/>
  <c r="AA2189" i="1"/>
  <c r="AA2200" i="1"/>
  <c r="AD2200" i="1"/>
  <c r="AA2199" i="1"/>
  <c r="AG2208" i="1"/>
  <c r="S2207" i="1"/>
  <c r="AA2216" i="1"/>
  <c r="AD2216" i="1"/>
  <c r="AA2215" i="1"/>
  <c r="S2215" i="1"/>
  <c r="AG2224" i="1"/>
  <c r="S2223" i="1"/>
  <c r="AA2232" i="1"/>
  <c r="AD2232" i="1"/>
  <c r="AA2231" i="1"/>
  <c r="S2231" i="1"/>
  <c r="AG2240" i="1"/>
  <c r="S2239" i="1"/>
  <c r="AA2248" i="1"/>
  <c r="AD2248" i="1"/>
  <c r="AA2247" i="1"/>
  <c r="S2247" i="1"/>
  <c r="AG2256" i="1"/>
  <c r="S2255" i="1"/>
  <c r="AG2264" i="1"/>
  <c r="S2263" i="1"/>
  <c r="AG2272" i="1"/>
  <c r="S2271" i="1"/>
  <c r="AA2280" i="1"/>
  <c r="AD2280" i="1"/>
  <c r="AA2279" i="1"/>
  <c r="S2279" i="1"/>
  <c r="AG2288" i="1"/>
  <c r="S2287" i="1"/>
  <c r="AA2296" i="1"/>
  <c r="AD2296" i="1"/>
  <c r="AA2295" i="1"/>
  <c r="S2295" i="1"/>
  <c r="AG2304" i="1"/>
  <c r="S2303" i="1"/>
  <c r="AA2312" i="1"/>
  <c r="AD2312" i="1"/>
  <c r="AA2311" i="1"/>
  <c r="S2311" i="1"/>
  <c r="AG2320" i="1"/>
  <c r="S2319" i="1"/>
  <c r="AA2328" i="1"/>
  <c r="AD2328" i="1"/>
  <c r="AA2327" i="1"/>
  <c r="S2327" i="1"/>
  <c r="AG2336" i="1"/>
  <c r="S2335" i="1"/>
  <c r="AG2344" i="1"/>
  <c r="S2343" i="1"/>
  <c r="AG2352" i="1"/>
  <c r="S2351" i="1"/>
  <c r="AA2360" i="1"/>
  <c r="AD2360" i="1"/>
  <c r="AA2359" i="1"/>
  <c r="S2359" i="1"/>
  <c r="AG2368" i="1"/>
  <c r="S2367" i="1"/>
  <c r="AA2376" i="1"/>
  <c r="AD2376" i="1"/>
  <c r="AA2375" i="1"/>
  <c r="S2375" i="1"/>
  <c r="AG2384" i="1"/>
  <c r="S2383" i="1"/>
  <c r="AG2392" i="1"/>
  <c r="S2391" i="1"/>
  <c r="AG2400" i="1"/>
  <c r="S2399" i="1"/>
  <c r="S2408" i="1"/>
  <c r="S2412" i="1"/>
  <c r="S2416" i="1"/>
  <c r="S2420" i="1"/>
  <c r="S2424" i="1"/>
  <c r="S2428" i="1"/>
  <c r="S2432" i="1"/>
  <c r="S2436" i="1"/>
  <c r="S2440" i="1"/>
  <c r="S2444" i="1"/>
  <c r="S2448" i="1"/>
  <c r="S2452" i="1"/>
  <c r="S2456" i="1"/>
  <c r="S2460" i="1"/>
  <c r="S2464" i="1"/>
  <c r="S2468" i="1"/>
  <c r="S2472" i="1"/>
  <c r="S2476" i="1"/>
  <c r="S2480" i="1"/>
  <c r="AG1518" i="1"/>
  <c r="X1585" i="1"/>
  <c r="AE1584" i="1"/>
  <c r="AF1584" i="1"/>
  <c r="AH1584" i="1"/>
  <c r="AG1584" i="1"/>
  <c r="X1626" i="1"/>
  <c r="AE1625" i="1"/>
  <c r="AF1625" i="1"/>
  <c r="AH1625" i="1"/>
  <c r="AG1634" i="1"/>
  <c r="AD1645" i="1"/>
  <c r="AG1671" i="1"/>
  <c r="AF1706" i="1"/>
  <c r="AH1706" i="1"/>
  <c r="AG1706" i="1"/>
  <c r="X1769" i="1"/>
  <c r="AE1768" i="1"/>
  <c r="X1790" i="1"/>
  <c r="AE1789" i="1"/>
  <c r="AF1789" i="1"/>
  <c r="AH1789" i="1"/>
  <c r="AE1899" i="1"/>
  <c r="S2108" i="1"/>
  <c r="S2124" i="1"/>
  <c r="S2140" i="1"/>
  <c r="S2156" i="1"/>
  <c r="AG2164" i="1"/>
  <c r="AA2169" i="1"/>
  <c r="AD2169" i="1"/>
  <c r="AD2180" i="1"/>
  <c r="AA2185" i="1"/>
  <c r="AD2185" i="1"/>
  <c r="AA2197" i="1"/>
  <c r="AD2197" i="1"/>
  <c r="AA2205" i="1"/>
  <c r="AD2205" i="1"/>
  <c r="S2204" i="1"/>
  <c r="AA2213" i="1"/>
  <c r="AD2213" i="1"/>
  <c r="S2212" i="1"/>
  <c r="AA2221" i="1"/>
  <c r="S2220" i="1"/>
  <c r="AA2229" i="1"/>
  <c r="AD2229" i="1"/>
  <c r="S2228" i="1"/>
  <c r="AA2237" i="1"/>
  <c r="AD2237" i="1"/>
  <c r="S2236" i="1"/>
  <c r="AA2245" i="1"/>
  <c r="AD2245" i="1"/>
  <c r="S2244" i="1"/>
  <c r="AA2253" i="1"/>
  <c r="AD2253" i="1"/>
  <c r="S2252" i="1"/>
  <c r="AA2261" i="1"/>
  <c r="AD2261" i="1"/>
  <c r="S2260" i="1"/>
  <c r="AA2269" i="1"/>
  <c r="AD2269" i="1"/>
  <c r="S2268" i="1"/>
  <c r="AA2277" i="1"/>
  <c r="AD2277" i="1"/>
  <c r="S2276" i="1"/>
  <c r="AA2285" i="1"/>
  <c r="S2284" i="1"/>
  <c r="AA2293" i="1"/>
  <c r="S2292" i="1"/>
  <c r="AA2301" i="1"/>
  <c r="AD2301" i="1"/>
  <c r="S2300" i="1"/>
  <c r="AA2309" i="1"/>
  <c r="AD2309" i="1"/>
  <c r="S2308" i="1"/>
  <c r="AA2317" i="1"/>
  <c r="AD2317" i="1"/>
  <c r="S2316" i="1"/>
  <c r="AA2325" i="1"/>
  <c r="S2324" i="1"/>
  <c r="AA2333" i="1"/>
  <c r="AD2333" i="1"/>
  <c r="S2332" i="1"/>
  <c r="AA2341" i="1"/>
  <c r="S2340" i="1"/>
  <c r="AA2349" i="1"/>
  <c r="S2348" i="1"/>
  <c r="AA2357" i="1"/>
  <c r="S2356" i="1"/>
  <c r="AA2365" i="1"/>
  <c r="AD2365" i="1"/>
  <c r="S2364" i="1"/>
  <c r="AA2373" i="1"/>
  <c r="S2372" i="1"/>
  <c r="AA2381" i="1"/>
  <c r="AD2381" i="1"/>
  <c r="S2380" i="1"/>
  <c r="AA2389" i="1"/>
  <c r="S2388" i="1"/>
  <c r="AA2397" i="1"/>
  <c r="AD2397" i="1"/>
  <c r="S2396" i="1"/>
  <c r="S2421" i="1"/>
  <c r="S2437" i="1"/>
  <c r="S2453" i="1"/>
  <c r="S2469" i="1"/>
  <c r="S2473" i="1"/>
  <c r="S2477" i="1"/>
  <c r="S2481" i="1"/>
  <c r="S2485" i="1"/>
  <c r="S2489" i="1"/>
  <c r="S2493" i="1"/>
  <c r="S2497" i="1"/>
  <c r="S2501" i="1"/>
  <c r="S2505" i="1"/>
  <c r="S2509" i="1"/>
  <c r="S2524" i="1"/>
  <c r="S2540" i="1"/>
  <c r="S2556" i="1"/>
  <c r="X1569" i="1"/>
  <c r="AE1568" i="1"/>
  <c r="AF1568" i="1"/>
  <c r="AH1568" i="1"/>
  <c r="AG1568" i="1"/>
  <c r="X1610" i="1"/>
  <c r="AE1609" i="1"/>
  <c r="AF1609" i="1"/>
  <c r="AH1609" i="1"/>
  <c r="AG1618" i="1"/>
  <c r="AD1629" i="1"/>
  <c r="AG1690" i="1"/>
  <c r="X1755" i="1"/>
  <c r="AE1754" i="1"/>
  <c r="S2120" i="1"/>
  <c r="AA2162" i="1"/>
  <c r="AD2162" i="1"/>
  <c r="X2172" i="1"/>
  <c r="S2401" i="1"/>
  <c r="S2523" i="1"/>
  <c r="S2539" i="1"/>
  <c r="S2543" i="1"/>
  <c r="S2544" i="1"/>
  <c r="X2540" i="1"/>
  <c r="S2555" i="1"/>
  <c r="AG1546" i="1"/>
  <c r="X1785" i="1"/>
  <c r="AE1784" i="1"/>
  <c r="AG1844" i="1"/>
  <c r="AF1852" i="1"/>
  <c r="AH1852" i="1"/>
  <c r="AG1852" i="1"/>
  <c r="AF1860" i="1"/>
  <c r="AH1860" i="1"/>
  <c r="AG1860" i="1"/>
  <c r="AF1868" i="1"/>
  <c r="AH1868" i="1"/>
  <c r="AG1868" i="1"/>
  <c r="AF1876" i="1"/>
  <c r="AH1876" i="1"/>
  <c r="AG1876" i="1"/>
  <c r="AF1884" i="1"/>
  <c r="AH1884" i="1"/>
  <c r="AG1884" i="1"/>
  <c r="AD1892" i="1"/>
  <c r="AE1943" i="1"/>
  <c r="AE2007" i="1"/>
  <c r="AA2020" i="1"/>
  <c r="AD2020" i="1"/>
  <c r="AE2071" i="1"/>
  <c r="AA2084" i="1"/>
  <c r="AD2084" i="1"/>
  <c r="AA2099" i="1"/>
  <c r="AD2099" i="1"/>
  <c r="AA2107" i="1"/>
  <c r="AD2107" i="1"/>
  <c r="AA2106" i="1"/>
  <c r="AD2121" i="1"/>
  <c r="AA2131" i="1"/>
  <c r="AD2131" i="1"/>
  <c r="AD2139" i="1"/>
  <c r="AD2153" i="1"/>
  <c r="AA2195" i="1"/>
  <c r="AD2195" i="1"/>
  <c r="S2206" i="1"/>
  <c r="AA2227" i="1"/>
  <c r="AD2227" i="1"/>
  <c r="S2238" i="1"/>
  <c r="S2286" i="1"/>
  <c r="AA2307" i="1"/>
  <c r="AD2307" i="1"/>
  <c r="S2318" i="1"/>
  <c r="S2366" i="1"/>
  <c r="AA2387" i="1"/>
  <c r="AD2387" i="1"/>
  <c r="S2398" i="1"/>
  <c r="S2427" i="1"/>
  <c r="AG2451" i="1"/>
  <c r="AA2464" i="1"/>
  <c r="AD2464" i="1"/>
  <c r="AA2462" i="1"/>
  <c r="AD2462" i="1"/>
  <c r="AG2465" i="1"/>
  <c r="AG2485" i="1"/>
  <c r="AG2509" i="1"/>
  <c r="AG2574" i="1"/>
  <c r="AG2578" i="1"/>
  <c r="AG2582" i="1"/>
  <c r="AG2586" i="1"/>
  <c r="AG2590" i="1"/>
  <c r="AG2594" i="1"/>
  <c r="AG2598" i="1"/>
  <c r="AG2602" i="1"/>
  <c r="AG2606" i="1"/>
  <c r="AG2610" i="1"/>
  <c r="AG2614" i="1"/>
  <c r="AG2618" i="1"/>
  <c r="AG2622" i="1"/>
  <c r="AG2626" i="1"/>
  <c r="AG2630" i="1"/>
  <c r="AG2634" i="1"/>
  <c r="AG2638" i="1"/>
  <c r="AG2642" i="1"/>
  <c r="AG2646" i="1"/>
  <c r="AG2650" i="1"/>
  <c r="AG2654" i="1"/>
  <c r="AG2658" i="1"/>
  <c r="AG2662" i="1"/>
  <c r="AG2666" i="1"/>
  <c r="AG2670" i="1"/>
  <c r="AG2674" i="1"/>
  <c r="AG2678" i="1"/>
  <c r="AG2682" i="1"/>
  <c r="AG2686" i="1"/>
  <c r="AG2690" i="1"/>
  <c r="AG2694" i="1"/>
  <c r="AG2698" i="1"/>
  <c r="AG2702" i="1"/>
  <c r="AG2706" i="1"/>
  <c r="AG2710" i="1"/>
  <c r="AG2714" i="1"/>
  <c r="AG2718" i="1"/>
  <c r="AG2722" i="1"/>
  <c r="AG2726" i="1"/>
  <c r="AG2730" i="1"/>
  <c r="AG2734" i="1"/>
  <c r="AG2738" i="1"/>
  <c r="AG2742" i="1"/>
  <c r="AG2746" i="1"/>
  <c r="AG2750" i="1"/>
  <c r="AG2754" i="1"/>
  <c r="AG2758" i="1"/>
  <c r="AG2762" i="1"/>
  <c r="AG2766" i="1"/>
  <c r="AG2770" i="1"/>
  <c r="AG2774" i="1"/>
  <c r="AG2778" i="1"/>
  <c r="AG2782" i="1"/>
  <c r="AG2786" i="1"/>
  <c r="AG2790" i="1"/>
  <c r="AG2794" i="1"/>
  <c r="AG2798" i="1"/>
  <c r="AG2802" i="1"/>
  <c r="AG2806" i="1"/>
  <c r="AG2810" i="1"/>
  <c r="AG2814" i="1"/>
  <c r="AG2818" i="1"/>
  <c r="AG2822" i="1"/>
  <c r="AG2826" i="1"/>
  <c r="AG2830" i="1"/>
  <c r="AG2834" i="1"/>
  <c r="AG2838" i="1"/>
  <c r="AG2842" i="1"/>
  <c r="AG2846" i="1"/>
  <c r="AG2850" i="1"/>
  <c r="AG2854" i="1"/>
  <c r="AG2858" i="1"/>
  <c r="AG2862" i="1"/>
  <c r="AG2866" i="1"/>
  <c r="AG2870" i="1"/>
  <c r="AG2874" i="1"/>
  <c r="AG2878" i="1"/>
  <c r="AG2882" i="1"/>
  <c r="AG2886" i="1"/>
  <c r="AG2890" i="1"/>
  <c r="AG2894" i="1"/>
  <c r="AG2898" i="1"/>
  <c r="AG2902" i="1"/>
  <c r="AG2906" i="1"/>
  <c r="AG2910" i="1"/>
  <c r="AG2914" i="1"/>
  <c r="AG2918" i="1"/>
  <c r="AG2922" i="1"/>
  <c r="AG2926" i="1"/>
  <c r="AG2930" i="1"/>
  <c r="AG2934" i="1"/>
  <c r="AG2938" i="1"/>
  <c r="AG2942" i="1"/>
  <c r="AG2946" i="1"/>
  <c r="AG2950" i="1"/>
  <c r="AG2954" i="1"/>
  <c r="AG2958" i="1"/>
  <c r="AG2962" i="1"/>
  <c r="AG2966" i="1"/>
  <c r="AG2970" i="1"/>
  <c r="AG2974" i="1"/>
  <c r="AG2978" i="1"/>
  <c r="AG2982" i="1"/>
  <c r="AG2986" i="1"/>
  <c r="AG2990" i="1"/>
  <c r="AG2994" i="1"/>
  <c r="AG2998" i="1"/>
  <c r="AG3002" i="1"/>
  <c r="AG3006" i="1"/>
  <c r="AG3010" i="1"/>
  <c r="AG3014" i="1"/>
  <c r="AG3018" i="1"/>
  <c r="AG3022" i="1"/>
  <c r="AG3026" i="1"/>
  <c r="AG3030" i="1"/>
  <c r="AG3034" i="1"/>
  <c r="AG3038" i="1"/>
  <c r="AG3042" i="1"/>
  <c r="AG3046" i="1"/>
  <c r="AG3050" i="1"/>
  <c r="AG3054" i="1"/>
  <c r="AG3058" i="1"/>
  <c r="AG3062" i="1"/>
  <c r="AG3066" i="1"/>
  <c r="AG3070" i="1"/>
  <c r="AG3074" i="1"/>
  <c r="AG3078" i="1"/>
  <c r="AG3082" i="1"/>
  <c r="AG3086" i="1"/>
  <c r="AG3090" i="1"/>
  <c r="AG3094" i="1"/>
  <c r="AG3098" i="1"/>
  <c r="AG3102" i="1"/>
  <c r="AG3106" i="1"/>
  <c r="AG3110" i="1"/>
  <c r="AG3114" i="1"/>
  <c r="AG3118" i="1"/>
  <c r="AG3122" i="1"/>
  <c r="AG3126" i="1"/>
  <c r="AA3130" i="1"/>
  <c r="AD3130" i="1"/>
  <c r="AG3138" i="1"/>
  <c r="AG3142" i="1"/>
  <c r="AG3146" i="1"/>
  <c r="AG3150" i="1"/>
  <c r="AG3154" i="1"/>
  <c r="AG3158" i="1"/>
  <c r="AG1610" i="1"/>
  <c r="AE1892" i="1"/>
  <c r="AA2192" i="1"/>
  <c r="AD2192" i="1"/>
  <c r="S2218" i="1"/>
  <c r="S2282" i="1"/>
  <c r="S2346" i="1"/>
  <c r="AA2428" i="1"/>
  <c r="AD2428" i="1"/>
  <c r="AA2426" i="1"/>
  <c r="AD2426" i="1"/>
  <c r="AG2429" i="1"/>
  <c r="S2455" i="1"/>
  <c r="AA2476" i="1"/>
  <c r="AA2474" i="1"/>
  <c r="AA2475" i="1"/>
  <c r="AD2475" i="1"/>
  <c r="AG2477" i="1"/>
  <c r="S3160" i="1"/>
  <c r="X3154" i="1"/>
  <c r="X3152" i="1"/>
  <c r="AE3153" i="1"/>
  <c r="X1681" i="1"/>
  <c r="AE1680" i="1"/>
  <c r="AF1680" i="1"/>
  <c r="AH1680" i="1"/>
  <c r="AG1680" i="1"/>
  <c r="AA1842" i="1"/>
  <c r="AD1842" i="1"/>
  <c r="AA1850" i="1"/>
  <c r="AD1850" i="1"/>
  <c r="AA1858" i="1"/>
  <c r="AD1858" i="1"/>
  <c r="AA1866" i="1"/>
  <c r="AD1866" i="1"/>
  <c r="AA1874" i="1"/>
  <c r="AD1874" i="1"/>
  <c r="AA1882" i="1"/>
  <c r="AD1882" i="1"/>
  <c r="AA1932" i="1"/>
  <c r="AD1932" i="1"/>
  <c r="AE1960" i="1"/>
  <c r="AA1996" i="1"/>
  <c r="AD1996" i="1"/>
  <c r="AA2060" i="1"/>
  <c r="AD2060" i="1"/>
  <c r="S2262" i="1"/>
  <c r="S2326" i="1"/>
  <c r="S2390" i="1"/>
  <c r="AA2423" i="1"/>
  <c r="AD2423" i="1"/>
  <c r="AA2367" i="1"/>
  <c r="S2386" i="1"/>
  <c r="S2463" i="1"/>
  <c r="AG3389" i="1"/>
  <c r="AG3409" i="1"/>
  <c r="AG3429" i="1"/>
  <c r="AG3433" i="1"/>
  <c r="AG3437" i="1"/>
  <c r="AD2405" i="1"/>
  <c r="AA2627" i="1"/>
  <c r="AD2627" i="1"/>
  <c r="AA2691" i="1"/>
  <c r="AD2691" i="1"/>
  <c r="AA2755" i="1"/>
  <c r="AD2755" i="1"/>
  <c r="AA2819" i="1"/>
  <c r="AD2819" i="1"/>
  <c r="AA2883" i="1"/>
  <c r="AD2883" i="1"/>
  <c r="AA2947" i="1"/>
  <c r="AD2947" i="1"/>
  <c r="AA3011" i="1"/>
  <c r="AD3011" i="1"/>
  <c r="AA3075" i="1"/>
  <c r="AD3075" i="1"/>
  <c r="AA3139" i="1"/>
  <c r="AD3139" i="1"/>
  <c r="AA2303" i="1"/>
  <c r="AA2138" i="1"/>
  <c r="X2945" i="1"/>
  <c r="X2944" i="1"/>
  <c r="AG4224" i="1"/>
  <c r="AG4228" i="1"/>
  <c r="AG4240" i="1"/>
  <c r="AG4256" i="1"/>
  <c r="AG4260" i="1"/>
  <c r="AG4272" i="1"/>
  <c r="AG4288" i="1"/>
  <c r="AG4292" i="1"/>
  <c r="AG4304" i="1"/>
  <c r="S3162" i="1"/>
  <c r="S3194" i="1"/>
  <c r="S3210" i="1"/>
  <c r="S3258" i="1"/>
  <c r="S3274" i="1"/>
  <c r="X3312" i="1"/>
  <c r="X3339" i="1"/>
  <c r="AE3338" i="1"/>
  <c r="X3338" i="1"/>
  <c r="AE3337" i="1"/>
  <c r="AE3359" i="1"/>
  <c r="X3371" i="1"/>
  <c r="X3370" i="1"/>
  <c r="AG3459" i="1"/>
  <c r="AG3461" i="1"/>
  <c r="AG3463" i="1"/>
  <c r="AG3465" i="1"/>
  <c r="AG3467" i="1"/>
  <c r="AG3469" i="1"/>
  <c r="AG3471" i="1"/>
  <c r="AG3473" i="1"/>
  <c r="AG3475" i="1"/>
  <c r="AG3477" i="1"/>
  <c r="AG3479" i="1"/>
  <c r="AG3481" i="1"/>
  <c r="AG3483" i="1"/>
  <c r="AG3485" i="1"/>
  <c r="AG3487" i="1"/>
  <c r="AG3489" i="1"/>
  <c r="AG3491" i="1"/>
  <c r="AG3493" i="1"/>
  <c r="AG3495" i="1"/>
  <c r="AG3497" i="1"/>
  <c r="AG3499" i="1"/>
  <c r="AG3501" i="1"/>
  <c r="AG3503" i="1"/>
  <c r="AG3505" i="1"/>
  <c r="AG3507" i="1"/>
  <c r="AG3509" i="1"/>
  <c r="AG3511" i="1"/>
  <c r="AG3513" i="1"/>
  <c r="AG3515" i="1"/>
  <c r="AG3517" i="1"/>
  <c r="AG3519" i="1"/>
  <c r="AG3521" i="1"/>
  <c r="AG3523" i="1"/>
  <c r="AG3525" i="1"/>
  <c r="AG3527" i="1"/>
  <c r="AG3529" i="1"/>
  <c r="AG3531" i="1"/>
  <c r="AG3533" i="1"/>
  <c r="AG3535" i="1"/>
  <c r="AG3537" i="1"/>
  <c r="AG3539" i="1"/>
  <c r="AG3541" i="1"/>
  <c r="AG3543" i="1"/>
  <c r="AG3545" i="1"/>
  <c r="AG3547" i="1"/>
  <c r="AG3549" i="1"/>
  <c r="AG3551" i="1"/>
  <c r="AG3553" i="1"/>
  <c r="AG3555" i="1"/>
  <c r="AG3557" i="1"/>
  <c r="AG3559" i="1"/>
  <c r="AG3561" i="1"/>
  <c r="AG3563" i="1"/>
  <c r="AG3565" i="1"/>
  <c r="AG3567" i="1"/>
  <c r="AG3569" i="1"/>
  <c r="AG3571" i="1"/>
  <c r="AG3573" i="1"/>
  <c r="AG3575" i="1"/>
  <c r="AG3577" i="1"/>
  <c r="AG3579" i="1"/>
  <c r="AG3581" i="1"/>
  <c r="AG3583" i="1"/>
  <c r="AG3585" i="1"/>
  <c r="AG3587" i="1"/>
  <c r="AG3589" i="1"/>
  <c r="AG3591" i="1"/>
  <c r="AG3593" i="1"/>
  <c r="AG3595" i="1"/>
  <c r="AG3597" i="1"/>
  <c r="AG3599" i="1"/>
  <c r="AG3601" i="1"/>
  <c r="AG3603" i="1"/>
  <c r="AG3605" i="1"/>
  <c r="AG3607" i="1"/>
  <c r="AG3609" i="1"/>
  <c r="AG3611" i="1"/>
  <c r="AG3613" i="1"/>
  <c r="AG3615" i="1"/>
  <c r="AG3617" i="1"/>
  <c r="AG3619" i="1"/>
  <c r="AG3621" i="1"/>
  <c r="AG3623" i="1"/>
  <c r="AG3625" i="1"/>
  <c r="AG3627" i="1"/>
  <c r="AG3629" i="1"/>
  <c r="AG3631" i="1"/>
  <c r="AG3633" i="1"/>
  <c r="AG3635" i="1"/>
  <c r="AG3637" i="1"/>
  <c r="AG3639" i="1"/>
  <c r="AG3641" i="1"/>
  <c r="AG3643" i="1"/>
  <c r="AG3645" i="1"/>
  <c r="AG3647" i="1"/>
  <c r="AG3649" i="1"/>
  <c r="AG3651" i="1"/>
  <c r="AG3653" i="1"/>
  <c r="AG3655" i="1"/>
  <c r="AG3657" i="1"/>
  <c r="AG3659" i="1"/>
  <c r="AG3661" i="1"/>
  <c r="AG3663" i="1"/>
  <c r="AG3665" i="1"/>
  <c r="AG3667" i="1"/>
  <c r="AG3669" i="1"/>
  <c r="AG3671" i="1"/>
  <c r="AG3673" i="1"/>
  <c r="AG3675" i="1"/>
  <c r="AG3677" i="1"/>
  <c r="AG3679" i="1"/>
  <c r="AG3681" i="1"/>
  <c r="AG3683" i="1"/>
  <c r="AG3685" i="1"/>
  <c r="AG3687" i="1"/>
  <c r="AG3689" i="1"/>
  <c r="AG3691" i="1"/>
  <c r="AG3693" i="1"/>
  <c r="AG3695" i="1"/>
  <c r="AG3697" i="1"/>
  <c r="AG3699" i="1"/>
  <c r="AG3701" i="1"/>
  <c r="AG3703" i="1"/>
  <c r="AG3705" i="1"/>
  <c r="AG3707" i="1"/>
  <c r="AG3709" i="1"/>
  <c r="AG3711" i="1"/>
  <c r="AG3713" i="1"/>
  <c r="AG3715" i="1"/>
  <c r="AG3717" i="1"/>
  <c r="AG3719" i="1"/>
  <c r="AG3721" i="1"/>
  <c r="AG3723" i="1"/>
  <c r="AG3725" i="1"/>
  <c r="AG3727" i="1"/>
  <c r="AG3729" i="1"/>
  <c r="AG3731" i="1"/>
  <c r="AG3733" i="1"/>
  <c r="AG3735" i="1"/>
  <c r="AG3737" i="1"/>
  <c r="AG3739" i="1"/>
  <c r="AG3741" i="1"/>
  <c r="AG3743" i="1"/>
  <c r="AG3745" i="1"/>
  <c r="AG3747" i="1"/>
  <c r="AG3749" i="1"/>
  <c r="AG3751" i="1"/>
  <c r="AG3753" i="1"/>
  <c r="AG3755" i="1"/>
  <c r="AG3757" i="1"/>
  <c r="AG3759" i="1"/>
  <c r="AG3761" i="1"/>
  <c r="AG3763" i="1"/>
  <c r="AG3765" i="1"/>
  <c r="AG3767" i="1"/>
  <c r="AG3769" i="1"/>
  <c r="AG3771" i="1"/>
  <c r="AG3773" i="1"/>
  <c r="AG3775" i="1"/>
  <c r="AG3777" i="1"/>
  <c r="AG3779" i="1"/>
  <c r="AG3781" i="1"/>
  <c r="AG3783" i="1"/>
  <c r="AG3785" i="1"/>
  <c r="AG3787" i="1"/>
  <c r="AG3789" i="1"/>
  <c r="AG3791" i="1"/>
  <c r="AG3793" i="1"/>
  <c r="AG3795" i="1"/>
  <c r="AG3797" i="1"/>
  <c r="AG3799" i="1"/>
  <c r="AG3801" i="1"/>
  <c r="AG3803" i="1"/>
  <c r="AG3805" i="1"/>
  <c r="AG3807" i="1"/>
  <c r="AG3809" i="1"/>
  <c r="AG3811" i="1"/>
  <c r="AG3813" i="1"/>
  <c r="AG3815" i="1"/>
  <c r="AG3817" i="1"/>
  <c r="AG3819" i="1"/>
  <c r="AG3821" i="1"/>
  <c r="AG3823" i="1"/>
  <c r="AG3825" i="1"/>
  <c r="AG3827" i="1"/>
  <c r="AG3829" i="1"/>
  <c r="AG3831" i="1"/>
  <c r="AG3833" i="1"/>
  <c r="AG3835" i="1"/>
  <c r="AG3837" i="1"/>
  <c r="AG3839" i="1"/>
  <c r="AG3841" i="1"/>
  <c r="AG3843" i="1"/>
  <c r="AG3845" i="1"/>
  <c r="AG3847" i="1"/>
  <c r="AG3849" i="1"/>
  <c r="AG3851" i="1"/>
  <c r="AG3853" i="1"/>
  <c r="AG3855" i="1"/>
  <c r="AG3857" i="1"/>
  <c r="AG3859" i="1"/>
  <c r="AG3861" i="1"/>
  <c r="AG3863" i="1"/>
  <c r="AG3865" i="1"/>
  <c r="AG3867" i="1"/>
  <c r="AG3869" i="1"/>
  <c r="AG3871" i="1"/>
  <c r="AG3873" i="1"/>
  <c r="AG3875" i="1"/>
  <c r="AG3877" i="1"/>
  <c r="AG3879" i="1"/>
  <c r="AG3881" i="1"/>
  <c r="AG3883" i="1"/>
  <c r="AG3885" i="1"/>
  <c r="AG3887" i="1"/>
  <c r="AG3889" i="1"/>
  <c r="AG3891" i="1"/>
  <c r="AG3893" i="1"/>
  <c r="AG3895" i="1"/>
  <c r="AG3897" i="1"/>
  <c r="AG3899" i="1"/>
  <c r="AG3901" i="1"/>
  <c r="AG3903" i="1"/>
  <c r="AG3905" i="1"/>
  <c r="AG3907" i="1"/>
  <c r="AG3909" i="1"/>
  <c r="AG3911" i="1"/>
  <c r="AG3913" i="1"/>
  <c r="AG3915" i="1"/>
  <c r="AG3917" i="1"/>
  <c r="AG3919" i="1"/>
  <c r="AG3921" i="1"/>
  <c r="AG3923" i="1"/>
  <c r="AG3925" i="1"/>
  <c r="AG3927" i="1"/>
  <c r="AG3929" i="1"/>
  <c r="AG3931" i="1"/>
  <c r="AG3933" i="1"/>
  <c r="AG3935" i="1"/>
  <c r="AG3937" i="1"/>
  <c r="AG3939" i="1"/>
  <c r="AG3941" i="1"/>
  <c r="AG3943" i="1"/>
  <c r="AG3945" i="1"/>
  <c r="AG3947" i="1"/>
  <c r="AG3949" i="1"/>
  <c r="AG3951" i="1"/>
  <c r="AG3953" i="1"/>
  <c r="AG3955" i="1"/>
  <c r="AG3957" i="1"/>
  <c r="AG3959" i="1"/>
  <c r="AG3961" i="1"/>
  <c r="AG3963" i="1"/>
  <c r="AG3965" i="1"/>
  <c r="AG3967" i="1"/>
  <c r="AG3969" i="1"/>
  <c r="AG3971" i="1"/>
  <c r="AG3973" i="1"/>
  <c r="AG3975" i="1"/>
  <c r="AG3977" i="1"/>
  <c r="AG3979" i="1"/>
  <c r="AG3981" i="1"/>
  <c r="AG3983" i="1"/>
  <c r="AG3985" i="1"/>
  <c r="AG3987" i="1"/>
  <c r="AG3989" i="1"/>
  <c r="AG3991" i="1"/>
  <c r="AG3993" i="1"/>
  <c r="AG3995" i="1"/>
  <c r="AG3997" i="1"/>
  <c r="AG3999" i="1"/>
  <c r="AG4001" i="1"/>
  <c r="AG4003" i="1"/>
  <c r="AG4005" i="1"/>
  <c r="AG4007" i="1"/>
  <c r="AG4009" i="1"/>
  <c r="AG4011" i="1"/>
  <c r="AG4013" i="1"/>
  <c r="AG4015" i="1"/>
  <c r="AG4017" i="1"/>
  <c r="AG4019" i="1"/>
  <c r="AG4021" i="1"/>
  <c r="AG4023" i="1"/>
  <c r="AG4025" i="1"/>
  <c r="AG4027" i="1"/>
  <c r="AG4029" i="1"/>
  <c r="AG4031" i="1"/>
  <c r="AG4033" i="1"/>
  <c r="AG4035" i="1"/>
  <c r="AG4037" i="1"/>
  <c r="AG4039" i="1"/>
  <c r="AG4041" i="1"/>
  <c r="AG4043" i="1"/>
  <c r="AG4045" i="1"/>
  <c r="AG4047" i="1"/>
  <c r="AG4049" i="1"/>
  <c r="AG4051" i="1"/>
  <c r="AG4053" i="1"/>
  <c r="AG4055" i="1"/>
  <c r="AG4057" i="1"/>
  <c r="AG4059" i="1"/>
  <c r="AG4061" i="1"/>
  <c r="AG4063" i="1"/>
  <c r="AG4065" i="1"/>
  <c r="AG4067" i="1"/>
  <c r="AG4069" i="1"/>
  <c r="AG4071" i="1"/>
  <c r="AG4073" i="1"/>
  <c r="AG4075" i="1"/>
  <c r="AG4077" i="1"/>
  <c r="AG4079" i="1"/>
  <c r="AG4081" i="1"/>
  <c r="AG4083" i="1"/>
  <c r="AG4085" i="1"/>
  <c r="AG4087" i="1"/>
  <c r="AG4089" i="1"/>
  <c r="AG4091" i="1"/>
  <c r="AG4093" i="1"/>
  <c r="AG4095" i="1"/>
  <c r="AG4097" i="1"/>
  <c r="AG4099" i="1"/>
  <c r="AG4101" i="1"/>
  <c r="AG4103" i="1"/>
  <c r="AG4105" i="1"/>
  <c r="AG4107" i="1"/>
  <c r="AG4109" i="1"/>
  <c r="AG4111" i="1"/>
  <c r="AG4113" i="1"/>
  <c r="AG4115" i="1"/>
  <c r="AG4117" i="1"/>
  <c r="AG4119" i="1"/>
  <c r="AG4121" i="1"/>
  <c r="AG4123" i="1"/>
  <c r="AG4125" i="1"/>
  <c r="AG4127" i="1"/>
  <c r="AG4129" i="1"/>
  <c r="AG4131" i="1"/>
  <c r="AG4133" i="1"/>
  <c r="AG4135" i="1"/>
  <c r="AG4137" i="1"/>
  <c r="AG4139" i="1"/>
  <c r="AG4141" i="1"/>
  <c r="AG4143" i="1"/>
  <c r="AG4145" i="1"/>
  <c r="AG4147" i="1"/>
  <c r="AG4149" i="1"/>
  <c r="AG4151" i="1"/>
  <c r="AG4153" i="1"/>
  <c r="AG4155" i="1"/>
  <c r="AG4157" i="1"/>
  <c r="AG4159" i="1"/>
  <c r="AG4161" i="1"/>
  <c r="AG4163" i="1"/>
  <c r="AG4165" i="1"/>
  <c r="AG4167" i="1"/>
  <c r="AG4169" i="1"/>
  <c r="AG4171" i="1"/>
  <c r="AG4173" i="1"/>
  <c r="AG4175" i="1"/>
  <c r="AG4177" i="1"/>
  <c r="AG4179" i="1"/>
  <c r="AG4181" i="1"/>
  <c r="AG4183" i="1"/>
  <c r="AG4185" i="1"/>
  <c r="AG4187" i="1"/>
  <c r="AG4189" i="1"/>
  <c r="AG4191" i="1"/>
  <c r="AG4193" i="1"/>
  <c r="AG4195" i="1"/>
  <c r="AG4197" i="1"/>
  <c r="AG4199" i="1"/>
  <c r="AG4201" i="1"/>
  <c r="AG4203" i="1"/>
  <c r="AG4205" i="1"/>
  <c r="AG4207" i="1"/>
  <c r="AG4209" i="1"/>
  <c r="AG4211" i="1"/>
  <c r="AG4213" i="1"/>
  <c r="AG4215" i="1"/>
  <c r="AG4218" i="1"/>
  <c r="S4322" i="1"/>
  <c r="S4354" i="1"/>
  <c r="S1833" i="1"/>
  <c r="AA2699" i="1"/>
  <c r="AD2699" i="1"/>
  <c r="X3329" i="1"/>
  <c r="X3328" i="1"/>
  <c r="AE3327" i="1"/>
  <c r="AD3388" i="1"/>
  <c r="S4321" i="1"/>
  <c r="S4329" i="1"/>
  <c r="S4337" i="1"/>
  <c r="S4345" i="1"/>
  <c r="S4353" i="1"/>
  <c r="S4361" i="1"/>
  <c r="S4369" i="1"/>
  <c r="S4377" i="1"/>
  <c r="X2993" i="1"/>
  <c r="X2992" i="1"/>
  <c r="AE2993" i="1"/>
  <c r="X3369" i="1"/>
  <c r="X3364" i="1"/>
  <c r="X3362" i="1"/>
  <c r="AE3361" i="1"/>
  <c r="X3368" i="1"/>
  <c r="X3366" i="1"/>
  <c r="AE3365" i="1"/>
  <c r="AF3365" i="1"/>
  <c r="AH3365" i="1"/>
  <c r="AG4237" i="1"/>
  <c r="AG4301" i="1"/>
  <c r="AG3312" i="1"/>
  <c r="X3380" i="1"/>
  <c r="AG4274" i="1"/>
  <c r="AG4315" i="1"/>
  <c r="AG4329" i="1"/>
  <c r="AG4361" i="1"/>
  <c r="AA3454" i="1"/>
  <c r="AD3454" i="1"/>
  <c r="AG4275" i="1"/>
  <c r="AG5210" i="1"/>
  <c r="AG5218" i="1"/>
  <c r="AG5226" i="1"/>
  <c r="AG5234" i="1"/>
  <c r="AG5242" i="1"/>
  <c r="AG5250" i="1"/>
  <c r="AG5258" i="1"/>
  <c r="AG5266" i="1"/>
  <c r="AG5274" i="1"/>
  <c r="AG4429" i="1"/>
  <c r="AG4493" i="1"/>
  <c r="AG4557" i="1"/>
  <c r="AG4621" i="1"/>
  <c r="AG4685" i="1"/>
  <c r="AG4749" i="1"/>
  <c r="AG4813" i="1"/>
  <c r="AG4877" i="1"/>
  <c r="X4919" i="1"/>
  <c r="X4918" i="1"/>
  <c r="X4916" i="1"/>
  <c r="AE4917" i="1"/>
  <c r="X4913" i="1"/>
  <c r="X4912" i="1"/>
  <c r="X4910" i="1"/>
  <c r="X4908" i="1"/>
  <c r="AE4909" i="1"/>
  <c r="AE4907" i="1"/>
  <c r="X4909" i="1"/>
  <c r="AG4958" i="1"/>
  <c r="AG5005" i="1"/>
  <c r="AG5047" i="1"/>
  <c r="AG5078" i="1"/>
  <c r="AG5100" i="1"/>
  <c r="AG5110" i="1"/>
  <c r="AG5132" i="1"/>
  <c r="AG5142" i="1"/>
  <c r="AG5164" i="1"/>
  <c r="AG5174" i="1"/>
  <c r="AG5196" i="1"/>
  <c r="AG5279" i="1"/>
  <c r="AG5281" i="1"/>
  <c r="AG5283" i="1"/>
  <c r="AG5285" i="1"/>
  <c r="AG5287" i="1"/>
  <c r="AG5289" i="1"/>
  <c r="AG5291" i="1"/>
  <c r="AG5293" i="1"/>
  <c r="AG5295" i="1"/>
  <c r="AG5297" i="1"/>
  <c r="AG5299" i="1"/>
  <c r="AG5301" i="1"/>
  <c r="AG5303" i="1"/>
  <c r="AG5305" i="1"/>
  <c r="AG5307" i="1"/>
  <c r="AG5309" i="1"/>
  <c r="AG5311" i="1"/>
  <c r="AG5313" i="1"/>
  <c r="AG5315" i="1"/>
  <c r="AG5317" i="1"/>
  <c r="AG5319" i="1"/>
  <c r="AG5321" i="1"/>
  <c r="AG5323" i="1"/>
  <c r="AG5325" i="1"/>
  <c r="AG5327" i="1"/>
  <c r="AG5329" i="1"/>
  <c r="AG5331" i="1"/>
  <c r="AG5333" i="1"/>
  <c r="AG5335" i="1"/>
  <c r="AG5337" i="1"/>
  <c r="AG5339" i="1"/>
  <c r="AG5341" i="1"/>
  <c r="AG5343" i="1"/>
  <c r="AG5345" i="1"/>
  <c r="AG5347" i="1"/>
  <c r="AG5349" i="1"/>
  <c r="AG5351" i="1"/>
  <c r="AG5353" i="1"/>
  <c r="AG5355" i="1"/>
  <c r="AG5357" i="1"/>
  <c r="AG5359" i="1"/>
  <c r="AG5361" i="1"/>
  <c r="AG5363" i="1"/>
  <c r="AG5365" i="1"/>
  <c r="AG5367" i="1"/>
  <c r="AG5369" i="1"/>
  <c r="AG5371" i="1"/>
  <c r="AG5373" i="1"/>
  <c r="AG5375" i="1"/>
  <c r="AG5377" i="1"/>
  <c r="AG5379" i="1"/>
  <c r="AG5381" i="1"/>
  <c r="AG5383" i="1"/>
  <c r="AG5385" i="1"/>
  <c r="AG5387" i="1"/>
  <c r="AG5389" i="1"/>
  <c r="AG5391" i="1"/>
  <c r="AG5393" i="1"/>
  <c r="AG5395" i="1"/>
  <c r="AG5397" i="1"/>
  <c r="AG5399" i="1"/>
  <c r="AG5401" i="1"/>
  <c r="AG5403" i="1"/>
  <c r="AG5405" i="1"/>
  <c r="AG5407" i="1"/>
  <c r="AG5409" i="1"/>
  <c r="AG5411" i="1"/>
  <c r="AG5413" i="1"/>
  <c r="AG5415" i="1"/>
  <c r="AG5417" i="1"/>
  <c r="AG5419" i="1"/>
  <c r="AG5421" i="1"/>
  <c r="AG5423" i="1"/>
  <c r="AG5425" i="1"/>
  <c r="AG5427" i="1"/>
  <c r="AG5429" i="1"/>
  <c r="AG5431" i="1"/>
  <c r="AG5433" i="1"/>
  <c r="AG5435" i="1"/>
  <c r="AG5437" i="1"/>
  <c r="AG5439" i="1"/>
  <c r="AG5441" i="1"/>
  <c r="AG5443" i="1"/>
  <c r="AG5445" i="1"/>
  <c r="AG5447" i="1"/>
  <c r="AG5449" i="1"/>
  <c r="AG5451" i="1"/>
  <c r="AG5453" i="1"/>
  <c r="AG5455" i="1"/>
  <c r="AG5457" i="1"/>
  <c r="AG5459" i="1"/>
  <c r="AG5461" i="1"/>
  <c r="AG5463" i="1"/>
  <c r="AG5465" i="1"/>
  <c r="AG5467" i="1"/>
  <c r="AG5469" i="1"/>
  <c r="AG5471" i="1"/>
  <c r="AG5473" i="1"/>
  <c r="AG5475" i="1"/>
  <c r="AG5477" i="1"/>
  <c r="AG5479" i="1"/>
  <c r="AG5481" i="1"/>
  <c r="AG5483" i="1"/>
  <c r="AG5485" i="1"/>
  <c r="AG5487" i="1"/>
  <c r="AG5489" i="1"/>
  <c r="AG5491" i="1"/>
  <c r="AG5493" i="1"/>
  <c r="AG5495" i="1"/>
  <c r="AG5497" i="1"/>
  <c r="AG5499" i="1"/>
  <c r="AG5501" i="1"/>
  <c r="AG5503" i="1"/>
  <c r="AG5505" i="1"/>
  <c r="AG5507" i="1"/>
  <c r="AG5509" i="1"/>
  <c r="AG5511" i="1"/>
  <c r="AG5513" i="1"/>
  <c r="AG5515" i="1"/>
  <c r="AG5517" i="1"/>
  <c r="AG5519" i="1"/>
  <c r="AG5521" i="1"/>
  <c r="AG5523" i="1"/>
  <c r="AG5525" i="1"/>
  <c r="AG5527" i="1"/>
  <c r="AG5529" i="1"/>
  <c r="AG5531" i="1"/>
  <c r="AG5533" i="1"/>
  <c r="AG5535" i="1"/>
  <c r="AG5537" i="1"/>
  <c r="AG5539" i="1"/>
  <c r="AG5541" i="1"/>
  <c r="AG5543" i="1"/>
  <c r="AG5545" i="1"/>
  <c r="AG5547" i="1"/>
  <c r="AG5549" i="1"/>
  <c r="AG5551" i="1"/>
  <c r="AG5553" i="1"/>
  <c r="AG5555" i="1"/>
  <c r="AG5557" i="1"/>
  <c r="AG5559" i="1"/>
  <c r="AG5561" i="1"/>
  <c r="AG5563" i="1"/>
  <c r="AG5565" i="1"/>
  <c r="AG5567" i="1"/>
  <c r="AG5569" i="1"/>
  <c r="AG5571" i="1"/>
  <c r="AG5573" i="1"/>
  <c r="AG5575" i="1"/>
  <c r="AG5577" i="1"/>
  <c r="AG5579" i="1"/>
  <c r="AG5581" i="1"/>
  <c r="AG5583" i="1"/>
  <c r="AG5585" i="1"/>
  <c r="AG5587" i="1"/>
  <c r="AG5589" i="1"/>
  <c r="AG5591" i="1"/>
  <c r="AG5593" i="1"/>
  <c r="AG5595" i="1"/>
  <c r="AG5597" i="1"/>
  <c r="AG5599" i="1"/>
  <c r="AG5601" i="1"/>
  <c r="AG5603" i="1"/>
  <c r="AG5605" i="1"/>
  <c r="AG5607" i="1"/>
  <c r="AG5609" i="1"/>
  <c r="AG5611" i="1"/>
  <c r="AG5613" i="1"/>
  <c r="AG5615" i="1"/>
  <c r="AG5617" i="1"/>
  <c r="AG5619" i="1"/>
  <c r="AG5621" i="1"/>
  <c r="AG5623" i="1"/>
  <c r="AG5625" i="1"/>
  <c r="AG5627" i="1"/>
  <c r="AG5629" i="1"/>
  <c r="AG5631" i="1"/>
  <c r="AG5633" i="1"/>
  <c r="AG5635" i="1"/>
  <c r="AG5637" i="1"/>
  <c r="AG5639" i="1"/>
  <c r="AG5641" i="1"/>
  <c r="AG5643" i="1"/>
  <c r="AG5645" i="1"/>
  <c r="AG5647" i="1"/>
  <c r="AG5649" i="1"/>
  <c r="AG5651" i="1"/>
  <c r="AG5653" i="1"/>
  <c r="AG5655" i="1"/>
  <c r="AG5657" i="1"/>
  <c r="AG5659" i="1"/>
  <c r="AG5661" i="1"/>
  <c r="AG5663" i="1"/>
  <c r="AG5665" i="1"/>
  <c r="AG5667" i="1"/>
  <c r="AG5669" i="1"/>
  <c r="AG5671" i="1"/>
  <c r="AG5673" i="1"/>
  <c r="AG5675" i="1"/>
  <c r="AG5677" i="1"/>
  <c r="AG5679" i="1"/>
  <c r="AG5681" i="1"/>
  <c r="AG5683" i="1"/>
  <c r="AG5685" i="1"/>
  <c r="AG5687" i="1"/>
  <c r="AG5689" i="1"/>
  <c r="AG5691" i="1"/>
  <c r="AG5693" i="1"/>
  <c r="AG5695" i="1"/>
  <c r="AG5697" i="1"/>
  <c r="AG5699" i="1"/>
  <c r="AG5701" i="1"/>
  <c r="AG5703" i="1"/>
  <c r="AG5705" i="1"/>
  <c r="AG5707" i="1"/>
  <c r="AG5709" i="1"/>
  <c r="AG5711" i="1"/>
  <c r="AG5713" i="1"/>
  <c r="AG5715" i="1"/>
  <c r="AG5717" i="1"/>
  <c r="AG5719" i="1"/>
  <c r="AG5721" i="1"/>
  <c r="AG5723" i="1"/>
  <c r="AG5725" i="1"/>
  <c r="AG5727" i="1"/>
  <c r="AG5729" i="1"/>
  <c r="AG5731" i="1"/>
  <c r="AG5733" i="1"/>
  <c r="AG5735" i="1"/>
  <c r="AG5737" i="1"/>
  <c r="AG5739" i="1"/>
  <c r="AG5741" i="1"/>
  <c r="AG5743" i="1"/>
  <c r="AG5745" i="1"/>
  <c r="AG5747" i="1"/>
  <c r="AG5749" i="1"/>
  <c r="AG5751" i="1"/>
  <c r="AG5753" i="1"/>
  <c r="AG5755" i="1"/>
  <c r="AG5757" i="1"/>
  <c r="AG5759" i="1"/>
  <c r="AG5761" i="1"/>
  <c r="AG5763" i="1"/>
  <c r="AG5765" i="1"/>
  <c r="AG5767" i="1"/>
  <c r="AG5769" i="1"/>
  <c r="AG5771" i="1"/>
  <c r="AG5773" i="1"/>
  <c r="AG5775" i="1"/>
  <c r="AG5777" i="1"/>
  <c r="AG5779" i="1"/>
  <c r="AG5781" i="1"/>
  <c r="AG5783" i="1"/>
  <c r="AG5785" i="1"/>
  <c r="AG5787" i="1"/>
  <c r="AG5789" i="1"/>
  <c r="AG5791" i="1"/>
  <c r="AG5793" i="1"/>
  <c r="AG5795" i="1"/>
  <c r="AG5797" i="1"/>
  <c r="AG5799" i="1"/>
  <c r="AG5801" i="1"/>
  <c r="AG5803" i="1"/>
  <c r="AG5805" i="1"/>
  <c r="AG5807" i="1"/>
  <c r="AG5809" i="1"/>
  <c r="AG5811" i="1"/>
  <c r="AG5813" i="1"/>
  <c r="AG5815" i="1"/>
  <c r="AG5817" i="1"/>
  <c r="AG5819" i="1"/>
  <c r="AG5821" i="1"/>
  <c r="AG5823" i="1"/>
  <c r="AG5825" i="1"/>
  <c r="AG5827" i="1"/>
  <c r="AG5829" i="1"/>
  <c r="AG5831" i="1"/>
  <c r="AG5833" i="1"/>
  <c r="AG5835" i="1"/>
  <c r="AG5837" i="1"/>
  <c r="AG5839" i="1"/>
  <c r="AG5841" i="1"/>
  <c r="AG5843" i="1"/>
  <c r="AG5845" i="1"/>
  <c r="AG5847" i="1"/>
  <c r="AG5849" i="1"/>
  <c r="AG5851" i="1"/>
  <c r="AG5853" i="1"/>
  <c r="AG5855" i="1"/>
  <c r="AG5857" i="1"/>
  <c r="AG5859" i="1"/>
  <c r="AG5861" i="1"/>
  <c r="AG5863" i="1"/>
  <c r="AG5865" i="1"/>
  <c r="AG5867" i="1"/>
  <c r="AG5869" i="1"/>
  <c r="AG5871" i="1"/>
  <c r="AG5873" i="1"/>
  <c r="AG5875" i="1"/>
  <c r="AG5877" i="1"/>
  <c r="AG5879" i="1"/>
  <c r="AG5881" i="1"/>
  <c r="AG5883" i="1"/>
  <c r="AG5885" i="1"/>
  <c r="AG5887" i="1"/>
  <c r="AG5889" i="1"/>
  <c r="AG5891" i="1"/>
  <c r="AG5893" i="1"/>
  <c r="AG5895" i="1"/>
  <c r="AG5897" i="1"/>
  <c r="AG5899" i="1"/>
  <c r="AG5901" i="1"/>
  <c r="AG5903" i="1"/>
  <c r="AG5905" i="1"/>
  <c r="AG5907" i="1"/>
  <c r="AG5909" i="1"/>
  <c r="AG5911" i="1"/>
  <c r="AG5913" i="1"/>
  <c r="AG5915" i="1"/>
  <c r="AG5917" i="1"/>
  <c r="AG5919" i="1"/>
  <c r="AG5921" i="1"/>
  <c r="AG5923" i="1"/>
  <c r="AG5925" i="1"/>
  <c r="AG5927" i="1"/>
  <c r="AG5929" i="1"/>
  <c r="AG5931" i="1"/>
  <c r="AG5933" i="1"/>
  <c r="AG5935" i="1"/>
  <c r="AG5937" i="1"/>
  <c r="AG5939" i="1"/>
  <c r="AG5941" i="1"/>
  <c r="AG5943" i="1"/>
  <c r="AG5945" i="1"/>
  <c r="AG5947" i="1"/>
  <c r="AG5949" i="1"/>
  <c r="AG5951" i="1"/>
  <c r="AG5953" i="1"/>
  <c r="AG5955" i="1"/>
  <c r="AG5957" i="1"/>
  <c r="AG5959" i="1"/>
  <c r="AG5961" i="1"/>
  <c r="AG5963" i="1"/>
  <c r="AG5965" i="1"/>
  <c r="AG5967" i="1"/>
  <c r="AG5969" i="1"/>
  <c r="AG5971" i="1"/>
  <c r="AG5973" i="1"/>
  <c r="AG5975" i="1"/>
  <c r="AG5977" i="1"/>
  <c r="AG5979" i="1"/>
  <c r="AG5981" i="1"/>
  <c r="AG5983" i="1"/>
  <c r="AG5985" i="1"/>
  <c r="AG5987" i="1"/>
  <c r="AG5989" i="1"/>
  <c r="AG5991" i="1"/>
  <c r="AG5993" i="1"/>
  <c r="AG5995" i="1"/>
  <c r="AG5997" i="1"/>
  <c r="AG5999" i="1"/>
  <c r="AG6001" i="1"/>
  <c r="AG6003" i="1"/>
  <c r="AG6005" i="1"/>
  <c r="AG6007" i="1"/>
  <c r="AG6009" i="1"/>
  <c r="AG6011" i="1"/>
  <c r="AG6013" i="1"/>
  <c r="AG6015" i="1"/>
  <c r="AG6017" i="1"/>
  <c r="AG6019" i="1"/>
  <c r="AG6021" i="1"/>
  <c r="AG6023" i="1"/>
  <c r="AG6025" i="1"/>
  <c r="AG6027" i="1"/>
  <c r="AG6029" i="1"/>
  <c r="AG6031" i="1"/>
  <c r="AG6033" i="1"/>
  <c r="AG6035" i="1"/>
  <c r="AG6037" i="1"/>
  <c r="AG6039" i="1"/>
  <c r="AG6041" i="1"/>
  <c r="AG6043" i="1"/>
  <c r="AG6045" i="1"/>
  <c r="AG6047" i="1"/>
  <c r="AG6049" i="1"/>
  <c r="AG6051" i="1"/>
  <c r="AG6053" i="1"/>
  <c r="AG6055" i="1"/>
  <c r="AG6057" i="1"/>
  <c r="AG6059" i="1"/>
  <c r="AG6061" i="1"/>
  <c r="AG6063" i="1"/>
  <c r="AG6065" i="1"/>
  <c r="AG6067" i="1"/>
  <c r="AG6069" i="1"/>
  <c r="AG6071" i="1"/>
  <c r="AG6073" i="1"/>
  <c r="AG6075" i="1"/>
  <c r="AG6077" i="1"/>
  <c r="AG6079" i="1"/>
  <c r="AG6081" i="1"/>
  <c r="AG6083" i="1"/>
  <c r="AG6085" i="1"/>
  <c r="AG6087" i="1"/>
  <c r="AG6089" i="1"/>
  <c r="AG6091" i="1"/>
  <c r="AG6093" i="1"/>
  <c r="AG6095" i="1"/>
  <c r="AG6097" i="1"/>
  <c r="AG6099" i="1"/>
  <c r="AG6101" i="1"/>
  <c r="AG6103" i="1"/>
  <c r="AG6105" i="1"/>
  <c r="X2742" i="1"/>
  <c r="X2740" i="1"/>
  <c r="AE2741" i="1"/>
  <c r="AG4394" i="1"/>
  <c r="AE4439" i="1"/>
  <c r="X4451" i="1"/>
  <c r="X4449" i="1"/>
  <c r="AE4450" i="1"/>
  <c r="X4450" i="1"/>
  <c r="X4448" i="1"/>
  <c r="AE4447" i="1"/>
  <c r="X4505" i="1"/>
  <c r="AE4504" i="1"/>
  <c r="X4504" i="1"/>
  <c r="AE4503" i="1"/>
  <c r="X4563" i="1"/>
  <c r="X4561" i="1"/>
  <c r="AE4562" i="1"/>
  <c r="X4560" i="1"/>
  <c r="X4558" i="1"/>
  <c r="AE4559" i="1"/>
  <c r="X4562" i="1"/>
  <c r="AE4607" i="1"/>
  <c r="AE4631" i="1"/>
  <c r="X4657" i="1"/>
  <c r="X4691" i="1"/>
  <c r="X4690" i="1"/>
  <c r="X4689" i="1"/>
  <c r="X4688" i="1"/>
  <c r="X4686" i="1"/>
  <c r="AE4735" i="1"/>
  <c r="X4819" i="1"/>
  <c r="X4817" i="1"/>
  <c r="AE4818" i="1"/>
  <c r="X4816" i="1"/>
  <c r="X4814" i="1"/>
  <c r="AE4815" i="1"/>
  <c r="X4818" i="1"/>
  <c r="AE4817" i="1"/>
  <c r="AE4863" i="1"/>
  <c r="AE4887" i="1"/>
  <c r="AG4921" i="1"/>
  <c r="X4940" i="1"/>
  <c r="AE4939" i="1"/>
  <c r="AG5016" i="1"/>
  <c r="AA5223" i="1"/>
  <c r="AD5223" i="1"/>
  <c r="AA5231" i="1"/>
  <c r="AD5231" i="1"/>
  <c r="AG4390" i="1"/>
  <c r="AE4645" i="1"/>
  <c r="AE4709" i="1"/>
  <c r="X5030" i="1"/>
  <c r="AE5029" i="1"/>
  <c r="X5100" i="1"/>
  <c r="X5132" i="1"/>
  <c r="X5164" i="1"/>
  <c r="AE4711" i="1"/>
  <c r="S348" i="1"/>
  <c r="AE368" i="1"/>
  <c r="AF368" i="1"/>
  <c r="AH368" i="1"/>
  <c r="S353" i="1"/>
  <c r="S360" i="1"/>
  <c r="X359" i="1"/>
  <c r="S394" i="1"/>
  <c r="S401" i="1"/>
  <c r="X400" i="1"/>
  <c r="X414" i="1"/>
  <c r="X417" i="1"/>
  <c r="AE418" i="1"/>
  <c r="S432" i="1"/>
  <c r="X407" i="1"/>
  <c r="AG461" i="1"/>
  <c r="AG469" i="1"/>
  <c r="AG477" i="1"/>
  <c r="AG485" i="1"/>
  <c r="AG447" i="1"/>
  <c r="S502" i="1"/>
  <c r="S501" i="1"/>
  <c r="AG514" i="1"/>
  <c r="AG524" i="1"/>
  <c r="AG532" i="1"/>
  <c r="AG540" i="1"/>
  <c r="AG546" i="1"/>
  <c r="AG554" i="1"/>
  <c r="AD626" i="1"/>
  <c r="AD650" i="1"/>
  <c r="S609" i="1"/>
  <c r="S613" i="1"/>
  <c r="X614" i="1"/>
  <c r="AE726" i="1"/>
  <c r="AF726" i="1"/>
  <c r="AH726" i="1"/>
  <c r="AE742" i="1"/>
  <c r="AG724" i="1"/>
  <c r="AG786" i="1"/>
  <c r="AF787" i="1"/>
  <c r="AH787" i="1"/>
  <c r="AG787" i="1"/>
  <c r="X668" i="1"/>
  <c r="AE669" i="1"/>
  <c r="AF669" i="1"/>
  <c r="AH669" i="1"/>
  <c r="X684" i="1"/>
  <c r="AE685" i="1"/>
  <c r="X700" i="1"/>
  <c r="AE701" i="1"/>
  <c r="AF701" i="1"/>
  <c r="AH701" i="1"/>
  <c r="AG731" i="1"/>
  <c r="AG877" i="1"/>
  <c r="AG908" i="1"/>
  <c r="AA631" i="1"/>
  <c r="AD631" i="1"/>
  <c r="AD826" i="1"/>
  <c r="AD858" i="1"/>
  <c r="AA889" i="1"/>
  <c r="AD889" i="1"/>
  <c r="AA905" i="1"/>
  <c r="AD905" i="1"/>
  <c r="AE1052" i="1"/>
  <c r="S873" i="1"/>
  <c r="AG922" i="1"/>
  <c r="AG978" i="1"/>
  <c r="AG1018" i="1"/>
  <c r="AG1026" i="1"/>
  <c r="AA1034" i="1"/>
  <c r="AD1034" i="1"/>
  <c r="X1048" i="1"/>
  <c r="X1047" i="1"/>
  <c r="AE1069" i="1"/>
  <c r="AF1069" i="1"/>
  <c r="AH1069" i="1"/>
  <c r="AA891" i="1"/>
  <c r="AA907" i="1"/>
  <c r="AG1039" i="1"/>
  <c r="X758" i="1"/>
  <c r="X756" i="1"/>
  <c r="AE757" i="1"/>
  <c r="X785" i="1"/>
  <c r="AE784" i="1"/>
  <c r="X1058" i="1"/>
  <c r="AE1057" i="1"/>
  <c r="X1074" i="1"/>
  <c r="AE1073" i="1"/>
  <c r="AG951" i="1"/>
  <c r="AG983" i="1"/>
  <c r="AG1015" i="1"/>
  <c r="AG1352" i="1"/>
  <c r="AG1372" i="1"/>
  <c r="AF1388" i="1"/>
  <c r="AH1388" i="1"/>
  <c r="AG1388" i="1"/>
  <c r="AF1400" i="1"/>
  <c r="AH1400" i="1"/>
  <c r="AG1400" i="1"/>
  <c r="AG1416" i="1"/>
  <c r="AA876" i="1"/>
  <c r="AD876" i="1"/>
  <c r="AE1074" i="1"/>
  <c r="AF1074" i="1"/>
  <c r="AH1074" i="1"/>
  <c r="AG1102" i="1"/>
  <c r="AE1143" i="1"/>
  <c r="AE1198" i="1"/>
  <c r="AF1198" i="1"/>
  <c r="AH1198" i="1"/>
  <c r="AG1245" i="1"/>
  <c r="AG1317" i="1"/>
  <c r="AG1074" i="1"/>
  <c r="AG1130" i="1"/>
  <c r="AF1163" i="1"/>
  <c r="AH1163" i="1"/>
  <c r="AG1163" i="1"/>
  <c r="AG1194" i="1"/>
  <c r="X1227" i="1"/>
  <c r="AE1258" i="1"/>
  <c r="AF1258" i="1"/>
  <c r="AH1258" i="1"/>
  <c r="AE1366" i="1"/>
  <c r="AG1077" i="1"/>
  <c r="AG1141" i="1"/>
  <c r="AG1205" i="1"/>
  <c r="AD1223" i="1"/>
  <c r="X1262" i="1"/>
  <c r="AE1261" i="1"/>
  <c r="AE1308" i="1"/>
  <c r="X1336" i="1"/>
  <c r="AA1737" i="1"/>
  <c r="AD1737" i="1"/>
  <c r="AA1734" i="1"/>
  <c r="AD1734" i="1"/>
  <c r="AA1736" i="1"/>
  <c r="AD1736" i="1"/>
  <c r="AF1753" i="1"/>
  <c r="AH1753" i="1"/>
  <c r="AG1753" i="1"/>
  <c r="AF1769" i="1"/>
  <c r="AH1769" i="1"/>
  <c r="AG1769" i="1"/>
  <c r="AG1781" i="1"/>
  <c r="AF1793" i="1"/>
  <c r="AH1793" i="1"/>
  <c r="AG1793" i="1"/>
  <c r="AF1092" i="1"/>
  <c r="AH1092" i="1"/>
  <c r="AG1092" i="1"/>
  <c r="AG1188" i="1"/>
  <c r="AF1220" i="1"/>
  <c r="AH1220" i="1"/>
  <c r="AG1220" i="1"/>
  <c r="AG1323" i="1"/>
  <c r="X1187" i="1"/>
  <c r="AE1186" i="1"/>
  <c r="AF1186" i="1"/>
  <c r="AH1186" i="1"/>
  <c r="AF1216" i="1"/>
  <c r="AH1216" i="1"/>
  <c r="AG1216" i="1"/>
  <c r="AA1430" i="1"/>
  <c r="AD1430" i="1"/>
  <c r="AD1457" i="1"/>
  <c r="AE821" i="1"/>
  <c r="AA837" i="1"/>
  <c r="AD837" i="1"/>
  <c r="AG1076" i="1"/>
  <c r="AG1172" i="1"/>
  <c r="X1267" i="1"/>
  <c r="AE1266" i="1"/>
  <c r="AF1266" i="1"/>
  <c r="AH1266" i="1"/>
  <c r="AG3134" i="1"/>
  <c r="S336" i="1"/>
  <c r="AA345" i="1"/>
  <c r="AD345" i="1"/>
  <c r="AA346" i="1"/>
  <c r="AD346" i="1"/>
  <c r="AA339" i="1"/>
  <c r="AD339" i="1"/>
  <c r="S338" i="1"/>
  <c r="S339" i="1"/>
  <c r="S352" i="1"/>
  <c r="X355" i="1"/>
  <c r="AA359" i="1"/>
  <c r="AD359" i="1"/>
  <c r="X366" i="1"/>
  <c r="AG370" i="1"/>
  <c r="AG372" i="1"/>
  <c r="AG374" i="1"/>
  <c r="AG378" i="1"/>
  <c r="AA340" i="1"/>
  <c r="AD340" i="1"/>
  <c r="AE371" i="1"/>
  <c r="X379" i="1"/>
  <c r="AE378" i="1"/>
  <c r="AF378" i="1"/>
  <c r="AH378" i="1"/>
  <c r="S393" i="1"/>
  <c r="X399" i="1"/>
  <c r="S391" i="1"/>
  <c r="X397" i="1"/>
  <c r="AE398" i="1"/>
  <c r="X378" i="1"/>
  <c r="X376" i="1"/>
  <c r="AE377" i="1"/>
  <c r="AF377" i="1"/>
  <c r="AH377" i="1"/>
  <c r="AA381" i="1"/>
  <c r="AD381" i="1"/>
  <c r="X381" i="1"/>
  <c r="AE380" i="1"/>
  <c r="AF380" i="1"/>
  <c r="AH380" i="1"/>
  <c r="AA382" i="1"/>
  <c r="AD382" i="1"/>
  <c r="AA387" i="1"/>
  <c r="AD387" i="1"/>
  <c r="AA414" i="1"/>
  <c r="AD414" i="1"/>
  <c r="AA413" i="1"/>
  <c r="AD413" i="1"/>
  <c r="AA416" i="1"/>
  <c r="AD416" i="1"/>
  <c r="AA418" i="1"/>
  <c r="AD418" i="1"/>
  <c r="AA420" i="1"/>
  <c r="AD420" i="1"/>
  <c r="AA422" i="1"/>
  <c r="AD422" i="1"/>
  <c r="AA424" i="1"/>
  <c r="AD424" i="1"/>
  <c r="AA426" i="1"/>
  <c r="AD426" i="1"/>
  <c r="AG428" i="1"/>
  <c r="AE379" i="1"/>
  <c r="AA398" i="1"/>
  <c r="AD398" i="1"/>
  <c r="AA402" i="1"/>
  <c r="AD402" i="1"/>
  <c r="AA401" i="1"/>
  <c r="AD401" i="1"/>
  <c r="AA354" i="1"/>
  <c r="AD354" i="1"/>
  <c r="AA421" i="1"/>
  <c r="AD421" i="1"/>
  <c r="S431" i="1"/>
  <c r="X429" i="1"/>
  <c r="AE416" i="1"/>
  <c r="AA390" i="1"/>
  <c r="AD390" i="1"/>
  <c r="X426" i="1"/>
  <c r="AE425" i="1"/>
  <c r="S437" i="1"/>
  <c r="S441" i="1"/>
  <c r="X436" i="1"/>
  <c r="AE457" i="1"/>
  <c r="AF457" i="1"/>
  <c r="AH457" i="1"/>
  <c r="AE459" i="1"/>
  <c r="AF459" i="1"/>
  <c r="AH459" i="1"/>
  <c r="X464" i="1"/>
  <c r="AE465" i="1"/>
  <c r="AF465" i="1"/>
  <c r="AH465" i="1"/>
  <c r="AE467" i="1"/>
  <c r="AF467" i="1"/>
  <c r="AH467" i="1"/>
  <c r="AE469" i="1"/>
  <c r="AF469" i="1"/>
  <c r="AH469" i="1"/>
  <c r="AE475" i="1"/>
  <c r="AF475" i="1"/>
  <c r="AH475" i="1"/>
  <c r="X480" i="1"/>
  <c r="AE481" i="1"/>
  <c r="AF481" i="1"/>
  <c r="AH481" i="1"/>
  <c r="AE483" i="1"/>
  <c r="AF483" i="1"/>
  <c r="AH483" i="1"/>
  <c r="AE485" i="1"/>
  <c r="AF485" i="1"/>
  <c r="AH485" i="1"/>
  <c r="AE487" i="1"/>
  <c r="AF487" i="1"/>
  <c r="AH487" i="1"/>
  <c r="AE489" i="1"/>
  <c r="AF489" i="1"/>
  <c r="AH489" i="1"/>
  <c r="AG489" i="1"/>
  <c r="X431" i="1"/>
  <c r="AE430" i="1"/>
  <c r="X452" i="1"/>
  <c r="AA453" i="1"/>
  <c r="AD453" i="1"/>
  <c r="S498" i="1"/>
  <c r="S506" i="1"/>
  <c r="X504" i="1"/>
  <c r="X512" i="1"/>
  <c r="AA451" i="1"/>
  <c r="AD451" i="1"/>
  <c r="S443" i="1"/>
  <c r="S445" i="1"/>
  <c r="X441" i="1"/>
  <c r="X448" i="1"/>
  <c r="X459" i="1"/>
  <c r="AE460" i="1"/>
  <c r="X467" i="1"/>
  <c r="AE468" i="1"/>
  <c r="X475" i="1"/>
  <c r="AE476" i="1"/>
  <c r="X485" i="1"/>
  <c r="X483" i="1"/>
  <c r="AE484" i="1"/>
  <c r="AA433" i="1"/>
  <c r="AD433" i="1"/>
  <c r="X462" i="1"/>
  <c r="AE463" i="1"/>
  <c r="AF463" i="1"/>
  <c r="AH463" i="1"/>
  <c r="X472" i="1"/>
  <c r="AE471" i="1"/>
  <c r="AF471" i="1"/>
  <c r="AH471" i="1"/>
  <c r="X478" i="1"/>
  <c r="AE479" i="1"/>
  <c r="AF479" i="1"/>
  <c r="AH479" i="1"/>
  <c r="AE486" i="1"/>
  <c r="X491" i="1"/>
  <c r="AE490" i="1"/>
  <c r="AF490" i="1"/>
  <c r="AH490" i="1"/>
  <c r="X495" i="1"/>
  <c r="AA496" i="1"/>
  <c r="AD496" i="1"/>
  <c r="X506" i="1"/>
  <c r="AE505" i="1"/>
  <c r="AE516" i="1"/>
  <c r="AF516" i="1"/>
  <c r="AH516" i="1"/>
  <c r="AE518" i="1"/>
  <c r="AF518" i="1"/>
  <c r="AH518" i="1"/>
  <c r="AE520" i="1"/>
  <c r="AF520" i="1"/>
  <c r="AH520" i="1"/>
  <c r="AE522" i="1"/>
  <c r="AF522" i="1"/>
  <c r="AH522" i="1"/>
  <c r="AE524" i="1"/>
  <c r="AF524" i="1"/>
  <c r="AH524" i="1"/>
  <c r="AE526" i="1"/>
  <c r="AF526" i="1"/>
  <c r="AH526" i="1"/>
  <c r="AE528" i="1"/>
  <c r="AF528" i="1"/>
  <c r="AH528" i="1"/>
  <c r="AE530" i="1"/>
  <c r="AF530" i="1"/>
  <c r="AH530" i="1"/>
  <c r="AE532" i="1"/>
  <c r="AF532" i="1"/>
  <c r="AH532" i="1"/>
  <c r="AE534" i="1"/>
  <c r="AF534" i="1"/>
  <c r="AH534" i="1"/>
  <c r="AE536" i="1"/>
  <c r="AF536" i="1"/>
  <c r="AH536" i="1"/>
  <c r="AE538" i="1"/>
  <c r="AF538" i="1"/>
  <c r="AH538" i="1"/>
  <c r="AE540" i="1"/>
  <c r="AF540" i="1"/>
  <c r="AH540" i="1"/>
  <c r="AE542" i="1"/>
  <c r="AF542" i="1"/>
  <c r="AH542" i="1"/>
  <c r="AE544" i="1"/>
  <c r="AF544" i="1"/>
  <c r="AH544" i="1"/>
  <c r="AE546" i="1"/>
  <c r="AF546" i="1"/>
  <c r="AH546" i="1"/>
  <c r="AE548" i="1"/>
  <c r="AF548" i="1"/>
  <c r="AH548" i="1"/>
  <c r="AE550" i="1"/>
  <c r="AF550" i="1"/>
  <c r="AH550" i="1"/>
  <c r="AE552" i="1"/>
  <c r="AF552" i="1"/>
  <c r="AH552" i="1"/>
  <c r="AE554" i="1"/>
  <c r="AF554" i="1"/>
  <c r="AH554" i="1"/>
  <c r="AA559" i="1"/>
  <c r="AD559" i="1"/>
  <c r="S562" i="1"/>
  <c r="X559" i="1"/>
  <c r="S577" i="1"/>
  <c r="S578" i="1"/>
  <c r="X576" i="1"/>
  <c r="X574" i="1"/>
  <c r="AE575" i="1"/>
  <c r="X577" i="1"/>
  <c r="S586" i="1"/>
  <c r="X592" i="1"/>
  <c r="X451" i="1"/>
  <c r="AA449" i="1"/>
  <c r="AD449" i="1"/>
  <c r="AE458" i="1"/>
  <c r="AE466" i="1"/>
  <c r="AE474" i="1"/>
  <c r="AE482" i="1"/>
  <c r="AA505" i="1"/>
  <c r="AD505" i="1"/>
  <c r="X573" i="1"/>
  <c r="S585" i="1"/>
  <c r="X590" i="1"/>
  <c r="AE461" i="1"/>
  <c r="AF461" i="1"/>
  <c r="AH461" i="1"/>
  <c r="AE477" i="1"/>
  <c r="AF477" i="1"/>
  <c r="AH477" i="1"/>
  <c r="X513" i="1"/>
  <c r="AE514" i="1"/>
  <c r="AF514" i="1"/>
  <c r="AH514" i="1"/>
  <c r="AA568" i="1"/>
  <c r="AD568" i="1"/>
  <c r="AD577" i="1"/>
  <c r="AD608" i="1"/>
  <c r="AA624" i="1"/>
  <c r="AD624" i="1"/>
  <c r="X632" i="1"/>
  <c r="AE631" i="1"/>
  <c r="AA632" i="1"/>
  <c r="AD632" i="1"/>
  <c r="S643" i="1"/>
  <c r="X638" i="1"/>
  <c r="AA640" i="1"/>
  <c r="AD640" i="1"/>
  <c r="S651" i="1"/>
  <c r="X648" i="1"/>
  <c r="AA648" i="1"/>
  <c r="AD648" i="1"/>
  <c r="X657" i="1"/>
  <c r="AA498" i="1"/>
  <c r="AD498" i="1"/>
  <c r="X505" i="1"/>
  <c r="AA507" i="1"/>
  <c r="AD507" i="1"/>
  <c r="AA570" i="1"/>
  <c r="AD570" i="1"/>
  <c r="AA601" i="1"/>
  <c r="AE663" i="1"/>
  <c r="AF663" i="1"/>
  <c r="AH663" i="1"/>
  <c r="X666" i="1"/>
  <c r="AE667" i="1"/>
  <c r="AF667" i="1"/>
  <c r="AH667" i="1"/>
  <c r="AE671" i="1"/>
  <c r="AF671" i="1"/>
  <c r="AH671" i="1"/>
  <c r="AE679" i="1"/>
  <c r="AF679" i="1"/>
  <c r="AH679" i="1"/>
  <c r="AE687" i="1"/>
  <c r="AF687" i="1"/>
  <c r="AH687" i="1"/>
  <c r="AE695" i="1"/>
  <c r="AF695" i="1"/>
  <c r="AH695" i="1"/>
  <c r="X698" i="1"/>
  <c r="AE699" i="1"/>
  <c r="AF699" i="1"/>
  <c r="AH699" i="1"/>
  <c r="AE703" i="1"/>
  <c r="AF703" i="1"/>
  <c r="AH703" i="1"/>
  <c r="AE711" i="1"/>
  <c r="AF711" i="1"/>
  <c r="AH711" i="1"/>
  <c r="AE719" i="1"/>
  <c r="AF719" i="1"/>
  <c r="AH719" i="1"/>
  <c r="AE727" i="1"/>
  <c r="AF727" i="1"/>
  <c r="AH727" i="1"/>
  <c r="X730" i="1"/>
  <c r="AE731" i="1"/>
  <c r="AF731" i="1"/>
  <c r="AH731" i="1"/>
  <c r="AE735" i="1"/>
  <c r="AF735" i="1"/>
  <c r="AH735" i="1"/>
  <c r="AE743" i="1"/>
  <c r="AA438" i="1"/>
  <c r="AD438" i="1"/>
  <c r="X556" i="1"/>
  <c r="AE555" i="1"/>
  <c r="X558" i="1"/>
  <c r="AE557" i="1"/>
  <c r="X560" i="1"/>
  <c r="AE559" i="1"/>
  <c r="X562" i="1"/>
  <c r="AE561" i="1"/>
  <c r="X564" i="1"/>
  <c r="AE563" i="1"/>
  <c r="AA580" i="1"/>
  <c r="AD580" i="1"/>
  <c r="AA602" i="1"/>
  <c r="AD602" i="1"/>
  <c r="S605" i="1"/>
  <c r="X601" i="1"/>
  <c r="AA573" i="1"/>
  <c r="AD573" i="1"/>
  <c r="AA595" i="1"/>
  <c r="AD595" i="1"/>
  <c r="AA619" i="1"/>
  <c r="AG658" i="1"/>
  <c r="X667" i="1"/>
  <c r="AE666" i="1"/>
  <c r="AF666" i="1"/>
  <c r="AH666" i="1"/>
  <c r="AG666" i="1"/>
  <c r="X675" i="1"/>
  <c r="AE674" i="1"/>
  <c r="AF674" i="1"/>
  <c r="AH674" i="1"/>
  <c r="AG674" i="1"/>
  <c r="X683" i="1"/>
  <c r="AE682" i="1"/>
  <c r="AF682" i="1"/>
  <c r="AH682" i="1"/>
  <c r="AG682" i="1"/>
  <c r="X691" i="1"/>
  <c r="AE692" i="1"/>
  <c r="AF692" i="1"/>
  <c r="AH692" i="1"/>
  <c r="AG690" i="1"/>
  <c r="X699" i="1"/>
  <c r="AE700" i="1"/>
  <c r="AF700" i="1"/>
  <c r="AH700" i="1"/>
  <c r="AG698" i="1"/>
  <c r="X707" i="1"/>
  <c r="AE708" i="1"/>
  <c r="AF708" i="1"/>
  <c r="AH708" i="1"/>
  <c r="AG706" i="1"/>
  <c r="X715" i="1"/>
  <c r="AE714" i="1"/>
  <c r="AF714" i="1"/>
  <c r="AH714" i="1"/>
  <c r="AG714" i="1"/>
  <c r="X723" i="1"/>
  <c r="AE724" i="1"/>
  <c r="AF724" i="1"/>
  <c r="AH724" i="1"/>
  <c r="AG722" i="1"/>
  <c r="X731" i="1"/>
  <c r="AE730" i="1"/>
  <c r="AF730" i="1"/>
  <c r="AH730" i="1"/>
  <c r="AG730" i="1"/>
  <c r="X739" i="1"/>
  <c r="AE738" i="1"/>
  <c r="AF738" i="1"/>
  <c r="AH738" i="1"/>
  <c r="AG738" i="1"/>
  <c r="AE746" i="1"/>
  <c r="AE751" i="1"/>
  <c r="AA752" i="1"/>
  <c r="AD752" i="1"/>
  <c r="AE767" i="1"/>
  <c r="AA768" i="1"/>
  <c r="AD768" i="1"/>
  <c r="AA776" i="1"/>
  <c r="AD776" i="1"/>
  <c r="AA790" i="1"/>
  <c r="AD790" i="1"/>
  <c r="AA564" i="1"/>
  <c r="AD564" i="1"/>
  <c r="AA563" i="1"/>
  <c r="AD563" i="1"/>
  <c r="X589" i="1"/>
  <c r="AA625" i="1"/>
  <c r="AD625" i="1"/>
  <c r="AA633" i="1"/>
  <c r="AD633" i="1"/>
  <c r="AA641" i="1"/>
  <c r="AD641" i="1"/>
  <c r="AA649" i="1"/>
  <c r="AD649" i="1"/>
  <c r="AA777" i="1"/>
  <c r="AD777" i="1"/>
  <c r="AA779" i="1"/>
  <c r="AD779" i="1"/>
  <c r="AE785" i="1"/>
  <c r="AE793" i="1"/>
  <c r="AA565" i="1"/>
  <c r="AD565" i="1"/>
  <c r="AA581" i="1"/>
  <c r="AD581" i="1"/>
  <c r="AA621" i="1"/>
  <c r="AD621" i="1"/>
  <c r="AG657" i="1"/>
  <c r="AE665" i="1"/>
  <c r="AF665" i="1"/>
  <c r="AH665" i="1"/>
  <c r="AG665" i="1"/>
  <c r="X674" i="1"/>
  <c r="AE673" i="1"/>
  <c r="AF673" i="1"/>
  <c r="AH673" i="1"/>
  <c r="AG673" i="1"/>
  <c r="X682" i="1"/>
  <c r="AE681" i="1"/>
  <c r="AF681" i="1"/>
  <c r="AH681" i="1"/>
  <c r="AG681" i="1"/>
  <c r="X690" i="1"/>
  <c r="AE689" i="1"/>
  <c r="AF689" i="1"/>
  <c r="AH689" i="1"/>
  <c r="AG689" i="1"/>
  <c r="AE697" i="1"/>
  <c r="AF697" i="1"/>
  <c r="AH697" i="1"/>
  <c r="AG697" i="1"/>
  <c r="X706" i="1"/>
  <c r="AE705" i="1"/>
  <c r="AF705" i="1"/>
  <c r="AH705" i="1"/>
  <c r="AG705" i="1"/>
  <c r="X714" i="1"/>
  <c r="AE713" i="1"/>
  <c r="AF713" i="1"/>
  <c r="AH713" i="1"/>
  <c r="AG713" i="1"/>
  <c r="X722" i="1"/>
  <c r="AE721" i="1"/>
  <c r="AF721" i="1"/>
  <c r="AH721" i="1"/>
  <c r="AG721" i="1"/>
  <c r="AE729" i="1"/>
  <c r="AF729" i="1"/>
  <c r="AH729" i="1"/>
  <c r="AG729" i="1"/>
  <c r="X738" i="1"/>
  <c r="AE737" i="1"/>
  <c r="AF737" i="1"/>
  <c r="AH737" i="1"/>
  <c r="AG737" i="1"/>
  <c r="AE745" i="1"/>
  <c r="AA746" i="1"/>
  <c r="AD746" i="1"/>
  <c r="AE755" i="1"/>
  <c r="AE761" i="1"/>
  <c r="AA762" i="1"/>
  <c r="AD762" i="1"/>
  <c r="X772" i="1"/>
  <c r="AE771" i="1"/>
  <c r="AA774" i="1"/>
  <c r="AD774" i="1"/>
  <c r="X619" i="1"/>
  <c r="X640" i="1"/>
  <c r="AE639" i="1"/>
  <c r="X757" i="1"/>
  <c r="AE756" i="1"/>
  <c r="AF756" i="1"/>
  <c r="AH756" i="1"/>
  <c r="AA755" i="1"/>
  <c r="AD755" i="1"/>
  <c r="AE774" i="1"/>
  <c r="AA778" i="1"/>
  <c r="AD778" i="1"/>
  <c r="AA780" i="1"/>
  <c r="AD780" i="1"/>
  <c r="AA781" i="1"/>
  <c r="AD781" i="1"/>
  <c r="AE786" i="1"/>
  <c r="AF786" i="1"/>
  <c r="AH786" i="1"/>
  <c r="AE783" i="1"/>
  <c r="AE792" i="1"/>
  <c r="X797" i="1"/>
  <c r="AE798" i="1"/>
  <c r="AE802" i="1"/>
  <c r="S878" i="1"/>
  <c r="AA886" i="1"/>
  <c r="AD886" i="1"/>
  <c r="AA898" i="1"/>
  <c r="AD898" i="1"/>
  <c r="AA906" i="1"/>
  <c r="AD906" i="1"/>
  <c r="AA914" i="1"/>
  <c r="AD914" i="1"/>
  <c r="AA607" i="1"/>
  <c r="AD607" i="1"/>
  <c r="AA618" i="1"/>
  <c r="AD618" i="1"/>
  <c r="AE627" i="1"/>
  <c r="X761" i="1"/>
  <c r="AE762" i="1"/>
  <c r="AA816" i="1"/>
  <c r="AD816" i="1"/>
  <c r="AA824" i="1"/>
  <c r="AD824" i="1"/>
  <c r="AA832" i="1"/>
  <c r="AD832" i="1"/>
  <c r="AA840" i="1"/>
  <c r="AD840" i="1"/>
  <c r="AA848" i="1"/>
  <c r="AD848" i="1"/>
  <c r="AA856" i="1"/>
  <c r="AD856" i="1"/>
  <c r="AA864" i="1"/>
  <c r="AD864" i="1"/>
  <c r="AE934" i="1"/>
  <c r="AF934" i="1"/>
  <c r="AH934" i="1"/>
  <c r="AE942" i="1"/>
  <c r="AF942" i="1"/>
  <c r="AH942" i="1"/>
  <c r="AE950" i="1"/>
  <c r="AF950" i="1"/>
  <c r="AH950" i="1"/>
  <c r="AE958" i="1"/>
  <c r="AF958" i="1"/>
  <c r="AH958" i="1"/>
  <c r="AE966" i="1"/>
  <c r="AF966" i="1"/>
  <c r="AH966" i="1"/>
  <c r="AE974" i="1"/>
  <c r="AF974" i="1"/>
  <c r="AH974" i="1"/>
  <c r="AE982" i="1"/>
  <c r="AF982" i="1"/>
  <c r="AH982" i="1"/>
  <c r="AE990" i="1"/>
  <c r="AF990" i="1"/>
  <c r="AH990" i="1"/>
  <c r="AE998" i="1"/>
  <c r="AF998" i="1"/>
  <c r="AH998" i="1"/>
  <c r="AE1006" i="1"/>
  <c r="AF1006" i="1"/>
  <c r="AH1006" i="1"/>
  <c r="AE1014" i="1"/>
  <c r="AF1014" i="1"/>
  <c r="AH1014" i="1"/>
  <c r="AE1022" i="1"/>
  <c r="AF1022" i="1"/>
  <c r="AH1022" i="1"/>
  <c r="AE1030" i="1"/>
  <c r="AF1030" i="1"/>
  <c r="AH1030" i="1"/>
  <c r="X616" i="1"/>
  <c r="AE615" i="1"/>
  <c r="AF615" i="1"/>
  <c r="AH615" i="1"/>
  <c r="AA622" i="1"/>
  <c r="AD622" i="1"/>
  <c r="AA635" i="1"/>
  <c r="X759" i="1"/>
  <c r="AE758" i="1"/>
  <c r="AA655" i="1"/>
  <c r="AD655" i="1"/>
  <c r="AE760" i="1"/>
  <c r="AA759" i="1"/>
  <c r="AD759" i="1"/>
  <c r="AA811" i="1"/>
  <c r="AD811" i="1"/>
  <c r="AE811" i="1"/>
  <c r="AA843" i="1"/>
  <c r="AD843" i="1"/>
  <c r="AE843" i="1"/>
  <c r="AA917" i="1"/>
  <c r="AD917" i="1"/>
  <c r="AE1048" i="1"/>
  <c r="AA1049" i="1"/>
  <c r="AD1049" i="1"/>
  <c r="AE1064" i="1"/>
  <c r="AG1065" i="1"/>
  <c r="X774" i="1"/>
  <c r="AE773" i="1"/>
  <c r="AF773" i="1"/>
  <c r="AH773" i="1"/>
  <c r="AE796" i="1"/>
  <c r="AA800" i="1"/>
  <c r="AD800" i="1"/>
  <c r="AA801" i="1"/>
  <c r="AD801" i="1"/>
  <c r="AE820" i="1"/>
  <c r="AE836" i="1"/>
  <c r="AE852" i="1"/>
  <c r="AA883" i="1"/>
  <c r="AD883" i="1"/>
  <c r="X929" i="1"/>
  <c r="AE928" i="1"/>
  <c r="AF928" i="1"/>
  <c r="AH928" i="1"/>
  <c r="AG928" i="1"/>
  <c r="X937" i="1"/>
  <c r="AE938" i="1"/>
  <c r="AF938" i="1"/>
  <c r="AH938" i="1"/>
  <c r="AG936" i="1"/>
  <c r="X945" i="1"/>
  <c r="AE944" i="1"/>
  <c r="AF944" i="1"/>
  <c r="AH944" i="1"/>
  <c r="AG944" i="1"/>
  <c r="X953" i="1"/>
  <c r="AE954" i="1"/>
  <c r="AF954" i="1"/>
  <c r="AH954" i="1"/>
  <c r="AG952" i="1"/>
  <c r="X961" i="1"/>
  <c r="AE960" i="1"/>
  <c r="AF960" i="1"/>
  <c r="AH960" i="1"/>
  <c r="AG960" i="1"/>
  <c r="X969" i="1"/>
  <c r="AE970" i="1"/>
  <c r="AF970" i="1"/>
  <c r="AH970" i="1"/>
  <c r="AG968" i="1"/>
  <c r="X977" i="1"/>
  <c r="AE976" i="1"/>
  <c r="AF976" i="1"/>
  <c r="AH976" i="1"/>
  <c r="AG976" i="1"/>
  <c r="X985" i="1"/>
  <c r="AE986" i="1"/>
  <c r="AF986" i="1"/>
  <c r="AH986" i="1"/>
  <c r="AG984" i="1"/>
  <c r="X993" i="1"/>
  <c r="AE992" i="1"/>
  <c r="AF992" i="1"/>
  <c r="AH992" i="1"/>
  <c r="AG992" i="1"/>
  <c r="X1001" i="1"/>
  <c r="AE1002" i="1"/>
  <c r="AF1002" i="1"/>
  <c r="AH1002" i="1"/>
  <c r="AG1000" i="1"/>
  <c r="X1009" i="1"/>
  <c r="AE1008" i="1"/>
  <c r="AF1008" i="1"/>
  <c r="AH1008" i="1"/>
  <c r="AG1008" i="1"/>
  <c r="X1017" i="1"/>
  <c r="AE1018" i="1"/>
  <c r="AF1018" i="1"/>
  <c r="AH1018" i="1"/>
  <c r="AG1016" i="1"/>
  <c r="X1025" i="1"/>
  <c r="AE1024" i="1"/>
  <c r="AF1024" i="1"/>
  <c r="AH1024" i="1"/>
  <c r="AG1024" i="1"/>
  <c r="X1033" i="1"/>
  <c r="AE1034" i="1"/>
  <c r="AA1032" i="1"/>
  <c r="AD1032" i="1"/>
  <c r="AE1038" i="1"/>
  <c r="AF1038" i="1"/>
  <c r="AH1038" i="1"/>
  <c r="AE1049" i="1"/>
  <c r="AA1050" i="1"/>
  <c r="AD1050" i="1"/>
  <c r="X1060" i="1"/>
  <c r="AE1059" i="1"/>
  <c r="AE1065" i="1"/>
  <c r="AF1065" i="1"/>
  <c r="AH1065" i="1"/>
  <c r="AG1066" i="1"/>
  <c r="AE778" i="1"/>
  <c r="AA775" i="1"/>
  <c r="AD775" i="1"/>
  <c r="AA815" i="1"/>
  <c r="AD815" i="1"/>
  <c r="AA831" i="1"/>
  <c r="AD831" i="1"/>
  <c r="AA847" i="1"/>
  <c r="AD847" i="1"/>
  <c r="AA863" i="1"/>
  <c r="AD863" i="1"/>
  <c r="S869" i="1"/>
  <c r="AA919" i="1"/>
  <c r="AD919" i="1"/>
  <c r="AE1046" i="1"/>
  <c r="AE1054" i="1"/>
  <c r="AF1054" i="1"/>
  <c r="AH1054" i="1"/>
  <c r="AE1062" i="1"/>
  <c r="AA1067" i="1"/>
  <c r="AD1067" i="1"/>
  <c r="AE799" i="1"/>
  <c r="AF799" i="1"/>
  <c r="AH799" i="1"/>
  <c r="X926" i="1"/>
  <c r="X928" i="1"/>
  <c r="AE927" i="1"/>
  <c r="AF927" i="1"/>
  <c r="AH927" i="1"/>
  <c r="X930" i="1"/>
  <c r="AE929" i="1"/>
  <c r="X932" i="1"/>
  <c r="AE931" i="1"/>
  <c r="X934" i="1"/>
  <c r="AE933" i="1"/>
  <c r="X936" i="1"/>
  <c r="AE935" i="1"/>
  <c r="AF935" i="1"/>
  <c r="AH935" i="1"/>
  <c r="X938" i="1"/>
  <c r="AE937" i="1"/>
  <c r="X940" i="1"/>
  <c r="AE939" i="1"/>
  <c r="X942" i="1"/>
  <c r="AE941" i="1"/>
  <c r="X944" i="1"/>
  <c r="AE943" i="1"/>
  <c r="AF943" i="1"/>
  <c r="AH943" i="1"/>
  <c r="X946" i="1"/>
  <c r="AE945" i="1"/>
  <c r="X948" i="1"/>
  <c r="AE947" i="1"/>
  <c r="X950" i="1"/>
  <c r="AE949" i="1"/>
  <c r="X952" i="1"/>
  <c r="AE951" i="1"/>
  <c r="AF951" i="1"/>
  <c r="AH951" i="1"/>
  <c r="X954" i="1"/>
  <c r="AE953" i="1"/>
  <c r="X956" i="1"/>
  <c r="AE955" i="1"/>
  <c r="X958" i="1"/>
  <c r="AE957" i="1"/>
  <c r="X960" i="1"/>
  <c r="AE959" i="1"/>
  <c r="AF959" i="1"/>
  <c r="AH959" i="1"/>
  <c r="X962" i="1"/>
  <c r="AE961" i="1"/>
  <c r="X964" i="1"/>
  <c r="AE963" i="1"/>
  <c r="X966" i="1"/>
  <c r="AE965" i="1"/>
  <c r="X968" i="1"/>
  <c r="AE967" i="1"/>
  <c r="AF967" i="1"/>
  <c r="AH967" i="1"/>
  <c r="X970" i="1"/>
  <c r="AE969" i="1"/>
  <c r="X972" i="1"/>
  <c r="AE971" i="1"/>
  <c r="X974" i="1"/>
  <c r="AE973" i="1"/>
  <c r="X976" i="1"/>
  <c r="AE975" i="1"/>
  <c r="AF975" i="1"/>
  <c r="AH975" i="1"/>
  <c r="X978" i="1"/>
  <c r="AE977" i="1"/>
  <c r="X980" i="1"/>
  <c r="AE979" i="1"/>
  <c r="X982" i="1"/>
  <c r="AE981" i="1"/>
  <c r="X984" i="1"/>
  <c r="AE983" i="1"/>
  <c r="AF983" i="1"/>
  <c r="AH983" i="1"/>
  <c r="X986" i="1"/>
  <c r="AE985" i="1"/>
  <c r="X988" i="1"/>
  <c r="AE987" i="1"/>
  <c r="X990" i="1"/>
  <c r="AE989" i="1"/>
  <c r="X992" i="1"/>
  <c r="AE991" i="1"/>
  <c r="AF991" i="1"/>
  <c r="AH991" i="1"/>
  <c r="X994" i="1"/>
  <c r="AE993" i="1"/>
  <c r="X996" i="1"/>
  <c r="AE995" i="1"/>
  <c r="X998" i="1"/>
  <c r="AE997" i="1"/>
  <c r="X1000" i="1"/>
  <c r="AE999" i="1"/>
  <c r="AF999" i="1"/>
  <c r="AH999" i="1"/>
  <c r="X1002" i="1"/>
  <c r="AE1001" i="1"/>
  <c r="X1004" i="1"/>
  <c r="AE1003" i="1"/>
  <c r="X1006" i="1"/>
  <c r="AE1005" i="1"/>
  <c r="X1008" i="1"/>
  <c r="AE1007" i="1"/>
  <c r="AF1007" i="1"/>
  <c r="AH1007" i="1"/>
  <c r="X1010" i="1"/>
  <c r="AE1009" i="1"/>
  <c r="X1012" i="1"/>
  <c r="AE1011" i="1"/>
  <c r="X1014" i="1"/>
  <c r="AE1013" i="1"/>
  <c r="X1016" i="1"/>
  <c r="AE1015" i="1"/>
  <c r="AF1015" i="1"/>
  <c r="AH1015" i="1"/>
  <c r="X1018" i="1"/>
  <c r="AE1017" i="1"/>
  <c r="X1020" i="1"/>
  <c r="AE1019" i="1"/>
  <c r="X1022" i="1"/>
  <c r="AE1021" i="1"/>
  <c r="X1024" i="1"/>
  <c r="AE1023" i="1"/>
  <c r="AF1023" i="1"/>
  <c r="AH1023" i="1"/>
  <c r="X1026" i="1"/>
  <c r="AE1025" i="1"/>
  <c r="X1028" i="1"/>
  <c r="AE1027" i="1"/>
  <c r="X1030" i="1"/>
  <c r="AE1029" i="1"/>
  <c r="X1032" i="1"/>
  <c r="AE1031" i="1"/>
  <c r="X1034" i="1"/>
  <c r="AE1033" i="1"/>
  <c r="X1036" i="1"/>
  <c r="AE1035" i="1"/>
  <c r="X1038" i="1"/>
  <c r="AE1037" i="1"/>
  <c r="AF1037" i="1"/>
  <c r="AH1037" i="1"/>
  <c r="X1062" i="1"/>
  <c r="AE1061" i="1"/>
  <c r="AE1337" i="1"/>
  <c r="AF1337" i="1"/>
  <c r="AH1337" i="1"/>
  <c r="AE815" i="1"/>
  <c r="AE825" i="1"/>
  <c r="AE848" i="1"/>
  <c r="AA861" i="1"/>
  <c r="AD861" i="1"/>
  <c r="AA870" i="1"/>
  <c r="AD870" i="1"/>
  <c r="S881" i="1"/>
  <c r="AE1047" i="1"/>
  <c r="AE1063" i="1"/>
  <c r="AF1063" i="1"/>
  <c r="AH1063" i="1"/>
  <c r="AE1342" i="1"/>
  <c r="AF1342" i="1"/>
  <c r="AH1342" i="1"/>
  <c r="S885" i="1"/>
  <c r="X919" i="1"/>
  <c r="AD929" i="1"/>
  <c r="AD937" i="1"/>
  <c r="AD945" i="1"/>
  <c r="AD953" i="1"/>
  <c r="AD961" i="1"/>
  <c r="AD969" i="1"/>
  <c r="AD977" i="1"/>
  <c r="AD985" i="1"/>
  <c r="AD993" i="1"/>
  <c r="AD1001" i="1"/>
  <c r="AD1009" i="1"/>
  <c r="AD1017" i="1"/>
  <c r="AD1025" i="1"/>
  <c r="AA1033" i="1"/>
  <c r="AD1033" i="1"/>
  <c r="AE1043" i="1"/>
  <c r="AA1056" i="1"/>
  <c r="AD1056" i="1"/>
  <c r="AG1104" i="1"/>
  <c r="AG1112" i="1"/>
  <c r="AF1312" i="1"/>
  <c r="AH1312" i="1"/>
  <c r="AG1312" i="1"/>
  <c r="AA1346" i="1"/>
  <c r="AD1346" i="1"/>
  <c r="AA1347" i="1"/>
  <c r="AD1347" i="1"/>
  <c r="AA1345" i="1"/>
  <c r="AD1345" i="1"/>
  <c r="AA1348" i="1"/>
  <c r="AD1348" i="1"/>
  <c r="AA1343" i="1"/>
  <c r="AD1343" i="1"/>
  <c r="AA1353" i="1"/>
  <c r="AD1353" i="1"/>
  <c r="AA1357" i="1"/>
  <c r="AD1357" i="1"/>
  <c r="AA1361" i="1"/>
  <c r="AD1361" i="1"/>
  <c r="AA1365" i="1"/>
  <c r="AD1365" i="1"/>
  <c r="AA1369" i="1"/>
  <c r="AD1369" i="1"/>
  <c r="AA1373" i="1"/>
  <c r="AD1373" i="1"/>
  <c r="AA1377" i="1"/>
  <c r="AD1377" i="1"/>
  <c r="AA1381" i="1"/>
  <c r="AD1381" i="1"/>
  <c r="AA1385" i="1"/>
  <c r="AD1385" i="1"/>
  <c r="AA1389" i="1"/>
  <c r="AD1389" i="1"/>
  <c r="AA1393" i="1"/>
  <c r="AD1393" i="1"/>
  <c r="AA1397" i="1"/>
  <c r="AD1397" i="1"/>
  <c r="AA1401" i="1"/>
  <c r="AD1401" i="1"/>
  <c r="AA1405" i="1"/>
  <c r="AD1405" i="1"/>
  <c r="AA1409" i="1"/>
  <c r="AD1409" i="1"/>
  <c r="AA1413" i="1"/>
  <c r="AD1413" i="1"/>
  <c r="AA1417" i="1"/>
  <c r="AD1417" i="1"/>
  <c r="AA1421" i="1"/>
  <c r="AD1421" i="1"/>
  <c r="AA1425" i="1"/>
  <c r="AD1425" i="1"/>
  <c r="AA1429" i="1"/>
  <c r="AD1429" i="1"/>
  <c r="S887" i="1"/>
  <c r="S891" i="1"/>
  <c r="X892" i="1"/>
  <c r="X908" i="1"/>
  <c r="X925" i="1"/>
  <c r="AF1086" i="1"/>
  <c r="AH1086" i="1"/>
  <c r="AG1086" i="1"/>
  <c r="X1094" i="1"/>
  <c r="AG1101" i="1"/>
  <c r="AE1118" i="1"/>
  <c r="AF1118" i="1"/>
  <c r="AH1118" i="1"/>
  <c r="AD1119" i="1"/>
  <c r="X1128" i="1"/>
  <c r="AE1127" i="1"/>
  <c r="X1141" i="1"/>
  <c r="AE1140" i="1"/>
  <c r="AF1140" i="1"/>
  <c r="AH1140" i="1"/>
  <c r="AF1150" i="1"/>
  <c r="AH1150" i="1"/>
  <c r="AG1150" i="1"/>
  <c r="X1158" i="1"/>
  <c r="AG1165" i="1"/>
  <c r="AE1182" i="1"/>
  <c r="AF1182" i="1"/>
  <c r="AH1182" i="1"/>
  <c r="AD1183" i="1"/>
  <c r="X1192" i="1"/>
  <c r="AE1191" i="1"/>
  <c r="X1205" i="1"/>
  <c r="AE1204" i="1"/>
  <c r="AF1204" i="1"/>
  <c r="AH1204" i="1"/>
  <c r="AF1214" i="1"/>
  <c r="AH1214" i="1"/>
  <c r="AG1214" i="1"/>
  <c r="X1222" i="1"/>
  <c r="AD1229" i="1"/>
  <c r="AE1246" i="1"/>
  <c r="AF1246" i="1"/>
  <c r="AH1246" i="1"/>
  <c r="AD1247" i="1"/>
  <c r="X1256" i="1"/>
  <c r="AE1255" i="1"/>
  <c r="X1269" i="1"/>
  <c r="AE1268" i="1"/>
  <c r="AF1268" i="1"/>
  <c r="AH1268" i="1"/>
  <c r="AF1278" i="1"/>
  <c r="AH1278" i="1"/>
  <c r="AG1278" i="1"/>
  <c r="X1286" i="1"/>
  <c r="X1284" i="1"/>
  <c r="AE1285" i="1"/>
  <c r="AF1285" i="1"/>
  <c r="AH1285" i="1"/>
  <c r="AD1293" i="1"/>
  <c r="AE1310" i="1"/>
  <c r="AF1310" i="1"/>
  <c r="AH1310" i="1"/>
  <c r="AD1311" i="1"/>
  <c r="X1320" i="1"/>
  <c r="AE1319" i="1"/>
  <c r="AF1319" i="1"/>
  <c r="AH1319" i="1"/>
  <c r="X1325" i="1"/>
  <c r="AE1324" i="1"/>
  <c r="AF1324" i="1"/>
  <c r="AH1324" i="1"/>
  <c r="AD1329" i="1"/>
  <c r="AE1354" i="1"/>
  <c r="AD1073" i="1"/>
  <c r="X1083" i="1"/>
  <c r="AD1083" i="1"/>
  <c r="X1092" i="1"/>
  <c r="AE1091" i="1"/>
  <c r="AF1091" i="1"/>
  <c r="AH1091" i="1"/>
  <c r="X1105" i="1"/>
  <c r="AE1104" i="1"/>
  <c r="AF1104" i="1"/>
  <c r="AH1104" i="1"/>
  <c r="AG1114" i="1"/>
  <c r="X1122" i="1"/>
  <c r="AE1121" i="1"/>
  <c r="AG1129" i="1"/>
  <c r="X1147" i="1"/>
  <c r="AD1147" i="1"/>
  <c r="X1156" i="1"/>
  <c r="AE1155" i="1"/>
  <c r="AF1155" i="1"/>
  <c r="AH1155" i="1"/>
  <c r="X1169" i="1"/>
  <c r="AE1168" i="1"/>
  <c r="AF1168" i="1"/>
  <c r="AH1168" i="1"/>
  <c r="AG1178" i="1"/>
  <c r="X1186" i="1"/>
  <c r="AE1185" i="1"/>
  <c r="AG1193" i="1"/>
  <c r="X1211" i="1"/>
  <c r="AD1211" i="1"/>
  <c r="X1220" i="1"/>
  <c r="AE1219" i="1"/>
  <c r="AF1219" i="1"/>
  <c r="AH1219" i="1"/>
  <c r="X1236" i="1"/>
  <c r="AE1235" i="1"/>
  <c r="AF1235" i="1"/>
  <c r="AH1235" i="1"/>
  <c r="X1252" i="1"/>
  <c r="AE1251" i="1"/>
  <c r="AF1251" i="1"/>
  <c r="AH1251" i="1"/>
  <c r="X1268" i="1"/>
  <c r="AE1267" i="1"/>
  <c r="AF1267" i="1"/>
  <c r="AH1267" i="1"/>
  <c r="AE1283" i="1"/>
  <c r="AF1283" i="1"/>
  <c r="AH1283" i="1"/>
  <c r="X1300" i="1"/>
  <c r="AE1299" i="1"/>
  <c r="AF1299" i="1"/>
  <c r="AH1299" i="1"/>
  <c r="X1316" i="1"/>
  <c r="AE1315" i="1"/>
  <c r="AF1315" i="1"/>
  <c r="AH1315" i="1"/>
  <c r="X1315" i="1"/>
  <c r="AE1314" i="1"/>
  <c r="X1329" i="1"/>
  <c r="AE1328" i="1"/>
  <c r="AF1328" i="1"/>
  <c r="AH1328" i="1"/>
  <c r="AD1333" i="1"/>
  <c r="X1339" i="1"/>
  <c r="AE1340" i="1"/>
  <c r="AF1340" i="1"/>
  <c r="AH1340" i="1"/>
  <c r="X1351" i="1"/>
  <c r="AE1352" i="1"/>
  <c r="AF1352" i="1"/>
  <c r="AH1352" i="1"/>
  <c r="AE1362" i="1"/>
  <c r="X1379" i="1"/>
  <c r="AE1378" i="1"/>
  <c r="X1395" i="1"/>
  <c r="AE1394" i="1"/>
  <c r="X1411" i="1"/>
  <c r="AE1410" i="1"/>
  <c r="AE1426" i="1"/>
  <c r="X897" i="1"/>
  <c r="X1078" i="1"/>
  <c r="AE1077" i="1"/>
  <c r="AF1077" i="1"/>
  <c r="AH1077" i="1"/>
  <c r="AD1079" i="1"/>
  <c r="X1088" i="1"/>
  <c r="AE1087" i="1"/>
  <c r="X1101" i="1"/>
  <c r="AE1100" i="1"/>
  <c r="AF1110" i="1"/>
  <c r="AH1110" i="1"/>
  <c r="AG1110" i="1"/>
  <c r="X1118" i="1"/>
  <c r="AE1117" i="1"/>
  <c r="AF1117" i="1"/>
  <c r="AH1117" i="1"/>
  <c r="AG1125" i="1"/>
  <c r="X1143" i="1"/>
  <c r="AE1142" i="1"/>
  <c r="AF1142" i="1"/>
  <c r="AH1142" i="1"/>
  <c r="AD1143" i="1"/>
  <c r="X1152" i="1"/>
  <c r="AE1151" i="1"/>
  <c r="X1165" i="1"/>
  <c r="AE1164" i="1"/>
  <c r="AF1174" i="1"/>
  <c r="AH1174" i="1"/>
  <c r="AG1174" i="1"/>
  <c r="X1182" i="1"/>
  <c r="AG1189" i="1"/>
  <c r="X1207" i="1"/>
  <c r="AE1206" i="1"/>
  <c r="AF1206" i="1"/>
  <c r="AH1206" i="1"/>
  <c r="AD1207" i="1"/>
  <c r="X1216" i="1"/>
  <c r="AE1215" i="1"/>
  <c r="X1229" i="1"/>
  <c r="AE1228" i="1"/>
  <c r="AF1238" i="1"/>
  <c r="AH1238" i="1"/>
  <c r="AG1238" i="1"/>
  <c r="X1246" i="1"/>
  <c r="AG1253" i="1"/>
  <c r="X1271" i="1"/>
  <c r="AE1270" i="1"/>
  <c r="AF1270" i="1"/>
  <c r="AH1270" i="1"/>
  <c r="AD1271" i="1"/>
  <c r="X1280" i="1"/>
  <c r="AE1279" i="1"/>
  <c r="X1293" i="1"/>
  <c r="AE1292" i="1"/>
  <c r="AF1302" i="1"/>
  <c r="AH1302" i="1"/>
  <c r="AG1302" i="1"/>
  <c r="X1310" i="1"/>
  <c r="AE1309" i="1"/>
  <c r="AF1309" i="1"/>
  <c r="AH1309" i="1"/>
  <c r="AD1316" i="1"/>
  <c r="AF1322" i="1"/>
  <c r="AH1322" i="1"/>
  <c r="AG1322" i="1"/>
  <c r="X1334" i="1"/>
  <c r="AE1333" i="1"/>
  <c r="AD1338" i="1"/>
  <c r="AA1435" i="1"/>
  <c r="AD1435" i="1"/>
  <c r="AA1738" i="1"/>
  <c r="AD1738" i="1"/>
  <c r="AA1742" i="1"/>
  <c r="AD1742" i="1"/>
  <c r="AA1746" i="1"/>
  <c r="AD1746" i="1"/>
  <c r="AA1750" i="1"/>
  <c r="AD1750" i="1"/>
  <c r="AA1754" i="1"/>
  <c r="AD1754" i="1"/>
  <c r="AA1758" i="1"/>
  <c r="AD1758" i="1"/>
  <c r="AA1762" i="1"/>
  <c r="AD1762" i="1"/>
  <c r="AA1766" i="1"/>
  <c r="AD1766" i="1"/>
  <c r="AA1770" i="1"/>
  <c r="AD1770" i="1"/>
  <c r="AA1774" i="1"/>
  <c r="AD1774" i="1"/>
  <c r="AA1778" i="1"/>
  <c r="AD1778" i="1"/>
  <c r="AA1782" i="1"/>
  <c r="AD1782" i="1"/>
  <c r="AA1786" i="1"/>
  <c r="AD1786" i="1"/>
  <c r="AA1790" i="1"/>
  <c r="AD1790" i="1"/>
  <c r="AA1794" i="1"/>
  <c r="AD1794" i="1"/>
  <c r="AA1798" i="1"/>
  <c r="AD1798" i="1"/>
  <c r="AA1802" i="1"/>
  <c r="AD1802" i="1"/>
  <c r="X1097" i="1"/>
  <c r="AE1096" i="1"/>
  <c r="AF1096" i="1"/>
  <c r="AH1096" i="1"/>
  <c r="X1129" i="1"/>
  <c r="AE1128" i="1"/>
  <c r="AF1128" i="1"/>
  <c r="AH1128" i="1"/>
  <c r="X1161" i="1"/>
  <c r="AE1160" i="1"/>
  <c r="AF1160" i="1"/>
  <c r="AH1160" i="1"/>
  <c r="X1193" i="1"/>
  <c r="AE1192" i="1"/>
  <c r="AF1192" i="1"/>
  <c r="AH1192" i="1"/>
  <c r="X1225" i="1"/>
  <c r="AE1224" i="1"/>
  <c r="AF1224" i="1"/>
  <c r="AH1224" i="1"/>
  <c r="X1235" i="1"/>
  <c r="AE1234" i="1"/>
  <c r="AF1234" i="1"/>
  <c r="AH1234" i="1"/>
  <c r="AD1233" i="1"/>
  <c r="AD1292" i="1"/>
  <c r="AD1326" i="1"/>
  <c r="AE1350" i="1"/>
  <c r="X1378" i="1"/>
  <c r="X1394" i="1"/>
  <c r="X1410" i="1"/>
  <c r="X1424" i="1"/>
  <c r="AE1425" i="1"/>
  <c r="X1511" i="1"/>
  <c r="AA1806" i="1"/>
  <c r="AD1806" i="1"/>
  <c r="AA1810" i="1"/>
  <c r="AD1810" i="1"/>
  <c r="AD1084" i="1"/>
  <c r="AF1122" i="1"/>
  <c r="AH1122" i="1"/>
  <c r="AG1122" i="1"/>
  <c r="X1155" i="1"/>
  <c r="AE1154" i="1"/>
  <c r="AF1154" i="1"/>
  <c r="AH1154" i="1"/>
  <c r="AD1153" i="1"/>
  <c r="X1180" i="1"/>
  <c r="AE1179" i="1"/>
  <c r="AD1212" i="1"/>
  <c r="X1273" i="1"/>
  <c r="AE1272" i="1"/>
  <c r="AF1272" i="1"/>
  <c r="AH1272" i="1"/>
  <c r="X1283" i="1"/>
  <c r="AE1282" i="1"/>
  <c r="AF1282" i="1"/>
  <c r="AH1282" i="1"/>
  <c r="AD1281" i="1"/>
  <c r="X1324" i="1"/>
  <c r="AE1323" i="1"/>
  <c r="AF1323" i="1"/>
  <c r="AH1323" i="1"/>
  <c r="AE1345" i="1"/>
  <c r="AE1422" i="1"/>
  <c r="AA1443" i="1"/>
  <c r="AD1443" i="1"/>
  <c r="AA1451" i="1"/>
  <c r="AD1451" i="1"/>
  <c r="AA1459" i="1"/>
  <c r="AD1459" i="1"/>
  <c r="AA1467" i="1"/>
  <c r="AD1467" i="1"/>
  <c r="AA1475" i="1"/>
  <c r="AD1475" i="1"/>
  <c r="AA1483" i="1"/>
  <c r="AD1483" i="1"/>
  <c r="AA1491" i="1"/>
  <c r="AD1491" i="1"/>
  <c r="AA1499" i="1"/>
  <c r="AD1499" i="1"/>
  <c r="X1523" i="1"/>
  <c r="AE1522" i="1"/>
  <c r="AF1522" i="1"/>
  <c r="AH1522" i="1"/>
  <c r="X1539" i="1"/>
  <c r="AE1538" i="1"/>
  <c r="AF1538" i="1"/>
  <c r="AH1538" i="1"/>
  <c r="X1555" i="1"/>
  <c r="AE1554" i="1"/>
  <c r="AF1554" i="1"/>
  <c r="AH1554" i="1"/>
  <c r="X1571" i="1"/>
  <c r="AE1570" i="1"/>
  <c r="AF1570" i="1"/>
  <c r="AH1570" i="1"/>
  <c r="X1587" i="1"/>
  <c r="AE1586" i="1"/>
  <c r="AF1586" i="1"/>
  <c r="AH1586" i="1"/>
  <c r="X1603" i="1"/>
  <c r="X1619" i="1"/>
  <c r="AE1618" i="1"/>
  <c r="AF1618" i="1"/>
  <c r="AH1618" i="1"/>
  <c r="X1635" i="1"/>
  <c r="X1651" i="1"/>
  <c r="X1667" i="1"/>
  <c r="AE1666" i="1"/>
  <c r="AF1666" i="1"/>
  <c r="AH1666" i="1"/>
  <c r="X1683" i="1"/>
  <c r="AE1682" i="1"/>
  <c r="AF1682" i="1"/>
  <c r="AH1682" i="1"/>
  <c r="X1699" i="1"/>
  <c r="AE1698" i="1"/>
  <c r="AF1698" i="1"/>
  <c r="AH1698" i="1"/>
  <c r="X1715" i="1"/>
  <c r="AE1714" i="1"/>
  <c r="AF1714" i="1"/>
  <c r="AH1714" i="1"/>
  <c r="X1731" i="1"/>
  <c r="AE1730" i="1"/>
  <c r="AF1730" i="1"/>
  <c r="AH1730" i="1"/>
  <c r="X1748" i="1"/>
  <c r="AE1747" i="1"/>
  <c r="X1764" i="1"/>
  <c r="AE1763" i="1"/>
  <c r="X1780" i="1"/>
  <c r="AE1779" i="1"/>
  <c r="X1796" i="1"/>
  <c r="AE1795" i="1"/>
  <c r="AA1809" i="1"/>
  <c r="AD1809" i="1"/>
  <c r="AA1813" i="1"/>
  <c r="AD1813" i="1"/>
  <c r="AE801" i="1"/>
  <c r="AE823" i="1"/>
  <c r="AE839" i="1"/>
  <c r="AE855" i="1"/>
  <c r="X1113" i="1"/>
  <c r="AE1112" i="1"/>
  <c r="AF1112" i="1"/>
  <c r="AH1112" i="1"/>
  <c r="X1145" i="1"/>
  <c r="AE1144" i="1"/>
  <c r="AF1144" i="1"/>
  <c r="AH1144" i="1"/>
  <c r="X1177" i="1"/>
  <c r="AE1176" i="1"/>
  <c r="AF1176" i="1"/>
  <c r="AH1176" i="1"/>
  <c r="X1209" i="1"/>
  <c r="AE1208" i="1"/>
  <c r="AF1208" i="1"/>
  <c r="AH1208" i="1"/>
  <c r="X1244" i="1"/>
  <c r="AE1243" i="1"/>
  <c r="AF1243" i="1"/>
  <c r="AH1243" i="1"/>
  <c r="X1258" i="1"/>
  <c r="AE1257" i="1"/>
  <c r="AF1257" i="1"/>
  <c r="AH1257" i="1"/>
  <c r="X1350" i="1"/>
  <c r="AE1349" i="1"/>
  <c r="X1368" i="1"/>
  <c r="AE1367" i="1"/>
  <c r="X1376" i="1"/>
  <c r="AE1375" i="1"/>
  <c r="X1384" i="1"/>
  <c r="AE1383" i="1"/>
  <c r="X1392" i="1"/>
  <c r="AE1391" i="1"/>
  <c r="X1400" i="1"/>
  <c r="AE1399" i="1"/>
  <c r="X1408" i="1"/>
  <c r="AE1407" i="1"/>
  <c r="X1416" i="1"/>
  <c r="AE1415" i="1"/>
  <c r="AE1423" i="1"/>
  <c r="AD1196" i="1"/>
  <c r="X1381" i="1"/>
  <c r="AE1380" i="1"/>
  <c r="AF1380" i="1"/>
  <c r="AH1380" i="1"/>
  <c r="X1413" i="1"/>
  <c r="AE1412" i="1"/>
  <c r="AF1412" i="1"/>
  <c r="AH1412" i="1"/>
  <c r="X1514" i="1"/>
  <c r="AE1513" i="1"/>
  <c r="AF1513" i="1"/>
  <c r="AH1513" i="1"/>
  <c r="AD1532" i="1"/>
  <c r="AD1564" i="1"/>
  <c r="AD1596" i="1"/>
  <c r="AD1628" i="1"/>
  <c r="AD1660" i="1"/>
  <c r="AD1692" i="1"/>
  <c r="AD1724" i="1"/>
  <c r="AA1735" i="1"/>
  <c r="AD1735" i="1"/>
  <c r="AE1802" i="1"/>
  <c r="AA1817" i="1"/>
  <c r="AD1817" i="1"/>
  <c r="AA1825" i="1"/>
  <c r="AD1825" i="1"/>
  <c r="AD1833" i="1"/>
  <c r="AA2104" i="1"/>
  <c r="AD2104" i="1"/>
  <c r="AA2103" i="1"/>
  <c r="AD2103" i="1"/>
  <c r="S2105" i="1"/>
  <c r="X2111" i="1"/>
  <c r="AA2120" i="1"/>
  <c r="AD2120" i="1"/>
  <c r="AA2119" i="1"/>
  <c r="AD2119" i="1"/>
  <c r="S2121" i="1"/>
  <c r="AA2136" i="1"/>
  <c r="AD2136" i="1"/>
  <c r="AA2135" i="1"/>
  <c r="AD2135" i="1"/>
  <c r="S2137" i="1"/>
  <c r="X2143" i="1"/>
  <c r="AA2152" i="1"/>
  <c r="AD2152" i="1"/>
  <c r="AA2151" i="1"/>
  <c r="AD2151" i="1"/>
  <c r="S2153" i="1"/>
  <c r="AE1071" i="1"/>
  <c r="AA1068" i="1"/>
  <c r="AD1068" i="1"/>
  <c r="X1171" i="1"/>
  <c r="AE1170" i="1"/>
  <c r="AF1170" i="1"/>
  <c r="AH1170" i="1"/>
  <c r="AD1169" i="1"/>
  <c r="X1331" i="1"/>
  <c r="AE1330" i="1"/>
  <c r="AF1330" i="1"/>
  <c r="AH1330" i="1"/>
  <c r="AA1444" i="1"/>
  <c r="AD1444" i="1"/>
  <c r="AA1452" i="1"/>
  <c r="AD1452" i="1"/>
  <c r="AA1460" i="1"/>
  <c r="AD1460" i="1"/>
  <c r="AA1468" i="1"/>
  <c r="AD1468" i="1"/>
  <c r="AA1476" i="1"/>
  <c r="AD1476" i="1"/>
  <c r="AA1484" i="1"/>
  <c r="AD1484" i="1"/>
  <c r="AA1492" i="1"/>
  <c r="AD1492" i="1"/>
  <c r="AA1500" i="1"/>
  <c r="AD1500" i="1"/>
  <c r="X1522" i="1"/>
  <c r="AE1521" i="1"/>
  <c r="X1529" i="1"/>
  <c r="AE1528" i="1"/>
  <c r="AF1528" i="1"/>
  <c r="AH1528" i="1"/>
  <c r="X1552" i="1"/>
  <c r="AE1551" i="1"/>
  <c r="AD1551" i="1"/>
  <c r="AD1557" i="1"/>
  <c r="AD1576" i="1"/>
  <c r="X1586" i="1"/>
  <c r="AE1585" i="1"/>
  <c r="X1593" i="1"/>
  <c r="AE1592" i="1"/>
  <c r="AF1592" i="1"/>
  <c r="AH1592" i="1"/>
  <c r="X1616" i="1"/>
  <c r="AE1615" i="1"/>
  <c r="AD1615" i="1"/>
  <c r="AD1621" i="1"/>
  <c r="AD1640" i="1"/>
  <c r="X1650" i="1"/>
  <c r="AE1649" i="1"/>
  <c r="X1657" i="1"/>
  <c r="AE1656" i="1"/>
  <c r="AF1656" i="1"/>
  <c r="AH1656" i="1"/>
  <c r="X1680" i="1"/>
  <c r="AE1679" i="1"/>
  <c r="AD1679" i="1"/>
  <c r="AD1685" i="1"/>
  <c r="AD1704" i="1"/>
  <c r="X1714" i="1"/>
  <c r="AE1713" i="1"/>
  <c r="X1721" i="1"/>
  <c r="AE1720" i="1"/>
  <c r="AF1720" i="1"/>
  <c r="AH1720" i="1"/>
  <c r="AE1799" i="1"/>
  <c r="AA1903" i="1"/>
  <c r="AD1903" i="1"/>
  <c r="AA1911" i="1"/>
  <c r="AD1911" i="1"/>
  <c r="AA1919" i="1"/>
  <c r="AD1919" i="1"/>
  <c r="AA1927" i="1"/>
  <c r="AD1927" i="1"/>
  <c r="AA1935" i="1"/>
  <c r="AD1935" i="1"/>
  <c r="AA1943" i="1"/>
  <c r="AD1943" i="1"/>
  <c r="AA1951" i="1"/>
  <c r="AD1951" i="1"/>
  <c r="AA1959" i="1"/>
  <c r="AD1959" i="1"/>
  <c r="AA1967" i="1"/>
  <c r="AD1967" i="1"/>
  <c r="AA1975" i="1"/>
  <c r="AD1975" i="1"/>
  <c r="AA1983" i="1"/>
  <c r="AD1983" i="1"/>
  <c r="AA1991" i="1"/>
  <c r="AD1991" i="1"/>
  <c r="AA1999" i="1"/>
  <c r="AD1999" i="1"/>
  <c r="AA2007" i="1"/>
  <c r="AD2007" i="1"/>
  <c r="AA2015" i="1"/>
  <c r="AD2015" i="1"/>
  <c r="AA2023" i="1"/>
  <c r="AD2023" i="1"/>
  <c r="AA2031" i="1"/>
  <c r="AD2031" i="1"/>
  <c r="AA2039" i="1"/>
  <c r="AD2039" i="1"/>
  <c r="AA2047" i="1"/>
  <c r="AD2047" i="1"/>
  <c r="AA2055" i="1"/>
  <c r="AD2055" i="1"/>
  <c r="AA2063" i="1"/>
  <c r="AD2063" i="1"/>
  <c r="AA2071" i="1"/>
  <c r="AD2071" i="1"/>
  <c r="AA2079" i="1"/>
  <c r="AD2079" i="1"/>
  <c r="AA2087" i="1"/>
  <c r="AD2087" i="1"/>
  <c r="AA2095" i="1"/>
  <c r="AD2095" i="1"/>
  <c r="S2102" i="1"/>
  <c r="X2108" i="1"/>
  <c r="S2118" i="1"/>
  <c r="X2124" i="1"/>
  <c r="S2134" i="1"/>
  <c r="S2150" i="1"/>
  <c r="S2165" i="1"/>
  <c r="X2171" i="1"/>
  <c r="X2178" i="1"/>
  <c r="X2176" i="1"/>
  <c r="AE2177" i="1"/>
  <c r="AF1138" i="1"/>
  <c r="AH1138" i="1"/>
  <c r="AG1138" i="1"/>
  <c r="AF1250" i="1"/>
  <c r="AH1250" i="1"/>
  <c r="AG1250" i="1"/>
  <c r="X1373" i="1"/>
  <c r="AE1372" i="1"/>
  <c r="AF1372" i="1"/>
  <c r="AH1372" i="1"/>
  <c r="X1405" i="1"/>
  <c r="AE1404" i="1"/>
  <c r="AF1404" i="1"/>
  <c r="AH1404" i="1"/>
  <c r="S1436" i="1"/>
  <c r="X1432" i="1"/>
  <c r="S1440" i="1"/>
  <c r="S1444" i="1"/>
  <c r="S1448" i="1"/>
  <c r="S1452" i="1"/>
  <c r="S1456" i="1"/>
  <c r="X1450" i="1"/>
  <c r="X1451" i="1"/>
  <c r="S1460" i="1"/>
  <c r="S1464" i="1"/>
  <c r="S1468" i="1"/>
  <c r="S1472" i="1"/>
  <c r="X1466" i="1"/>
  <c r="X1467" i="1"/>
  <c r="S1476" i="1"/>
  <c r="S1480" i="1"/>
  <c r="S1484" i="1"/>
  <c r="S1488" i="1"/>
  <c r="X1482" i="1"/>
  <c r="X1483" i="1"/>
  <c r="S1492" i="1"/>
  <c r="S1496" i="1"/>
  <c r="S1500" i="1"/>
  <c r="S1504" i="1"/>
  <c r="X1498" i="1"/>
  <c r="X1499" i="1"/>
  <c r="X1506" i="1"/>
  <c r="X1510" i="1"/>
  <c r="X1516" i="1"/>
  <c r="AE1515" i="1"/>
  <c r="AD1515" i="1"/>
  <c r="AD1521" i="1"/>
  <c r="X1534" i="1"/>
  <c r="AE1533" i="1"/>
  <c r="X1541" i="1"/>
  <c r="AE1540" i="1"/>
  <c r="AF1540" i="1"/>
  <c r="AH1540" i="1"/>
  <c r="X1548" i="1"/>
  <c r="AE1547" i="1"/>
  <c r="AD1547" i="1"/>
  <c r="AD1553" i="1"/>
  <c r="X1566" i="1"/>
  <c r="AE1565" i="1"/>
  <c r="X1573" i="1"/>
  <c r="AE1572" i="1"/>
  <c r="AF1572" i="1"/>
  <c r="AH1572" i="1"/>
  <c r="X1580" i="1"/>
  <c r="AE1579" i="1"/>
  <c r="AD1579" i="1"/>
  <c r="AD1585" i="1"/>
  <c r="X1598" i="1"/>
  <c r="AE1597" i="1"/>
  <c r="X1605" i="1"/>
  <c r="AE1604" i="1"/>
  <c r="AF1604" i="1"/>
  <c r="AH1604" i="1"/>
  <c r="X1612" i="1"/>
  <c r="AE1611" i="1"/>
  <c r="AD1611" i="1"/>
  <c r="AD1617" i="1"/>
  <c r="X1630" i="1"/>
  <c r="AE1629" i="1"/>
  <c r="X1637" i="1"/>
  <c r="AE1636" i="1"/>
  <c r="AF1636" i="1"/>
  <c r="AH1636" i="1"/>
  <c r="X1644" i="1"/>
  <c r="X1642" i="1"/>
  <c r="AE1643" i="1"/>
  <c r="AD1643" i="1"/>
  <c r="AD1649" i="1"/>
  <c r="X1662" i="1"/>
  <c r="AE1661" i="1"/>
  <c r="X1669" i="1"/>
  <c r="AE1668" i="1"/>
  <c r="AF1668" i="1"/>
  <c r="AH1668" i="1"/>
  <c r="X1676" i="1"/>
  <c r="AD1675" i="1"/>
  <c r="AD1681" i="1"/>
  <c r="X1694" i="1"/>
  <c r="AE1693" i="1"/>
  <c r="X1701" i="1"/>
  <c r="AE1700" i="1"/>
  <c r="AF1700" i="1"/>
  <c r="AH1700" i="1"/>
  <c r="X1708" i="1"/>
  <c r="AE1707" i="1"/>
  <c r="AD1707" i="1"/>
  <c r="AD1713" i="1"/>
  <c r="X1726" i="1"/>
  <c r="AE1725" i="1"/>
  <c r="X1733" i="1"/>
  <c r="AE1732" i="1"/>
  <c r="AF1732" i="1"/>
  <c r="AH1732" i="1"/>
  <c r="X1740" i="1"/>
  <c r="AE1739" i="1"/>
  <c r="X1757" i="1"/>
  <c r="AE1756" i="1"/>
  <c r="X1773" i="1"/>
  <c r="AE1772" i="1"/>
  <c r="X1789" i="1"/>
  <c r="AE1788" i="1"/>
  <c r="X1806" i="1"/>
  <c r="AE1805" i="1"/>
  <c r="AF1805" i="1"/>
  <c r="AH1805" i="1"/>
  <c r="AA1820" i="1"/>
  <c r="AD1820" i="1"/>
  <c r="AA1828" i="1"/>
  <c r="AD1828" i="1"/>
  <c r="AA2158" i="1"/>
  <c r="AD2158" i="1"/>
  <c r="S2159" i="1"/>
  <c r="X1354" i="1"/>
  <c r="AE1353" i="1"/>
  <c r="X1528" i="1"/>
  <c r="AE1527" i="1"/>
  <c r="AF1527" i="1"/>
  <c r="AH1527" i="1"/>
  <c r="X1601" i="1"/>
  <c r="AE1600" i="1"/>
  <c r="AD1600" i="1"/>
  <c r="AE1641" i="1"/>
  <c r="AF1641" i="1"/>
  <c r="AH1641" i="1"/>
  <c r="AD1661" i="1"/>
  <c r="AD1722" i="1"/>
  <c r="X1902" i="1"/>
  <c r="AE1901" i="1"/>
  <c r="AA1906" i="1"/>
  <c r="AD1906" i="1"/>
  <c r="AE1933" i="1"/>
  <c r="AA1938" i="1"/>
  <c r="AD1938" i="1"/>
  <c r="AE1938" i="1"/>
  <c r="AE1940" i="1"/>
  <c r="AE1965" i="1"/>
  <c r="AA1970" i="1"/>
  <c r="AD1970" i="1"/>
  <c r="AE1970" i="1"/>
  <c r="AE1972" i="1"/>
  <c r="AE1997" i="1"/>
  <c r="AA2002" i="1"/>
  <c r="AD2002" i="1"/>
  <c r="AE2029" i="1"/>
  <c r="AA2034" i="1"/>
  <c r="AD2034" i="1"/>
  <c r="AE2061" i="1"/>
  <c r="AA2066" i="1"/>
  <c r="AD2066" i="1"/>
  <c r="AA2101" i="1"/>
  <c r="AD2101" i="1"/>
  <c r="AA2102" i="1"/>
  <c r="AA2117" i="1"/>
  <c r="AD2117" i="1"/>
  <c r="AA2118" i="1"/>
  <c r="AA2133" i="1"/>
  <c r="AD2133" i="1"/>
  <c r="AA2134" i="1"/>
  <c r="AA2149" i="1"/>
  <c r="AD2149" i="1"/>
  <c r="AA2150" i="1"/>
  <c r="S2403" i="1"/>
  <c r="AD2415" i="1"/>
  <c r="AD2447" i="1"/>
  <c r="X1417" i="1"/>
  <c r="AE1416" i="1"/>
  <c r="AF1416" i="1"/>
  <c r="AH1416" i="1"/>
  <c r="AD1514" i="1"/>
  <c r="X1576" i="1"/>
  <c r="AE1575" i="1"/>
  <c r="AF1575" i="1"/>
  <c r="AH1575" i="1"/>
  <c r="X1649" i="1"/>
  <c r="AE1648" i="1"/>
  <c r="AD1648" i="1"/>
  <c r="X1690" i="1"/>
  <c r="AE1689" i="1"/>
  <c r="AF1689" i="1"/>
  <c r="AH1689" i="1"/>
  <c r="AD1709" i="1"/>
  <c r="AA1896" i="1"/>
  <c r="AD1896" i="1"/>
  <c r="AA1912" i="1"/>
  <c r="AD1912" i="1"/>
  <c r="AA1928" i="1"/>
  <c r="AD1928" i="1"/>
  <c r="AA1944" i="1"/>
  <c r="AD1944" i="1"/>
  <c r="AA1960" i="1"/>
  <c r="AD1960" i="1"/>
  <c r="AA1976" i="1"/>
  <c r="AD1976" i="1"/>
  <c r="AA1992" i="1"/>
  <c r="AD1992" i="1"/>
  <c r="AA2008" i="1"/>
  <c r="AD2008" i="1"/>
  <c r="AA2024" i="1"/>
  <c r="AD2024" i="1"/>
  <c r="AA2040" i="1"/>
  <c r="AD2040" i="1"/>
  <c r="AA2056" i="1"/>
  <c r="AD2056" i="1"/>
  <c r="AA2072" i="1"/>
  <c r="AD2072" i="1"/>
  <c r="AA2088" i="1"/>
  <c r="AD2088" i="1"/>
  <c r="AA2161" i="1"/>
  <c r="AD2161" i="1"/>
  <c r="X2182" i="1"/>
  <c r="AE2181" i="1"/>
  <c r="AA2188" i="1"/>
  <c r="AD2188" i="1"/>
  <c r="S2409" i="1"/>
  <c r="S2425" i="1"/>
  <c r="S2441" i="1"/>
  <c r="S2457" i="1"/>
  <c r="AD2490" i="1"/>
  <c r="AD2498" i="1"/>
  <c r="S2512" i="1"/>
  <c r="X2518" i="1"/>
  <c r="S2528" i="1"/>
  <c r="X2534" i="1"/>
  <c r="X2550" i="1"/>
  <c r="S2560" i="1"/>
  <c r="X2566" i="1"/>
  <c r="X1560" i="1"/>
  <c r="AE1559" i="1"/>
  <c r="AF1559" i="1"/>
  <c r="AH1559" i="1"/>
  <c r="X1633" i="1"/>
  <c r="AE1632" i="1"/>
  <c r="AD1632" i="1"/>
  <c r="X1674" i="1"/>
  <c r="AD1693" i="1"/>
  <c r="AA1902" i="1"/>
  <c r="AD1902" i="1"/>
  <c r="AA1918" i="1"/>
  <c r="AD1918" i="1"/>
  <c r="AA1934" i="1"/>
  <c r="AD1934" i="1"/>
  <c r="AA1950" i="1"/>
  <c r="AD1950" i="1"/>
  <c r="AA1966" i="1"/>
  <c r="AD1966" i="1"/>
  <c r="AA1982" i="1"/>
  <c r="AD1982" i="1"/>
  <c r="AA1998" i="1"/>
  <c r="AD1998" i="1"/>
  <c r="AA2014" i="1"/>
  <c r="AD2014" i="1"/>
  <c r="AA2030" i="1"/>
  <c r="AD2030" i="1"/>
  <c r="AA2046" i="1"/>
  <c r="AD2046" i="1"/>
  <c r="AA2062" i="1"/>
  <c r="AD2062" i="1"/>
  <c r="AA2078" i="1"/>
  <c r="AD2078" i="1"/>
  <c r="AA2094" i="1"/>
  <c r="AD2094" i="1"/>
  <c r="AA2109" i="1"/>
  <c r="AD2109" i="1"/>
  <c r="AA2110" i="1"/>
  <c r="AD2110" i="1"/>
  <c r="S2136" i="1"/>
  <c r="X2142" i="1"/>
  <c r="AA2167" i="1"/>
  <c r="AD2167" i="1"/>
  <c r="AA2178" i="1"/>
  <c r="AD2178" i="1"/>
  <c r="AA2183" i="1"/>
  <c r="AD2183" i="1"/>
  <c r="AA2194" i="1"/>
  <c r="AD2194" i="1"/>
  <c r="X2196" i="1"/>
  <c r="AA2202" i="1"/>
  <c r="AD2202" i="1"/>
  <c r="AA2210" i="1"/>
  <c r="AD2210" i="1"/>
  <c r="S2209" i="1"/>
  <c r="AA2218" i="1"/>
  <c r="AD2218" i="1"/>
  <c r="S2217" i="1"/>
  <c r="AA2226" i="1"/>
  <c r="AD2226" i="1"/>
  <c r="S2225" i="1"/>
  <c r="AA2234" i="1"/>
  <c r="AD2234" i="1"/>
  <c r="S2233" i="1"/>
  <c r="AA2242" i="1"/>
  <c r="AD2242" i="1"/>
  <c r="S2241" i="1"/>
  <c r="AA2250" i="1"/>
  <c r="AD2250" i="1"/>
  <c r="S2249" i="1"/>
  <c r="AA2258" i="1"/>
  <c r="AD2258" i="1"/>
  <c r="S2257" i="1"/>
  <c r="AA2266" i="1"/>
  <c r="AD2266" i="1"/>
  <c r="S2265" i="1"/>
  <c r="AA2274" i="1"/>
  <c r="AD2274" i="1"/>
  <c r="S2273" i="1"/>
  <c r="AA2282" i="1"/>
  <c r="AD2282" i="1"/>
  <c r="S2281" i="1"/>
  <c r="AA2290" i="1"/>
  <c r="AD2290" i="1"/>
  <c r="S2289" i="1"/>
  <c r="AA2298" i="1"/>
  <c r="AD2298" i="1"/>
  <c r="S2297" i="1"/>
  <c r="AA2306" i="1"/>
  <c r="AD2306" i="1"/>
  <c r="S2305" i="1"/>
  <c r="AA2314" i="1"/>
  <c r="AD2314" i="1"/>
  <c r="S2313" i="1"/>
  <c r="S2321" i="1"/>
  <c r="X2319" i="1"/>
  <c r="AA2322" i="1"/>
  <c r="AD2322" i="1"/>
  <c r="AA2330" i="1"/>
  <c r="AD2330" i="1"/>
  <c r="S2329" i="1"/>
  <c r="AA2338" i="1"/>
  <c r="AD2338" i="1"/>
  <c r="S2337" i="1"/>
  <c r="AA2346" i="1"/>
  <c r="AD2346" i="1"/>
  <c r="S2345" i="1"/>
  <c r="AA2354" i="1"/>
  <c r="AD2354" i="1"/>
  <c r="S2353" i="1"/>
  <c r="AA2362" i="1"/>
  <c r="AD2362" i="1"/>
  <c r="S2361" i="1"/>
  <c r="AA2370" i="1"/>
  <c r="AD2370" i="1"/>
  <c r="S2369" i="1"/>
  <c r="AA2378" i="1"/>
  <c r="AD2378" i="1"/>
  <c r="S2377" i="1"/>
  <c r="S2385" i="1"/>
  <c r="X2383" i="1"/>
  <c r="AA2386" i="1"/>
  <c r="AD2386" i="1"/>
  <c r="AA2394" i="1"/>
  <c r="AD2394" i="1"/>
  <c r="S2393" i="1"/>
  <c r="AA2402" i="1"/>
  <c r="AD2402" i="1"/>
  <c r="S2405" i="1"/>
  <c r="S2410" i="1"/>
  <c r="S2414" i="1"/>
  <c r="S2418" i="1"/>
  <c r="S2422" i="1"/>
  <c r="S2426" i="1"/>
  <c r="S2430" i="1"/>
  <c r="S2434" i="1"/>
  <c r="S2438" i="1"/>
  <c r="S2442" i="1"/>
  <c r="S2446" i="1"/>
  <c r="S2450" i="1"/>
  <c r="S2454" i="1"/>
  <c r="S2458" i="1"/>
  <c r="S2462" i="1"/>
  <c r="S2466" i="1"/>
  <c r="S2470" i="1"/>
  <c r="S2474" i="1"/>
  <c r="S2478" i="1"/>
  <c r="S2482" i="1"/>
  <c r="S2486" i="1"/>
  <c r="S2490" i="1"/>
  <c r="S2494" i="1"/>
  <c r="S2498" i="1"/>
  <c r="S2502" i="1"/>
  <c r="S2506" i="1"/>
  <c r="S2510" i="1"/>
  <c r="X2516" i="1"/>
  <c r="S2527" i="1"/>
  <c r="X2533" i="1"/>
  <c r="X2531" i="1"/>
  <c r="AE2532" i="1"/>
  <c r="X2549" i="1"/>
  <c r="X2547" i="1"/>
  <c r="AE2548" i="1"/>
  <c r="S2559" i="1"/>
  <c r="X2565" i="1"/>
  <c r="AD1549" i="1"/>
  <c r="S1815" i="1"/>
  <c r="X1812" i="1"/>
  <c r="S1831" i="1"/>
  <c r="S1837" i="1"/>
  <c r="X1836" i="1"/>
  <c r="AE1904" i="1"/>
  <c r="AE1927" i="1"/>
  <c r="AA1940" i="1"/>
  <c r="AD1940" i="1"/>
  <c r="AE1958" i="1"/>
  <c r="AE1968" i="1"/>
  <c r="AE1991" i="1"/>
  <c r="AA2004" i="1"/>
  <c r="AD2004" i="1"/>
  <c r="AE2022" i="1"/>
  <c r="AE2032" i="1"/>
  <c r="AE2055" i="1"/>
  <c r="AA2068" i="1"/>
  <c r="AD2068" i="1"/>
  <c r="AE2086" i="1"/>
  <c r="S2100" i="1"/>
  <c r="X2106" i="1"/>
  <c r="AE2107" i="1"/>
  <c r="S2132" i="1"/>
  <c r="X2138" i="1"/>
  <c r="AA2165" i="1"/>
  <c r="AD2165" i="1"/>
  <c r="AA2416" i="1"/>
  <c r="AD2416" i="1"/>
  <c r="AA2414" i="1"/>
  <c r="AD2417" i="1"/>
  <c r="S2443" i="1"/>
  <c r="AD2467" i="1"/>
  <c r="AA2493" i="1"/>
  <c r="AD2493" i="1"/>
  <c r="AA2506" i="1"/>
  <c r="AD2506" i="1"/>
  <c r="X1530" i="1"/>
  <c r="AE1529" i="1"/>
  <c r="AF1529" i="1"/>
  <c r="AH1529" i="1"/>
  <c r="AD1613" i="1"/>
  <c r="AE2004" i="1"/>
  <c r="AE2036" i="1"/>
  <c r="AE2068" i="1"/>
  <c r="S2163" i="1"/>
  <c r="X2169" i="1"/>
  <c r="S2234" i="1"/>
  <c r="S2298" i="1"/>
  <c r="S2362" i="1"/>
  <c r="S2407" i="1"/>
  <c r="AA2431" i="1"/>
  <c r="AD2431" i="1"/>
  <c r="AA2444" i="1"/>
  <c r="AD2444" i="1"/>
  <c r="AA2442" i="1"/>
  <c r="AD2442" i="1"/>
  <c r="AA2445" i="1"/>
  <c r="AD2445" i="1"/>
  <c r="S2471" i="1"/>
  <c r="AA2479" i="1"/>
  <c r="AD2479" i="1"/>
  <c r="X2517" i="1"/>
  <c r="AA2569" i="1"/>
  <c r="AD2569" i="1"/>
  <c r="AA2573" i="1"/>
  <c r="AD2573" i="1"/>
  <c r="AA2577" i="1"/>
  <c r="AD2577" i="1"/>
  <c r="AA2581" i="1"/>
  <c r="AD2581" i="1"/>
  <c r="AA2585" i="1"/>
  <c r="AD2585" i="1"/>
  <c r="AA2589" i="1"/>
  <c r="AD2589" i="1"/>
  <c r="AA2593" i="1"/>
  <c r="AD2593" i="1"/>
  <c r="AA2597" i="1"/>
  <c r="AD2597" i="1"/>
  <c r="AA2601" i="1"/>
  <c r="AD2601" i="1"/>
  <c r="AA2605" i="1"/>
  <c r="AD2605" i="1"/>
  <c r="AA2609" i="1"/>
  <c r="AD2609" i="1"/>
  <c r="AA2613" i="1"/>
  <c r="AD2613" i="1"/>
  <c r="AA2617" i="1"/>
  <c r="AD2617" i="1"/>
  <c r="AA2621" i="1"/>
  <c r="AD2621" i="1"/>
  <c r="AA2625" i="1"/>
  <c r="AD2625" i="1"/>
  <c r="AA2629" i="1"/>
  <c r="AD2629" i="1"/>
  <c r="AA2633" i="1"/>
  <c r="AD2633" i="1"/>
  <c r="AA2637" i="1"/>
  <c r="AD2637" i="1"/>
  <c r="AA2641" i="1"/>
  <c r="AD2641" i="1"/>
  <c r="AA2645" i="1"/>
  <c r="AD2645" i="1"/>
  <c r="AA2649" i="1"/>
  <c r="AD2649" i="1"/>
  <c r="AA2653" i="1"/>
  <c r="AD2653" i="1"/>
  <c r="AA2657" i="1"/>
  <c r="AD2657" i="1"/>
  <c r="AA2661" i="1"/>
  <c r="AD2661" i="1"/>
  <c r="AA2665" i="1"/>
  <c r="AD2665" i="1"/>
  <c r="AA2669" i="1"/>
  <c r="AD2669" i="1"/>
  <c r="AA2673" i="1"/>
  <c r="AD2673" i="1"/>
  <c r="AA2677" i="1"/>
  <c r="AD2677" i="1"/>
  <c r="AA2681" i="1"/>
  <c r="AD2681" i="1"/>
  <c r="AA2685" i="1"/>
  <c r="AD2685" i="1"/>
  <c r="AA2689" i="1"/>
  <c r="AD2689" i="1"/>
  <c r="AA2693" i="1"/>
  <c r="AD2693" i="1"/>
  <c r="AA2697" i="1"/>
  <c r="AD2697" i="1"/>
  <c r="AA2701" i="1"/>
  <c r="AD2701" i="1"/>
  <c r="AA2705" i="1"/>
  <c r="AD2705" i="1"/>
  <c r="AA2709" i="1"/>
  <c r="AD2709" i="1"/>
  <c r="AA2713" i="1"/>
  <c r="AD2713" i="1"/>
  <c r="AA2717" i="1"/>
  <c r="AD2717" i="1"/>
  <c r="AA2721" i="1"/>
  <c r="AD2721" i="1"/>
  <c r="AA2725" i="1"/>
  <c r="AD2725" i="1"/>
  <c r="AA2729" i="1"/>
  <c r="AD2729" i="1"/>
  <c r="AA2733" i="1"/>
  <c r="AD2733" i="1"/>
  <c r="AA2737" i="1"/>
  <c r="AD2737" i="1"/>
  <c r="AA2741" i="1"/>
  <c r="AD2741" i="1"/>
  <c r="AA2745" i="1"/>
  <c r="AD2745" i="1"/>
  <c r="AA2749" i="1"/>
  <c r="AD2749" i="1"/>
  <c r="AA2753" i="1"/>
  <c r="AD2753" i="1"/>
  <c r="AA2757" i="1"/>
  <c r="AD2757" i="1"/>
  <c r="AA2761" i="1"/>
  <c r="AD2761" i="1"/>
  <c r="AA2765" i="1"/>
  <c r="AD2765" i="1"/>
  <c r="AA2769" i="1"/>
  <c r="AD2769" i="1"/>
  <c r="AA2773" i="1"/>
  <c r="AD2773" i="1"/>
  <c r="AA2777" i="1"/>
  <c r="AD2777" i="1"/>
  <c r="AA2781" i="1"/>
  <c r="AD2781" i="1"/>
  <c r="AA2785" i="1"/>
  <c r="AD2785" i="1"/>
  <c r="AA2789" i="1"/>
  <c r="AD2789" i="1"/>
  <c r="AA2793" i="1"/>
  <c r="AD2793" i="1"/>
  <c r="AA2797" i="1"/>
  <c r="AD2797" i="1"/>
  <c r="AA2801" i="1"/>
  <c r="AD2801" i="1"/>
  <c r="AA2805" i="1"/>
  <c r="AD2805" i="1"/>
  <c r="AA2809" i="1"/>
  <c r="AD2809" i="1"/>
  <c r="AA2813" i="1"/>
  <c r="AD2813" i="1"/>
  <c r="AA2817" i="1"/>
  <c r="AD2817" i="1"/>
  <c r="AA2821" i="1"/>
  <c r="AD2821" i="1"/>
  <c r="AA2825" i="1"/>
  <c r="AD2825" i="1"/>
  <c r="AA2829" i="1"/>
  <c r="AD2829" i="1"/>
  <c r="AA2833" i="1"/>
  <c r="AD2833" i="1"/>
  <c r="AA2837" i="1"/>
  <c r="AD2837" i="1"/>
  <c r="AA2841" i="1"/>
  <c r="AD2841" i="1"/>
  <c r="AA2845" i="1"/>
  <c r="AD2845" i="1"/>
  <c r="AA2849" i="1"/>
  <c r="AD2849" i="1"/>
  <c r="AA2853" i="1"/>
  <c r="AD2853" i="1"/>
  <c r="AA2857" i="1"/>
  <c r="AD2857" i="1"/>
  <c r="AA2861" i="1"/>
  <c r="AD2861" i="1"/>
  <c r="AA2865" i="1"/>
  <c r="AD2865" i="1"/>
  <c r="AA2869" i="1"/>
  <c r="AD2869" i="1"/>
  <c r="AA2873" i="1"/>
  <c r="AD2873" i="1"/>
  <c r="AA2877" i="1"/>
  <c r="AD2877" i="1"/>
  <c r="AA2881" i="1"/>
  <c r="AD2881" i="1"/>
  <c r="AA2885" i="1"/>
  <c r="AD2885" i="1"/>
  <c r="AA2889" i="1"/>
  <c r="AD2889" i="1"/>
  <c r="AA2893" i="1"/>
  <c r="AD2893" i="1"/>
  <c r="AA2897" i="1"/>
  <c r="AD2897" i="1"/>
  <c r="AA2901" i="1"/>
  <c r="AD2901" i="1"/>
  <c r="AA2905" i="1"/>
  <c r="AD2905" i="1"/>
  <c r="AA2909" i="1"/>
  <c r="AD2909" i="1"/>
  <c r="AA2913" i="1"/>
  <c r="AD2913" i="1"/>
  <c r="AA2917" i="1"/>
  <c r="AD2917" i="1"/>
  <c r="AA2921" i="1"/>
  <c r="AD2921" i="1"/>
  <c r="AA2925" i="1"/>
  <c r="AD2925" i="1"/>
  <c r="AA2929" i="1"/>
  <c r="AD2929" i="1"/>
  <c r="AA2933" i="1"/>
  <c r="AD2933" i="1"/>
  <c r="AA2937" i="1"/>
  <c r="AD2937" i="1"/>
  <c r="AA2941" i="1"/>
  <c r="AD2941" i="1"/>
  <c r="AA2945" i="1"/>
  <c r="AD2945" i="1"/>
  <c r="AA2949" i="1"/>
  <c r="AD2949" i="1"/>
  <c r="AA2953" i="1"/>
  <c r="AD2953" i="1"/>
  <c r="AA2957" i="1"/>
  <c r="AD2957" i="1"/>
  <c r="AA2961" i="1"/>
  <c r="AD2961" i="1"/>
  <c r="AA2965" i="1"/>
  <c r="AD2965" i="1"/>
  <c r="AA2969" i="1"/>
  <c r="AD2969" i="1"/>
  <c r="AA2973" i="1"/>
  <c r="AD2973" i="1"/>
  <c r="AA2977" i="1"/>
  <c r="AD2977" i="1"/>
  <c r="AA2981" i="1"/>
  <c r="AD2981" i="1"/>
  <c r="AA2985" i="1"/>
  <c r="AD2985" i="1"/>
  <c r="AA2989" i="1"/>
  <c r="AD2989" i="1"/>
  <c r="AA2993" i="1"/>
  <c r="AD2993" i="1"/>
  <c r="AA2997" i="1"/>
  <c r="AD2997" i="1"/>
  <c r="AA3001" i="1"/>
  <c r="AD3001" i="1"/>
  <c r="AA3005" i="1"/>
  <c r="AD3005" i="1"/>
  <c r="AA3009" i="1"/>
  <c r="AD3009" i="1"/>
  <c r="AA3013" i="1"/>
  <c r="AD3013" i="1"/>
  <c r="AA3017" i="1"/>
  <c r="AD3017" i="1"/>
  <c r="AA3021" i="1"/>
  <c r="AD3021" i="1"/>
  <c r="AA3025" i="1"/>
  <c r="AD3025" i="1"/>
  <c r="AA3029" i="1"/>
  <c r="AD3029" i="1"/>
  <c r="AA3033" i="1"/>
  <c r="AD3033" i="1"/>
  <c r="AA3037" i="1"/>
  <c r="AD3037" i="1"/>
  <c r="AA3041" i="1"/>
  <c r="AD3041" i="1"/>
  <c r="AA3045" i="1"/>
  <c r="AD3045" i="1"/>
  <c r="AA3049" i="1"/>
  <c r="AD3049" i="1"/>
  <c r="AA3053" i="1"/>
  <c r="AD3053" i="1"/>
  <c r="AA3057" i="1"/>
  <c r="AD3057" i="1"/>
  <c r="AA3061" i="1"/>
  <c r="AD3061" i="1"/>
  <c r="AA3065" i="1"/>
  <c r="AD3065" i="1"/>
  <c r="AA3069" i="1"/>
  <c r="AD3069" i="1"/>
  <c r="AA3073" i="1"/>
  <c r="AD3073" i="1"/>
  <c r="AA3077" i="1"/>
  <c r="AD3077" i="1"/>
  <c r="AA3081" i="1"/>
  <c r="AD3081" i="1"/>
  <c r="AA3085" i="1"/>
  <c r="AD3085" i="1"/>
  <c r="AA3089" i="1"/>
  <c r="AD3089" i="1"/>
  <c r="AA3093" i="1"/>
  <c r="AD3093" i="1"/>
  <c r="AA3097" i="1"/>
  <c r="AD3097" i="1"/>
  <c r="AA3101" i="1"/>
  <c r="AD3101" i="1"/>
  <c r="AA3105" i="1"/>
  <c r="AD3105" i="1"/>
  <c r="AA3109" i="1"/>
  <c r="AD3109" i="1"/>
  <c r="AA3113" i="1"/>
  <c r="AD3113" i="1"/>
  <c r="AA3117" i="1"/>
  <c r="AD3117" i="1"/>
  <c r="AA3121" i="1"/>
  <c r="AD3121" i="1"/>
  <c r="AA3125" i="1"/>
  <c r="AD3125" i="1"/>
  <c r="AA3129" i="1"/>
  <c r="AD3129" i="1"/>
  <c r="AA3133" i="1"/>
  <c r="AD3133" i="1"/>
  <c r="AA3137" i="1"/>
  <c r="AD3137" i="1"/>
  <c r="AA3141" i="1"/>
  <c r="AD3141" i="1"/>
  <c r="AA3145" i="1"/>
  <c r="AD3145" i="1"/>
  <c r="AA3149" i="1"/>
  <c r="AD3149" i="1"/>
  <c r="AA3153" i="1"/>
  <c r="AD3153" i="1"/>
  <c r="AA3157" i="1"/>
  <c r="AD3157" i="1"/>
  <c r="AD3161" i="1"/>
  <c r="AD3162" i="1"/>
  <c r="S3168" i="1"/>
  <c r="S3184" i="1"/>
  <c r="S3192" i="1"/>
  <c r="S3200" i="1"/>
  <c r="S3208" i="1"/>
  <c r="S3232" i="1"/>
  <c r="S3248" i="1"/>
  <c r="S3256" i="1"/>
  <c r="S3264" i="1"/>
  <c r="S3272" i="1"/>
  <c r="S3280" i="1"/>
  <c r="X3310" i="1"/>
  <c r="X1672" i="1"/>
  <c r="AE1671" i="1"/>
  <c r="AF1671" i="1"/>
  <c r="AH1671" i="1"/>
  <c r="AE1849" i="1"/>
  <c r="AE1857" i="1"/>
  <c r="AE1865" i="1"/>
  <c r="AE1873" i="1"/>
  <c r="AE1881" i="1"/>
  <c r="X1890" i="1"/>
  <c r="AE1891" i="1"/>
  <c r="AE1903" i="1"/>
  <c r="AA1916" i="1"/>
  <c r="AD1916" i="1"/>
  <c r="AE1934" i="1"/>
  <c r="AE1944" i="1"/>
  <c r="AE1967" i="1"/>
  <c r="AA1980" i="1"/>
  <c r="AD1980" i="1"/>
  <c r="AE1998" i="1"/>
  <c r="AE2008" i="1"/>
  <c r="AE2031" i="1"/>
  <c r="AA2044" i="1"/>
  <c r="AD2044" i="1"/>
  <c r="AE2062" i="1"/>
  <c r="AE2072" i="1"/>
  <c r="S2214" i="1"/>
  <c r="S2278" i="1"/>
  <c r="S2342" i="1"/>
  <c r="S2406" i="1"/>
  <c r="AA2427" i="1"/>
  <c r="AD2427" i="1"/>
  <c r="AA2459" i="1"/>
  <c r="AD2459" i="1"/>
  <c r="AA2514" i="1"/>
  <c r="AD2514" i="1"/>
  <c r="AA2522" i="1"/>
  <c r="AD2522" i="1"/>
  <c r="AA2520" i="1"/>
  <c r="AD2520" i="1"/>
  <c r="AA2521" i="1"/>
  <c r="AD2521" i="1"/>
  <c r="AA2530" i="1"/>
  <c r="AD2530" i="1"/>
  <c r="AA2529" i="1"/>
  <c r="AD2529" i="1"/>
  <c r="AA2538" i="1"/>
  <c r="AD2538" i="1"/>
  <c r="AA2537" i="1"/>
  <c r="AD2537" i="1"/>
  <c r="AA2536" i="1"/>
  <c r="AD2536" i="1"/>
  <c r="AA2546" i="1"/>
  <c r="AD2546" i="1"/>
  <c r="AA2545" i="1"/>
  <c r="AD2545" i="1"/>
  <c r="AA2544" i="1"/>
  <c r="AD2544" i="1"/>
  <c r="AA2554" i="1"/>
  <c r="AD2554" i="1"/>
  <c r="AA2552" i="1"/>
  <c r="AD2552" i="1"/>
  <c r="AA2553" i="1"/>
  <c r="AD2553" i="1"/>
  <c r="AA2563" i="1"/>
  <c r="AD2563" i="1"/>
  <c r="X2575" i="1"/>
  <c r="AA2580" i="1"/>
  <c r="AD2580" i="1"/>
  <c r="X2591" i="1"/>
  <c r="X2589" i="1"/>
  <c r="AE2590" i="1"/>
  <c r="AF2590" i="1"/>
  <c r="AH2590" i="1"/>
  <c r="AA2596" i="1"/>
  <c r="AD2596" i="1"/>
  <c r="X2607" i="1"/>
  <c r="AA2612" i="1"/>
  <c r="AD2612" i="1"/>
  <c r="X2623" i="1"/>
  <c r="X2621" i="1"/>
  <c r="AE2622" i="1"/>
  <c r="AF2622" i="1"/>
  <c r="AH2622" i="1"/>
  <c r="AA2628" i="1"/>
  <c r="AD2628" i="1"/>
  <c r="X2639" i="1"/>
  <c r="AE1908" i="1"/>
  <c r="S2499" i="1"/>
  <c r="AE2657" i="1"/>
  <c r="AE2913" i="1"/>
  <c r="AG3405" i="1"/>
  <c r="AG3425" i="1"/>
  <c r="X1843" i="1"/>
  <c r="AA2168" i="1"/>
  <c r="AD2168" i="1"/>
  <c r="AA2299" i="1"/>
  <c r="AD2299" i="1"/>
  <c r="S2491" i="1"/>
  <c r="AA2335" i="1"/>
  <c r="AD2335" i="1"/>
  <c r="AA2339" i="1"/>
  <c r="AD2339" i="1"/>
  <c r="X2572" i="1"/>
  <c r="X2700" i="1"/>
  <c r="X2828" i="1"/>
  <c r="X2956" i="1"/>
  <c r="X3084" i="1"/>
  <c r="AE3396" i="1"/>
  <c r="AE3412" i="1"/>
  <c r="AE3428" i="1"/>
  <c r="X2689" i="1"/>
  <c r="X2688" i="1"/>
  <c r="X2886" i="1"/>
  <c r="AA2987" i="1"/>
  <c r="AD2987" i="1"/>
  <c r="X3076" i="1"/>
  <c r="X3074" i="1"/>
  <c r="AE3075" i="1"/>
  <c r="X3330" i="1"/>
  <c r="AE3329" i="1"/>
  <c r="AG4225" i="1"/>
  <c r="AG4229" i="1"/>
  <c r="AG4233" i="1"/>
  <c r="AG4241" i="1"/>
  <c r="AG4245" i="1"/>
  <c r="AG4249" i="1"/>
  <c r="AG4257" i="1"/>
  <c r="AG4261" i="1"/>
  <c r="AG4265" i="1"/>
  <c r="AG4273" i="1"/>
  <c r="AG4277" i="1"/>
  <c r="AG4281" i="1"/>
  <c r="AG4289" i="1"/>
  <c r="AG4293" i="1"/>
  <c r="AG4297" i="1"/>
  <c r="AG4305" i="1"/>
  <c r="AG4309" i="1"/>
  <c r="AA2122" i="1"/>
  <c r="AD2122" i="1"/>
  <c r="X2698" i="1"/>
  <c r="X2954" i="1"/>
  <c r="S3166" i="1"/>
  <c r="X3172" i="1"/>
  <c r="X3188" i="1"/>
  <c r="S3198" i="1"/>
  <c r="X3204" i="1"/>
  <c r="S3214" i="1"/>
  <c r="X3220" i="1"/>
  <c r="X3236" i="1"/>
  <c r="X3252" i="1"/>
  <c r="S3262" i="1"/>
  <c r="X3268" i="1"/>
  <c r="S3278" i="1"/>
  <c r="X3284" i="1"/>
  <c r="X3300" i="1"/>
  <c r="AG3318" i="1"/>
  <c r="AE3355" i="1"/>
  <c r="AG3374" i="1"/>
  <c r="S4346" i="1"/>
  <c r="S4378" i="1"/>
  <c r="AA2528" i="1"/>
  <c r="AD2528" i="1"/>
  <c r="X2780" i="1"/>
  <c r="X2926" i="1"/>
  <c r="X2924" i="1"/>
  <c r="AE2925" i="1"/>
  <c r="X3375" i="1"/>
  <c r="X3374" i="1"/>
  <c r="X3372" i="1"/>
  <c r="AE3371" i="1"/>
  <c r="AF3371" i="1"/>
  <c r="AH3371" i="1"/>
  <c r="X2676" i="1"/>
  <c r="AE2677" i="1"/>
  <c r="AG4253" i="1"/>
  <c r="X3407" i="1"/>
  <c r="X4256" i="1"/>
  <c r="AA4321" i="1"/>
  <c r="AD4321" i="1"/>
  <c r="AA4318" i="1"/>
  <c r="AD4318" i="1"/>
  <c r="AG4353" i="1"/>
  <c r="AA5204" i="1"/>
  <c r="AD5204" i="1"/>
  <c r="AA5205" i="1"/>
  <c r="AD5205" i="1"/>
  <c r="AA5200" i="1"/>
  <c r="AD5200" i="1"/>
  <c r="AA5201" i="1"/>
  <c r="AD5201" i="1"/>
  <c r="AA5199" i="1"/>
  <c r="AD5199" i="1"/>
  <c r="AA5216" i="1"/>
  <c r="AD5216" i="1"/>
  <c r="AA5217" i="1"/>
  <c r="AD5217" i="1"/>
  <c r="AA5232" i="1"/>
  <c r="AD5232" i="1"/>
  <c r="AA5233" i="1"/>
  <c r="AD5233" i="1"/>
  <c r="AA5248" i="1"/>
  <c r="AD5248" i="1"/>
  <c r="AA5249" i="1"/>
  <c r="AD5249" i="1"/>
  <c r="AA5264" i="1"/>
  <c r="AD5264" i="1"/>
  <c r="AA5265" i="1"/>
  <c r="AD5265" i="1"/>
  <c r="S2226" i="1"/>
  <c r="X2232" i="1"/>
  <c r="AG3328" i="1"/>
  <c r="AD3438" i="1"/>
  <c r="AD3446" i="1"/>
  <c r="AG4227" i="1"/>
  <c r="X4257" i="1"/>
  <c r="AG4291" i="1"/>
  <c r="AA4316" i="1"/>
  <c r="AD4316" i="1"/>
  <c r="AG4399" i="1"/>
  <c r="AF4439" i="1"/>
  <c r="AH4439" i="1"/>
  <c r="AG4439" i="1"/>
  <c r="AF4447" i="1"/>
  <c r="AH4447" i="1"/>
  <c r="AG4447" i="1"/>
  <c r="AG4463" i="1"/>
  <c r="AG4519" i="1"/>
  <c r="AG4527" i="1"/>
  <c r="AF4543" i="1"/>
  <c r="AH4543" i="1"/>
  <c r="AG4543" i="1"/>
  <c r="AF4559" i="1"/>
  <c r="AH4559" i="1"/>
  <c r="AG4559" i="1"/>
  <c r="AG4567" i="1"/>
  <c r="AG4583" i="1"/>
  <c r="AF4607" i="1"/>
  <c r="AH4607" i="1"/>
  <c r="AG4607" i="1"/>
  <c r="AF4631" i="1"/>
  <c r="AH4631" i="1"/>
  <c r="AG4631" i="1"/>
  <c r="AG4639" i="1"/>
  <c r="AG4647" i="1"/>
  <c r="AG4695" i="1"/>
  <c r="AF4711" i="1"/>
  <c r="AH4711" i="1"/>
  <c r="AG4711" i="1"/>
  <c r="AG4759" i="1"/>
  <c r="AG4775" i="1"/>
  <c r="AG4783" i="1"/>
  <c r="AF4799" i="1"/>
  <c r="AH4799" i="1"/>
  <c r="AG4799" i="1"/>
  <c r="AF4815" i="1"/>
  <c r="AH4815" i="1"/>
  <c r="AG4815" i="1"/>
  <c r="AG4823" i="1"/>
  <c r="AG4839" i="1"/>
  <c r="AF4863" i="1"/>
  <c r="AH4863" i="1"/>
  <c r="AG4863" i="1"/>
  <c r="AF4887" i="1"/>
  <c r="AH4887" i="1"/>
  <c r="AG4887" i="1"/>
  <c r="AG4895" i="1"/>
  <c r="AG4911" i="1"/>
  <c r="AG4935" i="1"/>
  <c r="AG4967" i="1"/>
  <c r="AG4975" i="1"/>
  <c r="AG5039" i="1"/>
  <c r="X2922" i="1"/>
  <c r="X4407" i="1"/>
  <c r="X4406" i="1"/>
  <c r="X4404" i="1"/>
  <c r="AE4405" i="1"/>
  <c r="X4400" i="1"/>
  <c r="X4398" i="1"/>
  <c r="X4402" i="1"/>
  <c r="AE4401" i="1"/>
  <c r="X4405" i="1"/>
  <c r="AG4446" i="1"/>
  <c r="X4471" i="1"/>
  <c r="X4470" i="1"/>
  <c r="X4468" i="1"/>
  <c r="AE4469" i="1"/>
  <c r="X4462" i="1"/>
  <c r="AG4510" i="1"/>
  <c r="X4535" i="1"/>
  <c r="X4534" i="1"/>
  <c r="X4532" i="1"/>
  <c r="AE4533" i="1"/>
  <c r="X4529" i="1"/>
  <c r="X4526" i="1"/>
  <c r="AG4574" i="1"/>
  <c r="X4599" i="1"/>
  <c r="X4598" i="1"/>
  <c r="X4596" i="1"/>
  <c r="AE4597" i="1"/>
  <c r="X4590" i="1"/>
  <c r="AG4638" i="1"/>
  <c r="X4663" i="1"/>
  <c r="X4662" i="1"/>
  <c r="X4658" i="1"/>
  <c r="X4660" i="1"/>
  <c r="AE4659" i="1"/>
  <c r="AF4659" i="1"/>
  <c r="AH4659" i="1"/>
  <c r="X4654" i="1"/>
  <c r="AG4702" i="1"/>
  <c r="X4727" i="1"/>
  <c r="X4726" i="1"/>
  <c r="X4724" i="1"/>
  <c r="AE4725" i="1"/>
  <c r="AE4723" i="1"/>
  <c r="AF4723" i="1"/>
  <c r="AH4723" i="1"/>
  <c r="X4718" i="1"/>
  <c r="AG4766" i="1"/>
  <c r="X4791" i="1"/>
  <c r="X4790" i="1"/>
  <c r="AE4791" i="1"/>
  <c r="AF4791" i="1"/>
  <c r="AH4791" i="1"/>
  <c r="X4785" i="1"/>
  <c r="X4788" i="1"/>
  <c r="X4782" i="1"/>
  <c r="AG4830" i="1"/>
  <c r="X4855" i="1"/>
  <c r="X4854" i="1"/>
  <c r="X4852" i="1"/>
  <c r="AE4853" i="1"/>
  <c r="X4846" i="1"/>
  <c r="AG4894" i="1"/>
  <c r="AF4909" i="1"/>
  <c r="AH4909" i="1"/>
  <c r="AG4909" i="1"/>
  <c r="X4983" i="1"/>
  <c r="X4982" i="1"/>
  <c r="X4980" i="1"/>
  <c r="AE4981" i="1"/>
  <c r="X4974" i="1"/>
  <c r="AG5022" i="1"/>
  <c r="X5047" i="1"/>
  <c r="X5046" i="1"/>
  <c r="X5042" i="1"/>
  <c r="X5044" i="1"/>
  <c r="AE5043" i="1"/>
  <c r="X5038" i="1"/>
  <c r="AG5053" i="1"/>
  <c r="AG5066" i="1"/>
  <c r="AG5076" i="1"/>
  <c r="AG5086" i="1"/>
  <c r="AG5108" i="1"/>
  <c r="AG5118" i="1"/>
  <c r="AG5140" i="1"/>
  <c r="AG5150" i="1"/>
  <c r="AG5172" i="1"/>
  <c r="AG5182" i="1"/>
  <c r="AA4324" i="1"/>
  <c r="AD4324" i="1"/>
  <c r="AA4323" i="1"/>
  <c r="AD4323" i="1"/>
  <c r="AA4340" i="1"/>
  <c r="AD4340" i="1"/>
  <c r="AA4339" i="1"/>
  <c r="AD4339" i="1"/>
  <c r="AA4356" i="1"/>
  <c r="AD4356" i="1"/>
  <c r="AA4355" i="1"/>
  <c r="AD4355" i="1"/>
  <c r="AA4372" i="1"/>
  <c r="AD4372" i="1"/>
  <c r="AA4371" i="1"/>
  <c r="AD4371" i="1"/>
  <c r="X4432" i="1"/>
  <c r="AE4431" i="1"/>
  <c r="X4496" i="1"/>
  <c r="AE4495" i="1"/>
  <c r="X4553" i="1"/>
  <c r="X4552" i="1"/>
  <c r="AE4551" i="1"/>
  <c r="X4681" i="1"/>
  <c r="X4673" i="1"/>
  <c r="X4680" i="1"/>
  <c r="AE4679" i="1"/>
  <c r="X4809" i="1"/>
  <c r="X4808" i="1"/>
  <c r="AE4807" i="1"/>
  <c r="AG4983" i="1"/>
  <c r="X5271" i="1"/>
  <c r="X5268" i="1"/>
  <c r="X5266" i="1"/>
  <c r="AE5267" i="1"/>
  <c r="AA5276" i="1"/>
  <c r="AD5276" i="1"/>
  <c r="AA4351" i="1"/>
  <c r="AD4351" i="1"/>
  <c r="AG4422" i="1"/>
  <c r="AG4486" i="1"/>
  <c r="AG4550" i="1"/>
  <c r="AG4614" i="1"/>
  <c r="AG4678" i="1"/>
  <c r="AG4742" i="1"/>
  <c r="AG4806" i="1"/>
  <c r="AG4870" i="1"/>
  <c r="AG4934" i="1"/>
  <c r="AG4998" i="1"/>
  <c r="X5192" i="1"/>
  <c r="AE4951" i="1"/>
  <c r="AA2409" i="1"/>
  <c r="AD2409" i="1"/>
  <c r="S2419" i="1"/>
  <c r="X2425" i="1"/>
  <c r="AA2440" i="1"/>
  <c r="AD2440" i="1"/>
  <c r="AA2441" i="1"/>
  <c r="AD2441" i="1"/>
  <c r="S2451" i="1"/>
  <c r="X2457" i="1"/>
  <c r="AA2513" i="1"/>
  <c r="AD2513" i="1"/>
  <c r="AA2515" i="1"/>
  <c r="AD2515" i="1"/>
  <c r="AA2523" i="1"/>
  <c r="AD2523" i="1"/>
  <c r="AA2531" i="1"/>
  <c r="AD2531" i="1"/>
  <c r="AA2539" i="1"/>
  <c r="AD2539" i="1"/>
  <c r="AA2547" i="1"/>
  <c r="AD2547" i="1"/>
  <c r="AA2555" i="1"/>
  <c r="AD2555" i="1"/>
  <c r="X2571" i="1"/>
  <c r="AA2576" i="1"/>
  <c r="AD2576" i="1"/>
  <c r="X2587" i="1"/>
  <c r="AA2592" i="1"/>
  <c r="AD2592" i="1"/>
  <c r="X2603" i="1"/>
  <c r="AA2608" i="1"/>
  <c r="AD2608" i="1"/>
  <c r="X2619" i="1"/>
  <c r="AA2624" i="1"/>
  <c r="AD2624" i="1"/>
  <c r="X2635" i="1"/>
  <c r="AA2640" i="1"/>
  <c r="AD2640" i="1"/>
  <c r="X2651" i="1"/>
  <c r="X2649" i="1"/>
  <c r="AE2650" i="1"/>
  <c r="AF2650" i="1"/>
  <c r="AH2650" i="1"/>
  <c r="AA2656" i="1"/>
  <c r="AD2656" i="1"/>
  <c r="X2667" i="1"/>
  <c r="AA2672" i="1"/>
  <c r="AD2672" i="1"/>
  <c r="X2683" i="1"/>
  <c r="X2681" i="1"/>
  <c r="AE2682" i="1"/>
  <c r="AF2682" i="1"/>
  <c r="AH2682" i="1"/>
  <c r="AA2688" i="1"/>
  <c r="AD2688" i="1"/>
  <c r="X2699" i="1"/>
  <c r="AE2698" i="1"/>
  <c r="AF2698" i="1"/>
  <c r="AH2698" i="1"/>
  <c r="AA2704" i="1"/>
  <c r="AD2704" i="1"/>
  <c r="X2715" i="1"/>
  <c r="AA2720" i="1"/>
  <c r="AD2720" i="1"/>
  <c r="X2731" i="1"/>
  <c r="X2729" i="1"/>
  <c r="AE2730" i="1"/>
  <c r="AF2730" i="1"/>
  <c r="AH2730" i="1"/>
  <c r="AA2736" i="1"/>
  <c r="AD2736" i="1"/>
  <c r="X2747" i="1"/>
  <c r="AA2752" i="1"/>
  <c r="AD2752" i="1"/>
  <c r="X2763" i="1"/>
  <c r="AA2768" i="1"/>
  <c r="AD2768" i="1"/>
  <c r="X2779" i="1"/>
  <c r="AA2784" i="1"/>
  <c r="AD2784" i="1"/>
  <c r="X2795" i="1"/>
  <c r="AA2800" i="1"/>
  <c r="AD2800" i="1"/>
  <c r="X2811" i="1"/>
  <c r="X2809" i="1"/>
  <c r="AE2810" i="1"/>
  <c r="AF2810" i="1"/>
  <c r="AH2810" i="1"/>
  <c r="AA2816" i="1"/>
  <c r="AD2816" i="1"/>
  <c r="X2827" i="1"/>
  <c r="AA2832" i="1"/>
  <c r="AD2832" i="1"/>
  <c r="X2843" i="1"/>
  <c r="AA2848" i="1"/>
  <c r="AD2848" i="1"/>
  <c r="X2859" i="1"/>
  <c r="AA2864" i="1"/>
  <c r="AD2864" i="1"/>
  <c r="X2875" i="1"/>
  <c r="AA2880" i="1"/>
  <c r="AD2880" i="1"/>
  <c r="X2891" i="1"/>
  <c r="AA2896" i="1"/>
  <c r="AD2896" i="1"/>
  <c r="X2907" i="1"/>
  <c r="X2905" i="1"/>
  <c r="AE2906" i="1"/>
  <c r="AF2906" i="1"/>
  <c r="AH2906" i="1"/>
  <c r="AA2912" i="1"/>
  <c r="AD2912" i="1"/>
  <c r="X2923" i="1"/>
  <c r="AA2928" i="1"/>
  <c r="AD2928" i="1"/>
  <c r="X2939" i="1"/>
  <c r="X2937" i="1"/>
  <c r="AE2938" i="1"/>
  <c r="AF2938" i="1"/>
  <c r="AH2938" i="1"/>
  <c r="AA2944" i="1"/>
  <c r="AD2944" i="1"/>
  <c r="X2955" i="1"/>
  <c r="AE2954" i="1"/>
  <c r="AF2954" i="1"/>
  <c r="AH2954" i="1"/>
  <c r="AA2960" i="1"/>
  <c r="AD2960" i="1"/>
  <c r="X2971" i="1"/>
  <c r="AA2976" i="1"/>
  <c r="AD2976" i="1"/>
  <c r="X2987" i="1"/>
  <c r="X2985" i="1"/>
  <c r="AE2986" i="1"/>
  <c r="AF2986" i="1"/>
  <c r="AH2986" i="1"/>
  <c r="AA2992" i="1"/>
  <c r="AD2992" i="1"/>
  <c r="X3003" i="1"/>
  <c r="AA3008" i="1"/>
  <c r="AD3008" i="1"/>
  <c r="X3019" i="1"/>
  <c r="AA3024" i="1"/>
  <c r="AD3024" i="1"/>
  <c r="X3035" i="1"/>
  <c r="AA3040" i="1"/>
  <c r="AD3040" i="1"/>
  <c r="X3051" i="1"/>
  <c r="AA3056" i="1"/>
  <c r="AD3056" i="1"/>
  <c r="X3067" i="1"/>
  <c r="X3065" i="1"/>
  <c r="AE3066" i="1"/>
  <c r="AF3066" i="1"/>
  <c r="AH3066" i="1"/>
  <c r="AA3072" i="1"/>
  <c r="AD3072" i="1"/>
  <c r="X3083" i="1"/>
  <c r="AA3088" i="1"/>
  <c r="AD3088" i="1"/>
  <c r="X3099" i="1"/>
  <c r="AA3104" i="1"/>
  <c r="AD3104" i="1"/>
  <c r="X3115" i="1"/>
  <c r="AA3120" i="1"/>
  <c r="AD3120" i="1"/>
  <c r="X3131" i="1"/>
  <c r="AA3136" i="1"/>
  <c r="AD3136" i="1"/>
  <c r="X3147" i="1"/>
  <c r="AA3152" i="1"/>
  <c r="AD3152" i="1"/>
  <c r="X3163" i="1"/>
  <c r="S2274" i="1"/>
  <c r="X2280" i="1"/>
  <c r="AA2422" i="1"/>
  <c r="AD2422" i="1"/>
  <c r="AA2436" i="1"/>
  <c r="AD2436" i="1"/>
  <c r="AA2434" i="1"/>
  <c r="AD2434" i="1"/>
  <c r="AA2454" i="1"/>
  <c r="AD2454" i="1"/>
  <c r="S2488" i="1"/>
  <c r="AA2575" i="1"/>
  <c r="AD2575" i="1"/>
  <c r="X2581" i="1"/>
  <c r="AA2591" i="1"/>
  <c r="AD2591" i="1"/>
  <c r="X2597" i="1"/>
  <c r="X2595" i="1"/>
  <c r="AE2596" i="1"/>
  <c r="AA2607" i="1"/>
  <c r="AD2607" i="1"/>
  <c r="X2613" i="1"/>
  <c r="AA2623" i="1"/>
  <c r="AD2623" i="1"/>
  <c r="X2629" i="1"/>
  <c r="AA2639" i="1"/>
  <c r="AD2639" i="1"/>
  <c r="X2645" i="1"/>
  <c r="AA2655" i="1"/>
  <c r="AD2655" i="1"/>
  <c r="X2661" i="1"/>
  <c r="X2659" i="1"/>
  <c r="AE2660" i="1"/>
  <c r="AA2671" i="1"/>
  <c r="AD2671" i="1"/>
  <c r="X2677" i="1"/>
  <c r="AA2687" i="1"/>
  <c r="AD2687" i="1"/>
  <c r="X2693" i="1"/>
  <c r="AA2703" i="1"/>
  <c r="AD2703" i="1"/>
  <c r="X2709" i="1"/>
  <c r="AE2710" i="1"/>
  <c r="AF2710" i="1"/>
  <c r="AH2710" i="1"/>
  <c r="AA2719" i="1"/>
  <c r="AD2719" i="1"/>
  <c r="X2725" i="1"/>
  <c r="X2723" i="1"/>
  <c r="AE2724" i="1"/>
  <c r="AA2735" i="1"/>
  <c r="AD2735" i="1"/>
  <c r="X2741" i="1"/>
  <c r="AA2751" i="1"/>
  <c r="AD2751" i="1"/>
  <c r="X2757" i="1"/>
  <c r="AE2758" i="1"/>
  <c r="AF2758" i="1"/>
  <c r="AH2758" i="1"/>
  <c r="AA2767" i="1"/>
  <c r="AD2767" i="1"/>
  <c r="X2773" i="1"/>
  <c r="AA2783" i="1"/>
  <c r="AD2783" i="1"/>
  <c r="X2789" i="1"/>
  <c r="X2787" i="1"/>
  <c r="AE2788" i="1"/>
  <c r="AA2799" i="1"/>
  <c r="AD2799" i="1"/>
  <c r="X2805" i="1"/>
  <c r="AA2815" i="1"/>
  <c r="AD2815" i="1"/>
  <c r="X2821" i="1"/>
  <c r="AA2831" i="1"/>
  <c r="AD2831" i="1"/>
  <c r="X2837" i="1"/>
  <c r="AA2847" i="1"/>
  <c r="AD2847" i="1"/>
  <c r="X2853" i="1"/>
  <c r="X2851" i="1"/>
  <c r="AE2852" i="1"/>
  <c r="AA2863" i="1"/>
  <c r="AD2863" i="1"/>
  <c r="X2869" i="1"/>
  <c r="AA2879" i="1"/>
  <c r="AD2879" i="1"/>
  <c r="X2885" i="1"/>
  <c r="AA2895" i="1"/>
  <c r="AD2895" i="1"/>
  <c r="X2901" i="1"/>
  <c r="AA2911" i="1"/>
  <c r="AD2911" i="1"/>
  <c r="X2917" i="1"/>
  <c r="X2915" i="1"/>
  <c r="AE2916" i="1"/>
  <c r="AA2927" i="1"/>
  <c r="AD2927" i="1"/>
  <c r="X2933" i="1"/>
  <c r="AA2943" i="1"/>
  <c r="AD2943" i="1"/>
  <c r="X2949" i="1"/>
  <c r="AA2959" i="1"/>
  <c r="AD2959" i="1"/>
  <c r="X2965" i="1"/>
  <c r="AE2966" i="1"/>
  <c r="AF2966" i="1"/>
  <c r="AH2966" i="1"/>
  <c r="AA2975" i="1"/>
  <c r="AD2975" i="1"/>
  <c r="X2981" i="1"/>
  <c r="X2979" i="1"/>
  <c r="AE2980" i="1"/>
  <c r="AA2991" i="1"/>
  <c r="AD2991" i="1"/>
  <c r="X2997" i="1"/>
  <c r="AA3007" i="1"/>
  <c r="AD3007" i="1"/>
  <c r="AA3023" i="1"/>
  <c r="AD3023" i="1"/>
  <c r="X3029" i="1"/>
  <c r="AA3039" i="1"/>
  <c r="AD3039" i="1"/>
  <c r="X3045" i="1"/>
  <c r="X3043" i="1"/>
  <c r="AE3044" i="1"/>
  <c r="AA3055" i="1"/>
  <c r="AD3055" i="1"/>
  <c r="X3061" i="1"/>
  <c r="AA3071" i="1"/>
  <c r="AD3071" i="1"/>
  <c r="X3077" i="1"/>
  <c r="AA3087" i="1"/>
  <c r="AD3087" i="1"/>
  <c r="X3093" i="1"/>
  <c r="AE3094" i="1"/>
  <c r="AF3094" i="1"/>
  <c r="AH3094" i="1"/>
  <c r="AA3103" i="1"/>
  <c r="AD3103" i="1"/>
  <c r="X3109" i="1"/>
  <c r="X3107" i="1"/>
  <c r="AE3108" i="1"/>
  <c r="AA3119" i="1"/>
  <c r="AD3119" i="1"/>
  <c r="X3125" i="1"/>
  <c r="AA3135" i="1"/>
  <c r="AD3135" i="1"/>
  <c r="X3141" i="1"/>
  <c r="AA3151" i="1"/>
  <c r="AD3151" i="1"/>
  <c r="X3157" i="1"/>
  <c r="AG3394" i="1"/>
  <c r="AG3398" i="1"/>
  <c r="AG3402" i="1"/>
  <c r="AG3410" i="1"/>
  <c r="AG3414" i="1"/>
  <c r="AG3418" i="1"/>
  <c r="AG3426" i="1"/>
  <c r="AG3430" i="1"/>
  <c r="AG3434" i="1"/>
  <c r="AG3442" i="1"/>
  <c r="AA2351" i="1"/>
  <c r="AD2351" i="1"/>
  <c r="AA2611" i="1"/>
  <c r="AD2611" i="1"/>
  <c r="X2617" i="1"/>
  <c r="X2616" i="1"/>
  <c r="AE2675" i="1"/>
  <c r="AA2675" i="1"/>
  <c r="AD2675" i="1"/>
  <c r="X2680" i="1"/>
  <c r="AA2739" i="1"/>
  <c r="AD2739" i="1"/>
  <c r="X2745" i="1"/>
  <c r="X2744" i="1"/>
  <c r="AE2745" i="1"/>
  <c r="AE2789" i="1"/>
  <c r="AA2803" i="1"/>
  <c r="AD2803" i="1"/>
  <c r="X2808" i="1"/>
  <c r="AA2867" i="1"/>
  <c r="AD2867" i="1"/>
  <c r="X2873" i="1"/>
  <c r="X2872" i="1"/>
  <c r="AE2931" i="1"/>
  <c r="AA2931" i="1"/>
  <c r="AD2931" i="1"/>
  <c r="X2936" i="1"/>
  <c r="AA2995" i="1"/>
  <c r="AD2995" i="1"/>
  <c r="X3001" i="1"/>
  <c r="X3000" i="1"/>
  <c r="AE3001" i="1"/>
  <c r="AE3045" i="1"/>
  <c r="AA3059" i="1"/>
  <c r="AD3059" i="1"/>
  <c r="X3064" i="1"/>
  <c r="AA3123" i="1"/>
  <c r="AD3123" i="1"/>
  <c r="X3129" i="1"/>
  <c r="X3128" i="1"/>
  <c r="AD3170" i="1"/>
  <c r="AD3178" i="1"/>
  <c r="AD3186" i="1"/>
  <c r="AD3194" i="1"/>
  <c r="AD3202" i="1"/>
  <c r="AD3210" i="1"/>
  <c r="AD3218" i="1"/>
  <c r="AD3226" i="1"/>
  <c r="AD3234" i="1"/>
  <c r="AD3242" i="1"/>
  <c r="AD3250" i="1"/>
  <c r="AD3258" i="1"/>
  <c r="AD3266" i="1"/>
  <c r="AD3274" i="1"/>
  <c r="AD3282" i="1"/>
  <c r="AD3290" i="1"/>
  <c r="AD3298" i="1"/>
  <c r="AD3306" i="1"/>
  <c r="S2354" i="1"/>
  <c r="X2360" i="1"/>
  <c r="AA2399" i="1"/>
  <c r="AD2399" i="1"/>
  <c r="AA2567" i="1"/>
  <c r="AD2567" i="1"/>
  <c r="AA2583" i="1"/>
  <c r="AD2583" i="1"/>
  <c r="AE2615" i="1"/>
  <c r="AA2615" i="1"/>
  <c r="AD2615" i="1"/>
  <c r="AE2620" i="1"/>
  <c r="AE2632" i="1"/>
  <c r="AA2647" i="1"/>
  <c r="AD2647" i="1"/>
  <c r="X2653" i="1"/>
  <c r="AE2679" i="1"/>
  <c r="AA2679" i="1"/>
  <c r="AD2679" i="1"/>
  <c r="X2685" i="1"/>
  <c r="AE2696" i="1"/>
  <c r="AA2711" i="1"/>
  <c r="AD2711" i="1"/>
  <c r="X2717" i="1"/>
  <c r="AE2743" i="1"/>
  <c r="AA2743" i="1"/>
  <c r="AD2743" i="1"/>
  <c r="X2749" i="1"/>
  <c r="AE2748" i="1"/>
  <c r="AE2760" i="1"/>
  <c r="AA2775" i="1"/>
  <c r="AD2775" i="1"/>
  <c r="X2781" i="1"/>
  <c r="AE2780" i="1"/>
  <c r="AE2807" i="1"/>
  <c r="AA2807" i="1"/>
  <c r="AD2807" i="1"/>
  <c r="X2813" i="1"/>
  <c r="AE2824" i="1"/>
  <c r="AA2839" i="1"/>
  <c r="AD2839" i="1"/>
  <c r="X2845" i="1"/>
  <c r="AE2844" i="1"/>
  <c r="AE2871" i="1"/>
  <c r="AA2871" i="1"/>
  <c r="AD2871" i="1"/>
  <c r="X2877" i="1"/>
  <c r="AE2876" i="1"/>
  <c r="AE2888" i="1"/>
  <c r="AA2903" i="1"/>
  <c r="AD2903" i="1"/>
  <c r="X2909" i="1"/>
  <c r="AE2935" i="1"/>
  <c r="AA2935" i="1"/>
  <c r="AD2935" i="1"/>
  <c r="X2941" i="1"/>
  <c r="AE2952" i="1"/>
  <c r="AA2967" i="1"/>
  <c r="AD2967" i="1"/>
  <c r="X2973" i="1"/>
  <c r="AE2999" i="1"/>
  <c r="AA2999" i="1"/>
  <c r="AD2999" i="1"/>
  <c r="X3005" i="1"/>
  <c r="AE3004" i="1"/>
  <c r="AE3016" i="1"/>
  <c r="AA3031" i="1"/>
  <c r="AD3031" i="1"/>
  <c r="X3037" i="1"/>
  <c r="AE3036" i="1"/>
  <c r="AE3063" i="1"/>
  <c r="AA3063" i="1"/>
  <c r="AD3063" i="1"/>
  <c r="X3069" i="1"/>
  <c r="AE3080" i="1"/>
  <c r="AA3095" i="1"/>
  <c r="AD3095" i="1"/>
  <c r="X3101" i="1"/>
  <c r="AE3127" i="1"/>
  <c r="AA3127" i="1"/>
  <c r="AD3127" i="1"/>
  <c r="X3133" i="1"/>
  <c r="AE3132" i="1"/>
  <c r="AE3144" i="1"/>
  <c r="X3167" i="1"/>
  <c r="X3171" i="1"/>
  <c r="X3169" i="1"/>
  <c r="AE3170" i="1"/>
  <c r="X3175" i="1"/>
  <c r="X3173" i="1"/>
  <c r="AE3174" i="1"/>
  <c r="X3179" i="1"/>
  <c r="X3177" i="1"/>
  <c r="AE3178" i="1"/>
  <c r="X3183" i="1"/>
  <c r="X3181" i="1"/>
  <c r="AE3182" i="1"/>
  <c r="X3187" i="1"/>
  <c r="X3185" i="1"/>
  <c r="AE3186" i="1"/>
  <c r="X3191" i="1"/>
  <c r="X3189" i="1"/>
  <c r="AE3190" i="1"/>
  <c r="X3195" i="1"/>
  <c r="X3193" i="1"/>
  <c r="AE3194" i="1"/>
  <c r="X3199" i="1"/>
  <c r="X3197" i="1"/>
  <c r="AE3198" i="1"/>
  <c r="X3203" i="1"/>
  <c r="X3201" i="1"/>
  <c r="AE3202" i="1"/>
  <c r="X3207" i="1"/>
  <c r="X3205" i="1"/>
  <c r="AE3206" i="1"/>
  <c r="X3211" i="1"/>
  <c r="X3209" i="1"/>
  <c r="AE3210" i="1"/>
  <c r="X3215" i="1"/>
  <c r="X3213" i="1"/>
  <c r="AE3214" i="1"/>
  <c r="X3219" i="1"/>
  <c r="X3217" i="1"/>
  <c r="AE3218" i="1"/>
  <c r="X3223" i="1"/>
  <c r="X3221" i="1"/>
  <c r="AE3222" i="1"/>
  <c r="X3227" i="1"/>
  <c r="X3225" i="1"/>
  <c r="AE3226" i="1"/>
  <c r="X3231" i="1"/>
  <c r="X3229" i="1"/>
  <c r="AE3230" i="1"/>
  <c r="X3235" i="1"/>
  <c r="X3233" i="1"/>
  <c r="AE3234" i="1"/>
  <c r="X3239" i="1"/>
  <c r="X3237" i="1"/>
  <c r="AE3238" i="1"/>
  <c r="X3243" i="1"/>
  <c r="X3241" i="1"/>
  <c r="AE3242" i="1"/>
  <c r="X3247" i="1"/>
  <c r="X3245" i="1"/>
  <c r="AE3246" i="1"/>
  <c r="X3251" i="1"/>
  <c r="X3249" i="1"/>
  <c r="AE3250" i="1"/>
  <c r="X3255" i="1"/>
  <c r="X3253" i="1"/>
  <c r="AE3254" i="1"/>
  <c r="X3259" i="1"/>
  <c r="X3257" i="1"/>
  <c r="AE3258" i="1"/>
  <c r="X3263" i="1"/>
  <c r="X3261" i="1"/>
  <c r="AE3262" i="1"/>
  <c r="X3267" i="1"/>
  <c r="X3265" i="1"/>
  <c r="AE3266" i="1"/>
  <c r="X3271" i="1"/>
  <c r="X3269" i="1"/>
  <c r="AE3270" i="1"/>
  <c r="X3275" i="1"/>
  <c r="X3273" i="1"/>
  <c r="AE3274" i="1"/>
  <c r="X3279" i="1"/>
  <c r="X3277" i="1"/>
  <c r="AE3278" i="1"/>
  <c r="X3283" i="1"/>
  <c r="X3281" i="1"/>
  <c r="AE3282" i="1"/>
  <c r="X3287" i="1"/>
  <c r="X3285" i="1"/>
  <c r="AE3286" i="1"/>
  <c r="X3291" i="1"/>
  <c r="X3289" i="1"/>
  <c r="AE3290" i="1"/>
  <c r="X3295" i="1"/>
  <c r="X3293" i="1"/>
  <c r="AE3294" i="1"/>
  <c r="X3299" i="1"/>
  <c r="X3297" i="1"/>
  <c r="AE3298" i="1"/>
  <c r="X3303" i="1"/>
  <c r="X3301" i="1"/>
  <c r="AE3302" i="1"/>
  <c r="X3307" i="1"/>
  <c r="X3305" i="1"/>
  <c r="AE3306" i="1"/>
  <c r="X3311" i="1"/>
  <c r="X3309" i="1"/>
  <c r="AE3310" i="1"/>
  <c r="AA3323" i="1"/>
  <c r="AD3323" i="1"/>
  <c r="AA3324" i="1"/>
  <c r="AD3324" i="1"/>
  <c r="AA3325" i="1"/>
  <c r="AD3325" i="1"/>
  <c r="AE3393" i="1"/>
  <c r="AF3393" i="1"/>
  <c r="AH3393" i="1"/>
  <c r="AE3401" i="1"/>
  <c r="AF3401" i="1"/>
  <c r="AH3401" i="1"/>
  <c r="AE3409" i="1"/>
  <c r="AF3409" i="1"/>
  <c r="AH3409" i="1"/>
  <c r="AE3417" i="1"/>
  <c r="AF3417" i="1"/>
  <c r="AH3417" i="1"/>
  <c r="AE3425" i="1"/>
  <c r="AF3425" i="1"/>
  <c r="AH3425" i="1"/>
  <c r="AE3437" i="1"/>
  <c r="AF3437" i="1"/>
  <c r="AH3437" i="1"/>
  <c r="AE3441" i="1"/>
  <c r="AF3441" i="1"/>
  <c r="AH3441" i="1"/>
  <c r="S3454" i="1"/>
  <c r="X3460" i="1"/>
  <c r="AE2603" i="1"/>
  <c r="X2625" i="1"/>
  <c r="X2624" i="1"/>
  <c r="X2622" i="1"/>
  <c r="AE2623" i="1"/>
  <c r="X2638" i="1"/>
  <c r="X2636" i="1"/>
  <c r="AE2637" i="1"/>
  <c r="AA2667" i="1"/>
  <c r="AD2667" i="1"/>
  <c r="X2682" i="1"/>
  <c r="AE2681" i="1"/>
  <c r="AE2726" i="1"/>
  <c r="AF2726" i="1"/>
  <c r="AH2726" i="1"/>
  <c r="X2748" i="1"/>
  <c r="X2756" i="1"/>
  <c r="X2754" i="1"/>
  <c r="AE2755" i="1"/>
  <c r="AE2859" i="1"/>
  <c r="X2881" i="1"/>
  <c r="X2880" i="1"/>
  <c r="X2878" i="1"/>
  <c r="AE2879" i="1"/>
  <c r="X2894" i="1"/>
  <c r="X2892" i="1"/>
  <c r="AE2893" i="1"/>
  <c r="AA2923" i="1"/>
  <c r="AD2923" i="1"/>
  <c r="X2938" i="1"/>
  <c r="AE2937" i="1"/>
  <c r="AE2982" i="1"/>
  <c r="AF2982" i="1"/>
  <c r="AH2982" i="1"/>
  <c r="X3004" i="1"/>
  <c r="X3012" i="1"/>
  <c r="X3010" i="1"/>
  <c r="AE3011" i="1"/>
  <c r="X3137" i="1"/>
  <c r="X3136" i="1"/>
  <c r="X3134" i="1"/>
  <c r="AE3135" i="1"/>
  <c r="X3150" i="1"/>
  <c r="X3148" i="1"/>
  <c r="AE3149" i="1"/>
  <c r="X3321" i="1"/>
  <c r="AA3319" i="1"/>
  <c r="AD3319" i="1"/>
  <c r="AG3370" i="1"/>
  <c r="AA2421" i="1"/>
  <c r="AD2421" i="1"/>
  <c r="AA2439" i="1"/>
  <c r="AD2439" i="1"/>
  <c r="S2496" i="1"/>
  <c r="X2580" i="1"/>
  <c r="X2641" i="1"/>
  <c r="X2640" i="1"/>
  <c r="AE2641" i="1"/>
  <c r="X2654" i="1"/>
  <c r="AE2655" i="1"/>
  <c r="AE2678" i="1"/>
  <c r="AF2678" i="1"/>
  <c r="AH2678" i="1"/>
  <c r="X2708" i="1"/>
  <c r="AE2747" i="1"/>
  <c r="X2769" i="1"/>
  <c r="X2768" i="1"/>
  <c r="AE2769" i="1"/>
  <c r="X2782" i="1"/>
  <c r="AE2806" i="1"/>
  <c r="AF2806" i="1"/>
  <c r="AH2806" i="1"/>
  <c r="X2836" i="1"/>
  <c r="X2897" i="1"/>
  <c r="X2896" i="1"/>
  <c r="AE2897" i="1"/>
  <c r="X2910" i="1"/>
  <c r="AE2911" i="1"/>
  <c r="AE2934" i="1"/>
  <c r="AF2934" i="1"/>
  <c r="AH2934" i="1"/>
  <c r="X2964" i="1"/>
  <c r="AE3003" i="1"/>
  <c r="X3025" i="1"/>
  <c r="X3024" i="1"/>
  <c r="AE3025" i="1"/>
  <c r="X3038" i="1"/>
  <c r="AE3062" i="1"/>
  <c r="AF3062" i="1"/>
  <c r="AH3062" i="1"/>
  <c r="X3092" i="1"/>
  <c r="X3153" i="1"/>
  <c r="AE3151" i="1"/>
  <c r="AD3317" i="1"/>
  <c r="AA3321" i="1"/>
  <c r="AD3321" i="1"/>
  <c r="X3351" i="1"/>
  <c r="AE3350" i="1"/>
  <c r="X3367" i="1"/>
  <c r="AG3373" i="1"/>
  <c r="X3381" i="1"/>
  <c r="AE3461" i="1"/>
  <c r="AF3461" i="1"/>
  <c r="AH3461" i="1"/>
  <c r="AE3463" i="1"/>
  <c r="AF3463" i="1"/>
  <c r="AH3463" i="1"/>
  <c r="AE3465" i="1"/>
  <c r="AF3465" i="1"/>
  <c r="AH3465" i="1"/>
  <c r="AE3467" i="1"/>
  <c r="AE3469" i="1"/>
  <c r="AF3469" i="1"/>
  <c r="AH3469" i="1"/>
  <c r="AE3471" i="1"/>
  <c r="AF3471" i="1"/>
  <c r="AH3471" i="1"/>
  <c r="AE3473" i="1"/>
  <c r="AF3473" i="1"/>
  <c r="AH3473" i="1"/>
  <c r="AE3475" i="1"/>
  <c r="AF3475" i="1"/>
  <c r="AH3475" i="1"/>
  <c r="AE3477" i="1"/>
  <c r="AF3477" i="1"/>
  <c r="AH3477" i="1"/>
  <c r="AE3479" i="1"/>
  <c r="AF3479" i="1"/>
  <c r="AH3479" i="1"/>
  <c r="AE3481" i="1"/>
  <c r="AF3481" i="1"/>
  <c r="AH3481" i="1"/>
  <c r="AE3483" i="1"/>
  <c r="AF3483" i="1"/>
  <c r="AH3483" i="1"/>
  <c r="AE3485" i="1"/>
  <c r="AF3485" i="1"/>
  <c r="AH3485" i="1"/>
  <c r="AE3487" i="1"/>
  <c r="AF3487" i="1"/>
  <c r="AH3487" i="1"/>
  <c r="AE3489" i="1"/>
  <c r="AF3489" i="1"/>
  <c r="AH3489" i="1"/>
  <c r="AE3491" i="1"/>
  <c r="AF3491" i="1"/>
  <c r="AH3491" i="1"/>
  <c r="AE3493" i="1"/>
  <c r="AF3493" i="1"/>
  <c r="AH3493" i="1"/>
  <c r="AE3495" i="1"/>
  <c r="AF3495" i="1"/>
  <c r="AH3495" i="1"/>
  <c r="AE3497" i="1"/>
  <c r="AF3497" i="1"/>
  <c r="AH3497" i="1"/>
  <c r="AE3499" i="1"/>
  <c r="AF3499" i="1"/>
  <c r="AH3499" i="1"/>
  <c r="AE3501" i="1"/>
  <c r="AF3501" i="1"/>
  <c r="AH3501" i="1"/>
  <c r="AE3503" i="1"/>
  <c r="AF3503" i="1"/>
  <c r="AH3503" i="1"/>
  <c r="AE3505" i="1"/>
  <c r="AF3505" i="1"/>
  <c r="AH3505" i="1"/>
  <c r="AE3507" i="1"/>
  <c r="AF3507" i="1"/>
  <c r="AH3507" i="1"/>
  <c r="AE3509" i="1"/>
  <c r="AF3509" i="1"/>
  <c r="AH3509" i="1"/>
  <c r="AE3511" i="1"/>
  <c r="AF3511" i="1"/>
  <c r="AH3511" i="1"/>
  <c r="AE3513" i="1"/>
  <c r="AF3513" i="1"/>
  <c r="AH3513" i="1"/>
  <c r="AE3515" i="1"/>
  <c r="AF3515" i="1"/>
  <c r="AH3515" i="1"/>
  <c r="AE3517" i="1"/>
  <c r="AF3517" i="1"/>
  <c r="AH3517" i="1"/>
  <c r="AE3519" i="1"/>
  <c r="AF3519" i="1"/>
  <c r="AH3519" i="1"/>
  <c r="AE3521" i="1"/>
  <c r="AF3521" i="1"/>
  <c r="AH3521" i="1"/>
  <c r="AE3523" i="1"/>
  <c r="AF3523" i="1"/>
  <c r="AH3523" i="1"/>
  <c r="AE3525" i="1"/>
  <c r="AF3525" i="1"/>
  <c r="AH3525" i="1"/>
  <c r="AE3527" i="1"/>
  <c r="AF3527" i="1"/>
  <c r="AH3527" i="1"/>
  <c r="AE3529" i="1"/>
  <c r="AF3529" i="1"/>
  <c r="AH3529" i="1"/>
  <c r="AE3531" i="1"/>
  <c r="AF3531" i="1"/>
  <c r="AH3531" i="1"/>
  <c r="AE3533" i="1"/>
  <c r="AF3533" i="1"/>
  <c r="AH3533" i="1"/>
  <c r="AE3535" i="1"/>
  <c r="AF3535" i="1"/>
  <c r="AH3535" i="1"/>
  <c r="AE3537" i="1"/>
  <c r="AF3537" i="1"/>
  <c r="AH3537" i="1"/>
  <c r="AE3539" i="1"/>
  <c r="AF3539" i="1"/>
  <c r="AH3539" i="1"/>
  <c r="AE3541" i="1"/>
  <c r="AF3541" i="1"/>
  <c r="AH3541" i="1"/>
  <c r="AE3543" i="1"/>
  <c r="AF3543" i="1"/>
  <c r="AH3543" i="1"/>
  <c r="AE3545" i="1"/>
  <c r="AF3545" i="1"/>
  <c r="AH3545" i="1"/>
  <c r="AE3547" i="1"/>
  <c r="AF3547" i="1"/>
  <c r="AH3547" i="1"/>
  <c r="AE3549" i="1"/>
  <c r="AF3549" i="1"/>
  <c r="AH3549" i="1"/>
  <c r="AE3551" i="1"/>
  <c r="AF3551" i="1"/>
  <c r="AH3551" i="1"/>
  <c r="AE3553" i="1"/>
  <c r="AF3553" i="1"/>
  <c r="AH3553" i="1"/>
  <c r="AE3555" i="1"/>
  <c r="AF3555" i="1"/>
  <c r="AH3555" i="1"/>
  <c r="AE3557" i="1"/>
  <c r="AF3557" i="1"/>
  <c r="AH3557" i="1"/>
  <c r="AE3559" i="1"/>
  <c r="AF3559" i="1"/>
  <c r="AH3559" i="1"/>
  <c r="AE3561" i="1"/>
  <c r="AF3561" i="1"/>
  <c r="AH3561" i="1"/>
  <c r="AE3563" i="1"/>
  <c r="AF3563" i="1"/>
  <c r="AH3563" i="1"/>
  <c r="AE3565" i="1"/>
  <c r="AF3565" i="1"/>
  <c r="AH3565" i="1"/>
  <c r="AE3567" i="1"/>
  <c r="AF3567" i="1"/>
  <c r="AH3567" i="1"/>
  <c r="AE3569" i="1"/>
  <c r="AF3569" i="1"/>
  <c r="AH3569" i="1"/>
  <c r="AE3571" i="1"/>
  <c r="AF3571" i="1"/>
  <c r="AH3571" i="1"/>
  <c r="AE3573" i="1"/>
  <c r="AF3573" i="1"/>
  <c r="AH3573" i="1"/>
  <c r="AE3575" i="1"/>
  <c r="AF3575" i="1"/>
  <c r="AH3575" i="1"/>
  <c r="AE3577" i="1"/>
  <c r="AF3577" i="1"/>
  <c r="AH3577" i="1"/>
  <c r="AE3579" i="1"/>
  <c r="AF3579" i="1"/>
  <c r="AH3579" i="1"/>
  <c r="AE3581" i="1"/>
  <c r="AF3581" i="1"/>
  <c r="AH3581" i="1"/>
  <c r="AE3583" i="1"/>
  <c r="AF3583" i="1"/>
  <c r="AH3583" i="1"/>
  <c r="AE3585" i="1"/>
  <c r="AF3585" i="1"/>
  <c r="AH3585" i="1"/>
  <c r="AE3587" i="1"/>
  <c r="AF3587" i="1"/>
  <c r="AH3587" i="1"/>
  <c r="AE3589" i="1"/>
  <c r="AF3589" i="1"/>
  <c r="AH3589" i="1"/>
  <c r="AE3591" i="1"/>
  <c r="AF3591" i="1"/>
  <c r="AH3591" i="1"/>
  <c r="AE3593" i="1"/>
  <c r="AF3593" i="1"/>
  <c r="AH3593" i="1"/>
  <c r="AE3595" i="1"/>
  <c r="AF3595" i="1"/>
  <c r="AH3595" i="1"/>
  <c r="AE3597" i="1"/>
  <c r="AF3597" i="1"/>
  <c r="AH3597" i="1"/>
  <c r="AE3599" i="1"/>
  <c r="AF3599" i="1"/>
  <c r="AH3599" i="1"/>
  <c r="AE3601" i="1"/>
  <c r="AF3601" i="1"/>
  <c r="AH3601" i="1"/>
  <c r="AE3603" i="1"/>
  <c r="AF3603" i="1"/>
  <c r="AH3603" i="1"/>
  <c r="AE3605" i="1"/>
  <c r="AF3605" i="1"/>
  <c r="AH3605" i="1"/>
  <c r="AE3607" i="1"/>
  <c r="AF3607" i="1"/>
  <c r="AH3607" i="1"/>
  <c r="AE3609" i="1"/>
  <c r="AF3609" i="1"/>
  <c r="AH3609" i="1"/>
  <c r="AE3611" i="1"/>
  <c r="AF3611" i="1"/>
  <c r="AH3611" i="1"/>
  <c r="AE3613" i="1"/>
  <c r="AF3613" i="1"/>
  <c r="AH3613" i="1"/>
  <c r="AE3615" i="1"/>
  <c r="AF3615" i="1"/>
  <c r="AH3615" i="1"/>
  <c r="AE3617" i="1"/>
  <c r="AF3617" i="1"/>
  <c r="AH3617" i="1"/>
  <c r="AE3619" i="1"/>
  <c r="AF3619" i="1"/>
  <c r="AH3619" i="1"/>
  <c r="AE3621" i="1"/>
  <c r="AF3621" i="1"/>
  <c r="AH3621" i="1"/>
  <c r="AE3623" i="1"/>
  <c r="AF3623" i="1"/>
  <c r="AH3623" i="1"/>
  <c r="AE3625" i="1"/>
  <c r="AF3625" i="1"/>
  <c r="AH3625" i="1"/>
  <c r="AE3627" i="1"/>
  <c r="AF3627" i="1"/>
  <c r="AH3627" i="1"/>
  <c r="AE3629" i="1"/>
  <c r="AF3629" i="1"/>
  <c r="AH3629" i="1"/>
  <c r="AE3631" i="1"/>
  <c r="AF3631" i="1"/>
  <c r="AH3631" i="1"/>
  <c r="AE3633" i="1"/>
  <c r="AF3633" i="1"/>
  <c r="AH3633" i="1"/>
  <c r="AE3635" i="1"/>
  <c r="AF3635" i="1"/>
  <c r="AH3635" i="1"/>
  <c r="AE3637" i="1"/>
  <c r="AF3637" i="1"/>
  <c r="AH3637" i="1"/>
  <c r="AE3639" i="1"/>
  <c r="AF3639" i="1"/>
  <c r="AH3639" i="1"/>
  <c r="AE3641" i="1"/>
  <c r="AF3641" i="1"/>
  <c r="AH3641" i="1"/>
  <c r="AE3643" i="1"/>
  <c r="AF3643" i="1"/>
  <c r="AH3643" i="1"/>
  <c r="AE3645" i="1"/>
  <c r="AF3645" i="1"/>
  <c r="AH3645" i="1"/>
  <c r="AE3647" i="1"/>
  <c r="AF3647" i="1"/>
  <c r="AH3647" i="1"/>
  <c r="AE3649" i="1"/>
  <c r="AF3649" i="1"/>
  <c r="AH3649" i="1"/>
  <c r="AE3651" i="1"/>
  <c r="AF3651" i="1"/>
  <c r="AH3651" i="1"/>
  <c r="AE3653" i="1"/>
  <c r="AF3653" i="1"/>
  <c r="AH3653" i="1"/>
  <c r="AE3655" i="1"/>
  <c r="AF3655" i="1"/>
  <c r="AH3655" i="1"/>
  <c r="AE3657" i="1"/>
  <c r="AF3657" i="1"/>
  <c r="AH3657" i="1"/>
  <c r="AE3659" i="1"/>
  <c r="AF3659" i="1"/>
  <c r="AH3659" i="1"/>
  <c r="AE3661" i="1"/>
  <c r="AF3661" i="1"/>
  <c r="AH3661" i="1"/>
  <c r="AE3663" i="1"/>
  <c r="AF3663" i="1"/>
  <c r="AH3663" i="1"/>
  <c r="AE3665" i="1"/>
  <c r="AF3665" i="1"/>
  <c r="AH3665" i="1"/>
  <c r="AE3667" i="1"/>
  <c r="AF3667" i="1"/>
  <c r="AH3667" i="1"/>
  <c r="AE3669" i="1"/>
  <c r="AF3669" i="1"/>
  <c r="AH3669" i="1"/>
  <c r="AE3671" i="1"/>
  <c r="AF3671" i="1"/>
  <c r="AH3671" i="1"/>
  <c r="AE3673" i="1"/>
  <c r="AF3673" i="1"/>
  <c r="AH3673" i="1"/>
  <c r="AE3675" i="1"/>
  <c r="AF3675" i="1"/>
  <c r="AH3675" i="1"/>
  <c r="AE3677" i="1"/>
  <c r="AF3677" i="1"/>
  <c r="AH3677" i="1"/>
  <c r="AE3679" i="1"/>
  <c r="AF3679" i="1"/>
  <c r="AH3679" i="1"/>
  <c r="AE3681" i="1"/>
  <c r="AF3681" i="1"/>
  <c r="AH3681" i="1"/>
  <c r="AE3683" i="1"/>
  <c r="AF3683" i="1"/>
  <c r="AH3683" i="1"/>
  <c r="AE3685" i="1"/>
  <c r="AF3685" i="1"/>
  <c r="AH3685" i="1"/>
  <c r="AE3687" i="1"/>
  <c r="AF3687" i="1"/>
  <c r="AH3687" i="1"/>
  <c r="AE3689" i="1"/>
  <c r="AF3689" i="1"/>
  <c r="AH3689" i="1"/>
  <c r="AE3691" i="1"/>
  <c r="AF3691" i="1"/>
  <c r="AH3691" i="1"/>
  <c r="AE3693" i="1"/>
  <c r="AF3693" i="1"/>
  <c r="AH3693" i="1"/>
  <c r="AE3695" i="1"/>
  <c r="AF3695" i="1"/>
  <c r="AH3695" i="1"/>
  <c r="AE3697" i="1"/>
  <c r="AF3697" i="1"/>
  <c r="AH3697" i="1"/>
  <c r="AE3699" i="1"/>
  <c r="AF3699" i="1"/>
  <c r="AH3699" i="1"/>
  <c r="AE3701" i="1"/>
  <c r="AF3701" i="1"/>
  <c r="AH3701" i="1"/>
  <c r="AE3703" i="1"/>
  <c r="AF3703" i="1"/>
  <c r="AH3703" i="1"/>
  <c r="AE3705" i="1"/>
  <c r="AF3705" i="1"/>
  <c r="AH3705" i="1"/>
  <c r="AE3707" i="1"/>
  <c r="AF3707" i="1"/>
  <c r="AH3707" i="1"/>
  <c r="AE3709" i="1"/>
  <c r="AF3709" i="1"/>
  <c r="AH3709" i="1"/>
  <c r="AE3711" i="1"/>
  <c r="AF3711" i="1"/>
  <c r="AH3711" i="1"/>
  <c r="AE3713" i="1"/>
  <c r="AF3713" i="1"/>
  <c r="AH3713" i="1"/>
  <c r="AE3715" i="1"/>
  <c r="AF3715" i="1"/>
  <c r="AH3715" i="1"/>
  <c r="AE3717" i="1"/>
  <c r="AF3717" i="1"/>
  <c r="AH3717" i="1"/>
  <c r="AE3719" i="1"/>
  <c r="AF3719" i="1"/>
  <c r="AH3719" i="1"/>
  <c r="AE3721" i="1"/>
  <c r="AF3721" i="1"/>
  <c r="AH3721" i="1"/>
  <c r="AE3723" i="1"/>
  <c r="AF3723" i="1"/>
  <c r="AH3723" i="1"/>
  <c r="AE3725" i="1"/>
  <c r="AF3725" i="1"/>
  <c r="AH3725" i="1"/>
  <c r="AE3727" i="1"/>
  <c r="AF3727" i="1"/>
  <c r="AH3727" i="1"/>
  <c r="AE3729" i="1"/>
  <c r="AF3729" i="1"/>
  <c r="AH3729" i="1"/>
  <c r="AE3731" i="1"/>
  <c r="AF3731" i="1"/>
  <c r="AH3731" i="1"/>
  <c r="AE3733" i="1"/>
  <c r="AF3733" i="1"/>
  <c r="AH3733" i="1"/>
  <c r="AE3735" i="1"/>
  <c r="AF3735" i="1"/>
  <c r="AH3735" i="1"/>
  <c r="AE3737" i="1"/>
  <c r="AF3737" i="1"/>
  <c r="AH3737" i="1"/>
  <c r="AE3739" i="1"/>
  <c r="AF3739" i="1"/>
  <c r="AH3739" i="1"/>
  <c r="AE3741" i="1"/>
  <c r="AF3741" i="1"/>
  <c r="AH3741" i="1"/>
  <c r="AE3743" i="1"/>
  <c r="AF3743" i="1"/>
  <c r="AH3743" i="1"/>
  <c r="AE3745" i="1"/>
  <c r="AF3745" i="1"/>
  <c r="AH3745" i="1"/>
  <c r="AE3747" i="1"/>
  <c r="AF3747" i="1"/>
  <c r="AH3747" i="1"/>
  <c r="AE3749" i="1"/>
  <c r="AF3749" i="1"/>
  <c r="AH3749" i="1"/>
  <c r="AE3751" i="1"/>
  <c r="AF3751" i="1"/>
  <c r="AH3751" i="1"/>
  <c r="AE3753" i="1"/>
  <c r="AF3753" i="1"/>
  <c r="AH3753" i="1"/>
  <c r="AE3755" i="1"/>
  <c r="AF3755" i="1"/>
  <c r="AH3755" i="1"/>
  <c r="AE3757" i="1"/>
  <c r="AF3757" i="1"/>
  <c r="AH3757" i="1"/>
  <c r="AE3759" i="1"/>
  <c r="AF3759" i="1"/>
  <c r="AH3759" i="1"/>
  <c r="AE3761" i="1"/>
  <c r="AF3761" i="1"/>
  <c r="AH3761" i="1"/>
  <c r="AE3763" i="1"/>
  <c r="AF3763" i="1"/>
  <c r="AH3763" i="1"/>
  <c r="AE3765" i="1"/>
  <c r="AF3765" i="1"/>
  <c r="AH3765" i="1"/>
  <c r="AE3767" i="1"/>
  <c r="AF3767" i="1"/>
  <c r="AH3767" i="1"/>
  <c r="AE3769" i="1"/>
  <c r="AF3769" i="1"/>
  <c r="AH3769" i="1"/>
  <c r="AE3771" i="1"/>
  <c r="AF3771" i="1"/>
  <c r="AH3771" i="1"/>
  <c r="AE3773" i="1"/>
  <c r="AF3773" i="1"/>
  <c r="AH3773" i="1"/>
  <c r="AE3775" i="1"/>
  <c r="AF3775" i="1"/>
  <c r="AH3775" i="1"/>
  <c r="AE3777" i="1"/>
  <c r="AF3777" i="1"/>
  <c r="AH3777" i="1"/>
  <c r="AE3779" i="1"/>
  <c r="AF3779" i="1"/>
  <c r="AH3779" i="1"/>
  <c r="AE3781" i="1"/>
  <c r="AF3781" i="1"/>
  <c r="AH3781" i="1"/>
  <c r="AE3783" i="1"/>
  <c r="AF3783" i="1"/>
  <c r="AH3783" i="1"/>
  <c r="AE3785" i="1"/>
  <c r="AF3785" i="1"/>
  <c r="AH3785" i="1"/>
  <c r="AE3787" i="1"/>
  <c r="AF3787" i="1"/>
  <c r="AH3787" i="1"/>
  <c r="AE3789" i="1"/>
  <c r="AF3789" i="1"/>
  <c r="AH3789" i="1"/>
  <c r="AE3791" i="1"/>
  <c r="AF3791" i="1"/>
  <c r="AH3791" i="1"/>
  <c r="AE3793" i="1"/>
  <c r="AF3793" i="1"/>
  <c r="AH3793" i="1"/>
  <c r="AE3795" i="1"/>
  <c r="AF3795" i="1"/>
  <c r="AH3795" i="1"/>
  <c r="AE3797" i="1"/>
  <c r="AF3797" i="1"/>
  <c r="AH3797" i="1"/>
  <c r="AE3799" i="1"/>
  <c r="AF3799" i="1"/>
  <c r="AH3799" i="1"/>
  <c r="AE3801" i="1"/>
  <c r="AF3801" i="1"/>
  <c r="AH3801" i="1"/>
  <c r="AE3803" i="1"/>
  <c r="AF3803" i="1"/>
  <c r="AH3803" i="1"/>
  <c r="AE3805" i="1"/>
  <c r="AF3805" i="1"/>
  <c r="AH3805" i="1"/>
  <c r="AE3807" i="1"/>
  <c r="AF3807" i="1"/>
  <c r="AH3807" i="1"/>
  <c r="AE3809" i="1"/>
  <c r="AF3809" i="1"/>
  <c r="AH3809" i="1"/>
  <c r="AE3811" i="1"/>
  <c r="AF3811" i="1"/>
  <c r="AH3811" i="1"/>
  <c r="AE3813" i="1"/>
  <c r="AF3813" i="1"/>
  <c r="AH3813" i="1"/>
  <c r="AE3815" i="1"/>
  <c r="AF3815" i="1"/>
  <c r="AH3815" i="1"/>
  <c r="AE3817" i="1"/>
  <c r="AF3817" i="1"/>
  <c r="AH3817" i="1"/>
  <c r="AE3819" i="1"/>
  <c r="AF3819" i="1"/>
  <c r="AH3819" i="1"/>
  <c r="AE3821" i="1"/>
  <c r="AF3821" i="1"/>
  <c r="AH3821" i="1"/>
  <c r="AE3823" i="1"/>
  <c r="AF3823" i="1"/>
  <c r="AH3823" i="1"/>
  <c r="AE3825" i="1"/>
  <c r="AF3825" i="1"/>
  <c r="AH3825" i="1"/>
  <c r="AE3827" i="1"/>
  <c r="AF3827" i="1"/>
  <c r="AH3827" i="1"/>
  <c r="AE3829" i="1"/>
  <c r="AF3829" i="1"/>
  <c r="AH3829" i="1"/>
  <c r="AE3831" i="1"/>
  <c r="AF3831" i="1"/>
  <c r="AH3831" i="1"/>
  <c r="AE3833" i="1"/>
  <c r="AF3833" i="1"/>
  <c r="AH3833" i="1"/>
  <c r="AE3835" i="1"/>
  <c r="AF3835" i="1"/>
  <c r="AH3835" i="1"/>
  <c r="AE3837" i="1"/>
  <c r="AF3837" i="1"/>
  <c r="AH3837" i="1"/>
  <c r="AE3839" i="1"/>
  <c r="AF3839" i="1"/>
  <c r="AH3839" i="1"/>
  <c r="AE3841" i="1"/>
  <c r="AF3841" i="1"/>
  <c r="AH3841" i="1"/>
  <c r="AE3843" i="1"/>
  <c r="AF3843" i="1"/>
  <c r="AH3843" i="1"/>
  <c r="AE3845" i="1"/>
  <c r="AF3845" i="1"/>
  <c r="AH3845" i="1"/>
  <c r="AE3847" i="1"/>
  <c r="AF3847" i="1"/>
  <c r="AH3847" i="1"/>
  <c r="AE3849" i="1"/>
  <c r="AF3849" i="1"/>
  <c r="AH3849" i="1"/>
  <c r="AE3851" i="1"/>
  <c r="AF3851" i="1"/>
  <c r="AH3851" i="1"/>
  <c r="AE3853" i="1"/>
  <c r="AF3853" i="1"/>
  <c r="AH3853" i="1"/>
  <c r="AE3855" i="1"/>
  <c r="AF3855" i="1"/>
  <c r="AH3855" i="1"/>
  <c r="AE3857" i="1"/>
  <c r="AF3857" i="1"/>
  <c r="AH3857" i="1"/>
  <c r="AE3859" i="1"/>
  <c r="AF3859" i="1"/>
  <c r="AH3859" i="1"/>
  <c r="AE3861" i="1"/>
  <c r="AF3861" i="1"/>
  <c r="AH3861" i="1"/>
  <c r="AE3863" i="1"/>
  <c r="AF3863" i="1"/>
  <c r="AH3863" i="1"/>
  <c r="AE3865" i="1"/>
  <c r="AF3865" i="1"/>
  <c r="AH3865" i="1"/>
  <c r="AE3867" i="1"/>
  <c r="AF3867" i="1"/>
  <c r="AH3867" i="1"/>
  <c r="AE3869" i="1"/>
  <c r="AF3869" i="1"/>
  <c r="AH3869" i="1"/>
  <c r="AE3871" i="1"/>
  <c r="AF3871" i="1"/>
  <c r="AH3871" i="1"/>
  <c r="AE3873" i="1"/>
  <c r="AF3873" i="1"/>
  <c r="AH3873" i="1"/>
  <c r="AE3875" i="1"/>
  <c r="AF3875" i="1"/>
  <c r="AH3875" i="1"/>
  <c r="AE3877" i="1"/>
  <c r="AF3877" i="1"/>
  <c r="AH3877" i="1"/>
  <c r="AE3879" i="1"/>
  <c r="AF3879" i="1"/>
  <c r="AH3879" i="1"/>
  <c r="AE3881" i="1"/>
  <c r="AF3881" i="1"/>
  <c r="AH3881" i="1"/>
  <c r="AE3883" i="1"/>
  <c r="AF3883" i="1"/>
  <c r="AH3883" i="1"/>
  <c r="AE3885" i="1"/>
  <c r="AF3885" i="1"/>
  <c r="AH3885" i="1"/>
  <c r="AE3887" i="1"/>
  <c r="AF3887" i="1"/>
  <c r="AH3887" i="1"/>
  <c r="AE3889" i="1"/>
  <c r="AF3889" i="1"/>
  <c r="AH3889" i="1"/>
  <c r="AE3891" i="1"/>
  <c r="AF3891" i="1"/>
  <c r="AH3891" i="1"/>
  <c r="AE3893" i="1"/>
  <c r="AF3893" i="1"/>
  <c r="AH3893" i="1"/>
  <c r="AE3895" i="1"/>
  <c r="AF3895" i="1"/>
  <c r="AH3895" i="1"/>
  <c r="AE3897" i="1"/>
  <c r="AF3897" i="1"/>
  <c r="AH3897" i="1"/>
  <c r="AE3899" i="1"/>
  <c r="AF3899" i="1"/>
  <c r="AH3899" i="1"/>
  <c r="AE3901" i="1"/>
  <c r="AF3901" i="1"/>
  <c r="AH3901" i="1"/>
  <c r="AE3903" i="1"/>
  <c r="AF3903" i="1"/>
  <c r="AH3903" i="1"/>
  <c r="AE3905" i="1"/>
  <c r="AF3905" i="1"/>
  <c r="AH3905" i="1"/>
  <c r="AE3907" i="1"/>
  <c r="AF3907" i="1"/>
  <c r="AH3907" i="1"/>
  <c r="AE3909" i="1"/>
  <c r="AF3909" i="1"/>
  <c r="AH3909" i="1"/>
  <c r="AE3911" i="1"/>
  <c r="AF3911" i="1"/>
  <c r="AH3911" i="1"/>
  <c r="AE3913" i="1"/>
  <c r="AF3913" i="1"/>
  <c r="AH3913" i="1"/>
  <c r="AE3915" i="1"/>
  <c r="AF3915" i="1"/>
  <c r="AH3915" i="1"/>
  <c r="AE3917" i="1"/>
  <c r="AF3917" i="1"/>
  <c r="AH3917" i="1"/>
  <c r="AE3919" i="1"/>
  <c r="AF3919" i="1"/>
  <c r="AH3919" i="1"/>
  <c r="AE3921" i="1"/>
  <c r="AF3921" i="1"/>
  <c r="AH3921" i="1"/>
  <c r="AE3923" i="1"/>
  <c r="AF3923" i="1"/>
  <c r="AH3923" i="1"/>
  <c r="AE3925" i="1"/>
  <c r="AF3925" i="1"/>
  <c r="AH3925" i="1"/>
  <c r="AE3927" i="1"/>
  <c r="AF3927" i="1"/>
  <c r="AH3927" i="1"/>
  <c r="AE3929" i="1"/>
  <c r="AF3929" i="1"/>
  <c r="AH3929" i="1"/>
  <c r="AE3931" i="1"/>
  <c r="AF3931" i="1"/>
  <c r="AH3931" i="1"/>
  <c r="AE3933" i="1"/>
  <c r="AF3933" i="1"/>
  <c r="AH3933" i="1"/>
  <c r="AE3935" i="1"/>
  <c r="AF3935" i="1"/>
  <c r="AH3935" i="1"/>
  <c r="AE3937" i="1"/>
  <c r="AF3937" i="1"/>
  <c r="AH3937" i="1"/>
  <c r="AE3939" i="1"/>
  <c r="AF3939" i="1"/>
  <c r="AH3939" i="1"/>
  <c r="AE3941" i="1"/>
  <c r="AF3941" i="1"/>
  <c r="AH3941" i="1"/>
  <c r="AE3943" i="1"/>
  <c r="AF3943" i="1"/>
  <c r="AH3943" i="1"/>
  <c r="AE3945" i="1"/>
  <c r="AF3945" i="1"/>
  <c r="AH3945" i="1"/>
  <c r="AE3947" i="1"/>
  <c r="AF3947" i="1"/>
  <c r="AH3947" i="1"/>
  <c r="AE3949" i="1"/>
  <c r="AF3949" i="1"/>
  <c r="AH3949" i="1"/>
  <c r="AE3951" i="1"/>
  <c r="AF3951" i="1"/>
  <c r="AH3951" i="1"/>
  <c r="AE3953" i="1"/>
  <c r="AF3953" i="1"/>
  <c r="AH3953" i="1"/>
  <c r="AE3955" i="1"/>
  <c r="AF3955" i="1"/>
  <c r="AH3955" i="1"/>
  <c r="AE3957" i="1"/>
  <c r="AF3957" i="1"/>
  <c r="AH3957" i="1"/>
  <c r="AE3959" i="1"/>
  <c r="AF3959" i="1"/>
  <c r="AH3959" i="1"/>
  <c r="AE3961" i="1"/>
  <c r="AF3961" i="1"/>
  <c r="AH3961" i="1"/>
  <c r="AE3963" i="1"/>
  <c r="AF3963" i="1"/>
  <c r="AH3963" i="1"/>
  <c r="AE3965" i="1"/>
  <c r="AF3965" i="1"/>
  <c r="AH3965" i="1"/>
  <c r="AE3967" i="1"/>
  <c r="AF3967" i="1"/>
  <c r="AH3967" i="1"/>
  <c r="AE3969" i="1"/>
  <c r="AF3969" i="1"/>
  <c r="AH3969" i="1"/>
  <c r="AE3971" i="1"/>
  <c r="AF3971" i="1"/>
  <c r="AH3971" i="1"/>
  <c r="AE3973" i="1"/>
  <c r="AF3973" i="1"/>
  <c r="AH3973" i="1"/>
  <c r="AE3975" i="1"/>
  <c r="AF3975" i="1"/>
  <c r="AH3975" i="1"/>
  <c r="AE3977" i="1"/>
  <c r="AF3977" i="1"/>
  <c r="AH3977" i="1"/>
  <c r="AE3979" i="1"/>
  <c r="AF3979" i="1"/>
  <c r="AH3979" i="1"/>
  <c r="AE3981" i="1"/>
  <c r="AF3981" i="1"/>
  <c r="AH3981" i="1"/>
  <c r="AE3983" i="1"/>
  <c r="AF3983" i="1"/>
  <c r="AH3983" i="1"/>
  <c r="AE3985" i="1"/>
  <c r="AF3985" i="1"/>
  <c r="AH3985" i="1"/>
  <c r="AE3987" i="1"/>
  <c r="AF3987" i="1"/>
  <c r="AH3987" i="1"/>
  <c r="AE3989" i="1"/>
  <c r="AF3989" i="1"/>
  <c r="AH3989" i="1"/>
  <c r="AE3991" i="1"/>
  <c r="AF3991" i="1"/>
  <c r="AH3991" i="1"/>
  <c r="AE3993" i="1"/>
  <c r="AF3993" i="1"/>
  <c r="AH3993" i="1"/>
  <c r="AE3995" i="1"/>
  <c r="AF3995" i="1"/>
  <c r="AH3995" i="1"/>
  <c r="AE3997" i="1"/>
  <c r="AF3997" i="1"/>
  <c r="AH3997" i="1"/>
  <c r="AE3999" i="1"/>
  <c r="AF3999" i="1"/>
  <c r="AH3999" i="1"/>
  <c r="AE4001" i="1"/>
  <c r="AF4001" i="1"/>
  <c r="AH4001" i="1"/>
  <c r="AE4003" i="1"/>
  <c r="AF4003" i="1"/>
  <c r="AH4003" i="1"/>
  <c r="AE4005" i="1"/>
  <c r="AF4005" i="1"/>
  <c r="AH4005" i="1"/>
  <c r="AE4007" i="1"/>
  <c r="AF4007" i="1"/>
  <c r="AH4007" i="1"/>
  <c r="AE4009" i="1"/>
  <c r="AF4009" i="1"/>
  <c r="AH4009" i="1"/>
  <c r="AE4011" i="1"/>
  <c r="AF4011" i="1"/>
  <c r="AH4011" i="1"/>
  <c r="AE4013" i="1"/>
  <c r="AF4013" i="1"/>
  <c r="AH4013" i="1"/>
  <c r="AE4015" i="1"/>
  <c r="AF4015" i="1"/>
  <c r="AH4015" i="1"/>
  <c r="AE4017" i="1"/>
  <c r="AF4017" i="1"/>
  <c r="AH4017" i="1"/>
  <c r="AE4019" i="1"/>
  <c r="AF4019" i="1"/>
  <c r="AH4019" i="1"/>
  <c r="AE4021" i="1"/>
  <c r="AF4021" i="1"/>
  <c r="AH4021" i="1"/>
  <c r="AE4023" i="1"/>
  <c r="AF4023" i="1"/>
  <c r="AH4023" i="1"/>
  <c r="AE4025" i="1"/>
  <c r="AF4025" i="1"/>
  <c r="AH4025" i="1"/>
  <c r="AE4027" i="1"/>
  <c r="AF4027" i="1"/>
  <c r="AH4027" i="1"/>
  <c r="AE4029" i="1"/>
  <c r="AF4029" i="1"/>
  <c r="AH4029" i="1"/>
  <c r="AE4031" i="1"/>
  <c r="AF4031" i="1"/>
  <c r="AH4031" i="1"/>
  <c r="AE4033" i="1"/>
  <c r="AF4033" i="1"/>
  <c r="AH4033" i="1"/>
  <c r="AE4035" i="1"/>
  <c r="AF4035" i="1"/>
  <c r="AH4035" i="1"/>
  <c r="AE4037" i="1"/>
  <c r="AF4037" i="1"/>
  <c r="AH4037" i="1"/>
  <c r="AE4039" i="1"/>
  <c r="AF4039" i="1"/>
  <c r="AH4039" i="1"/>
  <c r="AE4041" i="1"/>
  <c r="AF4041" i="1"/>
  <c r="AH4041" i="1"/>
  <c r="AE4043" i="1"/>
  <c r="AF4043" i="1"/>
  <c r="AH4043" i="1"/>
  <c r="AE4045" i="1"/>
  <c r="AF4045" i="1"/>
  <c r="AH4045" i="1"/>
  <c r="AE4047" i="1"/>
  <c r="AF4047" i="1"/>
  <c r="AH4047" i="1"/>
  <c r="AE4049" i="1"/>
  <c r="AF4049" i="1"/>
  <c r="AH4049" i="1"/>
  <c r="AE4051" i="1"/>
  <c r="AF4051" i="1"/>
  <c r="AH4051" i="1"/>
  <c r="AE4053" i="1"/>
  <c r="AF4053" i="1"/>
  <c r="AH4053" i="1"/>
  <c r="AE4055" i="1"/>
  <c r="AF4055" i="1"/>
  <c r="AH4055" i="1"/>
  <c r="AE4057" i="1"/>
  <c r="AF4057" i="1"/>
  <c r="AH4057" i="1"/>
  <c r="AE4059" i="1"/>
  <c r="AF4059" i="1"/>
  <c r="AH4059" i="1"/>
  <c r="AE4061" i="1"/>
  <c r="AF4061" i="1"/>
  <c r="AH4061" i="1"/>
  <c r="AE4063" i="1"/>
  <c r="AF4063" i="1"/>
  <c r="AH4063" i="1"/>
  <c r="AE4065" i="1"/>
  <c r="AF4065" i="1"/>
  <c r="AH4065" i="1"/>
  <c r="AE4067" i="1"/>
  <c r="AF4067" i="1"/>
  <c r="AH4067" i="1"/>
  <c r="AE4069" i="1"/>
  <c r="AF4069" i="1"/>
  <c r="AH4069" i="1"/>
  <c r="AE4071" i="1"/>
  <c r="AF4071" i="1"/>
  <c r="AH4071" i="1"/>
  <c r="AE4073" i="1"/>
  <c r="AF4073" i="1"/>
  <c r="AH4073" i="1"/>
  <c r="AE4075" i="1"/>
  <c r="AF4075" i="1"/>
  <c r="AH4075" i="1"/>
  <c r="AE4077" i="1"/>
  <c r="AF4077" i="1"/>
  <c r="AH4077" i="1"/>
  <c r="AE4079" i="1"/>
  <c r="AF4079" i="1"/>
  <c r="AH4079" i="1"/>
  <c r="AE4081" i="1"/>
  <c r="AF4081" i="1"/>
  <c r="AH4081" i="1"/>
  <c r="AE4083" i="1"/>
  <c r="AF4083" i="1"/>
  <c r="AH4083" i="1"/>
  <c r="AE4085" i="1"/>
  <c r="AF4085" i="1"/>
  <c r="AH4085" i="1"/>
  <c r="AE4087" i="1"/>
  <c r="AF4087" i="1"/>
  <c r="AH4087" i="1"/>
  <c r="AE4089" i="1"/>
  <c r="AF4089" i="1"/>
  <c r="AH4089" i="1"/>
  <c r="AE4091" i="1"/>
  <c r="AF4091" i="1"/>
  <c r="AH4091" i="1"/>
  <c r="AE4093" i="1"/>
  <c r="AF4093" i="1"/>
  <c r="AH4093" i="1"/>
  <c r="AE4095" i="1"/>
  <c r="AF4095" i="1"/>
  <c r="AH4095" i="1"/>
  <c r="AE4097" i="1"/>
  <c r="AF4097" i="1"/>
  <c r="AH4097" i="1"/>
  <c r="AE4099" i="1"/>
  <c r="AF4099" i="1"/>
  <c r="AH4099" i="1"/>
  <c r="AE4101" i="1"/>
  <c r="AF4101" i="1"/>
  <c r="AH4101" i="1"/>
  <c r="AE4103" i="1"/>
  <c r="AF4103" i="1"/>
  <c r="AH4103" i="1"/>
  <c r="AE4105" i="1"/>
  <c r="AF4105" i="1"/>
  <c r="AH4105" i="1"/>
  <c r="AE4107" i="1"/>
  <c r="AF4107" i="1"/>
  <c r="AH4107" i="1"/>
  <c r="AE4109" i="1"/>
  <c r="AF4109" i="1"/>
  <c r="AH4109" i="1"/>
  <c r="AE4111" i="1"/>
  <c r="AF4111" i="1"/>
  <c r="AH4111" i="1"/>
  <c r="AE4113" i="1"/>
  <c r="AF4113" i="1"/>
  <c r="AH4113" i="1"/>
  <c r="AE4115" i="1"/>
  <c r="AF4115" i="1"/>
  <c r="AH4115" i="1"/>
  <c r="AE4117" i="1"/>
  <c r="AF4117" i="1"/>
  <c r="AH4117" i="1"/>
  <c r="AE4119" i="1"/>
  <c r="AF4119" i="1"/>
  <c r="AH4119" i="1"/>
  <c r="AE4121" i="1"/>
  <c r="AF4121" i="1"/>
  <c r="AH4121" i="1"/>
  <c r="AE4123" i="1"/>
  <c r="AF4123" i="1"/>
  <c r="AH4123" i="1"/>
  <c r="AE4125" i="1"/>
  <c r="AF4125" i="1"/>
  <c r="AH4125" i="1"/>
  <c r="AE4127" i="1"/>
  <c r="AF4127" i="1"/>
  <c r="AH4127" i="1"/>
  <c r="AE4129" i="1"/>
  <c r="AF4129" i="1"/>
  <c r="AH4129" i="1"/>
  <c r="AE4131" i="1"/>
  <c r="AF4131" i="1"/>
  <c r="AH4131" i="1"/>
  <c r="AE4133" i="1"/>
  <c r="AF4133" i="1"/>
  <c r="AH4133" i="1"/>
  <c r="AE4135" i="1"/>
  <c r="AF4135" i="1"/>
  <c r="AH4135" i="1"/>
  <c r="AE4137" i="1"/>
  <c r="AF4137" i="1"/>
  <c r="AH4137" i="1"/>
  <c r="AE4139" i="1"/>
  <c r="AF4139" i="1"/>
  <c r="AH4139" i="1"/>
  <c r="AE4141" i="1"/>
  <c r="AF4141" i="1"/>
  <c r="AH4141" i="1"/>
  <c r="AE4143" i="1"/>
  <c r="AF4143" i="1"/>
  <c r="AH4143" i="1"/>
  <c r="AE4145" i="1"/>
  <c r="AF4145" i="1"/>
  <c r="AH4145" i="1"/>
  <c r="AE4147" i="1"/>
  <c r="AF4147" i="1"/>
  <c r="AH4147" i="1"/>
  <c r="AE4149" i="1"/>
  <c r="AF4149" i="1"/>
  <c r="AH4149" i="1"/>
  <c r="AE4151" i="1"/>
  <c r="AF4151" i="1"/>
  <c r="AH4151" i="1"/>
  <c r="AE4153" i="1"/>
  <c r="AF4153" i="1"/>
  <c r="AH4153" i="1"/>
  <c r="AE4155" i="1"/>
  <c r="AF4155" i="1"/>
  <c r="AH4155" i="1"/>
  <c r="AE4157" i="1"/>
  <c r="AF4157" i="1"/>
  <c r="AH4157" i="1"/>
  <c r="AE4159" i="1"/>
  <c r="AF4159" i="1"/>
  <c r="AH4159" i="1"/>
  <c r="AE4161" i="1"/>
  <c r="AF4161" i="1"/>
  <c r="AH4161" i="1"/>
  <c r="AE4163" i="1"/>
  <c r="AF4163" i="1"/>
  <c r="AH4163" i="1"/>
  <c r="AE4165" i="1"/>
  <c r="AF4165" i="1"/>
  <c r="AH4165" i="1"/>
  <c r="AE4167" i="1"/>
  <c r="AF4167" i="1"/>
  <c r="AH4167" i="1"/>
  <c r="AE4169" i="1"/>
  <c r="AF4169" i="1"/>
  <c r="AH4169" i="1"/>
  <c r="AE4171" i="1"/>
  <c r="AF4171" i="1"/>
  <c r="AH4171" i="1"/>
  <c r="AE4173" i="1"/>
  <c r="AF4173" i="1"/>
  <c r="AH4173" i="1"/>
  <c r="AE4175" i="1"/>
  <c r="AF4175" i="1"/>
  <c r="AH4175" i="1"/>
  <c r="AE4177" i="1"/>
  <c r="AF4177" i="1"/>
  <c r="AH4177" i="1"/>
  <c r="AE4179" i="1"/>
  <c r="AF4179" i="1"/>
  <c r="AH4179" i="1"/>
  <c r="AE4181" i="1"/>
  <c r="AF4181" i="1"/>
  <c r="AH4181" i="1"/>
  <c r="AE4183" i="1"/>
  <c r="AF4183" i="1"/>
  <c r="AH4183" i="1"/>
  <c r="AE4185" i="1"/>
  <c r="AF4185" i="1"/>
  <c r="AH4185" i="1"/>
  <c r="AE4187" i="1"/>
  <c r="AF4187" i="1"/>
  <c r="AH4187" i="1"/>
  <c r="AE4189" i="1"/>
  <c r="AF4189" i="1"/>
  <c r="AH4189" i="1"/>
  <c r="AE4191" i="1"/>
  <c r="AF4191" i="1"/>
  <c r="AH4191" i="1"/>
  <c r="AE4193" i="1"/>
  <c r="AF4193" i="1"/>
  <c r="AH4193" i="1"/>
  <c r="AE4195" i="1"/>
  <c r="AF4195" i="1"/>
  <c r="AH4195" i="1"/>
  <c r="AE4197" i="1"/>
  <c r="AF4197" i="1"/>
  <c r="AH4197" i="1"/>
  <c r="AE4199" i="1"/>
  <c r="AF4199" i="1"/>
  <c r="AH4199" i="1"/>
  <c r="AE4201" i="1"/>
  <c r="AF4201" i="1"/>
  <c r="AH4201" i="1"/>
  <c r="AE4203" i="1"/>
  <c r="AF4203" i="1"/>
  <c r="AH4203" i="1"/>
  <c r="AE4205" i="1"/>
  <c r="AF4205" i="1"/>
  <c r="AH4205" i="1"/>
  <c r="AE4207" i="1"/>
  <c r="AF4207" i="1"/>
  <c r="AH4207" i="1"/>
  <c r="AE4209" i="1"/>
  <c r="AF4209" i="1"/>
  <c r="AH4209" i="1"/>
  <c r="AE4211" i="1"/>
  <c r="AF4211" i="1"/>
  <c r="AH4211" i="1"/>
  <c r="AE4213" i="1"/>
  <c r="AF4213" i="1"/>
  <c r="AH4213" i="1"/>
  <c r="AG4219" i="1"/>
  <c r="AE2570" i="1"/>
  <c r="X2593" i="1"/>
  <c r="X2592" i="1"/>
  <c r="X2590" i="1"/>
  <c r="AE2591" i="1"/>
  <c r="X2606" i="1"/>
  <c r="AE2605" i="1"/>
  <c r="AE2634" i="1"/>
  <c r="AF2634" i="1"/>
  <c r="AH2634" i="1"/>
  <c r="AA2635" i="1"/>
  <c r="AD2635" i="1"/>
  <c r="X2650" i="1"/>
  <c r="X2648" i="1"/>
  <c r="AE2649" i="1"/>
  <c r="AE2694" i="1"/>
  <c r="AF2694" i="1"/>
  <c r="AH2694" i="1"/>
  <c r="X2716" i="1"/>
  <c r="X2724" i="1"/>
  <c r="AE2725" i="1"/>
  <c r="AE2827" i="1"/>
  <c r="X2849" i="1"/>
  <c r="X2848" i="1"/>
  <c r="X2846" i="1"/>
  <c r="AE2847" i="1"/>
  <c r="X2862" i="1"/>
  <c r="AE2861" i="1"/>
  <c r="AE2890" i="1"/>
  <c r="AF2890" i="1"/>
  <c r="AH2890" i="1"/>
  <c r="AA2891" i="1"/>
  <c r="AD2891" i="1"/>
  <c r="X2906" i="1"/>
  <c r="X2904" i="1"/>
  <c r="AE2905" i="1"/>
  <c r="AE2950" i="1"/>
  <c r="AF2950" i="1"/>
  <c r="AH2950" i="1"/>
  <c r="X2972" i="1"/>
  <c r="X2980" i="1"/>
  <c r="AE2981" i="1"/>
  <c r="AE3083" i="1"/>
  <c r="X3105" i="1"/>
  <c r="X3104" i="1"/>
  <c r="X3102" i="1"/>
  <c r="AE3103" i="1"/>
  <c r="X3118" i="1"/>
  <c r="X3116" i="1"/>
  <c r="AE3117" i="1"/>
  <c r="AE3146" i="1"/>
  <c r="AF3146" i="1"/>
  <c r="AH3146" i="1"/>
  <c r="AA3147" i="1"/>
  <c r="AD3147" i="1"/>
  <c r="X3162" i="1"/>
  <c r="X3160" i="1"/>
  <c r="AE3161" i="1"/>
  <c r="AD3163" i="1"/>
  <c r="AD3165" i="1"/>
  <c r="AD3167" i="1"/>
  <c r="AD3169" i="1"/>
  <c r="AD3171" i="1"/>
  <c r="AD3173" i="1"/>
  <c r="AD3175" i="1"/>
  <c r="AD3177" i="1"/>
  <c r="AD3179" i="1"/>
  <c r="AD3181" i="1"/>
  <c r="AD3183" i="1"/>
  <c r="AD3185" i="1"/>
  <c r="AD3187" i="1"/>
  <c r="AD3189" i="1"/>
  <c r="AD3191" i="1"/>
  <c r="AD3193" i="1"/>
  <c r="AD3195" i="1"/>
  <c r="AD3197" i="1"/>
  <c r="AD3199" i="1"/>
  <c r="AD3201" i="1"/>
  <c r="AD3203" i="1"/>
  <c r="AD3205" i="1"/>
  <c r="AD3207" i="1"/>
  <c r="AD3209" i="1"/>
  <c r="AD3211" i="1"/>
  <c r="AD3213" i="1"/>
  <c r="AD3215" i="1"/>
  <c r="AD3217" i="1"/>
  <c r="AD3219" i="1"/>
  <c r="AD3221" i="1"/>
  <c r="AD3223" i="1"/>
  <c r="AD3225" i="1"/>
  <c r="AD3227" i="1"/>
  <c r="AD3229" i="1"/>
  <c r="AD3231" i="1"/>
  <c r="AD3233" i="1"/>
  <c r="AD3235" i="1"/>
  <c r="AD3237" i="1"/>
  <c r="AD3239" i="1"/>
  <c r="AD3241" i="1"/>
  <c r="AD3243" i="1"/>
  <c r="AD3245" i="1"/>
  <c r="AD3247" i="1"/>
  <c r="AD3249" i="1"/>
  <c r="AD3251" i="1"/>
  <c r="AD3253" i="1"/>
  <c r="AD3255" i="1"/>
  <c r="AD3257" i="1"/>
  <c r="AD3259" i="1"/>
  <c r="AD3261" i="1"/>
  <c r="AD3263" i="1"/>
  <c r="AD3265" i="1"/>
  <c r="AD3267" i="1"/>
  <c r="AD3269" i="1"/>
  <c r="AD3271" i="1"/>
  <c r="AD3273" i="1"/>
  <c r="AD3275" i="1"/>
  <c r="AD3277" i="1"/>
  <c r="AD3279" i="1"/>
  <c r="AD3281" i="1"/>
  <c r="AD3283" i="1"/>
  <c r="AD3285" i="1"/>
  <c r="AD3287" i="1"/>
  <c r="AD3289" i="1"/>
  <c r="AD3291" i="1"/>
  <c r="AD3293" i="1"/>
  <c r="AD3295" i="1"/>
  <c r="AD3297" i="1"/>
  <c r="AD3299" i="1"/>
  <c r="AA3301" i="1"/>
  <c r="AD3301" i="1"/>
  <c r="AA3303" i="1"/>
  <c r="AD3303" i="1"/>
  <c r="AA3305" i="1"/>
  <c r="AD3305" i="1"/>
  <c r="X3323" i="1"/>
  <c r="AE3324" i="1"/>
  <c r="AD3335" i="1"/>
  <c r="AD3339" i="1"/>
  <c r="AD3343" i="1"/>
  <c r="AD3347" i="1"/>
  <c r="AD3351" i="1"/>
  <c r="AD3355" i="1"/>
  <c r="AD3359" i="1"/>
  <c r="AD3363" i="1"/>
  <c r="AD3367" i="1"/>
  <c r="AD3378" i="1"/>
  <c r="X3389" i="1"/>
  <c r="X3387" i="1"/>
  <c r="AE3388" i="1"/>
  <c r="S2338" i="1"/>
  <c r="X2344" i="1"/>
  <c r="X2620" i="1"/>
  <c r="AE2621" i="1"/>
  <c r="AE2781" i="1"/>
  <c r="X2876" i="1"/>
  <c r="AE2877" i="1"/>
  <c r="AE3037" i="1"/>
  <c r="X3132" i="1"/>
  <c r="AE3133" i="1"/>
  <c r="X3361" i="1"/>
  <c r="AD3383" i="1"/>
  <c r="X3409" i="1"/>
  <c r="AE3408" i="1"/>
  <c r="AF3408" i="1"/>
  <c r="AH3408" i="1"/>
  <c r="X3425" i="1"/>
  <c r="AE3424" i="1"/>
  <c r="AF3424" i="1"/>
  <c r="AH3424" i="1"/>
  <c r="X3437" i="1"/>
  <c r="X3435" i="1"/>
  <c r="AE3436" i="1"/>
  <c r="AF3436" i="1"/>
  <c r="AH3436" i="1"/>
  <c r="X4216" i="1"/>
  <c r="AE4215" i="1"/>
  <c r="AF4215" i="1"/>
  <c r="AH4215" i="1"/>
  <c r="X4218" i="1"/>
  <c r="AE4217" i="1"/>
  <c r="AF4217" i="1"/>
  <c r="AH4217" i="1"/>
  <c r="X4220" i="1"/>
  <c r="AE4219" i="1"/>
  <c r="AF4219" i="1"/>
  <c r="AH4219" i="1"/>
  <c r="X4222" i="1"/>
  <c r="AE4221" i="1"/>
  <c r="X4224" i="1"/>
  <c r="X4226" i="1"/>
  <c r="AE4225" i="1"/>
  <c r="AF4225" i="1"/>
  <c r="AH4225" i="1"/>
  <c r="X4231" i="1"/>
  <c r="X4229" i="1"/>
  <c r="AE4230" i="1"/>
  <c r="AF4230" i="1"/>
  <c r="AH4230" i="1"/>
  <c r="X4247" i="1"/>
  <c r="X4245" i="1"/>
  <c r="AE4246" i="1"/>
  <c r="AF4246" i="1"/>
  <c r="AH4246" i="1"/>
  <c r="X4263" i="1"/>
  <c r="X4261" i="1"/>
  <c r="AE4262" i="1"/>
  <c r="AF4262" i="1"/>
  <c r="AH4262" i="1"/>
  <c r="X4279" i="1"/>
  <c r="X4277" i="1"/>
  <c r="AE4278" i="1"/>
  <c r="AF4278" i="1"/>
  <c r="AH4278" i="1"/>
  <c r="X4295" i="1"/>
  <c r="X4293" i="1"/>
  <c r="AE4294" i="1"/>
  <c r="AF4294" i="1"/>
  <c r="AH4294" i="1"/>
  <c r="AA4326" i="1"/>
  <c r="AD4326" i="1"/>
  <c r="AA4325" i="1"/>
  <c r="AA4334" i="1"/>
  <c r="AD4334" i="1"/>
  <c r="AA4333" i="1"/>
  <c r="AA4342" i="1"/>
  <c r="AD4342" i="1"/>
  <c r="AA4350" i="1"/>
  <c r="AD4350" i="1"/>
  <c r="AA4358" i="1"/>
  <c r="AD4358" i="1"/>
  <c r="AA4357" i="1"/>
  <c r="AA4366" i="1"/>
  <c r="AD4366" i="1"/>
  <c r="AA4365" i="1"/>
  <c r="AA4374" i="1"/>
  <c r="AD4374" i="1"/>
  <c r="AD4382" i="1"/>
  <c r="X2612" i="1"/>
  <c r="AE2613" i="1"/>
  <c r="X2673" i="1"/>
  <c r="X2672" i="1"/>
  <c r="AE2671" i="1"/>
  <c r="AE2716" i="1"/>
  <c r="X2794" i="1"/>
  <c r="X2868" i="1"/>
  <c r="AE2869" i="1"/>
  <c r="X2929" i="1"/>
  <c r="X2928" i="1"/>
  <c r="AE2927" i="1"/>
  <c r="AE2972" i="1"/>
  <c r="X3050" i="1"/>
  <c r="X3124" i="1"/>
  <c r="AE3125" i="1"/>
  <c r="AD3329" i="1"/>
  <c r="AG3385" i="1"/>
  <c r="X3434" i="1"/>
  <c r="AE3433" i="1"/>
  <c r="AF3433" i="1"/>
  <c r="AH3433" i="1"/>
  <c r="X4236" i="1"/>
  <c r="X4252" i="1"/>
  <c r="X4268" i="1"/>
  <c r="X4284" i="1"/>
  <c r="X4300" i="1"/>
  <c r="AA4328" i="1"/>
  <c r="AD4328" i="1"/>
  <c r="AA4336" i="1"/>
  <c r="AD4336" i="1"/>
  <c r="AA4335" i="1"/>
  <c r="AD4335" i="1"/>
  <c r="AA4344" i="1"/>
  <c r="AD4344" i="1"/>
  <c r="AA4343" i="1"/>
  <c r="AD4343" i="1"/>
  <c r="AA4352" i="1"/>
  <c r="AD4352" i="1"/>
  <c r="AA4360" i="1"/>
  <c r="AD4360" i="1"/>
  <c r="AA4368" i="1"/>
  <c r="AD4368" i="1"/>
  <c r="AA4367" i="1"/>
  <c r="AD4367" i="1"/>
  <c r="AA4376" i="1"/>
  <c r="AD4376" i="1"/>
  <c r="AA4375" i="1"/>
  <c r="AD4375" i="1"/>
  <c r="AG4384" i="1"/>
  <c r="AG4402" i="1"/>
  <c r="AG4418" i="1"/>
  <c r="AG4426" i="1"/>
  <c r="AG4434" i="1"/>
  <c r="AG4442" i="1"/>
  <c r="AG4506" i="1"/>
  <c r="AG4514" i="1"/>
  <c r="AG4554" i="1"/>
  <c r="AF4562" i="1"/>
  <c r="AH4562" i="1"/>
  <c r="AG4562" i="1"/>
  <c r="AG4570" i="1"/>
  <c r="AG4594" i="1"/>
  <c r="AG4610" i="1"/>
  <c r="AG4618" i="1"/>
  <c r="AF4626" i="1"/>
  <c r="AH4626" i="1"/>
  <c r="AG4626" i="1"/>
  <c r="AG4634" i="1"/>
  <c r="AG4658" i="1"/>
  <c r="AG4674" i="1"/>
  <c r="AG4682" i="1"/>
  <c r="AG4698" i="1"/>
  <c r="AG4706" i="1"/>
  <c r="AG4746" i="1"/>
  <c r="AG4762" i="1"/>
  <c r="AG4770" i="1"/>
  <c r="AG4810" i="1"/>
  <c r="AF4818" i="1"/>
  <c r="AH4818" i="1"/>
  <c r="AG4818" i="1"/>
  <c r="AG4826" i="1"/>
  <c r="AG4850" i="1"/>
  <c r="AG4866" i="1"/>
  <c r="AG4874" i="1"/>
  <c r="AG4882" i="1"/>
  <c r="AG4890" i="1"/>
  <c r="AG4922" i="1"/>
  <c r="AG4938" i="1"/>
  <c r="AG4946" i="1"/>
  <c r="AG4970" i="1"/>
  <c r="AG5018" i="1"/>
  <c r="AG5034" i="1"/>
  <c r="AG5042" i="1"/>
  <c r="AA5212" i="1"/>
  <c r="AD5212" i="1"/>
  <c r="AA5213" i="1"/>
  <c r="AD5213" i="1"/>
  <c r="AA5228" i="1"/>
  <c r="AD5228" i="1"/>
  <c r="AA5229" i="1"/>
  <c r="AD5229" i="1"/>
  <c r="AA5244" i="1"/>
  <c r="AD5244" i="1"/>
  <c r="AA5245" i="1"/>
  <c r="AD5245" i="1"/>
  <c r="AA5260" i="1"/>
  <c r="AD5260" i="1"/>
  <c r="AA5261" i="1"/>
  <c r="AD5261" i="1"/>
  <c r="AA5277" i="1"/>
  <c r="AD5277" i="1"/>
  <c r="AA2383" i="1"/>
  <c r="AD2383" i="1"/>
  <c r="X2560" i="1"/>
  <c r="AE2646" i="1"/>
  <c r="AF2646" i="1"/>
  <c r="AH2646" i="1"/>
  <c r="AE2715" i="1"/>
  <c r="AE2902" i="1"/>
  <c r="AF2902" i="1"/>
  <c r="AH2902" i="1"/>
  <c r="AE2971" i="1"/>
  <c r="X3341" i="1"/>
  <c r="AE3340" i="1"/>
  <c r="AF3340" i="1"/>
  <c r="AH3340" i="1"/>
  <c r="X3379" i="1"/>
  <c r="X4237" i="1"/>
  <c r="X4253" i="1"/>
  <c r="X4269" i="1"/>
  <c r="X4285" i="1"/>
  <c r="X4301" i="1"/>
  <c r="AG4391" i="1"/>
  <c r="AG4407" i="1"/>
  <c r="AG4423" i="1"/>
  <c r="AF4431" i="1"/>
  <c r="AH4431" i="1"/>
  <c r="AG4431" i="1"/>
  <c r="AG4455" i="1"/>
  <c r="AG4471" i="1"/>
  <c r="AF4479" i="1"/>
  <c r="AH4479" i="1"/>
  <c r="AG4479" i="1"/>
  <c r="AF4495" i="1"/>
  <c r="AH4495" i="1"/>
  <c r="AG4495" i="1"/>
  <c r="AG4511" i="1"/>
  <c r="AG4535" i="1"/>
  <c r="AF4551" i="1"/>
  <c r="AH4551" i="1"/>
  <c r="AG4551" i="1"/>
  <c r="AG4575" i="1"/>
  <c r="AG4599" i="1"/>
  <c r="AF4615" i="1"/>
  <c r="AH4615" i="1"/>
  <c r="AG4615" i="1"/>
  <c r="AF4623" i="1"/>
  <c r="AH4623" i="1"/>
  <c r="AG4623" i="1"/>
  <c r="AG4655" i="1"/>
  <c r="AG4663" i="1"/>
  <c r="AF4671" i="1"/>
  <c r="AH4671" i="1"/>
  <c r="AG4671" i="1"/>
  <c r="AF4679" i="1"/>
  <c r="AH4679" i="1"/>
  <c r="AG4679" i="1"/>
  <c r="AG4687" i="1"/>
  <c r="AG4719" i="1"/>
  <c r="AG4727" i="1"/>
  <c r="AF4735" i="1"/>
  <c r="AH4735" i="1"/>
  <c r="AG4735" i="1"/>
  <c r="AF4743" i="1"/>
  <c r="AH4743" i="1"/>
  <c r="AG4743" i="1"/>
  <c r="AG4767" i="1"/>
  <c r="AG4791" i="1"/>
  <c r="AF4807" i="1"/>
  <c r="AH4807" i="1"/>
  <c r="AG4807" i="1"/>
  <c r="AG4831" i="1"/>
  <c r="AG4855" i="1"/>
  <c r="AF4871" i="1"/>
  <c r="AH4871" i="1"/>
  <c r="AG4871" i="1"/>
  <c r="AG4879" i="1"/>
  <c r="AG4903" i="1"/>
  <c r="AG4919" i="1"/>
  <c r="AF4951" i="1"/>
  <c r="AH4951" i="1"/>
  <c r="AG4951" i="1"/>
  <c r="AG4959" i="1"/>
  <c r="AG4991" i="1"/>
  <c r="AG4999" i="1"/>
  <c r="AG5015" i="1"/>
  <c r="X2686" i="1"/>
  <c r="AE2687" i="1"/>
  <c r="X2942" i="1"/>
  <c r="AE2943" i="1"/>
  <c r="X4397" i="1"/>
  <c r="AG4396" i="1"/>
  <c r="X4420" i="1"/>
  <c r="X4429" i="1"/>
  <c r="X4426" i="1"/>
  <c r="AG4428" i="1"/>
  <c r="X4452" i="1"/>
  <c r="AE4451" i="1"/>
  <c r="AF4451" i="1"/>
  <c r="AH4451" i="1"/>
  <c r="X4461" i="1"/>
  <c r="AG4460" i="1"/>
  <c r="X4484" i="1"/>
  <c r="AE4483" i="1"/>
  <c r="X4493" i="1"/>
  <c r="AG4492" i="1"/>
  <c r="X4516" i="1"/>
  <c r="AE4515" i="1"/>
  <c r="X4525" i="1"/>
  <c r="AG4524" i="1"/>
  <c r="X4557" i="1"/>
  <c r="AG4556" i="1"/>
  <c r="X4580" i="1"/>
  <c r="X4589" i="1"/>
  <c r="AG4588" i="1"/>
  <c r="X4621" i="1"/>
  <c r="X4618" i="1"/>
  <c r="AE4617" i="1"/>
  <c r="AG4620" i="1"/>
  <c r="X4653" i="1"/>
  <c r="AG4652" i="1"/>
  <c r="X4685" i="1"/>
  <c r="X4682" i="1"/>
  <c r="AE4681" i="1"/>
  <c r="AG4684" i="1"/>
  <c r="X4717" i="1"/>
  <c r="AG4716" i="1"/>
  <c r="X4740" i="1"/>
  <c r="X4749" i="1"/>
  <c r="AG4748" i="1"/>
  <c r="X4772" i="1"/>
  <c r="AE4771" i="1"/>
  <c r="X4781" i="1"/>
  <c r="AG4780" i="1"/>
  <c r="X4813" i="1"/>
  <c r="AG4812" i="1"/>
  <c r="X4836" i="1"/>
  <c r="AE4837" i="1"/>
  <c r="AF4837" i="1"/>
  <c r="AH4837" i="1"/>
  <c r="X4845" i="1"/>
  <c r="AG4844" i="1"/>
  <c r="X4877" i="1"/>
  <c r="X4874" i="1"/>
  <c r="AE4873" i="1"/>
  <c r="AG4876" i="1"/>
  <c r="X4900" i="1"/>
  <c r="AG4908" i="1"/>
  <c r="AG4940" i="1"/>
  <c r="X4973" i="1"/>
  <c r="AG4972" i="1"/>
  <c r="X5005" i="1"/>
  <c r="X5002" i="1"/>
  <c r="AG5004" i="1"/>
  <c r="X5037" i="1"/>
  <c r="AG5036" i="1"/>
  <c r="AG5046" i="1"/>
  <c r="AG5049" i="1"/>
  <c r="AG5056" i="1"/>
  <c r="AG5059" i="1"/>
  <c r="AG5062" i="1"/>
  <c r="AG5065" i="1"/>
  <c r="AG5072" i="1"/>
  <c r="AG5075" i="1"/>
  <c r="AG5077" i="1"/>
  <c r="AG5083" i="1"/>
  <c r="AG5085" i="1"/>
  <c r="AD5091" i="1"/>
  <c r="AG5093" i="1"/>
  <c r="AG5099" i="1"/>
  <c r="AG5101" i="1"/>
  <c r="AD5107" i="1"/>
  <c r="AG5109" i="1"/>
  <c r="AG5115" i="1"/>
  <c r="AG5117" i="1"/>
  <c r="AD5123" i="1"/>
  <c r="AG5125" i="1"/>
  <c r="AG5131" i="1"/>
  <c r="AG5133" i="1"/>
  <c r="AD5139" i="1"/>
  <c r="AG5141" i="1"/>
  <c r="AG5147" i="1"/>
  <c r="AG5149" i="1"/>
  <c r="AD5155" i="1"/>
  <c r="AG5157" i="1"/>
  <c r="AG5163" i="1"/>
  <c r="AG5165" i="1"/>
  <c r="AD5171" i="1"/>
  <c r="AG5173" i="1"/>
  <c r="AG5179" i="1"/>
  <c r="AG5181" i="1"/>
  <c r="AD5187" i="1"/>
  <c r="AG5189" i="1"/>
  <c r="AD5195" i="1"/>
  <c r="X2801" i="1"/>
  <c r="X2800" i="1"/>
  <c r="X2798" i="1"/>
  <c r="AE2799" i="1"/>
  <c r="AG4385" i="1"/>
  <c r="X4394" i="1"/>
  <c r="AE4393" i="1"/>
  <c r="X4416" i="1"/>
  <c r="AE4415" i="1"/>
  <c r="X4425" i="1"/>
  <c r="AE4424" i="1"/>
  <c r="X4424" i="1"/>
  <c r="AE4423" i="1"/>
  <c r="AF4423" i="1"/>
  <c r="AH4423" i="1"/>
  <c r="X4435" i="1"/>
  <c r="X4433" i="1"/>
  <c r="AE4434" i="1"/>
  <c r="AF4434" i="1"/>
  <c r="AH4434" i="1"/>
  <c r="AG4473" i="1"/>
  <c r="AG4505" i="1"/>
  <c r="AG4537" i="1"/>
  <c r="AG4553" i="1"/>
  <c r="AG4568" i="1"/>
  <c r="X4584" i="1"/>
  <c r="AE4583" i="1"/>
  <c r="AF4583" i="1"/>
  <c r="AH4583" i="1"/>
  <c r="AG4601" i="1"/>
  <c r="AF4617" i="1"/>
  <c r="AH4617" i="1"/>
  <c r="AG4617" i="1"/>
  <c r="AG4632" i="1"/>
  <c r="AG4665" i="1"/>
  <c r="AF4681" i="1"/>
  <c r="AH4681" i="1"/>
  <c r="AG4681" i="1"/>
  <c r="AG4696" i="1"/>
  <c r="AG4729" i="1"/>
  <c r="AG4745" i="1"/>
  <c r="AG4760" i="1"/>
  <c r="AG4793" i="1"/>
  <c r="AG4809" i="1"/>
  <c r="AG4824" i="1"/>
  <c r="X4840" i="1"/>
  <c r="AE4839" i="1"/>
  <c r="AF4839" i="1"/>
  <c r="AH4839" i="1"/>
  <c r="AG4857" i="1"/>
  <c r="AF4873" i="1"/>
  <c r="AH4873" i="1"/>
  <c r="AG4873" i="1"/>
  <c r="AG4888" i="1"/>
  <c r="AG4920" i="1"/>
  <c r="X4937" i="1"/>
  <c r="AE4936" i="1"/>
  <c r="AF4936" i="1"/>
  <c r="AH4936" i="1"/>
  <c r="X4936" i="1"/>
  <c r="AE4935" i="1"/>
  <c r="AF4935" i="1"/>
  <c r="AH4935" i="1"/>
  <c r="AD4954" i="1"/>
  <c r="X4979" i="1"/>
  <c r="X4978" i="1"/>
  <c r="X4976" i="1"/>
  <c r="AE4977" i="1"/>
  <c r="AE4975" i="1"/>
  <c r="AF4975" i="1"/>
  <c r="AH4975" i="1"/>
  <c r="X5034" i="1"/>
  <c r="AE5033" i="1"/>
  <c r="X5043" i="1"/>
  <c r="X5040" i="1"/>
  <c r="AE5039" i="1"/>
  <c r="AF5039" i="1"/>
  <c r="AH5039" i="1"/>
  <c r="X5041" i="1"/>
  <c r="AD5197" i="1"/>
  <c r="X5245" i="1"/>
  <c r="AA2587" i="1"/>
  <c r="AD2587" i="1"/>
  <c r="AE3100" i="1"/>
  <c r="AA4319" i="1"/>
  <c r="AD4319" i="1"/>
  <c r="AA4359" i="1"/>
  <c r="AD4359" i="1"/>
  <c r="AA4381" i="1"/>
  <c r="AD4381" i="1"/>
  <c r="X4396" i="1"/>
  <c r="AE4395" i="1"/>
  <c r="X4415" i="1"/>
  <c r="X4428" i="1"/>
  <c r="AE4427" i="1"/>
  <c r="X4437" i="1"/>
  <c r="AE4436" i="1"/>
  <c r="X4447" i="1"/>
  <c r="X4460" i="1"/>
  <c r="X4469" i="1"/>
  <c r="X4479" i="1"/>
  <c r="X4492" i="1"/>
  <c r="X4501" i="1"/>
  <c r="X4511" i="1"/>
  <c r="X4524" i="1"/>
  <c r="X4533" i="1"/>
  <c r="X4528" i="1"/>
  <c r="AE4527" i="1"/>
  <c r="AF4527" i="1"/>
  <c r="AH4527" i="1"/>
  <c r="X4543" i="1"/>
  <c r="X4556" i="1"/>
  <c r="X4565" i="1"/>
  <c r="AE4564" i="1"/>
  <c r="X4575" i="1"/>
  <c r="X4588" i="1"/>
  <c r="X4597" i="1"/>
  <c r="X4592" i="1"/>
  <c r="AE4591" i="1"/>
  <c r="X4607" i="1"/>
  <c r="X4620" i="1"/>
  <c r="AE4619" i="1"/>
  <c r="X4629" i="1"/>
  <c r="AE4628" i="1"/>
  <c r="X4639" i="1"/>
  <c r="X4652" i="1"/>
  <c r="AE4651" i="1"/>
  <c r="X4661" i="1"/>
  <c r="X4656" i="1"/>
  <c r="AE4655" i="1"/>
  <c r="AF4655" i="1"/>
  <c r="AH4655" i="1"/>
  <c r="X4671" i="1"/>
  <c r="X4684" i="1"/>
  <c r="AE4683" i="1"/>
  <c r="X4693" i="1"/>
  <c r="AE4692" i="1"/>
  <c r="X4703" i="1"/>
  <c r="X4716" i="1"/>
  <c r="X4725" i="1"/>
  <c r="X4720" i="1"/>
  <c r="AE4719" i="1"/>
  <c r="AF4719" i="1"/>
  <c r="AH4719" i="1"/>
  <c r="X4735" i="1"/>
  <c r="X4748" i="1"/>
  <c r="X4757" i="1"/>
  <c r="AE4756" i="1"/>
  <c r="X4767" i="1"/>
  <c r="X4780" i="1"/>
  <c r="X4789" i="1"/>
  <c r="X4784" i="1"/>
  <c r="AE4783" i="1"/>
  <c r="AF4783" i="1"/>
  <c r="AH4783" i="1"/>
  <c r="X4799" i="1"/>
  <c r="X4812" i="1"/>
  <c r="X4821" i="1"/>
  <c r="AE4820" i="1"/>
  <c r="X4831" i="1"/>
  <c r="X4844" i="1"/>
  <c r="X4853" i="1"/>
  <c r="X4848" i="1"/>
  <c r="AE4847" i="1"/>
  <c r="X4863" i="1"/>
  <c r="X4876" i="1"/>
  <c r="AE4875" i="1"/>
  <c r="X4885" i="1"/>
  <c r="AE4884" i="1"/>
  <c r="X4895" i="1"/>
  <c r="X4917" i="1"/>
  <c r="X4927" i="1"/>
  <c r="AE4926" i="1"/>
  <c r="AF4926" i="1"/>
  <c r="AH4926" i="1"/>
  <c r="X4924" i="1"/>
  <c r="AE4925" i="1"/>
  <c r="AF4925" i="1"/>
  <c r="AH4925" i="1"/>
  <c r="X4922" i="1"/>
  <c r="X4949" i="1"/>
  <c r="X4959" i="1"/>
  <c r="X4972" i="1"/>
  <c r="X4981" i="1"/>
  <c r="AE4980" i="1"/>
  <c r="X4991" i="1"/>
  <c r="X5004" i="1"/>
  <c r="AE5003" i="1"/>
  <c r="X5013" i="1"/>
  <c r="X5023" i="1"/>
  <c r="X5036" i="1"/>
  <c r="AE5035" i="1"/>
  <c r="X5045" i="1"/>
  <c r="AE5044" i="1"/>
  <c r="X5060" i="1"/>
  <c r="X5076" i="1"/>
  <c r="AD1100" i="1"/>
  <c r="AD1308" i="1"/>
  <c r="X1736" i="1"/>
  <c r="AE1735" i="1"/>
  <c r="X4242" i="1"/>
  <c r="AE4241" i="1"/>
  <c r="AF4241" i="1"/>
  <c r="AH4241" i="1"/>
  <c r="X4254" i="1"/>
  <c r="AE4253" i="1"/>
  <c r="AF4253" i="1"/>
  <c r="AH4253" i="1"/>
  <c r="X4274" i="1"/>
  <c r="AE4273" i="1"/>
  <c r="AF4273" i="1"/>
  <c r="AH4273" i="1"/>
  <c r="X4286" i="1"/>
  <c r="AE4285" i="1"/>
  <c r="AF4285" i="1"/>
  <c r="AH4285" i="1"/>
  <c r="X4306" i="1"/>
  <c r="AE4305" i="1"/>
  <c r="AF4305" i="1"/>
  <c r="AH4305" i="1"/>
  <c r="AF4481" i="1"/>
  <c r="AH4481" i="1"/>
  <c r="AG4481" i="1"/>
  <c r="X4555" i="1"/>
  <c r="AE4554" i="1"/>
  <c r="AF4554" i="1"/>
  <c r="AH4554" i="1"/>
  <c r="X4554" i="1"/>
  <c r="AE4553" i="1"/>
  <c r="AF4553" i="1"/>
  <c r="AH4553" i="1"/>
  <c r="AD4571" i="1"/>
  <c r="X4593" i="1"/>
  <c r="X4747" i="1"/>
  <c r="AE4746" i="1"/>
  <c r="AF4746" i="1"/>
  <c r="AH4746" i="1"/>
  <c r="X4746" i="1"/>
  <c r="AE4745" i="1"/>
  <c r="AF4745" i="1"/>
  <c r="AH4745" i="1"/>
  <c r="X4811" i="1"/>
  <c r="AE4810" i="1"/>
  <c r="AF4810" i="1"/>
  <c r="AH4810" i="1"/>
  <c r="X4810" i="1"/>
  <c r="AE4809" i="1"/>
  <c r="AF4809" i="1"/>
  <c r="AH4809" i="1"/>
  <c r="AD4827" i="1"/>
  <c r="X4849" i="1"/>
  <c r="X4971" i="1"/>
  <c r="X4970" i="1"/>
  <c r="AA5243" i="1"/>
  <c r="AD5243" i="1"/>
  <c r="X5554" i="1"/>
  <c r="X5552" i="1"/>
  <c r="AE5553" i="1"/>
  <c r="AF5553" i="1"/>
  <c r="AH5553" i="1"/>
  <c r="X5558" i="1"/>
  <c r="X5556" i="1"/>
  <c r="AE5557" i="1"/>
  <c r="AF5557" i="1"/>
  <c r="AH5557" i="1"/>
  <c r="AG4432" i="1"/>
  <c r="AG4560" i="1"/>
  <c r="AG4624" i="1"/>
  <c r="AD4747" i="1"/>
  <c r="AG4816" i="1"/>
  <c r="AG4880" i="1"/>
  <c r="AD4923" i="1"/>
  <c r="AD5019" i="1"/>
  <c r="X5089" i="1"/>
  <c r="X5121" i="1"/>
  <c r="X5153" i="1"/>
  <c r="X5185" i="1"/>
  <c r="X5289" i="1"/>
  <c r="X5297" i="1"/>
  <c r="X5305" i="1"/>
  <c r="X5313" i="1"/>
  <c r="X5321" i="1"/>
  <c r="X5329" i="1"/>
  <c r="X5337" i="1"/>
  <c r="X5345" i="1"/>
  <c r="X5353" i="1"/>
  <c r="X5361" i="1"/>
  <c r="X5369" i="1"/>
  <c r="X5377" i="1"/>
  <c r="X5385" i="1"/>
  <c r="X5393" i="1"/>
  <c r="X4459" i="1"/>
  <c r="AG4497" i="1"/>
  <c r="AG4673" i="1"/>
  <c r="AG4737" i="1"/>
  <c r="AD5003" i="1"/>
  <c r="X5246" i="1"/>
  <c r="AA5251" i="1"/>
  <c r="AD5251" i="1"/>
  <c r="X5276" i="1"/>
  <c r="X5288" i="1"/>
  <c r="X5286" i="1"/>
  <c r="AE5287" i="1"/>
  <c r="AF5287" i="1"/>
  <c r="AH5287" i="1"/>
  <c r="X5308" i="1"/>
  <c r="AE5307" i="1"/>
  <c r="AF5307" i="1"/>
  <c r="AH5307" i="1"/>
  <c r="X5320" i="1"/>
  <c r="X5318" i="1"/>
  <c r="AE5319" i="1"/>
  <c r="AF5319" i="1"/>
  <c r="AH5319" i="1"/>
  <c r="X5340" i="1"/>
  <c r="AE5339" i="1"/>
  <c r="AF5339" i="1"/>
  <c r="AH5339" i="1"/>
  <c r="X5352" i="1"/>
  <c r="X5350" i="1"/>
  <c r="AE5351" i="1"/>
  <c r="AF5351" i="1"/>
  <c r="AH5351" i="1"/>
  <c r="X5372" i="1"/>
  <c r="AE5371" i="1"/>
  <c r="AF5371" i="1"/>
  <c r="AH5371" i="1"/>
  <c r="X5384" i="1"/>
  <c r="X5382" i="1"/>
  <c r="AE5383" i="1"/>
  <c r="AF5383" i="1"/>
  <c r="AH5383" i="1"/>
  <c r="X4520" i="1"/>
  <c r="AE4519" i="1"/>
  <c r="AF4519" i="1"/>
  <c r="AH4519" i="1"/>
  <c r="X4635" i="1"/>
  <c r="X4699" i="1"/>
  <c r="AD4715" i="1"/>
  <c r="X4776" i="1"/>
  <c r="AE4775" i="1"/>
  <c r="AF4775" i="1"/>
  <c r="AH4775" i="1"/>
  <c r="X4891" i="1"/>
  <c r="X5062" i="1"/>
  <c r="AE5061" i="1"/>
  <c r="X5078" i="1"/>
  <c r="AE5077" i="1"/>
  <c r="AF5077" i="1"/>
  <c r="AH5077" i="1"/>
  <c r="X5094" i="1"/>
  <c r="AE5093" i="1"/>
  <c r="AF5093" i="1"/>
  <c r="AH5093" i="1"/>
  <c r="X5110" i="1"/>
  <c r="AE5109" i="1"/>
  <c r="AF5109" i="1"/>
  <c r="AH5109" i="1"/>
  <c r="X5126" i="1"/>
  <c r="AE5125" i="1"/>
  <c r="AF5125" i="1"/>
  <c r="AH5125" i="1"/>
  <c r="X5142" i="1"/>
  <c r="AE5141" i="1"/>
  <c r="AF5141" i="1"/>
  <c r="AH5141" i="1"/>
  <c r="X5158" i="1"/>
  <c r="AE5157" i="1"/>
  <c r="AF5157" i="1"/>
  <c r="AH5157" i="1"/>
  <c r="X5174" i="1"/>
  <c r="AE5173" i="1"/>
  <c r="AF5173" i="1"/>
  <c r="AH5173" i="1"/>
  <c r="X5190" i="1"/>
  <c r="AE5189" i="1"/>
  <c r="AF5189" i="1"/>
  <c r="AH5189" i="1"/>
  <c r="X5281" i="1"/>
  <c r="X5283" i="1"/>
  <c r="AE5282" i="1"/>
  <c r="X5291" i="1"/>
  <c r="X5299" i="1"/>
  <c r="X5307" i="1"/>
  <c r="X5315" i="1"/>
  <c r="X5323" i="1"/>
  <c r="X5331" i="1"/>
  <c r="X5339" i="1"/>
  <c r="X5347" i="1"/>
  <c r="X5355" i="1"/>
  <c r="X5363" i="1"/>
  <c r="X5371" i="1"/>
  <c r="X5379" i="1"/>
  <c r="X5387" i="1"/>
  <c r="X5568" i="1"/>
  <c r="X5566" i="1"/>
  <c r="AE5567" i="1"/>
  <c r="AF5567" i="1"/>
  <c r="AH5567" i="1"/>
  <c r="X5572" i="1"/>
  <c r="X5570" i="1"/>
  <c r="AE5571" i="1"/>
  <c r="AF5571" i="1"/>
  <c r="AH5571" i="1"/>
  <c r="X5576" i="1"/>
  <c r="X5574" i="1"/>
  <c r="AE5575" i="1"/>
  <c r="AF5575" i="1"/>
  <c r="AH5575" i="1"/>
  <c r="X5588" i="1"/>
  <c r="X5586" i="1"/>
  <c r="AE5587" i="1"/>
  <c r="AF5587" i="1"/>
  <c r="AH5587" i="1"/>
  <c r="X5592" i="1"/>
  <c r="X5590" i="1"/>
  <c r="AE5591" i="1"/>
  <c r="AF5591" i="1"/>
  <c r="AH5591" i="1"/>
  <c r="X5596" i="1"/>
  <c r="X5594" i="1"/>
  <c r="AE5595" i="1"/>
  <c r="AF5595" i="1"/>
  <c r="AH5595" i="1"/>
  <c r="X5600" i="1"/>
  <c r="X5598" i="1"/>
  <c r="AE5599" i="1"/>
  <c r="AF5599" i="1"/>
  <c r="AH5599" i="1"/>
  <c r="X5604" i="1"/>
  <c r="X5602" i="1"/>
  <c r="AE5603" i="1"/>
  <c r="AF5603" i="1"/>
  <c r="AH5603" i="1"/>
  <c r="X5608" i="1"/>
  <c r="X5606" i="1"/>
  <c r="AE5607" i="1"/>
  <c r="AF5607" i="1"/>
  <c r="AH5607" i="1"/>
  <c r="X5632" i="1"/>
  <c r="X5630" i="1"/>
  <c r="AE5631" i="1"/>
  <c r="AF5631" i="1"/>
  <c r="AH5631" i="1"/>
  <c r="X5636" i="1"/>
  <c r="X5634" i="1"/>
  <c r="AE5635" i="1"/>
  <c r="AF5635" i="1"/>
  <c r="AH5635" i="1"/>
  <c r="X5640" i="1"/>
  <c r="X5638" i="1"/>
  <c r="AE5639" i="1"/>
  <c r="AF5639" i="1"/>
  <c r="AH5639" i="1"/>
  <c r="X5688" i="1"/>
  <c r="X5686" i="1"/>
  <c r="AE5687" i="1"/>
  <c r="AF5687" i="1"/>
  <c r="AH5687" i="1"/>
  <c r="X5692" i="1"/>
  <c r="X5690" i="1"/>
  <c r="AE5691" i="1"/>
  <c r="AF5691" i="1"/>
  <c r="AH5691" i="1"/>
  <c r="X5696" i="1"/>
  <c r="X5694" i="1"/>
  <c r="AE5695" i="1"/>
  <c r="AF5695" i="1"/>
  <c r="AH5695" i="1"/>
  <c r="X5700" i="1"/>
  <c r="X5698" i="1"/>
  <c r="AE5699" i="1"/>
  <c r="AF5699" i="1"/>
  <c r="AH5699" i="1"/>
  <c r="X5704" i="1"/>
  <c r="X5702" i="1"/>
  <c r="AE5703" i="1"/>
  <c r="AF5703" i="1"/>
  <c r="AH5703" i="1"/>
  <c r="X5708" i="1"/>
  <c r="X5706" i="1"/>
  <c r="AE5707" i="1"/>
  <c r="AF5707" i="1"/>
  <c r="AH5707" i="1"/>
  <c r="X5720" i="1"/>
  <c r="X5718" i="1"/>
  <c r="AE5719" i="1"/>
  <c r="AF5719" i="1"/>
  <c r="AH5719" i="1"/>
  <c r="X5724" i="1"/>
  <c r="X5722" i="1"/>
  <c r="AE5723" i="1"/>
  <c r="AF5723" i="1"/>
  <c r="AH5723" i="1"/>
  <c r="X5728" i="1"/>
  <c r="X5726" i="1"/>
  <c r="AE5727" i="1"/>
  <c r="AF5727" i="1"/>
  <c r="AH5727" i="1"/>
  <c r="X5732" i="1"/>
  <c r="X5730" i="1"/>
  <c r="AE5731" i="1"/>
  <c r="AF5731" i="1"/>
  <c r="AH5731" i="1"/>
  <c r="X5736" i="1"/>
  <c r="X5734" i="1"/>
  <c r="AE5735" i="1"/>
  <c r="AF5735" i="1"/>
  <c r="AH5735" i="1"/>
  <c r="X5740" i="1"/>
  <c r="X5738" i="1"/>
  <c r="AE5739" i="1"/>
  <c r="AF5739" i="1"/>
  <c r="AH5739" i="1"/>
  <c r="X5744" i="1"/>
  <c r="X5742" i="1"/>
  <c r="AE5743" i="1"/>
  <c r="AF5743" i="1"/>
  <c r="AH5743" i="1"/>
  <c r="X5752" i="1"/>
  <c r="X5750" i="1"/>
  <c r="AE5751" i="1"/>
  <c r="AF5751" i="1"/>
  <c r="AH5751" i="1"/>
  <c r="X5756" i="1"/>
  <c r="X5754" i="1"/>
  <c r="AE5755" i="1"/>
  <c r="AF5755" i="1"/>
  <c r="AH5755" i="1"/>
  <c r="X5760" i="1"/>
  <c r="X5758" i="1"/>
  <c r="AE5759" i="1"/>
  <c r="AF5759" i="1"/>
  <c r="AH5759" i="1"/>
  <c r="X5764" i="1"/>
  <c r="X5762" i="1"/>
  <c r="AE5763" i="1"/>
  <c r="AF5763" i="1"/>
  <c r="AH5763" i="1"/>
  <c r="X5768" i="1"/>
  <c r="X5766" i="1"/>
  <c r="AE5767" i="1"/>
  <c r="AF5767" i="1"/>
  <c r="AH5767" i="1"/>
  <c r="X5772" i="1"/>
  <c r="X5770" i="1"/>
  <c r="AE5771" i="1"/>
  <c r="AF5771" i="1"/>
  <c r="AH5771" i="1"/>
  <c r="X5780" i="1"/>
  <c r="X5778" i="1"/>
  <c r="AE5779" i="1"/>
  <c r="AF5779" i="1"/>
  <c r="AH5779" i="1"/>
  <c r="X5784" i="1"/>
  <c r="X5782" i="1"/>
  <c r="AE5783" i="1"/>
  <c r="AF5783" i="1"/>
  <c r="AH5783" i="1"/>
  <c r="X5788" i="1"/>
  <c r="X5786" i="1"/>
  <c r="AE5787" i="1"/>
  <c r="AF5787" i="1"/>
  <c r="AH5787" i="1"/>
  <c r="X5792" i="1"/>
  <c r="X5790" i="1"/>
  <c r="AE5791" i="1"/>
  <c r="AF5791" i="1"/>
  <c r="AH5791" i="1"/>
  <c r="X5796" i="1"/>
  <c r="X5794" i="1"/>
  <c r="AE5795" i="1"/>
  <c r="AF5795" i="1"/>
  <c r="AH5795" i="1"/>
  <c r="X5800" i="1"/>
  <c r="X5798" i="1"/>
  <c r="AE5799" i="1"/>
  <c r="AF5799" i="1"/>
  <c r="AH5799" i="1"/>
  <c r="X5804" i="1"/>
  <c r="X5802" i="1"/>
  <c r="AE5803" i="1"/>
  <c r="AF5803" i="1"/>
  <c r="AH5803" i="1"/>
  <c r="X5808" i="1"/>
  <c r="X5806" i="1"/>
  <c r="AE5807" i="1"/>
  <c r="AF5807" i="1"/>
  <c r="AH5807" i="1"/>
  <c r="X5812" i="1"/>
  <c r="X5810" i="1"/>
  <c r="AE5811" i="1"/>
  <c r="AF5811" i="1"/>
  <c r="AH5811" i="1"/>
  <c r="X5824" i="1"/>
  <c r="X5822" i="1"/>
  <c r="AE5823" i="1"/>
  <c r="AF5823" i="1"/>
  <c r="AH5823" i="1"/>
  <c r="X5828" i="1"/>
  <c r="X5826" i="1"/>
  <c r="AE5827" i="1"/>
  <c r="AF5827" i="1"/>
  <c r="AH5827" i="1"/>
  <c r="X5832" i="1"/>
  <c r="X5830" i="1"/>
  <c r="AE5831" i="1"/>
  <c r="AF5831" i="1"/>
  <c r="AH5831" i="1"/>
  <c r="X5836" i="1"/>
  <c r="X5834" i="1"/>
  <c r="AE5835" i="1"/>
  <c r="AF5835" i="1"/>
  <c r="AH5835" i="1"/>
  <c r="X5840" i="1"/>
  <c r="X5838" i="1"/>
  <c r="AE5839" i="1"/>
  <c r="AF5839" i="1"/>
  <c r="AH5839" i="1"/>
  <c r="X5844" i="1"/>
  <c r="X5842" i="1"/>
  <c r="AE5843" i="1"/>
  <c r="AF5843" i="1"/>
  <c r="AH5843" i="1"/>
  <c r="X5856" i="1"/>
  <c r="X5854" i="1"/>
  <c r="AE5855" i="1"/>
  <c r="AF5855" i="1"/>
  <c r="AH5855" i="1"/>
  <c r="X5860" i="1"/>
  <c r="X5858" i="1"/>
  <c r="AE5859" i="1"/>
  <c r="AF5859" i="1"/>
  <c r="AH5859" i="1"/>
  <c r="X5864" i="1"/>
  <c r="X5862" i="1"/>
  <c r="AE5863" i="1"/>
  <c r="AF5863" i="1"/>
  <c r="AH5863" i="1"/>
  <c r="X5868" i="1"/>
  <c r="X5866" i="1"/>
  <c r="AE5867" i="1"/>
  <c r="AF5867" i="1"/>
  <c r="AH5867" i="1"/>
  <c r="X5872" i="1"/>
  <c r="X5870" i="1"/>
  <c r="AE5871" i="1"/>
  <c r="AF5871" i="1"/>
  <c r="AH5871" i="1"/>
  <c r="X5876" i="1"/>
  <c r="X5874" i="1"/>
  <c r="AE5875" i="1"/>
  <c r="AF5875" i="1"/>
  <c r="AH5875" i="1"/>
  <c r="X5900" i="1"/>
  <c r="X5898" i="1"/>
  <c r="AE5899" i="1"/>
  <c r="AF5899" i="1"/>
  <c r="AH5899" i="1"/>
  <c r="X5904" i="1"/>
  <c r="X5902" i="1"/>
  <c r="AE5903" i="1"/>
  <c r="AF5903" i="1"/>
  <c r="AH5903" i="1"/>
  <c r="X5908" i="1"/>
  <c r="X5906" i="1"/>
  <c r="AE5907" i="1"/>
  <c r="AF5907" i="1"/>
  <c r="AH5907" i="1"/>
  <c r="X5912" i="1"/>
  <c r="X5910" i="1"/>
  <c r="AE5911" i="1"/>
  <c r="AF5911" i="1"/>
  <c r="AH5911" i="1"/>
  <c r="X5916" i="1"/>
  <c r="X5914" i="1"/>
  <c r="AE5915" i="1"/>
  <c r="AF5915" i="1"/>
  <c r="AH5915" i="1"/>
  <c r="X5920" i="1"/>
  <c r="X5918" i="1"/>
  <c r="AE5919" i="1"/>
  <c r="AF5919" i="1"/>
  <c r="AH5919" i="1"/>
  <c r="X5924" i="1"/>
  <c r="X5922" i="1"/>
  <c r="AE5923" i="1"/>
  <c r="AF5923" i="1"/>
  <c r="AH5923" i="1"/>
  <c r="X5928" i="1"/>
  <c r="X5926" i="1"/>
  <c r="AE5927" i="1"/>
  <c r="AF5927" i="1"/>
  <c r="AH5927" i="1"/>
  <c r="X5932" i="1"/>
  <c r="X5930" i="1"/>
  <c r="AE5931" i="1"/>
  <c r="AF5931" i="1"/>
  <c r="AH5931" i="1"/>
  <c r="X5976" i="1"/>
  <c r="X5974" i="1"/>
  <c r="AE5975" i="1"/>
  <c r="AF5975" i="1"/>
  <c r="AH5975" i="1"/>
  <c r="X5980" i="1"/>
  <c r="X5978" i="1"/>
  <c r="AE5979" i="1"/>
  <c r="AF5979" i="1"/>
  <c r="AH5979" i="1"/>
  <c r="X5984" i="1"/>
  <c r="X5982" i="1"/>
  <c r="AE5983" i="1"/>
  <c r="AF5983" i="1"/>
  <c r="AH5983" i="1"/>
  <c r="X5988" i="1"/>
  <c r="X5986" i="1"/>
  <c r="AE5987" i="1"/>
  <c r="AF5987" i="1"/>
  <c r="AH5987" i="1"/>
  <c r="X5992" i="1"/>
  <c r="X5990" i="1"/>
  <c r="AE5991" i="1"/>
  <c r="AF5991" i="1"/>
  <c r="AH5991" i="1"/>
  <c r="X5996" i="1"/>
  <c r="X5994" i="1"/>
  <c r="AE5995" i="1"/>
  <c r="AF5995" i="1"/>
  <c r="AH5995" i="1"/>
  <c r="X6008" i="1"/>
  <c r="X6006" i="1"/>
  <c r="AE6007" i="1"/>
  <c r="AF6007" i="1"/>
  <c r="AH6007" i="1"/>
  <c r="X6012" i="1"/>
  <c r="X6010" i="1"/>
  <c r="AE6011" i="1"/>
  <c r="AF6011" i="1"/>
  <c r="AH6011" i="1"/>
  <c r="X6016" i="1"/>
  <c r="X6014" i="1"/>
  <c r="AE6015" i="1"/>
  <c r="AF6015" i="1"/>
  <c r="AH6015" i="1"/>
  <c r="X6020" i="1"/>
  <c r="X6018" i="1"/>
  <c r="AE6019" i="1"/>
  <c r="AF6019" i="1"/>
  <c r="AH6019" i="1"/>
  <c r="X6032" i="1"/>
  <c r="X6030" i="1"/>
  <c r="AE6031" i="1"/>
  <c r="AF6031" i="1"/>
  <c r="AH6031" i="1"/>
  <c r="X6036" i="1"/>
  <c r="X6034" i="1"/>
  <c r="AE6035" i="1"/>
  <c r="AF6035" i="1"/>
  <c r="AH6035" i="1"/>
  <c r="X6040" i="1"/>
  <c r="X6038" i="1"/>
  <c r="AE6039" i="1"/>
  <c r="AF6039" i="1"/>
  <c r="AH6039" i="1"/>
  <c r="X6044" i="1"/>
  <c r="X6042" i="1"/>
  <c r="AE6043" i="1"/>
  <c r="AF6043" i="1"/>
  <c r="AH6043" i="1"/>
  <c r="X6048" i="1"/>
  <c r="X6046" i="1"/>
  <c r="AE6047" i="1"/>
  <c r="AF6047" i="1"/>
  <c r="AH6047" i="1"/>
  <c r="X6052" i="1"/>
  <c r="X6050" i="1"/>
  <c r="AE6051" i="1"/>
  <c r="AF6051" i="1"/>
  <c r="AH6051" i="1"/>
  <c r="X6056" i="1"/>
  <c r="X6054" i="1"/>
  <c r="AE6055" i="1"/>
  <c r="AF6055" i="1"/>
  <c r="AH6055" i="1"/>
  <c r="X6060" i="1"/>
  <c r="X6058" i="1"/>
  <c r="AE6059" i="1"/>
  <c r="AF6059" i="1"/>
  <c r="AH6059" i="1"/>
  <c r="X6064" i="1"/>
  <c r="X6062" i="1"/>
  <c r="AE6063" i="1"/>
  <c r="AF6063" i="1"/>
  <c r="AH6063" i="1"/>
  <c r="X6100" i="1"/>
  <c r="X6098" i="1"/>
  <c r="AE6099" i="1"/>
  <c r="AF6099" i="1"/>
  <c r="AH6099" i="1"/>
  <c r="X6104" i="1"/>
  <c r="X6102" i="1"/>
  <c r="AE6103" i="1"/>
  <c r="AF6103" i="1"/>
  <c r="AH6103" i="1"/>
  <c r="X6108" i="1"/>
  <c r="X6106" i="1"/>
  <c r="AE6107" i="1"/>
  <c r="X5575" i="1"/>
  <c r="X5587" i="1"/>
  <c r="X5607" i="1"/>
  <c r="X5627" i="1"/>
  <c r="X5631" i="1"/>
  <c r="X5635" i="1"/>
  <c r="X5639" i="1"/>
  <c r="X5655" i="1"/>
  <c r="X5659" i="1"/>
  <c r="X5663" i="1"/>
  <c r="X5667" i="1"/>
  <c r="X5679" i="1"/>
  <c r="X5719" i="1"/>
  <c r="X5723" i="1"/>
  <c r="X5727" i="1"/>
  <c r="X5771" i="1"/>
  <c r="X5787" i="1"/>
  <c r="X5799" i="1"/>
  <c r="X5811" i="1"/>
  <c r="X5823" i="1"/>
  <c r="X5843" i="1"/>
  <c r="X5855" i="1"/>
  <c r="X5875" i="1"/>
  <c r="X5891" i="1"/>
  <c r="X5931" i="1"/>
  <c r="X5943" i="1"/>
  <c r="X5995" i="1"/>
  <c r="X6007" i="1"/>
  <c r="X6031" i="1"/>
  <c r="X6051" i="1"/>
  <c r="X6063" i="1"/>
  <c r="X6099" i="1"/>
  <c r="AA2644" i="1"/>
  <c r="AD2644" i="1"/>
  <c r="X2655" i="1"/>
  <c r="AA2660" i="1"/>
  <c r="AD2660" i="1"/>
  <c r="X2671" i="1"/>
  <c r="X2669" i="1"/>
  <c r="AE2670" i="1"/>
  <c r="AF2670" i="1"/>
  <c r="AH2670" i="1"/>
  <c r="AA2676" i="1"/>
  <c r="AD2676" i="1"/>
  <c r="X2687" i="1"/>
  <c r="AE2686" i="1"/>
  <c r="AF2686" i="1"/>
  <c r="AH2686" i="1"/>
  <c r="AA2692" i="1"/>
  <c r="AD2692" i="1"/>
  <c r="X2703" i="1"/>
  <c r="AA2708" i="1"/>
  <c r="AD2708" i="1"/>
  <c r="X2719" i="1"/>
  <c r="AA2724" i="1"/>
  <c r="AD2724" i="1"/>
  <c r="X2735" i="1"/>
  <c r="X2733" i="1"/>
  <c r="AE2734" i="1"/>
  <c r="AF2734" i="1"/>
  <c r="AH2734" i="1"/>
  <c r="AA2740" i="1"/>
  <c r="AD2740" i="1"/>
  <c r="X2751" i="1"/>
  <c r="AE2750" i="1"/>
  <c r="AF2750" i="1"/>
  <c r="AH2750" i="1"/>
  <c r="AA2756" i="1"/>
  <c r="AD2756" i="1"/>
  <c r="X2767" i="1"/>
  <c r="AA2772" i="1"/>
  <c r="AD2772" i="1"/>
  <c r="X2783" i="1"/>
  <c r="AE2782" i="1"/>
  <c r="AF2782" i="1"/>
  <c r="AH2782" i="1"/>
  <c r="AA2788" i="1"/>
  <c r="AD2788" i="1"/>
  <c r="X2799" i="1"/>
  <c r="AA2804" i="1"/>
  <c r="AD2804" i="1"/>
  <c r="X2815" i="1"/>
  <c r="AA2820" i="1"/>
  <c r="AD2820" i="1"/>
  <c r="X2831" i="1"/>
  <c r="AA2836" i="1"/>
  <c r="AD2836" i="1"/>
  <c r="X2847" i="1"/>
  <c r="AE2846" i="1"/>
  <c r="AF2846" i="1"/>
  <c r="AH2846" i="1"/>
  <c r="AA2852" i="1"/>
  <c r="AD2852" i="1"/>
  <c r="X2863" i="1"/>
  <c r="X2861" i="1"/>
  <c r="AE2862" i="1"/>
  <c r="AF2862" i="1"/>
  <c r="AH2862" i="1"/>
  <c r="AA2868" i="1"/>
  <c r="AD2868" i="1"/>
  <c r="X2879" i="1"/>
  <c r="AE2878" i="1"/>
  <c r="AF2878" i="1"/>
  <c r="AH2878" i="1"/>
  <c r="AA2884" i="1"/>
  <c r="AD2884" i="1"/>
  <c r="X2895" i="1"/>
  <c r="AA2900" i="1"/>
  <c r="AD2900" i="1"/>
  <c r="X2911" i="1"/>
  <c r="AA2916" i="1"/>
  <c r="AD2916" i="1"/>
  <c r="X2927" i="1"/>
  <c r="X2925" i="1"/>
  <c r="AE2926" i="1"/>
  <c r="AF2926" i="1"/>
  <c r="AH2926" i="1"/>
  <c r="AA2932" i="1"/>
  <c r="AD2932" i="1"/>
  <c r="X2943" i="1"/>
  <c r="AE2942" i="1"/>
  <c r="AF2942" i="1"/>
  <c r="AH2942" i="1"/>
  <c r="AA2948" i="1"/>
  <c r="AD2948" i="1"/>
  <c r="X2959" i="1"/>
  <c r="AA2964" i="1"/>
  <c r="AD2964" i="1"/>
  <c r="X2975" i="1"/>
  <c r="AA2980" i="1"/>
  <c r="AD2980" i="1"/>
  <c r="X2991" i="1"/>
  <c r="X2989" i="1"/>
  <c r="AE2990" i="1"/>
  <c r="AF2990" i="1"/>
  <c r="AH2990" i="1"/>
  <c r="AA2996" i="1"/>
  <c r="AD2996" i="1"/>
  <c r="X3007" i="1"/>
  <c r="AE3006" i="1"/>
  <c r="AF3006" i="1"/>
  <c r="AH3006" i="1"/>
  <c r="AA3012" i="1"/>
  <c r="AD3012" i="1"/>
  <c r="X3023" i="1"/>
  <c r="AA3028" i="1"/>
  <c r="AD3028" i="1"/>
  <c r="X3039" i="1"/>
  <c r="AE3038" i="1"/>
  <c r="AF3038" i="1"/>
  <c r="AH3038" i="1"/>
  <c r="AA3044" i="1"/>
  <c r="AD3044" i="1"/>
  <c r="X3055" i="1"/>
  <c r="AA3060" i="1"/>
  <c r="AD3060" i="1"/>
  <c r="X3071" i="1"/>
  <c r="AA3076" i="1"/>
  <c r="AD3076" i="1"/>
  <c r="X3087" i="1"/>
  <c r="AA3092" i="1"/>
  <c r="AD3092" i="1"/>
  <c r="X3103" i="1"/>
  <c r="AA3108" i="1"/>
  <c r="AD3108" i="1"/>
  <c r="X3119" i="1"/>
  <c r="X3117" i="1"/>
  <c r="AE3118" i="1"/>
  <c r="AF3118" i="1"/>
  <c r="AH3118" i="1"/>
  <c r="AA3124" i="1"/>
  <c r="AD3124" i="1"/>
  <c r="X3135" i="1"/>
  <c r="AE3134" i="1"/>
  <c r="AF3134" i="1"/>
  <c r="AH3134" i="1"/>
  <c r="AA3140" i="1"/>
  <c r="AD3140" i="1"/>
  <c r="X3151" i="1"/>
  <c r="AA3156" i="1"/>
  <c r="AD3156" i="1"/>
  <c r="X1658" i="1"/>
  <c r="AE1657" i="1"/>
  <c r="AF1657" i="1"/>
  <c r="AH1657" i="1"/>
  <c r="S2290" i="1"/>
  <c r="X2296" i="1"/>
  <c r="S2415" i="1"/>
  <c r="X2421" i="1"/>
  <c r="S2447" i="1"/>
  <c r="X2453" i="1"/>
  <c r="AA2468" i="1"/>
  <c r="AD2468" i="1"/>
  <c r="AA2466" i="1"/>
  <c r="AD2466" i="1"/>
  <c r="AA2484" i="1"/>
  <c r="AD2484" i="1"/>
  <c r="AA2482" i="1"/>
  <c r="AD2482" i="1"/>
  <c r="AA2483" i="1"/>
  <c r="AD2483" i="1"/>
  <c r="X2535" i="1"/>
  <c r="AE2534" i="1"/>
  <c r="X2551" i="1"/>
  <c r="AE2550" i="1"/>
  <c r="X2567" i="1"/>
  <c r="AE2568" i="1"/>
  <c r="AG3326" i="1"/>
  <c r="AG3391" i="1"/>
  <c r="AG3399" i="1"/>
  <c r="AG3403" i="1"/>
  <c r="AG3407" i="1"/>
  <c r="AG3415" i="1"/>
  <c r="AG3419" i="1"/>
  <c r="AG3423" i="1"/>
  <c r="AG3431" i="1"/>
  <c r="AG3435" i="1"/>
  <c r="AG3439" i="1"/>
  <c r="AG3443" i="1"/>
  <c r="AE2170" i="1"/>
  <c r="AA2207" i="1"/>
  <c r="AD2207" i="1"/>
  <c r="AA2239" i="1"/>
  <c r="AD2239" i="1"/>
  <c r="S2258" i="1"/>
  <c r="X2264" i="1"/>
  <c r="S2370" i="1"/>
  <c r="X2376" i="1"/>
  <c r="AA2510" i="1"/>
  <c r="AD2510" i="1"/>
  <c r="X2520" i="1"/>
  <c r="AE2519" i="1"/>
  <c r="X2523" i="1"/>
  <c r="X2536" i="1"/>
  <c r="AE2535" i="1"/>
  <c r="X2539" i="1"/>
  <c r="X2552" i="1"/>
  <c r="AE2551" i="1"/>
  <c r="X2555" i="1"/>
  <c r="X2568" i="1"/>
  <c r="AE2569" i="1"/>
  <c r="AE2581" i="1"/>
  <c r="AA2595" i="1"/>
  <c r="AD2595" i="1"/>
  <c r="X2601" i="1"/>
  <c r="AE2600" i="1"/>
  <c r="X2600" i="1"/>
  <c r="AA2659" i="1"/>
  <c r="AD2659" i="1"/>
  <c r="X2665" i="1"/>
  <c r="AE2664" i="1"/>
  <c r="X2664" i="1"/>
  <c r="AE2709" i="1"/>
  <c r="AE2723" i="1"/>
  <c r="AA2723" i="1"/>
  <c r="AD2723" i="1"/>
  <c r="AE2728" i="1"/>
  <c r="X2728" i="1"/>
  <c r="AE2787" i="1"/>
  <c r="AA2787" i="1"/>
  <c r="AD2787" i="1"/>
  <c r="X2793" i="1"/>
  <c r="AE2792" i="1"/>
  <c r="X2792" i="1"/>
  <c r="AE2837" i="1"/>
  <c r="AA2851" i="1"/>
  <c r="AD2851" i="1"/>
  <c r="X2857" i="1"/>
  <c r="AE2856" i="1"/>
  <c r="X2856" i="1"/>
  <c r="AA2915" i="1"/>
  <c r="AD2915" i="1"/>
  <c r="X2921" i="1"/>
  <c r="AE2920" i="1"/>
  <c r="X2920" i="1"/>
  <c r="AE2965" i="1"/>
  <c r="AE2979" i="1"/>
  <c r="AA2979" i="1"/>
  <c r="AD2979" i="1"/>
  <c r="AE2984" i="1"/>
  <c r="X2984" i="1"/>
  <c r="AE3043" i="1"/>
  <c r="AA3043" i="1"/>
  <c r="AD3043" i="1"/>
  <c r="X3049" i="1"/>
  <c r="AE3048" i="1"/>
  <c r="X3048" i="1"/>
  <c r="AE3093" i="1"/>
  <c r="AA3107" i="1"/>
  <c r="AD3107" i="1"/>
  <c r="X3113" i="1"/>
  <c r="AE3112" i="1"/>
  <c r="X3112" i="1"/>
  <c r="AD3164" i="1"/>
  <c r="AD3172" i="1"/>
  <c r="AD3180" i="1"/>
  <c r="AD3188" i="1"/>
  <c r="AD3196" i="1"/>
  <c r="AD3204" i="1"/>
  <c r="AD3212" i="1"/>
  <c r="AD3220" i="1"/>
  <c r="AD3228" i="1"/>
  <c r="AD3236" i="1"/>
  <c r="AD3244" i="1"/>
  <c r="AD3252" i="1"/>
  <c r="AD3260" i="1"/>
  <c r="AD3268" i="1"/>
  <c r="AD3276" i="1"/>
  <c r="AD3284" i="1"/>
  <c r="AD3292" i="1"/>
  <c r="AD3300" i="1"/>
  <c r="AD3308" i="1"/>
  <c r="S3451" i="1"/>
  <c r="X3453" i="1"/>
  <c r="X3451" i="1"/>
  <c r="AE3452" i="1"/>
  <c r="S2242" i="1"/>
  <c r="X2248" i="1"/>
  <c r="AA2287" i="1"/>
  <c r="AD2287" i="1"/>
  <c r="AA2319" i="1"/>
  <c r="AD2319" i="1"/>
  <c r="S2483" i="1"/>
  <c r="X2489" i="1"/>
  <c r="AE2601" i="1"/>
  <c r="AE2665" i="1"/>
  <c r="AE2697" i="1"/>
  <c r="AE2793" i="1"/>
  <c r="AE2825" i="1"/>
  <c r="AE2857" i="1"/>
  <c r="AE2921" i="1"/>
  <c r="AE2953" i="1"/>
  <c r="AE3049" i="1"/>
  <c r="AE3081" i="1"/>
  <c r="AE3113" i="1"/>
  <c r="AE3394" i="1"/>
  <c r="AF3394" i="1"/>
  <c r="AH3394" i="1"/>
  <c r="AE3398" i="1"/>
  <c r="AF3398" i="1"/>
  <c r="AH3398" i="1"/>
  <c r="AE3410" i="1"/>
  <c r="AF3410" i="1"/>
  <c r="AH3410" i="1"/>
  <c r="AE3414" i="1"/>
  <c r="AF3414" i="1"/>
  <c r="AH3414" i="1"/>
  <c r="AE3426" i="1"/>
  <c r="AF3426" i="1"/>
  <c r="AH3426" i="1"/>
  <c r="AE3430" i="1"/>
  <c r="AF3430" i="1"/>
  <c r="AH3430" i="1"/>
  <c r="AE3438" i="1"/>
  <c r="S2210" i="1"/>
  <c r="X2216" i="1"/>
  <c r="AA2494" i="1"/>
  <c r="AD2494" i="1"/>
  <c r="X2574" i="1"/>
  <c r="AE2573" i="1"/>
  <c r="AE2602" i="1"/>
  <c r="AF2602" i="1"/>
  <c r="AH2602" i="1"/>
  <c r="AA2603" i="1"/>
  <c r="AD2603" i="1"/>
  <c r="X2618" i="1"/>
  <c r="AE2617" i="1"/>
  <c r="AE2662" i="1"/>
  <c r="AF2662" i="1"/>
  <c r="AH2662" i="1"/>
  <c r="X2684" i="1"/>
  <c r="X2692" i="1"/>
  <c r="X2690" i="1"/>
  <c r="AE2691" i="1"/>
  <c r="AE2795" i="1"/>
  <c r="X2817" i="1"/>
  <c r="X2816" i="1"/>
  <c r="X2814" i="1"/>
  <c r="AE2815" i="1"/>
  <c r="X2830" i="1"/>
  <c r="AE2829" i="1"/>
  <c r="AE2858" i="1"/>
  <c r="AF2858" i="1"/>
  <c r="AH2858" i="1"/>
  <c r="AA2859" i="1"/>
  <c r="AD2859" i="1"/>
  <c r="X2874" i="1"/>
  <c r="AE2873" i="1"/>
  <c r="AE2918" i="1"/>
  <c r="AF2918" i="1"/>
  <c r="AH2918" i="1"/>
  <c r="X2940" i="1"/>
  <c r="X2948" i="1"/>
  <c r="X2946" i="1"/>
  <c r="AE2947" i="1"/>
  <c r="AE3051" i="1"/>
  <c r="X3073" i="1"/>
  <c r="X3072" i="1"/>
  <c r="X3070" i="1"/>
  <c r="AE3071" i="1"/>
  <c r="X3086" i="1"/>
  <c r="AE3085" i="1"/>
  <c r="AE3114" i="1"/>
  <c r="AF3114" i="1"/>
  <c r="AH3114" i="1"/>
  <c r="AA3115" i="1"/>
  <c r="AD3115" i="1"/>
  <c r="X3130" i="1"/>
  <c r="AE3129" i="1"/>
  <c r="AD3310" i="1"/>
  <c r="AA3322" i="1"/>
  <c r="AD3322" i="1"/>
  <c r="AD3327" i="1"/>
  <c r="AG3369" i="1"/>
  <c r="X3382" i="1"/>
  <c r="AE3381" i="1"/>
  <c r="AG4232" i="1"/>
  <c r="AG4236" i="1"/>
  <c r="AG4248" i="1"/>
  <c r="AG4252" i="1"/>
  <c r="AG4264" i="1"/>
  <c r="AG4268" i="1"/>
  <c r="AG4280" i="1"/>
  <c r="AG4284" i="1"/>
  <c r="AG4296" i="1"/>
  <c r="AG4300" i="1"/>
  <c r="AG4312" i="1"/>
  <c r="X2200" i="1"/>
  <c r="AE2618" i="1"/>
  <c r="AF2618" i="1"/>
  <c r="AH2618" i="1"/>
  <c r="AA2619" i="1"/>
  <c r="AD2619" i="1"/>
  <c r="X2634" i="1"/>
  <c r="AE2633" i="1"/>
  <c r="AE2684" i="1"/>
  <c r="AE2746" i="1"/>
  <c r="AF2746" i="1"/>
  <c r="AH2746" i="1"/>
  <c r="AA2747" i="1"/>
  <c r="AD2747" i="1"/>
  <c r="X2762" i="1"/>
  <c r="AE2761" i="1"/>
  <c r="AE2812" i="1"/>
  <c r="AE2874" i="1"/>
  <c r="AF2874" i="1"/>
  <c r="AH2874" i="1"/>
  <c r="AA2875" i="1"/>
  <c r="AD2875" i="1"/>
  <c r="X2890" i="1"/>
  <c r="AE2889" i="1"/>
  <c r="AE2940" i="1"/>
  <c r="AE3002" i="1"/>
  <c r="AF3002" i="1"/>
  <c r="AH3002" i="1"/>
  <c r="AA3003" i="1"/>
  <c r="AD3003" i="1"/>
  <c r="X3018" i="1"/>
  <c r="AE3017" i="1"/>
  <c r="AE3068" i="1"/>
  <c r="AE3130" i="1"/>
  <c r="AA3131" i="1"/>
  <c r="AD3131" i="1"/>
  <c r="X3146" i="1"/>
  <c r="AE3145" i="1"/>
  <c r="AG3316" i="1"/>
  <c r="AA3320" i="1"/>
  <c r="AD3320" i="1"/>
  <c r="X3347" i="1"/>
  <c r="X3363" i="1"/>
  <c r="AE3362" i="1"/>
  <c r="AD3372" i="1"/>
  <c r="X3391" i="1"/>
  <c r="AE3390" i="1"/>
  <c r="AF3390" i="1"/>
  <c r="AH3390" i="1"/>
  <c r="AA3458" i="1"/>
  <c r="AD3458" i="1"/>
  <c r="AA3460" i="1"/>
  <c r="AD3460" i="1"/>
  <c r="AA3462" i="1"/>
  <c r="AD3462" i="1"/>
  <c r="AA3464" i="1"/>
  <c r="AD3464" i="1"/>
  <c r="AA3466" i="1"/>
  <c r="AD3466" i="1"/>
  <c r="AA3468" i="1"/>
  <c r="AD3468" i="1"/>
  <c r="AA3470" i="1"/>
  <c r="AD3470" i="1"/>
  <c r="AA3472" i="1"/>
  <c r="AD3472" i="1"/>
  <c r="AA3474" i="1"/>
  <c r="AD3474" i="1"/>
  <c r="AA3476" i="1"/>
  <c r="AD3476" i="1"/>
  <c r="AA3478" i="1"/>
  <c r="AD3478" i="1"/>
  <c r="AA3480" i="1"/>
  <c r="AD3480" i="1"/>
  <c r="AA3482" i="1"/>
  <c r="AD3482" i="1"/>
  <c r="AA3484" i="1"/>
  <c r="AD3484" i="1"/>
  <c r="AA3486" i="1"/>
  <c r="AD3486" i="1"/>
  <c r="AA3488" i="1"/>
  <c r="AD3488" i="1"/>
  <c r="AA3490" i="1"/>
  <c r="AD3490" i="1"/>
  <c r="AA3492" i="1"/>
  <c r="AD3492" i="1"/>
  <c r="AA3494" i="1"/>
  <c r="AD3494" i="1"/>
  <c r="AA3496" i="1"/>
  <c r="AD3496" i="1"/>
  <c r="AA3498" i="1"/>
  <c r="AD3498" i="1"/>
  <c r="AA3500" i="1"/>
  <c r="AD3500" i="1"/>
  <c r="AA3502" i="1"/>
  <c r="AD3502" i="1"/>
  <c r="AA3504" i="1"/>
  <c r="AD3504" i="1"/>
  <c r="AA3506" i="1"/>
  <c r="AD3506" i="1"/>
  <c r="AA3508" i="1"/>
  <c r="AD3508" i="1"/>
  <c r="AA3510" i="1"/>
  <c r="AD3510" i="1"/>
  <c r="AA3512" i="1"/>
  <c r="AD3512" i="1"/>
  <c r="AA3514" i="1"/>
  <c r="AD3514" i="1"/>
  <c r="AA3516" i="1"/>
  <c r="AD3516" i="1"/>
  <c r="AA3518" i="1"/>
  <c r="AD3518" i="1"/>
  <c r="AA3520" i="1"/>
  <c r="AD3520" i="1"/>
  <c r="AA3522" i="1"/>
  <c r="AD3522" i="1"/>
  <c r="AA3524" i="1"/>
  <c r="AD3524" i="1"/>
  <c r="AA3526" i="1"/>
  <c r="AD3526" i="1"/>
  <c r="AA3528" i="1"/>
  <c r="AD3528" i="1"/>
  <c r="AA3530" i="1"/>
  <c r="AD3530" i="1"/>
  <c r="AA3532" i="1"/>
  <c r="AD3532" i="1"/>
  <c r="AA3534" i="1"/>
  <c r="AD3534" i="1"/>
  <c r="AA3536" i="1"/>
  <c r="AD3536" i="1"/>
  <c r="AA3538" i="1"/>
  <c r="AD3538" i="1"/>
  <c r="AA3540" i="1"/>
  <c r="AD3540" i="1"/>
  <c r="AA3542" i="1"/>
  <c r="AD3542" i="1"/>
  <c r="AA3544" i="1"/>
  <c r="AD3544" i="1"/>
  <c r="AA3546" i="1"/>
  <c r="AD3546" i="1"/>
  <c r="AA3548" i="1"/>
  <c r="AD3548" i="1"/>
  <c r="AA3550" i="1"/>
  <c r="AD3550" i="1"/>
  <c r="AA3552" i="1"/>
  <c r="AD3552" i="1"/>
  <c r="AA3554" i="1"/>
  <c r="AD3554" i="1"/>
  <c r="AA3556" i="1"/>
  <c r="AD3556" i="1"/>
  <c r="AA3558" i="1"/>
  <c r="AD3558" i="1"/>
  <c r="AA3560" i="1"/>
  <c r="AD3560" i="1"/>
  <c r="AA3562" i="1"/>
  <c r="AD3562" i="1"/>
  <c r="AA3564" i="1"/>
  <c r="AD3564" i="1"/>
  <c r="AA3566" i="1"/>
  <c r="AD3566" i="1"/>
  <c r="AA3568" i="1"/>
  <c r="AD3568" i="1"/>
  <c r="AA3570" i="1"/>
  <c r="AD3570" i="1"/>
  <c r="AA3572" i="1"/>
  <c r="AD3572" i="1"/>
  <c r="AA3574" i="1"/>
  <c r="AD3574" i="1"/>
  <c r="AA3576" i="1"/>
  <c r="AD3576" i="1"/>
  <c r="AA3578" i="1"/>
  <c r="AD3578" i="1"/>
  <c r="AA3580" i="1"/>
  <c r="AD3580" i="1"/>
  <c r="AA3582" i="1"/>
  <c r="AD3582" i="1"/>
  <c r="AA3584" i="1"/>
  <c r="AD3584" i="1"/>
  <c r="AA3586" i="1"/>
  <c r="AD3586" i="1"/>
  <c r="AA3588" i="1"/>
  <c r="AD3588" i="1"/>
  <c r="AA3590" i="1"/>
  <c r="AD3590" i="1"/>
  <c r="AA3592" i="1"/>
  <c r="AD3592" i="1"/>
  <c r="AA3594" i="1"/>
  <c r="AD3594" i="1"/>
  <c r="AA3596" i="1"/>
  <c r="AD3596" i="1"/>
  <c r="AA3598" i="1"/>
  <c r="AD3598" i="1"/>
  <c r="AA3600" i="1"/>
  <c r="AD3600" i="1"/>
  <c r="AA3602" i="1"/>
  <c r="AD3602" i="1"/>
  <c r="AA3604" i="1"/>
  <c r="AD3604" i="1"/>
  <c r="AA3606" i="1"/>
  <c r="AD3606" i="1"/>
  <c r="AA3608" i="1"/>
  <c r="AD3608" i="1"/>
  <c r="AA3610" i="1"/>
  <c r="AD3610" i="1"/>
  <c r="AA3612" i="1"/>
  <c r="AD3612" i="1"/>
  <c r="AA3614" i="1"/>
  <c r="AD3614" i="1"/>
  <c r="AA3616" i="1"/>
  <c r="AD3616" i="1"/>
  <c r="AA3618" i="1"/>
  <c r="AD3618" i="1"/>
  <c r="AA3620" i="1"/>
  <c r="AD3620" i="1"/>
  <c r="AA3622" i="1"/>
  <c r="AD3622" i="1"/>
  <c r="AA3624" i="1"/>
  <c r="AD3624" i="1"/>
  <c r="AA3626" i="1"/>
  <c r="AD3626" i="1"/>
  <c r="AA3628" i="1"/>
  <c r="AD3628" i="1"/>
  <c r="AA3630" i="1"/>
  <c r="AD3630" i="1"/>
  <c r="AA3632" i="1"/>
  <c r="AD3632" i="1"/>
  <c r="AA3634" i="1"/>
  <c r="AD3634" i="1"/>
  <c r="AA3636" i="1"/>
  <c r="AD3636" i="1"/>
  <c r="AA3638" i="1"/>
  <c r="AD3638" i="1"/>
  <c r="AA3640" i="1"/>
  <c r="AD3640" i="1"/>
  <c r="AA3642" i="1"/>
  <c r="AD3642" i="1"/>
  <c r="AA3644" i="1"/>
  <c r="AD3644" i="1"/>
  <c r="AA3646" i="1"/>
  <c r="AD3646" i="1"/>
  <c r="AA3648" i="1"/>
  <c r="AD3648" i="1"/>
  <c r="AA3650" i="1"/>
  <c r="AD3650" i="1"/>
  <c r="AA3652" i="1"/>
  <c r="AD3652" i="1"/>
  <c r="AA3654" i="1"/>
  <c r="AD3654" i="1"/>
  <c r="AA3656" i="1"/>
  <c r="AD3656" i="1"/>
  <c r="AA3658" i="1"/>
  <c r="AD3658" i="1"/>
  <c r="AA3660" i="1"/>
  <c r="AD3660" i="1"/>
  <c r="AA3662" i="1"/>
  <c r="AD3662" i="1"/>
  <c r="AA3664" i="1"/>
  <c r="AD3664" i="1"/>
  <c r="AA3666" i="1"/>
  <c r="AD3666" i="1"/>
  <c r="AA3668" i="1"/>
  <c r="AD3668" i="1"/>
  <c r="AA3670" i="1"/>
  <c r="AD3670" i="1"/>
  <c r="AA3672" i="1"/>
  <c r="AD3672" i="1"/>
  <c r="AA3674" i="1"/>
  <c r="AD3674" i="1"/>
  <c r="AA3676" i="1"/>
  <c r="AD3676" i="1"/>
  <c r="AA3678" i="1"/>
  <c r="AD3678" i="1"/>
  <c r="AA3680" i="1"/>
  <c r="AD3680" i="1"/>
  <c r="AA3682" i="1"/>
  <c r="AD3682" i="1"/>
  <c r="AA3684" i="1"/>
  <c r="AD3684" i="1"/>
  <c r="AA3686" i="1"/>
  <c r="AD3686" i="1"/>
  <c r="AA3688" i="1"/>
  <c r="AD3688" i="1"/>
  <c r="AA3690" i="1"/>
  <c r="AD3690" i="1"/>
  <c r="AA3692" i="1"/>
  <c r="AD3692" i="1"/>
  <c r="AA3694" i="1"/>
  <c r="AD3694" i="1"/>
  <c r="AA3696" i="1"/>
  <c r="AD3696" i="1"/>
  <c r="AA3698" i="1"/>
  <c r="AD3698" i="1"/>
  <c r="AA3700" i="1"/>
  <c r="AD3700" i="1"/>
  <c r="AA3702" i="1"/>
  <c r="AD3702" i="1"/>
  <c r="AA3704" i="1"/>
  <c r="AD3704" i="1"/>
  <c r="AA3706" i="1"/>
  <c r="AD3706" i="1"/>
  <c r="AA3708" i="1"/>
  <c r="AD3708" i="1"/>
  <c r="AA3710" i="1"/>
  <c r="AD3710" i="1"/>
  <c r="AA3712" i="1"/>
  <c r="AD3712" i="1"/>
  <c r="AA3714" i="1"/>
  <c r="AD3714" i="1"/>
  <c r="AA3716" i="1"/>
  <c r="AD3716" i="1"/>
  <c r="AA3718" i="1"/>
  <c r="AD3718" i="1"/>
  <c r="AA3720" i="1"/>
  <c r="AD3720" i="1"/>
  <c r="AA3722" i="1"/>
  <c r="AD3722" i="1"/>
  <c r="AA3724" i="1"/>
  <c r="AD3724" i="1"/>
  <c r="AA3726" i="1"/>
  <c r="AD3726" i="1"/>
  <c r="AA3728" i="1"/>
  <c r="AD3728" i="1"/>
  <c r="AA3730" i="1"/>
  <c r="AD3730" i="1"/>
  <c r="AA3732" i="1"/>
  <c r="AD3732" i="1"/>
  <c r="AA3734" i="1"/>
  <c r="AD3734" i="1"/>
  <c r="AA3736" i="1"/>
  <c r="AD3736" i="1"/>
  <c r="AA3738" i="1"/>
  <c r="AD3738" i="1"/>
  <c r="AA3740" i="1"/>
  <c r="AD3740" i="1"/>
  <c r="AA3742" i="1"/>
  <c r="AD3742" i="1"/>
  <c r="AA3744" i="1"/>
  <c r="AD3744" i="1"/>
  <c r="AA3746" i="1"/>
  <c r="AD3746" i="1"/>
  <c r="AA3748" i="1"/>
  <c r="AD3748" i="1"/>
  <c r="AA3750" i="1"/>
  <c r="AD3750" i="1"/>
  <c r="AA3752" i="1"/>
  <c r="AD3752" i="1"/>
  <c r="AA3754" i="1"/>
  <c r="AD3754" i="1"/>
  <c r="AA3756" i="1"/>
  <c r="AD3756" i="1"/>
  <c r="AA3758" i="1"/>
  <c r="AD3758" i="1"/>
  <c r="AA3760" i="1"/>
  <c r="AD3760" i="1"/>
  <c r="AA3762" i="1"/>
  <c r="AD3762" i="1"/>
  <c r="AA3764" i="1"/>
  <c r="AD3764" i="1"/>
  <c r="AA3766" i="1"/>
  <c r="AD3766" i="1"/>
  <c r="AA3768" i="1"/>
  <c r="AD3768" i="1"/>
  <c r="AA3770" i="1"/>
  <c r="AD3770" i="1"/>
  <c r="AA3772" i="1"/>
  <c r="AD3772" i="1"/>
  <c r="AA3774" i="1"/>
  <c r="AD3774" i="1"/>
  <c r="AA3776" i="1"/>
  <c r="AD3776" i="1"/>
  <c r="AA3778" i="1"/>
  <c r="AD3778" i="1"/>
  <c r="AA3780" i="1"/>
  <c r="AD3780" i="1"/>
  <c r="AA3782" i="1"/>
  <c r="AD3782" i="1"/>
  <c r="AA3784" i="1"/>
  <c r="AD3784" i="1"/>
  <c r="AA3786" i="1"/>
  <c r="AD3786" i="1"/>
  <c r="AA3788" i="1"/>
  <c r="AD3788" i="1"/>
  <c r="AA3790" i="1"/>
  <c r="AD3790" i="1"/>
  <c r="AA3792" i="1"/>
  <c r="AD3792" i="1"/>
  <c r="AA3794" i="1"/>
  <c r="AD3794" i="1"/>
  <c r="AA3796" i="1"/>
  <c r="AD3796" i="1"/>
  <c r="AA3798" i="1"/>
  <c r="AD3798" i="1"/>
  <c r="AA3800" i="1"/>
  <c r="AD3800" i="1"/>
  <c r="AA3802" i="1"/>
  <c r="AD3802" i="1"/>
  <c r="AA3804" i="1"/>
  <c r="AD3804" i="1"/>
  <c r="AA3806" i="1"/>
  <c r="AD3806" i="1"/>
  <c r="AA3808" i="1"/>
  <c r="AD3808" i="1"/>
  <c r="AA3810" i="1"/>
  <c r="AD3810" i="1"/>
  <c r="AA3812" i="1"/>
  <c r="AD3812" i="1"/>
  <c r="AA3814" i="1"/>
  <c r="AD3814" i="1"/>
  <c r="AA3816" i="1"/>
  <c r="AD3816" i="1"/>
  <c r="AA3818" i="1"/>
  <c r="AD3818" i="1"/>
  <c r="AA3820" i="1"/>
  <c r="AD3820" i="1"/>
  <c r="AA3822" i="1"/>
  <c r="AD3822" i="1"/>
  <c r="AA3824" i="1"/>
  <c r="AD3824" i="1"/>
  <c r="AA3826" i="1"/>
  <c r="AD3826" i="1"/>
  <c r="AA3828" i="1"/>
  <c r="AD3828" i="1"/>
  <c r="AA3830" i="1"/>
  <c r="AD3830" i="1"/>
  <c r="AA3832" i="1"/>
  <c r="AD3832" i="1"/>
  <c r="AA3834" i="1"/>
  <c r="AD3834" i="1"/>
  <c r="AA3836" i="1"/>
  <c r="AD3836" i="1"/>
  <c r="AA3838" i="1"/>
  <c r="AD3838" i="1"/>
  <c r="AA3840" i="1"/>
  <c r="AD3840" i="1"/>
  <c r="AA3842" i="1"/>
  <c r="AD3842" i="1"/>
  <c r="AA3844" i="1"/>
  <c r="AD3844" i="1"/>
  <c r="AA3846" i="1"/>
  <c r="AD3846" i="1"/>
  <c r="AA3848" i="1"/>
  <c r="AD3848" i="1"/>
  <c r="AA3850" i="1"/>
  <c r="AD3850" i="1"/>
  <c r="AA3852" i="1"/>
  <c r="AD3852" i="1"/>
  <c r="AA3854" i="1"/>
  <c r="AD3854" i="1"/>
  <c r="AA3856" i="1"/>
  <c r="AD3856" i="1"/>
  <c r="AA3858" i="1"/>
  <c r="AD3858" i="1"/>
  <c r="AA3860" i="1"/>
  <c r="AD3860" i="1"/>
  <c r="AA3862" i="1"/>
  <c r="AD3862" i="1"/>
  <c r="AA3864" i="1"/>
  <c r="AD3864" i="1"/>
  <c r="AA3866" i="1"/>
  <c r="AD3866" i="1"/>
  <c r="AA3868" i="1"/>
  <c r="AD3868" i="1"/>
  <c r="AA3870" i="1"/>
  <c r="AD3870" i="1"/>
  <c r="AA3872" i="1"/>
  <c r="AD3872" i="1"/>
  <c r="AA3874" i="1"/>
  <c r="AD3874" i="1"/>
  <c r="AA3876" i="1"/>
  <c r="AD3876" i="1"/>
  <c r="AA3878" i="1"/>
  <c r="AD3878" i="1"/>
  <c r="AA3880" i="1"/>
  <c r="AD3880" i="1"/>
  <c r="AA3882" i="1"/>
  <c r="AD3882" i="1"/>
  <c r="AA3884" i="1"/>
  <c r="AD3884" i="1"/>
  <c r="AA3886" i="1"/>
  <c r="AD3886" i="1"/>
  <c r="AA3888" i="1"/>
  <c r="AD3888" i="1"/>
  <c r="AA3890" i="1"/>
  <c r="AD3890" i="1"/>
  <c r="AA3892" i="1"/>
  <c r="AD3892" i="1"/>
  <c r="AA3894" i="1"/>
  <c r="AD3894" i="1"/>
  <c r="AA3896" i="1"/>
  <c r="AD3896" i="1"/>
  <c r="AA3898" i="1"/>
  <c r="AD3898" i="1"/>
  <c r="AA3900" i="1"/>
  <c r="AD3900" i="1"/>
  <c r="AA3902" i="1"/>
  <c r="AD3902" i="1"/>
  <c r="AA3904" i="1"/>
  <c r="AD3904" i="1"/>
  <c r="AA3906" i="1"/>
  <c r="AD3906" i="1"/>
  <c r="AA3908" i="1"/>
  <c r="AD3908" i="1"/>
  <c r="AA3910" i="1"/>
  <c r="AD3910" i="1"/>
  <c r="AA3912" i="1"/>
  <c r="AD3912" i="1"/>
  <c r="AA3914" i="1"/>
  <c r="AD3914" i="1"/>
  <c r="AA3916" i="1"/>
  <c r="AD3916" i="1"/>
  <c r="AA3918" i="1"/>
  <c r="AD3918" i="1"/>
  <c r="AA3920" i="1"/>
  <c r="AD3920" i="1"/>
  <c r="AA3922" i="1"/>
  <c r="AD3922" i="1"/>
  <c r="AA3924" i="1"/>
  <c r="AD3924" i="1"/>
  <c r="AA3926" i="1"/>
  <c r="AD3926" i="1"/>
  <c r="AA3928" i="1"/>
  <c r="AD3928" i="1"/>
  <c r="AA3930" i="1"/>
  <c r="AD3930" i="1"/>
  <c r="AA3932" i="1"/>
  <c r="AD3932" i="1"/>
  <c r="AA3934" i="1"/>
  <c r="AD3934" i="1"/>
  <c r="AA3936" i="1"/>
  <c r="AD3936" i="1"/>
  <c r="AA3938" i="1"/>
  <c r="AD3938" i="1"/>
  <c r="AA3940" i="1"/>
  <c r="AD3940" i="1"/>
  <c r="AA3942" i="1"/>
  <c r="AD3942" i="1"/>
  <c r="AA3944" i="1"/>
  <c r="AD3944" i="1"/>
  <c r="AA3946" i="1"/>
  <c r="AD3946" i="1"/>
  <c r="AA3948" i="1"/>
  <c r="AD3948" i="1"/>
  <c r="AA3950" i="1"/>
  <c r="AD3950" i="1"/>
  <c r="AA3952" i="1"/>
  <c r="AD3952" i="1"/>
  <c r="AA3954" i="1"/>
  <c r="AD3954" i="1"/>
  <c r="AA3956" i="1"/>
  <c r="AD3956" i="1"/>
  <c r="AA3958" i="1"/>
  <c r="AD3958" i="1"/>
  <c r="AA3960" i="1"/>
  <c r="AD3960" i="1"/>
  <c r="AA3962" i="1"/>
  <c r="AD3962" i="1"/>
  <c r="AA3964" i="1"/>
  <c r="AD3964" i="1"/>
  <c r="AA3966" i="1"/>
  <c r="AD3966" i="1"/>
  <c r="AA3968" i="1"/>
  <c r="AD3968" i="1"/>
  <c r="AA3970" i="1"/>
  <c r="AD3970" i="1"/>
  <c r="AA3972" i="1"/>
  <c r="AD3972" i="1"/>
  <c r="AA3974" i="1"/>
  <c r="AD3974" i="1"/>
  <c r="AA3976" i="1"/>
  <c r="AD3976" i="1"/>
  <c r="AA3978" i="1"/>
  <c r="AD3978" i="1"/>
  <c r="AA3980" i="1"/>
  <c r="AD3980" i="1"/>
  <c r="AA3982" i="1"/>
  <c r="AD3982" i="1"/>
  <c r="AA3984" i="1"/>
  <c r="AD3984" i="1"/>
  <c r="AA3986" i="1"/>
  <c r="AD3986" i="1"/>
  <c r="AA3988" i="1"/>
  <c r="AD3988" i="1"/>
  <c r="AA3990" i="1"/>
  <c r="AD3990" i="1"/>
  <c r="AA3992" i="1"/>
  <c r="AD3992" i="1"/>
  <c r="AA3994" i="1"/>
  <c r="AD3994" i="1"/>
  <c r="AA3996" i="1"/>
  <c r="AD3996" i="1"/>
  <c r="AA3998" i="1"/>
  <c r="AD3998" i="1"/>
  <c r="AA4000" i="1"/>
  <c r="AD4000" i="1"/>
  <c r="AA4002" i="1"/>
  <c r="AD4002" i="1"/>
  <c r="AA4004" i="1"/>
  <c r="AD4004" i="1"/>
  <c r="AA4006" i="1"/>
  <c r="AD4006" i="1"/>
  <c r="AA4008" i="1"/>
  <c r="AD4008" i="1"/>
  <c r="AA4010" i="1"/>
  <c r="AD4010" i="1"/>
  <c r="AA4012" i="1"/>
  <c r="AD4012" i="1"/>
  <c r="AA4014" i="1"/>
  <c r="AD4014" i="1"/>
  <c r="AA4016" i="1"/>
  <c r="AD4016" i="1"/>
  <c r="AA4018" i="1"/>
  <c r="AD4018" i="1"/>
  <c r="AA4020" i="1"/>
  <c r="AD4020" i="1"/>
  <c r="AA4022" i="1"/>
  <c r="AD4022" i="1"/>
  <c r="AA4024" i="1"/>
  <c r="AD4024" i="1"/>
  <c r="AA4026" i="1"/>
  <c r="AD4026" i="1"/>
  <c r="AA4028" i="1"/>
  <c r="AD4028" i="1"/>
  <c r="AA4030" i="1"/>
  <c r="AD4030" i="1"/>
  <c r="AA4032" i="1"/>
  <c r="AD4032" i="1"/>
  <c r="AA4034" i="1"/>
  <c r="AD4034" i="1"/>
  <c r="AA4036" i="1"/>
  <c r="AD4036" i="1"/>
  <c r="AA4038" i="1"/>
  <c r="AD4038" i="1"/>
  <c r="AA4040" i="1"/>
  <c r="AD4040" i="1"/>
  <c r="AA4042" i="1"/>
  <c r="AD4042" i="1"/>
  <c r="AA4044" i="1"/>
  <c r="AD4044" i="1"/>
  <c r="AA4046" i="1"/>
  <c r="AD4046" i="1"/>
  <c r="AA4048" i="1"/>
  <c r="AD4048" i="1"/>
  <c r="AA4050" i="1"/>
  <c r="AD4050" i="1"/>
  <c r="AA4052" i="1"/>
  <c r="AD4052" i="1"/>
  <c r="AA4054" i="1"/>
  <c r="AD4054" i="1"/>
  <c r="AA4056" i="1"/>
  <c r="AD4056" i="1"/>
  <c r="AA4058" i="1"/>
  <c r="AD4058" i="1"/>
  <c r="AA4060" i="1"/>
  <c r="AD4060" i="1"/>
  <c r="AA4062" i="1"/>
  <c r="AD4062" i="1"/>
  <c r="AA4064" i="1"/>
  <c r="AD4064" i="1"/>
  <c r="AA4066" i="1"/>
  <c r="AD4066" i="1"/>
  <c r="AA4068" i="1"/>
  <c r="AD4068" i="1"/>
  <c r="AA4070" i="1"/>
  <c r="AD4070" i="1"/>
  <c r="AA4072" i="1"/>
  <c r="AD4072" i="1"/>
  <c r="AA4074" i="1"/>
  <c r="AD4074" i="1"/>
  <c r="AA4076" i="1"/>
  <c r="AD4076" i="1"/>
  <c r="AA4078" i="1"/>
  <c r="AD4078" i="1"/>
  <c r="AA4080" i="1"/>
  <c r="AD4080" i="1"/>
  <c r="AA4082" i="1"/>
  <c r="AD4082" i="1"/>
  <c r="AA4084" i="1"/>
  <c r="AD4084" i="1"/>
  <c r="AA4086" i="1"/>
  <c r="AD4086" i="1"/>
  <c r="AA4088" i="1"/>
  <c r="AD4088" i="1"/>
  <c r="AA4090" i="1"/>
  <c r="AD4090" i="1"/>
  <c r="AA4092" i="1"/>
  <c r="AD4092" i="1"/>
  <c r="AA4094" i="1"/>
  <c r="AD4094" i="1"/>
  <c r="AA4096" i="1"/>
  <c r="AD4096" i="1"/>
  <c r="AA4098" i="1"/>
  <c r="AD4098" i="1"/>
  <c r="AA4100" i="1"/>
  <c r="AD4100" i="1"/>
  <c r="AA4102" i="1"/>
  <c r="AD4102" i="1"/>
  <c r="AA4104" i="1"/>
  <c r="AD4104" i="1"/>
  <c r="AA4106" i="1"/>
  <c r="AD4106" i="1"/>
  <c r="AA4108" i="1"/>
  <c r="AD4108" i="1"/>
  <c r="AA4110" i="1"/>
  <c r="AD4110" i="1"/>
  <c r="AA4112" i="1"/>
  <c r="AD4112" i="1"/>
  <c r="AA4114" i="1"/>
  <c r="AD4114" i="1"/>
  <c r="AA4116" i="1"/>
  <c r="AD4116" i="1"/>
  <c r="AA4118" i="1"/>
  <c r="AD4118" i="1"/>
  <c r="AA4120" i="1"/>
  <c r="AD4120" i="1"/>
  <c r="AA4122" i="1"/>
  <c r="AD4122" i="1"/>
  <c r="AA4124" i="1"/>
  <c r="AD4124" i="1"/>
  <c r="AA4126" i="1"/>
  <c r="AD4126" i="1"/>
  <c r="AA4128" i="1"/>
  <c r="AD4128" i="1"/>
  <c r="AA4130" i="1"/>
  <c r="AD4130" i="1"/>
  <c r="AA4132" i="1"/>
  <c r="AD4132" i="1"/>
  <c r="AA4134" i="1"/>
  <c r="AD4134" i="1"/>
  <c r="AA4136" i="1"/>
  <c r="AD4136" i="1"/>
  <c r="AA4138" i="1"/>
  <c r="AD4138" i="1"/>
  <c r="AA4140" i="1"/>
  <c r="AD4140" i="1"/>
  <c r="AA4142" i="1"/>
  <c r="AD4142" i="1"/>
  <c r="AA4144" i="1"/>
  <c r="AD4144" i="1"/>
  <c r="AA4146" i="1"/>
  <c r="AD4146" i="1"/>
  <c r="AA4148" i="1"/>
  <c r="AD4148" i="1"/>
  <c r="AA4150" i="1"/>
  <c r="AD4150" i="1"/>
  <c r="AA4152" i="1"/>
  <c r="AD4152" i="1"/>
  <c r="AA4154" i="1"/>
  <c r="AD4154" i="1"/>
  <c r="AA4156" i="1"/>
  <c r="AD4156" i="1"/>
  <c r="AA4158" i="1"/>
  <c r="AD4158" i="1"/>
  <c r="AA4160" i="1"/>
  <c r="AD4160" i="1"/>
  <c r="AA4162" i="1"/>
  <c r="AD4162" i="1"/>
  <c r="AA4164" i="1"/>
  <c r="AD4164" i="1"/>
  <c r="AA4166" i="1"/>
  <c r="AD4166" i="1"/>
  <c r="AA4168" i="1"/>
  <c r="AD4168" i="1"/>
  <c r="AA4170" i="1"/>
  <c r="AD4170" i="1"/>
  <c r="AA4172" i="1"/>
  <c r="AD4172" i="1"/>
  <c r="AA4174" i="1"/>
  <c r="AD4174" i="1"/>
  <c r="AA4176" i="1"/>
  <c r="AD4176" i="1"/>
  <c r="AA4178" i="1"/>
  <c r="AD4178" i="1"/>
  <c r="AA4180" i="1"/>
  <c r="AD4180" i="1"/>
  <c r="AA4182" i="1"/>
  <c r="AD4182" i="1"/>
  <c r="AA4184" i="1"/>
  <c r="AD4184" i="1"/>
  <c r="AA4186" i="1"/>
  <c r="AD4186" i="1"/>
  <c r="AA4188" i="1"/>
  <c r="AD4188" i="1"/>
  <c r="AA4190" i="1"/>
  <c r="AD4190" i="1"/>
  <c r="AA4192" i="1"/>
  <c r="AD4192" i="1"/>
  <c r="AA4194" i="1"/>
  <c r="AD4194" i="1"/>
  <c r="AA4196" i="1"/>
  <c r="AD4196" i="1"/>
  <c r="AA4198" i="1"/>
  <c r="AD4198" i="1"/>
  <c r="AA4200" i="1"/>
  <c r="AD4200" i="1"/>
  <c r="AA4202" i="1"/>
  <c r="AD4202" i="1"/>
  <c r="AA4204" i="1"/>
  <c r="AD4204" i="1"/>
  <c r="AA4206" i="1"/>
  <c r="AD4206" i="1"/>
  <c r="AA4208" i="1"/>
  <c r="AD4208" i="1"/>
  <c r="AA4210" i="1"/>
  <c r="AD4210" i="1"/>
  <c r="AA4212" i="1"/>
  <c r="AD4212" i="1"/>
  <c r="AA4214" i="1"/>
  <c r="AD4214" i="1"/>
  <c r="AG4216" i="1"/>
  <c r="AG4220" i="1"/>
  <c r="AE4223" i="1"/>
  <c r="AF4223" i="1"/>
  <c r="AH4223" i="1"/>
  <c r="AE4255" i="1"/>
  <c r="AF4255" i="1"/>
  <c r="AH4255" i="1"/>
  <c r="AE4287" i="1"/>
  <c r="AF4287" i="1"/>
  <c r="AH4287" i="1"/>
  <c r="S4318" i="1"/>
  <c r="S4326" i="1"/>
  <c r="S4334" i="1"/>
  <c r="S4342" i="1"/>
  <c r="S4350" i="1"/>
  <c r="S4358" i="1"/>
  <c r="S4366" i="1"/>
  <c r="S4374" i="1"/>
  <c r="S4382" i="1"/>
  <c r="X4388" i="1"/>
  <c r="X2544" i="1"/>
  <c r="AE2566" i="1"/>
  <c r="AA2571" i="1"/>
  <c r="AD2571" i="1"/>
  <c r="X2586" i="1"/>
  <c r="X2584" i="1"/>
  <c r="AE2585" i="1"/>
  <c r="AE2630" i="1"/>
  <c r="AF2630" i="1"/>
  <c r="AH2630" i="1"/>
  <c r="X2652" i="1"/>
  <c r="AE2651" i="1"/>
  <c r="X2660" i="1"/>
  <c r="AE2659" i="1"/>
  <c r="X2785" i="1"/>
  <c r="X2784" i="1"/>
  <c r="AE2785" i="1"/>
  <c r="AE2797" i="1"/>
  <c r="AE2826" i="1"/>
  <c r="AF2826" i="1"/>
  <c r="AH2826" i="1"/>
  <c r="AA2827" i="1"/>
  <c r="AD2827" i="1"/>
  <c r="X2842" i="1"/>
  <c r="X2840" i="1"/>
  <c r="AE2841" i="1"/>
  <c r="AE2886" i="1"/>
  <c r="AF2886" i="1"/>
  <c r="AH2886" i="1"/>
  <c r="X2908" i="1"/>
  <c r="AE2907" i="1"/>
  <c r="X2916" i="1"/>
  <c r="AE2915" i="1"/>
  <c r="X3041" i="1"/>
  <c r="X3040" i="1"/>
  <c r="AE3041" i="1"/>
  <c r="X3054" i="1"/>
  <c r="AE3053" i="1"/>
  <c r="AE3082" i="1"/>
  <c r="AF3082" i="1"/>
  <c r="AH3082" i="1"/>
  <c r="AA3083" i="1"/>
  <c r="AD3083" i="1"/>
  <c r="X3098" i="1"/>
  <c r="X3096" i="1"/>
  <c r="AE3097" i="1"/>
  <c r="AE3142" i="1"/>
  <c r="AF3142" i="1"/>
  <c r="AH3142" i="1"/>
  <c r="AD3307" i="1"/>
  <c r="AD3311" i="1"/>
  <c r="AG3334" i="1"/>
  <c r="AF3338" i="1"/>
  <c r="AH3338" i="1"/>
  <c r="AG3338" i="1"/>
  <c r="AG3342" i="1"/>
  <c r="AG3346" i="1"/>
  <c r="AF3350" i="1"/>
  <c r="AH3350" i="1"/>
  <c r="AG3350" i="1"/>
  <c r="AG3354" i="1"/>
  <c r="AG3358" i="1"/>
  <c r="AF3362" i="1"/>
  <c r="AH3362" i="1"/>
  <c r="AG3362" i="1"/>
  <c r="AG3366" i="1"/>
  <c r="AG3377" i="1"/>
  <c r="X3385" i="1"/>
  <c r="AE3384" i="1"/>
  <c r="AA3455" i="1"/>
  <c r="AD3455" i="1"/>
  <c r="S4317" i="1"/>
  <c r="X4315" i="1"/>
  <c r="X4313" i="1"/>
  <c r="AE4314" i="1"/>
  <c r="S4325" i="1"/>
  <c r="X4325" i="1"/>
  <c r="S4333" i="1"/>
  <c r="X4334" i="1"/>
  <c r="S4341" i="1"/>
  <c r="S4349" i="1"/>
  <c r="X4350" i="1"/>
  <c r="S4357" i="1"/>
  <c r="X4357" i="1"/>
  <c r="S4365" i="1"/>
  <c r="X4366" i="1"/>
  <c r="S4373" i="1"/>
  <c r="S4381" i="1"/>
  <c r="X4382" i="1"/>
  <c r="AA2779" i="1"/>
  <c r="AD2779" i="1"/>
  <c r="AE2814" i="1"/>
  <c r="AF2814" i="1"/>
  <c r="AH2814" i="1"/>
  <c r="AA3035" i="1"/>
  <c r="AD3035" i="1"/>
  <c r="AE3070" i="1"/>
  <c r="AF3070" i="1"/>
  <c r="AH3070" i="1"/>
  <c r="X3353" i="1"/>
  <c r="AE3352" i="1"/>
  <c r="AF3352" i="1"/>
  <c r="AH3352" i="1"/>
  <c r="AD3382" i="1"/>
  <c r="X3405" i="1"/>
  <c r="X3403" i="1"/>
  <c r="AE3404" i="1"/>
  <c r="X3421" i="1"/>
  <c r="X3419" i="1"/>
  <c r="AE3420" i="1"/>
  <c r="X3449" i="1"/>
  <c r="AE3450" i="1"/>
  <c r="X4227" i="1"/>
  <c r="X4225" i="1"/>
  <c r="AE4226" i="1"/>
  <c r="AF4226" i="1"/>
  <c r="AH4226" i="1"/>
  <c r="X4243" i="1"/>
  <c r="AE4242" i="1"/>
  <c r="AF4242" i="1"/>
  <c r="AH4242" i="1"/>
  <c r="X4259" i="1"/>
  <c r="AE4258" i="1"/>
  <c r="AF4258" i="1"/>
  <c r="AH4258" i="1"/>
  <c r="X4275" i="1"/>
  <c r="AE4274" i="1"/>
  <c r="AF4274" i="1"/>
  <c r="AH4274" i="1"/>
  <c r="X4291" i="1"/>
  <c r="AE4290" i="1"/>
  <c r="AF4290" i="1"/>
  <c r="AH4290" i="1"/>
  <c r="X4307" i="1"/>
  <c r="AE4306" i="1"/>
  <c r="AF4306" i="1"/>
  <c r="AH4306" i="1"/>
  <c r="AE2718" i="1"/>
  <c r="AF2718" i="1"/>
  <c r="AH2718" i="1"/>
  <c r="AE2974" i="1"/>
  <c r="AF2974" i="1"/>
  <c r="AH2974" i="1"/>
  <c r="AD3331" i="1"/>
  <c r="AD3384" i="1"/>
  <c r="X3401" i="1"/>
  <c r="AE3402" i="1"/>
  <c r="AF3402" i="1"/>
  <c r="AH3402" i="1"/>
  <c r="X3417" i="1"/>
  <c r="AE3418" i="1"/>
  <c r="AF3418" i="1"/>
  <c r="AH3418" i="1"/>
  <c r="X3433" i="1"/>
  <c r="AE3434" i="1"/>
  <c r="AF3434" i="1"/>
  <c r="AH3434" i="1"/>
  <c r="X3444" i="1"/>
  <c r="X3452" i="1"/>
  <c r="X3450" i="1"/>
  <c r="AE3451" i="1"/>
  <c r="X4232" i="1"/>
  <c r="X4230" i="1"/>
  <c r="AE4231" i="1"/>
  <c r="AF4231" i="1"/>
  <c r="AH4231" i="1"/>
  <c r="X4248" i="1"/>
  <c r="X4246" i="1"/>
  <c r="AE4247" i="1"/>
  <c r="AF4247" i="1"/>
  <c r="AH4247" i="1"/>
  <c r="X4264" i="1"/>
  <c r="X4262" i="1"/>
  <c r="AE4263" i="1"/>
  <c r="AF4263" i="1"/>
  <c r="AH4263" i="1"/>
  <c r="X4280" i="1"/>
  <c r="X4278" i="1"/>
  <c r="AE4279" i="1"/>
  <c r="AF4279" i="1"/>
  <c r="AH4279" i="1"/>
  <c r="X4296" i="1"/>
  <c r="X4294" i="1"/>
  <c r="AE4295" i="1"/>
  <c r="AF4295" i="1"/>
  <c r="AH4295" i="1"/>
  <c r="X4312" i="1"/>
  <c r="X4310" i="1"/>
  <c r="AE4311" i="1"/>
  <c r="AF4311" i="1"/>
  <c r="AH4311" i="1"/>
  <c r="AA5208" i="1"/>
  <c r="AD5208" i="1"/>
  <c r="AA5209" i="1"/>
  <c r="AD5209" i="1"/>
  <c r="AA5224" i="1"/>
  <c r="AD5224" i="1"/>
  <c r="AA5225" i="1"/>
  <c r="AD5225" i="1"/>
  <c r="AA5240" i="1"/>
  <c r="AD5240" i="1"/>
  <c r="AA5241" i="1"/>
  <c r="AD5241" i="1"/>
  <c r="AA5256" i="1"/>
  <c r="AD5256" i="1"/>
  <c r="AA5257" i="1"/>
  <c r="AD5257" i="1"/>
  <c r="AA5272" i="1"/>
  <c r="AD5272" i="1"/>
  <c r="AA5273" i="1"/>
  <c r="AD5273" i="1"/>
  <c r="X2609" i="1"/>
  <c r="X2608" i="1"/>
  <c r="AE2609" i="1"/>
  <c r="AE2652" i="1"/>
  <c r="X2730" i="1"/>
  <c r="AE2729" i="1"/>
  <c r="X2804" i="1"/>
  <c r="AE2803" i="1"/>
  <c r="X2865" i="1"/>
  <c r="X2864" i="1"/>
  <c r="AE2865" i="1"/>
  <c r="AE2908" i="1"/>
  <c r="X2986" i="1"/>
  <c r="AE2985" i="1"/>
  <c r="X3060" i="1"/>
  <c r="AE3059" i="1"/>
  <c r="X3121" i="1"/>
  <c r="X3120" i="1"/>
  <c r="AE3121" i="1"/>
  <c r="X3365" i="1"/>
  <c r="AE3364" i="1"/>
  <c r="X4233" i="1"/>
  <c r="AE4234" i="1"/>
  <c r="AF4234" i="1"/>
  <c r="AH4234" i="1"/>
  <c r="X4249" i="1"/>
  <c r="AE4250" i="1"/>
  <c r="AF4250" i="1"/>
  <c r="AH4250" i="1"/>
  <c r="X4265" i="1"/>
  <c r="AE4266" i="1"/>
  <c r="AF4266" i="1"/>
  <c r="AH4266" i="1"/>
  <c r="X4281" i="1"/>
  <c r="AE4282" i="1"/>
  <c r="AF4282" i="1"/>
  <c r="AH4282" i="1"/>
  <c r="X4297" i="1"/>
  <c r="AE4298" i="1"/>
  <c r="AF4298" i="1"/>
  <c r="AH4298" i="1"/>
  <c r="AA4322" i="1"/>
  <c r="AD4322" i="1"/>
  <c r="AA4330" i="1"/>
  <c r="AD4330" i="1"/>
  <c r="AA4338" i="1"/>
  <c r="AD4338" i="1"/>
  <c r="AA4346" i="1"/>
  <c r="AD4346" i="1"/>
  <c r="AA4354" i="1"/>
  <c r="AD4354" i="1"/>
  <c r="AA4362" i="1"/>
  <c r="AD4362" i="1"/>
  <c r="AA4370" i="1"/>
  <c r="AD4370" i="1"/>
  <c r="AA4378" i="1"/>
  <c r="AD4378" i="1"/>
  <c r="AA5214" i="1"/>
  <c r="AD5214" i="1"/>
  <c r="AA5222" i="1"/>
  <c r="AD5222" i="1"/>
  <c r="AA5230" i="1"/>
  <c r="AD5230" i="1"/>
  <c r="AA5238" i="1"/>
  <c r="AD5238" i="1"/>
  <c r="AA5246" i="1"/>
  <c r="AD5246" i="1"/>
  <c r="AA5254" i="1"/>
  <c r="AD5254" i="1"/>
  <c r="AA5262" i="1"/>
  <c r="AD5262" i="1"/>
  <c r="AA5270" i="1"/>
  <c r="AD5270" i="1"/>
  <c r="AA5278" i="1"/>
  <c r="AD5278" i="1"/>
  <c r="X4330" i="1"/>
  <c r="X4338" i="1"/>
  <c r="X4346" i="1"/>
  <c r="X4354" i="1"/>
  <c r="X4362" i="1"/>
  <c r="X4370" i="1"/>
  <c r="X4378" i="1"/>
  <c r="X4386" i="1"/>
  <c r="AD4398" i="1"/>
  <c r="AG4413" i="1"/>
  <c r="AD4430" i="1"/>
  <c r="AG4445" i="1"/>
  <c r="AD4462" i="1"/>
  <c r="AG4477" i="1"/>
  <c r="AD4494" i="1"/>
  <c r="AG4509" i="1"/>
  <c r="AD4526" i="1"/>
  <c r="AG4541" i="1"/>
  <c r="X4551" i="1"/>
  <c r="AD4558" i="1"/>
  <c r="AG4573" i="1"/>
  <c r="AD4590" i="1"/>
  <c r="AG4605" i="1"/>
  <c r="X4615" i="1"/>
  <c r="AD4622" i="1"/>
  <c r="AG4637" i="1"/>
  <c r="X4647" i="1"/>
  <c r="AD4654" i="1"/>
  <c r="AG4669" i="1"/>
  <c r="X4679" i="1"/>
  <c r="AD4686" i="1"/>
  <c r="AG4701" i="1"/>
  <c r="X4711" i="1"/>
  <c r="AD4718" i="1"/>
  <c r="AG4733" i="1"/>
  <c r="X4743" i="1"/>
  <c r="AD4750" i="1"/>
  <c r="AG4765" i="1"/>
  <c r="AD4782" i="1"/>
  <c r="AG4797" i="1"/>
  <c r="X4807" i="1"/>
  <c r="AD4814" i="1"/>
  <c r="AG4829" i="1"/>
  <c r="AD4846" i="1"/>
  <c r="AG4861" i="1"/>
  <c r="X4871" i="1"/>
  <c r="AD4878" i="1"/>
  <c r="AG4893" i="1"/>
  <c r="X4903" i="1"/>
  <c r="AD4910" i="1"/>
  <c r="AG4925" i="1"/>
  <c r="AD4942" i="1"/>
  <c r="AG4957" i="1"/>
  <c r="AD4974" i="1"/>
  <c r="AG4989" i="1"/>
  <c r="X4999" i="1"/>
  <c r="X4992" i="1"/>
  <c r="AE4991" i="1"/>
  <c r="AF4991" i="1"/>
  <c r="AH4991" i="1"/>
  <c r="AD5006" i="1"/>
  <c r="AG5021" i="1"/>
  <c r="X5031" i="1"/>
  <c r="AD5038" i="1"/>
  <c r="AD5052" i="1"/>
  <c r="AG5055" i="1"/>
  <c r="AG5058" i="1"/>
  <c r="AF5061" i="1"/>
  <c r="AH5061" i="1"/>
  <c r="AG5061" i="1"/>
  <c r="AD5068" i="1"/>
  <c r="AG5071" i="1"/>
  <c r="AG5074" i="1"/>
  <c r="AG5080" i="1"/>
  <c r="AG5082" i="1"/>
  <c r="AD5088" i="1"/>
  <c r="AG5090" i="1"/>
  <c r="AG5096" i="1"/>
  <c r="AG5098" i="1"/>
  <c r="AD5104" i="1"/>
  <c r="AG5106" i="1"/>
  <c r="AG5112" i="1"/>
  <c r="AG5114" i="1"/>
  <c r="AD5120" i="1"/>
  <c r="AG5122" i="1"/>
  <c r="AG5128" i="1"/>
  <c r="AG5130" i="1"/>
  <c r="AD5136" i="1"/>
  <c r="AG5138" i="1"/>
  <c r="AG5144" i="1"/>
  <c r="AG5146" i="1"/>
  <c r="AD5152" i="1"/>
  <c r="AG5154" i="1"/>
  <c r="AG5160" i="1"/>
  <c r="AG5162" i="1"/>
  <c r="AD5168" i="1"/>
  <c r="AG5170" i="1"/>
  <c r="AG5176" i="1"/>
  <c r="AG5178" i="1"/>
  <c r="AD5184" i="1"/>
  <c r="AG5186" i="1"/>
  <c r="AG5192" i="1"/>
  <c r="AG5194" i="1"/>
  <c r="X5203" i="1"/>
  <c r="AA5280" i="1"/>
  <c r="AD5280" i="1"/>
  <c r="AA5282" i="1"/>
  <c r="AD5282" i="1"/>
  <c r="AA5284" i="1"/>
  <c r="AD5284" i="1"/>
  <c r="AA5286" i="1"/>
  <c r="AD5286" i="1"/>
  <c r="AA5288" i="1"/>
  <c r="AD5288" i="1"/>
  <c r="AA5290" i="1"/>
  <c r="AD5290" i="1"/>
  <c r="AA5292" i="1"/>
  <c r="AD5292" i="1"/>
  <c r="AA5294" i="1"/>
  <c r="AD5294" i="1"/>
  <c r="AA5296" i="1"/>
  <c r="AD5296" i="1"/>
  <c r="AA5298" i="1"/>
  <c r="AD5298" i="1"/>
  <c r="AA5300" i="1"/>
  <c r="AD5300" i="1"/>
  <c r="AA5302" i="1"/>
  <c r="AD5302" i="1"/>
  <c r="AA5304" i="1"/>
  <c r="AD5304" i="1"/>
  <c r="AA5306" i="1"/>
  <c r="AD5306" i="1"/>
  <c r="AA5308" i="1"/>
  <c r="AD5308" i="1"/>
  <c r="AA5310" i="1"/>
  <c r="AD5310" i="1"/>
  <c r="AA5312" i="1"/>
  <c r="AD5312" i="1"/>
  <c r="AA5314" i="1"/>
  <c r="AD5314" i="1"/>
  <c r="AA5316" i="1"/>
  <c r="AD5316" i="1"/>
  <c r="AA5318" i="1"/>
  <c r="AD5318" i="1"/>
  <c r="AA5320" i="1"/>
  <c r="AD5320" i="1"/>
  <c r="AA5322" i="1"/>
  <c r="AD5322" i="1"/>
  <c r="AA5324" i="1"/>
  <c r="AD5324" i="1"/>
  <c r="AA5326" i="1"/>
  <c r="AD5326" i="1"/>
  <c r="AA5328" i="1"/>
  <c r="AD5328" i="1"/>
  <c r="AA5330" i="1"/>
  <c r="AD5330" i="1"/>
  <c r="AA5332" i="1"/>
  <c r="AD5332" i="1"/>
  <c r="AA5334" i="1"/>
  <c r="AD5334" i="1"/>
  <c r="AA5336" i="1"/>
  <c r="AD5336" i="1"/>
  <c r="AA5338" i="1"/>
  <c r="AD5338" i="1"/>
  <c r="AA5340" i="1"/>
  <c r="AD5340" i="1"/>
  <c r="AA5342" i="1"/>
  <c r="AD5342" i="1"/>
  <c r="AA5344" i="1"/>
  <c r="AD5344" i="1"/>
  <c r="AA5346" i="1"/>
  <c r="AD5346" i="1"/>
  <c r="AA5348" i="1"/>
  <c r="AD5348" i="1"/>
  <c r="AA5350" i="1"/>
  <c r="AD5350" i="1"/>
  <c r="AA5352" i="1"/>
  <c r="AD5352" i="1"/>
  <c r="AA5354" i="1"/>
  <c r="AD5354" i="1"/>
  <c r="AA5356" i="1"/>
  <c r="AD5356" i="1"/>
  <c r="AA5358" i="1"/>
  <c r="AD5358" i="1"/>
  <c r="AA5360" i="1"/>
  <c r="AD5360" i="1"/>
  <c r="AA5362" i="1"/>
  <c r="AD5362" i="1"/>
  <c r="AA5364" i="1"/>
  <c r="AD5364" i="1"/>
  <c r="AA5366" i="1"/>
  <c r="AD5366" i="1"/>
  <c r="AA5368" i="1"/>
  <c r="AD5368" i="1"/>
  <c r="AA5370" i="1"/>
  <c r="AD5370" i="1"/>
  <c r="AA5372" i="1"/>
  <c r="AD5372" i="1"/>
  <c r="AA5374" i="1"/>
  <c r="AD5374" i="1"/>
  <c r="AA5376" i="1"/>
  <c r="AD5376" i="1"/>
  <c r="AA5378" i="1"/>
  <c r="AD5378" i="1"/>
  <c r="AA5380" i="1"/>
  <c r="AD5380" i="1"/>
  <c r="AA5382" i="1"/>
  <c r="AD5382" i="1"/>
  <c r="AA5384" i="1"/>
  <c r="AD5384" i="1"/>
  <c r="AA5386" i="1"/>
  <c r="AD5386" i="1"/>
  <c r="AA5388" i="1"/>
  <c r="AD5388" i="1"/>
  <c r="AA5390" i="1"/>
  <c r="AD5390" i="1"/>
  <c r="AA5392" i="1"/>
  <c r="AD5392" i="1"/>
  <c r="AA5394" i="1"/>
  <c r="AD5394" i="1"/>
  <c r="AA5396" i="1"/>
  <c r="AD5396" i="1"/>
  <c r="AA5398" i="1"/>
  <c r="AD5398" i="1"/>
  <c r="AA5400" i="1"/>
  <c r="AD5400" i="1"/>
  <c r="AA5402" i="1"/>
  <c r="AD5402" i="1"/>
  <c r="AA5404" i="1"/>
  <c r="AD5404" i="1"/>
  <c r="AA5406" i="1"/>
  <c r="AD5406" i="1"/>
  <c r="AA5408" i="1"/>
  <c r="AD5408" i="1"/>
  <c r="AA5410" i="1"/>
  <c r="AD5410" i="1"/>
  <c r="AA5412" i="1"/>
  <c r="AD5412" i="1"/>
  <c r="AA5414" i="1"/>
  <c r="AD5414" i="1"/>
  <c r="AA5416" i="1"/>
  <c r="AD5416" i="1"/>
  <c r="AA5418" i="1"/>
  <c r="AD5418" i="1"/>
  <c r="AA5420" i="1"/>
  <c r="AD5420" i="1"/>
  <c r="AA5422" i="1"/>
  <c r="AD5422" i="1"/>
  <c r="AA5424" i="1"/>
  <c r="AD5424" i="1"/>
  <c r="AA5426" i="1"/>
  <c r="AD5426" i="1"/>
  <c r="AA5428" i="1"/>
  <c r="AD5428" i="1"/>
  <c r="AA5430" i="1"/>
  <c r="AD5430" i="1"/>
  <c r="AA5432" i="1"/>
  <c r="AD5432" i="1"/>
  <c r="AA5434" i="1"/>
  <c r="AD5434" i="1"/>
  <c r="AA5436" i="1"/>
  <c r="AD5436" i="1"/>
  <c r="AA5438" i="1"/>
  <c r="AD5438" i="1"/>
  <c r="AA5440" i="1"/>
  <c r="AD5440" i="1"/>
  <c r="AA5442" i="1"/>
  <c r="AD5442" i="1"/>
  <c r="AA5444" i="1"/>
  <c r="AD5444" i="1"/>
  <c r="AA5446" i="1"/>
  <c r="AD5446" i="1"/>
  <c r="AA5448" i="1"/>
  <c r="AD5448" i="1"/>
  <c r="AA5450" i="1"/>
  <c r="AD5450" i="1"/>
  <c r="AA5452" i="1"/>
  <c r="AD5452" i="1"/>
  <c r="AA5454" i="1"/>
  <c r="AD5454" i="1"/>
  <c r="AA5456" i="1"/>
  <c r="AD5456" i="1"/>
  <c r="AA5458" i="1"/>
  <c r="AD5458" i="1"/>
  <c r="AA5460" i="1"/>
  <c r="AD5460" i="1"/>
  <c r="AA5462" i="1"/>
  <c r="AD5462" i="1"/>
  <c r="AA5464" i="1"/>
  <c r="AD5464" i="1"/>
  <c r="AA5466" i="1"/>
  <c r="AD5466" i="1"/>
  <c r="AA5468" i="1"/>
  <c r="AD5468" i="1"/>
  <c r="AA5470" i="1"/>
  <c r="AD5470" i="1"/>
  <c r="AA5472" i="1"/>
  <c r="AD5472" i="1"/>
  <c r="AA5474" i="1"/>
  <c r="AD5474" i="1"/>
  <c r="AA5476" i="1"/>
  <c r="AD5476" i="1"/>
  <c r="AA5478" i="1"/>
  <c r="AD5478" i="1"/>
  <c r="AA5480" i="1"/>
  <c r="AD5480" i="1"/>
  <c r="AA5482" i="1"/>
  <c r="AD5482" i="1"/>
  <c r="AA5484" i="1"/>
  <c r="AD5484" i="1"/>
  <c r="AA5486" i="1"/>
  <c r="AD5486" i="1"/>
  <c r="AA5488" i="1"/>
  <c r="AD5488" i="1"/>
  <c r="AA5490" i="1"/>
  <c r="AD5490" i="1"/>
  <c r="AA5492" i="1"/>
  <c r="AD5492" i="1"/>
  <c r="AA5494" i="1"/>
  <c r="AD5494" i="1"/>
  <c r="AA5496" i="1"/>
  <c r="AD5496" i="1"/>
  <c r="AA5498" i="1"/>
  <c r="AD5498" i="1"/>
  <c r="AA5500" i="1"/>
  <c r="AD5500" i="1"/>
  <c r="AA5502" i="1"/>
  <c r="AD5502" i="1"/>
  <c r="AA5504" i="1"/>
  <c r="AD5504" i="1"/>
  <c r="AA5506" i="1"/>
  <c r="AD5506" i="1"/>
  <c r="AA5508" i="1"/>
  <c r="AD5508" i="1"/>
  <c r="AA5510" i="1"/>
  <c r="AD5510" i="1"/>
  <c r="AA5512" i="1"/>
  <c r="AD5512" i="1"/>
  <c r="AA5514" i="1"/>
  <c r="AD5514" i="1"/>
  <c r="AA5516" i="1"/>
  <c r="AD5516" i="1"/>
  <c r="AA5518" i="1"/>
  <c r="AD5518" i="1"/>
  <c r="AA5520" i="1"/>
  <c r="AD5520" i="1"/>
  <c r="AA5522" i="1"/>
  <c r="AD5522" i="1"/>
  <c r="AA5524" i="1"/>
  <c r="AD5524" i="1"/>
  <c r="AA5526" i="1"/>
  <c r="AD5526" i="1"/>
  <c r="AA5528" i="1"/>
  <c r="AD5528" i="1"/>
  <c r="AA5530" i="1"/>
  <c r="AD5530" i="1"/>
  <c r="AA5532" i="1"/>
  <c r="AD5532" i="1"/>
  <c r="AA5534" i="1"/>
  <c r="AD5534" i="1"/>
  <c r="AA5536" i="1"/>
  <c r="AD5536" i="1"/>
  <c r="AA5538" i="1"/>
  <c r="AD5538" i="1"/>
  <c r="AA5540" i="1"/>
  <c r="AD5540" i="1"/>
  <c r="AA5542" i="1"/>
  <c r="AD5542" i="1"/>
  <c r="AA5544" i="1"/>
  <c r="AD5544" i="1"/>
  <c r="AA5546" i="1"/>
  <c r="AD5546" i="1"/>
  <c r="AA5548" i="1"/>
  <c r="AD5548" i="1"/>
  <c r="AA5550" i="1"/>
  <c r="AD5550" i="1"/>
  <c r="AA5552" i="1"/>
  <c r="AD5552" i="1"/>
  <c r="AA5554" i="1"/>
  <c r="AD5554" i="1"/>
  <c r="AA5556" i="1"/>
  <c r="AD5556" i="1"/>
  <c r="AA5558" i="1"/>
  <c r="AD5558" i="1"/>
  <c r="AA5560" i="1"/>
  <c r="AD5560" i="1"/>
  <c r="AA5562" i="1"/>
  <c r="AD5562" i="1"/>
  <c r="AA5564" i="1"/>
  <c r="AD5564" i="1"/>
  <c r="AA5566" i="1"/>
  <c r="AD5566" i="1"/>
  <c r="AA5568" i="1"/>
  <c r="AD5568" i="1"/>
  <c r="AA5570" i="1"/>
  <c r="AD5570" i="1"/>
  <c r="AA5572" i="1"/>
  <c r="AD5572" i="1"/>
  <c r="AA5574" i="1"/>
  <c r="AD5574" i="1"/>
  <c r="AA5576" i="1"/>
  <c r="AD5576" i="1"/>
  <c r="AA5578" i="1"/>
  <c r="AD5578" i="1"/>
  <c r="AA5580" i="1"/>
  <c r="AD5580" i="1"/>
  <c r="AA5582" i="1"/>
  <c r="AD5582" i="1"/>
  <c r="AA5584" i="1"/>
  <c r="AD5584" i="1"/>
  <c r="AA5586" i="1"/>
  <c r="AD5586" i="1"/>
  <c r="AA5588" i="1"/>
  <c r="AD5588" i="1"/>
  <c r="AA5590" i="1"/>
  <c r="AD5590" i="1"/>
  <c r="AA5592" i="1"/>
  <c r="AD5592" i="1"/>
  <c r="AA5594" i="1"/>
  <c r="AD5594" i="1"/>
  <c r="AA5596" i="1"/>
  <c r="AD5596" i="1"/>
  <c r="AA5598" i="1"/>
  <c r="AD5598" i="1"/>
  <c r="AA5600" i="1"/>
  <c r="AD5600" i="1"/>
  <c r="AA5602" i="1"/>
  <c r="AD5602" i="1"/>
  <c r="AA5604" i="1"/>
  <c r="AD5604" i="1"/>
  <c r="AA5606" i="1"/>
  <c r="AD5606" i="1"/>
  <c r="AA5608" i="1"/>
  <c r="AD5608" i="1"/>
  <c r="AA5610" i="1"/>
  <c r="AD5610" i="1"/>
  <c r="AA5612" i="1"/>
  <c r="AD5612" i="1"/>
  <c r="AA5614" i="1"/>
  <c r="AD5614" i="1"/>
  <c r="AA5616" i="1"/>
  <c r="AD5616" i="1"/>
  <c r="AA5618" i="1"/>
  <c r="AD5618" i="1"/>
  <c r="AA5620" i="1"/>
  <c r="AD5620" i="1"/>
  <c r="AA5622" i="1"/>
  <c r="AD5622" i="1"/>
  <c r="AA5624" i="1"/>
  <c r="AD5624" i="1"/>
  <c r="AA5626" i="1"/>
  <c r="AD5626" i="1"/>
  <c r="AA5628" i="1"/>
  <c r="AD5628" i="1"/>
  <c r="AA5630" i="1"/>
  <c r="AD5630" i="1"/>
  <c r="AA5632" i="1"/>
  <c r="AD5632" i="1"/>
  <c r="AA5634" i="1"/>
  <c r="AD5634" i="1"/>
  <c r="AA5636" i="1"/>
  <c r="AD5636" i="1"/>
  <c r="AA5638" i="1"/>
  <c r="AD5638" i="1"/>
  <c r="AA5640" i="1"/>
  <c r="AD5640" i="1"/>
  <c r="AA5642" i="1"/>
  <c r="AD5642" i="1"/>
  <c r="AA5644" i="1"/>
  <c r="AD5644" i="1"/>
  <c r="AA5646" i="1"/>
  <c r="AD5646" i="1"/>
  <c r="AA5648" i="1"/>
  <c r="AD5648" i="1"/>
  <c r="AA5650" i="1"/>
  <c r="AD5650" i="1"/>
  <c r="AA5652" i="1"/>
  <c r="AD5652" i="1"/>
  <c r="AA5654" i="1"/>
  <c r="AD5654" i="1"/>
  <c r="AA5656" i="1"/>
  <c r="AD5656" i="1"/>
  <c r="AA5658" i="1"/>
  <c r="AD5658" i="1"/>
  <c r="AA5660" i="1"/>
  <c r="AD5660" i="1"/>
  <c r="AA5662" i="1"/>
  <c r="AD5662" i="1"/>
  <c r="AA5664" i="1"/>
  <c r="AD5664" i="1"/>
  <c r="AA5666" i="1"/>
  <c r="AD5666" i="1"/>
  <c r="AA5668" i="1"/>
  <c r="AD5668" i="1"/>
  <c r="AA5670" i="1"/>
  <c r="AD5670" i="1"/>
  <c r="AA5672" i="1"/>
  <c r="AD5672" i="1"/>
  <c r="AA5674" i="1"/>
  <c r="AD5674" i="1"/>
  <c r="AA5676" i="1"/>
  <c r="AD5676" i="1"/>
  <c r="AA5678" i="1"/>
  <c r="AD5678" i="1"/>
  <c r="AA5680" i="1"/>
  <c r="AD5680" i="1"/>
  <c r="AA5682" i="1"/>
  <c r="AD5682" i="1"/>
  <c r="AA5684" i="1"/>
  <c r="AD5684" i="1"/>
  <c r="AA5686" i="1"/>
  <c r="AD5686" i="1"/>
  <c r="AA5688" i="1"/>
  <c r="AD5688" i="1"/>
  <c r="AA5690" i="1"/>
  <c r="AD5690" i="1"/>
  <c r="AA5692" i="1"/>
  <c r="AD5692" i="1"/>
  <c r="AA5694" i="1"/>
  <c r="AD5694" i="1"/>
  <c r="AA5696" i="1"/>
  <c r="AD5696" i="1"/>
  <c r="AA5698" i="1"/>
  <c r="AD5698" i="1"/>
  <c r="AA5700" i="1"/>
  <c r="AD5700" i="1"/>
  <c r="AA5702" i="1"/>
  <c r="AD5702" i="1"/>
  <c r="AA5704" i="1"/>
  <c r="AD5704" i="1"/>
  <c r="AA5706" i="1"/>
  <c r="AD5706" i="1"/>
  <c r="AA5708" i="1"/>
  <c r="AD5708" i="1"/>
  <c r="AA5710" i="1"/>
  <c r="AD5710" i="1"/>
  <c r="AA5712" i="1"/>
  <c r="AD5712" i="1"/>
  <c r="AA5714" i="1"/>
  <c r="AD5714" i="1"/>
  <c r="AA5716" i="1"/>
  <c r="AD5716" i="1"/>
  <c r="AA5718" i="1"/>
  <c r="AD5718" i="1"/>
  <c r="AA5720" i="1"/>
  <c r="AD5720" i="1"/>
  <c r="AA5722" i="1"/>
  <c r="AD5722" i="1"/>
  <c r="AA5724" i="1"/>
  <c r="AD5724" i="1"/>
  <c r="AA5726" i="1"/>
  <c r="AD5726" i="1"/>
  <c r="AA5728" i="1"/>
  <c r="AD5728" i="1"/>
  <c r="AA5730" i="1"/>
  <c r="AD5730" i="1"/>
  <c r="AA5732" i="1"/>
  <c r="AD5732" i="1"/>
  <c r="AA5734" i="1"/>
  <c r="AD5734" i="1"/>
  <c r="AA5736" i="1"/>
  <c r="AD5736" i="1"/>
  <c r="AA5738" i="1"/>
  <c r="AD5738" i="1"/>
  <c r="AA5740" i="1"/>
  <c r="AD5740" i="1"/>
  <c r="AA5742" i="1"/>
  <c r="AD5742" i="1"/>
  <c r="AA5744" i="1"/>
  <c r="AD5744" i="1"/>
  <c r="AA5746" i="1"/>
  <c r="AD5746" i="1"/>
  <c r="AA5748" i="1"/>
  <c r="AD5748" i="1"/>
  <c r="AA5750" i="1"/>
  <c r="AD5750" i="1"/>
  <c r="AA5752" i="1"/>
  <c r="AD5752" i="1"/>
  <c r="AA5754" i="1"/>
  <c r="AD5754" i="1"/>
  <c r="AA5756" i="1"/>
  <c r="AD5756" i="1"/>
  <c r="AA5758" i="1"/>
  <c r="AD5758" i="1"/>
  <c r="AA5760" i="1"/>
  <c r="AD5760" i="1"/>
  <c r="AA5762" i="1"/>
  <c r="AD5762" i="1"/>
  <c r="AA5764" i="1"/>
  <c r="AD5764" i="1"/>
  <c r="AA5766" i="1"/>
  <c r="AD5766" i="1"/>
  <c r="AA5768" i="1"/>
  <c r="AD5768" i="1"/>
  <c r="AA5770" i="1"/>
  <c r="AD5770" i="1"/>
  <c r="AA5772" i="1"/>
  <c r="AD5772" i="1"/>
  <c r="AA5774" i="1"/>
  <c r="AD5774" i="1"/>
  <c r="AA5776" i="1"/>
  <c r="AD5776" i="1"/>
  <c r="AA5778" i="1"/>
  <c r="AD5778" i="1"/>
  <c r="AA5780" i="1"/>
  <c r="AD5780" i="1"/>
  <c r="AA5782" i="1"/>
  <c r="AD5782" i="1"/>
  <c r="AA5784" i="1"/>
  <c r="AD5784" i="1"/>
  <c r="AA5786" i="1"/>
  <c r="AD5786" i="1"/>
  <c r="AA5788" i="1"/>
  <c r="AD5788" i="1"/>
  <c r="AA5790" i="1"/>
  <c r="AD5790" i="1"/>
  <c r="AA5792" i="1"/>
  <c r="AD5792" i="1"/>
  <c r="AA5794" i="1"/>
  <c r="AD5794" i="1"/>
  <c r="AA5796" i="1"/>
  <c r="AD5796" i="1"/>
  <c r="AA5798" i="1"/>
  <c r="AD5798" i="1"/>
  <c r="AA5800" i="1"/>
  <c r="AD5800" i="1"/>
  <c r="AA5802" i="1"/>
  <c r="AD5802" i="1"/>
  <c r="AA5804" i="1"/>
  <c r="AD5804" i="1"/>
  <c r="AA5806" i="1"/>
  <c r="AD5806" i="1"/>
  <c r="AA5808" i="1"/>
  <c r="AD5808" i="1"/>
  <c r="AA5810" i="1"/>
  <c r="AD5810" i="1"/>
  <c r="AA5812" i="1"/>
  <c r="AD5812" i="1"/>
  <c r="AA5814" i="1"/>
  <c r="AD5814" i="1"/>
  <c r="AA5816" i="1"/>
  <c r="AD5816" i="1"/>
  <c r="AA5818" i="1"/>
  <c r="AD5818" i="1"/>
  <c r="AA5820" i="1"/>
  <c r="AD5820" i="1"/>
  <c r="AA5822" i="1"/>
  <c r="AD5822" i="1"/>
  <c r="AA5824" i="1"/>
  <c r="AD5824" i="1"/>
  <c r="AA5826" i="1"/>
  <c r="AD5826" i="1"/>
  <c r="AA5828" i="1"/>
  <c r="AD5828" i="1"/>
  <c r="AA5830" i="1"/>
  <c r="AD5830" i="1"/>
  <c r="AA5832" i="1"/>
  <c r="AD5832" i="1"/>
  <c r="AA5834" i="1"/>
  <c r="AD5834" i="1"/>
  <c r="AA5836" i="1"/>
  <c r="AD5836" i="1"/>
  <c r="AA5838" i="1"/>
  <c r="AD5838" i="1"/>
  <c r="AA5840" i="1"/>
  <c r="AD5840" i="1"/>
  <c r="AA5842" i="1"/>
  <c r="AD5842" i="1"/>
  <c r="AA5844" i="1"/>
  <c r="AD5844" i="1"/>
  <c r="AA5846" i="1"/>
  <c r="AD5846" i="1"/>
  <c r="AA5848" i="1"/>
  <c r="AD5848" i="1"/>
  <c r="AA5850" i="1"/>
  <c r="AD5850" i="1"/>
  <c r="AA5852" i="1"/>
  <c r="AD5852" i="1"/>
  <c r="AA5854" i="1"/>
  <c r="AD5854" i="1"/>
  <c r="AA5856" i="1"/>
  <c r="AD5856" i="1"/>
  <c r="AA5858" i="1"/>
  <c r="AD5858" i="1"/>
  <c r="AA5860" i="1"/>
  <c r="AD5860" i="1"/>
  <c r="AA5862" i="1"/>
  <c r="AD5862" i="1"/>
  <c r="AA5864" i="1"/>
  <c r="AD5864" i="1"/>
  <c r="AA5866" i="1"/>
  <c r="AD5866" i="1"/>
  <c r="AA5868" i="1"/>
  <c r="AD5868" i="1"/>
  <c r="AA5870" i="1"/>
  <c r="AD5870" i="1"/>
  <c r="AA5872" i="1"/>
  <c r="AD5872" i="1"/>
  <c r="AA5874" i="1"/>
  <c r="AD5874" i="1"/>
  <c r="AA5876" i="1"/>
  <c r="AD5876" i="1"/>
  <c r="AA5878" i="1"/>
  <c r="AD5878" i="1"/>
  <c r="AA5880" i="1"/>
  <c r="AD5880" i="1"/>
  <c r="AA5882" i="1"/>
  <c r="AD5882" i="1"/>
  <c r="AA5884" i="1"/>
  <c r="AD5884" i="1"/>
  <c r="AA5886" i="1"/>
  <c r="AD5886" i="1"/>
  <c r="AA5888" i="1"/>
  <c r="AD5888" i="1"/>
  <c r="AA5890" i="1"/>
  <c r="AD5890" i="1"/>
  <c r="AA5892" i="1"/>
  <c r="AD5892" i="1"/>
  <c r="AA5894" i="1"/>
  <c r="AD5894" i="1"/>
  <c r="AA5896" i="1"/>
  <c r="AD5896" i="1"/>
  <c r="AA5898" i="1"/>
  <c r="AD5898" i="1"/>
  <c r="AA5900" i="1"/>
  <c r="AD5900" i="1"/>
  <c r="AA5902" i="1"/>
  <c r="AD5902" i="1"/>
  <c r="AA5904" i="1"/>
  <c r="AD5904" i="1"/>
  <c r="AA5906" i="1"/>
  <c r="AD5906" i="1"/>
  <c r="AA5908" i="1"/>
  <c r="AD5908" i="1"/>
  <c r="AA5910" i="1"/>
  <c r="AD5910" i="1"/>
  <c r="AA5912" i="1"/>
  <c r="AD5912" i="1"/>
  <c r="AA5914" i="1"/>
  <c r="AD5914" i="1"/>
  <c r="AA5916" i="1"/>
  <c r="AD5916" i="1"/>
  <c r="AA5918" i="1"/>
  <c r="AD5918" i="1"/>
  <c r="AA5920" i="1"/>
  <c r="AD5920" i="1"/>
  <c r="AA5922" i="1"/>
  <c r="AD5922" i="1"/>
  <c r="AA5924" i="1"/>
  <c r="AD5924" i="1"/>
  <c r="AA5926" i="1"/>
  <c r="AD5926" i="1"/>
  <c r="AA5928" i="1"/>
  <c r="AD5928" i="1"/>
  <c r="AA5930" i="1"/>
  <c r="AD5930" i="1"/>
  <c r="AA5932" i="1"/>
  <c r="AD5932" i="1"/>
  <c r="AA5934" i="1"/>
  <c r="AD5934" i="1"/>
  <c r="AA5936" i="1"/>
  <c r="AD5936" i="1"/>
  <c r="AA5938" i="1"/>
  <c r="AD5938" i="1"/>
  <c r="AA5940" i="1"/>
  <c r="AD5940" i="1"/>
  <c r="AA5942" i="1"/>
  <c r="AD5942" i="1"/>
  <c r="AA5944" i="1"/>
  <c r="AD5944" i="1"/>
  <c r="AA5946" i="1"/>
  <c r="AD5946" i="1"/>
  <c r="AA5948" i="1"/>
  <c r="AD5948" i="1"/>
  <c r="AA5950" i="1"/>
  <c r="AD5950" i="1"/>
  <c r="AA5952" i="1"/>
  <c r="AD5952" i="1"/>
  <c r="AA5954" i="1"/>
  <c r="AD5954" i="1"/>
  <c r="AA5956" i="1"/>
  <c r="AD5956" i="1"/>
  <c r="AA5958" i="1"/>
  <c r="AD5958" i="1"/>
  <c r="AA5960" i="1"/>
  <c r="AD5960" i="1"/>
  <c r="AA5962" i="1"/>
  <c r="AD5962" i="1"/>
  <c r="AA5964" i="1"/>
  <c r="AD5964" i="1"/>
  <c r="AA5966" i="1"/>
  <c r="AD5966" i="1"/>
  <c r="AA5968" i="1"/>
  <c r="AD5968" i="1"/>
  <c r="AA5970" i="1"/>
  <c r="AD5970" i="1"/>
  <c r="AA5972" i="1"/>
  <c r="AD5972" i="1"/>
  <c r="AA5974" i="1"/>
  <c r="AD5974" i="1"/>
  <c r="AA5976" i="1"/>
  <c r="AD5976" i="1"/>
  <c r="AA5978" i="1"/>
  <c r="AD5978" i="1"/>
  <c r="AA5980" i="1"/>
  <c r="AD5980" i="1"/>
  <c r="AA5982" i="1"/>
  <c r="AD5982" i="1"/>
  <c r="AA5984" i="1"/>
  <c r="AD5984" i="1"/>
  <c r="AA5986" i="1"/>
  <c r="AD5986" i="1"/>
  <c r="AA5988" i="1"/>
  <c r="AD5988" i="1"/>
  <c r="AA5990" i="1"/>
  <c r="AD5990" i="1"/>
  <c r="AA5992" i="1"/>
  <c r="AD5992" i="1"/>
  <c r="AA5994" i="1"/>
  <c r="AD5994" i="1"/>
  <c r="AA5996" i="1"/>
  <c r="AD5996" i="1"/>
  <c r="AA5998" i="1"/>
  <c r="AD5998" i="1"/>
  <c r="AA6000" i="1"/>
  <c r="AD6000" i="1"/>
  <c r="AA6002" i="1"/>
  <c r="AD6002" i="1"/>
  <c r="AA6004" i="1"/>
  <c r="AD6004" i="1"/>
  <c r="AA6006" i="1"/>
  <c r="AD6006" i="1"/>
  <c r="AA6008" i="1"/>
  <c r="AD6008" i="1"/>
  <c r="AA6010" i="1"/>
  <c r="AD6010" i="1"/>
  <c r="AA6012" i="1"/>
  <c r="AD6012" i="1"/>
  <c r="AA6014" i="1"/>
  <c r="AD6014" i="1"/>
  <c r="AA6016" i="1"/>
  <c r="AD6016" i="1"/>
  <c r="AA6018" i="1"/>
  <c r="AD6018" i="1"/>
  <c r="AA6020" i="1"/>
  <c r="AD6020" i="1"/>
  <c r="AA6022" i="1"/>
  <c r="AD6022" i="1"/>
  <c r="AA6024" i="1"/>
  <c r="AD6024" i="1"/>
  <c r="AA6026" i="1"/>
  <c r="AD6026" i="1"/>
  <c r="AA6028" i="1"/>
  <c r="AD6028" i="1"/>
  <c r="AA6030" i="1"/>
  <c r="AD6030" i="1"/>
  <c r="AA6032" i="1"/>
  <c r="AD6032" i="1"/>
  <c r="AA6034" i="1"/>
  <c r="AD6034" i="1"/>
  <c r="AA6036" i="1"/>
  <c r="AD6036" i="1"/>
  <c r="AA6038" i="1"/>
  <c r="AD6038" i="1"/>
  <c r="AA6040" i="1"/>
  <c r="AD6040" i="1"/>
  <c r="AA6042" i="1"/>
  <c r="AD6042" i="1"/>
  <c r="AA6044" i="1"/>
  <c r="AD6044" i="1"/>
  <c r="AA6046" i="1"/>
  <c r="AD6046" i="1"/>
  <c r="AA6048" i="1"/>
  <c r="AD6048" i="1"/>
  <c r="AA6050" i="1"/>
  <c r="AD6050" i="1"/>
  <c r="AA6052" i="1"/>
  <c r="AD6052" i="1"/>
  <c r="AA6054" i="1"/>
  <c r="AD6054" i="1"/>
  <c r="AA6056" i="1"/>
  <c r="AD6056" i="1"/>
  <c r="AA6058" i="1"/>
  <c r="AD6058" i="1"/>
  <c r="AA6060" i="1"/>
  <c r="AD6060" i="1"/>
  <c r="AA6062" i="1"/>
  <c r="AD6062" i="1"/>
  <c r="AA6064" i="1"/>
  <c r="AD6064" i="1"/>
  <c r="AA6066" i="1"/>
  <c r="AD6066" i="1"/>
  <c r="AA6068" i="1"/>
  <c r="AD6068" i="1"/>
  <c r="AA6070" i="1"/>
  <c r="AD6070" i="1"/>
  <c r="AA6072" i="1"/>
  <c r="AD6072" i="1"/>
  <c r="AA6074" i="1"/>
  <c r="AD6074" i="1"/>
  <c r="AA6076" i="1"/>
  <c r="AD6076" i="1"/>
  <c r="AA6078" i="1"/>
  <c r="AD6078" i="1"/>
  <c r="AA6080" i="1"/>
  <c r="AD6080" i="1"/>
  <c r="AA6082" i="1"/>
  <c r="AD6082" i="1"/>
  <c r="AA6084" i="1"/>
  <c r="AD6084" i="1"/>
  <c r="AA6086" i="1"/>
  <c r="AD6086" i="1"/>
  <c r="AA6088" i="1"/>
  <c r="AD6088" i="1"/>
  <c r="AA6090" i="1"/>
  <c r="AD6090" i="1"/>
  <c r="AA6092" i="1"/>
  <c r="AD6092" i="1"/>
  <c r="AA6094" i="1"/>
  <c r="AD6094" i="1"/>
  <c r="AA6096" i="1"/>
  <c r="AD6096" i="1"/>
  <c r="AA6098" i="1"/>
  <c r="AD6098" i="1"/>
  <c r="AA6100" i="1"/>
  <c r="AD6100" i="1"/>
  <c r="AA6102" i="1"/>
  <c r="AD6102" i="1"/>
  <c r="AA6104" i="1"/>
  <c r="AD6104" i="1"/>
  <c r="AG4409" i="1"/>
  <c r="AG4425" i="1"/>
  <c r="AG4440" i="1"/>
  <c r="AG4472" i="1"/>
  <c r="X4488" i="1"/>
  <c r="AE4487" i="1"/>
  <c r="AF4504" i="1"/>
  <c r="AH4504" i="1"/>
  <c r="AG4504" i="1"/>
  <c r="X4522" i="1"/>
  <c r="AE4521" i="1"/>
  <c r="AG4552" i="1"/>
  <c r="X4569" i="1"/>
  <c r="AE4568" i="1"/>
  <c r="AF4568" i="1"/>
  <c r="AH4568" i="1"/>
  <c r="X4586" i="1"/>
  <c r="AE4585" i="1"/>
  <c r="AG4616" i="1"/>
  <c r="X4633" i="1"/>
  <c r="AE4632" i="1"/>
  <c r="AF4632" i="1"/>
  <c r="AH4632" i="1"/>
  <c r="AG4680" i="1"/>
  <c r="X4697" i="1"/>
  <c r="AE4696" i="1"/>
  <c r="AF4696" i="1"/>
  <c r="AH4696" i="1"/>
  <c r="X4696" i="1"/>
  <c r="AE4695" i="1"/>
  <c r="AF4695" i="1"/>
  <c r="AH4695" i="1"/>
  <c r="X4714" i="1"/>
  <c r="AE4713" i="1"/>
  <c r="AG4744" i="1"/>
  <c r="X4761" i="1"/>
  <c r="AE4760" i="1"/>
  <c r="AF4760" i="1"/>
  <c r="AH4760" i="1"/>
  <c r="X4760" i="1"/>
  <c r="AE4759" i="1"/>
  <c r="AF4759" i="1"/>
  <c r="AH4759" i="1"/>
  <c r="X4778" i="1"/>
  <c r="AE4777" i="1"/>
  <c r="AG4808" i="1"/>
  <c r="X4825" i="1"/>
  <c r="AE4824" i="1"/>
  <c r="AF4824" i="1"/>
  <c r="AH4824" i="1"/>
  <c r="X4842" i="1"/>
  <c r="AE4841" i="1"/>
  <c r="AG4872" i="1"/>
  <c r="X4889" i="1"/>
  <c r="AE4888" i="1"/>
  <c r="AF4888" i="1"/>
  <c r="AH4888" i="1"/>
  <c r="AD4906" i="1"/>
  <c r="AE4937" i="1"/>
  <c r="X4947" i="1"/>
  <c r="X4945" i="1"/>
  <c r="AE4946" i="1"/>
  <c r="AF4946" i="1"/>
  <c r="AH4946" i="1"/>
  <c r="X4944" i="1"/>
  <c r="AE4943" i="1"/>
  <c r="X4960" i="1"/>
  <c r="AE4959" i="1"/>
  <c r="AF4959" i="1"/>
  <c r="AH4959" i="1"/>
  <c r="X4969" i="1"/>
  <c r="AE4968" i="1"/>
  <c r="AF4968" i="1"/>
  <c r="AH4968" i="1"/>
  <c r="X4968" i="1"/>
  <c r="AE4967" i="1"/>
  <c r="AF4967" i="1"/>
  <c r="AH4967" i="1"/>
  <c r="X4994" i="1"/>
  <c r="AE4993" i="1"/>
  <c r="X5017" i="1"/>
  <c r="AE5016" i="1"/>
  <c r="AF5016" i="1"/>
  <c r="AH5016" i="1"/>
  <c r="X5027" i="1"/>
  <c r="X5025" i="1"/>
  <c r="AE5026" i="1"/>
  <c r="AF5026" i="1"/>
  <c r="AH5026" i="1"/>
  <c r="X5026" i="1"/>
  <c r="AE5025" i="1"/>
  <c r="AE5024" i="1"/>
  <c r="AG5198" i="1"/>
  <c r="X5207" i="1"/>
  <c r="AE5208" i="1"/>
  <c r="X5221" i="1"/>
  <c r="X5253" i="1"/>
  <c r="X5252" i="1"/>
  <c r="X5250" i="1"/>
  <c r="AE5251" i="1"/>
  <c r="AA4341" i="1"/>
  <c r="AD4341" i="1"/>
  <c r="X4365" i="1"/>
  <c r="AF4405" i="1"/>
  <c r="AH4405" i="1"/>
  <c r="AG4405" i="1"/>
  <c r="AF4437" i="1"/>
  <c r="AH4437" i="1"/>
  <c r="AG4437" i="1"/>
  <c r="AF4469" i="1"/>
  <c r="AH4469" i="1"/>
  <c r="AG4469" i="1"/>
  <c r="AG4501" i="1"/>
  <c r="AF4533" i="1"/>
  <c r="AH4533" i="1"/>
  <c r="AG4533" i="1"/>
  <c r="AF4565" i="1"/>
  <c r="AH4565" i="1"/>
  <c r="AG4565" i="1"/>
  <c r="AF4597" i="1"/>
  <c r="AH4597" i="1"/>
  <c r="AG4597" i="1"/>
  <c r="AF4629" i="1"/>
  <c r="AH4629" i="1"/>
  <c r="AG4629" i="1"/>
  <c r="AG4661" i="1"/>
  <c r="AF4693" i="1"/>
  <c r="AH4693" i="1"/>
  <c r="AG4693" i="1"/>
  <c r="AF4725" i="1"/>
  <c r="AH4725" i="1"/>
  <c r="AG4725" i="1"/>
  <c r="AF4757" i="1"/>
  <c r="AH4757" i="1"/>
  <c r="AG4757" i="1"/>
  <c r="AG4789" i="1"/>
  <c r="AF4821" i="1"/>
  <c r="AH4821" i="1"/>
  <c r="AG4821" i="1"/>
  <c r="AF4853" i="1"/>
  <c r="AH4853" i="1"/>
  <c r="AG4853" i="1"/>
  <c r="AF4885" i="1"/>
  <c r="AH4885" i="1"/>
  <c r="AG4885" i="1"/>
  <c r="AF4917" i="1"/>
  <c r="AH4917" i="1"/>
  <c r="AG4917" i="1"/>
  <c r="AF4949" i="1"/>
  <c r="AH4949" i="1"/>
  <c r="AG4949" i="1"/>
  <c r="AF4981" i="1"/>
  <c r="AH4981" i="1"/>
  <c r="AG4981" i="1"/>
  <c r="AF5013" i="1"/>
  <c r="AH5013" i="1"/>
  <c r="AG5013" i="1"/>
  <c r="AD5045" i="1"/>
  <c r="X5056" i="1"/>
  <c r="X5072" i="1"/>
  <c r="X5202" i="1"/>
  <c r="AE375" i="1"/>
  <c r="AF375" i="1"/>
  <c r="AH375" i="1"/>
  <c r="AG1106" i="1"/>
  <c r="X1305" i="1"/>
  <c r="AE1304" i="1"/>
  <c r="AF1304" i="1"/>
  <c r="AH1304" i="1"/>
  <c r="AF1314" i="1"/>
  <c r="AH1314" i="1"/>
  <c r="AG1314" i="1"/>
  <c r="AG4513" i="1"/>
  <c r="AG4577" i="1"/>
  <c r="AG4769" i="1"/>
  <c r="AG4833" i="1"/>
  <c r="X5074" i="1"/>
  <c r="AE5073" i="1"/>
  <c r="X5224" i="1"/>
  <c r="X5238" i="1"/>
  <c r="X5542" i="1"/>
  <c r="X5540" i="1"/>
  <c r="AE5541" i="1"/>
  <c r="AF5541" i="1"/>
  <c r="AH5541" i="1"/>
  <c r="X5546" i="1"/>
  <c r="X5544" i="1"/>
  <c r="AE5545" i="1"/>
  <c r="AF5545" i="1"/>
  <c r="AH5545" i="1"/>
  <c r="X5550" i="1"/>
  <c r="X5548" i="1"/>
  <c r="AE5549" i="1"/>
  <c r="AF5549" i="1"/>
  <c r="AH5549" i="1"/>
  <c r="X4434" i="1"/>
  <c r="AE4433" i="1"/>
  <c r="X5070" i="1"/>
  <c r="X5081" i="1"/>
  <c r="X5113" i="1"/>
  <c r="X5145" i="1"/>
  <c r="X5177" i="1"/>
  <c r="X5226" i="1"/>
  <c r="X5241" i="1"/>
  <c r="X5239" i="1"/>
  <c r="AE5240" i="1"/>
  <c r="X5243" i="1"/>
  <c r="AE5242" i="1"/>
  <c r="AF5242" i="1"/>
  <c r="AH5242" i="1"/>
  <c r="AD4539" i="1"/>
  <c r="X4610" i="1"/>
  <c r="AE4609" i="1"/>
  <c r="AG4608" i="1"/>
  <c r="AG4672" i="1"/>
  <c r="AD4795" i="1"/>
  <c r="X4866" i="1"/>
  <c r="AE4865" i="1"/>
  <c r="AG4864" i="1"/>
  <c r="X5216" i="1"/>
  <c r="X5214" i="1"/>
  <c r="AE5215" i="1"/>
  <c r="AA5235" i="1"/>
  <c r="AD5235" i="1"/>
  <c r="X5260" i="1"/>
  <c r="X5258" i="1"/>
  <c r="AE5259" i="1"/>
  <c r="X5264" i="1"/>
  <c r="X5262" i="1"/>
  <c r="AE5263" i="1"/>
  <c r="X5397" i="1"/>
  <c r="X5401" i="1"/>
  <c r="X5405" i="1"/>
  <c r="X5409" i="1"/>
  <c r="X5413" i="1"/>
  <c r="X5417" i="1"/>
  <c r="X5421" i="1"/>
  <c r="X5425" i="1"/>
  <c r="X5429" i="1"/>
  <c r="X5433" i="1"/>
  <c r="X5437" i="1"/>
  <c r="X5441" i="1"/>
  <c r="X5445" i="1"/>
  <c r="X5449" i="1"/>
  <c r="X5453" i="1"/>
  <c r="X5457" i="1"/>
  <c r="X5461" i="1"/>
  <c r="X5465" i="1"/>
  <c r="X5469" i="1"/>
  <c r="X5473" i="1"/>
  <c r="X5477" i="1"/>
  <c r="X5481" i="1"/>
  <c r="X5485" i="1"/>
  <c r="X5489" i="1"/>
  <c r="X5493" i="1"/>
  <c r="X5497" i="1"/>
  <c r="X5501" i="1"/>
  <c r="X5505" i="1"/>
  <c r="X5509" i="1"/>
  <c r="X5513" i="1"/>
  <c r="X5517" i="1"/>
  <c r="X5521" i="1"/>
  <c r="X5525" i="1"/>
  <c r="X5529" i="1"/>
  <c r="X5533" i="1"/>
  <c r="X5537" i="1"/>
  <c r="X5541" i="1"/>
  <c r="X5545" i="1"/>
  <c r="X5549" i="1"/>
  <c r="X5553" i="1"/>
  <c r="X5557" i="1"/>
  <c r="X5561" i="1"/>
  <c r="X5565" i="1"/>
  <c r="AG4400" i="1"/>
  <c r="AG4657" i="1"/>
  <c r="AG4721" i="1"/>
  <c r="X5082" i="1"/>
  <c r="AE5081" i="1"/>
  <c r="X5098" i="1"/>
  <c r="AE5097" i="1"/>
  <c r="X5114" i="1"/>
  <c r="AE5113" i="1"/>
  <c r="X5130" i="1"/>
  <c r="AE5129" i="1"/>
  <c r="X5146" i="1"/>
  <c r="AE5145" i="1"/>
  <c r="X5162" i="1"/>
  <c r="AE5161" i="1"/>
  <c r="X5178" i="1"/>
  <c r="AE5177" i="1"/>
  <c r="X5194" i="1"/>
  <c r="AE5193" i="1"/>
  <c r="X5204" i="1"/>
  <c r="AE5203" i="1"/>
  <c r="X5219" i="1"/>
  <c r="X5217" i="1"/>
  <c r="AE5218" i="1"/>
  <c r="AF5218" i="1"/>
  <c r="AH5218" i="1"/>
  <c r="X5234" i="1"/>
  <c r="X5583" i="1"/>
  <c r="X5595" i="1"/>
  <c r="X5615" i="1"/>
  <c r="X5619" i="1"/>
  <c r="X5623" i="1"/>
  <c r="X5647" i="1"/>
  <c r="X5651" i="1"/>
  <c r="X5675" i="1"/>
  <c r="X5691" i="1"/>
  <c r="X5695" i="1"/>
  <c r="X5707" i="1"/>
  <c r="X5759" i="1"/>
  <c r="X5779" i="1"/>
  <c r="X5783" i="1"/>
  <c r="X5795" i="1"/>
  <c r="X5819" i="1"/>
  <c r="X5831" i="1"/>
  <c r="X5851" i="1"/>
  <c r="X5863" i="1"/>
  <c r="X5883" i="1"/>
  <c r="X5887" i="1"/>
  <c r="X5907" i="1"/>
  <c r="X5919" i="1"/>
  <c r="X5939" i="1"/>
  <c r="X5951" i="1"/>
  <c r="X5955" i="1"/>
  <c r="X5959" i="1"/>
  <c r="X5963" i="1"/>
  <c r="X5967" i="1"/>
  <c r="X5971" i="1"/>
  <c r="X5975" i="1"/>
  <c r="X5979" i="1"/>
  <c r="X5983" i="1"/>
  <c r="X6003" i="1"/>
  <c r="X6015" i="1"/>
  <c r="X6027" i="1"/>
  <c r="X6039" i="1"/>
  <c r="X6071" i="1"/>
  <c r="X6075" i="1"/>
  <c r="X6079" i="1"/>
  <c r="X6083" i="1"/>
  <c r="X6087" i="1"/>
  <c r="X6091" i="1"/>
  <c r="X6095" i="1"/>
  <c r="X6107" i="1"/>
  <c r="AA2424" i="1"/>
  <c r="AD2424" i="1"/>
  <c r="AA2425" i="1"/>
  <c r="AD2425" i="1"/>
  <c r="S2435" i="1"/>
  <c r="X2441" i="1"/>
  <c r="AA2456" i="1"/>
  <c r="AD2456" i="1"/>
  <c r="AA2457" i="1"/>
  <c r="AD2457" i="1"/>
  <c r="S2467" i="1"/>
  <c r="AA2489" i="1"/>
  <c r="AD2489" i="1"/>
  <c r="AA2497" i="1"/>
  <c r="AD2497" i="1"/>
  <c r="AA2505" i="1"/>
  <c r="AD2505" i="1"/>
  <c r="AE2517" i="1"/>
  <c r="AA2519" i="1"/>
  <c r="AD2519" i="1"/>
  <c r="AA2527" i="1"/>
  <c r="AD2527" i="1"/>
  <c r="AA2535" i="1"/>
  <c r="AD2535" i="1"/>
  <c r="AA2543" i="1"/>
  <c r="AD2543" i="1"/>
  <c r="AA2551" i="1"/>
  <c r="AD2551" i="1"/>
  <c r="AA2559" i="1"/>
  <c r="AD2559" i="1"/>
  <c r="AA2566" i="1"/>
  <c r="AD2566" i="1"/>
  <c r="AA2568" i="1"/>
  <c r="AD2568" i="1"/>
  <c r="X2579" i="1"/>
  <c r="AE2580" i="1"/>
  <c r="AA2584" i="1"/>
  <c r="AD2584" i="1"/>
  <c r="AA2600" i="1"/>
  <c r="AD2600" i="1"/>
  <c r="X2611" i="1"/>
  <c r="AA2616" i="1"/>
  <c r="AD2616" i="1"/>
  <c r="X2627" i="1"/>
  <c r="AE2628" i="1"/>
  <c r="AA2632" i="1"/>
  <c r="AD2632" i="1"/>
  <c r="X2643" i="1"/>
  <c r="AE2644" i="1"/>
  <c r="AA2648" i="1"/>
  <c r="AD2648" i="1"/>
  <c r="AA2664" i="1"/>
  <c r="AD2664" i="1"/>
  <c r="X2675" i="1"/>
  <c r="AA2680" i="1"/>
  <c r="AD2680" i="1"/>
  <c r="X2691" i="1"/>
  <c r="AE2692" i="1"/>
  <c r="AA2696" i="1"/>
  <c r="AD2696" i="1"/>
  <c r="X2707" i="1"/>
  <c r="AE2708" i="1"/>
  <c r="AA2712" i="1"/>
  <c r="AD2712" i="1"/>
  <c r="AA2728" i="1"/>
  <c r="AD2728" i="1"/>
  <c r="X2739" i="1"/>
  <c r="AA2744" i="1"/>
  <c r="AD2744" i="1"/>
  <c r="X2755" i="1"/>
  <c r="AE2756" i="1"/>
  <c r="AA2760" i="1"/>
  <c r="AD2760" i="1"/>
  <c r="X2771" i="1"/>
  <c r="AE2772" i="1"/>
  <c r="AA2776" i="1"/>
  <c r="AD2776" i="1"/>
  <c r="AA2792" i="1"/>
  <c r="AD2792" i="1"/>
  <c r="X2803" i="1"/>
  <c r="AA2808" i="1"/>
  <c r="AD2808" i="1"/>
  <c r="X2819" i="1"/>
  <c r="AE2820" i="1"/>
  <c r="AA2824" i="1"/>
  <c r="AD2824" i="1"/>
  <c r="X2835" i="1"/>
  <c r="AE2836" i="1"/>
  <c r="AA2840" i="1"/>
  <c r="AD2840" i="1"/>
  <c r="AA2856" i="1"/>
  <c r="AD2856" i="1"/>
  <c r="X2867" i="1"/>
  <c r="AA2872" i="1"/>
  <c r="AD2872" i="1"/>
  <c r="X2883" i="1"/>
  <c r="AE2884" i="1"/>
  <c r="AA2888" i="1"/>
  <c r="AD2888" i="1"/>
  <c r="X2899" i="1"/>
  <c r="AE2900" i="1"/>
  <c r="AA2904" i="1"/>
  <c r="AD2904" i="1"/>
  <c r="AA2920" i="1"/>
  <c r="AD2920" i="1"/>
  <c r="X2931" i="1"/>
  <c r="AA2936" i="1"/>
  <c r="AD2936" i="1"/>
  <c r="X2947" i="1"/>
  <c r="AE2948" i="1"/>
  <c r="AA2952" i="1"/>
  <c r="AD2952" i="1"/>
  <c r="X2963" i="1"/>
  <c r="AE2964" i="1"/>
  <c r="AA2968" i="1"/>
  <c r="AD2968" i="1"/>
  <c r="AA2984" i="1"/>
  <c r="AD2984" i="1"/>
  <c r="X2995" i="1"/>
  <c r="AA3000" i="1"/>
  <c r="AD3000" i="1"/>
  <c r="X3011" i="1"/>
  <c r="AE3012" i="1"/>
  <c r="AA3016" i="1"/>
  <c r="AD3016" i="1"/>
  <c r="X3027" i="1"/>
  <c r="AE3028" i="1"/>
  <c r="AA3032" i="1"/>
  <c r="AD3032" i="1"/>
  <c r="AA3048" i="1"/>
  <c r="AD3048" i="1"/>
  <c r="X3059" i="1"/>
  <c r="AA3064" i="1"/>
  <c r="AD3064" i="1"/>
  <c r="X3075" i="1"/>
  <c r="AE3076" i="1"/>
  <c r="AA3080" i="1"/>
  <c r="AD3080" i="1"/>
  <c r="X3091" i="1"/>
  <c r="AE3092" i="1"/>
  <c r="AA3096" i="1"/>
  <c r="AD3096" i="1"/>
  <c r="AA3112" i="1"/>
  <c r="AD3112" i="1"/>
  <c r="X3123" i="1"/>
  <c r="AA3128" i="1"/>
  <c r="AD3128" i="1"/>
  <c r="X3139" i="1"/>
  <c r="AE3140" i="1"/>
  <c r="AA3144" i="1"/>
  <c r="AD3144" i="1"/>
  <c r="X3155" i="1"/>
  <c r="AE3154" i="1"/>
  <c r="AF3154" i="1"/>
  <c r="AH3154" i="1"/>
  <c r="AA3160" i="1"/>
  <c r="AD3160" i="1"/>
  <c r="AA2184" i="1"/>
  <c r="AD2184" i="1"/>
  <c r="S2306" i="1"/>
  <c r="X2312" i="1"/>
  <c r="AA2420" i="1"/>
  <c r="AD2420" i="1"/>
  <c r="AA2418" i="1"/>
  <c r="AD2418" i="1"/>
  <c r="AA2438" i="1"/>
  <c r="AD2438" i="1"/>
  <c r="AA2452" i="1"/>
  <c r="AD2452" i="1"/>
  <c r="AA2450" i="1"/>
  <c r="AD2450" i="1"/>
  <c r="AA2470" i="1"/>
  <c r="AD2470" i="1"/>
  <c r="S2479" i="1"/>
  <c r="X2485" i="1"/>
  <c r="X2532" i="1"/>
  <c r="AE2533" i="1"/>
  <c r="X2548" i="1"/>
  <c r="X2564" i="1"/>
  <c r="AA2564" i="1"/>
  <c r="AD2564" i="1"/>
  <c r="AE2592" i="1"/>
  <c r="AE2594" i="1"/>
  <c r="AF2594" i="1"/>
  <c r="AH2594" i="1"/>
  <c r="AE2608" i="1"/>
  <c r="AE2610" i="1"/>
  <c r="AF2610" i="1"/>
  <c r="AH2610" i="1"/>
  <c r="AE2624" i="1"/>
  <c r="AE2626" i="1"/>
  <c r="AF2626" i="1"/>
  <c r="AH2626" i="1"/>
  <c r="AE2640" i="1"/>
  <c r="AE2642" i="1"/>
  <c r="AF2642" i="1"/>
  <c r="AH2642" i="1"/>
  <c r="AE2656" i="1"/>
  <c r="AE2658" i="1"/>
  <c r="AF2658" i="1"/>
  <c r="AH2658" i="1"/>
  <c r="AE2672" i="1"/>
  <c r="AE2674" i="1"/>
  <c r="AF2674" i="1"/>
  <c r="AH2674" i="1"/>
  <c r="AE2688" i="1"/>
  <c r="AE2690" i="1"/>
  <c r="AF2690" i="1"/>
  <c r="AH2690" i="1"/>
  <c r="AE2736" i="1"/>
  <c r="AE2738" i="1"/>
  <c r="AF2738" i="1"/>
  <c r="AH2738" i="1"/>
  <c r="AE2768" i="1"/>
  <c r="AE2770" i="1"/>
  <c r="AF2770" i="1"/>
  <c r="AH2770" i="1"/>
  <c r="AE2784" i="1"/>
  <c r="AE2786" i="1"/>
  <c r="AF2786" i="1"/>
  <c r="AH2786" i="1"/>
  <c r="AE2800" i="1"/>
  <c r="AE2802" i="1"/>
  <c r="AF2802" i="1"/>
  <c r="AH2802" i="1"/>
  <c r="AE2816" i="1"/>
  <c r="AE2818" i="1"/>
  <c r="AF2818" i="1"/>
  <c r="AH2818" i="1"/>
  <c r="AE2848" i="1"/>
  <c r="AE2850" i="1"/>
  <c r="AF2850" i="1"/>
  <c r="AH2850" i="1"/>
  <c r="AE2864" i="1"/>
  <c r="AE2866" i="1"/>
  <c r="AF2866" i="1"/>
  <c r="AH2866" i="1"/>
  <c r="AE2880" i="1"/>
  <c r="AE2882" i="1"/>
  <c r="AF2882" i="1"/>
  <c r="AH2882" i="1"/>
  <c r="AE2896" i="1"/>
  <c r="AE2898" i="1"/>
  <c r="AF2898" i="1"/>
  <c r="AH2898" i="1"/>
  <c r="AE2912" i="1"/>
  <c r="AE2914" i="1"/>
  <c r="AF2914" i="1"/>
  <c r="AH2914" i="1"/>
  <c r="AE2928" i="1"/>
  <c r="AE2930" i="1"/>
  <c r="AF2930" i="1"/>
  <c r="AH2930" i="1"/>
  <c r="AE2944" i="1"/>
  <c r="AE2946" i="1"/>
  <c r="AF2946" i="1"/>
  <c r="AH2946" i="1"/>
  <c r="AE2992" i="1"/>
  <c r="AE2994" i="1"/>
  <c r="AF2994" i="1"/>
  <c r="AH2994" i="1"/>
  <c r="AE3024" i="1"/>
  <c r="AE3026" i="1"/>
  <c r="AF3026" i="1"/>
  <c r="AH3026" i="1"/>
  <c r="AE3040" i="1"/>
  <c r="AE3042" i="1"/>
  <c r="AF3042" i="1"/>
  <c r="AH3042" i="1"/>
  <c r="AE3072" i="1"/>
  <c r="AE3074" i="1"/>
  <c r="AF3074" i="1"/>
  <c r="AH3074" i="1"/>
  <c r="AE3104" i="1"/>
  <c r="AE3106" i="1"/>
  <c r="AF3106" i="1"/>
  <c r="AH3106" i="1"/>
  <c r="AE3120" i="1"/>
  <c r="AE3122" i="1"/>
  <c r="AF3122" i="1"/>
  <c r="AH3122" i="1"/>
  <c r="AE3136" i="1"/>
  <c r="AE3138" i="1"/>
  <c r="AF3138" i="1"/>
  <c r="AH3138" i="1"/>
  <c r="AE3152" i="1"/>
  <c r="AG3392" i="1"/>
  <c r="AF3396" i="1"/>
  <c r="AH3396" i="1"/>
  <c r="AG3396" i="1"/>
  <c r="AG3400" i="1"/>
  <c r="AG3408" i="1"/>
  <c r="AF3412" i="1"/>
  <c r="AH3412" i="1"/>
  <c r="AG3412" i="1"/>
  <c r="AG3416" i="1"/>
  <c r="AG3424" i="1"/>
  <c r="AF3428" i="1"/>
  <c r="AH3428" i="1"/>
  <c r="AG3428" i="1"/>
  <c r="AG3432" i="1"/>
  <c r="AG3436" i="1"/>
  <c r="AG3440" i="1"/>
  <c r="AG3444" i="1"/>
  <c r="AA2508" i="1"/>
  <c r="AD2508" i="1"/>
  <c r="AA2507" i="1"/>
  <c r="AD2507" i="1"/>
  <c r="AE2579" i="1"/>
  <c r="AA2579" i="1"/>
  <c r="AD2579" i="1"/>
  <c r="X2585" i="1"/>
  <c r="AE2586" i="1"/>
  <c r="AF2586" i="1"/>
  <c r="AH2586" i="1"/>
  <c r="AE2583" i="1"/>
  <c r="AE2612" i="1"/>
  <c r="X2626" i="1"/>
  <c r="AE2625" i="1"/>
  <c r="AA2643" i="1"/>
  <c r="AD2643" i="1"/>
  <c r="AE2647" i="1"/>
  <c r="AE2676" i="1"/>
  <c r="AE2689" i="1"/>
  <c r="AE2693" i="1"/>
  <c r="AE2707" i="1"/>
  <c r="AA2707" i="1"/>
  <c r="AD2707" i="1"/>
  <c r="X2713" i="1"/>
  <c r="X2712" i="1"/>
  <c r="AE2711" i="1"/>
  <c r="AE2740" i="1"/>
  <c r="X2752" i="1"/>
  <c r="AE2753" i="1"/>
  <c r="AE2757" i="1"/>
  <c r="AA2771" i="1"/>
  <c r="AD2771" i="1"/>
  <c r="X2777" i="1"/>
  <c r="AE2778" i="1"/>
  <c r="AF2778" i="1"/>
  <c r="AH2778" i="1"/>
  <c r="X2776" i="1"/>
  <c r="AE2775" i="1"/>
  <c r="AE2804" i="1"/>
  <c r="X2818" i="1"/>
  <c r="AE2817" i="1"/>
  <c r="AE2821" i="1"/>
  <c r="AE2835" i="1"/>
  <c r="AA2835" i="1"/>
  <c r="AD2835" i="1"/>
  <c r="X2841" i="1"/>
  <c r="AE2839" i="1"/>
  <c r="AE2868" i="1"/>
  <c r="X2882" i="1"/>
  <c r="AE2881" i="1"/>
  <c r="AA2899" i="1"/>
  <c r="AD2899" i="1"/>
  <c r="AE2903" i="1"/>
  <c r="AE2932" i="1"/>
  <c r="AE2945" i="1"/>
  <c r="AE2949" i="1"/>
  <c r="AE2963" i="1"/>
  <c r="AA2963" i="1"/>
  <c r="AD2963" i="1"/>
  <c r="X2969" i="1"/>
  <c r="X2968" i="1"/>
  <c r="AE2967" i="1"/>
  <c r="AE2996" i="1"/>
  <c r="X3008" i="1"/>
  <c r="AE3009" i="1"/>
  <c r="AE3013" i="1"/>
  <c r="AA3027" i="1"/>
  <c r="AD3027" i="1"/>
  <c r="X3033" i="1"/>
  <c r="AE3034" i="1"/>
  <c r="AF3034" i="1"/>
  <c r="AH3034" i="1"/>
  <c r="X3032" i="1"/>
  <c r="AE3031" i="1"/>
  <c r="AE3060" i="1"/>
  <c r="AE3073" i="1"/>
  <c r="AE3077" i="1"/>
  <c r="AE3091" i="1"/>
  <c r="AA3091" i="1"/>
  <c r="AD3091" i="1"/>
  <c r="X3097" i="1"/>
  <c r="AE3095" i="1"/>
  <c r="AE3124" i="1"/>
  <c r="X3138" i="1"/>
  <c r="AE3137" i="1"/>
  <c r="AA3155" i="1"/>
  <c r="AD3155" i="1"/>
  <c r="X3161" i="1"/>
  <c r="AE3162" i="1"/>
  <c r="AD3166" i="1"/>
  <c r="AD3174" i="1"/>
  <c r="AD3182" i="1"/>
  <c r="AD3190" i="1"/>
  <c r="AD3198" i="1"/>
  <c r="AD3206" i="1"/>
  <c r="AD3214" i="1"/>
  <c r="AD3222" i="1"/>
  <c r="AD3230" i="1"/>
  <c r="AD3238" i="1"/>
  <c r="AD3246" i="1"/>
  <c r="AD3254" i="1"/>
  <c r="AD3262" i="1"/>
  <c r="AD3270" i="1"/>
  <c r="AD3278" i="1"/>
  <c r="AD3286" i="1"/>
  <c r="AD3294" i="1"/>
  <c r="AD3302" i="1"/>
  <c r="X2186" i="1"/>
  <c r="AA2502" i="1"/>
  <c r="AD2502" i="1"/>
  <c r="S2504" i="1"/>
  <c r="X2510" i="1"/>
  <c r="X2527" i="1"/>
  <c r="X2543" i="1"/>
  <c r="X2559" i="1"/>
  <c r="X2573" i="1"/>
  <c r="AE2572" i="1"/>
  <c r="AE2584" i="1"/>
  <c r="AE2599" i="1"/>
  <c r="AA2599" i="1"/>
  <c r="AD2599" i="1"/>
  <c r="X2605" i="1"/>
  <c r="AE2604" i="1"/>
  <c r="AE2616" i="1"/>
  <c r="AE2631" i="1"/>
  <c r="AA2631" i="1"/>
  <c r="AD2631" i="1"/>
  <c r="X2637" i="1"/>
  <c r="AE2648" i="1"/>
  <c r="AE2663" i="1"/>
  <c r="AA2663" i="1"/>
  <c r="AD2663" i="1"/>
  <c r="AE2680" i="1"/>
  <c r="AE2695" i="1"/>
  <c r="AA2695" i="1"/>
  <c r="AD2695" i="1"/>
  <c r="X2701" i="1"/>
  <c r="AE2700" i="1"/>
  <c r="AE2712" i="1"/>
  <c r="AE2727" i="1"/>
  <c r="AA2727" i="1"/>
  <c r="AD2727" i="1"/>
  <c r="AE2732" i="1"/>
  <c r="AE2744" i="1"/>
  <c r="AE2759" i="1"/>
  <c r="AA2759" i="1"/>
  <c r="AD2759" i="1"/>
  <c r="X2765" i="1"/>
  <c r="AE2764" i="1"/>
  <c r="AE2776" i="1"/>
  <c r="AE2791" i="1"/>
  <c r="AA2791" i="1"/>
  <c r="AD2791" i="1"/>
  <c r="X2797" i="1"/>
  <c r="AE2796" i="1"/>
  <c r="AE2808" i="1"/>
  <c r="AE2823" i="1"/>
  <c r="AA2823" i="1"/>
  <c r="AD2823" i="1"/>
  <c r="X2829" i="1"/>
  <c r="AE2828" i="1"/>
  <c r="AE2840" i="1"/>
  <c r="AE2855" i="1"/>
  <c r="AA2855" i="1"/>
  <c r="AD2855" i="1"/>
  <c r="AE2860" i="1"/>
  <c r="AE2872" i="1"/>
  <c r="AE2887" i="1"/>
  <c r="AA2887" i="1"/>
  <c r="AD2887" i="1"/>
  <c r="X2893" i="1"/>
  <c r="AE2904" i="1"/>
  <c r="AE2919" i="1"/>
  <c r="AA2919" i="1"/>
  <c r="AD2919" i="1"/>
  <c r="AE2936" i="1"/>
  <c r="AE2951" i="1"/>
  <c r="AA2951" i="1"/>
  <c r="AD2951" i="1"/>
  <c r="X2957" i="1"/>
  <c r="AE2956" i="1"/>
  <c r="AE2968" i="1"/>
  <c r="AE2983" i="1"/>
  <c r="AA2983" i="1"/>
  <c r="AD2983" i="1"/>
  <c r="AE2988" i="1"/>
  <c r="AE3000" i="1"/>
  <c r="AE3015" i="1"/>
  <c r="AA3015" i="1"/>
  <c r="AD3015" i="1"/>
  <c r="X3021" i="1"/>
  <c r="AE3020" i="1"/>
  <c r="AE3032" i="1"/>
  <c r="AE3047" i="1"/>
  <c r="AA3047" i="1"/>
  <c r="AD3047" i="1"/>
  <c r="X3053" i="1"/>
  <c r="AE3052" i="1"/>
  <c r="AE3064" i="1"/>
  <c r="AE3079" i="1"/>
  <c r="AA3079" i="1"/>
  <c r="AD3079" i="1"/>
  <c r="X3085" i="1"/>
  <c r="AE3084" i="1"/>
  <c r="AE3096" i="1"/>
  <c r="AE3111" i="1"/>
  <c r="AA3111" i="1"/>
  <c r="AD3111" i="1"/>
  <c r="AE3116" i="1"/>
  <c r="AE3115" i="1"/>
  <c r="AE3128" i="1"/>
  <c r="AE3143" i="1"/>
  <c r="AA3143" i="1"/>
  <c r="AD3143" i="1"/>
  <c r="X3149" i="1"/>
  <c r="AE3168" i="1"/>
  <c r="AE3172" i="1"/>
  <c r="AE3176" i="1"/>
  <c r="AE3180" i="1"/>
  <c r="AE3184" i="1"/>
  <c r="AE3188" i="1"/>
  <c r="AE3192" i="1"/>
  <c r="AE3196" i="1"/>
  <c r="AE3200" i="1"/>
  <c r="AE3204" i="1"/>
  <c r="AE3208" i="1"/>
  <c r="AE3212" i="1"/>
  <c r="AE3216" i="1"/>
  <c r="AE3220" i="1"/>
  <c r="AE3224" i="1"/>
  <c r="AE3228" i="1"/>
  <c r="AE3232" i="1"/>
  <c r="AE3236" i="1"/>
  <c r="AE3240" i="1"/>
  <c r="AE3244" i="1"/>
  <c r="AE3248" i="1"/>
  <c r="AE3252" i="1"/>
  <c r="AE3256" i="1"/>
  <c r="AE3260" i="1"/>
  <c r="AE3264" i="1"/>
  <c r="AE3268" i="1"/>
  <c r="AE3272" i="1"/>
  <c r="AE3276" i="1"/>
  <c r="AE3280" i="1"/>
  <c r="AE3284" i="1"/>
  <c r="AE3288" i="1"/>
  <c r="AE3292" i="1"/>
  <c r="AE3296" i="1"/>
  <c r="AE3300" i="1"/>
  <c r="AE3304" i="1"/>
  <c r="AE3308" i="1"/>
  <c r="X3313" i="1"/>
  <c r="AE3314" i="1"/>
  <c r="AF3314" i="1"/>
  <c r="AH3314" i="1"/>
  <c r="AE3380" i="1"/>
  <c r="AE3382" i="1"/>
  <c r="AE3391" i="1"/>
  <c r="AF3391" i="1"/>
  <c r="AH3391" i="1"/>
  <c r="AE3395" i="1"/>
  <c r="AE3403" i="1"/>
  <c r="AF3403" i="1"/>
  <c r="AH3403" i="1"/>
  <c r="AE3411" i="1"/>
  <c r="AE3419" i="1"/>
  <c r="AF3419" i="1"/>
  <c r="AH3419" i="1"/>
  <c r="AE3427" i="1"/>
  <c r="AE3435" i="1"/>
  <c r="AF3435" i="1"/>
  <c r="AH3435" i="1"/>
  <c r="AE3439" i="1"/>
  <c r="AF3439" i="1"/>
  <c r="AH3439" i="1"/>
  <c r="AE3443" i="1"/>
  <c r="AF3443" i="1"/>
  <c r="AH3443" i="1"/>
  <c r="AA2492" i="1"/>
  <c r="AD2492" i="1"/>
  <c r="AA2491" i="1"/>
  <c r="AD2491" i="1"/>
  <c r="AE2598" i="1"/>
  <c r="AF2598" i="1"/>
  <c r="AH2598" i="1"/>
  <c r="AE2619" i="1"/>
  <c r="X2628" i="1"/>
  <c r="AE2627" i="1"/>
  <c r="AE2668" i="1"/>
  <c r="AE2731" i="1"/>
  <c r="X2753" i="1"/>
  <c r="AE2754" i="1"/>
  <c r="AF2754" i="1"/>
  <c r="AH2754" i="1"/>
  <c r="X2750" i="1"/>
  <c r="AE2751" i="1"/>
  <c r="X2766" i="1"/>
  <c r="X2764" i="1"/>
  <c r="AE2765" i="1"/>
  <c r="AE2794" i="1"/>
  <c r="AF2794" i="1"/>
  <c r="AH2794" i="1"/>
  <c r="AA2795" i="1"/>
  <c r="AD2795" i="1"/>
  <c r="X2810" i="1"/>
  <c r="AE2809" i="1"/>
  <c r="AE2854" i="1"/>
  <c r="AF2854" i="1"/>
  <c r="AH2854" i="1"/>
  <c r="AE2875" i="1"/>
  <c r="X2884" i="1"/>
  <c r="AE2883" i="1"/>
  <c r="AE2924" i="1"/>
  <c r="AE2987" i="1"/>
  <c r="X3009" i="1"/>
  <c r="AE3010" i="1"/>
  <c r="AF3010" i="1"/>
  <c r="AH3010" i="1"/>
  <c r="X3006" i="1"/>
  <c r="AE3007" i="1"/>
  <c r="X3022" i="1"/>
  <c r="X3020" i="1"/>
  <c r="AE3021" i="1"/>
  <c r="AE3050" i="1"/>
  <c r="AF3050" i="1"/>
  <c r="AH3050" i="1"/>
  <c r="AA3051" i="1"/>
  <c r="AD3051" i="1"/>
  <c r="X3066" i="1"/>
  <c r="AE3065" i="1"/>
  <c r="AE3110" i="1"/>
  <c r="AF3110" i="1"/>
  <c r="AH3110" i="1"/>
  <c r="AE3131" i="1"/>
  <c r="X3140" i="1"/>
  <c r="AE3139" i="1"/>
  <c r="AE3221" i="1"/>
  <c r="AE3301" i="1"/>
  <c r="X3333" i="1"/>
  <c r="AG3368" i="1"/>
  <c r="X3377" i="1"/>
  <c r="AE3376" i="1"/>
  <c r="S2402" i="1"/>
  <c r="X2408" i="1"/>
  <c r="AA2453" i="1"/>
  <c r="AD2453" i="1"/>
  <c r="X2528" i="1"/>
  <c r="X2577" i="1"/>
  <c r="AE2576" i="1"/>
  <c r="X2576" i="1"/>
  <c r="AE2577" i="1"/>
  <c r="X2588" i="1"/>
  <c r="AE2589" i="1"/>
  <c r="AE2614" i="1"/>
  <c r="AF2614" i="1"/>
  <c r="AH2614" i="1"/>
  <c r="AE2635" i="1"/>
  <c r="X2644" i="1"/>
  <c r="AE2643" i="1"/>
  <c r="AE2683" i="1"/>
  <c r="AE2685" i="1"/>
  <c r="X2705" i="1"/>
  <c r="AE2704" i="1"/>
  <c r="X2704" i="1"/>
  <c r="AE2705" i="1"/>
  <c r="X2718" i="1"/>
  <c r="AE2717" i="1"/>
  <c r="AE2742" i="1"/>
  <c r="AF2742" i="1"/>
  <c r="AH2742" i="1"/>
  <c r="AE2763" i="1"/>
  <c r="X2772" i="1"/>
  <c r="AE2773" i="1"/>
  <c r="AE2811" i="1"/>
  <c r="AE2813" i="1"/>
  <c r="X2833" i="1"/>
  <c r="AE2832" i="1"/>
  <c r="X2832" i="1"/>
  <c r="AE2833" i="1"/>
  <c r="X2844" i="1"/>
  <c r="AE2845" i="1"/>
  <c r="AE2870" i="1"/>
  <c r="AF2870" i="1"/>
  <c r="AH2870" i="1"/>
  <c r="AE2891" i="1"/>
  <c r="X2900" i="1"/>
  <c r="AE2899" i="1"/>
  <c r="AE2939" i="1"/>
  <c r="AE2941" i="1"/>
  <c r="X2961" i="1"/>
  <c r="AE2960" i="1"/>
  <c r="X2960" i="1"/>
  <c r="AE2961" i="1"/>
  <c r="X2974" i="1"/>
  <c r="AE2973" i="1"/>
  <c r="AE2998" i="1"/>
  <c r="AF2998" i="1"/>
  <c r="AH2998" i="1"/>
  <c r="AE3019" i="1"/>
  <c r="X3028" i="1"/>
  <c r="AE3029" i="1"/>
  <c r="AE3067" i="1"/>
  <c r="AE3069" i="1"/>
  <c r="X3089" i="1"/>
  <c r="AE3088" i="1"/>
  <c r="X3088" i="1"/>
  <c r="AE3089" i="1"/>
  <c r="AE3126" i="1"/>
  <c r="AF3126" i="1"/>
  <c r="AH3126" i="1"/>
  <c r="AE3147" i="1"/>
  <c r="X3156" i="1"/>
  <c r="AE3155" i="1"/>
  <c r="X3318" i="1"/>
  <c r="AE3317" i="1"/>
  <c r="AD3315" i="1"/>
  <c r="X3327" i="1"/>
  <c r="AE3328" i="1"/>
  <c r="AF3328" i="1"/>
  <c r="AH3328" i="1"/>
  <c r="X3343" i="1"/>
  <c r="AE3342" i="1"/>
  <c r="AF3342" i="1"/>
  <c r="AH3342" i="1"/>
  <c r="X3359" i="1"/>
  <c r="X3376" i="1"/>
  <c r="AE3375" i="1"/>
  <c r="AF3375" i="1"/>
  <c r="AH3375" i="1"/>
  <c r="AG3375" i="1"/>
  <c r="AA3457" i="1"/>
  <c r="AD3457" i="1"/>
  <c r="AE3462" i="1"/>
  <c r="AE3464" i="1"/>
  <c r="AE3466" i="1"/>
  <c r="AE3468" i="1"/>
  <c r="AE3470" i="1"/>
  <c r="AE3472" i="1"/>
  <c r="AE3474" i="1"/>
  <c r="AE3476" i="1"/>
  <c r="AE3478" i="1"/>
  <c r="AE3480" i="1"/>
  <c r="AE3482" i="1"/>
  <c r="AE3484" i="1"/>
  <c r="AE3486" i="1"/>
  <c r="AE3488" i="1"/>
  <c r="AE3490" i="1"/>
  <c r="AE3492" i="1"/>
  <c r="AE3494" i="1"/>
  <c r="AE3496" i="1"/>
  <c r="AE3498" i="1"/>
  <c r="AE3500" i="1"/>
  <c r="AE3502" i="1"/>
  <c r="AE3504" i="1"/>
  <c r="AE3506" i="1"/>
  <c r="AE3508" i="1"/>
  <c r="AE3510" i="1"/>
  <c r="AE3512" i="1"/>
  <c r="AE3514" i="1"/>
  <c r="AE3516" i="1"/>
  <c r="AE3518" i="1"/>
  <c r="AE3520" i="1"/>
  <c r="AE3522" i="1"/>
  <c r="AE3524" i="1"/>
  <c r="AE3526" i="1"/>
  <c r="AE3528" i="1"/>
  <c r="AE3530" i="1"/>
  <c r="AE3532" i="1"/>
  <c r="AE3534" i="1"/>
  <c r="AE3536" i="1"/>
  <c r="AE3538" i="1"/>
  <c r="AE3540" i="1"/>
  <c r="AE3542" i="1"/>
  <c r="AE3544" i="1"/>
  <c r="AE3546" i="1"/>
  <c r="AE3548" i="1"/>
  <c r="AE3550" i="1"/>
  <c r="AE3552" i="1"/>
  <c r="AE3554" i="1"/>
  <c r="AE3556" i="1"/>
  <c r="AE3558" i="1"/>
  <c r="AE3560" i="1"/>
  <c r="AE3562" i="1"/>
  <c r="AE3564" i="1"/>
  <c r="AE3566" i="1"/>
  <c r="AE3568" i="1"/>
  <c r="AE3570" i="1"/>
  <c r="AE3572" i="1"/>
  <c r="AE3574" i="1"/>
  <c r="AE3576" i="1"/>
  <c r="AE3578" i="1"/>
  <c r="AE3580" i="1"/>
  <c r="AE3582" i="1"/>
  <c r="AE3584" i="1"/>
  <c r="AE3586" i="1"/>
  <c r="AE3588" i="1"/>
  <c r="AE3590" i="1"/>
  <c r="AE3592" i="1"/>
  <c r="AE3594" i="1"/>
  <c r="AE3596" i="1"/>
  <c r="AE3598" i="1"/>
  <c r="AE3600" i="1"/>
  <c r="AE3602" i="1"/>
  <c r="AE3604" i="1"/>
  <c r="AE3606" i="1"/>
  <c r="AE3608" i="1"/>
  <c r="AE3610" i="1"/>
  <c r="AE3612" i="1"/>
  <c r="AE3614" i="1"/>
  <c r="AE3616" i="1"/>
  <c r="AE3618" i="1"/>
  <c r="AE3620" i="1"/>
  <c r="AE3622" i="1"/>
  <c r="AE3624" i="1"/>
  <c r="AE3626" i="1"/>
  <c r="AE3628" i="1"/>
  <c r="AE3630" i="1"/>
  <c r="AE3632" i="1"/>
  <c r="AE3634" i="1"/>
  <c r="AE3636" i="1"/>
  <c r="AE3638" i="1"/>
  <c r="AE3640" i="1"/>
  <c r="AE3642" i="1"/>
  <c r="AE3644" i="1"/>
  <c r="AE3646" i="1"/>
  <c r="AE3648" i="1"/>
  <c r="AE3650" i="1"/>
  <c r="AE3652" i="1"/>
  <c r="AE3654" i="1"/>
  <c r="AE3656" i="1"/>
  <c r="AE3658" i="1"/>
  <c r="AE3660" i="1"/>
  <c r="AE3662" i="1"/>
  <c r="AE3664" i="1"/>
  <c r="AE3666" i="1"/>
  <c r="AE3668" i="1"/>
  <c r="AE3670" i="1"/>
  <c r="AE3672" i="1"/>
  <c r="AE3674" i="1"/>
  <c r="AE3676" i="1"/>
  <c r="AE3678" i="1"/>
  <c r="AE3680" i="1"/>
  <c r="AE3682" i="1"/>
  <c r="AE3684" i="1"/>
  <c r="AE3686" i="1"/>
  <c r="AE3688" i="1"/>
  <c r="AE3690" i="1"/>
  <c r="AE3692" i="1"/>
  <c r="AE3694" i="1"/>
  <c r="AE3696" i="1"/>
  <c r="AE3698" i="1"/>
  <c r="AE3700" i="1"/>
  <c r="AE3702" i="1"/>
  <c r="AE3704" i="1"/>
  <c r="AE3706" i="1"/>
  <c r="AE3708" i="1"/>
  <c r="AE3710" i="1"/>
  <c r="AE3712" i="1"/>
  <c r="AE3714" i="1"/>
  <c r="AE3716" i="1"/>
  <c r="AE3718" i="1"/>
  <c r="AE3720" i="1"/>
  <c r="AE3722" i="1"/>
  <c r="AE3724" i="1"/>
  <c r="AE3726" i="1"/>
  <c r="AE3728" i="1"/>
  <c r="AE3730" i="1"/>
  <c r="AE3732" i="1"/>
  <c r="AE3734" i="1"/>
  <c r="AE3736" i="1"/>
  <c r="AE3738" i="1"/>
  <c r="AE3740" i="1"/>
  <c r="AE3742" i="1"/>
  <c r="AE3744" i="1"/>
  <c r="AE3746" i="1"/>
  <c r="AE3748" i="1"/>
  <c r="AE3750" i="1"/>
  <c r="AE3752" i="1"/>
  <c r="AE3754" i="1"/>
  <c r="AE3756" i="1"/>
  <c r="AE3758" i="1"/>
  <c r="AE3760" i="1"/>
  <c r="AE3762" i="1"/>
  <c r="AE3764" i="1"/>
  <c r="AE3766" i="1"/>
  <c r="AE3768" i="1"/>
  <c r="AE3770" i="1"/>
  <c r="AE3772" i="1"/>
  <c r="AE3774" i="1"/>
  <c r="AE3776" i="1"/>
  <c r="AE3778" i="1"/>
  <c r="AE3780" i="1"/>
  <c r="AE3782" i="1"/>
  <c r="AE3784" i="1"/>
  <c r="AE3786" i="1"/>
  <c r="AE3788" i="1"/>
  <c r="AE3790" i="1"/>
  <c r="AE3792" i="1"/>
  <c r="AE3794" i="1"/>
  <c r="AE3796" i="1"/>
  <c r="AE3798" i="1"/>
  <c r="AE3800" i="1"/>
  <c r="AE3802" i="1"/>
  <c r="AE3804" i="1"/>
  <c r="AE3806" i="1"/>
  <c r="AE3808" i="1"/>
  <c r="AE3810" i="1"/>
  <c r="AE3812" i="1"/>
  <c r="AE3814" i="1"/>
  <c r="AE3816" i="1"/>
  <c r="AE3818" i="1"/>
  <c r="AE3820" i="1"/>
  <c r="AE3822" i="1"/>
  <c r="AE3824" i="1"/>
  <c r="AE3826" i="1"/>
  <c r="AE3828" i="1"/>
  <c r="AE3830" i="1"/>
  <c r="AE3832" i="1"/>
  <c r="AE3834" i="1"/>
  <c r="AE3836" i="1"/>
  <c r="AE3838" i="1"/>
  <c r="AE3840" i="1"/>
  <c r="AE3842" i="1"/>
  <c r="AE3844" i="1"/>
  <c r="AE3846" i="1"/>
  <c r="AE3848" i="1"/>
  <c r="AE3850" i="1"/>
  <c r="AE3852" i="1"/>
  <c r="AE3854" i="1"/>
  <c r="AE3856" i="1"/>
  <c r="AE3858" i="1"/>
  <c r="AE3860" i="1"/>
  <c r="AE3862" i="1"/>
  <c r="AE3864" i="1"/>
  <c r="AE3866" i="1"/>
  <c r="AE3868" i="1"/>
  <c r="AE3870" i="1"/>
  <c r="AE3872" i="1"/>
  <c r="AE3874" i="1"/>
  <c r="AE3876" i="1"/>
  <c r="AE3878" i="1"/>
  <c r="AE3880" i="1"/>
  <c r="AE3882" i="1"/>
  <c r="AE3884" i="1"/>
  <c r="AE3886" i="1"/>
  <c r="AE3888" i="1"/>
  <c r="AE3890" i="1"/>
  <c r="AE3892" i="1"/>
  <c r="AE3894" i="1"/>
  <c r="AE3896" i="1"/>
  <c r="AE3898" i="1"/>
  <c r="AE3900" i="1"/>
  <c r="AE3902" i="1"/>
  <c r="AE3904" i="1"/>
  <c r="AE3906" i="1"/>
  <c r="AE3908" i="1"/>
  <c r="AE3910" i="1"/>
  <c r="AE3912" i="1"/>
  <c r="AE3914" i="1"/>
  <c r="AE3962" i="1"/>
  <c r="AE3964" i="1"/>
  <c r="AE3966" i="1"/>
  <c r="AE3968" i="1"/>
  <c r="AE3970" i="1"/>
  <c r="AE3972" i="1"/>
  <c r="AE3974" i="1"/>
  <c r="AE3976" i="1"/>
  <c r="AE3978" i="1"/>
  <c r="AE3980" i="1"/>
  <c r="AE3982" i="1"/>
  <c r="AE3984" i="1"/>
  <c r="AE3986" i="1"/>
  <c r="AE3988" i="1"/>
  <c r="AE3990" i="1"/>
  <c r="AE3992" i="1"/>
  <c r="AE3994" i="1"/>
  <c r="AE3996" i="1"/>
  <c r="AE3998" i="1"/>
  <c r="AE4000" i="1"/>
  <c r="AE4002" i="1"/>
  <c r="AE4004" i="1"/>
  <c r="AE4006" i="1"/>
  <c r="AE4008" i="1"/>
  <c r="AE4010" i="1"/>
  <c r="AE4012" i="1"/>
  <c r="AE4014" i="1"/>
  <c r="AE4016" i="1"/>
  <c r="AE4018" i="1"/>
  <c r="AE4020" i="1"/>
  <c r="AE4022" i="1"/>
  <c r="AE4024" i="1"/>
  <c r="AE4026" i="1"/>
  <c r="AE4028" i="1"/>
  <c r="AE4030" i="1"/>
  <c r="AE4032" i="1"/>
  <c r="AE4034" i="1"/>
  <c r="AE4036" i="1"/>
  <c r="AE4038" i="1"/>
  <c r="AE4040" i="1"/>
  <c r="AE4042" i="1"/>
  <c r="AE4044" i="1"/>
  <c r="AE4046" i="1"/>
  <c r="AE4048" i="1"/>
  <c r="AE4050" i="1"/>
  <c r="AE4052" i="1"/>
  <c r="AE4054" i="1"/>
  <c r="AE4056" i="1"/>
  <c r="AE4058" i="1"/>
  <c r="AE4060" i="1"/>
  <c r="AE4062" i="1"/>
  <c r="AE4064" i="1"/>
  <c r="AE4066" i="1"/>
  <c r="AE4068" i="1"/>
  <c r="AE4070" i="1"/>
  <c r="AE4072" i="1"/>
  <c r="AE4074" i="1"/>
  <c r="AE4076" i="1"/>
  <c r="AE4078" i="1"/>
  <c r="AE4080" i="1"/>
  <c r="AE4082" i="1"/>
  <c r="AE4084" i="1"/>
  <c r="AE4086" i="1"/>
  <c r="AE4088" i="1"/>
  <c r="AE4090" i="1"/>
  <c r="AE4092" i="1"/>
  <c r="AE4094" i="1"/>
  <c r="AE4096" i="1"/>
  <c r="AE4098" i="1"/>
  <c r="AE4100" i="1"/>
  <c r="AE4102" i="1"/>
  <c r="AE4104" i="1"/>
  <c r="AE4106" i="1"/>
  <c r="AE4108" i="1"/>
  <c r="AE4110" i="1"/>
  <c r="AE4112" i="1"/>
  <c r="AE4114" i="1"/>
  <c r="AE4116" i="1"/>
  <c r="AE4118" i="1"/>
  <c r="AE4120" i="1"/>
  <c r="AE4122" i="1"/>
  <c r="AE4124" i="1"/>
  <c r="AE4126" i="1"/>
  <c r="AE4128" i="1"/>
  <c r="AE4130" i="1"/>
  <c r="AE4132" i="1"/>
  <c r="AE4134" i="1"/>
  <c r="AE4136" i="1"/>
  <c r="AE4138" i="1"/>
  <c r="AE4140" i="1"/>
  <c r="AE4142" i="1"/>
  <c r="AE4144" i="1"/>
  <c r="AE4146" i="1"/>
  <c r="AE4148" i="1"/>
  <c r="AE4150" i="1"/>
  <c r="AE4152" i="1"/>
  <c r="AE4154" i="1"/>
  <c r="AE4156" i="1"/>
  <c r="AE4158" i="1"/>
  <c r="AE4160" i="1"/>
  <c r="AE4162" i="1"/>
  <c r="AE4164" i="1"/>
  <c r="AE4166" i="1"/>
  <c r="AE4168" i="1"/>
  <c r="AE4170" i="1"/>
  <c r="AE4172" i="1"/>
  <c r="AE4174" i="1"/>
  <c r="AE4176" i="1"/>
  <c r="AE4178" i="1"/>
  <c r="AE4180" i="1"/>
  <c r="AE4182" i="1"/>
  <c r="AE4184" i="1"/>
  <c r="AE4186" i="1"/>
  <c r="AE4188" i="1"/>
  <c r="AE4190" i="1"/>
  <c r="AE4192" i="1"/>
  <c r="AE4194" i="1"/>
  <c r="AE4196" i="1"/>
  <c r="AE4198" i="1"/>
  <c r="AE4200" i="1"/>
  <c r="AE4202" i="1"/>
  <c r="AE4204" i="1"/>
  <c r="AE4206" i="1"/>
  <c r="AE4208" i="1"/>
  <c r="AE4210" i="1"/>
  <c r="AE4212" i="1"/>
  <c r="AG4217" i="1"/>
  <c r="AE4232" i="1"/>
  <c r="AF4232" i="1"/>
  <c r="AH4232" i="1"/>
  <c r="AE4236" i="1"/>
  <c r="AF4236" i="1"/>
  <c r="AH4236" i="1"/>
  <c r="AE4248" i="1"/>
  <c r="AF4248" i="1"/>
  <c r="AH4248" i="1"/>
  <c r="AE4252" i="1"/>
  <c r="AF4252" i="1"/>
  <c r="AH4252" i="1"/>
  <c r="AE4264" i="1"/>
  <c r="AF4264" i="1"/>
  <c r="AH4264" i="1"/>
  <c r="AE4268" i="1"/>
  <c r="AF4268" i="1"/>
  <c r="AH4268" i="1"/>
  <c r="AE4280" i="1"/>
  <c r="AF4280" i="1"/>
  <c r="AH4280" i="1"/>
  <c r="AE4284" i="1"/>
  <c r="AF4284" i="1"/>
  <c r="AH4284" i="1"/>
  <c r="AE4296" i="1"/>
  <c r="AF4296" i="1"/>
  <c r="AH4296" i="1"/>
  <c r="AE4300" i="1"/>
  <c r="AF4300" i="1"/>
  <c r="AH4300" i="1"/>
  <c r="AE2571" i="1"/>
  <c r="X2596" i="1"/>
  <c r="AE2595" i="1"/>
  <c r="AE2636" i="1"/>
  <c r="AE2699" i="1"/>
  <c r="AE2701" i="1"/>
  <c r="X2721" i="1"/>
  <c r="AE2722" i="1"/>
  <c r="AF2722" i="1"/>
  <c r="AH2722" i="1"/>
  <c r="X2720" i="1"/>
  <c r="AE2719" i="1"/>
  <c r="X2734" i="1"/>
  <c r="AE2733" i="1"/>
  <c r="AE2762" i="1"/>
  <c r="AF2762" i="1"/>
  <c r="AH2762" i="1"/>
  <c r="AA2763" i="1"/>
  <c r="AD2763" i="1"/>
  <c r="X2778" i="1"/>
  <c r="AE2777" i="1"/>
  <c r="AE2822" i="1"/>
  <c r="AF2822" i="1"/>
  <c r="AH2822" i="1"/>
  <c r="X2852" i="1"/>
  <c r="AE2851" i="1"/>
  <c r="AE2892" i="1"/>
  <c r="AE2955" i="1"/>
  <c r="AE2957" i="1"/>
  <c r="X2977" i="1"/>
  <c r="AE2978" i="1"/>
  <c r="AF2978" i="1"/>
  <c r="AH2978" i="1"/>
  <c r="X2976" i="1"/>
  <c r="AE2975" i="1"/>
  <c r="X2990" i="1"/>
  <c r="AE2989" i="1"/>
  <c r="AE3018" i="1"/>
  <c r="AF3018" i="1"/>
  <c r="AH3018" i="1"/>
  <c r="AA3019" i="1"/>
  <c r="AD3019" i="1"/>
  <c r="X3034" i="1"/>
  <c r="AE3033" i="1"/>
  <c r="AE3078" i="1"/>
  <c r="AF3078" i="1"/>
  <c r="AH3078" i="1"/>
  <c r="X3100" i="1"/>
  <c r="X3108" i="1"/>
  <c r="AE3107" i="1"/>
  <c r="AE3148" i="1"/>
  <c r="AA3309" i="1"/>
  <c r="AD3309" i="1"/>
  <c r="X3317" i="1"/>
  <c r="AE3316" i="1"/>
  <c r="AF3316" i="1"/>
  <c r="AH3316" i="1"/>
  <c r="X3335" i="1"/>
  <c r="AE3334" i="1"/>
  <c r="AF3334" i="1"/>
  <c r="AH3334" i="1"/>
  <c r="AD3333" i="1"/>
  <c r="AD3337" i="1"/>
  <c r="AD3341" i="1"/>
  <c r="AD3345" i="1"/>
  <c r="AD3349" i="1"/>
  <c r="AD3353" i="1"/>
  <c r="AD3357" i="1"/>
  <c r="AD3361" i="1"/>
  <c r="AF3376" i="1"/>
  <c r="AH3376" i="1"/>
  <c r="AG3376" i="1"/>
  <c r="AA3447" i="1"/>
  <c r="AD3447" i="1"/>
  <c r="AA3448" i="1"/>
  <c r="AD3448" i="1"/>
  <c r="AA3449" i="1"/>
  <c r="AD3449" i="1"/>
  <c r="AA3450" i="1"/>
  <c r="AD3450" i="1"/>
  <c r="AA3453" i="1"/>
  <c r="AD3453" i="1"/>
  <c r="AA3452" i="1"/>
  <c r="AD3452" i="1"/>
  <c r="AA3451" i="1"/>
  <c r="AD3451" i="1"/>
  <c r="AE2587" i="1"/>
  <c r="AE2774" i="1"/>
  <c r="AF2774" i="1"/>
  <c r="AH2774" i="1"/>
  <c r="AE2843" i="1"/>
  <c r="AE3030" i="1"/>
  <c r="AF3030" i="1"/>
  <c r="AH3030" i="1"/>
  <c r="AE3099" i="1"/>
  <c r="X3319" i="1"/>
  <c r="AE3318" i="1"/>
  <c r="AF3318" i="1"/>
  <c r="AH3318" i="1"/>
  <c r="X3345" i="1"/>
  <c r="AE3344" i="1"/>
  <c r="AF3344" i="1"/>
  <c r="AH3344" i="1"/>
  <c r="AF3381" i="1"/>
  <c r="AH3381" i="1"/>
  <c r="AG3381" i="1"/>
  <c r="AE3400" i="1"/>
  <c r="AF3400" i="1"/>
  <c r="AH3400" i="1"/>
  <c r="AE3416" i="1"/>
  <c r="AF3416" i="1"/>
  <c r="AH3416" i="1"/>
  <c r="AE3432" i="1"/>
  <c r="AF3432" i="1"/>
  <c r="AH3432" i="1"/>
  <c r="X3455" i="1"/>
  <c r="AE3454" i="1"/>
  <c r="X3917" i="1"/>
  <c r="AE3916" i="1"/>
  <c r="X3919" i="1"/>
  <c r="AE3918" i="1"/>
  <c r="X3921" i="1"/>
  <c r="AE3920" i="1"/>
  <c r="X3923" i="1"/>
  <c r="AE3922" i="1"/>
  <c r="X3925" i="1"/>
  <c r="AE3924" i="1"/>
  <c r="X3927" i="1"/>
  <c r="AE3926" i="1"/>
  <c r="X3929" i="1"/>
  <c r="AE3928" i="1"/>
  <c r="X3931" i="1"/>
  <c r="AE3930" i="1"/>
  <c r="X3933" i="1"/>
  <c r="AE3932" i="1"/>
  <c r="X3935" i="1"/>
  <c r="AE3934" i="1"/>
  <c r="X3937" i="1"/>
  <c r="AE3936" i="1"/>
  <c r="X3939" i="1"/>
  <c r="AE3938" i="1"/>
  <c r="X3941" i="1"/>
  <c r="AE3940" i="1"/>
  <c r="X3943" i="1"/>
  <c r="AE3942" i="1"/>
  <c r="X3945" i="1"/>
  <c r="AE3944" i="1"/>
  <c r="X3947" i="1"/>
  <c r="AE3946" i="1"/>
  <c r="X3949" i="1"/>
  <c r="AE3948" i="1"/>
  <c r="X3951" i="1"/>
  <c r="AE3950" i="1"/>
  <c r="X3953" i="1"/>
  <c r="AE3952" i="1"/>
  <c r="X3955" i="1"/>
  <c r="AE3954" i="1"/>
  <c r="X3957" i="1"/>
  <c r="AE3956" i="1"/>
  <c r="X3959" i="1"/>
  <c r="AE3958" i="1"/>
  <c r="X4215" i="1"/>
  <c r="AE4214" i="1"/>
  <c r="X4217" i="1"/>
  <c r="AE4216" i="1"/>
  <c r="AF4216" i="1"/>
  <c r="AH4216" i="1"/>
  <c r="X4219" i="1"/>
  <c r="AE4218" i="1"/>
  <c r="AF4218" i="1"/>
  <c r="AH4218" i="1"/>
  <c r="X4221" i="1"/>
  <c r="AE4220" i="1"/>
  <c r="AF4220" i="1"/>
  <c r="AH4220" i="1"/>
  <c r="X4223" i="1"/>
  <c r="AE4222" i="1"/>
  <c r="AF4222" i="1"/>
  <c r="AH4222" i="1"/>
  <c r="AE4224" i="1"/>
  <c r="AF4224" i="1"/>
  <c r="AH4224" i="1"/>
  <c r="X4239" i="1"/>
  <c r="AE4238" i="1"/>
  <c r="AF4238" i="1"/>
  <c r="AH4238" i="1"/>
  <c r="X4255" i="1"/>
  <c r="AE4254" i="1"/>
  <c r="AF4254" i="1"/>
  <c r="AH4254" i="1"/>
  <c r="X4271" i="1"/>
  <c r="AE4270" i="1"/>
  <c r="AF4270" i="1"/>
  <c r="AH4270" i="1"/>
  <c r="X4287" i="1"/>
  <c r="AE4286" i="1"/>
  <c r="AF4286" i="1"/>
  <c r="AH4286" i="1"/>
  <c r="X4303" i="1"/>
  <c r="AE4302" i="1"/>
  <c r="AF4302" i="1"/>
  <c r="AH4302" i="1"/>
  <c r="X4319" i="1"/>
  <c r="AA4331" i="1"/>
  <c r="AD4331" i="1"/>
  <c r="AA4347" i="1"/>
  <c r="AD4347" i="1"/>
  <c r="AA4363" i="1"/>
  <c r="AD4363" i="1"/>
  <c r="AD4379" i="1"/>
  <c r="AE2714" i="1"/>
  <c r="AF2714" i="1"/>
  <c r="AH2714" i="1"/>
  <c r="AA2715" i="1"/>
  <c r="AD2715" i="1"/>
  <c r="AE2970" i="1"/>
  <c r="AF2970" i="1"/>
  <c r="AH2970" i="1"/>
  <c r="AA2971" i="1"/>
  <c r="AD2971" i="1"/>
  <c r="AD3313" i="1"/>
  <c r="AG3330" i="1"/>
  <c r="X3384" i="1"/>
  <c r="AE3383" i="1"/>
  <c r="AG3387" i="1"/>
  <c r="X3398" i="1"/>
  <c r="AE3397" i="1"/>
  <c r="AF3397" i="1"/>
  <c r="AH3397" i="1"/>
  <c r="X3406" i="1"/>
  <c r="AE3407" i="1"/>
  <c r="AF3407" i="1"/>
  <c r="AH3407" i="1"/>
  <c r="X3414" i="1"/>
  <c r="AE3413" i="1"/>
  <c r="AF3413" i="1"/>
  <c r="AH3413" i="1"/>
  <c r="X3422" i="1"/>
  <c r="AE3423" i="1"/>
  <c r="AF3423" i="1"/>
  <c r="AH3423" i="1"/>
  <c r="X3430" i="1"/>
  <c r="AE3429" i="1"/>
  <c r="AF3429" i="1"/>
  <c r="AH3429" i="1"/>
  <c r="X4228" i="1"/>
  <c r="AE4227" i="1"/>
  <c r="AF4227" i="1"/>
  <c r="AH4227" i="1"/>
  <c r="X4244" i="1"/>
  <c r="AE4243" i="1"/>
  <c r="AF4243" i="1"/>
  <c r="AH4243" i="1"/>
  <c r="X4260" i="1"/>
  <c r="X4258" i="1"/>
  <c r="AE4259" i="1"/>
  <c r="AF4259" i="1"/>
  <c r="AH4259" i="1"/>
  <c r="X4276" i="1"/>
  <c r="AE4275" i="1"/>
  <c r="AF4275" i="1"/>
  <c r="AH4275" i="1"/>
  <c r="X4292" i="1"/>
  <c r="X4290" i="1"/>
  <c r="AE4291" i="1"/>
  <c r="AF4291" i="1"/>
  <c r="AH4291" i="1"/>
  <c r="X4308" i="1"/>
  <c r="AE4307" i="1"/>
  <c r="AF4307" i="1"/>
  <c r="AH4307" i="1"/>
  <c r="AA4320" i="1"/>
  <c r="AD4320" i="1"/>
  <c r="AA4314" i="1"/>
  <c r="AD4314" i="1"/>
  <c r="AA5220" i="1"/>
  <c r="AD5220" i="1"/>
  <c r="AA5221" i="1"/>
  <c r="AD5221" i="1"/>
  <c r="AE5225" i="1"/>
  <c r="AA5236" i="1"/>
  <c r="AD5236" i="1"/>
  <c r="AA5237" i="1"/>
  <c r="AD5237" i="1"/>
  <c r="AA5252" i="1"/>
  <c r="AD5252" i="1"/>
  <c r="AA5253" i="1"/>
  <c r="AD5253" i="1"/>
  <c r="AA5268" i="1"/>
  <c r="AD5268" i="1"/>
  <c r="AA5269" i="1"/>
  <c r="AD5269" i="1"/>
  <c r="AE2654" i="1"/>
  <c r="AF2654" i="1"/>
  <c r="AH2654" i="1"/>
  <c r="AE2653" i="1"/>
  <c r="X2668" i="1"/>
  <c r="AE2667" i="1"/>
  <c r="AE2749" i="1"/>
  <c r="AE2910" i="1"/>
  <c r="AF2910" i="1"/>
  <c r="AH2910" i="1"/>
  <c r="AE2909" i="1"/>
  <c r="AE2923" i="1"/>
  <c r="AE3005" i="1"/>
  <c r="X3331" i="1"/>
  <c r="AE3330" i="1"/>
  <c r="AF3330" i="1"/>
  <c r="AH3330" i="1"/>
  <c r="X3357" i="1"/>
  <c r="AE3356" i="1"/>
  <c r="AF3356" i="1"/>
  <c r="AH3356" i="1"/>
  <c r="X3388" i="1"/>
  <c r="AE3389" i="1"/>
  <c r="AF3389" i="1"/>
  <c r="AH3389" i="1"/>
  <c r="X3441" i="1"/>
  <c r="AE3440" i="1"/>
  <c r="AF3440" i="1"/>
  <c r="AH3440" i="1"/>
  <c r="AE4228" i="1"/>
  <c r="AF4228" i="1"/>
  <c r="AH4228" i="1"/>
  <c r="AE4244" i="1"/>
  <c r="AF4244" i="1"/>
  <c r="AH4244" i="1"/>
  <c r="AE4260" i="1"/>
  <c r="AF4260" i="1"/>
  <c r="AH4260" i="1"/>
  <c r="AE4276" i="1"/>
  <c r="AF4276" i="1"/>
  <c r="AH4276" i="1"/>
  <c r="AE4292" i="1"/>
  <c r="AF4292" i="1"/>
  <c r="AH4292" i="1"/>
  <c r="X4309" i="1"/>
  <c r="AE4308" i="1"/>
  <c r="AF4308" i="1"/>
  <c r="AH4308" i="1"/>
  <c r="AG4403" i="1"/>
  <c r="AG4435" i="1"/>
  <c r="AG4467" i="1"/>
  <c r="AF4483" i="1"/>
  <c r="AH4483" i="1"/>
  <c r="AG4483" i="1"/>
  <c r="AF4515" i="1"/>
  <c r="AH4515" i="1"/>
  <c r="AG4515" i="1"/>
  <c r="AG4531" i="1"/>
  <c r="AG4547" i="1"/>
  <c r="AG4579" i="1"/>
  <c r="AG4595" i="1"/>
  <c r="AF4627" i="1"/>
  <c r="AH4627" i="1"/>
  <c r="AG4627" i="1"/>
  <c r="AG4691" i="1"/>
  <c r="AG4739" i="1"/>
  <c r="AF4771" i="1"/>
  <c r="AH4771" i="1"/>
  <c r="AG4771" i="1"/>
  <c r="AG4787" i="1"/>
  <c r="AG4803" i="1"/>
  <c r="AG4835" i="1"/>
  <c r="AG4851" i="1"/>
  <c r="AF4883" i="1"/>
  <c r="AH4883" i="1"/>
  <c r="AG4883" i="1"/>
  <c r="AG4915" i="1"/>
  <c r="AG4931" i="1"/>
  <c r="AG4947" i="1"/>
  <c r="AG4995" i="1"/>
  <c r="AG5011" i="1"/>
  <c r="AG5027" i="1"/>
  <c r="AF5043" i="1"/>
  <c r="AH5043" i="1"/>
  <c r="AG5043" i="1"/>
  <c r="AA5206" i="1"/>
  <c r="AD5206" i="1"/>
  <c r="AE5220" i="1"/>
  <c r="AE5244" i="1"/>
  <c r="X4322" i="1"/>
  <c r="AD4386" i="1"/>
  <c r="X4413" i="1"/>
  <c r="X4412" i="1"/>
  <c r="AG4412" i="1"/>
  <c r="X4445" i="1"/>
  <c r="X4444" i="1"/>
  <c r="AE4443" i="1"/>
  <c r="AG4444" i="1"/>
  <c r="X4477" i="1"/>
  <c r="X4476" i="1"/>
  <c r="X4474" i="1"/>
  <c r="AE4475" i="1"/>
  <c r="AE4473" i="1"/>
  <c r="AF4473" i="1"/>
  <c r="AH4473" i="1"/>
  <c r="AG4476" i="1"/>
  <c r="X4509" i="1"/>
  <c r="X4508" i="1"/>
  <c r="X4506" i="1"/>
  <c r="AE4507" i="1"/>
  <c r="AE4505" i="1"/>
  <c r="AF4505" i="1"/>
  <c r="AH4505" i="1"/>
  <c r="AG4508" i="1"/>
  <c r="X4541" i="1"/>
  <c r="X4540" i="1"/>
  <c r="X4538" i="1"/>
  <c r="AE4539" i="1"/>
  <c r="AE4537" i="1"/>
  <c r="AF4537" i="1"/>
  <c r="AH4537" i="1"/>
  <c r="AG4540" i="1"/>
  <c r="X4573" i="1"/>
  <c r="X4572" i="1"/>
  <c r="AE4573" i="1"/>
  <c r="AF4573" i="1"/>
  <c r="AH4573" i="1"/>
  <c r="AG4572" i="1"/>
  <c r="X4605" i="1"/>
  <c r="X4604" i="1"/>
  <c r="AE4605" i="1"/>
  <c r="AF4605" i="1"/>
  <c r="AH4605" i="1"/>
  <c r="AG4604" i="1"/>
  <c r="X4637" i="1"/>
  <c r="AE4636" i="1"/>
  <c r="AF4636" i="1"/>
  <c r="AH4636" i="1"/>
  <c r="X4636" i="1"/>
  <c r="AE4637" i="1"/>
  <c r="AF4637" i="1"/>
  <c r="AH4637" i="1"/>
  <c r="AG4636" i="1"/>
  <c r="X4669" i="1"/>
  <c r="X4668" i="1"/>
  <c r="AE4669" i="1"/>
  <c r="AF4669" i="1"/>
  <c r="AH4669" i="1"/>
  <c r="AG4668" i="1"/>
  <c r="X4701" i="1"/>
  <c r="AE4700" i="1"/>
  <c r="AF4700" i="1"/>
  <c r="AH4700" i="1"/>
  <c r="X4700" i="1"/>
  <c r="AE4701" i="1"/>
  <c r="AF4701" i="1"/>
  <c r="AH4701" i="1"/>
  <c r="AG4700" i="1"/>
  <c r="X4733" i="1"/>
  <c r="X4732" i="1"/>
  <c r="X4730" i="1"/>
  <c r="AE4731" i="1"/>
  <c r="AE4729" i="1"/>
  <c r="AF4729" i="1"/>
  <c r="AH4729" i="1"/>
  <c r="AG4732" i="1"/>
  <c r="X4765" i="1"/>
  <c r="X4764" i="1"/>
  <c r="AG4764" i="1"/>
  <c r="X4797" i="1"/>
  <c r="X4796" i="1"/>
  <c r="X4794" i="1"/>
  <c r="AE4795" i="1"/>
  <c r="AE4793" i="1"/>
  <c r="AF4793" i="1"/>
  <c r="AH4793" i="1"/>
  <c r="AG4796" i="1"/>
  <c r="X4829" i="1"/>
  <c r="X4828" i="1"/>
  <c r="AG4828" i="1"/>
  <c r="X4861" i="1"/>
  <c r="X4860" i="1"/>
  <c r="AG4860" i="1"/>
  <c r="X4893" i="1"/>
  <c r="AE4892" i="1"/>
  <c r="AF4892" i="1"/>
  <c r="AH4892" i="1"/>
  <c r="X4892" i="1"/>
  <c r="AG4892" i="1"/>
  <c r="AG4924" i="1"/>
  <c r="X4957" i="1"/>
  <c r="X4956" i="1"/>
  <c r="AE4955" i="1"/>
  <c r="AG4956" i="1"/>
  <c r="X4989" i="1"/>
  <c r="X4988" i="1"/>
  <c r="AE4987" i="1"/>
  <c r="AG4988" i="1"/>
  <c r="X5021" i="1"/>
  <c r="X5020" i="1"/>
  <c r="X5018" i="1"/>
  <c r="AE5019" i="1"/>
  <c r="AG5020" i="1"/>
  <c r="AG5048" i="1"/>
  <c r="AF5051" i="1"/>
  <c r="AH5051" i="1"/>
  <c r="AG5051" i="1"/>
  <c r="AD5054" i="1"/>
  <c r="AG5057" i="1"/>
  <c r="AG5064" i="1"/>
  <c r="AG5067" i="1"/>
  <c r="AD5070" i="1"/>
  <c r="AF5073" i="1"/>
  <c r="AH5073" i="1"/>
  <c r="AG5073" i="1"/>
  <c r="AG5079" i="1"/>
  <c r="AD5081" i="1"/>
  <c r="AG5087" i="1"/>
  <c r="AG5089" i="1"/>
  <c r="AG5095" i="1"/>
  <c r="AD5097" i="1"/>
  <c r="AG5103" i="1"/>
  <c r="AG5105" i="1"/>
  <c r="AG5111" i="1"/>
  <c r="AD5113" i="1"/>
  <c r="AG5119" i="1"/>
  <c r="AG5121" i="1"/>
  <c r="AG5127" i="1"/>
  <c r="AD5129" i="1"/>
  <c r="AG5135" i="1"/>
  <c r="AG5137" i="1"/>
  <c r="AG5143" i="1"/>
  <c r="AD5145" i="1"/>
  <c r="AG5151" i="1"/>
  <c r="AG5153" i="1"/>
  <c r="AG5159" i="1"/>
  <c r="AD5161" i="1"/>
  <c r="AG5167" i="1"/>
  <c r="AG5169" i="1"/>
  <c r="AG5175" i="1"/>
  <c r="AD5177" i="1"/>
  <c r="AG5183" i="1"/>
  <c r="AG5185" i="1"/>
  <c r="AG5191" i="1"/>
  <c r="AD5193" i="1"/>
  <c r="AE5290" i="1"/>
  <c r="AE5298" i="1"/>
  <c r="AE5306" i="1"/>
  <c r="AE5314" i="1"/>
  <c r="AE5322" i="1"/>
  <c r="AE5330" i="1"/>
  <c r="AE5338" i="1"/>
  <c r="AE5346" i="1"/>
  <c r="AE5354" i="1"/>
  <c r="AE5362" i="1"/>
  <c r="AE5370" i="1"/>
  <c r="AE5378" i="1"/>
  <c r="AE5386" i="1"/>
  <c r="AE5566" i="1"/>
  <c r="AE2739" i="1"/>
  <c r="AG4392" i="1"/>
  <c r="AF4424" i="1"/>
  <c r="AH4424" i="1"/>
  <c r="AG4424" i="1"/>
  <c r="X4441" i="1"/>
  <c r="AE4440" i="1"/>
  <c r="AF4440" i="1"/>
  <c r="AH4440" i="1"/>
  <c r="X4458" i="1"/>
  <c r="AD4458" i="1"/>
  <c r="X4490" i="1"/>
  <c r="AE4489" i="1"/>
  <c r="AD4490" i="1"/>
  <c r="X4515" i="1"/>
  <c r="X4512" i="1"/>
  <c r="AE4511" i="1"/>
  <c r="AF4511" i="1"/>
  <c r="AH4511" i="1"/>
  <c r="X4513" i="1"/>
  <c r="AE4512" i="1"/>
  <c r="X4570" i="1"/>
  <c r="X4579" i="1"/>
  <c r="X4577" i="1"/>
  <c r="AE4578" i="1"/>
  <c r="AE4576" i="1"/>
  <c r="X4576" i="1"/>
  <c r="AE4575" i="1"/>
  <c r="AF4575" i="1"/>
  <c r="AH4575" i="1"/>
  <c r="X4578" i="1"/>
  <c r="X4634" i="1"/>
  <c r="AE4633" i="1"/>
  <c r="X4643" i="1"/>
  <c r="AE4642" i="1"/>
  <c r="AF4642" i="1"/>
  <c r="AH4642" i="1"/>
  <c r="X4642" i="1"/>
  <c r="X4640" i="1"/>
  <c r="AE4641" i="1"/>
  <c r="AE4639" i="1"/>
  <c r="AF4639" i="1"/>
  <c r="AH4639" i="1"/>
  <c r="X4698" i="1"/>
  <c r="AE4697" i="1"/>
  <c r="X4707" i="1"/>
  <c r="X4704" i="1"/>
  <c r="AE4703" i="1"/>
  <c r="X4762" i="1"/>
  <c r="AE4761" i="1"/>
  <c r="X4771" i="1"/>
  <c r="X4769" i="1"/>
  <c r="AE4770" i="1"/>
  <c r="AF4770" i="1"/>
  <c r="AH4770" i="1"/>
  <c r="X4768" i="1"/>
  <c r="AE4767" i="1"/>
  <c r="AF4767" i="1"/>
  <c r="AH4767" i="1"/>
  <c r="AE4768" i="1"/>
  <c r="X4826" i="1"/>
  <c r="X4835" i="1"/>
  <c r="X4833" i="1"/>
  <c r="AE4834" i="1"/>
  <c r="AE4832" i="1"/>
  <c r="X4832" i="1"/>
  <c r="AE4831" i="1"/>
  <c r="AF4831" i="1"/>
  <c r="AH4831" i="1"/>
  <c r="X4834" i="1"/>
  <c r="AE4833" i="1"/>
  <c r="AF4833" i="1"/>
  <c r="AH4833" i="1"/>
  <c r="X4890" i="1"/>
  <c r="AE4889" i="1"/>
  <c r="X4899" i="1"/>
  <c r="AE4898" i="1"/>
  <c r="AF4898" i="1"/>
  <c r="AH4898" i="1"/>
  <c r="X4898" i="1"/>
  <c r="X4896" i="1"/>
  <c r="AE4897" i="1"/>
  <c r="AE4895" i="1"/>
  <c r="AF4895" i="1"/>
  <c r="AH4895" i="1"/>
  <c r="AE4920" i="1"/>
  <c r="AF4920" i="1"/>
  <c r="AH4920" i="1"/>
  <c r="X4931" i="1"/>
  <c r="X4929" i="1"/>
  <c r="AE4930" i="1"/>
  <c r="AF4930" i="1"/>
  <c r="AH4930" i="1"/>
  <c r="X4930" i="1"/>
  <c r="AE4929" i="1"/>
  <c r="AE4928" i="1"/>
  <c r="AG4969" i="1"/>
  <c r="AG5001" i="1"/>
  <c r="AG5017" i="1"/>
  <c r="AG5032" i="1"/>
  <c r="X5263" i="1"/>
  <c r="X5277" i="1"/>
  <c r="AA4317" i="1"/>
  <c r="AD4317" i="1"/>
  <c r="AA4327" i="1"/>
  <c r="AD4327" i="1"/>
  <c r="AA4349" i="1"/>
  <c r="AD4349" i="1"/>
  <c r="X4373" i="1"/>
  <c r="AG4404" i="1"/>
  <c r="AF4436" i="1"/>
  <c r="AH4436" i="1"/>
  <c r="AG4436" i="1"/>
  <c r="AG4468" i="1"/>
  <c r="AG4500" i="1"/>
  <c r="AG4532" i="1"/>
  <c r="AF4564" i="1"/>
  <c r="AH4564" i="1"/>
  <c r="AG4564" i="1"/>
  <c r="AG4596" i="1"/>
  <c r="AF4628" i="1"/>
  <c r="AH4628" i="1"/>
  <c r="AG4628" i="1"/>
  <c r="AG4660" i="1"/>
  <c r="AF4692" i="1"/>
  <c r="AH4692" i="1"/>
  <c r="AG4692" i="1"/>
  <c r="AG4724" i="1"/>
  <c r="AF4756" i="1"/>
  <c r="AH4756" i="1"/>
  <c r="AG4756" i="1"/>
  <c r="AG4788" i="1"/>
  <c r="AF4820" i="1"/>
  <c r="AH4820" i="1"/>
  <c r="AG4820" i="1"/>
  <c r="AG4852" i="1"/>
  <c r="AF4884" i="1"/>
  <c r="AH4884" i="1"/>
  <c r="AG4884" i="1"/>
  <c r="AG4916" i="1"/>
  <c r="AG4948" i="1"/>
  <c r="AF4980" i="1"/>
  <c r="AH4980" i="1"/>
  <c r="AG4980" i="1"/>
  <c r="AG5012" i="1"/>
  <c r="AF5044" i="1"/>
  <c r="AH5044" i="1"/>
  <c r="AG5044" i="1"/>
  <c r="X5068" i="1"/>
  <c r="X4238" i="1"/>
  <c r="AE4239" i="1"/>
  <c r="AF4239" i="1"/>
  <c r="AH4239" i="1"/>
  <c r="AE4257" i="1"/>
  <c r="AF4257" i="1"/>
  <c r="AH4257" i="1"/>
  <c r="X4270" i="1"/>
  <c r="AE4271" i="1"/>
  <c r="AF4271" i="1"/>
  <c r="AH4271" i="1"/>
  <c r="AE4289" i="1"/>
  <c r="AF4289" i="1"/>
  <c r="AH4289" i="1"/>
  <c r="X4302" i="1"/>
  <c r="AE4303" i="1"/>
  <c r="AF4303" i="1"/>
  <c r="AH4303" i="1"/>
  <c r="X4390" i="1"/>
  <c r="AE4389" i="1"/>
  <c r="X4395" i="1"/>
  <c r="X4393" i="1"/>
  <c r="AE4394" i="1"/>
  <c r="AF4394" i="1"/>
  <c r="AH4394" i="1"/>
  <c r="AF4512" i="1"/>
  <c r="AH4512" i="1"/>
  <c r="AG4512" i="1"/>
  <c r="X4568" i="1"/>
  <c r="AE4567" i="1"/>
  <c r="AF4567" i="1"/>
  <c r="AH4567" i="1"/>
  <c r="AD4635" i="1"/>
  <c r="X4706" i="1"/>
  <c r="AE4705" i="1"/>
  <c r="AG4704" i="1"/>
  <c r="AF4768" i="1"/>
  <c r="AH4768" i="1"/>
  <c r="AG4768" i="1"/>
  <c r="X4824" i="1"/>
  <c r="AE4823" i="1"/>
  <c r="AF4823" i="1"/>
  <c r="AH4823" i="1"/>
  <c r="AD4891" i="1"/>
  <c r="X4946" i="1"/>
  <c r="AE4945" i="1"/>
  <c r="AG4944" i="1"/>
  <c r="X5211" i="1"/>
  <c r="AE5210" i="1"/>
  <c r="AF5210" i="1"/>
  <c r="AH5210" i="1"/>
  <c r="X5220" i="1"/>
  <c r="X5218" i="1"/>
  <c r="AE5219" i="1"/>
  <c r="X5254" i="1"/>
  <c r="AE5253" i="1"/>
  <c r="AA5259" i="1"/>
  <c r="AD5259" i="1"/>
  <c r="AA5275" i="1"/>
  <c r="AD5275" i="1"/>
  <c r="X4411" i="1"/>
  <c r="X4410" i="1"/>
  <c r="X4603" i="1"/>
  <c r="X4602" i="1"/>
  <c r="X4667" i="1"/>
  <c r="X4666" i="1"/>
  <c r="AD4683" i="1"/>
  <c r="X4705" i="1"/>
  <c r="AE4704" i="1"/>
  <c r="AF4704" i="1"/>
  <c r="AH4704" i="1"/>
  <c r="X4859" i="1"/>
  <c r="X4858" i="1"/>
  <c r="X4920" i="1"/>
  <c r="AE4919" i="1"/>
  <c r="AF4919" i="1"/>
  <c r="AH4919" i="1"/>
  <c r="X4977" i="1"/>
  <c r="X5016" i="1"/>
  <c r="AE5015" i="1"/>
  <c r="AF5015" i="1"/>
  <c r="AH5015" i="1"/>
  <c r="X5105" i="1"/>
  <c r="X5137" i="1"/>
  <c r="X5169" i="1"/>
  <c r="X5201" i="1"/>
  <c r="AE5202" i="1"/>
  <c r="AE5201" i="1"/>
  <c r="X5259" i="1"/>
  <c r="X5274" i="1"/>
  <c r="AE5275" i="1"/>
  <c r="X4418" i="1"/>
  <c r="AE4417" i="1"/>
  <c r="AG4416" i="1"/>
  <c r="X4674" i="1"/>
  <c r="AE4673" i="1"/>
  <c r="AF4673" i="1"/>
  <c r="AH4673" i="1"/>
  <c r="AD4907" i="1"/>
  <c r="AD4955" i="1"/>
  <c r="X5000" i="1"/>
  <c r="AE4999" i="1"/>
  <c r="AF4999" i="1"/>
  <c r="AH4999" i="1"/>
  <c r="X5066" i="1"/>
  <c r="AE5065" i="1"/>
  <c r="AF5065" i="1"/>
  <c r="AH5065" i="1"/>
  <c r="X5212" i="1"/>
  <c r="X5210" i="1"/>
  <c r="AE5211" i="1"/>
  <c r="X5230" i="1"/>
  <c r="X5292" i="1"/>
  <c r="AE5291" i="1"/>
  <c r="AF5291" i="1"/>
  <c r="AH5291" i="1"/>
  <c r="X5304" i="1"/>
  <c r="X5302" i="1"/>
  <c r="AE5303" i="1"/>
  <c r="AF5303" i="1"/>
  <c r="AH5303" i="1"/>
  <c r="X5324" i="1"/>
  <c r="AE5323" i="1"/>
  <c r="AF5323" i="1"/>
  <c r="AH5323" i="1"/>
  <c r="X5336" i="1"/>
  <c r="X5334" i="1"/>
  <c r="AE5335" i="1"/>
  <c r="AF5335" i="1"/>
  <c r="AH5335" i="1"/>
  <c r="X5356" i="1"/>
  <c r="AE5355" i="1"/>
  <c r="AF5355" i="1"/>
  <c r="AH5355" i="1"/>
  <c r="X5368" i="1"/>
  <c r="X5366" i="1"/>
  <c r="AE5367" i="1"/>
  <c r="AF5367" i="1"/>
  <c r="AH5367" i="1"/>
  <c r="X5388" i="1"/>
  <c r="AE5387" i="1"/>
  <c r="AF5387" i="1"/>
  <c r="AH5387" i="1"/>
  <c r="AA4383" i="1"/>
  <c r="AD4383" i="1"/>
  <c r="X4465" i="1"/>
  <c r="AD4523" i="1"/>
  <c r="X4594" i="1"/>
  <c r="AE4593" i="1"/>
  <c r="AG4592" i="1"/>
  <c r="AG4656" i="1"/>
  <c r="AD4779" i="1"/>
  <c r="X4850" i="1"/>
  <c r="AE4849" i="1"/>
  <c r="AG4848" i="1"/>
  <c r="AD4987" i="1"/>
  <c r="X5009" i="1"/>
  <c r="X5048" i="1"/>
  <c r="AE5047" i="1"/>
  <c r="AF5047" i="1"/>
  <c r="AH5047" i="1"/>
  <c r="X5215" i="1"/>
  <c r="AE5216" i="1"/>
  <c r="X5571" i="1"/>
  <c r="X5569" i="1"/>
  <c r="AE5570" i="1"/>
  <c r="X5591" i="1"/>
  <c r="X5589" i="1"/>
  <c r="AE5590" i="1"/>
  <c r="X5603" i="1"/>
  <c r="X5601" i="1"/>
  <c r="AE5602" i="1"/>
  <c r="X5671" i="1"/>
  <c r="X5669" i="1"/>
  <c r="AE5670" i="1"/>
  <c r="X5683" i="1"/>
  <c r="X5681" i="1"/>
  <c r="AE5682" i="1"/>
  <c r="X5687" i="1"/>
  <c r="X5685" i="1"/>
  <c r="AE5686" i="1"/>
  <c r="X5703" i="1"/>
  <c r="X5701" i="1"/>
  <c r="AE5702" i="1"/>
  <c r="X5715" i="1"/>
  <c r="X5713" i="1"/>
  <c r="AE5714" i="1"/>
  <c r="X5751" i="1"/>
  <c r="X5749" i="1"/>
  <c r="AE5750" i="1"/>
  <c r="X5755" i="1"/>
  <c r="X5753" i="1"/>
  <c r="AE5754" i="1"/>
  <c r="X5767" i="1"/>
  <c r="X5765" i="1"/>
  <c r="AE5766" i="1"/>
  <c r="X5807" i="1"/>
  <c r="X5805" i="1"/>
  <c r="AE5806" i="1"/>
  <c r="X5827" i="1"/>
  <c r="X5825" i="1"/>
  <c r="AE5826" i="1"/>
  <c r="X5839" i="1"/>
  <c r="X5837" i="1"/>
  <c r="AE5838" i="1"/>
  <c r="X5859" i="1"/>
  <c r="X5857" i="1"/>
  <c r="AE5858" i="1"/>
  <c r="X5871" i="1"/>
  <c r="X5869" i="1"/>
  <c r="AE5870" i="1"/>
  <c r="X5895" i="1"/>
  <c r="X5893" i="1"/>
  <c r="AE5894" i="1"/>
  <c r="X5899" i="1"/>
  <c r="X5897" i="1"/>
  <c r="AE5898" i="1"/>
  <c r="X5903" i="1"/>
  <c r="X5901" i="1"/>
  <c r="AE5902" i="1"/>
  <c r="X5915" i="1"/>
  <c r="X5913" i="1"/>
  <c r="AE5914" i="1"/>
  <c r="X5927" i="1"/>
  <c r="X5925" i="1"/>
  <c r="AE5926" i="1"/>
  <c r="X5947" i="1"/>
  <c r="X5945" i="1"/>
  <c r="AE5946" i="1"/>
  <c r="X5991" i="1"/>
  <c r="X5989" i="1"/>
  <c r="AE5990" i="1"/>
  <c r="X6011" i="1"/>
  <c r="X6009" i="1"/>
  <c r="AE6010" i="1"/>
  <c r="X6035" i="1"/>
  <c r="X6033" i="1"/>
  <c r="AE6034" i="1"/>
  <c r="X6047" i="1"/>
  <c r="X6045" i="1"/>
  <c r="AE6046" i="1"/>
  <c r="X6059" i="1"/>
  <c r="X6057" i="1"/>
  <c r="AE6058" i="1"/>
  <c r="X6103" i="1"/>
  <c r="X6101" i="1"/>
  <c r="AE6102" i="1"/>
  <c r="S343" i="1"/>
  <c r="X349" i="1"/>
  <c r="AG4244" i="1"/>
  <c r="AG4276" i="1"/>
  <c r="AG4308" i="1"/>
  <c r="AF4443" i="1"/>
  <c r="AH4443" i="1"/>
  <c r="AG4443" i="1"/>
  <c r="AF4450" i="1"/>
  <c r="AH4450" i="1"/>
  <c r="AG4450" i="1"/>
  <c r="AF4475" i="1"/>
  <c r="AH4475" i="1"/>
  <c r="AG4475" i="1"/>
  <c r="AF4487" i="1"/>
  <c r="AH4487" i="1"/>
  <c r="AG4487" i="1"/>
  <c r="AE4513" i="1"/>
  <c r="AF4513" i="1"/>
  <c r="AH4513" i="1"/>
  <c r="AG4563" i="1"/>
  <c r="AF4578" i="1"/>
  <c r="AH4578" i="1"/>
  <c r="AG4578" i="1"/>
  <c r="AF4703" i="1"/>
  <c r="AH4703" i="1"/>
  <c r="AG4703" i="1"/>
  <c r="AE4769" i="1"/>
  <c r="AF4769" i="1"/>
  <c r="AH4769" i="1"/>
  <c r="AG4819" i="1"/>
  <c r="AF4834" i="1"/>
  <c r="AH4834" i="1"/>
  <c r="AG4834" i="1"/>
  <c r="AF4943" i="1"/>
  <c r="AH4943" i="1"/>
  <c r="AG4943" i="1"/>
  <c r="AG4971" i="1"/>
  <c r="AG4978" i="1"/>
  <c r="AG5040" i="1"/>
  <c r="AF4433" i="1"/>
  <c r="AH4433" i="1"/>
  <c r="AG4433" i="1"/>
  <c r="AG4625" i="1"/>
  <c r="AG4689" i="1"/>
  <c r="AF4751" i="1"/>
  <c r="AH4751" i="1"/>
  <c r="AG4751" i="1"/>
  <c r="AF4881" i="1"/>
  <c r="AH4881" i="1"/>
  <c r="AG4881" i="1"/>
  <c r="AF4927" i="1"/>
  <c r="AH4927" i="1"/>
  <c r="AG4927" i="1"/>
  <c r="AF5023" i="1"/>
  <c r="AH5023" i="1"/>
  <c r="AG5023" i="1"/>
  <c r="X5097" i="1"/>
  <c r="X5129" i="1"/>
  <c r="X5161" i="1"/>
  <c r="X5193" i="1"/>
  <c r="AF4415" i="1"/>
  <c r="AH4415" i="1"/>
  <c r="AG4415" i="1"/>
  <c r="AG4459" i="1"/>
  <c r="AG4466" i="1"/>
  <c r="AG4491" i="1"/>
  <c r="AF4503" i="1"/>
  <c r="AH4503" i="1"/>
  <c r="AG4503" i="1"/>
  <c r="X4651" i="1"/>
  <c r="X4715" i="1"/>
  <c r="AF4731" i="1"/>
  <c r="AH4731" i="1"/>
  <c r="AG4731" i="1"/>
  <c r="X4907" i="1"/>
  <c r="AG4961" i="1"/>
  <c r="AG5007" i="1"/>
  <c r="X5073" i="1"/>
  <c r="X4443" i="1"/>
  <c r="AE4442" i="1"/>
  <c r="AF4442" i="1"/>
  <c r="AH4442" i="1"/>
  <c r="AF4591" i="1"/>
  <c r="AH4591" i="1"/>
  <c r="AG4591" i="1"/>
  <c r="AG4707" i="1"/>
  <c r="AG4722" i="1"/>
  <c r="AF4847" i="1"/>
  <c r="AH4847" i="1"/>
  <c r="AG4847" i="1"/>
  <c r="AF4993" i="1"/>
  <c r="AH4993" i="1"/>
  <c r="AG4993" i="1"/>
  <c r="X5206" i="1"/>
  <c r="AE5205" i="1"/>
  <c r="X5248" i="1"/>
  <c r="AE5249" i="1"/>
  <c r="X5265" i="1"/>
  <c r="AE5264" i="1"/>
  <c r="X5267" i="1"/>
  <c r="AA4332" i="1"/>
  <c r="AD4332" i="1"/>
  <c r="AA4348" i="1"/>
  <c r="AD4348" i="1"/>
  <c r="AA4364" i="1"/>
  <c r="AD4364" i="1"/>
  <c r="X4391" i="1"/>
  <c r="AE4390" i="1"/>
  <c r="AF4390" i="1"/>
  <c r="AH4390" i="1"/>
  <c r="X4409" i="1"/>
  <c r="AE4408" i="1"/>
  <c r="AF4408" i="1"/>
  <c r="AH4408" i="1"/>
  <c r="AG4408" i="1"/>
  <c r="X4419" i="1"/>
  <c r="AG4457" i="1"/>
  <c r="X4467" i="1"/>
  <c r="AE4466" i="1"/>
  <c r="AF4466" i="1"/>
  <c r="AH4466" i="1"/>
  <c r="AD4474" i="1"/>
  <c r="AF4489" i="1"/>
  <c r="AH4489" i="1"/>
  <c r="AG4489" i="1"/>
  <c r="X4499" i="1"/>
  <c r="AE4498" i="1"/>
  <c r="AF4498" i="1"/>
  <c r="AH4498" i="1"/>
  <c r="AF4521" i="1"/>
  <c r="AH4521" i="1"/>
  <c r="AG4521" i="1"/>
  <c r="X4537" i="1"/>
  <c r="AE4536" i="1"/>
  <c r="AF4536" i="1"/>
  <c r="AH4536" i="1"/>
  <c r="AG4536" i="1"/>
  <c r="X4547" i="1"/>
  <c r="AF4585" i="1"/>
  <c r="AH4585" i="1"/>
  <c r="AG4585" i="1"/>
  <c r="X4601" i="1"/>
  <c r="AE4600" i="1"/>
  <c r="AF4600" i="1"/>
  <c r="AH4600" i="1"/>
  <c r="AG4600" i="1"/>
  <c r="X4611" i="1"/>
  <c r="AG4649" i="1"/>
  <c r="X4665" i="1"/>
  <c r="AE4664" i="1"/>
  <c r="AF4664" i="1"/>
  <c r="AH4664" i="1"/>
  <c r="AG4664" i="1"/>
  <c r="X4675" i="1"/>
  <c r="AE4674" i="1"/>
  <c r="AF4674" i="1"/>
  <c r="AH4674" i="1"/>
  <c r="AF4713" i="1"/>
  <c r="AH4713" i="1"/>
  <c r="AG4713" i="1"/>
  <c r="X4729" i="1"/>
  <c r="AE4728" i="1"/>
  <c r="AF4728" i="1"/>
  <c r="AH4728" i="1"/>
  <c r="AG4728" i="1"/>
  <c r="X4739" i="1"/>
  <c r="AE4738" i="1"/>
  <c r="AF4738" i="1"/>
  <c r="AH4738" i="1"/>
  <c r="AF4777" i="1"/>
  <c r="AH4777" i="1"/>
  <c r="AG4777" i="1"/>
  <c r="X4793" i="1"/>
  <c r="AE4792" i="1"/>
  <c r="AF4792" i="1"/>
  <c r="AH4792" i="1"/>
  <c r="AG4792" i="1"/>
  <c r="X4803" i="1"/>
  <c r="AF4841" i="1"/>
  <c r="AH4841" i="1"/>
  <c r="AG4841" i="1"/>
  <c r="X4857" i="1"/>
  <c r="AE4856" i="1"/>
  <c r="AF4856" i="1"/>
  <c r="AH4856" i="1"/>
  <c r="AG4856" i="1"/>
  <c r="X4867" i="1"/>
  <c r="AG4905" i="1"/>
  <c r="X4915" i="1"/>
  <c r="AE4914" i="1"/>
  <c r="AF4914" i="1"/>
  <c r="AH4914" i="1"/>
  <c r="AF4953" i="1"/>
  <c r="AH4953" i="1"/>
  <c r="AG4953" i="1"/>
  <c r="X4963" i="1"/>
  <c r="AF4985" i="1"/>
  <c r="AH4985" i="1"/>
  <c r="AG4985" i="1"/>
  <c r="X5001" i="1"/>
  <c r="AE5000" i="1"/>
  <c r="AF5000" i="1"/>
  <c r="AH5000" i="1"/>
  <c r="AG5000" i="1"/>
  <c r="X5011" i="1"/>
  <c r="AE5010" i="1"/>
  <c r="AF5010" i="1"/>
  <c r="AH5010" i="1"/>
  <c r="AA5207" i="1"/>
  <c r="AD5207" i="1"/>
  <c r="AE5214" i="1"/>
  <c r="X5229" i="1"/>
  <c r="AE5230" i="1"/>
  <c r="AA5239" i="1"/>
  <c r="AD5239" i="1"/>
  <c r="X5247" i="1"/>
  <c r="AE5258" i="1"/>
  <c r="AF5258" i="1"/>
  <c r="AH5258" i="1"/>
  <c r="X5261" i="1"/>
  <c r="AE5260" i="1"/>
  <c r="X5279" i="1"/>
  <c r="AE5280" i="1"/>
  <c r="X2170" i="1"/>
  <c r="AE2171" i="1"/>
  <c r="AE2582" i="1"/>
  <c r="AF2582" i="1"/>
  <c r="AH2582" i="1"/>
  <c r="AE2842" i="1"/>
  <c r="AA2843" i="1"/>
  <c r="AD2843" i="1"/>
  <c r="AE3102" i="1"/>
  <c r="AF3102" i="1"/>
  <c r="AH3102" i="1"/>
  <c r="AE3101" i="1"/>
  <c r="X3378" i="1"/>
  <c r="AE3377" i="1"/>
  <c r="AF3377" i="1"/>
  <c r="AH3377" i="1"/>
  <c r="X4399" i="1"/>
  <c r="AE4398" i="1"/>
  <c r="AD4406" i="1"/>
  <c r="AG4421" i="1"/>
  <c r="X4431" i="1"/>
  <c r="AE4430" i="1"/>
  <c r="AD4438" i="1"/>
  <c r="AG4453" i="1"/>
  <c r="X4463" i="1"/>
  <c r="AE4462" i="1"/>
  <c r="AD4470" i="1"/>
  <c r="AG4485" i="1"/>
  <c r="X4495" i="1"/>
  <c r="AE4494" i="1"/>
  <c r="AD4502" i="1"/>
  <c r="AG4517" i="1"/>
  <c r="X4527" i="1"/>
  <c r="AE4526" i="1"/>
  <c r="AD4534" i="1"/>
  <c r="AF4549" i="1"/>
  <c r="AH4549" i="1"/>
  <c r="AG4549" i="1"/>
  <c r="X4559" i="1"/>
  <c r="AE4558" i="1"/>
  <c r="AD4566" i="1"/>
  <c r="AG4581" i="1"/>
  <c r="X4591" i="1"/>
  <c r="AE4590" i="1"/>
  <c r="AD4598" i="1"/>
  <c r="AF4613" i="1"/>
  <c r="AH4613" i="1"/>
  <c r="AG4613" i="1"/>
  <c r="X4623" i="1"/>
  <c r="AE4622" i="1"/>
  <c r="AD4630" i="1"/>
  <c r="AF4645" i="1"/>
  <c r="AH4645" i="1"/>
  <c r="AG4645" i="1"/>
  <c r="X4655" i="1"/>
  <c r="AE4654" i="1"/>
  <c r="AD4662" i="1"/>
  <c r="AF4677" i="1"/>
  <c r="AH4677" i="1"/>
  <c r="AG4677" i="1"/>
  <c r="X4687" i="1"/>
  <c r="AE4686" i="1"/>
  <c r="AD4694" i="1"/>
  <c r="AF4709" i="1"/>
  <c r="AH4709" i="1"/>
  <c r="AG4709" i="1"/>
  <c r="X4719" i="1"/>
  <c r="AE4718" i="1"/>
  <c r="AD4726" i="1"/>
  <c r="AG4741" i="1"/>
  <c r="X4751" i="1"/>
  <c r="AE4750" i="1"/>
  <c r="AD4758" i="1"/>
  <c r="AG4773" i="1"/>
  <c r="X4783" i="1"/>
  <c r="AE4782" i="1"/>
  <c r="AD4790" i="1"/>
  <c r="AF4805" i="1"/>
  <c r="AH4805" i="1"/>
  <c r="AG4805" i="1"/>
  <c r="X4815" i="1"/>
  <c r="AE4814" i="1"/>
  <c r="AD4822" i="1"/>
  <c r="AG4837" i="1"/>
  <c r="X4847" i="1"/>
  <c r="AE4846" i="1"/>
  <c r="AD4854" i="1"/>
  <c r="AF4869" i="1"/>
  <c r="AH4869" i="1"/>
  <c r="AG4869" i="1"/>
  <c r="X4879" i="1"/>
  <c r="AE4878" i="1"/>
  <c r="AD4886" i="1"/>
  <c r="AG4901" i="1"/>
  <c r="X4911" i="1"/>
  <c r="AE4910" i="1"/>
  <c r="AD4918" i="1"/>
  <c r="AF4933" i="1"/>
  <c r="AH4933" i="1"/>
  <c r="AG4933" i="1"/>
  <c r="X4943" i="1"/>
  <c r="AE4942" i="1"/>
  <c r="AD4950" i="1"/>
  <c r="AF4965" i="1"/>
  <c r="AH4965" i="1"/>
  <c r="AG4965" i="1"/>
  <c r="X4975" i="1"/>
  <c r="AE4974" i="1"/>
  <c r="AD4982" i="1"/>
  <c r="AF4997" i="1"/>
  <c r="AH4997" i="1"/>
  <c r="AG4997" i="1"/>
  <c r="X5007" i="1"/>
  <c r="AE5006" i="1"/>
  <c r="AD5014" i="1"/>
  <c r="AF5029" i="1"/>
  <c r="AH5029" i="1"/>
  <c r="AG5029" i="1"/>
  <c r="X5039" i="1"/>
  <c r="AE5038" i="1"/>
  <c r="AD1105" i="1"/>
  <c r="AD1313" i="1"/>
  <c r="X4234" i="1"/>
  <c r="AE4235" i="1"/>
  <c r="AF4235" i="1"/>
  <c r="AH4235" i="1"/>
  <c r="X4250" i="1"/>
  <c r="AE4251" i="1"/>
  <c r="AF4251" i="1"/>
  <c r="AH4251" i="1"/>
  <c r="X4266" i="1"/>
  <c r="AE4267" i="1"/>
  <c r="AF4267" i="1"/>
  <c r="AH4267" i="1"/>
  <c r="X4282" i="1"/>
  <c r="AE4283" i="1"/>
  <c r="AF4283" i="1"/>
  <c r="AH4283" i="1"/>
  <c r="X4298" i="1"/>
  <c r="AE4299" i="1"/>
  <c r="AF4299" i="1"/>
  <c r="AH4299" i="1"/>
  <c r="X4314" i="1"/>
  <c r="AE4313" i="1"/>
  <c r="AF4389" i="1"/>
  <c r="AH4389" i="1"/>
  <c r="AG4389" i="1"/>
  <c r="X4427" i="1"/>
  <c r="AE4426" i="1"/>
  <c r="AF4426" i="1"/>
  <c r="AH4426" i="1"/>
  <c r="AG4449" i="1"/>
  <c r="AG4480" i="1"/>
  <c r="X4507" i="1"/>
  <c r="AE4506" i="1"/>
  <c r="AF4506" i="1"/>
  <c r="AH4506" i="1"/>
  <c r="AF4576" i="1"/>
  <c r="AH4576" i="1"/>
  <c r="AG4576" i="1"/>
  <c r="X4619" i="1"/>
  <c r="AE4618" i="1"/>
  <c r="AF4618" i="1"/>
  <c r="AH4618" i="1"/>
  <c r="AF4641" i="1"/>
  <c r="AH4641" i="1"/>
  <c r="AG4641" i="1"/>
  <c r="AD4699" i="1"/>
  <c r="AF4832" i="1"/>
  <c r="AH4832" i="1"/>
  <c r="AG4832" i="1"/>
  <c r="X4875" i="1"/>
  <c r="AE4874" i="1"/>
  <c r="AF4874" i="1"/>
  <c r="AH4874" i="1"/>
  <c r="AF4897" i="1"/>
  <c r="AH4897" i="1"/>
  <c r="AG4897" i="1"/>
  <c r="AD4939" i="1"/>
  <c r="AF4977" i="1"/>
  <c r="AH4977" i="1"/>
  <c r="AG4977" i="1"/>
  <c r="X4993" i="1"/>
  <c r="AE4992" i="1"/>
  <c r="AD5035" i="1"/>
  <c r="X5065" i="1"/>
  <c r="X5208" i="1"/>
  <c r="AE5209" i="1"/>
  <c r="X5222" i="1"/>
  <c r="AE5223" i="1"/>
  <c r="AA5227" i="1"/>
  <c r="AD5227" i="1"/>
  <c r="X5256" i="1"/>
  <c r="AE5255" i="1"/>
  <c r="AE5262" i="1"/>
  <c r="X5284" i="1"/>
  <c r="AE5285" i="1"/>
  <c r="AF5285" i="1"/>
  <c r="AH5285" i="1"/>
  <c r="X5294" i="1"/>
  <c r="AE5293" i="1"/>
  <c r="AF5293" i="1"/>
  <c r="AH5293" i="1"/>
  <c r="X5300" i="1"/>
  <c r="AE5301" i="1"/>
  <c r="AF5301" i="1"/>
  <c r="AH5301" i="1"/>
  <c r="X5310" i="1"/>
  <c r="AE5309" i="1"/>
  <c r="AF5309" i="1"/>
  <c r="AH5309" i="1"/>
  <c r="X5316" i="1"/>
  <c r="AE5317" i="1"/>
  <c r="AF5317" i="1"/>
  <c r="AH5317" i="1"/>
  <c r="X5326" i="1"/>
  <c r="AE5325" i="1"/>
  <c r="AF5325" i="1"/>
  <c r="AH5325" i="1"/>
  <c r="X5332" i="1"/>
  <c r="AE5333" i="1"/>
  <c r="AF5333" i="1"/>
  <c r="AH5333" i="1"/>
  <c r="X5342" i="1"/>
  <c r="AE5341" i="1"/>
  <c r="AF5341" i="1"/>
  <c r="AH5341" i="1"/>
  <c r="X5348" i="1"/>
  <c r="AE5349" i="1"/>
  <c r="AF5349" i="1"/>
  <c r="AH5349" i="1"/>
  <c r="X5358" i="1"/>
  <c r="AE5357" i="1"/>
  <c r="AF5357" i="1"/>
  <c r="AH5357" i="1"/>
  <c r="X5364" i="1"/>
  <c r="AE5365" i="1"/>
  <c r="AF5365" i="1"/>
  <c r="AH5365" i="1"/>
  <c r="X5374" i="1"/>
  <c r="AE5373" i="1"/>
  <c r="AF5373" i="1"/>
  <c r="AH5373" i="1"/>
  <c r="X5380" i="1"/>
  <c r="AE5381" i="1"/>
  <c r="AF5381" i="1"/>
  <c r="AH5381" i="1"/>
  <c r="X5390" i="1"/>
  <c r="AE5389" i="1"/>
  <c r="AF5389" i="1"/>
  <c r="AH5389" i="1"/>
  <c r="X5396" i="1"/>
  <c r="AE5395" i="1"/>
  <c r="AF5395" i="1"/>
  <c r="AH5395" i="1"/>
  <c r="X5400" i="1"/>
  <c r="AE5399" i="1"/>
  <c r="AF5399" i="1"/>
  <c r="AH5399" i="1"/>
  <c r="X5404" i="1"/>
  <c r="AE5403" i="1"/>
  <c r="AF5403" i="1"/>
  <c r="AH5403" i="1"/>
  <c r="X5408" i="1"/>
  <c r="AE5407" i="1"/>
  <c r="AF5407" i="1"/>
  <c r="AH5407" i="1"/>
  <c r="X5412" i="1"/>
  <c r="AE5411" i="1"/>
  <c r="AF5411" i="1"/>
  <c r="AH5411" i="1"/>
  <c r="X5416" i="1"/>
  <c r="AE5415" i="1"/>
  <c r="AF5415" i="1"/>
  <c r="AH5415" i="1"/>
  <c r="X5420" i="1"/>
  <c r="AE5419" i="1"/>
  <c r="AF5419" i="1"/>
  <c r="AH5419" i="1"/>
  <c r="X5424" i="1"/>
  <c r="AE5423" i="1"/>
  <c r="AF5423" i="1"/>
  <c r="AH5423" i="1"/>
  <c r="X5428" i="1"/>
  <c r="AE5427" i="1"/>
  <c r="AF5427" i="1"/>
  <c r="AH5427" i="1"/>
  <c r="X5432" i="1"/>
  <c r="AE5431" i="1"/>
  <c r="AF5431" i="1"/>
  <c r="AH5431" i="1"/>
  <c r="X5436" i="1"/>
  <c r="AE5435" i="1"/>
  <c r="AF5435" i="1"/>
  <c r="AH5435" i="1"/>
  <c r="X5440" i="1"/>
  <c r="AE5439" i="1"/>
  <c r="AF5439" i="1"/>
  <c r="AH5439" i="1"/>
  <c r="X5444" i="1"/>
  <c r="AE5443" i="1"/>
  <c r="AF5443" i="1"/>
  <c r="AH5443" i="1"/>
  <c r="X5448" i="1"/>
  <c r="AE5447" i="1"/>
  <c r="AF5447" i="1"/>
  <c r="AH5447" i="1"/>
  <c r="X5452" i="1"/>
  <c r="AE5451" i="1"/>
  <c r="AF5451" i="1"/>
  <c r="AH5451" i="1"/>
  <c r="X5456" i="1"/>
  <c r="AE5455" i="1"/>
  <c r="AF5455" i="1"/>
  <c r="AH5455" i="1"/>
  <c r="X5460" i="1"/>
  <c r="AE5459" i="1"/>
  <c r="AF5459" i="1"/>
  <c r="AH5459" i="1"/>
  <c r="X5464" i="1"/>
  <c r="AE5463" i="1"/>
  <c r="AF5463" i="1"/>
  <c r="AH5463" i="1"/>
  <c r="X5468" i="1"/>
  <c r="AE5467" i="1"/>
  <c r="AF5467" i="1"/>
  <c r="AH5467" i="1"/>
  <c r="X5472" i="1"/>
  <c r="AE5471" i="1"/>
  <c r="AF5471" i="1"/>
  <c r="AH5471" i="1"/>
  <c r="X5476" i="1"/>
  <c r="AE5475" i="1"/>
  <c r="AF5475" i="1"/>
  <c r="AH5475" i="1"/>
  <c r="X5480" i="1"/>
  <c r="AE5479" i="1"/>
  <c r="AF5479" i="1"/>
  <c r="AH5479" i="1"/>
  <c r="X5484" i="1"/>
  <c r="AE5483" i="1"/>
  <c r="AF5483" i="1"/>
  <c r="AH5483" i="1"/>
  <c r="X5488" i="1"/>
  <c r="AE5487" i="1"/>
  <c r="AF5487" i="1"/>
  <c r="AH5487" i="1"/>
  <c r="X5492" i="1"/>
  <c r="AE5491" i="1"/>
  <c r="AF5491" i="1"/>
  <c r="AH5491" i="1"/>
  <c r="X5496" i="1"/>
  <c r="AE5495" i="1"/>
  <c r="AF5495" i="1"/>
  <c r="AH5495" i="1"/>
  <c r="X5500" i="1"/>
  <c r="AE5499" i="1"/>
  <c r="AF5499" i="1"/>
  <c r="AH5499" i="1"/>
  <c r="X5504" i="1"/>
  <c r="AE5503" i="1"/>
  <c r="AF5503" i="1"/>
  <c r="AH5503" i="1"/>
  <c r="X5508" i="1"/>
  <c r="AE5507" i="1"/>
  <c r="AF5507" i="1"/>
  <c r="AH5507" i="1"/>
  <c r="X5512" i="1"/>
  <c r="AE5511" i="1"/>
  <c r="AF5511" i="1"/>
  <c r="AH5511" i="1"/>
  <c r="X5516" i="1"/>
  <c r="AE5515" i="1"/>
  <c r="AF5515" i="1"/>
  <c r="AH5515" i="1"/>
  <c r="X5520" i="1"/>
  <c r="AE5519" i="1"/>
  <c r="AF5519" i="1"/>
  <c r="AH5519" i="1"/>
  <c r="X5524" i="1"/>
  <c r="AE5523" i="1"/>
  <c r="AF5523" i="1"/>
  <c r="AH5523" i="1"/>
  <c r="X5528" i="1"/>
  <c r="AE5527" i="1"/>
  <c r="AF5527" i="1"/>
  <c r="AH5527" i="1"/>
  <c r="X5532" i="1"/>
  <c r="AE5531" i="1"/>
  <c r="AF5531" i="1"/>
  <c r="AH5531" i="1"/>
  <c r="X5536" i="1"/>
  <c r="AE5535" i="1"/>
  <c r="AF5535" i="1"/>
  <c r="AH5535" i="1"/>
  <c r="AE5539" i="1"/>
  <c r="AF5539" i="1"/>
  <c r="AH5539" i="1"/>
  <c r="AE5543" i="1"/>
  <c r="AF5543" i="1"/>
  <c r="AH5543" i="1"/>
  <c r="AE5547" i="1"/>
  <c r="AF5547" i="1"/>
  <c r="AH5547" i="1"/>
  <c r="AE5551" i="1"/>
  <c r="AF5551" i="1"/>
  <c r="AH5551" i="1"/>
  <c r="AE5555" i="1"/>
  <c r="AF5555" i="1"/>
  <c r="AH5555" i="1"/>
  <c r="X5560" i="1"/>
  <c r="AE5559" i="1"/>
  <c r="AF5559" i="1"/>
  <c r="AH5559" i="1"/>
  <c r="X5564" i="1"/>
  <c r="AE5563" i="1"/>
  <c r="AF5563" i="1"/>
  <c r="AH5563" i="1"/>
  <c r="AD4555" i="1"/>
  <c r="AG4688" i="1"/>
  <c r="X4731" i="1"/>
  <c r="AE4730" i="1"/>
  <c r="AF4730" i="1"/>
  <c r="AH4730" i="1"/>
  <c r="AG4753" i="1"/>
  <c r="AD4811" i="1"/>
  <c r="AF4929" i="1"/>
  <c r="AH4929" i="1"/>
  <c r="AG4929" i="1"/>
  <c r="X5003" i="1"/>
  <c r="AE5002" i="1"/>
  <c r="AF5002" i="1"/>
  <c r="AH5002" i="1"/>
  <c r="AF5025" i="1"/>
  <c r="AH5025" i="1"/>
  <c r="AG5025" i="1"/>
  <c r="X5061" i="1"/>
  <c r="AE5195" i="1"/>
  <c r="X5225" i="1"/>
  <c r="X5223" i="1"/>
  <c r="AE5224" i="1"/>
  <c r="X5227" i="1"/>
  <c r="AE5226" i="1"/>
  <c r="AF5226" i="1"/>
  <c r="AH5226" i="1"/>
  <c r="AE5257" i="1"/>
  <c r="X5285" i="1"/>
  <c r="AE5284" i="1"/>
  <c r="X5293" i="1"/>
  <c r="AE5292" i="1"/>
  <c r="X5301" i="1"/>
  <c r="AE5300" i="1"/>
  <c r="X5309" i="1"/>
  <c r="AE5308" i="1"/>
  <c r="X5317" i="1"/>
  <c r="AE5316" i="1"/>
  <c r="X5325" i="1"/>
  <c r="AE5324" i="1"/>
  <c r="X5333" i="1"/>
  <c r="AE5332" i="1"/>
  <c r="X5341" i="1"/>
  <c r="AE5340" i="1"/>
  <c r="X5349" i="1"/>
  <c r="AE5348" i="1"/>
  <c r="X5357" i="1"/>
  <c r="AE5356" i="1"/>
  <c r="X5365" i="1"/>
  <c r="AE5364" i="1"/>
  <c r="X5373" i="1"/>
  <c r="AE5372" i="1"/>
  <c r="X5381" i="1"/>
  <c r="AE5380" i="1"/>
  <c r="X5389" i="1"/>
  <c r="AE5388" i="1"/>
  <c r="X4408" i="1"/>
  <c r="AE4407" i="1"/>
  <c r="AF4407" i="1"/>
  <c r="AH4407" i="1"/>
  <c r="AD4411" i="1"/>
  <c r="AG4465" i="1"/>
  <c r="X4498" i="1"/>
  <c r="AE4497" i="1"/>
  <c r="AF4497" i="1"/>
  <c r="AH4497" i="1"/>
  <c r="AG4496" i="1"/>
  <c r="X4523" i="1"/>
  <c r="AG4545" i="1"/>
  <c r="X4600" i="1"/>
  <c r="AE4599" i="1"/>
  <c r="AF4599" i="1"/>
  <c r="AH4599" i="1"/>
  <c r="AD4603" i="1"/>
  <c r="X4738" i="1"/>
  <c r="AE4737" i="1"/>
  <c r="AF4737" i="1"/>
  <c r="AH4737" i="1"/>
  <c r="AG4736" i="1"/>
  <c r="X4779" i="1"/>
  <c r="AG4801" i="1"/>
  <c r="X4856" i="1"/>
  <c r="AE4855" i="1"/>
  <c r="AF4855" i="1"/>
  <c r="AH4855" i="1"/>
  <c r="AD4859" i="1"/>
  <c r="AG4913" i="1"/>
  <c r="X4962" i="1"/>
  <c r="AE4961" i="1"/>
  <c r="AF4961" i="1"/>
  <c r="AH4961" i="1"/>
  <c r="AG4960" i="1"/>
  <c r="X4987" i="1"/>
  <c r="AG5009" i="1"/>
  <c r="X5205" i="1"/>
  <c r="AE5204" i="1"/>
  <c r="AE5213" i="1"/>
  <c r="AA5219" i="1"/>
  <c r="AD5219" i="1"/>
  <c r="X5244" i="1"/>
  <c r="AE5245" i="1"/>
  <c r="AE5247" i="1"/>
  <c r="X5278" i="1"/>
  <c r="AE5279" i="1"/>
  <c r="AF5279" i="1"/>
  <c r="AH5279" i="1"/>
  <c r="X5282" i="1"/>
  <c r="AE5283" i="1"/>
  <c r="AF5283" i="1"/>
  <c r="AH5283" i="1"/>
  <c r="AE5299" i="1"/>
  <c r="AF5299" i="1"/>
  <c r="AH5299" i="1"/>
  <c r="AE5315" i="1"/>
  <c r="AF5315" i="1"/>
  <c r="AH5315" i="1"/>
  <c r="AE5331" i="1"/>
  <c r="AF5331" i="1"/>
  <c r="AH5331" i="1"/>
  <c r="AE5347" i="1"/>
  <c r="AF5347" i="1"/>
  <c r="AH5347" i="1"/>
  <c r="AE5363" i="1"/>
  <c r="AF5363" i="1"/>
  <c r="AH5363" i="1"/>
  <c r="AE5379" i="1"/>
  <c r="AF5379" i="1"/>
  <c r="AH5379" i="1"/>
  <c r="X5395" i="1"/>
  <c r="AE5394" i="1"/>
  <c r="X5399" i="1"/>
  <c r="AE5398" i="1"/>
  <c r="X5403" i="1"/>
  <c r="AE5402" i="1"/>
  <c r="X5407" i="1"/>
  <c r="AE5406" i="1"/>
  <c r="X5411" i="1"/>
  <c r="AE5410" i="1"/>
  <c r="X5415" i="1"/>
  <c r="AE5414" i="1"/>
  <c r="X5419" i="1"/>
  <c r="AE5418" i="1"/>
  <c r="X5423" i="1"/>
  <c r="AE5422" i="1"/>
  <c r="X5427" i="1"/>
  <c r="AE5426" i="1"/>
  <c r="X5431" i="1"/>
  <c r="AE5430" i="1"/>
  <c r="X5435" i="1"/>
  <c r="AE5434" i="1"/>
  <c r="X5439" i="1"/>
  <c r="AE5438" i="1"/>
  <c r="X5443" i="1"/>
  <c r="AE5442" i="1"/>
  <c r="X5447" i="1"/>
  <c r="AE5446" i="1"/>
  <c r="X5451" i="1"/>
  <c r="AE5450" i="1"/>
  <c r="X5455" i="1"/>
  <c r="AE5454" i="1"/>
  <c r="X5459" i="1"/>
  <c r="AE5458" i="1"/>
  <c r="X5463" i="1"/>
  <c r="AE5462" i="1"/>
  <c r="X5467" i="1"/>
  <c r="AE5466" i="1"/>
  <c r="X5471" i="1"/>
  <c r="AE5470" i="1"/>
  <c r="X5475" i="1"/>
  <c r="AE5474" i="1"/>
  <c r="X5479" i="1"/>
  <c r="AE5478" i="1"/>
  <c r="X5483" i="1"/>
  <c r="AE5482" i="1"/>
  <c r="X5487" i="1"/>
  <c r="AE5486" i="1"/>
  <c r="X5491" i="1"/>
  <c r="AE5490" i="1"/>
  <c r="X5495" i="1"/>
  <c r="AE5494" i="1"/>
  <c r="X5499" i="1"/>
  <c r="AE5498" i="1"/>
  <c r="X5503" i="1"/>
  <c r="AE5502" i="1"/>
  <c r="X5507" i="1"/>
  <c r="AE5506" i="1"/>
  <c r="X5511" i="1"/>
  <c r="AE5510" i="1"/>
  <c r="X5515" i="1"/>
  <c r="AE5514" i="1"/>
  <c r="X5519" i="1"/>
  <c r="AE5518" i="1"/>
  <c r="X5523" i="1"/>
  <c r="AE5522" i="1"/>
  <c r="X5527" i="1"/>
  <c r="AE5526" i="1"/>
  <c r="X5531" i="1"/>
  <c r="AE5530" i="1"/>
  <c r="X5535" i="1"/>
  <c r="AE5534" i="1"/>
  <c r="X5539" i="1"/>
  <c r="AE5538" i="1"/>
  <c r="X5543" i="1"/>
  <c r="AE5542" i="1"/>
  <c r="X5547" i="1"/>
  <c r="AE5546" i="1"/>
  <c r="X5551" i="1"/>
  <c r="AE5550" i="1"/>
  <c r="X5555" i="1"/>
  <c r="AE5554" i="1"/>
  <c r="X5559" i="1"/>
  <c r="AE5558" i="1"/>
  <c r="X5563" i="1"/>
  <c r="AE5562" i="1"/>
  <c r="AD4395" i="1"/>
  <c r="AG4529" i="1"/>
  <c r="X4545" i="1"/>
  <c r="AE4544" i="1"/>
  <c r="AD4587" i="1"/>
  <c r="AG4720" i="1"/>
  <c r="X4763" i="1"/>
  <c r="AE4762" i="1"/>
  <c r="AF4762" i="1"/>
  <c r="AH4762" i="1"/>
  <c r="AG4785" i="1"/>
  <c r="X4801" i="1"/>
  <c r="AE4800" i="1"/>
  <c r="AD4843" i="1"/>
  <c r="X4939" i="1"/>
  <c r="AE4938" i="1"/>
  <c r="AF4938" i="1"/>
  <c r="AH4938" i="1"/>
  <c r="AF4992" i="1"/>
  <c r="AH4992" i="1"/>
  <c r="AG4992" i="1"/>
  <c r="X5035" i="1"/>
  <c r="AE5034" i="1"/>
  <c r="AF5034" i="1"/>
  <c r="AH5034" i="1"/>
  <c r="X5053" i="1"/>
  <c r="X5090" i="1"/>
  <c r="AE5089" i="1"/>
  <c r="AF5089" i="1"/>
  <c r="AH5089" i="1"/>
  <c r="X5106" i="1"/>
  <c r="AE5105" i="1"/>
  <c r="AF5105" i="1"/>
  <c r="AH5105" i="1"/>
  <c r="X5122" i="1"/>
  <c r="AE5121" i="1"/>
  <c r="AF5121" i="1"/>
  <c r="AH5121" i="1"/>
  <c r="X5138" i="1"/>
  <c r="AE5137" i="1"/>
  <c r="AF5137" i="1"/>
  <c r="AH5137" i="1"/>
  <c r="X5154" i="1"/>
  <c r="AE5153" i="1"/>
  <c r="AF5153" i="1"/>
  <c r="AH5153" i="1"/>
  <c r="X5170" i="1"/>
  <c r="AE5169" i="1"/>
  <c r="AF5169" i="1"/>
  <c r="AH5169" i="1"/>
  <c r="X5186" i="1"/>
  <c r="AE5185" i="1"/>
  <c r="AF5185" i="1"/>
  <c r="AH5185" i="1"/>
  <c r="AE5207" i="1"/>
  <c r="AE5217" i="1"/>
  <c r="X5249" i="1"/>
  <c r="AE5248" i="1"/>
  <c r="X5251" i="1"/>
  <c r="AE5252" i="1"/>
  <c r="AE5281" i="1"/>
  <c r="AF5281" i="1"/>
  <c r="AH5281" i="1"/>
  <c r="X5287" i="1"/>
  <c r="AE5286" i="1"/>
  <c r="X5295" i="1"/>
  <c r="AE5294" i="1"/>
  <c r="X5303" i="1"/>
  <c r="AE5302" i="1"/>
  <c r="X5311" i="1"/>
  <c r="AE5310" i="1"/>
  <c r="X5319" i="1"/>
  <c r="AE5318" i="1"/>
  <c r="X5327" i="1"/>
  <c r="AE5326" i="1"/>
  <c r="X5335" i="1"/>
  <c r="AE5334" i="1"/>
  <c r="X5343" i="1"/>
  <c r="AE5342" i="1"/>
  <c r="X5351" i="1"/>
  <c r="AE5350" i="1"/>
  <c r="X5359" i="1"/>
  <c r="AE5358" i="1"/>
  <c r="X5367" i="1"/>
  <c r="AE5366" i="1"/>
  <c r="X5375" i="1"/>
  <c r="AE5374" i="1"/>
  <c r="X5383" i="1"/>
  <c r="AE5382" i="1"/>
  <c r="X5391" i="1"/>
  <c r="AE5390" i="1"/>
  <c r="AE5568" i="1"/>
  <c r="X5573" i="1"/>
  <c r="AE5572" i="1"/>
  <c r="X5577" i="1"/>
  <c r="AE5578" i="1"/>
  <c r="X5581" i="1"/>
  <c r="AE5580" i="1"/>
  <c r="X5585" i="1"/>
  <c r="AE5586" i="1"/>
  <c r="AE5588" i="1"/>
  <c r="X5593" i="1"/>
  <c r="AE5594" i="1"/>
  <c r="X5597" i="1"/>
  <c r="AE5596" i="1"/>
  <c r="AE5600" i="1"/>
  <c r="X5605" i="1"/>
  <c r="AE5604" i="1"/>
  <c r="X5609" i="1"/>
  <c r="AE5610" i="1"/>
  <c r="X5613" i="1"/>
  <c r="AE5612" i="1"/>
  <c r="X5617" i="1"/>
  <c r="AE5618" i="1"/>
  <c r="X5621" i="1"/>
  <c r="AE5620" i="1"/>
  <c r="X5625" i="1"/>
  <c r="AE5626" i="1"/>
  <c r="X5629" i="1"/>
  <c r="AE5628" i="1"/>
  <c r="X5633" i="1"/>
  <c r="AE5634" i="1"/>
  <c r="X5637" i="1"/>
  <c r="AE5636" i="1"/>
  <c r="X5641" i="1"/>
  <c r="AE5642" i="1"/>
  <c r="X5645" i="1"/>
  <c r="AE5644" i="1"/>
  <c r="X5649" i="1"/>
  <c r="AE5650" i="1"/>
  <c r="X5653" i="1"/>
  <c r="AE5652" i="1"/>
  <c r="X5657" i="1"/>
  <c r="AE5658" i="1"/>
  <c r="X5661" i="1"/>
  <c r="AE5660" i="1"/>
  <c r="X5665" i="1"/>
  <c r="AE5666" i="1"/>
  <c r="AE5668" i="1"/>
  <c r="X5673" i="1"/>
  <c r="AE5674" i="1"/>
  <c r="X5677" i="1"/>
  <c r="AE5676" i="1"/>
  <c r="AE5680" i="1"/>
  <c r="AE5684" i="1"/>
  <c r="X5689" i="1"/>
  <c r="AE5690" i="1"/>
  <c r="X5693" i="1"/>
  <c r="AE5692" i="1"/>
  <c r="X5697" i="1"/>
  <c r="AE5698" i="1"/>
  <c r="AE5700" i="1"/>
  <c r="X5705" i="1"/>
  <c r="AE5706" i="1"/>
  <c r="X5709" i="1"/>
  <c r="AE5708" i="1"/>
  <c r="AE5712" i="1"/>
  <c r="X5717" i="1"/>
  <c r="AE5716" i="1"/>
  <c r="X5721" i="1"/>
  <c r="AE5722" i="1"/>
  <c r="X5725" i="1"/>
  <c r="AE5724" i="1"/>
  <c r="X5729" i="1"/>
  <c r="AE5730" i="1"/>
  <c r="X5733" i="1"/>
  <c r="AE5732" i="1"/>
  <c r="X5737" i="1"/>
  <c r="AE5738" i="1"/>
  <c r="X5741" i="1"/>
  <c r="AE5740" i="1"/>
  <c r="X5745" i="1"/>
  <c r="AE5746" i="1"/>
  <c r="AE5748" i="1"/>
  <c r="AE5752" i="1"/>
  <c r="X5757" i="1"/>
  <c r="AE5756" i="1"/>
  <c r="X5761" i="1"/>
  <c r="AE5762" i="1"/>
  <c r="AE5764" i="1"/>
  <c r="X5769" i="1"/>
  <c r="AE5770" i="1"/>
  <c r="X5773" i="1"/>
  <c r="AE5772" i="1"/>
  <c r="X5777" i="1"/>
  <c r="AE5778" i="1"/>
  <c r="X5781" i="1"/>
  <c r="AE5780" i="1"/>
  <c r="X5785" i="1"/>
  <c r="AE5786" i="1"/>
  <c r="X5789" i="1"/>
  <c r="AE5788" i="1"/>
  <c r="X5793" i="1"/>
  <c r="AE5794" i="1"/>
  <c r="X5797" i="1"/>
  <c r="AE5796" i="1"/>
  <c r="X5801" i="1"/>
  <c r="AE5802" i="1"/>
  <c r="AE5804" i="1"/>
  <c r="X5809" i="1"/>
  <c r="AE5810" i="1"/>
  <c r="X5813" i="1"/>
  <c r="AE5812" i="1"/>
  <c r="X5817" i="1"/>
  <c r="AE5818" i="1"/>
  <c r="X5821" i="1"/>
  <c r="AE5820" i="1"/>
  <c r="AE5824" i="1"/>
  <c r="X5829" i="1"/>
  <c r="AE5828" i="1"/>
  <c r="X5833" i="1"/>
  <c r="AE5834" i="1"/>
  <c r="AE5836" i="1"/>
  <c r="X5841" i="1"/>
  <c r="AE5842" i="1"/>
  <c r="X5845" i="1"/>
  <c r="AE5844" i="1"/>
  <c r="X5849" i="1"/>
  <c r="AE5850" i="1"/>
  <c r="X5853" i="1"/>
  <c r="AE5852" i="1"/>
  <c r="AE5856" i="1"/>
  <c r="X5861" i="1"/>
  <c r="AE5860" i="1"/>
  <c r="X5865" i="1"/>
  <c r="AE5866" i="1"/>
  <c r="AE5868" i="1"/>
  <c r="X5873" i="1"/>
  <c r="AE5874" i="1"/>
  <c r="X5877" i="1"/>
  <c r="AE5876" i="1"/>
  <c r="X5881" i="1"/>
  <c r="AE5882" i="1"/>
  <c r="X5885" i="1"/>
  <c r="AE5884" i="1"/>
  <c r="X5889" i="1"/>
  <c r="AE5890" i="1"/>
  <c r="AE5892" i="1"/>
  <c r="AE5896" i="1"/>
  <c r="AE5900" i="1"/>
  <c r="X5905" i="1"/>
  <c r="AE5906" i="1"/>
  <c r="X5909" i="1"/>
  <c r="AE5908" i="1"/>
  <c r="AE5912" i="1"/>
  <c r="X5917" i="1"/>
  <c r="AE5916" i="1"/>
  <c r="X5921" i="1"/>
  <c r="AE5922" i="1"/>
  <c r="AE5924" i="1"/>
  <c r="X5929" i="1"/>
  <c r="AE5930" i="1"/>
  <c r="X5933" i="1"/>
  <c r="AE5932" i="1"/>
  <c r="X5937" i="1"/>
  <c r="AE5938" i="1"/>
  <c r="X5941" i="1"/>
  <c r="AE5940" i="1"/>
  <c r="AE5944" i="1"/>
  <c r="X5949" i="1"/>
  <c r="AE5948" i="1"/>
  <c r="X5953" i="1"/>
  <c r="AE5954" i="1"/>
  <c r="X5957" i="1"/>
  <c r="AE5956" i="1"/>
  <c r="X5961" i="1"/>
  <c r="AE5962" i="1"/>
  <c r="X5965" i="1"/>
  <c r="AE5964" i="1"/>
  <c r="X5969" i="1"/>
  <c r="AE5970" i="1"/>
  <c r="X5973" i="1"/>
  <c r="AE5972" i="1"/>
  <c r="X5977" i="1"/>
  <c r="AE5978" i="1"/>
  <c r="X5981" i="1"/>
  <c r="AE5980" i="1"/>
  <c r="X5985" i="1"/>
  <c r="AE5986" i="1"/>
  <c r="AE5988" i="1"/>
  <c r="X5993" i="1"/>
  <c r="AE5994" i="1"/>
  <c r="X5997" i="1"/>
  <c r="AE5996" i="1"/>
  <c r="X6001" i="1"/>
  <c r="AE6002" i="1"/>
  <c r="X6005" i="1"/>
  <c r="AE6004" i="1"/>
  <c r="AE6008" i="1"/>
  <c r="X6013" i="1"/>
  <c r="AE6012" i="1"/>
  <c r="X6017" i="1"/>
  <c r="AE6018" i="1"/>
  <c r="X6021" i="1"/>
  <c r="AE6020" i="1"/>
  <c r="X6025" i="1"/>
  <c r="AE6026" i="1"/>
  <c r="X6029" i="1"/>
  <c r="AE6028" i="1"/>
  <c r="AE6032" i="1"/>
  <c r="X6037" i="1"/>
  <c r="AE6036" i="1"/>
  <c r="X6041" i="1"/>
  <c r="AE6042" i="1"/>
  <c r="AE6044" i="1"/>
  <c r="X6049" i="1"/>
  <c r="AE6050" i="1"/>
  <c r="X6053" i="1"/>
  <c r="AE6052" i="1"/>
  <c r="AE6056" i="1"/>
  <c r="X6061" i="1"/>
  <c r="AE6060" i="1"/>
  <c r="X6065" i="1"/>
  <c r="AE6066" i="1"/>
  <c r="X6069" i="1"/>
  <c r="AE6068" i="1"/>
  <c r="X6073" i="1"/>
  <c r="AE6074" i="1"/>
  <c r="X6077" i="1"/>
  <c r="AE6076" i="1"/>
  <c r="X6081" i="1"/>
  <c r="AE6082" i="1"/>
  <c r="X6085" i="1"/>
  <c r="AE6084" i="1"/>
  <c r="X6089" i="1"/>
  <c r="AE6090" i="1"/>
  <c r="X6093" i="1"/>
  <c r="AE6092" i="1"/>
  <c r="X6097" i="1"/>
  <c r="AE6098" i="1"/>
  <c r="AE6100" i="1"/>
  <c r="X6105" i="1"/>
  <c r="AE6106" i="1"/>
  <c r="X6109" i="1"/>
  <c r="AE6108" i="1"/>
  <c r="X2996" i="1"/>
  <c r="AE2997" i="1"/>
  <c r="X3057" i="1"/>
  <c r="AE3056" i="1"/>
  <c r="X3056" i="1"/>
  <c r="AE3055" i="1"/>
  <c r="AA4380" i="1"/>
  <c r="AD4380" i="1"/>
  <c r="AF4393" i="1"/>
  <c r="AH4393" i="1"/>
  <c r="AG4393" i="1"/>
  <c r="X4403" i="1"/>
  <c r="AF4441" i="1"/>
  <c r="AH4441" i="1"/>
  <c r="AG4441" i="1"/>
  <c r="X4457" i="1"/>
  <c r="AE4456" i="1"/>
  <c r="AF4456" i="1"/>
  <c r="AH4456" i="1"/>
  <c r="AG4456" i="1"/>
  <c r="X4489" i="1"/>
  <c r="AE4488" i="1"/>
  <c r="AF4488" i="1"/>
  <c r="AH4488" i="1"/>
  <c r="AG4488" i="1"/>
  <c r="X4521" i="1"/>
  <c r="AE4520" i="1"/>
  <c r="AF4520" i="1"/>
  <c r="AH4520" i="1"/>
  <c r="AG4520" i="1"/>
  <c r="X4531" i="1"/>
  <c r="AE4530" i="1"/>
  <c r="AF4530" i="1"/>
  <c r="AH4530" i="1"/>
  <c r="AG4569" i="1"/>
  <c r="X4585" i="1"/>
  <c r="AE4584" i="1"/>
  <c r="AF4584" i="1"/>
  <c r="AH4584" i="1"/>
  <c r="AG4584" i="1"/>
  <c r="X4595" i="1"/>
  <c r="AE4594" i="1"/>
  <c r="AF4594" i="1"/>
  <c r="AH4594" i="1"/>
  <c r="AF4633" i="1"/>
  <c r="AH4633" i="1"/>
  <c r="AG4633" i="1"/>
  <c r="X4649" i="1"/>
  <c r="AE4648" i="1"/>
  <c r="AF4648" i="1"/>
  <c r="AH4648" i="1"/>
  <c r="AG4648" i="1"/>
  <c r="X4659" i="1"/>
  <c r="AE4658" i="1"/>
  <c r="AF4658" i="1"/>
  <c r="AH4658" i="1"/>
  <c r="AF4697" i="1"/>
  <c r="AH4697" i="1"/>
  <c r="AG4697" i="1"/>
  <c r="X4713" i="1"/>
  <c r="AE4712" i="1"/>
  <c r="AF4712" i="1"/>
  <c r="AH4712" i="1"/>
  <c r="AG4712" i="1"/>
  <c r="X4723" i="1"/>
  <c r="AF4761" i="1"/>
  <c r="AH4761" i="1"/>
  <c r="AG4761" i="1"/>
  <c r="X4777" i="1"/>
  <c r="AE4776" i="1"/>
  <c r="AF4776" i="1"/>
  <c r="AH4776" i="1"/>
  <c r="AG4776" i="1"/>
  <c r="X4787" i="1"/>
  <c r="AE4786" i="1"/>
  <c r="AF4786" i="1"/>
  <c r="AH4786" i="1"/>
  <c r="AG4825" i="1"/>
  <c r="X4841" i="1"/>
  <c r="AE4840" i="1"/>
  <c r="AF4840" i="1"/>
  <c r="AH4840" i="1"/>
  <c r="AG4840" i="1"/>
  <c r="X4851" i="1"/>
  <c r="AE4850" i="1"/>
  <c r="AF4850" i="1"/>
  <c r="AH4850" i="1"/>
  <c r="AF4889" i="1"/>
  <c r="AH4889" i="1"/>
  <c r="AG4889" i="1"/>
  <c r="X4905" i="1"/>
  <c r="AE4904" i="1"/>
  <c r="AF4904" i="1"/>
  <c r="AH4904" i="1"/>
  <c r="AG4904" i="1"/>
  <c r="AF4937" i="1"/>
  <c r="AH4937" i="1"/>
  <c r="AG4937" i="1"/>
  <c r="X4953" i="1"/>
  <c r="AE4952" i="1"/>
  <c r="AF4952" i="1"/>
  <c r="AH4952" i="1"/>
  <c r="AG4952" i="1"/>
  <c r="X4985" i="1"/>
  <c r="AE4984" i="1"/>
  <c r="AF4984" i="1"/>
  <c r="AH4984" i="1"/>
  <c r="AG4984" i="1"/>
  <c r="X4995" i="1"/>
  <c r="AE4994" i="1"/>
  <c r="AF4994" i="1"/>
  <c r="AH4994" i="1"/>
  <c r="AF5033" i="1"/>
  <c r="AH5033" i="1"/>
  <c r="AG5033" i="1"/>
  <c r="X5049" i="1"/>
  <c r="AE5048" i="1"/>
  <c r="AF5048" i="1"/>
  <c r="AH5048" i="1"/>
  <c r="AA5215" i="1"/>
  <c r="AD5215" i="1"/>
  <c r="AE5222" i="1"/>
  <c r="X5237" i="1"/>
  <c r="X5235" i="1"/>
  <c r="AE5236" i="1"/>
  <c r="AA5247" i="1"/>
  <c r="AD5247" i="1"/>
  <c r="X5255" i="1"/>
  <c r="AE5254" i="1"/>
  <c r="AE5266" i="1"/>
  <c r="AF5266" i="1"/>
  <c r="AH5266" i="1"/>
  <c r="X5269" i="1"/>
  <c r="AE5270" i="1"/>
  <c r="AE2588" i="1"/>
  <c r="AE2838" i="1"/>
  <c r="AF2838" i="1"/>
  <c r="AH2838" i="1"/>
  <c r="AE3098" i="1"/>
  <c r="AF3098" i="1"/>
  <c r="AH3098" i="1"/>
  <c r="AA3099" i="1"/>
  <c r="AD3099" i="1"/>
  <c r="X3373" i="1"/>
  <c r="AE3372" i="1"/>
  <c r="AD4313" i="1"/>
  <c r="AD4387" i="1"/>
  <c r="X4421" i="1"/>
  <c r="AE4420" i="1"/>
  <c r="AF4420" i="1"/>
  <c r="AH4420" i="1"/>
  <c r="AG4420" i="1"/>
  <c r="X4453" i="1"/>
  <c r="AE4452" i="1"/>
  <c r="AF4452" i="1"/>
  <c r="AH4452" i="1"/>
  <c r="AG4452" i="1"/>
  <c r="X4485" i="1"/>
  <c r="AE4484" i="1"/>
  <c r="AF4484" i="1"/>
  <c r="AH4484" i="1"/>
  <c r="AG4484" i="1"/>
  <c r="X4517" i="1"/>
  <c r="AE4516" i="1"/>
  <c r="AF4516" i="1"/>
  <c r="AH4516" i="1"/>
  <c r="AG4516" i="1"/>
  <c r="X4549" i="1"/>
  <c r="AE4548" i="1"/>
  <c r="AF4548" i="1"/>
  <c r="AH4548" i="1"/>
  <c r="AG4548" i="1"/>
  <c r="X4581" i="1"/>
  <c r="AE4580" i="1"/>
  <c r="AF4580" i="1"/>
  <c r="AH4580" i="1"/>
  <c r="AG4580" i="1"/>
  <c r="X4613" i="1"/>
  <c r="AE4612" i="1"/>
  <c r="AF4612" i="1"/>
  <c r="AH4612" i="1"/>
  <c r="AG4612" i="1"/>
  <c r="X4645" i="1"/>
  <c r="AE4644" i="1"/>
  <c r="AF4644" i="1"/>
  <c r="AH4644" i="1"/>
  <c r="AG4644" i="1"/>
  <c r="X4677" i="1"/>
  <c r="AE4676" i="1"/>
  <c r="AF4676" i="1"/>
  <c r="AH4676" i="1"/>
  <c r="AG4676" i="1"/>
  <c r="X4709" i="1"/>
  <c r="AE4708" i="1"/>
  <c r="AF4708" i="1"/>
  <c r="AH4708" i="1"/>
  <c r="AG4708" i="1"/>
  <c r="X4741" i="1"/>
  <c r="AE4740" i="1"/>
  <c r="AF4740" i="1"/>
  <c r="AH4740" i="1"/>
  <c r="AG4740" i="1"/>
  <c r="X4773" i="1"/>
  <c r="AE4772" i="1"/>
  <c r="AF4772" i="1"/>
  <c r="AH4772" i="1"/>
  <c r="AG4772" i="1"/>
  <c r="X4805" i="1"/>
  <c r="AE4804" i="1"/>
  <c r="AF4804" i="1"/>
  <c r="AH4804" i="1"/>
  <c r="AG4804" i="1"/>
  <c r="X4837" i="1"/>
  <c r="AE4836" i="1"/>
  <c r="AF4836" i="1"/>
  <c r="AH4836" i="1"/>
  <c r="AG4836" i="1"/>
  <c r="X4869" i="1"/>
  <c r="AE4868" i="1"/>
  <c r="AF4868" i="1"/>
  <c r="AH4868" i="1"/>
  <c r="AG4868" i="1"/>
  <c r="X4901" i="1"/>
  <c r="AE4900" i="1"/>
  <c r="AF4900" i="1"/>
  <c r="AH4900" i="1"/>
  <c r="AG4900" i="1"/>
  <c r="X4933" i="1"/>
  <c r="AE4932" i="1"/>
  <c r="AF4932" i="1"/>
  <c r="AH4932" i="1"/>
  <c r="AG4932" i="1"/>
  <c r="X4965" i="1"/>
  <c r="AE4964" i="1"/>
  <c r="AF4964" i="1"/>
  <c r="AH4964" i="1"/>
  <c r="AG4964" i="1"/>
  <c r="X4997" i="1"/>
  <c r="AE4996" i="1"/>
  <c r="AF4996" i="1"/>
  <c r="AH4996" i="1"/>
  <c r="AG4996" i="1"/>
  <c r="X5029" i="1"/>
  <c r="AE5028" i="1"/>
  <c r="AF5028" i="1"/>
  <c r="AH5028" i="1"/>
  <c r="AG5028" i="1"/>
  <c r="X5055" i="1"/>
  <c r="AE5054" i="1"/>
  <c r="X5059" i="1"/>
  <c r="X5063" i="1"/>
  <c r="AE5062" i="1"/>
  <c r="AF5062" i="1"/>
  <c r="AH5062" i="1"/>
  <c r="X5067" i="1"/>
  <c r="AE5066" i="1"/>
  <c r="AF5066" i="1"/>
  <c r="AH5066" i="1"/>
  <c r="X5071" i="1"/>
  <c r="X5075" i="1"/>
  <c r="AE5074" i="1"/>
  <c r="AF5074" i="1"/>
  <c r="AH5074" i="1"/>
  <c r="X5079" i="1"/>
  <c r="X5083" i="1"/>
  <c r="AE5082" i="1"/>
  <c r="AF5082" i="1"/>
  <c r="AH5082" i="1"/>
  <c r="X5087" i="1"/>
  <c r="X5091" i="1"/>
  <c r="AE5090" i="1"/>
  <c r="AF5090" i="1"/>
  <c r="AH5090" i="1"/>
  <c r="X5095" i="1"/>
  <c r="X5099" i="1"/>
  <c r="AE5098" i="1"/>
  <c r="AF5098" i="1"/>
  <c r="AH5098" i="1"/>
  <c r="X5103" i="1"/>
  <c r="X5107" i="1"/>
  <c r="AE5106" i="1"/>
  <c r="AF5106" i="1"/>
  <c r="AH5106" i="1"/>
  <c r="X5111" i="1"/>
  <c r="X5115" i="1"/>
  <c r="AE5114" i="1"/>
  <c r="AF5114" i="1"/>
  <c r="AH5114" i="1"/>
  <c r="X5119" i="1"/>
  <c r="X5123" i="1"/>
  <c r="AE5122" i="1"/>
  <c r="AF5122" i="1"/>
  <c r="AH5122" i="1"/>
  <c r="X5127" i="1"/>
  <c r="X5131" i="1"/>
  <c r="AE5130" i="1"/>
  <c r="AF5130" i="1"/>
  <c r="AH5130" i="1"/>
  <c r="X5135" i="1"/>
  <c r="X5139" i="1"/>
  <c r="AE5138" i="1"/>
  <c r="AF5138" i="1"/>
  <c r="AH5138" i="1"/>
  <c r="X5143" i="1"/>
  <c r="X5147" i="1"/>
  <c r="AE5146" i="1"/>
  <c r="AF5146" i="1"/>
  <c r="AH5146" i="1"/>
  <c r="X5151" i="1"/>
  <c r="X5155" i="1"/>
  <c r="AE5154" i="1"/>
  <c r="AF5154" i="1"/>
  <c r="AH5154" i="1"/>
  <c r="X5159" i="1"/>
  <c r="X5163" i="1"/>
  <c r="AE5162" i="1"/>
  <c r="AF5162" i="1"/>
  <c r="AH5162" i="1"/>
  <c r="X5167" i="1"/>
  <c r="X5171" i="1"/>
  <c r="AE5170" i="1"/>
  <c r="AF5170" i="1"/>
  <c r="AH5170" i="1"/>
  <c r="X5175" i="1"/>
  <c r="X5179" i="1"/>
  <c r="AE5178" i="1"/>
  <c r="AF5178" i="1"/>
  <c r="AH5178" i="1"/>
  <c r="X5183" i="1"/>
  <c r="X5187" i="1"/>
  <c r="AE5186" i="1"/>
  <c r="AF5186" i="1"/>
  <c r="AH5186" i="1"/>
  <c r="X5191" i="1"/>
  <c r="X5195" i="1"/>
  <c r="AE5194" i="1"/>
  <c r="AF5194" i="1"/>
  <c r="AH5194" i="1"/>
  <c r="X5199" i="1"/>
  <c r="X5197" i="1"/>
  <c r="AE5198" i="1"/>
  <c r="AF5198" i="1"/>
  <c r="AH5198" i="1"/>
  <c r="X1100" i="1"/>
  <c r="AE1099" i="1"/>
  <c r="AF1099" i="1"/>
  <c r="AH1099" i="1"/>
  <c r="X1306" i="1"/>
  <c r="AE1305" i="1"/>
  <c r="AE4229" i="1"/>
  <c r="AF4229" i="1"/>
  <c r="AH4229" i="1"/>
  <c r="AE4245" i="1"/>
  <c r="AF4245" i="1"/>
  <c r="AH4245" i="1"/>
  <c r="AE4261" i="1"/>
  <c r="AF4261" i="1"/>
  <c r="AH4261" i="1"/>
  <c r="AE4277" i="1"/>
  <c r="AF4277" i="1"/>
  <c r="AH4277" i="1"/>
  <c r="AE4293" i="1"/>
  <c r="AF4293" i="1"/>
  <c r="AH4293" i="1"/>
  <c r="AE4309" i="1"/>
  <c r="AF4309" i="1"/>
  <c r="AH4309" i="1"/>
  <c r="AG4388" i="1"/>
  <c r="X4401" i="1"/>
  <c r="AE4400" i="1"/>
  <c r="AF4400" i="1"/>
  <c r="AH4400" i="1"/>
  <c r="AG4448" i="1"/>
  <c r="X4475" i="1"/>
  <c r="AE4474" i="1"/>
  <c r="AD4507" i="1"/>
  <c r="AG4640" i="1"/>
  <c r="X4683" i="1"/>
  <c r="AE4682" i="1"/>
  <c r="AF4682" i="1"/>
  <c r="AH4682" i="1"/>
  <c r="AF4705" i="1"/>
  <c r="AH4705" i="1"/>
  <c r="AG4705" i="1"/>
  <c r="X4721" i="1"/>
  <c r="AE4720" i="1"/>
  <c r="AF4720" i="1"/>
  <c r="AH4720" i="1"/>
  <c r="AD4763" i="1"/>
  <c r="AG4896" i="1"/>
  <c r="X4923" i="1"/>
  <c r="AE4922" i="1"/>
  <c r="AF4922" i="1"/>
  <c r="AH4922" i="1"/>
  <c r="AF4945" i="1"/>
  <c r="AH4945" i="1"/>
  <c r="AG4945" i="1"/>
  <c r="AG4976" i="1"/>
  <c r="X5019" i="1"/>
  <c r="AE5018" i="1"/>
  <c r="AF5018" i="1"/>
  <c r="AH5018" i="1"/>
  <c r="AG5041" i="1"/>
  <c r="X5058" i="1"/>
  <c r="AE5057" i="1"/>
  <c r="AF5057" i="1"/>
  <c r="AH5057" i="1"/>
  <c r="AA5211" i="1"/>
  <c r="AD5211" i="1"/>
  <c r="X5236" i="1"/>
  <c r="AE5235" i="1"/>
  <c r="X5240" i="1"/>
  <c r="AE5239" i="1"/>
  <c r="AE5246" i="1"/>
  <c r="X5270" i="1"/>
  <c r="AE5269" i="1"/>
  <c r="AD4427" i="1"/>
  <c r="X4539" i="1"/>
  <c r="AE4538" i="1"/>
  <c r="AF4538" i="1"/>
  <c r="AH4538" i="1"/>
  <c r="AG4561" i="1"/>
  <c r="AD4619" i="1"/>
  <c r="AG4752" i="1"/>
  <c r="X4795" i="1"/>
  <c r="AE4794" i="1"/>
  <c r="AF4794" i="1"/>
  <c r="AH4794" i="1"/>
  <c r="AF4817" i="1"/>
  <c r="AH4817" i="1"/>
  <c r="AG4817" i="1"/>
  <c r="AD4875" i="1"/>
  <c r="AF4928" i="1"/>
  <c r="AH4928" i="1"/>
  <c r="AG4928" i="1"/>
  <c r="AF5024" i="1"/>
  <c r="AH5024" i="1"/>
  <c r="AG5024" i="1"/>
  <c r="X5054" i="1"/>
  <c r="AE5053" i="1"/>
  <c r="AF5053" i="1"/>
  <c r="AH5053" i="1"/>
  <c r="X5077" i="1"/>
  <c r="AE5076" i="1"/>
  <c r="AF5076" i="1"/>
  <c r="AH5076" i="1"/>
  <c r="X5085" i="1"/>
  <c r="AE5084" i="1"/>
  <c r="AF5084" i="1"/>
  <c r="AH5084" i="1"/>
  <c r="X5093" i="1"/>
  <c r="AE5092" i="1"/>
  <c r="AF5092" i="1"/>
  <c r="AH5092" i="1"/>
  <c r="X5101" i="1"/>
  <c r="AE5100" i="1"/>
  <c r="AF5100" i="1"/>
  <c r="AH5100" i="1"/>
  <c r="X5109" i="1"/>
  <c r="AE5108" i="1"/>
  <c r="AF5108" i="1"/>
  <c r="AH5108" i="1"/>
  <c r="X5117" i="1"/>
  <c r="AE5116" i="1"/>
  <c r="AF5116" i="1"/>
  <c r="AH5116" i="1"/>
  <c r="X5125" i="1"/>
  <c r="AE5124" i="1"/>
  <c r="AF5124" i="1"/>
  <c r="AH5124" i="1"/>
  <c r="X5133" i="1"/>
  <c r="AE5132" i="1"/>
  <c r="AF5132" i="1"/>
  <c r="AH5132" i="1"/>
  <c r="X5141" i="1"/>
  <c r="AE5140" i="1"/>
  <c r="AF5140" i="1"/>
  <c r="AH5140" i="1"/>
  <c r="X5149" i="1"/>
  <c r="AE5148" i="1"/>
  <c r="AF5148" i="1"/>
  <c r="AH5148" i="1"/>
  <c r="X5157" i="1"/>
  <c r="AE5156" i="1"/>
  <c r="AF5156" i="1"/>
  <c r="AH5156" i="1"/>
  <c r="X5165" i="1"/>
  <c r="AE5164" i="1"/>
  <c r="AF5164" i="1"/>
  <c r="AH5164" i="1"/>
  <c r="X5173" i="1"/>
  <c r="AE5172" i="1"/>
  <c r="AF5172" i="1"/>
  <c r="AH5172" i="1"/>
  <c r="X5181" i="1"/>
  <c r="AE5180" i="1"/>
  <c r="AF5180" i="1"/>
  <c r="AH5180" i="1"/>
  <c r="X5189" i="1"/>
  <c r="AE5188" i="1"/>
  <c r="AF5188" i="1"/>
  <c r="AH5188" i="1"/>
  <c r="AE5196" i="1"/>
  <c r="AF5196" i="1"/>
  <c r="AH5196" i="1"/>
  <c r="AE5200" i="1"/>
  <c r="AE5206" i="1"/>
  <c r="AA5202" i="1"/>
  <c r="AD5202" i="1"/>
  <c r="AA5203" i="1"/>
  <c r="AD5203" i="1"/>
  <c r="X5242" i="1"/>
  <c r="AE5241" i="1"/>
  <c r="X5273" i="1"/>
  <c r="AE5272" i="1"/>
  <c r="X5275" i="1"/>
  <c r="AE5274" i="1"/>
  <c r="AF5274" i="1"/>
  <c r="AH5274" i="1"/>
  <c r="AF4417" i="1"/>
  <c r="AH4417" i="1"/>
  <c r="AG4417" i="1"/>
  <c r="X4466" i="1"/>
  <c r="AE4465" i="1"/>
  <c r="AF4465" i="1"/>
  <c r="AH4465" i="1"/>
  <c r="AG4464" i="1"/>
  <c r="X4491" i="1"/>
  <c r="AE4490" i="1"/>
  <c r="X4546" i="1"/>
  <c r="AE4545" i="1"/>
  <c r="AF4545" i="1"/>
  <c r="AH4545" i="1"/>
  <c r="AF4544" i="1"/>
  <c r="AH4544" i="1"/>
  <c r="AG4544" i="1"/>
  <c r="X4587" i="1"/>
  <c r="AE4586" i="1"/>
  <c r="AF4586" i="1"/>
  <c r="AH4586" i="1"/>
  <c r="AF4609" i="1"/>
  <c r="AH4609" i="1"/>
  <c r="AG4609" i="1"/>
  <c r="X4664" i="1"/>
  <c r="AE4663" i="1"/>
  <c r="AF4663" i="1"/>
  <c r="AH4663" i="1"/>
  <c r="AD4667" i="1"/>
  <c r="X4802" i="1"/>
  <c r="AE4801" i="1"/>
  <c r="AF4801" i="1"/>
  <c r="AH4801" i="1"/>
  <c r="AF4800" i="1"/>
  <c r="AH4800" i="1"/>
  <c r="AG4800" i="1"/>
  <c r="X4843" i="1"/>
  <c r="AE4842" i="1"/>
  <c r="AF4842" i="1"/>
  <c r="AH4842" i="1"/>
  <c r="AF4865" i="1"/>
  <c r="AH4865" i="1"/>
  <c r="AG4865" i="1"/>
  <c r="X4914" i="1"/>
  <c r="AE4913" i="1"/>
  <c r="AF4913" i="1"/>
  <c r="AH4913" i="1"/>
  <c r="AG4912" i="1"/>
  <c r="X4955" i="1"/>
  <c r="AE4954" i="1"/>
  <c r="X5010" i="1"/>
  <c r="AE5009" i="1"/>
  <c r="AF5009" i="1"/>
  <c r="AH5009" i="1"/>
  <c r="AG5008" i="1"/>
  <c r="X5051" i="1"/>
  <c r="AE5050" i="1"/>
  <c r="AF5050" i="1"/>
  <c r="AH5050" i="1"/>
  <c r="X5057" i="1"/>
  <c r="AE5056" i="1"/>
  <c r="AF5056" i="1"/>
  <c r="AH5056" i="1"/>
  <c r="AE5221" i="1"/>
  <c r="X5228" i="1"/>
  <c r="AE5227" i="1"/>
  <c r="X5232" i="1"/>
  <c r="AE5231" i="1"/>
  <c r="AE5238" i="1"/>
  <c r="AE5261" i="1"/>
  <c r="AA5267" i="1"/>
  <c r="AD5267" i="1"/>
  <c r="X5296" i="1"/>
  <c r="AE5295" i="1"/>
  <c r="AF5295" i="1"/>
  <c r="AH5295" i="1"/>
  <c r="X5312" i="1"/>
  <c r="AE5311" i="1"/>
  <c r="AF5311" i="1"/>
  <c r="AH5311" i="1"/>
  <c r="X5328" i="1"/>
  <c r="AE5327" i="1"/>
  <c r="AF5327" i="1"/>
  <c r="AH5327" i="1"/>
  <c r="X5344" i="1"/>
  <c r="AE5343" i="1"/>
  <c r="AF5343" i="1"/>
  <c r="AH5343" i="1"/>
  <c r="X5360" i="1"/>
  <c r="AE5359" i="1"/>
  <c r="AF5359" i="1"/>
  <c r="AH5359" i="1"/>
  <c r="X5376" i="1"/>
  <c r="AE5375" i="1"/>
  <c r="AF5375" i="1"/>
  <c r="AH5375" i="1"/>
  <c r="X5392" i="1"/>
  <c r="AE5391" i="1"/>
  <c r="AF5391" i="1"/>
  <c r="AH5391" i="1"/>
  <c r="AF4401" i="1"/>
  <c r="AH4401" i="1"/>
  <c r="AG4401" i="1"/>
  <c r="X4417" i="1"/>
  <c r="AE4416" i="1"/>
  <c r="AF4416" i="1"/>
  <c r="AH4416" i="1"/>
  <c r="X4456" i="1"/>
  <c r="AE4455" i="1"/>
  <c r="AF4455" i="1"/>
  <c r="AH4455" i="1"/>
  <c r="X4530" i="1"/>
  <c r="AE4529" i="1"/>
  <c r="AF4529" i="1"/>
  <c r="AH4529" i="1"/>
  <c r="AG4528" i="1"/>
  <c r="X4571" i="1"/>
  <c r="AE4570" i="1"/>
  <c r="AF4570" i="1"/>
  <c r="AH4570" i="1"/>
  <c r="AF4593" i="1"/>
  <c r="AH4593" i="1"/>
  <c r="AG4593" i="1"/>
  <c r="X4609" i="1"/>
  <c r="AE4608" i="1"/>
  <c r="AF4608" i="1"/>
  <c r="AH4608" i="1"/>
  <c r="X4648" i="1"/>
  <c r="AE4647" i="1"/>
  <c r="AF4647" i="1"/>
  <c r="AH4647" i="1"/>
  <c r="AD4651" i="1"/>
  <c r="X4786" i="1"/>
  <c r="AE4785" i="1"/>
  <c r="AF4785" i="1"/>
  <c r="AH4785" i="1"/>
  <c r="AG4784" i="1"/>
  <c r="X4827" i="1"/>
  <c r="AE4826" i="1"/>
  <c r="AF4826" i="1"/>
  <c r="AH4826" i="1"/>
  <c r="AF4849" i="1"/>
  <c r="AH4849" i="1"/>
  <c r="AG4849" i="1"/>
  <c r="X4865" i="1"/>
  <c r="AE4864" i="1"/>
  <c r="AF4864" i="1"/>
  <c r="AH4864" i="1"/>
  <c r="X4904" i="1"/>
  <c r="AE4903" i="1"/>
  <c r="AF4903" i="1"/>
  <c r="AH4903" i="1"/>
  <c r="X4961" i="1"/>
  <c r="AE4960" i="1"/>
  <c r="AF4960" i="1"/>
  <c r="AH4960" i="1"/>
  <c r="X5069" i="1"/>
  <c r="AE5068" i="1"/>
  <c r="X5086" i="1"/>
  <c r="AE5085" i="1"/>
  <c r="AF5085" i="1"/>
  <c r="AH5085" i="1"/>
  <c r="X5102" i="1"/>
  <c r="AE5101" i="1"/>
  <c r="AF5101" i="1"/>
  <c r="AH5101" i="1"/>
  <c r="X5118" i="1"/>
  <c r="AE5117" i="1"/>
  <c r="AF5117" i="1"/>
  <c r="AH5117" i="1"/>
  <c r="X5134" i="1"/>
  <c r="AE5133" i="1"/>
  <c r="AF5133" i="1"/>
  <c r="AH5133" i="1"/>
  <c r="X5150" i="1"/>
  <c r="AE5149" i="1"/>
  <c r="AF5149" i="1"/>
  <c r="AH5149" i="1"/>
  <c r="X5166" i="1"/>
  <c r="AE5165" i="1"/>
  <c r="AF5165" i="1"/>
  <c r="AH5165" i="1"/>
  <c r="X5182" i="1"/>
  <c r="AE5181" i="1"/>
  <c r="AF5181" i="1"/>
  <c r="AH5181" i="1"/>
  <c r="X5198" i="1"/>
  <c r="AE5197" i="1"/>
  <c r="X5233" i="1"/>
  <c r="AE5232" i="1"/>
  <c r="AE5234" i="1"/>
  <c r="AF5234" i="1"/>
  <c r="AH5234" i="1"/>
  <c r="AE5265" i="1"/>
  <c r="AE5565" i="1"/>
  <c r="AF5565" i="1"/>
  <c r="AH5565" i="1"/>
  <c r="AE5569" i="1"/>
  <c r="AF5569" i="1"/>
  <c r="AH5569" i="1"/>
  <c r="AE5573" i="1"/>
  <c r="AF5573" i="1"/>
  <c r="AH5573" i="1"/>
  <c r="X5578" i="1"/>
  <c r="AE5577" i="1"/>
  <c r="AF5577" i="1"/>
  <c r="AH5577" i="1"/>
  <c r="X5582" i="1"/>
  <c r="AE5583" i="1"/>
  <c r="AF5583" i="1"/>
  <c r="AH5583" i="1"/>
  <c r="AE5585" i="1"/>
  <c r="AF5585" i="1"/>
  <c r="AH5585" i="1"/>
  <c r="AE5589" i="1"/>
  <c r="AF5589" i="1"/>
  <c r="AH5589" i="1"/>
  <c r="AE5593" i="1"/>
  <c r="AF5593" i="1"/>
  <c r="AH5593" i="1"/>
  <c r="AE5597" i="1"/>
  <c r="AF5597" i="1"/>
  <c r="AH5597" i="1"/>
  <c r="AE5601" i="1"/>
  <c r="AF5601" i="1"/>
  <c r="AH5601" i="1"/>
  <c r="AE5605" i="1"/>
  <c r="AF5605" i="1"/>
  <c r="AH5605" i="1"/>
  <c r="X5610" i="1"/>
  <c r="AE5609" i="1"/>
  <c r="AF5609" i="1"/>
  <c r="AH5609" i="1"/>
  <c r="X5614" i="1"/>
  <c r="AE5615" i="1"/>
  <c r="AF5615" i="1"/>
  <c r="AH5615" i="1"/>
  <c r="X5618" i="1"/>
  <c r="AE5617" i="1"/>
  <c r="AF5617" i="1"/>
  <c r="AH5617" i="1"/>
  <c r="X5622" i="1"/>
  <c r="AE5623" i="1"/>
  <c r="AF5623" i="1"/>
  <c r="AH5623" i="1"/>
  <c r="X5626" i="1"/>
  <c r="AE5625" i="1"/>
  <c r="AF5625" i="1"/>
  <c r="AH5625" i="1"/>
  <c r="AE5629" i="1"/>
  <c r="AF5629" i="1"/>
  <c r="AH5629" i="1"/>
  <c r="AE5633" i="1"/>
  <c r="AF5633" i="1"/>
  <c r="AH5633" i="1"/>
  <c r="AE5637" i="1"/>
  <c r="AF5637" i="1"/>
  <c r="AH5637" i="1"/>
  <c r="X5642" i="1"/>
  <c r="AE5641" i="1"/>
  <c r="AF5641" i="1"/>
  <c r="AH5641" i="1"/>
  <c r="X5646" i="1"/>
  <c r="AE5647" i="1"/>
  <c r="AF5647" i="1"/>
  <c r="AH5647" i="1"/>
  <c r="X5650" i="1"/>
  <c r="AE5649" i="1"/>
  <c r="AF5649" i="1"/>
  <c r="AH5649" i="1"/>
  <c r="X5654" i="1"/>
  <c r="AE5655" i="1"/>
  <c r="AF5655" i="1"/>
  <c r="AH5655" i="1"/>
  <c r="X5658" i="1"/>
  <c r="AE5657" i="1"/>
  <c r="AF5657" i="1"/>
  <c r="AH5657" i="1"/>
  <c r="X5662" i="1"/>
  <c r="AE5663" i="1"/>
  <c r="AF5663" i="1"/>
  <c r="AH5663" i="1"/>
  <c r="X5666" i="1"/>
  <c r="AE5665" i="1"/>
  <c r="AF5665" i="1"/>
  <c r="AH5665" i="1"/>
  <c r="X5670" i="1"/>
  <c r="AE5671" i="1"/>
  <c r="AF5671" i="1"/>
  <c r="AH5671" i="1"/>
  <c r="X5674" i="1"/>
  <c r="AE5673" i="1"/>
  <c r="AF5673" i="1"/>
  <c r="AH5673" i="1"/>
  <c r="X5678" i="1"/>
  <c r="AE5679" i="1"/>
  <c r="AF5679" i="1"/>
  <c r="AH5679" i="1"/>
  <c r="X5682" i="1"/>
  <c r="AE5681" i="1"/>
  <c r="AF5681" i="1"/>
  <c r="AH5681" i="1"/>
  <c r="AE5685" i="1"/>
  <c r="AF5685" i="1"/>
  <c r="AH5685" i="1"/>
  <c r="AE5689" i="1"/>
  <c r="AF5689" i="1"/>
  <c r="AH5689" i="1"/>
  <c r="AE5693" i="1"/>
  <c r="AF5693" i="1"/>
  <c r="AH5693" i="1"/>
  <c r="AE5697" i="1"/>
  <c r="AF5697" i="1"/>
  <c r="AH5697" i="1"/>
  <c r="AE5701" i="1"/>
  <c r="AF5701" i="1"/>
  <c r="AH5701" i="1"/>
  <c r="AE5705" i="1"/>
  <c r="AF5705" i="1"/>
  <c r="AH5705" i="1"/>
  <c r="X5710" i="1"/>
  <c r="AE5711" i="1"/>
  <c r="AF5711" i="1"/>
  <c r="AH5711" i="1"/>
  <c r="X5714" i="1"/>
  <c r="AE5713" i="1"/>
  <c r="AF5713" i="1"/>
  <c r="AH5713" i="1"/>
  <c r="AE5717" i="1"/>
  <c r="AF5717" i="1"/>
  <c r="AH5717" i="1"/>
  <c r="AE5721" i="1"/>
  <c r="AF5721" i="1"/>
  <c r="AH5721" i="1"/>
  <c r="AE5725" i="1"/>
  <c r="AF5725" i="1"/>
  <c r="AH5725" i="1"/>
  <c r="AE5729" i="1"/>
  <c r="AF5729" i="1"/>
  <c r="AH5729" i="1"/>
  <c r="AE5733" i="1"/>
  <c r="AF5733" i="1"/>
  <c r="AH5733" i="1"/>
  <c r="AE5737" i="1"/>
  <c r="AF5737" i="1"/>
  <c r="AH5737" i="1"/>
  <c r="AE5741" i="1"/>
  <c r="AF5741" i="1"/>
  <c r="AH5741" i="1"/>
  <c r="X5746" i="1"/>
  <c r="AE5745" i="1"/>
  <c r="AF5745" i="1"/>
  <c r="AH5745" i="1"/>
  <c r="AE5749" i="1"/>
  <c r="AF5749" i="1"/>
  <c r="AH5749" i="1"/>
  <c r="AE5753" i="1"/>
  <c r="AF5753" i="1"/>
  <c r="AH5753" i="1"/>
  <c r="AE5757" i="1"/>
  <c r="AF5757" i="1"/>
  <c r="AH5757" i="1"/>
  <c r="AE5761" i="1"/>
  <c r="AF5761" i="1"/>
  <c r="AH5761" i="1"/>
  <c r="AE5765" i="1"/>
  <c r="AF5765" i="1"/>
  <c r="AH5765" i="1"/>
  <c r="AE5769" i="1"/>
  <c r="AF5769" i="1"/>
  <c r="AH5769" i="1"/>
  <c r="X5774" i="1"/>
  <c r="AE5775" i="1"/>
  <c r="AF5775" i="1"/>
  <c r="AH5775" i="1"/>
  <c r="AE5777" i="1"/>
  <c r="AF5777" i="1"/>
  <c r="AH5777" i="1"/>
  <c r="AE5781" i="1"/>
  <c r="AF5781" i="1"/>
  <c r="AH5781" i="1"/>
  <c r="AE5785" i="1"/>
  <c r="AF5785" i="1"/>
  <c r="AH5785" i="1"/>
  <c r="AE5789" i="1"/>
  <c r="AF5789" i="1"/>
  <c r="AH5789" i="1"/>
  <c r="AE5793" i="1"/>
  <c r="AF5793" i="1"/>
  <c r="AH5793" i="1"/>
  <c r="AE5797" i="1"/>
  <c r="AF5797" i="1"/>
  <c r="AH5797" i="1"/>
  <c r="AE5801" i="1"/>
  <c r="AF5801" i="1"/>
  <c r="AH5801" i="1"/>
  <c r="AE5805" i="1"/>
  <c r="AF5805" i="1"/>
  <c r="AH5805" i="1"/>
  <c r="AE5809" i="1"/>
  <c r="AF5809" i="1"/>
  <c r="AH5809" i="1"/>
  <c r="X5814" i="1"/>
  <c r="AE5815" i="1"/>
  <c r="AF5815" i="1"/>
  <c r="AH5815" i="1"/>
  <c r="X5818" i="1"/>
  <c r="AE5817" i="1"/>
  <c r="AF5817" i="1"/>
  <c r="AH5817" i="1"/>
  <c r="AE5821" i="1"/>
  <c r="AF5821" i="1"/>
  <c r="AH5821" i="1"/>
  <c r="AE5825" i="1"/>
  <c r="AF5825" i="1"/>
  <c r="AH5825" i="1"/>
  <c r="AE5829" i="1"/>
  <c r="AF5829" i="1"/>
  <c r="AH5829" i="1"/>
  <c r="AE5833" i="1"/>
  <c r="AF5833" i="1"/>
  <c r="AH5833" i="1"/>
  <c r="AE5837" i="1"/>
  <c r="AF5837" i="1"/>
  <c r="AH5837" i="1"/>
  <c r="AE5841" i="1"/>
  <c r="AF5841" i="1"/>
  <c r="AH5841" i="1"/>
  <c r="X5846" i="1"/>
  <c r="AE5847" i="1"/>
  <c r="AF5847" i="1"/>
  <c r="AH5847" i="1"/>
  <c r="X5850" i="1"/>
  <c r="AE5849" i="1"/>
  <c r="AF5849" i="1"/>
  <c r="AH5849" i="1"/>
  <c r="AE5853" i="1"/>
  <c r="AF5853" i="1"/>
  <c r="AH5853" i="1"/>
  <c r="AE5857" i="1"/>
  <c r="AF5857" i="1"/>
  <c r="AH5857" i="1"/>
  <c r="AE5861" i="1"/>
  <c r="AF5861" i="1"/>
  <c r="AH5861" i="1"/>
  <c r="AE5865" i="1"/>
  <c r="AF5865" i="1"/>
  <c r="AH5865" i="1"/>
  <c r="AE5869" i="1"/>
  <c r="AF5869" i="1"/>
  <c r="AH5869" i="1"/>
  <c r="AE5873" i="1"/>
  <c r="AF5873" i="1"/>
  <c r="AH5873" i="1"/>
  <c r="X5878" i="1"/>
  <c r="AE5879" i="1"/>
  <c r="AF5879" i="1"/>
  <c r="AH5879" i="1"/>
  <c r="X5882" i="1"/>
  <c r="AE5881" i="1"/>
  <c r="AF5881" i="1"/>
  <c r="AH5881" i="1"/>
  <c r="X5886" i="1"/>
  <c r="AE5887" i="1"/>
  <c r="AF5887" i="1"/>
  <c r="AH5887" i="1"/>
  <c r="X5890" i="1"/>
  <c r="AE5889" i="1"/>
  <c r="AF5889" i="1"/>
  <c r="AH5889" i="1"/>
  <c r="X5894" i="1"/>
  <c r="AE5895" i="1"/>
  <c r="AF5895" i="1"/>
  <c r="AH5895" i="1"/>
  <c r="AE5897" i="1"/>
  <c r="AF5897" i="1"/>
  <c r="AH5897" i="1"/>
  <c r="AE5901" i="1"/>
  <c r="AF5901" i="1"/>
  <c r="AH5901" i="1"/>
  <c r="AE5905" i="1"/>
  <c r="AF5905" i="1"/>
  <c r="AH5905" i="1"/>
  <c r="AE5909" i="1"/>
  <c r="AF5909" i="1"/>
  <c r="AH5909" i="1"/>
  <c r="AE5913" i="1"/>
  <c r="AF5913" i="1"/>
  <c r="AH5913" i="1"/>
  <c r="AE5917" i="1"/>
  <c r="AF5917" i="1"/>
  <c r="AH5917" i="1"/>
  <c r="AE5921" i="1"/>
  <c r="AF5921" i="1"/>
  <c r="AH5921" i="1"/>
  <c r="AE5925" i="1"/>
  <c r="AF5925" i="1"/>
  <c r="AH5925" i="1"/>
  <c r="AE5929" i="1"/>
  <c r="AF5929" i="1"/>
  <c r="AH5929" i="1"/>
  <c r="X5934" i="1"/>
  <c r="AE5935" i="1"/>
  <c r="AF5935" i="1"/>
  <c r="AH5935" i="1"/>
  <c r="X5938" i="1"/>
  <c r="AE5937" i="1"/>
  <c r="AF5937" i="1"/>
  <c r="AH5937" i="1"/>
  <c r="X5942" i="1"/>
  <c r="AE5943" i="1"/>
  <c r="AF5943" i="1"/>
  <c r="AH5943" i="1"/>
  <c r="X5946" i="1"/>
  <c r="AE5945" i="1"/>
  <c r="AF5945" i="1"/>
  <c r="AH5945" i="1"/>
  <c r="X5950" i="1"/>
  <c r="AE5951" i="1"/>
  <c r="AF5951" i="1"/>
  <c r="AH5951" i="1"/>
  <c r="X5954" i="1"/>
  <c r="AE5953" i="1"/>
  <c r="AF5953" i="1"/>
  <c r="AH5953" i="1"/>
  <c r="X5958" i="1"/>
  <c r="AE5959" i="1"/>
  <c r="AF5959" i="1"/>
  <c r="AH5959" i="1"/>
  <c r="X5962" i="1"/>
  <c r="AE5961" i="1"/>
  <c r="AF5961" i="1"/>
  <c r="AH5961" i="1"/>
  <c r="X5966" i="1"/>
  <c r="AE5967" i="1"/>
  <c r="AF5967" i="1"/>
  <c r="AH5967" i="1"/>
  <c r="X5970" i="1"/>
  <c r="AE5969" i="1"/>
  <c r="AF5969" i="1"/>
  <c r="AH5969" i="1"/>
  <c r="AE5973" i="1"/>
  <c r="AF5973" i="1"/>
  <c r="AH5973" i="1"/>
  <c r="AE5977" i="1"/>
  <c r="AF5977" i="1"/>
  <c r="AH5977" i="1"/>
  <c r="AE5981" i="1"/>
  <c r="AF5981" i="1"/>
  <c r="AH5981" i="1"/>
  <c r="AE5985" i="1"/>
  <c r="AF5985" i="1"/>
  <c r="AH5985" i="1"/>
  <c r="AE5989" i="1"/>
  <c r="AF5989" i="1"/>
  <c r="AH5989" i="1"/>
  <c r="AE5993" i="1"/>
  <c r="AF5993" i="1"/>
  <c r="AH5993" i="1"/>
  <c r="X5998" i="1"/>
  <c r="AE5999" i="1"/>
  <c r="AF5999" i="1"/>
  <c r="AH5999" i="1"/>
  <c r="X6002" i="1"/>
  <c r="AE6001" i="1"/>
  <c r="AF6001" i="1"/>
  <c r="AH6001" i="1"/>
  <c r="AE6005" i="1"/>
  <c r="AF6005" i="1"/>
  <c r="AH6005" i="1"/>
  <c r="AE6009" i="1"/>
  <c r="AF6009" i="1"/>
  <c r="AH6009" i="1"/>
  <c r="AE6013" i="1"/>
  <c r="AF6013" i="1"/>
  <c r="AH6013" i="1"/>
  <c r="AE6017" i="1"/>
  <c r="AF6017" i="1"/>
  <c r="AH6017" i="1"/>
  <c r="X6022" i="1"/>
  <c r="AE6023" i="1"/>
  <c r="AF6023" i="1"/>
  <c r="AH6023" i="1"/>
  <c r="X6026" i="1"/>
  <c r="AE6025" i="1"/>
  <c r="AF6025" i="1"/>
  <c r="AH6025" i="1"/>
  <c r="AE6029" i="1"/>
  <c r="AF6029" i="1"/>
  <c r="AH6029" i="1"/>
  <c r="AE6033" i="1"/>
  <c r="AF6033" i="1"/>
  <c r="AH6033" i="1"/>
  <c r="AE6037" i="1"/>
  <c r="AF6037" i="1"/>
  <c r="AH6037" i="1"/>
  <c r="AE6041" i="1"/>
  <c r="AF6041" i="1"/>
  <c r="AH6041" i="1"/>
  <c r="AE6045" i="1"/>
  <c r="AF6045" i="1"/>
  <c r="AH6045" i="1"/>
  <c r="AE6049" i="1"/>
  <c r="AF6049" i="1"/>
  <c r="AH6049" i="1"/>
  <c r="AE6053" i="1"/>
  <c r="AF6053" i="1"/>
  <c r="AH6053" i="1"/>
  <c r="AE6057" i="1"/>
  <c r="AF6057" i="1"/>
  <c r="AH6057" i="1"/>
  <c r="AE6061" i="1"/>
  <c r="AF6061" i="1"/>
  <c r="AH6061" i="1"/>
  <c r="X6066" i="1"/>
  <c r="AE6065" i="1"/>
  <c r="AF6065" i="1"/>
  <c r="AH6065" i="1"/>
  <c r="X6070" i="1"/>
  <c r="AE6071" i="1"/>
  <c r="AF6071" i="1"/>
  <c r="AH6071" i="1"/>
  <c r="X6074" i="1"/>
  <c r="AE6073" i="1"/>
  <c r="AF6073" i="1"/>
  <c r="AH6073" i="1"/>
  <c r="X6078" i="1"/>
  <c r="AE6079" i="1"/>
  <c r="AF6079" i="1"/>
  <c r="AH6079" i="1"/>
  <c r="X6082" i="1"/>
  <c r="AE6081" i="1"/>
  <c r="AF6081" i="1"/>
  <c r="AH6081" i="1"/>
  <c r="X6086" i="1"/>
  <c r="AE6087" i="1"/>
  <c r="AF6087" i="1"/>
  <c r="AH6087" i="1"/>
  <c r="X6090" i="1"/>
  <c r="AE6089" i="1"/>
  <c r="AF6089" i="1"/>
  <c r="AH6089" i="1"/>
  <c r="X6094" i="1"/>
  <c r="AE6095" i="1"/>
  <c r="AF6095" i="1"/>
  <c r="AH6095" i="1"/>
  <c r="AE6097" i="1"/>
  <c r="AF6097" i="1"/>
  <c r="AH6097" i="1"/>
  <c r="AE6101" i="1"/>
  <c r="AF6101" i="1"/>
  <c r="AH6101" i="1"/>
  <c r="AE6105" i="1"/>
  <c r="AF6105" i="1"/>
  <c r="AH6105" i="1"/>
  <c r="AG2498" i="1"/>
  <c r="AG2415" i="1"/>
  <c r="AG880" i="1"/>
  <c r="AG2405" i="1"/>
  <c r="AE2173" i="1"/>
  <c r="AE2175" i="1"/>
  <c r="AG2140" i="1"/>
  <c r="AG395" i="1"/>
  <c r="AG2490" i="1"/>
  <c r="AG2447" i="1"/>
  <c r="AE2179" i="1"/>
  <c r="AG2124" i="1"/>
  <c r="AG2108" i="1"/>
  <c r="AE591" i="1"/>
  <c r="AG2111" i="1"/>
  <c r="AG5203" i="1"/>
  <c r="AF5203" i="1"/>
  <c r="AH5203" i="1"/>
  <c r="AE5229" i="1"/>
  <c r="AF4507" i="1"/>
  <c r="AH4507" i="1"/>
  <c r="AG4507" i="1"/>
  <c r="AG4387" i="1"/>
  <c r="AG5247" i="1"/>
  <c r="AF5247" i="1"/>
  <c r="AH5247" i="1"/>
  <c r="AG5215" i="1"/>
  <c r="AF5215" i="1"/>
  <c r="AH5215" i="1"/>
  <c r="AE4402" i="1"/>
  <c r="AF4402" i="1"/>
  <c r="AH4402" i="1"/>
  <c r="AG4811" i="1"/>
  <c r="AE5276" i="1"/>
  <c r="AG5227" i="1"/>
  <c r="AF5227" i="1"/>
  <c r="AH5227" i="1"/>
  <c r="AF5035" i="1"/>
  <c r="AH5035" i="1"/>
  <c r="AG5035" i="1"/>
  <c r="AF4939" i="1"/>
  <c r="AH4939" i="1"/>
  <c r="AG4939" i="1"/>
  <c r="AG5014" i="1"/>
  <c r="AG4982" i="1"/>
  <c r="AG4950" i="1"/>
  <c r="AG4918" i="1"/>
  <c r="AG4886" i="1"/>
  <c r="AG4854" i="1"/>
  <c r="AG4822" i="1"/>
  <c r="AG4790" i="1"/>
  <c r="AG4758" i="1"/>
  <c r="AG4726" i="1"/>
  <c r="AG4694" i="1"/>
  <c r="AG4662" i="1"/>
  <c r="AG4630" i="1"/>
  <c r="AG4598" i="1"/>
  <c r="AG4566" i="1"/>
  <c r="AG4534" i="1"/>
  <c r="AG4502" i="1"/>
  <c r="AG4470" i="1"/>
  <c r="AG4438" i="1"/>
  <c r="AG4406" i="1"/>
  <c r="AG4364" i="1"/>
  <c r="AE5128" i="1"/>
  <c r="AF5128" i="1"/>
  <c r="AH5128" i="1"/>
  <c r="AE5277" i="1"/>
  <c r="AF4907" i="1"/>
  <c r="AH4907" i="1"/>
  <c r="AG4907" i="1"/>
  <c r="AE5199" i="1"/>
  <c r="AE5136" i="1"/>
  <c r="AF4683" i="1"/>
  <c r="AH4683" i="1"/>
  <c r="AG4683" i="1"/>
  <c r="AE4602" i="1"/>
  <c r="AF4602" i="1"/>
  <c r="AH4602" i="1"/>
  <c r="AE5278" i="1"/>
  <c r="AG4635" i="1"/>
  <c r="AE4392" i="1"/>
  <c r="AF4392" i="1"/>
  <c r="AH4392" i="1"/>
  <c r="AE6104" i="1"/>
  <c r="AE6096" i="1"/>
  <c r="AE6088" i="1"/>
  <c r="AE6080" i="1"/>
  <c r="AE6072" i="1"/>
  <c r="AE6064" i="1"/>
  <c r="AE6048" i="1"/>
  <c r="AE6040" i="1"/>
  <c r="AE6024" i="1"/>
  <c r="AE6016" i="1"/>
  <c r="AE6000" i="1"/>
  <c r="AE5992" i="1"/>
  <c r="AE5984" i="1"/>
  <c r="AE5976" i="1"/>
  <c r="AE5968" i="1"/>
  <c r="AE5960" i="1"/>
  <c r="AE5952" i="1"/>
  <c r="AE5936" i="1"/>
  <c r="AE5928" i="1"/>
  <c r="AE5920" i="1"/>
  <c r="AE5904" i="1"/>
  <c r="AE5888" i="1"/>
  <c r="AE5880" i="1"/>
  <c r="AE5872" i="1"/>
  <c r="AE5864" i="1"/>
  <c r="AE5848" i="1"/>
  <c r="AE5840" i="1"/>
  <c r="AE5832" i="1"/>
  <c r="AE5816" i="1"/>
  <c r="AE5808" i="1"/>
  <c r="AE5800" i="1"/>
  <c r="AE5792" i="1"/>
  <c r="AE5784" i="1"/>
  <c r="AE5776" i="1"/>
  <c r="AE5768" i="1"/>
  <c r="AE5760" i="1"/>
  <c r="AE5744" i="1"/>
  <c r="AE5736" i="1"/>
  <c r="AE5728" i="1"/>
  <c r="AE5720" i="1"/>
  <c r="AE5704" i="1"/>
  <c r="AE5696" i="1"/>
  <c r="AE5688" i="1"/>
  <c r="AE5672" i="1"/>
  <c r="AE5664" i="1"/>
  <c r="AE5656" i="1"/>
  <c r="AE5648" i="1"/>
  <c r="AE5640" i="1"/>
  <c r="AE5632" i="1"/>
  <c r="AE5624" i="1"/>
  <c r="AE5616" i="1"/>
  <c r="AE5608" i="1"/>
  <c r="AE5592" i="1"/>
  <c r="AE5584" i="1"/>
  <c r="AE5576" i="1"/>
  <c r="AE5560" i="1"/>
  <c r="AE5552" i="1"/>
  <c r="AE5544" i="1"/>
  <c r="AE5536" i="1"/>
  <c r="AE5528" i="1"/>
  <c r="AE5520" i="1"/>
  <c r="AE5512" i="1"/>
  <c r="AE5504" i="1"/>
  <c r="AE5496" i="1"/>
  <c r="AE5488" i="1"/>
  <c r="AE5480" i="1"/>
  <c r="AE5472" i="1"/>
  <c r="AE5464" i="1"/>
  <c r="AE5456" i="1"/>
  <c r="AE5448" i="1"/>
  <c r="AE5440" i="1"/>
  <c r="AE5432" i="1"/>
  <c r="AE5424" i="1"/>
  <c r="AE5416" i="1"/>
  <c r="AE5408" i="1"/>
  <c r="AE5400" i="1"/>
  <c r="AE5392" i="1"/>
  <c r="AE5384" i="1"/>
  <c r="AE5376" i="1"/>
  <c r="AE5368" i="1"/>
  <c r="AE5360" i="1"/>
  <c r="AE5352" i="1"/>
  <c r="AE5344" i="1"/>
  <c r="AE5336" i="1"/>
  <c r="AE5328" i="1"/>
  <c r="AE5320" i="1"/>
  <c r="AE5312" i="1"/>
  <c r="AE5304" i="1"/>
  <c r="AE5296" i="1"/>
  <c r="AE5288" i="1"/>
  <c r="AF5193" i="1"/>
  <c r="AH5193" i="1"/>
  <c r="AG5193" i="1"/>
  <c r="AF5129" i="1"/>
  <c r="AH5129" i="1"/>
  <c r="AG5129" i="1"/>
  <c r="AE5017" i="1"/>
  <c r="AF5017" i="1"/>
  <c r="AH5017" i="1"/>
  <c r="AE4891" i="1"/>
  <c r="AE4859" i="1"/>
  <c r="AE4827" i="1"/>
  <c r="AE4540" i="1"/>
  <c r="AF4540" i="1"/>
  <c r="AH4540" i="1"/>
  <c r="AE5212" i="1"/>
  <c r="AE5273" i="1"/>
  <c r="AG5237" i="1"/>
  <c r="AF5221" i="1"/>
  <c r="AH5221" i="1"/>
  <c r="AG5221" i="1"/>
  <c r="AF4314" i="1"/>
  <c r="AH4314" i="1"/>
  <c r="AG4314" i="1"/>
  <c r="AG4363" i="1"/>
  <c r="AF3452" i="1"/>
  <c r="AH3452" i="1"/>
  <c r="AG3452" i="1"/>
  <c r="AG3448" i="1"/>
  <c r="AF3353" i="1"/>
  <c r="AH3353" i="1"/>
  <c r="AG3353" i="1"/>
  <c r="AF3337" i="1"/>
  <c r="AH3337" i="1"/>
  <c r="AG3337" i="1"/>
  <c r="AG3309" i="1"/>
  <c r="AG3457" i="1"/>
  <c r="AE3358" i="1"/>
  <c r="AF3358" i="1"/>
  <c r="AH3358" i="1"/>
  <c r="AG2453" i="1"/>
  <c r="AE3387" i="1"/>
  <c r="AF3387" i="1"/>
  <c r="AH3387" i="1"/>
  <c r="AG3111" i="1"/>
  <c r="AF3111" i="1"/>
  <c r="AH3111" i="1"/>
  <c r="AG3079" i="1"/>
  <c r="AF3079" i="1"/>
  <c r="AH3079" i="1"/>
  <c r="AG3047" i="1"/>
  <c r="AF3047" i="1"/>
  <c r="AH3047" i="1"/>
  <c r="AG3015" i="1"/>
  <c r="AF3015" i="1"/>
  <c r="AH3015" i="1"/>
  <c r="AG2983" i="1"/>
  <c r="AF2983" i="1"/>
  <c r="AH2983" i="1"/>
  <c r="AG2951" i="1"/>
  <c r="AF2951" i="1"/>
  <c r="AH2951" i="1"/>
  <c r="AG2919" i="1"/>
  <c r="AF2919" i="1"/>
  <c r="AH2919" i="1"/>
  <c r="AG2887" i="1"/>
  <c r="AF2887" i="1"/>
  <c r="AH2887" i="1"/>
  <c r="AG2855" i="1"/>
  <c r="AF2855" i="1"/>
  <c r="AH2855" i="1"/>
  <c r="AG2823" i="1"/>
  <c r="AF2823" i="1"/>
  <c r="AH2823" i="1"/>
  <c r="AG2791" i="1"/>
  <c r="AF2791" i="1"/>
  <c r="AH2791" i="1"/>
  <c r="AG2759" i="1"/>
  <c r="AF2759" i="1"/>
  <c r="AH2759" i="1"/>
  <c r="AG2727" i="1"/>
  <c r="AF2727" i="1"/>
  <c r="AH2727" i="1"/>
  <c r="AG2695" i="1"/>
  <c r="AF2695" i="1"/>
  <c r="AH2695" i="1"/>
  <c r="AG2663" i="1"/>
  <c r="AF2663" i="1"/>
  <c r="AH2663" i="1"/>
  <c r="AG2631" i="1"/>
  <c r="AF2631" i="1"/>
  <c r="AH2631" i="1"/>
  <c r="AG2599" i="1"/>
  <c r="AF2599" i="1"/>
  <c r="AH2599" i="1"/>
  <c r="AG3294" i="1"/>
  <c r="AF3294" i="1"/>
  <c r="AH3294" i="1"/>
  <c r="AG3262" i="1"/>
  <c r="AF3262" i="1"/>
  <c r="AH3262" i="1"/>
  <c r="AG3230" i="1"/>
  <c r="AF3230" i="1"/>
  <c r="AH3230" i="1"/>
  <c r="AG3198" i="1"/>
  <c r="AF3198" i="1"/>
  <c r="AH3198" i="1"/>
  <c r="AG3166" i="1"/>
  <c r="AE3141" i="1"/>
  <c r="AG3027" i="1"/>
  <c r="AE2885" i="1"/>
  <c r="AG2771" i="1"/>
  <c r="AE2629" i="1"/>
  <c r="AG2508" i="1"/>
  <c r="AE3320" i="1"/>
  <c r="AE3008" i="1"/>
  <c r="AE2976" i="1"/>
  <c r="AE2752" i="1"/>
  <c r="AE2720" i="1"/>
  <c r="AG2450" i="1"/>
  <c r="AG2418" i="1"/>
  <c r="AG3160" i="1"/>
  <c r="AG3128" i="1"/>
  <c r="AF3128" i="1"/>
  <c r="AH3128" i="1"/>
  <c r="AG3096" i="1"/>
  <c r="AF3096" i="1"/>
  <c r="AH3096" i="1"/>
  <c r="AG3064" i="1"/>
  <c r="AF3064" i="1"/>
  <c r="AH3064" i="1"/>
  <c r="AG3032" i="1"/>
  <c r="AF3032" i="1"/>
  <c r="AH3032" i="1"/>
  <c r="AG3000" i="1"/>
  <c r="AF3000" i="1"/>
  <c r="AH3000" i="1"/>
  <c r="AG2968" i="1"/>
  <c r="AF2968" i="1"/>
  <c r="AH2968" i="1"/>
  <c r="AG2936" i="1"/>
  <c r="AF2936" i="1"/>
  <c r="AH2936" i="1"/>
  <c r="AG2904" i="1"/>
  <c r="AF2904" i="1"/>
  <c r="AH2904" i="1"/>
  <c r="AG2872" i="1"/>
  <c r="AF2872" i="1"/>
  <c r="AH2872" i="1"/>
  <c r="AG2840" i="1"/>
  <c r="AF2840" i="1"/>
  <c r="AH2840" i="1"/>
  <c r="AG2808" i="1"/>
  <c r="AF2808" i="1"/>
  <c r="AH2808" i="1"/>
  <c r="AG2776" i="1"/>
  <c r="AF2776" i="1"/>
  <c r="AH2776" i="1"/>
  <c r="AG2744" i="1"/>
  <c r="AF2744" i="1"/>
  <c r="AH2744" i="1"/>
  <c r="AG2712" i="1"/>
  <c r="AF2712" i="1"/>
  <c r="AH2712" i="1"/>
  <c r="AG2680" i="1"/>
  <c r="AF2680" i="1"/>
  <c r="AH2680" i="1"/>
  <c r="AG2648" i="1"/>
  <c r="AF2648" i="1"/>
  <c r="AH2648" i="1"/>
  <c r="AG2616" i="1"/>
  <c r="AF2616" i="1"/>
  <c r="AH2616" i="1"/>
  <c r="AG2584" i="1"/>
  <c r="AF2584" i="1"/>
  <c r="AH2584" i="1"/>
  <c r="AG2559" i="1"/>
  <c r="AG2543" i="1"/>
  <c r="AG2527" i="1"/>
  <c r="AG2456" i="1"/>
  <c r="AG2425" i="1"/>
  <c r="AF4795" i="1"/>
  <c r="AH4795" i="1"/>
  <c r="AG4795" i="1"/>
  <c r="AE5080" i="1"/>
  <c r="AF5080" i="1"/>
  <c r="AH5080" i="1"/>
  <c r="AE4944" i="1"/>
  <c r="AF4944" i="1"/>
  <c r="AH4944" i="1"/>
  <c r="AG4906" i="1"/>
  <c r="AF6102" i="1"/>
  <c r="AH6102" i="1"/>
  <c r="AG6102" i="1"/>
  <c r="AG6094" i="1"/>
  <c r="AG6086" i="1"/>
  <c r="AG6078" i="1"/>
  <c r="AG6070" i="1"/>
  <c r="AG6062" i="1"/>
  <c r="AG6054" i="1"/>
  <c r="AF6046" i="1"/>
  <c r="AH6046" i="1"/>
  <c r="AG6046" i="1"/>
  <c r="AG6038" i="1"/>
  <c r="AG6030" i="1"/>
  <c r="AG6022" i="1"/>
  <c r="AG6014" i="1"/>
  <c r="AG6006" i="1"/>
  <c r="AG5998" i="1"/>
  <c r="AF5990" i="1"/>
  <c r="AH5990" i="1"/>
  <c r="AG5990" i="1"/>
  <c r="AG5982" i="1"/>
  <c r="AG5974" i="1"/>
  <c r="AG5966" i="1"/>
  <c r="AG5958" i="1"/>
  <c r="AG5950" i="1"/>
  <c r="AG5942" i="1"/>
  <c r="AG5934" i="1"/>
  <c r="AF5926" i="1"/>
  <c r="AH5926" i="1"/>
  <c r="AG5926" i="1"/>
  <c r="AG5918" i="1"/>
  <c r="AG5910" i="1"/>
  <c r="AF5902" i="1"/>
  <c r="AH5902" i="1"/>
  <c r="AG5902" i="1"/>
  <c r="AF5894" i="1"/>
  <c r="AH5894" i="1"/>
  <c r="AG5894" i="1"/>
  <c r="AG5886" i="1"/>
  <c r="AG5878" i="1"/>
  <c r="AF5870" i="1"/>
  <c r="AH5870" i="1"/>
  <c r="AG5870" i="1"/>
  <c r="AG5862" i="1"/>
  <c r="AG5854" i="1"/>
  <c r="AG5846" i="1"/>
  <c r="AF5838" i="1"/>
  <c r="AH5838" i="1"/>
  <c r="AG5838" i="1"/>
  <c r="AG5830" i="1"/>
  <c r="AG5822" i="1"/>
  <c r="AG5814" i="1"/>
  <c r="AF5806" i="1"/>
  <c r="AH5806" i="1"/>
  <c r="AG5806" i="1"/>
  <c r="AG5798" i="1"/>
  <c r="AG5790" i="1"/>
  <c r="AG5782" i="1"/>
  <c r="AG5774" i="1"/>
  <c r="AG5766" i="1"/>
  <c r="AG5758" i="1"/>
  <c r="AF5750" i="1"/>
  <c r="AH5750" i="1"/>
  <c r="AG5750" i="1"/>
  <c r="AG5742" i="1"/>
  <c r="AG5734" i="1"/>
  <c r="AG5726" i="1"/>
  <c r="AG5718" i="1"/>
  <c r="AG5710" i="1"/>
  <c r="AF5702" i="1"/>
  <c r="AH5702" i="1"/>
  <c r="AG5702" i="1"/>
  <c r="AG5694" i="1"/>
  <c r="AF5686" i="1"/>
  <c r="AH5686" i="1"/>
  <c r="AG5686" i="1"/>
  <c r="AG5678" i="1"/>
  <c r="AF5670" i="1"/>
  <c r="AH5670" i="1"/>
  <c r="AG5670" i="1"/>
  <c r="AG5662" i="1"/>
  <c r="AG5654" i="1"/>
  <c r="AG5646" i="1"/>
  <c r="AG5638" i="1"/>
  <c r="AG5630" i="1"/>
  <c r="AG5622" i="1"/>
  <c r="AG5614" i="1"/>
  <c r="AG5606" i="1"/>
  <c r="AG5598" i="1"/>
  <c r="AF5590" i="1"/>
  <c r="AH5590" i="1"/>
  <c r="AG5590" i="1"/>
  <c r="AG5582" i="1"/>
  <c r="AG5574" i="1"/>
  <c r="AF5566" i="1"/>
  <c r="AH5566" i="1"/>
  <c r="AG5566" i="1"/>
  <c r="AF5558" i="1"/>
  <c r="AH5558" i="1"/>
  <c r="AG5558" i="1"/>
  <c r="AF5550" i="1"/>
  <c r="AH5550" i="1"/>
  <c r="AG5550" i="1"/>
  <c r="AF5542" i="1"/>
  <c r="AH5542" i="1"/>
  <c r="AG5542" i="1"/>
  <c r="AF5534" i="1"/>
  <c r="AH5534" i="1"/>
  <c r="AG5534" i="1"/>
  <c r="AF5526" i="1"/>
  <c r="AH5526" i="1"/>
  <c r="AG5526" i="1"/>
  <c r="AF5518" i="1"/>
  <c r="AH5518" i="1"/>
  <c r="AG5518" i="1"/>
  <c r="AF5510" i="1"/>
  <c r="AH5510" i="1"/>
  <c r="AG5510" i="1"/>
  <c r="AF5502" i="1"/>
  <c r="AH5502" i="1"/>
  <c r="AG5502" i="1"/>
  <c r="AF5494" i="1"/>
  <c r="AH5494" i="1"/>
  <c r="AG5494" i="1"/>
  <c r="AF5486" i="1"/>
  <c r="AH5486" i="1"/>
  <c r="AG5486" i="1"/>
  <c r="AF5478" i="1"/>
  <c r="AH5478" i="1"/>
  <c r="AG5478" i="1"/>
  <c r="AF5470" i="1"/>
  <c r="AH5470" i="1"/>
  <c r="AG5470" i="1"/>
  <c r="AF5462" i="1"/>
  <c r="AH5462" i="1"/>
  <c r="AG5462" i="1"/>
  <c r="AF5454" i="1"/>
  <c r="AH5454" i="1"/>
  <c r="AG5454" i="1"/>
  <c r="AF5446" i="1"/>
  <c r="AH5446" i="1"/>
  <c r="AG5446" i="1"/>
  <c r="AF5438" i="1"/>
  <c r="AH5438" i="1"/>
  <c r="AG5438" i="1"/>
  <c r="AF5430" i="1"/>
  <c r="AH5430" i="1"/>
  <c r="AG5430" i="1"/>
  <c r="AF5422" i="1"/>
  <c r="AH5422" i="1"/>
  <c r="AG5422" i="1"/>
  <c r="AF5414" i="1"/>
  <c r="AH5414" i="1"/>
  <c r="AG5414" i="1"/>
  <c r="AF5406" i="1"/>
  <c r="AH5406" i="1"/>
  <c r="AG5406" i="1"/>
  <c r="AF5398" i="1"/>
  <c r="AH5398" i="1"/>
  <c r="AG5398" i="1"/>
  <c r="AF5390" i="1"/>
  <c r="AH5390" i="1"/>
  <c r="AG5390" i="1"/>
  <c r="AF5382" i="1"/>
  <c r="AH5382" i="1"/>
  <c r="AG5382" i="1"/>
  <c r="AF5374" i="1"/>
  <c r="AH5374" i="1"/>
  <c r="AG5374" i="1"/>
  <c r="AF5366" i="1"/>
  <c r="AH5366" i="1"/>
  <c r="AG5366" i="1"/>
  <c r="AF5358" i="1"/>
  <c r="AH5358" i="1"/>
  <c r="AG5358" i="1"/>
  <c r="AF5350" i="1"/>
  <c r="AH5350" i="1"/>
  <c r="AG5350" i="1"/>
  <c r="AF5342" i="1"/>
  <c r="AH5342" i="1"/>
  <c r="AG5342" i="1"/>
  <c r="AF5334" i="1"/>
  <c r="AH5334" i="1"/>
  <c r="AG5334" i="1"/>
  <c r="AF5326" i="1"/>
  <c r="AH5326" i="1"/>
  <c r="AG5326" i="1"/>
  <c r="AF5318" i="1"/>
  <c r="AH5318" i="1"/>
  <c r="AG5318" i="1"/>
  <c r="AF5310" i="1"/>
  <c r="AH5310" i="1"/>
  <c r="AG5310" i="1"/>
  <c r="AF5302" i="1"/>
  <c r="AH5302" i="1"/>
  <c r="AG5302" i="1"/>
  <c r="AG5294" i="1"/>
  <c r="AF5286" i="1"/>
  <c r="AH5286" i="1"/>
  <c r="AG5286" i="1"/>
  <c r="AG5184" i="1"/>
  <c r="AG5120" i="1"/>
  <c r="AE5030" i="1"/>
  <c r="AF5030" i="1"/>
  <c r="AH5030" i="1"/>
  <c r="AF4974" i="1"/>
  <c r="AH4974" i="1"/>
  <c r="AG4974" i="1"/>
  <c r="AF4942" i="1"/>
  <c r="AH4942" i="1"/>
  <c r="AG4942" i="1"/>
  <c r="AF4910" i="1"/>
  <c r="AH4910" i="1"/>
  <c r="AG4910" i="1"/>
  <c r="AF4878" i="1"/>
  <c r="AH4878" i="1"/>
  <c r="AG4878" i="1"/>
  <c r="AF4846" i="1"/>
  <c r="AH4846" i="1"/>
  <c r="AG4846" i="1"/>
  <c r="AF4814" i="1"/>
  <c r="AH4814" i="1"/>
  <c r="AG4814" i="1"/>
  <c r="AF4782" i="1"/>
  <c r="AH4782" i="1"/>
  <c r="AG4782" i="1"/>
  <c r="AF4750" i="1"/>
  <c r="AH4750" i="1"/>
  <c r="AG4750" i="1"/>
  <c r="AF4718" i="1"/>
  <c r="AH4718" i="1"/>
  <c r="AG4718" i="1"/>
  <c r="AF4686" i="1"/>
  <c r="AH4686" i="1"/>
  <c r="AG4686" i="1"/>
  <c r="AF4654" i="1"/>
  <c r="AH4654" i="1"/>
  <c r="AG4654" i="1"/>
  <c r="AF4622" i="1"/>
  <c r="AH4622" i="1"/>
  <c r="AG4622" i="1"/>
  <c r="AF4590" i="1"/>
  <c r="AH4590" i="1"/>
  <c r="AG4590" i="1"/>
  <c r="AF4558" i="1"/>
  <c r="AH4558" i="1"/>
  <c r="AG4558" i="1"/>
  <c r="AF4526" i="1"/>
  <c r="AH4526" i="1"/>
  <c r="AG4526" i="1"/>
  <c r="AF4494" i="1"/>
  <c r="AH4494" i="1"/>
  <c r="AG4494" i="1"/>
  <c r="AF4462" i="1"/>
  <c r="AH4462" i="1"/>
  <c r="AG4462" i="1"/>
  <c r="AF4430" i="1"/>
  <c r="AH4430" i="1"/>
  <c r="AG4430" i="1"/>
  <c r="AF4398" i="1"/>
  <c r="AH4398" i="1"/>
  <c r="AG4398" i="1"/>
  <c r="AF5270" i="1"/>
  <c r="AH5270" i="1"/>
  <c r="AG5270" i="1"/>
  <c r="AF5238" i="1"/>
  <c r="AH5238" i="1"/>
  <c r="AG5238" i="1"/>
  <c r="AG4354" i="1"/>
  <c r="AG4322" i="1"/>
  <c r="AF5257" i="1"/>
  <c r="AH5257" i="1"/>
  <c r="AG5257" i="1"/>
  <c r="AF5240" i="1"/>
  <c r="AH5240" i="1"/>
  <c r="AG5240" i="1"/>
  <c r="AF4210" i="1"/>
  <c r="AH4210" i="1"/>
  <c r="AG4210" i="1"/>
  <c r="AF4202" i="1"/>
  <c r="AH4202" i="1"/>
  <c r="AG4202" i="1"/>
  <c r="AF4194" i="1"/>
  <c r="AH4194" i="1"/>
  <c r="AG4194" i="1"/>
  <c r="AF4186" i="1"/>
  <c r="AH4186" i="1"/>
  <c r="AG4186" i="1"/>
  <c r="AF4178" i="1"/>
  <c r="AH4178" i="1"/>
  <c r="AG4178" i="1"/>
  <c r="AF4170" i="1"/>
  <c r="AH4170" i="1"/>
  <c r="AG4170" i="1"/>
  <c r="AF4162" i="1"/>
  <c r="AH4162" i="1"/>
  <c r="AG4162" i="1"/>
  <c r="AF4154" i="1"/>
  <c r="AH4154" i="1"/>
  <c r="AG4154" i="1"/>
  <c r="AF4146" i="1"/>
  <c r="AH4146" i="1"/>
  <c r="AG4146" i="1"/>
  <c r="AF4138" i="1"/>
  <c r="AH4138" i="1"/>
  <c r="AG4138" i="1"/>
  <c r="AF4130" i="1"/>
  <c r="AH4130" i="1"/>
  <c r="AG4130" i="1"/>
  <c r="AF4122" i="1"/>
  <c r="AH4122" i="1"/>
  <c r="AG4122" i="1"/>
  <c r="AF4114" i="1"/>
  <c r="AH4114" i="1"/>
  <c r="AG4114" i="1"/>
  <c r="AF4106" i="1"/>
  <c r="AH4106" i="1"/>
  <c r="AG4106" i="1"/>
  <c r="AF4098" i="1"/>
  <c r="AH4098" i="1"/>
  <c r="AG4098" i="1"/>
  <c r="AF4090" i="1"/>
  <c r="AH4090" i="1"/>
  <c r="AG4090" i="1"/>
  <c r="AF4082" i="1"/>
  <c r="AH4082" i="1"/>
  <c r="AG4082" i="1"/>
  <c r="AF4074" i="1"/>
  <c r="AH4074" i="1"/>
  <c r="AG4074" i="1"/>
  <c r="AF4066" i="1"/>
  <c r="AH4066" i="1"/>
  <c r="AG4066" i="1"/>
  <c r="AF4058" i="1"/>
  <c r="AH4058" i="1"/>
  <c r="AG4058" i="1"/>
  <c r="AF4050" i="1"/>
  <c r="AH4050" i="1"/>
  <c r="AG4050" i="1"/>
  <c r="AF4042" i="1"/>
  <c r="AH4042" i="1"/>
  <c r="AG4042" i="1"/>
  <c r="AF4034" i="1"/>
  <c r="AH4034" i="1"/>
  <c r="AG4034" i="1"/>
  <c r="AF4026" i="1"/>
  <c r="AH4026" i="1"/>
  <c r="AG4026" i="1"/>
  <c r="AF4018" i="1"/>
  <c r="AH4018" i="1"/>
  <c r="AG4018" i="1"/>
  <c r="AF4010" i="1"/>
  <c r="AH4010" i="1"/>
  <c r="AG4010" i="1"/>
  <c r="AF4002" i="1"/>
  <c r="AH4002" i="1"/>
  <c r="AG4002" i="1"/>
  <c r="AF3994" i="1"/>
  <c r="AH3994" i="1"/>
  <c r="AG3994" i="1"/>
  <c r="AF3986" i="1"/>
  <c r="AH3986" i="1"/>
  <c r="AG3986" i="1"/>
  <c r="AF3978" i="1"/>
  <c r="AH3978" i="1"/>
  <c r="AG3978" i="1"/>
  <c r="AF3970" i="1"/>
  <c r="AH3970" i="1"/>
  <c r="AG3970" i="1"/>
  <c r="AF3962" i="1"/>
  <c r="AH3962" i="1"/>
  <c r="AG3962" i="1"/>
  <c r="AF3954" i="1"/>
  <c r="AH3954" i="1"/>
  <c r="AG3954" i="1"/>
  <c r="AF3946" i="1"/>
  <c r="AH3946" i="1"/>
  <c r="AG3946" i="1"/>
  <c r="AF3938" i="1"/>
  <c r="AH3938" i="1"/>
  <c r="AG3938" i="1"/>
  <c r="AF3930" i="1"/>
  <c r="AH3930" i="1"/>
  <c r="AG3930" i="1"/>
  <c r="AF3922" i="1"/>
  <c r="AH3922" i="1"/>
  <c r="AG3922" i="1"/>
  <c r="AF3914" i="1"/>
  <c r="AH3914" i="1"/>
  <c r="AG3914" i="1"/>
  <c r="AF3906" i="1"/>
  <c r="AH3906" i="1"/>
  <c r="AG3906" i="1"/>
  <c r="AF3898" i="1"/>
  <c r="AH3898" i="1"/>
  <c r="AG3898" i="1"/>
  <c r="AF3890" i="1"/>
  <c r="AH3890" i="1"/>
  <c r="AG3890" i="1"/>
  <c r="AF3882" i="1"/>
  <c r="AH3882" i="1"/>
  <c r="AG3882" i="1"/>
  <c r="AF3874" i="1"/>
  <c r="AH3874" i="1"/>
  <c r="AG3874" i="1"/>
  <c r="AF3866" i="1"/>
  <c r="AH3866" i="1"/>
  <c r="AG3866" i="1"/>
  <c r="AF3858" i="1"/>
  <c r="AH3858" i="1"/>
  <c r="AG3858" i="1"/>
  <c r="AF3850" i="1"/>
  <c r="AH3850" i="1"/>
  <c r="AG3850" i="1"/>
  <c r="AF3842" i="1"/>
  <c r="AH3842" i="1"/>
  <c r="AG3842" i="1"/>
  <c r="AF3834" i="1"/>
  <c r="AH3834" i="1"/>
  <c r="AG3834" i="1"/>
  <c r="AF3826" i="1"/>
  <c r="AH3826" i="1"/>
  <c r="AG3826" i="1"/>
  <c r="AF3818" i="1"/>
  <c r="AH3818" i="1"/>
  <c r="AG3818" i="1"/>
  <c r="AF3810" i="1"/>
  <c r="AH3810" i="1"/>
  <c r="AG3810" i="1"/>
  <c r="AF3802" i="1"/>
  <c r="AH3802" i="1"/>
  <c r="AG3802" i="1"/>
  <c r="AF3794" i="1"/>
  <c r="AH3794" i="1"/>
  <c r="AG3794" i="1"/>
  <c r="AF3786" i="1"/>
  <c r="AH3786" i="1"/>
  <c r="AG3786" i="1"/>
  <c r="AF3778" i="1"/>
  <c r="AH3778" i="1"/>
  <c r="AG3778" i="1"/>
  <c r="AF3770" i="1"/>
  <c r="AH3770" i="1"/>
  <c r="AG3770" i="1"/>
  <c r="AF3762" i="1"/>
  <c r="AH3762" i="1"/>
  <c r="AG3762" i="1"/>
  <c r="AF3754" i="1"/>
  <c r="AH3754" i="1"/>
  <c r="AG3754" i="1"/>
  <c r="AF3746" i="1"/>
  <c r="AH3746" i="1"/>
  <c r="AG3746" i="1"/>
  <c r="AF3738" i="1"/>
  <c r="AH3738" i="1"/>
  <c r="AG3738" i="1"/>
  <c r="AF3730" i="1"/>
  <c r="AH3730" i="1"/>
  <c r="AG3730" i="1"/>
  <c r="AF3722" i="1"/>
  <c r="AH3722" i="1"/>
  <c r="AG3722" i="1"/>
  <c r="AF3714" i="1"/>
  <c r="AH3714" i="1"/>
  <c r="AG3714" i="1"/>
  <c r="AF3706" i="1"/>
  <c r="AH3706" i="1"/>
  <c r="AG3706" i="1"/>
  <c r="AF3698" i="1"/>
  <c r="AH3698" i="1"/>
  <c r="AG3698" i="1"/>
  <c r="AF3690" i="1"/>
  <c r="AH3690" i="1"/>
  <c r="AG3690" i="1"/>
  <c r="AF3682" i="1"/>
  <c r="AH3682" i="1"/>
  <c r="AG3682" i="1"/>
  <c r="AF3674" i="1"/>
  <c r="AH3674" i="1"/>
  <c r="AG3674" i="1"/>
  <c r="AF3666" i="1"/>
  <c r="AH3666" i="1"/>
  <c r="AG3666" i="1"/>
  <c r="AF3658" i="1"/>
  <c r="AH3658" i="1"/>
  <c r="AG3658" i="1"/>
  <c r="AF3650" i="1"/>
  <c r="AH3650" i="1"/>
  <c r="AG3650" i="1"/>
  <c r="AF3642" i="1"/>
  <c r="AH3642" i="1"/>
  <c r="AG3642" i="1"/>
  <c r="AF3634" i="1"/>
  <c r="AH3634" i="1"/>
  <c r="AG3634" i="1"/>
  <c r="AF3626" i="1"/>
  <c r="AH3626" i="1"/>
  <c r="AG3626" i="1"/>
  <c r="AF3618" i="1"/>
  <c r="AH3618" i="1"/>
  <c r="AG3618" i="1"/>
  <c r="AF3610" i="1"/>
  <c r="AH3610" i="1"/>
  <c r="AG3610" i="1"/>
  <c r="AF3602" i="1"/>
  <c r="AH3602" i="1"/>
  <c r="AG3602" i="1"/>
  <c r="AF3594" i="1"/>
  <c r="AH3594" i="1"/>
  <c r="AG3594" i="1"/>
  <c r="AF3586" i="1"/>
  <c r="AH3586" i="1"/>
  <c r="AG3586" i="1"/>
  <c r="AF3578" i="1"/>
  <c r="AH3578" i="1"/>
  <c r="AG3578" i="1"/>
  <c r="AF3570" i="1"/>
  <c r="AH3570" i="1"/>
  <c r="AG3570" i="1"/>
  <c r="AF3562" i="1"/>
  <c r="AH3562" i="1"/>
  <c r="AG3562" i="1"/>
  <c r="AF3554" i="1"/>
  <c r="AH3554" i="1"/>
  <c r="AG3554" i="1"/>
  <c r="AF3546" i="1"/>
  <c r="AH3546" i="1"/>
  <c r="AG3546" i="1"/>
  <c r="AF3538" i="1"/>
  <c r="AH3538" i="1"/>
  <c r="AG3538" i="1"/>
  <c r="AF3530" i="1"/>
  <c r="AH3530" i="1"/>
  <c r="AG3530" i="1"/>
  <c r="AF3522" i="1"/>
  <c r="AH3522" i="1"/>
  <c r="AG3522" i="1"/>
  <c r="AF3514" i="1"/>
  <c r="AH3514" i="1"/>
  <c r="AG3514" i="1"/>
  <c r="AF3506" i="1"/>
  <c r="AH3506" i="1"/>
  <c r="AG3506" i="1"/>
  <c r="AF3498" i="1"/>
  <c r="AH3498" i="1"/>
  <c r="AG3498" i="1"/>
  <c r="AF3490" i="1"/>
  <c r="AH3490" i="1"/>
  <c r="AG3490" i="1"/>
  <c r="AF3482" i="1"/>
  <c r="AH3482" i="1"/>
  <c r="AG3482" i="1"/>
  <c r="AF3474" i="1"/>
  <c r="AH3474" i="1"/>
  <c r="AG3474" i="1"/>
  <c r="AF3466" i="1"/>
  <c r="AH3466" i="1"/>
  <c r="AG3466" i="1"/>
  <c r="AG3458" i="1"/>
  <c r="AF3327" i="1"/>
  <c r="AH3327" i="1"/>
  <c r="AG3327" i="1"/>
  <c r="AE3386" i="1"/>
  <c r="AF3386" i="1"/>
  <c r="AH3386" i="1"/>
  <c r="AG3300" i="1"/>
  <c r="AF3300" i="1"/>
  <c r="AH3300" i="1"/>
  <c r="AG3268" i="1"/>
  <c r="AF3268" i="1"/>
  <c r="AH3268" i="1"/>
  <c r="AG3236" i="1"/>
  <c r="AF3236" i="1"/>
  <c r="AH3236" i="1"/>
  <c r="AG3204" i="1"/>
  <c r="AF3204" i="1"/>
  <c r="AH3204" i="1"/>
  <c r="AG3172" i="1"/>
  <c r="AF3172" i="1"/>
  <c r="AH3172" i="1"/>
  <c r="AG3043" i="1"/>
  <c r="AF3043" i="1"/>
  <c r="AH3043" i="1"/>
  <c r="AG2915" i="1"/>
  <c r="AF2915" i="1"/>
  <c r="AH2915" i="1"/>
  <c r="AG2787" i="1"/>
  <c r="AF2787" i="1"/>
  <c r="AH2787" i="1"/>
  <c r="AG2659" i="1"/>
  <c r="AF2659" i="1"/>
  <c r="AH2659" i="1"/>
  <c r="AG2483" i="1"/>
  <c r="AG2466" i="1"/>
  <c r="AE3150" i="1"/>
  <c r="AF3150" i="1"/>
  <c r="AH3150" i="1"/>
  <c r="AE3086" i="1"/>
  <c r="AF3086" i="1"/>
  <c r="AH3086" i="1"/>
  <c r="AE3054" i="1"/>
  <c r="AF3054" i="1"/>
  <c r="AH3054" i="1"/>
  <c r="AE3022" i="1"/>
  <c r="AF3022" i="1"/>
  <c r="AH3022" i="1"/>
  <c r="AE2958" i="1"/>
  <c r="AF2958" i="1"/>
  <c r="AH2958" i="1"/>
  <c r="AE2894" i="1"/>
  <c r="AF2894" i="1"/>
  <c r="AH2894" i="1"/>
  <c r="AE2830" i="1"/>
  <c r="AF2830" i="1"/>
  <c r="AH2830" i="1"/>
  <c r="AE2798" i="1"/>
  <c r="AF2798" i="1"/>
  <c r="AH2798" i="1"/>
  <c r="AE2766" i="1"/>
  <c r="AF2766" i="1"/>
  <c r="AH2766" i="1"/>
  <c r="AE2702" i="1"/>
  <c r="AF2702" i="1"/>
  <c r="AH2702" i="1"/>
  <c r="AE4890" i="1"/>
  <c r="AF4890" i="1"/>
  <c r="AH4890" i="1"/>
  <c r="AE4634" i="1"/>
  <c r="AF4634" i="1"/>
  <c r="AH4634" i="1"/>
  <c r="AE4458" i="1"/>
  <c r="AE5152" i="1"/>
  <c r="AG4923" i="1"/>
  <c r="AE4970" i="1"/>
  <c r="AF4970" i="1"/>
  <c r="AH4970" i="1"/>
  <c r="AG4571" i="1"/>
  <c r="AF1308" i="1"/>
  <c r="AH1308" i="1"/>
  <c r="AG1308" i="1"/>
  <c r="AE4958" i="1"/>
  <c r="AF4958" i="1"/>
  <c r="AH4958" i="1"/>
  <c r="AE4843" i="1"/>
  <c r="AE4798" i="1"/>
  <c r="AF4798" i="1"/>
  <c r="AH4798" i="1"/>
  <c r="AE4766" i="1"/>
  <c r="AF4766" i="1"/>
  <c r="AH4766" i="1"/>
  <c r="AE4660" i="1"/>
  <c r="AF4660" i="1"/>
  <c r="AH4660" i="1"/>
  <c r="AE4587" i="1"/>
  <c r="AE4542" i="1"/>
  <c r="AF4542" i="1"/>
  <c r="AH4542" i="1"/>
  <c r="AE4510" i="1"/>
  <c r="AF4510" i="1"/>
  <c r="AH4510" i="1"/>
  <c r="AE4468" i="1"/>
  <c r="AF4468" i="1"/>
  <c r="AH4468" i="1"/>
  <c r="AG4359" i="1"/>
  <c r="AE6093" i="1"/>
  <c r="AF6093" i="1"/>
  <c r="AH6093" i="1"/>
  <c r="AE6085" i="1"/>
  <c r="AF6085" i="1"/>
  <c r="AH6085" i="1"/>
  <c r="AE6077" i="1"/>
  <c r="AF6077" i="1"/>
  <c r="AH6077" i="1"/>
  <c r="AE6069" i="1"/>
  <c r="AF6069" i="1"/>
  <c r="AH6069" i="1"/>
  <c r="AE6021" i="1"/>
  <c r="AF6021" i="1"/>
  <c r="AH6021" i="1"/>
  <c r="AE5997" i="1"/>
  <c r="AF5997" i="1"/>
  <c r="AH5997" i="1"/>
  <c r="AE5965" i="1"/>
  <c r="AF5965" i="1"/>
  <c r="AH5965" i="1"/>
  <c r="AE5957" i="1"/>
  <c r="AF5957" i="1"/>
  <c r="AH5957" i="1"/>
  <c r="AE5949" i="1"/>
  <c r="AF5949" i="1"/>
  <c r="AH5949" i="1"/>
  <c r="AE5941" i="1"/>
  <c r="AF5941" i="1"/>
  <c r="AH5941" i="1"/>
  <c r="AE5933" i="1"/>
  <c r="AF5933" i="1"/>
  <c r="AH5933" i="1"/>
  <c r="AE5893" i="1"/>
  <c r="AF5893" i="1"/>
  <c r="AH5893" i="1"/>
  <c r="AE5885" i="1"/>
  <c r="AF5885" i="1"/>
  <c r="AH5885" i="1"/>
  <c r="AE5877" i="1"/>
  <c r="AF5877" i="1"/>
  <c r="AH5877" i="1"/>
  <c r="AE5845" i="1"/>
  <c r="AF5845" i="1"/>
  <c r="AH5845" i="1"/>
  <c r="AE5813" i="1"/>
  <c r="AF5813" i="1"/>
  <c r="AH5813" i="1"/>
  <c r="AE5773" i="1"/>
  <c r="AF5773" i="1"/>
  <c r="AH5773" i="1"/>
  <c r="AE5709" i="1"/>
  <c r="AF5709" i="1"/>
  <c r="AH5709" i="1"/>
  <c r="AE5677" i="1"/>
  <c r="AF5677" i="1"/>
  <c r="AH5677" i="1"/>
  <c r="AE5669" i="1"/>
  <c r="AF5669" i="1"/>
  <c r="AH5669" i="1"/>
  <c r="AE5661" i="1"/>
  <c r="AF5661" i="1"/>
  <c r="AH5661" i="1"/>
  <c r="AE5653" i="1"/>
  <c r="AF5653" i="1"/>
  <c r="AH5653" i="1"/>
  <c r="AE5645" i="1"/>
  <c r="AF5645" i="1"/>
  <c r="AH5645" i="1"/>
  <c r="AE5621" i="1"/>
  <c r="AF5621" i="1"/>
  <c r="AH5621" i="1"/>
  <c r="AE5613" i="1"/>
  <c r="AF5613" i="1"/>
  <c r="AH5613" i="1"/>
  <c r="AE5581" i="1"/>
  <c r="AF5581" i="1"/>
  <c r="AH5581" i="1"/>
  <c r="AE5533" i="1"/>
  <c r="AF5533" i="1"/>
  <c r="AH5533" i="1"/>
  <c r="AE5525" i="1"/>
  <c r="AF5525" i="1"/>
  <c r="AH5525" i="1"/>
  <c r="AE5517" i="1"/>
  <c r="AF5517" i="1"/>
  <c r="AH5517" i="1"/>
  <c r="AE5509" i="1"/>
  <c r="AF5509" i="1"/>
  <c r="AH5509" i="1"/>
  <c r="AE5501" i="1"/>
  <c r="AF5501" i="1"/>
  <c r="AH5501" i="1"/>
  <c r="AE5493" i="1"/>
  <c r="AF5493" i="1"/>
  <c r="AH5493" i="1"/>
  <c r="AE5485" i="1"/>
  <c r="AF5485" i="1"/>
  <c r="AH5485" i="1"/>
  <c r="AE5477" i="1"/>
  <c r="AF5477" i="1"/>
  <c r="AH5477" i="1"/>
  <c r="AE5469" i="1"/>
  <c r="AF5469" i="1"/>
  <c r="AH5469" i="1"/>
  <c r="AE5461" i="1"/>
  <c r="AF5461" i="1"/>
  <c r="AH5461" i="1"/>
  <c r="AE5453" i="1"/>
  <c r="AF5453" i="1"/>
  <c r="AH5453" i="1"/>
  <c r="AE5445" i="1"/>
  <c r="AF5445" i="1"/>
  <c r="AH5445" i="1"/>
  <c r="AE5437" i="1"/>
  <c r="AF5437" i="1"/>
  <c r="AH5437" i="1"/>
  <c r="AE5429" i="1"/>
  <c r="AF5429" i="1"/>
  <c r="AH5429" i="1"/>
  <c r="AE5421" i="1"/>
  <c r="AF5421" i="1"/>
  <c r="AH5421" i="1"/>
  <c r="AE5413" i="1"/>
  <c r="AF5413" i="1"/>
  <c r="AH5413" i="1"/>
  <c r="AE5405" i="1"/>
  <c r="AF5405" i="1"/>
  <c r="AH5405" i="1"/>
  <c r="AE5397" i="1"/>
  <c r="AF5397" i="1"/>
  <c r="AH5397" i="1"/>
  <c r="AG5155" i="1"/>
  <c r="AG5091" i="1"/>
  <c r="AE5001" i="1"/>
  <c r="AF5001" i="1"/>
  <c r="AH5001" i="1"/>
  <c r="AE4972" i="1"/>
  <c r="AF4972" i="1"/>
  <c r="AH4972" i="1"/>
  <c r="AE4931" i="1"/>
  <c r="AF4931" i="1"/>
  <c r="AH4931" i="1"/>
  <c r="AE4652" i="1"/>
  <c r="AF4652" i="1"/>
  <c r="AH4652" i="1"/>
  <c r="AE4620" i="1"/>
  <c r="AF4620" i="1"/>
  <c r="AH4620" i="1"/>
  <c r="AE4579" i="1"/>
  <c r="AF4579" i="1"/>
  <c r="AH4579" i="1"/>
  <c r="AE4419" i="1"/>
  <c r="AF4419" i="1"/>
  <c r="AH4419" i="1"/>
  <c r="AF5229" i="1"/>
  <c r="AH5229" i="1"/>
  <c r="AG5229" i="1"/>
  <c r="AF5212" i="1"/>
  <c r="AH5212" i="1"/>
  <c r="AG5212" i="1"/>
  <c r="AG4367" i="1"/>
  <c r="AG4335" i="1"/>
  <c r="AF3329" i="1"/>
  <c r="AH3329" i="1"/>
  <c r="AG3329" i="1"/>
  <c r="AG4382" i="1"/>
  <c r="AD4357" i="1"/>
  <c r="AD4333" i="1"/>
  <c r="X4311" i="1"/>
  <c r="AE3360" i="1"/>
  <c r="AF3360" i="1"/>
  <c r="AH3360" i="1"/>
  <c r="AG3363" i="1"/>
  <c r="AF3347" i="1"/>
  <c r="AH3347" i="1"/>
  <c r="AG3347" i="1"/>
  <c r="AG3305" i="1"/>
  <c r="AG3297" i="1"/>
  <c r="AG3289" i="1"/>
  <c r="AG3281" i="1"/>
  <c r="AG3273" i="1"/>
  <c r="AG3265" i="1"/>
  <c r="AG3257" i="1"/>
  <c r="AG3249" i="1"/>
  <c r="AG3241" i="1"/>
  <c r="AG3233" i="1"/>
  <c r="AG3225" i="1"/>
  <c r="AG3217" i="1"/>
  <c r="AG3209" i="1"/>
  <c r="AG3201" i="1"/>
  <c r="AG3193" i="1"/>
  <c r="AG3185" i="1"/>
  <c r="AG3177" i="1"/>
  <c r="AG3169" i="1"/>
  <c r="AF3317" i="1"/>
  <c r="AH3317" i="1"/>
  <c r="AG3317" i="1"/>
  <c r="AG2439" i="1"/>
  <c r="AG3319" i="1"/>
  <c r="AE2922" i="1"/>
  <c r="AF2922" i="1"/>
  <c r="AH2922" i="1"/>
  <c r="AE2666" i="1"/>
  <c r="AF2666" i="1"/>
  <c r="AH2666" i="1"/>
  <c r="AF3324" i="1"/>
  <c r="AH3324" i="1"/>
  <c r="AG3324" i="1"/>
  <c r="AG3298" i="1"/>
  <c r="AF3298" i="1"/>
  <c r="AH3298" i="1"/>
  <c r="AG3266" i="1"/>
  <c r="AF3266" i="1"/>
  <c r="AH3266" i="1"/>
  <c r="AG3234" i="1"/>
  <c r="AF3234" i="1"/>
  <c r="AH3234" i="1"/>
  <c r="AG3202" i="1"/>
  <c r="AG3170" i="1"/>
  <c r="AF3170" i="1"/>
  <c r="AH3170" i="1"/>
  <c r="AG3123" i="1"/>
  <c r="AG2995" i="1"/>
  <c r="AE2917" i="1"/>
  <c r="AG2867" i="1"/>
  <c r="AG2739" i="1"/>
  <c r="AF2739" i="1"/>
  <c r="AH2739" i="1"/>
  <c r="AE2661" i="1"/>
  <c r="AG2611" i="1"/>
  <c r="AG3103" i="1"/>
  <c r="AF3103" i="1"/>
  <c r="AH3103" i="1"/>
  <c r="AE3087" i="1"/>
  <c r="AG3039" i="1"/>
  <c r="AE3023" i="1"/>
  <c r="AG2975" i="1"/>
  <c r="AF2975" i="1"/>
  <c r="AH2975" i="1"/>
  <c r="AE2959" i="1"/>
  <c r="AG2911" i="1"/>
  <c r="AF2911" i="1"/>
  <c r="AH2911" i="1"/>
  <c r="AE2895" i="1"/>
  <c r="AG2847" i="1"/>
  <c r="AF2847" i="1"/>
  <c r="AH2847" i="1"/>
  <c r="AE2831" i="1"/>
  <c r="AG2783" i="1"/>
  <c r="AE2767" i="1"/>
  <c r="AG2719" i="1"/>
  <c r="AF2719" i="1"/>
  <c r="AH2719" i="1"/>
  <c r="AE2703" i="1"/>
  <c r="AG2655" i="1"/>
  <c r="AF2655" i="1"/>
  <c r="AH2655" i="1"/>
  <c r="AE2639" i="1"/>
  <c r="AG2591" i="1"/>
  <c r="AF2591" i="1"/>
  <c r="AH2591" i="1"/>
  <c r="AE2575" i="1"/>
  <c r="AG2454" i="1"/>
  <c r="AG2422" i="1"/>
  <c r="AG2555" i="1"/>
  <c r="AG2539" i="1"/>
  <c r="AG2523" i="1"/>
  <c r="AG2441" i="1"/>
  <c r="AE5191" i="1"/>
  <c r="AF5191" i="1"/>
  <c r="AH5191" i="1"/>
  <c r="AE5155" i="1"/>
  <c r="AF5155" i="1"/>
  <c r="AH5155" i="1"/>
  <c r="AE5119" i="1"/>
  <c r="AF5119" i="1"/>
  <c r="AH5119" i="1"/>
  <c r="AG4351" i="1"/>
  <c r="AF5276" i="1"/>
  <c r="AH5276" i="1"/>
  <c r="AG5276" i="1"/>
  <c r="AE4672" i="1"/>
  <c r="AF4672" i="1"/>
  <c r="AH4672" i="1"/>
  <c r="AG4371" i="1"/>
  <c r="AG4339" i="1"/>
  <c r="AE5045" i="1"/>
  <c r="AE4973" i="1"/>
  <c r="AF4973" i="1"/>
  <c r="AH4973" i="1"/>
  <c r="AE4957" i="1"/>
  <c r="AF4957" i="1"/>
  <c r="AH4957" i="1"/>
  <c r="AE4854" i="1"/>
  <c r="AF4854" i="1"/>
  <c r="AH4854" i="1"/>
  <c r="AE4787" i="1"/>
  <c r="AF4787" i="1"/>
  <c r="AH4787" i="1"/>
  <c r="AE4653" i="1"/>
  <c r="AF4653" i="1"/>
  <c r="AH4653" i="1"/>
  <c r="AE4662" i="1"/>
  <c r="AF4662" i="1"/>
  <c r="AH4662" i="1"/>
  <c r="AE4595" i="1"/>
  <c r="AF4595" i="1"/>
  <c r="AH4595" i="1"/>
  <c r="AE4461" i="1"/>
  <c r="AF4461" i="1"/>
  <c r="AH4461" i="1"/>
  <c r="AE4397" i="1"/>
  <c r="AF4397" i="1"/>
  <c r="AH4397" i="1"/>
  <c r="AE4406" i="1"/>
  <c r="AF4406" i="1"/>
  <c r="AH4406" i="1"/>
  <c r="AG4316" i="1"/>
  <c r="AF3438" i="1"/>
  <c r="AH3438" i="1"/>
  <c r="AG3438" i="1"/>
  <c r="AF5265" i="1"/>
  <c r="AH5265" i="1"/>
  <c r="AG5265" i="1"/>
  <c r="AF5248" i="1"/>
  <c r="AH5248" i="1"/>
  <c r="AG5248" i="1"/>
  <c r="AF5201" i="1"/>
  <c r="AH5201" i="1"/>
  <c r="AG5201" i="1"/>
  <c r="X3459" i="1"/>
  <c r="AE2819" i="1"/>
  <c r="AG2168" i="1"/>
  <c r="AE3105" i="1"/>
  <c r="AE2977" i="1"/>
  <c r="AE2849" i="1"/>
  <c r="AE2721" i="1"/>
  <c r="AE2593" i="1"/>
  <c r="AG2628" i="1"/>
  <c r="AF2628" i="1"/>
  <c r="AH2628" i="1"/>
  <c r="AG2596" i="1"/>
  <c r="AF2596" i="1"/>
  <c r="AH2596" i="1"/>
  <c r="AG2563" i="1"/>
  <c r="AG2554" i="1"/>
  <c r="AG2546" i="1"/>
  <c r="AG2538" i="1"/>
  <c r="AE1889" i="1"/>
  <c r="X3270" i="1"/>
  <c r="AE3269" i="1"/>
  <c r="X3238" i="1"/>
  <c r="AE3237" i="1"/>
  <c r="X3206" i="1"/>
  <c r="AE3205" i="1"/>
  <c r="X3174" i="1"/>
  <c r="AE3173" i="1"/>
  <c r="AG3157" i="1"/>
  <c r="AG3141" i="1"/>
  <c r="AF3141" i="1"/>
  <c r="AH3141" i="1"/>
  <c r="AG3125" i="1"/>
  <c r="AF3125" i="1"/>
  <c r="AH3125" i="1"/>
  <c r="AG3109" i="1"/>
  <c r="AG3093" i="1"/>
  <c r="AF3093" i="1"/>
  <c r="AH3093" i="1"/>
  <c r="AG3077" i="1"/>
  <c r="AF3077" i="1"/>
  <c r="AH3077" i="1"/>
  <c r="AG3061" i="1"/>
  <c r="AG3045" i="1"/>
  <c r="AF3045" i="1"/>
  <c r="AH3045" i="1"/>
  <c r="AG3029" i="1"/>
  <c r="AF3029" i="1"/>
  <c r="AH3029" i="1"/>
  <c r="AG3013" i="1"/>
  <c r="AF3013" i="1"/>
  <c r="AH3013" i="1"/>
  <c r="AG2997" i="1"/>
  <c r="AF2997" i="1"/>
  <c r="AH2997" i="1"/>
  <c r="AG2981" i="1"/>
  <c r="AF2981" i="1"/>
  <c r="AH2981" i="1"/>
  <c r="AG2965" i="1"/>
  <c r="AF2965" i="1"/>
  <c r="AH2965" i="1"/>
  <c r="AG2949" i="1"/>
  <c r="AF2949" i="1"/>
  <c r="AH2949" i="1"/>
  <c r="AG2933" i="1"/>
  <c r="AF2933" i="1"/>
  <c r="AH2933" i="1"/>
  <c r="AG2917" i="1"/>
  <c r="AF2917" i="1"/>
  <c r="AH2917" i="1"/>
  <c r="AG2901" i="1"/>
  <c r="AG2885" i="1"/>
  <c r="AF2885" i="1"/>
  <c r="AH2885" i="1"/>
  <c r="AG2869" i="1"/>
  <c r="AF2869" i="1"/>
  <c r="AH2869" i="1"/>
  <c r="AG2853" i="1"/>
  <c r="AG2837" i="1"/>
  <c r="AF2837" i="1"/>
  <c r="AH2837" i="1"/>
  <c r="AG2821" i="1"/>
  <c r="AF2821" i="1"/>
  <c r="AH2821" i="1"/>
  <c r="AG2805" i="1"/>
  <c r="AG2789" i="1"/>
  <c r="AF2789" i="1"/>
  <c r="AH2789" i="1"/>
  <c r="AG2773" i="1"/>
  <c r="AF2773" i="1"/>
  <c r="AH2773" i="1"/>
  <c r="AG2757" i="1"/>
  <c r="AF2757" i="1"/>
  <c r="AH2757" i="1"/>
  <c r="AG2741" i="1"/>
  <c r="AF2741" i="1"/>
  <c r="AH2741" i="1"/>
  <c r="AG2725" i="1"/>
  <c r="AF2725" i="1"/>
  <c r="AH2725" i="1"/>
  <c r="AG2709" i="1"/>
  <c r="AF2709" i="1"/>
  <c r="AH2709" i="1"/>
  <c r="AG2693" i="1"/>
  <c r="AF2693" i="1"/>
  <c r="AH2693" i="1"/>
  <c r="AG2677" i="1"/>
  <c r="AF2677" i="1"/>
  <c r="AH2677" i="1"/>
  <c r="AG2661" i="1"/>
  <c r="AF2661" i="1"/>
  <c r="AH2661" i="1"/>
  <c r="AG2645" i="1"/>
  <c r="AG2629" i="1"/>
  <c r="AF2629" i="1"/>
  <c r="AH2629" i="1"/>
  <c r="AG2613" i="1"/>
  <c r="AF2613" i="1"/>
  <c r="AH2613" i="1"/>
  <c r="AG2597" i="1"/>
  <c r="AG2581" i="1"/>
  <c r="AF2581" i="1"/>
  <c r="AH2581" i="1"/>
  <c r="AG2444" i="1"/>
  <c r="X2413" i="1"/>
  <c r="AE2565" i="1"/>
  <c r="AG1549" i="1"/>
  <c r="X2411" i="1"/>
  <c r="AG2394" i="1"/>
  <c r="X2375" i="1"/>
  <c r="AG2362" i="1"/>
  <c r="X2343" i="1"/>
  <c r="AG2330" i="1"/>
  <c r="X2311" i="1"/>
  <c r="AG2298" i="1"/>
  <c r="X2279" i="1"/>
  <c r="AG2266" i="1"/>
  <c r="X2247" i="1"/>
  <c r="AG2234" i="1"/>
  <c r="X2215" i="1"/>
  <c r="AG2202" i="1"/>
  <c r="AG2183" i="1"/>
  <c r="AG2110" i="1"/>
  <c r="AF2078" i="1"/>
  <c r="AH2078" i="1"/>
  <c r="AG2078" i="1"/>
  <c r="AF2014" i="1"/>
  <c r="AH2014" i="1"/>
  <c r="AG2014" i="1"/>
  <c r="AF1950" i="1"/>
  <c r="AH1950" i="1"/>
  <c r="AG1950" i="1"/>
  <c r="AF1632" i="1"/>
  <c r="AH1632" i="1"/>
  <c r="AG1632" i="1"/>
  <c r="AF2072" i="1"/>
  <c r="AH2072" i="1"/>
  <c r="AG2072" i="1"/>
  <c r="AF2008" i="1"/>
  <c r="AH2008" i="1"/>
  <c r="AG2008" i="1"/>
  <c r="AF1944" i="1"/>
  <c r="AH1944" i="1"/>
  <c r="AG1944" i="1"/>
  <c r="AD2134" i="1"/>
  <c r="AD2102" i="1"/>
  <c r="AG1722" i="1"/>
  <c r="AG1828" i="1"/>
  <c r="AF1707" i="1"/>
  <c r="AH1707" i="1"/>
  <c r="AG1707" i="1"/>
  <c r="AG1681" i="1"/>
  <c r="AF1579" i="1"/>
  <c r="AH1579" i="1"/>
  <c r="AG1579" i="1"/>
  <c r="AG1553" i="1"/>
  <c r="X1494" i="1"/>
  <c r="X1478" i="1"/>
  <c r="X1462" i="1"/>
  <c r="X1446" i="1"/>
  <c r="X2156" i="1"/>
  <c r="AG2095" i="1"/>
  <c r="AF2063" i="1"/>
  <c r="AH2063" i="1"/>
  <c r="AG2063" i="1"/>
  <c r="AF2031" i="1"/>
  <c r="AH2031" i="1"/>
  <c r="AG2031" i="1"/>
  <c r="AF1999" i="1"/>
  <c r="AH1999" i="1"/>
  <c r="AG1999" i="1"/>
  <c r="AF1967" i="1"/>
  <c r="AH1967" i="1"/>
  <c r="AG1967" i="1"/>
  <c r="AF1935" i="1"/>
  <c r="AH1935" i="1"/>
  <c r="AG1935" i="1"/>
  <c r="AF1903" i="1"/>
  <c r="AH1903" i="1"/>
  <c r="AG1903" i="1"/>
  <c r="AG1621" i="1"/>
  <c r="AG1492" i="1"/>
  <c r="AG1460" i="1"/>
  <c r="AF1169" i="1"/>
  <c r="AH1169" i="1"/>
  <c r="AG1169" i="1"/>
  <c r="X2159" i="1"/>
  <c r="X2127" i="1"/>
  <c r="AG1833" i="1"/>
  <c r="AG1660" i="1"/>
  <c r="AG1532" i="1"/>
  <c r="AF1196" i="1"/>
  <c r="AH1196" i="1"/>
  <c r="AG1196" i="1"/>
  <c r="AG1813" i="1"/>
  <c r="AE1634" i="1"/>
  <c r="AF1634" i="1"/>
  <c r="AH1634" i="1"/>
  <c r="AG1499" i="1"/>
  <c r="AG1467" i="1"/>
  <c r="AG1281" i="1"/>
  <c r="AG1794" i="1"/>
  <c r="AG1778" i="1"/>
  <c r="AG1762" i="1"/>
  <c r="AG1746" i="1"/>
  <c r="AG1338" i="1"/>
  <c r="AG1316" i="1"/>
  <c r="AF1143" i="1"/>
  <c r="AH1143" i="1"/>
  <c r="AG1143" i="1"/>
  <c r="AE1210" i="1"/>
  <c r="AF1210" i="1"/>
  <c r="AH1210" i="1"/>
  <c r="AE1212" i="1"/>
  <c r="AG1147" i="1"/>
  <c r="AE1221" i="1"/>
  <c r="AF1221" i="1"/>
  <c r="AH1221" i="1"/>
  <c r="AG1429" i="1"/>
  <c r="AG1413" i="1"/>
  <c r="AG1397" i="1"/>
  <c r="AG1381" i="1"/>
  <c r="AF1365" i="1"/>
  <c r="AH1365" i="1"/>
  <c r="AG1365" i="1"/>
  <c r="AF1343" i="1"/>
  <c r="AH1343" i="1"/>
  <c r="AG1343" i="1"/>
  <c r="AF1346" i="1"/>
  <c r="AH1346" i="1"/>
  <c r="AG1346" i="1"/>
  <c r="AF1009" i="1"/>
  <c r="AH1009" i="1"/>
  <c r="AG1009" i="1"/>
  <c r="AF977" i="1"/>
  <c r="AH977" i="1"/>
  <c r="AG977" i="1"/>
  <c r="AF945" i="1"/>
  <c r="AH945" i="1"/>
  <c r="AG945" i="1"/>
  <c r="X907" i="1"/>
  <c r="AF815" i="1"/>
  <c r="AH815" i="1"/>
  <c r="AG815" i="1"/>
  <c r="AF801" i="1"/>
  <c r="AH801" i="1"/>
  <c r="AG801" i="1"/>
  <c r="AF1049" i="1"/>
  <c r="AH1049" i="1"/>
  <c r="AG1049" i="1"/>
  <c r="X914" i="1"/>
  <c r="X898" i="1"/>
  <c r="AG655" i="1"/>
  <c r="AE1026" i="1"/>
  <c r="AF1026" i="1"/>
  <c r="AH1026" i="1"/>
  <c r="AE1010" i="1"/>
  <c r="AF1010" i="1"/>
  <c r="AH1010" i="1"/>
  <c r="AE994" i="1"/>
  <c r="AF994" i="1"/>
  <c r="AH994" i="1"/>
  <c r="AE978" i="1"/>
  <c r="AF978" i="1"/>
  <c r="AH978" i="1"/>
  <c r="AE962" i="1"/>
  <c r="AF962" i="1"/>
  <c r="AH962" i="1"/>
  <c r="AE946" i="1"/>
  <c r="AF946" i="1"/>
  <c r="AH946" i="1"/>
  <c r="AE930" i="1"/>
  <c r="AF930" i="1"/>
  <c r="AH930" i="1"/>
  <c r="AG864" i="1"/>
  <c r="AF832" i="1"/>
  <c r="AH832" i="1"/>
  <c r="AG832" i="1"/>
  <c r="AG607" i="1"/>
  <c r="AG886" i="1"/>
  <c r="AG762" i="1"/>
  <c r="AF762" i="1"/>
  <c r="AH762" i="1"/>
  <c r="AG565" i="1"/>
  <c r="AG777" i="1"/>
  <c r="AF777" i="1"/>
  <c r="AH777" i="1"/>
  <c r="AG625" i="1"/>
  <c r="AF790" i="1"/>
  <c r="AH790" i="1"/>
  <c r="AG790" i="1"/>
  <c r="AF752" i="1"/>
  <c r="AH752" i="1"/>
  <c r="AG752" i="1"/>
  <c r="AG595" i="1"/>
  <c r="AG602" i="1"/>
  <c r="AG438" i="1"/>
  <c r="AE715" i="1"/>
  <c r="AF715" i="1"/>
  <c r="AH715" i="1"/>
  <c r="AE683" i="1"/>
  <c r="AF683" i="1"/>
  <c r="AH683" i="1"/>
  <c r="AG608" i="1"/>
  <c r="X583" i="1"/>
  <c r="AG496" i="1"/>
  <c r="X447" i="1"/>
  <c r="AG451" i="1"/>
  <c r="X434" i="1"/>
  <c r="AG390" i="1"/>
  <c r="AG421" i="1"/>
  <c r="AG426" i="1"/>
  <c r="AF418" i="1"/>
  <c r="AH418" i="1"/>
  <c r="AG418" i="1"/>
  <c r="X358" i="1"/>
  <c r="X364" i="1"/>
  <c r="AG339" i="1"/>
  <c r="AG1457" i="1"/>
  <c r="AG1734" i="1"/>
  <c r="AG876" i="1"/>
  <c r="AD891" i="1"/>
  <c r="X636" i="1"/>
  <c r="AG889" i="1"/>
  <c r="AG631" i="1"/>
  <c r="AF631" i="1"/>
  <c r="AH631" i="1"/>
  <c r="X654" i="1"/>
  <c r="AE698" i="1"/>
  <c r="AF698" i="1"/>
  <c r="AH698" i="1"/>
  <c r="AD596" i="1"/>
  <c r="X438" i="1"/>
  <c r="AE437" i="1"/>
  <c r="AE5131" i="1"/>
  <c r="AF5131" i="1"/>
  <c r="AH5131" i="1"/>
  <c r="AE4581" i="1"/>
  <c r="AF4581" i="1"/>
  <c r="AH4581" i="1"/>
  <c r="AE4813" i="1"/>
  <c r="AF4813" i="1"/>
  <c r="AH4813" i="1"/>
  <c r="AE4689" i="1"/>
  <c r="AF4689" i="1"/>
  <c r="AH4689" i="1"/>
  <c r="AE4560" i="1"/>
  <c r="AF4560" i="1"/>
  <c r="AH4560" i="1"/>
  <c r="AE4448" i="1"/>
  <c r="AF4448" i="1"/>
  <c r="AH4448" i="1"/>
  <c r="AE4989" i="1"/>
  <c r="AF4989" i="1"/>
  <c r="AH4989" i="1"/>
  <c r="AE4912" i="1"/>
  <c r="AF4912" i="1"/>
  <c r="AH4912" i="1"/>
  <c r="AE4675" i="1"/>
  <c r="AF4675" i="1"/>
  <c r="AH4675" i="1"/>
  <c r="AE4611" i="1"/>
  <c r="AF4611" i="1"/>
  <c r="AH4611" i="1"/>
  <c r="AE4547" i="1"/>
  <c r="AF4547" i="1"/>
  <c r="AH4547" i="1"/>
  <c r="AE4477" i="1"/>
  <c r="AF4477" i="1"/>
  <c r="AH4477" i="1"/>
  <c r="AE4391" i="1"/>
  <c r="AF4391" i="1"/>
  <c r="AH4391" i="1"/>
  <c r="AE3379" i="1"/>
  <c r="AF3379" i="1"/>
  <c r="AH3379" i="1"/>
  <c r="AE3367" i="1"/>
  <c r="X1839" i="1"/>
  <c r="AE4301" i="1"/>
  <c r="AF4301" i="1"/>
  <c r="AH4301" i="1"/>
  <c r="AE4269" i="1"/>
  <c r="AF4269" i="1"/>
  <c r="AH4269" i="1"/>
  <c r="AE4237" i="1"/>
  <c r="AF4237" i="1"/>
  <c r="AH4237" i="1"/>
  <c r="X3296" i="1"/>
  <c r="X3232" i="1"/>
  <c r="X3168" i="1"/>
  <c r="AG3075" i="1"/>
  <c r="AF3075" i="1"/>
  <c r="AH3075" i="1"/>
  <c r="AG2819" i="1"/>
  <c r="AF2819" i="1"/>
  <c r="AH2819" i="1"/>
  <c r="X2563" i="1"/>
  <c r="AG2423" i="1"/>
  <c r="X2268" i="1"/>
  <c r="AF2060" i="1"/>
  <c r="AH2060" i="1"/>
  <c r="AG2060" i="1"/>
  <c r="AF1882" i="1"/>
  <c r="AH1882" i="1"/>
  <c r="AG1882" i="1"/>
  <c r="AF1850" i="1"/>
  <c r="AH1850" i="1"/>
  <c r="AG1850" i="1"/>
  <c r="X2461" i="1"/>
  <c r="AG2462" i="1"/>
  <c r="X2372" i="1"/>
  <c r="AG2227" i="1"/>
  <c r="AG2131" i="1"/>
  <c r="AF2107" i="1"/>
  <c r="AH2107" i="1"/>
  <c r="AG2107" i="1"/>
  <c r="AF2020" i="1"/>
  <c r="AH2020" i="1"/>
  <c r="AG2020" i="1"/>
  <c r="X2407" i="1"/>
  <c r="X2188" i="1"/>
  <c r="AE2187" i="1"/>
  <c r="AG2162" i="1"/>
  <c r="X2126" i="1"/>
  <c r="AE2125" i="1"/>
  <c r="AF1629" i="1"/>
  <c r="AH1629" i="1"/>
  <c r="AG1629" i="1"/>
  <c r="X2459" i="1"/>
  <c r="AE2458" i="1"/>
  <c r="AG2397" i="1"/>
  <c r="X2378" i="1"/>
  <c r="AE2377" i="1"/>
  <c r="AG2365" i="1"/>
  <c r="X2346" i="1"/>
  <c r="AE2345" i="1"/>
  <c r="AG2333" i="1"/>
  <c r="X2314" i="1"/>
  <c r="AE2313" i="1"/>
  <c r="AG2301" i="1"/>
  <c r="X2282" i="1"/>
  <c r="AE2281" i="1"/>
  <c r="AG2269" i="1"/>
  <c r="X2250" i="1"/>
  <c r="AE2249" i="1"/>
  <c r="AG2237" i="1"/>
  <c r="X2218" i="1"/>
  <c r="AE2217" i="1"/>
  <c r="AG2205" i="1"/>
  <c r="AG2185" i="1"/>
  <c r="X2146" i="1"/>
  <c r="X2114" i="1"/>
  <c r="AG2376" i="1"/>
  <c r="AG2360" i="1"/>
  <c r="AG2328" i="1"/>
  <c r="AG2312" i="1"/>
  <c r="AG2296" i="1"/>
  <c r="AG2280" i="1"/>
  <c r="AG2248" i="1"/>
  <c r="AG2232" i="1"/>
  <c r="AG2216" i="1"/>
  <c r="AG2200" i="1"/>
  <c r="AD2173" i="1"/>
  <c r="AD1814" i="1"/>
  <c r="AE1741" i="1"/>
  <c r="AF1741" i="1"/>
  <c r="AH1741" i="1"/>
  <c r="X2120" i="1"/>
  <c r="X1834" i="1"/>
  <c r="X1818" i="1"/>
  <c r="AE1695" i="1"/>
  <c r="AF1695" i="1"/>
  <c r="AH1695" i="1"/>
  <c r="AG1482" i="1"/>
  <c r="AG1450" i="1"/>
  <c r="AG1823" i="1"/>
  <c r="AE1523" i="1"/>
  <c r="AF1523" i="1"/>
  <c r="AH1523" i="1"/>
  <c r="AG1465" i="1"/>
  <c r="AE1106" i="1"/>
  <c r="AF1106" i="1"/>
  <c r="AH1106" i="1"/>
  <c r="AF1135" i="1"/>
  <c r="AH1135" i="1"/>
  <c r="AG1135" i="1"/>
  <c r="AF813" i="1"/>
  <c r="AH813" i="1"/>
  <c r="AG813" i="1"/>
  <c r="AD899" i="1"/>
  <c r="AD620" i="1"/>
  <c r="AF842" i="1"/>
  <c r="AH842" i="1"/>
  <c r="AG842" i="1"/>
  <c r="AF784" i="1"/>
  <c r="AH784" i="1"/>
  <c r="AG784" i="1"/>
  <c r="AE722" i="1"/>
  <c r="AF722" i="1"/>
  <c r="AH722" i="1"/>
  <c r="X406" i="1"/>
  <c r="X353" i="1"/>
  <c r="AE354" i="1"/>
  <c r="AF354" i="1"/>
  <c r="AH354" i="1"/>
  <c r="AE5171" i="1"/>
  <c r="AE5135" i="1"/>
  <c r="AF5135" i="1"/>
  <c r="AH5135" i="1"/>
  <c r="AE5027" i="1"/>
  <c r="AF5027" i="1"/>
  <c r="AH5027" i="1"/>
  <c r="AE4744" i="1"/>
  <c r="AF4744" i="1"/>
  <c r="AH4744" i="1"/>
  <c r="AE5007" i="1"/>
  <c r="AF5007" i="1"/>
  <c r="AH5007" i="1"/>
  <c r="AE4886" i="1"/>
  <c r="AF4886" i="1"/>
  <c r="AH4886" i="1"/>
  <c r="AE4694" i="1"/>
  <c r="AF4694" i="1"/>
  <c r="AH4694" i="1"/>
  <c r="AE4563" i="1"/>
  <c r="AF4563" i="1"/>
  <c r="AH4563" i="1"/>
  <c r="AE4501" i="1"/>
  <c r="AF4501" i="1"/>
  <c r="AH4501" i="1"/>
  <c r="AE4429" i="1"/>
  <c r="AF4429" i="1"/>
  <c r="AH4429" i="1"/>
  <c r="AE3035" i="1"/>
  <c r="AG2275" i="1"/>
  <c r="AE3339" i="1"/>
  <c r="X3260" i="1"/>
  <c r="X3196" i="1"/>
  <c r="AG2263" i="1"/>
  <c r="AE3319" i="1"/>
  <c r="AF3319" i="1"/>
  <c r="AH3319" i="1"/>
  <c r="AE2567" i="1"/>
  <c r="AD2499" i="1"/>
  <c r="AD2391" i="1"/>
  <c r="AD3296" i="1"/>
  <c r="AD3264" i="1"/>
  <c r="AD3232" i="1"/>
  <c r="AD3200" i="1"/>
  <c r="AD3168" i="1"/>
  <c r="AG2259" i="1"/>
  <c r="AG3148" i="1"/>
  <c r="AF3148" i="1"/>
  <c r="AH3148" i="1"/>
  <c r="AG3116" i="1"/>
  <c r="AF3116" i="1"/>
  <c r="AH3116" i="1"/>
  <c r="AG3084" i="1"/>
  <c r="AF3084" i="1"/>
  <c r="AH3084" i="1"/>
  <c r="AG2988" i="1"/>
  <c r="AF2988" i="1"/>
  <c r="AH2988" i="1"/>
  <c r="AG2924" i="1"/>
  <c r="AF2924" i="1"/>
  <c r="AH2924" i="1"/>
  <c r="AG2892" i="1"/>
  <c r="AF2892" i="1"/>
  <c r="AH2892" i="1"/>
  <c r="AG2860" i="1"/>
  <c r="AF2860" i="1"/>
  <c r="AH2860" i="1"/>
  <c r="AG2828" i="1"/>
  <c r="AF2828" i="1"/>
  <c r="AH2828" i="1"/>
  <c r="AG2700" i="1"/>
  <c r="AF2700" i="1"/>
  <c r="AH2700" i="1"/>
  <c r="AG2562" i="1"/>
  <c r="AG2549" i="1"/>
  <c r="AF2532" i="1"/>
  <c r="AH2532" i="1"/>
  <c r="AG2532" i="1"/>
  <c r="AG2526" i="1"/>
  <c r="AG2518" i="1"/>
  <c r="X2380" i="1"/>
  <c r="AE2379" i="1"/>
  <c r="X2316" i="1"/>
  <c r="AE2315" i="1"/>
  <c r="X2252" i="1"/>
  <c r="AE2251" i="1"/>
  <c r="AG1677" i="1"/>
  <c r="X3298" i="1"/>
  <c r="X3266" i="1"/>
  <c r="X3234" i="1"/>
  <c r="X3202" i="1"/>
  <c r="X3170" i="1"/>
  <c r="X2445" i="1"/>
  <c r="AG2412" i="1"/>
  <c r="X2272" i="1"/>
  <c r="X2208" i="1"/>
  <c r="AE1607" i="1"/>
  <c r="AF1607" i="1"/>
  <c r="AH1607" i="1"/>
  <c r="AG2435" i="1"/>
  <c r="X2154" i="1"/>
  <c r="AF2036" i="1"/>
  <c r="AH2036" i="1"/>
  <c r="AG2036" i="1"/>
  <c r="AF1972" i="1"/>
  <c r="AH1972" i="1"/>
  <c r="AG1972" i="1"/>
  <c r="AF1908" i="1"/>
  <c r="AH1908" i="1"/>
  <c r="AG1908" i="1"/>
  <c r="AE1887" i="1"/>
  <c r="X2557" i="1"/>
  <c r="AE2556" i="1"/>
  <c r="X2525" i="1"/>
  <c r="AE2524" i="1"/>
  <c r="AG2398" i="1"/>
  <c r="X2379" i="1"/>
  <c r="AG2366" i="1"/>
  <c r="X2347" i="1"/>
  <c r="AG2334" i="1"/>
  <c r="X2315" i="1"/>
  <c r="AG2302" i="1"/>
  <c r="X2283" i="1"/>
  <c r="AG2270" i="1"/>
  <c r="X2251" i="1"/>
  <c r="AG2238" i="1"/>
  <c r="X2219" i="1"/>
  <c r="AG2206" i="1"/>
  <c r="AG2170" i="1"/>
  <c r="AF2170" i="1"/>
  <c r="AH2170" i="1"/>
  <c r="AG2141" i="1"/>
  <c r="X2110" i="1"/>
  <c r="AE2109" i="1"/>
  <c r="AF2054" i="1"/>
  <c r="AH2054" i="1"/>
  <c r="AG2054" i="1"/>
  <c r="AF1990" i="1"/>
  <c r="AH1990" i="1"/>
  <c r="AG1990" i="1"/>
  <c r="AF1926" i="1"/>
  <c r="AH1926" i="1"/>
  <c r="AG1926" i="1"/>
  <c r="AG1811" i="1"/>
  <c r="AE1545" i="1"/>
  <c r="AF1545" i="1"/>
  <c r="AH1545" i="1"/>
  <c r="X2542" i="1"/>
  <c r="AE2541" i="1"/>
  <c r="X2471" i="1"/>
  <c r="X2439" i="1"/>
  <c r="AF2048" i="1"/>
  <c r="AH2048" i="1"/>
  <c r="AG2048" i="1"/>
  <c r="AF1984" i="1"/>
  <c r="AH1984" i="1"/>
  <c r="AG1984" i="1"/>
  <c r="AF1920" i="1"/>
  <c r="AH1920" i="1"/>
  <c r="AG1920" i="1"/>
  <c r="AF1642" i="1"/>
  <c r="AH1642" i="1"/>
  <c r="AG1642" i="1"/>
  <c r="AG2407" i="1"/>
  <c r="X2134" i="1"/>
  <c r="X2102" i="1"/>
  <c r="AF1533" i="1"/>
  <c r="AH1533" i="1"/>
  <c r="AG1533" i="1"/>
  <c r="AG1836" i="1"/>
  <c r="AF1723" i="1"/>
  <c r="AH1723" i="1"/>
  <c r="AG1723" i="1"/>
  <c r="AG1697" i="1"/>
  <c r="AE1677" i="1"/>
  <c r="AF1677" i="1"/>
  <c r="AH1677" i="1"/>
  <c r="AE1652" i="1"/>
  <c r="AE1627" i="1"/>
  <c r="AG1595" i="1"/>
  <c r="AG1569" i="1"/>
  <c r="AE1549" i="1"/>
  <c r="AF1549" i="1"/>
  <c r="AH1549" i="1"/>
  <c r="AE1524" i="1"/>
  <c r="X1500" i="1"/>
  <c r="AE1499" i="1"/>
  <c r="AF1499" i="1"/>
  <c r="AH1499" i="1"/>
  <c r="X1484" i="1"/>
  <c r="AE1483" i="1"/>
  <c r="X1468" i="1"/>
  <c r="AE1467" i="1"/>
  <c r="AF1467" i="1"/>
  <c r="AH1467" i="1"/>
  <c r="X1452" i="1"/>
  <c r="AE1451" i="1"/>
  <c r="X2191" i="1"/>
  <c r="AG2091" i="1"/>
  <c r="AF2059" i="1"/>
  <c r="AH2059" i="1"/>
  <c r="AG2059" i="1"/>
  <c r="AF2027" i="1"/>
  <c r="AH2027" i="1"/>
  <c r="AG2027" i="1"/>
  <c r="AF1995" i="1"/>
  <c r="AH1995" i="1"/>
  <c r="AG1995" i="1"/>
  <c r="AF1963" i="1"/>
  <c r="AH1963" i="1"/>
  <c r="AG1963" i="1"/>
  <c r="AF1931" i="1"/>
  <c r="AH1931" i="1"/>
  <c r="AG1931" i="1"/>
  <c r="X1813" i="1"/>
  <c r="AE1792" i="1"/>
  <c r="AG1717" i="1"/>
  <c r="AE1681" i="1"/>
  <c r="AF1681" i="1"/>
  <c r="AH1681" i="1"/>
  <c r="AE1647" i="1"/>
  <c r="AG1583" i="1"/>
  <c r="AF1544" i="1"/>
  <c r="AH1544" i="1"/>
  <c r="AG1544" i="1"/>
  <c r="AG1504" i="1"/>
  <c r="AG1472" i="1"/>
  <c r="AG1440" i="1"/>
  <c r="AG2160" i="1"/>
  <c r="AD2143" i="1"/>
  <c r="X2119" i="1"/>
  <c r="X2103" i="1"/>
  <c r="AD1821" i="1"/>
  <c r="AF1708" i="1"/>
  <c r="AH1708" i="1"/>
  <c r="AG1708" i="1"/>
  <c r="AF1580" i="1"/>
  <c r="AH1580" i="1"/>
  <c r="AG1580" i="1"/>
  <c r="AE1396" i="1"/>
  <c r="AF1396" i="1"/>
  <c r="AH1396" i="1"/>
  <c r="X1841" i="1"/>
  <c r="AE1840" i="1"/>
  <c r="AG1471" i="1"/>
  <c r="AG1439" i="1"/>
  <c r="AG1217" i="1"/>
  <c r="X1509" i="1"/>
  <c r="X1493" i="1"/>
  <c r="X1477" i="1"/>
  <c r="X1461" i="1"/>
  <c r="X1445" i="1"/>
  <c r="AE1385" i="1"/>
  <c r="AG1297" i="1"/>
  <c r="AF1796" i="1"/>
  <c r="AH1796" i="1"/>
  <c r="AG1796" i="1"/>
  <c r="AF1780" i="1"/>
  <c r="AH1780" i="1"/>
  <c r="AG1780" i="1"/>
  <c r="AF1764" i="1"/>
  <c r="AH1764" i="1"/>
  <c r="AG1764" i="1"/>
  <c r="AF1748" i="1"/>
  <c r="AH1748" i="1"/>
  <c r="AG1748" i="1"/>
  <c r="AF1175" i="1"/>
  <c r="AH1175" i="1"/>
  <c r="AG1175" i="1"/>
  <c r="AE1119" i="1"/>
  <c r="X921" i="1"/>
  <c r="AE920" i="1"/>
  <c r="AE1402" i="1"/>
  <c r="AF1241" i="1"/>
  <c r="AH1241" i="1"/>
  <c r="AG1241" i="1"/>
  <c r="AE1217" i="1"/>
  <c r="AF1217" i="1"/>
  <c r="AH1217" i="1"/>
  <c r="AE1187" i="1"/>
  <c r="AF1187" i="1"/>
  <c r="AH1187" i="1"/>
  <c r="AE1123" i="1"/>
  <c r="AF1123" i="1"/>
  <c r="AH1123" i="1"/>
  <c r="AF1151" i="1"/>
  <c r="AH1151" i="1"/>
  <c r="AG1151" i="1"/>
  <c r="AE1125" i="1"/>
  <c r="AF1125" i="1"/>
  <c r="AH1125" i="1"/>
  <c r="AE1095" i="1"/>
  <c r="X901" i="1"/>
  <c r="AF1419" i="1"/>
  <c r="AH1419" i="1"/>
  <c r="AG1419" i="1"/>
  <c r="AF1403" i="1"/>
  <c r="AH1403" i="1"/>
  <c r="AG1403" i="1"/>
  <c r="AF1387" i="1"/>
  <c r="AH1387" i="1"/>
  <c r="AG1387" i="1"/>
  <c r="AF1371" i="1"/>
  <c r="AH1371" i="1"/>
  <c r="AG1371" i="1"/>
  <c r="AG1355" i="1"/>
  <c r="AF1013" i="1"/>
  <c r="AH1013" i="1"/>
  <c r="AG1013" i="1"/>
  <c r="AF981" i="1"/>
  <c r="AH981" i="1"/>
  <c r="AG981" i="1"/>
  <c r="AF949" i="1"/>
  <c r="AH949" i="1"/>
  <c r="AG949" i="1"/>
  <c r="AG874" i="1"/>
  <c r="AF807" i="1"/>
  <c r="AH807" i="1"/>
  <c r="AG807" i="1"/>
  <c r="AG639" i="1"/>
  <c r="AF639" i="1"/>
  <c r="AH639" i="1"/>
  <c r="X918" i="1"/>
  <c r="AF859" i="1"/>
  <c r="AH859" i="1"/>
  <c r="AG859" i="1"/>
  <c r="AF803" i="1"/>
  <c r="AH803" i="1"/>
  <c r="AG803" i="1"/>
  <c r="AF747" i="1"/>
  <c r="AH747" i="1"/>
  <c r="AG747" i="1"/>
  <c r="AG868" i="1"/>
  <c r="AF836" i="1"/>
  <c r="AH836" i="1"/>
  <c r="AG836" i="1"/>
  <c r="AF810" i="1"/>
  <c r="AH810" i="1"/>
  <c r="AG810" i="1"/>
  <c r="AF802" i="1"/>
  <c r="AH802" i="1"/>
  <c r="AG802" i="1"/>
  <c r="X644" i="1"/>
  <c r="AD918" i="1"/>
  <c r="AG873" i="1"/>
  <c r="AG770" i="1"/>
  <c r="AF765" i="1"/>
  <c r="AH765" i="1"/>
  <c r="AG765" i="1"/>
  <c r="AF749" i="1"/>
  <c r="AH749" i="1"/>
  <c r="AG749" i="1"/>
  <c r="AG637" i="1"/>
  <c r="X608" i="1"/>
  <c r="AF760" i="1"/>
  <c r="AH760" i="1"/>
  <c r="AG760" i="1"/>
  <c r="AD590" i="1"/>
  <c r="X603" i="1"/>
  <c r="AE602" i="1"/>
  <c r="AF602" i="1"/>
  <c r="AH602" i="1"/>
  <c r="AG571" i="1"/>
  <c r="X561" i="1"/>
  <c r="AE560" i="1"/>
  <c r="AG593" i="1"/>
  <c r="X510" i="1"/>
  <c r="X653" i="1"/>
  <c r="X645" i="1"/>
  <c r="X637" i="1"/>
  <c r="X629" i="1"/>
  <c r="X609" i="1"/>
  <c r="X593" i="1"/>
  <c r="X595" i="1"/>
  <c r="X579" i="1"/>
  <c r="AE578" i="1"/>
  <c r="AF578" i="1"/>
  <c r="AH578" i="1"/>
  <c r="AG508" i="1"/>
  <c r="X588" i="1"/>
  <c r="X572" i="1"/>
  <c r="AG495" i="1"/>
  <c r="AE453" i="1"/>
  <c r="AE480" i="1"/>
  <c r="X440" i="1"/>
  <c r="AE439" i="1"/>
  <c r="AG431" i="1"/>
  <c r="AF417" i="1"/>
  <c r="AH417" i="1"/>
  <c r="AG417" i="1"/>
  <c r="AG410" i="1"/>
  <c r="AG406" i="1"/>
  <c r="X363" i="1"/>
  <c r="AF373" i="1"/>
  <c r="AH373" i="1"/>
  <c r="AG373" i="1"/>
  <c r="AG365" i="1"/>
  <c r="AG357" i="1"/>
  <c r="AG341" i="1"/>
  <c r="AE1078" i="1"/>
  <c r="AF1078" i="1"/>
  <c r="AH1078" i="1"/>
  <c r="AD1449" i="1"/>
  <c r="AF1185" i="1"/>
  <c r="AH1185" i="1"/>
  <c r="AG1185" i="1"/>
  <c r="AG1159" i="1"/>
  <c r="AE1075" i="1"/>
  <c r="AF1075" i="1"/>
  <c r="AH1075" i="1"/>
  <c r="AF841" i="1"/>
  <c r="AH841" i="1"/>
  <c r="AG841" i="1"/>
  <c r="AD616" i="1"/>
  <c r="AG606" i="1"/>
  <c r="X651" i="1"/>
  <c r="X605" i="1"/>
  <c r="AE604" i="1"/>
  <c r="AE5115" i="1"/>
  <c r="AF5115" i="1"/>
  <c r="AH5115" i="1"/>
  <c r="AD4373" i="1"/>
  <c r="AG5263" i="1"/>
  <c r="AF5263" i="1"/>
  <c r="AH5263" i="1"/>
  <c r="AE4880" i="1"/>
  <c r="AF4880" i="1"/>
  <c r="AH4880" i="1"/>
  <c r="AE4721" i="1"/>
  <c r="AF4721" i="1"/>
  <c r="AH4721" i="1"/>
  <c r="AE4471" i="1"/>
  <c r="AF4471" i="1"/>
  <c r="AH4471" i="1"/>
  <c r="AE4940" i="1"/>
  <c r="AF4940" i="1"/>
  <c r="AH4940" i="1"/>
  <c r="AE4950" i="1"/>
  <c r="AF4950" i="1"/>
  <c r="AH4950" i="1"/>
  <c r="AE4707" i="1"/>
  <c r="AF4707" i="1"/>
  <c r="AH4707" i="1"/>
  <c r="AE4643" i="1"/>
  <c r="AF4643" i="1"/>
  <c r="AH4643" i="1"/>
  <c r="AG2651" i="1"/>
  <c r="AF2651" i="1"/>
  <c r="AH2651" i="1"/>
  <c r="AF3420" i="1"/>
  <c r="AH3420" i="1"/>
  <c r="AG3420" i="1"/>
  <c r="AE3336" i="1"/>
  <c r="AF3336" i="1"/>
  <c r="AH3336" i="1"/>
  <c r="AG3348" i="1"/>
  <c r="X4376" i="1"/>
  <c r="X3165" i="1"/>
  <c r="AD2343" i="1"/>
  <c r="AF1878" i="1"/>
  <c r="AH1878" i="1"/>
  <c r="AG1878" i="1"/>
  <c r="AF1862" i="1"/>
  <c r="AH1862" i="1"/>
  <c r="AG1862" i="1"/>
  <c r="AF1846" i="1"/>
  <c r="AH1846" i="1"/>
  <c r="AG1846" i="1"/>
  <c r="AG2460" i="1"/>
  <c r="X2320" i="1"/>
  <c r="X1817" i="1"/>
  <c r="X1816" i="1"/>
  <c r="AD2480" i="1"/>
  <c r="AG2419" i="1"/>
  <c r="X2388" i="1"/>
  <c r="X2340" i="1"/>
  <c r="AG2291" i="1"/>
  <c r="AG2243" i="1"/>
  <c r="AG2137" i="1"/>
  <c r="AG2105" i="1"/>
  <c r="AF2052" i="1"/>
  <c r="AH2052" i="1"/>
  <c r="AG2052" i="1"/>
  <c r="AF1988" i="1"/>
  <c r="AH1988" i="1"/>
  <c r="AG1988" i="1"/>
  <c r="AF1924" i="1"/>
  <c r="AH1924" i="1"/>
  <c r="AG1924" i="1"/>
  <c r="AG1839" i="1"/>
  <c r="AF1552" i="1"/>
  <c r="AH1552" i="1"/>
  <c r="AG1552" i="1"/>
  <c r="X2158" i="1"/>
  <c r="AE2157" i="1"/>
  <c r="AF2125" i="1"/>
  <c r="AH2125" i="1"/>
  <c r="AG2125" i="1"/>
  <c r="AE1737" i="1"/>
  <c r="AG1562" i="1"/>
  <c r="X2451" i="1"/>
  <c r="X2390" i="1"/>
  <c r="AE2389" i="1"/>
  <c r="AF2377" i="1"/>
  <c r="AH2377" i="1"/>
  <c r="AG2377" i="1"/>
  <c r="X2358" i="1"/>
  <c r="AD2345" i="1"/>
  <c r="X2326" i="1"/>
  <c r="AF2313" i="1"/>
  <c r="AH2313" i="1"/>
  <c r="AG2313" i="1"/>
  <c r="X2294" i="1"/>
  <c r="AE2295" i="1"/>
  <c r="AD2281" i="1"/>
  <c r="X2262" i="1"/>
  <c r="AE2263" i="1"/>
  <c r="AF2263" i="1"/>
  <c r="AH2263" i="1"/>
  <c r="AF2249" i="1"/>
  <c r="AH2249" i="1"/>
  <c r="AG2249" i="1"/>
  <c r="X2230" i="1"/>
  <c r="AD2217" i="1"/>
  <c r="X2198" i="1"/>
  <c r="AE2197" i="1"/>
  <c r="AG2172" i="1"/>
  <c r="AD2130" i="1"/>
  <c r="AD2098" i="1"/>
  <c r="AE1639" i="1"/>
  <c r="AF1639" i="1"/>
  <c r="AH1639" i="1"/>
  <c r="AG2404" i="1"/>
  <c r="AG2396" i="1"/>
  <c r="X2369" i="1"/>
  <c r="X2361" i="1"/>
  <c r="X2353" i="1"/>
  <c r="X2345" i="1"/>
  <c r="AE2344" i="1"/>
  <c r="AF2344" i="1"/>
  <c r="AH2344" i="1"/>
  <c r="AG2331" i="1"/>
  <c r="AG2324" i="1"/>
  <c r="AG2316" i="1"/>
  <c r="X2297" i="1"/>
  <c r="AG2283" i="1"/>
  <c r="AG2276" i="1"/>
  <c r="AG2268" i="1"/>
  <c r="X2241" i="1"/>
  <c r="X2233" i="1"/>
  <c r="AD2220" i="1"/>
  <c r="AG2187" i="1"/>
  <c r="AF2187" i="1"/>
  <c r="AH2187" i="1"/>
  <c r="X2168" i="1"/>
  <c r="AF2026" i="1"/>
  <c r="AH2026" i="1"/>
  <c r="AG2026" i="1"/>
  <c r="AF1898" i="1"/>
  <c r="AH1898" i="1"/>
  <c r="AG1898" i="1"/>
  <c r="AE1705" i="1"/>
  <c r="AF1705" i="1"/>
  <c r="AH1705" i="1"/>
  <c r="AF1652" i="1"/>
  <c r="AH1652" i="1"/>
  <c r="AG1652" i="1"/>
  <c r="AG1249" i="1"/>
  <c r="X2144" i="1"/>
  <c r="AE2143" i="1"/>
  <c r="AF2069" i="1"/>
  <c r="AH2069" i="1"/>
  <c r="AG2069" i="1"/>
  <c r="AF2037" i="1"/>
  <c r="AH2037" i="1"/>
  <c r="AG2037" i="1"/>
  <c r="AF2005" i="1"/>
  <c r="AH2005" i="1"/>
  <c r="AG2005" i="1"/>
  <c r="AF1973" i="1"/>
  <c r="AH1973" i="1"/>
  <c r="AG1973" i="1"/>
  <c r="AF1941" i="1"/>
  <c r="AH1941" i="1"/>
  <c r="AG1941" i="1"/>
  <c r="AF1909" i="1"/>
  <c r="AH1909" i="1"/>
  <c r="AG1909" i="1"/>
  <c r="AF1895" i="1"/>
  <c r="AH1895" i="1"/>
  <c r="AG1895" i="1"/>
  <c r="AF1887" i="1"/>
  <c r="AH1887" i="1"/>
  <c r="AG1887" i="1"/>
  <c r="AF1879" i="1"/>
  <c r="AH1879" i="1"/>
  <c r="AG1879" i="1"/>
  <c r="AF1871" i="1"/>
  <c r="AH1871" i="1"/>
  <c r="AG1871" i="1"/>
  <c r="AF1863" i="1"/>
  <c r="AH1863" i="1"/>
  <c r="AG1863" i="1"/>
  <c r="AF1855" i="1"/>
  <c r="AH1855" i="1"/>
  <c r="AG1855" i="1"/>
  <c r="AF1847" i="1"/>
  <c r="AH1847" i="1"/>
  <c r="AG1847" i="1"/>
  <c r="X1840" i="1"/>
  <c r="X1805" i="1"/>
  <c r="AE1746" i="1"/>
  <c r="AF1746" i="1"/>
  <c r="AH1746" i="1"/>
  <c r="AE1727" i="1"/>
  <c r="AF1727" i="1"/>
  <c r="AH1727" i="1"/>
  <c r="AF1624" i="1"/>
  <c r="AH1624" i="1"/>
  <c r="AG1624" i="1"/>
  <c r="AE1599" i="1"/>
  <c r="AF1599" i="1"/>
  <c r="AH1599" i="1"/>
  <c r="X2115" i="1"/>
  <c r="AG1827" i="1"/>
  <c r="AG1731" i="1"/>
  <c r="AE1692" i="1"/>
  <c r="AE1596" i="1"/>
  <c r="AE1557" i="1"/>
  <c r="AE1539" i="1"/>
  <c r="AE1791" i="1"/>
  <c r="AE1726" i="1"/>
  <c r="AF1726" i="1"/>
  <c r="AH1726" i="1"/>
  <c r="AE1662" i="1"/>
  <c r="AF1662" i="1"/>
  <c r="AH1662" i="1"/>
  <c r="AE1598" i="1"/>
  <c r="AF1598" i="1"/>
  <c r="AH1598" i="1"/>
  <c r="AE1534" i="1"/>
  <c r="AF1534" i="1"/>
  <c r="AH1534" i="1"/>
  <c r="AG1505" i="1"/>
  <c r="AD1485" i="1"/>
  <c r="AD1453" i="1"/>
  <c r="AE1259" i="1"/>
  <c r="AF1259" i="1"/>
  <c r="AH1259" i="1"/>
  <c r="AE1147" i="1"/>
  <c r="AF1147" i="1"/>
  <c r="AH1147" i="1"/>
  <c r="AE1039" i="1"/>
  <c r="AF1039" i="1"/>
  <c r="AH1039" i="1"/>
  <c r="AE1381" i="1"/>
  <c r="AF1381" i="1"/>
  <c r="AH1381" i="1"/>
  <c r="AE1326" i="1"/>
  <c r="AE1193" i="1"/>
  <c r="AF1193" i="1"/>
  <c r="AH1193" i="1"/>
  <c r="AF1803" i="1"/>
  <c r="AH1803" i="1"/>
  <c r="AG1803" i="1"/>
  <c r="AF1787" i="1"/>
  <c r="AH1787" i="1"/>
  <c r="AG1787" i="1"/>
  <c r="AF1771" i="1"/>
  <c r="AH1771" i="1"/>
  <c r="AG1771" i="1"/>
  <c r="AF1755" i="1"/>
  <c r="AH1755" i="1"/>
  <c r="AG1755" i="1"/>
  <c r="AF1739" i="1"/>
  <c r="AH1739" i="1"/>
  <c r="AG1739" i="1"/>
  <c r="AG1237" i="1"/>
  <c r="AE1199" i="1"/>
  <c r="AE1165" i="1"/>
  <c r="AF1165" i="1"/>
  <c r="AH1165" i="1"/>
  <c r="AF1127" i="1"/>
  <c r="AH1127" i="1"/>
  <c r="AG1127" i="1"/>
  <c r="AE1101" i="1"/>
  <c r="AF1101" i="1"/>
  <c r="AH1101" i="1"/>
  <c r="AE1390" i="1"/>
  <c r="AE1280" i="1"/>
  <c r="AF1280" i="1"/>
  <c r="AH1280" i="1"/>
  <c r="AF1195" i="1"/>
  <c r="AH1195" i="1"/>
  <c r="AG1195" i="1"/>
  <c r="AF1131" i="1"/>
  <c r="AH1131" i="1"/>
  <c r="AG1131" i="1"/>
  <c r="AE1105" i="1"/>
  <c r="AE1079" i="1"/>
  <c r="AF1277" i="1"/>
  <c r="AH1277" i="1"/>
  <c r="AG1277" i="1"/>
  <c r="AE1205" i="1"/>
  <c r="AF1205" i="1"/>
  <c r="AH1205" i="1"/>
  <c r="AE1141" i="1"/>
  <c r="AF1141" i="1"/>
  <c r="AH1141" i="1"/>
  <c r="AG1414" i="1"/>
  <c r="AG1398" i="1"/>
  <c r="AG1382" i="1"/>
  <c r="AF1366" i="1"/>
  <c r="AH1366" i="1"/>
  <c r="AG1366" i="1"/>
  <c r="AF1027" i="1"/>
  <c r="AH1027" i="1"/>
  <c r="AG1027" i="1"/>
  <c r="AF995" i="1"/>
  <c r="AH995" i="1"/>
  <c r="AG995" i="1"/>
  <c r="AF963" i="1"/>
  <c r="AH963" i="1"/>
  <c r="AG963" i="1"/>
  <c r="AF931" i="1"/>
  <c r="AH931" i="1"/>
  <c r="AG931" i="1"/>
  <c r="AE1341" i="1"/>
  <c r="AF1341" i="1"/>
  <c r="AH1341" i="1"/>
  <c r="AG1043" i="1"/>
  <c r="AF1043" i="1"/>
  <c r="AH1043" i="1"/>
  <c r="AD895" i="1"/>
  <c r="AF849" i="1"/>
  <c r="AH849" i="1"/>
  <c r="AG849" i="1"/>
  <c r="AG909" i="1"/>
  <c r="AG885" i="1"/>
  <c r="AD651" i="1"/>
  <c r="X873" i="1"/>
  <c r="X871" i="1"/>
  <c r="AE872" i="1"/>
  <c r="X872" i="1"/>
  <c r="X862" i="1"/>
  <c r="AE861" i="1"/>
  <c r="X866" i="1"/>
  <c r="X864" i="1"/>
  <c r="AE865" i="1"/>
  <c r="X861" i="1"/>
  <c r="AE860" i="1"/>
  <c r="AE863" i="1"/>
  <c r="X865" i="1"/>
  <c r="X867" i="1"/>
  <c r="AE866" i="1"/>
  <c r="X869" i="1"/>
  <c r="AE868" i="1"/>
  <c r="AF868" i="1"/>
  <c r="AH868" i="1"/>
  <c r="X863" i="1"/>
  <c r="AE862" i="1"/>
  <c r="X868" i="1"/>
  <c r="AE867" i="1"/>
  <c r="X870" i="1"/>
  <c r="AE869" i="1"/>
  <c r="AF846" i="1"/>
  <c r="AH846" i="1"/>
  <c r="AG846" i="1"/>
  <c r="AF814" i="1"/>
  <c r="AH814" i="1"/>
  <c r="AG814" i="1"/>
  <c r="AG881" i="1"/>
  <c r="AG793" i="1"/>
  <c r="AF793" i="1"/>
  <c r="AH793" i="1"/>
  <c r="X613" i="1"/>
  <c r="AG758" i="1"/>
  <c r="AF758" i="1"/>
  <c r="AH758" i="1"/>
  <c r="X658" i="1"/>
  <c r="X642" i="1"/>
  <c r="AE641" i="1"/>
  <c r="AF782" i="1"/>
  <c r="AH782" i="1"/>
  <c r="AG782" i="1"/>
  <c r="X496" i="1"/>
  <c r="AD440" i="1"/>
  <c r="AE732" i="1"/>
  <c r="AF732" i="1"/>
  <c r="AH732" i="1"/>
  <c r="AE716" i="1"/>
  <c r="AF716" i="1"/>
  <c r="AH716" i="1"/>
  <c r="AE684" i="1"/>
  <c r="AF684" i="1"/>
  <c r="AH684" i="1"/>
  <c r="AE668" i="1"/>
  <c r="AF668" i="1"/>
  <c r="AH668" i="1"/>
  <c r="X606" i="1"/>
  <c r="AG494" i="1"/>
  <c r="X494" i="1"/>
  <c r="AG497" i="1"/>
  <c r="AF555" i="1"/>
  <c r="AH555" i="1"/>
  <c r="AG555" i="1"/>
  <c r="AF547" i="1"/>
  <c r="AH547" i="1"/>
  <c r="AG547" i="1"/>
  <c r="AF539" i="1"/>
  <c r="AH539" i="1"/>
  <c r="AG539" i="1"/>
  <c r="AF531" i="1"/>
  <c r="AH531" i="1"/>
  <c r="AG531" i="1"/>
  <c r="AF523" i="1"/>
  <c r="AH523" i="1"/>
  <c r="AG523" i="1"/>
  <c r="AG515" i="1"/>
  <c r="AD445" i="1"/>
  <c r="AG504" i="1"/>
  <c r="AF482" i="1"/>
  <c r="AH482" i="1"/>
  <c r="AG482" i="1"/>
  <c r="AF474" i="1"/>
  <c r="AH474" i="1"/>
  <c r="AG474" i="1"/>
  <c r="AF466" i="1"/>
  <c r="AH466" i="1"/>
  <c r="AG466" i="1"/>
  <c r="AF458" i="1"/>
  <c r="AH458" i="1"/>
  <c r="AG458" i="1"/>
  <c r="AD436" i="1"/>
  <c r="X409" i="1"/>
  <c r="AE408" i="1"/>
  <c r="AG397" i="1"/>
  <c r="AG386" i="1"/>
  <c r="X398" i="1"/>
  <c r="X386" i="1"/>
  <c r="AE385" i="1"/>
  <c r="AG349" i="1"/>
  <c r="AG361" i="1"/>
  <c r="AG351" i="1"/>
  <c r="AG355" i="1"/>
  <c r="AE1256" i="1"/>
  <c r="AF1256" i="1"/>
  <c r="AH1256" i="1"/>
  <c r="AD1481" i="1"/>
  <c r="AD1441" i="1"/>
  <c r="AG1287" i="1"/>
  <c r="AE1207" i="1"/>
  <c r="AF1031" i="1"/>
  <c r="AH1031" i="1"/>
  <c r="AG1031" i="1"/>
  <c r="AG913" i="1"/>
  <c r="X643" i="1"/>
  <c r="AD2463" i="1"/>
  <c r="AE1109" i="1"/>
  <c r="AF1109" i="1"/>
  <c r="AH1109" i="1"/>
  <c r="X617" i="1"/>
  <c r="AE4463" i="1"/>
  <c r="AF4463" i="1"/>
  <c r="AH4463" i="1"/>
  <c r="AE1373" i="1"/>
  <c r="AE1230" i="1"/>
  <c r="AF1230" i="1"/>
  <c r="AH1230" i="1"/>
  <c r="AE1240" i="1"/>
  <c r="AF1240" i="1"/>
  <c r="AH1240" i="1"/>
  <c r="AE1702" i="1"/>
  <c r="AF1702" i="1"/>
  <c r="AH1702" i="1"/>
  <c r="AE1638" i="1"/>
  <c r="AF1638" i="1"/>
  <c r="AH1638" i="1"/>
  <c r="AE1574" i="1"/>
  <c r="AF1574" i="1"/>
  <c r="AH1574" i="1"/>
  <c r="AE1294" i="1"/>
  <c r="AF1294" i="1"/>
  <c r="AH1294" i="1"/>
  <c r="X1810" i="1"/>
  <c r="AD1486" i="1"/>
  <c r="AD1454" i="1"/>
  <c r="AF5202" i="1"/>
  <c r="AH5202" i="1"/>
  <c r="AG5202" i="1"/>
  <c r="AF4875" i="1"/>
  <c r="AH4875" i="1"/>
  <c r="AG4875" i="1"/>
  <c r="AG5211" i="1"/>
  <c r="AF5211" i="1"/>
  <c r="AH5211" i="1"/>
  <c r="AG4763" i="1"/>
  <c r="AE5190" i="1"/>
  <c r="AF5190" i="1"/>
  <c r="AH5190" i="1"/>
  <c r="AE5174" i="1"/>
  <c r="AF5174" i="1"/>
  <c r="AH5174" i="1"/>
  <c r="AE5158" i="1"/>
  <c r="AF5158" i="1"/>
  <c r="AH5158" i="1"/>
  <c r="AE5142" i="1"/>
  <c r="AF5142" i="1"/>
  <c r="AH5142" i="1"/>
  <c r="AE5126" i="1"/>
  <c r="AF5126" i="1"/>
  <c r="AH5126" i="1"/>
  <c r="AE5110" i="1"/>
  <c r="AF5110" i="1"/>
  <c r="AH5110" i="1"/>
  <c r="AE5094" i="1"/>
  <c r="AF5094" i="1"/>
  <c r="AH5094" i="1"/>
  <c r="AE5078" i="1"/>
  <c r="AF5078" i="1"/>
  <c r="AH5078" i="1"/>
  <c r="AF4313" i="1"/>
  <c r="AH4313" i="1"/>
  <c r="AG4313" i="1"/>
  <c r="AE5237" i="1"/>
  <c r="AF5237" i="1"/>
  <c r="AH5237" i="1"/>
  <c r="AF4859" i="1"/>
  <c r="AH4859" i="1"/>
  <c r="AG4859" i="1"/>
  <c r="AE4778" i="1"/>
  <c r="AF4778" i="1"/>
  <c r="AH4778" i="1"/>
  <c r="AG4603" i="1"/>
  <c r="AE4522" i="1"/>
  <c r="AF4522" i="1"/>
  <c r="AH4522" i="1"/>
  <c r="AG2843" i="1"/>
  <c r="AF2843" i="1"/>
  <c r="AH2843" i="1"/>
  <c r="AE4962" i="1"/>
  <c r="AF4962" i="1"/>
  <c r="AH4962" i="1"/>
  <c r="AE4802" i="1"/>
  <c r="AF4802" i="1"/>
  <c r="AH4802" i="1"/>
  <c r="AE4546" i="1"/>
  <c r="AF4546" i="1"/>
  <c r="AH4546" i="1"/>
  <c r="AG4348" i="1"/>
  <c r="AE5096" i="1"/>
  <c r="AF5096" i="1"/>
  <c r="AH5096" i="1"/>
  <c r="AG4523" i="1"/>
  <c r="AE5104" i="1"/>
  <c r="AE4857" i="1"/>
  <c r="AF4857" i="1"/>
  <c r="AH4857" i="1"/>
  <c r="AE4665" i="1"/>
  <c r="AF4665" i="1"/>
  <c r="AH4665" i="1"/>
  <c r="AE4409" i="1"/>
  <c r="AF4409" i="1"/>
  <c r="AH4409" i="1"/>
  <c r="AG5259" i="1"/>
  <c r="AF5259" i="1"/>
  <c r="AH5259" i="1"/>
  <c r="AF4891" i="1"/>
  <c r="AH4891" i="1"/>
  <c r="AG4891" i="1"/>
  <c r="AE5067" i="1"/>
  <c r="AF5067" i="1"/>
  <c r="AH5067" i="1"/>
  <c r="AG4349" i="1"/>
  <c r="AE4706" i="1"/>
  <c r="AF4706" i="1"/>
  <c r="AH4706" i="1"/>
  <c r="AF4458" i="1"/>
  <c r="AH4458" i="1"/>
  <c r="AG4458" i="1"/>
  <c r="AE6094" i="1"/>
  <c r="AF6094" i="1"/>
  <c r="AH6094" i="1"/>
  <c r="AE6086" i="1"/>
  <c r="AF6086" i="1"/>
  <c r="AH6086" i="1"/>
  <c r="AE6078" i="1"/>
  <c r="AF6078" i="1"/>
  <c r="AH6078" i="1"/>
  <c r="AE6070" i="1"/>
  <c r="AF6070" i="1"/>
  <c r="AH6070" i="1"/>
  <c r="AE6062" i="1"/>
  <c r="AF6062" i="1"/>
  <c r="AH6062" i="1"/>
  <c r="AE6054" i="1"/>
  <c r="AF6054" i="1"/>
  <c r="AH6054" i="1"/>
  <c r="AE6038" i="1"/>
  <c r="AF6038" i="1"/>
  <c r="AH6038" i="1"/>
  <c r="AE6030" i="1"/>
  <c r="AF6030" i="1"/>
  <c r="AH6030" i="1"/>
  <c r="AE6022" i="1"/>
  <c r="AF6022" i="1"/>
  <c r="AH6022" i="1"/>
  <c r="AE6014" i="1"/>
  <c r="AF6014" i="1"/>
  <c r="AH6014" i="1"/>
  <c r="AE6006" i="1"/>
  <c r="AF6006" i="1"/>
  <c r="AH6006" i="1"/>
  <c r="AE5998" i="1"/>
  <c r="AF5998" i="1"/>
  <c r="AH5998" i="1"/>
  <c r="AE5982" i="1"/>
  <c r="AF5982" i="1"/>
  <c r="AH5982" i="1"/>
  <c r="AE5974" i="1"/>
  <c r="AF5974" i="1"/>
  <c r="AH5974" i="1"/>
  <c r="AE5966" i="1"/>
  <c r="AF5966" i="1"/>
  <c r="AH5966" i="1"/>
  <c r="AE5958" i="1"/>
  <c r="AF5958" i="1"/>
  <c r="AH5958" i="1"/>
  <c r="AE5950" i="1"/>
  <c r="AF5950" i="1"/>
  <c r="AH5950" i="1"/>
  <c r="AE5942" i="1"/>
  <c r="AF5942" i="1"/>
  <c r="AH5942" i="1"/>
  <c r="AE5934" i="1"/>
  <c r="AF5934" i="1"/>
  <c r="AH5934" i="1"/>
  <c r="AE5918" i="1"/>
  <c r="AF5918" i="1"/>
  <c r="AH5918" i="1"/>
  <c r="AE5910" i="1"/>
  <c r="AF5910" i="1"/>
  <c r="AH5910" i="1"/>
  <c r="AE5886" i="1"/>
  <c r="AF5886" i="1"/>
  <c r="AH5886" i="1"/>
  <c r="AE5878" i="1"/>
  <c r="AF5878" i="1"/>
  <c r="AH5878" i="1"/>
  <c r="AE5862" i="1"/>
  <c r="AF5862" i="1"/>
  <c r="AH5862" i="1"/>
  <c r="AE5854" i="1"/>
  <c r="AF5854" i="1"/>
  <c r="AH5854" i="1"/>
  <c r="AE5846" i="1"/>
  <c r="AF5846" i="1"/>
  <c r="AH5846" i="1"/>
  <c r="AE5830" i="1"/>
  <c r="AF5830" i="1"/>
  <c r="AH5830" i="1"/>
  <c r="AE5822" i="1"/>
  <c r="AF5822" i="1"/>
  <c r="AH5822" i="1"/>
  <c r="AE5814" i="1"/>
  <c r="AF5814" i="1"/>
  <c r="AH5814" i="1"/>
  <c r="AE5798" i="1"/>
  <c r="AF5798" i="1"/>
  <c r="AH5798" i="1"/>
  <c r="AE5790" i="1"/>
  <c r="AF5790" i="1"/>
  <c r="AH5790" i="1"/>
  <c r="AE5782" i="1"/>
  <c r="AF5782" i="1"/>
  <c r="AH5782" i="1"/>
  <c r="AE5774" i="1"/>
  <c r="AF5774" i="1"/>
  <c r="AH5774" i="1"/>
  <c r="AE5758" i="1"/>
  <c r="AF5758" i="1"/>
  <c r="AH5758" i="1"/>
  <c r="AE5742" i="1"/>
  <c r="AF5742" i="1"/>
  <c r="AH5742" i="1"/>
  <c r="AE5734" i="1"/>
  <c r="AF5734" i="1"/>
  <c r="AH5734" i="1"/>
  <c r="AE5726" i="1"/>
  <c r="AF5726" i="1"/>
  <c r="AH5726" i="1"/>
  <c r="AE5718" i="1"/>
  <c r="AF5718" i="1"/>
  <c r="AH5718" i="1"/>
  <c r="AE5710" i="1"/>
  <c r="AF5710" i="1"/>
  <c r="AH5710" i="1"/>
  <c r="AE5694" i="1"/>
  <c r="AF5694" i="1"/>
  <c r="AH5694" i="1"/>
  <c r="AE5678" i="1"/>
  <c r="AF5678" i="1"/>
  <c r="AH5678" i="1"/>
  <c r="AE5662" i="1"/>
  <c r="AF5662" i="1"/>
  <c r="AH5662" i="1"/>
  <c r="AE5654" i="1"/>
  <c r="AF5654" i="1"/>
  <c r="AH5654" i="1"/>
  <c r="AE5646" i="1"/>
  <c r="AF5646" i="1"/>
  <c r="AH5646" i="1"/>
  <c r="AE5638" i="1"/>
  <c r="AF5638" i="1"/>
  <c r="AH5638" i="1"/>
  <c r="AE5630" i="1"/>
  <c r="AF5630" i="1"/>
  <c r="AH5630" i="1"/>
  <c r="AE5622" i="1"/>
  <c r="AF5622" i="1"/>
  <c r="AH5622" i="1"/>
  <c r="AE5614" i="1"/>
  <c r="AF5614" i="1"/>
  <c r="AH5614" i="1"/>
  <c r="AE5606" i="1"/>
  <c r="AF5606" i="1"/>
  <c r="AH5606" i="1"/>
  <c r="AE5598" i="1"/>
  <c r="AF5598" i="1"/>
  <c r="AH5598" i="1"/>
  <c r="AE5582" i="1"/>
  <c r="AF5582" i="1"/>
  <c r="AH5582" i="1"/>
  <c r="AE5574" i="1"/>
  <c r="AF5574" i="1"/>
  <c r="AH5574" i="1"/>
  <c r="AF5145" i="1"/>
  <c r="AH5145" i="1"/>
  <c r="AG5145" i="1"/>
  <c r="AF5081" i="1"/>
  <c r="AH5081" i="1"/>
  <c r="AG5081" i="1"/>
  <c r="AF5054" i="1"/>
  <c r="AH5054" i="1"/>
  <c r="AG5054" i="1"/>
  <c r="AE4924" i="1"/>
  <c r="AF4924" i="1"/>
  <c r="AH4924" i="1"/>
  <c r="AE4860" i="1"/>
  <c r="AF4860" i="1"/>
  <c r="AH4860" i="1"/>
  <c r="AE4828" i="1"/>
  <c r="AF4828" i="1"/>
  <c r="AH4828" i="1"/>
  <c r="AE4763" i="1"/>
  <c r="AF4763" i="1"/>
  <c r="AH4763" i="1"/>
  <c r="AE4508" i="1"/>
  <c r="AF4508" i="1"/>
  <c r="AH4508" i="1"/>
  <c r="AE4411" i="1"/>
  <c r="AE5268" i="1"/>
  <c r="AF5206" i="1"/>
  <c r="AH5206" i="1"/>
  <c r="AG5206" i="1"/>
  <c r="AE5271" i="1"/>
  <c r="AF5253" i="1"/>
  <c r="AH5253" i="1"/>
  <c r="AG5253" i="1"/>
  <c r="AF5236" i="1"/>
  <c r="AH5236" i="1"/>
  <c r="AG5236" i="1"/>
  <c r="AF5220" i="1"/>
  <c r="AH5220" i="1"/>
  <c r="AG5220" i="1"/>
  <c r="AG4320" i="1"/>
  <c r="AG2715" i="1"/>
  <c r="AF2715" i="1"/>
  <c r="AH2715" i="1"/>
  <c r="AG4347" i="1"/>
  <c r="AG3453" i="1"/>
  <c r="AG3447" i="1"/>
  <c r="AG3349" i="1"/>
  <c r="AG3333" i="1"/>
  <c r="AE4304" i="1"/>
  <c r="AF4304" i="1"/>
  <c r="AH4304" i="1"/>
  <c r="AE4288" i="1"/>
  <c r="AF4288" i="1"/>
  <c r="AH4288" i="1"/>
  <c r="AE4272" i="1"/>
  <c r="AF4272" i="1"/>
  <c r="AH4272" i="1"/>
  <c r="AE4256" i="1"/>
  <c r="AF4256" i="1"/>
  <c r="AH4256" i="1"/>
  <c r="AE4240" i="1"/>
  <c r="AF4240" i="1"/>
  <c r="AH4240" i="1"/>
  <c r="AG2491" i="1"/>
  <c r="AE3431" i="1"/>
  <c r="AF3431" i="1"/>
  <c r="AH3431" i="1"/>
  <c r="AE3415" i="1"/>
  <c r="AF3415" i="1"/>
  <c r="AH3415" i="1"/>
  <c r="AE3399" i="1"/>
  <c r="AF3399" i="1"/>
  <c r="AH3399" i="1"/>
  <c r="AG3286" i="1"/>
  <c r="AF3286" i="1"/>
  <c r="AH3286" i="1"/>
  <c r="AG3254" i="1"/>
  <c r="AF3254" i="1"/>
  <c r="AH3254" i="1"/>
  <c r="AG3222" i="1"/>
  <c r="AF3222" i="1"/>
  <c r="AH3222" i="1"/>
  <c r="AG3190" i="1"/>
  <c r="AF3190" i="1"/>
  <c r="AH3190" i="1"/>
  <c r="AG3091" i="1"/>
  <c r="AF3091" i="1"/>
  <c r="AH3091" i="1"/>
  <c r="AE3027" i="1"/>
  <c r="AF3027" i="1"/>
  <c r="AH3027" i="1"/>
  <c r="AG2835" i="1"/>
  <c r="AF2835" i="1"/>
  <c r="AH2835" i="1"/>
  <c r="AE2771" i="1"/>
  <c r="AF2771" i="1"/>
  <c r="AH2771" i="1"/>
  <c r="AG2579" i="1"/>
  <c r="AF2579" i="1"/>
  <c r="AH2579" i="1"/>
  <c r="AE3090" i="1"/>
  <c r="AF3090" i="1"/>
  <c r="AH3090" i="1"/>
  <c r="AE3058" i="1"/>
  <c r="AF3058" i="1"/>
  <c r="AH3058" i="1"/>
  <c r="AE2962" i="1"/>
  <c r="AF2962" i="1"/>
  <c r="AH2962" i="1"/>
  <c r="AE2834" i="1"/>
  <c r="AF2834" i="1"/>
  <c r="AH2834" i="1"/>
  <c r="AE2706" i="1"/>
  <c r="AF2706" i="1"/>
  <c r="AH2706" i="1"/>
  <c r="AE2578" i="1"/>
  <c r="AF2578" i="1"/>
  <c r="AH2578" i="1"/>
  <c r="AG2452" i="1"/>
  <c r="AG2420" i="1"/>
  <c r="AG2505" i="1"/>
  <c r="X2473" i="1"/>
  <c r="AE2472" i="1"/>
  <c r="AG2424" i="1"/>
  <c r="AE5176" i="1"/>
  <c r="AF5176" i="1"/>
  <c r="AH5176" i="1"/>
  <c r="AE5069" i="1"/>
  <c r="AF5069" i="1"/>
  <c r="AH5069" i="1"/>
  <c r="AE5071" i="1"/>
  <c r="AF5071" i="1"/>
  <c r="AH5071" i="1"/>
  <c r="AG4341" i="1"/>
  <c r="AE5250" i="1"/>
  <c r="AF5250" i="1"/>
  <c r="AH5250" i="1"/>
  <c r="AF6100" i="1"/>
  <c r="AH6100" i="1"/>
  <c r="AG6100" i="1"/>
  <c r="AF6092" i="1"/>
  <c r="AH6092" i="1"/>
  <c r="AG6092" i="1"/>
  <c r="AF6084" i="1"/>
  <c r="AH6084" i="1"/>
  <c r="AG6084" i="1"/>
  <c r="AF6076" i="1"/>
  <c r="AH6076" i="1"/>
  <c r="AG6076" i="1"/>
  <c r="AF6068" i="1"/>
  <c r="AH6068" i="1"/>
  <c r="AG6068" i="1"/>
  <c r="AF6060" i="1"/>
  <c r="AH6060" i="1"/>
  <c r="AG6060" i="1"/>
  <c r="AF6052" i="1"/>
  <c r="AH6052" i="1"/>
  <c r="AG6052" i="1"/>
  <c r="AF6044" i="1"/>
  <c r="AH6044" i="1"/>
  <c r="AG6044" i="1"/>
  <c r="AF6036" i="1"/>
  <c r="AH6036" i="1"/>
  <c r="AG6036" i="1"/>
  <c r="AF6028" i="1"/>
  <c r="AH6028" i="1"/>
  <c r="AG6028" i="1"/>
  <c r="AF6020" i="1"/>
  <c r="AH6020" i="1"/>
  <c r="AG6020" i="1"/>
  <c r="AF6012" i="1"/>
  <c r="AH6012" i="1"/>
  <c r="AG6012" i="1"/>
  <c r="AF6004" i="1"/>
  <c r="AH6004" i="1"/>
  <c r="AG6004" i="1"/>
  <c r="AF5996" i="1"/>
  <c r="AH5996" i="1"/>
  <c r="AG5996" i="1"/>
  <c r="AF5988" i="1"/>
  <c r="AH5988" i="1"/>
  <c r="AG5988" i="1"/>
  <c r="AF5980" i="1"/>
  <c r="AH5980" i="1"/>
  <c r="AG5980" i="1"/>
  <c r="AF5972" i="1"/>
  <c r="AH5972" i="1"/>
  <c r="AG5972" i="1"/>
  <c r="AF5964" i="1"/>
  <c r="AH5964" i="1"/>
  <c r="AG5964" i="1"/>
  <c r="AF5956" i="1"/>
  <c r="AH5956" i="1"/>
  <c r="AG5956" i="1"/>
  <c r="AF5948" i="1"/>
  <c r="AH5948" i="1"/>
  <c r="AG5948" i="1"/>
  <c r="AF5940" i="1"/>
  <c r="AH5940" i="1"/>
  <c r="AG5940" i="1"/>
  <c r="AF5932" i="1"/>
  <c r="AH5932" i="1"/>
  <c r="AG5932" i="1"/>
  <c r="AF5924" i="1"/>
  <c r="AH5924" i="1"/>
  <c r="AG5924" i="1"/>
  <c r="AF5916" i="1"/>
  <c r="AH5916" i="1"/>
  <c r="AG5916" i="1"/>
  <c r="AF5908" i="1"/>
  <c r="AH5908" i="1"/>
  <c r="AG5908" i="1"/>
  <c r="AF5900" i="1"/>
  <c r="AH5900" i="1"/>
  <c r="AG5900" i="1"/>
  <c r="AF5892" i="1"/>
  <c r="AH5892" i="1"/>
  <c r="AG5892" i="1"/>
  <c r="AF5884" i="1"/>
  <c r="AH5884" i="1"/>
  <c r="AG5884" i="1"/>
  <c r="AF5876" i="1"/>
  <c r="AH5876" i="1"/>
  <c r="AG5876" i="1"/>
  <c r="AF5868" i="1"/>
  <c r="AH5868" i="1"/>
  <c r="AG5868" i="1"/>
  <c r="AF5860" i="1"/>
  <c r="AH5860" i="1"/>
  <c r="AG5860" i="1"/>
  <c r="AF5852" i="1"/>
  <c r="AH5852" i="1"/>
  <c r="AG5852" i="1"/>
  <c r="AF5844" i="1"/>
  <c r="AH5844" i="1"/>
  <c r="AG5844" i="1"/>
  <c r="AF5836" i="1"/>
  <c r="AH5836" i="1"/>
  <c r="AG5836" i="1"/>
  <c r="AF5828" i="1"/>
  <c r="AH5828" i="1"/>
  <c r="AG5828" i="1"/>
  <c r="AF5820" i="1"/>
  <c r="AH5820" i="1"/>
  <c r="AG5820" i="1"/>
  <c r="AF5812" i="1"/>
  <c r="AH5812" i="1"/>
  <c r="AG5812" i="1"/>
  <c r="AF5804" i="1"/>
  <c r="AH5804" i="1"/>
  <c r="AG5804" i="1"/>
  <c r="AF5796" i="1"/>
  <c r="AH5796" i="1"/>
  <c r="AG5796" i="1"/>
  <c r="AF5788" i="1"/>
  <c r="AH5788" i="1"/>
  <c r="AG5788" i="1"/>
  <c r="AF5780" i="1"/>
  <c r="AH5780" i="1"/>
  <c r="AG5780" i="1"/>
  <c r="AF5772" i="1"/>
  <c r="AH5772" i="1"/>
  <c r="AG5772" i="1"/>
  <c r="AF5764" i="1"/>
  <c r="AH5764" i="1"/>
  <c r="AG5764" i="1"/>
  <c r="AF5756" i="1"/>
  <c r="AH5756" i="1"/>
  <c r="AG5756" i="1"/>
  <c r="AF5748" i="1"/>
  <c r="AH5748" i="1"/>
  <c r="AG5748" i="1"/>
  <c r="AF5740" i="1"/>
  <c r="AH5740" i="1"/>
  <c r="AG5740" i="1"/>
  <c r="AF5732" i="1"/>
  <c r="AH5732" i="1"/>
  <c r="AG5732" i="1"/>
  <c r="AF5724" i="1"/>
  <c r="AH5724" i="1"/>
  <c r="AG5724" i="1"/>
  <c r="AF5716" i="1"/>
  <c r="AH5716" i="1"/>
  <c r="AG5716" i="1"/>
  <c r="AF5708" i="1"/>
  <c r="AH5708" i="1"/>
  <c r="AG5708" i="1"/>
  <c r="AF5700" i="1"/>
  <c r="AH5700" i="1"/>
  <c r="AG5700" i="1"/>
  <c r="AF5692" i="1"/>
  <c r="AH5692" i="1"/>
  <c r="AG5692" i="1"/>
  <c r="AF5684" i="1"/>
  <c r="AH5684" i="1"/>
  <c r="AG5684" i="1"/>
  <c r="AF5676" i="1"/>
  <c r="AH5676" i="1"/>
  <c r="AG5676" i="1"/>
  <c r="AF5668" i="1"/>
  <c r="AH5668" i="1"/>
  <c r="AG5668" i="1"/>
  <c r="AF5660" i="1"/>
  <c r="AH5660" i="1"/>
  <c r="AG5660" i="1"/>
  <c r="AF5652" i="1"/>
  <c r="AH5652" i="1"/>
  <c r="AG5652" i="1"/>
  <c r="AF5644" i="1"/>
  <c r="AH5644" i="1"/>
  <c r="AG5644" i="1"/>
  <c r="AF5636" i="1"/>
  <c r="AH5636" i="1"/>
  <c r="AG5636" i="1"/>
  <c r="AF5628" i="1"/>
  <c r="AH5628" i="1"/>
  <c r="AG5628" i="1"/>
  <c r="AF5620" i="1"/>
  <c r="AH5620" i="1"/>
  <c r="AG5620" i="1"/>
  <c r="AF5612" i="1"/>
  <c r="AH5612" i="1"/>
  <c r="AG5612" i="1"/>
  <c r="AF5604" i="1"/>
  <c r="AH5604" i="1"/>
  <c r="AG5604" i="1"/>
  <c r="AF5596" i="1"/>
  <c r="AH5596" i="1"/>
  <c r="AG5596" i="1"/>
  <c r="AF5588" i="1"/>
  <c r="AH5588" i="1"/>
  <c r="AG5588" i="1"/>
  <c r="AF5580" i="1"/>
  <c r="AH5580" i="1"/>
  <c r="AG5580" i="1"/>
  <c r="AF5572" i="1"/>
  <c r="AH5572" i="1"/>
  <c r="AG5572" i="1"/>
  <c r="AG5564" i="1"/>
  <c r="AG5556" i="1"/>
  <c r="AG5548" i="1"/>
  <c r="AG5540" i="1"/>
  <c r="AG5532" i="1"/>
  <c r="AG5524" i="1"/>
  <c r="AG5516" i="1"/>
  <c r="AG5508" i="1"/>
  <c r="AG5500" i="1"/>
  <c r="AG5492" i="1"/>
  <c r="AG5484" i="1"/>
  <c r="AG5476" i="1"/>
  <c r="AG5468" i="1"/>
  <c r="AG5460" i="1"/>
  <c r="AG5452" i="1"/>
  <c r="AG5444" i="1"/>
  <c r="AG5436" i="1"/>
  <c r="AG5428" i="1"/>
  <c r="AG5420" i="1"/>
  <c r="AG5412" i="1"/>
  <c r="AG5404" i="1"/>
  <c r="AG5396" i="1"/>
  <c r="AF5388" i="1"/>
  <c r="AH5388" i="1"/>
  <c r="AG5388" i="1"/>
  <c r="AF5380" i="1"/>
  <c r="AH5380" i="1"/>
  <c r="AG5380" i="1"/>
  <c r="AF5372" i="1"/>
  <c r="AH5372" i="1"/>
  <c r="AG5372" i="1"/>
  <c r="AF5364" i="1"/>
  <c r="AH5364" i="1"/>
  <c r="AG5364" i="1"/>
  <c r="AF5356" i="1"/>
  <c r="AH5356" i="1"/>
  <c r="AG5356" i="1"/>
  <c r="AF5348" i="1"/>
  <c r="AH5348" i="1"/>
  <c r="AG5348" i="1"/>
  <c r="AF5340" i="1"/>
  <c r="AH5340" i="1"/>
  <c r="AG5340" i="1"/>
  <c r="AF5332" i="1"/>
  <c r="AH5332" i="1"/>
  <c r="AG5332" i="1"/>
  <c r="AF5324" i="1"/>
  <c r="AH5324" i="1"/>
  <c r="AG5324" i="1"/>
  <c r="AF5316" i="1"/>
  <c r="AH5316" i="1"/>
  <c r="AG5316" i="1"/>
  <c r="AF5308" i="1"/>
  <c r="AH5308" i="1"/>
  <c r="AG5308" i="1"/>
  <c r="AF5300" i="1"/>
  <c r="AH5300" i="1"/>
  <c r="AG5300" i="1"/>
  <c r="AF5292" i="1"/>
  <c r="AH5292" i="1"/>
  <c r="AG5292" i="1"/>
  <c r="AF5284" i="1"/>
  <c r="AH5284" i="1"/>
  <c r="AG5284" i="1"/>
  <c r="AF5136" i="1"/>
  <c r="AH5136" i="1"/>
  <c r="AG5136" i="1"/>
  <c r="AE4998" i="1"/>
  <c r="AF4998" i="1"/>
  <c r="AH4998" i="1"/>
  <c r="AE4966" i="1"/>
  <c r="AF4966" i="1"/>
  <c r="AH4966" i="1"/>
  <c r="AE4934" i="1"/>
  <c r="AF4934" i="1"/>
  <c r="AH4934" i="1"/>
  <c r="AE4902" i="1"/>
  <c r="AF4902" i="1"/>
  <c r="AH4902" i="1"/>
  <c r="AE4870" i="1"/>
  <c r="AF4870" i="1"/>
  <c r="AH4870" i="1"/>
  <c r="AE4838" i="1"/>
  <c r="AF4838" i="1"/>
  <c r="AH4838" i="1"/>
  <c r="AE4806" i="1"/>
  <c r="AF4806" i="1"/>
  <c r="AH4806" i="1"/>
  <c r="AE4774" i="1"/>
  <c r="AF4774" i="1"/>
  <c r="AH4774" i="1"/>
  <c r="AE4742" i="1"/>
  <c r="AF4742" i="1"/>
  <c r="AH4742" i="1"/>
  <c r="AE4710" i="1"/>
  <c r="AF4710" i="1"/>
  <c r="AH4710" i="1"/>
  <c r="AE4678" i="1"/>
  <c r="AF4678" i="1"/>
  <c r="AH4678" i="1"/>
  <c r="AE4646" i="1"/>
  <c r="AF4646" i="1"/>
  <c r="AH4646" i="1"/>
  <c r="AE4614" i="1"/>
  <c r="AF4614" i="1"/>
  <c r="AH4614" i="1"/>
  <c r="AE4582" i="1"/>
  <c r="AF4582" i="1"/>
  <c r="AH4582" i="1"/>
  <c r="AE4550" i="1"/>
  <c r="AF4550" i="1"/>
  <c r="AH4550" i="1"/>
  <c r="AE4518" i="1"/>
  <c r="AF4518" i="1"/>
  <c r="AH4518" i="1"/>
  <c r="AE4486" i="1"/>
  <c r="AF4486" i="1"/>
  <c r="AH4486" i="1"/>
  <c r="AE4454" i="1"/>
  <c r="AF4454" i="1"/>
  <c r="AH4454" i="1"/>
  <c r="AE4422" i="1"/>
  <c r="AF4422" i="1"/>
  <c r="AH4422" i="1"/>
  <c r="AF5262" i="1"/>
  <c r="AH5262" i="1"/>
  <c r="AG5262" i="1"/>
  <c r="AF5230" i="1"/>
  <c r="AH5230" i="1"/>
  <c r="AG5230" i="1"/>
  <c r="AG4378" i="1"/>
  <c r="AG4346" i="1"/>
  <c r="AF5273" i="1"/>
  <c r="AH5273" i="1"/>
  <c r="AG5273" i="1"/>
  <c r="AG5256" i="1"/>
  <c r="AF5209" i="1"/>
  <c r="AH5209" i="1"/>
  <c r="AG5209" i="1"/>
  <c r="AF3384" i="1"/>
  <c r="AH3384" i="1"/>
  <c r="AG3384" i="1"/>
  <c r="AG2779" i="1"/>
  <c r="X4379" i="1"/>
  <c r="X4377" i="1"/>
  <c r="AE4378" i="1"/>
  <c r="AF4378" i="1"/>
  <c r="AH4378" i="1"/>
  <c r="X4363" i="1"/>
  <c r="X4361" i="1"/>
  <c r="AE4362" i="1"/>
  <c r="X4347" i="1"/>
  <c r="X4345" i="1"/>
  <c r="AE4346" i="1"/>
  <c r="AF4346" i="1"/>
  <c r="AH4346" i="1"/>
  <c r="X4331" i="1"/>
  <c r="X4329" i="1"/>
  <c r="AE4330" i="1"/>
  <c r="AG3455" i="1"/>
  <c r="AG3311" i="1"/>
  <c r="X4372" i="1"/>
  <c r="AE4371" i="1"/>
  <c r="AF4371" i="1"/>
  <c r="AH4371" i="1"/>
  <c r="X4356" i="1"/>
  <c r="AE4355" i="1"/>
  <c r="X4340" i="1"/>
  <c r="AE4339" i="1"/>
  <c r="AF4339" i="1"/>
  <c r="AH4339" i="1"/>
  <c r="X4324" i="1"/>
  <c r="AE4323" i="1"/>
  <c r="AF4208" i="1"/>
  <c r="AH4208" i="1"/>
  <c r="AG4208" i="1"/>
  <c r="AF4200" i="1"/>
  <c r="AH4200" i="1"/>
  <c r="AG4200" i="1"/>
  <c r="AF4192" i="1"/>
  <c r="AH4192" i="1"/>
  <c r="AG4192" i="1"/>
  <c r="AF4184" i="1"/>
  <c r="AH4184" i="1"/>
  <c r="AG4184" i="1"/>
  <c r="AF4176" i="1"/>
  <c r="AH4176" i="1"/>
  <c r="AG4176" i="1"/>
  <c r="AF4168" i="1"/>
  <c r="AH4168" i="1"/>
  <c r="AG4168" i="1"/>
  <c r="AF4160" i="1"/>
  <c r="AH4160" i="1"/>
  <c r="AG4160" i="1"/>
  <c r="AF4152" i="1"/>
  <c r="AH4152" i="1"/>
  <c r="AG4152" i="1"/>
  <c r="AF4144" i="1"/>
  <c r="AH4144" i="1"/>
  <c r="AG4144" i="1"/>
  <c r="AF4136" i="1"/>
  <c r="AH4136" i="1"/>
  <c r="AG4136" i="1"/>
  <c r="AF4128" i="1"/>
  <c r="AH4128" i="1"/>
  <c r="AG4128" i="1"/>
  <c r="AF4120" i="1"/>
  <c r="AH4120" i="1"/>
  <c r="AG4120" i="1"/>
  <c r="AF4112" i="1"/>
  <c r="AH4112" i="1"/>
  <c r="AG4112" i="1"/>
  <c r="AF4104" i="1"/>
  <c r="AH4104" i="1"/>
  <c r="AG4104" i="1"/>
  <c r="AF4096" i="1"/>
  <c r="AH4096" i="1"/>
  <c r="AG4096" i="1"/>
  <c r="AF4088" i="1"/>
  <c r="AH4088" i="1"/>
  <c r="AG4088" i="1"/>
  <c r="AF4080" i="1"/>
  <c r="AH4080" i="1"/>
  <c r="AG4080" i="1"/>
  <c r="AF4072" i="1"/>
  <c r="AH4072" i="1"/>
  <c r="AG4072" i="1"/>
  <c r="AF4064" i="1"/>
  <c r="AH4064" i="1"/>
  <c r="AG4064" i="1"/>
  <c r="AF4056" i="1"/>
  <c r="AH4056" i="1"/>
  <c r="AG4056" i="1"/>
  <c r="AF4048" i="1"/>
  <c r="AH4048" i="1"/>
  <c r="AG4048" i="1"/>
  <c r="AF4040" i="1"/>
  <c r="AH4040" i="1"/>
  <c r="AG4040" i="1"/>
  <c r="AF4032" i="1"/>
  <c r="AH4032" i="1"/>
  <c r="AG4032" i="1"/>
  <c r="AF4024" i="1"/>
  <c r="AH4024" i="1"/>
  <c r="AG4024" i="1"/>
  <c r="AF4016" i="1"/>
  <c r="AH4016" i="1"/>
  <c r="AG4016" i="1"/>
  <c r="AF4008" i="1"/>
  <c r="AH4008" i="1"/>
  <c r="AG4008" i="1"/>
  <c r="AF4000" i="1"/>
  <c r="AH4000" i="1"/>
  <c r="AG4000" i="1"/>
  <c r="AF3992" i="1"/>
  <c r="AH3992" i="1"/>
  <c r="AG3992" i="1"/>
  <c r="AF3984" i="1"/>
  <c r="AH3984" i="1"/>
  <c r="AG3984" i="1"/>
  <c r="AF3976" i="1"/>
  <c r="AH3976" i="1"/>
  <c r="AG3976" i="1"/>
  <c r="AF3968" i="1"/>
  <c r="AH3968" i="1"/>
  <c r="AG3968" i="1"/>
  <c r="AG3960" i="1"/>
  <c r="AF3952" i="1"/>
  <c r="AH3952" i="1"/>
  <c r="AG3952" i="1"/>
  <c r="AF3944" i="1"/>
  <c r="AH3944" i="1"/>
  <c r="AG3944" i="1"/>
  <c r="AF3936" i="1"/>
  <c r="AH3936" i="1"/>
  <c r="AG3936" i="1"/>
  <c r="AF3928" i="1"/>
  <c r="AH3928" i="1"/>
  <c r="AG3928" i="1"/>
  <c r="AF3920" i="1"/>
  <c r="AH3920" i="1"/>
  <c r="AG3920" i="1"/>
  <c r="AF3912" i="1"/>
  <c r="AH3912" i="1"/>
  <c r="AG3912" i="1"/>
  <c r="AF3904" i="1"/>
  <c r="AH3904" i="1"/>
  <c r="AG3904" i="1"/>
  <c r="AF3896" i="1"/>
  <c r="AH3896" i="1"/>
  <c r="AG3896" i="1"/>
  <c r="AF3888" i="1"/>
  <c r="AH3888" i="1"/>
  <c r="AG3888" i="1"/>
  <c r="AF3880" i="1"/>
  <c r="AH3880" i="1"/>
  <c r="AG3880" i="1"/>
  <c r="AF3872" i="1"/>
  <c r="AH3872" i="1"/>
  <c r="AG3872" i="1"/>
  <c r="AF3864" i="1"/>
  <c r="AH3864" i="1"/>
  <c r="AG3864" i="1"/>
  <c r="AF3856" i="1"/>
  <c r="AH3856" i="1"/>
  <c r="AG3856" i="1"/>
  <c r="AF3848" i="1"/>
  <c r="AH3848" i="1"/>
  <c r="AG3848" i="1"/>
  <c r="AF3840" i="1"/>
  <c r="AH3840" i="1"/>
  <c r="AG3840" i="1"/>
  <c r="AF3832" i="1"/>
  <c r="AH3832" i="1"/>
  <c r="AG3832" i="1"/>
  <c r="AF3824" i="1"/>
  <c r="AH3824" i="1"/>
  <c r="AG3824" i="1"/>
  <c r="AF3816" i="1"/>
  <c r="AH3816" i="1"/>
  <c r="AG3816" i="1"/>
  <c r="AF3808" i="1"/>
  <c r="AH3808" i="1"/>
  <c r="AG3808" i="1"/>
  <c r="AF3800" i="1"/>
  <c r="AH3800" i="1"/>
  <c r="AG3800" i="1"/>
  <c r="AF3792" i="1"/>
  <c r="AH3792" i="1"/>
  <c r="AG3792" i="1"/>
  <c r="AF3784" i="1"/>
  <c r="AH3784" i="1"/>
  <c r="AG3784" i="1"/>
  <c r="AF3776" i="1"/>
  <c r="AH3776" i="1"/>
  <c r="AG3776" i="1"/>
  <c r="AF3768" i="1"/>
  <c r="AH3768" i="1"/>
  <c r="AG3768" i="1"/>
  <c r="AF3760" i="1"/>
  <c r="AH3760" i="1"/>
  <c r="AG3760" i="1"/>
  <c r="AF3752" i="1"/>
  <c r="AH3752" i="1"/>
  <c r="AG3752" i="1"/>
  <c r="AF3744" i="1"/>
  <c r="AH3744" i="1"/>
  <c r="AG3744" i="1"/>
  <c r="AF3736" i="1"/>
  <c r="AH3736" i="1"/>
  <c r="AG3736" i="1"/>
  <c r="AF3728" i="1"/>
  <c r="AH3728" i="1"/>
  <c r="AG3728" i="1"/>
  <c r="AF3720" i="1"/>
  <c r="AH3720" i="1"/>
  <c r="AG3720" i="1"/>
  <c r="AF3712" i="1"/>
  <c r="AH3712" i="1"/>
  <c r="AG3712" i="1"/>
  <c r="AF3704" i="1"/>
  <c r="AH3704" i="1"/>
  <c r="AG3704" i="1"/>
  <c r="AF3696" i="1"/>
  <c r="AH3696" i="1"/>
  <c r="AG3696" i="1"/>
  <c r="AF3688" i="1"/>
  <c r="AH3688" i="1"/>
  <c r="AG3688" i="1"/>
  <c r="AF3680" i="1"/>
  <c r="AH3680" i="1"/>
  <c r="AG3680" i="1"/>
  <c r="AF3672" i="1"/>
  <c r="AH3672" i="1"/>
  <c r="AG3672" i="1"/>
  <c r="AF3664" i="1"/>
  <c r="AH3664" i="1"/>
  <c r="AG3664" i="1"/>
  <c r="AF3656" i="1"/>
  <c r="AH3656" i="1"/>
  <c r="AG3656" i="1"/>
  <c r="AF3648" i="1"/>
  <c r="AH3648" i="1"/>
  <c r="AG3648" i="1"/>
  <c r="AF3640" i="1"/>
  <c r="AH3640" i="1"/>
  <c r="AG3640" i="1"/>
  <c r="AF3632" i="1"/>
  <c r="AH3632" i="1"/>
  <c r="AG3632" i="1"/>
  <c r="AF3624" i="1"/>
  <c r="AH3624" i="1"/>
  <c r="AG3624" i="1"/>
  <c r="AF3616" i="1"/>
  <c r="AH3616" i="1"/>
  <c r="AG3616" i="1"/>
  <c r="AF3608" i="1"/>
  <c r="AH3608" i="1"/>
  <c r="AG3608" i="1"/>
  <c r="AF3600" i="1"/>
  <c r="AH3600" i="1"/>
  <c r="AG3600" i="1"/>
  <c r="AF3592" i="1"/>
  <c r="AH3592" i="1"/>
  <c r="AG3592" i="1"/>
  <c r="AF3584" i="1"/>
  <c r="AH3584" i="1"/>
  <c r="AG3584" i="1"/>
  <c r="AF3576" i="1"/>
  <c r="AH3576" i="1"/>
  <c r="AG3576" i="1"/>
  <c r="AF3568" i="1"/>
  <c r="AH3568" i="1"/>
  <c r="AG3568" i="1"/>
  <c r="AF3560" i="1"/>
  <c r="AH3560" i="1"/>
  <c r="AG3560" i="1"/>
  <c r="AF3552" i="1"/>
  <c r="AH3552" i="1"/>
  <c r="AG3552" i="1"/>
  <c r="AF3544" i="1"/>
  <c r="AH3544" i="1"/>
  <c r="AG3544" i="1"/>
  <c r="AF3536" i="1"/>
  <c r="AH3536" i="1"/>
  <c r="AG3536" i="1"/>
  <c r="AF3528" i="1"/>
  <c r="AH3528" i="1"/>
  <c r="AG3528" i="1"/>
  <c r="AF3520" i="1"/>
  <c r="AH3520" i="1"/>
  <c r="AG3520" i="1"/>
  <c r="AF3512" i="1"/>
  <c r="AH3512" i="1"/>
  <c r="AG3512" i="1"/>
  <c r="AF3504" i="1"/>
  <c r="AH3504" i="1"/>
  <c r="AG3504" i="1"/>
  <c r="AF3496" i="1"/>
  <c r="AH3496" i="1"/>
  <c r="AG3496" i="1"/>
  <c r="AF3488" i="1"/>
  <c r="AH3488" i="1"/>
  <c r="AG3488" i="1"/>
  <c r="AF3480" i="1"/>
  <c r="AH3480" i="1"/>
  <c r="AG3480" i="1"/>
  <c r="AF3472" i="1"/>
  <c r="AH3472" i="1"/>
  <c r="AG3472" i="1"/>
  <c r="AF3464" i="1"/>
  <c r="AH3464" i="1"/>
  <c r="AG3464" i="1"/>
  <c r="AE3346" i="1"/>
  <c r="AF3346" i="1"/>
  <c r="AH3346" i="1"/>
  <c r="AG3322" i="1"/>
  <c r="AG2319" i="1"/>
  <c r="X3457" i="1"/>
  <c r="AE3456" i="1"/>
  <c r="X3456" i="1"/>
  <c r="X3454" i="1"/>
  <c r="AE3455" i="1"/>
  <c r="AF3455" i="1"/>
  <c r="AH3455" i="1"/>
  <c r="AE3453" i="1"/>
  <c r="AF3453" i="1"/>
  <c r="AH3453" i="1"/>
  <c r="X3447" i="1"/>
  <c r="AE3448" i="1"/>
  <c r="AF3448" i="1"/>
  <c r="AH3448" i="1"/>
  <c r="AG3292" i="1"/>
  <c r="AF3292" i="1"/>
  <c r="AH3292" i="1"/>
  <c r="AG3260" i="1"/>
  <c r="AF3260" i="1"/>
  <c r="AH3260" i="1"/>
  <c r="AG3228" i="1"/>
  <c r="AF3228" i="1"/>
  <c r="AH3228" i="1"/>
  <c r="AG3196" i="1"/>
  <c r="AF3196" i="1"/>
  <c r="AH3196" i="1"/>
  <c r="AG3164" i="1"/>
  <c r="AG2510" i="1"/>
  <c r="AG2482" i="1"/>
  <c r="AG2468" i="1"/>
  <c r="AG3140" i="1"/>
  <c r="AF3140" i="1"/>
  <c r="AH3140" i="1"/>
  <c r="AG3108" i="1"/>
  <c r="AF3108" i="1"/>
  <c r="AH3108" i="1"/>
  <c r="AG3076" i="1"/>
  <c r="AF3076" i="1"/>
  <c r="AH3076" i="1"/>
  <c r="AG3044" i="1"/>
  <c r="AF3044" i="1"/>
  <c r="AH3044" i="1"/>
  <c r="AG3012" i="1"/>
  <c r="AF3012" i="1"/>
  <c r="AH3012" i="1"/>
  <c r="AG2980" i="1"/>
  <c r="AF2980" i="1"/>
  <c r="AH2980" i="1"/>
  <c r="AG2948" i="1"/>
  <c r="AF2948" i="1"/>
  <c r="AH2948" i="1"/>
  <c r="AG2916" i="1"/>
  <c r="AF2916" i="1"/>
  <c r="AH2916" i="1"/>
  <c r="AG2884" i="1"/>
  <c r="AF2884" i="1"/>
  <c r="AH2884" i="1"/>
  <c r="AG2852" i="1"/>
  <c r="AF2852" i="1"/>
  <c r="AH2852" i="1"/>
  <c r="AG2820" i="1"/>
  <c r="AF2820" i="1"/>
  <c r="AH2820" i="1"/>
  <c r="AG2788" i="1"/>
  <c r="AF2788" i="1"/>
  <c r="AH2788" i="1"/>
  <c r="AG2756" i="1"/>
  <c r="AF2756" i="1"/>
  <c r="AH2756" i="1"/>
  <c r="AG2724" i="1"/>
  <c r="AF2724" i="1"/>
  <c r="AH2724" i="1"/>
  <c r="AG2692" i="1"/>
  <c r="AF2692" i="1"/>
  <c r="AH2692" i="1"/>
  <c r="AG2660" i="1"/>
  <c r="AF2660" i="1"/>
  <c r="AH2660" i="1"/>
  <c r="AF5003" i="1"/>
  <c r="AH5003" i="1"/>
  <c r="AG5003" i="1"/>
  <c r="AE5120" i="1"/>
  <c r="AF5120" i="1"/>
  <c r="AH5120" i="1"/>
  <c r="AG4747" i="1"/>
  <c r="AE4848" i="1"/>
  <c r="AF4848" i="1"/>
  <c r="AH4848" i="1"/>
  <c r="X4318" i="1"/>
  <c r="AF1100" i="1"/>
  <c r="AH1100" i="1"/>
  <c r="AG1100" i="1"/>
  <c r="AE4990" i="1"/>
  <c r="AF4990" i="1"/>
  <c r="AH4990" i="1"/>
  <c r="AE4948" i="1"/>
  <c r="AF4948" i="1"/>
  <c r="AH4948" i="1"/>
  <c r="AE4916" i="1"/>
  <c r="AF4916" i="1"/>
  <c r="AH4916" i="1"/>
  <c r="AE4862" i="1"/>
  <c r="AF4862" i="1"/>
  <c r="AH4862" i="1"/>
  <c r="AE4830" i="1"/>
  <c r="AF4830" i="1"/>
  <c r="AH4830" i="1"/>
  <c r="AE4724" i="1"/>
  <c r="AF4724" i="1"/>
  <c r="AH4724" i="1"/>
  <c r="AE4606" i="1"/>
  <c r="AF4606" i="1"/>
  <c r="AH4606" i="1"/>
  <c r="AE4574" i="1"/>
  <c r="AF4574" i="1"/>
  <c r="AH4574" i="1"/>
  <c r="AE4500" i="1"/>
  <c r="AF4500" i="1"/>
  <c r="AH4500" i="1"/>
  <c r="AE4459" i="1"/>
  <c r="AF4459" i="1"/>
  <c r="AH4459" i="1"/>
  <c r="AE4414" i="1"/>
  <c r="AF4414" i="1"/>
  <c r="AH4414" i="1"/>
  <c r="X4341" i="1"/>
  <c r="AE5042" i="1"/>
  <c r="AF5042" i="1"/>
  <c r="AH5042" i="1"/>
  <c r="AE4978" i="1"/>
  <c r="AF4978" i="1"/>
  <c r="AH4978" i="1"/>
  <c r="AE4432" i="1"/>
  <c r="AF4432" i="1"/>
  <c r="AH4432" i="1"/>
  <c r="AE6091" i="1"/>
  <c r="AF6091" i="1"/>
  <c r="AH6091" i="1"/>
  <c r="AE6083" i="1"/>
  <c r="AF6083" i="1"/>
  <c r="AH6083" i="1"/>
  <c r="AE6075" i="1"/>
  <c r="AF6075" i="1"/>
  <c r="AH6075" i="1"/>
  <c r="AE6067" i="1"/>
  <c r="AF6067" i="1"/>
  <c r="AH6067" i="1"/>
  <c r="AE6027" i="1"/>
  <c r="AF6027" i="1"/>
  <c r="AH6027" i="1"/>
  <c r="AE6003" i="1"/>
  <c r="AF6003" i="1"/>
  <c r="AH6003" i="1"/>
  <c r="AE5971" i="1"/>
  <c r="AF5971" i="1"/>
  <c r="AH5971" i="1"/>
  <c r="AE5963" i="1"/>
  <c r="AF5963" i="1"/>
  <c r="AH5963" i="1"/>
  <c r="AE5955" i="1"/>
  <c r="AF5955" i="1"/>
  <c r="AH5955" i="1"/>
  <c r="AE5947" i="1"/>
  <c r="AF5947" i="1"/>
  <c r="AH5947" i="1"/>
  <c r="AE5939" i="1"/>
  <c r="AF5939" i="1"/>
  <c r="AH5939" i="1"/>
  <c r="AE5891" i="1"/>
  <c r="AF5891" i="1"/>
  <c r="AH5891" i="1"/>
  <c r="AE5883" i="1"/>
  <c r="AF5883" i="1"/>
  <c r="AH5883" i="1"/>
  <c r="AE5851" i="1"/>
  <c r="AF5851" i="1"/>
  <c r="AH5851" i="1"/>
  <c r="AE5819" i="1"/>
  <c r="AF5819" i="1"/>
  <c r="AH5819" i="1"/>
  <c r="AE5747" i="1"/>
  <c r="AF5747" i="1"/>
  <c r="AH5747" i="1"/>
  <c r="AE5715" i="1"/>
  <c r="AF5715" i="1"/>
  <c r="AH5715" i="1"/>
  <c r="AE5683" i="1"/>
  <c r="AF5683" i="1"/>
  <c r="AH5683" i="1"/>
  <c r="AE5675" i="1"/>
  <c r="AF5675" i="1"/>
  <c r="AH5675" i="1"/>
  <c r="AE5667" i="1"/>
  <c r="AF5667" i="1"/>
  <c r="AH5667" i="1"/>
  <c r="AE5659" i="1"/>
  <c r="AF5659" i="1"/>
  <c r="AH5659" i="1"/>
  <c r="AE5651" i="1"/>
  <c r="AF5651" i="1"/>
  <c r="AH5651" i="1"/>
  <c r="AE5643" i="1"/>
  <c r="AF5643" i="1"/>
  <c r="AH5643" i="1"/>
  <c r="AE5627" i="1"/>
  <c r="AF5627" i="1"/>
  <c r="AH5627" i="1"/>
  <c r="AE5619" i="1"/>
  <c r="AF5619" i="1"/>
  <c r="AH5619" i="1"/>
  <c r="AE5611" i="1"/>
  <c r="AF5611" i="1"/>
  <c r="AH5611" i="1"/>
  <c r="AE5579" i="1"/>
  <c r="AF5579" i="1"/>
  <c r="AH5579" i="1"/>
  <c r="AF5171" i="1"/>
  <c r="AH5171" i="1"/>
  <c r="AG5171" i="1"/>
  <c r="AG5107" i="1"/>
  <c r="AE5036" i="1"/>
  <c r="AF5036" i="1"/>
  <c r="AH5036" i="1"/>
  <c r="AE5004" i="1"/>
  <c r="AF5004" i="1"/>
  <c r="AH5004" i="1"/>
  <c r="AE4963" i="1"/>
  <c r="AF4963" i="1"/>
  <c r="AH4963" i="1"/>
  <c r="AE4780" i="1"/>
  <c r="AF4780" i="1"/>
  <c r="AH4780" i="1"/>
  <c r="AE4748" i="1"/>
  <c r="AF4748" i="1"/>
  <c r="AH4748" i="1"/>
  <c r="AE4716" i="1"/>
  <c r="AF4716" i="1"/>
  <c r="AH4716" i="1"/>
  <c r="AE4684" i="1"/>
  <c r="AF4684" i="1"/>
  <c r="AH4684" i="1"/>
  <c r="AE5256" i="1"/>
  <c r="AF5256" i="1"/>
  <c r="AH5256" i="1"/>
  <c r="X4321" i="1"/>
  <c r="AE4320" i="1"/>
  <c r="AF4320" i="1"/>
  <c r="AH4320" i="1"/>
  <c r="X3445" i="1"/>
  <c r="AE3444" i="1"/>
  <c r="AF3444" i="1"/>
  <c r="AH3444" i="1"/>
  <c r="AG2383" i="1"/>
  <c r="AF5261" i="1"/>
  <c r="AH5261" i="1"/>
  <c r="AG5261" i="1"/>
  <c r="AF5245" i="1"/>
  <c r="AH5245" i="1"/>
  <c r="AG5245" i="1"/>
  <c r="AG5228" i="1"/>
  <c r="AG4375" i="1"/>
  <c r="AG4368" i="1"/>
  <c r="X4358" i="1"/>
  <c r="AE4357" i="1"/>
  <c r="AG4343" i="1"/>
  <c r="AG4336" i="1"/>
  <c r="X4326" i="1"/>
  <c r="AE4325" i="1"/>
  <c r="AG4374" i="1"/>
  <c r="AG4358" i="1"/>
  <c r="AG4334" i="1"/>
  <c r="AF3359" i="1"/>
  <c r="AH3359" i="1"/>
  <c r="AG3359" i="1"/>
  <c r="AF3343" i="1"/>
  <c r="AH3343" i="1"/>
  <c r="AG3343" i="1"/>
  <c r="AE3312" i="1"/>
  <c r="AF3312" i="1"/>
  <c r="AH3312" i="1"/>
  <c r="AG3295" i="1"/>
  <c r="AG3287" i="1"/>
  <c r="AG3279" i="1"/>
  <c r="AG3271" i="1"/>
  <c r="AG3263" i="1"/>
  <c r="AG3255" i="1"/>
  <c r="AG3247" i="1"/>
  <c r="AG3239" i="1"/>
  <c r="AG3231" i="1"/>
  <c r="AG3223" i="1"/>
  <c r="AF3223" i="1"/>
  <c r="AH3223" i="1"/>
  <c r="AG3215" i="1"/>
  <c r="AG3207" i="1"/>
  <c r="AG3199" i="1"/>
  <c r="AG3191" i="1"/>
  <c r="AG3183" i="1"/>
  <c r="AG3175" i="1"/>
  <c r="AG3167" i="1"/>
  <c r="AG3147" i="1"/>
  <c r="AF3147" i="1"/>
  <c r="AH3147" i="1"/>
  <c r="AG2891" i="1"/>
  <c r="AF2891" i="1"/>
  <c r="AH2891" i="1"/>
  <c r="AG2635" i="1"/>
  <c r="AF2635" i="1"/>
  <c r="AH2635" i="1"/>
  <c r="AE3366" i="1"/>
  <c r="AF3366" i="1"/>
  <c r="AH3366" i="1"/>
  <c r="AG2421" i="1"/>
  <c r="AE3421" i="1"/>
  <c r="AF3421" i="1"/>
  <c r="AH3421" i="1"/>
  <c r="AE3405" i="1"/>
  <c r="AF3405" i="1"/>
  <c r="AH3405" i="1"/>
  <c r="AG3323" i="1"/>
  <c r="AG3127" i="1"/>
  <c r="AF3127" i="1"/>
  <c r="AH3127" i="1"/>
  <c r="AG3095" i="1"/>
  <c r="AF3095" i="1"/>
  <c r="AH3095" i="1"/>
  <c r="AG3063" i="1"/>
  <c r="AF3063" i="1"/>
  <c r="AH3063" i="1"/>
  <c r="AG3031" i="1"/>
  <c r="AF3031" i="1"/>
  <c r="AH3031" i="1"/>
  <c r="AG2999" i="1"/>
  <c r="AF2999" i="1"/>
  <c r="AH2999" i="1"/>
  <c r="AG2967" i="1"/>
  <c r="AF2967" i="1"/>
  <c r="AH2967" i="1"/>
  <c r="AG2935" i="1"/>
  <c r="AF2935" i="1"/>
  <c r="AH2935" i="1"/>
  <c r="AG2903" i="1"/>
  <c r="AF2903" i="1"/>
  <c r="AH2903" i="1"/>
  <c r="AG2871" i="1"/>
  <c r="AF2871" i="1"/>
  <c r="AH2871" i="1"/>
  <c r="AG2839" i="1"/>
  <c r="AF2839" i="1"/>
  <c r="AH2839" i="1"/>
  <c r="AG2807" i="1"/>
  <c r="AF2807" i="1"/>
  <c r="AH2807" i="1"/>
  <c r="AG2775" i="1"/>
  <c r="AF2775" i="1"/>
  <c r="AH2775" i="1"/>
  <c r="AG2743" i="1"/>
  <c r="AF2743" i="1"/>
  <c r="AH2743" i="1"/>
  <c r="AG2711" i="1"/>
  <c r="AF2711" i="1"/>
  <c r="AH2711" i="1"/>
  <c r="AG2679" i="1"/>
  <c r="AF2679" i="1"/>
  <c r="AH2679" i="1"/>
  <c r="AG2647" i="1"/>
  <c r="AF2647" i="1"/>
  <c r="AH2647" i="1"/>
  <c r="AG2615" i="1"/>
  <c r="AF2615" i="1"/>
  <c r="AH2615" i="1"/>
  <c r="AG2583" i="1"/>
  <c r="AF2583" i="1"/>
  <c r="AH2583" i="1"/>
  <c r="AG3290" i="1"/>
  <c r="AF3290" i="1"/>
  <c r="AH3290" i="1"/>
  <c r="AG3258" i="1"/>
  <c r="AF3258" i="1"/>
  <c r="AH3258" i="1"/>
  <c r="AG3226" i="1"/>
  <c r="AF3226" i="1"/>
  <c r="AH3226" i="1"/>
  <c r="AG3194" i="1"/>
  <c r="AF3194" i="1"/>
  <c r="AH3194" i="1"/>
  <c r="AE3156" i="1"/>
  <c r="AE3123" i="1"/>
  <c r="AF3123" i="1"/>
  <c r="AH3123" i="1"/>
  <c r="AE2995" i="1"/>
  <c r="AF2995" i="1"/>
  <c r="AH2995" i="1"/>
  <c r="AE2867" i="1"/>
  <c r="AF2867" i="1"/>
  <c r="AH2867" i="1"/>
  <c r="AE2611" i="1"/>
  <c r="AF2611" i="1"/>
  <c r="AH2611" i="1"/>
  <c r="AE3322" i="1"/>
  <c r="AF3322" i="1"/>
  <c r="AH3322" i="1"/>
  <c r="AG3119" i="1"/>
  <c r="AG3055" i="1"/>
  <c r="AF3055" i="1"/>
  <c r="AH3055" i="1"/>
  <c r="AE3039" i="1"/>
  <c r="AF3039" i="1"/>
  <c r="AH3039" i="1"/>
  <c r="AG2991" i="1"/>
  <c r="AG2927" i="1"/>
  <c r="AF2927" i="1"/>
  <c r="AH2927" i="1"/>
  <c r="AG2863" i="1"/>
  <c r="AG2799" i="1"/>
  <c r="AF2799" i="1"/>
  <c r="AH2799" i="1"/>
  <c r="AE2783" i="1"/>
  <c r="AF2783" i="1"/>
  <c r="AH2783" i="1"/>
  <c r="AG2735" i="1"/>
  <c r="AG2671" i="1"/>
  <c r="AF2671" i="1"/>
  <c r="AH2671" i="1"/>
  <c r="AG2607" i="1"/>
  <c r="AG2434" i="1"/>
  <c r="AG3152" i="1"/>
  <c r="AF3152" i="1"/>
  <c r="AH3152" i="1"/>
  <c r="AG3120" i="1"/>
  <c r="AF3120" i="1"/>
  <c r="AH3120" i="1"/>
  <c r="AG3088" i="1"/>
  <c r="AF3088" i="1"/>
  <c r="AH3088" i="1"/>
  <c r="AG3056" i="1"/>
  <c r="AF3056" i="1"/>
  <c r="AH3056" i="1"/>
  <c r="AG3024" i="1"/>
  <c r="AF3024" i="1"/>
  <c r="AH3024" i="1"/>
  <c r="AG2992" i="1"/>
  <c r="AF2992" i="1"/>
  <c r="AH2992" i="1"/>
  <c r="AG2960" i="1"/>
  <c r="AF2960" i="1"/>
  <c r="AH2960" i="1"/>
  <c r="AG2928" i="1"/>
  <c r="AF2928" i="1"/>
  <c r="AH2928" i="1"/>
  <c r="AG2896" i="1"/>
  <c r="AF2896" i="1"/>
  <c r="AH2896" i="1"/>
  <c r="AG2864" i="1"/>
  <c r="AF2864" i="1"/>
  <c r="AH2864" i="1"/>
  <c r="AG2832" i="1"/>
  <c r="AF2832" i="1"/>
  <c r="AH2832" i="1"/>
  <c r="AG2800" i="1"/>
  <c r="AF2800" i="1"/>
  <c r="AH2800" i="1"/>
  <c r="AG2768" i="1"/>
  <c r="AF2768" i="1"/>
  <c r="AH2768" i="1"/>
  <c r="AG2736" i="1"/>
  <c r="AF2736" i="1"/>
  <c r="AH2736" i="1"/>
  <c r="AG2704" i="1"/>
  <c r="AF2704" i="1"/>
  <c r="AH2704" i="1"/>
  <c r="AG2672" i="1"/>
  <c r="AF2672" i="1"/>
  <c r="AH2672" i="1"/>
  <c r="AG2640" i="1"/>
  <c r="AF2640" i="1"/>
  <c r="AH2640" i="1"/>
  <c r="AG2608" i="1"/>
  <c r="AF2608" i="1"/>
  <c r="AH2608" i="1"/>
  <c r="AG2576" i="1"/>
  <c r="AF2576" i="1"/>
  <c r="AH2576" i="1"/>
  <c r="AG2440" i="1"/>
  <c r="AG2409" i="1"/>
  <c r="AE5187" i="1"/>
  <c r="AE5151" i="1"/>
  <c r="AF5151" i="1"/>
  <c r="AH5151" i="1"/>
  <c r="AE5095" i="1"/>
  <c r="AF5095" i="1"/>
  <c r="AH5095" i="1"/>
  <c r="AE4680" i="1"/>
  <c r="AF4680" i="1"/>
  <c r="AH4680" i="1"/>
  <c r="AG4372" i="1"/>
  <c r="AG4340" i="1"/>
  <c r="AE5037" i="1"/>
  <c r="AF5037" i="1"/>
  <c r="AH5037" i="1"/>
  <c r="AE5046" i="1"/>
  <c r="AF5046" i="1"/>
  <c r="AH5046" i="1"/>
  <c r="AE4979" i="1"/>
  <c r="AF4979" i="1"/>
  <c r="AH4979" i="1"/>
  <c r="AE4845" i="1"/>
  <c r="AF4845" i="1"/>
  <c r="AH4845" i="1"/>
  <c r="AE4784" i="1"/>
  <c r="AF4784" i="1"/>
  <c r="AH4784" i="1"/>
  <c r="AE4726" i="1"/>
  <c r="AF4726" i="1"/>
  <c r="AH4726" i="1"/>
  <c r="AE4525" i="1"/>
  <c r="AF4525" i="1"/>
  <c r="AH4525" i="1"/>
  <c r="AE4534" i="1"/>
  <c r="AF4534" i="1"/>
  <c r="AH4534" i="1"/>
  <c r="AE4467" i="1"/>
  <c r="AF4467" i="1"/>
  <c r="AH4467" i="1"/>
  <c r="AE4403" i="1"/>
  <c r="AF4403" i="1"/>
  <c r="AH4403" i="1"/>
  <c r="AF5264" i="1"/>
  <c r="AH5264" i="1"/>
  <c r="AG5264" i="1"/>
  <c r="AF5217" i="1"/>
  <c r="AH5217" i="1"/>
  <c r="AG5217" i="1"/>
  <c r="AF5200" i="1"/>
  <c r="AH5200" i="1"/>
  <c r="AG5200" i="1"/>
  <c r="X4320" i="1"/>
  <c r="AE2779" i="1"/>
  <c r="AF2779" i="1"/>
  <c r="AH2779" i="1"/>
  <c r="AG2528" i="1"/>
  <c r="X4352" i="1"/>
  <c r="AE2606" i="1"/>
  <c r="AF2606" i="1"/>
  <c r="AH2606" i="1"/>
  <c r="AE3326" i="1"/>
  <c r="AF3326" i="1"/>
  <c r="AH3326" i="1"/>
  <c r="AE2969" i="1"/>
  <c r="AE2713" i="1"/>
  <c r="AG2339" i="1"/>
  <c r="X2497" i="1"/>
  <c r="AG2521" i="1"/>
  <c r="AG2514" i="1"/>
  <c r="AF2044" i="1"/>
  <c r="AH2044" i="1"/>
  <c r="AG2044" i="1"/>
  <c r="AF1980" i="1"/>
  <c r="AH1980" i="1"/>
  <c r="AG1980" i="1"/>
  <c r="AF1916" i="1"/>
  <c r="AH1916" i="1"/>
  <c r="AG1916" i="1"/>
  <c r="X3278" i="1"/>
  <c r="X3246" i="1"/>
  <c r="X3214" i="1"/>
  <c r="X3182" i="1"/>
  <c r="AG3153" i="1"/>
  <c r="AF3153" i="1"/>
  <c r="AH3153" i="1"/>
  <c r="AG3137" i="1"/>
  <c r="AF3137" i="1"/>
  <c r="AH3137" i="1"/>
  <c r="AG3121" i="1"/>
  <c r="AF3121" i="1"/>
  <c r="AH3121" i="1"/>
  <c r="AG3105" i="1"/>
  <c r="AF3105" i="1"/>
  <c r="AH3105" i="1"/>
  <c r="AG3089" i="1"/>
  <c r="AF3089" i="1"/>
  <c r="AH3089" i="1"/>
  <c r="AG3073" i="1"/>
  <c r="AF3073" i="1"/>
  <c r="AH3073" i="1"/>
  <c r="AG3057" i="1"/>
  <c r="AG3041" i="1"/>
  <c r="AF3041" i="1"/>
  <c r="AH3041" i="1"/>
  <c r="AG3025" i="1"/>
  <c r="AF3025" i="1"/>
  <c r="AH3025" i="1"/>
  <c r="AG3009" i="1"/>
  <c r="AF3009" i="1"/>
  <c r="AH3009" i="1"/>
  <c r="AG2993" i="1"/>
  <c r="AF2993" i="1"/>
  <c r="AH2993" i="1"/>
  <c r="AG2977" i="1"/>
  <c r="AF2977" i="1"/>
  <c r="AH2977" i="1"/>
  <c r="AG2961" i="1"/>
  <c r="AF2961" i="1"/>
  <c r="AH2961" i="1"/>
  <c r="AG2945" i="1"/>
  <c r="AF2945" i="1"/>
  <c r="AH2945" i="1"/>
  <c r="AG2929" i="1"/>
  <c r="AG2913" i="1"/>
  <c r="AF2913" i="1"/>
  <c r="AH2913" i="1"/>
  <c r="AG2897" i="1"/>
  <c r="AF2897" i="1"/>
  <c r="AH2897" i="1"/>
  <c r="AG2881" i="1"/>
  <c r="AF2881" i="1"/>
  <c r="AH2881" i="1"/>
  <c r="AG2865" i="1"/>
  <c r="AF2865" i="1"/>
  <c r="AH2865" i="1"/>
  <c r="AG2849" i="1"/>
  <c r="AF2849" i="1"/>
  <c r="AH2849" i="1"/>
  <c r="AG2833" i="1"/>
  <c r="AF2833" i="1"/>
  <c r="AH2833" i="1"/>
  <c r="AG2817" i="1"/>
  <c r="AF2817" i="1"/>
  <c r="AH2817" i="1"/>
  <c r="AG2801" i="1"/>
  <c r="AG2785" i="1"/>
  <c r="AF2785" i="1"/>
  <c r="AH2785" i="1"/>
  <c r="AG2769" i="1"/>
  <c r="AF2769" i="1"/>
  <c r="AH2769" i="1"/>
  <c r="AG2753" i="1"/>
  <c r="AF2753" i="1"/>
  <c r="AH2753" i="1"/>
  <c r="AG2737" i="1"/>
  <c r="AF2737" i="1"/>
  <c r="AH2737" i="1"/>
  <c r="AG2721" i="1"/>
  <c r="AF2721" i="1"/>
  <c r="AH2721" i="1"/>
  <c r="AG2705" i="1"/>
  <c r="AF2705" i="1"/>
  <c r="AH2705" i="1"/>
  <c r="AG2689" i="1"/>
  <c r="AF2689" i="1"/>
  <c r="AH2689" i="1"/>
  <c r="AG2673" i="1"/>
  <c r="AG2657" i="1"/>
  <c r="AF2657" i="1"/>
  <c r="AH2657" i="1"/>
  <c r="AG2641" i="1"/>
  <c r="AF2641" i="1"/>
  <c r="AH2641" i="1"/>
  <c r="AG2625" i="1"/>
  <c r="AF2625" i="1"/>
  <c r="AH2625" i="1"/>
  <c r="AG2609" i="1"/>
  <c r="AF2609" i="1"/>
  <c r="AH2609" i="1"/>
  <c r="AG2593" i="1"/>
  <c r="AF2593" i="1"/>
  <c r="AH2593" i="1"/>
  <c r="AG2577" i="1"/>
  <c r="AF2577" i="1"/>
  <c r="AH2577" i="1"/>
  <c r="AG2479" i="1"/>
  <c r="AG2431" i="1"/>
  <c r="X2368" i="1"/>
  <c r="X2304" i="1"/>
  <c r="X2240" i="1"/>
  <c r="X1833" i="1"/>
  <c r="AG2493" i="1"/>
  <c r="AG2417" i="1"/>
  <c r="X2512" i="1"/>
  <c r="AE2511" i="1"/>
  <c r="X2504" i="1"/>
  <c r="X2496" i="1"/>
  <c r="X2488" i="1"/>
  <c r="X2480" i="1"/>
  <c r="X2472" i="1"/>
  <c r="X2464" i="1"/>
  <c r="X2456" i="1"/>
  <c r="X2448" i="1"/>
  <c r="X2440" i="1"/>
  <c r="X2432" i="1"/>
  <c r="X2424" i="1"/>
  <c r="X2416" i="1"/>
  <c r="AG2402" i="1"/>
  <c r="AG2370" i="1"/>
  <c r="X2351" i="1"/>
  <c r="AG2338" i="1"/>
  <c r="AG2306" i="1"/>
  <c r="X2287" i="1"/>
  <c r="AG2274" i="1"/>
  <c r="X2255" i="1"/>
  <c r="AG2242" i="1"/>
  <c r="X2223" i="1"/>
  <c r="AG2210" i="1"/>
  <c r="AG2178" i="1"/>
  <c r="AF2109" i="1"/>
  <c r="AH2109" i="1"/>
  <c r="AG2109" i="1"/>
  <c r="AF2062" i="1"/>
  <c r="AH2062" i="1"/>
  <c r="AG2062" i="1"/>
  <c r="AF1998" i="1"/>
  <c r="AH1998" i="1"/>
  <c r="AG1998" i="1"/>
  <c r="AF1934" i="1"/>
  <c r="AH1934" i="1"/>
  <c r="AG1934" i="1"/>
  <c r="X2463" i="1"/>
  <c r="AE2462" i="1"/>
  <c r="AF2462" i="1"/>
  <c r="AH2462" i="1"/>
  <c r="X2447" i="1"/>
  <c r="AE2446" i="1"/>
  <c r="X2431" i="1"/>
  <c r="X2415" i="1"/>
  <c r="AE2414" i="1"/>
  <c r="AF2056" i="1"/>
  <c r="AH2056" i="1"/>
  <c r="AG2056" i="1"/>
  <c r="AF1992" i="1"/>
  <c r="AH1992" i="1"/>
  <c r="AG1992" i="1"/>
  <c r="AF1928" i="1"/>
  <c r="AH1928" i="1"/>
  <c r="AG1928" i="1"/>
  <c r="AG1709" i="1"/>
  <c r="X2409" i="1"/>
  <c r="AE2408" i="1"/>
  <c r="AE2169" i="1"/>
  <c r="AG2133" i="1"/>
  <c r="AG2101" i="1"/>
  <c r="AF2034" i="1"/>
  <c r="AH2034" i="1"/>
  <c r="AG2034" i="1"/>
  <c r="AF1906" i="1"/>
  <c r="AH1906" i="1"/>
  <c r="AG1906" i="1"/>
  <c r="AF1661" i="1"/>
  <c r="AH1661" i="1"/>
  <c r="AG1661" i="1"/>
  <c r="AG2158" i="1"/>
  <c r="AG1675" i="1"/>
  <c r="AF1649" i="1"/>
  <c r="AH1649" i="1"/>
  <c r="AG1649" i="1"/>
  <c r="AF1547" i="1"/>
  <c r="AH1547" i="1"/>
  <c r="AG1547" i="1"/>
  <c r="AF1521" i="1"/>
  <c r="AH1521" i="1"/>
  <c r="AG1521" i="1"/>
  <c r="X1490" i="1"/>
  <c r="X1474" i="1"/>
  <c r="X1458" i="1"/>
  <c r="X1442" i="1"/>
  <c r="X1435" i="1"/>
  <c r="X1439" i="1"/>
  <c r="AG2087" i="1"/>
  <c r="AF2055" i="1"/>
  <c r="AH2055" i="1"/>
  <c r="AG2055" i="1"/>
  <c r="AF2023" i="1"/>
  <c r="AH2023" i="1"/>
  <c r="AG2023" i="1"/>
  <c r="AF1991" i="1"/>
  <c r="AH1991" i="1"/>
  <c r="AG1991" i="1"/>
  <c r="AF1959" i="1"/>
  <c r="AH1959" i="1"/>
  <c r="AG1959" i="1"/>
  <c r="AF1927" i="1"/>
  <c r="AH1927" i="1"/>
  <c r="AG1927" i="1"/>
  <c r="AF1704" i="1"/>
  <c r="AH1704" i="1"/>
  <c r="AG1704" i="1"/>
  <c r="AF1615" i="1"/>
  <c r="AH1615" i="1"/>
  <c r="AG1615" i="1"/>
  <c r="AF1576" i="1"/>
  <c r="AH1576" i="1"/>
  <c r="AG1576" i="1"/>
  <c r="AG1484" i="1"/>
  <c r="AG1452" i="1"/>
  <c r="AG1825" i="1"/>
  <c r="AF1735" i="1"/>
  <c r="AH1735" i="1"/>
  <c r="AG1735" i="1"/>
  <c r="AG1628" i="1"/>
  <c r="AG1809" i="1"/>
  <c r="AG1475" i="1"/>
  <c r="AG1443" i="1"/>
  <c r="AG1153" i="1"/>
  <c r="AG1084" i="1"/>
  <c r="AE1510" i="1"/>
  <c r="AF1510" i="1"/>
  <c r="AH1510" i="1"/>
  <c r="X1495" i="1"/>
  <c r="AE1494" i="1"/>
  <c r="X1479" i="1"/>
  <c r="AE1478" i="1"/>
  <c r="X1463" i="1"/>
  <c r="AE1462" i="1"/>
  <c r="X1447" i="1"/>
  <c r="AE1446" i="1"/>
  <c r="AE1409" i="1"/>
  <c r="AF1326" i="1"/>
  <c r="AH1326" i="1"/>
  <c r="AG1326" i="1"/>
  <c r="AG1790" i="1"/>
  <c r="AG1774" i="1"/>
  <c r="AG1758" i="1"/>
  <c r="AF1742" i="1"/>
  <c r="AH1742" i="1"/>
  <c r="AG1742" i="1"/>
  <c r="AF1079" i="1"/>
  <c r="AH1079" i="1"/>
  <c r="AG1079" i="1"/>
  <c r="AF1333" i="1"/>
  <c r="AH1333" i="1"/>
  <c r="AG1333" i="1"/>
  <c r="AE1146" i="1"/>
  <c r="AF1146" i="1"/>
  <c r="AH1146" i="1"/>
  <c r="AF1083" i="1"/>
  <c r="AH1083" i="1"/>
  <c r="AG1083" i="1"/>
  <c r="AG1311" i="1"/>
  <c r="AG1247" i="1"/>
  <c r="AG1183" i="1"/>
  <c r="AE1157" i="1"/>
  <c r="AF1157" i="1"/>
  <c r="AH1157" i="1"/>
  <c r="AF1425" i="1"/>
  <c r="AH1425" i="1"/>
  <c r="AG1425" i="1"/>
  <c r="AF1409" i="1"/>
  <c r="AH1409" i="1"/>
  <c r="AG1409" i="1"/>
  <c r="AG1393" i="1"/>
  <c r="AG1377" i="1"/>
  <c r="AF1361" i="1"/>
  <c r="AH1361" i="1"/>
  <c r="AG1361" i="1"/>
  <c r="AF1348" i="1"/>
  <c r="AH1348" i="1"/>
  <c r="AG1348" i="1"/>
  <c r="AF1033" i="1"/>
  <c r="AH1033" i="1"/>
  <c r="AG1033" i="1"/>
  <c r="AF1001" i="1"/>
  <c r="AH1001" i="1"/>
  <c r="AG1001" i="1"/>
  <c r="AF969" i="1"/>
  <c r="AH969" i="1"/>
  <c r="AG969" i="1"/>
  <c r="AF937" i="1"/>
  <c r="AH937" i="1"/>
  <c r="AG937" i="1"/>
  <c r="X891" i="1"/>
  <c r="X887" i="1"/>
  <c r="AF861" i="1"/>
  <c r="AH861" i="1"/>
  <c r="AG861" i="1"/>
  <c r="AG1067" i="1"/>
  <c r="AF1067" i="1"/>
  <c r="AH1067" i="1"/>
  <c r="X924" i="1"/>
  <c r="AF863" i="1"/>
  <c r="AH863" i="1"/>
  <c r="AG863" i="1"/>
  <c r="AG775" i="1"/>
  <c r="AF1050" i="1"/>
  <c r="AH1050" i="1"/>
  <c r="AG1050" i="1"/>
  <c r="AG1032" i="1"/>
  <c r="AF800" i="1"/>
  <c r="AH800" i="1"/>
  <c r="AG800" i="1"/>
  <c r="AF811" i="1"/>
  <c r="AH811" i="1"/>
  <c r="AG811" i="1"/>
  <c r="AE926" i="1"/>
  <c r="AF926" i="1"/>
  <c r="AH926" i="1"/>
  <c r="AF856" i="1"/>
  <c r="AH856" i="1"/>
  <c r="AG856" i="1"/>
  <c r="AF824" i="1"/>
  <c r="AH824" i="1"/>
  <c r="AG824" i="1"/>
  <c r="AG898" i="1"/>
  <c r="X884" i="1"/>
  <c r="AG781" i="1"/>
  <c r="AF781" i="1"/>
  <c r="AH781" i="1"/>
  <c r="AF755" i="1"/>
  <c r="AH755" i="1"/>
  <c r="AG755" i="1"/>
  <c r="AG621" i="1"/>
  <c r="AG649" i="1"/>
  <c r="AF563" i="1"/>
  <c r="AH563" i="1"/>
  <c r="AG563" i="1"/>
  <c r="AF776" i="1"/>
  <c r="AH776" i="1"/>
  <c r="AG776" i="1"/>
  <c r="AG580" i="1"/>
  <c r="X610" i="1"/>
  <c r="AE609" i="1"/>
  <c r="AG498" i="1"/>
  <c r="AF505" i="1"/>
  <c r="AH505" i="1"/>
  <c r="AG505" i="1"/>
  <c r="X584" i="1"/>
  <c r="AG433" i="1"/>
  <c r="X449" i="1"/>
  <c r="AE448" i="1"/>
  <c r="AE473" i="1"/>
  <c r="AF473" i="1"/>
  <c r="AH473" i="1"/>
  <c r="X437" i="1"/>
  <c r="X435" i="1"/>
  <c r="AE436" i="1"/>
  <c r="X425" i="1"/>
  <c r="AE424" i="1"/>
  <c r="AF424" i="1"/>
  <c r="AH424" i="1"/>
  <c r="AG401" i="1"/>
  <c r="AG424" i="1"/>
  <c r="AF416" i="1"/>
  <c r="AH416" i="1"/>
  <c r="AG416" i="1"/>
  <c r="AG387" i="1"/>
  <c r="X392" i="1"/>
  <c r="X395" i="1"/>
  <c r="AG359" i="1"/>
  <c r="X345" i="1"/>
  <c r="AG346" i="1"/>
  <c r="X336" i="1"/>
  <c r="X337" i="1"/>
  <c r="X338" i="1"/>
  <c r="AE337" i="1"/>
  <c r="X339" i="1"/>
  <c r="X340" i="1"/>
  <c r="AE339" i="1"/>
  <c r="AF339" i="1"/>
  <c r="AH339" i="1"/>
  <c r="X341" i="1"/>
  <c r="AE340" i="1"/>
  <c r="X342" i="1"/>
  <c r="AE341" i="1"/>
  <c r="AF341" i="1"/>
  <c r="AH341" i="1"/>
  <c r="AF837" i="1"/>
  <c r="AH837" i="1"/>
  <c r="AG837" i="1"/>
  <c r="AF1737" i="1"/>
  <c r="AH1737" i="1"/>
  <c r="AG1737" i="1"/>
  <c r="AG1223" i="1"/>
  <c r="AF1034" i="1"/>
  <c r="AH1034" i="1"/>
  <c r="AG1034" i="1"/>
  <c r="X622" i="1"/>
  <c r="AE621" i="1"/>
  <c r="AF621" i="1"/>
  <c r="AH621" i="1"/>
  <c r="AG650" i="1"/>
  <c r="X569" i="1"/>
  <c r="X507" i="1"/>
  <c r="AE506" i="1"/>
  <c r="X385" i="1"/>
  <c r="AE4905" i="1"/>
  <c r="AF4905" i="1"/>
  <c r="AH4905" i="1"/>
  <c r="AE5099" i="1"/>
  <c r="AF5099" i="1"/>
  <c r="AH5099" i="1"/>
  <c r="AE4773" i="1"/>
  <c r="AF4773" i="1"/>
  <c r="AH4773" i="1"/>
  <c r="AE4517" i="1"/>
  <c r="AF4517" i="1"/>
  <c r="AH4517" i="1"/>
  <c r="AE4685" i="1"/>
  <c r="AF4685" i="1"/>
  <c r="AH4685" i="1"/>
  <c r="AE4690" i="1"/>
  <c r="AF4690" i="1"/>
  <c r="AH4690" i="1"/>
  <c r="AE4561" i="1"/>
  <c r="AF4561" i="1"/>
  <c r="AH4561" i="1"/>
  <c r="AE4867" i="1"/>
  <c r="AF4867" i="1"/>
  <c r="AH4867" i="1"/>
  <c r="AE4803" i="1"/>
  <c r="AF4803" i="1"/>
  <c r="AH4803" i="1"/>
  <c r="AE4733" i="1"/>
  <c r="AF4733" i="1"/>
  <c r="AH4733" i="1"/>
  <c r="AE4541" i="1"/>
  <c r="AF4541" i="1"/>
  <c r="AH4541" i="1"/>
  <c r="AF3454" i="1"/>
  <c r="AH3454" i="1"/>
  <c r="AG3454" i="1"/>
  <c r="X4375" i="1"/>
  <c r="AE4374" i="1"/>
  <c r="AF4374" i="1"/>
  <c r="AH4374" i="1"/>
  <c r="X4359" i="1"/>
  <c r="AE4358" i="1"/>
  <c r="AF4358" i="1"/>
  <c r="AH4358" i="1"/>
  <c r="X4343" i="1"/>
  <c r="AE4342" i="1"/>
  <c r="X4327" i="1"/>
  <c r="AE4326" i="1"/>
  <c r="AF3388" i="1"/>
  <c r="AH3388" i="1"/>
  <c r="AG3388" i="1"/>
  <c r="X4360" i="1"/>
  <c r="AE4359" i="1"/>
  <c r="AF4359" i="1"/>
  <c r="AH4359" i="1"/>
  <c r="AE4297" i="1"/>
  <c r="AF4297" i="1"/>
  <c r="AH4297" i="1"/>
  <c r="AE4281" i="1"/>
  <c r="AF4281" i="1"/>
  <c r="AH4281" i="1"/>
  <c r="AE4265" i="1"/>
  <c r="AF4265" i="1"/>
  <c r="AH4265" i="1"/>
  <c r="AE4249" i="1"/>
  <c r="AF4249" i="1"/>
  <c r="AH4249" i="1"/>
  <c r="AE4233" i="1"/>
  <c r="AF4233" i="1"/>
  <c r="AH4233" i="1"/>
  <c r="X3280" i="1"/>
  <c r="AE3279" i="1"/>
  <c r="AF3279" i="1"/>
  <c r="AH3279" i="1"/>
  <c r="X3216" i="1"/>
  <c r="AE3215" i="1"/>
  <c r="AF3215" i="1"/>
  <c r="AH3215" i="1"/>
  <c r="AE2669" i="1"/>
  <c r="AD2303" i="1"/>
  <c r="AG3011" i="1"/>
  <c r="AF3011" i="1"/>
  <c r="AH3011" i="1"/>
  <c r="AG2755" i="1"/>
  <c r="AF2755" i="1"/>
  <c r="AH2755" i="1"/>
  <c r="X2175" i="1"/>
  <c r="X2392" i="1"/>
  <c r="AE2391" i="1"/>
  <c r="X2332" i="1"/>
  <c r="AF1996" i="1"/>
  <c r="AH1996" i="1"/>
  <c r="AG1996" i="1"/>
  <c r="AF1874" i="1"/>
  <c r="AH1874" i="1"/>
  <c r="AG1874" i="1"/>
  <c r="AG1842" i="1"/>
  <c r="X3166" i="1"/>
  <c r="AG2475" i="1"/>
  <c r="AG2426" i="1"/>
  <c r="X2224" i="1"/>
  <c r="AG2464" i="1"/>
  <c r="X2433" i="1"/>
  <c r="AE2432" i="1"/>
  <c r="X2404" i="1"/>
  <c r="X2292" i="1"/>
  <c r="AG2153" i="1"/>
  <c r="AG2121" i="1"/>
  <c r="AG2099" i="1"/>
  <c r="X2561" i="1"/>
  <c r="AE2560" i="1"/>
  <c r="X2529" i="1"/>
  <c r="AE2528" i="1"/>
  <c r="AF2528" i="1"/>
  <c r="AH2528" i="1"/>
  <c r="X2546" i="1"/>
  <c r="AE2545" i="1"/>
  <c r="X2515" i="1"/>
  <c r="X2507" i="1"/>
  <c r="X2499" i="1"/>
  <c r="AE2498" i="1"/>
  <c r="AF2498" i="1"/>
  <c r="AH2498" i="1"/>
  <c r="X2491" i="1"/>
  <c r="AE2490" i="1"/>
  <c r="AF2490" i="1"/>
  <c r="AH2490" i="1"/>
  <c r="X2483" i="1"/>
  <c r="AE2484" i="1"/>
  <c r="AF2484" i="1"/>
  <c r="AH2484" i="1"/>
  <c r="X2475" i="1"/>
  <c r="AE2474" i="1"/>
  <c r="X2386" i="1"/>
  <c r="AD2373" i="1"/>
  <c r="X2354" i="1"/>
  <c r="AD2341" i="1"/>
  <c r="X2322" i="1"/>
  <c r="AE2321" i="1"/>
  <c r="AG2309" i="1"/>
  <c r="X2290" i="1"/>
  <c r="AG2277" i="1"/>
  <c r="X2258" i="1"/>
  <c r="AG2245" i="1"/>
  <c r="X2226" i="1"/>
  <c r="AE2225" i="1"/>
  <c r="AG2213" i="1"/>
  <c r="AG2180" i="1"/>
  <c r="X2166" i="1"/>
  <c r="X2482" i="1"/>
  <c r="AE2481" i="1"/>
  <c r="X2474" i="1"/>
  <c r="AE2473" i="1"/>
  <c r="X2466" i="1"/>
  <c r="AE2465" i="1"/>
  <c r="AF2465" i="1"/>
  <c r="AH2465" i="1"/>
  <c r="X2458" i="1"/>
  <c r="AE2457" i="1"/>
  <c r="X2450" i="1"/>
  <c r="AE2449" i="1"/>
  <c r="X2442" i="1"/>
  <c r="AE2441" i="1"/>
  <c r="AF2441" i="1"/>
  <c r="AH2441" i="1"/>
  <c r="X2434" i="1"/>
  <c r="AE2433" i="1"/>
  <c r="X2426" i="1"/>
  <c r="AE2425" i="1"/>
  <c r="AF2425" i="1"/>
  <c r="AH2425" i="1"/>
  <c r="X2418" i="1"/>
  <c r="AE2417" i="1"/>
  <c r="AF2417" i="1"/>
  <c r="AH2417" i="1"/>
  <c r="AD2189" i="1"/>
  <c r="AD2174" i="1"/>
  <c r="AE1577" i="1"/>
  <c r="AF1577" i="1"/>
  <c r="AH1577" i="1"/>
  <c r="X2161" i="1"/>
  <c r="AE2160" i="1"/>
  <c r="AF2160" i="1"/>
  <c r="AH2160" i="1"/>
  <c r="X2153" i="1"/>
  <c r="X2145" i="1"/>
  <c r="AE2144" i="1"/>
  <c r="X2137" i="1"/>
  <c r="X2129" i="1"/>
  <c r="AE2128" i="1"/>
  <c r="X2121" i="1"/>
  <c r="AE2120" i="1"/>
  <c r="X2113" i="1"/>
  <c r="AE2112" i="1"/>
  <c r="X2105" i="1"/>
  <c r="AE2104" i="1"/>
  <c r="AE1790" i="1"/>
  <c r="AF1790" i="1"/>
  <c r="AH1790" i="1"/>
  <c r="X2136" i="1"/>
  <c r="AE2135" i="1"/>
  <c r="X2100" i="1"/>
  <c r="X2095" i="1"/>
  <c r="X2096" i="1"/>
  <c r="X2089" i="1"/>
  <c r="AE2088" i="1"/>
  <c r="X2099" i="1"/>
  <c r="X2094" i="1"/>
  <c r="X2098" i="1"/>
  <c r="AE2097" i="1"/>
  <c r="X2092" i="1"/>
  <c r="X2090" i="1"/>
  <c r="AE2091" i="1"/>
  <c r="AF2091" i="1"/>
  <c r="AH2091" i="1"/>
  <c r="X2093" i="1"/>
  <c r="X2088" i="1"/>
  <c r="AE2087" i="1"/>
  <c r="AF2087" i="1"/>
  <c r="AH2087" i="1"/>
  <c r="X2097" i="1"/>
  <c r="AE2096" i="1"/>
  <c r="X2091" i="1"/>
  <c r="AE2090" i="1"/>
  <c r="AF1953" i="1"/>
  <c r="AH1953" i="1"/>
  <c r="AG1953" i="1"/>
  <c r="X1830" i="1"/>
  <c r="AE1781" i="1"/>
  <c r="AF1781" i="1"/>
  <c r="AH1781" i="1"/>
  <c r="AG1508" i="1"/>
  <c r="AG1474" i="1"/>
  <c r="AG1442" i="1"/>
  <c r="AG1815" i="1"/>
  <c r="AG1812" i="1"/>
  <c r="AF1199" i="1"/>
  <c r="AH1199" i="1"/>
  <c r="AG1199" i="1"/>
  <c r="AE1338" i="1"/>
  <c r="AF1338" i="1"/>
  <c r="AH1338" i="1"/>
  <c r="AD643" i="1"/>
  <c r="X450" i="1"/>
  <c r="X500" i="1"/>
  <c r="AG384" i="1"/>
  <c r="AE5167" i="1"/>
  <c r="AF5167" i="1"/>
  <c r="AH5167" i="1"/>
  <c r="AE5111" i="1"/>
  <c r="AF5111" i="1"/>
  <c r="AH5111" i="1"/>
  <c r="AE5031" i="1"/>
  <c r="AF5031" i="1"/>
  <c r="AH5031" i="1"/>
  <c r="AE5011" i="1"/>
  <c r="AF5011" i="1"/>
  <c r="AH5011" i="1"/>
  <c r="AE4822" i="1"/>
  <c r="AF4822" i="1"/>
  <c r="AH4822" i="1"/>
  <c r="AE4727" i="1"/>
  <c r="AF4727" i="1"/>
  <c r="AH4727" i="1"/>
  <c r="AE4630" i="1"/>
  <c r="AF4630" i="1"/>
  <c r="AH4630" i="1"/>
  <c r="AE4493" i="1"/>
  <c r="AF4493" i="1"/>
  <c r="AH4493" i="1"/>
  <c r="AE4502" i="1"/>
  <c r="AF4502" i="1"/>
  <c r="AH4502" i="1"/>
  <c r="AE4435" i="1"/>
  <c r="AF4435" i="1"/>
  <c r="AH4435" i="1"/>
  <c r="AD2271" i="1"/>
  <c r="AF2541" i="1"/>
  <c r="AH2541" i="1"/>
  <c r="AG2541" i="1"/>
  <c r="X4336" i="1"/>
  <c r="X3308" i="1"/>
  <c r="X3244" i="1"/>
  <c r="X3180" i="1"/>
  <c r="AE3331" i="1"/>
  <c r="AD3159" i="1"/>
  <c r="AF2556" i="1"/>
  <c r="AH2556" i="1"/>
  <c r="AG2556" i="1"/>
  <c r="AF2524" i="1"/>
  <c r="AH2524" i="1"/>
  <c r="AG2524" i="1"/>
  <c r="AD2500" i="1"/>
  <c r="X2177" i="1"/>
  <c r="AE2176" i="1"/>
  <c r="AD3288" i="1"/>
  <c r="AD3256" i="1"/>
  <c r="AD3224" i="1"/>
  <c r="AD3192" i="1"/>
  <c r="AD2223" i="1"/>
  <c r="AE3057" i="1"/>
  <c r="AF3057" i="1"/>
  <c r="AH3057" i="1"/>
  <c r="AE2929" i="1"/>
  <c r="AF2929" i="1"/>
  <c r="AH2929" i="1"/>
  <c r="AE2801" i="1"/>
  <c r="AF2801" i="1"/>
  <c r="AH2801" i="1"/>
  <c r="AE2673" i="1"/>
  <c r="AF2673" i="1"/>
  <c r="AH2673" i="1"/>
  <c r="AD2255" i="1"/>
  <c r="AG3132" i="1"/>
  <c r="AF3132" i="1"/>
  <c r="AH3132" i="1"/>
  <c r="AG3100" i="1"/>
  <c r="AF3100" i="1"/>
  <c r="AH3100" i="1"/>
  <c r="AG3036" i="1"/>
  <c r="AF3036" i="1"/>
  <c r="AH3036" i="1"/>
  <c r="AG3004" i="1"/>
  <c r="AF3004" i="1"/>
  <c r="AH3004" i="1"/>
  <c r="AG2940" i="1"/>
  <c r="AF2940" i="1"/>
  <c r="AH2940" i="1"/>
  <c r="AG2876" i="1"/>
  <c r="AF2876" i="1"/>
  <c r="AH2876" i="1"/>
  <c r="AG2844" i="1"/>
  <c r="AF2844" i="1"/>
  <c r="AH2844" i="1"/>
  <c r="AG2780" i="1"/>
  <c r="AF2780" i="1"/>
  <c r="AH2780" i="1"/>
  <c r="AG2748" i="1"/>
  <c r="AF2748" i="1"/>
  <c r="AH2748" i="1"/>
  <c r="AG2716" i="1"/>
  <c r="AF2716" i="1"/>
  <c r="AH2716" i="1"/>
  <c r="AG2652" i="1"/>
  <c r="AF2652" i="1"/>
  <c r="AH2652" i="1"/>
  <c r="AG2557" i="1"/>
  <c r="AF2548" i="1"/>
  <c r="AH2548" i="1"/>
  <c r="AG2548" i="1"/>
  <c r="AF2534" i="1"/>
  <c r="AH2534" i="1"/>
  <c r="AG2534" i="1"/>
  <c r="AF2473" i="1"/>
  <c r="AH2473" i="1"/>
  <c r="AG2473" i="1"/>
  <c r="AG2411" i="1"/>
  <c r="X3306" i="1"/>
  <c r="AE3305" i="1"/>
  <c r="AF3305" i="1"/>
  <c r="AH3305" i="1"/>
  <c r="X3274" i="1"/>
  <c r="X3242" i="1"/>
  <c r="AE3241" i="1"/>
  <c r="AF3241" i="1"/>
  <c r="AH3241" i="1"/>
  <c r="X3210" i="1"/>
  <c r="X3178" i="1"/>
  <c r="AE3177" i="1"/>
  <c r="AF3177" i="1"/>
  <c r="AH3177" i="1"/>
  <c r="AD2503" i="1"/>
  <c r="AD2495" i="1"/>
  <c r="AD2487" i="1"/>
  <c r="X2336" i="1"/>
  <c r="X2189" i="1"/>
  <c r="AF2449" i="1"/>
  <c r="AH2449" i="1"/>
  <c r="AG2449" i="1"/>
  <c r="X2356" i="1"/>
  <c r="AE2355" i="1"/>
  <c r="AG2181" i="1"/>
  <c r="AF2181" i="1"/>
  <c r="AH2181" i="1"/>
  <c r="X2122" i="1"/>
  <c r="AE2121" i="1"/>
  <c r="AF2121" i="1"/>
  <c r="AH2121" i="1"/>
  <c r="X2387" i="1"/>
  <c r="AG2374" i="1"/>
  <c r="X2355" i="1"/>
  <c r="AE2354" i="1"/>
  <c r="AG2342" i="1"/>
  <c r="X2323" i="1"/>
  <c r="AG2310" i="1"/>
  <c r="X2291" i="1"/>
  <c r="AG2278" i="1"/>
  <c r="X2259" i="1"/>
  <c r="AG2246" i="1"/>
  <c r="X2227" i="1"/>
  <c r="AG2214" i="1"/>
  <c r="AG2191" i="1"/>
  <c r="AF2038" i="1"/>
  <c r="AH2038" i="1"/>
  <c r="AG2038" i="1"/>
  <c r="AF1974" i="1"/>
  <c r="AH1974" i="1"/>
  <c r="AG1974" i="1"/>
  <c r="AF1910" i="1"/>
  <c r="AH1910" i="1"/>
  <c r="AG1910" i="1"/>
  <c r="X2423" i="1"/>
  <c r="AE2422" i="1"/>
  <c r="AF2422" i="1"/>
  <c r="AH2422" i="1"/>
  <c r="AF2097" i="1"/>
  <c r="AH2097" i="1"/>
  <c r="AG2097" i="1"/>
  <c r="AF2032" i="1"/>
  <c r="AH2032" i="1"/>
  <c r="AG2032" i="1"/>
  <c r="AF1968" i="1"/>
  <c r="AH1968" i="1"/>
  <c r="AG1968" i="1"/>
  <c r="AF1904" i="1"/>
  <c r="AH1904" i="1"/>
  <c r="AG1904" i="1"/>
  <c r="AG1581" i="1"/>
  <c r="AF2408" i="1"/>
  <c r="AH2408" i="1"/>
  <c r="AG2408" i="1"/>
  <c r="AG2163" i="1"/>
  <c r="AF2050" i="1"/>
  <c r="AH2050" i="1"/>
  <c r="AG2050" i="1"/>
  <c r="AG1728" i="1"/>
  <c r="AG1834" i="1"/>
  <c r="AD1824" i="1"/>
  <c r="AG1691" i="1"/>
  <c r="AF1665" i="1"/>
  <c r="AH1665" i="1"/>
  <c r="AG1665" i="1"/>
  <c r="AE1645" i="1"/>
  <c r="AE1620" i="1"/>
  <c r="AE1595" i="1"/>
  <c r="AF1595" i="1"/>
  <c r="AH1595" i="1"/>
  <c r="AG1563" i="1"/>
  <c r="AF1537" i="1"/>
  <c r="AH1537" i="1"/>
  <c r="AG1537" i="1"/>
  <c r="AE1517" i="1"/>
  <c r="X1496" i="1"/>
  <c r="AE1495" i="1"/>
  <c r="X1480" i="1"/>
  <c r="AE1479" i="1"/>
  <c r="X1464" i="1"/>
  <c r="AE1463" i="1"/>
  <c r="X1448" i="1"/>
  <c r="AE1447" i="1"/>
  <c r="X2164" i="1"/>
  <c r="X2148" i="1"/>
  <c r="AE2147" i="1"/>
  <c r="X2132" i="1"/>
  <c r="X2116" i="1"/>
  <c r="AE2115" i="1"/>
  <c r="AF2083" i="1"/>
  <c r="AH2083" i="1"/>
  <c r="AG2083" i="1"/>
  <c r="AF2051" i="1"/>
  <c r="AH2051" i="1"/>
  <c r="AG2051" i="1"/>
  <c r="AF2019" i="1"/>
  <c r="AH2019" i="1"/>
  <c r="AG2019" i="1"/>
  <c r="AF1987" i="1"/>
  <c r="AH1987" i="1"/>
  <c r="AG1987" i="1"/>
  <c r="AF1955" i="1"/>
  <c r="AH1955" i="1"/>
  <c r="AG1955" i="1"/>
  <c r="AF1923" i="1"/>
  <c r="AH1923" i="1"/>
  <c r="AG1923" i="1"/>
  <c r="AG1807" i="1"/>
  <c r="AE1776" i="1"/>
  <c r="AG1711" i="1"/>
  <c r="AF1672" i="1"/>
  <c r="AH1672" i="1"/>
  <c r="AG1672" i="1"/>
  <c r="AE1617" i="1"/>
  <c r="AE1583" i="1"/>
  <c r="AF1583" i="1"/>
  <c r="AH1583" i="1"/>
  <c r="AG1525" i="1"/>
  <c r="AG1496" i="1"/>
  <c r="AG1464" i="1"/>
  <c r="AF2144" i="1"/>
  <c r="AH2144" i="1"/>
  <c r="AG2144" i="1"/>
  <c r="AD2127" i="1"/>
  <c r="AF1676" i="1"/>
  <c r="AH1676" i="1"/>
  <c r="AG1676" i="1"/>
  <c r="AF1548" i="1"/>
  <c r="AH1548" i="1"/>
  <c r="AG1548" i="1"/>
  <c r="AE1291" i="1"/>
  <c r="AF1291" i="1"/>
  <c r="AH1291" i="1"/>
  <c r="AE1395" i="1"/>
  <c r="AE1690" i="1"/>
  <c r="AF1690" i="1"/>
  <c r="AH1690" i="1"/>
  <c r="AE1562" i="1"/>
  <c r="AF1562" i="1"/>
  <c r="AH1562" i="1"/>
  <c r="AG1479" i="1"/>
  <c r="AF1479" i="1"/>
  <c r="AH1479" i="1"/>
  <c r="AG1447" i="1"/>
  <c r="AF1447" i="1"/>
  <c r="AH1447" i="1"/>
  <c r="AG1089" i="1"/>
  <c r="X1505" i="1"/>
  <c r="X1489" i="1"/>
  <c r="X1473" i="1"/>
  <c r="X1457" i="1"/>
  <c r="X1441" i="1"/>
  <c r="AE1440" i="1"/>
  <c r="AF1440" i="1"/>
  <c r="AH1440" i="1"/>
  <c r="AE1369" i="1"/>
  <c r="AF1228" i="1"/>
  <c r="AH1228" i="1"/>
  <c r="AG1228" i="1"/>
  <c r="AF1792" i="1"/>
  <c r="AH1792" i="1"/>
  <c r="AG1792" i="1"/>
  <c r="AF1776" i="1"/>
  <c r="AH1776" i="1"/>
  <c r="AG1776" i="1"/>
  <c r="AG1760" i="1"/>
  <c r="AG1744" i="1"/>
  <c r="AF1111" i="1"/>
  <c r="AH1111" i="1"/>
  <c r="AG1111" i="1"/>
  <c r="X905" i="1"/>
  <c r="AE1386" i="1"/>
  <c r="AE1313" i="1"/>
  <c r="AE1233" i="1"/>
  <c r="AF1179" i="1"/>
  <c r="AH1179" i="1"/>
  <c r="AG1179" i="1"/>
  <c r="AE1153" i="1"/>
  <c r="AF1153" i="1"/>
  <c r="AH1153" i="1"/>
  <c r="AF1115" i="1"/>
  <c r="AH1115" i="1"/>
  <c r="AG1115" i="1"/>
  <c r="AE1089" i="1"/>
  <c r="AF1089" i="1"/>
  <c r="AH1089" i="1"/>
  <c r="AE1325" i="1"/>
  <c r="AF1261" i="1"/>
  <c r="AH1261" i="1"/>
  <c r="AG1261" i="1"/>
  <c r="AE1236" i="1"/>
  <c r="AF1236" i="1"/>
  <c r="AH1236" i="1"/>
  <c r="AF1087" i="1"/>
  <c r="AH1087" i="1"/>
  <c r="AG1087" i="1"/>
  <c r="AF1415" i="1"/>
  <c r="AH1415" i="1"/>
  <c r="AG1415" i="1"/>
  <c r="AF1399" i="1"/>
  <c r="AH1399" i="1"/>
  <c r="AG1399" i="1"/>
  <c r="AF1383" i="1"/>
  <c r="AH1383" i="1"/>
  <c r="AG1383" i="1"/>
  <c r="AF1367" i="1"/>
  <c r="AH1367" i="1"/>
  <c r="AG1367" i="1"/>
  <c r="AG1351" i="1"/>
  <c r="AF1005" i="1"/>
  <c r="AH1005" i="1"/>
  <c r="AG1005" i="1"/>
  <c r="AF973" i="1"/>
  <c r="AH973" i="1"/>
  <c r="AG973" i="1"/>
  <c r="AF941" i="1"/>
  <c r="AH941" i="1"/>
  <c r="AG941" i="1"/>
  <c r="AF829" i="1"/>
  <c r="AH829" i="1"/>
  <c r="AG829" i="1"/>
  <c r="X912" i="1"/>
  <c r="X896" i="1"/>
  <c r="AF855" i="1"/>
  <c r="AH855" i="1"/>
  <c r="AG855" i="1"/>
  <c r="AF1058" i="1"/>
  <c r="AH1058" i="1"/>
  <c r="AG1058" i="1"/>
  <c r="AG1042" i="1"/>
  <c r="AF1041" i="1"/>
  <c r="AH1041" i="1"/>
  <c r="AG1041" i="1"/>
  <c r="AG882" i="1"/>
  <c r="AE1032" i="1"/>
  <c r="AF1032" i="1"/>
  <c r="AH1032" i="1"/>
  <c r="AE1016" i="1"/>
  <c r="AF1016" i="1"/>
  <c r="AH1016" i="1"/>
  <c r="AE1000" i="1"/>
  <c r="AF1000" i="1"/>
  <c r="AH1000" i="1"/>
  <c r="AE984" i="1"/>
  <c r="AF984" i="1"/>
  <c r="AH984" i="1"/>
  <c r="AE968" i="1"/>
  <c r="AF968" i="1"/>
  <c r="AH968" i="1"/>
  <c r="AE952" i="1"/>
  <c r="AF952" i="1"/>
  <c r="AH952" i="1"/>
  <c r="AE936" i="1"/>
  <c r="AF936" i="1"/>
  <c r="AH936" i="1"/>
  <c r="X881" i="1"/>
  <c r="AF860" i="1"/>
  <c r="AH860" i="1"/>
  <c r="AG860" i="1"/>
  <c r="AF828" i="1"/>
  <c r="AH828" i="1"/>
  <c r="AG828" i="1"/>
  <c r="AF808" i="1"/>
  <c r="AH808" i="1"/>
  <c r="AG808" i="1"/>
  <c r="AE770" i="1"/>
  <c r="AF770" i="1"/>
  <c r="AH770" i="1"/>
  <c r="AD894" i="1"/>
  <c r="AG797" i="1"/>
  <c r="AF797" i="1"/>
  <c r="AH797" i="1"/>
  <c r="AG789" i="1"/>
  <c r="AF789" i="1"/>
  <c r="AH789" i="1"/>
  <c r="AD610" i="1"/>
  <c r="AD613" i="1"/>
  <c r="AF761" i="1"/>
  <c r="AH761" i="1"/>
  <c r="AG761" i="1"/>
  <c r="AF745" i="1"/>
  <c r="AH745" i="1"/>
  <c r="AG745" i="1"/>
  <c r="AG629" i="1"/>
  <c r="AF629" i="1"/>
  <c r="AH629" i="1"/>
  <c r="AF798" i="1"/>
  <c r="AH798" i="1"/>
  <c r="AG798" i="1"/>
  <c r="AE759" i="1"/>
  <c r="AG594" i="1"/>
  <c r="AG572" i="1"/>
  <c r="AG586" i="1"/>
  <c r="X499" i="1"/>
  <c r="AG600" i="1"/>
  <c r="X446" i="1"/>
  <c r="AG446" i="1"/>
  <c r="AG442" i="1"/>
  <c r="AE419" i="1"/>
  <c r="AG434" i="1"/>
  <c r="AG429" i="1"/>
  <c r="AG411" i="1"/>
  <c r="AG407" i="1"/>
  <c r="X402" i="1"/>
  <c r="AE401" i="1"/>
  <c r="AF401" i="1"/>
  <c r="AH401" i="1"/>
  <c r="AG388" i="1"/>
  <c r="AF371" i="1"/>
  <c r="AH371" i="1"/>
  <c r="AG371" i="1"/>
  <c r="AD356" i="1"/>
  <c r="X356" i="1"/>
  <c r="AG343" i="1"/>
  <c r="AE1715" i="1"/>
  <c r="AF1715" i="1"/>
  <c r="AH1715" i="1"/>
  <c r="X1436" i="1"/>
  <c r="AF1095" i="1"/>
  <c r="AH1095" i="1"/>
  <c r="AG1095" i="1"/>
  <c r="AE1098" i="1"/>
  <c r="AF1098" i="1"/>
  <c r="AH1098" i="1"/>
  <c r="AF1048" i="1"/>
  <c r="AH1048" i="1"/>
  <c r="AG1048" i="1"/>
  <c r="AE1053" i="1"/>
  <c r="AF1053" i="1"/>
  <c r="AH1053" i="1"/>
  <c r="AF866" i="1"/>
  <c r="AH866" i="1"/>
  <c r="AG866" i="1"/>
  <c r="AG599" i="1"/>
  <c r="AE706" i="1"/>
  <c r="AF706" i="1"/>
  <c r="AH706" i="1"/>
  <c r="AG605" i="1"/>
  <c r="AG435" i="1"/>
  <c r="AD364" i="1"/>
  <c r="AG342" i="1"/>
  <c r="AE4535" i="1"/>
  <c r="AF4535" i="1"/>
  <c r="AH4535" i="1"/>
  <c r="AE5083" i="1"/>
  <c r="AF5083" i="1"/>
  <c r="AH5083" i="1"/>
  <c r="AG5255" i="1"/>
  <c r="AF5255" i="1"/>
  <c r="AH5255" i="1"/>
  <c r="AE4877" i="1"/>
  <c r="AF4877" i="1"/>
  <c r="AH4877" i="1"/>
  <c r="AE4882" i="1"/>
  <c r="AF4882" i="1"/>
  <c r="AH4882" i="1"/>
  <c r="AE4752" i="1"/>
  <c r="AF4752" i="1"/>
  <c r="AH4752" i="1"/>
  <c r="AE4624" i="1"/>
  <c r="AF4624" i="1"/>
  <c r="AH4624" i="1"/>
  <c r="AE4472" i="1"/>
  <c r="AF4472" i="1"/>
  <c r="AH4472" i="1"/>
  <c r="AE5021" i="1"/>
  <c r="AF5021" i="1"/>
  <c r="AH5021" i="1"/>
  <c r="AE4941" i="1"/>
  <c r="AF4941" i="1"/>
  <c r="AH4941" i="1"/>
  <c r="AE4765" i="1"/>
  <c r="AF4765" i="1"/>
  <c r="AH4765" i="1"/>
  <c r="X3446" i="1"/>
  <c r="AE3445" i="1"/>
  <c r="AF3445" i="1"/>
  <c r="AH3445" i="1"/>
  <c r="AF3427" i="1"/>
  <c r="AH3427" i="1"/>
  <c r="AG3427" i="1"/>
  <c r="AF3404" i="1"/>
  <c r="AH3404" i="1"/>
  <c r="AG3404" i="1"/>
  <c r="AF3380" i="1"/>
  <c r="AH3380" i="1"/>
  <c r="AG3380" i="1"/>
  <c r="AF3364" i="1"/>
  <c r="AH3364" i="1"/>
  <c r="AG3364" i="1"/>
  <c r="AE3349" i="1"/>
  <c r="AF3349" i="1"/>
  <c r="AH3349" i="1"/>
  <c r="AE3325" i="1"/>
  <c r="X2437" i="1"/>
  <c r="AE1844" i="1"/>
  <c r="AF1844" i="1"/>
  <c r="AH1844" i="1"/>
  <c r="X2493" i="1"/>
  <c r="AE2492" i="1"/>
  <c r="X2384" i="1"/>
  <c r="X2185" i="1"/>
  <c r="AF1616" i="1"/>
  <c r="AH1616" i="1"/>
  <c r="AG1616" i="1"/>
  <c r="AG2501" i="1"/>
  <c r="AF2433" i="1"/>
  <c r="AH2433" i="1"/>
  <c r="AG2433" i="1"/>
  <c r="AG2371" i="1"/>
  <c r="AG2323" i="1"/>
  <c r="AD2154" i="1"/>
  <c r="AF1880" i="1"/>
  <c r="AH1880" i="1"/>
  <c r="AG1880" i="1"/>
  <c r="AF1864" i="1"/>
  <c r="AH1864" i="1"/>
  <c r="AG1864" i="1"/>
  <c r="AF1848" i="1"/>
  <c r="AH1848" i="1"/>
  <c r="AG1848" i="1"/>
  <c r="X2537" i="1"/>
  <c r="AE2536" i="1"/>
  <c r="AG2406" i="1"/>
  <c r="AF1696" i="1"/>
  <c r="AH1696" i="1"/>
  <c r="AG1696" i="1"/>
  <c r="X2538" i="1"/>
  <c r="AE2537" i="1"/>
  <c r="X2467" i="1"/>
  <c r="X2398" i="1"/>
  <c r="AD2385" i="1"/>
  <c r="X2366" i="1"/>
  <c r="AG2353" i="1"/>
  <c r="X2334" i="1"/>
  <c r="AE2333" i="1"/>
  <c r="AF2333" i="1"/>
  <c r="AH2333" i="1"/>
  <c r="AD2321" i="1"/>
  <c r="X2302" i="1"/>
  <c r="AD2289" i="1"/>
  <c r="X2270" i="1"/>
  <c r="AE2269" i="1"/>
  <c r="AF2269" i="1"/>
  <c r="AH2269" i="1"/>
  <c r="AD2257" i="1"/>
  <c r="X2238" i="1"/>
  <c r="AD2225" i="1"/>
  <c r="X2206" i="1"/>
  <c r="AD2193" i="1"/>
  <c r="AG2129" i="1"/>
  <c r="AF1578" i="1"/>
  <c r="AH1578" i="1"/>
  <c r="AG1578" i="1"/>
  <c r="X2385" i="1"/>
  <c r="AE2384" i="1"/>
  <c r="AF2384" i="1"/>
  <c r="AH2384" i="1"/>
  <c r="X2377" i="1"/>
  <c r="AE2376" i="1"/>
  <c r="AF2376" i="1"/>
  <c r="AH2376" i="1"/>
  <c r="AG2363" i="1"/>
  <c r="AF2355" i="1"/>
  <c r="AH2355" i="1"/>
  <c r="AG2355" i="1"/>
  <c r="AG2347" i="1"/>
  <c r="AG2340" i="1"/>
  <c r="AG2332" i="1"/>
  <c r="X2305" i="1"/>
  <c r="AG2292" i="1"/>
  <c r="AG2284" i="1"/>
  <c r="X2257" i="1"/>
  <c r="AE2256" i="1"/>
  <c r="AF2256" i="1"/>
  <c r="AH2256" i="1"/>
  <c r="X2249" i="1"/>
  <c r="AE2248" i="1"/>
  <c r="AF2248" i="1"/>
  <c r="AH2248" i="1"/>
  <c r="AG2235" i="1"/>
  <c r="AD2228" i="1"/>
  <c r="X2209" i="1"/>
  <c r="X2201" i="1"/>
  <c r="AD2182" i="1"/>
  <c r="AF2058" i="1"/>
  <c r="AH2058" i="1"/>
  <c r="AG2058" i="1"/>
  <c r="AF1930" i="1"/>
  <c r="AH1930" i="1"/>
  <c r="AG1930" i="1"/>
  <c r="AG1664" i="1"/>
  <c r="AG1822" i="1"/>
  <c r="AF1620" i="1"/>
  <c r="AH1620" i="1"/>
  <c r="AG1620" i="1"/>
  <c r="AG1556" i="1"/>
  <c r="AF1137" i="1"/>
  <c r="AH1137" i="1"/>
  <c r="AG1137" i="1"/>
  <c r="X2181" i="1"/>
  <c r="X2160" i="1"/>
  <c r="AE2159" i="1"/>
  <c r="AG2093" i="1"/>
  <c r="AF2061" i="1"/>
  <c r="AH2061" i="1"/>
  <c r="AG2061" i="1"/>
  <c r="AF2029" i="1"/>
  <c r="AH2029" i="1"/>
  <c r="AG2029" i="1"/>
  <c r="AF1997" i="1"/>
  <c r="AH1997" i="1"/>
  <c r="AG1997" i="1"/>
  <c r="AF1965" i="1"/>
  <c r="AH1965" i="1"/>
  <c r="AG1965" i="1"/>
  <c r="AF1933" i="1"/>
  <c r="AH1933" i="1"/>
  <c r="AG1933" i="1"/>
  <c r="AF1901" i="1"/>
  <c r="AH1901" i="1"/>
  <c r="AG1901" i="1"/>
  <c r="AF1893" i="1"/>
  <c r="AH1893" i="1"/>
  <c r="AG1893" i="1"/>
  <c r="AF1885" i="1"/>
  <c r="AH1885" i="1"/>
  <c r="AG1885" i="1"/>
  <c r="AF1877" i="1"/>
  <c r="AH1877" i="1"/>
  <c r="AG1877" i="1"/>
  <c r="AF1869" i="1"/>
  <c r="AH1869" i="1"/>
  <c r="AG1869" i="1"/>
  <c r="AF1861" i="1"/>
  <c r="AH1861" i="1"/>
  <c r="AG1861" i="1"/>
  <c r="AF1853" i="1"/>
  <c r="AH1853" i="1"/>
  <c r="AG1853" i="1"/>
  <c r="AF1845" i="1"/>
  <c r="AH1845" i="1"/>
  <c r="AG1845" i="1"/>
  <c r="X1820" i="1"/>
  <c r="AE1819" i="1"/>
  <c r="AE1794" i="1"/>
  <c r="AF1794" i="1"/>
  <c r="AH1794" i="1"/>
  <c r="AF1733" i="1"/>
  <c r="AH1733" i="1"/>
  <c r="AG1733" i="1"/>
  <c r="AE1697" i="1"/>
  <c r="AF1697" i="1"/>
  <c r="AH1697" i="1"/>
  <c r="AF1605" i="1"/>
  <c r="AH1605" i="1"/>
  <c r="AG1605" i="1"/>
  <c r="AE1569" i="1"/>
  <c r="AF1569" i="1"/>
  <c r="AH1569" i="1"/>
  <c r="AD2156" i="1"/>
  <c r="X2131" i="1"/>
  <c r="AE2130" i="1"/>
  <c r="AD1819" i="1"/>
  <c r="AE1782" i="1"/>
  <c r="AE1731" i="1"/>
  <c r="AF1731" i="1"/>
  <c r="AH1731" i="1"/>
  <c r="AE1685" i="1"/>
  <c r="AE1635" i="1"/>
  <c r="AF1635" i="1"/>
  <c r="AH1635" i="1"/>
  <c r="AE1589" i="1"/>
  <c r="AE1532" i="1"/>
  <c r="AF1532" i="1"/>
  <c r="AH1532" i="1"/>
  <c r="AF1344" i="1"/>
  <c r="AH1344" i="1"/>
  <c r="AG1344" i="1"/>
  <c r="AF1260" i="1"/>
  <c r="AH1260" i="1"/>
  <c r="AG1260" i="1"/>
  <c r="X1827" i="1"/>
  <c r="AE1710" i="1"/>
  <c r="AF1710" i="1"/>
  <c r="AH1710" i="1"/>
  <c r="AE1646" i="1"/>
  <c r="AF1646" i="1"/>
  <c r="AH1646" i="1"/>
  <c r="AE1582" i="1"/>
  <c r="AF1582" i="1"/>
  <c r="AH1582" i="1"/>
  <c r="AE1518" i="1"/>
  <c r="AF1518" i="1"/>
  <c r="AH1518" i="1"/>
  <c r="AG1503" i="1"/>
  <c r="AD1493" i="1"/>
  <c r="AD1461" i="1"/>
  <c r="AE1421" i="1"/>
  <c r="AF1121" i="1"/>
  <c r="AH1121" i="1"/>
  <c r="AG1121" i="1"/>
  <c r="X1433" i="1"/>
  <c r="AE1355" i="1"/>
  <c r="AF1355" i="1"/>
  <c r="AH1355" i="1"/>
  <c r="AE1161" i="1"/>
  <c r="AF1161" i="1"/>
  <c r="AH1161" i="1"/>
  <c r="AF1799" i="1"/>
  <c r="AH1799" i="1"/>
  <c r="AG1799" i="1"/>
  <c r="AG1783" i="1"/>
  <c r="AG1767" i="1"/>
  <c r="AF1751" i="1"/>
  <c r="AH1751" i="1"/>
  <c r="AG1751" i="1"/>
  <c r="X1434" i="1"/>
  <c r="AE1433" i="1"/>
  <c r="AF1433" i="1"/>
  <c r="AH1433" i="1"/>
  <c r="AE1263" i="1"/>
  <c r="AE1229" i="1"/>
  <c r="AF1191" i="1"/>
  <c r="AH1191" i="1"/>
  <c r="AG1191" i="1"/>
  <c r="AG1436" i="1"/>
  <c r="AE1374" i="1"/>
  <c r="AE1194" i="1"/>
  <c r="AF1194" i="1"/>
  <c r="AH1194" i="1"/>
  <c r="AE1130" i="1"/>
  <c r="AF1130" i="1"/>
  <c r="AH1130" i="1"/>
  <c r="AE1327" i="1"/>
  <c r="AF1327" i="1"/>
  <c r="AH1327" i="1"/>
  <c r="AE1269" i="1"/>
  <c r="AF1269" i="1"/>
  <c r="AH1269" i="1"/>
  <c r="AG1167" i="1"/>
  <c r="AF1103" i="1"/>
  <c r="AH1103" i="1"/>
  <c r="AG1103" i="1"/>
  <c r="AF1426" i="1"/>
  <c r="AH1426" i="1"/>
  <c r="AG1426" i="1"/>
  <c r="AF1410" i="1"/>
  <c r="AH1410" i="1"/>
  <c r="AG1410" i="1"/>
  <c r="AF1394" i="1"/>
  <c r="AH1394" i="1"/>
  <c r="AG1394" i="1"/>
  <c r="AF1378" i="1"/>
  <c r="AH1378" i="1"/>
  <c r="AG1378" i="1"/>
  <c r="AF1362" i="1"/>
  <c r="AH1362" i="1"/>
  <c r="AG1362" i="1"/>
  <c r="AF1019" i="1"/>
  <c r="AH1019" i="1"/>
  <c r="AG1019" i="1"/>
  <c r="AF987" i="1"/>
  <c r="AH987" i="1"/>
  <c r="AG987" i="1"/>
  <c r="AF955" i="1"/>
  <c r="AH955" i="1"/>
  <c r="AG955" i="1"/>
  <c r="AG923" i="1"/>
  <c r="AF1060" i="1"/>
  <c r="AH1060" i="1"/>
  <c r="AG1060" i="1"/>
  <c r="AF845" i="1"/>
  <c r="AH845" i="1"/>
  <c r="AG845" i="1"/>
  <c r="AD875" i="1"/>
  <c r="AD887" i="1"/>
  <c r="AF1062" i="1"/>
  <c r="AH1062" i="1"/>
  <c r="AG1062" i="1"/>
  <c r="AF1046" i="1"/>
  <c r="AH1046" i="1"/>
  <c r="AG1046" i="1"/>
  <c r="AF833" i="1"/>
  <c r="AH833" i="1"/>
  <c r="AG833" i="1"/>
  <c r="AF1045" i="1"/>
  <c r="AH1045" i="1"/>
  <c r="AG1045" i="1"/>
  <c r="AG901" i="1"/>
  <c r="AE658" i="1"/>
  <c r="AF658" i="1"/>
  <c r="AH658" i="1"/>
  <c r="X882" i="1"/>
  <c r="X874" i="1"/>
  <c r="AE873" i="1"/>
  <c r="AF873" i="1"/>
  <c r="AH873" i="1"/>
  <c r="AF838" i="1"/>
  <c r="AH838" i="1"/>
  <c r="AG838" i="1"/>
  <c r="AD647" i="1"/>
  <c r="AG912" i="1"/>
  <c r="AG896" i="1"/>
  <c r="X876" i="1"/>
  <c r="AE875" i="1"/>
  <c r="AF792" i="1"/>
  <c r="AH792" i="1"/>
  <c r="AG792" i="1"/>
  <c r="AG582" i="1"/>
  <c r="AF791" i="1"/>
  <c r="AH791" i="1"/>
  <c r="AG791" i="1"/>
  <c r="AD653" i="1"/>
  <c r="AF764" i="1"/>
  <c r="AH764" i="1"/>
  <c r="AG764" i="1"/>
  <c r="X612" i="1"/>
  <c r="AE611" i="1"/>
  <c r="X607" i="1"/>
  <c r="AE606" i="1"/>
  <c r="AF606" i="1"/>
  <c r="AH606" i="1"/>
  <c r="AD597" i="1"/>
  <c r="AD444" i="1"/>
  <c r="X567" i="1"/>
  <c r="AG500" i="1"/>
  <c r="AF553" i="1"/>
  <c r="AH553" i="1"/>
  <c r="AG553" i="1"/>
  <c r="AF545" i="1"/>
  <c r="AH545" i="1"/>
  <c r="AG545" i="1"/>
  <c r="AF537" i="1"/>
  <c r="AH537" i="1"/>
  <c r="AG537" i="1"/>
  <c r="AF529" i="1"/>
  <c r="AH529" i="1"/>
  <c r="AG529" i="1"/>
  <c r="AF521" i="1"/>
  <c r="AH521" i="1"/>
  <c r="AG521" i="1"/>
  <c r="AG513" i="1"/>
  <c r="AG492" i="1"/>
  <c r="X444" i="1"/>
  <c r="AF480" i="1"/>
  <c r="AH480" i="1"/>
  <c r="AG480" i="1"/>
  <c r="AF472" i="1"/>
  <c r="AH472" i="1"/>
  <c r="AG472" i="1"/>
  <c r="AF464" i="1"/>
  <c r="AH464" i="1"/>
  <c r="AG464" i="1"/>
  <c r="AF456" i="1"/>
  <c r="AH456" i="1"/>
  <c r="AG456" i="1"/>
  <c r="X432" i="1"/>
  <c r="X430" i="1"/>
  <c r="X405" i="1"/>
  <c r="AE406" i="1"/>
  <c r="AF406" i="1"/>
  <c r="AH406" i="1"/>
  <c r="AD403" i="1"/>
  <c r="AE415" i="1"/>
  <c r="AF415" i="1"/>
  <c r="AH415" i="1"/>
  <c r="X401" i="1"/>
  <c r="AE400" i="1"/>
  <c r="AG396" i="1"/>
  <c r="X394" i="1"/>
  <c r="AE393" i="1"/>
  <c r="X391" i="1"/>
  <c r="X1831" i="1"/>
  <c r="AE1134" i="1"/>
  <c r="AF1134" i="1"/>
  <c r="AH1134" i="1"/>
  <c r="AE775" i="1"/>
  <c r="AF775" i="1"/>
  <c r="AH775" i="1"/>
  <c r="AG897" i="1"/>
  <c r="AF850" i="1"/>
  <c r="AH850" i="1"/>
  <c r="AG850" i="1"/>
  <c r="X514" i="1"/>
  <c r="AD439" i="1"/>
  <c r="X410" i="1"/>
  <c r="AF379" i="1"/>
  <c r="AH379" i="1"/>
  <c r="AG379" i="1"/>
  <c r="AE1237" i="1"/>
  <c r="AF1237" i="1"/>
  <c r="AH1237" i="1"/>
  <c r="X911" i="1"/>
  <c r="AE1316" i="1"/>
  <c r="AF1316" i="1"/>
  <c r="AH1316" i="1"/>
  <c r="AE1512" i="1"/>
  <c r="AF1512" i="1"/>
  <c r="AH1512" i="1"/>
  <c r="AE1783" i="1"/>
  <c r="AF1783" i="1"/>
  <c r="AH1783" i="1"/>
  <c r="AE1622" i="1"/>
  <c r="AF1622" i="1"/>
  <c r="AH1622" i="1"/>
  <c r="AD1478" i="1"/>
  <c r="AD1446" i="1"/>
  <c r="AE1320" i="1"/>
  <c r="AF1320" i="1"/>
  <c r="AH1320" i="1"/>
  <c r="AF4651" i="1"/>
  <c r="AH4651" i="1"/>
  <c r="AG4651" i="1"/>
  <c r="AG5267" i="1"/>
  <c r="AF5267" i="1"/>
  <c r="AH5267" i="1"/>
  <c r="AE5058" i="1"/>
  <c r="AF5058" i="1"/>
  <c r="AH5058" i="1"/>
  <c r="AE4722" i="1"/>
  <c r="AF4722" i="1"/>
  <c r="AH4722" i="1"/>
  <c r="AE5052" i="1"/>
  <c r="AF4587" i="1"/>
  <c r="AH4587" i="1"/>
  <c r="AG4587" i="1"/>
  <c r="AF4395" i="1"/>
  <c r="AH4395" i="1"/>
  <c r="AG4395" i="1"/>
  <c r="AG5219" i="1"/>
  <c r="AF5219" i="1"/>
  <c r="AH5219" i="1"/>
  <c r="AE5060" i="1"/>
  <c r="AF5060" i="1"/>
  <c r="AH5060" i="1"/>
  <c r="AG4555" i="1"/>
  <c r="AG4699" i="1"/>
  <c r="AF1313" i="1"/>
  <c r="AH1313" i="1"/>
  <c r="AG1313" i="1"/>
  <c r="AF5271" i="1"/>
  <c r="AH5271" i="1"/>
  <c r="AG5239" i="1"/>
  <c r="AF5239" i="1"/>
  <c r="AH5239" i="1"/>
  <c r="AG5207" i="1"/>
  <c r="AF5207" i="1"/>
  <c r="AH5207" i="1"/>
  <c r="AF4474" i="1"/>
  <c r="AH4474" i="1"/>
  <c r="AG4474" i="1"/>
  <c r="AE4418" i="1"/>
  <c r="AF4418" i="1"/>
  <c r="AH4418" i="1"/>
  <c r="AG4332" i="1"/>
  <c r="AE5072" i="1"/>
  <c r="AF5072" i="1"/>
  <c r="AH5072" i="1"/>
  <c r="AE4714" i="1"/>
  <c r="AF4714" i="1"/>
  <c r="AH4714" i="1"/>
  <c r="AE5192" i="1"/>
  <c r="AF5192" i="1"/>
  <c r="AH5192" i="1"/>
  <c r="AE5008" i="1"/>
  <c r="AF5008" i="1"/>
  <c r="AH5008" i="1"/>
  <c r="AE4464" i="1"/>
  <c r="AF4464" i="1"/>
  <c r="AH4464" i="1"/>
  <c r="AE4858" i="1"/>
  <c r="AF4858" i="1"/>
  <c r="AH4858" i="1"/>
  <c r="AE4666" i="1"/>
  <c r="AF4666" i="1"/>
  <c r="AH4666" i="1"/>
  <c r="AE4410" i="1"/>
  <c r="AF4410" i="1"/>
  <c r="AH4410" i="1"/>
  <c r="AG4327" i="1"/>
  <c r="AE4514" i="1"/>
  <c r="AF4514" i="1"/>
  <c r="AH4514" i="1"/>
  <c r="AE4457" i="1"/>
  <c r="AF4457" i="1"/>
  <c r="AH4457" i="1"/>
  <c r="AE5564" i="1"/>
  <c r="AF5564" i="1"/>
  <c r="AH5564" i="1"/>
  <c r="AE5556" i="1"/>
  <c r="AF5556" i="1"/>
  <c r="AH5556" i="1"/>
  <c r="AE5548" i="1"/>
  <c r="AF5548" i="1"/>
  <c r="AH5548" i="1"/>
  <c r="AE5540" i="1"/>
  <c r="AF5540" i="1"/>
  <c r="AH5540" i="1"/>
  <c r="AE5532" i="1"/>
  <c r="AF5532" i="1"/>
  <c r="AH5532" i="1"/>
  <c r="AE5524" i="1"/>
  <c r="AF5524" i="1"/>
  <c r="AH5524" i="1"/>
  <c r="AE5516" i="1"/>
  <c r="AF5516" i="1"/>
  <c r="AH5516" i="1"/>
  <c r="AE5508" i="1"/>
  <c r="AF5508" i="1"/>
  <c r="AH5508" i="1"/>
  <c r="AE5500" i="1"/>
  <c r="AF5500" i="1"/>
  <c r="AH5500" i="1"/>
  <c r="AE5492" i="1"/>
  <c r="AF5492" i="1"/>
  <c r="AH5492" i="1"/>
  <c r="AE5484" i="1"/>
  <c r="AF5484" i="1"/>
  <c r="AH5484" i="1"/>
  <c r="AE5476" i="1"/>
  <c r="AF5476" i="1"/>
  <c r="AH5476" i="1"/>
  <c r="AE5468" i="1"/>
  <c r="AF5468" i="1"/>
  <c r="AH5468" i="1"/>
  <c r="AE5460" i="1"/>
  <c r="AF5460" i="1"/>
  <c r="AH5460" i="1"/>
  <c r="AE5452" i="1"/>
  <c r="AF5452" i="1"/>
  <c r="AH5452" i="1"/>
  <c r="AE5444" i="1"/>
  <c r="AF5444" i="1"/>
  <c r="AH5444" i="1"/>
  <c r="AE5436" i="1"/>
  <c r="AF5436" i="1"/>
  <c r="AH5436" i="1"/>
  <c r="AE5428" i="1"/>
  <c r="AF5428" i="1"/>
  <c r="AH5428" i="1"/>
  <c r="AE5420" i="1"/>
  <c r="AF5420" i="1"/>
  <c r="AH5420" i="1"/>
  <c r="AE5412" i="1"/>
  <c r="AF5412" i="1"/>
  <c r="AH5412" i="1"/>
  <c r="AE5404" i="1"/>
  <c r="AF5404" i="1"/>
  <c r="AH5404" i="1"/>
  <c r="AE5396" i="1"/>
  <c r="AF5396" i="1"/>
  <c r="AH5396" i="1"/>
  <c r="AF5161" i="1"/>
  <c r="AH5161" i="1"/>
  <c r="AG5161" i="1"/>
  <c r="AF5097" i="1"/>
  <c r="AH5097" i="1"/>
  <c r="AG5097" i="1"/>
  <c r="AG5070" i="1"/>
  <c r="AE5020" i="1"/>
  <c r="AF5020" i="1"/>
  <c r="AH5020" i="1"/>
  <c r="AE4988" i="1"/>
  <c r="AF4988" i="1"/>
  <c r="AH4988" i="1"/>
  <c r="AE4956" i="1"/>
  <c r="AF4956" i="1"/>
  <c r="AH4956" i="1"/>
  <c r="AE4796" i="1"/>
  <c r="AF4796" i="1"/>
  <c r="AH4796" i="1"/>
  <c r="AE4764" i="1"/>
  <c r="AF4764" i="1"/>
  <c r="AH4764" i="1"/>
  <c r="AE4699" i="1"/>
  <c r="AF4699" i="1"/>
  <c r="AH4699" i="1"/>
  <c r="AE4667" i="1"/>
  <c r="AE4635" i="1"/>
  <c r="AF4635" i="1"/>
  <c r="AH4635" i="1"/>
  <c r="AE4603" i="1"/>
  <c r="AF4603" i="1"/>
  <c r="AH4603" i="1"/>
  <c r="AE4571" i="1"/>
  <c r="AF4571" i="1"/>
  <c r="AH4571" i="1"/>
  <c r="AE4476" i="1"/>
  <c r="AF4476" i="1"/>
  <c r="AH4476" i="1"/>
  <c r="AE4444" i="1"/>
  <c r="AF4444" i="1"/>
  <c r="AH4444" i="1"/>
  <c r="AE4412" i="1"/>
  <c r="AF4412" i="1"/>
  <c r="AH4412" i="1"/>
  <c r="AE5228" i="1"/>
  <c r="AF5228" i="1"/>
  <c r="AH5228" i="1"/>
  <c r="AF5269" i="1"/>
  <c r="AH5269" i="1"/>
  <c r="AG5269" i="1"/>
  <c r="AF5252" i="1"/>
  <c r="AH5252" i="1"/>
  <c r="AG5252" i="1"/>
  <c r="AG3313" i="1"/>
  <c r="AG4331" i="1"/>
  <c r="AF3450" i="1"/>
  <c r="AH3450" i="1"/>
  <c r="AG3450" i="1"/>
  <c r="AF3361" i="1"/>
  <c r="AH3361" i="1"/>
  <c r="AG3361" i="1"/>
  <c r="AF3345" i="1"/>
  <c r="AH3345" i="1"/>
  <c r="AG3345" i="1"/>
  <c r="AE3960" i="1"/>
  <c r="AF3960" i="1"/>
  <c r="AH3960" i="1"/>
  <c r="AE3332" i="1"/>
  <c r="AG3051" i="1"/>
  <c r="AF3051" i="1"/>
  <c r="AH3051" i="1"/>
  <c r="AG2795" i="1"/>
  <c r="AF2795" i="1"/>
  <c r="AH2795" i="1"/>
  <c r="AF2492" i="1"/>
  <c r="AH2492" i="1"/>
  <c r="AG2492" i="1"/>
  <c r="AG2502" i="1"/>
  <c r="AG3278" i="1"/>
  <c r="AF3278" i="1"/>
  <c r="AH3278" i="1"/>
  <c r="AG3246" i="1"/>
  <c r="AF3246" i="1"/>
  <c r="AH3246" i="1"/>
  <c r="AG3214" i="1"/>
  <c r="AF3214" i="1"/>
  <c r="AH3214" i="1"/>
  <c r="AG3182" i="1"/>
  <c r="AF3182" i="1"/>
  <c r="AH3182" i="1"/>
  <c r="AG3155" i="1"/>
  <c r="AF3155" i="1"/>
  <c r="AH3155" i="1"/>
  <c r="AG2899" i="1"/>
  <c r="AF2899" i="1"/>
  <c r="AH2899" i="1"/>
  <c r="AG2643" i="1"/>
  <c r="AF2643" i="1"/>
  <c r="AH2643" i="1"/>
  <c r="AG3144" i="1"/>
  <c r="AF3144" i="1"/>
  <c r="AH3144" i="1"/>
  <c r="AG3112" i="1"/>
  <c r="AF3112" i="1"/>
  <c r="AH3112" i="1"/>
  <c r="AG3080" i="1"/>
  <c r="AF3080" i="1"/>
  <c r="AH3080" i="1"/>
  <c r="AG3048" i="1"/>
  <c r="AF3048" i="1"/>
  <c r="AH3048" i="1"/>
  <c r="AG3016" i="1"/>
  <c r="AF3016" i="1"/>
  <c r="AH3016" i="1"/>
  <c r="AG2984" i="1"/>
  <c r="AF2984" i="1"/>
  <c r="AH2984" i="1"/>
  <c r="AG2952" i="1"/>
  <c r="AF2952" i="1"/>
  <c r="AH2952" i="1"/>
  <c r="AG2920" i="1"/>
  <c r="AF2920" i="1"/>
  <c r="AH2920" i="1"/>
  <c r="AG2888" i="1"/>
  <c r="AF2888" i="1"/>
  <c r="AH2888" i="1"/>
  <c r="AG2856" i="1"/>
  <c r="AF2856" i="1"/>
  <c r="AH2856" i="1"/>
  <c r="AG2824" i="1"/>
  <c r="AF2824" i="1"/>
  <c r="AH2824" i="1"/>
  <c r="AG2792" i="1"/>
  <c r="AF2792" i="1"/>
  <c r="AH2792" i="1"/>
  <c r="AG2760" i="1"/>
  <c r="AF2760" i="1"/>
  <c r="AH2760" i="1"/>
  <c r="AG2728" i="1"/>
  <c r="AF2728" i="1"/>
  <c r="AH2728" i="1"/>
  <c r="AG2696" i="1"/>
  <c r="AF2696" i="1"/>
  <c r="AH2696" i="1"/>
  <c r="AG2664" i="1"/>
  <c r="AF2664" i="1"/>
  <c r="AH2664" i="1"/>
  <c r="AG2632" i="1"/>
  <c r="AF2632" i="1"/>
  <c r="AH2632" i="1"/>
  <c r="AG2600" i="1"/>
  <c r="AF2600" i="1"/>
  <c r="AH2600" i="1"/>
  <c r="AG2568" i="1"/>
  <c r="AF2568" i="1"/>
  <c r="AH2568" i="1"/>
  <c r="AF2551" i="1"/>
  <c r="AH2551" i="1"/>
  <c r="AG2551" i="1"/>
  <c r="AF2535" i="1"/>
  <c r="AH2535" i="1"/>
  <c r="AG2535" i="1"/>
  <c r="AF2519" i="1"/>
  <c r="AH2519" i="1"/>
  <c r="AG2519" i="1"/>
  <c r="AG2497" i="1"/>
  <c r="AE5233" i="1"/>
  <c r="AG5235" i="1"/>
  <c r="AF5235" i="1"/>
  <c r="AH5235" i="1"/>
  <c r="AF4539" i="1"/>
  <c r="AH4539" i="1"/>
  <c r="AG4539" i="1"/>
  <c r="AE5144" i="1"/>
  <c r="AF5144" i="1"/>
  <c r="AH5144" i="1"/>
  <c r="AE5055" i="1"/>
  <c r="AF5055" i="1"/>
  <c r="AH5055" i="1"/>
  <c r="AF6098" i="1"/>
  <c r="AH6098" i="1"/>
  <c r="AG6098" i="1"/>
  <c r="AF6090" i="1"/>
  <c r="AH6090" i="1"/>
  <c r="AG6090" i="1"/>
  <c r="AF6082" i="1"/>
  <c r="AH6082" i="1"/>
  <c r="AG6082" i="1"/>
  <c r="AF6074" i="1"/>
  <c r="AH6074" i="1"/>
  <c r="AG6074" i="1"/>
  <c r="AF6066" i="1"/>
  <c r="AH6066" i="1"/>
  <c r="AG6066" i="1"/>
  <c r="AF6058" i="1"/>
  <c r="AH6058" i="1"/>
  <c r="AG6058" i="1"/>
  <c r="AF6050" i="1"/>
  <c r="AH6050" i="1"/>
  <c r="AG6050" i="1"/>
  <c r="AF6042" i="1"/>
  <c r="AH6042" i="1"/>
  <c r="AG6042" i="1"/>
  <c r="AF6034" i="1"/>
  <c r="AH6034" i="1"/>
  <c r="AG6034" i="1"/>
  <c r="AF6026" i="1"/>
  <c r="AH6026" i="1"/>
  <c r="AG6026" i="1"/>
  <c r="AF6018" i="1"/>
  <c r="AH6018" i="1"/>
  <c r="AG6018" i="1"/>
  <c r="AF6010" i="1"/>
  <c r="AH6010" i="1"/>
  <c r="AG6010" i="1"/>
  <c r="AF6002" i="1"/>
  <c r="AH6002" i="1"/>
  <c r="AG6002" i="1"/>
  <c r="AF5994" i="1"/>
  <c r="AH5994" i="1"/>
  <c r="AG5994" i="1"/>
  <c r="AF5986" i="1"/>
  <c r="AH5986" i="1"/>
  <c r="AG5986" i="1"/>
  <c r="AF5978" i="1"/>
  <c r="AH5978" i="1"/>
  <c r="AG5978" i="1"/>
  <c r="AF5970" i="1"/>
  <c r="AH5970" i="1"/>
  <c r="AG5970" i="1"/>
  <c r="AF5962" i="1"/>
  <c r="AH5962" i="1"/>
  <c r="AG5962" i="1"/>
  <c r="AF5954" i="1"/>
  <c r="AH5954" i="1"/>
  <c r="AG5954" i="1"/>
  <c r="AF5946" i="1"/>
  <c r="AH5946" i="1"/>
  <c r="AG5946" i="1"/>
  <c r="AF5938" i="1"/>
  <c r="AH5938" i="1"/>
  <c r="AG5938" i="1"/>
  <c r="AF5930" i="1"/>
  <c r="AH5930" i="1"/>
  <c r="AG5930" i="1"/>
  <c r="AF5922" i="1"/>
  <c r="AH5922" i="1"/>
  <c r="AG5922" i="1"/>
  <c r="AF5914" i="1"/>
  <c r="AH5914" i="1"/>
  <c r="AG5914" i="1"/>
  <c r="AF5906" i="1"/>
  <c r="AH5906" i="1"/>
  <c r="AG5906" i="1"/>
  <c r="AF5898" i="1"/>
  <c r="AH5898" i="1"/>
  <c r="AG5898" i="1"/>
  <c r="AF5890" i="1"/>
  <c r="AH5890" i="1"/>
  <c r="AG5890" i="1"/>
  <c r="AF5882" i="1"/>
  <c r="AH5882" i="1"/>
  <c r="AG5882" i="1"/>
  <c r="AF5874" i="1"/>
  <c r="AH5874" i="1"/>
  <c r="AG5874" i="1"/>
  <c r="AF5866" i="1"/>
  <c r="AH5866" i="1"/>
  <c r="AG5866" i="1"/>
  <c r="AF5858" i="1"/>
  <c r="AH5858" i="1"/>
  <c r="AG5858" i="1"/>
  <c r="AF5850" i="1"/>
  <c r="AH5850" i="1"/>
  <c r="AG5850" i="1"/>
  <c r="AF5842" i="1"/>
  <c r="AH5842" i="1"/>
  <c r="AG5842" i="1"/>
  <c r="AF5834" i="1"/>
  <c r="AH5834" i="1"/>
  <c r="AG5834" i="1"/>
  <c r="AF5826" i="1"/>
  <c r="AH5826" i="1"/>
  <c r="AG5826" i="1"/>
  <c r="AF5818" i="1"/>
  <c r="AH5818" i="1"/>
  <c r="AG5818" i="1"/>
  <c r="AF5810" i="1"/>
  <c r="AH5810" i="1"/>
  <c r="AG5810" i="1"/>
  <c r="AF5802" i="1"/>
  <c r="AH5802" i="1"/>
  <c r="AG5802" i="1"/>
  <c r="AF5794" i="1"/>
  <c r="AH5794" i="1"/>
  <c r="AG5794" i="1"/>
  <c r="AF5786" i="1"/>
  <c r="AH5786" i="1"/>
  <c r="AG5786" i="1"/>
  <c r="AF5778" i="1"/>
  <c r="AH5778" i="1"/>
  <c r="AG5778" i="1"/>
  <c r="AF5770" i="1"/>
  <c r="AH5770" i="1"/>
  <c r="AG5770" i="1"/>
  <c r="AF5762" i="1"/>
  <c r="AH5762" i="1"/>
  <c r="AG5762" i="1"/>
  <c r="AF5754" i="1"/>
  <c r="AH5754" i="1"/>
  <c r="AG5754" i="1"/>
  <c r="AF5746" i="1"/>
  <c r="AH5746" i="1"/>
  <c r="AG5746" i="1"/>
  <c r="AF5738" i="1"/>
  <c r="AH5738" i="1"/>
  <c r="AG5738" i="1"/>
  <c r="AF5730" i="1"/>
  <c r="AH5730" i="1"/>
  <c r="AG5730" i="1"/>
  <c r="AF5722" i="1"/>
  <c r="AH5722" i="1"/>
  <c r="AG5722" i="1"/>
  <c r="AF5714" i="1"/>
  <c r="AH5714" i="1"/>
  <c r="AG5714" i="1"/>
  <c r="AF5706" i="1"/>
  <c r="AH5706" i="1"/>
  <c r="AG5706" i="1"/>
  <c r="AF5698" i="1"/>
  <c r="AH5698" i="1"/>
  <c r="AG5698" i="1"/>
  <c r="AF5690" i="1"/>
  <c r="AH5690" i="1"/>
  <c r="AG5690" i="1"/>
  <c r="AF5682" i="1"/>
  <c r="AH5682" i="1"/>
  <c r="AG5682" i="1"/>
  <c r="AF5674" i="1"/>
  <c r="AH5674" i="1"/>
  <c r="AG5674" i="1"/>
  <c r="AF5666" i="1"/>
  <c r="AH5666" i="1"/>
  <c r="AG5666" i="1"/>
  <c r="AF5658" i="1"/>
  <c r="AH5658" i="1"/>
  <c r="AG5658" i="1"/>
  <c r="AF5650" i="1"/>
  <c r="AH5650" i="1"/>
  <c r="AG5650" i="1"/>
  <c r="AF5642" i="1"/>
  <c r="AH5642" i="1"/>
  <c r="AG5642" i="1"/>
  <c r="AF5634" i="1"/>
  <c r="AH5634" i="1"/>
  <c r="AG5634" i="1"/>
  <c r="AF5626" i="1"/>
  <c r="AH5626" i="1"/>
  <c r="AG5626" i="1"/>
  <c r="AF5618" i="1"/>
  <c r="AH5618" i="1"/>
  <c r="AG5618" i="1"/>
  <c r="AF5610" i="1"/>
  <c r="AH5610" i="1"/>
  <c r="AG5610" i="1"/>
  <c r="AF5602" i="1"/>
  <c r="AH5602" i="1"/>
  <c r="AG5602" i="1"/>
  <c r="AF5594" i="1"/>
  <c r="AH5594" i="1"/>
  <c r="AG5594" i="1"/>
  <c r="AF5586" i="1"/>
  <c r="AH5586" i="1"/>
  <c r="AG5586" i="1"/>
  <c r="AF5578" i="1"/>
  <c r="AH5578" i="1"/>
  <c r="AG5578" i="1"/>
  <c r="AF5570" i="1"/>
  <c r="AH5570" i="1"/>
  <c r="AG5570" i="1"/>
  <c r="AF5562" i="1"/>
  <c r="AH5562" i="1"/>
  <c r="AG5562" i="1"/>
  <c r="AF5554" i="1"/>
  <c r="AH5554" i="1"/>
  <c r="AG5554" i="1"/>
  <c r="AF5546" i="1"/>
  <c r="AH5546" i="1"/>
  <c r="AG5546" i="1"/>
  <c r="AF5538" i="1"/>
  <c r="AH5538" i="1"/>
  <c r="AG5538" i="1"/>
  <c r="AF5530" i="1"/>
  <c r="AH5530" i="1"/>
  <c r="AG5530" i="1"/>
  <c r="AF5522" i="1"/>
  <c r="AH5522" i="1"/>
  <c r="AG5522" i="1"/>
  <c r="AF5514" i="1"/>
  <c r="AH5514" i="1"/>
  <c r="AG5514" i="1"/>
  <c r="AF5506" i="1"/>
  <c r="AH5506" i="1"/>
  <c r="AG5506" i="1"/>
  <c r="AF5498" i="1"/>
  <c r="AH5498" i="1"/>
  <c r="AG5498" i="1"/>
  <c r="AF5490" i="1"/>
  <c r="AH5490" i="1"/>
  <c r="AG5490" i="1"/>
  <c r="AF5482" i="1"/>
  <c r="AH5482" i="1"/>
  <c r="AG5482" i="1"/>
  <c r="AF5474" i="1"/>
  <c r="AH5474" i="1"/>
  <c r="AG5474" i="1"/>
  <c r="AF5466" i="1"/>
  <c r="AH5466" i="1"/>
  <c r="AG5466" i="1"/>
  <c r="AF5458" i="1"/>
  <c r="AH5458" i="1"/>
  <c r="AG5458" i="1"/>
  <c r="AF5450" i="1"/>
  <c r="AH5450" i="1"/>
  <c r="AG5450" i="1"/>
  <c r="AF5442" i="1"/>
  <c r="AH5442" i="1"/>
  <c r="AG5442" i="1"/>
  <c r="AF5434" i="1"/>
  <c r="AH5434" i="1"/>
  <c r="AG5434" i="1"/>
  <c r="AF5426" i="1"/>
  <c r="AH5426" i="1"/>
  <c r="AG5426" i="1"/>
  <c r="AF5418" i="1"/>
  <c r="AH5418" i="1"/>
  <c r="AG5418" i="1"/>
  <c r="AF5410" i="1"/>
  <c r="AH5410" i="1"/>
  <c r="AG5410" i="1"/>
  <c r="AF5402" i="1"/>
  <c r="AH5402" i="1"/>
  <c r="AG5402" i="1"/>
  <c r="AF5394" i="1"/>
  <c r="AH5394" i="1"/>
  <c r="AG5394" i="1"/>
  <c r="AG5386" i="1"/>
  <c r="AF5378" i="1"/>
  <c r="AH5378" i="1"/>
  <c r="AG5378" i="1"/>
  <c r="AF5370" i="1"/>
  <c r="AH5370" i="1"/>
  <c r="AG5370" i="1"/>
  <c r="AF5362" i="1"/>
  <c r="AH5362" i="1"/>
  <c r="AG5362" i="1"/>
  <c r="AF5354" i="1"/>
  <c r="AH5354" i="1"/>
  <c r="AG5354" i="1"/>
  <c r="AF5346" i="1"/>
  <c r="AH5346" i="1"/>
  <c r="AG5346" i="1"/>
  <c r="AF5338" i="1"/>
  <c r="AH5338" i="1"/>
  <c r="AG5338" i="1"/>
  <c r="AF5330" i="1"/>
  <c r="AH5330" i="1"/>
  <c r="AG5330" i="1"/>
  <c r="AF5322" i="1"/>
  <c r="AH5322" i="1"/>
  <c r="AG5322" i="1"/>
  <c r="AF5314" i="1"/>
  <c r="AH5314" i="1"/>
  <c r="AG5314" i="1"/>
  <c r="AF5306" i="1"/>
  <c r="AH5306" i="1"/>
  <c r="AG5306" i="1"/>
  <c r="AF5298" i="1"/>
  <c r="AH5298" i="1"/>
  <c r="AG5298" i="1"/>
  <c r="AF5290" i="1"/>
  <c r="AH5290" i="1"/>
  <c r="AG5290" i="1"/>
  <c r="AF5282" i="1"/>
  <c r="AH5282" i="1"/>
  <c r="AG5282" i="1"/>
  <c r="AF5152" i="1"/>
  <c r="AH5152" i="1"/>
  <c r="AG5152" i="1"/>
  <c r="AG5088" i="1"/>
  <c r="AF5052" i="1"/>
  <c r="AH5052" i="1"/>
  <c r="AG5052" i="1"/>
  <c r="AF5254" i="1"/>
  <c r="AH5254" i="1"/>
  <c r="AG5254" i="1"/>
  <c r="AF5222" i="1"/>
  <c r="AH5222" i="1"/>
  <c r="AG5222" i="1"/>
  <c r="AG4370" i="1"/>
  <c r="AG4338" i="1"/>
  <c r="AF5272" i="1"/>
  <c r="AH5272" i="1"/>
  <c r="AG5272" i="1"/>
  <c r="AE5243" i="1"/>
  <c r="AF5225" i="1"/>
  <c r="AH5225" i="1"/>
  <c r="AG5225" i="1"/>
  <c r="AF5208" i="1"/>
  <c r="AH5208" i="1"/>
  <c r="AG5208" i="1"/>
  <c r="AF3331" i="1"/>
  <c r="AH3331" i="1"/>
  <c r="AG3331" i="1"/>
  <c r="AG3035" i="1"/>
  <c r="AF3035" i="1"/>
  <c r="AH3035" i="1"/>
  <c r="AG3307" i="1"/>
  <c r="AG3083" i="1"/>
  <c r="AF3083" i="1"/>
  <c r="AH3083" i="1"/>
  <c r="AG2827" i="1"/>
  <c r="AF2827" i="1"/>
  <c r="AH2827" i="1"/>
  <c r="AG2571" i="1"/>
  <c r="AF2571" i="1"/>
  <c r="AH2571" i="1"/>
  <c r="AE4387" i="1"/>
  <c r="AF4387" i="1"/>
  <c r="AH4387" i="1"/>
  <c r="AF4214" i="1"/>
  <c r="AH4214" i="1"/>
  <c r="AG4214" i="1"/>
  <c r="AF4206" i="1"/>
  <c r="AH4206" i="1"/>
  <c r="AG4206" i="1"/>
  <c r="AF4198" i="1"/>
  <c r="AH4198" i="1"/>
  <c r="AG4198" i="1"/>
  <c r="AF4190" i="1"/>
  <c r="AH4190" i="1"/>
  <c r="AG4190" i="1"/>
  <c r="AF4182" i="1"/>
  <c r="AH4182" i="1"/>
  <c r="AG4182" i="1"/>
  <c r="AF4174" i="1"/>
  <c r="AH4174" i="1"/>
  <c r="AG4174" i="1"/>
  <c r="AF4166" i="1"/>
  <c r="AH4166" i="1"/>
  <c r="AG4166" i="1"/>
  <c r="AF4158" i="1"/>
  <c r="AH4158" i="1"/>
  <c r="AG4158" i="1"/>
  <c r="AF4150" i="1"/>
  <c r="AH4150" i="1"/>
  <c r="AG4150" i="1"/>
  <c r="AF4142" i="1"/>
  <c r="AH4142" i="1"/>
  <c r="AG4142" i="1"/>
  <c r="AF4134" i="1"/>
  <c r="AH4134" i="1"/>
  <c r="AG4134" i="1"/>
  <c r="AF4126" i="1"/>
  <c r="AH4126" i="1"/>
  <c r="AG4126" i="1"/>
  <c r="AF4118" i="1"/>
  <c r="AH4118" i="1"/>
  <c r="AG4118" i="1"/>
  <c r="AF4110" i="1"/>
  <c r="AH4110" i="1"/>
  <c r="AG4110" i="1"/>
  <c r="AF4102" i="1"/>
  <c r="AH4102" i="1"/>
  <c r="AG4102" i="1"/>
  <c r="AF4094" i="1"/>
  <c r="AH4094" i="1"/>
  <c r="AG4094" i="1"/>
  <c r="AF4086" i="1"/>
  <c r="AH4086" i="1"/>
  <c r="AG4086" i="1"/>
  <c r="AF4078" i="1"/>
  <c r="AH4078" i="1"/>
  <c r="AG4078" i="1"/>
  <c r="AF4070" i="1"/>
  <c r="AH4070" i="1"/>
  <c r="AG4070" i="1"/>
  <c r="AF4062" i="1"/>
  <c r="AH4062" i="1"/>
  <c r="AG4062" i="1"/>
  <c r="AF4054" i="1"/>
  <c r="AH4054" i="1"/>
  <c r="AG4054" i="1"/>
  <c r="AF4046" i="1"/>
  <c r="AH4046" i="1"/>
  <c r="AG4046" i="1"/>
  <c r="AF4038" i="1"/>
  <c r="AH4038" i="1"/>
  <c r="AG4038" i="1"/>
  <c r="AF4030" i="1"/>
  <c r="AH4030" i="1"/>
  <c r="AG4030" i="1"/>
  <c r="AF4022" i="1"/>
  <c r="AH4022" i="1"/>
  <c r="AG4022" i="1"/>
  <c r="AF4014" i="1"/>
  <c r="AH4014" i="1"/>
  <c r="AG4014" i="1"/>
  <c r="AF4006" i="1"/>
  <c r="AH4006" i="1"/>
  <c r="AG4006" i="1"/>
  <c r="AF3998" i="1"/>
  <c r="AH3998" i="1"/>
  <c r="AG3998" i="1"/>
  <c r="AF3990" i="1"/>
  <c r="AH3990" i="1"/>
  <c r="AG3990" i="1"/>
  <c r="AF3982" i="1"/>
  <c r="AH3982" i="1"/>
  <c r="AG3982" i="1"/>
  <c r="AF3974" i="1"/>
  <c r="AH3974" i="1"/>
  <c r="AG3974" i="1"/>
  <c r="AF3966" i="1"/>
  <c r="AH3966" i="1"/>
  <c r="AG3966" i="1"/>
  <c r="AF3958" i="1"/>
  <c r="AH3958" i="1"/>
  <c r="AG3958" i="1"/>
  <c r="AF3950" i="1"/>
  <c r="AH3950" i="1"/>
  <c r="AG3950" i="1"/>
  <c r="AF3942" i="1"/>
  <c r="AH3942" i="1"/>
  <c r="AG3942" i="1"/>
  <c r="AF3934" i="1"/>
  <c r="AH3934" i="1"/>
  <c r="AG3934" i="1"/>
  <c r="AF3926" i="1"/>
  <c r="AH3926" i="1"/>
  <c r="AG3926" i="1"/>
  <c r="AF3918" i="1"/>
  <c r="AH3918" i="1"/>
  <c r="AG3918" i="1"/>
  <c r="AF3910" i="1"/>
  <c r="AH3910" i="1"/>
  <c r="AG3910" i="1"/>
  <c r="AF3902" i="1"/>
  <c r="AH3902" i="1"/>
  <c r="AG3902" i="1"/>
  <c r="AF3894" i="1"/>
  <c r="AH3894" i="1"/>
  <c r="AG3894" i="1"/>
  <c r="AF3886" i="1"/>
  <c r="AH3886" i="1"/>
  <c r="AG3886" i="1"/>
  <c r="AF3878" i="1"/>
  <c r="AH3878" i="1"/>
  <c r="AG3878" i="1"/>
  <c r="AF3870" i="1"/>
  <c r="AH3870" i="1"/>
  <c r="AG3870" i="1"/>
  <c r="AF3862" i="1"/>
  <c r="AH3862" i="1"/>
  <c r="AG3862" i="1"/>
  <c r="AF3854" i="1"/>
  <c r="AH3854" i="1"/>
  <c r="AG3854" i="1"/>
  <c r="AF3846" i="1"/>
  <c r="AH3846" i="1"/>
  <c r="AG3846" i="1"/>
  <c r="AF3838" i="1"/>
  <c r="AH3838" i="1"/>
  <c r="AG3838" i="1"/>
  <c r="AF3830" i="1"/>
  <c r="AH3830" i="1"/>
  <c r="AG3830" i="1"/>
  <c r="AF3822" i="1"/>
  <c r="AH3822" i="1"/>
  <c r="AG3822" i="1"/>
  <c r="AF3814" i="1"/>
  <c r="AH3814" i="1"/>
  <c r="AG3814" i="1"/>
  <c r="AF3806" i="1"/>
  <c r="AH3806" i="1"/>
  <c r="AG3806" i="1"/>
  <c r="AF3798" i="1"/>
  <c r="AH3798" i="1"/>
  <c r="AG3798" i="1"/>
  <c r="AF3790" i="1"/>
  <c r="AH3790" i="1"/>
  <c r="AG3790" i="1"/>
  <c r="AF3782" i="1"/>
  <c r="AH3782" i="1"/>
  <c r="AG3782" i="1"/>
  <c r="AF3774" i="1"/>
  <c r="AH3774" i="1"/>
  <c r="AG3774" i="1"/>
  <c r="AF3766" i="1"/>
  <c r="AH3766" i="1"/>
  <c r="AG3766" i="1"/>
  <c r="AF3758" i="1"/>
  <c r="AH3758" i="1"/>
  <c r="AG3758" i="1"/>
  <c r="AF3750" i="1"/>
  <c r="AH3750" i="1"/>
  <c r="AG3750" i="1"/>
  <c r="AF3742" i="1"/>
  <c r="AH3742" i="1"/>
  <c r="AG3742" i="1"/>
  <c r="AF3734" i="1"/>
  <c r="AH3734" i="1"/>
  <c r="AG3734" i="1"/>
  <c r="AF3726" i="1"/>
  <c r="AH3726" i="1"/>
  <c r="AG3726" i="1"/>
  <c r="AF3718" i="1"/>
  <c r="AH3718" i="1"/>
  <c r="AG3718" i="1"/>
  <c r="AF3710" i="1"/>
  <c r="AH3710" i="1"/>
  <c r="AG3710" i="1"/>
  <c r="AF3702" i="1"/>
  <c r="AH3702" i="1"/>
  <c r="AG3702" i="1"/>
  <c r="AF3694" i="1"/>
  <c r="AH3694" i="1"/>
  <c r="AG3694" i="1"/>
  <c r="AF3686" i="1"/>
  <c r="AH3686" i="1"/>
  <c r="AG3686" i="1"/>
  <c r="AF3678" i="1"/>
  <c r="AH3678" i="1"/>
  <c r="AG3678" i="1"/>
  <c r="AF3670" i="1"/>
  <c r="AH3670" i="1"/>
  <c r="AG3670" i="1"/>
  <c r="AF3662" i="1"/>
  <c r="AH3662" i="1"/>
  <c r="AG3662" i="1"/>
  <c r="AF3654" i="1"/>
  <c r="AH3654" i="1"/>
  <c r="AG3654" i="1"/>
  <c r="AF3646" i="1"/>
  <c r="AH3646" i="1"/>
  <c r="AG3646" i="1"/>
  <c r="AF3638" i="1"/>
  <c r="AH3638" i="1"/>
  <c r="AG3638" i="1"/>
  <c r="AF3630" i="1"/>
  <c r="AH3630" i="1"/>
  <c r="AG3630" i="1"/>
  <c r="AF3622" i="1"/>
  <c r="AH3622" i="1"/>
  <c r="AG3622" i="1"/>
  <c r="AF3614" i="1"/>
  <c r="AH3614" i="1"/>
  <c r="AG3614" i="1"/>
  <c r="AF3606" i="1"/>
  <c r="AH3606" i="1"/>
  <c r="AG3606" i="1"/>
  <c r="AF3598" i="1"/>
  <c r="AH3598" i="1"/>
  <c r="AG3598" i="1"/>
  <c r="AF3590" i="1"/>
  <c r="AH3590" i="1"/>
  <c r="AG3590" i="1"/>
  <c r="AF3582" i="1"/>
  <c r="AH3582" i="1"/>
  <c r="AG3582" i="1"/>
  <c r="AF3574" i="1"/>
  <c r="AH3574" i="1"/>
  <c r="AG3574" i="1"/>
  <c r="AF3566" i="1"/>
  <c r="AH3566" i="1"/>
  <c r="AG3566" i="1"/>
  <c r="AF3558" i="1"/>
  <c r="AH3558" i="1"/>
  <c r="AG3558" i="1"/>
  <c r="AF3550" i="1"/>
  <c r="AH3550" i="1"/>
  <c r="AG3550" i="1"/>
  <c r="AF3542" i="1"/>
  <c r="AH3542" i="1"/>
  <c r="AG3542" i="1"/>
  <c r="AF3534" i="1"/>
  <c r="AH3534" i="1"/>
  <c r="AG3534" i="1"/>
  <c r="AF3526" i="1"/>
  <c r="AH3526" i="1"/>
  <c r="AG3526" i="1"/>
  <c r="AF3518" i="1"/>
  <c r="AH3518" i="1"/>
  <c r="AG3518" i="1"/>
  <c r="AF3510" i="1"/>
  <c r="AH3510" i="1"/>
  <c r="AG3510" i="1"/>
  <c r="AF3502" i="1"/>
  <c r="AH3502" i="1"/>
  <c r="AG3502" i="1"/>
  <c r="AF3494" i="1"/>
  <c r="AH3494" i="1"/>
  <c r="AG3494" i="1"/>
  <c r="AF3486" i="1"/>
  <c r="AH3486" i="1"/>
  <c r="AG3486" i="1"/>
  <c r="AF3478" i="1"/>
  <c r="AH3478" i="1"/>
  <c r="AG3478" i="1"/>
  <c r="AF3470" i="1"/>
  <c r="AH3470" i="1"/>
  <c r="AG3470" i="1"/>
  <c r="AF3462" i="1"/>
  <c r="AH3462" i="1"/>
  <c r="AG3462" i="1"/>
  <c r="AF3320" i="1"/>
  <c r="AH3320" i="1"/>
  <c r="AG3320" i="1"/>
  <c r="AG3131" i="1"/>
  <c r="AF3131" i="1"/>
  <c r="AH3131" i="1"/>
  <c r="AG3003" i="1"/>
  <c r="AF3003" i="1"/>
  <c r="AH3003" i="1"/>
  <c r="AG2875" i="1"/>
  <c r="AF2875" i="1"/>
  <c r="AH2875" i="1"/>
  <c r="AG2747" i="1"/>
  <c r="AF2747" i="1"/>
  <c r="AH2747" i="1"/>
  <c r="AG2619" i="1"/>
  <c r="AF2619" i="1"/>
  <c r="AH2619" i="1"/>
  <c r="AF3310" i="1"/>
  <c r="AH3310" i="1"/>
  <c r="AG3310" i="1"/>
  <c r="AG3115" i="1"/>
  <c r="AF3115" i="1"/>
  <c r="AH3115" i="1"/>
  <c r="AG2859" i="1"/>
  <c r="AF2859" i="1"/>
  <c r="AH2859" i="1"/>
  <c r="AG2603" i="1"/>
  <c r="AF2603" i="1"/>
  <c r="AH2603" i="1"/>
  <c r="AG2494" i="1"/>
  <c r="AE3442" i="1"/>
  <c r="AF3442" i="1"/>
  <c r="AH3442" i="1"/>
  <c r="AG2287" i="1"/>
  <c r="AG3284" i="1"/>
  <c r="AF3284" i="1"/>
  <c r="AH3284" i="1"/>
  <c r="AG3252" i="1"/>
  <c r="AF3252" i="1"/>
  <c r="AH3252" i="1"/>
  <c r="AG3220" i="1"/>
  <c r="AF3220" i="1"/>
  <c r="AH3220" i="1"/>
  <c r="AG3188" i="1"/>
  <c r="AF3188" i="1"/>
  <c r="AH3188" i="1"/>
  <c r="AG3107" i="1"/>
  <c r="AF3107" i="1"/>
  <c r="AH3107" i="1"/>
  <c r="AG2979" i="1"/>
  <c r="AF2979" i="1"/>
  <c r="AH2979" i="1"/>
  <c r="AE2901" i="1"/>
  <c r="AF2901" i="1"/>
  <c r="AH2901" i="1"/>
  <c r="AG2851" i="1"/>
  <c r="AF2851" i="1"/>
  <c r="AH2851" i="1"/>
  <c r="AG2723" i="1"/>
  <c r="AF2723" i="1"/>
  <c r="AH2723" i="1"/>
  <c r="AE2645" i="1"/>
  <c r="AF2645" i="1"/>
  <c r="AH2645" i="1"/>
  <c r="AG2595" i="1"/>
  <c r="AF2595" i="1"/>
  <c r="AH2595" i="1"/>
  <c r="AG2239" i="1"/>
  <c r="AG2484" i="1"/>
  <c r="AG4715" i="1"/>
  <c r="AE5088" i="1"/>
  <c r="AF5088" i="1"/>
  <c r="AH5088" i="1"/>
  <c r="AG5243" i="1"/>
  <c r="AF5243" i="1"/>
  <c r="AH5243" i="1"/>
  <c r="AF4827" i="1"/>
  <c r="AH4827" i="1"/>
  <c r="AG4827" i="1"/>
  <c r="AE5075" i="1"/>
  <c r="AF5075" i="1"/>
  <c r="AH5075" i="1"/>
  <c r="AE5022" i="1"/>
  <c r="AF5022" i="1"/>
  <c r="AH5022" i="1"/>
  <c r="AE4921" i="1"/>
  <c r="AF4921" i="1"/>
  <c r="AH4921" i="1"/>
  <c r="AE4894" i="1"/>
  <c r="AF4894" i="1"/>
  <c r="AH4894" i="1"/>
  <c r="AE4896" i="1"/>
  <c r="AF4896" i="1"/>
  <c r="AH4896" i="1"/>
  <c r="AE4788" i="1"/>
  <c r="AF4788" i="1"/>
  <c r="AH4788" i="1"/>
  <c r="AE4747" i="1"/>
  <c r="AF4747" i="1"/>
  <c r="AH4747" i="1"/>
  <c r="AE4715" i="1"/>
  <c r="AF4715" i="1"/>
  <c r="AH4715" i="1"/>
  <c r="AE4670" i="1"/>
  <c r="AF4670" i="1"/>
  <c r="AH4670" i="1"/>
  <c r="AE4638" i="1"/>
  <c r="AF4638" i="1"/>
  <c r="AH4638" i="1"/>
  <c r="AE4640" i="1"/>
  <c r="AF4640" i="1"/>
  <c r="AH4640" i="1"/>
  <c r="AE4532" i="1"/>
  <c r="AF4532" i="1"/>
  <c r="AH4532" i="1"/>
  <c r="AE4491" i="1"/>
  <c r="AF4491" i="1"/>
  <c r="AH4491" i="1"/>
  <c r="AE4446" i="1"/>
  <c r="AF4446" i="1"/>
  <c r="AH4446" i="1"/>
  <c r="AG4319" i="1"/>
  <c r="AG2587" i="1"/>
  <c r="AF2587" i="1"/>
  <c r="AH2587" i="1"/>
  <c r="AF5197" i="1"/>
  <c r="AH5197" i="1"/>
  <c r="AG5197" i="1"/>
  <c r="AF4954" i="1"/>
  <c r="AH4954" i="1"/>
  <c r="AG4954" i="1"/>
  <c r="AE5561" i="1"/>
  <c r="AF5561" i="1"/>
  <c r="AH5561" i="1"/>
  <c r="AE5537" i="1"/>
  <c r="AF5537" i="1"/>
  <c r="AH5537" i="1"/>
  <c r="AE5529" i="1"/>
  <c r="AF5529" i="1"/>
  <c r="AH5529" i="1"/>
  <c r="AE5521" i="1"/>
  <c r="AF5521" i="1"/>
  <c r="AH5521" i="1"/>
  <c r="AE5513" i="1"/>
  <c r="AF5513" i="1"/>
  <c r="AH5513" i="1"/>
  <c r="AE5505" i="1"/>
  <c r="AF5505" i="1"/>
  <c r="AH5505" i="1"/>
  <c r="AE5497" i="1"/>
  <c r="AF5497" i="1"/>
  <c r="AH5497" i="1"/>
  <c r="AE5489" i="1"/>
  <c r="AF5489" i="1"/>
  <c r="AH5489" i="1"/>
  <c r="AE5481" i="1"/>
  <c r="AF5481" i="1"/>
  <c r="AH5481" i="1"/>
  <c r="AE5473" i="1"/>
  <c r="AF5473" i="1"/>
  <c r="AH5473" i="1"/>
  <c r="AE5465" i="1"/>
  <c r="AF5465" i="1"/>
  <c r="AH5465" i="1"/>
  <c r="AE5457" i="1"/>
  <c r="AF5457" i="1"/>
  <c r="AH5457" i="1"/>
  <c r="AE5449" i="1"/>
  <c r="AF5449" i="1"/>
  <c r="AH5449" i="1"/>
  <c r="AE5441" i="1"/>
  <c r="AF5441" i="1"/>
  <c r="AH5441" i="1"/>
  <c r="AE5433" i="1"/>
  <c r="AF5433" i="1"/>
  <c r="AH5433" i="1"/>
  <c r="AE5425" i="1"/>
  <c r="AF5425" i="1"/>
  <c r="AH5425" i="1"/>
  <c r="AE5417" i="1"/>
  <c r="AF5417" i="1"/>
  <c r="AH5417" i="1"/>
  <c r="AE5409" i="1"/>
  <c r="AF5409" i="1"/>
  <c r="AH5409" i="1"/>
  <c r="AE5401" i="1"/>
  <c r="AF5401" i="1"/>
  <c r="AH5401" i="1"/>
  <c r="AE5393" i="1"/>
  <c r="AF5393" i="1"/>
  <c r="AH5393" i="1"/>
  <c r="AE5385" i="1"/>
  <c r="AF5385" i="1"/>
  <c r="AH5385" i="1"/>
  <c r="AE5377" i="1"/>
  <c r="AF5377" i="1"/>
  <c r="AH5377" i="1"/>
  <c r="AE5369" i="1"/>
  <c r="AF5369" i="1"/>
  <c r="AH5369" i="1"/>
  <c r="AE5361" i="1"/>
  <c r="AF5361" i="1"/>
  <c r="AH5361" i="1"/>
  <c r="AE5353" i="1"/>
  <c r="AF5353" i="1"/>
  <c r="AH5353" i="1"/>
  <c r="AE5345" i="1"/>
  <c r="AF5345" i="1"/>
  <c r="AH5345" i="1"/>
  <c r="AE5337" i="1"/>
  <c r="AF5337" i="1"/>
  <c r="AH5337" i="1"/>
  <c r="AE5329" i="1"/>
  <c r="AF5329" i="1"/>
  <c r="AH5329" i="1"/>
  <c r="AE5321" i="1"/>
  <c r="AF5321" i="1"/>
  <c r="AH5321" i="1"/>
  <c r="AE5313" i="1"/>
  <c r="AF5313" i="1"/>
  <c r="AH5313" i="1"/>
  <c r="AE5305" i="1"/>
  <c r="AF5305" i="1"/>
  <c r="AH5305" i="1"/>
  <c r="AE5297" i="1"/>
  <c r="AF5297" i="1"/>
  <c r="AH5297" i="1"/>
  <c r="AE5289" i="1"/>
  <c r="AF5289" i="1"/>
  <c r="AH5289" i="1"/>
  <c r="AF5187" i="1"/>
  <c r="AH5187" i="1"/>
  <c r="AG5187" i="1"/>
  <c r="AG5123" i="1"/>
  <c r="AE4844" i="1"/>
  <c r="AF4844" i="1"/>
  <c r="AH4844" i="1"/>
  <c r="AE4812" i="1"/>
  <c r="AF4812" i="1"/>
  <c r="AH4812" i="1"/>
  <c r="AE4739" i="1"/>
  <c r="AF4739" i="1"/>
  <c r="AH4739" i="1"/>
  <c r="AE4524" i="1"/>
  <c r="AF4524" i="1"/>
  <c r="AH4524" i="1"/>
  <c r="AE4492" i="1"/>
  <c r="AF4492" i="1"/>
  <c r="AH4492" i="1"/>
  <c r="AE4460" i="1"/>
  <c r="AF4460" i="1"/>
  <c r="AH4460" i="1"/>
  <c r="AE4425" i="1"/>
  <c r="AF4425" i="1"/>
  <c r="AH4425" i="1"/>
  <c r="X4317" i="1"/>
  <c r="AE4316" i="1"/>
  <c r="AF4316" i="1"/>
  <c r="AH4316" i="1"/>
  <c r="AE3378" i="1"/>
  <c r="AF5277" i="1"/>
  <c r="AH5277" i="1"/>
  <c r="AG5277" i="1"/>
  <c r="AF5260" i="1"/>
  <c r="AH5260" i="1"/>
  <c r="AG5260" i="1"/>
  <c r="AF5244" i="1"/>
  <c r="AH5244" i="1"/>
  <c r="AG5244" i="1"/>
  <c r="AG4376" i="1"/>
  <c r="AG4352" i="1"/>
  <c r="AG4344" i="1"/>
  <c r="AD4365" i="1"/>
  <c r="AG4350" i="1"/>
  <c r="AD4325" i="1"/>
  <c r="AF3378" i="1"/>
  <c r="AH3378" i="1"/>
  <c r="AG3378" i="1"/>
  <c r="AF3355" i="1"/>
  <c r="AH3355" i="1"/>
  <c r="AG3355" i="1"/>
  <c r="AF3339" i="1"/>
  <c r="AH3339" i="1"/>
  <c r="AG3339" i="1"/>
  <c r="AG3301" i="1"/>
  <c r="AF3301" i="1"/>
  <c r="AH3301" i="1"/>
  <c r="AG3293" i="1"/>
  <c r="AG3285" i="1"/>
  <c r="AG3277" i="1"/>
  <c r="AG3269" i="1"/>
  <c r="AF3269" i="1"/>
  <c r="AH3269" i="1"/>
  <c r="AG3261" i="1"/>
  <c r="AG3253" i="1"/>
  <c r="AG3245" i="1"/>
  <c r="AG3237" i="1"/>
  <c r="AF3237" i="1"/>
  <c r="AH3237" i="1"/>
  <c r="AG3229" i="1"/>
  <c r="AG3221" i="1"/>
  <c r="AF3221" i="1"/>
  <c r="AH3221" i="1"/>
  <c r="AG3213" i="1"/>
  <c r="AG3205" i="1"/>
  <c r="AF3205" i="1"/>
  <c r="AH3205" i="1"/>
  <c r="AG3197" i="1"/>
  <c r="AG3189" i="1"/>
  <c r="AG3181" i="1"/>
  <c r="AG3173" i="1"/>
  <c r="AF3173" i="1"/>
  <c r="AH3173" i="1"/>
  <c r="AG3165" i="1"/>
  <c r="X2502" i="1"/>
  <c r="AE3385" i="1"/>
  <c r="AF3385" i="1"/>
  <c r="AH3385" i="1"/>
  <c r="AG2399" i="1"/>
  <c r="AG3282" i="1"/>
  <c r="AF3282" i="1"/>
  <c r="AH3282" i="1"/>
  <c r="AG3250" i="1"/>
  <c r="AF3250" i="1"/>
  <c r="AH3250" i="1"/>
  <c r="AG3218" i="1"/>
  <c r="AF3218" i="1"/>
  <c r="AH3218" i="1"/>
  <c r="AG3186" i="1"/>
  <c r="AF3186" i="1"/>
  <c r="AH3186" i="1"/>
  <c r="AE3109" i="1"/>
  <c r="AF3109" i="1"/>
  <c r="AH3109" i="1"/>
  <c r="AG3059" i="1"/>
  <c r="AF3059" i="1"/>
  <c r="AH3059" i="1"/>
  <c r="AG2931" i="1"/>
  <c r="AF2931" i="1"/>
  <c r="AH2931" i="1"/>
  <c r="AE2853" i="1"/>
  <c r="AF2853" i="1"/>
  <c r="AH2853" i="1"/>
  <c r="AG2803" i="1"/>
  <c r="AF2803" i="1"/>
  <c r="AH2803" i="1"/>
  <c r="AG2675" i="1"/>
  <c r="AF2675" i="1"/>
  <c r="AH2675" i="1"/>
  <c r="AE2597" i="1"/>
  <c r="AF2597" i="1"/>
  <c r="AH2597" i="1"/>
  <c r="AG2351" i="1"/>
  <c r="AG3135" i="1"/>
  <c r="AF3135" i="1"/>
  <c r="AH3135" i="1"/>
  <c r="AE3119" i="1"/>
  <c r="AF3119" i="1"/>
  <c r="AH3119" i="1"/>
  <c r="AG3071" i="1"/>
  <c r="AF3071" i="1"/>
  <c r="AH3071" i="1"/>
  <c r="AG3007" i="1"/>
  <c r="AF3007" i="1"/>
  <c r="AH3007" i="1"/>
  <c r="AE2991" i="1"/>
  <c r="AF2991" i="1"/>
  <c r="AH2991" i="1"/>
  <c r="AG2943" i="1"/>
  <c r="AF2943" i="1"/>
  <c r="AH2943" i="1"/>
  <c r="AG2879" i="1"/>
  <c r="AF2879" i="1"/>
  <c r="AH2879" i="1"/>
  <c r="AE2863" i="1"/>
  <c r="AF2863" i="1"/>
  <c r="AH2863" i="1"/>
  <c r="AG2815" i="1"/>
  <c r="AF2815" i="1"/>
  <c r="AH2815" i="1"/>
  <c r="AG2751" i="1"/>
  <c r="AF2751" i="1"/>
  <c r="AH2751" i="1"/>
  <c r="AE2735" i="1"/>
  <c r="AF2735" i="1"/>
  <c r="AH2735" i="1"/>
  <c r="AG2687" i="1"/>
  <c r="AF2687" i="1"/>
  <c r="AH2687" i="1"/>
  <c r="AG2623" i="1"/>
  <c r="AF2623" i="1"/>
  <c r="AH2623" i="1"/>
  <c r="AE2607" i="1"/>
  <c r="AF2607" i="1"/>
  <c r="AH2607" i="1"/>
  <c r="X2494" i="1"/>
  <c r="AG2436" i="1"/>
  <c r="AG2547" i="1"/>
  <c r="AG2531" i="1"/>
  <c r="AG2515" i="1"/>
  <c r="AE5183" i="1"/>
  <c r="AF5183" i="1"/>
  <c r="AH5183" i="1"/>
  <c r="AE5127" i="1"/>
  <c r="AF5127" i="1"/>
  <c r="AH5127" i="1"/>
  <c r="AE5091" i="1"/>
  <c r="AF5091" i="1"/>
  <c r="AH5091" i="1"/>
  <c r="AE4808" i="1"/>
  <c r="AF4808" i="1"/>
  <c r="AH4808" i="1"/>
  <c r="AF4355" i="1"/>
  <c r="AH4355" i="1"/>
  <c r="AG4355" i="1"/>
  <c r="AF4323" i="1"/>
  <c r="AH4323" i="1"/>
  <c r="AG4323" i="1"/>
  <c r="AE4851" i="1"/>
  <c r="AF4851" i="1"/>
  <c r="AH4851" i="1"/>
  <c r="AE4789" i="1"/>
  <c r="AF4789" i="1"/>
  <c r="AH4789" i="1"/>
  <c r="AE4717" i="1"/>
  <c r="AF4717" i="1"/>
  <c r="AH4717" i="1"/>
  <c r="AE4657" i="1"/>
  <c r="AF4657" i="1"/>
  <c r="AH4657" i="1"/>
  <c r="AE4598" i="1"/>
  <c r="AF4598" i="1"/>
  <c r="AH4598" i="1"/>
  <c r="AE4531" i="1"/>
  <c r="AF4531" i="1"/>
  <c r="AH4531" i="1"/>
  <c r="AE4404" i="1"/>
  <c r="AF4404" i="1"/>
  <c r="AH4404" i="1"/>
  <c r="AE4399" i="1"/>
  <c r="AF4399" i="1"/>
  <c r="AH4399" i="1"/>
  <c r="AG3446" i="1"/>
  <c r="AF5233" i="1"/>
  <c r="AH5233" i="1"/>
  <c r="AG5233" i="1"/>
  <c r="AF5216" i="1"/>
  <c r="AH5216" i="1"/>
  <c r="AG5216" i="1"/>
  <c r="AF5205" i="1"/>
  <c r="AH5205" i="1"/>
  <c r="AG5205" i="1"/>
  <c r="AG4318" i="1"/>
  <c r="AE3373" i="1"/>
  <c r="AF3373" i="1"/>
  <c r="AH3373" i="1"/>
  <c r="AG2122" i="1"/>
  <c r="AE2790" i="1"/>
  <c r="AF2790" i="1"/>
  <c r="AH2790" i="1"/>
  <c r="AE3392" i="1"/>
  <c r="AF3392" i="1"/>
  <c r="AH3392" i="1"/>
  <c r="AG2335" i="1"/>
  <c r="X2505" i="1"/>
  <c r="AG2612" i="1"/>
  <c r="AF2612" i="1"/>
  <c r="AH2612" i="1"/>
  <c r="AG2580" i="1"/>
  <c r="AF2580" i="1"/>
  <c r="AH2580" i="1"/>
  <c r="AG2553" i="1"/>
  <c r="AG2544" i="1"/>
  <c r="AF2536" i="1"/>
  <c r="AH2536" i="1"/>
  <c r="AG2536" i="1"/>
  <c r="AG2529" i="1"/>
  <c r="AG2520" i="1"/>
  <c r="AG2459" i="1"/>
  <c r="AG2427" i="1"/>
  <c r="X2412" i="1"/>
  <c r="X2348" i="1"/>
  <c r="AE2347" i="1"/>
  <c r="AF2347" i="1"/>
  <c r="AH2347" i="1"/>
  <c r="X2284" i="1"/>
  <c r="AE2283" i="1"/>
  <c r="AF2283" i="1"/>
  <c r="AH2283" i="1"/>
  <c r="X2220" i="1"/>
  <c r="AE2219" i="1"/>
  <c r="X3286" i="1"/>
  <c r="AE3285" i="1"/>
  <c r="AF3285" i="1"/>
  <c r="AH3285" i="1"/>
  <c r="X3254" i="1"/>
  <c r="AE3253" i="1"/>
  <c r="AF3253" i="1"/>
  <c r="AH3253" i="1"/>
  <c r="X3190" i="1"/>
  <c r="AE3189" i="1"/>
  <c r="AF3189" i="1"/>
  <c r="AH3189" i="1"/>
  <c r="AG3162" i="1"/>
  <c r="AF3162" i="1"/>
  <c r="AH3162" i="1"/>
  <c r="AG3149" i="1"/>
  <c r="AF3149" i="1"/>
  <c r="AH3149" i="1"/>
  <c r="AG3133" i="1"/>
  <c r="AF3133" i="1"/>
  <c r="AH3133" i="1"/>
  <c r="AG3117" i="1"/>
  <c r="AF3117" i="1"/>
  <c r="AH3117" i="1"/>
  <c r="AG3101" i="1"/>
  <c r="AF3101" i="1"/>
  <c r="AH3101" i="1"/>
  <c r="AG3085" i="1"/>
  <c r="AF3085" i="1"/>
  <c r="AH3085" i="1"/>
  <c r="AG3069" i="1"/>
  <c r="AF3069" i="1"/>
  <c r="AH3069" i="1"/>
  <c r="AG3053" i="1"/>
  <c r="AF3053" i="1"/>
  <c r="AH3053" i="1"/>
  <c r="AG3037" i="1"/>
  <c r="AF3037" i="1"/>
  <c r="AH3037" i="1"/>
  <c r="AG3021" i="1"/>
  <c r="AF3021" i="1"/>
  <c r="AH3021" i="1"/>
  <c r="AG3005" i="1"/>
  <c r="AF3005" i="1"/>
  <c r="AH3005" i="1"/>
  <c r="AG2989" i="1"/>
  <c r="AF2989" i="1"/>
  <c r="AH2989" i="1"/>
  <c r="AG2973" i="1"/>
  <c r="AF2973" i="1"/>
  <c r="AH2973" i="1"/>
  <c r="AG2957" i="1"/>
  <c r="AF2957" i="1"/>
  <c r="AH2957" i="1"/>
  <c r="AG2941" i="1"/>
  <c r="AF2941" i="1"/>
  <c r="AH2941" i="1"/>
  <c r="AG2925" i="1"/>
  <c r="AF2925" i="1"/>
  <c r="AH2925" i="1"/>
  <c r="AG2909" i="1"/>
  <c r="AF2909" i="1"/>
  <c r="AH2909" i="1"/>
  <c r="AG2893" i="1"/>
  <c r="AF2893" i="1"/>
  <c r="AH2893" i="1"/>
  <c r="AG2877" i="1"/>
  <c r="AF2877" i="1"/>
  <c r="AH2877" i="1"/>
  <c r="AG2861" i="1"/>
  <c r="AF2861" i="1"/>
  <c r="AH2861" i="1"/>
  <c r="AG2845" i="1"/>
  <c r="AF2845" i="1"/>
  <c r="AH2845" i="1"/>
  <c r="AG2829" i="1"/>
  <c r="AF2829" i="1"/>
  <c r="AH2829" i="1"/>
  <c r="AG2813" i="1"/>
  <c r="AF2813" i="1"/>
  <c r="AH2813" i="1"/>
  <c r="AG2797" i="1"/>
  <c r="AF2797" i="1"/>
  <c r="AH2797" i="1"/>
  <c r="AG2781" i="1"/>
  <c r="AF2781" i="1"/>
  <c r="AH2781" i="1"/>
  <c r="AG2765" i="1"/>
  <c r="AF2765" i="1"/>
  <c r="AH2765" i="1"/>
  <c r="AG2749" i="1"/>
  <c r="AF2749" i="1"/>
  <c r="AH2749" i="1"/>
  <c r="AG2733" i="1"/>
  <c r="AF2733" i="1"/>
  <c r="AH2733" i="1"/>
  <c r="AG2717" i="1"/>
  <c r="AF2717" i="1"/>
  <c r="AH2717" i="1"/>
  <c r="AG2701" i="1"/>
  <c r="AF2701" i="1"/>
  <c r="AH2701" i="1"/>
  <c r="AG2685" i="1"/>
  <c r="AF2685" i="1"/>
  <c r="AH2685" i="1"/>
  <c r="AG2669" i="1"/>
  <c r="AF2669" i="1"/>
  <c r="AH2669" i="1"/>
  <c r="AG2653" i="1"/>
  <c r="AF2653" i="1"/>
  <c r="AH2653" i="1"/>
  <c r="AG2637" i="1"/>
  <c r="AF2637" i="1"/>
  <c r="AH2637" i="1"/>
  <c r="AG2621" i="1"/>
  <c r="AF2621" i="1"/>
  <c r="AH2621" i="1"/>
  <c r="AG2605" i="1"/>
  <c r="AF2605" i="1"/>
  <c r="AH2605" i="1"/>
  <c r="AG2589" i="1"/>
  <c r="AF2589" i="1"/>
  <c r="AH2589" i="1"/>
  <c r="AG2573" i="1"/>
  <c r="AF2573" i="1"/>
  <c r="AH2573" i="1"/>
  <c r="AG2445" i="1"/>
  <c r="AG1613" i="1"/>
  <c r="X2449" i="1"/>
  <c r="AE2448" i="1"/>
  <c r="AD2414" i="1"/>
  <c r="X1837" i="1"/>
  <c r="X2391" i="1"/>
  <c r="AG2378" i="1"/>
  <c r="X2359" i="1"/>
  <c r="AG2346" i="1"/>
  <c r="X2327" i="1"/>
  <c r="AG2314" i="1"/>
  <c r="X2295" i="1"/>
  <c r="AG2282" i="1"/>
  <c r="X2263" i="1"/>
  <c r="AG2250" i="1"/>
  <c r="X2231" i="1"/>
  <c r="AG2218" i="1"/>
  <c r="X2199" i="1"/>
  <c r="AG2167" i="1"/>
  <c r="AF2046" i="1"/>
  <c r="AH2046" i="1"/>
  <c r="AG2046" i="1"/>
  <c r="AF1982" i="1"/>
  <c r="AH1982" i="1"/>
  <c r="AG1982" i="1"/>
  <c r="AF1918" i="1"/>
  <c r="AH1918" i="1"/>
  <c r="AG1918" i="1"/>
  <c r="AF1693" i="1"/>
  <c r="AH1693" i="1"/>
  <c r="AG1693" i="1"/>
  <c r="AF2040" i="1"/>
  <c r="AH2040" i="1"/>
  <c r="AG2040" i="1"/>
  <c r="AF1976" i="1"/>
  <c r="AH1976" i="1"/>
  <c r="AG1976" i="1"/>
  <c r="AF1912" i="1"/>
  <c r="AH1912" i="1"/>
  <c r="AG1912" i="1"/>
  <c r="AF1514" i="1"/>
  <c r="AH1514" i="1"/>
  <c r="AG1514" i="1"/>
  <c r="AD2150" i="1"/>
  <c r="AD2118" i="1"/>
  <c r="AE1675" i="1"/>
  <c r="AF1675" i="1"/>
  <c r="AH1675" i="1"/>
  <c r="AF1643" i="1"/>
  <c r="AH1643" i="1"/>
  <c r="AG1643" i="1"/>
  <c r="AF1617" i="1"/>
  <c r="AH1617" i="1"/>
  <c r="AG1617" i="1"/>
  <c r="AF1515" i="1"/>
  <c r="AH1515" i="1"/>
  <c r="AG1515" i="1"/>
  <c r="X1502" i="1"/>
  <c r="AE1501" i="1"/>
  <c r="X1486" i="1"/>
  <c r="AE1485" i="1"/>
  <c r="X1470" i="1"/>
  <c r="AE1469" i="1"/>
  <c r="X1454" i="1"/>
  <c r="AE1453" i="1"/>
  <c r="X1430" i="1"/>
  <c r="AE1429" i="1"/>
  <c r="AF1429" i="1"/>
  <c r="AH1429" i="1"/>
  <c r="X2187" i="1"/>
  <c r="AE2186" i="1"/>
  <c r="AF2079" i="1"/>
  <c r="AH2079" i="1"/>
  <c r="AG2079" i="1"/>
  <c r="AF2047" i="1"/>
  <c r="AH2047" i="1"/>
  <c r="AG2047" i="1"/>
  <c r="AF2015" i="1"/>
  <c r="AH2015" i="1"/>
  <c r="AG2015" i="1"/>
  <c r="AF1983" i="1"/>
  <c r="AH1983" i="1"/>
  <c r="AG1983" i="1"/>
  <c r="AF1951" i="1"/>
  <c r="AH1951" i="1"/>
  <c r="AG1951" i="1"/>
  <c r="AF1919" i="1"/>
  <c r="AH1919" i="1"/>
  <c r="AG1919" i="1"/>
  <c r="AF1685" i="1"/>
  <c r="AH1685" i="1"/>
  <c r="AG1685" i="1"/>
  <c r="AF1557" i="1"/>
  <c r="AH1557" i="1"/>
  <c r="AG1557" i="1"/>
  <c r="AG1476" i="1"/>
  <c r="AG1444" i="1"/>
  <c r="AF1068" i="1"/>
  <c r="AH1068" i="1"/>
  <c r="AG1068" i="1"/>
  <c r="AG2151" i="1"/>
  <c r="AF2135" i="1"/>
  <c r="AH2135" i="1"/>
  <c r="AG2135" i="1"/>
  <c r="AG2119" i="1"/>
  <c r="AG2103" i="1"/>
  <c r="AG1817" i="1"/>
  <c r="AG1724" i="1"/>
  <c r="AF1596" i="1"/>
  <c r="AH1596" i="1"/>
  <c r="AG1596" i="1"/>
  <c r="AE1602" i="1"/>
  <c r="AF1602" i="1"/>
  <c r="AH1602" i="1"/>
  <c r="AG1483" i="1"/>
  <c r="AF1483" i="1"/>
  <c r="AH1483" i="1"/>
  <c r="AG1451" i="1"/>
  <c r="AF1451" i="1"/>
  <c r="AH1451" i="1"/>
  <c r="AG1810" i="1"/>
  <c r="X1507" i="1"/>
  <c r="AE1506" i="1"/>
  <c r="X1491" i="1"/>
  <c r="AE1490" i="1"/>
  <c r="X1475" i="1"/>
  <c r="AE1474" i="1"/>
  <c r="AF1474" i="1"/>
  <c r="AH1474" i="1"/>
  <c r="X1459" i="1"/>
  <c r="AE1458" i="1"/>
  <c r="X1443" i="1"/>
  <c r="AE1442" i="1"/>
  <c r="AF1442" i="1"/>
  <c r="AH1442" i="1"/>
  <c r="AE1393" i="1"/>
  <c r="AF1393" i="1"/>
  <c r="AH1393" i="1"/>
  <c r="AF1292" i="1"/>
  <c r="AH1292" i="1"/>
  <c r="AG1292" i="1"/>
  <c r="AF1802" i="1"/>
  <c r="AH1802" i="1"/>
  <c r="AG1802" i="1"/>
  <c r="AG1786" i="1"/>
  <c r="AG1770" i="1"/>
  <c r="AF1754" i="1"/>
  <c r="AH1754" i="1"/>
  <c r="AG1754" i="1"/>
  <c r="AF1738" i="1"/>
  <c r="AH1738" i="1"/>
  <c r="AG1738" i="1"/>
  <c r="AF1271" i="1"/>
  <c r="AH1271" i="1"/>
  <c r="AG1271" i="1"/>
  <c r="AE1245" i="1"/>
  <c r="AF1245" i="1"/>
  <c r="AH1245" i="1"/>
  <c r="AE1082" i="1"/>
  <c r="AF1082" i="1"/>
  <c r="AH1082" i="1"/>
  <c r="AE1084" i="1"/>
  <c r="AF1084" i="1"/>
  <c r="AH1084" i="1"/>
  <c r="AF1329" i="1"/>
  <c r="AH1329" i="1"/>
  <c r="AG1329" i="1"/>
  <c r="AF1119" i="1"/>
  <c r="AH1119" i="1"/>
  <c r="AG1119" i="1"/>
  <c r="AE1093" i="1"/>
  <c r="AF1093" i="1"/>
  <c r="AH1093" i="1"/>
  <c r="X909" i="1"/>
  <c r="AE908" i="1"/>
  <c r="AF908" i="1"/>
  <c r="AH908" i="1"/>
  <c r="AF1421" i="1"/>
  <c r="AH1421" i="1"/>
  <c r="AG1421" i="1"/>
  <c r="AG1405" i="1"/>
  <c r="AG1389" i="1"/>
  <c r="AF1373" i="1"/>
  <c r="AH1373" i="1"/>
  <c r="AG1373" i="1"/>
  <c r="AF1357" i="1"/>
  <c r="AH1357" i="1"/>
  <c r="AG1357" i="1"/>
  <c r="AG1345" i="1"/>
  <c r="AF1345" i="1"/>
  <c r="AH1345" i="1"/>
  <c r="AF1025" i="1"/>
  <c r="AH1025" i="1"/>
  <c r="AG1025" i="1"/>
  <c r="AF993" i="1"/>
  <c r="AH993" i="1"/>
  <c r="AG993" i="1"/>
  <c r="AF961" i="1"/>
  <c r="AH961" i="1"/>
  <c r="AG961" i="1"/>
  <c r="AF929" i="1"/>
  <c r="AH929" i="1"/>
  <c r="AG929" i="1"/>
  <c r="AG919" i="1"/>
  <c r="AF847" i="1"/>
  <c r="AH847" i="1"/>
  <c r="AG847" i="1"/>
  <c r="AG883" i="1"/>
  <c r="X922" i="1"/>
  <c r="X906" i="1"/>
  <c r="AE907" i="1"/>
  <c r="X890" i="1"/>
  <c r="AE891" i="1"/>
  <c r="AF759" i="1"/>
  <c r="AH759" i="1"/>
  <c r="AG759" i="1"/>
  <c r="AD635" i="1"/>
  <c r="AF848" i="1"/>
  <c r="AH848" i="1"/>
  <c r="AG848" i="1"/>
  <c r="AF816" i="1"/>
  <c r="AH816" i="1"/>
  <c r="AG816" i="1"/>
  <c r="AG618" i="1"/>
  <c r="AG906" i="1"/>
  <c r="AF780" i="1"/>
  <c r="AH780" i="1"/>
  <c r="AG780" i="1"/>
  <c r="AG774" i="1"/>
  <c r="AF774" i="1"/>
  <c r="AH774" i="1"/>
  <c r="AG641" i="1"/>
  <c r="AF641" i="1"/>
  <c r="AH641" i="1"/>
  <c r="X618" i="1"/>
  <c r="AE617" i="1"/>
  <c r="AG564" i="1"/>
  <c r="AF768" i="1"/>
  <c r="AH768" i="1"/>
  <c r="AG768" i="1"/>
  <c r="AG573" i="1"/>
  <c r="X566" i="1"/>
  <c r="AE565" i="1"/>
  <c r="AF565" i="1"/>
  <c r="AH565" i="1"/>
  <c r="AE739" i="1"/>
  <c r="AF739" i="1"/>
  <c r="AH739" i="1"/>
  <c r="AE723" i="1"/>
  <c r="AF723" i="1"/>
  <c r="AH723" i="1"/>
  <c r="AE707" i="1"/>
  <c r="AF707" i="1"/>
  <c r="AH707" i="1"/>
  <c r="AE691" i="1"/>
  <c r="AF691" i="1"/>
  <c r="AH691" i="1"/>
  <c r="AE675" i="1"/>
  <c r="AF675" i="1"/>
  <c r="AH675" i="1"/>
  <c r="AD601" i="1"/>
  <c r="AG570" i="1"/>
  <c r="AG648" i="1"/>
  <c r="AG640" i="1"/>
  <c r="AG632" i="1"/>
  <c r="AG624" i="1"/>
  <c r="AG568" i="1"/>
  <c r="X591" i="1"/>
  <c r="AE590" i="1"/>
  <c r="X575" i="1"/>
  <c r="AE574" i="1"/>
  <c r="X568" i="1"/>
  <c r="AE567" i="1"/>
  <c r="AF567" i="1"/>
  <c r="AH567" i="1"/>
  <c r="X443" i="1"/>
  <c r="AE442" i="1"/>
  <c r="AF442" i="1"/>
  <c r="AH442" i="1"/>
  <c r="X433" i="1"/>
  <c r="AE432" i="1"/>
  <c r="AG354" i="1"/>
  <c r="AG402" i="1"/>
  <c r="AF422" i="1"/>
  <c r="AH422" i="1"/>
  <c r="AG422" i="1"/>
  <c r="AG413" i="1"/>
  <c r="AG382" i="1"/>
  <c r="X393" i="1"/>
  <c r="AE392" i="1"/>
  <c r="AG1430" i="1"/>
  <c r="AE1797" i="1"/>
  <c r="AF1797" i="1"/>
  <c r="AH1797" i="1"/>
  <c r="AE1335" i="1"/>
  <c r="AF1335" i="1"/>
  <c r="AH1335" i="1"/>
  <c r="AE1226" i="1"/>
  <c r="AF1226" i="1"/>
  <c r="AH1226" i="1"/>
  <c r="X879" i="1"/>
  <c r="AF858" i="1"/>
  <c r="AH858" i="1"/>
  <c r="AG858" i="1"/>
  <c r="AE4453" i="1"/>
  <c r="AF4453" i="1"/>
  <c r="AH4453" i="1"/>
  <c r="AG5231" i="1"/>
  <c r="AF5231" i="1"/>
  <c r="AH5231" i="1"/>
  <c r="AE4816" i="1"/>
  <c r="AF4816" i="1"/>
  <c r="AH4816" i="1"/>
  <c r="AE4687" i="1"/>
  <c r="AF4687" i="1"/>
  <c r="AH4687" i="1"/>
  <c r="AE4656" i="1"/>
  <c r="AF4656" i="1"/>
  <c r="AH4656" i="1"/>
  <c r="AE4557" i="1"/>
  <c r="AF4557" i="1"/>
  <c r="AH4557" i="1"/>
  <c r="AE4449" i="1"/>
  <c r="AF4449" i="1"/>
  <c r="AH4449" i="1"/>
  <c r="AE4915" i="1"/>
  <c r="AF4915" i="1"/>
  <c r="AH4915" i="1"/>
  <c r="AE4918" i="1"/>
  <c r="AF4918" i="1"/>
  <c r="AH4918" i="1"/>
  <c r="AE4861" i="1"/>
  <c r="AF4861" i="1"/>
  <c r="AH4861" i="1"/>
  <c r="AE4797" i="1"/>
  <c r="AF4797" i="1"/>
  <c r="AH4797" i="1"/>
  <c r="AE3363" i="1"/>
  <c r="AF3363" i="1"/>
  <c r="AH3363" i="1"/>
  <c r="AG2699" i="1"/>
  <c r="AF2699" i="1"/>
  <c r="AH2699" i="1"/>
  <c r="AE3369" i="1"/>
  <c r="AF3369" i="1"/>
  <c r="AH3369" i="1"/>
  <c r="X3264" i="1"/>
  <c r="X3200" i="1"/>
  <c r="AG2947" i="1"/>
  <c r="AF2947" i="1"/>
  <c r="AH2947" i="1"/>
  <c r="AG2691" i="1"/>
  <c r="AF2691" i="1"/>
  <c r="AH2691" i="1"/>
  <c r="X2469" i="1"/>
  <c r="AE2468" i="1"/>
  <c r="AF2468" i="1"/>
  <c r="AH2468" i="1"/>
  <c r="AD2367" i="1"/>
  <c r="X2396" i="1"/>
  <c r="AF1866" i="1"/>
  <c r="AH1866" i="1"/>
  <c r="AG1866" i="1"/>
  <c r="X1829" i="1"/>
  <c r="AE1828" i="1"/>
  <c r="AF1828" i="1"/>
  <c r="AH1828" i="1"/>
  <c r="AD2474" i="1"/>
  <c r="AG2428" i="1"/>
  <c r="X2288" i="1"/>
  <c r="AG2192" i="1"/>
  <c r="AG3130" i="1"/>
  <c r="AF3130" i="1"/>
  <c r="AH3130" i="1"/>
  <c r="AG2387" i="1"/>
  <c r="X2324" i="1"/>
  <c r="AE2323" i="1"/>
  <c r="AF2323" i="1"/>
  <c r="AH2323" i="1"/>
  <c r="X2212" i="1"/>
  <c r="AF2084" i="1"/>
  <c r="AH2084" i="1"/>
  <c r="AG2084" i="1"/>
  <c r="X2427" i="1"/>
  <c r="AE2426" i="1"/>
  <c r="AF2426" i="1"/>
  <c r="AH2426" i="1"/>
  <c r="X2394" i="1"/>
  <c r="AE2393" i="1"/>
  <c r="AG2381" i="1"/>
  <c r="X2362" i="1"/>
  <c r="AE2361" i="1"/>
  <c r="AD2349" i="1"/>
  <c r="X2330" i="1"/>
  <c r="AG2317" i="1"/>
  <c r="X2298" i="1"/>
  <c r="AE2297" i="1"/>
  <c r="AD2285" i="1"/>
  <c r="X2266" i="1"/>
  <c r="AE2265" i="1"/>
  <c r="AG2253" i="1"/>
  <c r="X2234" i="1"/>
  <c r="AE2233" i="1"/>
  <c r="AD2221" i="1"/>
  <c r="X2202" i="1"/>
  <c r="AE2201" i="1"/>
  <c r="AG2169" i="1"/>
  <c r="AF2169" i="1"/>
  <c r="AH2169" i="1"/>
  <c r="X2162" i="1"/>
  <c r="AE2161" i="1"/>
  <c r="X2130" i="1"/>
  <c r="AF1645" i="1"/>
  <c r="AH1645" i="1"/>
  <c r="AG1645" i="1"/>
  <c r="X2405" i="1"/>
  <c r="X2397" i="1"/>
  <c r="X2389" i="1"/>
  <c r="AE2388" i="1"/>
  <c r="X2381" i="1"/>
  <c r="X2373" i="1"/>
  <c r="X2365" i="1"/>
  <c r="X2357" i="1"/>
  <c r="AE2356" i="1"/>
  <c r="X2349" i="1"/>
  <c r="AE2348" i="1"/>
  <c r="X2341" i="1"/>
  <c r="X2333" i="1"/>
  <c r="X2325" i="1"/>
  <c r="AE2324" i="1"/>
  <c r="AF2324" i="1"/>
  <c r="AH2324" i="1"/>
  <c r="X2317" i="1"/>
  <c r="AE2316" i="1"/>
  <c r="AF2316" i="1"/>
  <c r="AH2316" i="1"/>
  <c r="X2309" i="1"/>
  <c r="X2301" i="1"/>
  <c r="X2293" i="1"/>
  <c r="AE2292" i="1"/>
  <c r="AF2292" i="1"/>
  <c r="AH2292" i="1"/>
  <c r="X2285" i="1"/>
  <c r="AE2284" i="1"/>
  <c r="AF2284" i="1"/>
  <c r="AH2284" i="1"/>
  <c r="X2277" i="1"/>
  <c r="X2269" i="1"/>
  <c r="X2261" i="1"/>
  <c r="AE2260" i="1"/>
  <c r="X2253" i="1"/>
  <c r="AE2252" i="1"/>
  <c r="X2245" i="1"/>
  <c r="X2237" i="1"/>
  <c r="X2229" i="1"/>
  <c r="AE2228" i="1"/>
  <c r="X2221" i="1"/>
  <c r="AE2220" i="1"/>
  <c r="X2213" i="1"/>
  <c r="X2205" i="1"/>
  <c r="AD2190" i="1"/>
  <c r="AF1597" i="1"/>
  <c r="AH1597" i="1"/>
  <c r="AG1597" i="1"/>
  <c r="AG1818" i="1"/>
  <c r="AE1774" i="1"/>
  <c r="AF1774" i="1"/>
  <c r="AH1774" i="1"/>
  <c r="X2193" i="1"/>
  <c r="AE2192" i="1"/>
  <c r="AF2192" i="1"/>
  <c r="AH2192" i="1"/>
  <c r="X2152" i="1"/>
  <c r="X1842" i="1"/>
  <c r="X1826" i="1"/>
  <c r="AE1825" i="1"/>
  <c r="AF1825" i="1"/>
  <c r="AH1825" i="1"/>
  <c r="AE1765" i="1"/>
  <c r="AF1765" i="1"/>
  <c r="AH1765" i="1"/>
  <c r="AE1567" i="1"/>
  <c r="AF1567" i="1"/>
  <c r="AH1567" i="1"/>
  <c r="AG1498" i="1"/>
  <c r="AG1466" i="1"/>
  <c r="AE1587" i="1"/>
  <c r="AF1587" i="1"/>
  <c r="AH1587" i="1"/>
  <c r="AG1808" i="1"/>
  <c r="AG1489" i="1"/>
  <c r="AE1162" i="1"/>
  <c r="AF1162" i="1"/>
  <c r="AH1162" i="1"/>
  <c r="AF857" i="1"/>
  <c r="AH857" i="1"/>
  <c r="AG857" i="1"/>
  <c r="AG642" i="1"/>
  <c r="AF385" i="1"/>
  <c r="AH385" i="1"/>
  <c r="AG385" i="1"/>
  <c r="X362" i="1"/>
  <c r="AE4649" i="1"/>
  <c r="AF4649" i="1"/>
  <c r="AH4649" i="1"/>
  <c r="AE5143" i="1"/>
  <c r="AF5143" i="1"/>
  <c r="AH5143" i="1"/>
  <c r="AE5107" i="1"/>
  <c r="AF5107" i="1"/>
  <c r="AH5107" i="1"/>
  <c r="AE5032" i="1"/>
  <c r="AF5032" i="1"/>
  <c r="AH5032" i="1"/>
  <c r="AE4872" i="1"/>
  <c r="AF4872" i="1"/>
  <c r="AH4872" i="1"/>
  <c r="AE4616" i="1"/>
  <c r="AF4616" i="1"/>
  <c r="AH4616" i="1"/>
  <c r="AE4983" i="1"/>
  <c r="AF4983" i="1"/>
  <c r="AH4983" i="1"/>
  <c r="AE4758" i="1"/>
  <c r="AF4758" i="1"/>
  <c r="AH4758" i="1"/>
  <c r="AE4691" i="1"/>
  <c r="AF4691" i="1"/>
  <c r="AH4691" i="1"/>
  <c r="AE4566" i="1"/>
  <c r="AF4566" i="1"/>
  <c r="AH4566" i="1"/>
  <c r="AE4499" i="1"/>
  <c r="AF4499" i="1"/>
  <c r="AH4499" i="1"/>
  <c r="AF4221" i="1"/>
  <c r="AH4221" i="1"/>
  <c r="AG4221" i="1"/>
  <c r="AG2955" i="1"/>
  <c r="AF2955" i="1"/>
  <c r="AH2955" i="1"/>
  <c r="X1823" i="1"/>
  <c r="X3292" i="1"/>
  <c r="X3228" i="1"/>
  <c r="X3158" i="1"/>
  <c r="AE3157" i="1"/>
  <c r="AF3157" i="1"/>
  <c r="AH3157" i="1"/>
  <c r="AE3323" i="1"/>
  <c r="AF3323" i="1"/>
  <c r="AH3323" i="1"/>
  <c r="AG2561" i="1"/>
  <c r="X2556" i="1"/>
  <c r="X2524" i="1"/>
  <c r="AD3280" i="1"/>
  <c r="AD3248" i="1"/>
  <c r="AD3216" i="1"/>
  <c r="AD3184" i="1"/>
  <c r="AE3061" i="1"/>
  <c r="AF3061" i="1"/>
  <c r="AH3061" i="1"/>
  <c r="AE2805" i="1"/>
  <c r="AF2805" i="1"/>
  <c r="AH2805" i="1"/>
  <c r="AG2486" i="1"/>
  <c r="AG3052" i="1"/>
  <c r="AF3052" i="1"/>
  <c r="AH3052" i="1"/>
  <c r="AG3020" i="1"/>
  <c r="AF3020" i="1"/>
  <c r="AH3020" i="1"/>
  <c r="AG2956" i="1"/>
  <c r="AF2956" i="1"/>
  <c r="AH2956" i="1"/>
  <c r="AG2796" i="1"/>
  <c r="AF2796" i="1"/>
  <c r="AH2796" i="1"/>
  <c r="AG2764" i="1"/>
  <c r="AF2764" i="1"/>
  <c r="AH2764" i="1"/>
  <c r="AG2732" i="1"/>
  <c r="AF2732" i="1"/>
  <c r="AH2732" i="1"/>
  <c r="AG2668" i="1"/>
  <c r="AF2668" i="1"/>
  <c r="AH2668" i="1"/>
  <c r="AG2636" i="1"/>
  <c r="AF2636" i="1"/>
  <c r="AH2636" i="1"/>
  <c r="AG2604" i="1"/>
  <c r="AF2604" i="1"/>
  <c r="AH2604" i="1"/>
  <c r="AG2572" i="1"/>
  <c r="AF2572" i="1"/>
  <c r="AH2572" i="1"/>
  <c r="AG2558" i="1"/>
  <c r="AF2550" i="1"/>
  <c r="AH2550" i="1"/>
  <c r="AG2550" i="1"/>
  <c r="AF2517" i="1"/>
  <c r="AH2517" i="1"/>
  <c r="AG2517" i="1"/>
  <c r="AG2471" i="1"/>
  <c r="AE3313" i="1"/>
  <c r="AF3313" i="1"/>
  <c r="AH3313" i="1"/>
  <c r="X3282" i="1"/>
  <c r="X3250" i="1"/>
  <c r="X3218" i="1"/>
  <c r="X3186" i="1"/>
  <c r="AG2504" i="1"/>
  <c r="AG2496" i="1"/>
  <c r="AG2488" i="1"/>
  <c r="X2400" i="1"/>
  <c r="AE2399" i="1"/>
  <c r="AF2399" i="1"/>
  <c r="AH2399" i="1"/>
  <c r="X2173" i="1"/>
  <c r="AE2172" i="1"/>
  <c r="AF2172" i="1"/>
  <c r="AH2172" i="1"/>
  <c r="AG2570" i="1"/>
  <c r="AF2570" i="1"/>
  <c r="AH2570" i="1"/>
  <c r="X2481" i="1"/>
  <c r="AD2446" i="1"/>
  <c r="X2541" i="1"/>
  <c r="AE2540" i="1"/>
  <c r="X2395" i="1"/>
  <c r="AG2382" i="1"/>
  <c r="X2363" i="1"/>
  <c r="AE2362" i="1"/>
  <c r="AF2362" i="1"/>
  <c r="AH2362" i="1"/>
  <c r="AG2350" i="1"/>
  <c r="X2331" i="1"/>
  <c r="AG2318" i="1"/>
  <c r="X2299" i="1"/>
  <c r="AE2298" i="1"/>
  <c r="AF2298" i="1"/>
  <c r="AH2298" i="1"/>
  <c r="AG2286" i="1"/>
  <c r="X2267" i="1"/>
  <c r="AG2254" i="1"/>
  <c r="X2235" i="1"/>
  <c r="AE2234" i="1"/>
  <c r="AF2234" i="1"/>
  <c r="AH2234" i="1"/>
  <c r="AG2222" i="1"/>
  <c r="X2203" i="1"/>
  <c r="AE2202" i="1"/>
  <c r="AF2202" i="1"/>
  <c r="AH2202" i="1"/>
  <c r="AG2186" i="1"/>
  <c r="AF2186" i="1"/>
  <c r="AH2186" i="1"/>
  <c r="AF2157" i="1"/>
  <c r="AH2157" i="1"/>
  <c r="AG2157" i="1"/>
  <c r="AF2086" i="1"/>
  <c r="AH2086" i="1"/>
  <c r="AG2086" i="1"/>
  <c r="AF2022" i="1"/>
  <c r="AH2022" i="1"/>
  <c r="AG2022" i="1"/>
  <c r="AF1958" i="1"/>
  <c r="AH1958" i="1"/>
  <c r="AG1958" i="1"/>
  <c r="AF1894" i="1"/>
  <c r="AH1894" i="1"/>
  <c r="AG1894" i="1"/>
  <c r="AF1626" i="1"/>
  <c r="AH1626" i="1"/>
  <c r="AG1626" i="1"/>
  <c r="X2558" i="1"/>
  <c r="AE2557" i="1"/>
  <c r="AF2557" i="1"/>
  <c r="AH2557" i="1"/>
  <c r="X2526" i="1"/>
  <c r="AE2525" i="1"/>
  <c r="X2190" i="1"/>
  <c r="AE2189" i="1"/>
  <c r="AF2080" i="1"/>
  <c r="AH2080" i="1"/>
  <c r="AG2080" i="1"/>
  <c r="AF2016" i="1"/>
  <c r="AH2016" i="1"/>
  <c r="AG2016" i="1"/>
  <c r="AF1952" i="1"/>
  <c r="AH1952" i="1"/>
  <c r="AG1952" i="1"/>
  <c r="AE1561" i="1"/>
  <c r="AF1561" i="1"/>
  <c r="AH1561" i="1"/>
  <c r="X2184" i="1"/>
  <c r="AE2183" i="1"/>
  <c r="AF2183" i="1"/>
  <c r="AH2183" i="1"/>
  <c r="X2150" i="1"/>
  <c r="AE2149" i="1"/>
  <c r="X2118" i="1"/>
  <c r="AE2117" i="1"/>
  <c r="AF2082" i="1"/>
  <c r="AH2082" i="1"/>
  <c r="AG2082" i="1"/>
  <c r="AF1986" i="1"/>
  <c r="AH1986" i="1"/>
  <c r="AG1986" i="1"/>
  <c r="AF1954" i="1"/>
  <c r="AH1954" i="1"/>
  <c r="AG1954" i="1"/>
  <c r="AF1922" i="1"/>
  <c r="AH1922" i="1"/>
  <c r="AG1922" i="1"/>
  <c r="AD1837" i="1"/>
  <c r="AD1832" i="1"/>
  <c r="X1811" i="1"/>
  <c r="AE1716" i="1"/>
  <c r="AE1691" i="1"/>
  <c r="AF1691" i="1"/>
  <c r="AH1691" i="1"/>
  <c r="AG1659" i="1"/>
  <c r="AG1633" i="1"/>
  <c r="AE1613" i="1"/>
  <c r="AF1613" i="1"/>
  <c r="AH1613" i="1"/>
  <c r="AE1588" i="1"/>
  <c r="AE1563" i="1"/>
  <c r="AF1563" i="1"/>
  <c r="AH1563" i="1"/>
  <c r="AG1531" i="1"/>
  <c r="X1508" i="1"/>
  <c r="AE1507" i="1"/>
  <c r="X1492" i="1"/>
  <c r="AE1491" i="1"/>
  <c r="X1476" i="1"/>
  <c r="AE1475" i="1"/>
  <c r="AF1475" i="1"/>
  <c r="AH1475" i="1"/>
  <c r="X1460" i="1"/>
  <c r="AE1459" i="1"/>
  <c r="X1444" i="1"/>
  <c r="AE1443" i="1"/>
  <c r="AF1443" i="1"/>
  <c r="AH1443" i="1"/>
  <c r="X2183" i="1"/>
  <c r="AE2182" i="1"/>
  <c r="AF2075" i="1"/>
  <c r="AH2075" i="1"/>
  <c r="AG2075" i="1"/>
  <c r="AF2043" i="1"/>
  <c r="AH2043" i="1"/>
  <c r="AG2043" i="1"/>
  <c r="AF2011" i="1"/>
  <c r="AH2011" i="1"/>
  <c r="AG2011" i="1"/>
  <c r="AF1979" i="1"/>
  <c r="AH1979" i="1"/>
  <c r="AG1979" i="1"/>
  <c r="AF1947" i="1"/>
  <c r="AH1947" i="1"/>
  <c r="AG1947" i="1"/>
  <c r="AF1915" i="1"/>
  <c r="AH1915" i="1"/>
  <c r="AG1915" i="1"/>
  <c r="AE1760" i="1"/>
  <c r="AF1760" i="1"/>
  <c r="AH1760" i="1"/>
  <c r="AE1711" i="1"/>
  <c r="AF1711" i="1"/>
  <c r="AH1711" i="1"/>
  <c r="AF1653" i="1"/>
  <c r="AH1653" i="1"/>
  <c r="AG1653" i="1"/>
  <c r="AF1608" i="1"/>
  <c r="AH1608" i="1"/>
  <c r="AG1608" i="1"/>
  <c r="AG1519" i="1"/>
  <c r="AG1488" i="1"/>
  <c r="AG1456" i="1"/>
  <c r="AF1164" i="1"/>
  <c r="AH1164" i="1"/>
  <c r="AG1164" i="1"/>
  <c r="X2151" i="1"/>
  <c r="AF2128" i="1"/>
  <c r="AH2128" i="1"/>
  <c r="AG2128" i="1"/>
  <c r="AF2112" i="1"/>
  <c r="AH2112" i="1"/>
  <c r="AG2112" i="1"/>
  <c r="AF2096" i="1"/>
  <c r="AH2096" i="1"/>
  <c r="AG2096" i="1"/>
  <c r="AF1644" i="1"/>
  <c r="AH1644" i="1"/>
  <c r="AG1644" i="1"/>
  <c r="AF1516" i="1"/>
  <c r="AH1516" i="1"/>
  <c r="AG1516" i="1"/>
  <c r="AF1201" i="1"/>
  <c r="AH1201" i="1"/>
  <c r="AG1201" i="1"/>
  <c r="AE1321" i="1"/>
  <c r="AF1321" i="1"/>
  <c r="AH1321" i="1"/>
  <c r="AF1052" i="1"/>
  <c r="AH1052" i="1"/>
  <c r="AG1052" i="1"/>
  <c r="AF805" i="1"/>
  <c r="AH805" i="1"/>
  <c r="AG805" i="1"/>
  <c r="AE1674" i="1"/>
  <c r="AE1610" i="1"/>
  <c r="AF1610" i="1"/>
  <c r="AH1610" i="1"/>
  <c r="AE1546" i="1"/>
  <c r="AF1546" i="1"/>
  <c r="AH1546" i="1"/>
  <c r="AG1487" i="1"/>
  <c r="AG1455" i="1"/>
  <c r="AE1336" i="1"/>
  <c r="AF1336" i="1"/>
  <c r="AH1336" i="1"/>
  <c r="AF1036" i="1"/>
  <c r="AH1036" i="1"/>
  <c r="AG1036" i="1"/>
  <c r="X1501" i="1"/>
  <c r="AE1500" i="1"/>
  <c r="X1485" i="1"/>
  <c r="AE1484" i="1"/>
  <c r="AF1484" i="1"/>
  <c r="AH1484" i="1"/>
  <c r="X1469" i="1"/>
  <c r="AE1468" i="1"/>
  <c r="X1453" i="1"/>
  <c r="AE1452" i="1"/>
  <c r="AF1452" i="1"/>
  <c r="AH1452" i="1"/>
  <c r="AE1417" i="1"/>
  <c r="AG1804" i="1"/>
  <c r="AF1788" i="1"/>
  <c r="AH1788" i="1"/>
  <c r="AG1788" i="1"/>
  <c r="AF1772" i="1"/>
  <c r="AH1772" i="1"/>
  <c r="AG1772" i="1"/>
  <c r="AF1756" i="1"/>
  <c r="AH1756" i="1"/>
  <c r="AG1756" i="1"/>
  <c r="AF1740" i="1"/>
  <c r="AH1740" i="1"/>
  <c r="AG1740" i="1"/>
  <c r="AE1311" i="1"/>
  <c r="AF1311" i="1"/>
  <c r="AH1311" i="1"/>
  <c r="AE1247" i="1"/>
  <c r="AF1247" i="1"/>
  <c r="AH1247" i="1"/>
  <c r="X889" i="1"/>
  <c r="AE888" i="1"/>
  <c r="AF888" i="1"/>
  <c r="AH888" i="1"/>
  <c r="AE1370" i="1"/>
  <c r="AF1305" i="1"/>
  <c r="AH1305" i="1"/>
  <c r="AG1305" i="1"/>
  <c r="AE1281" i="1"/>
  <c r="AF1281" i="1"/>
  <c r="AH1281" i="1"/>
  <c r="AE1178" i="1"/>
  <c r="AF1178" i="1"/>
  <c r="AH1178" i="1"/>
  <c r="AE1114" i="1"/>
  <c r="AF1114" i="1"/>
  <c r="AH1114" i="1"/>
  <c r="AE1317" i="1"/>
  <c r="AF1317" i="1"/>
  <c r="AH1317" i="1"/>
  <c r="AE1287" i="1"/>
  <c r="AF1287" i="1"/>
  <c r="AH1287" i="1"/>
  <c r="AE1253" i="1"/>
  <c r="AF1253" i="1"/>
  <c r="AH1253" i="1"/>
  <c r="AE1223" i="1"/>
  <c r="AF1223" i="1"/>
  <c r="AH1223" i="1"/>
  <c r="AE1172" i="1"/>
  <c r="AF1172" i="1"/>
  <c r="AH1172" i="1"/>
  <c r="AF1427" i="1"/>
  <c r="AH1427" i="1"/>
  <c r="AG1427" i="1"/>
  <c r="AG1411" i="1"/>
  <c r="AF1395" i="1"/>
  <c r="AH1395" i="1"/>
  <c r="AG1395" i="1"/>
  <c r="AG1379" i="1"/>
  <c r="AF1363" i="1"/>
  <c r="AH1363" i="1"/>
  <c r="AG1363" i="1"/>
  <c r="AF1350" i="1"/>
  <c r="AH1350" i="1"/>
  <c r="AG1350" i="1"/>
  <c r="AF1072" i="1"/>
  <c r="AH1072" i="1"/>
  <c r="AG1072" i="1"/>
  <c r="AF1029" i="1"/>
  <c r="AH1029" i="1"/>
  <c r="AG1029" i="1"/>
  <c r="AF997" i="1"/>
  <c r="AH997" i="1"/>
  <c r="AG997" i="1"/>
  <c r="AF965" i="1"/>
  <c r="AH965" i="1"/>
  <c r="AG965" i="1"/>
  <c r="AF933" i="1"/>
  <c r="AH933" i="1"/>
  <c r="AG933" i="1"/>
  <c r="AF872" i="1"/>
  <c r="AH872" i="1"/>
  <c r="AG872" i="1"/>
  <c r="AE1042" i="1"/>
  <c r="AF1042" i="1"/>
  <c r="AH1042" i="1"/>
  <c r="AF839" i="1"/>
  <c r="AH839" i="1"/>
  <c r="AG839" i="1"/>
  <c r="AF865" i="1"/>
  <c r="AH865" i="1"/>
  <c r="AG865" i="1"/>
  <c r="X910" i="1"/>
  <c r="AE909" i="1"/>
  <c r="AF909" i="1"/>
  <c r="AH909" i="1"/>
  <c r="X894" i="1"/>
  <c r="AE893" i="1"/>
  <c r="AF827" i="1"/>
  <c r="AH827" i="1"/>
  <c r="AG827" i="1"/>
  <c r="AF852" i="1"/>
  <c r="AH852" i="1"/>
  <c r="AG852" i="1"/>
  <c r="AF820" i="1"/>
  <c r="AH820" i="1"/>
  <c r="AG820" i="1"/>
  <c r="AF806" i="1"/>
  <c r="AH806" i="1"/>
  <c r="AG806" i="1"/>
  <c r="AF751" i="1"/>
  <c r="AH751" i="1"/>
  <c r="AG751" i="1"/>
  <c r="X623" i="1"/>
  <c r="AD902" i="1"/>
  <c r="X880" i="1"/>
  <c r="AF796" i="1"/>
  <c r="AH796" i="1"/>
  <c r="AG796" i="1"/>
  <c r="AF788" i="1"/>
  <c r="AH788" i="1"/>
  <c r="AG788" i="1"/>
  <c r="AD612" i="1"/>
  <c r="AF741" i="1"/>
  <c r="AH741" i="1"/>
  <c r="AG741" i="1"/>
  <c r="AF685" i="1"/>
  <c r="AH685" i="1"/>
  <c r="AG685" i="1"/>
  <c r="AF591" i="1"/>
  <c r="AH591" i="1"/>
  <c r="AG591" i="1"/>
  <c r="AF757" i="1"/>
  <c r="AH757" i="1"/>
  <c r="AG757" i="1"/>
  <c r="AF744" i="1"/>
  <c r="AH744" i="1"/>
  <c r="AG744" i="1"/>
  <c r="X594" i="1"/>
  <c r="AE593" i="1"/>
  <c r="AF593" i="1"/>
  <c r="AH593" i="1"/>
  <c r="X565" i="1"/>
  <c r="X557" i="1"/>
  <c r="AE556" i="1"/>
  <c r="AF556" i="1"/>
  <c r="AH556" i="1"/>
  <c r="AG584" i="1"/>
  <c r="X587" i="1"/>
  <c r="X580" i="1"/>
  <c r="AF561" i="1"/>
  <c r="AH561" i="1"/>
  <c r="AG561" i="1"/>
  <c r="AG512" i="1"/>
  <c r="X442" i="1"/>
  <c r="AE441" i="1"/>
  <c r="X511" i="1"/>
  <c r="X509" i="1"/>
  <c r="AE510" i="1"/>
  <c r="AE508" i="1"/>
  <c r="AF508" i="1"/>
  <c r="AH508" i="1"/>
  <c r="AG394" i="1"/>
  <c r="AF430" i="1"/>
  <c r="AH430" i="1"/>
  <c r="AG430" i="1"/>
  <c r="AG412" i="1"/>
  <c r="AD408" i="1"/>
  <c r="AF393" i="1"/>
  <c r="AH393" i="1"/>
  <c r="AG393" i="1"/>
  <c r="X403" i="1"/>
  <c r="AE402" i="1"/>
  <c r="AF402" i="1"/>
  <c r="AH402" i="1"/>
  <c r="X383" i="1"/>
  <c r="AE382" i="1"/>
  <c r="AF382" i="1"/>
  <c r="AH382" i="1"/>
  <c r="X390" i="1"/>
  <c r="AG369" i="1"/>
  <c r="AD352" i="1"/>
  <c r="AG363" i="1"/>
  <c r="X352" i="1"/>
  <c r="AG1434" i="1"/>
  <c r="AF821" i="1"/>
  <c r="AH821" i="1"/>
  <c r="AG821" i="1"/>
  <c r="AE1306" i="1"/>
  <c r="AF1306" i="1"/>
  <c r="AH1306" i="1"/>
  <c r="AF818" i="1"/>
  <c r="AH818" i="1"/>
  <c r="AG818" i="1"/>
  <c r="X604" i="1"/>
  <c r="X445" i="1"/>
  <c r="AE444" i="1"/>
  <c r="AE690" i="1"/>
  <c r="AF690" i="1"/>
  <c r="AH690" i="1"/>
  <c r="AE5179" i="1"/>
  <c r="AF5179" i="1"/>
  <c r="AH5179" i="1"/>
  <c r="AE5079" i="1"/>
  <c r="AF5079" i="1"/>
  <c r="AH5079" i="1"/>
  <c r="AE4485" i="1"/>
  <c r="AF4485" i="1"/>
  <c r="AH4485" i="1"/>
  <c r="AE5049" i="1"/>
  <c r="AF5049" i="1"/>
  <c r="AH5049" i="1"/>
  <c r="AE4753" i="1"/>
  <c r="AF4753" i="1"/>
  <c r="AH4753" i="1"/>
  <c r="AE4621" i="1"/>
  <c r="AF4621" i="1"/>
  <c r="AH4621" i="1"/>
  <c r="AE4480" i="1"/>
  <c r="AF4480" i="1"/>
  <c r="AH4480" i="1"/>
  <c r="AE4947" i="1"/>
  <c r="AF4947" i="1"/>
  <c r="AH4947" i="1"/>
  <c r="AE4829" i="1"/>
  <c r="AF4829" i="1"/>
  <c r="AH4829" i="1"/>
  <c r="AE4445" i="1"/>
  <c r="AF4445" i="1"/>
  <c r="AH4445" i="1"/>
  <c r="AG2907" i="1"/>
  <c r="AF2907" i="1"/>
  <c r="AH2907" i="1"/>
  <c r="AF3411" i="1"/>
  <c r="AH3411" i="1"/>
  <c r="AG3411" i="1"/>
  <c r="AE3333" i="1"/>
  <c r="AF3333" i="1"/>
  <c r="AH3333" i="1"/>
  <c r="X2513" i="1"/>
  <c r="X4344" i="1"/>
  <c r="AE4345" i="1"/>
  <c r="AF4345" i="1"/>
  <c r="AH4345" i="1"/>
  <c r="AG2731" i="1"/>
  <c r="AF2731" i="1"/>
  <c r="AH2731" i="1"/>
  <c r="AF1886" i="1"/>
  <c r="AH1886" i="1"/>
  <c r="AG1886" i="1"/>
  <c r="AF1870" i="1"/>
  <c r="AH1870" i="1"/>
  <c r="AG1870" i="1"/>
  <c r="AF1854" i="1"/>
  <c r="AH1854" i="1"/>
  <c r="AG1854" i="1"/>
  <c r="X2501" i="1"/>
  <c r="AE2500" i="1"/>
  <c r="AG2461" i="1"/>
  <c r="AG2176" i="1"/>
  <c r="AF2176" i="1"/>
  <c r="AH2176" i="1"/>
  <c r="AF2481" i="1"/>
  <c r="AH2481" i="1"/>
  <c r="AG2481" i="1"/>
  <c r="X2465" i="1"/>
  <c r="AE2464" i="1"/>
  <c r="AF2464" i="1"/>
  <c r="AH2464" i="1"/>
  <c r="AD2430" i="1"/>
  <c r="AG2403" i="1"/>
  <c r="X2228" i="1"/>
  <c r="AE2227" i="1"/>
  <c r="AF2227" i="1"/>
  <c r="AH2227" i="1"/>
  <c r="AG2155" i="1"/>
  <c r="AG2123" i="1"/>
  <c r="X2419" i="1"/>
  <c r="X2406" i="1"/>
  <c r="AE2405" i="1"/>
  <c r="AF2405" i="1"/>
  <c r="AH2405" i="1"/>
  <c r="AD2393" i="1"/>
  <c r="X2374" i="1"/>
  <c r="AE2373" i="1"/>
  <c r="AD2361" i="1"/>
  <c r="X2342" i="1"/>
  <c r="AE2341" i="1"/>
  <c r="AD2329" i="1"/>
  <c r="X2310" i="1"/>
  <c r="AE2311" i="1"/>
  <c r="AD2297" i="1"/>
  <c r="X2278" i="1"/>
  <c r="AD2265" i="1"/>
  <c r="X2246" i="1"/>
  <c r="AE2247" i="1"/>
  <c r="AD2233" i="1"/>
  <c r="X2214" i="1"/>
  <c r="AE2213" i="1"/>
  <c r="AF2213" i="1"/>
  <c r="AH2213" i="1"/>
  <c r="AD2201" i="1"/>
  <c r="AD2146" i="1"/>
  <c r="AD2114" i="1"/>
  <c r="AF1517" i="1"/>
  <c r="AH1517" i="1"/>
  <c r="AG1517" i="1"/>
  <c r="X2401" i="1"/>
  <c r="X2393" i="1"/>
  <c r="AE2392" i="1"/>
  <c r="AF2392" i="1"/>
  <c r="AH2392" i="1"/>
  <c r="AF2379" i="1"/>
  <c r="AH2379" i="1"/>
  <c r="AG2379" i="1"/>
  <c r="AG2372" i="1"/>
  <c r="AG2364" i="1"/>
  <c r="AF2356" i="1"/>
  <c r="AH2356" i="1"/>
  <c r="AG2356" i="1"/>
  <c r="AF2348" i="1"/>
  <c r="AH2348" i="1"/>
  <c r="AG2348" i="1"/>
  <c r="X2321" i="1"/>
  <c r="AE2320" i="1"/>
  <c r="AF2320" i="1"/>
  <c r="AH2320" i="1"/>
  <c r="X2313" i="1"/>
  <c r="AE2312" i="1"/>
  <c r="AF2312" i="1"/>
  <c r="AH2312" i="1"/>
  <c r="AG2300" i="1"/>
  <c r="X2273" i="1"/>
  <c r="X2265" i="1"/>
  <c r="AE2264" i="1"/>
  <c r="AF2264" i="1"/>
  <c r="AH2264" i="1"/>
  <c r="AF2251" i="1"/>
  <c r="AH2251" i="1"/>
  <c r="AG2251" i="1"/>
  <c r="AD2244" i="1"/>
  <c r="AD2236" i="1"/>
  <c r="X2217" i="1"/>
  <c r="AE2216" i="1"/>
  <c r="AF2216" i="1"/>
  <c r="AH2216" i="1"/>
  <c r="AG2203" i="1"/>
  <c r="AD2196" i="1"/>
  <c r="AD2171" i="1"/>
  <c r="AF2090" i="1"/>
  <c r="AH2090" i="1"/>
  <c r="AG2090" i="1"/>
  <c r="AF1962" i="1"/>
  <c r="AH1962" i="1"/>
  <c r="AG1962" i="1"/>
  <c r="AE1770" i="1"/>
  <c r="AF1770" i="1"/>
  <c r="AH1770" i="1"/>
  <c r="AG1830" i="1"/>
  <c r="AF1716" i="1"/>
  <c r="AH1716" i="1"/>
  <c r="AG1716" i="1"/>
  <c r="AF1588" i="1"/>
  <c r="AH1588" i="1"/>
  <c r="AG1588" i="1"/>
  <c r="AF1524" i="1"/>
  <c r="AH1524" i="1"/>
  <c r="AG1524" i="1"/>
  <c r="X2112" i="1"/>
  <c r="AE2111" i="1"/>
  <c r="AF2111" i="1"/>
  <c r="AH2111" i="1"/>
  <c r="AF2085" i="1"/>
  <c r="AH2085" i="1"/>
  <c r="AG2085" i="1"/>
  <c r="AF2053" i="1"/>
  <c r="AH2053" i="1"/>
  <c r="AG2053" i="1"/>
  <c r="AF2021" i="1"/>
  <c r="AH2021" i="1"/>
  <c r="AG2021" i="1"/>
  <c r="AF1989" i="1"/>
  <c r="AH1989" i="1"/>
  <c r="AG1989" i="1"/>
  <c r="AF1957" i="1"/>
  <c r="AH1957" i="1"/>
  <c r="AG1957" i="1"/>
  <c r="AF1925" i="1"/>
  <c r="AH1925" i="1"/>
  <c r="AG1925" i="1"/>
  <c r="AF1899" i="1"/>
  <c r="AH1899" i="1"/>
  <c r="AG1899" i="1"/>
  <c r="AF1891" i="1"/>
  <c r="AH1891" i="1"/>
  <c r="AG1891" i="1"/>
  <c r="AF1883" i="1"/>
  <c r="AH1883" i="1"/>
  <c r="AG1883" i="1"/>
  <c r="AF1875" i="1"/>
  <c r="AH1875" i="1"/>
  <c r="AG1875" i="1"/>
  <c r="AF1867" i="1"/>
  <c r="AH1867" i="1"/>
  <c r="AG1867" i="1"/>
  <c r="AF1859" i="1"/>
  <c r="AH1859" i="1"/>
  <c r="AG1859" i="1"/>
  <c r="AF1851" i="1"/>
  <c r="AH1851" i="1"/>
  <c r="AG1851" i="1"/>
  <c r="AG1843" i="1"/>
  <c r="X1832" i="1"/>
  <c r="AE1831" i="1"/>
  <c r="AE1778" i="1"/>
  <c r="AF1778" i="1"/>
  <c r="AH1778" i="1"/>
  <c r="AF1688" i="1"/>
  <c r="AH1688" i="1"/>
  <c r="AG1688" i="1"/>
  <c r="AE1663" i="1"/>
  <c r="AF1663" i="1"/>
  <c r="AH1663" i="1"/>
  <c r="AF1560" i="1"/>
  <c r="AH1560" i="1"/>
  <c r="AG1560" i="1"/>
  <c r="AE1535" i="1"/>
  <c r="AF1535" i="1"/>
  <c r="AH1535" i="1"/>
  <c r="X2147" i="1"/>
  <c r="AE2146" i="1"/>
  <c r="X1815" i="1"/>
  <c r="AE1814" i="1"/>
  <c r="AE1766" i="1"/>
  <c r="AE1724" i="1"/>
  <c r="AF1724" i="1"/>
  <c r="AH1724" i="1"/>
  <c r="AG1699" i="1"/>
  <c r="AE1667" i="1"/>
  <c r="AF1667" i="1"/>
  <c r="AH1667" i="1"/>
  <c r="AE1628" i="1"/>
  <c r="AF1628" i="1"/>
  <c r="AH1628" i="1"/>
  <c r="AG1603" i="1"/>
  <c r="AE1571" i="1"/>
  <c r="AF1571" i="1"/>
  <c r="AH1571" i="1"/>
  <c r="AE1525" i="1"/>
  <c r="AF1525" i="1"/>
  <c r="AH1525" i="1"/>
  <c r="AE1694" i="1"/>
  <c r="AF1694" i="1"/>
  <c r="AH1694" i="1"/>
  <c r="AE1630" i="1"/>
  <c r="AF1630" i="1"/>
  <c r="AH1630" i="1"/>
  <c r="AE1566" i="1"/>
  <c r="AF1566" i="1"/>
  <c r="AH1566" i="1"/>
  <c r="AF1506" i="1"/>
  <c r="AH1506" i="1"/>
  <c r="AG1506" i="1"/>
  <c r="AD1501" i="1"/>
  <c r="AD1469" i="1"/>
  <c r="AD1437" i="1"/>
  <c r="AE1413" i="1"/>
  <c r="AF1413" i="1"/>
  <c r="AH1413" i="1"/>
  <c r="AE1129" i="1"/>
  <c r="AF1129" i="1"/>
  <c r="AH1129" i="1"/>
  <c r="AF1795" i="1"/>
  <c r="AH1795" i="1"/>
  <c r="AG1795" i="1"/>
  <c r="AF1779" i="1"/>
  <c r="AH1779" i="1"/>
  <c r="AG1779" i="1"/>
  <c r="AF1763" i="1"/>
  <c r="AH1763" i="1"/>
  <c r="AG1763" i="1"/>
  <c r="AF1747" i="1"/>
  <c r="AH1747" i="1"/>
  <c r="AG1747" i="1"/>
  <c r="AE1293" i="1"/>
  <c r="AF1255" i="1"/>
  <c r="AH1255" i="1"/>
  <c r="AG1255" i="1"/>
  <c r="AG1432" i="1"/>
  <c r="AE1358" i="1"/>
  <c r="AE1331" i="1"/>
  <c r="AF1331" i="1"/>
  <c r="AH1331" i="1"/>
  <c r="AF1231" i="1"/>
  <c r="AH1231" i="1"/>
  <c r="AG1231" i="1"/>
  <c r="AE1166" i="1"/>
  <c r="AF1166" i="1"/>
  <c r="AH1166" i="1"/>
  <c r="AF1085" i="1"/>
  <c r="AH1085" i="1"/>
  <c r="AG1085" i="1"/>
  <c r="AF1422" i="1"/>
  <c r="AH1422" i="1"/>
  <c r="AG1422" i="1"/>
  <c r="AG1406" i="1"/>
  <c r="AF1390" i="1"/>
  <c r="AH1390" i="1"/>
  <c r="AG1390" i="1"/>
  <c r="AF1374" i="1"/>
  <c r="AH1374" i="1"/>
  <c r="AG1374" i="1"/>
  <c r="AF1358" i="1"/>
  <c r="AH1358" i="1"/>
  <c r="AG1358" i="1"/>
  <c r="AF1040" i="1"/>
  <c r="AH1040" i="1"/>
  <c r="AG1040" i="1"/>
  <c r="AF1011" i="1"/>
  <c r="AH1011" i="1"/>
  <c r="AG1011" i="1"/>
  <c r="AF979" i="1"/>
  <c r="AH979" i="1"/>
  <c r="AG979" i="1"/>
  <c r="AF947" i="1"/>
  <c r="AH947" i="1"/>
  <c r="AG947" i="1"/>
  <c r="AF1044" i="1"/>
  <c r="AH1044" i="1"/>
  <c r="AG1044" i="1"/>
  <c r="AG1059" i="1"/>
  <c r="AF1059" i="1"/>
  <c r="AH1059" i="1"/>
  <c r="AD911" i="1"/>
  <c r="AD879" i="1"/>
  <c r="AG878" i="1"/>
  <c r="AF817" i="1"/>
  <c r="AH817" i="1"/>
  <c r="AG817" i="1"/>
  <c r="AG893" i="1"/>
  <c r="AF893" i="1"/>
  <c r="AH893" i="1"/>
  <c r="AD871" i="1"/>
  <c r="AF835" i="1"/>
  <c r="AH835" i="1"/>
  <c r="AG835" i="1"/>
  <c r="X652" i="1"/>
  <c r="X600" i="1"/>
  <c r="X877" i="1"/>
  <c r="AF862" i="1"/>
  <c r="AH862" i="1"/>
  <c r="AG862" i="1"/>
  <c r="AF830" i="1"/>
  <c r="AH830" i="1"/>
  <c r="AG830" i="1"/>
  <c r="AG609" i="1"/>
  <c r="AF609" i="1"/>
  <c r="AH609" i="1"/>
  <c r="AD890" i="1"/>
  <c r="AF771" i="1"/>
  <c r="AH771" i="1"/>
  <c r="AG771" i="1"/>
  <c r="AD627" i="1"/>
  <c r="AD566" i="1"/>
  <c r="AF783" i="1"/>
  <c r="AH783" i="1"/>
  <c r="AG783" i="1"/>
  <c r="X650" i="1"/>
  <c r="AE649" i="1"/>
  <c r="AF649" i="1"/>
  <c r="AH649" i="1"/>
  <c r="X634" i="1"/>
  <c r="AE633" i="1"/>
  <c r="AD589" i="1"/>
  <c r="AG598" i="1"/>
  <c r="X578" i="1"/>
  <c r="AE577" i="1"/>
  <c r="AE740" i="1"/>
  <c r="AF740" i="1"/>
  <c r="AH740" i="1"/>
  <c r="AE676" i="1"/>
  <c r="AF676" i="1"/>
  <c r="AH676" i="1"/>
  <c r="AG503" i="1"/>
  <c r="AD654" i="1"/>
  <c r="AD646" i="1"/>
  <c r="AG638" i="1"/>
  <c r="AG630" i="1"/>
  <c r="X597" i="1"/>
  <c r="AE596" i="1"/>
  <c r="X585" i="1"/>
  <c r="AE584" i="1"/>
  <c r="AF584" i="1"/>
  <c r="AH584" i="1"/>
  <c r="AF560" i="1"/>
  <c r="AH560" i="1"/>
  <c r="AG560" i="1"/>
  <c r="AF551" i="1"/>
  <c r="AH551" i="1"/>
  <c r="AG551" i="1"/>
  <c r="AF543" i="1"/>
  <c r="AH543" i="1"/>
  <c r="AG543" i="1"/>
  <c r="AF535" i="1"/>
  <c r="AH535" i="1"/>
  <c r="AG535" i="1"/>
  <c r="AF527" i="1"/>
  <c r="AH527" i="1"/>
  <c r="AG527" i="1"/>
  <c r="AF519" i="1"/>
  <c r="AH519" i="1"/>
  <c r="AG519" i="1"/>
  <c r="X501" i="1"/>
  <c r="AE500" i="1"/>
  <c r="AF500" i="1"/>
  <c r="AH500" i="1"/>
  <c r="AD441" i="1"/>
  <c r="X453" i="1"/>
  <c r="AE452" i="1"/>
  <c r="AD432" i="1"/>
  <c r="AF486" i="1"/>
  <c r="AH486" i="1"/>
  <c r="AG486" i="1"/>
  <c r="AF478" i="1"/>
  <c r="AH478" i="1"/>
  <c r="AG478" i="1"/>
  <c r="AF470" i="1"/>
  <c r="AH470" i="1"/>
  <c r="AG470" i="1"/>
  <c r="AF462" i="1"/>
  <c r="AH462" i="1"/>
  <c r="AG462" i="1"/>
  <c r="AG454" i="1"/>
  <c r="AE421" i="1"/>
  <c r="AF421" i="1"/>
  <c r="AH421" i="1"/>
  <c r="AD404" i="1"/>
  <c r="X412" i="1"/>
  <c r="AE411" i="1"/>
  <c r="AF411" i="1"/>
  <c r="AH411" i="1"/>
  <c r="X387" i="1"/>
  <c r="AE386" i="1"/>
  <c r="AF386" i="1"/>
  <c r="AH386" i="1"/>
  <c r="AG348" i="1"/>
  <c r="AG366" i="1"/>
  <c r="X365" i="1"/>
  <c r="AE364" i="1"/>
  <c r="X357" i="1"/>
  <c r="AE356" i="1"/>
  <c r="X343" i="1"/>
  <c r="AE342" i="1"/>
  <c r="AF342" i="1"/>
  <c r="AH342" i="1"/>
  <c r="AE1275" i="1"/>
  <c r="AF1275" i="1"/>
  <c r="AH1275" i="1"/>
  <c r="AE1167" i="1"/>
  <c r="AF1167" i="1"/>
  <c r="AH1167" i="1"/>
  <c r="AE1398" i="1"/>
  <c r="AF1398" i="1"/>
  <c r="AH1398" i="1"/>
  <c r="AG1047" i="1"/>
  <c r="AF1047" i="1"/>
  <c r="AH1047" i="1"/>
  <c r="AF825" i="1"/>
  <c r="AH825" i="1"/>
  <c r="AG825" i="1"/>
  <c r="AF834" i="1"/>
  <c r="AH834" i="1"/>
  <c r="AG834" i="1"/>
  <c r="AG750" i="1"/>
  <c r="AD617" i="1"/>
  <c r="X586" i="1"/>
  <c r="AE585" i="1"/>
  <c r="AF585" i="1"/>
  <c r="AH585" i="1"/>
  <c r="X598" i="1"/>
  <c r="X635" i="1"/>
  <c r="X427" i="1"/>
  <c r="AE426" i="1"/>
  <c r="AF426" i="1"/>
  <c r="AH426" i="1"/>
  <c r="AD400" i="1"/>
  <c r="AE1773" i="1"/>
  <c r="AF1773" i="1"/>
  <c r="AH1773" i="1"/>
  <c r="AE1712" i="1"/>
  <c r="AE1173" i="1"/>
  <c r="AF1173" i="1"/>
  <c r="AH1173" i="1"/>
  <c r="X895" i="1"/>
  <c r="AE896" i="1"/>
  <c r="AF896" i="1"/>
  <c r="AH896" i="1"/>
  <c r="AE1405" i="1"/>
  <c r="AF1405" i="1"/>
  <c r="AH1405" i="1"/>
  <c r="AE1301" i="1"/>
  <c r="AF1301" i="1"/>
  <c r="AH1301" i="1"/>
  <c r="AE4741" i="1"/>
  <c r="AF4741" i="1"/>
  <c r="AH4741" i="1"/>
  <c r="X3272" i="1"/>
  <c r="AE3271" i="1"/>
  <c r="AF3271" i="1"/>
  <c r="AH3271" i="1"/>
  <c r="X3208" i="1"/>
  <c r="AE3207" i="1"/>
  <c r="AF3207" i="1"/>
  <c r="AH3207" i="1"/>
  <c r="X2179" i="1"/>
  <c r="AE2178" i="1"/>
  <c r="AF2178" i="1"/>
  <c r="AH2178" i="1"/>
  <c r="AE1734" i="1"/>
  <c r="AF1734" i="1"/>
  <c r="AH1734" i="1"/>
  <c r="AE1670" i="1"/>
  <c r="AF1670" i="1"/>
  <c r="AH1670" i="1"/>
  <c r="AE1606" i="1"/>
  <c r="AF1606" i="1"/>
  <c r="AH1606" i="1"/>
  <c r="AE1542" i="1"/>
  <c r="AF1542" i="1"/>
  <c r="AH1542" i="1"/>
  <c r="AE1298" i="1"/>
  <c r="AF1298" i="1"/>
  <c r="AH1298" i="1"/>
  <c r="AE1767" i="1"/>
  <c r="AF1767" i="1"/>
  <c r="AH1767" i="1"/>
  <c r="AD1470" i="1"/>
  <c r="AD1438" i="1"/>
  <c r="AE1148" i="1"/>
  <c r="AF4667" i="1"/>
  <c r="AH4667" i="1"/>
  <c r="AG4667" i="1"/>
  <c r="AF4619" i="1"/>
  <c r="AH4619" i="1"/>
  <c r="AG4619" i="1"/>
  <c r="AF4427" i="1"/>
  <c r="AH4427" i="1"/>
  <c r="AG4427" i="1"/>
  <c r="AE5182" i="1"/>
  <c r="AF5182" i="1"/>
  <c r="AH5182" i="1"/>
  <c r="AE5166" i="1"/>
  <c r="AF5166" i="1"/>
  <c r="AH5166" i="1"/>
  <c r="AE5150" i="1"/>
  <c r="AF5150" i="1"/>
  <c r="AH5150" i="1"/>
  <c r="AE5134" i="1"/>
  <c r="AF5134" i="1"/>
  <c r="AH5134" i="1"/>
  <c r="AE5118" i="1"/>
  <c r="AF5118" i="1"/>
  <c r="AH5118" i="1"/>
  <c r="AE5102" i="1"/>
  <c r="AF5102" i="1"/>
  <c r="AH5102" i="1"/>
  <c r="AE5086" i="1"/>
  <c r="AF5086" i="1"/>
  <c r="AH5086" i="1"/>
  <c r="AE5070" i="1"/>
  <c r="AF5070" i="1"/>
  <c r="AH5070" i="1"/>
  <c r="AG3099" i="1"/>
  <c r="AF3099" i="1"/>
  <c r="AH3099" i="1"/>
  <c r="AG4380" i="1"/>
  <c r="AF4843" i="1"/>
  <c r="AH4843" i="1"/>
  <c r="AG4843" i="1"/>
  <c r="AE4986" i="1"/>
  <c r="AF4986" i="1"/>
  <c r="AH4986" i="1"/>
  <c r="AF4411" i="1"/>
  <c r="AH4411" i="1"/>
  <c r="AG4411" i="1"/>
  <c r="AE5064" i="1"/>
  <c r="AF5064" i="1"/>
  <c r="AH5064" i="1"/>
  <c r="AF1105" i="1"/>
  <c r="AH1105" i="1"/>
  <c r="AG1105" i="1"/>
  <c r="AE4866" i="1"/>
  <c r="AF4866" i="1"/>
  <c r="AH4866" i="1"/>
  <c r="AE4610" i="1"/>
  <c r="AF4610" i="1"/>
  <c r="AH4610" i="1"/>
  <c r="AE4906" i="1"/>
  <c r="AF4906" i="1"/>
  <c r="AH4906" i="1"/>
  <c r="AE4650" i="1"/>
  <c r="AF4650" i="1"/>
  <c r="AH4650" i="1"/>
  <c r="AE5160" i="1"/>
  <c r="AF5160" i="1"/>
  <c r="AH5160" i="1"/>
  <c r="AF4987" i="1"/>
  <c r="AH4987" i="1"/>
  <c r="AG4987" i="1"/>
  <c r="AG4779" i="1"/>
  <c r="AG4383" i="1"/>
  <c r="AF4955" i="1"/>
  <c r="AH4955" i="1"/>
  <c r="AG4955" i="1"/>
  <c r="AE5168" i="1"/>
  <c r="AE4976" i="1"/>
  <c r="AF4976" i="1"/>
  <c r="AH4976" i="1"/>
  <c r="AE4601" i="1"/>
  <c r="AF4601" i="1"/>
  <c r="AH4601" i="1"/>
  <c r="AG5275" i="1"/>
  <c r="AF5275" i="1"/>
  <c r="AH5275" i="1"/>
  <c r="AG4317" i="1"/>
  <c r="AE4825" i="1"/>
  <c r="AF4825" i="1"/>
  <c r="AH4825" i="1"/>
  <c r="AE4577" i="1"/>
  <c r="AF4577" i="1"/>
  <c r="AH4577" i="1"/>
  <c r="AE4569" i="1"/>
  <c r="AF4569" i="1"/>
  <c r="AH4569" i="1"/>
  <c r="AF4490" i="1"/>
  <c r="AH4490" i="1"/>
  <c r="AG4490" i="1"/>
  <c r="AF5177" i="1"/>
  <c r="AH5177" i="1"/>
  <c r="AG5177" i="1"/>
  <c r="AF5113" i="1"/>
  <c r="AH5113" i="1"/>
  <c r="AG5113" i="1"/>
  <c r="AE4732" i="1"/>
  <c r="AF4732" i="1"/>
  <c r="AH4732" i="1"/>
  <c r="AE4668" i="1"/>
  <c r="AF4668" i="1"/>
  <c r="AH4668" i="1"/>
  <c r="AE4604" i="1"/>
  <c r="AF4604" i="1"/>
  <c r="AH4604" i="1"/>
  <c r="AE4572" i="1"/>
  <c r="AF4572" i="1"/>
  <c r="AH4572" i="1"/>
  <c r="AG4386" i="1"/>
  <c r="AF5268" i="1"/>
  <c r="AH5268" i="1"/>
  <c r="AG5268" i="1"/>
  <c r="AG2971" i="1"/>
  <c r="AF2971" i="1"/>
  <c r="AH2971" i="1"/>
  <c r="AG4379" i="1"/>
  <c r="AF3451" i="1"/>
  <c r="AH3451" i="1"/>
  <c r="AG3451" i="1"/>
  <c r="AG3449" i="1"/>
  <c r="AF3357" i="1"/>
  <c r="AH3357" i="1"/>
  <c r="AG3357" i="1"/>
  <c r="AF3341" i="1"/>
  <c r="AH3341" i="1"/>
  <c r="AG3341" i="1"/>
  <c r="AG3019" i="1"/>
  <c r="AF3019" i="1"/>
  <c r="AH3019" i="1"/>
  <c r="AG2763" i="1"/>
  <c r="AF2763" i="1"/>
  <c r="AH2763" i="1"/>
  <c r="AF3315" i="1"/>
  <c r="AH3315" i="1"/>
  <c r="AG3315" i="1"/>
  <c r="AG3143" i="1"/>
  <c r="AF3143" i="1"/>
  <c r="AH3143" i="1"/>
  <c r="AG3302" i="1"/>
  <c r="AF3302" i="1"/>
  <c r="AH3302" i="1"/>
  <c r="AG3270" i="1"/>
  <c r="AF3270" i="1"/>
  <c r="AH3270" i="1"/>
  <c r="AG3238" i="1"/>
  <c r="AF3238" i="1"/>
  <c r="AH3238" i="1"/>
  <c r="AG3206" i="1"/>
  <c r="AF3206" i="1"/>
  <c r="AH3206" i="1"/>
  <c r="AG3174" i="1"/>
  <c r="AF3174" i="1"/>
  <c r="AH3174" i="1"/>
  <c r="AG2963" i="1"/>
  <c r="AF2963" i="1"/>
  <c r="AH2963" i="1"/>
  <c r="AG2707" i="1"/>
  <c r="AF2707" i="1"/>
  <c r="AH2707" i="1"/>
  <c r="AG2507" i="1"/>
  <c r="AG2564" i="1"/>
  <c r="AG2470" i="1"/>
  <c r="AG2438" i="1"/>
  <c r="AG2184" i="1"/>
  <c r="AG2566" i="1"/>
  <c r="AF2566" i="1"/>
  <c r="AH2566" i="1"/>
  <c r="AE2549" i="1"/>
  <c r="AF2549" i="1"/>
  <c r="AH2549" i="1"/>
  <c r="AG2489" i="1"/>
  <c r="AF2457" i="1"/>
  <c r="AH2457" i="1"/>
  <c r="AG2457" i="1"/>
  <c r="AE5112" i="1"/>
  <c r="AF5112" i="1"/>
  <c r="AH5112" i="1"/>
  <c r="AF5045" i="1"/>
  <c r="AH5045" i="1"/>
  <c r="AG5045" i="1"/>
  <c r="AF6104" i="1"/>
  <c r="AH6104" i="1"/>
  <c r="AG6104" i="1"/>
  <c r="AF6096" i="1"/>
  <c r="AH6096" i="1"/>
  <c r="AG6096" i="1"/>
  <c r="AF6088" i="1"/>
  <c r="AH6088" i="1"/>
  <c r="AG6088" i="1"/>
  <c r="AF6080" i="1"/>
  <c r="AH6080" i="1"/>
  <c r="AG6080" i="1"/>
  <c r="AF6072" i="1"/>
  <c r="AH6072" i="1"/>
  <c r="AG6072" i="1"/>
  <c r="AF6064" i="1"/>
  <c r="AH6064" i="1"/>
  <c r="AG6064" i="1"/>
  <c r="AF6056" i="1"/>
  <c r="AH6056" i="1"/>
  <c r="AG6056" i="1"/>
  <c r="AF6048" i="1"/>
  <c r="AH6048" i="1"/>
  <c r="AG6048" i="1"/>
  <c r="AF6040" i="1"/>
  <c r="AH6040" i="1"/>
  <c r="AG6040" i="1"/>
  <c r="AF6032" i="1"/>
  <c r="AH6032" i="1"/>
  <c r="AG6032" i="1"/>
  <c r="AF6024" i="1"/>
  <c r="AH6024" i="1"/>
  <c r="AG6024" i="1"/>
  <c r="AF6016" i="1"/>
  <c r="AH6016" i="1"/>
  <c r="AG6016" i="1"/>
  <c r="AF6008" i="1"/>
  <c r="AH6008" i="1"/>
  <c r="AG6008" i="1"/>
  <c r="AF6000" i="1"/>
  <c r="AH6000" i="1"/>
  <c r="AG6000" i="1"/>
  <c r="AF5992" i="1"/>
  <c r="AH5992" i="1"/>
  <c r="AG5992" i="1"/>
  <c r="AF5984" i="1"/>
  <c r="AH5984" i="1"/>
  <c r="AG5984" i="1"/>
  <c r="AF5976" i="1"/>
  <c r="AH5976" i="1"/>
  <c r="AG5976" i="1"/>
  <c r="AF5968" i="1"/>
  <c r="AH5968" i="1"/>
  <c r="AG5968" i="1"/>
  <c r="AF5960" i="1"/>
  <c r="AH5960" i="1"/>
  <c r="AG5960" i="1"/>
  <c r="AF5952" i="1"/>
  <c r="AH5952" i="1"/>
  <c r="AG5952" i="1"/>
  <c r="AF5944" i="1"/>
  <c r="AH5944" i="1"/>
  <c r="AG5944" i="1"/>
  <c r="AF5936" i="1"/>
  <c r="AH5936" i="1"/>
  <c r="AG5936" i="1"/>
  <c r="AF5928" i="1"/>
  <c r="AH5928" i="1"/>
  <c r="AG5928" i="1"/>
  <c r="AF5920" i="1"/>
  <c r="AH5920" i="1"/>
  <c r="AG5920" i="1"/>
  <c r="AF5912" i="1"/>
  <c r="AH5912" i="1"/>
  <c r="AG5912" i="1"/>
  <c r="AF5904" i="1"/>
  <c r="AH5904" i="1"/>
  <c r="AG5904" i="1"/>
  <c r="AF5896" i="1"/>
  <c r="AH5896" i="1"/>
  <c r="AG5896" i="1"/>
  <c r="AF5888" i="1"/>
  <c r="AH5888" i="1"/>
  <c r="AG5888" i="1"/>
  <c r="AF5880" i="1"/>
  <c r="AH5880" i="1"/>
  <c r="AG5880" i="1"/>
  <c r="AF5872" i="1"/>
  <c r="AH5872" i="1"/>
  <c r="AG5872" i="1"/>
  <c r="AF5864" i="1"/>
  <c r="AH5864" i="1"/>
  <c r="AG5864" i="1"/>
  <c r="AF5856" i="1"/>
  <c r="AH5856" i="1"/>
  <c r="AG5856" i="1"/>
  <c r="AF5848" i="1"/>
  <c r="AH5848" i="1"/>
  <c r="AG5848" i="1"/>
  <c r="AF5840" i="1"/>
  <c r="AH5840" i="1"/>
  <c r="AG5840" i="1"/>
  <c r="AF5832" i="1"/>
  <c r="AH5832" i="1"/>
  <c r="AG5832" i="1"/>
  <c r="AF5824" i="1"/>
  <c r="AH5824" i="1"/>
  <c r="AG5824" i="1"/>
  <c r="AF5816" i="1"/>
  <c r="AH5816" i="1"/>
  <c r="AG5816" i="1"/>
  <c r="AF5808" i="1"/>
  <c r="AH5808" i="1"/>
  <c r="AG5808" i="1"/>
  <c r="AF5800" i="1"/>
  <c r="AH5800" i="1"/>
  <c r="AG5800" i="1"/>
  <c r="AF5792" i="1"/>
  <c r="AH5792" i="1"/>
  <c r="AG5792" i="1"/>
  <c r="AF5784" i="1"/>
  <c r="AH5784" i="1"/>
  <c r="AG5784" i="1"/>
  <c r="AF5776" i="1"/>
  <c r="AH5776" i="1"/>
  <c r="AG5776" i="1"/>
  <c r="AF5768" i="1"/>
  <c r="AH5768" i="1"/>
  <c r="AG5768" i="1"/>
  <c r="AF5760" i="1"/>
  <c r="AH5760" i="1"/>
  <c r="AG5760" i="1"/>
  <c r="AF5752" i="1"/>
  <c r="AH5752" i="1"/>
  <c r="AG5752" i="1"/>
  <c r="AF5744" i="1"/>
  <c r="AH5744" i="1"/>
  <c r="AG5744" i="1"/>
  <c r="AF5736" i="1"/>
  <c r="AH5736" i="1"/>
  <c r="AG5736" i="1"/>
  <c r="AF5728" i="1"/>
  <c r="AH5728" i="1"/>
  <c r="AG5728" i="1"/>
  <c r="AF5720" i="1"/>
  <c r="AH5720" i="1"/>
  <c r="AG5720" i="1"/>
  <c r="AF5712" i="1"/>
  <c r="AH5712" i="1"/>
  <c r="AG5712" i="1"/>
  <c r="AF5704" i="1"/>
  <c r="AH5704" i="1"/>
  <c r="AG5704" i="1"/>
  <c r="AF5696" i="1"/>
  <c r="AH5696" i="1"/>
  <c r="AG5696" i="1"/>
  <c r="AF5688" i="1"/>
  <c r="AH5688" i="1"/>
  <c r="AG5688" i="1"/>
  <c r="AF5680" i="1"/>
  <c r="AH5680" i="1"/>
  <c r="AG5680" i="1"/>
  <c r="AF5672" i="1"/>
  <c r="AH5672" i="1"/>
  <c r="AG5672" i="1"/>
  <c r="AF5664" i="1"/>
  <c r="AH5664" i="1"/>
  <c r="AG5664" i="1"/>
  <c r="AF5656" i="1"/>
  <c r="AH5656" i="1"/>
  <c r="AG5656" i="1"/>
  <c r="AF5648" i="1"/>
  <c r="AH5648" i="1"/>
  <c r="AG5648" i="1"/>
  <c r="AF5640" i="1"/>
  <c r="AH5640" i="1"/>
  <c r="AG5640" i="1"/>
  <c r="AF5632" i="1"/>
  <c r="AH5632" i="1"/>
  <c r="AG5632" i="1"/>
  <c r="AF5624" i="1"/>
  <c r="AH5624" i="1"/>
  <c r="AG5624" i="1"/>
  <c r="AF5616" i="1"/>
  <c r="AH5616" i="1"/>
  <c r="AG5616" i="1"/>
  <c r="AF5608" i="1"/>
  <c r="AH5608" i="1"/>
  <c r="AG5608" i="1"/>
  <c r="AF5600" i="1"/>
  <c r="AH5600" i="1"/>
  <c r="AG5600" i="1"/>
  <c r="AF5592" i="1"/>
  <c r="AH5592" i="1"/>
  <c r="AG5592" i="1"/>
  <c r="AF5584" i="1"/>
  <c r="AH5584" i="1"/>
  <c r="AG5584" i="1"/>
  <c r="AF5576" i="1"/>
  <c r="AH5576" i="1"/>
  <c r="AG5576" i="1"/>
  <c r="AF5568" i="1"/>
  <c r="AH5568" i="1"/>
  <c r="AG5568" i="1"/>
  <c r="AF5560" i="1"/>
  <c r="AH5560" i="1"/>
  <c r="AG5560" i="1"/>
  <c r="AF5552" i="1"/>
  <c r="AH5552" i="1"/>
  <c r="AG5552" i="1"/>
  <c r="AF5544" i="1"/>
  <c r="AH5544" i="1"/>
  <c r="AG5544" i="1"/>
  <c r="AF5536" i="1"/>
  <c r="AH5536" i="1"/>
  <c r="AG5536" i="1"/>
  <c r="AF5528" i="1"/>
  <c r="AH5528" i="1"/>
  <c r="AG5528" i="1"/>
  <c r="AF5520" i="1"/>
  <c r="AH5520" i="1"/>
  <c r="AG5520" i="1"/>
  <c r="AF5512" i="1"/>
  <c r="AH5512" i="1"/>
  <c r="AG5512" i="1"/>
  <c r="AF5504" i="1"/>
  <c r="AH5504" i="1"/>
  <c r="AG5504" i="1"/>
  <c r="AF5496" i="1"/>
  <c r="AH5496" i="1"/>
  <c r="AG5496" i="1"/>
  <c r="AF5488" i="1"/>
  <c r="AH5488" i="1"/>
  <c r="AG5488" i="1"/>
  <c r="AF5480" i="1"/>
  <c r="AH5480" i="1"/>
  <c r="AG5480" i="1"/>
  <c r="AF5472" i="1"/>
  <c r="AH5472" i="1"/>
  <c r="AG5472" i="1"/>
  <c r="AF5464" i="1"/>
  <c r="AH5464" i="1"/>
  <c r="AG5464" i="1"/>
  <c r="AF5456" i="1"/>
  <c r="AH5456" i="1"/>
  <c r="AG5456" i="1"/>
  <c r="AF5448" i="1"/>
  <c r="AH5448" i="1"/>
  <c r="AG5448" i="1"/>
  <c r="AF5440" i="1"/>
  <c r="AH5440" i="1"/>
  <c r="AG5440" i="1"/>
  <c r="AF5432" i="1"/>
  <c r="AH5432" i="1"/>
  <c r="AG5432" i="1"/>
  <c r="AF5424" i="1"/>
  <c r="AH5424" i="1"/>
  <c r="AG5424" i="1"/>
  <c r="AF5416" i="1"/>
  <c r="AH5416" i="1"/>
  <c r="AG5416" i="1"/>
  <c r="AF5408" i="1"/>
  <c r="AH5408" i="1"/>
  <c r="AG5408" i="1"/>
  <c r="AF5400" i="1"/>
  <c r="AH5400" i="1"/>
  <c r="AG5400" i="1"/>
  <c r="AF5392" i="1"/>
  <c r="AH5392" i="1"/>
  <c r="AG5392" i="1"/>
  <c r="AF5384" i="1"/>
  <c r="AH5384" i="1"/>
  <c r="AG5384" i="1"/>
  <c r="AF5376" i="1"/>
  <c r="AH5376" i="1"/>
  <c r="AG5376" i="1"/>
  <c r="AF5368" i="1"/>
  <c r="AH5368" i="1"/>
  <c r="AG5368" i="1"/>
  <c r="AF5360" i="1"/>
  <c r="AH5360" i="1"/>
  <c r="AG5360" i="1"/>
  <c r="AF5352" i="1"/>
  <c r="AH5352" i="1"/>
  <c r="AG5352" i="1"/>
  <c r="AF5344" i="1"/>
  <c r="AH5344" i="1"/>
  <c r="AG5344" i="1"/>
  <c r="AF5336" i="1"/>
  <c r="AH5336" i="1"/>
  <c r="AG5336" i="1"/>
  <c r="AF5328" i="1"/>
  <c r="AH5328" i="1"/>
  <c r="AG5328" i="1"/>
  <c r="AF5320" i="1"/>
  <c r="AH5320" i="1"/>
  <c r="AG5320" i="1"/>
  <c r="AF5312" i="1"/>
  <c r="AH5312" i="1"/>
  <c r="AG5312" i="1"/>
  <c r="AF5304" i="1"/>
  <c r="AH5304" i="1"/>
  <c r="AG5304" i="1"/>
  <c r="AF5296" i="1"/>
  <c r="AH5296" i="1"/>
  <c r="AG5296" i="1"/>
  <c r="AF5288" i="1"/>
  <c r="AH5288" i="1"/>
  <c r="AG5288" i="1"/>
  <c r="AF5280" i="1"/>
  <c r="AH5280" i="1"/>
  <c r="AG5280" i="1"/>
  <c r="AF5168" i="1"/>
  <c r="AH5168" i="1"/>
  <c r="AG5168" i="1"/>
  <c r="AF5104" i="1"/>
  <c r="AH5104" i="1"/>
  <c r="AG5104" i="1"/>
  <c r="AF5068" i="1"/>
  <c r="AH5068" i="1"/>
  <c r="AG5068" i="1"/>
  <c r="AF5038" i="1"/>
  <c r="AH5038" i="1"/>
  <c r="AG5038" i="1"/>
  <c r="AF5006" i="1"/>
  <c r="AH5006" i="1"/>
  <c r="AG5006" i="1"/>
  <c r="AF5278" i="1"/>
  <c r="AH5278" i="1"/>
  <c r="AG5278" i="1"/>
  <c r="AF5246" i="1"/>
  <c r="AH5246" i="1"/>
  <c r="AG5246" i="1"/>
  <c r="AF5214" i="1"/>
  <c r="AH5214" i="1"/>
  <c r="AG5214" i="1"/>
  <c r="AF4362" i="1"/>
  <c r="AH4362" i="1"/>
  <c r="AG4362" i="1"/>
  <c r="AF4330" i="1"/>
  <c r="AH4330" i="1"/>
  <c r="AG4330" i="1"/>
  <c r="AF5241" i="1"/>
  <c r="AH5241" i="1"/>
  <c r="AG5241" i="1"/>
  <c r="AF5224" i="1"/>
  <c r="AH5224" i="1"/>
  <c r="AG5224" i="1"/>
  <c r="AF3382" i="1"/>
  <c r="AH3382" i="1"/>
  <c r="AG3382" i="1"/>
  <c r="X4387" i="1"/>
  <c r="X4385" i="1"/>
  <c r="X4371" i="1"/>
  <c r="X4369" i="1"/>
  <c r="AE4370" i="1"/>
  <c r="AF4370" i="1"/>
  <c r="AH4370" i="1"/>
  <c r="X4355" i="1"/>
  <c r="X4353" i="1"/>
  <c r="AE4354" i="1"/>
  <c r="AF4354" i="1"/>
  <c r="AH4354" i="1"/>
  <c r="X4339" i="1"/>
  <c r="X4337" i="1"/>
  <c r="AE4338" i="1"/>
  <c r="AF4338" i="1"/>
  <c r="AH4338" i="1"/>
  <c r="X4323" i="1"/>
  <c r="AE4322" i="1"/>
  <c r="AF4322" i="1"/>
  <c r="AH4322" i="1"/>
  <c r="X4380" i="1"/>
  <c r="AE4379" i="1"/>
  <c r="AF4379" i="1"/>
  <c r="AH4379" i="1"/>
  <c r="X4364" i="1"/>
  <c r="AE4363" i="1"/>
  <c r="AF4363" i="1"/>
  <c r="AH4363" i="1"/>
  <c r="X4348" i="1"/>
  <c r="AE4347" i="1"/>
  <c r="AF4347" i="1"/>
  <c r="AH4347" i="1"/>
  <c r="X4332" i="1"/>
  <c r="AE4331" i="1"/>
  <c r="AF4331" i="1"/>
  <c r="AH4331" i="1"/>
  <c r="AF4212" i="1"/>
  <c r="AH4212" i="1"/>
  <c r="AG4212" i="1"/>
  <c r="AF4204" i="1"/>
  <c r="AH4204" i="1"/>
  <c r="AG4204" i="1"/>
  <c r="AF4196" i="1"/>
  <c r="AH4196" i="1"/>
  <c r="AG4196" i="1"/>
  <c r="AF4188" i="1"/>
  <c r="AH4188" i="1"/>
  <c r="AG4188" i="1"/>
  <c r="AF4180" i="1"/>
  <c r="AH4180" i="1"/>
  <c r="AG4180" i="1"/>
  <c r="AF4172" i="1"/>
  <c r="AH4172" i="1"/>
  <c r="AG4172" i="1"/>
  <c r="AF4164" i="1"/>
  <c r="AH4164" i="1"/>
  <c r="AG4164" i="1"/>
  <c r="AF4156" i="1"/>
  <c r="AH4156" i="1"/>
  <c r="AG4156" i="1"/>
  <c r="AF4148" i="1"/>
  <c r="AH4148" i="1"/>
  <c r="AG4148" i="1"/>
  <c r="AF4140" i="1"/>
  <c r="AH4140" i="1"/>
  <c r="AG4140" i="1"/>
  <c r="AF4132" i="1"/>
  <c r="AH4132" i="1"/>
  <c r="AG4132" i="1"/>
  <c r="AF4124" i="1"/>
  <c r="AH4124" i="1"/>
  <c r="AG4124" i="1"/>
  <c r="AF4116" i="1"/>
  <c r="AH4116" i="1"/>
  <c r="AG4116" i="1"/>
  <c r="AF4108" i="1"/>
  <c r="AH4108" i="1"/>
  <c r="AG4108" i="1"/>
  <c r="AF4100" i="1"/>
  <c r="AH4100" i="1"/>
  <c r="AG4100" i="1"/>
  <c r="AF4092" i="1"/>
  <c r="AH4092" i="1"/>
  <c r="AG4092" i="1"/>
  <c r="AF4084" i="1"/>
  <c r="AH4084" i="1"/>
  <c r="AG4084" i="1"/>
  <c r="AF4076" i="1"/>
  <c r="AH4076" i="1"/>
  <c r="AG4076" i="1"/>
  <c r="AF4068" i="1"/>
  <c r="AH4068" i="1"/>
  <c r="AG4068" i="1"/>
  <c r="AF4060" i="1"/>
  <c r="AH4060" i="1"/>
  <c r="AG4060" i="1"/>
  <c r="AF4052" i="1"/>
  <c r="AH4052" i="1"/>
  <c r="AG4052" i="1"/>
  <c r="AF4044" i="1"/>
  <c r="AH4044" i="1"/>
  <c r="AG4044" i="1"/>
  <c r="AF4036" i="1"/>
  <c r="AH4036" i="1"/>
  <c r="AG4036" i="1"/>
  <c r="AF4028" i="1"/>
  <c r="AH4028" i="1"/>
  <c r="AG4028" i="1"/>
  <c r="AF4020" i="1"/>
  <c r="AH4020" i="1"/>
  <c r="AG4020" i="1"/>
  <c r="AF4012" i="1"/>
  <c r="AH4012" i="1"/>
  <c r="AG4012" i="1"/>
  <c r="AF4004" i="1"/>
  <c r="AH4004" i="1"/>
  <c r="AG4004" i="1"/>
  <c r="AF3996" i="1"/>
  <c r="AH3996" i="1"/>
  <c r="AG3996" i="1"/>
  <c r="AF3988" i="1"/>
  <c r="AH3988" i="1"/>
  <c r="AG3988" i="1"/>
  <c r="AF3980" i="1"/>
  <c r="AH3980" i="1"/>
  <c r="AG3980" i="1"/>
  <c r="AF3972" i="1"/>
  <c r="AH3972" i="1"/>
  <c r="AG3972" i="1"/>
  <c r="AF3964" i="1"/>
  <c r="AH3964" i="1"/>
  <c r="AG3964" i="1"/>
  <c r="AF3956" i="1"/>
  <c r="AH3956" i="1"/>
  <c r="AG3956" i="1"/>
  <c r="AF3948" i="1"/>
  <c r="AH3948" i="1"/>
  <c r="AG3948" i="1"/>
  <c r="AF3940" i="1"/>
  <c r="AH3940" i="1"/>
  <c r="AG3940" i="1"/>
  <c r="AF3932" i="1"/>
  <c r="AH3932" i="1"/>
  <c r="AG3932" i="1"/>
  <c r="AF3924" i="1"/>
  <c r="AH3924" i="1"/>
  <c r="AG3924" i="1"/>
  <c r="AF3916" i="1"/>
  <c r="AH3916" i="1"/>
  <c r="AG3916" i="1"/>
  <c r="AF3908" i="1"/>
  <c r="AH3908" i="1"/>
  <c r="AG3908" i="1"/>
  <c r="AF3900" i="1"/>
  <c r="AH3900" i="1"/>
  <c r="AG3900" i="1"/>
  <c r="AF3892" i="1"/>
  <c r="AH3892" i="1"/>
  <c r="AG3892" i="1"/>
  <c r="AF3884" i="1"/>
  <c r="AH3884" i="1"/>
  <c r="AG3884" i="1"/>
  <c r="AF3876" i="1"/>
  <c r="AH3876" i="1"/>
  <c r="AG3876" i="1"/>
  <c r="AF3868" i="1"/>
  <c r="AH3868" i="1"/>
  <c r="AG3868" i="1"/>
  <c r="AF3860" i="1"/>
  <c r="AH3860" i="1"/>
  <c r="AG3860" i="1"/>
  <c r="AF3852" i="1"/>
  <c r="AH3852" i="1"/>
  <c r="AG3852" i="1"/>
  <c r="AF3844" i="1"/>
  <c r="AH3844" i="1"/>
  <c r="AG3844" i="1"/>
  <c r="AF3836" i="1"/>
  <c r="AH3836" i="1"/>
  <c r="AG3836" i="1"/>
  <c r="AF3828" i="1"/>
  <c r="AH3828" i="1"/>
  <c r="AG3828" i="1"/>
  <c r="AF3820" i="1"/>
  <c r="AH3820" i="1"/>
  <c r="AG3820" i="1"/>
  <c r="AF3812" i="1"/>
  <c r="AH3812" i="1"/>
  <c r="AG3812" i="1"/>
  <c r="AF3804" i="1"/>
  <c r="AH3804" i="1"/>
  <c r="AG3804" i="1"/>
  <c r="AF3796" i="1"/>
  <c r="AH3796" i="1"/>
  <c r="AG3796" i="1"/>
  <c r="AF3788" i="1"/>
  <c r="AH3788" i="1"/>
  <c r="AG3788" i="1"/>
  <c r="AF3780" i="1"/>
  <c r="AH3780" i="1"/>
  <c r="AG3780" i="1"/>
  <c r="AF3772" i="1"/>
  <c r="AH3772" i="1"/>
  <c r="AG3772" i="1"/>
  <c r="AF3764" i="1"/>
  <c r="AH3764" i="1"/>
  <c r="AG3764" i="1"/>
  <c r="AF3756" i="1"/>
  <c r="AH3756" i="1"/>
  <c r="AG3756" i="1"/>
  <c r="AF3748" i="1"/>
  <c r="AH3748" i="1"/>
  <c r="AG3748" i="1"/>
  <c r="AF3740" i="1"/>
  <c r="AH3740" i="1"/>
  <c r="AG3740" i="1"/>
  <c r="AF3732" i="1"/>
  <c r="AH3732" i="1"/>
  <c r="AG3732" i="1"/>
  <c r="AF3724" i="1"/>
  <c r="AH3724" i="1"/>
  <c r="AG3724" i="1"/>
  <c r="AF3716" i="1"/>
  <c r="AH3716" i="1"/>
  <c r="AG3716" i="1"/>
  <c r="AF3708" i="1"/>
  <c r="AH3708" i="1"/>
  <c r="AG3708" i="1"/>
  <c r="AF3700" i="1"/>
  <c r="AH3700" i="1"/>
  <c r="AG3700" i="1"/>
  <c r="AF3692" i="1"/>
  <c r="AH3692" i="1"/>
  <c r="AG3692" i="1"/>
  <c r="AF3684" i="1"/>
  <c r="AH3684" i="1"/>
  <c r="AG3684" i="1"/>
  <c r="AF3676" i="1"/>
  <c r="AH3676" i="1"/>
  <c r="AG3676" i="1"/>
  <c r="AF3668" i="1"/>
  <c r="AH3668" i="1"/>
  <c r="AG3668" i="1"/>
  <c r="AF3660" i="1"/>
  <c r="AH3660" i="1"/>
  <c r="AG3660" i="1"/>
  <c r="AF3652" i="1"/>
  <c r="AH3652" i="1"/>
  <c r="AG3652" i="1"/>
  <c r="AF3644" i="1"/>
  <c r="AH3644" i="1"/>
  <c r="AG3644" i="1"/>
  <c r="AF3636" i="1"/>
  <c r="AH3636" i="1"/>
  <c r="AG3636" i="1"/>
  <c r="AF3628" i="1"/>
  <c r="AH3628" i="1"/>
  <c r="AG3628" i="1"/>
  <c r="AF3620" i="1"/>
  <c r="AH3620" i="1"/>
  <c r="AG3620" i="1"/>
  <c r="AF3612" i="1"/>
  <c r="AH3612" i="1"/>
  <c r="AG3612" i="1"/>
  <c r="AF3604" i="1"/>
  <c r="AH3604" i="1"/>
  <c r="AG3604" i="1"/>
  <c r="AF3596" i="1"/>
  <c r="AH3596" i="1"/>
  <c r="AG3596" i="1"/>
  <c r="AF3588" i="1"/>
  <c r="AH3588" i="1"/>
  <c r="AG3588" i="1"/>
  <c r="AF3580" i="1"/>
  <c r="AH3580" i="1"/>
  <c r="AG3580" i="1"/>
  <c r="AF3572" i="1"/>
  <c r="AH3572" i="1"/>
  <c r="AG3572" i="1"/>
  <c r="AF3564" i="1"/>
  <c r="AH3564" i="1"/>
  <c r="AG3564" i="1"/>
  <c r="AF3556" i="1"/>
  <c r="AH3556" i="1"/>
  <c r="AG3556" i="1"/>
  <c r="AF3548" i="1"/>
  <c r="AH3548" i="1"/>
  <c r="AG3548" i="1"/>
  <c r="AF3540" i="1"/>
  <c r="AH3540" i="1"/>
  <c r="AG3540" i="1"/>
  <c r="AF3532" i="1"/>
  <c r="AH3532" i="1"/>
  <c r="AG3532" i="1"/>
  <c r="AF3524" i="1"/>
  <c r="AH3524" i="1"/>
  <c r="AG3524" i="1"/>
  <c r="AF3516" i="1"/>
  <c r="AH3516" i="1"/>
  <c r="AG3516" i="1"/>
  <c r="AF3508" i="1"/>
  <c r="AH3508" i="1"/>
  <c r="AG3508" i="1"/>
  <c r="AF3500" i="1"/>
  <c r="AH3500" i="1"/>
  <c r="AG3500" i="1"/>
  <c r="AF3492" i="1"/>
  <c r="AH3492" i="1"/>
  <c r="AG3492" i="1"/>
  <c r="AF3484" i="1"/>
  <c r="AH3484" i="1"/>
  <c r="AG3484" i="1"/>
  <c r="AF3476" i="1"/>
  <c r="AH3476" i="1"/>
  <c r="AG3476" i="1"/>
  <c r="AF3468" i="1"/>
  <c r="AH3468" i="1"/>
  <c r="AG3468" i="1"/>
  <c r="AG3460" i="1"/>
  <c r="AF3372" i="1"/>
  <c r="AH3372" i="1"/>
  <c r="AG3372" i="1"/>
  <c r="AE3422" i="1"/>
  <c r="AF3422" i="1"/>
  <c r="AH3422" i="1"/>
  <c r="AE3406" i="1"/>
  <c r="AF3406" i="1"/>
  <c r="AH3406" i="1"/>
  <c r="AG3308" i="1"/>
  <c r="AF3308" i="1"/>
  <c r="AH3308" i="1"/>
  <c r="AG3276" i="1"/>
  <c r="AF3276" i="1"/>
  <c r="AH3276" i="1"/>
  <c r="AG3244" i="1"/>
  <c r="AF3244" i="1"/>
  <c r="AH3244" i="1"/>
  <c r="AG3212" i="1"/>
  <c r="AF3212" i="1"/>
  <c r="AH3212" i="1"/>
  <c r="AG3180" i="1"/>
  <c r="AF3180" i="1"/>
  <c r="AH3180" i="1"/>
  <c r="AG2207" i="1"/>
  <c r="AG3156" i="1"/>
  <c r="AF3156" i="1"/>
  <c r="AH3156" i="1"/>
  <c r="AG3124" i="1"/>
  <c r="AF3124" i="1"/>
  <c r="AH3124" i="1"/>
  <c r="AG3092" i="1"/>
  <c r="AF3092" i="1"/>
  <c r="AH3092" i="1"/>
  <c r="AG3060" i="1"/>
  <c r="AF3060" i="1"/>
  <c r="AH3060" i="1"/>
  <c r="AG3028" i="1"/>
  <c r="AF3028" i="1"/>
  <c r="AH3028" i="1"/>
  <c r="AG2996" i="1"/>
  <c r="AF2996" i="1"/>
  <c r="AH2996" i="1"/>
  <c r="AG2964" i="1"/>
  <c r="AF2964" i="1"/>
  <c r="AH2964" i="1"/>
  <c r="AG2932" i="1"/>
  <c r="AF2932" i="1"/>
  <c r="AH2932" i="1"/>
  <c r="AG2900" i="1"/>
  <c r="AF2900" i="1"/>
  <c r="AH2900" i="1"/>
  <c r="AG2868" i="1"/>
  <c r="AF2868" i="1"/>
  <c r="AH2868" i="1"/>
  <c r="AG2836" i="1"/>
  <c r="AF2836" i="1"/>
  <c r="AH2836" i="1"/>
  <c r="AG2804" i="1"/>
  <c r="AF2804" i="1"/>
  <c r="AH2804" i="1"/>
  <c r="AG2772" i="1"/>
  <c r="AF2772" i="1"/>
  <c r="AH2772" i="1"/>
  <c r="AG2740" i="1"/>
  <c r="AF2740" i="1"/>
  <c r="AH2740" i="1"/>
  <c r="AG2708" i="1"/>
  <c r="AF2708" i="1"/>
  <c r="AH2708" i="1"/>
  <c r="AG2676" i="1"/>
  <c r="AF2676" i="1"/>
  <c r="AH2676" i="1"/>
  <c r="AG2644" i="1"/>
  <c r="AF2644" i="1"/>
  <c r="AH2644" i="1"/>
  <c r="AE4698" i="1"/>
  <c r="AF4698" i="1"/>
  <c r="AH4698" i="1"/>
  <c r="AG5251" i="1"/>
  <c r="AF5251" i="1"/>
  <c r="AH5251" i="1"/>
  <c r="AE5184" i="1"/>
  <c r="AF5184" i="1"/>
  <c r="AH5184" i="1"/>
  <c r="AF5019" i="1"/>
  <c r="AH5019" i="1"/>
  <c r="AG5019" i="1"/>
  <c r="AE4969" i="1"/>
  <c r="AF4969" i="1"/>
  <c r="AH4969" i="1"/>
  <c r="AE4592" i="1"/>
  <c r="AF4592" i="1"/>
  <c r="AH4592" i="1"/>
  <c r="AE5059" i="1"/>
  <c r="AF5059" i="1"/>
  <c r="AH5059" i="1"/>
  <c r="AE5012" i="1"/>
  <c r="AF5012" i="1"/>
  <c r="AH5012" i="1"/>
  <c r="AE4971" i="1"/>
  <c r="AF4971" i="1"/>
  <c r="AH4971" i="1"/>
  <c r="AE4923" i="1"/>
  <c r="AF4923" i="1"/>
  <c r="AH4923" i="1"/>
  <c r="AE4852" i="1"/>
  <c r="AF4852" i="1"/>
  <c r="AH4852" i="1"/>
  <c r="AE4811" i="1"/>
  <c r="AF4811" i="1"/>
  <c r="AH4811" i="1"/>
  <c r="AE4779" i="1"/>
  <c r="AF4779" i="1"/>
  <c r="AH4779" i="1"/>
  <c r="AE4734" i="1"/>
  <c r="AF4734" i="1"/>
  <c r="AH4734" i="1"/>
  <c r="AE4702" i="1"/>
  <c r="AF4702" i="1"/>
  <c r="AH4702" i="1"/>
  <c r="AE4596" i="1"/>
  <c r="AF4596" i="1"/>
  <c r="AH4596" i="1"/>
  <c r="AE4555" i="1"/>
  <c r="AF4555" i="1"/>
  <c r="AH4555" i="1"/>
  <c r="AE4523" i="1"/>
  <c r="AF4523" i="1"/>
  <c r="AH4523" i="1"/>
  <c r="AE4478" i="1"/>
  <c r="AF4478" i="1"/>
  <c r="AH4478" i="1"/>
  <c r="AG4381" i="1"/>
  <c r="AE5040" i="1"/>
  <c r="AF5040" i="1"/>
  <c r="AH5040" i="1"/>
  <c r="AF5195" i="1"/>
  <c r="AH5195" i="1"/>
  <c r="AG5195" i="1"/>
  <c r="AG5139" i="1"/>
  <c r="AE4899" i="1"/>
  <c r="AF4899" i="1"/>
  <c r="AH4899" i="1"/>
  <c r="AE4876" i="1"/>
  <c r="AF4876" i="1"/>
  <c r="AH4876" i="1"/>
  <c r="AE4835" i="1"/>
  <c r="AF4835" i="1"/>
  <c r="AH4835" i="1"/>
  <c r="AE4588" i="1"/>
  <c r="AF4588" i="1"/>
  <c r="AH4588" i="1"/>
  <c r="AE4556" i="1"/>
  <c r="AF4556" i="1"/>
  <c r="AH4556" i="1"/>
  <c r="AE4428" i="1"/>
  <c r="AF4428" i="1"/>
  <c r="AH4428" i="1"/>
  <c r="AE4396" i="1"/>
  <c r="AF4396" i="1"/>
  <c r="AH4396" i="1"/>
  <c r="AF5213" i="1"/>
  <c r="AH5213" i="1"/>
  <c r="AG5213" i="1"/>
  <c r="X4381" i="1"/>
  <c r="AE4380" i="1"/>
  <c r="AF4380" i="1"/>
  <c r="AH4380" i="1"/>
  <c r="X4374" i="1"/>
  <c r="AE4373" i="1"/>
  <c r="AG4360" i="1"/>
  <c r="X4349" i="1"/>
  <c r="AE4348" i="1"/>
  <c r="AF4348" i="1"/>
  <c r="AH4348" i="1"/>
  <c r="X4342" i="1"/>
  <c r="AE4341" i="1"/>
  <c r="AF4341" i="1"/>
  <c r="AH4341" i="1"/>
  <c r="AG4328" i="1"/>
  <c r="X4316" i="1"/>
  <c r="AE4315" i="1"/>
  <c r="AF4315" i="1"/>
  <c r="AH4315" i="1"/>
  <c r="AG4366" i="1"/>
  <c r="AF4342" i="1"/>
  <c r="AH4342" i="1"/>
  <c r="AG4342" i="1"/>
  <c r="AF4326" i="1"/>
  <c r="AH4326" i="1"/>
  <c r="AG4326" i="1"/>
  <c r="AF3383" i="1"/>
  <c r="AH3383" i="1"/>
  <c r="AG3383" i="1"/>
  <c r="AF3367" i="1"/>
  <c r="AH3367" i="1"/>
  <c r="AG3367" i="1"/>
  <c r="AF3351" i="1"/>
  <c r="AH3351" i="1"/>
  <c r="AG3351" i="1"/>
  <c r="AG3335" i="1"/>
  <c r="AG3299" i="1"/>
  <c r="AG3291" i="1"/>
  <c r="AG3283" i="1"/>
  <c r="AG3275" i="1"/>
  <c r="AG3267" i="1"/>
  <c r="AG3259" i="1"/>
  <c r="AG3251" i="1"/>
  <c r="AG3243" i="1"/>
  <c r="AG3235" i="1"/>
  <c r="AG3227" i="1"/>
  <c r="AG3219" i="1"/>
  <c r="AG3211" i="1"/>
  <c r="AG3203" i="1"/>
  <c r="AG3195" i="1"/>
  <c r="AG3187" i="1"/>
  <c r="AG3179" i="1"/>
  <c r="AG3171" i="1"/>
  <c r="AG3163" i="1"/>
  <c r="AF3321" i="1"/>
  <c r="AH3321" i="1"/>
  <c r="AG3321" i="1"/>
  <c r="AG2923" i="1"/>
  <c r="AF2923" i="1"/>
  <c r="AH2923" i="1"/>
  <c r="AG2667" i="1"/>
  <c r="AF2667" i="1"/>
  <c r="AH2667" i="1"/>
  <c r="AF3325" i="1"/>
  <c r="AH3325" i="1"/>
  <c r="AG3325" i="1"/>
  <c r="AG2567" i="1"/>
  <c r="AF2567" i="1"/>
  <c r="AH2567" i="1"/>
  <c r="AG3306" i="1"/>
  <c r="AF3306" i="1"/>
  <c r="AH3306" i="1"/>
  <c r="AG3274" i="1"/>
  <c r="AF3274" i="1"/>
  <c r="AH3274" i="1"/>
  <c r="AG3242" i="1"/>
  <c r="AF3242" i="1"/>
  <c r="AH3242" i="1"/>
  <c r="AG3210" i="1"/>
  <c r="AF3210" i="1"/>
  <c r="AH3210" i="1"/>
  <c r="AG3178" i="1"/>
  <c r="AF3178" i="1"/>
  <c r="AH3178" i="1"/>
  <c r="AG3151" i="1"/>
  <c r="AF3151" i="1"/>
  <c r="AH3151" i="1"/>
  <c r="AG3087" i="1"/>
  <c r="AF3087" i="1"/>
  <c r="AH3087" i="1"/>
  <c r="AG3023" i="1"/>
  <c r="AF3023" i="1"/>
  <c r="AH3023" i="1"/>
  <c r="AG2959" i="1"/>
  <c r="AF2959" i="1"/>
  <c r="AH2959" i="1"/>
  <c r="AG2895" i="1"/>
  <c r="AF2895" i="1"/>
  <c r="AH2895" i="1"/>
  <c r="AG2831" i="1"/>
  <c r="AF2831" i="1"/>
  <c r="AH2831" i="1"/>
  <c r="AG2767" i="1"/>
  <c r="AF2767" i="1"/>
  <c r="AH2767" i="1"/>
  <c r="AG2703" i="1"/>
  <c r="AF2703" i="1"/>
  <c r="AH2703" i="1"/>
  <c r="AG2639" i="1"/>
  <c r="AF2639" i="1"/>
  <c r="AH2639" i="1"/>
  <c r="AG2575" i="1"/>
  <c r="AF2575" i="1"/>
  <c r="AH2575" i="1"/>
  <c r="AG3136" i="1"/>
  <c r="AF3136" i="1"/>
  <c r="AH3136" i="1"/>
  <c r="AG3104" i="1"/>
  <c r="AF3104" i="1"/>
  <c r="AH3104" i="1"/>
  <c r="AG3072" i="1"/>
  <c r="AF3072" i="1"/>
  <c r="AH3072" i="1"/>
  <c r="AG3040" i="1"/>
  <c r="AF3040" i="1"/>
  <c r="AH3040" i="1"/>
  <c r="AG3008" i="1"/>
  <c r="AF3008" i="1"/>
  <c r="AH3008" i="1"/>
  <c r="AG2976" i="1"/>
  <c r="AF2976" i="1"/>
  <c r="AH2976" i="1"/>
  <c r="AG2944" i="1"/>
  <c r="AF2944" i="1"/>
  <c r="AH2944" i="1"/>
  <c r="AG2912" i="1"/>
  <c r="AF2912" i="1"/>
  <c r="AH2912" i="1"/>
  <c r="AG2880" i="1"/>
  <c r="AF2880" i="1"/>
  <c r="AH2880" i="1"/>
  <c r="AG2848" i="1"/>
  <c r="AF2848" i="1"/>
  <c r="AH2848" i="1"/>
  <c r="AG2816" i="1"/>
  <c r="AF2816" i="1"/>
  <c r="AH2816" i="1"/>
  <c r="AG2784" i="1"/>
  <c r="AF2784" i="1"/>
  <c r="AH2784" i="1"/>
  <c r="AG2752" i="1"/>
  <c r="AF2752" i="1"/>
  <c r="AH2752" i="1"/>
  <c r="AG2720" i="1"/>
  <c r="AF2720" i="1"/>
  <c r="AH2720" i="1"/>
  <c r="AG2688" i="1"/>
  <c r="AF2688" i="1"/>
  <c r="AH2688" i="1"/>
  <c r="AG2656" i="1"/>
  <c r="AF2656" i="1"/>
  <c r="AH2656" i="1"/>
  <c r="AG2624" i="1"/>
  <c r="AF2624" i="1"/>
  <c r="AH2624" i="1"/>
  <c r="AG2592" i="1"/>
  <c r="AF2592" i="1"/>
  <c r="AH2592" i="1"/>
  <c r="AG2513" i="1"/>
  <c r="AE5159" i="1"/>
  <c r="AF5159" i="1"/>
  <c r="AH5159" i="1"/>
  <c r="AE5123" i="1"/>
  <c r="AF5123" i="1"/>
  <c r="AH5123" i="1"/>
  <c r="AE5087" i="1"/>
  <c r="AF5087" i="1"/>
  <c r="AH5087" i="1"/>
  <c r="AE4552" i="1"/>
  <c r="AF4552" i="1"/>
  <c r="AH4552" i="1"/>
  <c r="AG4356" i="1"/>
  <c r="AG4324" i="1"/>
  <c r="AE5041" i="1"/>
  <c r="AF5041" i="1"/>
  <c r="AH5041" i="1"/>
  <c r="AE4982" i="1"/>
  <c r="AF4982" i="1"/>
  <c r="AH4982" i="1"/>
  <c r="AE4781" i="1"/>
  <c r="AF4781" i="1"/>
  <c r="AH4781" i="1"/>
  <c r="AE4790" i="1"/>
  <c r="AF4790" i="1"/>
  <c r="AH4790" i="1"/>
  <c r="AE4661" i="1"/>
  <c r="AF4661" i="1"/>
  <c r="AH4661" i="1"/>
  <c r="AE4589" i="1"/>
  <c r="AF4589" i="1"/>
  <c r="AH4589" i="1"/>
  <c r="AE4528" i="1"/>
  <c r="AF4528" i="1"/>
  <c r="AH4528" i="1"/>
  <c r="AE4470" i="1"/>
  <c r="AF4470" i="1"/>
  <c r="AH4470" i="1"/>
  <c r="AF5249" i="1"/>
  <c r="AH5249" i="1"/>
  <c r="AG5249" i="1"/>
  <c r="AF5232" i="1"/>
  <c r="AH5232" i="1"/>
  <c r="AG5232" i="1"/>
  <c r="AF5199" i="1"/>
  <c r="AH5199" i="1"/>
  <c r="AG5199" i="1"/>
  <c r="AF5204" i="1"/>
  <c r="AH5204" i="1"/>
  <c r="AG5204" i="1"/>
  <c r="AG4321" i="1"/>
  <c r="AE3374" i="1"/>
  <c r="AF3374" i="1"/>
  <c r="AH3374" i="1"/>
  <c r="X4384" i="1"/>
  <c r="AE4383" i="1"/>
  <c r="AF4383" i="1"/>
  <c r="AH4383" i="1"/>
  <c r="X3458" i="1"/>
  <c r="AE3457" i="1"/>
  <c r="AF3457" i="1"/>
  <c r="AH3457" i="1"/>
  <c r="AG2987" i="1"/>
  <c r="AF2987" i="1"/>
  <c r="AH2987" i="1"/>
  <c r="AG2299" i="1"/>
  <c r="AE2638" i="1"/>
  <c r="AF2638" i="1"/>
  <c r="AH2638" i="1"/>
  <c r="AE2574" i="1"/>
  <c r="AF2574" i="1"/>
  <c r="AH2574" i="1"/>
  <c r="AG2552" i="1"/>
  <c r="AF2545" i="1"/>
  <c r="AH2545" i="1"/>
  <c r="AG2545" i="1"/>
  <c r="AF2537" i="1"/>
  <c r="AH2537" i="1"/>
  <c r="AG2537" i="1"/>
  <c r="AG2530" i="1"/>
  <c r="AG2522" i="1"/>
  <c r="X3294" i="1"/>
  <c r="AE3293" i="1"/>
  <c r="AF3293" i="1"/>
  <c r="AH3293" i="1"/>
  <c r="X3262" i="1"/>
  <c r="AE3261" i="1"/>
  <c r="AF3261" i="1"/>
  <c r="AH3261" i="1"/>
  <c r="X3230" i="1"/>
  <c r="AE3229" i="1"/>
  <c r="AF3229" i="1"/>
  <c r="AH3229" i="1"/>
  <c r="X3198" i="1"/>
  <c r="AE3197" i="1"/>
  <c r="AF3197" i="1"/>
  <c r="AH3197" i="1"/>
  <c r="AG3161" i="1"/>
  <c r="AF3161" i="1"/>
  <c r="AH3161" i="1"/>
  <c r="AG3145" i="1"/>
  <c r="AF3145" i="1"/>
  <c r="AH3145" i="1"/>
  <c r="AG3129" i="1"/>
  <c r="AF3129" i="1"/>
  <c r="AH3129" i="1"/>
  <c r="AG3113" i="1"/>
  <c r="AF3113" i="1"/>
  <c r="AH3113" i="1"/>
  <c r="AG3097" i="1"/>
  <c r="AF3097" i="1"/>
  <c r="AH3097" i="1"/>
  <c r="AG3081" i="1"/>
  <c r="AF3081" i="1"/>
  <c r="AH3081" i="1"/>
  <c r="AG3065" i="1"/>
  <c r="AF3065" i="1"/>
  <c r="AH3065" i="1"/>
  <c r="AG3049" i="1"/>
  <c r="AF3049" i="1"/>
  <c r="AH3049" i="1"/>
  <c r="AG3033" i="1"/>
  <c r="AF3033" i="1"/>
  <c r="AH3033" i="1"/>
  <c r="AG3017" i="1"/>
  <c r="AF3017" i="1"/>
  <c r="AH3017" i="1"/>
  <c r="AG3001" i="1"/>
  <c r="AF3001" i="1"/>
  <c r="AH3001" i="1"/>
  <c r="AG2985" i="1"/>
  <c r="AF2985" i="1"/>
  <c r="AH2985" i="1"/>
  <c r="AG2969" i="1"/>
  <c r="AF2969" i="1"/>
  <c r="AH2969" i="1"/>
  <c r="AG2953" i="1"/>
  <c r="AF2953" i="1"/>
  <c r="AH2953" i="1"/>
  <c r="AG2937" i="1"/>
  <c r="AF2937" i="1"/>
  <c r="AH2937" i="1"/>
  <c r="AG2921" i="1"/>
  <c r="AF2921" i="1"/>
  <c r="AH2921" i="1"/>
  <c r="AG2905" i="1"/>
  <c r="AF2905" i="1"/>
  <c r="AH2905" i="1"/>
  <c r="AG2889" i="1"/>
  <c r="AF2889" i="1"/>
  <c r="AH2889" i="1"/>
  <c r="AG2873" i="1"/>
  <c r="AF2873" i="1"/>
  <c r="AH2873" i="1"/>
  <c r="AG2857" i="1"/>
  <c r="AF2857" i="1"/>
  <c r="AH2857" i="1"/>
  <c r="AG2841" i="1"/>
  <c r="AF2841" i="1"/>
  <c r="AH2841" i="1"/>
  <c r="AG2825" i="1"/>
  <c r="AF2825" i="1"/>
  <c r="AH2825" i="1"/>
  <c r="AG2809" i="1"/>
  <c r="AF2809" i="1"/>
  <c r="AH2809" i="1"/>
  <c r="AG2793" i="1"/>
  <c r="AF2793" i="1"/>
  <c r="AH2793" i="1"/>
  <c r="AG2777" i="1"/>
  <c r="AF2777" i="1"/>
  <c r="AH2777" i="1"/>
  <c r="AG2761" i="1"/>
  <c r="AF2761" i="1"/>
  <c r="AH2761" i="1"/>
  <c r="AG2745" i="1"/>
  <c r="AF2745" i="1"/>
  <c r="AH2745" i="1"/>
  <c r="AG2729" i="1"/>
  <c r="AF2729" i="1"/>
  <c r="AH2729" i="1"/>
  <c r="AG2713" i="1"/>
  <c r="AF2713" i="1"/>
  <c r="AH2713" i="1"/>
  <c r="AG2697" i="1"/>
  <c r="AF2697" i="1"/>
  <c r="AH2697" i="1"/>
  <c r="AG2681" i="1"/>
  <c r="AF2681" i="1"/>
  <c r="AH2681" i="1"/>
  <c r="AG2665" i="1"/>
  <c r="AF2665" i="1"/>
  <c r="AH2665" i="1"/>
  <c r="AG2649" i="1"/>
  <c r="AF2649" i="1"/>
  <c r="AH2649" i="1"/>
  <c r="AG2633" i="1"/>
  <c r="AF2633" i="1"/>
  <c r="AH2633" i="1"/>
  <c r="AG2617" i="1"/>
  <c r="AF2617" i="1"/>
  <c r="AH2617" i="1"/>
  <c r="AG2601" i="1"/>
  <c r="AF2601" i="1"/>
  <c r="AH2601" i="1"/>
  <c r="AG2585" i="1"/>
  <c r="AF2585" i="1"/>
  <c r="AH2585" i="1"/>
  <c r="AG2569" i="1"/>
  <c r="AF2569" i="1"/>
  <c r="AH2569" i="1"/>
  <c r="X2477" i="1"/>
  <c r="AE2476" i="1"/>
  <c r="AG2442" i="1"/>
  <c r="AG2506" i="1"/>
  <c r="X2468" i="1"/>
  <c r="AE2467" i="1"/>
  <c r="AF2467" i="1"/>
  <c r="AH2467" i="1"/>
  <c r="AG2467" i="1"/>
  <c r="AG2416" i="1"/>
  <c r="AG2165" i="1"/>
  <c r="AF2068" i="1"/>
  <c r="AH2068" i="1"/>
  <c r="AG2068" i="1"/>
  <c r="AF2004" i="1"/>
  <c r="AH2004" i="1"/>
  <c r="AG2004" i="1"/>
  <c r="AF1940" i="1"/>
  <c r="AH1940" i="1"/>
  <c r="AG1940" i="1"/>
  <c r="X1821" i="1"/>
  <c r="X2508" i="1"/>
  <c r="X2500" i="1"/>
  <c r="X2492" i="1"/>
  <c r="X2490" i="1"/>
  <c r="AE2491" i="1"/>
  <c r="AF2491" i="1"/>
  <c r="AH2491" i="1"/>
  <c r="X2484" i="1"/>
  <c r="AE2483" i="1"/>
  <c r="AF2483" i="1"/>
  <c r="AH2483" i="1"/>
  <c r="X2476" i="1"/>
  <c r="AE2475" i="1"/>
  <c r="AF2475" i="1"/>
  <c r="AH2475" i="1"/>
  <c r="X2460" i="1"/>
  <c r="AE2459" i="1"/>
  <c r="AF2459" i="1"/>
  <c r="AH2459" i="1"/>
  <c r="X2452" i="1"/>
  <c r="AE2451" i="1"/>
  <c r="AF2451" i="1"/>
  <c r="AH2451" i="1"/>
  <c r="X2444" i="1"/>
  <c r="AE2443" i="1"/>
  <c r="AF2443" i="1"/>
  <c r="AH2443" i="1"/>
  <c r="X2436" i="1"/>
  <c r="AE2435" i="1"/>
  <c r="AF2435" i="1"/>
  <c r="AH2435" i="1"/>
  <c r="X2428" i="1"/>
  <c r="AE2427" i="1"/>
  <c r="AF2427" i="1"/>
  <c r="AH2427" i="1"/>
  <c r="X2420" i="1"/>
  <c r="AE2419" i="1"/>
  <c r="AF2419" i="1"/>
  <c r="AH2419" i="1"/>
  <c r="X2399" i="1"/>
  <c r="AE2398" i="1"/>
  <c r="AF2398" i="1"/>
  <c r="AH2398" i="1"/>
  <c r="AG2386" i="1"/>
  <c r="X2367" i="1"/>
  <c r="AE2366" i="1"/>
  <c r="AF2366" i="1"/>
  <c r="AH2366" i="1"/>
  <c r="AF2354" i="1"/>
  <c r="AH2354" i="1"/>
  <c r="AG2354" i="1"/>
  <c r="X2335" i="1"/>
  <c r="AE2334" i="1"/>
  <c r="AF2334" i="1"/>
  <c r="AH2334" i="1"/>
  <c r="AG2322" i="1"/>
  <c r="X2303" i="1"/>
  <c r="AE2302" i="1"/>
  <c r="AF2302" i="1"/>
  <c r="AH2302" i="1"/>
  <c r="AG2290" i="1"/>
  <c r="X2271" i="1"/>
  <c r="AE2270" i="1"/>
  <c r="AF2270" i="1"/>
  <c r="AH2270" i="1"/>
  <c r="AG2258" i="1"/>
  <c r="X2239" i="1"/>
  <c r="AE2238" i="1"/>
  <c r="AF2238" i="1"/>
  <c r="AH2238" i="1"/>
  <c r="AG2226" i="1"/>
  <c r="X2207" i="1"/>
  <c r="AE2206" i="1"/>
  <c r="AF2206" i="1"/>
  <c r="AH2206" i="1"/>
  <c r="AG2194" i="1"/>
  <c r="AG2094" i="1"/>
  <c r="AF2030" i="1"/>
  <c r="AH2030" i="1"/>
  <c r="AG2030" i="1"/>
  <c r="AF1966" i="1"/>
  <c r="AH1966" i="1"/>
  <c r="AG1966" i="1"/>
  <c r="AF1902" i="1"/>
  <c r="AH1902" i="1"/>
  <c r="AG1902" i="1"/>
  <c r="AE1673" i="1"/>
  <c r="AF1673" i="1"/>
  <c r="AH1673" i="1"/>
  <c r="AG2188" i="1"/>
  <c r="AG2161" i="1"/>
  <c r="AF2161" i="1"/>
  <c r="AH2161" i="1"/>
  <c r="AF2088" i="1"/>
  <c r="AH2088" i="1"/>
  <c r="AG2088" i="1"/>
  <c r="AF2024" i="1"/>
  <c r="AH2024" i="1"/>
  <c r="AG2024" i="1"/>
  <c r="AF1960" i="1"/>
  <c r="AH1960" i="1"/>
  <c r="AG1960" i="1"/>
  <c r="AF1896" i="1"/>
  <c r="AH1896" i="1"/>
  <c r="AG1896" i="1"/>
  <c r="AF1648" i="1"/>
  <c r="AH1648" i="1"/>
  <c r="AG1648" i="1"/>
  <c r="AF2149" i="1"/>
  <c r="AH2149" i="1"/>
  <c r="AG2149" i="1"/>
  <c r="AF2117" i="1"/>
  <c r="AH2117" i="1"/>
  <c r="AG2117" i="1"/>
  <c r="AF2066" i="1"/>
  <c r="AH2066" i="1"/>
  <c r="AG2066" i="1"/>
  <c r="AF2002" i="1"/>
  <c r="AH2002" i="1"/>
  <c r="AG2002" i="1"/>
  <c r="AF1970" i="1"/>
  <c r="AH1970" i="1"/>
  <c r="AG1970" i="1"/>
  <c r="AF1938" i="1"/>
  <c r="AH1938" i="1"/>
  <c r="AG1938" i="1"/>
  <c r="AF1600" i="1"/>
  <c r="AH1600" i="1"/>
  <c r="AG1600" i="1"/>
  <c r="X2165" i="1"/>
  <c r="X2163" i="1"/>
  <c r="AE2164" i="1"/>
  <c r="AF2164" i="1"/>
  <c r="AH2164" i="1"/>
  <c r="AG1820" i="1"/>
  <c r="AF1713" i="1"/>
  <c r="AH1713" i="1"/>
  <c r="AG1713" i="1"/>
  <c r="AF1611" i="1"/>
  <c r="AH1611" i="1"/>
  <c r="AG1611" i="1"/>
  <c r="AF1585" i="1"/>
  <c r="AH1585" i="1"/>
  <c r="AG1585" i="1"/>
  <c r="X2140" i="1"/>
  <c r="AE2139" i="1"/>
  <c r="AF2071" i="1"/>
  <c r="AH2071" i="1"/>
  <c r="AG2071" i="1"/>
  <c r="AF2039" i="1"/>
  <c r="AH2039" i="1"/>
  <c r="AG2039" i="1"/>
  <c r="AF2007" i="1"/>
  <c r="AH2007" i="1"/>
  <c r="AG2007" i="1"/>
  <c r="AF1975" i="1"/>
  <c r="AH1975" i="1"/>
  <c r="AG1975" i="1"/>
  <c r="AF1943" i="1"/>
  <c r="AH1943" i="1"/>
  <c r="AG1943" i="1"/>
  <c r="AF1911" i="1"/>
  <c r="AH1911" i="1"/>
  <c r="AG1911" i="1"/>
  <c r="AF1679" i="1"/>
  <c r="AH1679" i="1"/>
  <c r="AG1679" i="1"/>
  <c r="AF1640" i="1"/>
  <c r="AH1640" i="1"/>
  <c r="AG1640" i="1"/>
  <c r="AF1551" i="1"/>
  <c r="AH1551" i="1"/>
  <c r="AG1551" i="1"/>
  <c r="AG1500" i="1"/>
  <c r="AF1500" i="1"/>
  <c r="AH1500" i="1"/>
  <c r="AG1468" i="1"/>
  <c r="AF1468" i="1"/>
  <c r="AH1468" i="1"/>
  <c r="AG2152" i="1"/>
  <c r="AG2136" i="1"/>
  <c r="AF2120" i="1"/>
  <c r="AH2120" i="1"/>
  <c r="AG2120" i="1"/>
  <c r="AF2104" i="1"/>
  <c r="AH2104" i="1"/>
  <c r="AG2104" i="1"/>
  <c r="X1814" i="1"/>
  <c r="AE1813" i="1"/>
  <c r="AF1813" i="1"/>
  <c r="AH1813" i="1"/>
  <c r="AF1692" i="1"/>
  <c r="AH1692" i="1"/>
  <c r="AG1692" i="1"/>
  <c r="AG1564" i="1"/>
  <c r="AE1650" i="1"/>
  <c r="AF1650" i="1"/>
  <c r="AH1650" i="1"/>
  <c r="AG1491" i="1"/>
  <c r="AF1491" i="1"/>
  <c r="AH1491" i="1"/>
  <c r="AG1459" i="1"/>
  <c r="AF1459" i="1"/>
  <c r="AH1459" i="1"/>
  <c r="AF1212" i="1"/>
  <c r="AH1212" i="1"/>
  <c r="AG1212" i="1"/>
  <c r="AG1806" i="1"/>
  <c r="X1503" i="1"/>
  <c r="AE1502" i="1"/>
  <c r="X1487" i="1"/>
  <c r="AE1486" i="1"/>
  <c r="X1471" i="1"/>
  <c r="AE1470" i="1"/>
  <c r="X1455" i="1"/>
  <c r="AE1454" i="1"/>
  <c r="AE1377" i="1"/>
  <c r="AF1377" i="1"/>
  <c r="AH1377" i="1"/>
  <c r="AF1233" i="1"/>
  <c r="AH1233" i="1"/>
  <c r="AG1233" i="1"/>
  <c r="AG1798" i="1"/>
  <c r="AF1782" i="1"/>
  <c r="AH1782" i="1"/>
  <c r="AG1782" i="1"/>
  <c r="AF1766" i="1"/>
  <c r="AH1766" i="1"/>
  <c r="AG1766" i="1"/>
  <c r="AG1750" i="1"/>
  <c r="AG1435" i="1"/>
  <c r="AF1207" i="1"/>
  <c r="AH1207" i="1"/>
  <c r="AG1207" i="1"/>
  <c r="AE1181" i="1"/>
  <c r="AF1181" i="1"/>
  <c r="AH1181" i="1"/>
  <c r="AF1211" i="1"/>
  <c r="AH1211" i="1"/>
  <c r="AG1211" i="1"/>
  <c r="AF1073" i="1"/>
  <c r="AH1073" i="1"/>
  <c r="AG1073" i="1"/>
  <c r="AF1293" i="1"/>
  <c r="AH1293" i="1"/>
  <c r="AG1293" i="1"/>
  <c r="AF1229" i="1"/>
  <c r="AH1229" i="1"/>
  <c r="AG1229" i="1"/>
  <c r="X893" i="1"/>
  <c r="AE892" i="1"/>
  <c r="AF892" i="1"/>
  <c r="AH892" i="1"/>
  <c r="AF1417" i="1"/>
  <c r="AH1417" i="1"/>
  <c r="AG1417" i="1"/>
  <c r="AG1401" i="1"/>
  <c r="AF1385" i="1"/>
  <c r="AH1385" i="1"/>
  <c r="AG1385" i="1"/>
  <c r="AF1369" i="1"/>
  <c r="AH1369" i="1"/>
  <c r="AG1369" i="1"/>
  <c r="AF1353" i="1"/>
  <c r="AH1353" i="1"/>
  <c r="AG1353" i="1"/>
  <c r="AF1347" i="1"/>
  <c r="AH1347" i="1"/>
  <c r="AG1347" i="1"/>
  <c r="AF1056" i="1"/>
  <c r="AH1056" i="1"/>
  <c r="AG1056" i="1"/>
  <c r="AF1017" i="1"/>
  <c r="AH1017" i="1"/>
  <c r="AG1017" i="1"/>
  <c r="AF985" i="1"/>
  <c r="AH985" i="1"/>
  <c r="AG985" i="1"/>
  <c r="AF953" i="1"/>
  <c r="AH953" i="1"/>
  <c r="AG953" i="1"/>
  <c r="X923" i="1"/>
  <c r="AE922" i="1"/>
  <c r="AF922" i="1"/>
  <c r="AH922" i="1"/>
  <c r="AG870" i="1"/>
  <c r="X916" i="1"/>
  <c r="AE915" i="1"/>
  <c r="X900" i="1"/>
  <c r="AE899" i="1"/>
  <c r="X875" i="1"/>
  <c r="AE874" i="1"/>
  <c r="AF874" i="1"/>
  <c r="AH874" i="1"/>
  <c r="AF831" i="1"/>
  <c r="AH831" i="1"/>
  <c r="AG831" i="1"/>
  <c r="AG917" i="1"/>
  <c r="AF843" i="1"/>
  <c r="AH843" i="1"/>
  <c r="AG843" i="1"/>
  <c r="AG622" i="1"/>
  <c r="AF840" i="1"/>
  <c r="AH840" i="1"/>
  <c r="AG840" i="1"/>
  <c r="AG914" i="1"/>
  <c r="AF914" i="1"/>
  <c r="AH914" i="1"/>
  <c r="AF778" i="1"/>
  <c r="AH778" i="1"/>
  <c r="AG778" i="1"/>
  <c r="AG746" i="1"/>
  <c r="AF746" i="1"/>
  <c r="AH746" i="1"/>
  <c r="AG581" i="1"/>
  <c r="AF779" i="1"/>
  <c r="AH779" i="1"/>
  <c r="AG779" i="1"/>
  <c r="AG633" i="1"/>
  <c r="AF633" i="1"/>
  <c r="AH633" i="1"/>
  <c r="AD619" i="1"/>
  <c r="X611" i="1"/>
  <c r="AE610" i="1"/>
  <c r="AG507" i="1"/>
  <c r="X649" i="1"/>
  <c r="X641" i="1"/>
  <c r="X639" i="1"/>
  <c r="AE640" i="1"/>
  <c r="AF640" i="1"/>
  <c r="AH640" i="1"/>
  <c r="X633" i="1"/>
  <c r="AF577" i="1"/>
  <c r="AH577" i="1"/>
  <c r="AG577" i="1"/>
  <c r="AG449" i="1"/>
  <c r="AF559" i="1"/>
  <c r="AH559" i="1"/>
  <c r="AG559" i="1"/>
  <c r="AF453" i="1"/>
  <c r="AH453" i="1"/>
  <c r="AG453" i="1"/>
  <c r="AG398" i="1"/>
  <c r="AF398" i="1"/>
  <c r="AH398" i="1"/>
  <c r="AF420" i="1"/>
  <c r="AH420" i="1"/>
  <c r="AG420" i="1"/>
  <c r="AG414" i="1"/>
  <c r="AF381" i="1"/>
  <c r="AH381" i="1"/>
  <c r="AG381" i="1"/>
  <c r="AF340" i="1"/>
  <c r="AH340" i="1"/>
  <c r="AG340" i="1"/>
  <c r="X344" i="1"/>
  <c r="AE343" i="1"/>
  <c r="AF343" i="1"/>
  <c r="AH343" i="1"/>
  <c r="AG345" i="1"/>
  <c r="AF1736" i="1"/>
  <c r="AH1736" i="1"/>
  <c r="AG1736" i="1"/>
  <c r="X903" i="1"/>
  <c r="AE902" i="1"/>
  <c r="AD907" i="1"/>
  <c r="AG905" i="1"/>
  <c r="AF826" i="1"/>
  <c r="AH826" i="1"/>
  <c r="AG826" i="1"/>
  <c r="X599" i="1"/>
  <c r="AE598" i="1"/>
  <c r="AF598" i="1"/>
  <c r="AH598" i="1"/>
  <c r="X615" i="1"/>
  <c r="AE614" i="1"/>
  <c r="AF614" i="1"/>
  <c r="AH614" i="1"/>
  <c r="AG626" i="1"/>
  <c r="X428" i="1"/>
  <c r="AE427" i="1"/>
  <c r="AF427" i="1"/>
  <c r="AH427" i="1"/>
  <c r="X508" i="1"/>
  <c r="AE507" i="1"/>
  <c r="AF507" i="1"/>
  <c r="AH507" i="1"/>
  <c r="X354" i="1"/>
  <c r="AE353" i="1"/>
  <c r="AF353" i="1"/>
  <c r="AH353" i="1"/>
  <c r="AE5163" i="1"/>
  <c r="AF5163" i="1"/>
  <c r="AH5163" i="1"/>
  <c r="AE4901" i="1"/>
  <c r="AF4901" i="1"/>
  <c r="AH4901" i="1"/>
  <c r="AG5223" i="1"/>
  <c r="AF5223" i="1"/>
  <c r="AH5223" i="1"/>
  <c r="AE4688" i="1"/>
  <c r="AF4688" i="1"/>
  <c r="AH4688" i="1"/>
  <c r="AE4995" i="1"/>
  <c r="AF4995" i="1"/>
  <c r="AH4995" i="1"/>
  <c r="AE4908" i="1"/>
  <c r="AF4908" i="1"/>
  <c r="AH4908" i="1"/>
  <c r="AE4911" i="1"/>
  <c r="AF4911" i="1"/>
  <c r="AH4911" i="1"/>
  <c r="AE4413" i="1"/>
  <c r="AF4413" i="1"/>
  <c r="AH4413" i="1"/>
  <c r="AE3368" i="1"/>
  <c r="AF3368" i="1"/>
  <c r="AH3368" i="1"/>
  <c r="X4383" i="1"/>
  <c r="AE4382" i="1"/>
  <c r="AF4382" i="1"/>
  <c r="AH4382" i="1"/>
  <c r="X4367" i="1"/>
  <c r="AE4366" i="1"/>
  <c r="AF4366" i="1"/>
  <c r="AH4366" i="1"/>
  <c r="X4351" i="1"/>
  <c r="AE4350" i="1"/>
  <c r="AF4350" i="1"/>
  <c r="AH4350" i="1"/>
  <c r="X4335" i="1"/>
  <c r="X4333" i="1"/>
  <c r="AE4334" i="1"/>
  <c r="AF4334" i="1"/>
  <c r="AH4334" i="1"/>
  <c r="AE4332" i="1"/>
  <c r="AF4332" i="1"/>
  <c r="AH4332" i="1"/>
  <c r="X4328" i="1"/>
  <c r="AE4327" i="1"/>
  <c r="AF4327" i="1"/>
  <c r="AH4327" i="1"/>
  <c r="AE3370" i="1"/>
  <c r="AF3370" i="1"/>
  <c r="AH3370" i="1"/>
  <c r="AE3311" i="1"/>
  <c r="AF3311" i="1"/>
  <c r="AH3311" i="1"/>
  <c r="X3248" i="1"/>
  <c r="AE3247" i="1"/>
  <c r="AF3247" i="1"/>
  <c r="AH3247" i="1"/>
  <c r="X3184" i="1"/>
  <c r="AE3183" i="1"/>
  <c r="AF3183" i="1"/>
  <c r="AH3183" i="1"/>
  <c r="AE3046" i="1"/>
  <c r="AF3046" i="1"/>
  <c r="AH3046" i="1"/>
  <c r="AD2138" i="1"/>
  <c r="AG3139" i="1"/>
  <c r="AF3139" i="1"/>
  <c r="AH3139" i="1"/>
  <c r="AG2883" i="1"/>
  <c r="AF2883" i="1"/>
  <c r="AH2883" i="1"/>
  <c r="AG2627" i="1"/>
  <c r="AF2627" i="1"/>
  <c r="AH2627" i="1"/>
  <c r="X2204" i="1"/>
  <c r="AE2203" i="1"/>
  <c r="AF2203" i="1"/>
  <c r="AH2203" i="1"/>
  <c r="AF1932" i="1"/>
  <c r="AH1932" i="1"/>
  <c r="AG1932" i="1"/>
  <c r="AF1858" i="1"/>
  <c r="AH1858" i="1"/>
  <c r="AG1858" i="1"/>
  <c r="AD2476" i="1"/>
  <c r="X2352" i="1"/>
  <c r="X2194" i="1"/>
  <c r="X1819" i="1"/>
  <c r="AE1818" i="1"/>
  <c r="AF1818" i="1"/>
  <c r="AH1818" i="1"/>
  <c r="X2308" i="1"/>
  <c r="X2306" i="1"/>
  <c r="AE2307" i="1"/>
  <c r="AF2307" i="1"/>
  <c r="AH2307" i="1"/>
  <c r="AG2307" i="1"/>
  <c r="X2244" i="1"/>
  <c r="AG2195" i="1"/>
  <c r="AF2139" i="1"/>
  <c r="AH2139" i="1"/>
  <c r="AG2139" i="1"/>
  <c r="AD2106" i="1"/>
  <c r="AF1892" i="1"/>
  <c r="AH1892" i="1"/>
  <c r="AG1892" i="1"/>
  <c r="X2545" i="1"/>
  <c r="AE2544" i="1"/>
  <c r="AF2544" i="1"/>
  <c r="AH2544" i="1"/>
  <c r="X2562" i="1"/>
  <c r="AE2561" i="1"/>
  <c r="AF2561" i="1"/>
  <c r="AH2561" i="1"/>
  <c r="X2530" i="1"/>
  <c r="AE2529" i="1"/>
  <c r="AF2529" i="1"/>
  <c r="AH2529" i="1"/>
  <c r="X2511" i="1"/>
  <c r="X2503" i="1"/>
  <c r="AE2502" i="1"/>
  <c r="AF2502" i="1"/>
  <c r="AH2502" i="1"/>
  <c r="X2495" i="1"/>
  <c r="AE2494" i="1"/>
  <c r="AF2494" i="1"/>
  <c r="AH2494" i="1"/>
  <c r="X2487" i="1"/>
  <c r="AE2486" i="1"/>
  <c r="AF2486" i="1"/>
  <c r="AH2486" i="1"/>
  <c r="X2479" i="1"/>
  <c r="X2443" i="1"/>
  <c r="AE2442" i="1"/>
  <c r="AF2442" i="1"/>
  <c r="AH2442" i="1"/>
  <c r="X2402" i="1"/>
  <c r="AE2401" i="1"/>
  <c r="AD2389" i="1"/>
  <c r="X2370" i="1"/>
  <c r="AE2369" i="1"/>
  <c r="AD2357" i="1"/>
  <c r="X2338" i="1"/>
  <c r="AE2337" i="1"/>
  <c r="AD2325" i="1"/>
  <c r="AE2305" i="1"/>
  <c r="AD2293" i="1"/>
  <c r="X2274" i="1"/>
  <c r="AE2273" i="1"/>
  <c r="AG2261" i="1"/>
  <c r="X2242" i="1"/>
  <c r="AE2241" i="1"/>
  <c r="AG2229" i="1"/>
  <c r="X2210" i="1"/>
  <c r="AE2209" i="1"/>
  <c r="AF2197" i="1"/>
  <c r="AH2197" i="1"/>
  <c r="AG2197" i="1"/>
  <c r="X2486" i="1"/>
  <c r="AE2485" i="1"/>
  <c r="AF2485" i="1"/>
  <c r="AH2485" i="1"/>
  <c r="X2478" i="1"/>
  <c r="AE2477" i="1"/>
  <c r="AF2477" i="1"/>
  <c r="AH2477" i="1"/>
  <c r="X2470" i="1"/>
  <c r="AE2469" i="1"/>
  <c r="X2462" i="1"/>
  <c r="X2454" i="1"/>
  <c r="AE2453" i="1"/>
  <c r="AF2453" i="1"/>
  <c r="AH2453" i="1"/>
  <c r="X2446" i="1"/>
  <c r="AE2445" i="1"/>
  <c r="AF2445" i="1"/>
  <c r="AH2445" i="1"/>
  <c r="X2438" i="1"/>
  <c r="AE2437" i="1"/>
  <c r="X2430" i="1"/>
  <c r="X2422" i="1"/>
  <c r="AE2421" i="1"/>
  <c r="AF2421" i="1"/>
  <c r="AH2421" i="1"/>
  <c r="X2414" i="1"/>
  <c r="AE2413" i="1"/>
  <c r="AF2413" i="1"/>
  <c r="AH2413" i="1"/>
  <c r="AD2375" i="1"/>
  <c r="AD2359" i="1"/>
  <c r="AD2327" i="1"/>
  <c r="AD2311" i="1"/>
  <c r="AD2295" i="1"/>
  <c r="AD2279" i="1"/>
  <c r="AD2247" i="1"/>
  <c r="AD2231" i="1"/>
  <c r="AD2215" i="1"/>
  <c r="AD2199" i="1"/>
  <c r="AD2179" i="1"/>
  <c r="X2157" i="1"/>
  <c r="X2149" i="1"/>
  <c r="AE2148" i="1"/>
  <c r="AF2148" i="1"/>
  <c r="AH2148" i="1"/>
  <c r="X2141" i="1"/>
  <c r="X2133" i="1"/>
  <c r="AE2132" i="1"/>
  <c r="AF2132" i="1"/>
  <c r="AH2132" i="1"/>
  <c r="X2125" i="1"/>
  <c r="X2123" i="1"/>
  <c r="AE2124" i="1"/>
  <c r="AF2124" i="1"/>
  <c r="AH2124" i="1"/>
  <c r="X2117" i="1"/>
  <c r="AE2116" i="1"/>
  <c r="AF2116" i="1"/>
  <c r="AH2116" i="1"/>
  <c r="X2109" i="1"/>
  <c r="AE2110" i="1"/>
  <c r="AF2110" i="1"/>
  <c r="AH2110" i="1"/>
  <c r="X2101" i="1"/>
  <c r="AE2100" i="1"/>
  <c r="AF2100" i="1"/>
  <c r="AH2100" i="1"/>
  <c r="AG1826" i="1"/>
  <c r="AG1816" i="1"/>
  <c r="AE1758" i="1"/>
  <c r="AF1758" i="1"/>
  <c r="AH1758" i="1"/>
  <c r="X2104" i="1"/>
  <c r="AE2103" i="1"/>
  <c r="AF2103" i="1"/>
  <c r="AH2103" i="1"/>
  <c r="X1838" i="1"/>
  <c r="AE1837" i="1"/>
  <c r="X1822" i="1"/>
  <c r="AE1821" i="1"/>
  <c r="X1809" i="1"/>
  <c r="AE1808" i="1"/>
  <c r="AF1808" i="1"/>
  <c r="AH1808" i="1"/>
  <c r="AE1749" i="1"/>
  <c r="AF1749" i="1"/>
  <c r="AH1749" i="1"/>
  <c r="AE1631" i="1"/>
  <c r="AF1631" i="1"/>
  <c r="AH1631" i="1"/>
  <c r="AG1490" i="1"/>
  <c r="AF1490" i="1"/>
  <c r="AH1490" i="1"/>
  <c r="AG1458" i="1"/>
  <c r="AF1458" i="1"/>
  <c r="AH1458" i="1"/>
  <c r="X1431" i="1"/>
  <c r="AE1430" i="1"/>
  <c r="AF1430" i="1"/>
  <c r="AH1430" i="1"/>
  <c r="X2155" i="1"/>
  <c r="AE2154" i="1"/>
  <c r="X2139" i="1"/>
  <c r="AE2138" i="1"/>
  <c r="AE2122" i="1"/>
  <c r="AF2122" i="1"/>
  <c r="AH2122" i="1"/>
  <c r="X2107" i="1"/>
  <c r="AE2106" i="1"/>
  <c r="AD1831" i="1"/>
  <c r="AF853" i="1"/>
  <c r="AH853" i="1"/>
  <c r="AG853" i="1"/>
  <c r="AG1473" i="1"/>
  <c r="AE1382" i="1"/>
  <c r="AF1382" i="1"/>
  <c r="AH1382" i="1"/>
  <c r="AD915" i="1"/>
  <c r="AF763" i="1"/>
  <c r="AH763" i="1"/>
  <c r="AG763" i="1"/>
  <c r="AG785" i="1"/>
  <c r="AF785" i="1"/>
  <c r="AH785" i="1"/>
  <c r="X646" i="1"/>
  <c r="AE645" i="1"/>
  <c r="AF645" i="1"/>
  <c r="AH645" i="1"/>
  <c r="X627" i="1"/>
  <c r="X571" i="1"/>
  <c r="AE570" i="1"/>
  <c r="AF570" i="1"/>
  <c r="AH570" i="1"/>
  <c r="AD448" i="1"/>
  <c r="AF383" i="1"/>
  <c r="AH383" i="1"/>
  <c r="AG383" i="1"/>
  <c r="X361" i="1"/>
  <c r="AE360" i="1"/>
  <c r="X351" i="1"/>
  <c r="AE350" i="1"/>
  <c r="AE5175" i="1"/>
  <c r="AF5175" i="1"/>
  <c r="AH5175" i="1"/>
  <c r="AE5139" i="1"/>
  <c r="AF5139" i="1"/>
  <c r="AH5139" i="1"/>
  <c r="AE5103" i="1"/>
  <c r="AF5103" i="1"/>
  <c r="AH5103" i="1"/>
  <c r="AE5005" i="1"/>
  <c r="AF5005" i="1"/>
  <c r="AH5005" i="1"/>
  <c r="AE5014" i="1"/>
  <c r="AF5014" i="1"/>
  <c r="AH5014" i="1"/>
  <c r="AE4819" i="1"/>
  <c r="AF4819" i="1"/>
  <c r="AH4819" i="1"/>
  <c r="AE4496" i="1"/>
  <c r="AF4496" i="1"/>
  <c r="AH4496" i="1"/>
  <c r="AE4438" i="1"/>
  <c r="AF4438" i="1"/>
  <c r="AH4438" i="1"/>
  <c r="AE3348" i="1"/>
  <c r="AF3348" i="1"/>
  <c r="AH3348" i="1"/>
  <c r="X4368" i="1"/>
  <c r="AF3456" i="1"/>
  <c r="AH3456" i="1"/>
  <c r="AG3456" i="1"/>
  <c r="X3276" i="1"/>
  <c r="AE3275" i="1"/>
  <c r="AF3275" i="1"/>
  <c r="AH3275" i="1"/>
  <c r="X3212" i="1"/>
  <c r="AE3211" i="1"/>
  <c r="AF3211" i="1"/>
  <c r="AH3211" i="1"/>
  <c r="AG2455" i="1"/>
  <c r="AF2540" i="1"/>
  <c r="AH2540" i="1"/>
  <c r="AG2540" i="1"/>
  <c r="AF2511" i="1"/>
  <c r="AH2511" i="1"/>
  <c r="AG2511" i="1"/>
  <c r="AD3304" i="1"/>
  <c r="AD3272" i="1"/>
  <c r="AD3240" i="1"/>
  <c r="AD3208" i="1"/>
  <c r="AD3176" i="1"/>
  <c r="AF2469" i="1"/>
  <c r="AH2469" i="1"/>
  <c r="AG2469" i="1"/>
  <c r="X2328" i="1"/>
  <c r="AE2327" i="1"/>
  <c r="X3159" i="1"/>
  <c r="AG3068" i="1"/>
  <c r="AF3068" i="1"/>
  <c r="AH3068" i="1"/>
  <c r="AG2972" i="1"/>
  <c r="AF2972" i="1"/>
  <c r="AH2972" i="1"/>
  <c r="AG2908" i="1"/>
  <c r="AF2908" i="1"/>
  <c r="AH2908" i="1"/>
  <c r="AG2812" i="1"/>
  <c r="AF2812" i="1"/>
  <c r="AH2812" i="1"/>
  <c r="AG2684" i="1"/>
  <c r="AF2684" i="1"/>
  <c r="AH2684" i="1"/>
  <c r="AG2620" i="1"/>
  <c r="AF2620" i="1"/>
  <c r="AH2620" i="1"/>
  <c r="AG2588" i="1"/>
  <c r="AF2588" i="1"/>
  <c r="AH2588" i="1"/>
  <c r="AF2560" i="1"/>
  <c r="AH2560" i="1"/>
  <c r="AG2560" i="1"/>
  <c r="AF2533" i="1"/>
  <c r="AH2533" i="1"/>
  <c r="AG2533" i="1"/>
  <c r="AF2525" i="1"/>
  <c r="AH2525" i="1"/>
  <c r="AG2525" i="1"/>
  <c r="AG2516" i="1"/>
  <c r="AF2472" i="1"/>
  <c r="AH2472" i="1"/>
  <c r="AG2472" i="1"/>
  <c r="AF2076" i="1"/>
  <c r="AH2076" i="1"/>
  <c r="AG2076" i="1"/>
  <c r="AF2012" i="1"/>
  <c r="AH2012" i="1"/>
  <c r="AG2012" i="1"/>
  <c r="AF1948" i="1"/>
  <c r="AH1948" i="1"/>
  <c r="AG1948" i="1"/>
  <c r="AF1890" i="1"/>
  <c r="AH1890" i="1"/>
  <c r="AG1890" i="1"/>
  <c r="X3290" i="1"/>
  <c r="AE3289" i="1"/>
  <c r="AF3289" i="1"/>
  <c r="AH3289" i="1"/>
  <c r="X3258" i="1"/>
  <c r="X3226" i="1"/>
  <c r="AE3225" i="1"/>
  <c r="AF3225" i="1"/>
  <c r="AH3225" i="1"/>
  <c r="X3194" i="1"/>
  <c r="X2514" i="1"/>
  <c r="AE2513" i="1"/>
  <c r="AF2513" i="1"/>
  <c r="AH2513" i="1"/>
  <c r="X2506" i="1"/>
  <c r="AE2505" i="1"/>
  <c r="AF2505" i="1"/>
  <c r="AH2505" i="1"/>
  <c r="X2498" i="1"/>
  <c r="AE2497" i="1"/>
  <c r="AF2497" i="1"/>
  <c r="AH2497" i="1"/>
  <c r="AE2489" i="1"/>
  <c r="AF2489" i="1"/>
  <c r="AH2489" i="1"/>
  <c r="AG2410" i="1"/>
  <c r="X1835" i="1"/>
  <c r="AE1834" i="1"/>
  <c r="AF1834" i="1"/>
  <c r="AH1834" i="1"/>
  <c r="AF2448" i="1"/>
  <c r="AH2448" i="1"/>
  <c r="AG2448" i="1"/>
  <c r="X2417" i="1"/>
  <c r="AE2416" i="1"/>
  <c r="AF2416" i="1"/>
  <c r="AH2416" i="1"/>
  <c r="X2276" i="1"/>
  <c r="AE2275" i="1"/>
  <c r="AF2275" i="1"/>
  <c r="AH2275" i="1"/>
  <c r="AE1543" i="1"/>
  <c r="AF1543" i="1"/>
  <c r="AH1543" i="1"/>
  <c r="X2403" i="1"/>
  <c r="AE2402" i="1"/>
  <c r="AF2402" i="1"/>
  <c r="AH2402" i="1"/>
  <c r="AG2390" i="1"/>
  <c r="X2371" i="1"/>
  <c r="AE2370" i="1"/>
  <c r="AF2370" i="1"/>
  <c r="AH2370" i="1"/>
  <c r="AG2358" i="1"/>
  <c r="X2339" i="1"/>
  <c r="AG2326" i="1"/>
  <c r="X2307" i="1"/>
  <c r="AE2306" i="1"/>
  <c r="AF2306" i="1"/>
  <c r="AH2306" i="1"/>
  <c r="AG2294" i="1"/>
  <c r="X2275" i="1"/>
  <c r="AE2274" i="1"/>
  <c r="AF2274" i="1"/>
  <c r="AH2274" i="1"/>
  <c r="AG2262" i="1"/>
  <c r="X2243" i="1"/>
  <c r="AE2242" i="1"/>
  <c r="AF2242" i="1"/>
  <c r="AH2242" i="1"/>
  <c r="AG2230" i="1"/>
  <c r="X2211" i="1"/>
  <c r="AE2210" i="1"/>
  <c r="AF2210" i="1"/>
  <c r="AH2210" i="1"/>
  <c r="AG2198" i="1"/>
  <c r="AG2175" i="1"/>
  <c r="AF2175" i="1"/>
  <c r="AH2175" i="1"/>
  <c r="AD2142" i="1"/>
  <c r="AF2070" i="1"/>
  <c r="AH2070" i="1"/>
  <c r="AG2070" i="1"/>
  <c r="AF2006" i="1"/>
  <c r="AH2006" i="1"/>
  <c r="AG2006" i="1"/>
  <c r="AF1942" i="1"/>
  <c r="AH1942" i="1"/>
  <c r="AG1942" i="1"/>
  <c r="AF1565" i="1"/>
  <c r="AH1565" i="1"/>
  <c r="AG1565" i="1"/>
  <c r="X2455" i="1"/>
  <c r="AE2454" i="1"/>
  <c r="AF2454" i="1"/>
  <c r="AH2454" i="1"/>
  <c r="X2410" i="1"/>
  <c r="AE2409" i="1"/>
  <c r="AF2409" i="1"/>
  <c r="AH2409" i="1"/>
  <c r="AF2064" i="1"/>
  <c r="AH2064" i="1"/>
  <c r="AG2064" i="1"/>
  <c r="AF2000" i="1"/>
  <c r="AH2000" i="1"/>
  <c r="AG2000" i="1"/>
  <c r="AF1936" i="1"/>
  <c r="AH1936" i="1"/>
  <c r="AG1936" i="1"/>
  <c r="AE1703" i="1"/>
  <c r="AF1703" i="1"/>
  <c r="AH1703" i="1"/>
  <c r="AF1520" i="1"/>
  <c r="AH1520" i="1"/>
  <c r="AG1520" i="1"/>
  <c r="AF2018" i="1"/>
  <c r="AH2018" i="1"/>
  <c r="AG2018" i="1"/>
  <c r="AG1594" i="1"/>
  <c r="AG1838" i="1"/>
  <c r="AF1729" i="1"/>
  <c r="AH1729" i="1"/>
  <c r="AG1729" i="1"/>
  <c r="AE1709" i="1"/>
  <c r="AF1709" i="1"/>
  <c r="AH1709" i="1"/>
  <c r="AE1684" i="1"/>
  <c r="AE1659" i="1"/>
  <c r="AF1659" i="1"/>
  <c r="AH1659" i="1"/>
  <c r="AF1627" i="1"/>
  <c r="AH1627" i="1"/>
  <c r="AG1627" i="1"/>
  <c r="AF1601" i="1"/>
  <c r="AH1601" i="1"/>
  <c r="AG1601" i="1"/>
  <c r="AE1581" i="1"/>
  <c r="AF1581" i="1"/>
  <c r="AH1581" i="1"/>
  <c r="AE1556" i="1"/>
  <c r="AF1556" i="1"/>
  <c r="AH1556" i="1"/>
  <c r="AE1531" i="1"/>
  <c r="AF1531" i="1"/>
  <c r="AH1531" i="1"/>
  <c r="X1504" i="1"/>
  <c r="AE1503" i="1"/>
  <c r="AF1503" i="1"/>
  <c r="AH1503" i="1"/>
  <c r="X1488" i="1"/>
  <c r="AE1487" i="1"/>
  <c r="AF1487" i="1"/>
  <c r="AH1487" i="1"/>
  <c r="X1472" i="1"/>
  <c r="AE1471" i="1"/>
  <c r="AF1471" i="1"/>
  <c r="AH1471" i="1"/>
  <c r="X1456" i="1"/>
  <c r="AE1455" i="1"/>
  <c r="AF1455" i="1"/>
  <c r="AH1455" i="1"/>
  <c r="X1437" i="1"/>
  <c r="AE1436" i="1"/>
  <c r="AF1436" i="1"/>
  <c r="AH1436" i="1"/>
  <c r="AF2067" i="1"/>
  <c r="AH2067" i="1"/>
  <c r="AG2067" i="1"/>
  <c r="AF2035" i="1"/>
  <c r="AH2035" i="1"/>
  <c r="AG2035" i="1"/>
  <c r="AF2003" i="1"/>
  <c r="AH2003" i="1"/>
  <c r="AG2003" i="1"/>
  <c r="AF1971" i="1"/>
  <c r="AH1971" i="1"/>
  <c r="AG1971" i="1"/>
  <c r="AF1939" i="1"/>
  <c r="AH1939" i="1"/>
  <c r="AG1939" i="1"/>
  <c r="AF1907" i="1"/>
  <c r="AH1907" i="1"/>
  <c r="AG1907" i="1"/>
  <c r="AE1744" i="1"/>
  <c r="AF1744" i="1"/>
  <c r="AH1744" i="1"/>
  <c r="AF1647" i="1"/>
  <c r="AH1647" i="1"/>
  <c r="AG1647" i="1"/>
  <c r="AF1589" i="1"/>
  <c r="AH1589" i="1"/>
  <c r="AG1589" i="1"/>
  <c r="AE1553" i="1"/>
  <c r="AF1553" i="1"/>
  <c r="AH1553" i="1"/>
  <c r="AE1519" i="1"/>
  <c r="AF1519" i="1"/>
  <c r="AH1519" i="1"/>
  <c r="AG1480" i="1"/>
  <c r="X1481" i="1"/>
  <c r="AE1480" i="1"/>
  <c r="AF1480" i="1"/>
  <c r="AH1480" i="1"/>
  <c r="AG1448" i="1"/>
  <c r="AG2159" i="1"/>
  <c r="AF2159" i="1"/>
  <c r="AH2159" i="1"/>
  <c r="X2135" i="1"/>
  <c r="AG1829" i="1"/>
  <c r="AF1612" i="1"/>
  <c r="AH1612" i="1"/>
  <c r="AG1612" i="1"/>
  <c r="AE1511" i="1"/>
  <c r="AF1511" i="1"/>
  <c r="AH1511" i="1"/>
  <c r="X1440" i="1"/>
  <c r="AE1411" i="1"/>
  <c r="AF1411" i="1"/>
  <c r="AH1411" i="1"/>
  <c r="AE1379" i="1"/>
  <c r="AF1379" i="1"/>
  <c r="AH1379" i="1"/>
  <c r="AE1307" i="1"/>
  <c r="AF1307" i="1"/>
  <c r="AH1307" i="1"/>
  <c r="X1825" i="1"/>
  <c r="AE1824" i="1"/>
  <c r="AE1722" i="1"/>
  <c r="AF1722" i="1"/>
  <c r="AH1722" i="1"/>
  <c r="AE1658" i="1"/>
  <c r="AF1658" i="1"/>
  <c r="AH1658" i="1"/>
  <c r="AE1594" i="1"/>
  <c r="AF1594" i="1"/>
  <c r="AH1594" i="1"/>
  <c r="AE1530" i="1"/>
  <c r="AG1495" i="1"/>
  <c r="AF1495" i="1"/>
  <c r="AH1495" i="1"/>
  <c r="AG1463" i="1"/>
  <c r="AF1463" i="1"/>
  <c r="AH1463" i="1"/>
  <c r="AF1276" i="1"/>
  <c r="AH1276" i="1"/>
  <c r="AG1276" i="1"/>
  <c r="AF1148" i="1"/>
  <c r="AH1148" i="1"/>
  <c r="AG1148" i="1"/>
  <c r="X1497" i="1"/>
  <c r="AE1496" i="1"/>
  <c r="AF1496" i="1"/>
  <c r="AH1496" i="1"/>
  <c r="X1465" i="1"/>
  <c r="AE1464" i="1"/>
  <c r="AF1464" i="1"/>
  <c r="AH1464" i="1"/>
  <c r="X1449" i="1"/>
  <c r="AE1448" i="1"/>
  <c r="AF1448" i="1"/>
  <c r="AH1448" i="1"/>
  <c r="AE1401" i="1"/>
  <c r="AF1401" i="1"/>
  <c r="AH1401" i="1"/>
  <c r="AF1325" i="1"/>
  <c r="AH1325" i="1"/>
  <c r="AG1325" i="1"/>
  <c r="AF1800" i="1"/>
  <c r="AH1800" i="1"/>
  <c r="AG1800" i="1"/>
  <c r="AF1784" i="1"/>
  <c r="AH1784" i="1"/>
  <c r="AG1784" i="1"/>
  <c r="AF1768" i="1"/>
  <c r="AH1768" i="1"/>
  <c r="AG1768" i="1"/>
  <c r="AF1752" i="1"/>
  <c r="AH1752" i="1"/>
  <c r="AG1752" i="1"/>
  <c r="X1438" i="1"/>
  <c r="AE1437" i="1"/>
  <c r="AE1332" i="1"/>
  <c r="AF1332" i="1"/>
  <c r="AH1332" i="1"/>
  <c r="AF1303" i="1"/>
  <c r="AH1303" i="1"/>
  <c r="AG1303" i="1"/>
  <c r="AF1239" i="1"/>
  <c r="AH1239" i="1"/>
  <c r="AG1239" i="1"/>
  <c r="AE1183" i="1"/>
  <c r="AF1183" i="1"/>
  <c r="AH1183" i="1"/>
  <c r="AE1418" i="1"/>
  <c r="AE1297" i="1"/>
  <c r="AF1297" i="1"/>
  <c r="AH1297" i="1"/>
  <c r="AF1273" i="1"/>
  <c r="AH1273" i="1"/>
  <c r="AG1273" i="1"/>
  <c r="AE1249" i="1"/>
  <c r="AF1249" i="1"/>
  <c r="AH1249" i="1"/>
  <c r="AF1279" i="1"/>
  <c r="AH1279" i="1"/>
  <c r="AG1279" i="1"/>
  <c r="AF1215" i="1"/>
  <c r="AH1215" i="1"/>
  <c r="AG1215" i="1"/>
  <c r="AE1189" i="1"/>
  <c r="AF1189" i="1"/>
  <c r="AH1189" i="1"/>
  <c r="AE1159" i="1"/>
  <c r="AF1159" i="1"/>
  <c r="AH1159" i="1"/>
  <c r="AE1108" i="1"/>
  <c r="AF1108" i="1"/>
  <c r="AH1108" i="1"/>
  <c r="X917" i="1"/>
  <c r="AE916" i="1"/>
  <c r="AF916" i="1"/>
  <c r="AH916" i="1"/>
  <c r="AF1423" i="1"/>
  <c r="AH1423" i="1"/>
  <c r="AG1423" i="1"/>
  <c r="AF1407" i="1"/>
  <c r="AH1407" i="1"/>
  <c r="AG1407" i="1"/>
  <c r="AF1391" i="1"/>
  <c r="AH1391" i="1"/>
  <c r="AG1391" i="1"/>
  <c r="AF1375" i="1"/>
  <c r="AH1375" i="1"/>
  <c r="AG1375" i="1"/>
  <c r="AF1359" i="1"/>
  <c r="AH1359" i="1"/>
  <c r="AG1359" i="1"/>
  <c r="AF1071" i="1"/>
  <c r="AH1071" i="1"/>
  <c r="AG1071" i="1"/>
  <c r="AF1021" i="1"/>
  <c r="AH1021" i="1"/>
  <c r="AG1021" i="1"/>
  <c r="AF989" i="1"/>
  <c r="AH989" i="1"/>
  <c r="AG989" i="1"/>
  <c r="AF957" i="1"/>
  <c r="AH957" i="1"/>
  <c r="AG957" i="1"/>
  <c r="AG925" i="1"/>
  <c r="AF1064" i="1"/>
  <c r="AH1064" i="1"/>
  <c r="AG1064" i="1"/>
  <c r="X920" i="1"/>
  <c r="AE919" i="1"/>
  <c r="AF919" i="1"/>
  <c r="AH919" i="1"/>
  <c r="X904" i="1"/>
  <c r="AE903" i="1"/>
  <c r="AF823" i="1"/>
  <c r="AH823" i="1"/>
  <c r="AG823" i="1"/>
  <c r="AG623" i="1"/>
  <c r="AF1057" i="1"/>
  <c r="AH1057" i="1"/>
  <c r="AG1057" i="1"/>
  <c r="AG921" i="1"/>
  <c r="X621" i="1"/>
  <c r="AE620" i="1"/>
  <c r="AF844" i="1"/>
  <c r="AH844" i="1"/>
  <c r="AG844" i="1"/>
  <c r="AF812" i="1"/>
  <c r="AH812" i="1"/>
  <c r="AG812" i="1"/>
  <c r="AF804" i="1"/>
  <c r="AH804" i="1"/>
  <c r="AG804" i="1"/>
  <c r="AD910" i="1"/>
  <c r="X888" i="1"/>
  <c r="X656" i="1"/>
  <c r="AE655" i="1"/>
  <c r="AF655" i="1"/>
  <c r="AH655" i="1"/>
  <c r="AG754" i="1"/>
  <c r="AF754" i="1"/>
  <c r="AH754" i="1"/>
  <c r="AF575" i="1"/>
  <c r="AH575" i="1"/>
  <c r="AG575" i="1"/>
  <c r="AF769" i="1"/>
  <c r="AH769" i="1"/>
  <c r="AG769" i="1"/>
  <c r="AF753" i="1"/>
  <c r="AH753" i="1"/>
  <c r="AG753" i="1"/>
  <c r="AG645" i="1"/>
  <c r="AF772" i="1"/>
  <c r="AH772" i="1"/>
  <c r="AG772" i="1"/>
  <c r="AG742" i="1"/>
  <c r="AF742" i="1"/>
  <c r="AH742" i="1"/>
  <c r="AD611" i="1"/>
  <c r="AG588" i="1"/>
  <c r="X563" i="1"/>
  <c r="AE562" i="1"/>
  <c r="AF562" i="1"/>
  <c r="AH562" i="1"/>
  <c r="X602" i="1"/>
  <c r="AE601" i="1"/>
  <c r="AD652" i="1"/>
  <c r="AD644" i="1"/>
  <c r="AD636" i="1"/>
  <c r="AD628" i="1"/>
  <c r="AF510" i="1"/>
  <c r="AH510" i="1"/>
  <c r="AG510" i="1"/>
  <c r="X502" i="1"/>
  <c r="AE501" i="1"/>
  <c r="AF501" i="1"/>
  <c r="AH501" i="1"/>
  <c r="X596" i="1"/>
  <c r="AE595" i="1"/>
  <c r="AF595" i="1"/>
  <c r="AH595" i="1"/>
  <c r="X493" i="1"/>
  <c r="AE492" i="1"/>
  <c r="AF492" i="1"/>
  <c r="AH492" i="1"/>
  <c r="AG499" i="1"/>
  <c r="X439" i="1"/>
  <c r="AE438" i="1"/>
  <c r="AF438" i="1"/>
  <c r="AH438" i="1"/>
  <c r="AF425" i="1"/>
  <c r="AH425" i="1"/>
  <c r="AG425" i="1"/>
  <c r="AG409" i="1"/>
  <c r="AG405" i="1"/>
  <c r="X389" i="1"/>
  <c r="AE388" i="1"/>
  <c r="AF388" i="1"/>
  <c r="AH388" i="1"/>
  <c r="AG389" i="1"/>
  <c r="AG367" i="1"/>
  <c r="X360" i="1"/>
  <c r="AE359" i="1"/>
  <c r="AF359" i="1"/>
  <c r="AH359" i="1"/>
  <c r="X347" i="1"/>
  <c r="AE346" i="1"/>
  <c r="AF346" i="1"/>
  <c r="AH346" i="1"/>
  <c r="X346" i="1"/>
  <c r="AE1197" i="1"/>
  <c r="AF1197" i="1"/>
  <c r="AH1197" i="1"/>
  <c r="AE1414" i="1"/>
  <c r="AF1414" i="1"/>
  <c r="AH1414" i="1"/>
  <c r="X883" i="1"/>
  <c r="AE882" i="1"/>
  <c r="AF882" i="1"/>
  <c r="AH882" i="1"/>
  <c r="X885" i="1"/>
  <c r="AF767" i="1"/>
  <c r="AH767" i="1"/>
  <c r="AG767" i="1"/>
  <c r="AG634" i="1"/>
  <c r="AD443" i="1"/>
  <c r="AG399" i="1"/>
  <c r="X388" i="1"/>
  <c r="AE387" i="1"/>
  <c r="AF387" i="1"/>
  <c r="AH387" i="1"/>
  <c r="X350" i="1"/>
  <c r="AE5147" i="1"/>
  <c r="AF5147" i="1"/>
  <c r="AH5147" i="1"/>
  <c r="AE5063" i="1"/>
  <c r="AF5063" i="1"/>
  <c r="AH5063" i="1"/>
  <c r="AE4421" i="1"/>
  <c r="AF4421" i="1"/>
  <c r="AH4421" i="1"/>
  <c r="AE4879" i="1"/>
  <c r="AF4879" i="1"/>
  <c r="AH4879" i="1"/>
  <c r="AE4749" i="1"/>
  <c r="AF4749" i="1"/>
  <c r="AH4749" i="1"/>
  <c r="AE4754" i="1"/>
  <c r="AF4754" i="1"/>
  <c r="AH4754" i="1"/>
  <c r="AE4625" i="1"/>
  <c r="AF4625" i="1"/>
  <c r="AH4625" i="1"/>
  <c r="AE4482" i="1"/>
  <c r="AF4482" i="1"/>
  <c r="AH4482" i="1"/>
  <c r="AE4893" i="1"/>
  <c r="AF4893" i="1"/>
  <c r="AH4893" i="1"/>
  <c r="AE4509" i="1"/>
  <c r="AF4509" i="1"/>
  <c r="AH4509" i="1"/>
  <c r="X3448" i="1"/>
  <c r="AF3395" i="1"/>
  <c r="AH3395" i="1"/>
  <c r="AG3395" i="1"/>
  <c r="AE3335" i="1"/>
  <c r="AF3335" i="1"/>
  <c r="AH3335" i="1"/>
  <c r="AF3332" i="1"/>
  <c r="AH3332" i="1"/>
  <c r="AG3332" i="1"/>
  <c r="AE3354" i="1"/>
  <c r="AF3354" i="1"/>
  <c r="AH3354" i="1"/>
  <c r="AG3067" i="1"/>
  <c r="AF3067" i="1"/>
  <c r="AH3067" i="1"/>
  <c r="AG2939" i="1"/>
  <c r="AF2939" i="1"/>
  <c r="AH2939" i="1"/>
  <c r="AG2811" i="1"/>
  <c r="AF2811" i="1"/>
  <c r="AH2811" i="1"/>
  <c r="AG2683" i="1"/>
  <c r="AF2683" i="1"/>
  <c r="AH2683" i="1"/>
  <c r="AF2437" i="1"/>
  <c r="AH2437" i="1"/>
  <c r="AG2437" i="1"/>
  <c r="X3164" i="1"/>
  <c r="AE3163" i="1"/>
  <c r="AF3163" i="1"/>
  <c r="AH3163" i="1"/>
  <c r="AF2219" i="1"/>
  <c r="AH2219" i="1"/>
  <c r="AG2219" i="1"/>
  <c r="AG2565" i="1"/>
  <c r="AF2565" i="1"/>
  <c r="AH2565" i="1"/>
  <c r="X2364" i="1"/>
  <c r="AE2363" i="1"/>
  <c r="AF2363" i="1"/>
  <c r="AH2363" i="1"/>
  <c r="X2300" i="1"/>
  <c r="AE2299" i="1"/>
  <c r="AF2299" i="1"/>
  <c r="AH2299" i="1"/>
  <c r="X2236" i="1"/>
  <c r="AE2235" i="1"/>
  <c r="AF2235" i="1"/>
  <c r="AH2235" i="1"/>
  <c r="AG2092" i="1"/>
  <c r="AF2028" i="1"/>
  <c r="AH2028" i="1"/>
  <c r="AG2028" i="1"/>
  <c r="AF1964" i="1"/>
  <c r="AH1964" i="1"/>
  <c r="AG1964" i="1"/>
  <c r="AF1900" i="1"/>
  <c r="AH1900" i="1"/>
  <c r="AG1900" i="1"/>
  <c r="AF1674" i="1"/>
  <c r="AH1674" i="1"/>
  <c r="AG1674" i="1"/>
  <c r="X2509" i="1"/>
  <c r="AE2508" i="1"/>
  <c r="AF2508" i="1"/>
  <c r="AH2508" i="1"/>
  <c r="AF2458" i="1"/>
  <c r="AH2458" i="1"/>
  <c r="AG2458" i="1"/>
  <c r="X2429" i="1"/>
  <c r="AE2428" i="1"/>
  <c r="AF2428" i="1"/>
  <c r="AH2428" i="1"/>
  <c r="X2256" i="1"/>
  <c r="AD2478" i="1"/>
  <c r="AF2432" i="1"/>
  <c r="AH2432" i="1"/>
  <c r="AG2432" i="1"/>
  <c r="X2260" i="1"/>
  <c r="AE2259" i="1"/>
  <c r="AF2259" i="1"/>
  <c r="AH2259" i="1"/>
  <c r="AG2211" i="1"/>
  <c r="AD2147" i="1"/>
  <c r="AD2115" i="1"/>
  <c r="AF1888" i="1"/>
  <c r="AH1888" i="1"/>
  <c r="AG1888" i="1"/>
  <c r="AF1872" i="1"/>
  <c r="AH1872" i="1"/>
  <c r="AG1872" i="1"/>
  <c r="AF1856" i="1"/>
  <c r="AH1856" i="1"/>
  <c r="AG1856" i="1"/>
  <c r="AF1840" i="1"/>
  <c r="AH1840" i="1"/>
  <c r="AG1840" i="1"/>
  <c r="AE1721" i="1"/>
  <c r="AF1721" i="1"/>
  <c r="AH1721" i="1"/>
  <c r="X2553" i="1"/>
  <c r="AE2552" i="1"/>
  <c r="AF2552" i="1"/>
  <c r="AH2552" i="1"/>
  <c r="X2521" i="1"/>
  <c r="X2519" i="1"/>
  <c r="AE2518" i="1"/>
  <c r="AF2518" i="1"/>
  <c r="AH2518" i="1"/>
  <c r="AD2126" i="1"/>
  <c r="AE1786" i="1"/>
  <c r="AF1786" i="1"/>
  <c r="AH1786" i="1"/>
  <c r="X2554" i="1"/>
  <c r="AE2553" i="1"/>
  <c r="AF2553" i="1"/>
  <c r="AH2553" i="1"/>
  <c r="X2522" i="1"/>
  <c r="AE2521" i="1"/>
  <c r="AF2521" i="1"/>
  <c r="AH2521" i="1"/>
  <c r="X2435" i="1"/>
  <c r="AE2434" i="1"/>
  <c r="AF2434" i="1"/>
  <c r="AH2434" i="1"/>
  <c r="AD2401" i="1"/>
  <c r="X2382" i="1"/>
  <c r="AE2381" i="1"/>
  <c r="AF2381" i="1"/>
  <c r="AH2381" i="1"/>
  <c r="AD2369" i="1"/>
  <c r="X2350" i="1"/>
  <c r="AE2349" i="1"/>
  <c r="AD2337" i="1"/>
  <c r="X2318" i="1"/>
  <c r="AE2317" i="1"/>
  <c r="AF2317" i="1"/>
  <c r="AH2317" i="1"/>
  <c r="AD2305" i="1"/>
  <c r="X2286" i="1"/>
  <c r="AE2285" i="1"/>
  <c r="AF2273" i="1"/>
  <c r="AH2273" i="1"/>
  <c r="AG2273" i="1"/>
  <c r="X2254" i="1"/>
  <c r="AE2253" i="1"/>
  <c r="AF2253" i="1"/>
  <c r="AH2253" i="1"/>
  <c r="AD2241" i="1"/>
  <c r="X2222" i="1"/>
  <c r="AE2221" i="1"/>
  <c r="AD2209" i="1"/>
  <c r="AG2177" i="1"/>
  <c r="AF2177" i="1"/>
  <c r="AH2177" i="1"/>
  <c r="AG2145" i="1"/>
  <c r="AG2113" i="1"/>
  <c r="AF1712" i="1"/>
  <c r="AH1712" i="1"/>
  <c r="AG1712" i="1"/>
  <c r="AG2395" i="1"/>
  <c r="AF2388" i="1"/>
  <c r="AH2388" i="1"/>
  <c r="AG2388" i="1"/>
  <c r="AG2380" i="1"/>
  <c r="X2337" i="1"/>
  <c r="AE2336" i="1"/>
  <c r="AF2336" i="1"/>
  <c r="AH2336" i="1"/>
  <c r="X2329" i="1"/>
  <c r="AE2328" i="1"/>
  <c r="AF2328" i="1"/>
  <c r="AH2328" i="1"/>
  <c r="AF2315" i="1"/>
  <c r="AH2315" i="1"/>
  <c r="AG2315" i="1"/>
  <c r="AG2308" i="1"/>
  <c r="X2289" i="1"/>
  <c r="AE2288" i="1"/>
  <c r="AF2288" i="1"/>
  <c r="AH2288" i="1"/>
  <c r="X2281" i="1"/>
  <c r="AE2280" i="1"/>
  <c r="AF2280" i="1"/>
  <c r="AH2280" i="1"/>
  <c r="AG2267" i="1"/>
  <c r="AF2260" i="1"/>
  <c r="AH2260" i="1"/>
  <c r="AG2260" i="1"/>
  <c r="AD2252" i="1"/>
  <c r="X2225" i="1"/>
  <c r="AE2224" i="1"/>
  <c r="AF2224" i="1"/>
  <c r="AH2224" i="1"/>
  <c r="AD2212" i="1"/>
  <c r="AD2204" i="1"/>
  <c r="X2192" i="1"/>
  <c r="AE2191" i="1"/>
  <c r="AF2191" i="1"/>
  <c r="AH2191" i="1"/>
  <c r="AD2166" i="1"/>
  <c r="AF1994" i="1"/>
  <c r="AH1994" i="1"/>
  <c r="AG1994" i="1"/>
  <c r="AF1725" i="1"/>
  <c r="AH1725" i="1"/>
  <c r="AG1725" i="1"/>
  <c r="AF1530" i="1"/>
  <c r="AH1530" i="1"/>
  <c r="AG1530" i="1"/>
  <c r="AF1684" i="1"/>
  <c r="AH1684" i="1"/>
  <c r="AG1684" i="1"/>
  <c r="X2197" i="1"/>
  <c r="AE2196" i="1"/>
  <c r="X2167" i="1"/>
  <c r="X2128" i="1"/>
  <c r="AE2127" i="1"/>
  <c r="AF2077" i="1"/>
  <c r="AH2077" i="1"/>
  <c r="AG2077" i="1"/>
  <c r="AF2045" i="1"/>
  <c r="AH2045" i="1"/>
  <c r="AG2045" i="1"/>
  <c r="AF2013" i="1"/>
  <c r="AH2013" i="1"/>
  <c r="AG2013" i="1"/>
  <c r="AF1981" i="1"/>
  <c r="AH1981" i="1"/>
  <c r="AG1981" i="1"/>
  <c r="AF1949" i="1"/>
  <c r="AH1949" i="1"/>
  <c r="AG1949" i="1"/>
  <c r="AF1917" i="1"/>
  <c r="AH1917" i="1"/>
  <c r="AG1917" i="1"/>
  <c r="AF1897" i="1"/>
  <c r="AH1897" i="1"/>
  <c r="AG1897" i="1"/>
  <c r="AF1889" i="1"/>
  <c r="AH1889" i="1"/>
  <c r="AG1889" i="1"/>
  <c r="AF1881" i="1"/>
  <c r="AH1881" i="1"/>
  <c r="AG1881" i="1"/>
  <c r="AF1873" i="1"/>
  <c r="AH1873" i="1"/>
  <c r="AG1873" i="1"/>
  <c r="AF1865" i="1"/>
  <c r="AH1865" i="1"/>
  <c r="AG1865" i="1"/>
  <c r="AF1857" i="1"/>
  <c r="AH1857" i="1"/>
  <c r="AG1857" i="1"/>
  <c r="AF1849" i="1"/>
  <c r="AH1849" i="1"/>
  <c r="AG1849" i="1"/>
  <c r="AG1841" i="1"/>
  <c r="X1828" i="1"/>
  <c r="AE1827" i="1"/>
  <c r="AF1827" i="1"/>
  <c r="AH1827" i="1"/>
  <c r="AE1762" i="1"/>
  <c r="AF1762" i="1"/>
  <c r="AH1762" i="1"/>
  <c r="AF1669" i="1"/>
  <c r="AH1669" i="1"/>
  <c r="AG1669" i="1"/>
  <c r="AE1633" i="1"/>
  <c r="AF1633" i="1"/>
  <c r="AH1633" i="1"/>
  <c r="AF1541" i="1"/>
  <c r="AH1541" i="1"/>
  <c r="AG1541" i="1"/>
  <c r="AD1502" i="1"/>
  <c r="AE2162" i="1"/>
  <c r="AF2162" i="1"/>
  <c r="AH2162" i="1"/>
  <c r="AD1835" i="1"/>
  <c r="AE1798" i="1"/>
  <c r="AF1798" i="1"/>
  <c r="AH1798" i="1"/>
  <c r="AE1750" i="1"/>
  <c r="AF1750" i="1"/>
  <c r="AH1750" i="1"/>
  <c r="AE1717" i="1"/>
  <c r="AF1717" i="1"/>
  <c r="AH1717" i="1"/>
  <c r="AE1699" i="1"/>
  <c r="AF1699" i="1"/>
  <c r="AH1699" i="1"/>
  <c r="AE1660" i="1"/>
  <c r="AF1660" i="1"/>
  <c r="AH1660" i="1"/>
  <c r="AE1621" i="1"/>
  <c r="AF1621" i="1"/>
  <c r="AH1621" i="1"/>
  <c r="AE1603" i="1"/>
  <c r="AF1603" i="1"/>
  <c r="AH1603" i="1"/>
  <c r="AE1564" i="1"/>
  <c r="AF1564" i="1"/>
  <c r="AH1564" i="1"/>
  <c r="AF1539" i="1"/>
  <c r="AH1539" i="1"/>
  <c r="AG1539" i="1"/>
  <c r="X1808" i="1"/>
  <c r="AE1807" i="1"/>
  <c r="AF1807" i="1"/>
  <c r="AH1807" i="1"/>
  <c r="AE1743" i="1"/>
  <c r="AE1678" i="1"/>
  <c r="AF1678" i="1"/>
  <c r="AH1678" i="1"/>
  <c r="AE1614" i="1"/>
  <c r="AF1614" i="1"/>
  <c r="AH1614" i="1"/>
  <c r="AE1550" i="1"/>
  <c r="AF1550" i="1"/>
  <c r="AH1550" i="1"/>
  <c r="AF1507" i="1"/>
  <c r="AH1507" i="1"/>
  <c r="AG1507" i="1"/>
  <c r="AD1477" i="1"/>
  <c r="AD1445" i="1"/>
  <c r="AF1180" i="1"/>
  <c r="AH1180" i="1"/>
  <c r="AG1180" i="1"/>
  <c r="AE1397" i="1"/>
  <c r="AF1397" i="1"/>
  <c r="AH1397" i="1"/>
  <c r="AE1225" i="1"/>
  <c r="AF1225" i="1"/>
  <c r="AH1225" i="1"/>
  <c r="AE1097" i="1"/>
  <c r="AF1097" i="1"/>
  <c r="AH1097" i="1"/>
  <c r="AF1791" i="1"/>
  <c r="AH1791" i="1"/>
  <c r="AG1791" i="1"/>
  <c r="AF1775" i="1"/>
  <c r="AH1775" i="1"/>
  <c r="AG1775" i="1"/>
  <c r="AF1759" i="1"/>
  <c r="AH1759" i="1"/>
  <c r="AG1759" i="1"/>
  <c r="AF1743" i="1"/>
  <c r="AH1743" i="1"/>
  <c r="AG1743" i="1"/>
  <c r="AE1406" i="1"/>
  <c r="AF1406" i="1"/>
  <c r="AH1406" i="1"/>
  <c r="AF1339" i="1"/>
  <c r="AH1339" i="1"/>
  <c r="AG1339" i="1"/>
  <c r="AE1203" i="1"/>
  <c r="AF1203" i="1"/>
  <c r="AH1203" i="1"/>
  <c r="AE1139" i="1"/>
  <c r="AF1139" i="1"/>
  <c r="AH1139" i="1"/>
  <c r="AF1295" i="1"/>
  <c r="AH1295" i="1"/>
  <c r="AG1295" i="1"/>
  <c r="AF1213" i="1"/>
  <c r="AH1213" i="1"/>
  <c r="AG1213" i="1"/>
  <c r="AE1188" i="1"/>
  <c r="AF1188" i="1"/>
  <c r="AH1188" i="1"/>
  <c r="AF1149" i="1"/>
  <c r="AH1149" i="1"/>
  <c r="AG1149" i="1"/>
  <c r="AE1080" i="1"/>
  <c r="AF1080" i="1"/>
  <c r="AH1080" i="1"/>
  <c r="AF1418" i="1"/>
  <c r="AH1418" i="1"/>
  <c r="AG1418" i="1"/>
  <c r="AF1402" i="1"/>
  <c r="AH1402" i="1"/>
  <c r="AG1402" i="1"/>
  <c r="AF1386" i="1"/>
  <c r="AH1386" i="1"/>
  <c r="AG1386" i="1"/>
  <c r="AF1370" i="1"/>
  <c r="AH1370" i="1"/>
  <c r="AG1370" i="1"/>
  <c r="AF1354" i="1"/>
  <c r="AH1354" i="1"/>
  <c r="AG1354" i="1"/>
  <c r="AG1035" i="1"/>
  <c r="AF1035" i="1"/>
  <c r="AH1035" i="1"/>
  <c r="AF1003" i="1"/>
  <c r="AH1003" i="1"/>
  <c r="AG1003" i="1"/>
  <c r="AF971" i="1"/>
  <c r="AH971" i="1"/>
  <c r="AG971" i="1"/>
  <c r="AF939" i="1"/>
  <c r="AH939" i="1"/>
  <c r="AG939" i="1"/>
  <c r="AG1051" i="1"/>
  <c r="AF1051" i="1"/>
  <c r="AH1051" i="1"/>
  <c r="AD903" i="1"/>
  <c r="AG614" i="1"/>
  <c r="AF1061" i="1"/>
  <c r="AH1061" i="1"/>
  <c r="AG1061" i="1"/>
  <c r="AG884" i="1"/>
  <c r="AD867" i="1"/>
  <c r="X886" i="1"/>
  <c r="AE885" i="1"/>
  <c r="AF885" i="1"/>
  <c r="AH885" i="1"/>
  <c r="X878" i="1"/>
  <c r="AE877" i="1"/>
  <c r="AF877" i="1"/>
  <c r="AH877" i="1"/>
  <c r="AE750" i="1"/>
  <c r="AF750" i="1"/>
  <c r="AH750" i="1"/>
  <c r="X581" i="1"/>
  <c r="AE580" i="1"/>
  <c r="AF580" i="1"/>
  <c r="AH580" i="1"/>
  <c r="AF854" i="1"/>
  <c r="AH854" i="1"/>
  <c r="AG854" i="1"/>
  <c r="AF822" i="1"/>
  <c r="AH822" i="1"/>
  <c r="AG822" i="1"/>
  <c r="AF920" i="1"/>
  <c r="AH920" i="1"/>
  <c r="AG920" i="1"/>
  <c r="AG904" i="1"/>
  <c r="AF869" i="1"/>
  <c r="AH869" i="1"/>
  <c r="AG869" i="1"/>
  <c r="AF743" i="1"/>
  <c r="AH743" i="1"/>
  <c r="AG743" i="1"/>
  <c r="AG603" i="1"/>
  <c r="AF794" i="1"/>
  <c r="AH794" i="1"/>
  <c r="AG794" i="1"/>
  <c r="AF748" i="1"/>
  <c r="AH748" i="1"/>
  <c r="AG748" i="1"/>
  <c r="AD574" i="1"/>
  <c r="X503" i="1"/>
  <c r="AE502" i="1"/>
  <c r="X655" i="1"/>
  <c r="AE654" i="1"/>
  <c r="X647" i="1"/>
  <c r="AE646" i="1"/>
  <c r="AE638" i="1"/>
  <c r="AF638" i="1"/>
  <c r="AH638" i="1"/>
  <c r="X631" i="1"/>
  <c r="AE630" i="1"/>
  <c r="AF630" i="1"/>
  <c r="AH630" i="1"/>
  <c r="AD604" i="1"/>
  <c r="AG592" i="1"/>
  <c r="X582" i="1"/>
  <c r="AE581" i="1"/>
  <c r="AF581" i="1"/>
  <c r="AH581" i="1"/>
  <c r="AG511" i="1"/>
  <c r="AF502" i="1"/>
  <c r="AH502" i="1"/>
  <c r="AG502" i="1"/>
  <c r="AF557" i="1"/>
  <c r="AH557" i="1"/>
  <c r="AG557" i="1"/>
  <c r="AF549" i="1"/>
  <c r="AH549" i="1"/>
  <c r="AG549" i="1"/>
  <c r="AF541" i="1"/>
  <c r="AH541" i="1"/>
  <c r="AG541" i="1"/>
  <c r="AF533" i="1"/>
  <c r="AH533" i="1"/>
  <c r="AG533" i="1"/>
  <c r="AF525" i="1"/>
  <c r="AH525" i="1"/>
  <c r="AG525" i="1"/>
  <c r="AF517" i="1"/>
  <c r="AH517" i="1"/>
  <c r="AG517" i="1"/>
  <c r="X497" i="1"/>
  <c r="AE496" i="1"/>
  <c r="AF496" i="1"/>
  <c r="AH496" i="1"/>
  <c r="AF506" i="1"/>
  <c r="AH506" i="1"/>
  <c r="AG506" i="1"/>
  <c r="AD450" i="1"/>
  <c r="AF484" i="1"/>
  <c r="AH484" i="1"/>
  <c r="AG484" i="1"/>
  <c r="AF476" i="1"/>
  <c r="AH476" i="1"/>
  <c r="AG476" i="1"/>
  <c r="AF468" i="1"/>
  <c r="AH468" i="1"/>
  <c r="AG468" i="1"/>
  <c r="AF460" i="1"/>
  <c r="AH460" i="1"/>
  <c r="AG460" i="1"/>
  <c r="AF452" i="1"/>
  <c r="AH452" i="1"/>
  <c r="AG452" i="1"/>
  <c r="AD437" i="1"/>
  <c r="X413" i="1"/>
  <c r="AF419" i="1"/>
  <c r="AH419" i="1"/>
  <c r="AG419" i="1"/>
  <c r="X408" i="1"/>
  <c r="AE407" i="1"/>
  <c r="AF407" i="1"/>
  <c r="AH407" i="1"/>
  <c r="AF392" i="1"/>
  <c r="AH392" i="1"/>
  <c r="AG392" i="1"/>
  <c r="X396" i="1"/>
  <c r="AE395" i="1"/>
  <c r="AF395" i="1"/>
  <c r="AH395" i="1"/>
  <c r="AG358" i="1"/>
  <c r="AD360" i="1"/>
  <c r="AF350" i="1"/>
  <c r="AH350" i="1"/>
  <c r="AG350" i="1"/>
  <c r="X368" i="1"/>
  <c r="AE367" i="1"/>
  <c r="AF367" i="1"/>
  <c r="AH367" i="1"/>
  <c r="X348" i="1"/>
  <c r="AE347" i="1"/>
  <c r="AF347" i="1"/>
  <c r="AH347" i="1"/>
  <c r="AE1651" i="1"/>
  <c r="AF1651" i="1"/>
  <c r="AH1651" i="1"/>
  <c r="AD1497" i="1"/>
  <c r="AG1431" i="1"/>
  <c r="AE1133" i="1"/>
  <c r="AF1133" i="1"/>
  <c r="AH1133" i="1"/>
  <c r="AF1349" i="1"/>
  <c r="AH1349" i="1"/>
  <c r="AG1349" i="1"/>
  <c r="AE1274" i="1"/>
  <c r="AF1274" i="1"/>
  <c r="AH1274" i="1"/>
  <c r="AF1263" i="1"/>
  <c r="AH1263" i="1"/>
  <c r="AG1263" i="1"/>
  <c r="X624" i="1"/>
  <c r="AE623" i="1"/>
  <c r="AF623" i="1"/>
  <c r="AH623" i="1"/>
  <c r="X492" i="1"/>
  <c r="AE491" i="1"/>
  <c r="AF491" i="1"/>
  <c r="AH491" i="1"/>
  <c r="X498" i="1"/>
  <c r="AE497" i="1"/>
  <c r="AF497" i="1"/>
  <c r="AH497" i="1"/>
  <c r="X404" i="1"/>
  <c r="AE403" i="1"/>
  <c r="AD362" i="1"/>
  <c r="AE1757" i="1"/>
  <c r="AF1757" i="1"/>
  <c r="AH1757" i="1"/>
  <c r="AE1664" i="1"/>
  <c r="AF1664" i="1"/>
  <c r="AH1664" i="1"/>
  <c r="AE1156" i="1"/>
  <c r="AF1156" i="1"/>
  <c r="AH1156" i="1"/>
  <c r="X625" i="1"/>
  <c r="AE624" i="1"/>
  <c r="AF624" i="1"/>
  <c r="AH624" i="1"/>
  <c r="AE1389" i="1"/>
  <c r="AF1389" i="1"/>
  <c r="AH1389" i="1"/>
  <c r="AE1351" i="1"/>
  <c r="AF1351" i="1"/>
  <c r="AH1351" i="1"/>
  <c r="AE1284" i="1"/>
  <c r="AF1284" i="1"/>
  <c r="AH1284" i="1"/>
  <c r="AE4736" i="1"/>
  <c r="AF4736" i="1"/>
  <c r="AH4736" i="1"/>
  <c r="X3256" i="1"/>
  <c r="AE3255" i="1"/>
  <c r="AF3255" i="1"/>
  <c r="AH3255" i="1"/>
  <c r="X3192" i="1"/>
  <c r="AE3191" i="1"/>
  <c r="AF3191" i="1"/>
  <c r="AH3191" i="1"/>
  <c r="AE1728" i="1"/>
  <c r="AF1728" i="1"/>
  <c r="AH1728" i="1"/>
  <c r="AE1718" i="1"/>
  <c r="AF1718" i="1"/>
  <c r="AH1718" i="1"/>
  <c r="AE1654" i="1"/>
  <c r="AF1654" i="1"/>
  <c r="AH1654" i="1"/>
  <c r="AE1590" i="1"/>
  <c r="AF1590" i="1"/>
  <c r="AH1590" i="1"/>
  <c r="AE1526" i="1"/>
  <c r="AF1526" i="1"/>
  <c r="AH1526" i="1"/>
  <c r="X899" i="1"/>
  <c r="AE898" i="1"/>
  <c r="AF898" i="1"/>
  <c r="AH898" i="1"/>
  <c r="AD1494" i="1"/>
  <c r="AD1462" i="1"/>
  <c r="AE1102" i="1"/>
  <c r="AF1102" i="1"/>
  <c r="AH1102" i="1"/>
  <c r="AG1497" i="1"/>
  <c r="AG437" i="1"/>
  <c r="AF437" i="1"/>
  <c r="AH437" i="1"/>
  <c r="AF574" i="1"/>
  <c r="AH574" i="1"/>
  <c r="AG574" i="1"/>
  <c r="AG1835" i="1"/>
  <c r="AG2212" i="1"/>
  <c r="AF2305" i="1"/>
  <c r="AH2305" i="1"/>
  <c r="AG2305" i="1"/>
  <c r="AF2369" i="1"/>
  <c r="AH2369" i="1"/>
  <c r="AG2369" i="1"/>
  <c r="AF2115" i="1"/>
  <c r="AH2115" i="1"/>
  <c r="AG2115" i="1"/>
  <c r="AG2478" i="1"/>
  <c r="AE3449" i="1"/>
  <c r="AF3449" i="1"/>
  <c r="AH3449" i="1"/>
  <c r="AE3447" i="1"/>
  <c r="AF3447" i="1"/>
  <c r="AH3447" i="1"/>
  <c r="AE349" i="1"/>
  <c r="AF349" i="1"/>
  <c r="AH349" i="1"/>
  <c r="AG443" i="1"/>
  <c r="AG636" i="1"/>
  <c r="AG910" i="1"/>
  <c r="AG3272" i="1"/>
  <c r="AF3272" i="1"/>
  <c r="AH3272" i="1"/>
  <c r="AE4367" i="1"/>
  <c r="AF4367" i="1"/>
  <c r="AH4367" i="1"/>
  <c r="AE4369" i="1"/>
  <c r="AF4369" i="1"/>
  <c r="AH4369" i="1"/>
  <c r="AG2215" i="1"/>
  <c r="AF2295" i="1"/>
  <c r="AH2295" i="1"/>
  <c r="AG2295" i="1"/>
  <c r="AG2375" i="1"/>
  <c r="AG2293" i="1"/>
  <c r="AG2357" i="1"/>
  <c r="AE2243" i="1"/>
  <c r="AF2243" i="1"/>
  <c r="AH2243" i="1"/>
  <c r="AE2193" i="1"/>
  <c r="AG907" i="1"/>
  <c r="AF907" i="1"/>
  <c r="AH907" i="1"/>
  <c r="AE2507" i="1"/>
  <c r="AF2507" i="1"/>
  <c r="AH2507" i="1"/>
  <c r="AE4352" i="1"/>
  <c r="AF4352" i="1"/>
  <c r="AH4352" i="1"/>
  <c r="AE4384" i="1"/>
  <c r="AF4384" i="1"/>
  <c r="AH4384" i="1"/>
  <c r="AG617" i="1"/>
  <c r="AF617" i="1"/>
  <c r="AH617" i="1"/>
  <c r="AG441" i="1"/>
  <c r="AF441" i="1"/>
  <c r="AH441" i="1"/>
  <c r="AG646" i="1"/>
  <c r="AF646" i="1"/>
  <c r="AH646" i="1"/>
  <c r="AG1469" i="1"/>
  <c r="AF1469" i="1"/>
  <c r="AH1469" i="1"/>
  <c r="AF2201" i="1"/>
  <c r="AH2201" i="1"/>
  <c r="AG2201" i="1"/>
  <c r="AF2265" i="1"/>
  <c r="AH2265" i="1"/>
  <c r="AG2265" i="1"/>
  <c r="AG2329" i="1"/>
  <c r="AF2393" i="1"/>
  <c r="AH2393" i="1"/>
  <c r="AG2393" i="1"/>
  <c r="AE2512" i="1"/>
  <c r="AF2512" i="1"/>
  <c r="AH2512" i="1"/>
  <c r="AE579" i="1"/>
  <c r="AF579" i="1"/>
  <c r="AH579" i="1"/>
  <c r="AE622" i="1"/>
  <c r="AF622" i="1"/>
  <c r="AH622" i="1"/>
  <c r="AF1837" i="1"/>
  <c r="AH1837" i="1"/>
  <c r="AG1837" i="1"/>
  <c r="AE2330" i="1"/>
  <c r="AF2330" i="1"/>
  <c r="AH2330" i="1"/>
  <c r="AF2446" i="1"/>
  <c r="AH2446" i="1"/>
  <c r="AG2446" i="1"/>
  <c r="AE3185" i="1"/>
  <c r="AF3185" i="1"/>
  <c r="AH3185" i="1"/>
  <c r="AE3187" i="1"/>
  <c r="AF3187" i="1"/>
  <c r="AH3187" i="1"/>
  <c r="AG3280" i="1"/>
  <c r="AF3280" i="1"/>
  <c r="AH3280" i="1"/>
  <c r="AE3291" i="1"/>
  <c r="AF3291" i="1"/>
  <c r="AH3291" i="1"/>
  <c r="AE2212" i="1"/>
  <c r="AF2212" i="1"/>
  <c r="AH2212" i="1"/>
  <c r="AE2244" i="1"/>
  <c r="AE2276" i="1"/>
  <c r="AF2276" i="1"/>
  <c r="AH2276" i="1"/>
  <c r="AE2308" i="1"/>
  <c r="AF2308" i="1"/>
  <c r="AH2308" i="1"/>
  <c r="AE2340" i="1"/>
  <c r="AF2340" i="1"/>
  <c r="AH2340" i="1"/>
  <c r="AE2372" i="1"/>
  <c r="AF2372" i="1"/>
  <c r="AH2372" i="1"/>
  <c r="AE2404" i="1"/>
  <c r="AF2404" i="1"/>
  <c r="AH2404" i="1"/>
  <c r="AF2221" i="1"/>
  <c r="AH2221" i="1"/>
  <c r="AG2221" i="1"/>
  <c r="AE3199" i="1"/>
  <c r="AF3199" i="1"/>
  <c r="AH3199" i="1"/>
  <c r="AE921" i="1"/>
  <c r="AF921" i="1"/>
  <c r="AH921" i="1"/>
  <c r="AG2118" i="1"/>
  <c r="AE2198" i="1"/>
  <c r="AF2198" i="1"/>
  <c r="AH2198" i="1"/>
  <c r="AE2326" i="1"/>
  <c r="AF2326" i="1"/>
  <c r="AH2326" i="1"/>
  <c r="AF2414" i="1"/>
  <c r="AH2414" i="1"/>
  <c r="AG2414" i="1"/>
  <c r="AE2411" i="1"/>
  <c r="AF2411" i="1"/>
  <c r="AH2411" i="1"/>
  <c r="AG4365" i="1"/>
  <c r="AG1446" i="1"/>
  <c r="AF1446" i="1"/>
  <c r="AH1446" i="1"/>
  <c r="AE513" i="1"/>
  <c r="AF513" i="1"/>
  <c r="AH513" i="1"/>
  <c r="AE515" i="1"/>
  <c r="AF515" i="1"/>
  <c r="AH515" i="1"/>
  <c r="AE390" i="1"/>
  <c r="AF390" i="1"/>
  <c r="AH390" i="1"/>
  <c r="AE429" i="1"/>
  <c r="AF429" i="1"/>
  <c r="AH429" i="1"/>
  <c r="AG444" i="1"/>
  <c r="AF444" i="1"/>
  <c r="AH444" i="1"/>
  <c r="AE1432" i="1"/>
  <c r="AF1432" i="1"/>
  <c r="AH1432" i="1"/>
  <c r="AG1461" i="1"/>
  <c r="AE1826" i="1"/>
  <c r="AF1826" i="1"/>
  <c r="AH1826" i="1"/>
  <c r="AE2208" i="1"/>
  <c r="AF2208" i="1"/>
  <c r="AH2208" i="1"/>
  <c r="AE2205" i="1"/>
  <c r="AF2205" i="1"/>
  <c r="AH2205" i="1"/>
  <c r="AG2385" i="1"/>
  <c r="AG364" i="1"/>
  <c r="AF364" i="1"/>
  <c r="AH364" i="1"/>
  <c r="AE1435" i="1"/>
  <c r="AF1435" i="1"/>
  <c r="AH1435" i="1"/>
  <c r="AE355" i="1"/>
  <c r="AF355" i="1"/>
  <c r="AH355" i="1"/>
  <c r="AE445" i="1"/>
  <c r="AG610" i="1"/>
  <c r="AF610" i="1"/>
  <c r="AH610" i="1"/>
  <c r="AE911" i="1"/>
  <c r="AE1504" i="1"/>
  <c r="AF1504" i="1"/>
  <c r="AH1504" i="1"/>
  <c r="AE2163" i="1"/>
  <c r="AF2163" i="1"/>
  <c r="AH2163" i="1"/>
  <c r="AE2258" i="1"/>
  <c r="AF2258" i="1"/>
  <c r="AH2258" i="1"/>
  <c r="AE2386" i="1"/>
  <c r="AF2386" i="1"/>
  <c r="AH2386" i="1"/>
  <c r="AE2335" i="1"/>
  <c r="AF2335" i="1"/>
  <c r="AH2335" i="1"/>
  <c r="AG3224" i="1"/>
  <c r="AF3224" i="1"/>
  <c r="AH3224" i="1"/>
  <c r="AF2500" i="1"/>
  <c r="AH2500" i="1"/>
  <c r="AG2500" i="1"/>
  <c r="AE3243" i="1"/>
  <c r="AF3243" i="1"/>
  <c r="AH3243" i="1"/>
  <c r="AG643" i="1"/>
  <c r="AE2095" i="1"/>
  <c r="AF2095" i="1"/>
  <c r="AH2095" i="1"/>
  <c r="AE2289" i="1"/>
  <c r="AF2341" i="1"/>
  <c r="AH2341" i="1"/>
  <c r="AG2341" i="1"/>
  <c r="AE2506" i="1"/>
  <c r="AF2506" i="1"/>
  <c r="AH2506" i="1"/>
  <c r="AE2403" i="1"/>
  <c r="AF2403" i="1"/>
  <c r="AH2403" i="1"/>
  <c r="AE2531" i="1"/>
  <c r="AF2531" i="1"/>
  <c r="AH2531" i="1"/>
  <c r="AG2303" i="1"/>
  <c r="AE568" i="1"/>
  <c r="AF568" i="1"/>
  <c r="AH568" i="1"/>
  <c r="AE394" i="1"/>
  <c r="AF394" i="1"/>
  <c r="AH394" i="1"/>
  <c r="AE1438" i="1"/>
  <c r="AE1473" i="1"/>
  <c r="AF1473" i="1"/>
  <c r="AH1473" i="1"/>
  <c r="AE2222" i="1"/>
  <c r="AF2222" i="1"/>
  <c r="AH2222" i="1"/>
  <c r="AE2415" i="1"/>
  <c r="AF2415" i="1"/>
  <c r="AH2415" i="1"/>
  <c r="AE2447" i="1"/>
  <c r="AF2447" i="1"/>
  <c r="AH2447" i="1"/>
  <c r="AE2479" i="1"/>
  <c r="AF2479" i="1"/>
  <c r="AH2479" i="1"/>
  <c r="AE2367" i="1"/>
  <c r="AE3213" i="1"/>
  <c r="AF3213" i="1"/>
  <c r="AH3213" i="1"/>
  <c r="AE4351" i="1"/>
  <c r="AF4351" i="1"/>
  <c r="AH4351" i="1"/>
  <c r="AE4353" i="1"/>
  <c r="AF4353" i="1"/>
  <c r="AH4353" i="1"/>
  <c r="AE4319" i="1"/>
  <c r="AF4319" i="1"/>
  <c r="AH4319" i="1"/>
  <c r="AE4321" i="1"/>
  <c r="AF4321" i="1"/>
  <c r="AH4321" i="1"/>
  <c r="AE4328" i="1"/>
  <c r="AF4328" i="1"/>
  <c r="AH4328" i="1"/>
  <c r="AE4360" i="1"/>
  <c r="AF4360" i="1"/>
  <c r="AH4360" i="1"/>
  <c r="AE616" i="1"/>
  <c r="AG1481" i="1"/>
  <c r="AG445" i="1"/>
  <c r="AF445" i="1"/>
  <c r="AH445" i="1"/>
  <c r="AE495" i="1"/>
  <c r="AF495" i="1"/>
  <c r="AH495" i="1"/>
  <c r="AE659" i="1"/>
  <c r="AF659" i="1"/>
  <c r="AH659" i="1"/>
  <c r="AE657" i="1"/>
  <c r="AF657" i="1"/>
  <c r="AH657" i="1"/>
  <c r="AG895" i="1"/>
  <c r="AG1485" i="1"/>
  <c r="AF1485" i="1"/>
  <c r="AH1485" i="1"/>
  <c r="AE2114" i="1"/>
  <c r="AE2167" i="1"/>
  <c r="AF2167" i="1"/>
  <c r="AH2167" i="1"/>
  <c r="AE2232" i="1"/>
  <c r="AF2232" i="1"/>
  <c r="AH2232" i="1"/>
  <c r="AE2296" i="1"/>
  <c r="AF2296" i="1"/>
  <c r="AH2296" i="1"/>
  <c r="AE2352" i="1"/>
  <c r="AF2352" i="1"/>
  <c r="AH2352" i="1"/>
  <c r="AG2098" i="1"/>
  <c r="AE2357" i="1"/>
  <c r="AF2357" i="1"/>
  <c r="AH2357" i="1"/>
  <c r="AE2450" i="1"/>
  <c r="AF2450" i="1"/>
  <c r="AH2450" i="1"/>
  <c r="AE2319" i="1"/>
  <c r="AF2319" i="1"/>
  <c r="AH2319" i="1"/>
  <c r="AF4373" i="1"/>
  <c r="AH4373" i="1"/>
  <c r="AG4373" i="1"/>
  <c r="AE362" i="1"/>
  <c r="AE592" i="1"/>
  <c r="AF592" i="1"/>
  <c r="AH592" i="1"/>
  <c r="AE644" i="1"/>
  <c r="AE607" i="1"/>
  <c r="AF607" i="1"/>
  <c r="AH607" i="1"/>
  <c r="AE643" i="1"/>
  <c r="AF643" i="1"/>
  <c r="AH643" i="1"/>
  <c r="AE1444" i="1"/>
  <c r="AF1444" i="1"/>
  <c r="AH1444" i="1"/>
  <c r="AE1508" i="1"/>
  <c r="AF1508" i="1"/>
  <c r="AH1508" i="1"/>
  <c r="AF2143" i="1"/>
  <c r="AH2143" i="1"/>
  <c r="AG2143" i="1"/>
  <c r="AE2218" i="1"/>
  <c r="AF2218" i="1"/>
  <c r="AH2218" i="1"/>
  <c r="AE2346" i="1"/>
  <c r="AF2346" i="1"/>
  <c r="AH2346" i="1"/>
  <c r="AE2271" i="1"/>
  <c r="AE3169" i="1"/>
  <c r="AF3169" i="1"/>
  <c r="AH3169" i="1"/>
  <c r="AE3171" i="1"/>
  <c r="AF3171" i="1"/>
  <c r="AH3171" i="1"/>
  <c r="AE3297" i="1"/>
  <c r="AF3297" i="1"/>
  <c r="AH3297" i="1"/>
  <c r="AE3299" i="1"/>
  <c r="AF3299" i="1"/>
  <c r="AH3299" i="1"/>
  <c r="AG3168" i="1"/>
  <c r="AF3168" i="1"/>
  <c r="AH3168" i="1"/>
  <c r="AG3296" i="1"/>
  <c r="AF3296" i="1"/>
  <c r="AH3296" i="1"/>
  <c r="AE3259" i="1"/>
  <c r="AF3259" i="1"/>
  <c r="AH3259" i="1"/>
  <c r="AE405" i="1"/>
  <c r="AF405" i="1"/>
  <c r="AH405" i="1"/>
  <c r="AE1833" i="1"/>
  <c r="AF1833" i="1"/>
  <c r="AH1833" i="1"/>
  <c r="AG2173" i="1"/>
  <c r="AF2173" i="1"/>
  <c r="AH2173" i="1"/>
  <c r="AE2406" i="1"/>
  <c r="AF2406" i="1"/>
  <c r="AH2406" i="1"/>
  <c r="AE2460" i="1"/>
  <c r="AF2460" i="1"/>
  <c r="AH2460" i="1"/>
  <c r="AE3231" i="1"/>
  <c r="AF3231" i="1"/>
  <c r="AH3231" i="1"/>
  <c r="AE653" i="1"/>
  <c r="AE357" i="1"/>
  <c r="AF357" i="1"/>
  <c r="AH357" i="1"/>
  <c r="AE446" i="1"/>
  <c r="AF446" i="1"/>
  <c r="AH446" i="1"/>
  <c r="AE582" i="1"/>
  <c r="AF582" i="1"/>
  <c r="AH582" i="1"/>
  <c r="AE897" i="1"/>
  <c r="AF897" i="1"/>
  <c r="AH897" i="1"/>
  <c r="AE906" i="1"/>
  <c r="AF906" i="1"/>
  <c r="AH906" i="1"/>
  <c r="AE1477" i="1"/>
  <c r="AE2214" i="1"/>
  <c r="AF2214" i="1"/>
  <c r="AH2214" i="1"/>
  <c r="AE2342" i="1"/>
  <c r="AF2342" i="1"/>
  <c r="AH2342" i="1"/>
  <c r="AE3458" i="1"/>
  <c r="AF3458" i="1"/>
  <c r="AH3458" i="1"/>
  <c r="AE3460" i="1"/>
  <c r="AF3460" i="1"/>
  <c r="AH3460" i="1"/>
  <c r="AE450" i="1"/>
  <c r="AE647" i="1"/>
  <c r="AE1509" i="1"/>
  <c r="AF1509" i="1"/>
  <c r="AH1509" i="1"/>
  <c r="AE2105" i="1"/>
  <c r="AF2105" i="1"/>
  <c r="AH2105" i="1"/>
  <c r="AE2375" i="1"/>
  <c r="AF2375" i="1"/>
  <c r="AH2375" i="1"/>
  <c r="AE2543" i="1"/>
  <c r="AF2543" i="1"/>
  <c r="AH2543" i="1"/>
  <c r="AE2509" i="1"/>
  <c r="AF2509" i="1"/>
  <c r="AH2509" i="1"/>
  <c r="AE600" i="1"/>
  <c r="AF600" i="1"/>
  <c r="AH600" i="1"/>
  <c r="AE1449" i="1"/>
  <c r="AE1835" i="1"/>
  <c r="AF1835" i="1"/>
  <c r="AH1835" i="1"/>
  <c r="AE4381" i="1"/>
  <c r="AF4381" i="1"/>
  <c r="AH4381" i="1"/>
  <c r="AE2530" i="1"/>
  <c r="AF2530" i="1"/>
  <c r="AH2530" i="1"/>
  <c r="AE619" i="1"/>
  <c r="AE504" i="1"/>
  <c r="AF504" i="1"/>
  <c r="AH504" i="1"/>
  <c r="AE1482" i="1"/>
  <c r="AF1482" i="1"/>
  <c r="AH1482" i="1"/>
  <c r="AE2424" i="1"/>
  <c r="AF2424" i="1"/>
  <c r="AH2424" i="1"/>
  <c r="AE2407" i="1"/>
  <c r="AF2407" i="1"/>
  <c r="AH2407" i="1"/>
  <c r="AE348" i="1"/>
  <c r="AF348" i="1"/>
  <c r="AH348" i="1"/>
  <c r="AE1823" i="1"/>
  <c r="AF1823" i="1"/>
  <c r="AH1823" i="1"/>
  <c r="AE494" i="1"/>
  <c r="AF494" i="1"/>
  <c r="AH494" i="1"/>
  <c r="AE1431" i="1"/>
  <c r="AF1431" i="1"/>
  <c r="AH1431" i="1"/>
  <c r="AE2359" i="1"/>
  <c r="AG1462" i="1"/>
  <c r="AF1462" i="1"/>
  <c r="AH1462" i="1"/>
  <c r="AG1445" i="1"/>
  <c r="AG2166" i="1"/>
  <c r="AF2209" i="1"/>
  <c r="AH2209" i="1"/>
  <c r="AG2209" i="1"/>
  <c r="AE2520" i="1"/>
  <c r="AF2520" i="1"/>
  <c r="AH2520" i="1"/>
  <c r="AF2147" i="1"/>
  <c r="AH2147" i="1"/>
  <c r="AG2147" i="1"/>
  <c r="AE2255" i="1"/>
  <c r="AE884" i="1"/>
  <c r="AF884" i="1"/>
  <c r="AH884" i="1"/>
  <c r="AE345" i="1"/>
  <c r="AF345" i="1"/>
  <c r="AH345" i="1"/>
  <c r="AG644" i="1"/>
  <c r="AF644" i="1"/>
  <c r="AH644" i="1"/>
  <c r="AE2134" i="1"/>
  <c r="AG2142" i="1"/>
  <c r="AE3193" i="1"/>
  <c r="AF3193" i="1"/>
  <c r="AH3193" i="1"/>
  <c r="AE3158" i="1"/>
  <c r="AF3158" i="1"/>
  <c r="AH3158" i="1"/>
  <c r="AE3160" i="1"/>
  <c r="AF3160" i="1"/>
  <c r="AH3160" i="1"/>
  <c r="AG3176" i="1"/>
  <c r="AF3176" i="1"/>
  <c r="AH3176" i="1"/>
  <c r="AG3304" i="1"/>
  <c r="AF3304" i="1"/>
  <c r="AH3304" i="1"/>
  <c r="AE626" i="1"/>
  <c r="AF626" i="1"/>
  <c r="AH626" i="1"/>
  <c r="AG1831" i="1"/>
  <c r="AF1831" i="1"/>
  <c r="AH1831" i="1"/>
  <c r="AE2156" i="1"/>
  <c r="AG2231" i="1"/>
  <c r="AF2311" i="1"/>
  <c r="AH2311" i="1"/>
  <c r="AG2311" i="1"/>
  <c r="AE2478" i="1"/>
  <c r="AF2478" i="1"/>
  <c r="AH2478" i="1"/>
  <c r="AE2510" i="1"/>
  <c r="AF2510" i="1"/>
  <c r="AH2510" i="1"/>
  <c r="AE2351" i="1"/>
  <c r="AF2351" i="1"/>
  <c r="AH2351" i="1"/>
  <c r="AE632" i="1"/>
  <c r="AF632" i="1"/>
  <c r="AH632" i="1"/>
  <c r="AE1820" i="1"/>
  <c r="AF1820" i="1"/>
  <c r="AH1820" i="1"/>
  <c r="AE4386" i="1"/>
  <c r="AF4386" i="1"/>
  <c r="AH4386" i="1"/>
  <c r="AE4388" i="1"/>
  <c r="AF4388" i="1"/>
  <c r="AH4388" i="1"/>
  <c r="AG1438" i="1"/>
  <c r="AF1438" i="1"/>
  <c r="AH1438" i="1"/>
  <c r="AE634" i="1"/>
  <c r="AF634" i="1"/>
  <c r="AH634" i="1"/>
  <c r="AF654" i="1"/>
  <c r="AH654" i="1"/>
  <c r="AG654" i="1"/>
  <c r="AG589" i="1"/>
  <c r="AE876" i="1"/>
  <c r="AF876" i="1"/>
  <c r="AH876" i="1"/>
  <c r="AG879" i="1"/>
  <c r="AG1501" i="1"/>
  <c r="AF1501" i="1"/>
  <c r="AH1501" i="1"/>
  <c r="AG2171" i="1"/>
  <c r="AF2171" i="1"/>
  <c r="AH2171" i="1"/>
  <c r="AE2277" i="1"/>
  <c r="AF2277" i="1"/>
  <c r="AH2277" i="1"/>
  <c r="AE389" i="1"/>
  <c r="AF389" i="1"/>
  <c r="AH389" i="1"/>
  <c r="AE586" i="1"/>
  <c r="AF586" i="1"/>
  <c r="AH586" i="1"/>
  <c r="AE564" i="1"/>
  <c r="AF564" i="1"/>
  <c r="AH564" i="1"/>
  <c r="AG612" i="1"/>
  <c r="AE2480" i="1"/>
  <c r="AE3217" i="1"/>
  <c r="AF3217" i="1"/>
  <c r="AH3217" i="1"/>
  <c r="AE3219" i="1"/>
  <c r="AF3219" i="1"/>
  <c r="AH3219" i="1"/>
  <c r="AG3184" i="1"/>
  <c r="AF3184" i="1"/>
  <c r="AH3184" i="1"/>
  <c r="AE2523" i="1"/>
  <c r="AF2523" i="1"/>
  <c r="AH2523" i="1"/>
  <c r="AE1822" i="1"/>
  <c r="AF1822" i="1"/>
  <c r="AH1822" i="1"/>
  <c r="AE2380" i="1"/>
  <c r="AF2380" i="1"/>
  <c r="AH2380" i="1"/>
  <c r="AE2382" i="1"/>
  <c r="AF2382" i="1"/>
  <c r="AH2382" i="1"/>
  <c r="AF2285" i="1"/>
  <c r="AH2285" i="1"/>
  <c r="AG2285" i="1"/>
  <c r="AE2329" i="1"/>
  <c r="AF2329" i="1"/>
  <c r="AH2329" i="1"/>
  <c r="AF2474" i="1"/>
  <c r="AH2474" i="1"/>
  <c r="AG2474" i="1"/>
  <c r="AE2395" i="1"/>
  <c r="AF2395" i="1"/>
  <c r="AH2395" i="1"/>
  <c r="AE3263" i="1"/>
  <c r="AF3263" i="1"/>
  <c r="AH3263" i="1"/>
  <c r="AE878" i="1"/>
  <c r="AF878" i="1"/>
  <c r="AH878" i="1"/>
  <c r="AG2150" i="1"/>
  <c r="AE2294" i="1"/>
  <c r="AF2294" i="1"/>
  <c r="AH2294" i="1"/>
  <c r="AF4325" i="1"/>
  <c r="AH4325" i="1"/>
  <c r="AG4325" i="1"/>
  <c r="AE4385" i="1"/>
  <c r="AF4385" i="1"/>
  <c r="AH4385" i="1"/>
  <c r="AG1478" i="1"/>
  <c r="AF1478" i="1"/>
  <c r="AH1478" i="1"/>
  <c r="AE431" i="1"/>
  <c r="AF431" i="1"/>
  <c r="AH431" i="1"/>
  <c r="AG597" i="1"/>
  <c r="AG1493" i="1"/>
  <c r="AF2156" i="1"/>
  <c r="AH2156" i="1"/>
  <c r="AG2156" i="1"/>
  <c r="AF2228" i="1"/>
  <c r="AH2228" i="1"/>
  <c r="AG2228" i="1"/>
  <c r="AF2225" i="1"/>
  <c r="AH2225" i="1"/>
  <c r="AG2225" i="1"/>
  <c r="AF2289" i="1"/>
  <c r="AH2289" i="1"/>
  <c r="AG2289" i="1"/>
  <c r="AE2397" i="1"/>
  <c r="AF2397" i="1"/>
  <c r="AH2397" i="1"/>
  <c r="AF356" i="1"/>
  <c r="AH356" i="1"/>
  <c r="AG356" i="1"/>
  <c r="AG894" i="1"/>
  <c r="AE880" i="1"/>
  <c r="AF880" i="1"/>
  <c r="AH880" i="1"/>
  <c r="AE1456" i="1"/>
  <c r="AF1456" i="1"/>
  <c r="AH1456" i="1"/>
  <c r="AG1824" i="1"/>
  <c r="AF1824" i="1"/>
  <c r="AH1824" i="1"/>
  <c r="AE2226" i="1"/>
  <c r="AF2226" i="1"/>
  <c r="AH2226" i="1"/>
  <c r="AG2487" i="1"/>
  <c r="AE3209" i="1"/>
  <c r="AF3209" i="1"/>
  <c r="AH3209" i="1"/>
  <c r="AF2255" i="1"/>
  <c r="AH2255" i="1"/>
  <c r="AG2255" i="1"/>
  <c r="AG3256" i="1"/>
  <c r="AF3256" i="1"/>
  <c r="AH3256" i="1"/>
  <c r="AG3159" i="1"/>
  <c r="AE3309" i="1"/>
  <c r="AF3309" i="1"/>
  <c r="AH3309" i="1"/>
  <c r="AE3307" i="1"/>
  <c r="AF3307" i="1"/>
  <c r="AH3307" i="1"/>
  <c r="AF2271" i="1"/>
  <c r="AH2271" i="1"/>
  <c r="AG2271" i="1"/>
  <c r="AE2093" i="1"/>
  <c r="AF2093" i="1"/>
  <c r="AH2093" i="1"/>
  <c r="AE2094" i="1"/>
  <c r="AF2094" i="1"/>
  <c r="AH2094" i="1"/>
  <c r="AE2136" i="1"/>
  <c r="AF2136" i="1"/>
  <c r="AH2136" i="1"/>
  <c r="AE2165" i="1"/>
  <c r="AF2165" i="1"/>
  <c r="AH2165" i="1"/>
  <c r="AE2257" i="1"/>
  <c r="AE2353" i="1"/>
  <c r="AF2353" i="1"/>
  <c r="AH2353" i="1"/>
  <c r="AE2482" i="1"/>
  <c r="AF2482" i="1"/>
  <c r="AH2482" i="1"/>
  <c r="AE2514" i="1"/>
  <c r="AF2514" i="1"/>
  <c r="AH2514" i="1"/>
  <c r="AE2516" i="1"/>
  <c r="AF2516" i="1"/>
  <c r="AH2516" i="1"/>
  <c r="AE2223" i="1"/>
  <c r="AE2331" i="1"/>
  <c r="AF2331" i="1"/>
  <c r="AH2331" i="1"/>
  <c r="AE344" i="1"/>
  <c r="AF344" i="1"/>
  <c r="AH344" i="1"/>
  <c r="AE391" i="1"/>
  <c r="AF391" i="1"/>
  <c r="AH391" i="1"/>
  <c r="AE583" i="1"/>
  <c r="AF583" i="1"/>
  <c r="AH583" i="1"/>
  <c r="AE883" i="1"/>
  <c r="AF883" i="1"/>
  <c r="AH883" i="1"/>
  <c r="AE923" i="1"/>
  <c r="AF923" i="1"/>
  <c r="AH923" i="1"/>
  <c r="AE1434" i="1"/>
  <c r="AF1434" i="1"/>
  <c r="AH1434" i="1"/>
  <c r="AE1489" i="1"/>
  <c r="AF1489" i="1"/>
  <c r="AH1489" i="1"/>
  <c r="AE2430" i="1"/>
  <c r="AE2423" i="1"/>
  <c r="AF2423" i="1"/>
  <c r="AH2423" i="1"/>
  <c r="AE2455" i="1"/>
  <c r="AF2455" i="1"/>
  <c r="AH2455" i="1"/>
  <c r="AE2487" i="1"/>
  <c r="AF2487" i="1"/>
  <c r="AH2487" i="1"/>
  <c r="AE1832" i="1"/>
  <c r="AE3245" i="1"/>
  <c r="AF3245" i="1"/>
  <c r="AH3245" i="1"/>
  <c r="AE2496" i="1"/>
  <c r="AF2496" i="1"/>
  <c r="AH2496" i="1"/>
  <c r="AE4340" i="1"/>
  <c r="AF4340" i="1"/>
  <c r="AH4340" i="1"/>
  <c r="AG1454" i="1"/>
  <c r="AF1454" i="1"/>
  <c r="AH1454" i="1"/>
  <c r="AG436" i="1"/>
  <c r="AF436" i="1"/>
  <c r="AH436" i="1"/>
  <c r="AE864" i="1"/>
  <c r="AF864" i="1"/>
  <c r="AH864" i="1"/>
  <c r="AG651" i="1"/>
  <c r="AE2240" i="1"/>
  <c r="AF2240" i="1"/>
  <c r="AH2240" i="1"/>
  <c r="AE2360" i="1"/>
  <c r="AF2360" i="1"/>
  <c r="AH2360" i="1"/>
  <c r="AF2130" i="1"/>
  <c r="AH2130" i="1"/>
  <c r="AG2130" i="1"/>
  <c r="AF2217" i="1"/>
  <c r="AH2217" i="1"/>
  <c r="AG2217" i="1"/>
  <c r="AE2261" i="1"/>
  <c r="AF2261" i="1"/>
  <c r="AH2261" i="1"/>
  <c r="AE2339" i="1"/>
  <c r="AF2339" i="1"/>
  <c r="AH2339" i="1"/>
  <c r="AF2480" i="1"/>
  <c r="AH2480" i="1"/>
  <c r="AG2480" i="1"/>
  <c r="AG2343" i="1"/>
  <c r="AE608" i="1"/>
  <c r="AF608" i="1"/>
  <c r="AH608" i="1"/>
  <c r="AE652" i="1"/>
  <c r="AF590" i="1"/>
  <c r="AH590" i="1"/>
  <c r="AG590" i="1"/>
  <c r="AE1460" i="1"/>
  <c r="AF1460" i="1"/>
  <c r="AH1460" i="1"/>
  <c r="AG1821" i="1"/>
  <c r="AF1821" i="1"/>
  <c r="AH1821" i="1"/>
  <c r="AE2101" i="1"/>
  <c r="AF2101" i="1"/>
  <c r="AH2101" i="1"/>
  <c r="AE2438" i="1"/>
  <c r="AF2438" i="1"/>
  <c r="AH2438" i="1"/>
  <c r="AE2314" i="1"/>
  <c r="AF2314" i="1"/>
  <c r="AH2314" i="1"/>
  <c r="AE3201" i="1"/>
  <c r="AF3201" i="1"/>
  <c r="AH3201" i="1"/>
  <c r="AE3203" i="1"/>
  <c r="AF3203" i="1"/>
  <c r="AH3203" i="1"/>
  <c r="AG3200" i="1"/>
  <c r="AF3200" i="1"/>
  <c r="AH3200" i="1"/>
  <c r="AF2391" i="1"/>
  <c r="AH2391" i="1"/>
  <c r="AG2391" i="1"/>
  <c r="AE2119" i="1"/>
  <c r="AF2119" i="1"/>
  <c r="AH2119" i="1"/>
  <c r="AE2113" i="1"/>
  <c r="AF2113" i="1"/>
  <c r="AH2113" i="1"/>
  <c r="AE2371" i="1"/>
  <c r="AF2371" i="1"/>
  <c r="AH2371" i="1"/>
  <c r="AE3295" i="1"/>
  <c r="AF3295" i="1"/>
  <c r="AH3295" i="1"/>
  <c r="AE1838" i="1"/>
  <c r="AF1838" i="1"/>
  <c r="AH1838" i="1"/>
  <c r="AE635" i="1"/>
  <c r="AE433" i="1"/>
  <c r="AF433" i="1"/>
  <c r="AH433" i="1"/>
  <c r="AE913" i="1"/>
  <c r="AF913" i="1"/>
  <c r="AH913" i="1"/>
  <c r="AE2126" i="1"/>
  <c r="AE2155" i="1"/>
  <c r="AF2155" i="1"/>
  <c r="AH2155" i="1"/>
  <c r="AE1493" i="1"/>
  <c r="AF1493" i="1"/>
  <c r="AH1493" i="1"/>
  <c r="AE2310" i="1"/>
  <c r="AF2310" i="1"/>
  <c r="AH2310" i="1"/>
  <c r="AE4312" i="1"/>
  <c r="AF4312" i="1"/>
  <c r="AH4312" i="1"/>
  <c r="AE4310" i="1"/>
  <c r="AF4310" i="1"/>
  <c r="AH4310" i="1"/>
  <c r="AE366" i="1"/>
  <c r="AF366" i="1"/>
  <c r="AH366" i="1"/>
  <c r="AE569" i="1"/>
  <c r="AF569" i="1"/>
  <c r="AH569" i="1"/>
  <c r="AE396" i="1"/>
  <c r="AF396" i="1"/>
  <c r="AH396" i="1"/>
  <c r="AE572" i="1"/>
  <c r="AF572" i="1"/>
  <c r="AH572" i="1"/>
  <c r="AE2141" i="1"/>
  <c r="AF2141" i="1"/>
  <c r="AH2141" i="1"/>
  <c r="AE2546" i="1"/>
  <c r="AF2546" i="1"/>
  <c r="AH2546" i="1"/>
  <c r="AE2522" i="1"/>
  <c r="AF2522" i="1"/>
  <c r="AH2522" i="1"/>
  <c r="AE2440" i="1"/>
  <c r="AF2440" i="1"/>
  <c r="AH2440" i="1"/>
  <c r="AE4318" i="1"/>
  <c r="AF4318" i="1"/>
  <c r="AH4318" i="1"/>
  <c r="AE503" i="1"/>
  <c r="AF503" i="1"/>
  <c r="AH503" i="1"/>
  <c r="AE618" i="1"/>
  <c r="AF618" i="1"/>
  <c r="AH618" i="1"/>
  <c r="AE1465" i="1"/>
  <c r="AF1465" i="1"/>
  <c r="AH1465" i="1"/>
  <c r="AE1842" i="1"/>
  <c r="AF1842" i="1"/>
  <c r="AH1842" i="1"/>
  <c r="AE4333" i="1"/>
  <c r="AE4329" i="1"/>
  <c r="AF4329" i="1"/>
  <c r="AH4329" i="1"/>
  <c r="AE2185" i="1"/>
  <c r="AF2185" i="1"/>
  <c r="AH2185" i="1"/>
  <c r="AE3175" i="1"/>
  <c r="AF3175" i="1"/>
  <c r="AH3175" i="1"/>
  <c r="AE369" i="1"/>
  <c r="AF369" i="1"/>
  <c r="AH369" i="1"/>
  <c r="AE925" i="1"/>
  <c r="AF925" i="1"/>
  <c r="AH925" i="1"/>
  <c r="AE1498" i="1"/>
  <c r="AF1498" i="1"/>
  <c r="AH1498" i="1"/>
  <c r="AE2456" i="1"/>
  <c r="AF2456" i="1"/>
  <c r="AH2456" i="1"/>
  <c r="AE2538" i="1"/>
  <c r="AF2538" i="1"/>
  <c r="AH2538" i="1"/>
  <c r="AE4372" i="1"/>
  <c r="AF4372" i="1"/>
  <c r="AH4372" i="1"/>
  <c r="AE613" i="1"/>
  <c r="AE558" i="1"/>
  <c r="AF558" i="1"/>
  <c r="AH558" i="1"/>
  <c r="AE1505" i="1"/>
  <c r="AF1505" i="1"/>
  <c r="AH1505" i="1"/>
  <c r="AE2559" i="1"/>
  <c r="AF2559" i="1"/>
  <c r="AH2559" i="1"/>
  <c r="AE2215" i="1"/>
  <c r="AF2215" i="1"/>
  <c r="AH2215" i="1"/>
  <c r="AE2547" i="1"/>
  <c r="AF2547" i="1"/>
  <c r="AH2547" i="1"/>
  <c r="AG1494" i="1"/>
  <c r="AF1494" i="1"/>
  <c r="AH1494" i="1"/>
  <c r="AF360" i="1"/>
  <c r="AH360" i="1"/>
  <c r="AG360" i="1"/>
  <c r="AF604" i="1"/>
  <c r="AH604" i="1"/>
  <c r="AG604" i="1"/>
  <c r="AG903" i="1"/>
  <c r="AF903" i="1"/>
  <c r="AH903" i="1"/>
  <c r="AG1477" i="1"/>
  <c r="AF1477" i="1"/>
  <c r="AH1477" i="1"/>
  <c r="AG1502" i="1"/>
  <c r="AF1502" i="1"/>
  <c r="AH1502" i="1"/>
  <c r="AF2252" i="1"/>
  <c r="AH2252" i="1"/>
  <c r="AG2252" i="1"/>
  <c r="AF2337" i="1"/>
  <c r="AH2337" i="1"/>
  <c r="AG2337" i="1"/>
  <c r="AF2401" i="1"/>
  <c r="AH2401" i="1"/>
  <c r="AG2401" i="1"/>
  <c r="AG652" i="1"/>
  <c r="AF652" i="1"/>
  <c r="AH652" i="1"/>
  <c r="AE2338" i="1"/>
  <c r="AF2338" i="1"/>
  <c r="AH2338" i="1"/>
  <c r="AG3208" i="1"/>
  <c r="AF3208" i="1"/>
  <c r="AH3208" i="1"/>
  <c r="AG2179" i="1"/>
  <c r="AF2179" i="1"/>
  <c r="AH2179" i="1"/>
  <c r="AF2247" i="1"/>
  <c r="AH2247" i="1"/>
  <c r="AG2247" i="1"/>
  <c r="AF2327" i="1"/>
  <c r="AH2327" i="1"/>
  <c r="AG2327" i="1"/>
  <c r="AG2325" i="1"/>
  <c r="AF2389" i="1"/>
  <c r="AH2389" i="1"/>
  <c r="AG2389" i="1"/>
  <c r="AF2476" i="1"/>
  <c r="AH2476" i="1"/>
  <c r="AG2476" i="1"/>
  <c r="AF2138" i="1"/>
  <c r="AH2138" i="1"/>
  <c r="AG2138" i="1"/>
  <c r="AE4336" i="1"/>
  <c r="AF4336" i="1"/>
  <c r="AH4336" i="1"/>
  <c r="AE4368" i="1"/>
  <c r="AF4368" i="1"/>
  <c r="AH4368" i="1"/>
  <c r="AG1470" i="1"/>
  <c r="AF1470" i="1"/>
  <c r="AH1470" i="1"/>
  <c r="AE597" i="1"/>
  <c r="AF597" i="1"/>
  <c r="AH597" i="1"/>
  <c r="AG404" i="1"/>
  <c r="AG432" i="1"/>
  <c r="AF432" i="1"/>
  <c r="AH432" i="1"/>
  <c r="AG566" i="1"/>
  <c r="AG890" i="1"/>
  <c r="AE599" i="1"/>
  <c r="AF599" i="1"/>
  <c r="AH599" i="1"/>
  <c r="AG871" i="1"/>
  <c r="AG911" i="1"/>
  <c r="AF911" i="1"/>
  <c r="AH911" i="1"/>
  <c r="AF2196" i="1"/>
  <c r="AH2196" i="1"/>
  <c r="AG2196" i="1"/>
  <c r="AG2236" i="1"/>
  <c r="AF2114" i="1"/>
  <c r="AH2114" i="1"/>
  <c r="AG2114" i="1"/>
  <c r="AF2233" i="1"/>
  <c r="AH2233" i="1"/>
  <c r="AG2233" i="1"/>
  <c r="AF2297" i="1"/>
  <c r="AH2297" i="1"/>
  <c r="AG2297" i="1"/>
  <c r="AF2361" i="1"/>
  <c r="AH2361" i="1"/>
  <c r="AG2361" i="1"/>
  <c r="AE2418" i="1"/>
  <c r="AF2418" i="1"/>
  <c r="AH2418" i="1"/>
  <c r="AF2430" i="1"/>
  <c r="AH2430" i="1"/>
  <c r="AG2430" i="1"/>
  <c r="AG352" i="1"/>
  <c r="AG408" i="1"/>
  <c r="AF408" i="1"/>
  <c r="AH408" i="1"/>
  <c r="AE879" i="1"/>
  <c r="AF879" i="1"/>
  <c r="AH879" i="1"/>
  <c r="AE2150" i="1"/>
  <c r="AF2150" i="1"/>
  <c r="AH2150" i="1"/>
  <c r="AE1810" i="1"/>
  <c r="AF1810" i="1"/>
  <c r="AH1810" i="1"/>
  <c r="AE2266" i="1"/>
  <c r="AF2266" i="1"/>
  <c r="AH2266" i="1"/>
  <c r="AE2394" i="1"/>
  <c r="AF2394" i="1"/>
  <c r="AH2394" i="1"/>
  <c r="AE3249" i="1"/>
  <c r="AF3249" i="1"/>
  <c r="AH3249" i="1"/>
  <c r="AE3251" i="1"/>
  <c r="AF3251" i="1"/>
  <c r="AH3251" i="1"/>
  <c r="AG3216" i="1"/>
  <c r="AF3216" i="1"/>
  <c r="AH3216" i="1"/>
  <c r="AE2555" i="1"/>
  <c r="AF2555" i="1"/>
  <c r="AH2555" i="1"/>
  <c r="AE361" i="1"/>
  <c r="AF361" i="1"/>
  <c r="AH361" i="1"/>
  <c r="AE1843" i="1"/>
  <c r="AF1843" i="1"/>
  <c r="AH1843" i="1"/>
  <c r="AE1841" i="1"/>
  <c r="AF1841" i="1"/>
  <c r="AH1841" i="1"/>
  <c r="AG2190" i="1"/>
  <c r="AF2349" i="1"/>
  <c r="AH2349" i="1"/>
  <c r="AG2349" i="1"/>
  <c r="AE2211" i="1"/>
  <c r="AF2211" i="1"/>
  <c r="AH2211" i="1"/>
  <c r="AE2287" i="1"/>
  <c r="AF2287" i="1"/>
  <c r="AH2287" i="1"/>
  <c r="AF2367" i="1"/>
  <c r="AH2367" i="1"/>
  <c r="AG2367" i="1"/>
  <c r="AE413" i="1"/>
  <c r="AF413" i="1"/>
  <c r="AH413" i="1"/>
  <c r="AE889" i="1"/>
  <c r="AF889" i="1"/>
  <c r="AH889" i="1"/>
  <c r="AE2262" i="1"/>
  <c r="AF2262" i="1"/>
  <c r="AH2262" i="1"/>
  <c r="AE2390" i="1"/>
  <c r="AF2390" i="1"/>
  <c r="AH2390" i="1"/>
  <c r="AE2493" i="1"/>
  <c r="AF2493" i="1"/>
  <c r="AH2493" i="1"/>
  <c r="AE2501" i="1"/>
  <c r="AF2501" i="1"/>
  <c r="AH2501" i="1"/>
  <c r="AE910" i="1"/>
  <c r="AF910" i="1"/>
  <c r="AH910" i="1"/>
  <c r="AE409" i="1"/>
  <c r="AF409" i="1"/>
  <c r="AH409" i="1"/>
  <c r="AG403" i="1"/>
  <c r="AF403" i="1"/>
  <c r="AH403" i="1"/>
  <c r="AE443" i="1"/>
  <c r="AF443" i="1"/>
  <c r="AH443" i="1"/>
  <c r="AF653" i="1"/>
  <c r="AH653" i="1"/>
  <c r="AG653" i="1"/>
  <c r="AG647" i="1"/>
  <c r="AF647" i="1"/>
  <c r="AH647" i="1"/>
  <c r="AE881" i="1"/>
  <c r="AF881" i="1"/>
  <c r="AH881" i="1"/>
  <c r="AG887" i="1"/>
  <c r="AG2182" i="1"/>
  <c r="AF2182" i="1"/>
  <c r="AH2182" i="1"/>
  <c r="AE2304" i="1"/>
  <c r="AF2304" i="1"/>
  <c r="AH2304" i="1"/>
  <c r="AE2237" i="1"/>
  <c r="AF2237" i="1"/>
  <c r="AH2237" i="1"/>
  <c r="AE2301" i="1"/>
  <c r="AF2301" i="1"/>
  <c r="AH2301" i="1"/>
  <c r="AE2466" i="1"/>
  <c r="AF2466" i="1"/>
  <c r="AH2466" i="1"/>
  <c r="AE2184" i="1"/>
  <c r="AF2184" i="1"/>
  <c r="AH2184" i="1"/>
  <c r="AE2436" i="1"/>
  <c r="AF2436" i="1"/>
  <c r="AH2436" i="1"/>
  <c r="AE904" i="1"/>
  <c r="AF904" i="1"/>
  <c r="AH904" i="1"/>
  <c r="AE1472" i="1"/>
  <c r="AF1472" i="1"/>
  <c r="AH1472" i="1"/>
  <c r="AE2131" i="1"/>
  <c r="AF2131" i="1"/>
  <c r="AH2131" i="1"/>
  <c r="AE2322" i="1"/>
  <c r="AF2322" i="1"/>
  <c r="AH2322" i="1"/>
  <c r="AG2495" i="1"/>
  <c r="AF2223" i="1"/>
  <c r="AH2223" i="1"/>
  <c r="AG2223" i="1"/>
  <c r="AG3288" i="1"/>
  <c r="AF3288" i="1"/>
  <c r="AH3288" i="1"/>
  <c r="AE4337" i="1"/>
  <c r="AF4337" i="1"/>
  <c r="AH4337" i="1"/>
  <c r="AE4335" i="1"/>
  <c r="AF4335" i="1"/>
  <c r="AH4335" i="1"/>
  <c r="AE499" i="1"/>
  <c r="AF499" i="1"/>
  <c r="AH499" i="1"/>
  <c r="AE2089" i="1"/>
  <c r="AF2089" i="1"/>
  <c r="AH2089" i="1"/>
  <c r="AE2092" i="1"/>
  <c r="AF2092" i="1"/>
  <c r="AH2092" i="1"/>
  <c r="AE2098" i="1"/>
  <c r="AF2098" i="1"/>
  <c r="AH2098" i="1"/>
  <c r="AE2099" i="1"/>
  <c r="AF2099" i="1"/>
  <c r="AH2099" i="1"/>
  <c r="AG2174" i="1"/>
  <c r="AF2373" i="1"/>
  <c r="AH2373" i="1"/>
  <c r="AG2373" i="1"/>
  <c r="AE3165" i="1"/>
  <c r="AF3165" i="1"/>
  <c r="AH3165" i="1"/>
  <c r="AE384" i="1"/>
  <c r="AF384" i="1"/>
  <c r="AH384" i="1"/>
  <c r="AE886" i="1"/>
  <c r="AF886" i="1"/>
  <c r="AH886" i="1"/>
  <c r="AE1441" i="1"/>
  <c r="AE2286" i="1"/>
  <c r="AF2286" i="1"/>
  <c r="AH2286" i="1"/>
  <c r="AE2431" i="1"/>
  <c r="AF2431" i="1"/>
  <c r="AH2431" i="1"/>
  <c r="AE2463" i="1"/>
  <c r="AE2495" i="1"/>
  <c r="AF2495" i="1"/>
  <c r="AH2495" i="1"/>
  <c r="AE2239" i="1"/>
  <c r="AF2239" i="1"/>
  <c r="AH2239" i="1"/>
  <c r="AE3277" i="1"/>
  <c r="AF3277" i="1"/>
  <c r="AH3277" i="1"/>
  <c r="AE4344" i="1"/>
  <c r="AF4344" i="1"/>
  <c r="AH4344" i="1"/>
  <c r="AE4376" i="1"/>
  <c r="AF4376" i="1"/>
  <c r="AH4376" i="1"/>
  <c r="AG1486" i="1"/>
  <c r="AF1486" i="1"/>
  <c r="AH1486" i="1"/>
  <c r="AF2463" i="1"/>
  <c r="AH2463" i="1"/>
  <c r="AG2463" i="1"/>
  <c r="AE605" i="1"/>
  <c r="AF605" i="1"/>
  <c r="AH605" i="1"/>
  <c r="AE870" i="1"/>
  <c r="AF870" i="1"/>
  <c r="AH870" i="1"/>
  <c r="AE1804" i="1"/>
  <c r="AF1804" i="1"/>
  <c r="AH1804" i="1"/>
  <c r="AE1806" i="1"/>
  <c r="AF1806" i="1"/>
  <c r="AH1806" i="1"/>
  <c r="AE2368" i="1"/>
  <c r="AF2368" i="1"/>
  <c r="AH2368" i="1"/>
  <c r="AE2229" i="1"/>
  <c r="AF2229" i="1"/>
  <c r="AH2229" i="1"/>
  <c r="AF2281" i="1"/>
  <c r="AH2281" i="1"/>
  <c r="AG2281" i="1"/>
  <c r="AE2325" i="1"/>
  <c r="AF2325" i="1"/>
  <c r="AH2325" i="1"/>
  <c r="AE2387" i="1"/>
  <c r="AF2387" i="1"/>
  <c r="AH2387" i="1"/>
  <c r="AE1815" i="1"/>
  <c r="AF1815" i="1"/>
  <c r="AH1815" i="1"/>
  <c r="AE3166" i="1"/>
  <c r="AF3166" i="1"/>
  <c r="AH3166" i="1"/>
  <c r="AE3164" i="1"/>
  <c r="AF3164" i="1"/>
  <c r="AH3164" i="1"/>
  <c r="AG616" i="1"/>
  <c r="AF616" i="1"/>
  <c r="AH616" i="1"/>
  <c r="AG1449" i="1"/>
  <c r="AF1449" i="1"/>
  <c r="AH1449" i="1"/>
  <c r="AE571" i="1"/>
  <c r="AF571" i="1"/>
  <c r="AH571" i="1"/>
  <c r="AE573" i="1"/>
  <c r="AF573" i="1"/>
  <c r="AH573" i="1"/>
  <c r="AE628" i="1"/>
  <c r="AE509" i="1"/>
  <c r="AF509" i="1"/>
  <c r="AH509" i="1"/>
  <c r="AE900" i="1"/>
  <c r="AF900" i="1"/>
  <c r="AH900" i="1"/>
  <c r="AE1476" i="1"/>
  <c r="AF1476" i="1"/>
  <c r="AH1476" i="1"/>
  <c r="AE2102" i="1"/>
  <c r="AE1812" i="1"/>
  <c r="AF1812" i="1"/>
  <c r="AH1812" i="1"/>
  <c r="AE2133" i="1"/>
  <c r="AF2133" i="1"/>
  <c r="AH2133" i="1"/>
  <c r="AE2470" i="1"/>
  <c r="AF2470" i="1"/>
  <c r="AH2470" i="1"/>
  <c r="AE2282" i="1"/>
  <c r="AF2282" i="1"/>
  <c r="AH2282" i="1"/>
  <c r="AE3233" i="1"/>
  <c r="AF3233" i="1"/>
  <c r="AH3233" i="1"/>
  <c r="AE3235" i="1"/>
  <c r="AF3235" i="1"/>
  <c r="AH3235" i="1"/>
  <c r="AG3232" i="1"/>
  <c r="AF3232" i="1"/>
  <c r="AH3232" i="1"/>
  <c r="AG2499" i="1"/>
  <c r="AG620" i="1"/>
  <c r="AF620" i="1"/>
  <c r="AH620" i="1"/>
  <c r="AE2145" i="1"/>
  <c r="AF2145" i="1"/>
  <c r="AH2145" i="1"/>
  <c r="AE2562" i="1"/>
  <c r="AF2562" i="1"/>
  <c r="AH2562" i="1"/>
  <c r="AE2564" i="1"/>
  <c r="AF2564" i="1"/>
  <c r="AH2564" i="1"/>
  <c r="AF596" i="1"/>
  <c r="AH596" i="1"/>
  <c r="AG596" i="1"/>
  <c r="AG891" i="1"/>
  <c r="AF891" i="1"/>
  <c r="AH891" i="1"/>
  <c r="AE2158" i="1"/>
  <c r="AF2158" i="1"/>
  <c r="AH2158" i="1"/>
  <c r="AE1445" i="1"/>
  <c r="AF1445" i="1"/>
  <c r="AH1445" i="1"/>
  <c r="AF2102" i="1"/>
  <c r="AH2102" i="1"/>
  <c r="AG2102" i="1"/>
  <c r="AE2278" i="1"/>
  <c r="AF2278" i="1"/>
  <c r="AH2278" i="1"/>
  <c r="AE2410" i="1"/>
  <c r="AF2410" i="1"/>
  <c r="AH2410" i="1"/>
  <c r="AE2412" i="1"/>
  <c r="AF2412" i="1"/>
  <c r="AH2412" i="1"/>
  <c r="AF4333" i="1"/>
  <c r="AH4333" i="1"/>
  <c r="AG4333" i="1"/>
  <c r="AE3287" i="1"/>
  <c r="AF3287" i="1"/>
  <c r="AH3287" i="1"/>
  <c r="AE2539" i="1"/>
  <c r="AF2539" i="1"/>
  <c r="AH2539" i="1"/>
  <c r="AE428" i="1"/>
  <c r="AF428" i="1"/>
  <c r="AH428" i="1"/>
  <c r="AE912" i="1"/>
  <c r="AF912" i="1"/>
  <c r="AH912" i="1"/>
  <c r="AE2515" i="1"/>
  <c r="AF2515" i="1"/>
  <c r="AH2515" i="1"/>
  <c r="AE2231" i="1"/>
  <c r="AF2231" i="1"/>
  <c r="AH2231" i="1"/>
  <c r="AE2554" i="1"/>
  <c r="AF2554" i="1"/>
  <c r="AH2554" i="1"/>
  <c r="AE440" i="1"/>
  <c r="AE918" i="1"/>
  <c r="AE1481" i="1"/>
  <c r="AF1481" i="1"/>
  <c r="AH1481" i="1"/>
  <c r="AE2279" i="1"/>
  <c r="AE4349" i="1"/>
  <c r="AF4349" i="1"/>
  <c r="AH4349" i="1"/>
  <c r="AE4361" i="1"/>
  <c r="AF4361" i="1"/>
  <c r="AH4361" i="1"/>
  <c r="AE2526" i="1"/>
  <c r="AF2526" i="1"/>
  <c r="AH2526" i="1"/>
  <c r="AE454" i="1"/>
  <c r="AF454" i="1"/>
  <c r="AH454" i="1"/>
  <c r="AE3239" i="1"/>
  <c r="AF3239" i="1"/>
  <c r="AH3239" i="1"/>
  <c r="AE410" i="1"/>
  <c r="AF410" i="1"/>
  <c r="AH410" i="1"/>
  <c r="AE1450" i="1"/>
  <c r="AF1450" i="1"/>
  <c r="AH1450" i="1"/>
  <c r="AE2195" i="1"/>
  <c r="AF2195" i="1"/>
  <c r="AH2195" i="1"/>
  <c r="AE2343" i="1"/>
  <c r="AF2343" i="1"/>
  <c r="AH2343" i="1"/>
  <c r="AE2199" i="1"/>
  <c r="AF2199" i="1"/>
  <c r="AH2199" i="1"/>
  <c r="AE2194" i="1"/>
  <c r="AF2194" i="1"/>
  <c r="AH2194" i="1"/>
  <c r="AE435" i="1"/>
  <c r="AF435" i="1"/>
  <c r="AH435" i="1"/>
  <c r="AE656" i="1"/>
  <c r="AF656" i="1"/>
  <c r="AH656" i="1"/>
  <c r="AE2137" i="1"/>
  <c r="AF2137" i="1"/>
  <c r="AH2137" i="1"/>
  <c r="AE4324" i="1"/>
  <c r="AF4324" i="1"/>
  <c r="AH4324" i="1"/>
  <c r="AE3159" i="1"/>
  <c r="AF3159" i="1"/>
  <c r="AH3159" i="1"/>
  <c r="AG362" i="1"/>
  <c r="AF362" i="1"/>
  <c r="AH362" i="1"/>
  <c r="AE414" i="1"/>
  <c r="AF414" i="1"/>
  <c r="AH414" i="1"/>
  <c r="AE412" i="1"/>
  <c r="AF412" i="1"/>
  <c r="AH412" i="1"/>
  <c r="AG450" i="1"/>
  <c r="AF450" i="1"/>
  <c r="AH450" i="1"/>
  <c r="AF867" i="1"/>
  <c r="AH867" i="1"/>
  <c r="AG867" i="1"/>
  <c r="AE2166" i="1"/>
  <c r="AF2166" i="1"/>
  <c r="AH2166" i="1"/>
  <c r="AG2204" i="1"/>
  <c r="AF2241" i="1"/>
  <c r="AH2241" i="1"/>
  <c r="AG2241" i="1"/>
  <c r="AF2126" i="1"/>
  <c r="AH2126" i="1"/>
  <c r="AG2126" i="1"/>
  <c r="AG628" i="1"/>
  <c r="AF628" i="1"/>
  <c r="AH628" i="1"/>
  <c r="AG611" i="1"/>
  <c r="AF611" i="1"/>
  <c r="AH611" i="1"/>
  <c r="AE887" i="1"/>
  <c r="AF887" i="1"/>
  <c r="AH887" i="1"/>
  <c r="AE1439" i="1"/>
  <c r="AF1439" i="1"/>
  <c r="AH1439" i="1"/>
  <c r="AE3257" i="1"/>
  <c r="AF3257" i="1"/>
  <c r="AH3257" i="1"/>
  <c r="AG3240" i="1"/>
  <c r="AF3240" i="1"/>
  <c r="AH3240" i="1"/>
  <c r="AG448" i="1"/>
  <c r="AF448" i="1"/>
  <c r="AH448" i="1"/>
  <c r="AG915" i="1"/>
  <c r="AF915" i="1"/>
  <c r="AH915" i="1"/>
  <c r="AE2108" i="1"/>
  <c r="AF2108" i="1"/>
  <c r="AH2108" i="1"/>
  <c r="AE2140" i="1"/>
  <c r="AF2140" i="1"/>
  <c r="AH2140" i="1"/>
  <c r="AG2199" i="1"/>
  <c r="AF2279" i="1"/>
  <c r="AH2279" i="1"/>
  <c r="AG2279" i="1"/>
  <c r="AF2359" i="1"/>
  <c r="AH2359" i="1"/>
  <c r="AG2359" i="1"/>
  <c r="AE2429" i="1"/>
  <c r="AF2429" i="1"/>
  <c r="AH2429" i="1"/>
  <c r="AE2461" i="1"/>
  <c r="AF2461" i="1"/>
  <c r="AH2461" i="1"/>
  <c r="AF2106" i="1"/>
  <c r="AH2106" i="1"/>
  <c r="AG2106" i="1"/>
  <c r="AE648" i="1"/>
  <c r="AF648" i="1"/>
  <c r="AH648" i="1"/>
  <c r="AG619" i="1"/>
  <c r="AF619" i="1"/>
  <c r="AH619" i="1"/>
  <c r="AE2499" i="1"/>
  <c r="AF2499" i="1"/>
  <c r="AH2499" i="1"/>
  <c r="AE894" i="1"/>
  <c r="AF894" i="1"/>
  <c r="AH894" i="1"/>
  <c r="AG400" i="1"/>
  <c r="AF400" i="1"/>
  <c r="AH400" i="1"/>
  <c r="AG627" i="1"/>
  <c r="AF627" i="1"/>
  <c r="AH627" i="1"/>
  <c r="AE651" i="1"/>
  <c r="AF651" i="1"/>
  <c r="AH651" i="1"/>
  <c r="AG1437" i="1"/>
  <c r="AF1437" i="1"/>
  <c r="AH1437" i="1"/>
  <c r="AF2244" i="1"/>
  <c r="AH2244" i="1"/>
  <c r="AG2244" i="1"/>
  <c r="AE2272" i="1"/>
  <c r="AF2272" i="1"/>
  <c r="AH2272" i="1"/>
  <c r="AE2400" i="1"/>
  <c r="AF2400" i="1"/>
  <c r="AH2400" i="1"/>
  <c r="AF2146" i="1"/>
  <c r="AH2146" i="1"/>
  <c r="AG2146" i="1"/>
  <c r="AE2245" i="1"/>
  <c r="AF2245" i="1"/>
  <c r="AH2245" i="1"/>
  <c r="AE2309" i="1"/>
  <c r="AF2309" i="1"/>
  <c r="AH2309" i="1"/>
  <c r="AE4343" i="1"/>
  <c r="AF4343" i="1"/>
  <c r="AH4343" i="1"/>
  <c r="AE603" i="1"/>
  <c r="AF603" i="1"/>
  <c r="AH603" i="1"/>
  <c r="AE351" i="1"/>
  <c r="AF351" i="1"/>
  <c r="AH351" i="1"/>
  <c r="AG902" i="1"/>
  <c r="AF902" i="1"/>
  <c r="AH902" i="1"/>
  <c r="AG1832" i="1"/>
  <c r="AF1832" i="1"/>
  <c r="AH1832" i="1"/>
  <c r="AE3281" i="1"/>
  <c r="AF3281" i="1"/>
  <c r="AH3281" i="1"/>
  <c r="AE3283" i="1"/>
  <c r="AF3283" i="1"/>
  <c r="AH3283" i="1"/>
  <c r="AG3248" i="1"/>
  <c r="AF3248" i="1"/>
  <c r="AH3248" i="1"/>
  <c r="AE3227" i="1"/>
  <c r="AF3227" i="1"/>
  <c r="AH3227" i="1"/>
  <c r="AE2151" i="1"/>
  <c r="AF2151" i="1"/>
  <c r="AH2151" i="1"/>
  <c r="AE2204" i="1"/>
  <c r="AF2204" i="1"/>
  <c r="AH2204" i="1"/>
  <c r="AE2236" i="1"/>
  <c r="AF2236" i="1"/>
  <c r="AH2236" i="1"/>
  <c r="AE2268" i="1"/>
  <c r="AF2268" i="1"/>
  <c r="AH2268" i="1"/>
  <c r="AE2300" i="1"/>
  <c r="AF2300" i="1"/>
  <c r="AH2300" i="1"/>
  <c r="AE2332" i="1"/>
  <c r="AF2332" i="1"/>
  <c r="AH2332" i="1"/>
  <c r="AE2364" i="1"/>
  <c r="AF2364" i="1"/>
  <c r="AH2364" i="1"/>
  <c r="AE2396" i="1"/>
  <c r="AF2396" i="1"/>
  <c r="AH2396" i="1"/>
  <c r="AE2129" i="1"/>
  <c r="AF2129" i="1"/>
  <c r="AH2129" i="1"/>
  <c r="AF601" i="1"/>
  <c r="AH601" i="1"/>
  <c r="AG601" i="1"/>
  <c r="AG635" i="1"/>
  <c r="AF635" i="1"/>
  <c r="AH635" i="1"/>
  <c r="AE905" i="1"/>
  <c r="AF905" i="1"/>
  <c r="AH905" i="1"/>
  <c r="AE2230" i="1"/>
  <c r="AF2230" i="1"/>
  <c r="AH2230" i="1"/>
  <c r="AE2358" i="1"/>
  <c r="AF2358" i="1"/>
  <c r="AH2358" i="1"/>
  <c r="AE1836" i="1"/>
  <c r="AF1836" i="1"/>
  <c r="AH1836" i="1"/>
  <c r="AE2504" i="1"/>
  <c r="AF2504" i="1"/>
  <c r="AH2504" i="1"/>
  <c r="AG439" i="1"/>
  <c r="AF439" i="1"/>
  <c r="AH439" i="1"/>
  <c r="AE1830" i="1"/>
  <c r="AF1830" i="1"/>
  <c r="AH1830" i="1"/>
  <c r="AE404" i="1"/>
  <c r="AF404" i="1"/>
  <c r="AH404" i="1"/>
  <c r="AE566" i="1"/>
  <c r="AF566" i="1"/>
  <c r="AH566" i="1"/>
  <c r="AF875" i="1"/>
  <c r="AH875" i="1"/>
  <c r="AG875" i="1"/>
  <c r="AG1819" i="1"/>
  <c r="AF1819" i="1"/>
  <c r="AH1819" i="1"/>
  <c r="AE2180" i="1"/>
  <c r="AF2180" i="1"/>
  <c r="AH2180" i="1"/>
  <c r="AE2200" i="1"/>
  <c r="AF2200" i="1"/>
  <c r="AH2200" i="1"/>
  <c r="AF2193" i="1"/>
  <c r="AH2193" i="1"/>
  <c r="AG2193" i="1"/>
  <c r="AF2257" i="1"/>
  <c r="AH2257" i="1"/>
  <c r="AG2257" i="1"/>
  <c r="AF2321" i="1"/>
  <c r="AH2321" i="1"/>
  <c r="AG2321" i="1"/>
  <c r="AE2365" i="1"/>
  <c r="AF2365" i="1"/>
  <c r="AH2365" i="1"/>
  <c r="AF2154" i="1"/>
  <c r="AH2154" i="1"/>
  <c r="AG2154" i="1"/>
  <c r="AE2383" i="1"/>
  <c r="AF2383" i="1"/>
  <c r="AH2383" i="1"/>
  <c r="AE498" i="1"/>
  <c r="AF498" i="1"/>
  <c r="AH498" i="1"/>
  <c r="AG613" i="1"/>
  <c r="AF613" i="1"/>
  <c r="AH613" i="1"/>
  <c r="AE895" i="1"/>
  <c r="AF895" i="1"/>
  <c r="AH895" i="1"/>
  <c r="AE1488" i="1"/>
  <c r="AF1488" i="1"/>
  <c r="AH1488" i="1"/>
  <c r="AF2127" i="1"/>
  <c r="AH2127" i="1"/>
  <c r="AG2127" i="1"/>
  <c r="AE2290" i="1"/>
  <c r="AF2290" i="1"/>
  <c r="AH2290" i="1"/>
  <c r="AE2188" i="1"/>
  <c r="AF2188" i="1"/>
  <c r="AH2188" i="1"/>
  <c r="AG2503" i="1"/>
  <c r="AE3273" i="1"/>
  <c r="AF3273" i="1"/>
  <c r="AH3273" i="1"/>
  <c r="AG3192" i="1"/>
  <c r="AF3192" i="1"/>
  <c r="AH3192" i="1"/>
  <c r="AE3179" i="1"/>
  <c r="AF3179" i="1"/>
  <c r="AH3179" i="1"/>
  <c r="AE449" i="1"/>
  <c r="AF449" i="1"/>
  <c r="AH449" i="1"/>
  <c r="AE451" i="1"/>
  <c r="AF451" i="1"/>
  <c r="AH451" i="1"/>
  <c r="AE1829" i="1"/>
  <c r="AF1829" i="1"/>
  <c r="AH1829" i="1"/>
  <c r="AE2152" i="1"/>
  <c r="AF2152" i="1"/>
  <c r="AH2152" i="1"/>
  <c r="AG2189" i="1"/>
  <c r="AF2189" i="1"/>
  <c r="AH2189" i="1"/>
  <c r="AE2385" i="1"/>
  <c r="AF2385" i="1"/>
  <c r="AH2385" i="1"/>
  <c r="AE2291" i="1"/>
  <c r="AF2291" i="1"/>
  <c r="AH2291" i="1"/>
  <c r="AE2174" i="1"/>
  <c r="AF2174" i="1"/>
  <c r="AH2174" i="1"/>
  <c r="AE338" i="1"/>
  <c r="AE434" i="1"/>
  <c r="AF434" i="1"/>
  <c r="AH434" i="1"/>
  <c r="AE890" i="1"/>
  <c r="AF890" i="1"/>
  <c r="AH890" i="1"/>
  <c r="AE1457" i="1"/>
  <c r="AF1457" i="1"/>
  <c r="AH1457" i="1"/>
  <c r="AE2254" i="1"/>
  <c r="AF2254" i="1"/>
  <c r="AH2254" i="1"/>
  <c r="AE2350" i="1"/>
  <c r="AF2350" i="1"/>
  <c r="AH2350" i="1"/>
  <c r="AE2439" i="1"/>
  <c r="AF2439" i="1"/>
  <c r="AH2439" i="1"/>
  <c r="AE2471" i="1"/>
  <c r="AF2471" i="1"/>
  <c r="AH2471" i="1"/>
  <c r="AE2503" i="1"/>
  <c r="AF2503" i="1"/>
  <c r="AH2503" i="1"/>
  <c r="AE2303" i="1"/>
  <c r="AF2303" i="1"/>
  <c r="AH2303" i="1"/>
  <c r="AE3181" i="1"/>
  <c r="AF3181" i="1"/>
  <c r="AH3181" i="1"/>
  <c r="AE4317" i="1"/>
  <c r="AF4317" i="1"/>
  <c r="AH4317" i="1"/>
  <c r="AE3446" i="1"/>
  <c r="AF3446" i="1"/>
  <c r="AH3446" i="1"/>
  <c r="AE1809" i="1"/>
  <c r="AF1809" i="1"/>
  <c r="AH1809" i="1"/>
  <c r="AE642" i="1"/>
  <c r="AF642" i="1"/>
  <c r="AH642" i="1"/>
  <c r="AG1441" i="1"/>
  <c r="AF1441" i="1"/>
  <c r="AH1441" i="1"/>
  <c r="AE397" i="1"/>
  <c r="AF397" i="1"/>
  <c r="AH397" i="1"/>
  <c r="AE399" i="1"/>
  <c r="AF399" i="1"/>
  <c r="AH399" i="1"/>
  <c r="AE493" i="1"/>
  <c r="AF493" i="1"/>
  <c r="AH493" i="1"/>
  <c r="AG440" i="1"/>
  <c r="AF440" i="1"/>
  <c r="AH440" i="1"/>
  <c r="AE612" i="1"/>
  <c r="AF612" i="1"/>
  <c r="AH612" i="1"/>
  <c r="AE871" i="1"/>
  <c r="AF871" i="1"/>
  <c r="AH871" i="1"/>
  <c r="AG1453" i="1"/>
  <c r="AF1453" i="1"/>
  <c r="AH1453" i="1"/>
  <c r="AE1839" i="1"/>
  <c r="AF1839" i="1"/>
  <c r="AH1839" i="1"/>
  <c r="AF2220" i="1"/>
  <c r="AH2220" i="1"/>
  <c r="AG2220" i="1"/>
  <c r="AE2293" i="1"/>
  <c r="AF2293" i="1"/>
  <c r="AH2293" i="1"/>
  <c r="AF2345" i="1"/>
  <c r="AH2345" i="1"/>
  <c r="AG2345" i="1"/>
  <c r="AE1816" i="1"/>
  <c r="AF1816" i="1"/>
  <c r="AH1816" i="1"/>
  <c r="AE4377" i="1"/>
  <c r="AF4377" i="1"/>
  <c r="AH4377" i="1"/>
  <c r="AE4375" i="1"/>
  <c r="AF4375" i="1"/>
  <c r="AH4375" i="1"/>
  <c r="AE650" i="1"/>
  <c r="AF650" i="1"/>
  <c r="AH650" i="1"/>
  <c r="AE587" i="1"/>
  <c r="AF587" i="1"/>
  <c r="AH587" i="1"/>
  <c r="AE594" i="1"/>
  <c r="AF594" i="1"/>
  <c r="AH594" i="1"/>
  <c r="AE636" i="1"/>
  <c r="AF636" i="1"/>
  <c r="AH636" i="1"/>
  <c r="AG918" i="1"/>
  <c r="AF918" i="1"/>
  <c r="AH918" i="1"/>
  <c r="AE917" i="1"/>
  <c r="AF917" i="1"/>
  <c r="AH917" i="1"/>
  <c r="AE1492" i="1"/>
  <c r="AF1492" i="1"/>
  <c r="AH1492" i="1"/>
  <c r="AE2118" i="1"/>
  <c r="AF2118" i="1"/>
  <c r="AH2118" i="1"/>
  <c r="AE2190" i="1"/>
  <c r="AF2190" i="1"/>
  <c r="AH2190" i="1"/>
  <c r="AE2250" i="1"/>
  <c r="AF2250" i="1"/>
  <c r="AH2250" i="1"/>
  <c r="AE2378" i="1"/>
  <c r="AF2378" i="1"/>
  <c r="AH2378" i="1"/>
  <c r="AE2153" i="1"/>
  <c r="AF2153" i="1"/>
  <c r="AH2153" i="1"/>
  <c r="AE2207" i="1"/>
  <c r="AF2207" i="1"/>
  <c r="AH2207" i="1"/>
  <c r="AE2444" i="1"/>
  <c r="AF2444" i="1"/>
  <c r="AH2444" i="1"/>
  <c r="AE3265" i="1"/>
  <c r="AF3265" i="1"/>
  <c r="AH3265" i="1"/>
  <c r="AE3267" i="1"/>
  <c r="AF3267" i="1"/>
  <c r="AH3267" i="1"/>
  <c r="AG3264" i="1"/>
  <c r="AF3264" i="1"/>
  <c r="AH3264" i="1"/>
  <c r="AE3195" i="1"/>
  <c r="AF3195" i="1"/>
  <c r="AH3195" i="1"/>
  <c r="AE352" i="1"/>
  <c r="AF352" i="1"/>
  <c r="AH352" i="1"/>
  <c r="AG899" i="1"/>
  <c r="AF899" i="1"/>
  <c r="AH899" i="1"/>
  <c r="AE1817" i="1"/>
  <c r="AF1817" i="1"/>
  <c r="AH1817" i="1"/>
  <c r="AG1814" i="1"/>
  <c r="AF1814" i="1"/>
  <c r="AH1814" i="1"/>
  <c r="AE2267" i="1"/>
  <c r="AF2267" i="1"/>
  <c r="AH2267" i="1"/>
  <c r="AE3167" i="1"/>
  <c r="AF3167" i="1"/>
  <c r="AH3167" i="1"/>
  <c r="AE365" i="1"/>
  <c r="AF365" i="1"/>
  <c r="AH365" i="1"/>
  <c r="AE363" i="1"/>
  <c r="AF363" i="1"/>
  <c r="AH363" i="1"/>
  <c r="AE512" i="1"/>
  <c r="AF512" i="1"/>
  <c r="AH512" i="1"/>
  <c r="AE1461" i="1"/>
  <c r="AF1461" i="1"/>
  <c r="AH1461" i="1"/>
  <c r="AF2134" i="1"/>
  <c r="AH2134" i="1"/>
  <c r="AG2134" i="1"/>
  <c r="AE2246" i="1"/>
  <c r="AF2246" i="1"/>
  <c r="AH2246" i="1"/>
  <c r="AE2374" i="1"/>
  <c r="AF2374" i="1"/>
  <c r="AH2374" i="1"/>
  <c r="AF4357" i="1"/>
  <c r="AH4357" i="1"/>
  <c r="AG4357" i="1"/>
  <c r="AE358" i="1"/>
  <c r="AF358" i="1"/>
  <c r="AH358" i="1"/>
  <c r="AE576" i="1"/>
  <c r="AF576" i="1"/>
  <c r="AH576" i="1"/>
  <c r="AE589" i="1"/>
  <c r="AF589" i="1"/>
  <c r="AH589" i="1"/>
  <c r="AE2123" i="1"/>
  <c r="AF2123" i="1"/>
  <c r="AH2123" i="1"/>
  <c r="AE1811" i="1"/>
  <c r="AF1811" i="1"/>
  <c r="AH1811" i="1"/>
  <c r="AE2420" i="1"/>
  <c r="AF2420" i="1"/>
  <c r="AH2420" i="1"/>
  <c r="AE2488" i="1"/>
  <c r="AF2488" i="1"/>
  <c r="AH2488" i="1"/>
  <c r="AE2563" i="1"/>
  <c r="AF2563" i="1"/>
  <c r="AH2563" i="1"/>
  <c r="AE637" i="1"/>
  <c r="AF637" i="1"/>
  <c r="AH637" i="1"/>
  <c r="AE924" i="1"/>
  <c r="AF924" i="1"/>
  <c r="AH924" i="1"/>
  <c r="AE1497" i="1"/>
  <c r="AF1497" i="1"/>
  <c r="AH1497" i="1"/>
  <c r="AE3459" i="1"/>
  <c r="AF3459" i="1"/>
  <c r="AH3459" i="1"/>
  <c r="AE4365" i="1"/>
  <c r="AF4365" i="1"/>
  <c r="AH4365" i="1"/>
  <c r="AE4364" i="1"/>
  <c r="AF4364" i="1"/>
  <c r="AH4364" i="1"/>
  <c r="AE2527" i="1"/>
  <c r="AF2527" i="1"/>
  <c r="AH2527" i="1"/>
  <c r="AE625" i="1"/>
  <c r="AF625" i="1"/>
  <c r="AH625" i="1"/>
  <c r="AE447" i="1"/>
  <c r="AF447" i="1"/>
  <c r="AH447" i="1"/>
  <c r="AE1466" i="1"/>
  <c r="AF1466" i="1"/>
  <c r="AH1466" i="1"/>
  <c r="AE2318" i="1"/>
  <c r="AF2318" i="1"/>
  <c r="AH2318" i="1"/>
  <c r="AE2452" i="1"/>
  <c r="AF2452" i="1"/>
  <c r="AH2452" i="1"/>
  <c r="AE2542" i="1"/>
  <c r="AF2542" i="1"/>
  <c r="AH2542" i="1"/>
  <c r="AE901" i="1"/>
  <c r="AF901" i="1"/>
  <c r="AH901" i="1"/>
  <c r="AE511" i="1"/>
  <c r="AF511" i="1"/>
  <c r="AH511" i="1"/>
  <c r="AE588" i="1"/>
  <c r="AF588" i="1"/>
  <c r="AH588" i="1"/>
  <c r="AE2142" i="1"/>
  <c r="AF2142" i="1"/>
  <c r="AH2142" i="1"/>
  <c r="AE2168" i="1"/>
  <c r="AF2168" i="1"/>
  <c r="AH2168" i="1"/>
  <c r="AE4356" i="1"/>
  <c r="AF4356" i="1"/>
  <c r="AH4356" i="1"/>
  <c r="AE2558" i="1"/>
  <c r="AF2558" i="1"/>
  <c r="AH2558" i="1"/>
  <c r="P335" i="1"/>
  <c r="P334" i="1"/>
  <c r="P333" i="1"/>
  <c r="P332" i="1"/>
  <c r="P331" i="1"/>
  <c r="P330" i="1"/>
  <c r="P329" i="1"/>
  <c r="P328" i="1"/>
  <c r="P327" i="1"/>
  <c r="P326" i="1"/>
  <c r="AC325" i="1"/>
  <c r="P325" i="1"/>
  <c r="P324" i="1"/>
  <c r="Z324" i="1"/>
  <c r="P323" i="1"/>
  <c r="P322" i="1"/>
  <c r="Q29" i="1"/>
  <c r="S29" i="1"/>
  <c r="R25" i="1"/>
  <c r="O25" i="1"/>
  <c r="Q25" i="1"/>
  <c r="P25" i="1"/>
  <c r="K25" i="1"/>
  <c r="L25" i="1"/>
  <c r="M25" i="1"/>
  <c r="S25" i="1"/>
  <c r="Z325" i="1"/>
  <c r="AC322" i="1"/>
  <c r="AC326" i="1"/>
  <c r="AC327" i="1"/>
  <c r="W334" i="1"/>
  <c r="AC328" i="1"/>
  <c r="AC330" i="1"/>
  <c r="AC332" i="1"/>
  <c r="Z335" i="1"/>
  <c r="Z333" i="1"/>
  <c r="AC334" i="1"/>
  <c r="W335" i="1"/>
  <c r="AC331" i="1"/>
  <c r="AC333" i="1"/>
  <c r="Z334" i="1"/>
  <c r="AC335" i="1"/>
  <c r="Z323" i="1"/>
  <c r="W328" i="1"/>
  <c r="AC323" i="1"/>
  <c r="AC324" i="1"/>
  <c r="W330" i="1"/>
  <c r="W331" i="1"/>
  <c r="W332" i="1"/>
  <c r="W333" i="1"/>
  <c r="AA336" i="1"/>
  <c r="AD336" i="1"/>
  <c r="AA337" i="1"/>
  <c r="AD337" i="1"/>
  <c r="AA338" i="1"/>
  <c r="AD338" i="1"/>
  <c r="X331" i="1"/>
  <c r="X332" i="1"/>
  <c r="AA330" i="1"/>
  <c r="AD330" i="1"/>
  <c r="X330" i="1"/>
  <c r="AA326" i="1"/>
  <c r="X335" i="1"/>
  <c r="AE336" i="1"/>
  <c r="X333" i="1"/>
  <c r="AA334" i="1"/>
  <c r="AD334" i="1"/>
  <c r="AE329" i="1"/>
  <c r="AA333" i="1"/>
  <c r="AD333" i="1"/>
  <c r="AA331" i="1"/>
  <c r="AD331" i="1"/>
  <c r="AA328" i="1"/>
  <c r="AD328" i="1"/>
  <c r="X334" i="1"/>
  <c r="AE335" i="1"/>
  <c r="AE331" i="1"/>
  <c r="AG330" i="1"/>
  <c r="AE332" i="1"/>
  <c r="AA335" i="1"/>
  <c r="AD335" i="1"/>
  <c r="AA332" i="1"/>
  <c r="AD332" i="1"/>
  <c r="AE333" i="1"/>
  <c r="AA327" i="1"/>
  <c r="AE330" i="1"/>
  <c r="AF330" i="1"/>
  <c r="AH330" i="1"/>
  <c r="AF338" i="1"/>
  <c r="AH338" i="1"/>
  <c r="AG338" i="1"/>
  <c r="AF337" i="1"/>
  <c r="AH337" i="1"/>
  <c r="AG337" i="1"/>
  <c r="AF336" i="1"/>
  <c r="AH336" i="1"/>
  <c r="AG336" i="1"/>
  <c r="AE334" i="1"/>
  <c r="AG332" i="1"/>
  <c r="AF332" i="1"/>
  <c r="AH332" i="1"/>
  <c r="AG331" i="1"/>
  <c r="AF331" i="1"/>
  <c r="AH331" i="1"/>
  <c r="AG335" i="1"/>
  <c r="AF335" i="1"/>
  <c r="AH335" i="1"/>
  <c r="AG333" i="1"/>
  <c r="AF333" i="1"/>
  <c r="AH333" i="1"/>
  <c r="AG334" i="1"/>
  <c r="AF334" i="1"/>
  <c r="AH334" i="1"/>
  <c r="AF329" i="1"/>
  <c r="AH329" i="1"/>
</calcChain>
</file>

<file path=xl/connections.xml><?xml version="1.0" encoding="utf-8"?>
<connections xmlns="http://schemas.openxmlformats.org/spreadsheetml/2006/main">
  <connection id="1" name="CRS013_1min.txt" type="6" refreshedVersion="0" background="1" saveData="1">
    <textPr fileType="mac" sourceFile="Macintosh HD:Users:michaelnole:Desktop:UT:IODP:IODP 372 Post-Expedition:My Results:CRS:372:CRS013:CRS013_1min.txt">
      <textFields count="5">
        <textField/>
        <textField/>
        <textField/>
        <textField/>
        <textField/>
      </textFields>
    </textPr>
  </connection>
  <connection id="2" name="CRS013.txt" type="6" refreshedVersion="0" background="1" saveData="1">
    <textPr fileType="mac" sourceFile="Macintosh HD:Users:michaelnole:Desktop:UT:IODP:IODP 372 Post-Expedition:My Results:CRS:372:CRS013:CRS013.txt">
      <textFields count="5">
        <textField/>
        <textField/>
        <textField/>
        <textField/>
        <textField/>
      </textFields>
    </textPr>
  </connection>
</connections>
</file>

<file path=xl/sharedStrings.xml><?xml version="1.0" encoding="utf-8"?>
<sst xmlns="http://schemas.openxmlformats.org/spreadsheetml/2006/main" count="244" uniqueCount="88">
  <si>
    <t>[HEADER]</t>
  </si>
  <si>
    <t>Created by Sigma-1 CRS-SI Version 1.0.1; Copyright 2009, GEOTAC</t>
  </si>
  <si>
    <t xml:space="preserve">File Location: </t>
  </si>
  <si>
    <t>C:\Users\LabUser\Desktop\CRS data\</t>
  </si>
  <si>
    <t xml:space="preserve">File Name: </t>
  </si>
  <si>
    <t>Project:</t>
  </si>
  <si>
    <t>Load Frame Name:</t>
  </si>
  <si>
    <t>Load Frame</t>
  </si>
  <si>
    <t>Date:</t>
  </si>
  <si>
    <t>Time:</t>
  </si>
  <si>
    <t>Boring:</t>
  </si>
  <si>
    <t>Sample:</t>
  </si>
  <si>
    <t>Specimen:</t>
  </si>
  <si>
    <t>Depth (ft):</t>
  </si>
  <si>
    <t>Diameter (inch):</t>
  </si>
  <si>
    <t>Height (inch):</t>
  </si>
  <si>
    <t>Piston Area (sq. inch):</t>
  </si>
  <si>
    <t>Piston Wt. (lbs):</t>
  </si>
  <si>
    <t>Comments:</t>
  </si>
  <si>
    <t>[SENSORS]</t>
  </si>
  <si>
    <t>Name</t>
  </si>
  <si>
    <t>External Load Cell</t>
  </si>
  <si>
    <t>DCDT</t>
  </si>
  <si>
    <t>Pore Pressure</t>
  </si>
  <si>
    <t>Cell Pressure</t>
  </si>
  <si>
    <t>Pump Pressure</t>
  </si>
  <si>
    <t>Load Frame Encoder</t>
  </si>
  <si>
    <t>Cell Pump Encoder</t>
  </si>
  <si>
    <t>ID</t>
  </si>
  <si>
    <t>ID1</t>
  </si>
  <si>
    <t>ID2</t>
  </si>
  <si>
    <t>ID3</t>
  </si>
  <si>
    <t>ID4</t>
  </si>
  <si>
    <t>ID5</t>
  </si>
  <si>
    <t>N/A</t>
  </si>
  <si>
    <t>Module</t>
  </si>
  <si>
    <t>Load Frame ADIO</t>
  </si>
  <si>
    <t>Cell Pump ADIO</t>
  </si>
  <si>
    <t>Channel</t>
  </si>
  <si>
    <t>Unit</t>
  </si>
  <si>
    <t>lbs</t>
  </si>
  <si>
    <t>inch</t>
  </si>
  <si>
    <t>psi</t>
  </si>
  <si>
    <t>mL</t>
  </si>
  <si>
    <t>Cal. Factor</t>
  </si>
  <si>
    <t>Excitation</t>
  </si>
  <si>
    <t>Zero</t>
  </si>
  <si>
    <t>Min. Reading</t>
  </si>
  <si>
    <t>Max. Reading</t>
  </si>
  <si>
    <t>[CONTACT]</t>
  </si>
  <si>
    <t xml:space="preserve">Time          </t>
  </si>
  <si>
    <t>[SEATING]</t>
  </si>
  <si>
    <t xml:space="preserve">              </t>
  </si>
  <si>
    <t xml:space="preserve">Consolidation </t>
  </si>
  <si>
    <t>1_min</t>
  </si>
  <si>
    <t>Load (lbs)</t>
  </si>
  <si>
    <t>Load+Piston (lbs)</t>
  </si>
  <si>
    <t>Total Stress (psi)</t>
  </si>
  <si>
    <t>DCDT (in)</t>
  </si>
  <si>
    <t>PP (psi)</t>
  </si>
  <si>
    <t>CP (psi)</t>
  </si>
  <si>
    <t>dU(psi)</t>
  </si>
  <si>
    <t>Pump (psi)</t>
  </si>
  <si>
    <t>Effective Stress (psi)</t>
  </si>
  <si>
    <t>% Axial Strain</t>
  </si>
  <si>
    <t>Void Ratio</t>
  </si>
  <si>
    <t>Time (sec)</t>
  </si>
  <si>
    <t>Smt % Str</t>
  </si>
  <si>
    <t>Smt Eff Stre</t>
  </si>
  <si>
    <t>Smt dU</t>
  </si>
  <si>
    <t>Strain Rate</t>
  </si>
  <si>
    <t>Smt Str Rate</t>
  </si>
  <si>
    <t>Fn</t>
  </si>
  <si>
    <t>Hn (cm)</t>
  </si>
  <si>
    <t>Knew (m/s)</t>
  </si>
  <si>
    <t>mv new</t>
  </si>
  <si>
    <t>Cv new (m2/s)</t>
  </si>
  <si>
    <t>K (cm/s)</t>
  </si>
  <si>
    <t>Cv (cm2/s)</t>
  </si>
  <si>
    <t>NaN</t>
  </si>
  <si>
    <t>U1517C</t>
  </si>
  <si>
    <t>Height of solids</t>
  </si>
  <si>
    <t>IODP372</t>
  </si>
  <si>
    <t>[READINGS]</t>
  </si>
  <si>
    <t>CRS015.ctf</t>
  </si>
  <si>
    <t>23F-5</t>
  </si>
  <si>
    <t>70-75cm</t>
  </si>
  <si>
    <t>BP to 56 psi, hold overnight, 0.5%/hr to 15% strain, unload/reload, 0.5%/hr to 25% strain, unload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</si>
</sst>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mc:Ignorable="x14ac">
  <numFmts count="2">
    <numFmt numFmtId="164" formatCode="0.0000"/>
    <numFmt numFmtId="165" formatCode="0.000000"/>
  </numFmts>
  <fonts count="20" x14ac:knownFonts="1">
    <font>
      <sz val="11"/>
      <color theme="1"/>
      <name val="Calibri"/>
      <family val="2"/>
      <scheme val="minor"/>
    </font>
    <font>
      <sz val="11"/>
      <color theme="1"/>
      <name val="Calibri"/>
      <family val="2"/>
      <scheme val="minor"/>
    </font>
    <font>
      <sz val="18"/>
      <color theme="3"/>
      <name val="Calibri Light"/>
      <family val="2"/>
      <scheme val="major"/>
    </font>
    <font>
      <b/>
      <sz val="15"/>
      <color theme="3"/>
      <name val="Calibri"/>
      <family val="2"/>
      <scheme val="minor"/>
    </font>
    <font>
      <b/>
      <sz val="13"/>
      <color theme="3"/>
      <name val="Calibri"/>
      <family val="2"/>
      <scheme val="minor"/>
    </font>
    <font>
      <b/>
      <sz val="11"/>
      <color theme="3"/>
      <name val="Calibri"/>
      <family val="2"/>
      <scheme val="minor"/>
    </font>
    <font>
      <sz val="11"/>
      <color rgb="FF006100"/>
      <name val="Calibri"/>
      <family val="2"/>
      <scheme val="minor"/>
    </font>
    <font>
      <sz val="11"/>
      <color rgb="FF9C0006"/>
      <name val="Calibri"/>
      <family val="2"/>
      <scheme val="minor"/>
    </font>
    <font>
      <sz val="11"/>
      <color rgb="FF9C6500"/>
      <name val="Calibri"/>
      <family val="2"/>
      <scheme val="minor"/>
    </font>
    <font>
      <sz val="11"/>
      <color rgb="FF3F3F76"/>
      <name val="Calibri"/>
      <family val="2"/>
      <scheme val="minor"/>
    </font>
    <font>
      <b/>
      <sz val="11"/>
      <color rgb="FF3F3F3F"/>
      <name val="Calibri"/>
      <family val="2"/>
      <scheme val="minor"/>
    </font>
    <font>
      <b/>
      <sz val="11"/>
      <color rgb="FFFA7D00"/>
      <name val="Calibri"/>
      <family val="2"/>
      <scheme val="minor"/>
    </font>
    <font>
      <sz val="11"/>
      <color rgb="FFFA7D00"/>
      <name val="Calibri"/>
      <family val="2"/>
      <scheme val="minor"/>
    </font>
    <font>
      <b/>
      <sz val="11"/>
      <color theme="0"/>
      <name val="Calibri"/>
      <family val="2"/>
      <scheme val="minor"/>
    </font>
    <font>
      <sz val="11"/>
      <color rgb="FFFF0000"/>
      <name val="Calibri"/>
      <family val="2"/>
      <scheme val="minor"/>
    </font>
    <font>
      <i/>
      <sz val="11"/>
      <color rgb="FF7F7F7F"/>
      <name val="Calibri"/>
      <family val="2"/>
      <scheme val="minor"/>
    </font>
    <font>
      <b/>
      <sz val="11"/>
      <color theme="1"/>
      <name val="Calibri"/>
      <family val="2"/>
      <scheme val="minor"/>
    </font>
    <font>
      <sz val="11"/>
      <color theme="0"/>
      <name val="Calibri"/>
      <family val="2"/>
      <scheme val="minor"/>
    </font>
    <font>
      <u/>
      <sz val="11"/>
      <color theme="10"/>
      <name val="Calibri"/>
      <family val="2"/>
      <scheme val="minor"/>
    </font>
    <font>
      <u/>
      <sz val="11"/>
      <color theme="11"/>
      <name val="Calibri"/>
      <family val="2"/>
      <scheme val="minor"/>
    </font>
  </fonts>
  <fills count="33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4" tint="0.39997558519241921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5" tint="0.39997558519241921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6" tint="0.39997558519241921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7" tint="0.39997558519241921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8" tint="0.39997558519241921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theme="9" tint="0.39997558519241921"/>
        <bgColor indexed="65"/>
      </patternFill>
    </fill>
  </fills>
  <borders count="10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</borders>
  <cellStyleXfs count="52">
    <xf numFmtId="0" fontId="0" fillId="0" borderId="0"/>
    <xf numFmtId="0" fontId="2" fillId="0" borderId="0" applyNumberFormat="0" applyFill="0" applyBorder="0" applyAlignment="0" applyProtection="0"/>
    <xf numFmtId="0" fontId="3" fillId="0" borderId="1" applyNumberFormat="0" applyFill="0" applyAlignment="0" applyProtection="0"/>
    <xf numFmtId="0" fontId="4" fillId="0" borderId="2" applyNumberFormat="0" applyFill="0" applyAlignment="0" applyProtection="0"/>
    <xf numFmtId="0" fontId="5" fillId="0" borderId="3" applyNumberFormat="0" applyFill="0" applyAlignment="0" applyProtection="0"/>
    <xf numFmtId="0" fontId="5" fillId="0" borderId="0" applyNumberFormat="0" applyFill="0" applyBorder="0" applyAlignment="0" applyProtection="0"/>
    <xf numFmtId="0" fontId="6" fillId="2" borderId="0" applyNumberFormat="0" applyBorder="0" applyAlignment="0" applyProtection="0"/>
    <xf numFmtId="0" fontId="7" fillId="3" borderId="0" applyNumberFormat="0" applyBorder="0" applyAlignment="0" applyProtection="0"/>
    <xf numFmtId="0" fontId="8" fillId="4" borderId="0" applyNumberFormat="0" applyBorder="0" applyAlignment="0" applyProtection="0"/>
    <xf numFmtId="0" fontId="9" fillId="5" borderId="4" applyNumberFormat="0" applyAlignment="0" applyProtection="0"/>
    <xf numFmtId="0" fontId="10" fillId="6" borderId="5" applyNumberFormat="0" applyAlignment="0" applyProtection="0"/>
    <xf numFmtId="0" fontId="11" fillId="6" borderId="4" applyNumberFormat="0" applyAlignment="0" applyProtection="0"/>
    <xf numFmtId="0" fontId="12" fillId="0" borderId="6" applyNumberFormat="0" applyFill="0" applyAlignment="0" applyProtection="0"/>
    <xf numFmtId="0" fontId="13" fillId="7" borderId="7" applyNumberFormat="0" applyAlignment="0" applyProtection="0"/>
    <xf numFmtId="0" fontId="14" fillId="0" borderId="0" applyNumberFormat="0" applyFill="0" applyBorder="0" applyAlignment="0" applyProtection="0"/>
    <xf numFmtId="0" fontId="1" fillId="8" borderId="8" applyNumberFormat="0" applyFont="0" applyAlignment="0" applyProtection="0"/>
    <xf numFmtId="0" fontId="15" fillId="0" borderId="0" applyNumberFormat="0" applyFill="0" applyBorder="0" applyAlignment="0" applyProtection="0"/>
    <xf numFmtId="0" fontId="16" fillId="0" borderId="9" applyNumberFormat="0" applyFill="0" applyAlignment="0" applyProtection="0"/>
    <xf numFmtId="0" fontId="17" fillId="9" borderId="0" applyNumberFormat="0" applyBorder="0" applyAlignment="0" applyProtection="0"/>
    <xf numFmtId="0" fontId="1" fillId="10" borderId="0" applyNumberFormat="0" applyBorder="0" applyAlignment="0" applyProtection="0"/>
    <xf numFmtId="0" fontId="1" fillId="11" borderId="0" applyNumberFormat="0" applyBorder="0" applyAlignment="0" applyProtection="0"/>
    <xf numFmtId="0" fontId="17" fillId="12" borderId="0" applyNumberFormat="0" applyBorder="0" applyAlignment="0" applyProtection="0"/>
    <xf numFmtId="0" fontId="17" fillId="13" borderId="0" applyNumberFormat="0" applyBorder="0" applyAlignment="0" applyProtection="0"/>
    <xf numFmtId="0" fontId="1" fillId="14" borderId="0" applyNumberFormat="0" applyBorder="0" applyAlignment="0" applyProtection="0"/>
    <xf numFmtId="0" fontId="1" fillId="15" borderId="0" applyNumberFormat="0" applyBorder="0" applyAlignment="0" applyProtection="0"/>
    <xf numFmtId="0" fontId="17" fillId="16" borderId="0" applyNumberFormat="0" applyBorder="0" applyAlignment="0" applyProtection="0"/>
    <xf numFmtId="0" fontId="17" fillId="17" borderId="0" applyNumberFormat="0" applyBorder="0" applyAlignment="0" applyProtection="0"/>
    <xf numFmtId="0" fontId="1" fillId="18" borderId="0" applyNumberFormat="0" applyBorder="0" applyAlignment="0" applyProtection="0"/>
    <xf numFmtId="0" fontId="1" fillId="19" borderId="0" applyNumberFormat="0" applyBorder="0" applyAlignment="0" applyProtection="0"/>
    <xf numFmtId="0" fontId="17" fillId="20" borderId="0" applyNumberFormat="0" applyBorder="0" applyAlignment="0" applyProtection="0"/>
    <xf numFmtId="0" fontId="17" fillId="21" borderId="0" applyNumberFormat="0" applyBorder="0" applyAlignment="0" applyProtection="0"/>
    <xf numFmtId="0" fontId="1" fillId="22" borderId="0" applyNumberFormat="0" applyBorder="0" applyAlignment="0" applyProtection="0"/>
    <xf numFmtId="0" fontId="1" fillId="23" borderId="0" applyNumberFormat="0" applyBorder="0" applyAlignment="0" applyProtection="0"/>
    <xf numFmtId="0" fontId="17" fillId="24" borderId="0" applyNumberFormat="0" applyBorder="0" applyAlignment="0" applyProtection="0"/>
    <xf numFmtId="0" fontId="17" fillId="25" borderId="0" applyNumberFormat="0" applyBorder="0" applyAlignment="0" applyProtection="0"/>
    <xf numFmtId="0" fontId="1" fillId="26" borderId="0" applyNumberFormat="0" applyBorder="0" applyAlignment="0" applyProtection="0"/>
    <xf numFmtId="0" fontId="1" fillId="27" borderId="0" applyNumberFormat="0" applyBorder="0" applyAlignment="0" applyProtection="0"/>
    <xf numFmtId="0" fontId="17" fillId="28" borderId="0" applyNumberFormat="0" applyBorder="0" applyAlignment="0" applyProtection="0"/>
    <xf numFmtId="0" fontId="17" fillId="29" borderId="0" applyNumberFormat="0" applyBorder="0" applyAlignment="0" applyProtection="0"/>
    <xf numFmtId="0" fontId="1" fillId="30" borderId="0" applyNumberFormat="0" applyBorder="0" applyAlignment="0" applyProtection="0"/>
    <xf numFmtId="0" fontId="1" fillId="31" borderId="0" applyNumberFormat="0" applyBorder="0" applyAlignment="0" applyProtection="0"/>
    <xf numFmtId="0" fontId="17" fillId="32" borderId="0" applyNumberFormat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18" fillId="0" borderId="0" applyNumberFormat="0" applyFill="0" applyBorder="0" applyAlignment="0" applyProtection="0"/>
    <xf numFmtId="0" fontId="19" fillId="0" borderId="0" applyNumberFormat="0" applyFill="0" applyBorder="0" applyAlignment="0" applyProtection="0"/>
  </cellStyleXfs>
  <cellXfs count="8">
    <xf numFmtId="0" fontId="0" fillId="0" borderId="0" xfId="0"/>
    <xf numFmtId="14" fontId="0" fillId="0" borderId="0" xfId="0" applyNumberFormat="1"/>
    <xf numFmtId="19" fontId="0" fillId="0" borderId="0" xfId="0" applyNumberFormat="1"/>
    <xf numFmtId="11" fontId="0" fillId="0" borderId="0" xfId="0" applyNumberFormat="1"/>
    <xf numFmtId="22" fontId="0" fillId="0" borderId="0" xfId="0" applyNumberFormat="1"/>
    <xf numFmtId="164" fontId="0" fillId="0" borderId="0" xfId="0" applyNumberFormat="1"/>
    <xf numFmtId="2" fontId="0" fillId="0" borderId="0" xfId="0" applyNumberFormat="1"/>
    <xf numFmtId="165" fontId="0" fillId="0" borderId="0" xfId="0" applyNumberFormat="1"/>
  </cellXfs>
  <cellStyles count="52">
    <cellStyle name="20% - Accent1" xfId="19" builtinId="30" customBuiltin="1"/>
    <cellStyle name="20% - Accent2" xfId="23" builtinId="34" customBuiltin="1"/>
    <cellStyle name="20% - Accent3" xfId="27" builtinId="38" customBuiltin="1"/>
    <cellStyle name="20% - Accent4" xfId="31" builtinId="42" customBuiltin="1"/>
    <cellStyle name="20% - Accent5" xfId="35" builtinId="46" customBuiltin="1"/>
    <cellStyle name="20% - Accent6" xfId="39" builtinId="50" customBuiltin="1"/>
    <cellStyle name="40% - Accent1" xfId="20" builtinId="31" customBuiltin="1"/>
    <cellStyle name="40% - Accent2" xfId="24" builtinId="35" customBuiltin="1"/>
    <cellStyle name="40% - Accent3" xfId="28" builtinId="39" customBuiltin="1"/>
    <cellStyle name="40% - Accent4" xfId="32" builtinId="43" customBuiltin="1"/>
    <cellStyle name="40% - Accent5" xfId="36" builtinId="47" customBuiltin="1"/>
    <cellStyle name="40% - Accent6" xfId="40" builtinId="51" customBuiltin="1"/>
    <cellStyle name="60% - Accent1" xfId="21" builtinId="32" customBuiltin="1"/>
    <cellStyle name="60% - Accent2" xfId="25" builtinId="36" customBuiltin="1"/>
    <cellStyle name="60% - Accent3" xfId="29" builtinId="40" customBuiltin="1"/>
    <cellStyle name="60% - Accent4" xfId="33" builtinId="44" customBuiltin="1"/>
    <cellStyle name="60% - Accent5" xfId="37" builtinId="48" customBuiltin="1"/>
    <cellStyle name="60% - Accent6" xfId="41" builtinId="52" customBuiltin="1"/>
    <cellStyle name="Accent1" xfId="18" builtinId="29" customBuiltin="1"/>
    <cellStyle name="Accent2" xfId="22" builtinId="33" customBuiltin="1"/>
    <cellStyle name="Accent3" xfId="26" builtinId="37" customBuiltin="1"/>
    <cellStyle name="Accent4" xfId="30" builtinId="41" customBuiltin="1"/>
    <cellStyle name="Accent5" xfId="34" builtinId="45" customBuiltin="1"/>
    <cellStyle name="Accent6" xfId="38" builtinId="49" customBuiltin="1"/>
    <cellStyle name="Bad" xfId="7" builtinId="27" customBuiltin="1"/>
    <cellStyle name="Calculation" xfId="11" builtinId="22" customBuiltin="1"/>
    <cellStyle name="Check Cell" xfId="13" builtinId="23" customBuiltin="1"/>
    <cellStyle name="Explanatory Text" xfId="16" builtinId="53" customBuiltin="1"/>
    <cellStyle name="Followed Hyperlink" xfId="43" builtinId="9" hidden="1"/>
    <cellStyle name="Followed Hyperlink" xfId="45" builtinId="9" hidden="1"/>
    <cellStyle name="Followed Hyperlink" xfId="47" builtinId="9" hidden="1"/>
    <cellStyle name="Followed Hyperlink" xfId="49" builtinId="9" hidden="1"/>
    <cellStyle name="Followed Hyperlink" xfId="51" builtinId="9" hidden="1"/>
    <cellStyle name="Good" xfId="6" builtinId="26" customBuiltin="1"/>
    <cellStyle name="Heading 1" xfId="2" builtinId="16" customBuiltin="1"/>
    <cellStyle name="Heading 2" xfId="3" builtinId="17" customBuiltin="1"/>
    <cellStyle name="Heading 3" xfId="4" builtinId="18" customBuiltin="1"/>
    <cellStyle name="Heading 4" xfId="5" builtinId="19" customBuiltin="1"/>
    <cellStyle name="Hyperlink" xfId="42" builtinId="8" hidden="1"/>
    <cellStyle name="Hyperlink" xfId="44" builtinId="8" hidden="1"/>
    <cellStyle name="Hyperlink" xfId="46" builtinId="8" hidden="1"/>
    <cellStyle name="Hyperlink" xfId="48" builtinId="8" hidden="1"/>
    <cellStyle name="Hyperlink" xfId="50" builtinId="8" hidden="1"/>
    <cellStyle name="Input" xfId="9" builtinId="20" customBuiltin="1"/>
    <cellStyle name="Linked Cell" xfId="12" builtinId="24" customBuiltin="1"/>
    <cellStyle name="Neutral" xfId="8" builtinId="28" customBuiltin="1"/>
    <cellStyle name="Normal" xfId="0" builtinId="0"/>
    <cellStyle name="Note" xfId="15" builtinId="10" customBuiltin="1"/>
    <cellStyle name="Output" xfId="10" builtinId="21" customBuiltin="1"/>
    <cellStyle name="Title" xfId="1" builtinId="15" customBuiltin="1"/>
    <cellStyle name="Total" xfId="17" builtinId="25" customBuiltin="1"/>
    <cellStyle name="Warning Text" xfId="14" builtinId="11" customBuiltin="1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connections" Target="connections.xml"/><Relationship Id="rId4" Type="http://schemas.openxmlformats.org/officeDocument/2006/relationships/styles" Target="styles.xml"/><Relationship Id="rId5" Type="http://schemas.openxmlformats.org/officeDocument/2006/relationships/sharedStrings" Target="sharedStrings.xml"/><Relationship Id="rId6" Type="http://schemas.openxmlformats.org/officeDocument/2006/relationships/calcChain" Target="calcChain.xml"/><Relationship Id="rId1" Type="http://schemas.openxmlformats.org/officeDocument/2006/relationships/worksheet" Target="worksheets/sheet1.xml"/><Relationship Id="rId2" Type="http://schemas.openxmlformats.org/officeDocument/2006/relationships/theme" Target="theme/theme1.xml"/></Relationships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5B9BD5"/>
      </a:accent1>
      <a:accent2>
        <a:srgbClr val="ED7D31"/>
      </a:accent2>
      <a:accent3>
        <a:srgbClr val="A5A5A5"/>
      </a:accent3>
      <a:accent4>
        <a:srgbClr val="FFC000"/>
      </a:accent4>
      <a:accent5>
        <a:srgbClr val="4472C4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xmlns="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H7468"/>
  <sheetViews>
    <sheetView tabSelected="1" topLeftCell="E1" zoomScale="80" zoomScaleNormal="80" zoomScalePageLayoutView="80" workbookViewId="0">
      <selection activeCell="N12" sqref="N12"/>
    </sheetView>
  </sheetViews>
  <sheetFormatPr baseColWidth="10" defaultColWidth="8.83203125" defaultRowHeight="14" x14ac:dyDescent="0"/>
  <cols>
    <col min="1" max="1" width="15.5" customWidth="1"/>
    <col min="2" max="2" width="12.33203125" customWidth="1"/>
    <col min="3" max="3" width="14.6640625" customWidth="1"/>
    <col min="4" max="4" width="11.5" customWidth="1"/>
    <col min="22" max="22" width="9.6640625" bestFit="1" customWidth="1"/>
    <col min="26" max="26" width="12.83203125" bestFit="1" customWidth="1"/>
    <col min="30" max="30" width="12.33203125" bestFit="1" customWidth="1"/>
    <col min="33" max="33" width="12.83203125" bestFit="1" customWidth="1"/>
  </cols>
  <sheetData>
    <row r="1" spans="1:14">
      <c r="A1" t="s">
        <v>0</v>
      </c>
    </row>
    <row r="2" spans="1:14">
      <c r="A2" t="s">
        <v>1</v>
      </c>
      <c r="B2" t="s">
        <v>2</v>
      </c>
      <c r="C2" t="s">
        <v>3</v>
      </c>
      <c r="D2" t="s">
        <v>4</v>
      </c>
      <c r="E2" t="s">
        <v>84</v>
      </c>
    </row>
    <row r="3" spans="1:14">
      <c r="A3" t="s">
        <v>5</v>
      </c>
      <c r="B3" t="s">
        <v>82</v>
      </c>
      <c r="C3" t="s">
        <v>6</v>
      </c>
      <c r="D3" t="s">
        <v>7</v>
      </c>
    </row>
    <row r="4" spans="1:14">
      <c r="A4" t="s">
        <v>8</v>
      </c>
      <c r="B4" s="1">
        <v>43231</v>
      </c>
      <c r="C4" t="s">
        <v>9</v>
      </c>
      <c r="D4" s="2">
        <v>0.54874999999999996</v>
      </c>
    </row>
    <row r="5" spans="1:14">
      <c r="A5" t="s">
        <v>10</v>
      </c>
      <c r="B5" t="s">
        <v>80</v>
      </c>
      <c r="C5" t="s">
        <v>11</v>
      </c>
      <c r="D5" t="s">
        <v>85</v>
      </c>
    </row>
    <row r="6" spans="1:14">
      <c r="A6" t="s">
        <v>12</v>
      </c>
      <c r="B6" t="s">
        <v>86</v>
      </c>
      <c r="C6" t="s">
        <v>13</v>
      </c>
      <c r="D6">
        <v>131.06</v>
      </c>
    </row>
    <row r="7" spans="1:14">
      <c r="A7" t="s">
        <v>14</v>
      </c>
      <c r="B7">
        <v>1.95</v>
      </c>
      <c r="C7" t="s">
        <v>15</v>
      </c>
      <c r="D7">
        <v>0.95</v>
      </c>
      <c r="N7" t="s">
        <v>81</v>
      </c>
    </row>
    <row r="8" spans="1:14">
      <c r="A8" t="s">
        <v>16</v>
      </c>
      <c r="B8">
        <v>0.43614022848675499</v>
      </c>
      <c r="C8" t="s">
        <v>17</v>
      </c>
      <c r="D8">
        <v>4.7190688008302697</v>
      </c>
      <c r="N8" s="7">
        <v>1.2862551861088258</v>
      </c>
    </row>
    <row r="9" spans="1:14">
      <c r="A9" t="s">
        <v>18</v>
      </c>
      <c r="B9" t="s">
        <v>87</v>
      </c>
    </row>
    <row r="11" spans="1:14">
      <c r="A11" t="s">
        <v>19</v>
      </c>
    </row>
    <row r="12" spans="1:14">
      <c r="A12" t="s">
        <v>20</v>
      </c>
      <c r="B12" t="s">
        <v>21</v>
      </c>
      <c r="C12" t="s">
        <v>22</v>
      </c>
      <c r="D12" t="s">
        <v>23</v>
      </c>
      <c r="E12" t="s">
        <v>24</v>
      </c>
      <c r="F12" t="s">
        <v>25</v>
      </c>
      <c r="G12" t="s">
        <v>26</v>
      </c>
      <c r="H12" t="s">
        <v>27</v>
      </c>
    </row>
    <row r="13" spans="1:14">
      <c r="A13" t="s">
        <v>28</v>
      </c>
      <c r="B13" t="s">
        <v>29</v>
      </c>
      <c r="C13" t="s">
        <v>30</v>
      </c>
      <c r="D13" t="s">
        <v>31</v>
      </c>
      <c r="E13" t="s">
        <v>32</v>
      </c>
      <c r="F13" t="s">
        <v>33</v>
      </c>
      <c r="G13" t="s">
        <v>34</v>
      </c>
      <c r="H13" t="s">
        <v>34</v>
      </c>
    </row>
    <row r="14" spans="1:14">
      <c r="A14" t="s">
        <v>35</v>
      </c>
      <c r="B14" t="s">
        <v>36</v>
      </c>
      <c r="C14" t="s">
        <v>36</v>
      </c>
      <c r="D14" t="s">
        <v>36</v>
      </c>
      <c r="E14" t="s">
        <v>36</v>
      </c>
      <c r="F14" t="s">
        <v>37</v>
      </c>
      <c r="G14" t="s">
        <v>34</v>
      </c>
      <c r="H14" t="s">
        <v>34</v>
      </c>
    </row>
    <row r="15" spans="1:14">
      <c r="A15" t="s">
        <v>38</v>
      </c>
      <c r="B15">
        <v>1</v>
      </c>
      <c r="C15">
        <v>2</v>
      </c>
      <c r="D15">
        <v>3</v>
      </c>
      <c r="E15">
        <v>4</v>
      </c>
      <c r="F15">
        <v>1</v>
      </c>
      <c r="G15" t="s">
        <v>34</v>
      </c>
      <c r="H15" t="s">
        <v>34</v>
      </c>
    </row>
    <row r="16" spans="1:14">
      <c r="A16" t="s">
        <v>39</v>
      </c>
      <c r="B16" t="s">
        <v>40</v>
      </c>
      <c r="C16" t="s">
        <v>41</v>
      </c>
      <c r="D16" t="s">
        <v>42</v>
      </c>
      <c r="E16" t="s">
        <v>42</v>
      </c>
      <c r="F16" t="s">
        <v>42</v>
      </c>
      <c r="G16" t="s">
        <v>41</v>
      </c>
      <c r="H16" t="s">
        <v>43</v>
      </c>
    </row>
    <row r="17" spans="1:34">
      <c r="A17" t="s">
        <v>44</v>
      </c>
      <c r="B17">
        <v>-634773.52870000002</v>
      </c>
      <c r="C17">
        <v>3.0200550000000002</v>
      </c>
      <c r="D17">
        <v>29928.587810000001</v>
      </c>
      <c r="E17">
        <v>29822.86203</v>
      </c>
      <c r="F17">
        <v>29958.03067</v>
      </c>
      <c r="G17">
        <v>-6079200</v>
      </c>
      <c r="H17">
        <v>306129.50599999999</v>
      </c>
    </row>
    <row r="18" spans="1:34">
      <c r="A18" t="s">
        <v>45</v>
      </c>
      <c r="B18">
        <v>9.9644012451171893</v>
      </c>
      <c r="C18">
        <v>9.9644012451171893</v>
      </c>
      <c r="D18">
        <v>9.9644012451171893</v>
      </c>
      <c r="E18">
        <v>9.9644012451171893</v>
      </c>
      <c r="F18">
        <v>9.9398956298828107</v>
      </c>
      <c r="G18" t="s">
        <v>34</v>
      </c>
      <c r="H18" t="s">
        <v>34</v>
      </c>
    </row>
    <row r="19" spans="1:34">
      <c r="A19" t="s">
        <v>46</v>
      </c>
      <c r="B19" s="3">
        <v>1.8576816730274001E-5</v>
      </c>
      <c r="C19">
        <v>2.3488544436380798</v>
      </c>
      <c r="D19" s="3">
        <v>2.8398352740259699E-4</v>
      </c>
      <c r="E19" s="3">
        <v>5.0532366461993702E-5</v>
      </c>
      <c r="F19" s="3">
        <v>1.6832850143509899E-4</v>
      </c>
      <c r="G19" t="s">
        <v>34</v>
      </c>
      <c r="H19" t="s">
        <v>34</v>
      </c>
    </row>
    <row r="20" spans="1:34">
      <c r="A20" t="s">
        <v>47</v>
      </c>
      <c r="B20">
        <v>-50</v>
      </c>
      <c r="C20">
        <v>-0.5</v>
      </c>
      <c r="D20">
        <v>-14</v>
      </c>
      <c r="E20">
        <v>-14</v>
      </c>
      <c r="F20">
        <v>-14</v>
      </c>
      <c r="G20">
        <v>0</v>
      </c>
      <c r="H20">
        <v>0</v>
      </c>
    </row>
    <row r="21" spans="1:34">
      <c r="A21" t="s">
        <v>48</v>
      </c>
      <c r="B21">
        <v>2000</v>
      </c>
      <c r="C21">
        <v>3.05</v>
      </c>
      <c r="D21">
        <v>290</v>
      </c>
      <c r="E21">
        <v>290</v>
      </c>
      <c r="F21">
        <v>290</v>
      </c>
      <c r="G21">
        <v>3.5</v>
      </c>
      <c r="H21">
        <v>75</v>
      </c>
    </row>
    <row r="23" spans="1:34">
      <c r="A23" t="s">
        <v>49</v>
      </c>
    </row>
    <row r="24" spans="1:34">
      <c r="A24" t="s">
        <v>50</v>
      </c>
      <c r="B24" t="s">
        <v>21</v>
      </c>
      <c r="C24" t="s">
        <v>22</v>
      </c>
      <c r="D24" t="s">
        <v>23</v>
      </c>
      <c r="E24" t="s">
        <v>24</v>
      </c>
      <c r="F24" t="s">
        <v>25</v>
      </c>
      <c r="G24" t="s">
        <v>26</v>
      </c>
      <c r="H24" t="s">
        <v>27</v>
      </c>
      <c r="K24" t="s">
        <v>55</v>
      </c>
      <c r="L24" t="s">
        <v>56</v>
      </c>
      <c r="M24" t="s">
        <v>57</v>
      </c>
      <c r="N24" t="s">
        <v>58</v>
      </c>
      <c r="O24" t="s">
        <v>59</v>
      </c>
      <c r="P24" t="s">
        <v>60</v>
      </c>
      <c r="Q24" t="s">
        <v>61</v>
      </c>
      <c r="R24" t="s">
        <v>62</v>
      </c>
      <c r="S24" t="s">
        <v>63</v>
      </c>
      <c r="T24" t="s">
        <v>64</v>
      </c>
      <c r="U24" t="s">
        <v>65</v>
      </c>
      <c r="V24" t="s">
        <v>66</v>
      </c>
      <c r="W24" s="5" t="s">
        <v>67</v>
      </c>
      <c r="X24" s="5" t="s">
        <v>68</v>
      </c>
      <c r="Y24" t="s">
        <v>69</v>
      </c>
      <c r="Z24" t="s">
        <v>70</v>
      </c>
      <c r="AA24" t="s">
        <v>71</v>
      </c>
      <c r="AB24" t="s">
        <v>72</v>
      </c>
      <c r="AC24" t="s">
        <v>73</v>
      </c>
      <c r="AD24" t="s">
        <v>74</v>
      </c>
      <c r="AE24" t="s">
        <v>75</v>
      </c>
      <c r="AF24" t="s">
        <v>76</v>
      </c>
      <c r="AG24" t="s">
        <v>77</v>
      </c>
      <c r="AH24" t="s">
        <v>78</v>
      </c>
    </row>
    <row r="25" spans="1:34">
      <c r="A25" s="4">
        <v>43221.637361111112</v>
      </c>
      <c r="B25" s="3">
        <v>-1.2507034220106999E-4</v>
      </c>
      <c r="C25">
        <v>2.5025389821384998</v>
      </c>
      <c r="D25" s="3">
        <v>2.9296452221387901E-4</v>
      </c>
      <c r="E25" s="3">
        <v>1.9170237865182599E-5</v>
      </c>
      <c r="F25" s="3">
        <v>1.11962519440567E-4</v>
      </c>
      <c r="G25">
        <v>-3861299</v>
      </c>
      <c r="H25">
        <v>15585036</v>
      </c>
      <c r="K25">
        <f>(B25-$B$19)*($B$17/$B$18)</f>
        <v>9.1509175232441748</v>
      </c>
      <c r="L25">
        <f>K25-R25*$B$8+$D$8</f>
        <v>13.944078894413423</v>
      </c>
      <c r="M25">
        <f>L25/((($B$7/2))^2*PI())</f>
        <v>4.6690736787045735</v>
      </c>
      <c r="N25">
        <f>(C25-$C$19)*($C$17/$C$18)</f>
        <v>4.657939273052901E-2</v>
      </c>
      <c r="O25">
        <f>(D25-$D$19)*($D$17/$D$18)</f>
        <v>2.6974876384300742E-2</v>
      </c>
      <c r="P25">
        <f>(E25-$E$19)*($E$17/$E$18)</f>
        <v>-9.3864991091977545E-2</v>
      </c>
      <c r="Q25">
        <f>O25-R25</f>
        <v>0.19685732588007734</v>
      </c>
      <c r="R25">
        <f>(F25-$F$19)*($F$17/$F$18)</f>
        <v>-0.16988244949577661</v>
      </c>
      <c r="S25">
        <f>M25-(2/3)*Q25</f>
        <v>4.5378354614511887</v>
      </c>
      <c r="T25">
        <f>N25/$D$7*100-$N$30/$D$7*100</f>
        <v>4.8333100977429577</v>
      </c>
      <c r="U25">
        <f>(2.40665404368-T25*2.40665404368/100-1.015563)/1.015563</f>
        <v>1.255234772012249</v>
      </c>
    </row>
    <row r="27" spans="1:34">
      <c r="A27" t="s">
        <v>51</v>
      </c>
    </row>
    <row r="28" spans="1:34">
      <c r="A28" t="s">
        <v>50</v>
      </c>
      <c r="B28" t="s">
        <v>21</v>
      </c>
      <c r="C28" t="s">
        <v>22</v>
      </c>
      <c r="D28" t="s">
        <v>23</v>
      </c>
      <c r="E28" t="s">
        <v>24</v>
      </c>
      <c r="F28" t="s">
        <v>25</v>
      </c>
      <c r="G28" t="s">
        <v>26</v>
      </c>
      <c r="H28" t="s">
        <v>27</v>
      </c>
      <c r="K28" t="s">
        <v>55</v>
      </c>
      <c r="L28" t="s">
        <v>56</v>
      </c>
      <c r="M28" t="s">
        <v>57</v>
      </c>
      <c r="N28" t="s">
        <v>58</v>
      </c>
      <c r="O28" t="s">
        <v>59</v>
      </c>
      <c r="P28" t="s">
        <v>60</v>
      </c>
      <c r="Q28" t="s">
        <v>61</v>
      </c>
      <c r="R28" t="s">
        <v>62</v>
      </c>
      <c r="S28" t="s">
        <v>63</v>
      </c>
      <c r="T28" t="s">
        <v>64</v>
      </c>
      <c r="U28" t="s">
        <v>65</v>
      </c>
      <c r="V28" t="s">
        <v>66</v>
      </c>
      <c r="W28" s="5" t="s">
        <v>67</v>
      </c>
      <c r="X28" s="5" t="s">
        <v>68</v>
      </c>
      <c r="Y28" t="s">
        <v>69</v>
      </c>
      <c r="Z28" t="s">
        <v>70</v>
      </c>
      <c r="AA28" t="s">
        <v>71</v>
      </c>
      <c r="AB28" t="s">
        <v>72</v>
      </c>
      <c r="AC28" t="s">
        <v>73</v>
      </c>
      <c r="AD28" t="s">
        <v>74</v>
      </c>
      <c r="AE28" t="s">
        <v>75</v>
      </c>
      <c r="AF28" t="s">
        <v>76</v>
      </c>
      <c r="AG28" t="s">
        <v>77</v>
      </c>
      <c r="AH28" t="s">
        <v>78</v>
      </c>
    </row>
    <row r="29" spans="1:34">
      <c r="A29" s="4">
        <v>43230.549085648148</v>
      </c>
      <c r="B29" s="3">
        <v>-7.8357752663578105E-5</v>
      </c>
      <c r="C29">
        <v>2.3510227497608902</v>
      </c>
      <c r="D29" s="3">
        <v>2.8203558387758699E-4</v>
      </c>
      <c r="E29" s="3">
        <v>5.1219736033090201E-5</v>
      </c>
      <c r="F29" s="3">
        <v>1.6712192662453199E-4</v>
      </c>
      <c r="G29">
        <v>-3584948</v>
      </c>
      <c r="H29">
        <v>14349838</v>
      </c>
      <c r="K29">
        <f>(B29-$B$19)*($B$17/$B$18)</f>
        <v>6.1751325697871238</v>
      </c>
      <c r="L29">
        <f>K29-R29*$B$8+$D$8</f>
        <v>10.895787402224716</v>
      </c>
      <c r="M29">
        <f>L29/((($B$7/2))^2*PI())</f>
        <v>3.648375382390459</v>
      </c>
      <c r="N29">
        <f>(C29-$C$19)*($C$17/$C$18)</f>
        <v>6.5717985322329251E-4</v>
      </c>
      <c r="O29">
        <f>(D29-$D$19)*($D$17/$D$18)</f>
        <v>-5.8507478174617492E-3</v>
      </c>
      <c r="P29">
        <f>(E29-$E$19)*($E$17/$E$18)</f>
        <v>2.057256364749098E-3</v>
      </c>
      <c r="Q29">
        <f>O29-R29</f>
        <v>-2.2142302395561819E-3</v>
      </c>
      <c r="R29">
        <f>(F29-$F$19)*($F$17/$F$18)</f>
        <v>-3.6365175779055673E-3</v>
      </c>
      <c r="S29">
        <f>M29-(2/3)*Q29</f>
        <v>3.6498515358834966</v>
      </c>
      <c r="T29">
        <f>N29/$D$7*100-$N$30/$D$7*100</f>
        <v>-6.0704723659170401E-4</v>
      </c>
      <c r="U29">
        <f>(2.40665404368-T29*2.40665404368/100-$N$8)/$N$8</f>
        <v>0.87106623879784795</v>
      </c>
    </row>
    <row r="30" spans="1:34">
      <c r="A30" s="4">
        <v>43230.551932870374</v>
      </c>
      <c r="B30" s="3">
        <v>-8.4684406847372894E-5</v>
      </c>
      <c r="C30">
        <v>2.35104177729227</v>
      </c>
      <c r="D30" s="3">
        <v>2.77076533511718E-4</v>
      </c>
      <c r="E30" s="3">
        <v>4.5903919453849101E-5</v>
      </c>
      <c r="F30" s="3">
        <v>1.6184539512323701E-4</v>
      </c>
      <c r="G30">
        <v>-3584948</v>
      </c>
      <c r="H30">
        <v>14349838</v>
      </c>
      <c r="K30">
        <f t="shared" ref="K30:K47" si="0">(B30-$B$19)*($B$17/$B$18)</f>
        <v>6.5781665807950587</v>
      </c>
      <c r="L30">
        <f t="shared" ref="L30:L47" si="1">K30-R30*$B$8+$D$8</f>
        <v>11.305757365868827</v>
      </c>
      <c r="M30">
        <f t="shared" ref="M30:M93" si="2">L30/((($B$7/2))^2*PI())</f>
        <v>3.7856508511255855</v>
      </c>
      <c r="N30">
        <f t="shared" ref="N30:N47" si="3">(C30-$C$19)*($C$17/$C$18)</f>
        <v>6.629468019709137E-4</v>
      </c>
      <c r="O30">
        <f t="shared" ref="O30:O47" si="4">(D30-$D$19)*($D$17/$D$18)</f>
        <v>-2.0745508744702715E-2</v>
      </c>
      <c r="P30">
        <f t="shared" ref="P30:P47" si="5">(E30-$E$19)*($E$17/$E$18)</f>
        <v>-1.3852667424919553E-2</v>
      </c>
      <c r="Q30">
        <f t="shared" ref="Q30:Q47" si="6">O30-R30</f>
        <v>-1.205957731336426E-3</v>
      </c>
      <c r="R30">
        <f t="shared" ref="R30:R47" si="7">(F30-$F$19)*($F$17/$F$18)</f>
        <v>-1.9539551013366289E-2</v>
      </c>
      <c r="S30">
        <f t="shared" ref="S30:S47" si="8">M30-(2/3)*Q30</f>
        <v>3.7864548229464763</v>
      </c>
      <c r="T30">
        <f t="shared" ref="T30:T47" si="9">N30/$D$7*100-$N$30/$D$7*100</f>
        <v>0</v>
      </c>
      <c r="U30">
        <f t="shared" ref="U30:U93" si="10">(2.40665404368-T30*2.40665404368/100-$N$8)/$N$8</f>
        <v>0.87105488061090008</v>
      </c>
    </row>
    <row r="31" spans="1:34">
      <c r="A31" s="4">
        <v>43230.551979166667</v>
      </c>
      <c r="B31" s="3">
        <v>-8.3721138071268794E-5</v>
      </c>
      <c r="C31">
        <v>2.3510750754721799</v>
      </c>
      <c r="D31" s="3">
        <v>2.76945719233481E-4</v>
      </c>
      <c r="E31" s="3">
        <v>4.5654183104488799E-5</v>
      </c>
      <c r="F31" s="3">
        <v>1.6151188974618E-4</v>
      </c>
      <c r="G31">
        <v>-3584948</v>
      </c>
      <c r="H31">
        <v>14349838</v>
      </c>
      <c r="K31">
        <f t="shared" si="0"/>
        <v>6.5168023798709172</v>
      </c>
      <c r="L31">
        <f t="shared" si="1"/>
        <v>11.244831554727558</v>
      </c>
      <c r="M31">
        <f t="shared" si="2"/>
        <v>3.7652502851715739</v>
      </c>
      <c r="N31">
        <f t="shared" si="3"/>
        <v>6.7303896227777031E-4</v>
      </c>
      <c r="O31">
        <f t="shared" si="4"/>
        <v>-2.1138416107293754E-2</v>
      </c>
      <c r="P31">
        <f t="shared" si="5"/>
        <v>-1.460011350899789E-2</v>
      </c>
      <c r="Q31">
        <f t="shared" si="6"/>
        <v>-5.9370722441758755E-4</v>
      </c>
      <c r="R31">
        <f t="shared" si="7"/>
        <v>-2.0544708882876166E-2</v>
      </c>
      <c r="S31">
        <f t="shared" si="8"/>
        <v>3.7656460899878521</v>
      </c>
      <c r="T31">
        <f t="shared" si="9"/>
        <v>1.0623326638796449E-3</v>
      </c>
      <c r="U31">
        <f t="shared" si="10"/>
        <v>0.87103500378374399</v>
      </c>
    </row>
    <row r="32" spans="1:34">
      <c r="A32" s="4">
        <v>43230.555462962962</v>
      </c>
      <c r="B32" s="3">
        <v>-8.0201044765999501E-5</v>
      </c>
      <c r="C32">
        <v>2.3510275066437298</v>
      </c>
      <c r="D32" s="3">
        <v>4.8081382576128798E-4</v>
      </c>
      <c r="E32" s="3">
        <v>2.4103125375404499E-4</v>
      </c>
      <c r="F32" s="3">
        <v>3.3325524802421599E-4</v>
      </c>
      <c r="G32">
        <v>-3581055</v>
      </c>
      <c r="H32">
        <v>14399543</v>
      </c>
      <c r="K32">
        <f t="shared" si="0"/>
        <v>6.2925578925431935</v>
      </c>
      <c r="L32">
        <f t="shared" si="1"/>
        <v>10.794831985998041</v>
      </c>
      <c r="M32">
        <f t="shared" si="2"/>
        <v>3.6145711935160341</v>
      </c>
      <c r="N32">
        <f t="shared" si="3"/>
        <v>6.5862159040858267E-4</v>
      </c>
      <c r="O32">
        <f t="shared" si="4"/>
        <v>0.59118984906225558</v>
      </c>
      <c r="P32">
        <f t="shared" si="5"/>
        <v>0.57015187293499547</v>
      </c>
      <c r="Q32">
        <f t="shared" si="6"/>
        <v>9.4114153642872511E-2</v>
      </c>
      <c r="R32">
        <f t="shared" si="7"/>
        <v>0.49707569541938307</v>
      </c>
      <c r="S32">
        <f t="shared" si="8"/>
        <v>3.5518284244207856</v>
      </c>
      <c r="T32">
        <f t="shared" si="9"/>
        <v>-4.5528542761380519E-4</v>
      </c>
      <c r="U32">
        <f t="shared" si="10"/>
        <v>0.87106339925111409</v>
      </c>
    </row>
    <row r="33" spans="1:21">
      <c r="A33" s="4">
        <v>43230.558935185189</v>
      </c>
      <c r="B33" s="3">
        <v>-9.3139766104286499E-5</v>
      </c>
      <c r="C33">
        <v>2.35109885988641</v>
      </c>
      <c r="D33" s="3">
        <v>1.01567773284842E-3</v>
      </c>
      <c r="E33" s="3">
        <v>7.6889065085197197E-4</v>
      </c>
      <c r="F33" s="3">
        <v>8.6633977143719704E-4</v>
      </c>
      <c r="G33">
        <v>-3581056</v>
      </c>
      <c r="H33">
        <v>14527424</v>
      </c>
      <c r="K33">
        <f t="shared" si="0"/>
        <v>7.1168079000180615</v>
      </c>
      <c r="L33">
        <f t="shared" si="1"/>
        <v>10.918347239105845</v>
      </c>
      <c r="M33">
        <f t="shared" si="2"/>
        <v>3.6559293801392632</v>
      </c>
      <c r="N33">
        <f t="shared" si="3"/>
        <v>6.8024764821391205E-4</v>
      </c>
      <c r="O33">
        <f t="shared" si="4"/>
        <v>2.1976808981356859</v>
      </c>
      <c r="P33">
        <f t="shared" si="5"/>
        <v>2.1500037459820165</v>
      </c>
      <c r="Q33">
        <f t="shared" si="6"/>
        <v>9.3932145295406944E-2</v>
      </c>
      <c r="R33">
        <f t="shared" si="7"/>
        <v>2.103748752840279</v>
      </c>
      <c r="S33">
        <f t="shared" si="8"/>
        <v>3.5933079499423251</v>
      </c>
      <c r="T33">
        <f t="shared" si="9"/>
        <v>1.8211417097892951E-3</v>
      </c>
      <c r="U33">
        <f t="shared" si="10"/>
        <v>0.87102080605005605</v>
      </c>
    </row>
    <row r="34" spans="1:21">
      <c r="A34" s="4">
        <v>43230.562407407408</v>
      </c>
      <c r="B34" s="3">
        <v>-8.7419614483224E-5</v>
      </c>
      <c r="C34">
        <v>2.3509787485945699</v>
      </c>
      <c r="D34" s="3">
        <v>1.53880403151561E-3</v>
      </c>
      <c r="E34" s="3">
        <v>1.29496621688304E-3</v>
      </c>
      <c r="F34" s="3">
        <v>1.39762574799533E-3</v>
      </c>
      <c r="G34">
        <v>-3581055</v>
      </c>
      <c r="H34">
        <v>14645018</v>
      </c>
      <c r="I34" t="s">
        <v>52</v>
      </c>
      <c r="J34" t="s">
        <v>52</v>
      </c>
      <c r="K34">
        <f t="shared" si="0"/>
        <v>6.7524106081105177</v>
      </c>
      <c r="L34">
        <f t="shared" si="1"/>
        <v>9.8555793663031697</v>
      </c>
      <c r="M34">
        <f t="shared" si="2"/>
        <v>3.3000692663913513</v>
      </c>
      <c r="N34">
        <f t="shared" si="3"/>
        <v>6.4384378424307246E-4</v>
      </c>
      <c r="O34">
        <f t="shared" si="4"/>
        <v>3.768917441129509</v>
      </c>
      <c r="P34">
        <f t="shared" si="5"/>
        <v>3.7245167184284789</v>
      </c>
      <c r="Q34">
        <f t="shared" si="6"/>
        <v>6.3916303664634633E-2</v>
      </c>
      <c r="R34">
        <f t="shared" si="7"/>
        <v>3.7050011374648744</v>
      </c>
      <c r="S34">
        <f t="shared" si="8"/>
        <v>3.2574583972815949</v>
      </c>
      <c r="T34">
        <f t="shared" si="9"/>
        <v>-2.0108439713517057E-3</v>
      </c>
      <c r="U34">
        <f t="shared" si="10"/>
        <v>0.87109250460516752</v>
      </c>
    </row>
    <row r="35" spans="1:21">
      <c r="A35" s="4">
        <v>43230.565879629627</v>
      </c>
      <c r="B35" s="3">
        <v>-8.9132092307409004E-5</v>
      </c>
      <c r="C35">
        <v>2.3510370204094202</v>
      </c>
      <c r="D35" s="3">
        <v>2.0296192034584201E-3</v>
      </c>
      <c r="E35" s="3">
        <v>1.7864354602170401E-3</v>
      </c>
      <c r="F35" s="3">
        <v>1.9161789656936901E-3</v>
      </c>
      <c r="G35">
        <v>-3581056</v>
      </c>
      <c r="H35">
        <v>14734320</v>
      </c>
      <c r="K35">
        <f t="shared" si="0"/>
        <v>6.8615025208645406</v>
      </c>
      <c r="L35">
        <f t="shared" si="1"/>
        <v>9.2830377938010304</v>
      </c>
      <c r="M35">
        <f t="shared" si="2"/>
        <v>3.1083578735933028</v>
      </c>
      <c r="N35">
        <f t="shared" si="3"/>
        <v>6.6150506478252792E-4</v>
      </c>
      <c r="O35">
        <f t="shared" si="4"/>
        <v>5.243105865563825</v>
      </c>
      <c r="P35">
        <f t="shared" si="5"/>
        <v>5.1954550192240934</v>
      </c>
      <c r="Q35">
        <f t="shared" si="6"/>
        <v>-2.4772165007603597E-2</v>
      </c>
      <c r="R35">
        <f t="shared" si="7"/>
        <v>5.2678780305714286</v>
      </c>
      <c r="S35">
        <f t="shared" si="8"/>
        <v>3.1248726502650386</v>
      </c>
      <c r="T35">
        <f t="shared" si="9"/>
        <v>-1.5176180930377703E-4</v>
      </c>
      <c r="U35">
        <f t="shared" si="10"/>
        <v>0.87105772015763983</v>
      </c>
    </row>
    <row r="36" spans="1:21">
      <c r="A36" s="4">
        <v>43230.569351851853</v>
      </c>
      <c r="B36" s="3">
        <v>-1.02950836972013E-4</v>
      </c>
      <c r="C36">
        <v>2.3510144252159102</v>
      </c>
      <c r="D36" s="3">
        <v>2.5719989854405901E-3</v>
      </c>
      <c r="E36" s="3">
        <v>2.3294336369690401E-3</v>
      </c>
      <c r="F36" s="3">
        <v>2.4360066503686501E-3</v>
      </c>
      <c r="G36">
        <v>-3581056</v>
      </c>
      <c r="H36">
        <v>14818207</v>
      </c>
      <c r="K36">
        <f t="shared" si="0"/>
        <v>7.7418136501713199</v>
      </c>
      <c r="L36">
        <f t="shared" si="1"/>
        <v>9.4800401626099671</v>
      </c>
      <c r="M36">
        <f t="shared" si="2"/>
        <v>3.174322687892853</v>
      </c>
      <c r="N36">
        <f t="shared" si="3"/>
        <v>6.5465681314580448E-4</v>
      </c>
      <c r="O36">
        <f t="shared" si="4"/>
        <v>6.8721712285605676</v>
      </c>
      <c r="P36">
        <f t="shared" si="5"/>
        <v>6.8206163620345102</v>
      </c>
      <c r="Q36">
        <f t="shared" si="6"/>
        <v>3.7575165881276185E-2</v>
      </c>
      <c r="R36">
        <f t="shared" si="7"/>
        <v>6.8345960626792914</v>
      </c>
      <c r="S36">
        <f t="shared" si="8"/>
        <v>3.1492725773053354</v>
      </c>
      <c r="T36">
        <f t="shared" si="9"/>
        <v>-8.726304026430709E-4</v>
      </c>
      <c r="U36">
        <f t="shared" si="10"/>
        <v>0.87107120800463833</v>
      </c>
    </row>
    <row r="37" spans="1:21">
      <c r="A37" s="4">
        <v>43230.572824074072</v>
      </c>
      <c r="B37" s="3">
        <v>-1.1265487797572899E-4</v>
      </c>
      <c r="C37">
        <v>2.3509276121039901</v>
      </c>
      <c r="D37" s="3">
        <v>3.1046152653834702E-3</v>
      </c>
      <c r="E37" s="3">
        <v>2.8655937946314202E-3</v>
      </c>
      <c r="F37" s="3">
        <v>2.9689958865310498E-3</v>
      </c>
      <c r="G37">
        <v>-3581055</v>
      </c>
      <c r="H37">
        <v>14889924</v>
      </c>
      <c r="K37">
        <f t="shared" si="0"/>
        <v>8.3600011557775176</v>
      </c>
      <c r="L37">
        <f t="shared" si="1"/>
        <v>9.3976181680727713</v>
      </c>
      <c r="M37">
        <f t="shared" si="2"/>
        <v>3.1467242808446736</v>
      </c>
      <c r="N37">
        <f t="shared" si="3"/>
        <v>6.2834510948491721E-4</v>
      </c>
      <c r="O37">
        <f t="shared" si="4"/>
        <v>8.4719114147676677</v>
      </c>
      <c r="P37">
        <f t="shared" si="5"/>
        <v>8.4253119192094719</v>
      </c>
      <c r="Q37">
        <f t="shared" si="6"/>
        <v>3.0929482630178029E-2</v>
      </c>
      <c r="R37">
        <f t="shared" si="7"/>
        <v>8.4409819321374897</v>
      </c>
      <c r="S37">
        <f t="shared" si="8"/>
        <v>3.1261046257578884</v>
      </c>
      <c r="T37">
        <f t="shared" si="9"/>
        <v>-3.6422834195785764E-3</v>
      </c>
      <c r="U37">
        <f t="shared" si="10"/>
        <v>0.87112302973258759</v>
      </c>
    </row>
    <row r="38" spans="1:21">
      <c r="A38" s="4">
        <v>43230.576296296298</v>
      </c>
      <c r="B38" s="3">
        <v>-1.2586712007760101E-4</v>
      </c>
      <c r="C38">
        <v>2.35104772339582</v>
      </c>
      <c r="D38" s="3">
        <v>3.6111281507146499E-3</v>
      </c>
      <c r="E38" s="3">
        <v>3.3727131825253302E-3</v>
      </c>
      <c r="F38" s="3">
        <v>3.4701234482781701E-3</v>
      </c>
      <c r="G38">
        <v>-3581056</v>
      </c>
      <c r="H38">
        <v>14949269</v>
      </c>
      <c r="K38">
        <f t="shared" si="0"/>
        <v>9.2016755659839262</v>
      </c>
      <c r="L38">
        <f t="shared" si="1"/>
        <v>9.5805649591781634</v>
      </c>
      <c r="M38">
        <f t="shared" si="2"/>
        <v>3.2079826868980037</v>
      </c>
      <c r="N38">
        <f t="shared" si="3"/>
        <v>6.6474897345266098E-4</v>
      </c>
      <c r="O38">
        <f t="shared" si="4"/>
        <v>9.9932487227126945</v>
      </c>
      <c r="P38">
        <f t="shared" si="5"/>
        <v>9.9430901746073221</v>
      </c>
      <c r="Q38">
        <f t="shared" si="6"/>
        <v>4.1909396150577649E-2</v>
      </c>
      <c r="R38">
        <f t="shared" si="7"/>
        <v>9.9513393265621168</v>
      </c>
      <c r="S38">
        <f t="shared" si="8"/>
        <v>3.1800430894642853</v>
      </c>
      <c r="T38">
        <f t="shared" si="9"/>
        <v>1.8970226123654621E-4</v>
      </c>
      <c r="U38">
        <f t="shared" si="10"/>
        <v>0.87105133117748268</v>
      </c>
    </row>
    <row r="39" spans="1:21">
      <c r="A39" s="4">
        <v>43230.579768518517</v>
      </c>
      <c r="B39" s="3">
        <v>-1.3846096740962799E-4</v>
      </c>
      <c r="C39">
        <v>2.3510263174230199</v>
      </c>
      <c r="D39" s="3">
        <v>4.1349204129801399E-3</v>
      </c>
      <c r="E39" s="3">
        <v>3.8987887485563998E-3</v>
      </c>
      <c r="F39" s="3">
        <v>3.9806606260208398E-3</v>
      </c>
      <c r="G39">
        <v>-3581056</v>
      </c>
      <c r="H39">
        <v>15003896</v>
      </c>
      <c r="K39">
        <f t="shared" si="0"/>
        <v>10.003955674362462</v>
      </c>
      <c r="L39">
        <f t="shared" si="1"/>
        <v>9.7117485938674548</v>
      </c>
      <c r="M39">
        <f t="shared" si="2"/>
        <v>3.2519085754735455</v>
      </c>
      <c r="N39">
        <f t="shared" si="3"/>
        <v>6.582611561122601E-4</v>
      </c>
      <c r="O39">
        <f t="shared" si="4"/>
        <v>11.566485521370627</v>
      </c>
      <c r="P39">
        <f t="shared" si="5"/>
        <v>11.517603147053789</v>
      </c>
      <c r="Q39">
        <f t="shared" si="6"/>
        <v>7.6428989065528086E-2</v>
      </c>
      <c r="R39">
        <f t="shared" si="7"/>
        <v>11.490056532305099</v>
      </c>
      <c r="S39">
        <f t="shared" si="8"/>
        <v>3.2009559160965266</v>
      </c>
      <c r="T39">
        <f t="shared" si="9"/>
        <v>-4.9322587985826949E-4</v>
      </c>
      <c r="U39">
        <f t="shared" si="10"/>
        <v>0.87106410913779753</v>
      </c>
    </row>
    <row r="40" spans="1:21">
      <c r="A40" s="4">
        <v>43230.583240740743</v>
      </c>
      <c r="B40" s="3">
        <v>-1.51185629019892E-4</v>
      </c>
      <c r="C40">
        <v>2.3508229606814002</v>
      </c>
      <c r="D40" s="3">
        <v>4.6367596609161402E-3</v>
      </c>
      <c r="E40" s="3">
        <v>4.4021977678312396E-3</v>
      </c>
      <c r="F40" s="3">
        <v>4.4776431923673997E-3</v>
      </c>
      <c r="G40">
        <v>-3581056</v>
      </c>
      <c r="H40">
        <v>15050200</v>
      </c>
      <c r="K40">
        <f t="shared" si="0"/>
        <v>10.814569192743086</v>
      </c>
      <c r="L40">
        <f t="shared" si="1"/>
        <v>9.8690830518770518</v>
      </c>
      <c r="M40">
        <f t="shared" si="2"/>
        <v>3.3045908775609334</v>
      </c>
      <c r="N40">
        <f t="shared" si="3"/>
        <v>5.9662689137273122E-4</v>
      </c>
      <c r="O40">
        <f t="shared" si="4"/>
        <v>13.073785320815857</v>
      </c>
      <c r="P40">
        <f t="shared" si="5"/>
        <v>13.024276489202467</v>
      </c>
      <c r="Q40">
        <f t="shared" si="6"/>
        <v>8.5864070464308995E-2</v>
      </c>
      <c r="R40">
        <f t="shared" si="7"/>
        <v>12.987921250351548</v>
      </c>
      <c r="S40">
        <f t="shared" si="8"/>
        <v>3.2473481639180606</v>
      </c>
      <c r="T40">
        <f t="shared" si="9"/>
        <v>-6.9810432208613216E-3</v>
      </c>
      <c r="U40">
        <f t="shared" si="10"/>
        <v>0.87118549976080162</v>
      </c>
    </row>
    <row r="41" spans="1:21">
      <c r="A41" s="4">
        <v>43230.586712962962</v>
      </c>
      <c r="B41" s="3">
        <v>-1.5470572232516099E-4</v>
      </c>
      <c r="C41">
        <v>2.3507646888665499</v>
      </c>
      <c r="D41" s="3">
        <v>5.1665455955662801E-3</v>
      </c>
      <c r="E41" s="3">
        <v>4.9344572815607501E-3</v>
      </c>
      <c r="F41" s="3">
        <v>5.0316313563780598E-3</v>
      </c>
      <c r="G41">
        <v>-3581056</v>
      </c>
      <c r="H41">
        <v>15094199</v>
      </c>
      <c r="K41">
        <f t="shared" si="0"/>
        <v>11.03881368007079</v>
      </c>
      <c r="L41">
        <f t="shared" si="1"/>
        <v>9.3651151395183128</v>
      </c>
      <c r="M41">
        <f t="shared" si="2"/>
        <v>3.1358408774839388</v>
      </c>
      <c r="N41">
        <f t="shared" si="3"/>
        <v>5.7896561083327575E-4</v>
      </c>
      <c r="O41">
        <f t="shared" si="4"/>
        <v>14.665024420450605</v>
      </c>
      <c r="P41">
        <f t="shared" si="5"/>
        <v>14.617297650397527</v>
      </c>
      <c r="Q41">
        <f t="shared" si="6"/>
        <v>7.4282533570979581E-3</v>
      </c>
      <c r="R41">
        <f t="shared" si="7"/>
        <v>14.657596167093507</v>
      </c>
      <c r="S41">
        <f t="shared" si="8"/>
        <v>3.130888708579207</v>
      </c>
      <c r="T41">
        <f t="shared" si="9"/>
        <v>-8.8401253829092571E-3</v>
      </c>
      <c r="U41">
        <f t="shared" si="10"/>
        <v>0.87122028420832898</v>
      </c>
    </row>
    <row r="42" spans="1:21">
      <c r="A42" s="4">
        <v>43230.590196759258</v>
      </c>
      <c r="B42" s="3">
        <v>-1.7368568487654599E-4</v>
      </c>
      <c r="C42">
        <v>2.35080274392931</v>
      </c>
      <c r="D42" s="3">
        <v>5.7095794489396201E-3</v>
      </c>
      <c r="E42" s="3">
        <v>5.4775387037625497E-3</v>
      </c>
      <c r="F42" s="3">
        <v>5.5512327338328796E-3</v>
      </c>
      <c r="G42">
        <v>-3581056</v>
      </c>
      <c r="H42">
        <v>15135126</v>
      </c>
      <c r="K42">
        <f t="shared" si="0"/>
        <v>12.247915713094635</v>
      </c>
      <c r="L42">
        <f t="shared" si="1"/>
        <v>9.8912058908255442</v>
      </c>
      <c r="M42">
        <f t="shared" si="2"/>
        <v>3.3119985497216247</v>
      </c>
      <c r="N42">
        <f t="shared" si="3"/>
        <v>5.904995083286528E-4</v>
      </c>
      <c r="O42">
        <f t="shared" si="4"/>
        <v>16.296054320260257</v>
      </c>
      <c r="P42">
        <f t="shared" si="5"/>
        <v>16.242708141902675</v>
      </c>
      <c r="Q42">
        <f t="shared" si="6"/>
        <v>7.2422192470323665E-2</v>
      </c>
      <c r="R42">
        <f t="shared" si="7"/>
        <v>16.223632127789934</v>
      </c>
      <c r="S42">
        <f t="shared" si="8"/>
        <v>3.2637170880747424</v>
      </c>
      <c r="T42">
        <f t="shared" si="9"/>
        <v>-7.6260309097116799E-3</v>
      </c>
      <c r="U42">
        <f t="shared" si="10"/>
        <v>0.87119756783443292</v>
      </c>
    </row>
    <row r="43" spans="1:21">
      <c r="A43" s="4">
        <v>43230.593668981484</v>
      </c>
      <c r="B43" s="3">
        <v>-1.8605358027343801E-4</v>
      </c>
      <c r="C43">
        <v>2.35076944574939</v>
      </c>
      <c r="D43" s="3">
        <v>6.23414470466741E-3</v>
      </c>
      <c r="E43" s="3">
        <v>6.0030910126806702E-3</v>
      </c>
      <c r="F43" s="3">
        <v>6.0670345321705097E-3</v>
      </c>
      <c r="G43">
        <v>-3581056</v>
      </c>
      <c r="H43">
        <v>15170469</v>
      </c>
      <c r="K43">
        <f t="shared" si="0"/>
        <v>13.035801749651496</v>
      </c>
      <c r="L43">
        <f t="shared" si="1"/>
        <v>10.001075157834961</v>
      </c>
      <c r="M43">
        <f t="shared" si="2"/>
        <v>3.3487874768767742</v>
      </c>
      <c r="N43">
        <f t="shared" si="3"/>
        <v>5.8040734801870046E-4</v>
      </c>
      <c r="O43">
        <f t="shared" si="4"/>
        <v>17.871612844242559</v>
      </c>
      <c r="P43">
        <f t="shared" si="5"/>
        <v>17.815655036839637</v>
      </c>
      <c r="Q43">
        <f t="shared" si="6"/>
        <v>9.3396375769557949E-2</v>
      </c>
      <c r="R43">
        <f t="shared" si="7"/>
        <v>17.778216468473001</v>
      </c>
      <c r="S43">
        <f t="shared" si="8"/>
        <v>3.2865232263637356</v>
      </c>
      <c r="T43">
        <f t="shared" si="9"/>
        <v>-8.6883635739171822E-3</v>
      </c>
      <c r="U43">
        <f t="shared" si="10"/>
        <v>0.87121744466159512</v>
      </c>
    </row>
    <row r="44" spans="1:21">
      <c r="A44" s="4">
        <v>43230.597141203703</v>
      </c>
      <c r="B44" s="3">
        <v>-1.9385486813916901E-4</v>
      </c>
      <c r="C44">
        <v>2.3506612266646698</v>
      </c>
      <c r="D44" s="3">
        <v>6.7250074454386797E-3</v>
      </c>
      <c r="E44" s="3">
        <v>6.4962846260459596E-3</v>
      </c>
      <c r="F44" s="3">
        <v>6.5529995101678597E-3</v>
      </c>
      <c r="G44">
        <v>-3581056</v>
      </c>
      <c r="H44">
        <v>15201601</v>
      </c>
      <c r="K44">
        <f t="shared" si="0"/>
        <v>13.532776018864228</v>
      </c>
      <c r="L44">
        <f t="shared" si="1"/>
        <v>9.8592528862894504</v>
      </c>
      <c r="M44">
        <f t="shared" si="2"/>
        <v>3.3012993179140091</v>
      </c>
      <c r="N44">
        <f t="shared" si="3"/>
        <v>5.4760782701741232E-4</v>
      </c>
      <c r="O44">
        <f t="shared" si="4"/>
        <v>19.345944144081486</v>
      </c>
      <c r="P44">
        <f t="shared" si="5"/>
        <v>19.291754274882432</v>
      </c>
      <c r="Q44">
        <f t="shared" si="6"/>
        <v>0.10306906575121744</v>
      </c>
      <c r="R44">
        <f t="shared" si="7"/>
        <v>19.242875078330268</v>
      </c>
      <c r="S44">
        <f t="shared" si="8"/>
        <v>3.2325866074131975</v>
      </c>
      <c r="T44">
        <f t="shared" si="9"/>
        <v>-1.2140944731947524E-2</v>
      </c>
      <c r="U44">
        <f t="shared" si="10"/>
        <v>0.87128204434985956</v>
      </c>
    </row>
    <row r="45" spans="1:21">
      <c r="A45" s="4">
        <v>43230.600613425922</v>
      </c>
      <c r="B45" s="3">
        <v>-1.9494895119350999E-4</v>
      </c>
      <c r="C45">
        <v>2.3505327908278599</v>
      </c>
      <c r="D45" s="3">
        <v>7.2829303421167403E-3</v>
      </c>
      <c r="E45" s="3">
        <v>7.0575492329226098E-3</v>
      </c>
      <c r="F45" s="3">
        <v>7.1430181658070097E-3</v>
      </c>
      <c r="G45">
        <v>-3581056</v>
      </c>
      <c r="H45">
        <v>15233249</v>
      </c>
      <c r="K45">
        <f t="shared" si="0"/>
        <v>13.602473629790445</v>
      </c>
      <c r="L45">
        <f t="shared" si="1"/>
        <v>9.1533763442009377</v>
      </c>
      <c r="M45">
        <f t="shared" si="2"/>
        <v>3.0649416776541778</v>
      </c>
      <c r="N45">
        <f t="shared" si="3"/>
        <v>5.0868092297218042E-4</v>
      </c>
      <c r="O45">
        <f t="shared" si="4"/>
        <v>21.021694045524008</v>
      </c>
      <c r="P45">
        <f t="shared" si="5"/>
        <v>20.971585959842614</v>
      </c>
      <c r="Q45">
        <f t="shared" si="6"/>
        <v>5.5110204934294416E-4</v>
      </c>
      <c r="R45">
        <f t="shared" si="7"/>
        <v>21.021142943474665</v>
      </c>
      <c r="S45">
        <f t="shared" si="8"/>
        <v>3.0645742762879493</v>
      </c>
      <c r="T45">
        <f t="shared" si="9"/>
        <v>-1.6238513578814041E-2</v>
      </c>
      <c r="U45">
        <f t="shared" si="10"/>
        <v>0.87135871211175531</v>
      </c>
    </row>
    <row r="46" spans="1:21">
      <c r="A46" s="4">
        <v>43230.604085648149</v>
      </c>
      <c r="B46" s="3">
        <v>-2.1425000333692899E-4</v>
      </c>
      <c r="C46">
        <v>2.35052327706217</v>
      </c>
      <c r="D46" s="3">
        <v>7.7573223760373398E-3</v>
      </c>
      <c r="E46" s="3">
        <v>7.5313347642804703E-3</v>
      </c>
      <c r="F46" s="3">
        <v>7.59138041254118E-3</v>
      </c>
      <c r="G46">
        <v>-3581056</v>
      </c>
      <c r="H46">
        <v>15258457</v>
      </c>
      <c r="K46">
        <f t="shared" si="0"/>
        <v>14.832030396455625</v>
      </c>
      <c r="L46">
        <f t="shared" si="1"/>
        <v>9.793565018126845</v>
      </c>
      <c r="M46">
        <f t="shared" si="2"/>
        <v>3.2793042117065196</v>
      </c>
      <c r="N46">
        <f t="shared" si="3"/>
        <v>5.0579744859836982E-4</v>
      </c>
      <c r="O46">
        <f t="shared" si="4"/>
        <v>22.446554736527844</v>
      </c>
      <c r="P46">
        <f t="shared" si="5"/>
        <v>22.389597959351324</v>
      </c>
      <c r="Q46">
        <f t="shared" si="6"/>
        <v>7.408473298315954E-2</v>
      </c>
      <c r="R46">
        <f t="shared" si="7"/>
        <v>22.372470003544684</v>
      </c>
      <c r="S46">
        <f t="shared" si="8"/>
        <v>3.2299143897177465</v>
      </c>
      <c r="T46">
        <f t="shared" si="9"/>
        <v>-1.6542037197109886E-2</v>
      </c>
      <c r="U46">
        <f t="shared" si="10"/>
        <v>0.87136439120522924</v>
      </c>
    </row>
    <row r="47" spans="1:21">
      <c r="A47" s="4">
        <v>43230.607557870368</v>
      </c>
      <c r="B47" s="3">
        <v>-2.19542035501945E-4</v>
      </c>
      <c r="C47">
        <v>2.35044122083309</v>
      </c>
      <c r="D47" s="3">
        <v>8.3282910239176992E-3</v>
      </c>
      <c r="E47" s="3">
        <v>8.1043964406126209E-3</v>
      </c>
      <c r="F47" s="3">
        <v>8.15630278855679E-3</v>
      </c>
      <c r="G47">
        <v>-3581056</v>
      </c>
      <c r="H47">
        <v>15286704</v>
      </c>
      <c r="K47">
        <f t="shared" si="0"/>
        <v>15.169154710174649</v>
      </c>
      <c r="L47">
        <f t="shared" si="1"/>
        <v>9.3881040099923521</v>
      </c>
      <c r="M47">
        <f t="shared" si="2"/>
        <v>3.1435385340194659</v>
      </c>
      <c r="N47">
        <f t="shared" si="3"/>
        <v>4.8092748212290722E-4</v>
      </c>
      <c r="O47">
        <f t="shared" si="4"/>
        <v>24.161488217675846</v>
      </c>
      <c r="P47">
        <f t="shared" si="5"/>
        <v>24.10473757361655</v>
      </c>
      <c r="Q47">
        <f t="shared" si="6"/>
        <v>8.6388478667384305E-2</v>
      </c>
      <c r="R47">
        <f t="shared" si="7"/>
        <v>24.075099739008461</v>
      </c>
      <c r="S47">
        <f t="shared" si="8"/>
        <v>3.0859462149078762</v>
      </c>
      <c r="T47">
        <f t="shared" si="9"/>
        <v>-1.9159928405053317E-2</v>
      </c>
      <c r="U47">
        <f t="shared" si="10"/>
        <v>0.8714133733864442</v>
      </c>
    </row>
    <row r="48" spans="1:21">
      <c r="A48" s="4">
        <v>43230.611030092594</v>
      </c>
      <c r="B48" s="3">
        <v>-2.25725983200391E-4</v>
      </c>
      <c r="C48">
        <v>2.34997028943144</v>
      </c>
      <c r="D48" s="3">
        <v>8.8192489023458595E-3</v>
      </c>
      <c r="E48" s="3">
        <v>8.5981014188837405E-3</v>
      </c>
      <c r="F48" s="3">
        <v>8.6620398710510905E-3</v>
      </c>
      <c r="G48">
        <v>-3581056</v>
      </c>
      <c r="H48">
        <v>15309090</v>
      </c>
      <c r="K48">
        <f t="shared" ref="K48:K111" si="11">(B48-$B$19)*($B$17/$B$18)</f>
        <v>15.563097728453078</v>
      </c>
      <c r="L48">
        <f t="shared" ref="L48:L111" si="12">K48-R48*$B$8+$D$8</f>
        <v>9.1172602360993391</v>
      </c>
      <c r="M48">
        <f t="shared" si="2"/>
        <v>3.0528484608134456</v>
      </c>
      <c r="N48">
        <f t="shared" ref="N48:N111" si="13">(C48-$C$19)*($C$17/$C$18)</f>
        <v>3.3819550061955092E-4</v>
      </c>
      <c r="O48">
        <f t="shared" ref="O48:O111" si="14">(D48-$D$19)*($D$17/$D$18)</f>
        <v>25.636105268323899</v>
      </c>
      <c r="P48">
        <f t="shared" ref="P48:P111" si="15">(E48-$E$19)*($E$17/$E$18)</f>
        <v>25.58236729649817</v>
      </c>
      <c r="Q48">
        <f t="shared" ref="Q48:Q111" si="16">O48-R48</f>
        <v>3.6755417194370921E-2</v>
      </c>
      <c r="R48">
        <f t="shared" ref="R48:R111" si="17">(F48-$F$19)*($F$17/$F$18)</f>
        <v>25.599349851129528</v>
      </c>
      <c r="S48">
        <f t="shared" ref="S48:S111" si="18">M48-(2/3)*Q48</f>
        <v>3.0283448493505318</v>
      </c>
      <c r="T48">
        <f t="shared" ref="T48:T111" si="19">N48/$D$7*100-$N$30/$D$7*100</f>
        <v>-3.4184347510669774E-2</v>
      </c>
      <c r="U48">
        <f t="shared" si="10"/>
        <v>0.87169448851340336</v>
      </c>
    </row>
    <row r="49" spans="1:21">
      <c r="A49" s="4">
        <v>43230.614502314813</v>
      </c>
      <c r="B49" s="3">
        <v>-2.2680817404761901E-4</v>
      </c>
      <c r="C49">
        <v>2.3490474541595199</v>
      </c>
      <c r="D49" s="3">
        <v>9.3372377675404999E-3</v>
      </c>
      <c r="E49" s="3">
        <v>9.1177551930741191E-3</v>
      </c>
      <c r="F49" s="3">
        <v>9.1710167200653794E-3</v>
      </c>
      <c r="G49">
        <v>-3581056</v>
      </c>
      <c r="H49">
        <v>15332673</v>
      </c>
      <c r="K49">
        <f t="shared" si="11"/>
        <v>15.632037756651801</v>
      </c>
      <c r="L49">
        <f t="shared" si="12"/>
        <v>8.517154828521555</v>
      </c>
      <c r="M49">
        <f t="shared" si="2"/>
        <v>2.8519075177661222</v>
      </c>
      <c r="N49">
        <f t="shared" si="13"/>
        <v>5.849848636045955E-5</v>
      </c>
      <c r="O49">
        <f t="shared" si="14"/>
        <v>27.191911267623329</v>
      </c>
      <c r="P49">
        <f t="shared" si="15"/>
        <v>27.137660226782629</v>
      </c>
      <c r="Q49">
        <f t="shared" si="16"/>
        <v>5.8546913640334708E-2</v>
      </c>
      <c r="R49">
        <f t="shared" si="17"/>
        <v>27.133364353982994</v>
      </c>
      <c r="S49">
        <f t="shared" si="18"/>
        <v>2.812876242005899</v>
      </c>
      <c r="T49">
        <f t="shared" si="19"/>
        <v>-6.3626138485310971E-2</v>
      </c>
      <c r="U49">
        <f t="shared" si="10"/>
        <v>0.87224536058037372</v>
      </c>
    </row>
    <row r="50" spans="1:21">
      <c r="A50" s="4">
        <v>43230.617974537039</v>
      </c>
      <c r="B50" s="3">
        <v>-2.34181342457305E-4</v>
      </c>
      <c r="C50">
        <v>2.3486336053520098</v>
      </c>
      <c r="D50" s="3">
        <v>9.8303719198702295E-3</v>
      </c>
      <c r="E50" s="3">
        <v>9.6126018232280293E-3</v>
      </c>
      <c r="F50" s="3">
        <v>9.6792670037939392E-3</v>
      </c>
      <c r="G50">
        <v>-3581056</v>
      </c>
      <c r="H50">
        <v>15352192</v>
      </c>
      <c r="K50">
        <f t="shared" si="11"/>
        <v>16.101739047676105</v>
      </c>
      <c r="L50">
        <f t="shared" si="12"/>
        <v>8.3187657472248944</v>
      </c>
      <c r="M50">
        <f t="shared" si="2"/>
        <v>2.7854783728481505</v>
      </c>
      <c r="N50">
        <f t="shared" si="13"/>
        <v>-6.6932648899898457E-5</v>
      </c>
      <c r="O50">
        <f t="shared" si="14"/>
        <v>28.673064868030824</v>
      </c>
      <c r="P50">
        <f t="shared" si="15"/>
        <v>28.618706846048603</v>
      </c>
      <c r="Q50">
        <f t="shared" si="16"/>
        <v>7.875819410074314E-3</v>
      </c>
      <c r="R50">
        <f t="shared" si="17"/>
        <v>28.66518904862075</v>
      </c>
      <c r="S50">
        <f t="shared" si="18"/>
        <v>2.7802278265747677</v>
      </c>
      <c r="T50">
        <f t="shared" si="19"/>
        <v>-7.6829415881138133E-2</v>
      </c>
      <c r="U50">
        <f t="shared" si="10"/>
        <v>0.87249240114648896</v>
      </c>
    </row>
    <row r="51" spans="1:21">
      <c r="A51" s="4">
        <v>43230.621446759258</v>
      </c>
      <c r="B51" s="3">
        <v>-2.5069961813642302E-4</v>
      </c>
      <c r="C51">
        <v>2.3485301431501302</v>
      </c>
      <c r="D51" s="3">
        <v>1.03676142683798E-2</v>
      </c>
      <c r="E51" s="3">
        <v>1.0148904687375801E-2</v>
      </c>
      <c r="F51" s="3">
        <v>1.01763805901101E-2</v>
      </c>
      <c r="G51">
        <v>-3581056</v>
      </c>
      <c r="H51">
        <v>15374178</v>
      </c>
      <c r="K51">
        <f t="shared" si="11"/>
        <v>17.154021456115974</v>
      </c>
      <c r="L51">
        <f t="shared" si="12"/>
        <v>8.71759687073612</v>
      </c>
      <c r="M51">
        <f t="shared" si="2"/>
        <v>2.9190240817569331</v>
      </c>
      <c r="N51">
        <f t="shared" si="13"/>
        <v>-9.8290432715627296E-5</v>
      </c>
      <c r="O51">
        <f t="shared" si="14"/>
        <v>30.286699687333023</v>
      </c>
      <c r="P51">
        <f t="shared" si="15"/>
        <v>30.223829515271738</v>
      </c>
      <c r="Q51">
        <f t="shared" si="16"/>
        <v>0.12325103721695641</v>
      </c>
      <c r="R51">
        <f t="shared" si="17"/>
        <v>30.163448650116067</v>
      </c>
      <c r="S51">
        <f t="shared" si="18"/>
        <v>2.8368567236122955</v>
      </c>
      <c r="T51">
        <f t="shared" si="19"/>
        <v>-8.0130235230162217E-2</v>
      </c>
      <c r="U51">
        <f t="shared" si="10"/>
        <v>0.8725541612880191</v>
      </c>
    </row>
    <row r="52" spans="1:21">
      <c r="A52" s="4">
        <v>43230.624930555554</v>
      </c>
      <c r="B52" s="3">
        <v>-2.4465837692332602E-4</v>
      </c>
      <c r="C52">
        <v>2.3484635467902999</v>
      </c>
      <c r="D52" s="3">
        <v>1.08912519319529E-2</v>
      </c>
      <c r="E52" s="3">
        <v>1.06760981208754E-2</v>
      </c>
      <c r="F52" s="3">
        <v>1.07431015129805E-2</v>
      </c>
      <c r="G52">
        <v>-3581056</v>
      </c>
      <c r="H52">
        <v>15393488</v>
      </c>
      <c r="K52">
        <f t="shared" si="11"/>
        <v>16.769169430567061</v>
      </c>
      <c r="L52">
        <f t="shared" si="12"/>
        <v>7.5877953498618389</v>
      </c>
      <c r="M52">
        <f t="shared" si="2"/>
        <v>2.5407182371602035</v>
      </c>
      <c r="N52">
        <f t="shared" si="13"/>
        <v>-1.1847475333257081E-4</v>
      </c>
      <c r="O52">
        <f t="shared" si="14"/>
        <v>31.85947214092629</v>
      </c>
      <c r="P52">
        <f t="shared" si="15"/>
        <v>31.801688198761116</v>
      </c>
      <c r="Q52">
        <f t="shared" si="16"/>
        <v>-1.2026917449677654E-2</v>
      </c>
      <c r="R52">
        <f t="shared" si="17"/>
        <v>31.871499058375967</v>
      </c>
      <c r="S52">
        <f t="shared" si="18"/>
        <v>2.5487361821266554</v>
      </c>
      <c r="T52">
        <f t="shared" si="19"/>
        <v>-8.225490055826154E-2</v>
      </c>
      <c r="U52">
        <f t="shared" si="10"/>
        <v>0.87259391494233707</v>
      </c>
    </row>
    <row r="53" spans="1:21">
      <c r="A53" s="4">
        <v>43230.62840277778</v>
      </c>
      <c r="B53" s="3">
        <v>-2.5253101803173199E-4</v>
      </c>
      <c r="C53">
        <v>2.3468640449336799</v>
      </c>
      <c r="D53" s="3">
        <v>1.1414366338412901E-2</v>
      </c>
      <c r="E53" s="3">
        <v>1.12012104181304E-2</v>
      </c>
      <c r="F53">
        <v>1.1232973268252001E-2</v>
      </c>
      <c r="G53">
        <v>-3581056</v>
      </c>
      <c r="H53">
        <v>15411880</v>
      </c>
      <c r="K53">
        <f t="shared" si="11"/>
        <v>17.270689196144584</v>
      </c>
      <c r="L53">
        <f t="shared" si="12"/>
        <v>7.4453831515102493</v>
      </c>
      <c r="M53">
        <f t="shared" si="2"/>
        <v>2.493032545485276</v>
      </c>
      <c r="N53">
        <f t="shared" si="13"/>
        <v>-6.032588824302882E-4</v>
      </c>
      <c r="O53">
        <f t="shared" si="14"/>
        <v>33.430672965068737</v>
      </c>
      <c r="P53">
        <f t="shared" si="15"/>
        <v>33.373318164883386</v>
      </c>
      <c r="Q53">
        <f t="shared" si="16"/>
        <v>8.2740590363940214E-2</v>
      </c>
      <c r="R53">
        <f t="shared" si="17"/>
        <v>33.347932374704797</v>
      </c>
      <c r="S53">
        <f t="shared" si="18"/>
        <v>2.4378721519093158</v>
      </c>
      <c r="T53">
        <f t="shared" si="19"/>
        <v>-0.13328480888433705</v>
      </c>
      <c r="U53">
        <f t="shared" si="10"/>
        <v>0.87354871253264343</v>
      </c>
    </row>
    <row r="54" spans="1:21">
      <c r="A54" s="4">
        <v>43230.631874999999</v>
      </c>
      <c r="B54" s="3">
        <v>-2.6130746688068001E-4</v>
      </c>
      <c r="C54">
        <v>2.3451991359379498</v>
      </c>
      <c r="D54" s="3">
        <v>1.19239711975933E-2</v>
      </c>
      <c r="E54" s="3">
        <v>1.17124920785136E-2</v>
      </c>
      <c r="F54" s="3">
        <v>1.17391391433739E-2</v>
      </c>
      <c r="G54">
        <v>-3581056</v>
      </c>
      <c r="H54">
        <v>15429432</v>
      </c>
      <c r="K54">
        <f t="shared" si="11"/>
        <v>17.82978524900895</v>
      </c>
      <c r="L54">
        <f t="shared" si="12"/>
        <v>7.3391287681966784</v>
      </c>
      <c r="M54">
        <f t="shared" si="2"/>
        <v>2.4574540359162329</v>
      </c>
      <c r="N54">
        <f t="shared" si="13"/>
        <v>-1.1078668978455309E-3</v>
      </c>
      <c r="O54">
        <f t="shared" si="14"/>
        <v>34.961297174311319</v>
      </c>
      <c r="P54">
        <f t="shared" si="15"/>
        <v>34.90355385501573</v>
      </c>
      <c r="Q54">
        <f t="shared" si="16"/>
        <v>8.7822341653364333E-2</v>
      </c>
      <c r="R54">
        <f t="shared" si="17"/>
        <v>34.873474832657955</v>
      </c>
      <c r="S54">
        <f t="shared" si="18"/>
        <v>2.3989058081473233</v>
      </c>
      <c r="T54">
        <f t="shared" si="19"/>
        <v>-0.18640144208594156</v>
      </c>
      <c r="U54">
        <f t="shared" si="10"/>
        <v>0.87454255389057811</v>
      </c>
    </row>
    <row r="55" spans="1:21">
      <c r="A55" s="4">
        <v>43230.635347222225</v>
      </c>
      <c r="B55" s="3">
        <v>-2.4840442216373E-4</v>
      </c>
      <c r="C55">
        <v>2.34073836905009</v>
      </c>
      <c r="D55" s="3">
        <v>1.24349674450059E-2</v>
      </c>
      <c r="E55" s="3">
        <v>1.2220622304012101E-2</v>
      </c>
      <c r="F55" s="3">
        <v>1.2246686683629399E-2</v>
      </c>
      <c r="G55">
        <v>-3581056</v>
      </c>
      <c r="H55">
        <v>15447611</v>
      </c>
      <c r="K55">
        <f t="shared" si="11"/>
        <v>17.007807989716444</v>
      </c>
      <c r="L55">
        <f t="shared" si="12"/>
        <v>5.8499848864828028</v>
      </c>
      <c r="M55">
        <f t="shared" si="2"/>
        <v>1.9588250081717153</v>
      </c>
      <c r="N55">
        <f t="shared" si="13"/>
        <v>-2.4598559448659836E-3</v>
      </c>
      <c r="O55">
        <f t="shared" si="14"/>
        <v>36.496100489137952</v>
      </c>
      <c r="P55">
        <f t="shared" si="15"/>
        <v>36.424357487420671</v>
      </c>
      <c r="Q55">
        <f t="shared" si="16"/>
        <v>9.2918973067206423E-2</v>
      </c>
      <c r="R55">
        <f t="shared" si="17"/>
        <v>36.403181516070745</v>
      </c>
      <c r="S55">
        <f t="shared" si="18"/>
        <v>1.8968790261269111</v>
      </c>
      <c r="T55">
        <f t="shared" si="19"/>
        <v>-0.32871607861441021</v>
      </c>
      <c r="U55">
        <f t="shared" si="10"/>
        <v>0.87720533884316776</v>
      </c>
    </row>
    <row r="56" spans="1:21">
      <c r="A56" s="4">
        <v>43230.638819444444</v>
      </c>
      <c r="B56" s="3">
        <v>-2.65255679641996E-4</v>
      </c>
      <c r="C56">
        <v>2.3395241747039099</v>
      </c>
      <c r="D56" s="3">
        <v>1.3026378796912499E-2</v>
      </c>
      <c r="E56" s="3">
        <v>1.28117125663266E-2</v>
      </c>
      <c r="F56">
        <v>1.2821697597301E-2</v>
      </c>
      <c r="G56">
        <v>-3581056</v>
      </c>
      <c r="H56">
        <v>15466102</v>
      </c>
      <c r="K56">
        <f t="shared" si="11"/>
        <v>18.081302714525204</v>
      </c>
      <c r="L56">
        <f t="shared" si="12"/>
        <v>6.1676329985061127</v>
      </c>
      <c r="M56">
        <f t="shared" si="2"/>
        <v>2.065187174519787</v>
      </c>
      <c r="N56">
        <f t="shared" si="13"/>
        <v>-2.8278593618249093E-3</v>
      </c>
      <c r="O56">
        <f t="shared" si="14"/>
        <v>38.272434675403382</v>
      </c>
      <c r="P56">
        <f t="shared" si="15"/>
        <v>38.19345559042209</v>
      </c>
      <c r="Q56">
        <f t="shared" si="16"/>
        <v>0.13621739831614121</v>
      </c>
      <c r="R56">
        <f t="shared" si="17"/>
        <v>38.136217277087241</v>
      </c>
      <c r="S56">
        <f t="shared" si="18"/>
        <v>1.9743755756423595</v>
      </c>
      <c r="T56">
        <f t="shared" si="19"/>
        <v>-0.36745328039956032</v>
      </c>
      <c r="U56">
        <f t="shared" si="10"/>
        <v>0.87793013314778079</v>
      </c>
    </row>
    <row r="57" spans="1:21">
      <c r="A57" s="4">
        <v>43230.642291666663</v>
      </c>
      <c r="B57" s="3">
        <v>-2.8371238508043502E-4</v>
      </c>
      <c r="C57">
        <v>2.3393826574392702</v>
      </c>
      <c r="D57" s="3">
        <v>1.34994626880507E-2</v>
      </c>
      <c r="E57">
        <v>1.328778140145E-2</v>
      </c>
      <c r="F57" s="3">
        <v>1.32998132880311E-2</v>
      </c>
      <c r="G57">
        <v>-3581056</v>
      </c>
      <c r="H57">
        <v>15479751</v>
      </c>
      <c r="K57">
        <f t="shared" si="11"/>
        <v>19.257071107540842</v>
      </c>
      <c r="L57">
        <f t="shared" si="12"/>
        <v>6.7149226674391063</v>
      </c>
      <c r="M57">
        <f t="shared" si="2"/>
        <v>2.248443150564627</v>
      </c>
      <c r="N57">
        <f t="shared" si="13"/>
        <v>-2.8707510431360151E-3</v>
      </c>
      <c r="O57">
        <f t="shared" si="14"/>
        <v>39.693366292781221</v>
      </c>
      <c r="P57">
        <f t="shared" si="15"/>
        <v>39.6183013826994</v>
      </c>
      <c r="Q57">
        <f t="shared" si="16"/>
        <v>0.11614751426579772</v>
      </c>
      <c r="R57">
        <f t="shared" si="17"/>
        <v>39.577218778515423</v>
      </c>
      <c r="S57">
        <f t="shared" si="18"/>
        <v>2.1710114743874285</v>
      </c>
      <c r="T57">
        <f t="shared" si="19"/>
        <v>-0.37196819422178201</v>
      </c>
      <c r="U57">
        <f t="shared" si="10"/>
        <v>0.8780146096632071</v>
      </c>
    </row>
    <row r="58" spans="1:21">
      <c r="A58" s="4">
        <v>43230.64576388889</v>
      </c>
      <c r="B58" s="3">
        <v>-2.9854196734959299E-4</v>
      </c>
      <c r="C58">
        <v>2.3392435186160601</v>
      </c>
      <c r="D58" s="3">
        <v>1.40104946120846E-2</v>
      </c>
      <c r="E58" s="3">
        <v>1.38001452526805E-2</v>
      </c>
      <c r="F58" s="3">
        <v>1.38016793259703E-2</v>
      </c>
      <c r="G58">
        <v>-3581056</v>
      </c>
      <c r="H58">
        <v>15494278</v>
      </c>
      <c r="K58">
        <f t="shared" si="11"/>
        <v>20.201776768681611</v>
      </c>
      <c r="L58">
        <f t="shared" si="12"/>
        <v>6.9999299892453148</v>
      </c>
      <c r="M58">
        <f t="shared" si="2"/>
        <v>2.3438757850584402</v>
      </c>
      <c r="N58">
        <f t="shared" si="13"/>
        <v>-2.9129218558515148E-3</v>
      </c>
      <c r="O58">
        <f t="shared" si="14"/>
        <v>41.228276764161173</v>
      </c>
      <c r="P58">
        <f t="shared" si="15"/>
        <v>41.151776005862963</v>
      </c>
      <c r="Q58">
        <f t="shared" si="16"/>
        <v>0.13847488450998213</v>
      </c>
      <c r="R58">
        <f t="shared" si="17"/>
        <v>41.089801879651191</v>
      </c>
      <c r="S58">
        <f t="shared" si="18"/>
        <v>2.2515591953851186</v>
      </c>
      <c r="T58">
        <f t="shared" si="19"/>
        <v>-0.37640722713920299</v>
      </c>
      <c r="U58">
        <f t="shared" si="10"/>
        <v>0.87809766640526021</v>
      </c>
    </row>
    <row r="59" spans="1:21">
      <c r="A59" s="4">
        <v>43230.649236111109</v>
      </c>
      <c r="B59" s="3">
        <v>-3.0811519407507098E-4</v>
      </c>
      <c r="C59">
        <v>2.3391685977112502</v>
      </c>
      <c r="D59" s="3">
        <v>1.45170074974158E-2</v>
      </c>
      <c r="E59" s="3">
        <v>1.43087392742564E-2</v>
      </c>
      <c r="F59" s="3">
        <v>1.4316957044429699E-2</v>
      </c>
      <c r="G59">
        <v>-3581056</v>
      </c>
      <c r="H59">
        <v>15507490</v>
      </c>
      <c r="K59">
        <f t="shared" si="11"/>
        <v>20.811630864285661</v>
      </c>
      <c r="L59">
        <f t="shared" si="12"/>
        <v>6.9324562135321504</v>
      </c>
      <c r="M59">
        <f t="shared" si="2"/>
        <v>2.3212826806611773</v>
      </c>
      <c r="N59">
        <f t="shared" si="13"/>
        <v>-2.935629216545812E-3</v>
      </c>
      <c r="O59">
        <f t="shared" si="14"/>
        <v>42.749614072106262</v>
      </c>
      <c r="P59">
        <f t="shared" si="15"/>
        <v>42.673967752424105</v>
      </c>
      <c r="Q59">
        <f t="shared" si="16"/>
        <v>0.10680738556694536</v>
      </c>
      <c r="R59">
        <f t="shared" si="17"/>
        <v>42.642806686539316</v>
      </c>
      <c r="S59">
        <f t="shared" si="18"/>
        <v>2.2500777569498802</v>
      </c>
      <c r="T59">
        <f t="shared" si="19"/>
        <v>-0.37879747563333954</v>
      </c>
      <c r="U59">
        <f t="shared" si="10"/>
        <v>0.87814238926636856</v>
      </c>
    </row>
    <row r="60" spans="1:21">
      <c r="A60" s="4">
        <v>43230.652708333335</v>
      </c>
      <c r="B60" s="3">
        <v>-3.27237863111804E-4</v>
      </c>
      <c r="C60">
        <v>2.33894026733469</v>
      </c>
      <c r="D60" s="3">
        <v>1.5069519439857701E-2</v>
      </c>
      <c r="E60" s="3">
        <v>1.4861917180296599E-2</v>
      </c>
      <c r="F60" s="3">
        <v>1.48552942775314E-2</v>
      </c>
      <c r="G60">
        <v>-3581056</v>
      </c>
      <c r="H60">
        <v>15521164</v>
      </c>
      <c r="K60">
        <f t="shared" si="11"/>
        <v>22.029823890038962</v>
      </c>
      <c r="L60">
        <f t="shared" si="12"/>
        <v>7.4430098458380396</v>
      </c>
      <c r="M60">
        <f t="shared" si="2"/>
        <v>2.4922378612949796</v>
      </c>
      <c r="N60">
        <f t="shared" si="13"/>
        <v>-3.0048326015179399E-3</v>
      </c>
      <c r="O60">
        <f t="shared" si="14"/>
        <v>44.409111896277992</v>
      </c>
      <c r="P60">
        <f t="shared" si="15"/>
        <v>44.329596421328347</v>
      </c>
      <c r="Q60">
        <f t="shared" si="16"/>
        <v>0.14380091587278088</v>
      </c>
      <c r="R60">
        <f t="shared" si="17"/>
        <v>44.265310980405211</v>
      </c>
      <c r="S60">
        <f t="shared" si="18"/>
        <v>2.3963705840464589</v>
      </c>
      <c r="T60">
        <f t="shared" si="19"/>
        <v>-0.38608204247251093</v>
      </c>
      <c r="U60">
        <f t="shared" si="10"/>
        <v>0.87827868750974403</v>
      </c>
    </row>
    <row r="61" spans="1:21">
      <c r="A61" s="4">
        <v>43230.656180555554</v>
      </c>
      <c r="B61" s="3">
        <v>-3.3304126018265403E-4</v>
      </c>
      <c r="C61">
        <v>2.3390151882394998</v>
      </c>
      <c r="D61" s="3">
        <v>1.55408313921362E-2</v>
      </c>
      <c r="E61" s="3">
        <v>1.5336237860974501E-2</v>
      </c>
      <c r="F61" s="3">
        <v>1.53583037624776E-2</v>
      </c>
      <c r="G61">
        <v>-3581056</v>
      </c>
      <c r="H61">
        <v>15532957</v>
      </c>
      <c r="K61">
        <f t="shared" si="11"/>
        <v>22.399524261038763</v>
      </c>
      <c r="L61">
        <f t="shared" si="12"/>
        <v>7.1515088268192155</v>
      </c>
      <c r="M61">
        <f t="shared" si="2"/>
        <v>2.3946308593895584</v>
      </c>
      <c r="N61">
        <f t="shared" si="13"/>
        <v>-2.9821252408236427E-3</v>
      </c>
      <c r="O61">
        <f t="shared" si="14"/>
        <v>45.824721404835444</v>
      </c>
      <c r="P61">
        <f t="shared" si="15"/>
        <v>45.749210091017176</v>
      </c>
      <c r="Q61">
        <f t="shared" si="16"/>
        <v>4.3381067742025436E-2</v>
      </c>
      <c r="R61">
        <f t="shared" si="17"/>
        <v>45.781340337093418</v>
      </c>
      <c r="S61">
        <f t="shared" si="18"/>
        <v>2.3657101475615416</v>
      </c>
      <c r="T61">
        <f t="shared" si="19"/>
        <v>-0.38369179397837433</v>
      </c>
      <c r="U61">
        <f t="shared" si="10"/>
        <v>0.87823396464863601</v>
      </c>
    </row>
    <row r="62" spans="1:21">
      <c r="A62" s="4">
        <v>43230.65966435185</v>
      </c>
      <c r="B62" s="3">
        <v>-3.5219960584072398E-4</v>
      </c>
      <c r="C62">
        <v>2.3390258912259001</v>
      </c>
      <c r="D62" s="3">
        <v>1.6072686570823901E-2</v>
      </c>
      <c r="E62" s="3">
        <v>1.5867153555300301E-2</v>
      </c>
      <c r="F62" s="3">
        <v>1.5851403373362698E-2</v>
      </c>
      <c r="G62">
        <v>-3581056</v>
      </c>
      <c r="H62">
        <v>15545434</v>
      </c>
      <c r="K62">
        <f t="shared" si="11"/>
        <v>23.619990034974421</v>
      </c>
      <c r="L62">
        <f t="shared" si="12"/>
        <v>7.7237996499987478</v>
      </c>
      <c r="M62">
        <f t="shared" si="2"/>
        <v>2.5862582905956648</v>
      </c>
      <c r="N62">
        <f t="shared" si="13"/>
        <v>-2.9788813321533752E-3</v>
      </c>
      <c r="O62">
        <f t="shared" si="14"/>
        <v>47.422175584569345</v>
      </c>
      <c r="P62">
        <f t="shared" si="15"/>
        <v>47.338209280426447</v>
      </c>
      <c r="Q62">
        <f t="shared" si="16"/>
        <v>0.15467343891024399</v>
      </c>
      <c r="R62">
        <f t="shared" si="17"/>
        <v>47.267502145659101</v>
      </c>
      <c r="S62">
        <f t="shared" si="18"/>
        <v>2.4831426646555022</v>
      </c>
      <c r="T62">
        <f t="shared" si="19"/>
        <v>-0.38335032990781992</v>
      </c>
      <c r="U62">
        <f t="shared" si="10"/>
        <v>0.87822757566847831</v>
      </c>
    </row>
    <row r="63" spans="1:21">
      <c r="A63" s="4">
        <v>43230.663136574076</v>
      </c>
      <c r="B63" s="3">
        <v>-3.6819462440689697E-4</v>
      </c>
      <c r="C63">
        <v>2.3389248074654501</v>
      </c>
      <c r="D63" s="3">
        <v>1.6670448361328499E-2</v>
      </c>
      <c r="E63" s="3">
        <v>1.64676148768194E-2</v>
      </c>
      <c r="F63" s="3">
        <v>1.6460967826278601E-2</v>
      </c>
      <c r="G63">
        <v>-3581056</v>
      </c>
      <c r="H63">
        <v>15559180</v>
      </c>
      <c r="K63">
        <f t="shared" si="11"/>
        <v>24.638938803406141</v>
      </c>
      <c r="L63">
        <f t="shared" si="12"/>
        <v>7.9414814927838382</v>
      </c>
      <c r="M63">
        <f t="shared" si="2"/>
        <v>2.6591474767639225</v>
      </c>
      <c r="N63">
        <f t="shared" si="13"/>
        <v>-3.0095182473734976E-3</v>
      </c>
      <c r="O63">
        <f t="shared" si="14"/>
        <v>49.217583637345861</v>
      </c>
      <c r="P63">
        <f t="shared" si="15"/>
        <v>49.135354407916239</v>
      </c>
      <c r="Q63">
        <f t="shared" si="16"/>
        <v>0.11290419569017018</v>
      </c>
      <c r="R63">
        <f t="shared" si="17"/>
        <v>49.104679441655691</v>
      </c>
      <c r="S63">
        <f t="shared" si="18"/>
        <v>2.5838780129704757</v>
      </c>
      <c r="T63">
        <f t="shared" si="19"/>
        <v>-0.38657526835204331</v>
      </c>
      <c r="U63">
        <f t="shared" si="10"/>
        <v>0.8782879160366357</v>
      </c>
    </row>
    <row r="64" spans="1:21">
      <c r="A64" s="4">
        <v>43230.666608796295</v>
      </c>
      <c r="B64" s="3">
        <v>-3.6794488805753602E-4</v>
      </c>
      <c r="C64">
        <v>2.3390306481087499</v>
      </c>
      <c r="D64" s="3">
        <v>1.7080634369049202E-2</v>
      </c>
      <c r="E64" s="3">
        <v>1.6880892858389399E-2</v>
      </c>
      <c r="F64" s="3">
        <v>1.6902814807253901E-2</v>
      </c>
      <c r="G64">
        <v>-3581056</v>
      </c>
      <c r="H64">
        <v>15569184</v>
      </c>
      <c r="K64">
        <f t="shared" si="11"/>
        <v>24.623029566129471</v>
      </c>
      <c r="L64">
        <f t="shared" si="12"/>
        <v>7.3447684203117998</v>
      </c>
      <c r="M64">
        <f t="shared" si="2"/>
        <v>2.4593424325214985</v>
      </c>
      <c r="N64">
        <f t="shared" si="13"/>
        <v>-2.9774395949649893E-3</v>
      </c>
      <c r="O64">
        <f t="shared" si="14"/>
        <v>50.449598251020518</v>
      </c>
      <c r="P64">
        <f t="shared" si="15"/>
        <v>50.372270899053987</v>
      </c>
      <c r="Q64">
        <f t="shared" si="16"/>
        <v>1.3228226245395547E-2</v>
      </c>
      <c r="R64">
        <f t="shared" si="17"/>
        <v>50.436370024775123</v>
      </c>
      <c r="S64">
        <f t="shared" si="18"/>
        <v>2.4505236150245682</v>
      </c>
      <c r="T64">
        <f t="shared" si="19"/>
        <v>-0.3831985680985161</v>
      </c>
      <c r="U64">
        <f t="shared" si="10"/>
        <v>0.87822473612173857</v>
      </c>
    </row>
    <row r="65" spans="1:21">
      <c r="A65" s="4">
        <v>43230.670081018521</v>
      </c>
      <c r="B65" s="3">
        <v>-3.9719971755403099E-4</v>
      </c>
      <c r="C65">
        <v>2.3389152936997601</v>
      </c>
      <c r="D65" s="3">
        <v>1.7749166684079699E-2</v>
      </c>
      <c r="E65" s="3">
        <v>1.7547510528074801E-2</v>
      </c>
      <c r="F65" s="3">
        <v>1.75245998500577E-2</v>
      </c>
      <c r="G65">
        <v>-3581056</v>
      </c>
      <c r="H65">
        <v>15583086</v>
      </c>
      <c r="K65">
        <f t="shared" si="11"/>
        <v>26.486683075677455</v>
      </c>
      <c r="L65">
        <f t="shared" si="12"/>
        <v>8.3910911500264103</v>
      </c>
      <c r="M65">
        <f t="shared" si="2"/>
        <v>2.8096960093861618</v>
      </c>
      <c r="N65">
        <f t="shared" si="13"/>
        <v>-3.0124017217473082E-3</v>
      </c>
      <c r="O65">
        <f t="shared" si="14"/>
        <v>52.457569186957826</v>
      </c>
      <c r="P65">
        <f t="shared" si="15"/>
        <v>52.367418053483341</v>
      </c>
      <c r="Q65">
        <f t="shared" si="16"/>
        <v>0.1471900099675878</v>
      </c>
      <c r="R65">
        <f t="shared" si="17"/>
        <v>52.310379176990239</v>
      </c>
      <c r="S65">
        <f t="shared" si="18"/>
        <v>2.7115693360744366</v>
      </c>
      <c r="T65">
        <f t="shared" si="19"/>
        <v>-0.3868787919703392</v>
      </c>
      <c r="U65">
        <f t="shared" si="10"/>
        <v>0.87829359513010963</v>
      </c>
    </row>
    <row r="66" spans="1:21">
      <c r="A66" s="4">
        <v>43230.67355324074</v>
      </c>
      <c r="B66" s="3">
        <v>-4.0076737968775E-4</v>
      </c>
      <c r="C66">
        <v>2.3389022122719298</v>
      </c>
      <c r="D66" s="3">
        <v>1.8153977414185601E-2</v>
      </c>
      <c r="E66" s="3">
        <v>1.7956126764456699E-2</v>
      </c>
      <c r="F66" s="3">
        <v>1.7954309617489301E-2</v>
      </c>
      <c r="G66">
        <v>-3581056</v>
      </c>
      <c r="H66">
        <v>15592503</v>
      </c>
      <c r="K66">
        <f t="shared" si="11"/>
        <v>26.713957893915023</v>
      </c>
      <c r="L66">
        <f t="shared" si="12"/>
        <v>8.0535163898097206</v>
      </c>
      <c r="M66">
        <f t="shared" si="2"/>
        <v>2.696661549422354</v>
      </c>
      <c r="N66">
        <f t="shared" si="13"/>
        <v>-3.0163664990133167E-3</v>
      </c>
      <c r="O66">
        <f t="shared" si="14"/>
        <v>53.673438879915196</v>
      </c>
      <c r="P66">
        <f t="shared" si="15"/>
        <v>53.590382217718165</v>
      </c>
      <c r="Q66">
        <f t="shared" si="16"/>
        <v>6.7949686556879385E-2</v>
      </c>
      <c r="R66">
        <f t="shared" si="17"/>
        <v>53.605489193358316</v>
      </c>
      <c r="S66">
        <f t="shared" si="18"/>
        <v>2.6513617583844344</v>
      </c>
      <c r="T66">
        <f t="shared" si="19"/>
        <v>-0.38729613694570847</v>
      </c>
      <c r="U66">
        <f t="shared" si="10"/>
        <v>0.8783014038836402</v>
      </c>
    </row>
    <row r="67" spans="1:21">
      <c r="A67" s="4">
        <v>43230.677025462966</v>
      </c>
      <c r="B67" s="3">
        <v>-4.1519262691508602E-4</v>
      </c>
      <c r="C67">
        <v>2.3386631789089698</v>
      </c>
      <c r="D67" s="3">
        <v>1.8683644426764699E-2</v>
      </c>
      <c r="E67" s="3">
        <v>1.84873754405817E-2</v>
      </c>
      <c r="F67" s="3">
        <v>1.84679912745014E-2</v>
      </c>
      <c r="G67">
        <v>-3581056</v>
      </c>
      <c r="H67">
        <v>15603690</v>
      </c>
      <c r="K67">
        <f t="shared" si="11"/>
        <v>27.632905742322173</v>
      </c>
      <c r="L67">
        <f t="shared" si="12"/>
        <v>8.2972343751462052</v>
      </c>
      <c r="M67">
        <f t="shared" si="2"/>
        <v>2.7782687490787898</v>
      </c>
      <c r="N67">
        <f t="shared" si="13"/>
        <v>-3.0888137926555776E-3</v>
      </c>
      <c r="O67">
        <f t="shared" si="14"/>
        <v>55.264320791038749</v>
      </c>
      <c r="P67">
        <f t="shared" si="15"/>
        <v>55.180378001906377</v>
      </c>
      <c r="Q67">
        <f t="shared" si="16"/>
        <v>0.11063718916768295</v>
      </c>
      <c r="R67">
        <f t="shared" si="17"/>
        <v>55.153683601871066</v>
      </c>
      <c r="S67">
        <f t="shared" si="18"/>
        <v>2.7045106229670011</v>
      </c>
      <c r="T67">
        <f t="shared" si="19"/>
        <v>-0.39492216785542017</v>
      </c>
      <c r="U67">
        <f t="shared" si="10"/>
        <v>0.87844409110717336</v>
      </c>
    </row>
    <row r="68" spans="1:21">
      <c r="A68" s="4">
        <v>43230.680497685185</v>
      </c>
      <c r="B68" s="3">
        <v>-4.2508694323260002E-4</v>
      </c>
      <c r="C68">
        <v>2.3386108531976801</v>
      </c>
      <c r="D68">
        <v>1.8946081653321001E-2</v>
      </c>
      <c r="E68">
        <v>1.8749919697002002E-2</v>
      </c>
      <c r="F68" s="3">
        <v>1.8721312430188802E-2</v>
      </c>
      <c r="G68">
        <v>-3581056</v>
      </c>
      <c r="H68">
        <v>15610857</v>
      </c>
      <c r="K68">
        <f t="shared" si="11"/>
        <v>28.263214571567687</v>
      </c>
      <c r="L68">
        <f t="shared" si="12"/>
        <v>8.5945548507435756</v>
      </c>
      <c r="M68">
        <f t="shared" si="2"/>
        <v>2.8778243538098978</v>
      </c>
      <c r="N68">
        <f t="shared" si="13"/>
        <v>-3.1046729017100557E-3</v>
      </c>
      <c r="O68">
        <f t="shared" si="14"/>
        <v>56.052564398094617</v>
      </c>
      <c r="P68">
        <f t="shared" si="15"/>
        <v>55.96615739229658</v>
      </c>
      <c r="Q68">
        <f t="shared" si="16"/>
        <v>0.13539159734023087</v>
      </c>
      <c r="R68">
        <f t="shared" si="17"/>
        <v>55.917172800754386</v>
      </c>
      <c r="S68">
        <f t="shared" si="18"/>
        <v>2.7875632889164104</v>
      </c>
      <c r="T68">
        <f t="shared" si="19"/>
        <v>-0.3965915477558915</v>
      </c>
      <c r="U68">
        <f t="shared" si="10"/>
        <v>0.87847532612127699</v>
      </c>
    </row>
    <row r="69" spans="1:21">
      <c r="A69" s="4">
        <v>43230.683969907404</v>
      </c>
      <c r="B69" s="3">
        <v>-4.2012789286673097E-4</v>
      </c>
      <c r="C69">
        <v>2.3385692304727899</v>
      </c>
      <c r="D69" s="3">
        <v>1.8924057285748901E-2</v>
      </c>
      <c r="E69" s="3">
        <v>1.8726801246375501E-2</v>
      </c>
      <c r="F69" s="3">
        <v>1.8734319139894099E-2</v>
      </c>
      <c r="G69">
        <v>-3581056</v>
      </c>
      <c r="H69">
        <v>15613314</v>
      </c>
      <c r="K69">
        <f t="shared" si="11"/>
        <v>27.947302574217492</v>
      </c>
      <c r="L69">
        <f t="shared" si="12"/>
        <v>8.261545651861228</v>
      </c>
      <c r="M69">
        <f t="shared" si="2"/>
        <v>2.7663186389439987</v>
      </c>
      <c r="N69">
        <f t="shared" si="13"/>
        <v>-3.1172881020945348E-3</v>
      </c>
      <c r="O69">
        <f t="shared" si="14"/>
        <v>55.98641308577524</v>
      </c>
      <c r="P69">
        <f t="shared" si="15"/>
        <v>55.896965240513317</v>
      </c>
      <c r="Q69">
        <f t="shared" si="16"/>
        <v>3.0039128109748958E-2</v>
      </c>
      <c r="R69">
        <f t="shared" si="17"/>
        <v>55.956373957665491</v>
      </c>
      <c r="S69">
        <f t="shared" si="18"/>
        <v>2.7462925535374993</v>
      </c>
      <c r="T69">
        <f t="shared" si="19"/>
        <v>-0.39791946358583669</v>
      </c>
      <c r="U69">
        <f t="shared" si="10"/>
        <v>0.87850017215522347</v>
      </c>
    </row>
    <row r="70" spans="1:21">
      <c r="A70" s="4">
        <v>43230.687442129631</v>
      </c>
      <c r="B70" s="3">
        <v>-4.2731078596261799E-4</v>
      </c>
      <c r="C70">
        <v>2.33869172020604</v>
      </c>
      <c r="D70" s="3">
        <v>1.8956891669586199E-2</v>
      </c>
      <c r="E70" s="3">
        <v>1.8760634575610301E-2</v>
      </c>
      <c r="F70" s="3">
        <v>1.8730126500868201E-2</v>
      </c>
      <c r="G70">
        <v>-3581056</v>
      </c>
      <c r="H70">
        <v>15616287</v>
      </c>
      <c r="K70">
        <f t="shared" si="11"/>
        <v>28.404882541602422</v>
      </c>
      <c r="L70">
        <f t="shared" si="12"/>
        <v>8.7246368050880445</v>
      </c>
      <c r="M70">
        <f t="shared" si="2"/>
        <v>2.9213813527126753</v>
      </c>
      <c r="N70">
        <f t="shared" si="13"/>
        <v>-3.0801633695340114E-3</v>
      </c>
      <c r="O70">
        <f t="shared" si="14"/>
        <v>56.085032833785021</v>
      </c>
      <c r="P70">
        <f t="shared" si="15"/>
        <v>55.9982263885707</v>
      </c>
      <c r="Q70">
        <f t="shared" si="16"/>
        <v>0.14129514647920161</v>
      </c>
      <c r="R70">
        <f t="shared" si="17"/>
        <v>55.94373768730582</v>
      </c>
      <c r="S70">
        <f t="shared" si="18"/>
        <v>2.8271845883932074</v>
      </c>
      <c r="T70">
        <f t="shared" si="19"/>
        <v>-0.39401159700051841</v>
      </c>
      <c r="U70">
        <f t="shared" si="10"/>
        <v>0.87842705382675124</v>
      </c>
    </row>
    <row r="71" spans="1:21">
      <c r="A71" s="4">
        <v>43230.69091435185</v>
      </c>
      <c r="B71" s="3">
        <v>-4.2850000667385798E-4</v>
      </c>
      <c r="C71">
        <v>2.3386108531976801</v>
      </c>
      <c r="D71" s="3">
        <v>1.8946283820841899E-2</v>
      </c>
      <c r="E71" s="3">
        <v>1.87495272541673E-2</v>
      </c>
      <c r="F71" s="3">
        <v>1.8727422725132802E-2</v>
      </c>
      <c r="G71">
        <v>-3581056</v>
      </c>
      <c r="H71">
        <v>15618780</v>
      </c>
      <c r="K71">
        <f t="shared" si="11"/>
        <v>28.480640814348298</v>
      </c>
      <c r="L71">
        <f t="shared" si="12"/>
        <v>8.8039491664307494</v>
      </c>
      <c r="M71">
        <f t="shared" si="2"/>
        <v>2.9479385216404483</v>
      </c>
      <c r="N71">
        <f t="shared" si="13"/>
        <v>-3.1046729017100557E-3</v>
      </c>
      <c r="O71">
        <f t="shared" si="14"/>
        <v>56.053171618564036</v>
      </c>
      <c r="P71">
        <f t="shared" si="15"/>
        <v>55.964982834164481</v>
      </c>
      <c r="Q71">
        <f t="shared" si="16"/>
        <v>0.11758288970023045</v>
      </c>
      <c r="R71">
        <f t="shared" si="17"/>
        <v>55.935588728863806</v>
      </c>
      <c r="S71">
        <f t="shared" si="18"/>
        <v>2.8695499285069612</v>
      </c>
      <c r="T71">
        <f t="shared" si="19"/>
        <v>-0.3965915477558915</v>
      </c>
      <c r="U71">
        <f t="shared" si="10"/>
        <v>0.87847532612127699</v>
      </c>
    </row>
    <row r="72" spans="1:21">
      <c r="A72" s="4">
        <v>43230.694386574076</v>
      </c>
      <c r="B72" s="3">
        <v>-4.3306661420501803E-4</v>
      </c>
      <c r="C72">
        <v>2.33861204241839</v>
      </c>
      <c r="D72" s="3">
        <v>1.89890838742394E-2</v>
      </c>
      <c r="E72" s="3">
        <v>1.8791209440096299E-2</v>
      </c>
      <c r="F72" s="3">
        <v>1.8757962288946099E-2</v>
      </c>
      <c r="G72">
        <v>-3581056</v>
      </c>
      <c r="H72">
        <v>15621637</v>
      </c>
      <c r="K72">
        <f t="shared" si="11"/>
        <v>28.771552581692365</v>
      </c>
      <c r="L72">
        <f t="shared" si="12"/>
        <v>9.0547169550860733</v>
      </c>
      <c r="M72">
        <f t="shared" si="2"/>
        <v>3.0319062968046162</v>
      </c>
      <c r="N72">
        <f t="shared" si="13"/>
        <v>-3.1043124674137328E-3</v>
      </c>
      <c r="O72">
        <f t="shared" si="14"/>
        <v>56.18172376383292</v>
      </c>
      <c r="P72">
        <f t="shared" si="15"/>
        <v>56.089735144864385</v>
      </c>
      <c r="Q72">
        <f t="shared" si="16"/>
        <v>0.15409129291847279</v>
      </c>
      <c r="R72">
        <f t="shared" si="17"/>
        <v>56.027632470914448</v>
      </c>
      <c r="S72">
        <f t="shared" si="18"/>
        <v>2.9291787681923012</v>
      </c>
      <c r="T72">
        <f t="shared" si="19"/>
        <v>-0.39655360730364703</v>
      </c>
      <c r="U72">
        <f t="shared" si="10"/>
        <v>0.87847461623459344</v>
      </c>
    </row>
    <row r="73" spans="1:21">
      <c r="A73" s="4">
        <v>43230.697870370372</v>
      </c>
      <c r="B73" s="3">
        <v>-4.2979625724910898E-4</v>
      </c>
      <c r="C73">
        <v>2.3386405837154598</v>
      </c>
      <c r="D73" s="3">
        <v>1.8934629457871801E-2</v>
      </c>
      <c r="E73" s="3">
        <v>1.8737313957462899E-2</v>
      </c>
      <c r="F73" s="3">
        <v>1.8718596743547099E-2</v>
      </c>
      <c r="G73">
        <v>-3581056</v>
      </c>
      <c r="H73">
        <v>15623360</v>
      </c>
      <c r="K73">
        <f t="shared" si="11"/>
        <v>28.563217331641265</v>
      </c>
      <c r="L73">
        <f t="shared" si="12"/>
        <v>8.8981273561919192</v>
      </c>
      <c r="M73">
        <f t="shared" si="2"/>
        <v>2.9794734053894274</v>
      </c>
      <c r="N73">
        <f t="shared" si="13"/>
        <v>-3.0956620442923011E-3</v>
      </c>
      <c r="O73">
        <f t="shared" si="14"/>
        <v>56.018167144442607</v>
      </c>
      <c r="P73">
        <f t="shared" si="15"/>
        <v>55.92842916138607</v>
      </c>
      <c r="Q73">
        <f t="shared" si="16"/>
        <v>0.109179200625519</v>
      </c>
      <c r="R73">
        <f t="shared" si="17"/>
        <v>55.908987943817088</v>
      </c>
      <c r="S73">
        <f t="shared" si="18"/>
        <v>2.9066872716390812</v>
      </c>
      <c r="T73">
        <f t="shared" si="19"/>
        <v>-0.39564303644875948</v>
      </c>
      <c r="U73">
        <f t="shared" si="10"/>
        <v>0.87845757895417165</v>
      </c>
    </row>
    <row r="74" spans="1:21">
      <c r="A74" s="4">
        <v>43230.701342592591</v>
      </c>
      <c r="B74" s="3">
        <v>-4.3412502063802102E-4</v>
      </c>
      <c r="C74">
        <v>2.3386726926746602</v>
      </c>
      <c r="D74" s="3">
        <v>1.9064635066024498E-2</v>
      </c>
      <c r="E74" s="3">
        <v>1.88613140010239E-2</v>
      </c>
      <c r="F74" s="3">
        <v>1.8811835318247198E-2</v>
      </c>
      <c r="G74">
        <v>-3581056</v>
      </c>
      <c r="H74">
        <v>15629423</v>
      </c>
      <c r="K74">
        <f t="shared" si="11"/>
        <v>28.838977444436154</v>
      </c>
      <c r="L74">
        <f t="shared" si="12"/>
        <v>9.051326211117777</v>
      </c>
      <c r="M74">
        <f t="shared" si="2"/>
        <v>3.0307709307805508</v>
      </c>
      <c r="N74">
        <f t="shared" si="13"/>
        <v>-3.0859303182816326E-3</v>
      </c>
      <c r="O74">
        <f t="shared" si="14"/>
        <v>56.408645625153838</v>
      </c>
      <c r="P74">
        <f t="shared" si="15"/>
        <v>56.299553938466467</v>
      </c>
      <c r="Q74">
        <f t="shared" si="16"/>
        <v>0.2186442598179994</v>
      </c>
      <c r="R74">
        <f t="shared" si="17"/>
        <v>56.190001365335839</v>
      </c>
      <c r="S74">
        <f t="shared" si="18"/>
        <v>2.8850080909018847</v>
      </c>
      <c r="T74">
        <f t="shared" si="19"/>
        <v>-0.39461864423711013</v>
      </c>
      <c r="U74">
        <f t="shared" si="10"/>
        <v>0.8784384120136991</v>
      </c>
    </row>
    <row r="75" spans="1:21">
      <c r="A75" s="4">
        <v>43230.704814814817</v>
      </c>
      <c r="B75" s="3">
        <v>-4.2997464035579499E-4</v>
      </c>
      <c r="C75">
        <v>2.3387630734487201</v>
      </c>
      <c r="D75" s="3">
        <v>1.8964776202901702E-2</v>
      </c>
      <c r="E75">
        <v>1.8768221803748E-2</v>
      </c>
      <c r="F75">
        <v>1.8737225401036998E-2</v>
      </c>
      <c r="G75">
        <v>-3581056</v>
      </c>
      <c r="H75">
        <v>15629053</v>
      </c>
      <c r="K75">
        <f t="shared" si="11"/>
        <v>28.574581072553148</v>
      </c>
      <c r="L75">
        <f t="shared" si="12"/>
        <v>8.8850038963747355</v>
      </c>
      <c r="M75">
        <f t="shared" si="2"/>
        <v>2.9750791100566252</v>
      </c>
      <c r="N75">
        <f t="shared" si="13"/>
        <v>-3.058537311728682E-3</v>
      </c>
      <c r="O75">
        <f t="shared" si="14"/>
        <v>56.108714432093755</v>
      </c>
      <c r="P75">
        <f t="shared" si="15"/>
        <v>56.020934512458389</v>
      </c>
      <c r="Q75">
        <f t="shared" si="16"/>
        <v>0.14358124156547092</v>
      </c>
      <c r="R75">
        <f t="shared" si="17"/>
        <v>55.965133190528285</v>
      </c>
      <c r="S75">
        <f t="shared" si="18"/>
        <v>2.8793582823463111</v>
      </c>
      <c r="T75">
        <f t="shared" si="19"/>
        <v>-0.39173516986311535</v>
      </c>
      <c r="U75">
        <f t="shared" si="10"/>
        <v>0.87838446062569331</v>
      </c>
    </row>
    <row r="76" spans="1:21">
      <c r="A76" s="4">
        <v>43230.708287037036</v>
      </c>
      <c r="B76" s="3">
        <v>-4.3307850641212999E-4</v>
      </c>
      <c r="C76">
        <v>2.33862631306692</v>
      </c>
      <c r="D76" s="3">
        <v>1.8962730743278401E-2</v>
      </c>
      <c r="E76" s="3">
        <v>1.8764713602649901E-2</v>
      </c>
      <c r="F76" s="3">
        <v>1.8729900193648098E-2</v>
      </c>
      <c r="G76">
        <v>-3581056</v>
      </c>
      <c r="H76">
        <v>15631030</v>
      </c>
      <c r="K76">
        <f t="shared" si="11"/>
        <v>28.772310164419796</v>
      </c>
      <c r="L76">
        <f t="shared" si="12"/>
        <v>9.0923619066865964</v>
      </c>
      <c r="M76">
        <f t="shared" si="2"/>
        <v>3.0445114358019669</v>
      </c>
      <c r="N76">
        <f t="shared" si="13"/>
        <v>-3.0999872558544975E-3</v>
      </c>
      <c r="O76">
        <f t="shared" si="14"/>
        <v>56.102570789697005</v>
      </c>
      <c r="P76">
        <f t="shared" si="15"/>
        <v>56.010434674610792</v>
      </c>
      <c r="Q76">
        <f t="shared" si="16"/>
        <v>0.1595151738025038</v>
      </c>
      <c r="R76">
        <f t="shared" si="17"/>
        <v>55.943055615894501</v>
      </c>
      <c r="S76">
        <f t="shared" si="18"/>
        <v>2.9381679866002979</v>
      </c>
      <c r="T76">
        <f t="shared" si="19"/>
        <v>-0.39609832187635907</v>
      </c>
      <c r="U76">
        <f t="shared" si="10"/>
        <v>0.87846609759438565</v>
      </c>
    </row>
    <row r="77" spans="1:21">
      <c r="A77" s="4">
        <v>43230.711759259262</v>
      </c>
      <c r="B77" s="3">
        <v>-4.2803621059647398E-4</v>
      </c>
      <c r="C77">
        <v>2.33864415137759</v>
      </c>
      <c r="D77">
        <v>1.8963646443226002E-2</v>
      </c>
      <c r="E77" s="3">
        <v>1.87663666194385E-2</v>
      </c>
      <c r="F77" s="3">
        <v>1.8770695047805899E-2</v>
      </c>
      <c r="G77">
        <v>-3581056</v>
      </c>
      <c r="H77">
        <v>15633092</v>
      </c>
      <c r="K77">
        <f t="shared" si="11"/>
        <v>28.451095087977379</v>
      </c>
      <c r="L77">
        <f t="shared" si="12"/>
        <v>8.7175223657320853</v>
      </c>
      <c r="M77">
        <f t="shared" si="2"/>
        <v>2.9189991342967314</v>
      </c>
      <c r="N77">
        <f t="shared" si="13"/>
        <v>-3.0945807414031988E-3</v>
      </c>
      <c r="O77">
        <f t="shared" si="14"/>
        <v>56.105321141234967</v>
      </c>
      <c r="P77">
        <f t="shared" si="15"/>
        <v>56.015382055833904</v>
      </c>
      <c r="Q77">
        <f t="shared" si="16"/>
        <v>3.9313178802402149E-2</v>
      </c>
      <c r="R77">
        <f t="shared" si="17"/>
        <v>56.066007962432565</v>
      </c>
      <c r="S77">
        <f t="shared" si="18"/>
        <v>2.8927903484284632</v>
      </c>
      <c r="T77">
        <f t="shared" si="19"/>
        <v>-0.39552921509201183</v>
      </c>
      <c r="U77">
        <f t="shared" si="10"/>
        <v>0.87845544929412123</v>
      </c>
    </row>
    <row r="78" spans="1:21">
      <c r="A78" s="4">
        <v>43230.715231481481</v>
      </c>
      <c r="B78" s="3">
        <v>-4.2813134825337302E-4</v>
      </c>
      <c r="C78">
        <v>2.3387214507238201</v>
      </c>
      <c r="D78" s="3">
        <v>1.89476514246599E-2</v>
      </c>
      <c r="E78" s="3">
        <v>1.8751679743654701E-2</v>
      </c>
      <c r="F78" s="3">
        <v>1.87382259171682E-2</v>
      </c>
      <c r="G78">
        <v>-3581056</v>
      </c>
      <c r="H78">
        <v>15634986</v>
      </c>
      <c r="K78">
        <f t="shared" si="11"/>
        <v>28.457155749797039</v>
      </c>
      <c r="L78">
        <f t="shared" si="12"/>
        <v>8.766263404269969</v>
      </c>
      <c r="M78">
        <f t="shared" si="2"/>
        <v>2.9353197175230017</v>
      </c>
      <c r="N78">
        <f t="shared" si="13"/>
        <v>-3.0711525121161222E-3</v>
      </c>
      <c r="O78">
        <f t="shared" si="14"/>
        <v>56.057279286445876</v>
      </c>
      <c r="P78">
        <f t="shared" si="15"/>
        <v>55.971425107555994</v>
      </c>
      <c r="Q78">
        <f t="shared" si="16"/>
        <v>8.9130622308971397E-2</v>
      </c>
      <c r="R78">
        <f t="shared" si="17"/>
        <v>55.968148664136905</v>
      </c>
      <c r="S78">
        <f t="shared" si="18"/>
        <v>2.8758993026503541</v>
      </c>
      <c r="T78">
        <f t="shared" si="19"/>
        <v>-0.39306308569337223</v>
      </c>
      <c r="U78">
        <f t="shared" si="10"/>
        <v>0.87840930665964567</v>
      </c>
    </row>
    <row r="79" spans="1:21">
      <c r="A79" s="4">
        <v>43230.7187037037</v>
      </c>
      <c r="B79" s="3">
        <v>-4.2099602398593599E-4</v>
      </c>
      <c r="C79">
        <v>2.3386310699497699</v>
      </c>
      <c r="D79" s="3">
        <v>1.8938756053739798E-2</v>
      </c>
      <c r="E79" s="3">
        <v>1.87431054623266E-2</v>
      </c>
      <c r="F79" s="3">
        <v>1.87465754625009E-2</v>
      </c>
      <c r="G79">
        <v>-3581056</v>
      </c>
      <c r="H79">
        <v>15636910</v>
      </c>
      <c r="K79">
        <f t="shared" si="11"/>
        <v>28.002606113321971</v>
      </c>
      <c r="L79">
        <f t="shared" si="12"/>
        <v>8.3007383664451684</v>
      </c>
      <c r="M79">
        <f t="shared" si="2"/>
        <v>2.7794420351501237</v>
      </c>
      <c r="N79">
        <f t="shared" si="13"/>
        <v>-3.0985455186661117E-3</v>
      </c>
      <c r="O79">
        <f t="shared" si="14"/>
        <v>56.030561585789727</v>
      </c>
      <c r="P79">
        <f t="shared" si="15"/>
        <v>55.945762792002448</v>
      </c>
      <c r="Q79">
        <f t="shared" si="16"/>
        <v>3.7248076419878373E-2</v>
      </c>
      <c r="R79">
        <f t="shared" si="17"/>
        <v>55.993313509369848</v>
      </c>
      <c r="S79">
        <f t="shared" si="18"/>
        <v>2.7546099842035381</v>
      </c>
      <c r="T79">
        <f t="shared" si="19"/>
        <v>-0.39594656006705531</v>
      </c>
      <c r="U79">
        <f t="shared" si="10"/>
        <v>0.87846325804764558</v>
      </c>
    </row>
    <row r="80" spans="1:21">
      <c r="A80" s="4">
        <v>43230.722175925926</v>
      </c>
      <c r="B80" s="3">
        <v>-4.27655659968877E-4</v>
      </c>
      <c r="C80">
        <v>2.3385739873556299</v>
      </c>
      <c r="D80" s="3">
        <v>1.89318585736146E-2</v>
      </c>
      <c r="E80" s="3">
        <v>1.8734495504377301E-2</v>
      </c>
      <c r="F80" s="3">
        <v>1.8720788350310599E-2</v>
      </c>
      <c r="G80">
        <v>-3581056</v>
      </c>
      <c r="H80">
        <v>15639291</v>
      </c>
      <c r="K80">
        <f t="shared" si="11"/>
        <v>28.426852440698688</v>
      </c>
      <c r="L80">
        <f t="shared" si="12"/>
        <v>8.7588816181047715</v>
      </c>
      <c r="M80">
        <f t="shared" si="2"/>
        <v>2.9328479799671023</v>
      </c>
      <c r="N80">
        <f t="shared" si="13"/>
        <v>-3.1158463649091101E-3</v>
      </c>
      <c r="O80">
        <f t="shared" si="14"/>
        <v>56.009844652125913</v>
      </c>
      <c r="P80">
        <f t="shared" si="15"/>
        <v>55.919993698437302</v>
      </c>
      <c r="Q80">
        <f t="shared" si="16"/>
        <v>9.4251385166387536E-2</v>
      </c>
      <c r="R80">
        <f t="shared" si="17"/>
        <v>55.915593266959526</v>
      </c>
      <c r="S80">
        <f t="shared" si="18"/>
        <v>2.8700137231895106</v>
      </c>
      <c r="T80">
        <f t="shared" si="19"/>
        <v>-0.39776770177684462</v>
      </c>
      <c r="U80">
        <f t="shared" si="10"/>
        <v>0.87849733260848961</v>
      </c>
    </row>
    <row r="81" spans="1:21">
      <c r="A81" s="4">
        <v>43230.725648148145</v>
      </c>
      <c r="B81" s="3">
        <v>-4.3383960766732303E-4</v>
      </c>
      <c r="C81">
        <v>2.3387024231924398</v>
      </c>
      <c r="D81" s="3">
        <v>1.8953181300967101E-2</v>
      </c>
      <c r="E81" s="3">
        <v>1.8751762989104501E-2</v>
      </c>
      <c r="F81">
        <v>1.8714689966272999E-2</v>
      </c>
      <c r="G81">
        <v>-3581056</v>
      </c>
      <c r="H81">
        <v>15641945</v>
      </c>
      <c r="K81">
        <f t="shared" si="11"/>
        <v>28.82079545897712</v>
      </c>
      <c r="L81">
        <f t="shared" si="12"/>
        <v>9.1608409066985832</v>
      </c>
      <c r="M81">
        <f t="shared" si="2"/>
        <v>3.0674411322646051</v>
      </c>
      <c r="N81">
        <f t="shared" si="13"/>
        <v>-3.0769194608638783E-3</v>
      </c>
      <c r="O81">
        <f t="shared" si="14"/>
        <v>56.073888552227864</v>
      </c>
      <c r="P81">
        <f t="shared" si="15"/>
        <v>55.971674256250729</v>
      </c>
      <c r="Q81">
        <f t="shared" si="16"/>
        <v>0.17667531488218913</v>
      </c>
      <c r="R81">
        <f t="shared" si="17"/>
        <v>55.897213237345674</v>
      </c>
      <c r="S81">
        <f t="shared" si="18"/>
        <v>2.9496575890098122</v>
      </c>
      <c r="T81">
        <f t="shared" si="19"/>
        <v>-0.39367013292997816</v>
      </c>
      <c r="U81">
        <f t="shared" si="10"/>
        <v>0.87842066484659387</v>
      </c>
    </row>
    <row r="82" spans="1:21">
      <c r="A82" s="4">
        <v>43230.729120370372</v>
      </c>
      <c r="B82" s="3">
        <v>-4.3226983632848698E-4</v>
      </c>
      <c r="C82">
        <v>2.33882966980855</v>
      </c>
      <c r="D82" s="3">
        <v>1.8969390379261299E-2</v>
      </c>
      <c r="E82">
        <v>1.8773513835913001E-2</v>
      </c>
      <c r="F82" s="3">
        <v>1.8754829720583101E-2</v>
      </c>
      <c r="G82">
        <v>-3581056</v>
      </c>
      <c r="H82">
        <v>15643458</v>
      </c>
      <c r="K82">
        <f t="shared" si="11"/>
        <v>28.72079453895261</v>
      </c>
      <c r="L82">
        <f t="shared" si="12"/>
        <v>9.0080766449496412</v>
      </c>
      <c r="M82">
        <f t="shared" si="2"/>
        <v>3.0162891272465839</v>
      </c>
      <c r="N82">
        <f t="shared" si="13"/>
        <v>-3.0383529911118729E-3</v>
      </c>
      <c r="O82">
        <f t="shared" si="14"/>
        <v>56.122573346337767</v>
      </c>
      <c r="P82">
        <f t="shared" si="15"/>
        <v>56.03677325090667</v>
      </c>
      <c r="Q82">
        <f t="shared" si="16"/>
        <v>0.10438217969742425</v>
      </c>
      <c r="R82">
        <f t="shared" si="17"/>
        <v>56.018191166640342</v>
      </c>
      <c r="S82">
        <f t="shared" si="18"/>
        <v>2.9467010074483011</v>
      </c>
      <c r="T82">
        <f t="shared" si="19"/>
        <v>-0.38961050453503021</v>
      </c>
      <c r="U82">
        <f t="shared" si="10"/>
        <v>0.87834470697137534</v>
      </c>
    </row>
    <row r="83" spans="1:21">
      <c r="A83" s="4">
        <v>43230.732604166667</v>
      </c>
      <c r="B83" s="3">
        <v>-4.3414880505224598E-4</v>
      </c>
      <c r="C83">
        <v>2.3389212398033101</v>
      </c>
      <c r="D83" s="3">
        <v>1.89470805987185E-2</v>
      </c>
      <c r="E83" s="3">
        <v>1.8749967265830499E-2</v>
      </c>
      <c r="F83" s="3">
        <v>1.8734986150648201E-2</v>
      </c>
      <c r="G83">
        <v>-3581056</v>
      </c>
      <c r="H83">
        <v>15645082</v>
      </c>
      <c r="K83">
        <f t="shared" si="11"/>
        <v>28.840492609891083</v>
      </c>
      <c r="L83">
        <f t="shared" si="12"/>
        <v>9.1538589079690862</v>
      </c>
      <c r="M83">
        <f t="shared" si="2"/>
        <v>3.0651032606318145</v>
      </c>
      <c r="N83">
        <f t="shared" si="13"/>
        <v>-3.0105995502655611E-3</v>
      </c>
      <c r="O83">
        <f t="shared" si="14"/>
        <v>56.055564781590924</v>
      </c>
      <c r="P83">
        <f t="shared" si="15"/>
        <v>55.966299762979403</v>
      </c>
      <c r="Q83">
        <f t="shared" si="16"/>
        <v>9.7180508186447412E-2</v>
      </c>
      <c r="R83">
        <f t="shared" si="17"/>
        <v>55.958384273404477</v>
      </c>
      <c r="S83">
        <f t="shared" si="18"/>
        <v>3.0003162551741829</v>
      </c>
      <c r="T83">
        <f t="shared" si="19"/>
        <v>-0.3866890897091026</v>
      </c>
      <c r="U83">
        <f t="shared" si="10"/>
        <v>0.87829004569669189</v>
      </c>
    </row>
    <row r="84" spans="1:21">
      <c r="A84" s="4">
        <v>43230.736076388886</v>
      </c>
      <c r="B84" s="3">
        <v>-4.3050978967585301E-4</v>
      </c>
      <c r="C84">
        <v>2.3386738818953701</v>
      </c>
      <c r="D84" s="3">
        <v>1.8955738125496301E-2</v>
      </c>
      <c r="E84" s="3">
        <v>1.8758565331572798E-2</v>
      </c>
      <c r="F84" s="3">
        <v>1.8735760359559199E-2</v>
      </c>
      <c r="G84">
        <v>-3581056</v>
      </c>
      <c r="H84">
        <v>15646800</v>
      </c>
      <c r="K84">
        <f t="shared" si="11"/>
        <v>28.608672295288791</v>
      </c>
      <c r="L84">
        <f t="shared" si="12"/>
        <v>8.9210209027994463</v>
      </c>
      <c r="M84">
        <f t="shared" si="2"/>
        <v>2.9871391434196553</v>
      </c>
      <c r="N84">
        <f t="shared" si="13"/>
        <v>-3.0855698839853101E-3</v>
      </c>
      <c r="O84">
        <f t="shared" si="14"/>
        <v>56.081568105224022</v>
      </c>
      <c r="P84">
        <f t="shared" si="15"/>
        <v>55.992033263874212</v>
      </c>
      <c r="Q84">
        <f t="shared" si="16"/>
        <v>0.12085042962254988</v>
      </c>
      <c r="R84">
        <f t="shared" si="17"/>
        <v>55.960717675601472</v>
      </c>
      <c r="S84">
        <f t="shared" si="18"/>
        <v>2.9065721903379553</v>
      </c>
      <c r="T84">
        <f t="shared" si="19"/>
        <v>-0.39458070378486571</v>
      </c>
      <c r="U84">
        <f t="shared" si="10"/>
        <v>0.87843770212701566</v>
      </c>
    </row>
    <row r="85" spans="1:21">
      <c r="A85" s="4">
        <v>43230.739548611113</v>
      </c>
      <c r="B85" s="3">
        <v>-4.3134224417372001E-4</v>
      </c>
      <c r="C85">
        <v>2.3386881525439098</v>
      </c>
      <c r="D85" s="3">
        <v>1.89793322644073E-2</v>
      </c>
      <c r="E85" s="3">
        <v>1.8784442774249299E-2</v>
      </c>
      <c r="F85" s="3">
        <v>1.8757902734414501E-2</v>
      </c>
      <c r="G85">
        <v>-3581056</v>
      </c>
      <c r="H85">
        <v>15648748</v>
      </c>
      <c r="K85">
        <f t="shared" si="11"/>
        <v>28.661703086210842</v>
      </c>
      <c r="L85">
        <f t="shared" si="12"/>
        <v>8.9449457434943245</v>
      </c>
      <c r="M85">
        <f t="shared" si="2"/>
        <v>2.995150202794858</v>
      </c>
      <c r="N85">
        <f t="shared" si="13"/>
        <v>-3.0812446724231136E-3</v>
      </c>
      <c r="O85">
        <f t="shared" si="14"/>
        <v>56.152434305894658</v>
      </c>
      <c r="P85">
        <f t="shared" si="15"/>
        <v>56.069482915252784</v>
      </c>
      <c r="Q85">
        <f t="shared" si="16"/>
        <v>0.12498132745685098</v>
      </c>
      <c r="R85">
        <f t="shared" si="17"/>
        <v>56.027452978437807</v>
      </c>
      <c r="S85">
        <f t="shared" si="18"/>
        <v>2.9118293178236239</v>
      </c>
      <c r="T85">
        <f t="shared" si="19"/>
        <v>-0.39412541835726606</v>
      </c>
      <c r="U85">
        <f t="shared" si="10"/>
        <v>0.87842918348680166</v>
      </c>
    </row>
    <row r="86" spans="1:21">
      <c r="A86" s="4">
        <v>43230.743020833332</v>
      </c>
      <c r="B86" s="3">
        <v>-4.35456947834609E-4</v>
      </c>
      <c r="C86">
        <v>2.3386346376119</v>
      </c>
      <c r="D86" s="3">
        <v>1.8953645097044499E-2</v>
      </c>
      <c r="E86" s="3">
        <v>1.87582442419807E-2</v>
      </c>
      <c r="F86">
        <v>1.8718739674423002E-2</v>
      </c>
      <c r="G86">
        <v>-3581056</v>
      </c>
      <c r="H86">
        <v>15650432</v>
      </c>
      <c r="K86">
        <f t="shared" si="11"/>
        <v>28.923826709911484</v>
      </c>
      <c r="L86">
        <f t="shared" si="12"/>
        <v>9.2585488531265927</v>
      </c>
      <c r="M86">
        <f t="shared" si="2"/>
        <v>3.1001579294314707</v>
      </c>
      <c r="N86">
        <f t="shared" si="13"/>
        <v>-3.0974642157770094E-3</v>
      </c>
      <c r="O86">
        <f t="shared" si="14"/>
        <v>56.075281587422538</v>
      </c>
      <c r="P86">
        <f t="shared" si="15"/>
        <v>55.991072261765922</v>
      </c>
      <c r="Q86">
        <f t="shared" si="16"/>
        <v>0.16586286166131003</v>
      </c>
      <c r="R86">
        <f t="shared" si="17"/>
        <v>55.909418725761228</v>
      </c>
      <c r="S86">
        <f t="shared" si="18"/>
        <v>2.9895826883239307</v>
      </c>
      <c r="T86">
        <f t="shared" si="19"/>
        <v>-0.39583273871030772</v>
      </c>
      <c r="U86">
        <f t="shared" si="10"/>
        <v>0.87846112838759516</v>
      </c>
    </row>
    <row r="87" spans="1:21">
      <c r="A87" s="4">
        <v>43230.746493055558</v>
      </c>
      <c r="B87" s="3">
        <v>-4.3317364406902898E-4</v>
      </c>
      <c r="C87">
        <v>2.3386025286527001</v>
      </c>
      <c r="D87" s="3">
        <v>1.89525629061973E-2</v>
      </c>
      <c r="E87" s="3">
        <v>1.8757388003068601E-2</v>
      </c>
      <c r="F87" s="3">
        <v>1.87424423780067E-2</v>
      </c>
      <c r="G87">
        <v>-3581056</v>
      </c>
      <c r="H87">
        <v>15652046</v>
      </c>
      <c r="K87">
        <f t="shared" si="11"/>
        <v>28.778370826239453</v>
      </c>
      <c r="L87">
        <f t="shared" si="12"/>
        <v>9.081935981314631</v>
      </c>
      <c r="M87">
        <f t="shared" si="2"/>
        <v>3.0410203903124091</v>
      </c>
      <c r="N87">
        <f t="shared" si="13"/>
        <v>-3.1071959417875434E-3</v>
      </c>
      <c r="O87">
        <f t="shared" si="14"/>
        <v>56.072031171968483</v>
      </c>
      <c r="P87">
        <f t="shared" si="15"/>
        <v>55.988509589477637</v>
      </c>
      <c r="Q87">
        <f t="shared" si="16"/>
        <v>9.1174440481360364E-2</v>
      </c>
      <c r="R87">
        <f t="shared" si="17"/>
        <v>55.980856731487123</v>
      </c>
      <c r="S87">
        <f t="shared" si="18"/>
        <v>2.9802374299915022</v>
      </c>
      <c r="T87">
        <f t="shared" si="19"/>
        <v>-0.39685713092194286</v>
      </c>
      <c r="U87">
        <f t="shared" si="10"/>
        <v>0.87848029532806737</v>
      </c>
    </row>
    <row r="88" spans="1:21">
      <c r="A88" s="4">
        <v>43230.749965277777</v>
      </c>
      <c r="B88" s="3">
        <v>-4.3569479197685701E-4</v>
      </c>
      <c r="C88">
        <v>2.33877377643512</v>
      </c>
      <c r="D88" s="3">
        <v>1.8954322952849899E-2</v>
      </c>
      <c r="E88" s="3">
        <v>1.87591480497213E-2</v>
      </c>
      <c r="F88" s="3">
        <v>1.8730221788118801E-2</v>
      </c>
      <c r="G88">
        <v>-3581056</v>
      </c>
      <c r="H88">
        <v>15653953</v>
      </c>
      <c r="K88">
        <f t="shared" si="11"/>
        <v>28.93897836446066</v>
      </c>
      <c r="L88">
        <f t="shared" si="12"/>
        <v>9.2586073737225849</v>
      </c>
      <c r="M88">
        <f t="shared" si="2"/>
        <v>3.1001775246285774</v>
      </c>
      <c r="N88">
        <f t="shared" si="13"/>
        <v>-3.0552934030585489E-3</v>
      </c>
      <c r="O88">
        <f t="shared" si="14"/>
        <v>56.077317561937754</v>
      </c>
      <c r="P88">
        <f t="shared" si="15"/>
        <v>55.993777304737044</v>
      </c>
      <c r="Q88">
        <f t="shared" si="16"/>
        <v>0.13329268666917216</v>
      </c>
      <c r="R88">
        <f t="shared" si="17"/>
        <v>55.944024875268582</v>
      </c>
      <c r="S88">
        <f t="shared" si="18"/>
        <v>3.0113157335157958</v>
      </c>
      <c r="T88">
        <f t="shared" si="19"/>
        <v>-0.39139370579257504</v>
      </c>
      <c r="U88">
        <f t="shared" si="10"/>
        <v>0.87837807164553583</v>
      </c>
    </row>
    <row r="89" spans="1:21">
      <c r="A89" s="4">
        <v>43230.753437500003</v>
      </c>
      <c r="B89" s="3">
        <v>-4.3658670751028699E-4</v>
      </c>
      <c r="C89">
        <v>2.33864415137759</v>
      </c>
      <c r="D89" s="3">
        <v>1.8990998519584499E-2</v>
      </c>
      <c r="E89" s="3">
        <v>1.8795502526863898E-2</v>
      </c>
      <c r="F89" s="3">
        <v>1.8763393662229601E-2</v>
      </c>
      <c r="G89">
        <v>-3581056</v>
      </c>
      <c r="H89">
        <v>15655868</v>
      </c>
      <c r="K89">
        <f t="shared" si="11"/>
        <v>28.995797069020067</v>
      </c>
      <c r="L89">
        <f t="shared" si="12"/>
        <v>9.2718219516641245</v>
      </c>
      <c r="M89">
        <f t="shared" si="2"/>
        <v>3.1046023302044232</v>
      </c>
      <c r="N89">
        <f t="shared" si="13"/>
        <v>-3.0945807414031988E-3</v>
      </c>
      <c r="O89">
        <f t="shared" si="14"/>
        <v>56.187474498867189</v>
      </c>
      <c r="P89">
        <f t="shared" si="15"/>
        <v>56.102584098976465</v>
      </c>
      <c r="Q89">
        <f t="shared" si="16"/>
        <v>0.14347231407786154</v>
      </c>
      <c r="R89">
        <f t="shared" si="17"/>
        <v>56.044002184789328</v>
      </c>
      <c r="S89">
        <f t="shared" si="18"/>
        <v>3.0089541208191823</v>
      </c>
      <c r="T89">
        <f t="shared" si="19"/>
        <v>-0.39552921509201183</v>
      </c>
      <c r="U89">
        <f t="shared" si="10"/>
        <v>0.87845544929412123</v>
      </c>
    </row>
    <row r="90" spans="1:21">
      <c r="A90" s="4">
        <v>43230.756909722222</v>
      </c>
      <c r="B90" s="3">
        <v>-4.3231740515693701E-4</v>
      </c>
      <c r="C90">
        <v>2.33866912501253</v>
      </c>
      <c r="D90" s="3">
        <v>1.89384349641477E-2</v>
      </c>
      <c r="E90" s="3">
        <v>1.87423086844501E-2</v>
      </c>
      <c r="F90" s="3">
        <v>1.87262197235941E-2</v>
      </c>
      <c r="G90">
        <v>-3581056</v>
      </c>
      <c r="H90">
        <v>15656891</v>
      </c>
      <c r="K90">
        <f t="shared" si="11"/>
        <v>28.723824869862472</v>
      </c>
      <c r="L90">
        <f t="shared" si="12"/>
        <v>9.0487145565189042</v>
      </c>
      <c r="M90">
        <f t="shared" si="2"/>
        <v>3.0298964371809523</v>
      </c>
      <c r="N90">
        <f t="shared" si="13"/>
        <v>-3.0870116211707348E-3</v>
      </c>
      <c r="O90">
        <f t="shared" si="14"/>
        <v>56.029597176808636</v>
      </c>
      <c r="P90">
        <f t="shared" si="15"/>
        <v>55.943378083067621</v>
      </c>
      <c r="Q90">
        <f t="shared" si="16"/>
        <v>9.7634195974229954E-2</v>
      </c>
      <c r="R90">
        <f t="shared" si="17"/>
        <v>55.931962980834406</v>
      </c>
      <c r="S90">
        <f t="shared" si="18"/>
        <v>2.9648069731981321</v>
      </c>
      <c r="T90">
        <f t="shared" si="19"/>
        <v>-0.39473246559385777</v>
      </c>
      <c r="U90">
        <f t="shared" si="10"/>
        <v>0.87844054167374952</v>
      </c>
    </row>
    <row r="91" spans="1:21">
      <c r="A91" s="4">
        <v>43230.760381944441</v>
      </c>
      <c r="B91" s="3">
        <v>-4.3336391938282798E-4</v>
      </c>
      <c r="C91">
        <v>2.3386881525439098</v>
      </c>
      <c r="D91" s="3">
        <v>1.8967392488466399E-2</v>
      </c>
      <c r="E91" s="3">
        <v>1.87721819087164E-2</v>
      </c>
      <c r="F91" s="3">
        <v>1.8743085566948099E-2</v>
      </c>
      <c r="G91">
        <v>-3581056</v>
      </c>
      <c r="H91">
        <v>15659416</v>
      </c>
      <c r="K91">
        <f t="shared" si="11"/>
        <v>28.79049214987883</v>
      </c>
      <c r="L91">
        <f t="shared" si="12"/>
        <v>9.0932118389442724</v>
      </c>
      <c r="M91">
        <f t="shared" si="2"/>
        <v>3.0447960294537273</v>
      </c>
      <c r="N91">
        <f t="shared" si="13"/>
        <v>-3.0812446724231136E-3</v>
      </c>
      <c r="O91">
        <f t="shared" si="14"/>
        <v>56.116572579345451</v>
      </c>
      <c r="P91">
        <f t="shared" si="15"/>
        <v>56.032786871791544</v>
      </c>
      <c r="Q91">
        <f t="shared" si="16"/>
        <v>0.13377732911019535</v>
      </c>
      <c r="R91">
        <f t="shared" si="17"/>
        <v>55.982795250235256</v>
      </c>
      <c r="S91">
        <f t="shared" si="18"/>
        <v>2.9556111433802639</v>
      </c>
      <c r="T91">
        <f t="shared" si="19"/>
        <v>-0.39412541835726606</v>
      </c>
      <c r="U91">
        <f t="shared" si="10"/>
        <v>0.87842918348680166</v>
      </c>
    </row>
    <row r="92" spans="1:21">
      <c r="A92" s="4">
        <v>43230.763854166667</v>
      </c>
      <c r="B92" s="3">
        <v>-4.3493369072166398E-4</v>
      </c>
      <c r="C92">
        <v>2.3386453405982999</v>
      </c>
      <c r="D92" s="3">
        <v>1.8958164135747201E-2</v>
      </c>
      <c r="E92" s="3">
        <v>1.87630011248257E-2</v>
      </c>
      <c r="F92" s="3">
        <v>1.87417158127209E-2</v>
      </c>
      <c r="G92">
        <v>-3581056</v>
      </c>
      <c r="H92">
        <v>15660701</v>
      </c>
      <c r="K92">
        <f t="shared" si="11"/>
        <v>28.890493069903336</v>
      </c>
      <c r="L92">
        <f t="shared" si="12"/>
        <v>9.1950132884341524</v>
      </c>
      <c r="M92">
        <f t="shared" si="2"/>
        <v>3.0788835064298943</v>
      </c>
      <c r="N92">
        <f t="shared" si="13"/>
        <v>-3.0942203071068763E-3</v>
      </c>
      <c r="O92">
        <f t="shared" si="14"/>
        <v>56.088854750857408</v>
      </c>
      <c r="P92">
        <f t="shared" si="15"/>
        <v>56.005309330034208</v>
      </c>
      <c r="Q92">
        <f t="shared" si="16"/>
        <v>0.11018782758620915</v>
      </c>
      <c r="R92">
        <f t="shared" si="17"/>
        <v>55.978666923271199</v>
      </c>
      <c r="S92">
        <f t="shared" si="18"/>
        <v>3.005424954705755</v>
      </c>
      <c r="T92">
        <f t="shared" si="19"/>
        <v>-0.39549127463976735</v>
      </c>
      <c r="U92">
        <f t="shared" si="10"/>
        <v>0.87845473940743779</v>
      </c>
    </row>
    <row r="93" spans="1:21">
      <c r="A93" s="4">
        <v>43230.767337962963</v>
      </c>
      <c r="B93" s="3">
        <v>-4.3607534260445399E-4</v>
      </c>
      <c r="C93">
        <v>2.3387404782551999</v>
      </c>
      <c r="D93" s="3">
        <v>1.8969009828633698E-2</v>
      </c>
      <c r="E93" s="3">
        <v>1.8772324615201799E-2</v>
      </c>
      <c r="F93" s="3">
        <v>1.8747337760505599E-2</v>
      </c>
      <c r="G93">
        <v>-3581056</v>
      </c>
      <c r="H93">
        <v>15662555</v>
      </c>
      <c r="K93">
        <f t="shared" si="11"/>
        <v>28.963221011739353</v>
      </c>
      <c r="L93">
        <f t="shared" si="12"/>
        <v>9.2603512310731322</v>
      </c>
      <c r="M93">
        <f t="shared" si="2"/>
        <v>3.1007614426138752</v>
      </c>
      <c r="N93">
        <f t="shared" si="13"/>
        <v>-3.0653855633685011E-3</v>
      </c>
      <c r="O93">
        <f t="shared" si="14"/>
        <v>56.121430343101139</v>
      </c>
      <c r="P93">
        <f t="shared" si="15"/>
        <v>56.033213983839744</v>
      </c>
      <c r="Q93">
        <f t="shared" si="16"/>
        <v>0.12581933002956447</v>
      </c>
      <c r="R93">
        <f t="shared" si="17"/>
        <v>55.995611013071574</v>
      </c>
      <c r="S93">
        <f t="shared" si="18"/>
        <v>3.0168818892608322</v>
      </c>
      <c r="T93">
        <f t="shared" si="19"/>
        <v>-0.39245603845678051</v>
      </c>
      <c r="U93">
        <f t="shared" si="10"/>
        <v>0.87839794847269781</v>
      </c>
    </row>
    <row r="94" spans="1:21">
      <c r="A94" s="4">
        <v>43230.770810185182</v>
      </c>
      <c r="B94" s="3">
        <v>-4.3401799077400898E-4</v>
      </c>
      <c r="C94">
        <v>2.33864415137759</v>
      </c>
      <c r="D94" s="3">
        <v>1.89721969401398E-2</v>
      </c>
      <c r="E94" s="3">
        <v>1.8776130121477799E-2</v>
      </c>
      <c r="F94" s="3">
        <v>1.87655733580868E-2</v>
      </c>
      <c r="G94">
        <v>-3581056</v>
      </c>
      <c r="H94">
        <v>15664099</v>
      </c>
      <c r="K94">
        <f t="shared" si="11"/>
        <v>28.832159199888999</v>
      </c>
      <c r="L94">
        <f t="shared" si="12"/>
        <v>9.1053188921664141</v>
      </c>
      <c r="M94">
        <f t="shared" ref="M94:M157" si="20">L94/((($B$7/2))^2*PI())</f>
        <v>3.0488499884103728</v>
      </c>
      <c r="N94">
        <f t="shared" si="13"/>
        <v>-3.0945807414031988E-3</v>
      </c>
      <c r="O94">
        <f t="shared" si="14"/>
        <v>56.131002995207787</v>
      </c>
      <c r="P94">
        <f t="shared" si="15"/>
        <v>56.044603638454369</v>
      </c>
      <c r="Q94">
        <f t="shared" si="16"/>
        <v>8.0431385771291275E-2</v>
      </c>
      <c r="R94">
        <f t="shared" si="17"/>
        <v>56.050571609436496</v>
      </c>
      <c r="S94">
        <f t="shared" si="18"/>
        <v>2.9952290645628454</v>
      </c>
      <c r="T94">
        <f t="shared" si="19"/>
        <v>-0.39552921509201183</v>
      </c>
      <c r="U94">
        <f t="shared" ref="U94:U157" si="21">(2.40665404368-T94*2.40665404368/100-$N$8)/$N$8</f>
        <v>0.87845544929412123</v>
      </c>
    </row>
    <row r="95" spans="1:21">
      <c r="A95" s="4">
        <v>43230.774282407408</v>
      </c>
      <c r="B95" s="3">
        <v>-4.3716942565879402E-4</v>
      </c>
      <c r="C95">
        <v>2.3385918256662999</v>
      </c>
      <c r="D95" s="3">
        <v>1.8946723832505102E-2</v>
      </c>
      <c r="E95" s="3">
        <v>1.87519056955898E-2</v>
      </c>
      <c r="F95" s="3">
        <v>1.8731329502406899E-2</v>
      </c>
      <c r="G95">
        <v>-3581056</v>
      </c>
      <c r="H95">
        <v>15665569</v>
      </c>
      <c r="K95">
        <f t="shared" si="11"/>
        <v>29.032918622665509</v>
      </c>
      <c r="L95">
        <f t="shared" si="12"/>
        <v>9.3510915515771575</v>
      </c>
      <c r="M95">
        <f t="shared" si="20"/>
        <v>3.1311451807776272</v>
      </c>
      <c r="N95">
        <f t="shared" si="13"/>
        <v>-3.1104398504578114E-3</v>
      </c>
      <c r="O95">
        <f t="shared" si="14"/>
        <v>56.054493216056514</v>
      </c>
      <c r="P95">
        <f t="shared" si="15"/>
        <v>55.972101368298624</v>
      </c>
      <c r="Q95">
        <f t="shared" si="16"/>
        <v>0.10712978072130142</v>
      </c>
      <c r="R95">
        <f t="shared" si="17"/>
        <v>55.947363435335213</v>
      </c>
      <c r="S95">
        <f t="shared" si="18"/>
        <v>3.0597253269634264</v>
      </c>
      <c r="T95">
        <f t="shared" si="19"/>
        <v>-0.39719859499249738</v>
      </c>
      <c r="U95">
        <f t="shared" si="21"/>
        <v>0.87848668430822519</v>
      </c>
    </row>
    <row r="96" spans="1:21">
      <c r="A96" s="4">
        <v>43230.777754629627</v>
      </c>
      <c r="B96" s="3">
        <v>-4.3986895667330801E-4</v>
      </c>
      <c r="C96">
        <v>2.3386631789089698</v>
      </c>
      <c r="D96" s="3">
        <v>1.8965822717127601E-2</v>
      </c>
      <c r="E96" s="3">
        <v>1.8769755898465499E-2</v>
      </c>
      <c r="F96" s="3">
        <v>1.87448245592714E-2</v>
      </c>
      <c r="G96">
        <v>-3581056</v>
      </c>
      <c r="H96">
        <v>15667185</v>
      </c>
      <c r="K96">
        <f t="shared" si="11"/>
        <v>29.204889901798598</v>
      </c>
      <c r="L96">
        <f t="shared" si="12"/>
        <v>9.505323701281819</v>
      </c>
      <c r="M96">
        <f t="shared" si="20"/>
        <v>3.1827886974307473</v>
      </c>
      <c r="N96">
        <f t="shared" si="13"/>
        <v>-3.0888137926555776E-3</v>
      </c>
      <c r="O96">
        <f t="shared" si="14"/>
        <v>56.111857690994491</v>
      </c>
      <c r="P96">
        <f t="shared" si="15"/>
        <v>56.025525966974868</v>
      </c>
      <c r="Q96">
        <f t="shared" si="16"/>
        <v>0.12382126043942066</v>
      </c>
      <c r="R96">
        <f t="shared" si="17"/>
        <v>55.98803643055507</v>
      </c>
      <c r="S96">
        <f t="shared" si="18"/>
        <v>3.1002411904711336</v>
      </c>
      <c r="T96">
        <f t="shared" si="19"/>
        <v>-0.39492216785542017</v>
      </c>
      <c r="U96">
        <f t="shared" si="21"/>
        <v>0.87844409110717336</v>
      </c>
    </row>
    <row r="97" spans="1:21">
      <c r="A97" s="4">
        <v>43230.781226851854</v>
      </c>
      <c r="B97" s="3">
        <v>-4.3825161650602198E-4</v>
      </c>
      <c r="C97">
        <v>2.3386156100805202</v>
      </c>
      <c r="D97" s="3">
        <v>1.8947889268802101E-2</v>
      </c>
      <c r="E97" s="3">
        <v>1.8752714365673499E-2</v>
      </c>
      <c r="F97" s="3">
        <v>1.8719847388711099E-2</v>
      </c>
      <c r="G97">
        <v>-3581056</v>
      </c>
      <c r="H97">
        <v>15668564</v>
      </c>
      <c r="K97">
        <f t="shared" si="11"/>
        <v>29.10185865086423</v>
      </c>
      <c r="L97">
        <f t="shared" si="12"/>
        <v>9.4351247137290617</v>
      </c>
      <c r="M97">
        <f t="shared" si="20"/>
        <v>3.159283075615483</v>
      </c>
      <c r="N97">
        <f t="shared" si="13"/>
        <v>-3.1032311645246306E-3</v>
      </c>
      <c r="O97">
        <f t="shared" si="14"/>
        <v>56.057993663468622</v>
      </c>
      <c r="P97">
        <f t="shared" si="15"/>
        <v>55.974521669904377</v>
      </c>
      <c r="Q97">
        <f t="shared" si="16"/>
        <v>0.14523637764076369</v>
      </c>
      <c r="R97">
        <f t="shared" si="17"/>
        <v>55.912757285827858</v>
      </c>
      <c r="S97">
        <f t="shared" si="18"/>
        <v>3.0624588238549739</v>
      </c>
      <c r="T97">
        <f t="shared" si="19"/>
        <v>-0.39643978594689938</v>
      </c>
      <c r="U97">
        <f t="shared" si="21"/>
        <v>0.87847248657454269</v>
      </c>
    </row>
    <row r="98" spans="1:21">
      <c r="A98" s="4">
        <v>43230.784699074073</v>
      </c>
      <c r="B98" s="3">
        <v>-4.38727304790518E-4</v>
      </c>
      <c r="C98">
        <v>2.3387107477374198</v>
      </c>
      <c r="D98" s="3">
        <v>1.89535023905592E-2</v>
      </c>
      <c r="E98" s="3">
        <v>1.8758612900401199E-2</v>
      </c>
      <c r="F98" s="3">
        <v>1.8724897612992199E-2</v>
      </c>
      <c r="G98">
        <v>-3581056</v>
      </c>
      <c r="H98">
        <v>15670038</v>
      </c>
      <c r="K98">
        <f t="shared" si="11"/>
        <v>29.132161959962581</v>
      </c>
      <c r="L98">
        <f t="shared" si="12"/>
        <v>9.458789548972538</v>
      </c>
      <c r="M98">
        <f t="shared" si="20"/>
        <v>3.1672070740511535</v>
      </c>
      <c r="N98">
        <f t="shared" si="13"/>
        <v>-3.0743964207863902E-3</v>
      </c>
      <c r="O98">
        <f t="shared" si="14"/>
        <v>56.074852961208954</v>
      </c>
      <c r="P98">
        <f t="shared" si="15"/>
        <v>55.992175634556752</v>
      </c>
      <c r="Q98">
        <f t="shared" si="16"/>
        <v>0.14687471335723501</v>
      </c>
      <c r="R98">
        <f t="shared" si="17"/>
        <v>55.927978247851719</v>
      </c>
      <c r="S98">
        <f t="shared" si="18"/>
        <v>3.0692905984796637</v>
      </c>
      <c r="T98">
        <f t="shared" si="19"/>
        <v>-0.39340454976392669</v>
      </c>
      <c r="U98">
        <f t="shared" si="21"/>
        <v>0.87841569563980337</v>
      </c>
    </row>
    <row r="99" spans="1:21">
      <c r="A99" s="4">
        <v>43230.788171296299</v>
      </c>
      <c r="B99" s="3">
        <v>-4.3134224417372001E-4</v>
      </c>
      <c r="C99">
        <v>2.3386167993012399</v>
      </c>
      <c r="D99" s="3">
        <v>1.8924640003897399E-2</v>
      </c>
      <c r="E99" s="3">
        <v>1.8731498668184899E-2</v>
      </c>
      <c r="F99" s="3">
        <v>1.8735283923306301E-2</v>
      </c>
      <c r="G99">
        <v>-3581056</v>
      </c>
      <c r="H99">
        <v>15671262</v>
      </c>
      <c r="K99">
        <f t="shared" si="11"/>
        <v>28.661703086210842</v>
      </c>
      <c r="L99">
        <f t="shared" si="12"/>
        <v>8.9746779648398327</v>
      </c>
      <c r="M99">
        <f t="shared" si="20"/>
        <v>3.0051058214588737</v>
      </c>
      <c r="N99">
        <f t="shared" si="13"/>
        <v>-3.102870730225347E-3</v>
      </c>
      <c r="O99">
        <f t="shared" si="14"/>
        <v>55.988163309481294</v>
      </c>
      <c r="P99">
        <f t="shared" si="15"/>
        <v>55.911024345428125</v>
      </c>
      <c r="Q99">
        <f t="shared" si="16"/>
        <v>2.8881573693283258E-2</v>
      </c>
      <c r="R99">
        <f t="shared" si="17"/>
        <v>55.959281735788011</v>
      </c>
      <c r="S99">
        <f t="shared" si="18"/>
        <v>2.985851438996685</v>
      </c>
      <c r="T99">
        <f t="shared" si="19"/>
        <v>-0.39640184549434326</v>
      </c>
      <c r="U99">
        <f t="shared" si="21"/>
        <v>0.8784717766878537</v>
      </c>
    </row>
    <row r="100" spans="1:21">
      <c r="A100" s="4">
        <v>43230.791643518518</v>
      </c>
      <c r="B100" s="3">
        <v>-4.3910785541811503E-4</v>
      </c>
      <c r="C100">
        <v>2.3387119369581302</v>
      </c>
      <c r="D100" s="3">
        <v>1.8953752126908498E-2</v>
      </c>
      <c r="E100" s="3">
        <v>1.8758945882200399E-2</v>
      </c>
      <c r="F100" s="3">
        <v>1.87198116559921E-2</v>
      </c>
      <c r="G100">
        <v>-3581056</v>
      </c>
      <c r="H100">
        <v>15673432</v>
      </c>
      <c r="K100">
        <f t="shared" si="11"/>
        <v>29.156404607241274</v>
      </c>
      <c r="L100">
        <f t="shared" si="12"/>
        <v>9.4897176404400216</v>
      </c>
      <c r="M100">
        <f t="shared" si="20"/>
        <v>3.1775631211516364</v>
      </c>
      <c r="N100">
        <f t="shared" si="13"/>
        <v>-3.0740359864899328E-3</v>
      </c>
      <c r="O100">
        <f t="shared" si="14"/>
        <v>56.075603057082802</v>
      </c>
      <c r="P100">
        <f t="shared" si="15"/>
        <v>55.993172229335677</v>
      </c>
      <c r="Q100">
        <f t="shared" si="16"/>
        <v>0.16295346674104394</v>
      </c>
      <c r="R100">
        <f t="shared" si="17"/>
        <v>55.912649590341758</v>
      </c>
      <c r="S100">
        <f t="shared" si="18"/>
        <v>3.0689274766576071</v>
      </c>
      <c r="T100">
        <f t="shared" si="19"/>
        <v>-0.39336660931166806</v>
      </c>
      <c r="U100">
        <f t="shared" si="21"/>
        <v>0.8784149857531196</v>
      </c>
    </row>
    <row r="101" spans="1:21">
      <c r="A101" s="4">
        <v>43230.795115740744</v>
      </c>
      <c r="B101" s="3">
        <v>-4.3916731645367698E-4</v>
      </c>
      <c r="C101">
        <v>2.33871669384098</v>
      </c>
      <c r="D101" s="3">
        <v>1.8989963897565802E-2</v>
      </c>
      <c r="E101">
        <v>1.8797524202073E-2</v>
      </c>
      <c r="F101" s="3">
        <v>1.8777126937220601E-2</v>
      </c>
      <c r="G101">
        <v>-3581056</v>
      </c>
      <c r="H101">
        <v>15675487</v>
      </c>
      <c r="K101">
        <f t="shared" si="11"/>
        <v>29.160192520878567</v>
      </c>
      <c r="L101">
        <f t="shared" si="12"/>
        <v>9.4181651385349614</v>
      </c>
      <c r="M101">
        <f t="shared" si="20"/>
        <v>3.1536042848728036</v>
      </c>
      <c r="N101">
        <f t="shared" si="13"/>
        <v>-3.072594249301547E-3</v>
      </c>
      <c r="O101">
        <f t="shared" si="14"/>
        <v>56.184366958817868</v>
      </c>
      <c r="P101">
        <f t="shared" si="15"/>
        <v>56.10863485299042</v>
      </c>
      <c r="Q101">
        <f t="shared" si="16"/>
        <v>9.8973808901803295E-2</v>
      </c>
      <c r="R101">
        <f t="shared" si="17"/>
        <v>56.085393149916065</v>
      </c>
      <c r="S101">
        <f t="shared" si="18"/>
        <v>3.0876217456049346</v>
      </c>
      <c r="T101">
        <f t="shared" si="19"/>
        <v>-0.3932148475023643</v>
      </c>
      <c r="U101">
        <f t="shared" si="21"/>
        <v>0.87841214620637986</v>
      </c>
    </row>
    <row r="102" spans="1:21">
      <c r="A102" s="4">
        <v>43230.798587962963</v>
      </c>
      <c r="B102" s="3">
        <v>-4.4045167482181601E-4</v>
      </c>
      <c r="C102">
        <v>2.33877377643512</v>
      </c>
      <c r="D102" s="3">
        <v>1.89519920802559E-2</v>
      </c>
      <c r="E102" s="3">
        <v>1.8761514598936602E-2</v>
      </c>
      <c r="F102" s="3">
        <v>1.8723039511605699E-2</v>
      </c>
      <c r="G102">
        <v>-3581056</v>
      </c>
      <c r="H102">
        <v>15676137</v>
      </c>
      <c r="K102">
        <f t="shared" si="11"/>
        <v>29.242011455444104</v>
      </c>
      <c r="L102">
        <f t="shared" si="12"/>
        <v>9.5710815018158346</v>
      </c>
      <c r="M102">
        <f t="shared" si="20"/>
        <v>3.2048072199855708</v>
      </c>
      <c r="N102">
        <f t="shared" si="13"/>
        <v>-3.0552934030585489E-3</v>
      </c>
      <c r="O102">
        <f t="shared" si="14"/>
        <v>56.070316667113531</v>
      </c>
      <c r="P102">
        <f t="shared" si="15"/>
        <v>56.000860246200261</v>
      </c>
      <c r="Q102">
        <f t="shared" si="16"/>
        <v>0.14793858453491282</v>
      </c>
      <c r="R102">
        <f t="shared" si="17"/>
        <v>55.922378082578618</v>
      </c>
      <c r="S102">
        <f t="shared" si="18"/>
        <v>3.1061814969622956</v>
      </c>
      <c r="T102">
        <f t="shared" si="19"/>
        <v>-0.39139370579257504</v>
      </c>
      <c r="U102">
        <f t="shared" si="21"/>
        <v>0.87837807164553583</v>
      </c>
    </row>
    <row r="103" spans="1:21">
      <c r="A103" s="4">
        <v>43230.802060185182</v>
      </c>
      <c r="B103" s="3">
        <v>-4.3655103088895001E-4</v>
      </c>
      <c r="C103">
        <v>2.3388344266913901</v>
      </c>
      <c r="D103" s="3">
        <v>1.9000928512523399E-2</v>
      </c>
      <c r="E103" s="3">
        <v>1.8810272648097499E-2</v>
      </c>
      <c r="F103" s="3">
        <v>1.8783010924944402E-2</v>
      </c>
      <c r="G103">
        <v>-3581056</v>
      </c>
      <c r="H103">
        <v>15677928</v>
      </c>
      <c r="K103">
        <f t="shared" si="11"/>
        <v>28.993524320837704</v>
      </c>
      <c r="L103">
        <f t="shared" si="12"/>
        <v>9.2437624901819628</v>
      </c>
      <c r="M103">
        <f t="shared" si="20"/>
        <v>3.0952068230477994</v>
      </c>
      <c r="N103">
        <f t="shared" si="13"/>
        <v>-3.0369112539264482E-3</v>
      </c>
      <c r="O103">
        <f t="shared" si="14"/>
        <v>56.217299739572965</v>
      </c>
      <c r="P103">
        <f t="shared" si="15"/>
        <v>56.146790195949116</v>
      </c>
      <c r="Q103">
        <f t="shared" si="16"/>
        <v>0.11417273295909069</v>
      </c>
      <c r="R103">
        <f t="shared" si="17"/>
        <v>56.103127006613875</v>
      </c>
      <c r="S103">
        <f t="shared" si="18"/>
        <v>3.0190916677417388</v>
      </c>
      <c r="T103">
        <f t="shared" si="19"/>
        <v>-0.38945874272603814</v>
      </c>
      <c r="U103">
        <f t="shared" si="21"/>
        <v>0.87834186742464149</v>
      </c>
    </row>
    <row r="104" spans="1:21">
      <c r="A104" s="4">
        <v>43230.805543981478</v>
      </c>
      <c r="B104" s="3">
        <v>-4.3953597487416101E-4</v>
      </c>
      <c r="C104">
        <v>2.33864415137759</v>
      </c>
      <c r="D104" s="3">
        <v>1.89494233635196E-2</v>
      </c>
      <c r="E104" s="3">
        <v>1.87578993679745E-2</v>
      </c>
      <c r="F104" s="3">
        <v>1.8731341413313202E-2</v>
      </c>
      <c r="G104">
        <v>-3581056</v>
      </c>
      <c r="H104">
        <v>15678803</v>
      </c>
      <c r="K104">
        <f t="shared" si="11"/>
        <v>29.183677585429766</v>
      </c>
      <c r="L104">
        <f t="shared" si="12"/>
        <v>9.5018348575634821</v>
      </c>
      <c r="M104">
        <f t="shared" si="20"/>
        <v>3.1816204834169177</v>
      </c>
      <c r="N104">
        <f t="shared" si="13"/>
        <v>-3.0945807414031988E-3</v>
      </c>
      <c r="O104">
        <f t="shared" si="14"/>
        <v>56.062601395266256</v>
      </c>
      <c r="P104">
        <f t="shared" si="15"/>
        <v>55.99004007431666</v>
      </c>
      <c r="Q104">
        <f t="shared" si="16"/>
        <v>0.11520206143576672</v>
      </c>
      <c r="R104">
        <f t="shared" si="17"/>
        <v>55.947399333830489</v>
      </c>
      <c r="S104">
        <f t="shared" si="18"/>
        <v>3.1048191091264066</v>
      </c>
      <c r="T104">
        <f t="shared" si="19"/>
        <v>-0.39552921509201183</v>
      </c>
      <c r="U104">
        <f t="shared" si="21"/>
        <v>0.87845544929412123</v>
      </c>
    </row>
    <row r="105" spans="1:21">
      <c r="A105" s="4">
        <v>43230.809016203704</v>
      </c>
      <c r="B105" s="3">
        <v>-4.3945272942437399E-4</v>
      </c>
      <c r="C105">
        <v>2.3386881525439098</v>
      </c>
      <c r="D105" s="3">
        <v>1.8948983351856401E-2</v>
      </c>
      <c r="E105" s="3">
        <v>1.8758339379637601E-2</v>
      </c>
      <c r="F105" s="3">
        <v>1.8727089219755699E-2</v>
      </c>
      <c r="G105">
        <v>-3581056</v>
      </c>
      <c r="H105">
        <v>15680126</v>
      </c>
      <c r="K105">
        <f t="shared" si="11"/>
        <v>29.178374506337541</v>
      </c>
      <c r="L105">
        <f t="shared" si="12"/>
        <v>9.5021212482029274</v>
      </c>
      <c r="M105">
        <f t="shared" si="20"/>
        <v>3.1817163792452896</v>
      </c>
      <c r="N105">
        <f t="shared" si="13"/>
        <v>-3.0812446724231136E-3</v>
      </c>
      <c r="O105">
        <f t="shared" si="14"/>
        <v>56.061279797773793</v>
      </c>
      <c r="P105">
        <f t="shared" si="15"/>
        <v>55.991357003131291</v>
      </c>
      <c r="Q105">
        <f t="shared" si="16"/>
        <v>0.12669622677963588</v>
      </c>
      <c r="R105">
        <f t="shared" si="17"/>
        <v>55.934583570994157</v>
      </c>
      <c r="S105">
        <f t="shared" si="18"/>
        <v>3.0972522280588657</v>
      </c>
      <c r="T105">
        <f t="shared" si="19"/>
        <v>-0.39412541835726606</v>
      </c>
      <c r="U105">
        <f t="shared" si="21"/>
        <v>0.87842918348680166</v>
      </c>
    </row>
    <row r="106" spans="1:21">
      <c r="A106" s="4">
        <v>43230.812488425923</v>
      </c>
      <c r="B106" s="3">
        <v>-4.35789929633756E-4</v>
      </c>
      <c r="C106">
        <v>2.3387119369581302</v>
      </c>
      <c r="D106" s="3">
        <v>1.8941812350967702E-2</v>
      </c>
      <c r="E106" s="3">
        <v>1.8751632174826199E-2</v>
      </c>
      <c r="F106" s="3">
        <v>1.8724933345711198E-2</v>
      </c>
      <c r="G106">
        <v>-3581056</v>
      </c>
      <c r="H106">
        <v>15681288</v>
      </c>
      <c r="K106">
        <f t="shared" si="11"/>
        <v>28.945039026280316</v>
      </c>
      <c r="L106">
        <f t="shared" si="12"/>
        <v>9.2716196449563544</v>
      </c>
      <c r="M106">
        <f t="shared" si="20"/>
        <v>3.1045345892706959</v>
      </c>
      <c r="N106">
        <f t="shared" si="13"/>
        <v>-3.0740359864899328E-3</v>
      </c>
      <c r="O106">
        <f t="shared" si="14"/>
        <v>56.039741330533907</v>
      </c>
      <c r="P106">
        <f t="shared" si="15"/>
        <v>55.971282736873157</v>
      </c>
      <c r="Q106">
        <f t="shared" si="16"/>
        <v>0.11165538719608037</v>
      </c>
      <c r="R106">
        <f t="shared" si="17"/>
        <v>55.928085943337827</v>
      </c>
      <c r="S106">
        <f t="shared" si="18"/>
        <v>3.0300976644733089</v>
      </c>
      <c r="T106">
        <f t="shared" si="19"/>
        <v>-0.39336660931166806</v>
      </c>
      <c r="U106">
        <f t="shared" si="21"/>
        <v>0.8784149857531196</v>
      </c>
    </row>
    <row r="107" spans="1:21">
      <c r="A107" s="4">
        <v>43230.815960648149</v>
      </c>
      <c r="B107" s="3">
        <v>-4.3688401268809701E-4</v>
      </c>
      <c r="C107">
        <v>2.3387262076066699</v>
      </c>
      <c r="D107" s="3">
        <v>1.89468546467833E-2</v>
      </c>
      <c r="E107" s="3">
        <v>1.8755235513581301E-2</v>
      </c>
      <c r="F107" s="3">
        <v>1.8746623106126199E-2</v>
      </c>
      <c r="G107">
        <v>-3581056</v>
      </c>
      <c r="H107">
        <v>15683760</v>
      </c>
      <c r="K107">
        <f t="shared" si="11"/>
        <v>29.014736637206536</v>
      </c>
      <c r="L107">
        <f t="shared" si="12"/>
        <v>9.3128062632178921</v>
      </c>
      <c r="M107">
        <f t="shared" si="20"/>
        <v>3.1183256296610971</v>
      </c>
      <c r="N107">
        <f t="shared" si="13"/>
        <v>-3.0697107749277364E-3</v>
      </c>
      <c r="O107">
        <f t="shared" si="14"/>
        <v>56.054886123418989</v>
      </c>
      <c r="P107">
        <f t="shared" si="15"/>
        <v>55.982067316086422</v>
      </c>
      <c r="Q107">
        <f t="shared" si="16"/>
        <v>6.1429020067770068E-2</v>
      </c>
      <c r="R107">
        <f t="shared" si="17"/>
        <v>55.993457103351219</v>
      </c>
      <c r="S107">
        <f t="shared" si="18"/>
        <v>3.077372949615917</v>
      </c>
      <c r="T107">
        <f t="shared" si="19"/>
        <v>-0.39291132388406841</v>
      </c>
      <c r="U107">
        <f t="shared" si="21"/>
        <v>0.87840646711290593</v>
      </c>
    </row>
    <row r="108" spans="1:21">
      <c r="A108" s="4">
        <v>43230.819432870368</v>
      </c>
      <c r="B108" s="3">
        <v>-4.3168711817998001E-4</v>
      </c>
      <c r="C108">
        <v>2.3386489082604398</v>
      </c>
      <c r="D108" s="3">
        <v>1.8940825297777301E-2</v>
      </c>
      <c r="E108" s="3">
        <v>1.87515251449622E-2</v>
      </c>
      <c r="F108" s="3">
        <v>1.8742370912568699E-2</v>
      </c>
      <c r="G108">
        <v>-3581056</v>
      </c>
      <c r="H108">
        <v>15684901</v>
      </c>
      <c r="K108">
        <f t="shared" si="11"/>
        <v>28.683672985307172</v>
      </c>
      <c r="L108">
        <f t="shared" si="12"/>
        <v>8.9873320810501927</v>
      </c>
      <c r="M108">
        <f t="shared" si="20"/>
        <v>3.0093429604891706</v>
      </c>
      <c r="N108">
        <f t="shared" si="13"/>
        <v>-3.0931390042148129E-3</v>
      </c>
      <c r="O108">
        <f t="shared" si="14"/>
        <v>56.036776665888702</v>
      </c>
      <c r="P108">
        <f t="shared" si="15"/>
        <v>55.970962402837159</v>
      </c>
      <c r="Q108">
        <f t="shared" si="16"/>
        <v>5.6135325373801948E-2</v>
      </c>
      <c r="R108">
        <f t="shared" si="17"/>
        <v>55.9806413405149</v>
      </c>
      <c r="S108">
        <f t="shared" si="18"/>
        <v>2.9719194102399693</v>
      </c>
      <c r="T108">
        <f t="shared" si="19"/>
        <v>-0.39537745328270807</v>
      </c>
      <c r="U108">
        <f t="shared" si="21"/>
        <v>0.87845260974738115</v>
      </c>
    </row>
    <row r="109" spans="1:21">
      <c r="A109" s="4">
        <v>43230.822905092595</v>
      </c>
      <c r="B109" s="3">
        <v>-4.4007112419421898E-4</v>
      </c>
      <c r="C109">
        <v>2.33869172020604</v>
      </c>
      <c r="D109" s="3">
        <v>1.8973624004993299E-2</v>
      </c>
      <c r="E109" s="3">
        <v>1.8779459939469199E-2</v>
      </c>
      <c r="F109" s="3">
        <v>1.8751673330407399E-2</v>
      </c>
      <c r="G109">
        <v>-3581056</v>
      </c>
      <c r="H109">
        <v>15686711</v>
      </c>
      <c r="K109">
        <f t="shared" si="11"/>
        <v>29.217768808165406</v>
      </c>
      <c r="L109">
        <f t="shared" si="12"/>
        <v>9.5091999603217534</v>
      </c>
      <c r="M109">
        <f t="shared" si="20"/>
        <v>3.1840866346550158</v>
      </c>
      <c r="N109">
        <f t="shared" si="13"/>
        <v>-3.0801633695340114E-3</v>
      </c>
      <c r="O109">
        <f t="shared" si="14"/>
        <v>56.135289257345164</v>
      </c>
      <c r="P109">
        <f t="shared" si="15"/>
        <v>56.054569586241868</v>
      </c>
      <c r="Q109">
        <f t="shared" si="16"/>
        <v>0.12661119196977921</v>
      </c>
      <c r="R109">
        <f t="shared" si="17"/>
        <v>56.008678065375385</v>
      </c>
      <c r="S109">
        <f t="shared" si="18"/>
        <v>3.0996791733418299</v>
      </c>
      <c r="T109">
        <f t="shared" si="19"/>
        <v>-0.39401159700051841</v>
      </c>
      <c r="U109">
        <f t="shared" si="21"/>
        <v>0.87842705382675124</v>
      </c>
    </row>
    <row r="110" spans="1:21">
      <c r="A110" s="4">
        <v>43230.826388888891</v>
      </c>
      <c r="B110" s="3">
        <v>-4.3750240745794102E-4</v>
      </c>
      <c r="C110">
        <v>2.33873928903449</v>
      </c>
      <c r="D110" s="3">
        <v>1.89732553465728E-2</v>
      </c>
      <c r="E110">
        <v>1.8783134631467E-2</v>
      </c>
      <c r="F110" s="3">
        <v>1.8757712159913401E-2</v>
      </c>
      <c r="G110">
        <v>-3581056</v>
      </c>
      <c r="H110">
        <v>15687952</v>
      </c>
      <c r="K110">
        <f t="shared" si="11"/>
        <v>29.054130939034341</v>
      </c>
      <c r="L110">
        <f t="shared" si="12"/>
        <v>9.3376241047650819</v>
      </c>
      <c r="M110">
        <f t="shared" si="20"/>
        <v>3.1266357038945891</v>
      </c>
      <c r="N110">
        <f t="shared" si="13"/>
        <v>-3.0657459976648235E-3</v>
      </c>
      <c r="O110">
        <f t="shared" si="14"/>
        <v>56.134181972959638</v>
      </c>
      <c r="P110">
        <f t="shared" si="15"/>
        <v>56.065567721479233</v>
      </c>
      <c r="Q110">
        <f t="shared" si="16"/>
        <v>0.10730337044704186</v>
      </c>
      <c r="R110">
        <f t="shared" si="17"/>
        <v>56.026878602512596</v>
      </c>
      <c r="S110">
        <f t="shared" si="18"/>
        <v>3.0551001235965614</v>
      </c>
      <c r="T110">
        <f t="shared" si="19"/>
        <v>-0.39249397890902499</v>
      </c>
      <c r="U110">
        <f t="shared" si="21"/>
        <v>0.87839865835938125</v>
      </c>
    </row>
    <row r="111" spans="1:21">
      <c r="A111" s="4">
        <v>43230.829861111109</v>
      </c>
      <c r="B111" s="3">
        <v>-4.3815647884912299E-4</v>
      </c>
      <c r="C111">
        <v>2.3385597167070999</v>
      </c>
      <c r="D111" s="3">
        <v>1.89507909673375E-2</v>
      </c>
      <c r="E111" s="3">
        <v>1.8759469139313301E-2</v>
      </c>
      <c r="F111" s="3">
        <v>1.8727232150631601E-2</v>
      </c>
      <c r="G111">
        <v>-3581056</v>
      </c>
      <c r="H111">
        <v>15688846</v>
      </c>
      <c r="K111">
        <f t="shared" si="11"/>
        <v>29.095797989044573</v>
      </c>
      <c r="L111">
        <f t="shared" si="12"/>
        <v>9.4193568495744149</v>
      </c>
      <c r="M111">
        <f t="shared" si="20"/>
        <v>3.1540033206706553</v>
      </c>
      <c r="N111">
        <f t="shared" si="13"/>
        <v>-3.1201715764683454E-3</v>
      </c>
      <c r="O111">
        <f t="shared" si="14"/>
        <v>56.066709063147798</v>
      </c>
      <c r="P111">
        <f t="shared" si="15"/>
        <v>55.994738306845051</v>
      </c>
      <c r="Q111">
        <f t="shared" si="16"/>
        <v>0.13169471020950141</v>
      </c>
      <c r="R111">
        <f t="shared" si="17"/>
        <v>55.935014352938296</v>
      </c>
      <c r="S111">
        <f t="shared" si="18"/>
        <v>3.0662068471976545</v>
      </c>
      <c r="T111">
        <f t="shared" si="19"/>
        <v>-0.39822298720413252</v>
      </c>
      <c r="U111">
        <f t="shared" si="21"/>
        <v>0.8785058512486974</v>
      </c>
    </row>
    <row r="112" spans="1:21">
      <c r="A112" s="4">
        <v>43230.833333333336</v>
      </c>
      <c r="B112" s="3">
        <v>-4.4181927863974098E-4</v>
      </c>
      <c r="C112">
        <v>2.3386156100805202</v>
      </c>
      <c r="D112" s="3">
        <v>1.89719709882047E-2</v>
      </c>
      <c r="E112" s="3">
        <v>1.8781636213370801E-2</v>
      </c>
      <c r="F112" s="3">
        <v>1.8741334663718599E-2</v>
      </c>
      <c r="G112">
        <v>-3581056</v>
      </c>
      <c r="H112">
        <v>15690343</v>
      </c>
      <c r="K112">
        <f t="shared" ref="K112:K175" si="22">(B112-$B$19)*($B$17/$B$18)</f>
        <v>29.329133469101794</v>
      </c>
      <c r="L112">
        <f t="shared" ref="L112:L175" si="23">K112-R112*$B$8+$D$8</f>
        <v>9.6341547045272566</v>
      </c>
      <c r="M112">
        <f t="shared" si="20"/>
        <v>3.2259268244314034</v>
      </c>
      <c r="N112">
        <f t="shared" ref="N112:N175" si="24">(C112-$C$19)*($C$17/$C$18)</f>
        <v>-3.1032311645246306E-3</v>
      </c>
      <c r="O112">
        <f t="shared" ref="O112:O175" si="25">(D112-$D$19)*($D$17/$D$18)</f>
        <v>56.13032433703615</v>
      </c>
      <c r="P112">
        <f t="shared" ref="P112:P175" si="26">(E112-$E$19)*($E$17/$E$18)</f>
        <v>56.061083044974652</v>
      </c>
      <c r="Q112">
        <f t="shared" ref="Q112:Q175" si="27">O112-R112</f>
        <v>0.15280616561567228</v>
      </c>
      <c r="R112">
        <f t="shared" ref="R112:R175" si="28">(F112-$F$19)*($F$17/$F$18)</f>
        <v>55.977518171420478</v>
      </c>
      <c r="S112">
        <f t="shared" ref="S112:S175" si="29">M112-(2/3)*Q112</f>
        <v>3.1240560473542884</v>
      </c>
      <c r="T112">
        <f t="shared" ref="T112:T175" si="30">N112/$D$7*100-$N$30/$D$7*100</f>
        <v>-0.39643978594689938</v>
      </c>
      <c r="U112">
        <f t="shared" si="21"/>
        <v>0.87847248657454269</v>
      </c>
    </row>
    <row r="113" spans="1:21">
      <c r="A113" s="4">
        <v>43230.836805555555</v>
      </c>
      <c r="B113" s="3">
        <v>-4.40534920271602E-4</v>
      </c>
      <c r="C113">
        <v>2.3387262076066699</v>
      </c>
      <c r="D113" s="3">
        <v>1.8941241525026301E-2</v>
      </c>
      <c r="E113" s="3">
        <v>1.8750526199564799E-2</v>
      </c>
      <c r="F113" s="3">
        <v>1.8727458457851801E-2</v>
      </c>
      <c r="G113">
        <v>-3581056</v>
      </c>
      <c r="H113">
        <v>15691294</v>
      </c>
      <c r="K113">
        <f t="shared" si="22"/>
        <v>29.247314534536262</v>
      </c>
      <c r="L113">
        <f t="shared" si="23"/>
        <v>9.5705759162847972</v>
      </c>
      <c r="M113">
        <f t="shared" si="20"/>
        <v>3.2046379283376121</v>
      </c>
      <c r="N113">
        <f t="shared" si="24"/>
        <v>-3.0697107749277364E-3</v>
      </c>
      <c r="O113">
        <f t="shared" si="25"/>
        <v>56.038026825678955</v>
      </c>
      <c r="P113">
        <f t="shared" si="26"/>
        <v>55.967972618500966</v>
      </c>
      <c r="Q113">
        <f t="shared" si="27"/>
        <v>0.10233040132904136</v>
      </c>
      <c r="R113">
        <f t="shared" si="28"/>
        <v>55.935696424349914</v>
      </c>
      <c r="S113">
        <f t="shared" si="29"/>
        <v>3.1364176607849177</v>
      </c>
      <c r="T113">
        <f t="shared" si="30"/>
        <v>-0.39291132388406841</v>
      </c>
      <c r="U113">
        <f t="shared" si="21"/>
        <v>0.87840646711290593</v>
      </c>
    </row>
    <row r="114" spans="1:21">
      <c r="A114" s="4">
        <v>43230.840277777781</v>
      </c>
      <c r="B114" s="3">
        <v>-4.4240199678824898E-4</v>
      </c>
      <c r="C114">
        <v>2.3387202615031102</v>
      </c>
      <c r="D114" s="3">
        <v>1.8944416744325301E-2</v>
      </c>
      <c r="E114">
        <v>1.8755104699302999E-2</v>
      </c>
      <c r="F114" s="3">
        <v>1.87447173611145E-2</v>
      </c>
      <c r="G114">
        <v>-3581056</v>
      </c>
      <c r="H114">
        <v>15692558</v>
      </c>
      <c r="K114">
        <f t="shared" si="22"/>
        <v>29.3662550227473</v>
      </c>
      <c r="L114">
        <f t="shared" si="23"/>
        <v>9.6668297332321433</v>
      </c>
      <c r="M114">
        <f t="shared" si="20"/>
        <v>3.2368678207949588</v>
      </c>
      <c r="N114">
        <f t="shared" si="24"/>
        <v>-3.0715129464124447E-3</v>
      </c>
      <c r="O114">
        <f t="shared" si="25"/>
        <v>56.047563758934501</v>
      </c>
      <c r="P114">
        <f t="shared" si="26"/>
        <v>55.981675796708849</v>
      </c>
      <c r="Q114">
        <f t="shared" si="27"/>
        <v>5.9850414837455901E-2</v>
      </c>
      <c r="R114">
        <f t="shared" si="28"/>
        <v>55.987713344097045</v>
      </c>
      <c r="S114">
        <f t="shared" si="29"/>
        <v>3.1969675442366547</v>
      </c>
      <c r="T114">
        <f t="shared" si="30"/>
        <v>-0.39310102614561671</v>
      </c>
      <c r="U114">
        <f t="shared" si="21"/>
        <v>0.87841001654632911</v>
      </c>
    </row>
    <row r="115" spans="1:21">
      <c r="A115" s="4">
        <v>43230.84375</v>
      </c>
      <c r="B115" s="3">
        <v>-4.4491125248896402E-4</v>
      </c>
      <c r="C115">
        <v>2.3385585274863798</v>
      </c>
      <c r="D115" s="3">
        <v>1.8951028811479802E-2</v>
      </c>
      <c r="E115" s="3">
        <v>1.8759588061384402E-2</v>
      </c>
      <c r="F115" s="3">
        <v>1.8735760359559199E-2</v>
      </c>
      <c r="G115">
        <v>-3581056</v>
      </c>
      <c r="H115">
        <v>15693626</v>
      </c>
      <c r="K115">
        <f t="shared" si="22"/>
        <v>29.526104978241012</v>
      </c>
      <c r="L115">
        <f t="shared" si="23"/>
        <v>9.8384535857516671</v>
      </c>
      <c r="M115">
        <f t="shared" si="20"/>
        <v>3.2943348229902654</v>
      </c>
      <c r="N115">
        <f t="shared" si="24"/>
        <v>-3.1205320107677635E-3</v>
      </c>
      <c r="O115">
        <f t="shared" si="25"/>
        <v>56.067423440170849</v>
      </c>
      <c r="P115">
        <f t="shared" si="26"/>
        <v>55.995094233551683</v>
      </c>
      <c r="Q115">
        <f t="shared" si="27"/>
        <v>0.10670576456937653</v>
      </c>
      <c r="R115">
        <f t="shared" si="28"/>
        <v>55.960717675601472</v>
      </c>
      <c r="S115">
        <f t="shared" si="29"/>
        <v>3.2231976466106809</v>
      </c>
      <c r="T115">
        <f t="shared" si="30"/>
        <v>-0.39826092765670285</v>
      </c>
      <c r="U115">
        <f t="shared" si="21"/>
        <v>0.87850656113538705</v>
      </c>
    </row>
    <row r="116" spans="1:21">
      <c r="A116" s="4">
        <v>43230.847222222219</v>
      </c>
      <c r="B116" s="3">
        <v>-4.4096303972764901E-4</v>
      </c>
      <c r="C116">
        <v>2.33861204241839</v>
      </c>
      <c r="D116" s="3">
        <v>1.8960780421311899E-2</v>
      </c>
      <c r="E116" s="3">
        <v>1.87710521490408E-2</v>
      </c>
      <c r="F116" s="3">
        <v>1.8739893444053499E-2</v>
      </c>
      <c r="G116">
        <v>-3581056</v>
      </c>
      <c r="H116">
        <v>15694941</v>
      </c>
      <c r="K116">
        <f t="shared" si="22"/>
        <v>29.274587512724818</v>
      </c>
      <c r="L116">
        <f t="shared" si="23"/>
        <v>9.5815032182833573</v>
      </c>
      <c r="M116">
        <f t="shared" si="20"/>
        <v>3.208296856154004</v>
      </c>
      <c r="N116">
        <f t="shared" si="24"/>
        <v>-3.1043124674137328E-3</v>
      </c>
      <c r="O116">
        <f t="shared" si="25"/>
        <v>56.096712898109104</v>
      </c>
      <c r="P116">
        <f t="shared" si="26"/>
        <v>56.02940556807809</v>
      </c>
      <c r="Q116">
        <f t="shared" si="27"/>
        <v>0.12353844462460017</v>
      </c>
      <c r="R116">
        <f t="shared" si="28"/>
        <v>55.973174453484503</v>
      </c>
      <c r="S116">
        <f t="shared" si="29"/>
        <v>3.1259378930709372</v>
      </c>
      <c r="T116">
        <f t="shared" si="30"/>
        <v>-0.39655360730364703</v>
      </c>
      <c r="U116">
        <f t="shared" si="21"/>
        <v>0.87847461623459344</v>
      </c>
    </row>
    <row r="117" spans="1:21">
      <c r="A117" s="4">
        <v>43230.850694444445</v>
      </c>
      <c r="B117" s="3">
        <v>-4.4362689412082498E-4</v>
      </c>
      <c r="C117">
        <v>2.3386964770888898</v>
      </c>
      <c r="D117" s="3">
        <v>1.8967642224815801E-2</v>
      </c>
      <c r="E117" s="3">
        <v>1.8777366911017501E-2</v>
      </c>
      <c r="F117" s="3">
        <v>1.8751089695997501E-2</v>
      </c>
      <c r="G117">
        <v>-3581056</v>
      </c>
      <c r="H117">
        <v>15696189</v>
      </c>
      <c r="K117">
        <f t="shared" si="22"/>
        <v>29.444286043675476</v>
      </c>
      <c r="L117">
        <f t="shared" si="23"/>
        <v>9.7364843779519159</v>
      </c>
      <c r="M117">
        <f t="shared" si="20"/>
        <v>3.2601911733608211</v>
      </c>
      <c r="N117">
        <f t="shared" si="24"/>
        <v>-3.0787216323456255E-3</v>
      </c>
      <c r="O117">
        <f t="shared" si="25"/>
        <v>56.117322675219611</v>
      </c>
      <c r="P117">
        <f t="shared" si="26"/>
        <v>56.048305276204132</v>
      </c>
      <c r="Q117">
        <f t="shared" si="27"/>
        <v>0.11040363611601833</v>
      </c>
      <c r="R117">
        <f t="shared" si="28"/>
        <v>56.006919039103593</v>
      </c>
      <c r="S117">
        <f t="shared" si="29"/>
        <v>3.1865887492834757</v>
      </c>
      <c r="T117">
        <f t="shared" si="30"/>
        <v>-0.39385983519121465</v>
      </c>
      <c r="U117">
        <f t="shared" si="21"/>
        <v>0.87842421428001116</v>
      </c>
    </row>
    <row r="118" spans="1:21">
      <c r="A118" s="4">
        <v>43230.854166666664</v>
      </c>
      <c r="B118" s="3">
        <v>-4.3850135285538298E-4</v>
      </c>
      <c r="C118">
        <v>2.3387059908545802</v>
      </c>
      <c r="D118" s="3">
        <v>1.8947960622044801E-2</v>
      </c>
      <c r="E118" s="3">
        <v>1.87573761108615E-2</v>
      </c>
      <c r="F118" s="3">
        <v>1.8738571333451502E-2</v>
      </c>
      <c r="G118">
        <v>-3581056</v>
      </c>
      <c r="H118">
        <v>15697188</v>
      </c>
      <c r="K118">
        <f t="shared" si="22"/>
        <v>29.1177678881409</v>
      </c>
      <c r="L118">
        <f t="shared" si="23"/>
        <v>9.4264214960531003</v>
      </c>
      <c r="M118">
        <f t="shared" si="20"/>
        <v>3.1563688663028016</v>
      </c>
      <c r="N118">
        <f t="shared" si="24"/>
        <v>-3.07583815797168E-3</v>
      </c>
      <c r="O118">
        <f t="shared" si="25"/>
        <v>56.058207976575567</v>
      </c>
      <c r="P118">
        <f t="shared" si="26"/>
        <v>55.988473996806995</v>
      </c>
      <c r="Q118">
        <f t="shared" si="27"/>
        <v>8.9018256074048452E-2</v>
      </c>
      <c r="R118">
        <f t="shared" si="28"/>
        <v>55.969189720501518</v>
      </c>
      <c r="S118">
        <f t="shared" si="29"/>
        <v>3.0970233622534358</v>
      </c>
      <c r="T118">
        <f t="shared" si="30"/>
        <v>-0.3935563115729046</v>
      </c>
      <c r="U118">
        <f t="shared" si="21"/>
        <v>0.87841853518653723</v>
      </c>
    </row>
    <row r="119" spans="1:21">
      <c r="A119" s="4">
        <v>43230.857638888891</v>
      </c>
      <c r="B119" s="3">
        <v>-4.44828007039177E-4</v>
      </c>
      <c r="C119">
        <v>2.33869172020604</v>
      </c>
      <c r="D119" s="3">
        <v>1.8965834609334702E-2</v>
      </c>
      <c r="E119">
        <v>1.8773406806049001E-2</v>
      </c>
      <c r="F119" s="3">
        <v>1.8740572365713901E-2</v>
      </c>
      <c r="G119">
        <v>-3581056</v>
      </c>
      <c r="H119">
        <v>15698610</v>
      </c>
      <c r="K119">
        <f t="shared" si="22"/>
        <v>29.520801899148786</v>
      </c>
      <c r="L119">
        <f t="shared" si="23"/>
        <v>9.8268251683636709</v>
      </c>
      <c r="M119">
        <f t="shared" si="20"/>
        <v>3.2904411317710456</v>
      </c>
      <c r="N119">
        <f t="shared" si="24"/>
        <v>-3.0801633695340114E-3</v>
      </c>
      <c r="O119">
        <f t="shared" si="25"/>
        <v>56.111893409845607</v>
      </c>
      <c r="P119">
        <f t="shared" si="26"/>
        <v>56.036452916870672</v>
      </c>
      <c r="Q119">
        <f t="shared" si="27"/>
        <v>0.13667274212685498</v>
      </c>
      <c r="R119">
        <f t="shared" si="28"/>
        <v>55.975220667718752</v>
      </c>
      <c r="S119">
        <f t="shared" si="29"/>
        <v>3.1993259703531423</v>
      </c>
      <c r="T119">
        <f t="shared" si="30"/>
        <v>-0.39401159700051841</v>
      </c>
      <c r="U119">
        <f t="shared" si="21"/>
        <v>0.87842705382675124</v>
      </c>
    </row>
    <row r="120" spans="1:21">
      <c r="A120" s="4">
        <v>43230.861111111109</v>
      </c>
      <c r="B120" s="3">
        <v>-4.4538694077345998E-4</v>
      </c>
      <c r="C120">
        <v>2.3388106422771702</v>
      </c>
      <c r="D120" s="3">
        <v>1.8941610183446801E-2</v>
      </c>
      <c r="E120" s="3">
        <v>1.87518581267614E-2</v>
      </c>
      <c r="F120" s="3">
        <v>1.8719942675961599E-2</v>
      </c>
      <c r="G120">
        <v>-3581056</v>
      </c>
      <c r="H120">
        <v>15699714</v>
      </c>
      <c r="K120">
        <f t="shared" si="22"/>
        <v>29.556408287339359</v>
      </c>
      <c r="L120">
        <f t="shared" si="23"/>
        <v>9.8895490959806285</v>
      </c>
      <c r="M120">
        <f t="shared" si="20"/>
        <v>3.3114437839848567</v>
      </c>
      <c r="N120">
        <f t="shared" si="24"/>
        <v>-3.0441199398594941E-3</v>
      </c>
      <c r="O120">
        <f t="shared" si="25"/>
        <v>56.039134110064481</v>
      </c>
      <c r="P120">
        <f t="shared" si="26"/>
        <v>55.971958997616085</v>
      </c>
      <c r="Q120">
        <f t="shared" si="27"/>
        <v>0.12608963627416614</v>
      </c>
      <c r="R120">
        <f t="shared" si="28"/>
        <v>55.913044473790315</v>
      </c>
      <c r="S120">
        <f t="shared" si="29"/>
        <v>3.2273840264687461</v>
      </c>
      <c r="T120">
        <f t="shared" si="30"/>
        <v>-0.39021755177162187</v>
      </c>
      <c r="U120">
        <f t="shared" si="21"/>
        <v>0.87835606515832321</v>
      </c>
    </row>
    <row r="121" spans="1:21">
      <c r="A121" s="4">
        <v>43230.864583333336</v>
      </c>
      <c r="B121" s="3">
        <v>-4.4851459124402001E-4</v>
      </c>
      <c r="C121">
        <v>2.33864415137759</v>
      </c>
      <c r="D121" s="3">
        <v>1.89996560463624E-2</v>
      </c>
      <c r="E121" s="3">
        <v>1.88073828417691E-2</v>
      </c>
      <c r="F121" s="3">
        <v>1.8763191176822101E-2</v>
      </c>
      <c r="G121">
        <v>-3581056</v>
      </c>
      <c r="H121">
        <v>15701545</v>
      </c>
      <c r="K121">
        <f t="shared" si="22"/>
        <v>29.75565254466094</v>
      </c>
      <c r="L121">
        <f t="shared" si="23"/>
        <v>10.031943592530316</v>
      </c>
      <c r="M121">
        <f t="shared" si="20"/>
        <v>3.3591235483398116</v>
      </c>
      <c r="N121">
        <f t="shared" si="24"/>
        <v>-3.0945807414031988E-3</v>
      </c>
      <c r="O121">
        <f t="shared" si="25"/>
        <v>56.213477822500593</v>
      </c>
      <c r="P121">
        <f t="shared" si="26"/>
        <v>56.13814117697595</v>
      </c>
      <c r="Q121">
        <f t="shared" si="27"/>
        <v>0.17008591213204483</v>
      </c>
      <c r="R121">
        <f t="shared" si="28"/>
        <v>56.043391910368548</v>
      </c>
      <c r="S121">
        <f t="shared" si="29"/>
        <v>3.2457329402517816</v>
      </c>
      <c r="T121">
        <f t="shared" si="30"/>
        <v>-0.39552921509201183</v>
      </c>
      <c r="U121">
        <f t="shared" si="21"/>
        <v>0.87845544929412123</v>
      </c>
    </row>
    <row r="122" spans="1:21">
      <c r="A122" s="4">
        <v>43230.868055555555</v>
      </c>
      <c r="B122" s="3">
        <v>-4.48336208137334E-4</v>
      </c>
      <c r="C122">
        <v>2.3387916147457899</v>
      </c>
      <c r="D122" s="3">
        <v>1.89562257059879E-2</v>
      </c>
      <c r="E122" s="3">
        <v>1.87643687286436E-2</v>
      </c>
      <c r="F122" s="3">
        <v>1.8719370952458101E-2</v>
      </c>
      <c r="G122">
        <v>-3581056</v>
      </c>
      <c r="H122">
        <v>15702306</v>
      </c>
      <c r="K122">
        <f t="shared" si="22"/>
        <v>29.744288803749058</v>
      </c>
      <c r="L122">
        <f t="shared" si="23"/>
        <v>10.078181137732356</v>
      </c>
      <c r="M122">
        <f t="shared" si="20"/>
        <v>3.3746058549808944</v>
      </c>
      <c r="N122">
        <f t="shared" si="24"/>
        <v>-3.0498868886072502E-3</v>
      </c>
      <c r="O122">
        <f t="shared" si="25"/>
        <v>56.083032578120921</v>
      </c>
      <c r="P122">
        <f t="shared" si="26"/>
        <v>56.009402487161225</v>
      </c>
      <c r="Q122">
        <f t="shared" si="27"/>
        <v>0.17171123210682282</v>
      </c>
      <c r="R122">
        <f t="shared" si="28"/>
        <v>55.911321346014098</v>
      </c>
      <c r="S122">
        <f t="shared" si="29"/>
        <v>3.2601317002430124</v>
      </c>
      <c r="T122">
        <f t="shared" si="30"/>
        <v>-0.39082459900822775</v>
      </c>
      <c r="U122">
        <f t="shared" si="21"/>
        <v>0.87836742334527151</v>
      </c>
    </row>
    <row r="123" spans="1:21">
      <c r="A123" s="4">
        <v>43230.871539351851</v>
      </c>
      <c r="B123" s="3">
        <v>-4.3934569956036298E-4</v>
      </c>
      <c r="C123">
        <v>2.33886891409202</v>
      </c>
      <c r="D123" s="3">
        <v>1.89313353165016E-2</v>
      </c>
      <c r="E123" s="3">
        <v>1.8741107571531801E-2</v>
      </c>
      <c r="F123" s="3">
        <v>1.87446101629575E-2</v>
      </c>
      <c r="G123">
        <v>-3581056</v>
      </c>
      <c r="H123">
        <v>15703349</v>
      </c>
      <c r="K123">
        <f t="shared" si="22"/>
        <v>29.17155626179045</v>
      </c>
      <c r="L123">
        <f t="shared" si="23"/>
        <v>9.4722718832770472</v>
      </c>
      <c r="M123">
        <f t="shared" si="20"/>
        <v>3.1717215359030511</v>
      </c>
      <c r="N123">
        <f t="shared" si="24"/>
        <v>-3.0264586593201732E-3</v>
      </c>
      <c r="O123">
        <f t="shared" si="25"/>
        <v>56.00827302267539</v>
      </c>
      <c r="P123">
        <f t="shared" si="26"/>
        <v>55.939783223330068</v>
      </c>
      <c r="Q123">
        <f t="shared" si="27"/>
        <v>2.0882765036667195E-2</v>
      </c>
      <c r="R123">
        <f t="shared" si="28"/>
        <v>55.987390257638722</v>
      </c>
      <c r="S123">
        <f t="shared" si="29"/>
        <v>3.1577996925452729</v>
      </c>
      <c r="T123">
        <f t="shared" si="30"/>
        <v>-0.38835846960958814</v>
      </c>
      <c r="U123">
        <f t="shared" si="21"/>
        <v>0.87832128071079618</v>
      </c>
    </row>
    <row r="124" spans="1:21">
      <c r="A124" s="4">
        <v>43230.875011574077</v>
      </c>
      <c r="B124" s="3">
        <v>-4.43591217499488E-4</v>
      </c>
      <c r="C124">
        <v>2.3389010230512199</v>
      </c>
      <c r="D124" s="3">
        <v>1.89417647821392E-2</v>
      </c>
      <c r="E124">
        <v>1.8751715420276E-2</v>
      </c>
      <c r="F124" s="3">
        <v>1.8720073695931198E-2</v>
      </c>
      <c r="G124">
        <v>-3581056</v>
      </c>
      <c r="H124">
        <v>15704451</v>
      </c>
      <c r="K124">
        <f t="shared" si="22"/>
        <v>29.442013295493112</v>
      </c>
      <c r="L124">
        <f t="shared" si="23"/>
        <v>9.7749818795767727</v>
      </c>
      <c r="M124">
        <f t="shared" si="20"/>
        <v>3.2730817825501108</v>
      </c>
      <c r="N124">
        <f t="shared" si="24"/>
        <v>-3.0167269333096392E-3</v>
      </c>
      <c r="O124">
        <f t="shared" si="25"/>
        <v>56.039598455129173</v>
      </c>
      <c r="P124">
        <f t="shared" si="26"/>
        <v>55.971531885567892</v>
      </c>
      <c r="Q124">
        <f t="shared" si="27"/>
        <v>0.12615909789000312</v>
      </c>
      <c r="R124">
        <f t="shared" si="28"/>
        <v>55.91343935723917</v>
      </c>
      <c r="S124">
        <f t="shared" si="29"/>
        <v>3.1889757172901088</v>
      </c>
      <c r="T124">
        <f t="shared" si="30"/>
        <v>-0.38733407739795295</v>
      </c>
      <c r="U124">
        <f t="shared" si="21"/>
        <v>0.87830211377032363</v>
      </c>
    </row>
    <row r="125" spans="1:21">
      <c r="A125" s="4">
        <v>43230.878483796296</v>
      </c>
      <c r="B125" s="3">
        <v>-4.4853837565824502E-4</v>
      </c>
      <c r="C125">
        <v>2.3389105368169099</v>
      </c>
      <c r="D125" s="3">
        <v>1.8974385106248499E-2</v>
      </c>
      <c r="E125" s="3">
        <v>1.8783182200295401E-2</v>
      </c>
      <c r="F125">
        <v>1.8750517972494E-2</v>
      </c>
      <c r="G125">
        <v>-3581056</v>
      </c>
      <c r="H125">
        <v>15706006</v>
      </c>
      <c r="K125">
        <f t="shared" si="22"/>
        <v>29.757167710115873</v>
      </c>
      <c r="L125">
        <f t="shared" si="23"/>
        <v>10.050117569734349</v>
      </c>
      <c r="M125">
        <f t="shared" si="20"/>
        <v>3.3652089727872254</v>
      </c>
      <c r="N125">
        <f t="shared" si="24"/>
        <v>-3.0138434589358286E-3</v>
      </c>
      <c r="O125">
        <f t="shared" si="25"/>
        <v>56.137575263818427</v>
      </c>
      <c r="P125">
        <f t="shared" si="26"/>
        <v>56.065710092161765</v>
      </c>
      <c r="Q125">
        <f t="shared" si="27"/>
        <v>0.13237935249105703</v>
      </c>
      <c r="R125">
        <f t="shared" si="28"/>
        <v>56.00519591132737</v>
      </c>
      <c r="S125">
        <f t="shared" si="29"/>
        <v>3.2769560711265209</v>
      </c>
      <c r="T125">
        <f t="shared" si="30"/>
        <v>-0.38703055377965706</v>
      </c>
      <c r="U125">
        <f t="shared" si="21"/>
        <v>0.8782964346768497</v>
      </c>
    </row>
    <row r="126" spans="1:21">
      <c r="A126" s="4">
        <v>43230.881956018522</v>
      </c>
      <c r="B126" s="3">
        <v>-4.4649291603491301E-4</v>
      </c>
      <c r="C126">
        <v>2.3388938877269498</v>
      </c>
      <c r="D126" s="3">
        <v>1.89610182654542E-2</v>
      </c>
      <c r="E126" s="3">
        <v>1.8770742951655799E-2</v>
      </c>
      <c r="F126" s="3">
        <v>1.8733759327296901E-2</v>
      </c>
      <c r="G126">
        <v>-3581056</v>
      </c>
      <c r="H126">
        <v>15707150</v>
      </c>
      <c r="K126">
        <f t="shared" si="22"/>
        <v>29.626863480993013</v>
      </c>
      <c r="L126">
        <f t="shared" si="23"/>
        <v>9.9418424272008519</v>
      </c>
      <c r="M126">
        <f t="shared" si="20"/>
        <v>3.3289538266503458</v>
      </c>
      <c r="N126">
        <f t="shared" si="24"/>
        <v>-3.0188895390908048E-3</v>
      </c>
      <c r="O126">
        <f t="shared" si="25"/>
        <v>56.097427275132155</v>
      </c>
      <c r="P126">
        <f t="shared" si="26"/>
        <v>56.028480158640427</v>
      </c>
      <c r="Q126">
        <f t="shared" si="27"/>
        <v>0.14274054674761061</v>
      </c>
      <c r="R126">
        <f t="shared" si="28"/>
        <v>55.954686728384544</v>
      </c>
      <c r="S126">
        <f t="shared" si="29"/>
        <v>3.2337934621519389</v>
      </c>
      <c r="T126">
        <f t="shared" si="30"/>
        <v>-0.38756172011175988</v>
      </c>
      <c r="U126">
        <f t="shared" si="21"/>
        <v>0.87830637309043058</v>
      </c>
    </row>
    <row r="127" spans="1:21">
      <c r="A127" s="4">
        <v>43230.885428240741</v>
      </c>
      <c r="B127" s="3">
        <v>-4.4048735144315299E-4</v>
      </c>
      <c r="C127">
        <v>2.33884394045708</v>
      </c>
      <c r="D127" s="3">
        <v>1.89419074886246E-2</v>
      </c>
      <c r="E127" s="3">
        <v>1.8752631120223701E-2</v>
      </c>
      <c r="F127" s="3">
        <v>1.8728554261233502E-2</v>
      </c>
      <c r="G127">
        <v>-3581056</v>
      </c>
      <c r="H127">
        <v>15707874</v>
      </c>
      <c r="K127">
        <f t="shared" si="22"/>
        <v>29.244284203626464</v>
      </c>
      <c r="L127">
        <f t="shared" si="23"/>
        <v>9.5661051618027759</v>
      </c>
      <c r="M127">
        <f t="shared" si="20"/>
        <v>3.2031409286265506</v>
      </c>
      <c r="N127">
        <f t="shared" si="24"/>
        <v>-3.0340277795526376E-3</v>
      </c>
      <c r="O127">
        <f t="shared" si="25"/>
        <v>56.040027081343062</v>
      </c>
      <c r="P127">
        <f t="shared" si="26"/>
        <v>55.974272521209649</v>
      </c>
      <c r="Q127">
        <f t="shared" si="27"/>
        <v>0.10102799542207919</v>
      </c>
      <c r="R127">
        <f t="shared" si="28"/>
        <v>55.938999085920983</v>
      </c>
      <c r="S127">
        <f t="shared" si="29"/>
        <v>3.1357889316784977</v>
      </c>
      <c r="T127">
        <f t="shared" si="30"/>
        <v>-0.38915521910774226</v>
      </c>
      <c r="U127">
        <f t="shared" si="21"/>
        <v>0.87833618833116756</v>
      </c>
    </row>
    <row r="128" spans="1:21">
      <c r="A128" s="4">
        <v>43230.88890046296</v>
      </c>
      <c r="B128" s="3">
        <v>-4.4082033324229999E-4</v>
      </c>
      <c r="C128">
        <v>2.3388320482499698</v>
      </c>
      <c r="D128" s="3">
        <v>1.89431918469927E-2</v>
      </c>
      <c r="E128" s="3">
        <v>1.87533327604433E-2</v>
      </c>
      <c r="F128" s="3">
        <v>1.8735188636055701E-2</v>
      </c>
      <c r="G128">
        <v>-3581056</v>
      </c>
      <c r="H128">
        <v>15708981</v>
      </c>
      <c r="K128">
        <f t="shared" si="22"/>
        <v>29.265496519995299</v>
      </c>
      <c r="L128">
        <f t="shared" si="23"/>
        <v>9.5785966528479864</v>
      </c>
      <c r="M128">
        <f t="shared" si="20"/>
        <v>3.2073236137998489</v>
      </c>
      <c r="N128">
        <f t="shared" si="24"/>
        <v>-3.037632122519228E-3</v>
      </c>
      <c r="O128">
        <f t="shared" si="25"/>
        <v>56.043884717266543</v>
      </c>
      <c r="P128">
        <f t="shared" si="26"/>
        <v>55.976372488779106</v>
      </c>
      <c r="Q128">
        <f t="shared" si="27"/>
        <v>8.4890169441287355E-2</v>
      </c>
      <c r="R128">
        <f t="shared" si="28"/>
        <v>55.958994547825256</v>
      </c>
      <c r="S128">
        <f t="shared" si="29"/>
        <v>3.1507301675056572</v>
      </c>
      <c r="T128">
        <f t="shared" si="30"/>
        <v>-0.38953462363054125</v>
      </c>
      <c r="U128">
        <f t="shared" si="21"/>
        <v>0.87834328719800847</v>
      </c>
    </row>
    <row r="129" spans="1:21">
      <c r="A129" s="4">
        <v>43230.892372685186</v>
      </c>
      <c r="B129" s="3">
        <v>-4.4646913162068799E-4</v>
      </c>
      <c r="C129">
        <v>2.3388629679884598</v>
      </c>
      <c r="D129" s="3">
        <v>1.8965406489878701E-2</v>
      </c>
      <c r="E129" s="3">
        <v>1.8773799248883699E-2</v>
      </c>
      <c r="F129" s="3">
        <v>1.8725659910996902E-2</v>
      </c>
      <c r="G129">
        <v>-3581056</v>
      </c>
      <c r="H129">
        <v>15711034</v>
      </c>
      <c r="K129">
        <f t="shared" si="22"/>
        <v>29.625348315538083</v>
      </c>
      <c r="L129">
        <f t="shared" si="23"/>
        <v>9.9509738707586148</v>
      </c>
      <c r="M129">
        <f t="shared" si="20"/>
        <v>3.3320114242935439</v>
      </c>
      <c r="N129">
        <f t="shared" si="24"/>
        <v>-3.0282608308050164E-3</v>
      </c>
      <c r="O129">
        <f t="shared" si="25"/>
        <v>56.110607531204536</v>
      </c>
      <c r="P129">
        <f t="shared" si="26"/>
        <v>56.037627475002758</v>
      </c>
      <c r="Q129">
        <f t="shared" si="27"/>
        <v>0.18033177965107683</v>
      </c>
      <c r="R129">
        <f t="shared" si="28"/>
        <v>55.930275751553459</v>
      </c>
      <c r="S129">
        <f t="shared" si="29"/>
        <v>3.2117902378594927</v>
      </c>
      <c r="T129">
        <f t="shared" si="30"/>
        <v>-0.38854817187115054</v>
      </c>
      <c r="U129">
        <f t="shared" si="21"/>
        <v>0.87832483014421969</v>
      </c>
    </row>
    <row r="130" spans="1:21">
      <c r="A130" s="4">
        <v>43230.895844907405</v>
      </c>
      <c r="B130" s="3">
        <v>-4.41391159183695E-4</v>
      </c>
      <c r="C130">
        <v>2.3388356159121</v>
      </c>
      <c r="D130" s="3">
        <v>1.8935093253949199E-2</v>
      </c>
      <c r="E130" s="3">
        <v>1.87458644543767E-2</v>
      </c>
      <c r="F130">
        <v>1.8725516980120999E-2</v>
      </c>
      <c r="G130">
        <v>-3581056</v>
      </c>
      <c r="H130">
        <v>15712117</v>
      </c>
      <c r="K130">
        <f t="shared" si="22"/>
        <v>29.301860490913306</v>
      </c>
      <c r="L130">
        <f t="shared" si="23"/>
        <v>9.6276739274693828</v>
      </c>
      <c r="M130">
        <f t="shared" si="20"/>
        <v>3.2237567832398986</v>
      </c>
      <c r="N130">
        <f t="shared" si="24"/>
        <v>-3.0365508196301258E-3</v>
      </c>
      <c r="O130">
        <f t="shared" si="25"/>
        <v>56.019560179637288</v>
      </c>
      <c r="P130">
        <f t="shared" si="26"/>
        <v>55.954020291598049</v>
      </c>
      <c r="Q130">
        <f t="shared" si="27"/>
        <v>8.971521002796834E-2</v>
      </c>
      <c r="R130">
        <f t="shared" si="28"/>
        <v>55.92984496960932</v>
      </c>
      <c r="S130">
        <f t="shared" si="29"/>
        <v>3.1639466432212529</v>
      </c>
      <c r="T130">
        <f t="shared" si="30"/>
        <v>-0.38942080227379361</v>
      </c>
      <c r="U130">
        <f t="shared" si="21"/>
        <v>0.87834115753795805</v>
      </c>
    </row>
    <row r="131" spans="1:21">
      <c r="A131" s="4">
        <v>43230.899317129632</v>
      </c>
      <c r="B131" s="3">
        <v>-4.4040410599336597E-4</v>
      </c>
      <c r="C131">
        <v>2.33882966980855</v>
      </c>
      <c r="D131" s="3">
        <v>1.8962029103058699E-2</v>
      </c>
      <c r="E131" s="3">
        <v>1.8768792629689401E-2</v>
      </c>
      <c r="F131" s="3">
        <v>1.87536148081381E-2</v>
      </c>
      <c r="G131">
        <v>-3581056</v>
      </c>
      <c r="H131">
        <v>15713287</v>
      </c>
      <c r="K131">
        <f t="shared" si="22"/>
        <v>29.238981124534238</v>
      </c>
      <c r="L131">
        <f t="shared" si="23"/>
        <v>9.5278602218831754</v>
      </c>
      <c r="M131">
        <f t="shared" si="20"/>
        <v>3.1903348878923872</v>
      </c>
      <c r="N131">
        <f t="shared" si="24"/>
        <v>-3.0383529911118729E-3</v>
      </c>
      <c r="O131">
        <f t="shared" si="25"/>
        <v>56.100463377479265</v>
      </c>
      <c r="P131">
        <f t="shared" si="26"/>
        <v>56.022642960650586</v>
      </c>
      <c r="Q131">
        <f t="shared" si="27"/>
        <v>8.5933857363592381E-2</v>
      </c>
      <c r="R131">
        <f t="shared" si="28"/>
        <v>56.014529520115673</v>
      </c>
      <c r="S131">
        <f t="shared" si="29"/>
        <v>3.1330456496499921</v>
      </c>
      <c r="T131">
        <f t="shared" si="30"/>
        <v>-0.38961050453503021</v>
      </c>
      <c r="U131">
        <f t="shared" si="21"/>
        <v>0.87834470697137534</v>
      </c>
    </row>
    <row r="132" spans="1:21">
      <c r="A132" s="4">
        <v>43230.902789351851</v>
      </c>
      <c r="B132" s="3">
        <v>-4.4615993423576601E-4</v>
      </c>
      <c r="C132">
        <v>2.3389010230512199</v>
      </c>
      <c r="D132" s="3">
        <v>1.89575457409774E-2</v>
      </c>
      <c r="E132" s="3">
        <v>1.8765510380526401E-2</v>
      </c>
      <c r="F132" s="3">
        <v>1.8738380758950401E-2</v>
      </c>
      <c r="G132">
        <v>-3581056</v>
      </c>
      <c r="H132">
        <v>15714220</v>
      </c>
      <c r="K132">
        <f t="shared" si="22"/>
        <v>29.605651164624181</v>
      </c>
      <c r="L132">
        <f t="shared" si="23"/>
        <v>9.9145552809836364</v>
      </c>
      <c r="M132">
        <f t="shared" si="20"/>
        <v>3.3198169236584381</v>
      </c>
      <c r="N132">
        <f t="shared" si="24"/>
        <v>-3.0167269333096392E-3</v>
      </c>
      <c r="O132">
        <f t="shared" si="25"/>
        <v>56.086997370598027</v>
      </c>
      <c r="P132">
        <f t="shared" si="26"/>
        <v>56.012819383545619</v>
      </c>
      <c r="Q132">
        <f t="shared" si="27"/>
        <v>0.11838202602171322</v>
      </c>
      <c r="R132">
        <f t="shared" si="28"/>
        <v>55.968615344576314</v>
      </c>
      <c r="S132">
        <f t="shared" si="29"/>
        <v>3.2408955729772959</v>
      </c>
      <c r="T132">
        <f t="shared" si="30"/>
        <v>-0.38733407739795295</v>
      </c>
      <c r="U132">
        <f t="shared" si="21"/>
        <v>0.87830211377032363</v>
      </c>
    </row>
    <row r="133" spans="1:21">
      <c r="A133" s="4">
        <v>43230.906261574077</v>
      </c>
      <c r="B133" s="3">
        <v>-4.3906028658966499E-4</v>
      </c>
      <c r="C133">
        <v>2.3388629679884598</v>
      </c>
      <c r="D133" s="3">
        <v>1.8941086926333801E-2</v>
      </c>
      <c r="E133" s="3">
        <v>1.8751727312483101E-2</v>
      </c>
      <c r="F133" s="3">
        <v>1.8739369364175199E-2</v>
      </c>
      <c r="G133">
        <v>-3581056</v>
      </c>
      <c r="H133">
        <v>15715264</v>
      </c>
      <c r="K133">
        <f t="shared" si="22"/>
        <v>29.153374276331412</v>
      </c>
      <c r="L133">
        <f t="shared" si="23"/>
        <v>9.4609788801202743</v>
      </c>
      <c r="M133">
        <f t="shared" si="20"/>
        <v>3.1679401557063325</v>
      </c>
      <c r="N133">
        <f t="shared" si="24"/>
        <v>-3.0282608308050164E-3</v>
      </c>
      <c r="O133">
        <f t="shared" si="25"/>
        <v>56.037562480613957</v>
      </c>
      <c r="P133">
        <f t="shared" si="26"/>
        <v>55.971567478238526</v>
      </c>
      <c r="Q133">
        <f t="shared" si="27"/>
        <v>6.5967560924605095E-2</v>
      </c>
      <c r="R133">
        <f t="shared" si="28"/>
        <v>55.971594919689352</v>
      </c>
      <c r="S133">
        <f t="shared" si="29"/>
        <v>3.1239617817565959</v>
      </c>
      <c r="T133">
        <f t="shared" si="30"/>
        <v>-0.38854817187115054</v>
      </c>
      <c r="U133">
        <f t="shared" si="21"/>
        <v>0.87832483014421969</v>
      </c>
    </row>
    <row r="134" spans="1:21">
      <c r="A134" s="4">
        <v>43230.909733796296</v>
      </c>
      <c r="B134" s="3">
        <v>-4.4115331504144699E-4</v>
      </c>
      <c r="C134">
        <v>2.3389783223974501</v>
      </c>
      <c r="D134" s="3">
        <v>1.8949185519377399E-2</v>
      </c>
      <c r="E134" s="3">
        <v>1.8758149104323801E-2</v>
      </c>
      <c r="F134" s="3">
        <v>1.8743288052355599E-2</v>
      </c>
      <c r="G134">
        <v>-3581056</v>
      </c>
      <c r="H134">
        <v>15716396</v>
      </c>
      <c r="K134">
        <f t="shared" si="22"/>
        <v>29.286708836364131</v>
      </c>
      <c r="L134">
        <f t="shared" si="23"/>
        <v>9.5891623602042539</v>
      </c>
      <c r="M134">
        <f t="shared" si="20"/>
        <v>3.2108614642729845</v>
      </c>
      <c r="N134">
        <f t="shared" si="24"/>
        <v>-2.9932987040225626E-3</v>
      </c>
      <c r="O134">
        <f t="shared" si="25"/>
        <v>56.06188701824351</v>
      </c>
      <c r="P134">
        <f t="shared" si="26"/>
        <v>55.990787520400559</v>
      </c>
      <c r="Q134">
        <f t="shared" si="27"/>
        <v>7.8481493587474915E-2</v>
      </c>
      <c r="R134">
        <f t="shared" si="28"/>
        <v>55.983405524656035</v>
      </c>
      <c r="S134">
        <f t="shared" si="29"/>
        <v>3.1585404685480012</v>
      </c>
      <c r="T134">
        <f t="shared" si="30"/>
        <v>-0.38486794799931329</v>
      </c>
      <c r="U134">
        <f t="shared" si="21"/>
        <v>0.8782559711358483</v>
      </c>
    </row>
    <row r="135" spans="1:21">
      <c r="A135" s="4">
        <v>43230.913217592592</v>
      </c>
      <c r="B135" s="3">
        <v>-4.4239010458113599E-4</v>
      </c>
      <c r="C135">
        <v>2.3388546434434798</v>
      </c>
      <c r="D135" s="3">
        <v>1.89149835317221E-2</v>
      </c>
      <c r="E135" s="3">
        <v>1.87240303621184E-2</v>
      </c>
      <c r="F135" s="3">
        <v>1.8736999093816799E-2</v>
      </c>
      <c r="G135">
        <v>-3581056</v>
      </c>
      <c r="H135">
        <v>15717122</v>
      </c>
      <c r="K135">
        <f t="shared" si="22"/>
        <v>29.365497440019801</v>
      </c>
      <c r="L135">
        <f t="shared" si="23"/>
        <v>9.6762177426226952</v>
      </c>
      <c r="M135">
        <f t="shared" si="20"/>
        <v>3.2400113276463447</v>
      </c>
      <c r="N135">
        <f t="shared" si="24"/>
        <v>-3.0307838708825046E-3</v>
      </c>
      <c r="O135">
        <f t="shared" si="25"/>
        <v>55.959159602351889</v>
      </c>
      <c r="P135">
        <f t="shared" si="26"/>
        <v>55.888672148247373</v>
      </c>
      <c r="Q135">
        <f t="shared" si="27"/>
        <v>-5.2915167647853423E-3</v>
      </c>
      <c r="R135">
        <f t="shared" si="28"/>
        <v>55.964451119116674</v>
      </c>
      <c r="S135">
        <f t="shared" si="29"/>
        <v>3.2435390054895348</v>
      </c>
      <c r="T135">
        <f t="shared" si="30"/>
        <v>-0.38881375503720195</v>
      </c>
      <c r="U135">
        <f t="shared" si="21"/>
        <v>0.87832979935101019</v>
      </c>
    </row>
    <row r="136" spans="1:21">
      <c r="A136" s="4">
        <v>43230.916689814818</v>
      </c>
      <c r="B136" s="3">
        <v>-4.4330580452879098E-4</v>
      </c>
      <c r="C136">
        <v>2.3389771331767402</v>
      </c>
      <c r="D136" s="3">
        <v>1.89536569892516E-2</v>
      </c>
      <c r="E136" s="3">
        <v>1.8763904932566199E-2</v>
      </c>
      <c r="F136" s="3">
        <v>1.8728554261233502E-2</v>
      </c>
      <c r="G136">
        <v>-3581056</v>
      </c>
      <c r="H136">
        <v>15718759</v>
      </c>
      <c r="K136">
        <f t="shared" si="22"/>
        <v>29.423831310034142</v>
      </c>
      <c r="L136">
        <f t="shared" si="23"/>
        <v>9.7456522682104545</v>
      </c>
      <c r="M136">
        <f t="shared" si="20"/>
        <v>3.2632609749174191</v>
      </c>
      <c r="N136">
        <f t="shared" si="24"/>
        <v>-2.9936591383188851E-3</v>
      </c>
      <c r="O136">
        <f t="shared" si="25"/>
        <v>56.075317306273647</v>
      </c>
      <c r="P136">
        <f t="shared" si="26"/>
        <v>56.008014373005032</v>
      </c>
      <c r="Q136">
        <f t="shared" si="27"/>
        <v>0.13631822035266339</v>
      </c>
      <c r="R136">
        <f t="shared" si="28"/>
        <v>55.938999085920983</v>
      </c>
      <c r="S136">
        <f t="shared" si="29"/>
        <v>3.1723821613489767</v>
      </c>
      <c r="T136">
        <f t="shared" si="30"/>
        <v>-0.38490588845155776</v>
      </c>
      <c r="U136">
        <f t="shared" si="21"/>
        <v>0.87825668102253174</v>
      </c>
    </row>
    <row r="137" spans="1:21">
      <c r="A137" s="4">
        <v>43230.920162037037</v>
      </c>
      <c r="B137" s="3">
        <v>-4.4129602152679601E-4</v>
      </c>
      <c r="C137">
        <v>2.3389069691547801</v>
      </c>
      <c r="D137" s="3">
        <v>1.8955750017703402E-2</v>
      </c>
      <c r="E137" s="3">
        <v>1.8764749279271201E-2</v>
      </c>
      <c r="F137" s="3">
        <v>1.87455273027444E-2</v>
      </c>
      <c r="G137">
        <v>-3581056</v>
      </c>
      <c r="H137">
        <v>15719955</v>
      </c>
      <c r="K137">
        <f t="shared" si="22"/>
        <v>29.295799829093649</v>
      </c>
      <c r="L137">
        <f t="shared" si="23"/>
        <v>9.5953098786773534</v>
      </c>
      <c r="M137">
        <f t="shared" si="20"/>
        <v>3.2129199162445667</v>
      </c>
      <c r="N137">
        <f t="shared" si="24"/>
        <v>-3.0149247618247964E-3</v>
      </c>
      <c r="O137">
        <f t="shared" si="25"/>
        <v>56.081603824075131</v>
      </c>
      <c r="P137">
        <f t="shared" si="26"/>
        <v>56.010541452622689</v>
      </c>
      <c r="Q137">
        <f t="shared" si="27"/>
        <v>9.1449382295273551E-2</v>
      </c>
      <c r="R137">
        <f t="shared" si="28"/>
        <v>55.990154441779858</v>
      </c>
      <c r="S137">
        <f t="shared" si="29"/>
        <v>3.151953661381051</v>
      </c>
      <c r="T137">
        <f t="shared" si="30"/>
        <v>-0.38714437513639055</v>
      </c>
      <c r="U137">
        <f t="shared" si="21"/>
        <v>0.87829856433690012</v>
      </c>
    </row>
    <row r="138" spans="1:21">
      <c r="A138" s="4">
        <v>43230.923634259256</v>
      </c>
      <c r="B138" s="3">
        <v>-4.4448313303291798E-4</v>
      </c>
      <c r="C138">
        <v>2.3389438349968299</v>
      </c>
      <c r="D138" s="3">
        <v>1.8961065834282601E-2</v>
      </c>
      <c r="E138" s="3">
        <v>1.87454363349207E-2</v>
      </c>
      <c r="F138" s="3">
        <v>1.8720931281186501E-2</v>
      </c>
      <c r="G138">
        <v>-3581056</v>
      </c>
      <c r="H138">
        <v>15720730</v>
      </c>
      <c r="K138">
        <f t="shared" si="22"/>
        <v>29.49883200005252</v>
      </c>
      <c r="L138">
        <f t="shared" si="23"/>
        <v>9.8306732961230576</v>
      </c>
      <c r="M138">
        <f t="shared" si="20"/>
        <v>3.2917296494400645</v>
      </c>
      <c r="N138">
        <f t="shared" si="24"/>
        <v>-3.0037512986258764E-3</v>
      </c>
      <c r="O138">
        <f t="shared" si="25"/>
        <v>56.097570150536583</v>
      </c>
      <c r="P138">
        <f t="shared" si="26"/>
        <v>55.952738955454052</v>
      </c>
      <c r="Q138">
        <f t="shared" si="27"/>
        <v>0.18154610163291807</v>
      </c>
      <c r="R138">
        <f t="shared" si="28"/>
        <v>55.916024048903665</v>
      </c>
      <c r="S138">
        <f t="shared" si="29"/>
        <v>3.1706989150181193</v>
      </c>
      <c r="T138">
        <f t="shared" si="30"/>
        <v>-0.38596822111545159</v>
      </c>
      <c r="U138">
        <f t="shared" si="21"/>
        <v>0.87827655784968783</v>
      </c>
    </row>
    <row r="139" spans="1:21">
      <c r="A139" s="4">
        <v>43230.927106481482</v>
      </c>
      <c r="B139" s="3">
        <v>-4.4130791373390798E-4</v>
      </c>
      <c r="C139">
        <v>2.3389973499288299</v>
      </c>
      <c r="D139" s="3">
        <v>1.8972625059595901E-2</v>
      </c>
      <c r="E139" s="3">
        <v>1.87632389689679E-2</v>
      </c>
      <c r="F139">
        <v>1.8736415459407001E-2</v>
      </c>
      <c r="G139">
        <v>-3581056</v>
      </c>
      <c r="H139">
        <v>15721892</v>
      </c>
      <c r="K139">
        <f t="shared" si="22"/>
        <v>29.29655741182108</v>
      </c>
      <c r="L139">
        <f t="shared" si="23"/>
        <v>9.608044896543932</v>
      </c>
      <c r="M139">
        <f t="shared" si="20"/>
        <v>3.217184144607653</v>
      </c>
      <c r="N139">
        <f t="shared" si="24"/>
        <v>-2.9875317552749414E-3</v>
      </c>
      <c r="O139">
        <f t="shared" si="25"/>
        <v>56.132288873849156</v>
      </c>
      <c r="P139">
        <f t="shared" si="26"/>
        <v>56.006021183447473</v>
      </c>
      <c r="Q139">
        <f t="shared" si="27"/>
        <v>0.16959678100396758</v>
      </c>
      <c r="R139">
        <f t="shared" si="28"/>
        <v>55.962692092845188</v>
      </c>
      <c r="S139">
        <f t="shared" si="29"/>
        <v>3.1041196239383413</v>
      </c>
      <c r="T139">
        <f t="shared" si="30"/>
        <v>-0.38426090076272157</v>
      </c>
      <c r="U139">
        <f t="shared" si="21"/>
        <v>0.87824461294890044</v>
      </c>
    </row>
    <row r="140" spans="1:21">
      <c r="A140" s="4">
        <v>43230.930578703701</v>
      </c>
      <c r="B140" s="3">
        <v>-4.4367446294927502E-4</v>
      </c>
      <c r="C140">
        <v>2.33902113434306</v>
      </c>
      <c r="D140" s="3">
        <v>1.8987716270421499E-2</v>
      </c>
      <c r="E140" s="3">
        <v>1.8782361638004699E-2</v>
      </c>
      <c r="F140" s="3">
        <v>1.87499938926157E-2</v>
      </c>
      <c r="G140">
        <v>-3581056</v>
      </c>
      <c r="H140">
        <v>15723072</v>
      </c>
      <c r="K140">
        <f t="shared" si="22"/>
        <v>29.447316374585338</v>
      </c>
      <c r="L140">
        <f t="shared" si="23"/>
        <v>9.7409551324341326</v>
      </c>
      <c r="M140">
        <f t="shared" si="20"/>
        <v>3.2616881730719482</v>
      </c>
      <c r="N140">
        <f t="shared" si="24"/>
        <v>-2.9803230693387999E-3</v>
      </c>
      <c r="O140">
        <f t="shared" si="25"/>
        <v>56.177616095951386</v>
      </c>
      <c r="P140">
        <f t="shared" si="26"/>
        <v>56.063254197885669</v>
      </c>
      <c r="Q140">
        <f t="shared" si="27"/>
        <v>0.17399971841916795</v>
      </c>
      <c r="R140">
        <f t="shared" si="28"/>
        <v>56.003616377532218</v>
      </c>
      <c r="S140">
        <f t="shared" si="29"/>
        <v>3.1456883607925028</v>
      </c>
      <c r="T140">
        <f t="shared" si="30"/>
        <v>-0.38350209171681199</v>
      </c>
      <c r="U140">
        <f t="shared" si="21"/>
        <v>0.8782304152152125</v>
      </c>
    </row>
    <row r="141" spans="1:21">
      <c r="A141" s="4">
        <v>43230.934050925927</v>
      </c>
      <c r="B141" s="3">
        <v>-4.4258037989493499E-4</v>
      </c>
      <c r="C141">
        <v>2.33906037862653</v>
      </c>
      <c r="D141" s="3">
        <v>1.8990082819636898E-2</v>
      </c>
      <c r="E141" s="3">
        <v>1.8789152088265801E-2</v>
      </c>
      <c r="F141" s="3">
        <v>1.8768777391887901E-2</v>
      </c>
      <c r="G141">
        <v>-3581056</v>
      </c>
      <c r="H141">
        <v>15724116</v>
      </c>
      <c r="K141">
        <f t="shared" si="22"/>
        <v>29.377618763659182</v>
      </c>
      <c r="L141">
        <f t="shared" si="23"/>
        <v>9.6465667826653014</v>
      </c>
      <c r="M141">
        <f t="shared" si="20"/>
        <v>3.2300829187687348</v>
      </c>
      <c r="N141">
        <f t="shared" si="24"/>
        <v>-2.9684287375471002E-3</v>
      </c>
      <c r="O141">
        <f t="shared" si="25"/>
        <v>56.184724147329227</v>
      </c>
      <c r="P141">
        <f t="shared" si="26"/>
        <v>56.083577612838241</v>
      </c>
      <c r="Q141">
        <f t="shared" si="27"/>
        <v>0.12449584264609825</v>
      </c>
      <c r="R141">
        <f t="shared" si="28"/>
        <v>56.060228304683129</v>
      </c>
      <c r="S141">
        <f t="shared" si="29"/>
        <v>3.1470856903380025</v>
      </c>
      <c r="T141">
        <f t="shared" si="30"/>
        <v>-0.38225005679136992</v>
      </c>
      <c r="U141">
        <f t="shared" si="21"/>
        <v>0.87820698895463301</v>
      </c>
    </row>
    <row r="142" spans="1:21">
      <c r="A142" s="4">
        <v>43230.937523148146</v>
      </c>
      <c r="B142" s="3">
        <v>-4.4454259406847998E-4</v>
      </c>
      <c r="C142">
        <v>2.3390365942122999</v>
      </c>
      <c r="D142" s="3">
        <v>1.8989095766446602E-2</v>
      </c>
      <c r="E142" s="3">
        <v>1.87680315284342E-2</v>
      </c>
      <c r="F142" s="3">
        <v>1.8732997029292198E-2</v>
      </c>
      <c r="G142">
        <v>-3581056</v>
      </c>
      <c r="H142">
        <v>15726153</v>
      </c>
      <c r="K142">
        <f t="shared" si="22"/>
        <v>29.502619913689813</v>
      </c>
      <c r="L142">
        <f t="shared" si="23"/>
        <v>9.8186008936870781</v>
      </c>
      <c r="M142">
        <f t="shared" si="20"/>
        <v>3.2876872930478367</v>
      </c>
      <c r="N142">
        <f t="shared" si="24"/>
        <v>-2.9756374234832417E-3</v>
      </c>
      <c r="O142">
        <f t="shared" si="25"/>
        <v>56.181759482684335</v>
      </c>
      <c r="P142">
        <f t="shared" si="26"/>
        <v>56.020365029727657</v>
      </c>
      <c r="Q142">
        <f t="shared" si="27"/>
        <v>0.22937025800153066</v>
      </c>
      <c r="R142">
        <f t="shared" si="28"/>
        <v>55.952389224682804</v>
      </c>
      <c r="S142">
        <f t="shared" si="29"/>
        <v>3.1347737877134829</v>
      </c>
      <c r="T142">
        <f t="shared" si="30"/>
        <v>-0.3830088658372795</v>
      </c>
      <c r="U142">
        <f t="shared" si="21"/>
        <v>0.87822118668832094</v>
      </c>
    </row>
    <row r="143" spans="1:21">
      <c r="A143" s="4">
        <v>43230.940995370373</v>
      </c>
      <c r="B143" s="3">
        <v>-4.4048735144315299E-4</v>
      </c>
      <c r="C143">
        <v>2.3390782169372</v>
      </c>
      <c r="D143" s="3">
        <v>1.8985765948455101E-2</v>
      </c>
      <c r="E143" s="3">
        <v>1.8762798957304799E-2</v>
      </c>
      <c r="F143" s="3">
        <v>1.8748195345760901E-2</v>
      </c>
      <c r="G143">
        <v>-3581056</v>
      </c>
      <c r="H143">
        <v>15726962</v>
      </c>
      <c r="K143">
        <f t="shared" si="22"/>
        <v>29.244284203626464</v>
      </c>
      <c r="L143">
        <f t="shared" si="23"/>
        <v>9.540287134947123</v>
      </c>
      <c r="M143">
        <f t="shared" si="20"/>
        <v>3.1944959495970564</v>
      </c>
      <c r="N143">
        <f t="shared" si="24"/>
        <v>-2.9630222230958014E-3</v>
      </c>
      <c r="O143">
        <f t="shared" si="25"/>
        <v>56.171758204363798</v>
      </c>
      <c r="P143">
        <f t="shared" si="26"/>
        <v>56.004704254632841</v>
      </c>
      <c r="Q143">
        <f t="shared" si="27"/>
        <v>0.17356249962772807</v>
      </c>
      <c r="R143">
        <f t="shared" si="28"/>
        <v>55.998195704736069</v>
      </c>
      <c r="S143">
        <f t="shared" si="29"/>
        <v>3.0787876165119044</v>
      </c>
      <c r="T143">
        <f t="shared" si="30"/>
        <v>-0.38168095000702262</v>
      </c>
      <c r="U143">
        <f t="shared" si="21"/>
        <v>0.87819634065436858</v>
      </c>
    </row>
    <row r="144" spans="1:21">
      <c r="A144" s="4">
        <v>43230.944467592592</v>
      </c>
      <c r="B144" s="3">
        <v>-4.3701482696633298E-4</v>
      </c>
      <c r="C144">
        <v>2.3390972444685798</v>
      </c>
      <c r="D144" s="3">
        <v>1.89833756148255E-2</v>
      </c>
      <c r="E144" s="3">
        <v>1.8760277809396899E-2</v>
      </c>
      <c r="F144" s="3">
        <v>1.8754770166051499E-2</v>
      </c>
      <c r="G144">
        <v>-3581056</v>
      </c>
      <c r="H144">
        <v>15727757</v>
      </c>
      <c r="K144">
        <f t="shared" si="22"/>
        <v>29.023070047208556</v>
      </c>
      <c r="L144">
        <f t="shared" si="23"/>
        <v>9.3104304370953681</v>
      </c>
      <c r="M144">
        <f t="shared" si="20"/>
        <v>3.1175301015162944</v>
      </c>
      <c r="N144">
        <f t="shared" si="24"/>
        <v>-2.9572552743481802E-3</v>
      </c>
      <c r="O144">
        <f t="shared" si="25"/>
        <v>56.164578715283731</v>
      </c>
      <c r="P144">
        <f t="shared" si="26"/>
        <v>55.997158608450498</v>
      </c>
      <c r="Q144">
        <f t="shared" si="27"/>
        <v>0.14656704112004348</v>
      </c>
      <c r="R144">
        <f t="shared" si="28"/>
        <v>56.018011674163688</v>
      </c>
      <c r="S144">
        <f t="shared" si="29"/>
        <v>3.0198187407695989</v>
      </c>
      <c r="T144">
        <f t="shared" si="30"/>
        <v>-0.38107390277043091</v>
      </c>
      <c r="U144">
        <f t="shared" si="21"/>
        <v>0.87818498246742072</v>
      </c>
    </row>
    <row r="145" spans="1:21">
      <c r="A145" s="4">
        <v>43230.947939814818</v>
      </c>
      <c r="B145" s="3">
        <v>-4.3564722314840801E-4</v>
      </c>
      <c r="C145">
        <v>2.3390865414821702</v>
      </c>
      <c r="D145" s="3">
        <v>1.89709125817717E-2</v>
      </c>
      <c r="E145" s="3">
        <v>1.87494796853389E-2</v>
      </c>
      <c r="F145" s="3">
        <v>1.8751566132250399E-2</v>
      </c>
      <c r="G145">
        <v>-3581056</v>
      </c>
      <c r="H145">
        <v>15728507</v>
      </c>
      <c r="K145">
        <f t="shared" si="22"/>
        <v>28.935948033550865</v>
      </c>
      <c r="L145">
        <f t="shared" si="23"/>
        <v>9.2275200967089663</v>
      </c>
      <c r="M145">
        <f t="shared" si="20"/>
        <v>3.0897681754025745</v>
      </c>
      <c r="N145">
        <f t="shared" si="24"/>
        <v>-2.9604991830212745E-3</v>
      </c>
      <c r="O145">
        <f t="shared" si="25"/>
        <v>56.127145359284306</v>
      </c>
      <c r="P145">
        <f t="shared" si="26"/>
        <v>55.964840463481941</v>
      </c>
      <c r="Q145">
        <f t="shared" si="27"/>
        <v>0.1187903803672441</v>
      </c>
      <c r="R145">
        <f t="shared" si="28"/>
        <v>56.008354978917062</v>
      </c>
      <c r="S145">
        <f t="shared" si="29"/>
        <v>3.0105745884910786</v>
      </c>
      <c r="T145">
        <f t="shared" si="30"/>
        <v>-0.38141536684128297</v>
      </c>
      <c r="U145">
        <f t="shared" si="21"/>
        <v>0.87819137144758397</v>
      </c>
    </row>
    <row r="146" spans="1:21">
      <c r="A146" s="4">
        <v>43230.951423611114</v>
      </c>
      <c r="B146" s="3">
        <v>-4.4387663047018599E-4</v>
      </c>
      <c r="C146">
        <v>2.33908297382004</v>
      </c>
      <c r="D146" s="3">
        <v>1.8995374851801899E-2</v>
      </c>
      <c r="E146" s="3">
        <v>1.8786975814364299E-2</v>
      </c>
      <c r="F146" s="3">
        <v>1.87629172259767E-2</v>
      </c>
      <c r="G146">
        <v>-3581056</v>
      </c>
      <c r="H146">
        <v>15729711</v>
      </c>
      <c r="K146">
        <f t="shared" si="22"/>
        <v>29.460195280952149</v>
      </c>
      <c r="L146">
        <f t="shared" si="23"/>
        <v>9.7368464347145487</v>
      </c>
      <c r="M146">
        <f t="shared" si="20"/>
        <v>3.2603124054417214</v>
      </c>
      <c r="N146">
        <f t="shared" si="24"/>
        <v>-2.9615804859103767E-3</v>
      </c>
      <c r="O146">
        <f t="shared" si="25"/>
        <v>56.200619036088469</v>
      </c>
      <c r="P146">
        <f t="shared" si="26"/>
        <v>56.077064154105756</v>
      </c>
      <c r="Q146">
        <f t="shared" si="27"/>
        <v>0.15805279111261683</v>
      </c>
      <c r="R146">
        <f t="shared" si="28"/>
        <v>56.042566244975852</v>
      </c>
      <c r="S146">
        <f t="shared" si="29"/>
        <v>3.1549438780333103</v>
      </c>
      <c r="T146">
        <f t="shared" si="30"/>
        <v>-0.38152918819803056</v>
      </c>
      <c r="U146">
        <f t="shared" si="21"/>
        <v>0.87819350110763439</v>
      </c>
    </row>
    <row r="147" spans="1:21">
      <c r="A147" s="4">
        <v>43230.954895833333</v>
      </c>
      <c r="B147" s="3">
        <v>-4.4107006959166002E-4</v>
      </c>
      <c r="C147">
        <v>2.3391293534277802</v>
      </c>
      <c r="D147" s="3">
        <v>1.8976715978842498E-2</v>
      </c>
      <c r="E147" s="3">
        <v>1.8762275700191799E-2</v>
      </c>
      <c r="F147" s="3">
        <v>1.8748183434854598E-2</v>
      </c>
      <c r="G147">
        <v>-3581056</v>
      </c>
      <c r="H147">
        <v>15730487</v>
      </c>
      <c r="K147">
        <f t="shared" si="22"/>
        <v>29.281405757271909</v>
      </c>
      <c r="L147">
        <f t="shared" si="23"/>
        <v>9.5774243453705008</v>
      </c>
      <c r="M147">
        <f t="shared" si="20"/>
        <v>3.2069310751439848</v>
      </c>
      <c r="N147">
        <f t="shared" si="24"/>
        <v>-2.9475235483375118E-3</v>
      </c>
      <c r="O147">
        <f t="shared" si="25"/>
        <v>56.14457615864265</v>
      </c>
      <c r="P147">
        <f t="shared" si="26"/>
        <v>56.003138177123176</v>
      </c>
      <c r="Q147">
        <f t="shared" si="27"/>
        <v>0.14641635240185735</v>
      </c>
      <c r="R147">
        <f t="shared" si="28"/>
        <v>55.998159806240793</v>
      </c>
      <c r="S147">
        <f t="shared" si="29"/>
        <v>3.1093201735427467</v>
      </c>
      <c r="T147">
        <f t="shared" si="30"/>
        <v>-0.38004951055878161</v>
      </c>
      <c r="U147">
        <f t="shared" si="21"/>
        <v>0.87816581552694817</v>
      </c>
    </row>
    <row r="148" spans="1:21">
      <c r="A148" s="4">
        <v>43230.958368055559</v>
      </c>
      <c r="B148" s="3">
        <v>-4.4297282272964399E-4</v>
      </c>
      <c r="C148">
        <v>2.3390461079779898</v>
      </c>
      <c r="D148" s="3">
        <v>1.8966441111897402E-2</v>
      </c>
      <c r="E148" s="3">
        <v>1.8746435280318101E-2</v>
      </c>
      <c r="F148" s="3">
        <v>1.8720502488558902E-2</v>
      </c>
      <c r="G148">
        <v>-3581056</v>
      </c>
      <c r="H148">
        <v>15731142</v>
      </c>
      <c r="K148">
        <f t="shared" si="22"/>
        <v>29.402618993665307</v>
      </c>
      <c r="L148">
        <f t="shared" si="23"/>
        <v>9.7350239337423385</v>
      </c>
      <c r="M148">
        <f t="shared" si="20"/>
        <v>3.2597021542101277</v>
      </c>
      <c r="N148">
        <f t="shared" si="24"/>
        <v>-2.9727539491094311E-3</v>
      </c>
      <c r="O148">
        <f t="shared" si="25"/>
        <v>56.113715071253871</v>
      </c>
      <c r="P148">
        <f t="shared" si="26"/>
        <v>55.955728739790246</v>
      </c>
      <c r="Q148">
        <f t="shared" si="27"/>
        <v>0.19898336818229723</v>
      </c>
      <c r="R148">
        <f t="shared" si="28"/>
        <v>55.914731703071574</v>
      </c>
      <c r="S148">
        <f t="shared" si="29"/>
        <v>3.1270465754219297</v>
      </c>
      <c r="T148">
        <f t="shared" si="30"/>
        <v>-0.38270534221898367</v>
      </c>
      <c r="U148">
        <f t="shared" si="21"/>
        <v>0.87821550759484701</v>
      </c>
    </row>
    <row r="149" spans="1:21">
      <c r="A149" s="4">
        <v>43230.961840277778</v>
      </c>
      <c r="B149" s="3">
        <v>-4.3902460996832801E-4</v>
      </c>
      <c r="C149">
        <v>2.3390912983650201</v>
      </c>
      <c r="D149" s="3">
        <v>1.8962635605621499E-2</v>
      </c>
      <c r="E149">
        <v>1.8740501068969E-2</v>
      </c>
      <c r="F149">
        <v>1.8754865453301999E-2</v>
      </c>
      <c r="G149">
        <v>-3581056</v>
      </c>
      <c r="H149">
        <v>15732039</v>
      </c>
      <c r="K149">
        <f t="shared" si="22"/>
        <v>29.151101528149052</v>
      </c>
      <c r="L149">
        <f t="shared" si="23"/>
        <v>9.4383366638123025</v>
      </c>
      <c r="M149">
        <f t="shared" si="20"/>
        <v>3.1603585738039639</v>
      </c>
      <c r="N149">
        <f t="shared" si="24"/>
        <v>-2.9590574458328886E-3</v>
      </c>
      <c r="O149">
        <f t="shared" si="25"/>
        <v>56.102285038887842</v>
      </c>
      <c r="P149">
        <f t="shared" si="26"/>
        <v>55.937967997125675</v>
      </c>
      <c r="Q149">
        <f t="shared" si="27"/>
        <v>8.3986176761705167E-2</v>
      </c>
      <c r="R149">
        <f t="shared" si="28"/>
        <v>56.018298862126137</v>
      </c>
      <c r="S149">
        <f t="shared" si="29"/>
        <v>3.1043677892961603</v>
      </c>
      <c r="T149">
        <f t="shared" si="30"/>
        <v>-0.3812636050319792</v>
      </c>
      <c r="U149">
        <f t="shared" si="21"/>
        <v>0.87818853190084389</v>
      </c>
    </row>
    <row r="150" spans="1:21">
      <c r="A150" s="4">
        <v>43230.965312499997</v>
      </c>
      <c r="B150" s="3">
        <v>-4.4221172147444998E-4</v>
      </c>
      <c r="C150">
        <v>2.3390972444685798</v>
      </c>
      <c r="D150">
        <v>1.8980997173403E-2</v>
      </c>
      <c r="E150" s="3">
        <v>1.8765700655840201E-2</v>
      </c>
      <c r="F150" s="3">
        <v>1.87531860155104E-2</v>
      </c>
      <c r="G150">
        <v>-3581056</v>
      </c>
      <c r="H150">
        <v>15733345</v>
      </c>
      <c r="K150">
        <f t="shared" si="22"/>
        <v>29.354133699107923</v>
      </c>
      <c r="L150">
        <f t="shared" si="23"/>
        <v>9.6435764404634821</v>
      </c>
      <c r="M150">
        <f t="shared" si="20"/>
        <v>3.2290816243719833</v>
      </c>
      <c r="N150">
        <f t="shared" si="24"/>
        <v>-2.9572552743481802E-3</v>
      </c>
      <c r="O150">
        <f t="shared" si="25"/>
        <v>56.157434945054774</v>
      </c>
      <c r="P150">
        <f t="shared" si="26"/>
        <v>56.013388866276351</v>
      </c>
      <c r="Q150">
        <f t="shared" si="27"/>
        <v>0.14419777077149121</v>
      </c>
      <c r="R150">
        <f t="shared" si="28"/>
        <v>56.013237174283283</v>
      </c>
      <c r="S150">
        <f t="shared" si="29"/>
        <v>3.1329497771909893</v>
      </c>
      <c r="T150">
        <f t="shared" si="30"/>
        <v>-0.38107390277043091</v>
      </c>
      <c r="U150">
        <f t="shared" si="21"/>
        <v>0.87818498246742072</v>
      </c>
    </row>
    <row r="151" spans="1:21">
      <c r="A151" s="4">
        <v>43230.968784722223</v>
      </c>
      <c r="B151" s="3">
        <v>-4.4367446294927502E-4</v>
      </c>
      <c r="C151">
        <v>2.3391198396620898</v>
      </c>
      <c r="D151" s="3">
        <v>1.89686887390417E-2</v>
      </c>
      <c r="E151" s="3">
        <v>1.87534873591358E-2</v>
      </c>
      <c r="F151" s="3">
        <v>1.8728852033891599E-2</v>
      </c>
      <c r="G151">
        <v>-3581056</v>
      </c>
      <c r="H151">
        <v>15734114</v>
      </c>
      <c r="K151">
        <f t="shared" si="22"/>
        <v>29.447316374585338</v>
      </c>
      <c r="L151">
        <f t="shared" si="23"/>
        <v>9.7687459133126406</v>
      </c>
      <c r="M151">
        <f t="shared" si="20"/>
        <v>3.2709937144772305</v>
      </c>
      <c r="N151">
        <f t="shared" si="24"/>
        <v>-2.9504070227114568E-3</v>
      </c>
      <c r="O151">
        <f t="shared" si="25"/>
        <v>56.120465934120347</v>
      </c>
      <c r="P151">
        <f t="shared" si="26"/>
        <v>55.976835193497941</v>
      </c>
      <c r="Q151">
        <f t="shared" si="27"/>
        <v>0.18056938581583637</v>
      </c>
      <c r="R151">
        <f t="shared" si="28"/>
        <v>55.93989654830451</v>
      </c>
      <c r="S151">
        <f t="shared" si="29"/>
        <v>3.1506141239333396</v>
      </c>
      <c r="T151">
        <f t="shared" si="30"/>
        <v>-0.38035303417709165</v>
      </c>
      <c r="U151">
        <f t="shared" si="21"/>
        <v>0.8781714946204221</v>
      </c>
    </row>
    <row r="152" spans="1:21">
      <c r="A152" s="4">
        <v>43230.972256944442</v>
      </c>
      <c r="B152" s="3">
        <v>-4.4218793706022599E-4</v>
      </c>
      <c r="C152">
        <v>2.3391305426484901</v>
      </c>
      <c r="D152">
        <v>1.8997610586738999E-2</v>
      </c>
      <c r="E152" s="3">
        <v>1.8750573768393199E-2</v>
      </c>
      <c r="F152">
        <v>1.8723599324202998E-2</v>
      </c>
      <c r="G152">
        <v>-3581056</v>
      </c>
      <c r="H152">
        <v>15735185</v>
      </c>
      <c r="K152">
        <f t="shared" si="22"/>
        <v>29.352618533653054</v>
      </c>
      <c r="L152">
        <f t="shared" si="23"/>
        <v>9.6809527114605505</v>
      </c>
      <c r="M152">
        <f t="shared" si="20"/>
        <v>3.2415967976180595</v>
      </c>
      <c r="N152">
        <f t="shared" si="24"/>
        <v>-2.9471631140411889E-3</v>
      </c>
      <c r="O152">
        <f t="shared" si="25"/>
        <v>56.207334180103537</v>
      </c>
      <c r="P152">
        <f t="shared" si="26"/>
        <v>55.968114989183498</v>
      </c>
      <c r="Q152">
        <f t="shared" si="27"/>
        <v>0.28326886824366682</v>
      </c>
      <c r="R152">
        <f t="shared" si="28"/>
        <v>55.92406531185987</v>
      </c>
      <c r="S152">
        <f t="shared" si="29"/>
        <v>3.0527508854556151</v>
      </c>
      <c r="T152">
        <f t="shared" si="30"/>
        <v>-0.38001157010653713</v>
      </c>
      <c r="U152">
        <f t="shared" si="21"/>
        <v>0.87816510564026462</v>
      </c>
    </row>
    <row r="153" spans="1:21">
      <c r="A153" s="4">
        <v>43230.975729166668</v>
      </c>
      <c r="B153" s="3">
        <v>-4.3345905703972703E-4</v>
      </c>
      <c r="C153">
        <v>2.33903540499159</v>
      </c>
      <c r="D153" s="3">
        <v>1.8973540759543502E-2</v>
      </c>
      <c r="E153" s="3">
        <v>1.8723554673833898E-2</v>
      </c>
      <c r="F153" s="3">
        <v>1.87359509340604E-2</v>
      </c>
      <c r="G153">
        <v>-3581056</v>
      </c>
      <c r="H153">
        <v>15735889</v>
      </c>
      <c r="K153">
        <f t="shared" si="22"/>
        <v>28.79655281169849</v>
      </c>
      <c r="L153">
        <f t="shared" si="23"/>
        <v>9.1086509107617548</v>
      </c>
      <c r="M153">
        <f t="shared" si="20"/>
        <v>3.0499656906692501</v>
      </c>
      <c r="N153">
        <f t="shared" si="24"/>
        <v>-2.9759978577795646E-3</v>
      </c>
      <c r="O153">
        <f t="shared" si="25"/>
        <v>56.135039225387118</v>
      </c>
      <c r="P153">
        <f t="shared" si="26"/>
        <v>55.887248441420539</v>
      </c>
      <c r="Q153">
        <f t="shared" si="27"/>
        <v>0.17374717386013572</v>
      </c>
      <c r="R153">
        <f t="shared" si="28"/>
        <v>55.961292051526982</v>
      </c>
      <c r="S153">
        <f t="shared" si="29"/>
        <v>2.9341342414291596</v>
      </c>
      <c r="T153">
        <f t="shared" si="30"/>
        <v>-0.38304680628952403</v>
      </c>
      <c r="U153">
        <f t="shared" si="21"/>
        <v>0.87822189657500438</v>
      </c>
    </row>
    <row r="154" spans="1:21">
      <c r="A154" s="4">
        <v>43230.979201388887</v>
      </c>
      <c r="B154" s="3">
        <v>-4.4342472659991499E-4</v>
      </c>
      <c r="C154">
        <v>2.3390580001851</v>
      </c>
      <c r="D154" s="3">
        <v>1.8998276550337301E-2</v>
      </c>
      <c r="E154" s="3">
        <v>1.87562463511858E-2</v>
      </c>
      <c r="F154" s="3">
        <v>1.87210742120624E-2</v>
      </c>
      <c r="G154">
        <v>-3581056</v>
      </c>
      <c r="H154">
        <v>15736997</v>
      </c>
      <c r="K154">
        <f t="shared" si="22"/>
        <v>29.431407137308728</v>
      </c>
      <c r="L154">
        <f t="shared" si="23"/>
        <v>9.7630605520437275</v>
      </c>
      <c r="M154">
        <f t="shared" si="20"/>
        <v>3.2690900124933555</v>
      </c>
      <c r="N154">
        <f t="shared" si="24"/>
        <v>-2.9691496061428411E-3</v>
      </c>
      <c r="O154">
        <f t="shared" si="25"/>
        <v>56.209334435767651</v>
      </c>
      <c r="P154">
        <f t="shared" si="26"/>
        <v>55.985092693093243</v>
      </c>
      <c r="Q154">
        <f t="shared" si="27"/>
        <v>0.29287960491986098</v>
      </c>
      <c r="R154">
        <f t="shared" si="28"/>
        <v>55.91645483084779</v>
      </c>
      <c r="S154">
        <f t="shared" si="29"/>
        <v>3.0738369425467815</v>
      </c>
      <c r="T154">
        <f t="shared" si="30"/>
        <v>-0.38232593769618473</v>
      </c>
      <c r="U154">
        <f t="shared" si="21"/>
        <v>0.87820840872800576</v>
      </c>
    </row>
    <row r="155" spans="1:21">
      <c r="A155" s="4">
        <v>43230.982673611114</v>
      </c>
      <c r="B155" s="3">
        <v>-4.4587452126506802E-4</v>
      </c>
      <c r="C155">
        <v>2.33914838095916</v>
      </c>
      <c r="D155" s="3">
        <v>1.9020110642595699E-2</v>
      </c>
      <c r="E155" s="3">
        <v>1.8795193329478901E-2</v>
      </c>
      <c r="F155" s="3">
        <v>1.8762952958695699E-2</v>
      </c>
      <c r="G155">
        <v>-3581056</v>
      </c>
      <c r="H155">
        <v>15738202</v>
      </c>
      <c r="K155">
        <f t="shared" si="22"/>
        <v>29.587469179165147</v>
      </c>
      <c r="L155">
        <f t="shared" si="23"/>
        <v>9.8640733625936274</v>
      </c>
      <c r="M155">
        <f t="shared" si="20"/>
        <v>3.3029134194406198</v>
      </c>
      <c r="N155">
        <f t="shared" si="24"/>
        <v>-2.9417565995898906E-3</v>
      </c>
      <c r="O155">
        <f t="shared" si="25"/>
        <v>56.274914246469002</v>
      </c>
      <c r="P155">
        <f t="shared" si="26"/>
        <v>56.101658689538809</v>
      </c>
      <c r="Q155">
        <f t="shared" si="27"/>
        <v>0.23224030600704282</v>
      </c>
      <c r="R155">
        <f t="shared" si="28"/>
        <v>56.04267394046196</v>
      </c>
      <c r="S155">
        <f t="shared" si="29"/>
        <v>3.1480865487692578</v>
      </c>
      <c r="T155">
        <f t="shared" si="30"/>
        <v>-0.37944246332218989</v>
      </c>
      <c r="U155">
        <f t="shared" si="21"/>
        <v>0.87815445734000031</v>
      </c>
    </row>
    <row r="156" spans="1:21">
      <c r="A156" s="4">
        <v>43230.986145833333</v>
      </c>
      <c r="B156" s="3">
        <v>-4.4362689412082498E-4</v>
      </c>
      <c r="C156">
        <v>2.3391293534277802</v>
      </c>
      <c r="D156" s="3">
        <v>1.9014295353317699E-2</v>
      </c>
      <c r="E156" s="3">
        <v>1.8788676399981299E-2</v>
      </c>
      <c r="F156" s="3">
        <v>1.8763870098482599E-2</v>
      </c>
      <c r="G156">
        <v>-3581056</v>
      </c>
      <c r="H156">
        <v>15739034</v>
      </c>
      <c r="K156">
        <f t="shared" si="22"/>
        <v>29.444286043675476</v>
      </c>
      <c r="L156">
        <f t="shared" si="23"/>
        <v>9.7196846552010658</v>
      </c>
      <c r="M156">
        <f t="shared" si="20"/>
        <v>3.2545659080493237</v>
      </c>
      <c r="N156">
        <f t="shared" si="24"/>
        <v>-2.9475235483375118E-3</v>
      </c>
      <c r="O156">
        <f t="shared" si="25"/>
        <v>56.257447728259244</v>
      </c>
      <c r="P156">
        <f t="shared" si="26"/>
        <v>56.082153906011406</v>
      </c>
      <c r="Q156">
        <f t="shared" si="27"/>
        <v>0.21200960365615629</v>
      </c>
      <c r="R156">
        <f t="shared" si="28"/>
        <v>56.045438124603088</v>
      </c>
      <c r="S156">
        <f t="shared" si="29"/>
        <v>3.1132261722785528</v>
      </c>
      <c r="T156">
        <f t="shared" si="30"/>
        <v>-0.38004951055878161</v>
      </c>
      <c r="U156">
        <f t="shared" si="21"/>
        <v>0.87816581552694817</v>
      </c>
    </row>
    <row r="157" spans="1:21">
      <c r="A157" s="4">
        <v>43230.989629629628</v>
      </c>
      <c r="B157" s="3">
        <v>-4.4434042654756901E-4</v>
      </c>
      <c r="C157">
        <v>2.33916265160769</v>
      </c>
      <c r="D157" s="3">
        <v>1.8987430857450801E-2</v>
      </c>
      <c r="E157" s="3">
        <v>1.8754058185077201E-2</v>
      </c>
      <c r="F157" s="3">
        <v>1.8739512295051101E-2</v>
      </c>
      <c r="G157">
        <v>-3581056</v>
      </c>
      <c r="H157">
        <v>15739647</v>
      </c>
      <c r="K157">
        <f t="shared" si="22"/>
        <v>29.489741007323005</v>
      </c>
      <c r="L157">
        <f t="shared" si="23"/>
        <v>9.7971577297763215</v>
      </c>
      <c r="M157">
        <f t="shared" si="20"/>
        <v>3.2805072051437176</v>
      </c>
      <c r="N157">
        <f t="shared" si="24"/>
        <v>-2.9374313880306548E-3</v>
      </c>
      <c r="O157">
        <f t="shared" si="25"/>
        <v>56.176758843523913</v>
      </c>
      <c r="P157">
        <f t="shared" si="26"/>
        <v>55.978543641690131</v>
      </c>
      <c r="Q157">
        <f t="shared" si="27"/>
        <v>0.20473314189042213</v>
      </c>
      <c r="R157">
        <f t="shared" si="28"/>
        <v>55.972025701633491</v>
      </c>
      <c r="S157">
        <f t="shared" si="29"/>
        <v>3.1440184438834362</v>
      </c>
      <c r="T157">
        <f t="shared" si="30"/>
        <v>-0.37898717789490194</v>
      </c>
      <c r="U157">
        <f t="shared" si="21"/>
        <v>0.87814593869979207</v>
      </c>
    </row>
    <row r="158" spans="1:21">
      <c r="A158" s="4">
        <v>43230.993101851855</v>
      </c>
      <c r="B158" s="3">
        <v>-4.4582695243661902E-4</v>
      </c>
      <c r="C158">
        <v>2.3391222181035101</v>
      </c>
      <c r="D158" s="3">
        <v>1.8988382234019802E-2</v>
      </c>
      <c r="E158" s="3">
        <v>1.8767508271321301E-2</v>
      </c>
      <c r="F158" s="3">
        <v>1.8749136307360501E-2</v>
      </c>
      <c r="G158">
        <v>-3581056</v>
      </c>
      <c r="H158">
        <v>15740767</v>
      </c>
      <c r="K158">
        <f t="shared" si="22"/>
        <v>29.584438848255349</v>
      </c>
      <c r="L158">
        <f t="shared" si="23"/>
        <v>9.8792048941171249</v>
      </c>
      <c r="M158">
        <f t="shared" ref="M158:M221" si="31">L158/((($B$7/2))^2*PI())</f>
        <v>3.3079801030193505</v>
      </c>
      <c r="N158">
        <f t="shared" si="24"/>
        <v>-2.949686154118677E-3</v>
      </c>
      <c r="O158">
        <f t="shared" si="25"/>
        <v>56.1796163516155</v>
      </c>
      <c r="P158">
        <f t="shared" si="26"/>
        <v>56.018798952218297</v>
      </c>
      <c r="Q158">
        <f t="shared" si="27"/>
        <v>0.1785846657474579</v>
      </c>
      <c r="R158">
        <f t="shared" si="28"/>
        <v>56.001031685868043</v>
      </c>
      <c r="S158">
        <f t="shared" si="29"/>
        <v>3.1889236591877119</v>
      </c>
      <c r="T158">
        <f t="shared" si="30"/>
        <v>-0.38027715327258849</v>
      </c>
      <c r="U158">
        <f t="shared" ref="U158:U221" si="32">(2.40665404368-T158*2.40665404368/100-$N$8)/$N$8</f>
        <v>0.87817007484705512</v>
      </c>
    </row>
    <row r="159" spans="1:21">
      <c r="A159" s="4">
        <v>43230.996574074074</v>
      </c>
      <c r="B159" s="3">
        <v>-4.3677698282408502E-4</v>
      </c>
      <c r="C159">
        <v>2.3390770277164799</v>
      </c>
      <c r="D159" s="3">
        <v>1.89912720403481E-2</v>
      </c>
      <c r="E159" s="3">
        <v>1.8764903877963701E-2</v>
      </c>
      <c r="F159" s="3">
        <v>1.8763715256700401E-2</v>
      </c>
      <c r="G159">
        <v>-3581056</v>
      </c>
      <c r="H159">
        <v>15741892</v>
      </c>
      <c r="K159">
        <f t="shared" si="22"/>
        <v>29.007918392659384</v>
      </c>
      <c r="L159">
        <f t="shared" si="23"/>
        <v>9.2835205422984419</v>
      </c>
      <c r="M159">
        <f t="shared" si="31"/>
        <v>3.1085195184261933</v>
      </c>
      <c r="N159">
        <f t="shared" si="24"/>
        <v>-2.9633826573952195E-3</v>
      </c>
      <c r="O159">
        <f t="shared" si="25"/>
        <v>56.18829603244356</v>
      </c>
      <c r="P159">
        <f t="shared" si="26"/>
        <v>56.011004157341524</v>
      </c>
      <c r="Q159">
        <f t="shared" si="27"/>
        <v>0.14332458827986727</v>
      </c>
      <c r="R159">
        <f t="shared" si="28"/>
        <v>56.044971444163693</v>
      </c>
      <c r="S159">
        <f t="shared" si="29"/>
        <v>3.012969792906282</v>
      </c>
      <c r="T159">
        <f t="shared" si="30"/>
        <v>-0.38171889045959301</v>
      </c>
      <c r="U159">
        <f t="shared" si="32"/>
        <v>0.8781970505410579</v>
      </c>
    </row>
    <row r="160" spans="1:21">
      <c r="A160" s="4">
        <v>43231.0000462963</v>
      </c>
      <c r="B160" s="3">
        <v>-4.4187873967530298E-4</v>
      </c>
      <c r="C160">
        <v>2.3391245965449299</v>
      </c>
      <c r="D160" s="3">
        <v>1.8985528104312799E-2</v>
      </c>
      <c r="E160" s="3">
        <v>1.87547717175039E-2</v>
      </c>
      <c r="F160" s="3">
        <v>1.8733759327296901E-2</v>
      </c>
      <c r="G160">
        <v>-3581056</v>
      </c>
      <c r="H160">
        <v>15742601</v>
      </c>
      <c r="K160">
        <f t="shared" si="22"/>
        <v>29.332921382739087</v>
      </c>
      <c r="L160">
        <f t="shared" si="23"/>
        <v>9.6479003289469265</v>
      </c>
      <c r="M160">
        <f t="shared" si="31"/>
        <v>3.230529447068669</v>
      </c>
      <c r="N160">
        <f t="shared" si="24"/>
        <v>-2.9489652855260321E-3</v>
      </c>
      <c r="O160">
        <f t="shared" si="25"/>
        <v>56.171043827340746</v>
      </c>
      <c r="P160">
        <f t="shared" si="26"/>
        <v>55.980679201930222</v>
      </c>
      <c r="Q160">
        <f t="shared" si="27"/>
        <v>0.21635709895620181</v>
      </c>
      <c r="R160">
        <f t="shared" si="28"/>
        <v>55.954686728384544</v>
      </c>
      <c r="S160">
        <f t="shared" si="29"/>
        <v>3.0862913810978676</v>
      </c>
      <c r="T160">
        <f t="shared" si="30"/>
        <v>-0.38020127236809959</v>
      </c>
      <c r="U160">
        <f t="shared" si="32"/>
        <v>0.87816865507368824</v>
      </c>
    </row>
    <row r="161" spans="1:21">
      <c r="A161" s="4">
        <v>43231.003518518519</v>
      </c>
      <c r="B161" s="3">
        <v>-4.4692103549095899E-4</v>
      </c>
      <c r="C161">
        <v>2.33906037862653</v>
      </c>
      <c r="D161" s="3">
        <v>1.8996361904992199E-2</v>
      </c>
      <c r="E161" s="3">
        <v>1.87469228608097E-2</v>
      </c>
      <c r="F161" s="3">
        <v>1.87109261198748E-2</v>
      </c>
      <c r="G161">
        <v>-3581056</v>
      </c>
      <c r="H161">
        <v>15743717</v>
      </c>
      <c r="K161">
        <f t="shared" si="22"/>
        <v>29.654136459181505</v>
      </c>
      <c r="L161">
        <f t="shared" si="23"/>
        <v>9.9991294487382287</v>
      </c>
      <c r="M161">
        <f t="shared" si="31"/>
        <v>3.348135970298336</v>
      </c>
      <c r="N161">
        <f t="shared" si="24"/>
        <v>-2.9684287375471002E-3</v>
      </c>
      <c r="O161">
        <f t="shared" si="25"/>
        <v>56.203583700733375</v>
      </c>
      <c r="P161">
        <f t="shared" si="26"/>
        <v>55.957188039287708</v>
      </c>
      <c r="Q161">
        <f t="shared" si="27"/>
        <v>0.3177143879149753</v>
      </c>
      <c r="R161">
        <f t="shared" si="28"/>
        <v>55.8858693128184</v>
      </c>
      <c r="S161">
        <f t="shared" si="29"/>
        <v>3.1363263783550193</v>
      </c>
      <c r="T161">
        <f t="shared" si="30"/>
        <v>-0.38225005679136992</v>
      </c>
      <c r="U161">
        <f t="shared" si="32"/>
        <v>0.87820698895463301</v>
      </c>
    </row>
    <row r="162" spans="1:21">
      <c r="A162" s="4">
        <v>43231.006990740738</v>
      </c>
      <c r="B162" s="3">
        <v>-4.4354364867103899E-4</v>
      </c>
      <c r="C162">
        <v>2.33903897265373</v>
      </c>
      <c r="D162" s="3">
        <v>1.9003937240922801E-2</v>
      </c>
      <c r="E162" s="3">
        <v>1.8791340254374501E-2</v>
      </c>
      <c r="F162" s="3">
        <v>1.87720052475015E-2</v>
      </c>
      <c r="G162">
        <v>-3581056</v>
      </c>
      <c r="H162">
        <v>15744997</v>
      </c>
      <c r="K162">
        <f t="shared" si="22"/>
        <v>29.438982964583317</v>
      </c>
      <c r="L162">
        <f t="shared" si="23"/>
        <v>9.7036879967624206</v>
      </c>
      <c r="M162">
        <f t="shared" si="31"/>
        <v>3.2492095429979879</v>
      </c>
      <c r="N162">
        <f t="shared" si="24"/>
        <v>-2.9749165548875012E-3</v>
      </c>
      <c r="O162">
        <f t="shared" si="25"/>
        <v>56.226336608912412</v>
      </c>
      <c r="P162">
        <f t="shared" si="26"/>
        <v>56.090126664241652</v>
      </c>
      <c r="Q162">
        <f t="shared" si="27"/>
        <v>0.1563798119924229</v>
      </c>
      <c r="R162">
        <f t="shared" si="28"/>
        <v>56.069956796919989</v>
      </c>
      <c r="S162">
        <f t="shared" si="29"/>
        <v>3.1449563350030392</v>
      </c>
      <c r="T162">
        <f t="shared" si="30"/>
        <v>-0.38293298493246475</v>
      </c>
      <c r="U162">
        <f t="shared" si="32"/>
        <v>0.87821976691494774</v>
      </c>
    </row>
    <row r="163" spans="1:21">
      <c r="A163" s="4">
        <v>43231.010462962964</v>
      </c>
      <c r="B163" s="3">
        <v>-4.47099418597645E-4</v>
      </c>
      <c r="C163">
        <v>2.3390484864194199</v>
      </c>
      <c r="D163" s="3">
        <v>1.90057329641968E-2</v>
      </c>
      <c r="E163" s="3">
        <v>1.8788438555839101E-2</v>
      </c>
      <c r="F163" s="3">
        <v>1.8755758771276301E-2</v>
      </c>
      <c r="G163">
        <v>-3581056</v>
      </c>
      <c r="H163">
        <v>15745875</v>
      </c>
      <c r="K163">
        <f t="shared" si="22"/>
        <v>29.665500200093387</v>
      </c>
      <c r="L163">
        <f t="shared" si="23"/>
        <v>9.9515610774095986</v>
      </c>
      <c r="M163">
        <f t="shared" si="31"/>
        <v>3.3322080461815027</v>
      </c>
      <c r="N163">
        <f t="shared" si="24"/>
        <v>-2.9720330805136906E-3</v>
      </c>
      <c r="O163">
        <f t="shared" si="25"/>
        <v>56.231730155435308</v>
      </c>
      <c r="P163">
        <f t="shared" si="26"/>
        <v>56.081442052598149</v>
      </c>
      <c r="Q163">
        <f t="shared" si="27"/>
        <v>0.21073890615856783</v>
      </c>
      <c r="R163">
        <f t="shared" si="28"/>
        <v>56.02099124927674</v>
      </c>
      <c r="S163">
        <f t="shared" si="29"/>
        <v>3.1917154420757909</v>
      </c>
      <c r="T163">
        <f t="shared" si="30"/>
        <v>-0.38262946131416892</v>
      </c>
      <c r="U163">
        <f t="shared" si="32"/>
        <v>0.87821408782147414</v>
      </c>
    </row>
    <row r="164" spans="1:21">
      <c r="A164" s="4">
        <v>43231.013935185183</v>
      </c>
      <c r="B164" s="3">
        <v>-4.3831107754158398E-4</v>
      </c>
      <c r="C164">
        <v>2.3392007066704501</v>
      </c>
      <c r="D164" s="3">
        <v>1.8972862903738098E-2</v>
      </c>
      <c r="E164" s="3">
        <v>1.87280380359152E-2</v>
      </c>
      <c r="F164" s="3">
        <v>1.87273750815075E-2</v>
      </c>
      <c r="G164">
        <v>-3581056</v>
      </c>
      <c r="H164">
        <v>15746362</v>
      </c>
      <c r="K164">
        <f t="shared" si="22"/>
        <v>29.105646564501523</v>
      </c>
      <c r="L164">
        <f t="shared" si="23"/>
        <v>9.4290175436958261</v>
      </c>
      <c r="M164">
        <f t="shared" si="31"/>
        <v>3.1572381340263345</v>
      </c>
      <c r="N164">
        <f t="shared" si="24"/>
        <v>-2.925897490535278E-3</v>
      </c>
      <c r="O164">
        <f t="shared" si="25"/>
        <v>56.133003250871894</v>
      </c>
      <c r="P164">
        <f t="shared" si="26"/>
        <v>55.900666878263067</v>
      </c>
      <c r="Q164">
        <f t="shared" si="27"/>
        <v>0.19755811598947304</v>
      </c>
      <c r="R164">
        <f t="shared" si="28"/>
        <v>55.935445134882421</v>
      </c>
      <c r="S164">
        <f t="shared" si="29"/>
        <v>3.0255327233666858</v>
      </c>
      <c r="T164">
        <f t="shared" si="30"/>
        <v>-0.3777730834217044</v>
      </c>
      <c r="U164">
        <f t="shared" si="32"/>
        <v>0.87812322232589601</v>
      </c>
    </row>
    <row r="165" spans="1:21">
      <c r="A165" s="4">
        <v>43231.017407407409</v>
      </c>
      <c r="B165" s="3">
        <v>-4.4548207843035902E-4</v>
      </c>
      <c r="C165">
        <v>2.3391448132970298</v>
      </c>
      <c r="D165" s="3">
        <v>1.9015353759750699E-2</v>
      </c>
      <c r="E165" s="3">
        <v>1.8794586826916201E-2</v>
      </c>
      <c r="F165" s="3">
        <v>1.8769158540890198E-2</v>
      </c>
      <c r="G165">
        <v>-3581056</v>
      </c>
      <c r="H165">
        <v>15748147</v>
      </c>
      <c r="K165">
        <f t="shared" si="22"/>
        <v>29.562468949159019</v>
      </c>
      <c r="L165">
        <f t="shared" si="23"/>
        <v>9.8309159512704962</v>
      </c>
      <c r="M165">
        <f t="shared" si="31"/>
        <v>3.2918109007561598</v>
      </c>
      <c r="N165">
        <f t="shared" si="24"/>
        <v>-2.9428379024789924E-3</v>
      </c>
      <c r="O165">
        <f t="shared" si="25"/>
        <v>56.260626706011088</v>
      </c>
      <c r="P165">
        <f t="shared" si="26"/>
        <v>56.099843463334714</v>
      </c>
      <c r="Q165">
        <f t="shared" si="27"/>
        <v>0.19924964947725243</v>
      </c>
      <c r="R165">
        <f t="shared" si="28"/>
        <v>56.061377056533836</v>
      </c>
      <c r="S165">
        <f t="shared" si="29"/>
        <v>3.1589778011046583</v>
      </c>
      <c r="T165">
        <f t="shared" si="30"/>
        <v>-0.37955628467893748</v>
      </c>
      <c r="U165">
        <f t="shared" si="32"/>
        <v>0.87815658700005061</v>
      </c>
    </row>
    <row r="166" spans="1:21">
      <c r="A166" s="4">
        <v>43231.020879629628</v>
      </c>
      <c r="B166" s="3">
        <v>-4.4910920159963998E-4</v>
      </c>
      <c r="C166">
        <v>2.3390556217436802</v>
      </c>
      <c r="D166" s="3">
        <v>1.8989476317074198E-2</v>
      </c>
      <c r="E166" s="3">
        <v>1.8751679743654701E-2</v>
      </c>
      <c r="F166" s="3">
        <v>1.87214791828774E-2</v>
      </c>
      <c r="G166">
        <v>-3581056</v>
      </c>
      <c r="H166">
        <v>15748651</v>
      </c>
      <c r="K166">
        <f t="shared" si="22"/>
        <v>29.793531681033876</v>
      </c>
      <c r="L166">
        <f t="shared" si="23"/>
        <v>10.12465276531824</v>
      </c>
      <c r="M166">
        <f t="shared" si="31"/>
        <v>3.3901665424103626</v>
      </c>
      <c r="N166">
        <f t="shared" si="24"/>
        <v>-2.9698704747354861E-3</v>
      </c>
      <c r="O166">
        <f t="shared" si="25"/>
        <v>56.182902485920955</v>
      </c>
      <c r="P166">
        <f t="shared" si="26"/>
        <v>55.971425107555994</v>
      </c>
      <c r="Q166">
        <f t="shared" si="27"/>
        <v>0.26522710623160606</v>
      </c>
      <c r="R166">
        <f t="shared" si="28"/>
        <v>55.917675379689349</v>
      </c>
      <c r="S166">
        <f t="shared" si="29"/>
        <v>3.2133484715892919</v>
      </c>
      <c r="T166">
        <f t="shared" si="30"/>
        <v>-0.38240181860067368</v>
      </c>
      <c r="U166">
        <f t="shared" si="32"/>
        <v>0.87820982850137264</v>
      </c>
    </row>
    <row r="167" spans="1:21">
      <c r="A167" s="4">
        <v>43231.024351851855</v>
      </c>
      <c r="B167" s="3">
        <v>-4.4183117084685398E-4</v>
      </c>
      <c r="C167">
        <v>2.3392209234225398</v>
      </c>
      <c r="D167" s="3">
        <v>1.8994375906404501E-2</v>
      </c>
      <c r="E167" s="3">
        <v>1.8761716766457499E-2</v>
      </c>
      <c r="F167">
        <v>1.8752876331946E-2</v>
      </c>
      <c r="G167">
        <v>-3581056</v>
      </c>
      <c r="H167">
        <v>15749634</v>
      </c>
      <c r="K167">
        <f t="shared" si="22"/>
        <v>29.329891051829293</v>
      </c>
      <c r="L167">
        <f t="shared" si="23"/>
        <v>9.6197408694117943</v>
      </c>
      <c r="M167">
        <f t="shared" si="31"/>
        <v>3.2211004562893129</v>
      </c>
      <c r="N167">
        <f t="shared" si="24"/>
        <v>-2.9197701074913343E-3</v>
      </c>
      <c r="O167">
        <f t="shared" si="25"/>
        <v>56.19761865259246</v>
      </c>
      <c r="P167">
        <f t="shared" si="26"/>
        <v>56.001465321601621</v>
      </c>
      <c r="Q167">
        <f t="shared" si="27"/>
        <v>0.18531483918798131</v>
      </c>
      <c r="R167">
        <f t="shared" si="28"/>
        <v>56.012303813404479</v>
      </c>
      <c r="S167">
        <f t="shared" si="29"/>
        <v>3.097557230163992</v>
      </c>
      <c r="T167">
        <f t="shared" si="30"/>
        <v>-0.37712809573286821</v>
      </c>
      <c r="U167">
        <f t="shared" si="32"/>
        <v>0.87811115425226471</v>
      </c>
    </row>
    <row r="168" spans="1:21">
      <c r="A168" s="4">
        <v>43231.027824074074</v>
      </c>
      <c r="B168" s="3">
        <v>-4.4552964725880901E-4</v>
      </c>
      <c r="C168">
        <v>2.3390972444685798</v>
      </c>
      <c r="D168" s="3">
        <v>1.9004615096728201E-2</v>
      </c>
      <c r="E168" s="3">
        <v>1.8766652032409199E-2</v>
      </c>
      <c r="F168" s="3">
        <v>1.8744860291990299E-2</v>
      </c>
      <c r="G168">
        <v>-3581056</v>
      </c>
      <c r="H168">
        <v>15750543</v>
      </c>
      <c r="K168">
        <f t="shared" si="22"/>
        <v>29.565499280068881</v>
      </c>
      <c r="L168">
        <f t="shared" si="23"/>
        <v>9.8658861092183141</v>
      </c>
      <c r="M168">
        <f t="shared" si="31"/>
        <v>3.3035204044996958</v>
      </c>
      <c r="N168">
        <f t="shared" si="24"/>
        <v>-2.9572552743481802E-3</v>
      </c>
      <c r="O168">
        <f t="shared" si="25"/>
        <v>56.228372583427628</v>
      </c>
      <c r="P168">
        <f t="shared" si="26"/>
        <v>56.016236279929998</v>
      </c>
      <c r="Q168">
        <f t="shared" si="27"/>
        <v>0.24022845738675613</v>
      </c>
      <c r="R168">
        <f t="shared" si="28"/>
        <v>55.988144126040872</v>
      </c>
      <c r="S168">
        <f t="shared" si="29"/>
        <v>3.1433680995751918</v>
      </c>
      <c r="T168">
        <f t="shared" si="30"/>
        <v>-0.38107390277043091</v>
      </c>
      <c r="U168">
        <f t="shared" si="32"/>
        <v>0.87818498246742072</v>
      </c>
    </row>
    <row r="169" spans="1:21">
      <c r="A169" s="4">
        <v>43231.0312962963</v>
      </c>
      <c r="B169" s="3">
        <v>-4.4981084181927101E-4</v>
      </c>
      <c r="C169">
        <v>2.3390484864194199</v>
      </c>
      <c r="D169" s="3">
        <v>1.8987621132764601E-2</v>
      </c>
      <c r="E169" s="3">
        <v>1.8758149104323801E-2</v>
      </c>
      <c r="F169" s="3">
        <v>1.8718406169045899E-2</v>
      </c>
      <c r="G169">
        <v>-3581056</v>
      </c>
      <c r="H169">
        <v>15751312</v>
      </c>
      <c r="K169">
        <f t="shared" si="22"/>
        <v>29.838229061953907</v>
      </c>
      <c r="L169">
        <f t="shared" si="23"/>
        <v>10.173389594951951</v>
      </c>
      <c r="M169">
        <f t="shared" si="31"/>
        <v>3.4064857163155988</v>
      </c>
      <c r="N169">
        <f t="shared" si="24"/>
        <v>-2.9720330805136906E-3</v>
      </c>
      <c r="O169">
        <f t="shared" si="25"/>
        <v>56.177330345142231</v>
      </c>
      <c r="P169">
        <f t="shared" si="26"/>
        <v>55.990787520400559</v>
      </c>
      <c r="Q169">
        <f t="shared" si="27"/>
        <v>0.26891677725065222</v>
      </c>
      <c r="R169">
        <f t="shared" si="28"/>
        <v>55.908413567891579</v>
      </c>
      <c r="S169">
        <f t="shared" si="29"/>
        <v>3.2272078648151639</v>
      </c>
      <c r="T169">
        <f t="shared" si="30"/>
        <v>-0.38262946131416892</v>
      </c>
      <c r="U169">
        <f t="shared" si="32"/>
        <v>0.87821408782147414</v>
      </c>
    </row>
    <row r="170" spans="1:21">
      <c r="A170" s="4">
        <v>43231.034768518519</v>
      </c>
      <c r="B170" s="3">
        <v>-4.5109520018740999E-4</v>
      </c>
      <c r="C170">
        <v>2.3390960552478601</v>
      </c>
      <c r="D170" s="3">
        <v>1.89859443315618E-2</v>
      </c>
      <c r="E170" s="3">
        <v>1.8756531764156498E-2</v>
      </c>
      <c r="F170" s="3">
        <v>1.87179773764183E-2</v>
      </c>
      <c r="G170">
        <v>-3581056</v>
      </c>
      <c r="H170">
        <v>15752159</v>
      </c>
      <c r="K170">
        <f t="shared" si="22"/>
        <v>29.92004799651944</v>
      </c>
      <c r="L170">
        <f t="shared" si="23"/>
        <v>10.255772173523974</v>
      </c>
      <c r="M170">
        <f t="shared" si="31"/>
        <v>3.434070925213732</v>
      </c>
      <c r="N170">
        <f t="shared" si="24"/>
        <v>-2.9576157086474639E-3</v>
      </c>
      <c r="O170">
        <f t="shared" si="25"/>
        <v>56.172293987130999</v>
      </c>
      <c r="P170">
        <f t="shared" si="26"/>
        <v>55.985946917189338</v>
      </c>
      <c r="Q170">
        <f t="shared" si="27"/>
        <v>0.26517276507151166</v>
      </c>
      <c r="R170">
        <f t="shared" si="28"/>
        <v>55.907121222059487</v>
      </c>
      <c r="S170">
        <f t="shared" si="29"/>
        <v>3.2572890818327243</v>
      </c>
      <c r="T170">
        <f t="shared" si="30"/>
        <v>-0.38111184322298713</v>
      </c>
      <c r="U170">
        <f t="shared" si="32"/>
        <v>0.87818569235411004</v>
      </c>
    </row>
    <row r="171" spans="1:21">
      <c r="A171" s="4">
        <v>43231.038240740738</v>
      </c>
      <c r="B171" s="3">
        <v>-4.4478043821072799E-4</v>
      </c>
      <c r="C171">
        <v>2.33909248758573</v>
      </c>
      <c r="D171" s="3">
        <v>1.8954429982713902E-2</v>
      </c>
      <c r="E171" s="3">
        <v>1.8752535982566799E-2</v>
      </c>
      <c r="F171" s="3">
        <v>1.87464801752503E-2</v>
      </c>
      <c r="G171">
        <v>-3581056</v>
      </c>
      <c r="H171">
        <v>15753127</v>
      </c>
      <c r="K171">
        <f t="shared" si="22"/>
        <v>29.517771568238988</v>
      </c>
      <c r="L171">
        <f t="shared" si="23"/>
        <v>9.8160290755858828</v>
      </c>
      <c r="M171">
        <f t="shared" si="31"/>
        <v>3.2868261384105435</v>
      </c>
      <c r="N171">
        <f t="shared" si="24"/>
        <v>-2.9586970115365661E-3</v>
      </c>
      <c r="O171">
        <f t="shared" si="25"/>
        <v>56.077639031598025</v>
      </c>
      <c r="P171">
        <f t="shared" si="26"/>
        <v>55.973987779844279</v>
      </c>
      <c r="Q171">
        <f t="shared" si="27"/>
        <v>8.461271019093175E-2</v>
      </c>
      <c r="R171">
        <f t="shared" si="28"/>
        <v>55.993026321407093</v>
      </c>
      <c r="S171">
        <f t="shared" si="29"/>
        <v>3.2304176649499223</v>
      </c>
      <c r="T171">
        <f t="shared" si="30"/>
        <v>-0.38122566457973472</v>
      </c>
      <c r="U171">
        <f t="shared" si="32"/>
        <v>0.87818782201416046</v>
      </c>
    </row>
    <row r="172" spans="1:21">
      <c r="A172" s="4">
        <v>43231.041712962964</v>
      </c>
      <c r="B172" s="3">
        <v>-4.4847891462268302E-4</v>
      </c>
      <c r="C172">
        <v>2.3392054635532999</v>
      </c>
      <c r="D172" s="3">
        <v>1.8948888214199499E-2</v>
      </c>
      <c r="E172" s="3">
        <v>1.8758945882200399E-2</v>
      </c>
      <c r="F172" s="3">
        <v>1.87288043902663E-2</v>
      </c>
      <c r="G172">
        <v>-3581056</v>
      </c>
      <c r="H172">
        <v>15753878</v>
      </c>
      <c r="K172">
        <f t="shared" si="22"/>
        <v>29.753379796478576</v>
      </c>
      <c r="L172">
        <f t="shared" si="23"/>
        <v>10.074871962317728</v>
      </c>
      <c r="M172">
        <f t="shared" si="31"/>
        <v>3.3734978015953927</v>
      </c>
      <c r="N172">
        <f t="shared" si="24"/>
        <v>-2.9244557533468921E-3</v>
      </c>
      <c r="O172">
        <f t="shared" si="25"/>
        <v>56.06099404696463</v>
      </c>
      <c r="P172">
        <f t="shared" si="26"/>
        <v>55.993172229335677</v>
      </c>
      <c r="Q172">
        <f t="shared" si="27"/>
        <v>0.12124109264149752</v>
      </c>
      <c r="R172">
        <f t="shared" si="28"/>
        <v>55.939752954323133</v>
      </c>
      <c r="S172">
        <f t="shared" si="29"/>
        <v>3.292670406501061</v>
      </c>
      <c r="T172">
        <f t="shared" si="30"/>
        <v>-0.37762132161240064</v>
      </c>
      <c r="U172">
        <f t="shared" si="32"/>
        <v>0.87812038277915627</v>
      </c>
    </row>
    <row r="173" spans="1:21">
      <c r="A173" s="4">
        <v>43231.04519675926</v>
      </c>
      <c r="B173" s="3">
        <v>-4.43198774664779E-4</v>
      </c>
      <c r="C173">
        <v>2.3390532433022599</v>
      </c>
      <c r="D173" s="3">
        <v>1.8964966478215502E-2</v>
      </c>
      <c r="E173" s="3">
        <v>1.8762370837848701E-2</v>
      </c>
      <c r="F173">
        <v>1.8756187563904E-2</v>
      </c>
      <c r="G173">
        <v>-3581056</v>
      </c>
      <c r="H173">
        <v>15754901</v>
      </c>
      <c r="K173">
        <f t="shared" si="22"/>
        <v>29.417013065486987</v>
      </c>
      <c r="L173">
        <f t="shared" si="23"/>
        <v>9.702510298796577</v>
      </c>
      <c r="M173">
        <f t="shared" si="31"/>
        <v>3.2488151993761956</v>
      </c>
      <c r="N173">
        <f t="shared" si="24"/>
        <v>-2.9705913433282658E-3</v>
      </c>
      <c r="O173">
        <f t="shared" si="25"/>
        <v>56.109285933712073</v>
      </c>
      <c r="P173">
        <f t="shared" si="26"/>
        <v>56.003422918488546</v>
      </c>
      <c r="Q173">
        <f t="shared" si="27"/>
        <v>8.7002338602943041E-2</v>
      </c>
      <c r="R173">
        <f t="shared" si="28"/>
        <v>56.02228359510913</v>
      </c>
      <c r="S173">
        <f t="shared" si="29"/>
        <v>3.1908136403075669</v>
      </c>
      <c r="T173">
        <f t="shared" si="30"/>
        <v>-0.38247769950517679</v>
      </c>
      <c r="U173">
        <f t="shared" si="32"/>
        <v>0.87821124827473995</v>
      </c>
    </row>
    <row r="174" spans="1:21">
      <c r="A174" s="4">
        <v>43231.048668981479</v>
      </c>
      <c r="B174" s="3">
        <v>-4.50096254789969E-4</v>
      </c>
      <c r="C174">
        <v>2.3390580001851</v>
      </c>
      <c r="D174" s="3">
        <v>1.8958592255203299E-2</v>
      </c>
      <c r="E174" s="3">
        <v>1.8764190345536901E-2</v>
      </c>
      <c r="F174" s="3">
        <v>1.87306505807464E-2</v>
      </c>
      <c r="G174">
        <v>-3581056</v>
      </c>
      <c r="H174">
        <v>15755751</v>
      </c>
      <c r="K174">
        <f t="shared" si="22"/>
        <v>29.856411047412944</v>
      </c>
      <c r="L174">
        <f t="shared" si="23"/>
        <v>10.175476412668379</v>
      </c>
      <c r="M174">
        <f t="shared" si="31"/>
        <v>3.407184472091854</v>
      </c>
      <c r="N174">
        <f t="shared" si="24"/>
        <v>-2.9691496061428411E-3</v>
      </c>
      <c r="O174">
        <f t="shared" si="25"/>
        <v>56.090140629498762</v>
      </c>
      <c r="P174">
        <f t="shared" si="26"/>
        <v>56.008868597101134</v>
      </c>
      <c r="Q174">
        <f t="shared" si="27"/>
        <v>0.14482340839809638</v>
      </c>
      <c r="R174">
        <f t="shared" si="28"/>
        <v>55.945317221100666</v>
      </c>
      <c r="S174">
        <f t="shared" si="29"/>
        <v>3.3106355331597896</v>
      </c>
      <c r="T174">
        <f t="shared" si="30"/>
        <v>-0.38232593769618473</v>
      </c>
      <c r="U174">
        <f t="shared" si="32"/>
        <v>0.87820840872800576</v>
      </c>
    </row>
    <row r="175" spans="1:21">
      <c r="A175" s="4">
        <v>43231.052141203705</v>
      </c>
      <c r="B175" s="3">
        <v>-4.51333044329658E-4</v>
      </c>
      <c r="C175">
        <v>2.3391674084905398</v>
      </c>
      <c r="D175" s="3">
        <v>1.8987181121101499E-2</v>
      </c>
      <c r="E175" s="3">
        <v>1.8792398660807501E-2</v>
      </c>
      <c r="F175" s="3">
        <v>1.87584744579181E-2</v>
      </c>
      <c r="G175">
        <v>-3581056</v>
      </c>
      <c r="H175">
        <v>15757792</v>
      </c>
      <c r="K175">
        <f t="shared" si="22"/>
        <v>29.935199651068615</v>
      </c>
      <c r="L175">
        <f t="shared" si="23"/>
        <v>10.217690783009937</v>
      </c>
      <c r="M175">
        <f t="shared" si="31"/>
        <v>3.4213196478117665</v>
      </c>
      <c r="N175">
        <f t="shared" si="24"/>
        <v>-2.9359896508422689E-3</v>
      </c>
      <c r="O175">
        <f t="shared" si="25"/>
        <v>56.176008747650059</v>
      </c>
      <c r="P175">
        <f t="shared" si="26"/>
        <v>56.093294411931311</v>
      </c>
      <c r="Q175">
        <f t="shared" si="27"/>
        <v>0.14683264143573638</v>
      </c>
      <c r="R175">
        <f t="shared" si="28"/>
        <v>56.029176106214322</v>
      </c>
      <c r="S175">
        <f t="shared" si="29"/>
        <v>3.3234312201879423</v>
      </c>
      <c r="T175">
        <f t="shared" si="30"/>
        <v>-0.37883541608559818</v>
      </c>
      <c r="U175">
        <f t="shared" si="32"/>
        <v>0.87814309915305233</v>
      </c>
    </row>
    <row r="176" spans="1:21">
      <c r="A176" s="4">
        <v>43231.055613425924</v>
      </c>
      <c r="B176" s="3">
        <v>-4.48918926285842E-4</v>
      </c>
      <c r="C176">
        <v>2.3390449187572799</v>
      </c>
      <c r="D176" s="3">
        <v>1.8957462495527599E-2</v>
      </c>
      <c r="E176" s="3">
        <v>1.8766604463580701E-2</v>
      </c>
      <c r="F176" s="3">
        <v>1.87526738465385E-2</v>
      </c>
      <c r="G176">
        <v>-3581056</v>
      </c>
      <c r="H176">
        <v>15758116</v>
      </c>
      <c r="K176">
        <f t="shared" ref="K176:K239" si="33">(B176-$B$19)*($B$17/$B$18)</f>
        <v>29.781410357394563</v>
      </c>
      <c r="L176">
        <f t="shared" ref="L176:L239" si="34">K176-R176*$B$8+$D$8</f>
        <v>10.071526340202384</v>
      </c>
      <c r="M176">
        <f t="shared" si="31"/>
        <v>3.3723775442965116</v>
      </c>
      <c r="N176">
        <f t="shared" ref="N176:N239" si="35">(C176-$C$19)*($C$17/$C$18)</f>
        <v>-2.973114383405754E-3</v>
      </c>
      <c r="O176">
        <f t="shared" ref="O176:O239" si="36">(D176-$D$19)*($D$17/$D$18)</f>
        <v>56.086747338639974</v>
      </c>
      <c r="P176">
        <f t="shared" ref="P176:P239" si="37">(E176-$E$19)*($E$17/$E$18)</f>
        <v>56.016093909247175</v>
      </c>
      <c r="Q176">
        <f t="shared" ref="Q176:Q239" si="38">O176-R176</f>
        <v>7.5053799656274123E-2</v>
      </c>
      <c r="R176">
        <f t="shared" ref="R176:R239" si="39">(F176-$F$19)*($F$17/$F$18)</f>
        <v>56.0116935389837</v>
      </c>
      <c r="S176">
        <f t="shared" ref="S176:S239" si="40">M176-(2/3)*Q176</f>
        <v>3.3223416778589954</v>
      </c>
      <c r="T176">
        <f t="shared" ref="T176:T239" si="41">N176/$D$7*100-$N$30/$D$7*100</f>
        <v>-0.3827432826712282</v>
      </c>
      <c r="U176">
        <f t="shared" si="32"/>
        <v>0.87821621748153045</v>
      </c>
    </row>
    <row r="177" spans="1:21">
      <c r="A177" s="4">
        <v>43231.05908564815</v>
      </c>
      <c r="B177" s="3">
        <v>-4.4581506022950602E-4</v>
      </c>
      <c r="C177">
        <v>2.33910081213071</v>
      </c>
      <c r="D177">
        <v>1.8944702157296E-2</v>
      </c>
      <c r="E177" s="3">
        <v>1.8755580387587501E-2</v>
      </c>
      <c r="F177" s="3">
        <v>1.8739083502423499E-2</v>
      </c>
      <c r="G177">
        <v>-3581056</v>
      </c>
      <c r="H177">
        <v>15758862</v>
      </c>
      <c r="K177">
        <f t="shared" si="33"/>
        <v>29.583681265527854</v>
      </c>
      <c r="L177">
        <f t="shared" si="34"/>
        <v>9.8916616319876649</v>
      </c>
      <c r="M177">
        <f t="shared" si="31"/>
        <v>3.3121511513441821</v>
      </c>
      <c r="N177">
        <f t="shared" si="35"/>
        <v>-2.956173971459078E-3</v>
      </c>
      <c r="O177">
        <f t="shared" si="36"/>
        <v>56.048421011361967</v>
      </c>
      <c r="P177">
        <f t="shared" si="37"/>
        <v>55.983099503535691</v>
      </c>
      <c r="Q177">
        <f t="shared" si="38"/>
        <v>7.7687655560573887E-2</v>
      </c>
      <c r="R177">
        <f t="shared" si="39"/>
        <v>55.970733355801393</v>
      </c>
      <c r="S177">
        <f t="shared" si="40"/>
        <v>3.2603593809704661</v>
      </c>
      <c r="T177">
        <f t="shared" si="41"/>
        <v>-0.38096008141368332</v>
      </c>
      <c r="U177">
        <f t="shared" si="32"/>
        <v>0.87818285280736996</v>
      </c>
    </row>
    <row r="178" spans="1:21">
      <c r="A178" s="4">
        <v>43231.062557870369</v>
      </c>
      <c r="B178" s="3">
        <v>-4.4728969391144297E-4</v>
      </c>
      <c r="C178">
        <v>2.3390675139507899</v>
      </c>
      <c r="D178" s="3">
        <v>1.8950457985538401E-2</v>
      </c>
      <c r="E178" s="3">
        <v>1.8761811904114401E-2</v>
      </c>
      <c r="F178" s="3">
        <v>1.8739905354959799E-2</v>
      </c>
      <c r="G178">
        <v>-3581056</v>
      </c>
      <c r="H178">
        <v>15759743</v>
      </c>
      <c r="K178">
        <f t="shared" si="33"/>
        <v>29.6776215237327</v>
      </c>
      <c r="L178">
        <f t="shared" si="34"/>
        <v>9.9845215725133141</v>
      </c>
      <c r="M178">
        <f t="shared" si="31"/>
        <v>3.3432446288981628</v>
      </c>
      <c r="N178">
        <f t="shared" si="35"/>
        <v>-2.9662661317690305E-3</v>
      </c>
      <c r="O178">
        <f t="shared" si="36"/>
        <v>56.065708935315897</v>
      </c>
      <c r="P178">
        <f t="shared" si="37"/>
        <v>56.001750062966991</v>
      </c>
      <c r="Q178">
        <f t="shared" si="38"/>
        <v>9.249858333613048E-2</v>
      </c>
      <c r="R178">
        <f t="shared" si="39"/>
        <v>55.973210351979766</v>
      </c>
      <c r="S178">
        <f t="shared" si="40"/>
        <v>3.2815789066740759</v>
      </c>
      <c r="T178">
        <f t="shared" si="41"/>
        <v>-0.38202241407788884</v>
      </c>
      <c r="U178">
        <f t="shared" si="32"/>
        <v>0.87820272963453183</v>
      </c>
    </row>
    <row r="179" spans="1:21">
      <c r="A179" s="4">
        <v>43231.066030092596</v>
      </c>
      <c r="B179" s="3">
        <v>-4.5063140411002702E-4</v>
      </c>
      <c r="C179">
        <v>2.3391162719999601</v>
      </c>
      <c r="D179" s="3">
        <v>1.9028340049917498E-2</v>
      </c>
      <c r="E179">
        <v>1.8833081901339001E-2</v>
      </c>
      <c r="F179">
        <v>1.8794778900391999E-2</v>
      </c>
      <c r="G179">
        <v>-3581056</v>
      </c>
      <c r="H179">
        <v>15761929</v>
      </c>
      <c r="K179">
        <f t="shared" si="33"/>
        <v>29.890502270148588</v>
      </c>
      <c r="L179">
        <f t="shared" si="34"/>
        <v>10.125271542868587</v>
      </c>
      <c r="M179">
        <f t="shared" si="31"/>
        <v>3.3903737355849835</v>
      </c>
      <c r="N179">
        <f t="shared" si="35"/>
        <v>-2.9514883256004246E-3</v>
      </c>
      <c r="O179">
        <f t="shared" si="36"/>
        <v>56.299631691461038</v>
      </c>
      <c r="P179">
        <f t="shared" si="37"/>
        <v>56.215056938294722</v>
      </c>
      <c r="Q179">
        <f t="shared" si="38"/>
        <v>0.16103697145155849</v>
      </c>
      <c r="R179">
        <f t="shared" si="39"/>
        <v>56.138594720009479</v>
      </c>
      <c r="S179">
        <f t="shared" si="40"/>
        <v>3.2830157546172778</v>
      </c>
      <c r="T179">
        <f t="shared" si="41"/>
        <v>-0.38046685553382509</v>
      </c>
      <c r="U179">
        <f t="shared" si="32"/>
        <v>0.87817362428047241</v>
      </c>
    </row>
    <row r="180" spans="1:21">
      <c r="A180" s="4">
        <v>43231.069502314815</v>
      </c>
      <c r="B180" s="3">
        <v>-4.5042923658911599E-4</v>
      </c>
      <c r="C180">
        <v>2.33916265160769</v>
      </c>
      <c r="D180">
        <v>1.8946711940298001E-2</v>
      </c>
      <c r="E180" s="3">
        <v>1.87569598836126E-2</v>
      </c>
      <c r="F180" s="3">
        <v>1.87246593948657E-2</v>
      </c>
      <c r="G180">
        <v>-3581056</v>
      </c>
      <c r="H180">
        <v>15761452</v>
      </c>
      <c r="K180">
        <f t="shared" si="33"/>
        <v>29.877623363781776</v>
      </c>
      <c r="L180">
        <f t="shared" si="34"/>
        <v>10.204564088350969</v>
      </c>
      <c r="M180">
        <f t="shared" si="31"/>
        <v>3.4169242693156554</v>
      </c>
      <c r="N180">
        <f t="shared" si="35"/>
        <v>-2.9374313880306548E-3</v>
      </c>
      <c r="O180">
        <f t="shared" si="36"/>
        <v>56.054457497205398</v>
      </c>
      <c r="P180">
        <f t="shared" si="37"/>
        <v>55.987228253333633</v>
      </c>
      <c r="Q180">
        <f t="shared" si="38"/>
        <v>0.12719721926055882</v>
      </c>
      <c r="R180">
        <f t="shared" si="39"/>
        <v>55.927260277944839</v>
      </c>
      <c r="S180">
        <f t="shared" si="40"/>
        <v>3.3321261231419497</v>
      </c>
      <c r="T180">
        <f t="shared" si="41"/>
        <v>-0.37898717789490194</v>
      </c>
      <c r="U180">
        <f t="shared" si="32"/>
        <v>0.87814593869979207</v>
      </c>
    </row>
    <row r="181" spans="1:21">
      <c r="A181" s="4">
        <v>43231.072974537034</v>
      </c>
      <c r="B181" s="3">
        <v>-4.5023896127531802E-4</v>
      </c>
      <c r="C181">
        <v>2.3391210288828002</v>
      </c>
      <c r="D181" s="3">
        <v>1.89743969984556E-2</v>
      </c>
      <c r="E181" s="3">
        <v>1.87850254923978E-2</v>
      </c>
      <c r="F181" s="3">
        <v>1.8759832301238899E-2</v>
      </c>
      <c r="G181">
        <v>-3581056</v>
      </c>
      <c r="H181">
        <v>15762478</v>
      </c>
      <c r="K181">
        <f t="shared" si="33"/>
        <v>29.865502040142463</v>
      </c>
      <c r="L181">
        <f t="shared" si="34"/>
        <v>10.146208299396468</v>
      </c>
      <c r="M181">
        <f t="shared" si="31"/>
        <v>3.397384256650017</v>
      </c>
      <c r="N181">
        <f t="shared" si="35"/>
        <v>-2.9500465884149995E-3</v>
      </c>
      <c r="O181">
        <f t="shared" si="36"/>
        <v>56.137610982669536</v>
      </c>
      <c r="P181">
        <f t="shared" si="37"/>
        <v>56.071226956115616</v>
      </c>
      <c r="Q181">
        <f t="shared" si="38"/>
        <v>0.10434244798671699</v>
      </c>
      <c r="R181">
        <f t="shared" si="39"/>
        <v>56.033268534682819</v>
      </c>
      <c r="S181">
        <f t="shared" si="40"/>
        <v>3.3278226246588725</v>
      </c>
      <c r="T181">
        <f t="shared" si="41"/>
        <v>-0.38031509372483296</v>
      </c>
      <c r="U181">
        <f t="shared" si="32"/>
        <v>0.87817078473373855</v>
      </c>
    </row>
    <row r="182" spans="1:21">
      <c r="A182" s="4">
        <v>43231.076458333337</v>
      </c>
      <c r="B182" s="3">
        <v>-4.48336208137334E-4</v>
      </c>
      <c r="C182">
        <v>2.3391352995313399</v>
      </c>
      <c r="D182" s="3">
        <v>1.8966060561269801E-2</v>
      </c>
      <c r="E182">
        <v>1.8776689055212001E-2</v>
      </c>
      <c r="F182" s="3">
        <v>1.8755234691398101E-2</v>
      </c>
      <c r="G182">
        <v>-3581056</v>
      </c>
      <c r="H182">
        <v>15763297</v>
      </c>
      <c r="K182">
        <f t="shared" si="33"/>
        <v>29.744288803749058</v>
      </c>
      <c r="L182">
        <f t="shared" si="34"/>
        <v>10.031038579295453</v>
      </c>
      <c r="M182">
        <f t="shared" si="31"/>
        <v>3.358820511222353</v>
      </c>
      <c r="N182">
        <f t="shared" si="35"/>
        <v>-2.945721376852803E-3</v>
      </c>
      <c r="O182">
        <f t="shared" si="36"/>
        <v>56.112572068017244</v>
      </c>
      <c r="P182">
        <f t="shared" si="37"/>
        <v>56.046276493975633</v>
      </c>
      <c r="Q182">
        <f t="shared" si="38"/>
        <v>9.3160352535349489E-2</v>
      </c>
      <c r="R182">
        <f t="shared" si="39"/>
        <v>56.019411715481894</v>
      </c>
      <c r="S182">
        <f t="shared" si="40"/>
        <v>3.2967136095321199</v>
      </c>
      <c r="T182">
        <f t="shared" si="41"/>
        <v>-0.37985980829723331</v>
      </c>
      <c r="U182">
        <f t="shared" si="32"/>
        <v>0.87816226609352455</v>
      </c>
    </row>
    <row r="183" spans="1:21">
      <c r="A183" s="4">
        <v>43231.079930555556</v>
      </c>
      <c r="B183" s="3">
        <v>-4.5033409893221701E-4</v>
      </c>
      <c r="C183">
        <v>2.33908297382004</v>
      </c>
      <c r="D183" s="3">
        <v>1.8952800750339501E-2</v>
      </c>
      <c r="E183" s="3">
        <v>1.8762037856049602E-2</v>
      </c>
      <c r="F183" s="3">
        <v>1.8737761391821602E-2</v>
      </c>
      <c r="G183">
        <v>-3581056</v>
      </c>
      <c r="H183">
        <v>15763955</v>
      </c>
      <c r="K183">
        <f t="shared" si="33"/>
        <v>29.871562701962119</v>
      </c>
      <c r="L183">
        <f t="shared" si="34"/>
        <v>10.181280970775456</v>
      </c>
      <c r="M183">
        <f t="shared" si="31"/>
        <v>3.4091280862724309</v>
      </c>
      <c r="N183">
        <f t="shared" si="35"/>
        <v>-2.9615804859103767E-3</v>
      </c>
      <c r="O183">
        <f t="shared" si="36"/>
        <v>56.072745548991229</v>
      </c>
      <c r="P183">
        <f t="shared" si="37"/>
        <v>56.002426323709919</v>
      </c>
      <c r="Q183">
        <f t="shared" si="38"/>
        <v>0.10599692617251577</v>
      </c>
      <c r="R183">
        <f t="shared" si="39"/>
        <v>55.966748622818713</v>
      </c>
      <c r="S183">
        <f t="shared" si="40"/>
        <v>3.3384634688240871</v>
      </c>
      <c r="T183">
        <f t="shared" si="41"/>
        <v>-0.38152918819803056</v>
      </c>
      <c r="U183">
        <f t="shared" si="32"/>
        <v>0.87819350110763439</v>
      </c>
    </row>
    <row r="184" spans="1:21">
      <c r="A184" s="4">
        <v>43231.083402777775</v>
      </c>
      <c r="B184" s="3">
        <v>-4.5004868596151902E-4</v>
      </c>
      <c r="C184">
        <v>2.33908297382004</v>
      </c>
      <c r="D184" s="3">
        <v>1.8970924473978801E-2</v>
      </c>
      <c r="E184" s="3">
        <v>1.8781255662743201E-2</v>
      </c>
      <c r="F184" s="3">
        <v>1.8762107284346699E-2</v>
      </c>
      <c r="G184">
        <v>-3581056</v>
      </c>
      <c r="H184">
        <v>15765027</v>
      </c>
      <c r="K184">
        <f t="shared" si="33"/>
        <v>29.853380716503082</v>
      </c>
      <c r="L184">
        <f t="shared" si="34"/>
        <v>10.131096531166753</v>
      </c>
      <c r="M184">
        <f t="shared" si="31"/>
        <v>3.3923241906668622</v>
      </c>
      <c r="N184">
        <f t="shared" si="35"/>
        <v>-2.9615804859103767E-3</v>
      </c>
      <c r="O184">
        <f t="shared" si="36"/>
        <v>56.127181078135415</v>
      </c>
      <c r="P184">
        <f t="shared" si="37"/>
        <v>56.059944079513187</v>
      </c>
      <c r="Q184">
        <f t="shared" si="38"/>
        <v>8.705593084267349E-2</v>
      </c>
      <c r="R184">
        <f t="shared" si="39"/>
        <v>56.040125147292741</v>
      </c>
      <c r="S184">
        <f t="shared" si="40"/>
        <v>3.3342869034384131</v>
      </c>
      <c r="T184">
        <f t="shared" si="41"/>
        <v>-0.38152918819803056</v>
      </c>
      <c r="U184">
        <f t="shared" si="32"/>
        <v>0.87819350110763439</v>
      </c>
    </row>
    <row r="185" spans="1:21">
      <c r="A185" s="4">
        <v>43231.086875000001</v>
      </c>
      <c r="B185" s="3">
        <v>-4.4914487822097701E-4</v>
      </c>
      <c r="C185">
        <v>2.3390770277164799</v>
      </c>
      <c r="D185" s="3">
        <v>1.89352954214701E-2</v>
      </c>
      <c r="E185">
        <v>1.8746530417974999E-2</v>
      </c>
      <c r="F185" s="3">
        <v>1.8732508682132901E-2</v>
      </c>
      <c r="G185">
        <v>-3581056</v>
      </c>
      <c r="H185">
        <v>15765562</v>
      </c>
      <c r="K185">
        <f t="shared" si="33"/>
        <v>29.795804429216243</v>
      </c>
      <c r="L185">
        <f t="shared" si="34"/>
        <v>10.112427337109901</v>
      </c>
      <c r="M185">
        <f t="shared" si="31"/>
        <v>3.3860729464481856</v>
      </c>
      <c r="N185">
        <f t="shared" si="35"/>
        <v>-2.9633826573952195E-3</v>
      </c>
      <c r="O185">
        <f t="shared" si="36"/>
        <v>56.020167400106715</v>
      </c>
      <c r="P185">
        <f t="shared" si="37"/>
        <v>55.956013481155608</v>
      </c>
      <c r="Q185">
        <f t="shared" si="38"/>
        <v>6.9250013732940374E-2</v>
      </c>
      <c r="R185">
        <f t="shared" si="39"/>
        <v>55.950917386373774</v>
      </c>
      <c r="S185">
        <f t="shared" si="40"/>
        <v>3.3399062706262255</v>
      </c>
      <c r="T185">
        <f t="shared" si="41"/>
        <v>-0.38171889045959301</v>
      </c>
      <c r="U185">
        <f t="shared" si="32"/>
        <v>0.8781970505410579</v>
      </c>
    </row>
    <row r="186" spans="1:21">
      <c r="A186" s="4">
        <v>43231.09034722222</v>
      </c>
      <c r="B186" s="3">
        <v>-4.48526483451133E-4</v>
      </c>
      <c r="C186">
        <v>2.3391198396620898</v>
      </c>
      <c r="D186" s="3">
        <v>1.8979344156614401E-2</v>
      </c>
      <c r="E186" s="3">
        <v>1.8789342363579601E-2</v>
      </c>
      <c r="F186" s="3">
        <v>1.8771242949496801E-2</v>
      </c>
      <c r="G186">
        <v>-3581056</v>
      </c>
      <c r="H186">
        <v>15766692</v>
      </c>
      <c r="K186">
        <f t="shared" si="33"/>
        <v>29.756410127388438</v>
      </c>
      <c r="L186">
        <f t="shared" si="34"/>
        <v>10.022117193356964</v>
      </c>
      <c r="M186">
        <f t="shared" si="31"/>
        <v>3.3558332498493804</v>
      </c>
      <c r="N186">
        <f t="shared" si="35"/>
        <v>-2.9504070227114568E-3</v>
      </c>
      <c r="O186">
        <f t="shared" si="36"/>
        <v>56.152470024745767</v>
      </c>
      <c r="P186">
        <f t="shared" si="37"/>
        <v>56.084147095568973</v>
      </c>
      <c r="Q186">
        <f t="shared" si="38"/>
        <v>8.4810731527504402E-2</v>
      </c>
      <c r="R186">
        <f t="shared" si="39"/>
        <v>56.067659293218263</v>
      </c>
      <c r="S186">
        <f t="shared" si="40"/>
        <v>3.2992927621643773</v>
      </c>
      <c r="T186">
        <f t="shared" si="41"/>
        <v>-0.38035303417709165</v>
      </c>
      <c r="U186">
        <f t="shared" si="32"/>
        <v>0.8781714946204221</v>
      </c>
    </row>
    <row r="187" spans="1:21">
      <c r="A187" s="4">
        <v>43231.093819444446</v>
      </c>
      <c r="B187" s="3">
        <v>-4.47111310804758E-4</v>
      </c>
      <c r="C187">
        <v>2.3390639462886602</v>
      </c>
      <c r="D187" s="3">
        <v>1.8937471695371601E-2</v>
      </c>
      <c r="E187" s="3">
        <v>1.8746720693288799E-2</v>
      </c>
      <c r="F187" s="3">
        <v>1.8732139444036899E-2</v>
      </c>
      <c r="G187">
        <v>-3581056</v>
      </c>
      <c r="H187">
        <v>15767213</v>
      </c>
      <c r="K187">
        <f t="shared" si="33"/>
        <v>29.666257782820882</v>
      </c>
      <c r="L187">
        <f t="shared" si="34"/>
        <v>9.9833660508312594</v>
      </c>
      <c r="M187">
        <f t="shared" si="31"/>
        <v>3.3428577108441484</v>
      </c>
      <c r="N187">
        <f t="shared" si="35"/>
        <v>-2.9673474346579979E-3</v>
      </c>
      <c r="O187">
        <f t="shared" si="36"/>
        <v>56.026703949865947</v>
      </c>
      <c r="P187">
        <f t="shared" si="37"/>
        <v>55.956582963886341</v>
      </c>
      <c r="Q187">
        <f t="shared" si="38"/>
        <v>7.6899416847624025E-2</v>
      </c>
      <c r="R187">
        <f t="shared" si="39"/>
        <v>55.949804533018323</v>
      </c>
      <c r="S187">
        <f t="shared" si="40"/>
        <v>3.2915914329457325</v>
      </c>
      <c r="T187">
        <f t="shared" si="41"/>
        <v>-0.38213623543462227</v>
      </c>
      <c r="U187">
        <f t="shared" si="32"/>
        <v>0.87820485929458225</v>
      </c>
    </row>
    <row r="188" spans="1:21">
      <c r="A188" s="4">
        <v>43231.097291666665</v>
      </c>
      <c r="B188" s="3">
        <v>-4.49251908084989E-4</v>
      </c>
      <c r="C188">
        <v>2.3390449187572799</v>
      </c>
      <c r="D188" s="3">
        <v>1.8957224651385302E-2</v>
      </c>
      <c r="E188" s="3">
        <v>1.87636076273884E-2</v>
      </c>
      <c r="F188" s="3">
        <v>1.8759474974049201E-2</v>
      </c>
      <c r="G188">
        <v>-3581056</v>
      </c>
      <c r="H188">
        <v>15768120</v>
      </c>
      <c r="K188">
        <f t="shared" si="33"/>
        <v>29.802622673763395</v>
      </c>
      <c r="L188">
        <f t="shared" si="34"/>
        <v>10.083798636356187</v>
      </c>
      <c r="M188">
        <f t="shared" si="31"/>
        <v>3.3764868336502847</v>
      </c>
      <c r="N188">
        <f t="shared" si="35"/>
        <v>-2.973114383405754E-3</v>
      </c>
      <c r="O188">
        <f t="shared" si="36"/>
        <v>56.086032961616937</v>
      </c>
      <c r="P188">
        <f t="shared" si="37"/>
        <v>56.007124556238303</v>
      </c>
      <c r="Q188">
        <f t="shared" si="38"/>
        <v>5.3841381794292431E-2</v>
      </c>
      <c r="R188">
        <f t="shared" si="39"/>
        <v>56.032191579822644</v>
      </c>
      <c r="S188">
        <f t="shared" si="40"/>
        <v>3.3405925791207562</v>
      </c>
      <c r="T188">
        <f t="shared" si="41"/>
        <v>-0.3827432826712282</v>
      </c>
      <c r="U188">
        <f t="shared" si="32"/>
        <v>0.87821621748153045</v>
      </c>
    </row>
    <row r="189" spans="1:21">
      <c r="A189" s="4">
        <v>43231.100763888891</v>
      </c>
      <c r="B189" s="3">
        <v>-4.5199900792795199E-4</v>
      </c>
      <c r="C189">
        <v>2.3390912983650201</v>
      </c>
      <c r="D189" s="3">
        <v>1.89912720403481E-2</v>
      </c>
      <c r="E189" s="3">
        <v>1.87971436514454E-2</v>
      </c>
      <c r="F189" s="3">
        <v>1.8770206700646701E-2</v>
      </c>
      <c r="G189">
        <v>-3581056</v>
      </c>
      <c r="H189">
        <v>15769281</v>
      </c>
      <c r="K189">
        <f t="shared" si="33"/>
        <v>29.977624283806282</v>
      </c>
      <c r="L189">
        <f t="shared" si="34"/>
        <v>10.24469348945725</v>
      </c>
      <c r="M189">
        <f t="shared" si="31"/>
        <v>3.4303613082098185</v>
      </c>
      <c r="N189">
        <f t="shared" si="35"/>
        <v>-2.9590574458328886E-3</v>
      </c>
      <c r="O189">
        <f t="shared" si="36"/>
        <v>56.18829603244356</v>
      </c>
      <c r="P189">
        <f t="shared" si="37"/>
        <v>56.107495887528955</v>
      </c>
      <c r="Q189">
        <f t="shared" si="38"/>
        <v>0.12375990831971961</v>
      </c>
      <c r="R189">
        <f t="shared" si="39"/>
        <v>56.06453612412384</v>
      </c>
      <c r="S189">
        <f t="shared" si="40"/>
        <v>3.347854702663339</v>
      </c>
      <c r="T189">
        <f t="shared" si="41"/>
        <v>-0.3812636050319792</v>
      </c>
      <c r="U189">
        <f t="shared" si="32"/>
        <v>0.87818853190084389</v>
      </c>
    </row>
    <row r="190" spans="1:21">
      <c r="A190" s="4">
        <v>43231.10423611111</v>
      </c>
      <c r="B190" s="3">
        <v>-4.5371148575213701E-4</v>
      </c>
      <c r="C190">
        <v>2.3391222181035101</v>
      </c>
      <c r="D190" s="3">
        <v>1.89980743828164E-2</v>
      </c>
      <c r="E190" s="3">
        <v>1.8808369894959501E-2</v>
      </c>
      <c r="F190" s="3">
        <v>1.8780461990991201E-2</v>
      </c>
      <c r="G190">
        <v>-3581056</v>
      </c>
      <c r="H190">
        <v>15770142</v>
      </c>
      <c r="K190">
        <f t="shared" si="33"/>
        <v>30.086716196560307</v>
      </c>
      <c r="L190">
        <f t="shared" si="34"/>
        <v>10.340304916387927</v>
      </c>
      <c r="M190">
        <f t="shared" si="31"/>
        <v>3.4623761010294625</v>
      </c>
      <c r="N190">
        <f t="shared" si="35"/>
        <v>-2.949686154118677E-3</v>
      </c>
      <c r="O190">
        <f t="shared" si="36"/>
        <v>56.208727215298225</v>
      </c>
      <c r="P190">
        <f t="shared" si="37"/>
        <v>56.141095368641807</v>
      </c>
      <c r="Q190">
        <f t="shared" si="38"/>
        <v>0.11328248668696972</v>
      </c>
      <c r="R190">
        <f t="shared" si="39"/>
        <v>56.095444728611255</v>
      </c>
      <c r="S190">
        <f t="shared" si="40"/>
        <v>3.3868544432381493</v>
      </c>
      <c r="T190">
        <f t="shared" si="41"/>
        <v>-0.38027715327258849</v>
      </c>
      <c r="U190">
        <f t="shared" si="32"/>
        <v>0.87817007484705512</v>
      </c>
    </row>
    <row r="191" spans="1:21">
      <c r="A191" s="4">
        <v>43231.107708333337</v>
      </c>
      <c r="B191" s="3">
        <v>-4.4267551755183398E-4</v>
      </c>
      <c r="C191">
        <v>2.3391543270627202</v>
      </c>
      <c r="D191" s="3">
        <v>1.8924640003897399E-2</v>
      </c>
      <c r="E191" s="3">
        <v>1.8736731239314401E-2</v>
      </c>
      <c r="F191" s="3">
        <v>1.8737058648348501E-2</v>
      </c>
      <c r="G191">
        <v>-3581056</v>
      </c>
      <c r="H191">
        <v>15770175</v>
      </c>
      <c r="K191">
        <f t="shared" si="33"/>
        <v>29.383679425478839</v>
      </c>
      <c r="L191">
        <f t="shared" si="34"/>
        <v>9.6943214441918197</v>
      </c>
      <c r="M191">
        <f t="shared" si="31"/>
        <v>3.2460732208071321</v>
      </c>
      <c r="N191">
        <f t="shared" si="35"/>
        <v>-2.9399544281050473E-3</v>
      </c>
      <c r="O191">
        <f t="shared" si="36"/>
        <v>55.988163309481294</v>
      </c>
      <c r="P191">
        <f t="shared" si="37"/>
        <v>55.926685120523246</v>
      </c>
      <c r="Q191">
        <f t="shared" si="38"/>
        <v>2.3532697887667098E-2</v>
      </c>
      <c r="R191">
        <f t="shared" si="39"/>
        <v>55.964630611593627</v>
      </c>
      <c r="S191">
        <f t="shared" si="40"/>
        <v>3.2303847555486875</v>
      </c>
      <c r="T191">
        <f t="shared" si="41"/>
        <v>-0.37925276106062744</v>
      </c>
      <c r="U191">
        <f t="shared" si="32"/>
        <v>0.87815090790657635</v>
      </c>
    </row>
    <row r="192" spans="1:21">
      <c r="A192" s="4">
        <v>43231.111192129632</v>
      </c>
      <c r="B192" s="3">
        <v>-4.4790808868128802E-4</v>
      </c>
      <c r="C192">
        <v>2.3390199451223501</v>
      </c>
      <c r="D192" s="3">
        <v>1.8911368300759901E-2</v>
      </c>
      <c r="E192" s="3">
        <v>1.8722270315465701E-2</v>
      </c>
      <c r="F192" s="3">
        <v>1.87182751490764E-2</v>
      </c>
      <c r="G192">
        <v>-3581056</v>
      </c>
      <c r="H192">
        <v>15771308</v>
      </c>
      <c r="K192">
        <f t="shared" si="33"/>
        <v>29.717015825560569</v>
      </c>
      <c r="L192">
        <f t="shared" si="34"/>
        <v>10.052348583116091</v>
      </c>
      <c r="M192">
        <f t="shared" si="31"/>
        <v>3.3659560114361318</v>
      </c>
      <c r="N192">
        <f t="shared" si="35"/>
        <v>-2.9806835036351224E-3</v>
      </c>
      <c r="O192">
        <f t="shared" si="36"/>
        <v>55.948301071603879</v>
      </c>
      <c r="P192">
        <f t="shared" si="37"/>
        <v>55.883404432987966</v>
      </c>
      <c r="Q192">
        <f t="shared" si="38"/>
        <v>4.0282387160857525E-2</v>
      </c>
      <c r="R192">
        <f t="shared" si="39"/>
        <v>55.908018684443022</v>
      </c>
      <c r="S192">
        <f t="shared" si="40"/>
        <v>3.3391010866622266</v>
      </c>
      <c r="T192">
        <f t="shared" si="41"/>
        <v>-0.38354003216905647</v>
      </c>
      <c r="U192">
        <f t="shared" si="32"/>
        <v>0.8782311251018956</v>
      </c>
    </row>
    <row r="193" spans="1:21">
      <c r="A193" s="4">
        <v>43231.114664351851</v>
      </c>
      <c r="B193" s="3">
        <v>-4.47622675710591E-4</v>
      </c>
      <c r="C193">
        <v>2.3391769222562302</v>
      </c>
      <c r="D193" s="3">
        <v>1.8943465367756301E-2</v>
      </c>
      <c r="E193" s="3">
        <v>1.8754331705840701E-2</v>
      </c>
      <c r="F193" s="3">
        <v>1.8756378138405101E-2</v>
      </c>
      <c r="G193">
        <v>-3581056</v>
      </c>
      <c r="H193">
        <v>15772336</v>
      </c>
      <c r="K193">
        <f t="shared" si="33"/>
        <v>29.698833840101596</v>
      </c>
      <c r="L193">
        <f t="shared" si="34"/>
        <v>9.9840805649639268</v>
      </c>
      <c r="M193">
        <f t="shared" si="31"/>
        <v>3.3430969607189631</v>
      </c>
      <c r="N193">
        <f t="shared" si="35"/>
        <v>-2.9331061764683239E-3</v>
      </c>
      <c r="O193">
        <f t="shared" si="36"/>
        <v>56.044706250842914</v>
      </c>
      <c r="P193">
        <f t="shared" si="37"/>
        <v>55.979362273115299</v>
      </c>
      <c r="Q193">
        <f t="shared" si="38"/>
        <v>2.1848279808573068E-2</v>
      </c>
      <c r="R193">
        <f t="shared" si="39"/>
        <v>56.022857971034341</v>
      </c>
      <c r="S193">
        <f t="shared" si="40"/>
        <v>3.3285314408465809</v>
      </c>
      <c r="T193">
        <f t="shared" si="41"/>
        <v>-0.37853189246728819</v>
      </c>
      <c r="U193">
        <f t="shared" si="32"/>
        <v>0.87813742005957807</v>
      </c>
    </row>
    <row r="194" spans="1:21">
      <c r="A194" s="4">
        <v>43231.118136574078</v>
      </c>
      <c r="B194" s="3">
        <v>-4.53652024716575E-4</v>
      </c>
      <c r="C194">
        <v>2.33904372953657</v>
      </c>
      <c r="D194" s="3">
        <v>1.89974678802537E-2</v>
      </c>
      <c r="E194" s="3">
        <v>1.8799426955210901E-2</v>
      </c>
      <c r="F194" s="3">
        <v>1.8775435588522699E-2</v>
      </c>
      <c r="G194">
        <v>-3581056</v>
      </c>
      <c r="H194">
        <v>15773634</v>
      </c>
      <c r="K194">
        <f t="shared" si="33"/>
        <v>30.08292828292301</v>
      </c>
      <c r="L194">
        <f t="shared" si="34"/>
        <v>10.34312416304965</v>
      </c>
      <c r="M194">
        <f t="shared" si="31"/>
        <v>3.4633201053256011</v>
      </c>
      <c r="N194">
        <f t="shared" si="35"/>
        <v>-2.9734748177020764E-3</v>
      </c>
      <c r="O194">
        <f t="shared" si="36"/>
        <v>56.206905553889953</v>
      </c>
      <c r="P194">
        <f t="shared" si="37"/>
        <v>56.114329680297438</v>
      </c>
      <c r="Q194">
        <f t="shared" si="38"/>
        <v>0.12660999031202635</v>
      </c>
      <c r="R194">
        <f t="shared" si="39"/>
        <v>56.080295563577927</v>
      </c>
      <c r="S194">
        <f t="shared" si="40"/>
        <v>3.3789134451175835</v>
      </c>
      <c r="T194">
        <f t="shared" si="41"/>
        <v>-0.38278122312347262</v>
      </c>
      <c r="U194">
        <f t="shared" si="32"/>
        <v>0.87821692736821388</v>
      </c>
    </row>
    <row r="195" spans="1:21">
      <c r="A195" s="4">
        <v>43231.121608796297</v>
      </c>
      <c r="B195" s="3">
        <v>-4.4525612649522401E-4</v>
      </c>
      <c r="C195">
        <v>2.3390342157708801</v>
      </c>
      <c r="D195" s="3">
        <v>1.8927339534911901E-2</v>
      </c>
      <c r="E195" s="3">
        <v>1.8739537800192899E-2</v>
      </c>
      <c r="F195" s="3">
        <v>1.8738237828074499E-2</v>
      </c>
      <c r="G195">
        <v>-3581056</v>
      </c>
      <c r="H195">
        <v>15774182</v>
      </c>
      <c r="K195">
        <f t="shared" si="33"/>
        <v>29.548074877337342</v>
      </c>
      <c r="L195">
        <f t="shared" si="34"/>
        <v>9.8571668750323429</v>
      </c>
      <c r="M195">
        <f t="shared" si="31"/>
        <v>3.3006008321748084</v>
      </c>
      <c r="N195">
        <f t="shared" si="35"/>
        <v>-2.976358292075887E-3</v>
      </c>
      <c r="O195">
        <f t="shared" si="36"/>
        <v>55.99627148869105</v>
      </c>
      <c r="P195">
        <f t="shared" si="37"/>
        <v>55.935084990801379</v>
      </c>
      <c r="Q195">
        <f t="shared" si="38"/>
        <v>2.8086926058875861E-2</v>
      </c>
      <c r="R195">
        <f t="shared" si="39"/>
        <v>55.968184562632175</v>
      </c>
      <c r="S195">
        <f t="shared" si="40"/>
        <v>3.2818762148022245</v>
      </c>
      <c r="T195">
        <f t="shared" si="41"/>
        <v>-0.38308474674176851</v>
      </c>
      <c r="U195">
        <f t="shared" si="32"/>
        <v>0.87822260646168782</v>
      </c>
    </row>
    <row r="196" spans="1:21">
      <c r="A196" s="4">
        <v>43231.125081018516</v>
      </c>
      <c r="B196" s="3">
        <v>-4.4468530055382901E-4</v>
      </c>
      <c r="C196">
        <v>2.33888318474055</v>
      </c>
      <c r="D196" s="3">
        <v>1.89663459742405E-2</v>
      </c>
      <c r="E196" s="3">
        <v>1.8778401533036199E-2</v>
      </c>
      <c r="F196" s="3">
        <v>1.8762000086189799E-2</v>
      </c>
      <c r="G196">
        <v>-3581056</v>
      </c>
      <c r="H196">
        <v>15775233</v>
      </c>
      <c r="K196">
        <f t="shared" si="33"/>
        <v>29.511710906419331</v>
      </c>
      <c r="L196">
        <f t="shared" si="34"/>
        <v>9.7895676320846245</v>
      </c>
      <c r="M196">
        <f t="shared" si="31"/>
        <v>3.2779657159840929</v>
      </c>
      <c r="N196">
        <f t="shared" si="35"/>
        <v>-3.0221334477609379E-3</v>
      </c>
      <c r="O196">
        <f t="shared" si="36"/>
        <v>56.113429320444709</v>
      </c>
      <c r="P196">
        <f t="shared" si="37"/>
        <v>56.051401838552209</v>
      </c>
      <c r="Q196">
        <f t="shared" si="38"/>
        <v>7.3627259609992279E-2</v>
      </c>
      <c r="R196">
        <f t="shared" si="39"/>
        <v>56.039802060834717</v>
      </c>
      <c r="S196">
        <f t="shared" si="40"/>
        <v>3.2288808762440979</v>
      </c>
      <c r="T196">
        <f t="shared" si="41"/>
        <v>-0.38790318418230019</v>
      </c>
      <c r="U196">
        <f t="shared" si="32"/>
        <v>0.87831276207058806</v>
      </c>
    </row>
    <row r="197" spans="1:21">
      <c r="A197" s="4">
        <v>43231.128553240742</v>
      </c>
      <c r="B197" s="3">
        <v>-4.5218928324175099E-4</v>
      </c>
      <c r="C197">
        <v>2.33894859187967</v>
      </c>
      <c r="D197" s="3">
        <v>1.8971911527169101E-2</v>
      </c>
      <c r="E197" s="3">
        <v>1.8782599482146899E-2</v>
      </c>
      <c r="F197" s="3">
        <v>1.8752292697536199E-2</v>
      </c>
      <c r="G197">
        <v>-3581056</v>
      </c>
      <c r="H197">
        <v>15776179</v>
      </c>
      <c r="K197">
        <f t="shared" si="33"/>
        <v>29.989745607445659</v>
      </c>
      <c r="L197">
        <f t="shared" si="34"/>
        <v>10.280362607148126</v>
      </c>
      <c r="M197">
        <f t="shared" si="31"/>
        <v>3.4423048535536283</v>
      </c>
      <c r="N197">
        <f t="shared" si="35"/>
        <v>-3.0023095614404517E-3</v>
      </c>
      <c r="O197">
        <f t="shared" si="36"/>
        <v>56.130145742780321</v>
      </c>
      <c r="P197">
        <f t="shared" si="37"/>
        <v>56.063966051298934</v>
      </c>
      <c r="Q197">
        <f t="shared" si="38"/>
        <v>0.11960095564733564</v>
      </c>
      <c r="R197">
        <f t="shared" si="39"/>
        <v>56.010544787132986</v>
      </c>
      <c r="S197">
        <f t="shared" si="40"/>
        <v>3.3625708831220713</v>
      </c>
      <c r="T197">
        <f t="shared" si="41"/>
        <v>-0.38581645930645952</v>
      </c>
      <c r="U197">
        <f t="shared" si="32"/>
        <v>0.87827371830295364</v>
      </c>
    </row>
    <row r="198" spans="1:21">
      <c r="A198" s="4">
        <v>43231.132025462961</v>
      </c>
      <c r="B198" s="3">
        <v>-4.52629294904909E-4</v>
      </c>
      <c r="C198">
        <v>2.3390496756401302</v>
      </c>
      <c r="D198" s="3">
        <v>1.8941051249712501E-2</v>
      </c>
      <c r="E198" s="3">
        <v>1.8750002942451799E-2</v>
      </c>
      <c r="F198" s="3">
        <v>1.87185610108281E-2</v>
      </c>
      <c r="G198">
        <v>-3581056</v>
      </c>
      <c r="H198">
        <v>15776718</v>
      </c>
      <c r="K198">
        <f t="shared" si="33"/>
        <v>30.017776168361582</v>
      </c>
      <c r="L198">
        <f t="shared" si="34"/>
        <v>10.352733163246151</v>
      </c>
      <c r="M198">
        <f t="shared" si="31"/>
        <v>3.4665376093454707</v>
      </c>
      <c r="N198">
        <f t="shared" si="35"/>
        <v>-2.9716726462172332E-3</v>
      </c>
      <c r="O198">
        <f t="shared" si="36"/>
        <v>56.037455324060637</v>
      </c>
      <c r="P198">
        <f t="shared" si="37"/>
        <v>55.966406540991301</v>
      </c>
      <c r="Q198">
        <f t="shared" si="38"/>
        <v>0.12857507572964977</v>
      </c>
      <c r="R198">
        <f t="shared" si="39"/>
        <v>55.908880248330988</v>
      </c>
      <c r="S198">
        <f t="shared" si="40"/>
        <v>3.380820892192371</v>
      </c>
      <c r="T198">
        <f t="shared" si="41"/>
        <v>-0.38259152086191023</v>
      </c>
      <c r="U198">
        <f t="shared" si="32"/>
        <v>0.87821337793479037</v>
      </c>
    </row>
    <row r="199" spans="1:21">
      <c r="A199" s="4">
        <v>43231.135497685187</v>
      </c>
      <c r="B199" s="3">
        <v>-4.4786051985283798E-4</v>
      </c>
      <c r="C199">
        <v>2.3389105368169099</v>
      </c>
      <c r="D199" s="3">
        <v>1.8920251779472898E-2</v>
      </c>
      <c r="E199" s="3">
        <v>1.8732402475925499E-2</v>
      </c>
      <c r="F199" s="3">
        <v>1.8723504036952401E-2</v>
      </c>
      <c r="G199">
        <v>-3581056</v>
      </c>
      <c r="H199">
        <v>15777474</v>
      </c>
      <c r="K199">
        <f t="shared" si="33"/>
        <v>29.713985494650707</v>
      </c>
      <c r="L199">
        <f t="shared" si="34"/>
        <v>10.042444926681897</v>
      </c>
      <c r="M199">
        <f t="shared" si="31"/>
        <v>3.3626398439122696</v>
      </c>
      <c r="N199">
        <f t="shared" si="35"/>
        <v>-3.0138434589358286E-3</v>
      </c>
      <c r="O199">
        <f t="shared" si="36"/>
        <v>55.974983053408906</v>
      </c>
      <c r="P199">
        <f t="shared" si="37"/>
        <v>55.913729388399254</v>
      </c>
      <c r="Q199">
        <f t="shared" si="38"/>
        <v>5.1204929511783348E-2</v>
      </c>
      <c r="R199">
        <f t="shared" si="39"/>
        <v>55.923778123897122</v>
      </c>
      <c r="S199">
        <f t="shared" si="40"/>
        <v>3.3285032242377475</v>
      </c>
      <c r="T199">
        <f t="shared" si="41"/>
        <v>-0.38703055377965706</v>
      </c>
      <c r="U199">
        <f t="shared" si="32"/>
        <v>0.8782964346768497</v>
      </c>
    </row>
    <row r="200" spans="1:21">
      <c r="A200" s="4">
        <v>43231.138969907406</v>
      </c>
      <c r="B200" s="3">
        <v>-4.5053626645312798E-4</v>
      </c>
      <c r="C200">
        <v>2.3389010230512199</v>
      </c>
      <c r="D200" s="3">
        <v>1.8978071690453398E-2</v>
      </c>
      <c r="E200">
        <v>1.8783776810651E-2</v>
      </c>
      <c r="F200" s="3">
        <v>1.8759665548550401E-2</v>
      </c>
      <c r="G200">
        <v>-3581056</v>
      </c>
      <c r="H200">
        <v>15778855</v>
      </c>
      <c r="K200">
        <f t="shared" si="33"/>
        <v>29.884441608328927</v>
      </c>
      <c r="L200">
        <f t="shared" si="34"/>
        <v>10.16536706247433</v>
      </c>
      <c r="M200">
        <f t="shared" si="31"/>
        <v>3.4037994295044407</v>
      </c>
      <c r="N200">
        <f t="shared" si="35"/>
        <v>-3.0167269333096392E-3</v>
      </c>
      <c r="O200">
        <f t="shared" si="36"/>
        <v>56.148648107673381</v>
      </c>
      <c r="P200">
        <f t="shared" si="37"/>
        <v>56.067489725695225</v>
      </c>
      <c r="Q200">
        <f t="shared" si="38"/>
        <v>0.11588215192522711</v>
      </c>
      <c r="R200">
        <f t="shared" si="39"/>
        <v>56.032765955748154</v>
      </c>
      <c r="S200">
        <f t="shared" si="40"/>
        <v>3.3265446615542893</v>
      </c>
      <c r="T200">
        <f t="shared" si="41"/>
        <v>-0.38733407739795295</v>
      </c>
      <c r="U200">
        <f t="shared" si="32"/>
        <v>0.87830211377032363</v>
      </c>
    </row>
    <row r="201" spans="1:21">
      <c r="A201" s="4">
        <v>43231.142442129632</v>
      </c>
      <c r="B201" s="3">
        <v>-4.5481746101358998E-4</v>
      </c>
      <c r="C201">
        <v>2.3389010230512199</v>
      </c>
      <c r="D201" s="3">
        <v>1.8967356811845099E-2</v>
      </c>
      <c r="E201" s="3">
        <v>1.8778734514835398E-2</v>
      </c>
      <c r="F201" s="3">
        <v>1.8743847864952801E-2</v>
      </c>
      <c r="G201">
        <v>-3581056</v>
      </c>
      <c r="H201">
        <v>15779663</v>
      </c>
      <c r="K201">
        <f t="shared" si="33"/>
        <v>30.157171390213957</v>
      </c>
      <c r="L201">
        <f t="shared" si="34"/>
        <v>10.458889045489974</v>
      </c>
      <c r="M201">
        <f t="shared" si="31"/>
        <v>3.5020831365457559</v>
      </c>
      <c r="N201">
        <f t="shared" si="35"/>
        <v>-3.0167269333096392E-3</v>
      </c>
      <c r="O201">
        <f t="shared" si="36"/>
        <v>56.116465422792125</v>
      </c>
      <c r="P201">
        <f t="shared" si="37"/>
        <v>56.052398433331142</v>
      </c>
      <c r="Q201">
        <f t="shared" si="38"/>
        <v>0.13137266885512844</v>
      </c>
      <c r="R201">
        <f t="shared" si="39"/>
        <v>55.985092753936996</v>
      </c>
      <c r="S201">
        <f t="shared" si="40"/>
        <v>3.4145013573090037</v>
      </c>
      <c r="T201">
        <f t="shared" si="41"/>
        <v>-0.38733407739795295</v>
      </c>
      <c r="U201">
        <f t="shared" si="32"/>
        <v>0.87830211377032363</v>
      </c>
    </row>
    <row r="202" spans="1:21">
      <c r="A202" s="4">
        <v>43231.145925925928</v>
      </c>
      <c r="B202" s="3">
        <v>-4.5331904291742801E-4</v>
      </c>
      <c r="C202">
        <v>2.3388879416233999</v>
      </c>
      <c r="D202" s="3">
        <v>1.89434177989278E-2</v>
      </c>
      <c r="E202">
        <v>1.8754569549982999E-2</v>
      </c>
      <c r="F202" s="3">
        <v>1.8725362138338801E-2</v>
      </c>
      <c r="G202">
        <v>-3581056</v>
      </c>
      <c r="H202">
        <v>15780405</v>
      </c>
      <c r="K202">
        <f t="shared" si="33"/>
        <v>30.061715966554178</v>
      </c>
      <c r="L202">
        <f t="shared" si="34"/>
        <v>10.387732941223723</v>
      </c>
      <c r="M202">
        <f t="shared" si="31"/>
        <v>3.4782570311411303</v>
      </c>
      <c r="N202">
        <f t="shared" si="35"/>
        <v>-3.020691710572552E-3</v>
      </c>
      <c r="O202">
        <f t="shared" si="36"/>
        <v>56.04456337543818</v>
      </c>
      <c r="P202">
        <f t="shared" si="37"/>
        <v>55.980074126528855</v>
      </c>
      <c r="Q202">
        <f t="shared" si="38"/>
        <v>0.11518508626825508</v>
      </c>
      <c r="R202">
        <f t="shared" si="39"/>
        <v>55.929378289169925</v>
      </c>
      <c r="S202">
        <f t="shared" si="40"/>
        <v>3.4014669736289602</v>
      </c>
      <c r="T202">
        <f t="shared" si="41"/>
        <v>-0.38775142237299642</v>
      </c>
      <c r="U202">
        <f t="shared" si="32"/>
        <v>0.87830992252384832</v>
      </c>
    </row>
    <row r="203" spans="1:21">
      <c r="A203" s="4">
        <v>43231.149398148147</v>
      </c>
      <c r="B203" s="3">
        <v>-4.4448313303291798E-4</v>
      </c>
      <c r="C203">
        <v>2.3388974553890902</v>
      </c>
      <c r="D203">
        <v>1.8923117801387002E-2</v>
      </c>
      <c r="E203" s="3">
        <v>1.8735494449774698E-2</v>
      </c>
      <c r="F203" s="3">
        <v>1.87402745930558E-2</v>
      </c>
      <c r="G203">
        <v>-3581056</v>
      </c>
      <c r="H203">
        <v>15781122</v>
      </c>
      <c r="K203">
        <f t="shared" si="33"/>
        <v>29.49883200005252</v>
      </c>
      <c r="L203">
        <f t="shared" si="34"/>
        <v>9.8052466887164176</v>
      </c>
      <c r="M203">
        <f t="shared" si="31"/>
        <v>3.2832157343740316</v>
      </c>
      <c r="N203">
        <f t="shared" si="35"/>
        <v>-3.017808236198607E-3</v>
      </c>
      <c r="O203">
        <f t="shared" si="36"/>
        <v>55.983591296534769</v>
      </c>
      <c r="P203">
        <f t="shared" si="37"/>
        <v>55.922983482773482</v>
      </c>
      <c r="Q203">
        <f t="shared" si="38"/>
        <v>9.2680911995515203E-3</v>
      </c>
      <c r="R203">
        <f t="shared" si="39"/>
        <v>55.974323205335217</v>
      </c>
      <c r="S203">
        <f t="shared" si="40"/>
        <v>3.2770370069076638</v>
      </c>
      <c r="T203">
        <f t="shared" si="41"/>
        <v>-0.38744789875468638</v>
      </c>
      <c r="U203">
        <f t="shared" si="32"/>
        <v>0.87830424343037405</v>
      </c>
    </row>
    <row r="204" spans="1:21">
      <c r="A204" s="4">
        <v>43231.152870370373</v>
      </c>
      <c r="B204" s="3">
        <v>-4.5342607278143999E-4</v>
      </c>
      <c r="C204">
        <v>2.3389914038252799</v>
      </c>
      <c r="D204" s="3">
        <v>1.8958116566918801E-2</v>
      </c>
      <c r="E204" s="3">
        <v>1.87687093842396E-2</v>
      </c>
      <c r="F204" s="3">
        <v>1.8747182918723401E-2</v>
      </c>
      <c r="G204">
        <v>-3581056</v>
      </c>
      <c r="H204">
        <v>15782797</v>
      </c>
      <c r="K204">
        <f t="shared" si="33"/>
        <v>30.068534211101333</v>
      </c>
      <c r="L204">
        <f t="shared" si="34"/>
        <v>10.36586796854858</v>
      </c>
      <c r="M204">
        <f t="shared" si="31"/>
        <v>3.4709357036317163</v>
      </c>
      <c r="N204">
        <f t="shared" si="35"/>
        <v>-2.9893339267566886E-3</v>
      </c>
      <c r="O204">
        <f t="shared" si="36"/>
        <v>56.088711875452979</v>
      </c>
      <c r="P204">
        <f t="shared" si="37"/>
        <v>56.022393811955851</v>
      </c>
      <c r="Q204">
        <f t="shared" si="38"/>
        <v>9.3567542820800043E-2</v>
      </c>
      <c r="R204">
        <f t="shared" si="39"/>
        <v>55.995144332632179</v>
      </c>
      <c r="S204">
        <f t="shared" si="40"/>
        <v>3.408557341751183</v>
      </c>
      <c r="T204">
        <f t="shared" si="41"/>
        <v>-0.38445060302395812</v>
      </c>
      <c r="U204">
        <f t="shared" si="32"/>
        <v>0.87824816238231773</v>
      </c>
    </row>
    <row r="205" spans="1:21">
      <c r="A205" s="4">
        <v>43231.156342592592</v>
      </c>
      <c r="B205" s="3">
        <v>-4.52296313105762E-4</v>
      </c>
      <c r="C205">
        <v>2.3390151882394998</v>
      </c>
      <c r="D205">
        <v>1.8948412525915E-2</v>
      </c>
      <c r="E205" s="3">
        <v>1.8759469139313301E-2</v>
      </c>
      <c r="F205" s="3">
        <v>1.8731889315004101E-2</v>
      </c>
      <c r="G205">
        <v>-3581056</v>
      </c>
      <c r="H205">
        <v>15783532</v>
      </c>
      <c r="K205">
        <f t="shared" si="33"/>
        <v>29.99656385199275</v>
      </c>
      <c r="L205">
        <f t="shared" si="34"/>
        <v>10.314000912340292</v>
      </c>
      <c r="M205">
        <f t="shared" si="31"/>
        <v>3.4535683960621193</v>
      </c>
      <c r="N205">
        <f t="shared" si="35"/>
        <v>-2.9821252408236427E-3</v>
      </c>
      <c r="O205">
        <f t="shared" si="36"/>
        <v>56.05956529291884</v>
      </c>
      <c r="P205">
        <f t="shared" si="37"/>
        <v>55.994738306845051</v>
      </c>
      <c r="Q205">
        <f t="shared" si="38"/>
        <v>0.11051462830266701</v>
      </c>
      <c r="R205">
        <f t="shared" si="39"/>
        <v>55.949050664616173</v>
      </c>
      <c r="S205">
        <f t="shared" si="40"/>
        <v>3.3798919771936746</v>
      </c>
      <c r="T205">
        <f t="shared" si="41"/>
        <v>-0.38369179397837433</v>
      </c>
      <c r="U205">
        <f t="shared" si="32"/>
        <v>0.87823396464863601</v>
      </c>
    </row>
    <row r="206" spans="1:21">
      <c r="A206" s="4">
        <v>43231.159814814811</v>
      </c>
      <c r="B206" s="3">
        <v>-4.3963111253106E-4</v>
      </c>
      <c r="C206">
        <v>2.3389747547353199</v>
      </c>
      <c r="D206" s="3">
        <v>1.8921726413154798E-2</v>
      </c>
      <c r="E206" s="3">
        <v>1.8735446880946301E-2</v>
      </c>
      <c r="F206" s="3">
        <v>1.8746384887999699E-2</v>
      </c>
      <c r="G206">
        <v>-3581056</v>
      </c>
      <c r="H206">
        <v>15784168</v>
      </c>
      <c r="K206">
        <f t="shared" si="33"/>
        <v>29.189738247249423</v>
      </c>
      <c r="L206">
        <f t="shared" si="34"/>
        <v>9.488121008820011</v>
      </c>
      <c r="M206">
        <f t="shared" si="31"/>
        <v>3.1770285006343526</v>
      </c>
      <c r="N206">
        <f t="shared" si="35"/>
        <v>-2.9943800069116649E-3</v>
      </c>
      <c r="O206">
        <f t="shared" si="36"/>
        <v>55.979412190950711</v>
      </c>
      <c r="P206">
        <f t="shared" si="37"/>
        <v>55.922841112090964</v>
      </c>
      <c r="Q206">
        <f t="shared" si="38"/>
        <v>-1.3326942493627314E-2</v>
      </c>
      <c r="R206">
        <f t="shared" si="39"/>
        <v>55.992739133444339</v>
      </c>
      <c r="S206">
        <f t="shared" si="40"/>
        <v>3.1859131289634375</v>
      </c>
      <c r="T206">
        <f t="shared" si="41"/>
        <v>-0.38498176935606093</v>
      </c>
      <c r="U206">
        <f t="shared" si="32"/>
        <v>0.87825810079589872</v>
      </c>
    </row>
    <row r="207" spans="1:21">
      <c r="A207" s="4">
        <v>43231.163287037038</v>
      </c>
      <c r="B207" s="3">
        <v>-4.4824107048043501E-4</v>
      </c>
      <c r="C207">
        <v>2.33894026733469</v>
      </c>
      <c r="D207" s="3">
        <v>1.8942466422358799E-2</v>
      </c>
      <c r="E207" s="3">
        <v>1.8753856017556199E-2</v>
      </c>
      <c r="F207">
        <v>1.8737189668317999E-2</v>
      </c>
      <c r="G207">
        <v>-3581056</v>
      </c>
      <c r="H207">
        <v>15785072</v>
      </c>
      <c r="K207">
        <f t="shared" si="33"/>
        <v>29.738228141929401</v>
      </c>
      <c r="L207">
        <f t="shared" si="34"/>
        <v>10.048697936084904</v>
      </c>
      <c r="M207">
        <f t="shared" si="31"/>
        <v>3.3647336187565848</v>
      </c>
      <c r="N207">
        <f t="shared" si="35"/>
        <v>-3.0048326015179399E-3</v>
      </c>
      <c r="O207">
        <f t="shared" si="36"/>
        <v>56.0417058673466</v>
      </c>
      <c r="P207">
        <f t="shared" si="37"/>
        <v>55.977938566288465</v>
      </c>
      <c r="Q207">
        <f t="shared" si="38"/>
        <v>7.6680372304416267E-2</v>
      </c>
      <c r="R207">
        <f t="shared" si="39"/>
        <v>55.965025495042184</v>
      </c>
      <c r="S207">
        <f t="shared" si="40"/>
        <v>3.3136133705536408</v>
      </c>
      <c r="T207">
        <f t="shared" si="41"/>
        <v>-0.38608204247251093</v>
      </c>
      <c r="U207">
        <f t="shared" si="32"/>
        <v>0.87827868750974403</v>
      </c>
    </row>
    <row r="208" spans="1:21">
      <c r="A208" s="4">
        <v>43231.166759259257</v>
      </c>
      <c r="B208" s="3">
        <v>-4.5818295562639801E-4</v>
      </c>
      <c r="C208">
        <v>2.3390413510951502</v>
      </c>
      <c r="D208" s="3">
        <v>1.91329795802994E-2</v>
      </c>
      <c r="E208" s="3">
        <v>1.8934106200758801E-2</v>
      </c>
      <c r="F208" s="3">
        <v>1.8893603690157801E-2</v>
      </c>
      <c r="G208">
        <v>-3581056</v>
      </c>
      <c r="H208">
        <v>15788524</v>
      </c>
      <c r="K208">
        <f t="shared" si="33"/>
        <v>30.371567302084713</v>
      </c>
      <c r="L208">
        <f t="shared" si="34"/>
        <v>10.476432288072553</v>
      </c>
      <c r="M208">
        <f t="shared" si="31"/>
        <v>3.5079573640800152</v>
      </c>
      <c r="N208">
        <f t="shared" si="35"/>
        <v>-2.9741956862947214E-3</v>
      </c>
      <c r="O208">
        <f t="shared" si="36"/>
        <v>56.613921862680961</v>
      </c>
      <c r="P208">
        <f t="shared" si="37"/>
        <v>56.517416675639751</v>
      </c>
      <c r="Q208">
        <f t="shared" si="38"/>
        <v>0.1774773268384422</v>
      </c>
      <c r="R208">
        <f t="shared" si="39"/>
        <v>56.436444535842519</v>
      </c>
      <c r="S208">
        <f t="shared" si="40"/>
        <v>3.3896391461877204</v>
      </c>
      <c r="T208">
        <f t="shared" si="41"/>
        <v>-0.38285710402796158</v>
      </c>
      <c r="U208">
        <f t="shared" si="32"/>
        <v>0.87821834714158087</v>
      </c>
    </row>
    <row r="209" spans="1:21">
      <c r="A209" s="4">
        <v>43231.170231481483</v>
      </c>
      <c r="B209" s="3">
        <v>-4.5220117544886301E-4</v>
      </c>
      <c r="C209">
        <v>2.33898189005959</v>
      </c>
      <c r="D209" s="3">
        <v>1.89436080742416E-2</v>
      </c>
      <c r="E209" s="3">
        <v>1.8755092807095902E-2</v>
      </c>
      <c r="F209" s="3">
        <v>1.8716893483942801E-2</v>
      </c>
      <c r="G209">
        <v>-3581056</v>
      </c>
      <c r="H209">
        <v>15787005</v>
      </c>
      <c r="K209">
        <f t="shared" si="33"/>
        <v>29.990503190173094</v>
      </c>
      <c r="L209">
        <f t="shared" si="34"/>
        <v>10.32765213397205</v>
      </c>
      <c r="M209">
        <f t="shared" si="31"/>
        <v>3.4581394086105735</v>
      </c>
      <c r="N209">
        <f t="shared" si="35"/>
        <v>-2.9922174011304992E-3</v>
      </c>
      <c r="O209">
        <f t="shared" si="36"/>
        <v>56.045134877056498</v>
      </c>
      <c r="P209">
        <f t="shared" si="37"/>
        <v>55.981640204038229</v>
      </c>
      <c r="Q209">
        <f t="shared" si="38"/>
        <v>0.14128041807310865</v>
      </c>
      <c r="R209">
        <f t="shared" si="39"/>
        <v>55.903854458983389</v>
      </c>
      <c r="S209">
        <f t="shared" si="40"/>
        <v>3.3639524632285012</v>
      </c>
      <c r="T209">
        <f t="shared" si="41"/>
        <v>-0.384754126642254</v>
      </c>
      <c r="U209">
        <f t="shared" si="32"/>
        <v>0.87825384147579166</v>
      </c>
    </row>
    <row r="210" spans="1:21">
      <c r="A210" s="4">
        <v>43231.173703703702</v>
      </c>
      <c r="B210" s="3">
        <v>-4.5124979887987098E-4</v>
      </c>
      <c r="C210">
        <v>2.3389914038252799</v>
      </c>
      <c r="D210" s="3">
        <v>1.8963372922462401E-2</v>
      </c>
      <c r="E210" s="3">
        <v>1.8777557186331201E-2</v>
      </c>
      <c r="F210" s="3">
        <v>1.87425614870699E-2</v>
      </c>
      <c r="G210">
        <v>-3581056</v>
      </c>
      <c r="H210">
        <v>15787689</v>
      </c>
      <c r="K210">
        <f t="shared" si="33"/>
        <v>29.929896571976389</v>
      </c>
      <c r="L210">
        <f t="shared" si="34"/>
        <v>10.233305159272019</v>
      </c>
      <c r="M210">
        <f t="shared" si="31"/>
        <v>3.4265480084490463</v>
      </c>
      <c r="N210">
        <f t="shared" si="35"/>
        <v>-2.9893339267566886E-3</v>
      </c>
      <c r="O210">
        <f t="shared" si="36"/>
        <v>56.104499607658596</v>
      </c>
      <c r="P210">
        <f t="shared" si="37"/>
        <v>56.048874758934559</v>
      </c>
      <c r="Q210">
        <f t="shared" si="38"/>
        <v>0.12328389121818617</v>
      </c>
      <c r="R210">
        <f t="shared" si="39"/>
        <v>55.98121571644041</v>
      </c>
      <c r="S210">
        <f t="shared" si="40"/>
        <v>3.3443587476369223</v>
      </c>
      <c r="T210">
        <f t="shared" si="41"/>
        <v>-0.38445060302395812</v>
      </c>
      <c r="U210">
        <f t="shared" si="32"/>
        <v>0.87824816238231773</v>
      </c>
    </row>
    <row r="211" spans="1:21">
      <c r="A211" s="4">
        <v>43231.177175925928</v>
      </c>
      <c r="B211" s="3">
        <v>-4.5104763135896098E-4</v>
      </c>
      <c r="C211">
        <v>2.3389640517489201</v>
      </c>
      <c r="D211" s="3">
        <v>1.8983470752482402E-2</v>
      </c>
      <c r="E211" s="3">
        <v>1.87861552520735E-2</v>
      </c>
      <c r="F211" s="3">
        <v>1.87550560278032E-2</v>
      </c>
      <c r="G211">
        <v>-3581056</v>
      </c>
      <c r="H211">
        <v>15789031</v>
      </c>
      <c r="K211">
        <f t="shared" si="33"/>
        <v>29.917017665609642</v>
      </c>
      <c r="L211">
        <f t="shared" si="34"/>
        <v>10.204002292825498</v>
      </c>
      <c r="M211">
        <f t="shared" si="31"/>
        <v>3.4167361561587626</v>
      </c>
      <c r="N211">
        <f t="shared" si="35"/>
        <v>-2.9976239155817979E-3</v>
      </c>
      <c r="O211">
        <f t="shared" si="36"/>
        <v>56.164864466092894</v>
      </c>
      <c r="P211">
        <f t="shared" si="37"/>
        <v>56.074608259829368</v>
      </c>
      <c r="Q211">
        <f t="shared" si="38"/>
        <v>0.14599122804123965</v>
      </c>
      <c r="R211">
        <f t="shared" si="39"/>
        <v>56.018873238051654</v>
      </c>
      <c r="S211">
        <f t="shared" si="40"/>
        <v>3.319408670797936</v>
      </c>
      <c r="T211">
        <f t="shared" si="41"/>
        <v>-0.38532323342660124</v>
      </c>
      <c r="U211">
        <f t="shared" si="32"/>
        <v>0.87826448977605609</v>
      </c>
    </row>
    <row r="212" spans="1:21">
      <c r="A212" s="4">
        <v>43231.180659722224</v>
      </c>
      <c r="B212" s="3">
        <v>-4.5394932989438502E-4</v>
      </c>
      <c r="C212">
        <v>2.3389581056453599</v>
      </c>
      <c r="D212" s="3">
        <v>1.89945186128898E-2</v>
      </c>
      <c r="E212" s="3">
        <v>1.8802756773202398E-2</v>
      </c>
      <c r="F212" s="3">
        <v>1.87622978588479E-2</v>
      </c>
      <c r="G212">
        <v>-3581056</v>
      </c>
      <c r="H212">
        <v>15790028</v>
      </c>
      <c r="K212">
        <f t="shared" si="33"/>
        <v>30.101867851109482</v>
      </c>
      <c r="L212">
        <f t="shared" si="34"/>
        <v>10.379333157325762</v>
      </c>
      <c r="M212">
        <f t="shared" si="31"/>
        <v>3.4754444244281482</v>
      </c>
      <c r="N212">
        <f t="shared" si="35"/>
        <v>-2.9994260870666411E-3</v>
      </c>
      <c r="O212">
        <f t="shared" si="36"/>
        <v>56.198047278806044</v>
      </c>
      <c r="P212">
        <f t="shared" si="37"/>
        <v>56.124295628085228</v>
      </c>
      <c r="Q212">
        <f t="shared" si="38"/>
        <v>0.1573477555877929</v>
      </c>
      <c r="R212">
        <f t="shared" si="39"/>
        <v>56.040699523218251</v>
      </c>
      <c r="S212">
        <f t="shared" si="40"/>
        <v>3.3705459207029529</v>
      </c>
      <c r="T212">
        <f t="shared" si="41"/>
        <v>-0.38551293568816369</v>
      </c>
      <c r="U212">
        <f t="shared" si="32"/>
        <v>0.87826803920947971</v>
      </c>
    </row>
    <row r="213" spans="1:21">
      <c r="A213" s="4">
        <v>43231.184131944443</v>
      </c>
      <c r="B213" s="3">
        <v>-4.5296227670405599E-4</v>
      </c>
      <c r="C213">
        <v>2.3389914038252799</v>
      </c>
      <c r="D213" s="3">
        <v>1.8955761909910499E-2</v>
      </c>
      <c r="E213" s="3">
        <v>1.8767222858350599E-2</v>
      </c>
      <c r="F213" s="3">
        <v>1.8721550648315301E-2</v>
      </c>
      <c r="G213">
        <v>-3581056</v>
      </c>
      <c r="H213">
        <v>15790449</v>
      </c>
      <c r="K213">
        <f t="shared" si="33"/>
        <v>30.038988484730414</v>
      </c>
      <c r="L213">
        <f t="shared" si="34"/>
        <v>10.370015628347071</v>
      </c>
      <c r="M213">
        <f t="shared" si="31"/>
        <v>3.4723245174314656</v>
      </c>
      <c r="N213">
        <f t="shared" si="35"/>
        <v>-2.9893339267566886E-3</v>
      </c>
      <c r="O213">
        <f t="shared" si="36"/>
        <v>56.081639542926233</v>
      </c>
      <c r="P213">
        <f t="shared" si="37"/>
        <v>56.017944728122195</v>
      </c>
      <c r="Q213">
        <f t="shared" si="38"/>
        <v>0.16374877226496665</v>
      </c>
      <c r="R213">
        <f t="shared" si="39"/>
        <v>55.917890770661266</v>
      </c>
      <c r="S213">
        <f t="shared" si="40"/>
        <v>3.3631586692548212</v>
      </c>
      <c r="T213">
        <f t="shared" si="41"/>
        <v>-0.38445060302395812</v>
      </c>
      <c r="U213">
        <f t="shared" si="32"/>
        <v>0.87824816238231773</v>
      </c>
    </row>
    <row r="214" spans="1:21">
      <c r="A214" s="4">
        <v>43231.187604166669</v>
      </c>
      <c r="B214" s="3">
        <v>-4.47432400396792E-4</v>
      </c>
      <c r="C214">
        <v>2.3389450242175398</v>
      </c>
      <c r="D214" s="3">
        <v>1.89431918469927E-2</v>
      </c>
      <c r="E214" s="3">
        <v>1.87540938616985E-2</v>
      </c>
      <c r="F214" s="3">
        <v>1.8742621041601501E-2</v>
      </c>
      <c r="G214">
        <v>-3581056</v>
      </c>
      <c r="H214">
        <v>15791074</v>
      </c>
      <c r="K214">
        <f t="shared" si="33"/>
        <v>29.686712516462219</v>
      </c>
      <c r="L214">
        <f t="shared" si="34"/>
        <v>9.9900428198680675</v>
      </c>
      <c r="M214">
        <f t="shared" si="31"/>
        <v>3.3450933785282317</v>
      </c>
      <c r="N214">
        <f t="shared" si="35"/>
        <v>-3.003390864329554E-3</v>
      </c>
      <c r="O214">
        <f t="shared" si="36"/>
        <v>56.043884717266543</v>
      </c>
      <c r="P214">
        <f t="shared" si="37"/>
        <v>55.978650419702035</v>
      </c>
      <c r="Q214">
        <f t="shared" si="38"/>
        <v>6.2489508349479195E-2</v>
      </c>
      <c r="R214">
        <f t="shared" si="39"/>
        <v>55.981395208917064</v>
      </c>
      <c r="S214">
        <f t="shared" si="40"/>
        <v>3.3034337062952455</v>
      </c>
      <c r="T214">
        <f t="shared" si="41"/>
        <v>-0.38593028066320711</v>
      </c>
      <c r="U214">
        <f t="shared" si="32"/>
        <v>0.87827584796300429</v>
      </c>
    </row>
    <row r="215" spans="1:21">
      <c r="A215" s="4">
        <v>43231.191076388888</v>
      </c>
      <c r="B215" s="3">
        <v>-4.50488697624678E-4</v>
      </c>
      <c r="C215">
        <v>2.3390199451223501</v>
      </c>
      <c r="D215" s="3">
        <v>1.8979237126750401E-2</v>
      </c>
      <c r="E215" s="3">
        <v>1.8789080735023202E-2</v>
      </c>
      <c r="F215" s="3">
        <v>1.8757342921817299E-2</v>
      </c>
      <c r="G215">
        <v>-3581056</v>
      </c>
      <c r="H215">
        <v>15792176</v>
      </c>
      <c r="K215">
        <f t="shared" si="33"/>
        <v>29.881411277419069</v>
      </c>
      <c r="L215">
        <f t="shared" si="34"/>
        <v>10.165389803266661</v>
      </c>
      <c r="M215">
        <f t="shared" si="31"/>
        <v>3.4038070440938095</v>
      </c>
      <c r="N215">
        <f t="shared" si="35"/>
        <v>-2.9806835036351224E-3</v>
      </c>
      <c r="O215">
        <f t="shared" si="36"/>
        <v>56.152148555085503</v>
      </c>
      <c r="P215">
        <f t="shared" si="37"/>
        <v>56.083364056814446</v>
      </c>
      <c r="Q215">
        <f t="shared" si="38"/>
        <v>0.12638280592865669</v>
      </c>
      <c r="R215">
        <f t="shared" si="39"/>
        <v>56.025765749156847</v>
      </c>
      <c r="S215">
        <f t="shared" si="40"/>
        <v>3.3195518401413717</v>
      </c>
      <c r="T215">
        <f t="shared" si="41"/>
        <v>-0.38354003216905647</v>
      </c>
      <c r="U215">
        <f t="shared" si="32"/>
        <v>0.8782311251018956</v>
      </c>
    </row>
    <row r="216" spans="1:21">
      <c r="A216" s="4">
        <v>43231.194548611114</v>
      </c>
      <c r="B216" s="3">
        <v>-4.4573181477971998E-4</v>
      </c>
      <c r="C216">
        <v>2.3389200505826002</v>
      </c>
      <c r="D216" s="3">
        <v>1.89453800131014E-2</v>
      </c>
      <c r="E216" s="3">
        <v>1.87574950329326E-2</v>
      </c>
      <c r="F216" s="3">
        <v>1.8737761391821602E-2</v>
      </c>
      <c r="G216">
        <v>-3581056</v>
      </c>
      <c r="H216">
        <v>15792642</v>
      </c>
      <c r="K216">
        <f t="shared" si="33"/>
        <v>29.578378186435689</v>
      </c>
      <c r="L216">
        <f t="shared" si="34"/>
        <v>9.8880964552490251</v>
      </c>
      <c r="M216">
        <f t="shared" si="31"/>
        <v>3.3109573777721621</v>
      </c>
      <c r="N216">
        <f t="shared" si="35"/>
        <v>-3.0109599845618835E-3</v>
      </c>
      <c r="O216">
        <f t="shared" si="36"/>
        <v>56.050456985877183</v>
      </c>
      <c r="P216">
        <f t="shared" si="37"/>
        <v>55.988829923513634</v>
      </c>
      <c r="Q216">
        <f t="shared" si="38"/>
        <v>8.370836305847007E-2</v>
      </c>
      <c r="R216">
        <f t="shared" si="39"/>
        <v>55.966748622818713</v>
      </c>
      <c r="S216">
        <f t="shared" si="40"/>
        <v>3.2551518023998489</v>
      </c>
      <c r="T216">
        <f t="shared" si="41"/>
        <v>-0.38672703016134713</v>
      </c>
      <c r="U216">
        <f t="shared" si="32"/>
        <v>0.87829075558337544</v>
      </c>
    </row>
    <row r="217" spans="1:21">
      <c r="A217" s="4">
        <v>43231.198020833333</v>
      </c>
      <c r="B217" s="3">
        <v>-4.49822734026384E-4</v>
      </c>
      <c r="C217">
        <v>2.3389438349968299</v>
      </c>
      <c r="D217" s="3">
        <v>1.89511239491367E-2</v>
      </c>
      <c r="E217" s="3">
        <v>1.87611935093446E-2</v>
      </c>
      <c r="F217" s="3">
        <v>1.8726029149092899E-2</v>
      </c>
      <c r="G217">
        <v>-3581056</v>
      </c>
      <c r="H217">
        <v>15793599</v>
      </c>
      <c r="K217">
        <f t="shared" si="33"/>
        <v>29.838986644681405</v>
      </c>
      <c r="L217">
        <f t="shared" si="34"/>
        <v>10.164126839785224</v>
      </c>
      <c r="M217">
        <f t="shared" si="31"/>
        <v>3.4033841499325677</v>
      </c>
      <c r="N217">
        <f t="shared" si="35"/>
        <v>-3.0037512986258764E-3</v>
      </c>
      <c r="O217">
        <f t="shared" si="36"/>
        <v>56.067709190979997</v>
      </c>
      <c r="P217">
        <f t="shared" si="37"/>
        <v>55.999899244092262</v>
      </c>
      <c r="Q217">
        <f t="shared" si="38"/>
        <v>0.13632058607110054</v>
      </c>
      <c r="R217">
        <f t="shared" si="39"/>
        <v>55.931388604908896</v>
      </c>
      <c r="S217">
        <f t="shared" si="40"/>
        <v>3.3125037592185005</v>
      </c>
      <c r="T217">
        <f t="shared" si="41"/>
        <v>-0.38596822111545159</v>
      </c>
      <c r="U217">
        <f t="shared" si="32"/>
        <v>0.87827655784968783</v>
      </c>
    </row>
    <row r="218" spans="1:21">
      <c r="A218" s="4">
        <v>43231.201493055552</v>
      </c>
      <c r="B218" s="3">
        <v>-4.47158879633207E-4</v>
      </c>
      <c r="C218">
        <v>2.3389676194110498</v>
      </c>
      <c r="D218" s="3">
        <v>1.8923641058499901E-2</v>
      </c>
      <c r="E218" s="3">
        <v>1.8734352797891901E-2</v>
      </c>
      <c r="F218" s="3">
        <v>1.8720609686715801E-2</v>
      </c>
      <c r="G218">
        <v>-3581056</v>
      </c>
      <c r="H218">
        <v>15794049</v>
      </c>
      <c r="K218">
        <f t="shared" si="33"/>
        <v>29.66928811373068</v>
      </c>
      <c r="L218">
        <f t="shared" si="34"/>
        <v>10.001552142806085</v>
      </c>
      <c r="M218">
        <f t="shared" si="31"/>
        <v>3.3489471918346911</v>
      </c>
      <c r="N218">
        <f t="shared" si="35"/>
        <v>-2.9965426126928305E-3</v>
      </c>
      <c r="O218">
        <f t="shared" si="36"/>
        <v>55.985162925984987</v>
      </c>
      <c r="P218">
        <f t="shared" si="37"/>
        <v>55.919566586389102</v>
      </c>
      <c r="Q218">
        <f t="shared" si="38"/>
        <v>7.0108136455388603E-2</v>
      </c>
      <c r="R218">
        <f t="shared" si="39"/>
        <v>55.915054789529599</v>
      </c>
      <c r="S218">
        <f t="shared" si="40"/>
        <v>3.3022084341977656</v>
      </c>
      <c r="T218">
        <f t="shared" si="41"/>
        <v>-0.38520941206986786</v>
      </c>
      <c r="U218">
        <f t="shared" si="32"/>
        <v>0.87826236011600578</v>
      </c>
    </row>
    <row r="219" spans="1:21">
      <c r="A219" s="4">
        <v>43231.204965277779</v>
      </c>
      <c r="B219" s="3">
        <v>-4.5080978721671303E-4</v>
      </c>
      <c r="C219">
        <v>2.3388926985062399</v>
      </c>
      <c r="D219" s="3">
        <v>1.9012582875493501E-2</v>
      </c>
      <c r="E219" s="3">
        <v>1.8822129178588502E-2</v>
      </c>
      <c r="F219" s="3">
        <v>1.8792122768281801E-2</v>
      </c>
      <c r="G219">
        <v>-3581056</v>
      </c>
      <c r="H219">
        <v>15795716</v>
      </c>
      <c r="K219">
        <f t="shared" si="33"/>
        <v>29.90186601106047</v>
      </c>
      <c r="L219">
        <f t="shared" si="34"/>
        <v>10.140126745265581</v>
      </c>
      <c r="M219">
        <f t="shared" si="31"/>
        <v>3.3953478923599731</v>
      </c>
      <c r="N219">
        <f t="shared" si="35"/>
        <v>-3.0192499733871273E-3</v>
      </c>
      <c r="O219">
        <f t="shared" si="36"/>
        <v>56.252304213694401</v>
      </c>
      <c r="P219">
        <f t="shared" si="37"/>
        <v>56.182276088607338</v>
      </c>
      <c r="Q219">
        <f t="shared" si="38"/>
        <v>0.12171485814585736</v>
      </c>
      <c r="R219">
        <f t="shared" si="39"/>
        <v>56.130589355548544</v>
      </c>
      <c r="S219">
        <f t="shared" si="40"/>
        <v>3.3142046535960681</v>
      </c>
      <c r="T219">
        <f t="shared" si="41"/>
        <v>-0.38759966056400436</v>
      </c>
      <c r="U219">
        <f t="shared" si="32"/>
        <v>0.87830708297711413</v>
      </c>
    </row>
    <row r="220" spans="1:21">
      <c r="A220" s="4">
        <v>43231.208437499998</v>
      </c>
      <c r="B220" s="3">
        <v>-4.5310498318940502E-4</v>
      </c>
      <c r="C220">
        <v>2.33894859187967</v>
      </c>
      <c r="D220" s="3">
        <v>1.8960316625234602E-2</v>
      </c>
      <c r="E220" s="3">
        <v>1.8771408915254102E-2</v>
      </c>
      <c r="F220" s="3">
        <v>1.8729661975521599E-2</v>
      </c>
      <c r="G220">
        <v>-3581056</v>
      </c>
      <c r="H220">
        <v>15795879</v>
      </c>
      <c r="K220">
        <f t="shared" si="33"/>
        <v>30.048079477459936</v>
      </c>
      <c r="L220">
        <f t="shared" si="34"/>
        <v>10.368444355285968</v>
      </c>
      <c r="M220">
        <f t="shared" si="31"/>
        <v>3.4717983880437018</v>
      </c>
      <c r="N220">
        <f t="shared" si="35"/>
        <v>-3.0023095614404517E-3</v>
      </c>
      <c r="O220">
        <f t="shared" si="36"/>
        <v>56.095319862914728</v>
      </c>
      <c r="P220">
        <f t="shared" si="37"/>
        <v>56.030473348197994</v>
      </c>
      <c r="Q220">
        <f t="shared" si="38"/>
        <v>0.15298221692710712</v>
      </c>
      <c r="R220">
        <f t="shared" si="39"/>
        <v>55.942337645987621</v>
      </c>
      <c r="S220">
        <f t="shared" si="40"/>
        <v>3.3698102434256305</v>
      </c>
      <c r="T220">
        <f t="shared" si="41"/>
        <v>-0.38581645930645952</v>
      </c>
      <c r="U220">
        <f t="shared" si="32"/>
        <v>0.87827371830295364</v>
      </c>
    </row>
    <row r="221" spans="1:21">
      <c r="A221" s="4">
        <v>43231.211909722224</v>
      </c>
      <c r="B221" s="3">
        <v>-4.4985841064772099E-4</v>
      </c>
      <c r="C221">
        <v>2.3389117260376202</v>
      </c>
      <c r="D221" s="3">
        <v>1.89698184987174E-2</v>
      </c>
      <c r="E221" s="3">
        <v>1.87801140108604E-2</v>
      </c>
      <c r="F221" s="3">
        <v>1.8745563035463399E-2</v>
      </c>
      <c r="G221">
        <v>-3581056</v>
      </c>
      <c r="H221">
        <v>15797014</v>
      </c>
      <c r="K221">
        <f t="shared" si="33"/>
        <v>29.841259392863765</v>
      </c>
      <c r="L221">
        <f t="shared" si="34"/>
        <v>10.140722472113554</v>
      </c>
      <c r="M221">
        <f t="shared" si="31"/>
        <v>3.3955473671740952</v>
      </c>
      <c r="N221">
        <f t="shared" si="35"/>
        <v>-3.0134830246393717E-3</v>
      </c>
      <c r="O221">
        <f t="shared" si="36"/>
        <v>56.123859224979135</v>
      </c>
      <c r="P221">
        <f t="shared" si="37"/>
        <v>56.0565271831288</v>
      </c>
      <c r="Q221">
        <f t="shared" si="38"/>
        <v>0.13359708771317713</v>
      </c>
      <c r="R221">
        <f t="shared" si="39"/>
        <v>55.990262137265958</v>
      </c>
      <c r="S221">
        <f t="shared" si="40"/>
        <v>3.3064826420319773</v>
      </c>
      <c r="T221">
        <f t="shared" si="41"/>
        <v>-0.38699261332739848</v>
      </c>
      <c r="U221">
        <f t="shared" si="32"/>
        <v>0.87829572479016593</v>
      </c>
    </row>
    <row r="222" spans="1:21">
      <c r="A222" s="4">
        <v>43231.215381944443</v>
      </c>
      <c r="B222" s="3">
        <v>-4.4885946525028E-4</v>
      </c>
      <c r="C222">
        <v>2.3389022122719298</v>
      </c>
      <c r="D222">
        <v>1.8957926291605001E-2</v>
      </c>
      <c r="E222">
        <v>1.8765890931154001E-2</v>
      </c>
      <c r="F222" s="3">
        <v>1.87384284025757E-2</v>
      </c>
      <c r="G222">
        <v>-3581056</v>
      </c>
      <c r="H222">
        <v>15798425</v>
      </c>
      <c r="K222">
        <f t="shared" si="33"/>
        <v>29.77762244375727</v>
      </c>
      <c r="L222">
        <f t="shared" si="34"/>
        <v>10.086463933004881</v>
      </c>
      <c r="M222">
        <f t="shared" ref="M222:M285" si="42">L222/((($B$7/2))^2*PI())</f>
        <v>3.37737928890119</v>
      </c>
      <c r="N222">
        <f t="shared" si="35"/>
        <v>-3.0163664990133167E-3</v>
      </c>
      <c r="O222">
        <f t="shared" si="36"/>
        <v>56.088140373834662</v>
      </c>
      <c r="P222">
        <f t="shared" si="37"/>
        <v>56.013958349007083</v>
      </c>
      <c r="Q222">
        <f t="shared" si="38"/>
        <v>0.11938143527697775</v>
      </c>
      <c r="R222">
        <f t="shared" si="39"/>
        <v>55.968758938557684</v>
      </c>
      <c r="S222">
        <f t="shared" si="40"/>
        <v>3.2977916653832047</v>
      </c>
      <c r="T222">
        <f t="shared" si="41"/>
        <v>-0.38729613694570847</v>
      </c>
      <c r="U222">
        <f t="shared" ref="U222:U285" si="43">(2.40665404368-T222*2.40665404368/100-$N$8)/$N$8</f>
        <v>0.8783014038836402</v>
      </c>
    </row>
    <row r="223" spans="1:21">
      <c r="A223" s="4">
        <v>43231.218865740739</v>
      </c>
      <c r="B223" s="3">
        <v>-4.4830053151599701E-4</v>
      </c>
      <c r="C223">
        <v>2.3389545379832302</v>
      </c>
      <c r="D223" s="3">
        <v>1.8980069581248201E-2</v>
      </c>
      <c r="E223" s="3">
        <v>1.87916732361737E-2</v>
      </c>
      <c r="F223" s="3">
        <v>1.8774875775925501E-2</v>
      </c>
      <c r="G223">
        <v>-3581056</v>
      </c>
      <c r="H223">
        <v>15799435</v>
      </c>
      <c r="K223">
        <f t="shared" si="33"/>
        <v>29.742016055566697</v>
      </c>
      <c r="L223">
        <f t="shared" si="34"/>
        <v>10.00294780425744</v>
      </c>
      <c r="M223">
        <f t="shared" si="42"/>
        <v>3.3494145189486759</v>
      </c>
      <c r="N223">
        <f t="shared" si="35"/>
        <v>-3.0005073899556085E-3</v>
      </c>
      <c r="O223">
        <f t="shared" si="36"/>
        <v>56.154648874665412</v>
      </c>
      <c r="P223">
        <f t="shared" si="37"/>
        <v>56.091123259020577</v>
      </c>
      <c r="Q223">
        <f t="shared" si="38"/>
        <v>7.6040540368431664E-2</v>
      </c>
      <c r="R223">
        <f t="shared" si="39"/>
        <v>56.07860833429698</v>
      </c>
      <c r="S223">
        <f t="shared" si="40"/>
        <v>3.2987208253697213</v>
      </c>
      <c r="T223">
        <f t="shared" si="41"/>
        <v>-0.38562675704489713</v>
      </c>
      <c r="U223">
        <f t="shared" si="43"/>
        <v>0.87827016886953002</v>
      </c>
    </row>
    <row r="224" spans="1:21">
      <c r="A224" s="4">
        <v>43231.222337962965</v>
      </c>
      <c r="B224" s="3">
        <v>-4.4453070186136802E-4</v>
      </c>
      <c r="C224">
        <v>2.3389450242175398</v>
      </c>
      <c r="D224" s="3">
        <v>1.8906789801021701E-2</v>
      </c>
      <c r="E224" s="3">
        <v>1.8718762114367599E-2</v>
      </c>
      <c r="F224" s="3">
        <v>1.8715321244308102E-2</v>
      </c>
      <c r="G224">
        <v>-3581056</v>
      </c>
      <c r="H224">
        <v>15799456</v>
      </c>
      <c r="K224">
        <f t="shared" si="33"/>
        <v>29.501862330962382</v>
      </c>
      <c r="L224">
        <f t="shared" si="34"/>
        <v>9.8410779694520283</v>
      </c>
      <c r="M224">
        <f t="shared" si="42"/>
        <v>3.2952135788371706</v>
      </c>
      <c r="N224">
        <f t="shared" si="35"/>
        <v>-3.003390864329554E-3</v>
      </c>
      <c r="O224">
        <f t="shared" si="36"/>
        <v>55.934549313913479</v>
      </c>
      <c r="P224">
        <f t="shared" si="37"/>
        <v>55.872904595140355</v>
      </c>
      <c r="Q224">
        <f t="shared" si="38"/>
        <v>3.5433456314926559E-2</v>
      </c>
      <c r="R224">
        <f t="shared" si="39"/>
        <v>55.899115857598552</v>
      </c>
      <c r="S224">
        <f t="shared" si="40"/>
        <v>3.2715912746272195</v>
      </c>
      <c r="T224">
        <f t="shared" si="41"/>
        <v>-0.38593028066320711</v>
      </c>
      <c r="U224">
        <f t="shared" si="43"/>
        <v>0.87827584796300429</v>
      </c>
    </row>
    <row r="225" spans="1:21">
      <c r="A225" s="4">
        <v>43231.225810185184</v>
      </c>
      <c r="B225" s="3">
        <v>-4.4899027952851603E-4</v>
      </c>
      <c r="C225">
        <v>2.3389723762939001</v>
      </c>
      <c r="D225" s="3">
        <v>1.8941300986061799E-2</v>
      </c>
      <c r="E225" s="3">
        <v>1.8753344652650401E-2</v>
      </c>
      <c r="F225" s="3">
        <v>1.8719168467050601E-2</v>
      </c>
      <c r="G225">
        <v>-3581056</v>
      </c>
      <c r="H225">
        <v>15800384</v>
      </c>
      <c r="K225">
        <f t="shared" si="33"/>
        <v>29.785955853759294</v>
      </c>
      <c r="L225">
        <f t="shared" si="34"/>
        <v>10.120114352967912</v>
      </c>
      <c r="M225">
        <f t="shared" si="42"/>
        <v>3.388646887952834</v>
      </c>
      <c r="N225">
        <f t="shared" si="35"/>
        <v>-2.9951008755043098E-3</v>
      </c>
      <c r="O225">
        <f t="shared" si="36"/>
        <v>56.038205419934485</v>
      </c>
      <c r="P225">
        <f t="shared" si="37"/>
        <v>55.97640808144974</v>
      </c>
      <c r="Q225">
        <f t="shared" si="38"/>
        <v>0.12749434834116613</v>
      </c>
      <c r="R225">
        <f t="shared" si="39"/>
        <v>55.910711071593319</v>
      </c>
      <c r="S225">
        <f t="shared" si="40"/>
        <v>3.3036506557253897</v>
      </c>
      <c r="T225">
        <f t="shared" si="41"/>
        <v>-0.38505765026054983</v>
      </c>
      <c r="U225">
        <f t="shared" si="43"/>
        <v>0.87825952056926571</v>
      </c>
    </row>
    <row r="226" spans="1:21">
      <c r="A226" s="4">
        <v>43231.22928240741</v>
      </c>
      <c r="B226" s="3">
        <v>-4.5153521185056902E-4</v>
      </c>
      <c r="C226">
        <v>2.3390009175909698</v>
      </c>
      <c r="D226" s="3">
        <v>1.89712931323993E-2</v>
      </c>
      <c r="E226" s="3">
        <v>1.87835865353372E-2</v>
      </c>
      <c r="F226" s="3">
        <v>1.87470876314728E-2</v>
      </c>
      <c r="G226">
        <v>-3581056</v>
      </c>
      <c r="H226">
        <v>15801333</v>
      </c>
      <c r="K226">
        <f t="shared" si="33"/>
        <v>29.94807855743543</v>
      </c>
      <c r="L226">
        <f t="shared" si="34"/>
        <v>10.245537569106373</v>
      </c>
      <c r="M226">
        <f t="shared" si="42"/>
        <v>3.4306439421580555</v>
      </c>
      <c r="N226">
        <f t="shared" si="35"/>
        <v>-2.986450452382878E-3</v>
      </c>
      <c r="O226">
        <f t="shared" si="36"/>
        <v>56.128288362520941</v>
      </c>
      <c r="P226">
        <f t="shared" si="37"/>
        <v>56.066920242964493</v>
      </c>
      <c r="Q226">
        <f t="shared" si="38"/>
        <v>0.13343121785151624</v>
      </c>
      <c r="R226">
        <f t="shared" si="39"/>
        <v>55.994857144669425</v>
      </c>
      <c r="S226">
        <f t="shared" si="40"/>
        <v>3.3416897969237112</v>
      </c>
      <c r="T226">
        <f t="shared" si="41"/>
        <v>-0.38414707940566228</v>
      </c>
      <c r="U226">
        <f t="shared" si="43"/>
        <v>0.8782424832888438</v>
      </c>
    </row>
    <row r="227" spans="1:21">
      <c r="A227" s="4">
        <v>43231.232754629629</v>
      </c>
      <c r="B227" s="3">
        <v>-4.51059523566073E-4</v>
      </c>
      <c r="C227">
        <v>2.33894859187967</v>
      </c>
      <c r="D227" s="3">
        <v>1.8966357866447701E-2</v>
      </c>
      <c r="E227" s="3">
        <v>1.8778556131728699E-2</v>
      </c>
      <c r="F227" s="3">
        <v>1.8745991828091099E-2</v>
      </c>
      <c r="G227">
        <v>-3581056</v>
      </c>
      <c r="H227">
        <v>15802014</v>
      </c>
      <c r="K227">
        <f t="shared" si="33"/>
        <v>29.917775248337076</v>
      </c>
      <c r="L227">
        <f t="shared" si="34"/>
        <v>10.216674683580239</v>
      </c>
      <c r="M227">
        <f t="shared" si="42"/>
        <v>3.420979414287697</v>
      </c>
      <c r="N227">
        <f t="shared" si="35"/>
        <v>-3.0023095614404517E-3</v>
      </c>
      <c r="O227">
        <f t="shared" si="36"/>
        <v>56.113465039296123</v>
      </c>
      <c r="P227">
        <f t="shared" si="37"/>
        <v>56.051864543271044</v>
      </c>
      <c r="Q227">
        <f t="shared" si="38"/>
        <v>0.12191055619776847</v>
      </c>
      <c r="R227">
        <f t="shared" si="39"/>
        <v>55.991554483098355</v>
      </c>
      <c r="S227">
        <f t="shared" si="40"/>
        <v>3.3397057101558514</v>
      </c>
      <c r="T227">
        <f t="shared" si="41"/>
        <v>-0.38581645930645952</v>
      </c>
      <c r="U227">
        <f t="shared" si="43"/>
        <v>0.87827371830295364</v>
      </c>
    </row>
    <row r="228" spans="1:21">
      <c r="A228" s="4">
        <v>43231.236226851855</v>
      </c>
      <c r="B228" s="3">
        <v>-4.4753943026080398E-4</v>
      </c>
      <c r="C228">
        <v>2.3389581056453599</v>
      </c>
      <c r="D228" s="3">
        <v>1.8969152535119101E-2</v>
      </c>
      <c r="E228" s="3">
        <v>1.8779162634291399E-2</v>
      </c>
      <c r="F228" s="3">
        <v>1.8755091760522199E-2</v>
      </c>
      <c r="G228">
        <v>-3581056</v>
      </c>
      <c r="H228">
        <v>15802718</v>
      </c>
      <c r="K228">
        <f t="shared" si="33"/>
        <v>29.69353076100937</v>
      </c>
      <c r="L228">
        <f t="shared" si="34"/>
        <v>9.980468417891311</v>
      </c>
      <c r="M228">
        <f t="shared" si="42"/>
        <v>3.3418874594712964</v>
      </c>
      <c r="N228">
        <f t="shared" si="35"/>
        <v>-2.9994260870666411E-3</v>
      </c>
      <c r="O228">
        <f t="shared" si="36"/>
        <v>56.121858969315035</v>
      </c>
      <c r="P228">
        <f t="shared" si="37"/>
        <v>56.053679769475139</v>
      </c>
      <c r="Q228">
        <f t="shared" si="38"/>
        <v>0.10287803577728027</v>
      </c>
      <c r="R228">
        <f t="shared" si="39"/>
        <v>56.018980933537755</v>
      </c>
      <c r="S228">
        <f t="shared" si="40"/>
        <v>3.273302102286443</v>
      </c>
      <c r="T228">
        <f t="shared" si="41"/>
        <v>-0.38551293568816369</v>
      </c>
      <c r="U228">
        <f t="shared" si="43"/>
        <v>0.87826803920947971</v>
      </c>
    </row>
    <row r="229" spans="1:21">
      <c r="A229" s="4">
        <v>43231.239699074074</v>
      </c>
      <c r="B229" s="3">
        <v>-4.4938272236322502E-4</v>
      </c>
      <c r="C229">
        <v>2.33886891409202</v>
      </c>
      <c r="D229" s="3">
        <v>1.89601144577136E-2</v>
      </c>
      <c r="E229" s="3">
        <v>1.8771408915254102E-2</v>
      </c>
      <c r="F229" s="3">
        <v>1.8758962805077301E-2</v>
      </c>
      <c r="G229">
        <v>-3581056</v>
      </c>
      <c r="H229">
        <v>15803379</v>
      </c>
      <c r="K229">
        <f t="shared" si="33"/>
        <v>29.810956083765419</v>
      </c>
      <c r="L229">
        <f t="shared" si="34"/>
        <v>10.092805287810469</v>
      </c>
      <c r="M229">
        <f t="shared" si="42"/>
        <v>3.3795026455627735</v>
      </c>
      <c r="N229">
        <f t="shared" si="35"/>
        <v>-3.0264586593201732E-3</v>
      </c>
      <c r="O229">
        <f t="shared" si="36"/>
        <v>56.094712642444996</v>
      </c>
      <c r="P229">
        <f t="shared" si="37"/>
        <v>56.030473348197994</v>
      </c>
      <c r="Q229">
        <f t="shared" si="38"/>
        <v>6.4064697921928371E-2</v>
      </c>
      <c r="R229">
        <f t="shared" si="39"/>
        <v>56.030647944523068</v>
      </c>
      <c r="S229">
        <f t="shared" si="40"/>
        <v>3.3367928469481547</v>
      </c>
      <c r="T229">
        <f t="shared" si="41"/>
        <v>-0.38835846960958814</v>
      </c>
      <c r="U229">
        <f t="shared" si="43"/>
        <v>0.87832128071079618</v>
      </c>
    </row>
    <row r="230" spans="1:21">
      <c r="A230" s="4">
        <v>43231.243171296293</v>
      </c>
      <c r="B230" s="3">
        <v>-4.5085735604516198E-4</v>
      </c>
      <c r="C230">
        <v>2.3388308590292599</v>
      </c>
      <c r="D230" s="3">
        <v>1.8941396123718701E-2</v>
      </c>
      <c r="E230" s="3">
        <v>1.87529641020228E-2</v>
      </c>
      <c r="F230" s="3">
        <v>1.8722741738947699E-2</v>
      </c>
      <c r="G230">
        <v>-3581056</v>
      </c>
      <c r="H230">
        <v>15803981</v>
      </c>
      <c r="K230">
        <f t="shared" si="33"/>
        <v>29.904896341970264</v>
      </c>
      <c r="L230">
        <f t="shared" si="34"/>
        <v>10.234357807790877</v>
      </c>
      <c r="M230">
        <f t="shared" si="42"/>
        <v>3.4269004801705236</v>
      </c>
      <c r="N230">
        <f t="shared" si="35"/>
        <v>-3.0379925568155505E-3</v>
      </c>
      <c r="O230">
        <f t="shared" si="36"/>
        <v>56.038491170743647</v>
      </c>
      <c r="P230">
        <f t="shared" si="37"/>
        <v>55.975269115988276</v>
      </c>
      <c r="Q230">
        <f t="shared" si="38"/>
        <v>0.11701055054825815</v>
      </c>
      <c r="R230">
        <f t="shared" si="39"/>
        <v>55.921480620195389</v>
      </c>
      <c r="S230">
        <f t="shared" si="40"/>
        <v>3.3488934464716849</v>
      </c>
      <c r="T230">
        <f t="shared" si="41"/>
        <v>-0.38957256408278568</v>
      </c>
      <c r="U230">
        <f t="shared" si="43"/>
        <v>0.87834399708469191</v>
      </c>
    </row>
    <row r="231" spans="1:21">
      <c r="A231" s="4">
        <v>43231.24664351852</v>
      </c>
      <c r="B231" s="3">
        <v>-4.4752753805369098E-4</v>
      </c>
      <c r="C231">
        <v>2.3389010230512199</v>
      </c>
      <c r="D231" s="3">
        <v>1.89586041474104E-2</v>
      </c>
      <c r="E231" s="3">
        <v>1.8770279155578499E-2</v>
      </c>
      <c r="F231" s="3">
        <v>1.8751149250529099E-2</v>
      </c>
      <c r="G231">
        <v>-3581056</v>
      </c>
      <c r="H231">
        <v>15804809</v>
      </c>
      <c r="K231">
        <f t="shared" si="33"/>
        <v>29.692773178281875</v>
      </c>
      <c r="L231">
        <f t="shared" si="34"/>
        <v>9.9848932286685415</v>
      </c>
      <c r="M231">
        <f t="shared" si="42"/>
        <v>3.3433690752660472</v>
      </c>
      <c r="N231">
        <f t="shared" si="35"/>
        <v>-3.0167269333096392E-3</v>
      </c>
      <c r="O231">
        <f t="shared" si="36"/>
        <v>56.090176348349878</v>
      </c>
      <c r="P231">
        <f t="shared" si="37"/>
        <v>56.027092044484526</v>
      </c>
      <c r="Q231">
        <f t="shared" si="38"/>
        <v>8.3077816769645096E-2</v>
      </c>
      <c r="R231">
        <f t="shared" si="39"/>
        <v>56.007098531580233</v>
      </c>
      <c r="S231">
        <f t="shared" si="40"/>
        <v>3.287983864086284</v>
      </c>
      <c r="T231">
        <f t="shared" si="41"/>
        <v>-0.38733407739795295</v>
      </c>
      <c r="U231">
        <f t="shared" si="43"/>
        <v>0.87830211377032363</v>
      </c>
    </row>
    <row r="232" spans="1:21">
      <c r="A232" s="4">
        <v>43231.250115740739</v>
      </c>
      <c r="B232" s="3">
        <v>-4.5152331964345602E-4</v>
      </c>
      <c r="C232">
        <v>2.33882134526357</v>
      </c>
      <c r="D232" s="3">
        <v>1.8943132385957101E-2</v>
      </c>
      <c r="E232" s="3">
        <v>1.8754724148675499E-2</v>
      </c>
      <c r="F232" s="3">
        <v>1.8720609686715801E-2</v>
      </c>
      <c r="G232">
        <v>-3581056</v>
      </c>
      <c r="H232">
        <v>15805289</v>
      </c>
      <c r="K232">
        <f t="shared" si="33"/>
        <v>29.947320974707932</v>
      </c>
      <c r="L232">
        <f t="shared" si="34"/>
        <v>10.279585003783337</v>
      </c>
      <c r="M232">
        <f t="shared" si="42"/>
        <v>3.4420444787070359</v>
      </c>
      <c r="N232">
        <f t="shared" si="35"/>
        <v>-3.0408760311893611E-3</v>
      </c>
      <c r="O232">
        <f t="shared" si="36"/>
        <v>56.043706123010715</v>
      </c>
      <c r="P232">
        <f t="shared" si="37"/>
        <v>55.98053683124769</v>
      </c>
      <c r="Q232">
        <f t="shared" si="38"/>
        <v>0.12865133348111613</v>
      </c>
      <c r="R232">
        <f t="shared" si="39"/>
        <v>55.915054789529599</v>
      </c>
      <c r="S232">
        <f t="shared" si="40"/>
        <v>3.3562769230529583</v>
      </c>
      <c r="T232">
        <f t="shared" si="41"/>
        <v>-0.38987608770108156</v>
      </c>
      <c r="U232">
        <f t="shared" si="43"/>
        <v>0.87834967617816584</v>
      </c>
    </row>
    <row r="233" spans="1:21">
      <c r="A233" s="4">
        <v>43231.253587962965</v>
      </c>
      <c r="B233" s="3">
        <v>-4.5095249370206102E-4</v>
      </c>
      <c r="C233">
        <v>2.3389355104518499</v>
      </c>
      <c r="D233" s="3">
        <v>1.8949946620632499E-2</v>
      </c>
      <c r="E233" s="3">
        <v>1.8760658360024499E-2</v>
      </c>
      <c r="F233" s="3">
        <v>1.8733128049261701E-2</v>
      </c>
      <c r="G233">
        <v>-3581056</v>
      </c>
      <c r="H233">
        <v>15806129</v>
      </c>
      <c r="K233">
        <f t="shared" si="33"/>
        <v>29.910957003789925</v>
      </c>
      <c r="L233">
        <f t="shared" si="34"/>
        <v>10.226765759229702</v>
      </c>
      <c r="M233">
        <f t="shared" si="42"/>
        <v>3.4243583377764044</v>
      </c>
      <c r="N233">
        <f t="shared" si="35"/>
        <v>-3.0062743387033646E-3</v>
      </c>
      <c r="O233">
        <f t="shared" si="36"/>
        <v>56.064173024716474</v>
      </c>
      <c r="P233">
        <f t="shared" si="37"/>
        <v>55.998297573911962</v>
      </c>
      <c r="Q233">
        <f t="shared" si="38"/>
        <v>0.1113889165850992</v>
      </c>
      <c r="R233">
        <f t="shared" si="39"/>
        <v>55.952784108131375</v>
      </c>
      <c r="S233">
        <f t="shared" si="40"/>
        <v>3.350099060053005</v>
      </c>
      <c r="T233">
        <f t="shared" si="41"/>
        <v>-0.386233804281503</v>
      </c>
      <c r="U233">
        <f t="shared" si="43"/>
        <v>0.87828152705647833</v>
      </c>
    </row>
    <row r="234" spans="1:21">
      <c r="A234" s="4">
        <v>43231.257060185184</v>
      </c>
      <c r="B234" s="3">
        <v>-4.45922090093518E-4</v>
      </c>
      <c r="C234">
        <v>2.3390009175909698</v>
      </c>
      <c r="D234" s="3">
        <v>1.8949185519377399E-2</v>
      </c>
      <c r="E234" s="3">
        <v>1.8757043129062401E-2</v>
      </c>
      <c r="F234" s="3">
        <v>1.8729792995491198E-2</v>
      </c>
      <c r="G234">
        <v>-3581056</v>
      </c>
      <c r="H234">
        <v>15806836</v>
      </c>
      <c r="K234">
        <f t="shared" si="33"/>
        <v>29.590499510075006</v>
      </c>
      <c r="L234">
        <f t="shared" si="34"/>
        <v>9.9106921633434286</v>
      </c>
      <c r="M234">
        <f t="shared" si="42"/>
        <v>3.3185233867365507</v>
      </c>
      <c r="N234">
        <f t="shared" si="35"/>
        <v>-2.986450452382878E-3</v>
      </c>
      <c r="O234">
        <f t="shared" si="36"/>
        <v>56.06188701824351</v>
      </c>
      <c r="P234">
        <f t="shared" si="37"/>
        <v>55.987477402028368</v>
      </c>
      <c r="Q234">
        <f t="shared" si="38"/>
        <v>0.11915448880703394</v>
      </c>
      <c r="R234">
        <f t="shared" si="39"/>
        <v>55.942732529436476</v>
      </c>
      <c r="S234">
        <f t="shared" si="40"/>
        <v>3.2390870608651947</v>
      </c>
      <c r="T234">
        <f t="shared" si="41"/>
        <v>-0.38414707940566228</v>
      </c>
      <c r="U234">
        <f t="shared" si="43"/>
        <v>0.8782424832888438</v>
      </c>
    </row>
    <row r="235" spans="1:21">
      <c r="A235" s="4">
        <v>43231.26053240741</v>
      </c>
      <c r="B235" s="3">
        <v>-4.5167791833591799E-4</v>
      </c>
      <c r="C235">
        <v>2.3389295643482901</v>
      </c>
      <c r="D235" s="3">
        <v>1.9008789261424699E-2</v>
      </c>
      <c r="E235" s="3">
        <v>1.8816658763316799E-2</v>
      </c>
      <c r="F235" s="3">
        <v>1.8778020255194899E-2</v>
      </c>
      <c r="G235">
        <v>-3581056</v>
      </c>
      <c r="H235">
        <v>15808108</v>
      </c>
      <c r="K235">
        <f t="shared" si="33"/>
        <v>29.957169550164945</v>
      </c>
      <c r="L235">
        <f t="shared" si="34"/>
        <v>10.213967909474308</v>
      </c>
      <c r="M235">
        <f t="shared" si="42"/>
        <v>3.4200730706110796</v>
      </c>
      <c r="N235">
        <f t="shared" si="35"/>
        <v>-3.0080765101880729E-3</v>
      </c>
      <c r="O235">
        <f t="shared" si="36"/>
        <v>56.240909900179474</v>
      </c>
      <c r="P235">
        <f t="shared" si="37"/>
        <v>56.165903460098953</v>
      </c>
      <c r="Q235">
        <f t="shared" si="38"/>
        <v>0.15282436311282055</v>
      </c>
      <c r="R235">
        <f t="shared" si="39"/>
        <v>56.088085537066654</v>
      </c>
      <c r="S235">
        <f t="shared" si="40"/>
        <v>3.3181901618691994</v>
      </c>
      <c r="T235">
        <f t="shared" si="41"/>
        <v>-0.38642350654305124</v>
      </c>
      <c r="U235">
        <f t="shared" si="43"/>
        <v>0.87828507648990151</v>
      </c>
    </row>
    <row r="236" spans="1:21">
      <c r="A236" s="4">
        <v>43231.264004629629</v>
      </c>
      <c r="B236" s="3">
        <v>-4.4951353664146203E-4</v>
      </c>
      <c r="C236">
        <v>2.3389212398033101</v>
      </c>
      <c r="D236">
        <v>1.8954120785329001E-2</v>
      </c>
      <c r="E236" s="3">
        <v>1.8767175289522101E-2</v>
      </c>
      <c r="F236" s="3">
        <v>1.8735760359559199E-2</v>
      </c>
      <c r="G236">
        <v>-3581056</v>
      </c>
      <c r="H236">
        <v>15808212</v>
      </c>
      <c r="K236">
        <f t="shared" si="33"/>
        <v>29.819289493767503</v>
      </c>
      <c r="L236">
        <f t="shared" si="34"/>
        <v>10.131638101278158</v>
      </c>
      <c r="M236">
        <f t="shared" si="42"/>
        <v>3.3925055314905541</v>
      </c>
      <c r="N236">
        <f t="shared" si="35"/>
        <v>-3.0105995502655611E-3</v>
      </c>
      <c r="O236">
        <f t="shared" si="36"/>
        <v>56.076710341468335</v>
      </c>
      <c r="P236">
        <f t="shared" si="37"/>
        <v>56.017802357439365</v>
      </c>
      <c r="Q236">
        <f t="shared" si="38"/>
        <v>0.11599266586686241</v>
      </c>
      <c r="R236">
        <f t="shared" si="39"/>
        <v>55.960717675601472</v>
      </c>
      <c r="S236">
        <f t="shared" si="40"/>
        <v>3.3151770875793125</v>
      </c>
      <c r="T236">
        <f t="shared" si="41"/>
        <v>-0.3866890897091026</v>
      </c>
      <c r="U236">
        <f t="shared" si="43"/>
        <v>0.87829004569669189</v>
      </c>
    </row>
    <row r="237" spans="1:21">
      <c r="A237" s="4">
        <v>43231.267476851855</v>
      </c>
      <c r="B237" s="3">
        <v>-4.4877621980049298E-4</v>
      </c>
      <c r="C237">
        <v>2.3388534542227699</v>
      </c>
      <c r="D237" s="3">
        <v>1.8947901161009199E-2</v>
      </c>
      <c r="E237">
        <v>1.8760182671740001E-2</v>
      </c>
      <c r="F237" s="3">
        <v>1.8742906903353299E-2</v>
      </c>
      <c r="G237">
        <v>-3581056</v>
      </c>
      <c r="H237">
        <v>15808874</v>
      </c>
      <c r="K237">
        <f t="shared" si="33"/>
        <v>29.772319364665044</v>
      </c>
      <c r="L237">
        <f t="shared" si="34"/>
        <v>10.075273905399817</v>
      </c>
      <c r="M237">
        <f t="shared" si="42"/>
        <v>3.3736323893210596</v>
      </c>
      <c r="N237">
        <f t="shared" si="35"/>
        <v>-3.031144305178827E-3</v>
      </c>
      <c r="O237">
        <f t="shared" si="36"/>
        <v>56.058029382319724</v>
      </c>
      <c r="P237">
        <f t="shared" si="37"/>
        <v>55.996873867085135</v>
      </c>
      <c r="Q237">
        <f t="shared" si="38"/>
        <v>7.5772609514409339E-2</v>
      </c>
      <c r="R237">
        <f t="shared" si="39"/>
        <v>55.982256772805314</v>
      </c>
      <c r="S237">
        <f t="shared" si="40"/>
        <v>3.3231173163114534</v>
      </c>
      <c r="T237">
        <f t="shared" si="41"/>
        <v>-0.38885169548944643</v>
      </c>
      <c r="U237">
        <f t="shared" si="43"/>
        <v>0.87833050923769362</v>
      </c>
    </row>
    <row r="238" spans="1:21">
      <c r="A238" s="4">
        <v>43231.270960648151</v>
      </c>
      <c r="B238" s="3">
        <v>-4.4633831734245202E-4</v>
      </c>
      <c r="C238">
        <v>2.338877238637</v>
      </c>
      <c r="D238">
        <v>1.8949363902484001E-2</v>
      </c>
      <c r="E238" s="3">
        <v>1.8761371892451299E-2</v>
      </c>
      <c r="F238" s="3">
        <v>1.8750434596149699E-2</v>
      </c>
      <c r="G238">
        <v>-3581056</v>
      </c>
      <c r="H238">
        <v>15809469</v>
      </c>
      <c r="K238">
        <f t="shared" si="33"/>
        <v>29.617014905536063</v>
      </c>
      <c r="L238">
        <f t="shared" si="34"/>
        <v>9.9100743626003069</v>
      </c>
      <c r="M238">
        <f t="shared" si="42"/>
        <v>3.3183165206387439</v>
      </c>
      <c r="N238">
        <f t="shared" si="35"/>
        <v>-3.0239356192426855E-3</v>
      </c>
      <c r="O238">
        <f t="shared" si="36"/>
        <v>56.062422801010428</v>
      </c>
      <c r="P238">
        <f t="shared" si="37"/>
        <v>56.000433134152352</v>
      </c>
      <c r="Q238">
        <f t="shared" si="38"/>
        <v>5.7478179150550091E-2</v>
      </c>
      <c r="R238">
        <f t="shared" si="39"/>
        <v>56.004944621859877</v>
      </c>
      <c r="S238">
        <f t="shared" si="40"/>
        <v>3.2799977345383771</v>
      </c>
      <c r="T238">
        <f t="shared" si="41"/>
        <v>-0.38809288644353673</v>
      </c>
      <c r="U238">
        <f t="shared" si="43"/>
        <v>0.87831631150400569</v>
      </c>
    </row>
    <row r="239" spans="1:21">
      <c r="A239" s="4">
        <v>43231.27443287037</v>
      </c>
      <c r="B239" s="3">
        <v>-4.5157088847190601E-4</v>
      </c>
      <c r="C239">
        <v>2.33894859187967</v>
      </c>
      <c r="D239" s="3">
        <v>1.8964930801594199E-2</v>
      </c>
      <c r="E239" s="3">
        <v>1.8769375347837899E-2</v>
      </c>
      <c r="F239" s="3">
        <v>1.87272440615379E-2</v>
      </c>
      <c r="G239">
        <v>-3581056</v>
      </c>
      <c r="H239">
        <v>15810739</v>
      </c>
      <c r="K239">
        <f t="shared" si="33"/>
        <v>29.95035130561779</v>
      </c>
      <c r="L239">
        <f t="shared" si="34"/>
        <v>10.273894509369702</v>
      </c>
      <c r="M239">
        <f t="shared" si="42"/>
        <v>3.4401390579268822</v>
      </c>
      <c r="N239">
        <f t="shared" si="35"/>
        <v>-3.0023095614404517E-3</v>
      </c>
      <c r="O239">
        <f t="shared" si="36"/>
        <v>56.109178777158739</v>
      </c>
      <c r="P239">
        <f t="shared" si="37"/>
        <v>56.024387001513404</v>
      </c>
      <c r="Q239">
        <f t="shared" si="38"/>
        <v>0.17412852572517323</v>
      </c>
      <c r="R239">
        <f t="shared" si="39"/>
        <v>55.935050251433566</v>
      </c>
      <c r="S239">
        <f t="shared" si="40"/>
        <v>3.3240533741100999</v>
      </c>
      <c r="T239">
        <f t="shared" si="41"/>
        <v>-0.38581645930645952</v>
      </c>
      <c r="U239">
        <f t="shared" si="43"/>
        <v>0.87827371830295364</v>
      </c>
    </row>
    <row r="240" spans="1:21">
      <c r="A240" s="4">
        <v>43231.277905092589</v>
      </c>
      <c r="B240" s="3">
        <v>-4.47955657509738E-4</v>
      </c>
      <c r="C240">
        <v>2.3389723762939001</v>
      </c>
      <c r="D240" s="3">
        <v>1.8958497117546401E-2</v>
      </c>
      <c r="E240" s="3">
        <v>1.8760420515882299E-2</v>
      </c>
      <c r="F240" s="3">
        <v>1.87426567743205E-2</v>
      </c>
      <c r="G240">
        <v>-3581056</v>
      </c>
      <c r="H240">
        <v>15811362</v>
      </c>
      <c r="K240">
        <f t="shared" ref="K240:K303" si="44">(B240-$B$19)*($B$17/$B$18)</f>
        <v>29.720046156470428</v>
      </c>
      <c r="L240">
        <f t="shared" ref="L240:L303" si="45">K240-R240*$B$8+$D$8</f>
        <v>10.023329489542364</v>
      </c>
      <c r="M240">
        <f t="shared" si="42"/>
        <v>3.356239178434044</v>
      </c>
      <c r="N240">
        <f t="shared" ref="N240:N303" si="46">(C240-$C$19)*($C$17/$C$18)</f>
        <v>-2.9951008755043098E-3</v>
      </c>
      <c r="O240">
        <f t="shared" ref="O240:O303" si="47">(D240-$D$19)*($D$17/$D$18)</f>
        <v>56.089854878689614</v>
      </c>
      <c r="P240">
        <f t="shared" ref="P240:P303" si="48">(E240-$E$19)*($E$17/$E$18)</f>
        <v>55.997585720498698</v>
      </c>
      <c r="Q240">
        <f t="shared" ref="Q240:Q303" si="49">O240-R240</f>
        <v>0.1083519742864496</v>
      </c>
      <c r="R240">
        <f t="shared" ref="R240:R303" si="50">(F240-$F$19)*($F$17/$F$18)</f>
        <v>55.981502904403165</v>
      </c>
      <c r="S240">
        <f t="shared" ref="S240:S303" si="51">M240-(2/3)*Q240</f>
        <v>3.2840045289097444</v>
      </c>
      <c r="T240">
        <f t="shared" ref="T240:T303" si="52">N240/$D$7*100-$N$30/$D$7*100</f>
        <v>-0.38505765026054983</v>
      </c>
      <c r="U240">
        <f t="shared" si="43"/>
        <v>0.87825952056926571</v>
      </c>
    </row>
    <row r="241" spans="1:21">
      <c r="A241" s="4">
        <v>43231.281377314815</v>
      </c>
      <c r="B241" s="3">
        <v>-4.49299476913438E-4</v>
      </c>
      <c r="C241">
        <v>2.3389271859068699</v>
      </c>
      <c r="D241" s="3">
        <v>1.8958841991552601E-2</v>
      </c>
      <c r="E241" s="3">
        <v>1.8771551621739501E-2</v>
      </c>
      <c r="F241" s="3">
        <v>1.8757283367285701E-2</v>
      </c>
      <c r="G241">
        <v>-3581056</v>
      </c>
      <c r="H241">
        <v>15812194</v>
      </c>
      <c r="K241">
        <f t="shared" si="44"/>
        <v>29.805653004673193</v>
      </c>
      <c r="L241">
        <f t="shared" si="45"/>
        <v>10.089709814410556</v>
      </c>
      <c r="M241">
        <f t="shared" si="42"/>
        <v>3.3784661487468775</v>
      </c>
      <c r="N241">
        <f t="shared" si="46"/>
        <v>-3.0087973787808527E-3</v>
      </c>
      <c r="O241">
        <f t="shared" si="47"/>
        <v>56.090890725372624</v>
      </c>
      <c r="P241">
        <f t="shared" si="48"/>
        <v>56.030900460246187</v>
      </c>
      <c r="Q241">
        <f t="shared" si="49"/>
        <v>6.5304468692417572E-2</v>
      </c>
      <c r="R241">
        <f t="shared" si="50"/>
        <v>56.025586256680207</v>
      </c>
      <c r="S241">
        <f t="shared" si="51"/>
        <v>3.3349298362852657</v>
      </c>
      <c r="T241">
        <f t="shared" si="52"/>
        <v>-0.38649938744755435</v>
      </c>
      <c r="U241">
        <f t="shared" si="43"/>
        <v>0.87828649626326871</v>
      </c>
    </row>
    <row r="242" spans="1:21">
      <c r="A242" s="4">
        <v>43231.284849537034</v>
      </c>
      <c r="B242" s="3">
        <v>-4.48669189936481E-4</v>
      </c>
      <c r="C242">
        <v>2.3388736709748601</v>
      </c>
      <c r="D242" s="3">
        <v>1.8937007899294301E-2</v>
      </c>
      <c r="E242" s="3">
        <v>1.8749253733403699E-2</v>
      </c>
      <c r="F242">
        <v>1.8721169499313E-2</v>
      </c>
      <c r="G242">
        <v>-3581056</v>
      </c>
      <c r="H242">
        <v>15812560</v>
      </c>
      <c r="K242">
        <f t="shared" si="44"/>
        <v>29.765501120117889</v>
      </c>
      <c r="L242">
        <f t="shared" si="45"/>
        <v>10.097029280629195</v>
      </c>
      <c r="M242">
        <f t="shared" si="42"/>
        <v>3.3809170189206905</v>
      </c>
      <c r="N242">
        <f t="shared" si="46"/>
        <v>-3.0250169221347485E-3</v>
      </c>
      <c r="O242">
        <f t="shared" si="47"/>
        <v>56.025310914671564</v>
      </c>
      <c r="P242">
        <f t="shared" si="48"/>
        <v>55.964164202739013</v>
      </c>
      <c r="Q242">
        <f t="shared" si="49"/>
        <v>0.10856889586101914</v>
      </c>
      <c r="R242">
        <f t="shared" si="50"/>
        <v>55.916742018810545</v>
      </c>
      <c r="S242">
        <f t="shared" si="51"/>
        <v>3.3085377550133446</v>
      </c>
      <c r="T242">
        <f t="shared" si="52"/>
        <v>-0.38820670780059607</v>
      </c>
      <c r="U242">
        <f t="shared" si="43"/>
        <v>0.87831844116406199</v>
      </c>
    </row>
    <row r="243" spans="1:21">
      <c r="A243" s="4">
        <v>43231.288321759261</v>
      </c>
      <c r="B243" s="3">
        <v>-4.47432400396792E-4</v>
      </c>
      <c r="C243">
        <v>2.3389295643482901</v>
      </c>
      <c r="D243" s="3">
        <v>1.89523726308835E-2</v>
      </c>
      <c r="E243" s="3">
        <v>1.87663309428171E-2</v>
      </c>
      <c r="F243" s="3">
        <v>1.8733390089200799E-2</v>
      </c>
      <c r="G243">
        <v>-3581056</v>
      </c>
      <c r="H243">
        <v>15813333</v>
      </c>
      <c r="K243">
        <f t="shared" si="44"/>
        <v>29.686712516462219</v>
      </c>
      <c r="L243">
        <f t="shared" si="45"/>
        <v>10.002176822786909</v>
      </c>
      <c r="M243">
        <f t="shared" si="42"/>
        <v>3.3491563613953459</v>
      </c>
      <c r="N243">
        <f t="shared" si="46"/>
        <v>-3.0080765101880729E-3</v>
      </c>
      <c r="O243">
        <f t="shared" si="47"/>
        <v>56.071459670350166</v>
      </c>
      <c r="P243">
        <f t="shared" si="48"/>
        <v>56.015275277821708</v>
      </c>
      <c r="Q243">
        <f t="shared" si="49"/>
        <v>0.11788579532137788</v>
      </c>
      <c r="R243">
        <f t="shared" si="50"/>
        <v>55.953573875028788</v>
      </c>
      <c r="S243">
        <f t="shared" si="51"/>
        <v>3.2705658311810941</v>
      </c>
      <c r="T243">
        <f t="shared" si="52"/>
        <v>-0.38642350654305124</v>
      </c>
      <c r="U243">
        <f t="shared" si="43"/>
        <v>0.87828507648990151</v>
      </c>
    </row>
    <row r="244" spans="1:21">
      <c r="A244" s="4">
        <v>43231.29179398148</v>
      </c>
      <c r="B244" s="3">
        <v>-4.4985841064772099E-4</v>
      </c>
      <c r="C244">
        <v>2.33893432123114</v>
      </c>
      <c r="D244" s="3">
        <v>1.8973683466028901E-2</v>
      </c>
      <c r="E244" s="3">
        <v>1.8781790812063302E-2</v>
      </c>
      <c r="F244" s="3">
        <v>1.8752435628412101E-2</v>
      </c>
      <c r="G244">
        <v>-3581056</v>
      </c>
      <c r="H244">
        <v>15814188</v>
      </c>
      <c r="K244">
        <f t="shared" si="44"/>
        <v>29.841259392863765</v>
      </c>
      <c r="L244">
        <f t="shared" si="45"/>
        <v>10.131688511230687</v>
      </c>
      <c r="M244">
        <f t="shared" si="42"/>
        <v>3.3925224108975254</v>
      </c>
      <c r="N244">
        <f t="shared" si="46"/>
        <v>-3.006634772999687E-3</v>
      </c>
      <c r="O244">
        <f t="shared" si="47"/>
        <v>56.135467851601007</v>
      </c>
      <c r="P244">
        <f t="shared" si="48"/>
        <v>56.061545749693487</v>
      </c>
      <c r="Q244">
        <f t="shared" si="49"/>
        <v>0.12449228252388167</v>
      </c>
      <c r="R244">
        <f t="shared" si="50"/>
        <v>56.010975569077125</v>
      </c>
      <c r="S244">
        <f t="shared" si="51"/>
        <v>3.3095275558816044</v>
      </c>
      <c r="T244">
        <f t="shared" si="52"/>
        <v>-0.38627174473374748</v>
      </c>
      <c r="U244">
        <f t="shared" si="43"/>
        <v>0.87828223694316176</v>
      </c>
    </row>
    <row r="245" spans="1:21">
      <c r="A245" s="4">
        <v>43231.295266203706</v>
      </c>
      <c r="B245" s="3">
        <v>-4.5034599113932897E-4</v>
      </c>
      <c r="C245">
        <v>2.3388736709748601</v>
      </c>
      <c r="D245" s="3">
        <v>1.89589490214166E-2</v>
      </c>
      <c r="E245" s="3">
        <v>1.8770136449093099E-2</v>
      </c>
      <c r="F245" s="3">
        <v>1.8743466715950501E-2</v>
      </c>
      <c r="G245">
        <v>-3581056</v>
      </c>
      <c r="H245">
        <v>15814713</v>
      </c>
      <c r="K245">
        <f t="shared" si="44"/>
        <v>29.87232028468955</v>
      </c>
      <c r="L245">
        <f t="shared" si="45"/>
        <v>10.174538956860216</v>
      </c>
      <c r="M245">
        <f t="shared" si="42"/>
        <v>3.4068705718140384</v>
      </c>
      <c r="N245">
        <f t="shared" si="46"/>
        <v>-3.0250169221347485E-3</v>
      </c>
      <c r="O245">
        <f t="shared" si="47"/>
        <v>56.091212195032888</v>
      </c>
      <c r="P245">
        <f t="shared" si="48"/>
        <v>56.026664932436333</v>
      </c>
      <c r="Q245">
        <f t="shared" si="49"/>
        <v>0.10726819294661283</v>
      </c>
      <c r="R245">
        <f t="shared" si="50"/>
        <v>55.983944002086275</v>
      </c>
      <c r="S245">
        <f t="shared" si="51"/>
        <v>3.335358443182963</v>
      </c>
      <c r="T245">
        <f t="shared" si="52"/>
        <v>-0.38820670780059607</v>
      </c>
      <c r="U245">
        <f t="shared" si="43"/>
        <v>0.87831844116406199</v>
      </c>
    </row>
    <row r="246" spans="1:21">
      <c r="A246" s="4">
        <v>43231.298738425925</v>
      </c>
      <c r="B246" s="3">
        <v>-4.48003226338187E-4</v>
      </c>
      <c r="C246">
        <v>2.3388391835742399</v>
      </c>
      <c r="D246" s="3">
        <v>1.8958068998090299E-2</v>
      </c>
      <c r="E246" s="3">
        <v>1.8770612137377601E-2</v>
      </c>
      <c r="F246" s="3">
        <v>1.8746134758966901E-2</v>
      </c>
      <c r="G246">
        <v>-3581056</v>
      </c>
      <c r="H246">
        <v>15815576</v>
      </c>
      <c r="K246">
        <f t="shared" si="44"/>
        <v>29.723076487380226</v>
      </c>
      <c r="L246">
        <f t="shared" si="45"/>
        <v>10.021788041287978</v>
      </c>
      <c r="M246">
        <f t="shared" si="42"/>
        <v>3.3557230356664838</v>
      </c>
      <c r="N246">
        <f t="shared" si="46"/>
        <v>-3.0354695167380623E-3</v>
      </c>
      <c r="O246">
        <f t="shared" si="47"/>
        <v>56.088569000048246</v>
      </c>
      <c r="P246">
        <f t="shared" si="48"/>
        <v>56.028088639263167</v>
      </c>
      <c r="Q246">
        <f t="shared" si="49"/>
        <v>9.658373500605677E-2</v>
      </c>
      <c r="R246">
        <f t="shared" si="50"/>
        <v>55.991985265042189</v>
      </c>
      <c r="S246">
        <f t="shared" si="51"/>
        <v>3.2913338789957791</v>
      </c>
      <c r="T246">
        <f t="shared" si="52"/>
        <v>-0.38930698091673432</v>
      </c>
      <c r="U246">
        <f t="shared" si="43"/>
        <v>0.87833902787790141</v>
      </c>
    </row>
    <row r="247" spans="1:21">
      <c r="A247" s="4">
        <v>43231.302210648151</v>
      </c>
      <c r="B247" s="3">
        <v>-4.50155715825531E-4</v>
      </c>
      <c r="C247">
        <v>2.3388011285114798</v>
      </c>
      <c r="D247" s="3">
        <v>1.89672141053597E-2</v>
      </c>
      <c r="E247" s="3">
        <v>1.8775987414992399E-2</v>
      </c>
      <c r="F247" s="3">
        <v>1.8748612227482201E-2</v>
      </c>
      <c r="G247">
        <v>-3581056</v>
      </c>
      <c r="H247">
        <v>15816278</v>
      </c>
      <c r="K247">
        <f t="shared" si="44"/>
        <v>29.860198961050237</v>
      </c>
      <c r="L247">
        <f t="shared" si="45"/>
        <v>10.155653905142332</v>
      </c>
      <c r="M247">
        <f t="shared" si="42"/>
        <v>3.4005470492232219</v>
      </c>
      <c r="N247">
        <f t="shared" si="46"/>
        <v>-3.0470034142334396E-3</v>
      </c>
      <c r="O247">
        <f t="shared" si="47"/>
        <v>56.116036796578243</v>
      </c>
      <c r="P247">
        <f t="shared" si="48"/>
        <v>56.044176526406169</v>
      </c>
      <c r="Q247">
        <f t="shared" si="49"/>
        <v>0.11658464450535178</v>
      </c>
      <c r="R247">
        <f t="shared" si="50"/>
        <v>55.999452152072891</v>
      </c>
      <c r="S247">
        <f t="shared" si="51"/>
        <v>3.3228239528863206</v>
      </c>
      <c r="T247">
        <f t="shared" si="52"/>
        <v>-0.39052107538993192</v>
      </c>
      <c r="U247">
        <f t="shared" si="43"/>
        <v>0.87836174425179758</v>
      </c>
    </row>
    <row r="248" spans="1:21">
      <c r="A248" s="4">
        <v>43231.30568287037</v>
      </c>
      <c r="B248" s="3">
        <v>-4.4181927863974098E-4</v>
      </c>
      <c r="C248">
        <v>2.3389200505826002</v>
      </c>
      <c r="D248" s="3">
        <v>1.9002878834489801E-2</v>
      </c>
      <c r="E248" s="3">
        <v>1.87905791531193E-2</v>
      </c>
      <c r="F248">
        <v>1.8780640654586001E-2</v>
      </c>
      <c r="G248">
        <v>-3581056</v>
      </c>
      <c r="H248">
        <v>15817231</v>
      </c>
      <c r="K248">
        <f t="shared" si="44"/>
        <v>29.329133469101794</v>
      </c>
      <c r="L248">
        <f t="shared" si="45"/>
        <v>9.5824873372600852</v>
      </c>
      <c r="M248">
        <f t="shared" si="42"/>
        <v>3.2086263812553568</v>
      </c>
      <c r="N248">
        <f t="shared" si="46"/>
        <v>-3.0109599845618835E-3</v>
      </c>
      <c r="O248">
        <f t="shared" si="47"/>
        <v>56.223157631160568</v>
      </c>
      <c r="P248">
        <f t="shared" si="48"/>
        <v>56.087848733318722</v>
      </c>
      <c r="Q248">
        <f t="shared" si="49"/>
        <v>0.12717442511937094</v>
      </c>
      <c r="R248">
        <f t="shared" si="50"/>
        <v>56.095983206041197</v>
      </c>
      <c r="S248">
        <f t="shared" si="51"/>
        <v>3.1238434311757763</v>
      </c>
      <c r="T248">
        <f t="shared" si="52"/>
        <v>-0.38672703016134713</v>
      </c>
      <c r="U248">
        <f t="shared" si="43"/>
        <v>0.87829075558337544</v>
      </c>
    </row>
    <row r="249" spans="1:21">
      <c r="A249" s="4">
        <v>43231.309155092589</v>
      </c>
      <c r="B249" s="3">
        <v>-4.5260551049068501E-4</v>
      </c>
      <c r="C249">
        <v>2.3388641572091702</v>
      </c>
      <c r="D249" s="3">
        <v>1.8947413580517599E-2</v>
      </c>
      <c r="E249" s="3">
        <v>1.8749206164575299E-2</v>
      </c>
      <c r="F249" s="3">
        <v>1.8720835993935901E-2</v>
      </c>
      <c r="G249">
        <v>-3581056</v>
      </c>
      <c r="H249">
        <v>15817587</v>
      </c>
      <c r="K249">
        <f t="shared" si="44"/>
        <v>30.016261002906717</v>
      </c>
      <c r="L249">
        <f t="shared" si="45"/>
        <v>10.348227553200951</v>
      </c>
      <c r="M249">
        <f t="shared" si="42"/>
        <v>3.4650289385018929</v>
      </c>
      <c r="N249">
        <f t="shared" si="46"/>
        <v>-3.0279003965085591E-3</v>
      </c>
      <c r="O249">
        <f t="shared" si="47"/>
        <v>56.056564909422825</v>
      </c>
      <c r="P249">
        <f t="shared" si="48"/>
        <v>55.964021832056481</v>
      </c>
      <c r="Q249">
        <f t="shared" si="49"/>
        <v>0.14082804848191444</v>
      </c>
      <c r="R249">
        <f t="shared" si="50"/>
        <v>55.91573686094091</v>
      </c>
      <c r="S249">
        <f t="shared" si="51"/>
        <v>3.3711435728472834</v>
      </c>
      <c r="T249">
        <f t="shared" si="52"/>
        <v>-0.3885102314188919</v>
      </c>
      <c r="U249">
        <f t="shared" si="43"/>
        <v>0.87832412025753592</v>
      </c>
    </row>
    <row r="250" spans="1:21">
      <c r="A250" s="4">
        <v>43231.312627314815</v>
      </c>
      <c r="B250" s="3">
        <v>-4.4682589783406001E-4</v>
      </c>
      <c r="C250">
        <v>2.3387404782551999</v>
      </c>
      <c r="D250" s="3">
        <v>1.89472708740323E-2</v>
      </c>
      <c r="E250" s="3">
        <v>1.8760575114574699E-2</v>
      </c>
      <c r="F250">
        <v>1.8737666104571001E-2</v>
      </c>
      <c r="G250">
        <v>-3581056</v>
      </c>
      <c r="H250">
        <v>15818214</v>
      </c>
      <c r="K250">
        <f t="shared" si="44"/>
        <v>29.648075797361848</v>
      </c>
      <c r="L250">
        <f t="shared" si="45"/>
        <v>9.9579193203988776</v>
      </c>
      <c r="M250">
        <f t="shared" si="42"/>
        <v>3.3343370577289018</v>
      </c>
      <c r="N250">
        <f t="shared" si="46"/>
        <v>-3.0653855633685011E-3</v>
      </c>
      <c r="O250">
        <f t="shared" si="47"/>
        <v>56.056136283209241</v>
      </c>
      <c r="P250">
        <f t="shared" si="48"/>
        <v>55.998048425217227</v>
      </c>
      <c r="Q250">
        <f t="shared" si="49"/>
        <v>8.967484835328321E-2</v>
      </c>
      <c r="R250">
        <f t="shared" si="50"/>
        <v>55.966461434855958</v>
      </c>
      <c r="S250">
        <f t="shared" si="51"/>
        <v>3.2745538254933795</v>
      </c>
      <c r="T250">
        <f t="shared" si="52"/>
        <v>-0.39245603845678051</v>
      </c>
      <c r="U250">
        <f t="shared" si="43"/>
        <v>0.87839794847269781</v>
      </c>
    </row>
    <row r="251" spans="1:21">
      <c r="A251" s="4">
        <v>43231.316111111111</v>
      </c>
      <c r="B251" s="3">
        <v>-4.4819350165198601E-4</v>
      </c>
      <c r="C251">
        <v>2.3388677248713101</v>
      </c>
      <c r="D251" s="3">
        <v>1.8961541522567099E-2</v>
      </c>
      <c r="E251" s="3">
        <v>1.8772502998308498E-2</v>
      </c>
      <c r="F251" s="3">
        <v>1.8780831229087198E-2</v>
      </c>
      <c r="G251">
        <v>-3581056</v>
      </c>
      <c r="H251">
        <v>15819125</v>
      </c>
      <c r="K251">
        <f t="shared" si="44"/>
        <v>29.735197811019606</v>
      </c>
      <c r="L251">
        <f t="shared" si="45"/>
        <v>9.988301170730514</v>
      </c>
      <c r="M251">
        <f t="shared" si="42"/>
        <v>3.3445101999470386</v>
      </c>
      <c r="N251">
        <f t="shared" si="46"/>
        <v>-3.0268190936164961E-3</v>
      </c>
      <c r="O251">
        <f t="shared" si="47"/>
        <v>56.098998904582366</v>
      </c>
      <c r="P251">
        <f t="shared" si="48"/>
        <v>56.033747873899834</v>
      </c>
      <c r="Q251">
        <f t="shared" si="49"/>
        <v>2.4413226156738688E-3</v>
      </c>
      <c r="R251">
        <f t="shared" si="50"/>
        <v>56.096557581966692</v>
      </c>
      <c r="S251">
        <f t="shared" si="51"/>
        <v>3.3428826515365895</v>
      </c>
      <c r="T251">
        <f t="shared" si="52"/>
        <v>-0.38839641006183262</v>
      </c>
      <c r="U251">
        <f t="shared" si="43"/>
        <v>0.87832199059747962</v>
      </c>
    </row>
    <row r="252" spans="1:21">
      <c r="A252" s="4">
        <v>43231.31958333333</v>
      </c>
      <c r="B252" s="3">
        <v>-4.4538694077345998E-4</v>
      </c>
      <c r="C252">
        <v>2.3389830792802999</v>
      </c>
      <c r="D252" s="3">
        <v>1.8954988916448201E-2</v>
      </c>
      <c r="E252" s="3">
        <v>1.87663309428171E-2</v>
      </c>
      <c r="F252" s="3">
        <v>1.8745277173711699E-2</v>
      </c>
      <c r="G252">
        <v>-3581056</v>
      </c>
      <c r="H252">
        <v>15819612</v>
      </c>
      <c r="K252">
        <f t="shared" si="44"/>
        <v>29.556408287339359</v>
      </c>
      <c r="L252">
        <f t="shared" si="45"/>
        <v>9.8562471292600957</v>
      </c>
      <c r="M252">
        <f t="shared" si="42"/>
        <v>3.3002928619740644</v>
      </c>
      <c r="N252">
        <f t="shared" si="46"/>
        <v>-2.9918569668341767E-3</v>
      </c>
      <c r="O252">
        <f t="shared" si="47"/>
        <v>56.079317817601869</v>
      </c>
      <c r="P252">
        <f t="shared" si="48"/>
        <v>56.015275277821708</v>
      </c>
      <c r="Q252">
        <f t="shared" si="49"/>
        <v>8.9917244223869375E-2</v>
      </c>
      <c r="R252">
        <f t="shared" si="50"/>
        <v>55.989400573377999</v>
      </c>
      <c r="S252">
        <f t="shared" si="51"/>
        <v>3.2403480324914846</v>
      </c>
      <c r="T252">
        <f t="shared" si="52"/>
        <v>-0.38471618619000952</v>
      </c>
      <c r="U252">
        <f t="shared" si="43"/>
        <v>0.87825313158910823</v>
      </c>
    </row>
    <row r="253" spans="1:21">
      <c r="A253" s="4">
        <v>43231.323055555556</v>
      </c>
      <c r="B253" s="3">
        <v>-4.4344851101414001E-4</v>
      </c>
      <c r="C253">
        <v>2.3388677248713101</v>
      </c>
      <c r="D253">
        <v>1.8958033321469E-2</v>
      </c>
      <c r="E253" s="3">
        <v>1.8769411024459299E-2</v>
      </c>
      <c r="F253">
        <v>1.8757295278192001E-2</v>
      </c>
      <c r="G253">
        <v>-3581056</v>
      </c>
      <c r="H253">
        <v>15820309</v>
      </c>
      <c r="K253">
        <f t="shared" si="44"/>
        <v>29.432922302763661</v>
      </c>
      <c r="L253">
        <f t="shared" si="45"/>
        <v>9.7169634557230982</v>
      </c>
      <c r="M253">
        <f t="shared" si="42"/>
        <v>3.2536547341415103</v>
      </c>
      <c r="N253">
        <f t="shared" si="46"/>
        <v>-3.0268190936164961E-3</v>
      </c>
      <c r="O253">
        <f t="shared" si="47"/>
        <v>56.088461843494926</v>
      </c>
      <c r="P253">
        <f t="shared" si="48"/>
        <v>56.024493779525606</v>
      </c>
      <c r="Q253">
        <f t="shared" si="49"/>
        <v>6.2839688319456855E-2</v>
      </c>
      <c r="R253">
        <f t="shared" si="50"/>
        <v>56.025622155175469</v>
      </c>
      <c r="S253">
        <f t="shared" si="51"/>
        <v>3.2117616085952059</v>
      </c>
      <c r="T253">
        <f t="shared" si="52"/>
        <v>-0.38839641006183262</v>
      </c>
      <c r="U253">
        <f t="shared" si="43"/>
        <v>0.87832199059747962</v>
      </c>
    </row>
    <row r="254" spans="1:21">
      <c r="A254" s="4">
        <v>43231.326527777775</v>
      </c>
      <c r="B254" s="3">
        <v>-4.5291470787560699E-4</v>
      </c>
      <c r="C254">
        <v>2.3389640517489201</v>
      </c>
      <c r="D254" s="3">
        <v>1.8957938183812102E-2</v>
      </c>
      <c r="E254" s="3">
        <v>1.8769470485494801E-2</v>
      </c>
      <c r="F254" s="3">
        <v>1.8736903806566299E-2</v>
      </c>
      <c r="G254">
        <v>-3581056</v>
      </c>
      <c r="H254">
        <v>15821041</v>
      </c>
      <c r="K254">
        <f t="shared" si="44"/>
        <v>30.035958153820619</v>
      </c>
      <c r="L254">
        <f t="shared" si="45"/>
        <v>10.346803710647075</v>
      </c>
      <c r="M254">
        <f t="shared" si="42"/>
        <v>3.4645521751501316</v>
      </c>
      <c r="N254">
        <f t="shared" si="46"/>
        <v>-2.9976239155817979E-3</v>
      </c>
      <c r="O254">
        <f t="shared" si="47"/>
        <v>56.088176092685771</v>
      </c>
      <c r="P254">
        <f t="shared" si="48"/>
        <v>56.024671742878773</v>
      </c>
      <c r="Q254">
        <f t="shared" si="49"/>
        <v>0.12401216153155303</v>
      </c>
      <c r="R254">
        <f t="shared" si="50"/>
        <v>55.964163931154218</v>
      </c>
      <c r="S254">
        <f t="shared" si="51"/>
        <v>3.381877400795763</v>
      </c>
      <c r="T254">
        <f t="shared" si="52"/>
        <v>-0.38532323342660124</v>
      </c>
      <c r="U254">
        <f t="shared" si="43"/>
        <v>0.87826448977605609</v>
      </c>
    </row>
    <row r="255" spans="1:21">
      <c r="A255" s="4">
        <v>43231.33</v>
      </c>
      <c r="B255" s="3">
        <v>-4.4819350165198601E-4</v>
      </c>
      <c r="C255">
        <v>2.3389355104518499</v>
      </c>
      <c r="D255">
        <v>1.8963111293906001E-2</v>
      </c>
      <c r="E255" s="3">
        <v>1.8775178744908801E-2</v>
      </c>
      <c r="F255" s="3">
        <v>1.87620953734404E-2</v>
      </c>
      <c r="G255">
        <v>-3581056</v>
      </c>
      <c r="H255">
        <v>15821781</v>
      </c>
      <c r="K255">
        <f t="shared" si="44"/>
        <v>29.735197811019606</v>
      </c>
      <c r="L255">
        <f t="shared" si="45"/>
        <v>10.012929282461206</v>
      </c>
      <c r="M255">
        <f t="shared" si="42"/>
        <v>3.3527567445276234</v>
      </c>
      <c r="N255">
        <f t="shared" si="46"/>
        <v>-3.0062743387033646E-3</v>
      </c>
      <c r="O255">
        <f t="shared" si="47"/>
        <v>56.10371379293364</v>
      </c>
      <c r="P255">
        <f t="shared" si="48"/>
        <v>56.041756224800721</v>
      </c>
      <c r="Q255">
        <f t="shared" si="49"/>
        <v>6.3624544136168026E-2</v>
      </c>
      <c r="R255">
        <f t="shared" si="50"/>
        <v>56.040089248797472</v>
      </c>
      <c r="S255">
        <f t="shared" si="51"/>
        <v>3.3103403817701782</v>
      </c>
      <c r="T255">
        <f t="shared" si="52"/>
        <v>-0.386233804281503</v>
      </c>
      <c r="U255">
        <f t="shared" si="43"/>
        <v>0.87828152705647833</v>
      </c>
    </row>
    <row r="256" spans="1:21">
      <c r="A256" s="4">
        <v>43231.333472222221</v>
      </c>
      <c r="B256" s="3">
        <v>-4.4985841064772099E-4</v>
      </c>
      <c r="C256">
        <v>2.3389723762939001</v>
      </c>
      <c r="D256" s="3">
        <v>1.8966678956039699E-2</v>
      </c>
      <c r="E256" s="3">
        <v>1.87781874733082E-2</v>
      </c>
      <c r="F256" s="3">
        <v>1.87607375301195E-2</v>
      </c>
      <c r="G256">
        <v>-3581056</v>
      </c>
      <c r="H256">
        <v>15822428</v>
      </c>
      <c r="K256">
        <f t="shared" si="44"/>
        <v>29.841259392863765</v>
      </c>
      <c r="L256">
        <f t="shared" si="45"/>
        <v>10.120775736992806</v>
      </c>
      <c r="M256">
        <f t="shared" si="42"/>
        <v>3.3888683475964245</v>
      </c>
      <c r="N256">
        <f t="shared" si="46"/>
        <v>-2.9951008755043098E-3</v>
      </c>
      <c r="O256">
        <f t="shared" si="47"/>
        <v>56.114429448276915</v>
      </c>
      <c r="P256">
        <f t="shared" si="48"/>
        <v>56.050761170480214</v>
      </c>
      <c r="Q256">
        <f t="shared" si="49"/>
        <v>7.843262794823147E-2</v>
      </c>
      <c r="R256">
        <f t="shared" si="50"/>
        <v>56.035996820328684</v>
      </c>
      <c r="S256">
        <f t="shared" si="51"/>
        <v>3.3365799289642704</v>
      </c>
      <c r="T256">
        <f t="shared" si="52"/>
        <v>-0.38505765026054983</v>
      </c>
      <c r="U256">
        <f t="shared" si="43"/>
        <v>0.87825952056926571</v>
      </c>
    </row>
    <row r="257" spans="1:21">
      <c r="A257" s="4">
        <v>43231.336944444447</v>
      </c>
      <c r="B257" s="3">
        <v>-4.5019139244686799E-4</v>
      </c>
      <c r="C257">
        <v>2.3389985391495398</v>
      </c>
      <c r="D257" s="3">
        <v>1.89548343177557E-2</v>
      </c>
      <c r="E257" s="3">
        <v>1.87678412531204E-2</v>
      </c>
      <c r="F257" s="3">
        <v>1.8745610679088701E-2</v>
      </c>
      <c r="G257">
        <v>-3581056</v>
      </c>
      <c r="H257">
        <v>15823050</v>
      </c>
      <c r="K257">
        <f t="shared" si="44"/>
        <v>29.862471709232601</v>
      </c>
      <c r="L257">
        <f t="shared" si="45"/>
        <v>10.161872161370537</v>
      </c>
      <c r="M257">
        <f t="shared" si="42"/>
        <v>3.4026291872190266</v>
      </c>
      <c r="N257">
        <f t="shared" si="46"/>
        <v>-2.987171320978619E-3</v>
      </c>
      <c r="O257">
        <f t="shared" si="47"/>
        <v>56.078853472536871</v>
      </c>
      <c r="P257">
        <f t="shared" si="48"/>
        <v>56.019795546996924</v>
      </c>
      <c r="Q257">
        <f t="shared" si="49"/>
        <v>8.8447741289527926E-2</v>
      </c>
      <c r="R257">
        <f t="shared" si="50"/>
        <v>55.990405731247343</v>
      </c>
      <c r="S257">
        <f t="shared" si="51"/>
        <v>3.3436640263593413</v>
      </c>
      <c r="T257">
        <f t="shared" si="52"/>
        <v>-0.38422296031047715</v>
      </c>
      <c r="U257">
        <f t="shared" si="43"/>
        <v>0.878243903062217</v>
      </c>
    </row>
    <row r="258" spans="1:21">
      <c r="A258" s="4">
        <v>43231.340416666666</v>
      </c>
      <c r="B258" s="3">
        <v>-4.4694481990518401E-4</v>
      </c>
      <c r="C258">
        <v>2.3390068636945198</v>
      </c>
      <c r="D258" s="3">
        <v>1.89706866298366E-2</v>
      </c>
      <c r="E258" s="3">
        <v>1.8781933518548601E-2</v>
      </c>
      <c r="F258" s="3">
        <v>1.8755246602304401E-2</v>
      </c>
      <c r="G258">
        <v>-3581056</v>
      </c>
      <c r="H258">
        <v>15823749</v>
      </c>
      <c r="K258">
        <f t="shared" si="44"/>
        <v>29.655651624636434</v>
      </c>
      <c r="L258">
        <f t="shared" si="45"/>
        <v>9.9423857434049001</v>
      </c>
      <c r="M258">
        <f t="shared" si="42"/>
        <v>3.3291357521404943</v>
      </c>
      <c r="N258">
        <f t="shared" si="46"/>
        <v>-2.9846482809011308E-3</v>
      </c>
      <c r="O258">
        <f t="shared" si="47"/>
        <v>56.126466701112669</v>
      </c>
      <c r="P258">
        <f t="shared" si="48"/>
        <v>56.061972861741381</v>
      </c>
      <c r="Q258">
        <f t="shared" si="49"/>
        <v>0.10701908713550523</v>
      </c>
      <c r="R258">
        <f t="shared" si="50"/>
        <v>56.019447613977164</v>
      </c>
      <c r="S258">
        <f t="shared" si="51"/>
        <v>3.2577896940501576</v>
      </c>
      <c r="T258">
        <f t="shared" si="52"/>
        <v>-0.38395737714442574</v>
      </c>
      <c r="U258">
        <f t="shared" si="43"/>
        <v>0.87823893385542651</v>
      </c>
    </row>
    <row r="259" spans="1:21">
      <c r="A259" s="4">
        <v>43231.343888888892</v>
      </c>
      <c r="B259" s="3">
        <v>-4.4910920159963998E-4</v>
      </c>
      <c r="C259">
        <v>2.3390532433022599</v>
      </c>
      <c r="D259" s="3">
        <v>1.89747656568761E-2</v>
      </c>
      <c r="E259" s="3">
        <v>1.8786880676707401E-2</v>
      </c>
      <c r="F259" s="3">
        <v>1.8751196894154401E-2</v>
      </c>
      <c r="G259">
        <v>-3581056</v>
      </c>
      <c r="H259">
        <v>15824430</v>
      </c>
      <c r="K259">
        <f t="shared" si="44"/>
        <v>29.793531681033876</v>
      </c>
      <c r="L259">
        <f t="shared" si="45"/>
        <v>10.085589104308694</v>
      </c>
      <c r="M259">
        <f t="shared" si="42"/>
        <v>3.3770863588575728</v>
      </c>
      <c r="N259">
        <f t="shared" si="46"/>
        <v>-2.9705913433282658E-3</v>
      </c>
      <c r="O259">
        <f t="shared" si="47"/>
        <v>56.138718267055062</v>
      </c>
      <c r="P259">
        <f t="shared" si="48"/>
        <v>56.0767794127404</v>
      </c>
      <c r="Q259">
        <f t="shared" si="49"/>
        <v>0.13147614149344378</v>
      </c>
      <c r="R259">
        <f t="shared" si="50"/>
        <v>56.007242125561618</v>
      </c>
      <c r="S259">
        <f t="shared" si="51"/>
        <v>3.2894355978619436</v>
      </c>
      <c r="T259">
        <f t="shared" si="52"/>
        <v>-0.38247769950517679</v>
      </c>
      <c r="U259">
        <f t="shared" si="43"/>
        <v>0.87821124827473995</v>
      </c>
    </row>
    <row r="260" spans="1:21">
      <c r="A260" s="4">
        <v>43231.347361111111</v>
      </c>
      <c r="B260" s="3">
        <v>-4.4606479657886703E-4</v>
      </c>
      <c r="C260">
        <v>2.33904372953657</v>
      </c>
      <c r="D260" s="3">
        <v>1.8957498172148899E-2</v>
      </c>
      <c r="E260" s="3">
        <v>1.8769565623151699E-2</v>
      </c>
      <c r="F260" s="3">
        <v>1.87533051245737E-2</v>
      </c>
      <c r="G260">
        <v>-3581056</v>
      </c>
      <c r="H260">
        <v>15824865</v>
      </c>
      <c r="K260">
        <f t="shared" si="44"/>
        <v>29.599590502804524</v>
      </c>
      <c r="L260">
        <f t="shared" si="45"/>
        <v>9.8888766763804004</v>
      </c>
      <c r="M260">
        <f t="shared" si="42"/>
        <v>3.3112186291589092</v>
      </c>
      <c r="N260">
        <f t="shared" si="46"/>
        <v>-2.9734748177020764E-3</v>
      </c>
      <c r="O260">
        <f t="shared" si="47"/>
        <v>56.086854495193293</v>
      </c>
      <c r="P260">
        <f t="shared" si="48"/>
        <v>56.024956484244136</v>
      </c>
      <c r="Q260">
        <f t="shared" si="49"/>
        <v>7.3258335956417397E-2</v>
      </c>
      <c r="R260">
        <f t="shared" si="50"/>
        <v>56.013596159236876</v>
      </c>
      <c r="S260">
        <f t="shared" si="51"/>
        <v>3.2623797385212976</v>
      </c>
      <c r="T260">
        <f t="shared" si="52"/>
        <v>-0.38278122312347262</v>
      </c>
      <c r="U260">
        <f t="shared" si="43"/>
        <v>0.87821692736821388</v>
      </c>
    </row>
    <row r="261" spans="1:21">
      <c r="A261" s="4">
        <v>43231.35083333333</v>
      </c>
      <c r="B261" s="3">
        <v>-4.4701617314785798E-4</v>
      </c>
      <c r="C261">
        <v>2.3389295643482901</v>
      </c>
      <c r="D261" s="3">
        <v>1.89454632585512E-2</v>
      </c>
      <c r="E261" s="3">
        <v>1.8755057130474598E-2</v>
      </c>
      <c r="F261" s="3">
        <v>1.87321275331306E-2</v>
      </c>
      <c r="G261">
        <v>-3581056</v>
      </c>
      <c r="H261">
        <v>15826742</v>
      </c>
      <c r="K261">
        <f t="shared" si="44"/>
        <v>29.660197121001161</v>
      </c>
      <c r="L261">
        <f t="shared" si="45"/>
        <v>9.9773210457894681</v>
      </c>
      <c r="M261">
        <f t="shared" si="42"/>
        <v>3.3408335847514903</v>
      </c>
      <c r="N261">
        <f t="shared" si="46"/>
        <v>-3.0080765101880729E-3</v>
      </c>
      <c r="O261">
        <f t="shared" si="47"/>
        <v>56.050707017835236</v>
      </c>
      <c r="P261">
        <f t="shared" si="48"/>
        <v>55.981533426026317</v>
      </c>
      <c r="Q261">
        <f t="shared" si="49"/>
        <v>0.10093838331218308</v>
      </c>
      <c r="R261">
        <f t="shared" si="50"/>
        <v>55.949768634523053</v>
      </c>
      <c r="S261">
        <f t="shared" si="51"/>
        <v>3.273541329210035</v>
      </c>
      <c r="T261">
        <f t="shared" si="52"/>
        <v>-0.38642350654305124</v>
      </c>
      <c r="U261">
        <f t="shared" si="43"/>
        <v>0.87828507648990151</v>
      </c>
    </row>
    <row r="262" spans="1:21">
      <c r="A262" s="4">
        <v>43231.354317129626</v>
      </c>
      <c r="B262" s="3">
        <v>-4.4506585118142501E-4</v>
      </c>
      <c r="C262">
        <v>2.33897356551461</v>
      </c>
      <c r="D262" s="3">
        <v>1.8926019499922401E-2</v>
      </c>
      <c r="E262" s="3">
        <v>1.87388361599733E-2</v>
      </c>
      <c r="F262" s="3">
        <v>1.8717215078413601E-2</v>
      </c>
      <c r="G262">
        <v>-3581056</v>
      </c>
      <c r="H262">
        <v>15827160</v>
      </c>
      <c r="K262">
        <f t="shared" si="44"/>
        <v>29.535953553697961</v>
      </c>
      <c r="L262">
        <f t="shared" si="45"/>
        <v>9.8726797644919184</v>
      </c>
      <c r="M262">
        <f t="shared" si="42"/>
        <v>3.3057952106923723</v>
      </c>
      <c r="N262">
        <f t="shared" si="46"/>
        <v>-2.9947404412079873E-3</v>
      </c>
      <c r="O262">
        <f t="shared" si="47"/>
        <v>55.992306696213944</v>
      </c>
      <c r="P262">
        <f t="shared" si="48"/>
        <v>55.932985023231922</v>
      </c>
      <c r="Q262">
        <f t="shared" si="49"/>
        <v>8.7482977856183197E-2</v>
      </c>
      <c r="R262">
        <f t="shared" si="50"/>
        <v>55.904823718357761</v>
      </c>
      <c r="S262">
        <f t="shared" si="51"/>
        <v>3.2474732254549168</v>
      </c>
      <c r="T262">
        <f t="shared" si="52"/>
        <v>-0.38501970980830541</v>
      </c>
      <c r="U262">
        <f t="shared" si="43"/>
        <v>0.87825881068258216</v>
      </c>
    </row>
    <row r="263" spans="1:21">
      <c r="A263" s="4">
        <v>43231.357789351852</v>
      </c>
      <c r="B263" s="3">
        <v>-4.4939461457033802E-4</v>
      </c>
      <c r="C263">
        <v>2.33903540499159</v>
      </c>
      <c r="D263" s="3">
        <v>1.89624928991361E-2</v>
      </c>
      <c r="E263" s="3">
        <v>1.8775404696843901E-2</v>
      </c>
      <c r="F263" s="3">
        <v>1.8747849929477499E-2</v>
      </c>
      <c r="G263">
        <v>-3581056</v>
      </c>
      <c r="H263">
        <v>15828078</v>
      </c>
      <c r="K263">
        <f t="shared" si="44"/>
        <v>29.811713666492917</v>
      </c>
      <c r="L263">
        <f t="shared" si="45"/>
        <v>10.108170644374434</v>
      </c>
      <c r="M263">
        <f t="shared" si="42"/>
        <v>3.3846476237603267</v>
      </c>
      <c r="N263">
        <f t="shared" si="46"/>
        <v>-2.9759978577795646E-3</v>
      </c>
      <c r="O263">
        <f t="shared" si="47"/>
        <v>56.101856412673953</v>
      </c>
      <c r="P263">
        <f t="shared" si="48"/>
        <v>56.042432485543351</v>
      </c>
      <c r="Q263">
        <f t="shared" si="49"/>
        <v>0.10470176430279565</v>
      </c>
      <c r="R263">
        <f t="shared" si="50"/>
        <v>55.997154648371158</v>
      </c>
      <c r="S263">
        <f t="shared" si="51"/>
        <v>3.3148464475584629</v>
      </c>
      <c r="T263">
        <f t="shared" si="52"/>
        <v>-0.38304680628952403</v>
      </c>
      <c r="U263">
        <f t="shared" si="43"/>
        <v>0.87822189657500438</v>
      </c>
    </row>
    <row r="264" spans="1:21">
      <c r="A264" s="4">
        <v>43231.361261574071</v>
      </c>
      <c r="B264" s="3">
        <v>-4.46766436798498E-4</v>
      </c>
      <c r="C264">
        <v>2.3390342157708801</v>
      </c>
      <c r="D264" s="3">
        <v>1.89707698752863E-2</v>
      </c>
      <c r="E264" s="3">
        <v>1.8774655487795801E-2</v>
      </c>
      <c r="F264" s="3">
        <v>1.8772338752878599E-2</v>
      </c>
      <c r="G264">
        <v>-3581056</v>
      </c>
      <c r="H264">
        <v>15828647</v>
      </c>
      <c r="K264">
        <f t="shared" si="44"/>
        <v>29.644287883724552</v>
      </c>
      <c r="L264">
        <f t="shared" si="45"/>
        <v>9.9085545261207297</v>
      </c>
      <c r="M264">
        <f t="shared" si="42"/>
        <v>3.3178076144172244</v>
      </c>
      <c r="N264">
        <f t="shared" si="46"/>
        <v>-2.976358292075887E-3</v>
      </c>
      <c r="O264">
        <f t="shared" si="47"/>
        <v>56.126716733070417</v>
      </c>
      <c r="P264">
        <f t="shared" si="48"/>
        <v>56.040190147291057</v>
      </c>
      <c r="Q264">
        <f t="shared" si="49"/>
        <v>5.5754778280793005E-2</v>
      </c>
      <c r="R264">
        <f t="shared" si="50"/>
        <v>56.070961954789624</v>
      </c>
      <c r="S264">
        <f t="shared" si="51"/>
        <v>3.2806377622300289</v>
      </c>
      <c r="T264">
        <f t="shared" si="52"/>
        <v>-0.38308474674176851</v>
      </c>
      <c r="U264">
        <f t="shared" si="43"/>
        <v>0.87822260646168782</v>
      </c>
    </row>
    <row r="265" spans="1:21">
      <c r="A265" s="4">
        <v>43231.364733796298</v>
      </c>
      <c r="B265" s="3">
        <v>-4.4857405227958201E-4</v>
      </c>
      <c r="C265">
        <v>2.3390056744738099</v>
      </c>
      <c r="D265" s="3">
        <v>1.89384349641477E-2</v>
      </c>
      <c r="E265" s="3">
        <v>1.8750811612535501E-2</v>
      </c>
      <c r="F265" s="3">
        <v>1.87158810569053E-2</v>
      </c>
      <c r="G265">
        <v>-3581056</v>
      </c>
      <c r="H265">
        <v>15829025</v>
      </c>
      <c r="K265">
        <f t="shared" si="44"/>
        <v>29.759440458298233</v>
      </c>
      <c r="L265">
        <f t="shared" si="45"/>
        <v>10.097920228223776</v>
      </c>
      <c r="M265">
        <f t="shared" si="42"/>
        <v>3.3812153462605212</v>
      </c>
      <c r="N265">
        <f t="shared" si="46"/>
        <v>-2.9850087151974533E-3</v>
      </c>
      <c r="O265">
        <f t="shared" si="47"/>
        <v>56.029597176808636</v>
      </c>
      <c r="P265">
        <f t="shared" si="48"/>
        <v>55.968826842597068</v>
      </c>
      <c r="Q265">
        <f t="shared" si="49"/>
        <v>0.12879408992913</v>
      </c>
      <c r="R265">
        <f t="shared" si="50"/>
        <v>55.900803086879506</v>
      </c>
      <c r="S265">
        <f t="shared" si="51"/>
        <v>3.2953526196411014</v>
      </c>
      <c r="T265">
        <f t="shared" si="52"/>
        <v>-0.38399531759667022</v>
      </c>
      <c r="U265">
        <f t="shared" si="43"/>
        <v>0.87823964374210994</v>
      </c>
    </row>
    <row r="266" spans="1:21">
      <c r="A266" s="4">
        <v>43231.368206018517</v>
      </c>
      <c r="B266" s="3">
        <v>-4.50488697624678E-4</v>
      </c>
      <c r="C266">
        <v>2.33896524096963</v>
      </c>
      <c r="D266" s="3">
        <v>1.8959829044742901E-2</v>
      </c>
      <c r="E266" s="3">
        <v>1.8771218639940301E-2</v>
      </c>
      <c r="F266" s="3">
        <v>1.8741572881845098E-2</v>
      </c>
      <c r="G266">
        <v>-3581056</v>
      </c>
      <c r="H266">
        <v>15829726</v>
      </c>
      <c r="K266">
        <f t="shared" si="44"/>
        <v>29.881411277419069</v>
      </c>
      <c r="L266">
        <f t="shared" si="45"/>
        <v>10.186119377285296</v>
      </c>
      <c r="M266">
        <f t="shared" si="42"/>
        <v>3.4107481915983566</v>
      </c>
      <c r="N266">
        <f t="shared" si="46"/>
        <v>-2.9972634812854755E-3</v>
      </c>
      <c r="O266">
        <f t="shared" si="47"/>
        <v>56.093855390017531</v>
      </c>
      <c r="P266">
        <f t="shared" si="48"/>
        <v>56.029903865467261</v>
      </c>
      <c r="Q266">
        <f t="shared" si="49"/>
        <v>0.11561924869016593</v>
      </c>
      <c r="R266">
        <f t="shared" si="50"/>
        <v>55.978236141327365</v>
      </c>
      <c r="S266">
        <f t="shared" si="51"/>
        <v>3.3336686924715795</v>
      </c>
      <c r="T266">
        <f t="shared" si="52"/>
        <v>-0.38528529297435676</v>
      </c>
      <c r="U266">
        <f t="shared" si="43"/>
        <v>0.87826377988937265</v>
      </c>
    </row>
    <row r="267" spans="1:21">
      <c r="A267" s="4">
        <v>43231.371678240743</v>
      </c>
      <c r="B267" s="3">
        <v>-4.4473286938227801E-4</v>
      </c>
      <c r="C267">
        <v>2.33894859187967</v>
      </c>
      <c r="D267" s="3">
        <v>1.89620766718872E-2</v>
      </c>
      <c r="E267" s="3">
        <v>1.8775606864364799E-2</v>
      </c>
      <c r="F267" s="3">
        <v>1.8756759287407498E-2</v>
      </c>
      <c r="G267">
        <v>-3581056</v>
      </c>
      <c r="H267">
        <v>15830323</v>
      </c>
      <c r="K267">
        <f t="shared" si="44"/>
        <v>29.51474123732913</v>
      </c>
      <c r="L267">
        <f t="shared" si="45"/>
        <v>9.7994869452966871</v>
      </c>
      <c r="M267">
        <f t="shared" si="42"/>
        <v>3.2812871260664629</v>
      </c>
      <c r="N267">
        <f t="shared" si="46"/>
        <v>-3.0023095614404517E-3</v>
      </c>
      <c r="O267">
        <f t="shared" si="47"/>
        <v>56.100606252883999</v>
      </c>
      <c r="P267">
        <f t="shared" si="48"/>
        <v>56.043037560944704</v>
      </c>
      <c r="Q267">
        <f t="shared" si="49"/>
        <v>7.6599529998652827E-2</v>
      </c>
      <c r="R267">
        <f t="shared" si="50"/>
        <v>56.024006722885346</v>
      </c>
      <c r="S267">
        <f t="shared" si="51"/>
        <v>3.2302207727340275</v>
      </c>
      <c r="T267">
        <f t="shared" si="52"/>
        <v>-0.38581645930645952</v>
      </c>
      <c r="U267">
        <f t="shared" si="43"/>
        <v>0.87827371830295364</v>
      </c>
    </row>
    <row r="268" spans="1:21">
      <c r="A268" s="4">
        <v>43231.375150462962</v>
      </c>
      <c r="B268" s="3">
        <v>-4.5033409893221701E-4</v>
      </c>
      <c r="C268">
        <v>2.3389450242175398</v>
      </c>
      <c r="D268" s="3">
        <v>1.8937804677170801E-2</v>
      </c>
      <c r="E268" s="3">
        <v>1.8749444008717499E-2</v>
      </c>
      <c r="F268" s="3">
        <v>1.87224082335706E-2</v>
      </c>
      <c r="G268">
        <v>-3581056</v>
      </c>
      <c r="H268">
        <v>15830725</v>
      </c>
      <c r="K268">
        <f t="shared" si="44"/>
        <v>29.871562701962119</v>
      </c>
      <c r="L268">
        <f t="shared" si="45"/>
        <v>10.201462557565661</v>
      </c>
      <c r="M268">
        <f t="shared" si="42"/>
        <v>3.4158857442281954</v>
      </c>
      <c r="N268">
        <f t="shared" si="46"/>
        <v>-3.003390864329554E-3</v>
      </c>
      <c r="O268">
        <f t="shared" si="47"/>
        <v>56.027704077698154</v>
      </c>
      <c r="P268">
        <f t="shared" si="48"/>
        <v>55.964733685469746</v>
      </c>
      <c r="Q268">
        <f t="shared" si="49"/>
        <v>0.10722861537240647</v>
      </c>
      <c r="R268">
        <f t="shared" si="50"/>
        <v>55.920475462325747</v>
      </c>
      <c r="S268">
        <f t="shared" si="51"/>
        <v>3.344400000646591</v>
      </c>
      <c r="T268">
        <f t="shared" si="52"/>
        <v>-0.38593028066320711</v>
      </c>
      <c r="U268">
        <f t="shared" si="43"/>
        <v>0.87827584796300429</v>
      </c>
    </row>
    <row r="269" spans="1:21">
      <c r="A269" s="4">
        <v>43231.378622685188</v>
      </c>
      <c r="B269" s="3">
        <v>-4.4723023287588103E-4</v>
      </c>
      <c r="C269">
        <v>2.3389212398033101</v>
      </c>
      <c r="D269" s="3">
        <v>1.8952658043854199E-2</v>
      </c>
      <c r="E269" s="3">
        <v>1.8765141722105898E-2</v>
      </c>
      <c r="F269" s="3">
        <v>1.8744669717489199E-2</v>
      </c>
      <c r="G269">
        <v>-3581056</v>
      </c>
      <c r="H269">
        <v>15831391</v>
      </c>
      <c r="K269">
        <f t="shared" si="44"/>
        <v>29.673833610095407</v>
      </c>
      <c r="L269">
        <f t="shared" si="45"/>
        <v>9.9744709476920992</v>
      </c>
      <c r="M269">
        <f t="shared" si="42"/>
        <v>3.3398792500758967</v>
      </c>
      <c r="N269">
        <f t="shared" si="46"/>
        <v>-3.0105995502655611E-3</v>
      </c>
      <c r="O269">
        <f t="shared" si="47"/>
        <v>56.072316922777631</v>
      </c>
      <c r="P269">
        <f t="shared" si="48"/>
        <v>56.011716010754782</v>
      </c>
      <c r="Q269">
        <f t="shared" si="49"/>
        <v>8.4747172661963077E-2</v>
      </c>
      <c r="R269">
        <f t="shared" si="50"/>
        <v>55.987569750115668</v>
      </c>
      <c r="S269">
        <f t="shared" si="51"/>
        <v>3.2833811349679212</v>
      </c>
      <c r="T269">
        <f t="shared" si="52"/>
        <v>-0.3866890897091026</v>
      </c>
      <c r="U269">
        <f t="shared" si="43"/>
        <v>0.87829004569669189</v>
      </c>
    </row>
    <row r="270" spans="1:21">
      <c r="A270" s="4">
        <v>43231.382106481484</v>
      </c>
      <c r="B270" s="3">
        <v>-4.5253415724801001E-4</v>
      </c>
      <c r="C270">
        <v>2.3389295643482901</v>
      </c>
      <c r="D270" s="3">
        <v>1.8953752126908498E-2</v>
      </c>
      <c r="E270" s="3">
        <v>1.8764951446792098E-2</v>
      </c>
      <c r="F270" s="3">
        <v>1.8729983569992299E-2</v>
      </c>
      <c r="G270">
        <v>-3581056</v>
      </c>
      <c r="H270">
        <v>15832084</v>
      </c>
      <c r="K270">
        <f t="shared" si="44"/>
        <v>30.011715506541925</v>
      </c>
      <c r="L270">
        <f t="shared" si="45"/>
        <v>10.33165765136309</v>
      </c>
      <c r="M270">
        <f t="shared" si="42"/>
        <v>3.4594806270561742</v>
      </c>
      <c r="N270">
        <f t="shared" si="46"/>
        <v>-3.0080765101880729E-3</v>
      </c>
      <c r="O270">
        <f t="shared" si="47"/>
        <v>56.075603057082802</v>
      </c>
      <c r="P270">
        <f t="shared" si="48"/>
        <v>56.011146528024049</v>
      </c>
      <c r="Q270">
        <f t="shared" si="49"/>
        <v>0.13229615172111409</v>
      </c>
      <c r="R270">
        <f t="shared" si="50"/>
        <v>55.943306905361688</v>
      </c>
      <c r="S270">
        <f t="shared" si="51"/>
        <v>3.3712831925754316</v>
      </c>
      <c r="T270">
        <f t="shared" si="52"/>
        <v>-0.38642350654305124</v>
      </c>
      <c r="U270">
        <f t="shared" si="43"/>
        <v>0.87828507648990151</v>
      </c>
    </row>
    <row r="271" spans="1:21">
      <c r="A271" s="4">
        <v>43231.385578703703</v>
      </c>
      <c r="B271" s="3">
        <v>-4.50488697624678E-4</v>
      </c>
      <c r="C271">
        <v>2.3388962661683799</v>
      </c>
      <c r="D271" s="3">
        <v>1.89450470313022E-2</v>
      </c>
      <c r="E271" s="3">
        <v>1.87575663861753E-2</v>
      </c>
      <c r="F271" s="3">
        <v>1.8720216626807101E-2</v>
      </c>
      <c r="G271">
        <v>-3581056</v>
      </c>
      <c r="H271">
        <v>15832672</v>
      </c>
      <c r="K271">
        <f t="shared" si="44"/>
        <v>29.881411277419069</v>
      </c>
      <c r="L271">
        <f t="shared" si="45"/>
        <v>10.214191980167184</v>
      </c>
      <c r="M271">
        <f t="shared" si="42"/>
        <v>3.4201480990573616</v>
      </c>
      <c r="N271">
        <f t="shared" si="46"/>
        <v>-3.0181686704950639E-3</v>
      </c>
      <c r="O271">
        <f t="shared" si="47"/>
        <v>56.049456858044984</v>
      </c>
      <c r="P271">
        <f t="shared" si="48"/>
        <v>55.989043479537727</v>
      </c>
      <c r="Q271">
        <f t="shared" si="49"/>
        <v>0.13558671886167417</v>
      </c>
      <c r="R271">
        <f t="shared" si="50"/>
        <v>55.91387013918331</v>
      </c>
      <c r="S271">
        <f t="shared" si="51"/>
        <v>3.329756953149579</v>
      </c>
      <c r="T271">
        <f t="shared" si="52"/>
        <v>-0.38748583920694502</v>
      </c>
      <c r="U271">
        <f t="shared" si="43"/>
        <v>0.87830495331705782</v>
      </c>
    </row>
    <row r="272" spans="1:21">
      <c r="A272" s="4">
        <v>43231.389050925929</v>
      </c>
      <c r="B272" s="3">
        <v>-4.5448447921444298E-4</v>
      </c>
      <c r="C272">
        <v>2.3389592948660698</v>
      </c>
      <c r="D272" s="3">
        <v>1.9139306234483199E-2</v>
      </c>
      <c r="E272" s="3">
        <v>1.8941990734074401E-2</v>
      </c>
      <c r="F272" s="3">
        <v>1.89042758622236E-2</v>
      </c>
      <c r="G272">
        <v>-3581056</v>
      </c>
      <c r="H272">
        <v>15835474</v>
      </c>
      <c r="K272">
        <f t="shared" si="44"/>
        <v>30.135959073845125</v>
      </c>
      <c r="L272">
        <f t="shared" si="45"/>
        <v>10.22679558678105</v>
      </c>
      <c r="M272">
        <f t="shared" si="42"/>
        <v>3.4243683253156281</v>
      </c>
      <c r="N272">
        <f t="shared" si="46"/>
        <v>-2.9990656527703187E-3</v>
      </c>
      <c r="O272">
        <f t="shared" si="47"/>
        <v>56.632924291489829</v>
      </c>
      <c r="P272">
        <f t="shared" si="48"/>
        <v>56.541014616294468</v>
      </c>
      <c r="Q272">
        <f t="shared" si="49"/>
        <v>0.16431470382306657</v>
      </c>
      <c r="R272">
        <f t="shared" si="50"/>
        <v>56.468609587666762</v>
      </c>
      <c r="S272">
        <f t="shared" si="51"/>
        <v>3.3148251894335838</v>
      </c>
      <c r="T272">
        <f t="shared" si="52"/>
        <v>-0.38547499523591922</v>
      </c>
      <c r="U272">
        <f t="shared" si="43"/>
        <v>0.87826732932279616</v>
      </c>
    </row>
    <row r="273" spans="1:21">
      <c r="A273" s="4">
        <v>43231.392523148148</v>
      </c>
      <c r="B273" s="3">
        <v>-4.4720644846165698E-4</v>
      </c>
      <c r="C273">
        <v>2.3390151882394998</v>
      </c>
      <c r="D273" s="3">
        <v>1.8947889268802101E-2</v>
      </c>
      <c r="E273" s="3">
        <v>1.8760004288633399E-2</v>
      </c>
      <c r="F273" s="3">
        <v>1.8731127016999399E-2</v>
      </c>
      <c r="G273">
        <v>-3581056</v>
      </c>
      <c r="H273">
        <v>15833884</v>
      </c>
      <c r="K273">
        <f t="shared" si="44"/>
        <v>29.672318444640538</v>
      </c>
      <c r="L273">
        <f t="shared" si="45"/>
        <v>9.9907575387775065</v>
      </c>
      <c r="M273">
        <f t="shared" si="42"/>
        <v>3.3453326969710635</v>
      </c>
      <c r="N273">
        <f t="shared" si="46"/>
        <v>-2.9821252408236427E-3</v>
      </c>
      <c r="O273">
        <f t="shared" si="47"/>
        <v>56.057993663468622</v>
      </c>
      <c r="P273">
        <f t="shared" si="48"/>
        <v>55.996339977025336</v>
      </c>
      <c r="Q273">
        <f t="shared" si="49"/>
        <v>0.11124050255418894</v>
      </c>
      <c r="R273">
        <f t="shared" si="50"/>
        <v>55.946753160914433</v>
      </c>
      <c r="S273">
        <f t="shared" si="51"/>
        <v>3.2711723619349375</v>
      </c>
      <c r="T273">
        <f t="shared" si="52"/>
        <v>-0.38369179397837433</v>
      </c>
      <c r="U273">
        <f t="shared" si="43"/>
        <v>0.87823396464863601</v>
      </c>
    </row>
    <row r="274" spans="1:21">
      <c r="A274" s="4">
        <v>43231.395995370367</v>
      </c>
      <c r="B274" s="3">
        <v>-4.5134493653677099E-4</v>
      </c>
      <c r="C274">
        <v>2.3389212398033101</v>
      </c>
      <c r="D274" s="3">
        <v>1.89795701085495E-2</v>
      </c>
      <c r="E274" s="3">
        <v>1.8789247225922699E-2</v>
      </c>
      <c r="F274" s="3">
        <v>1.8761916709845498E-2</v>
      </c>
      <c r="G274">
        <v>-3581056</v>
      </c>
      <c r="H274">
        <v>15834775</v>
      </c>
      <c r="K274">
        <f t="shared" si="44"/>
        <v>29.935957233796113</v>
      </c>
      <c r="L274">
        <f t="shared" si="45"/>
        <v>10.21392355690717</v>
      </c>
      <c r="M274">
        <f t="shared" si="42"/>
        <v>3.4200582194756715</v>
      </c>
      <c r="N274">
        <f t="shared" si="46"/>
        <v>-3.0105995502655611E-3</v>
      </c>
      <c r="O274">
        <f t="shared" si="47"/>
        <v>56.153148682917404</v>
      </c>
      <c r="P274">
        <f t="shared" si="48"/>
        <v>56.083862354203603</v>
      </c>
      <c r="Q274">
        <f t="shared" si="49"/>
        <v>0.11359791155017263</v>
      </c>
      <c r="R274">
        <f t="shared" si="50"/>
        <v>56.039550771367232</v>
      </c>
      <c r="S274">
        <f t="shared" si="51"/>
        <v>3.3443262784422232</v>
      </c>
      <c r="T274">
        <f t="shared" si="52"/>
        <v>-0.3866890897091026</v>
      </c>
      <c r="U274">
        <f t="shared" si="43"/>
        <v>0.87829004569669189</v>
      </c>
    </row>
    <row r="275" spans="1:21">
      <c r="A275" s="4">
        <v>43231.399467592593</v>
      </c>
      <c r="B275" s="3">
        <v>-4.4838377696578398E-4</v>
      </c>
      <c r="C275">
        <v>2.3389925930459898</v>
      </c>
      <c r="D275" s="3">
        <v>1.89733385920226E-2</v>
      </c>
      <c r="E275" s="3">
        <v>1.8785881731309899E-2</v>
      </c>
      <c r="F275" s="3">
        <v>1.8764906347332699E-2</v>
      </c>
      <c r="G275">
        <v>-3581056</v>
      </c>
      <c r="H275">
        <v>15835478</v>
      </c>
      <c r="K275">
        <f t="shared" si="44"/>
        <v>29.747319134658916</v>
      </c>
      <c r="L275">
        <f t="shared" si="45"/>
        <v>10.021355606502061</v>
      </c>
      <c r="M275">
        <f t="shared" si="42"/>
        <v>3.3555782380149521</v>
      </c>
      <c r="N275">
        <f t="shared" si="46"/>
        <v>-2.9889734924603661E-3</v>
      </c>
      <c r="O275">
        <f t="shared" si="47"/>
        <v>56.134432004917691</v>
      </c>
      <c r="P275">
        <f t="shared" si="48"/>
        <v>56.073789628403901</v>
      </c>
      <c r="Q275">
        <f t="shared" si="49"/>
        <v>8.5870711220181306E-2</v>
      </c>
      <c r="R275">
        <f t="shared" si="50"/>
        <v>56.04856129369751</v>
      </c>
      <c r="S275">
        <f t="shared" si="51"/>
        <v>3.2983310972014981</v>
      </c>
      <c r="T275">
        <f t="shared" si="52"/>
        <v>-0.38441266257171369</v>
      </c>
      <c r="U275">
        <f t="shared" si="43"/>
        <v>0.8782474524956343</v>
      </c>
    </row>
    <row r="276" spans="1:21">
      <c r="A276" s="4">
        <v>43231.402939814812</v>
      </c>
      <c r="B276" s="3">
        <v>-4.4662373031314898E-4</v>
      </c>
      <c r="C276">
        <v>2.3390223235637699</v>
      </c>
      <c r="D276">
        <v>1.8942478314566E-2</v>
      </c>
      <c r="E276">
        <v>1.8756472303121E-2</v>
      </c>
      <c r="F276" s="3">
        <v>1.8734747932521702E-2</v>
      </c>
      <c r="G276">
        <v>-3581056</v>
      </c>
      <c r="H276">
        <v>15835759</v>
      </c>
      <c r="K276">
        <f t="shared" si="44"/>
        <v>29.635196890995033</v>
      </c>
      <c r="L276">
        <f t="shared" si="45"/>
        <v>9.9488763246322716</v>
      </c>
      <c r="M276">
        <f t="shared" si="42"/>
        <v>3.3313090761870439</v>
      </c>
      <c r="N276">
        <f t="shared" si="46"/>
        <v>-2.979962635042477E-3</v>
      </c>
      <c r="O276">
        <f t="shared" si="47"/>
        <v>56.041741586198007</v>
      </c>
      <c r="P276">
        <f t="shared" si="48"/>
        <v>55.985768953836178</v>
      </c>
      <c r="Q276">
        <f t="shared" si="49"/>
        <v>8.407528270041098E-2</v>
      </c>
      <c r="R276">
        <f t="shared" si="50"/>
        <v>55.957666303497597</v>
      </c>
      <c r="S276">
        <f t="shared" si="51"/>
        <v>3.2752588877201032</v>
      </c>
      <c r="T276">
        <f t="shared" si="52"/>
        <v>-0.38346415126456745</v>
      </c>
      <c r="U276">
        <f t="shared" si="43"/>
        <v>0.87822970532852906</v>
      </c>
    </row>
    <row r="277" spans="1:21">
      <c r="A277" s="4">
        <v>43231.406412037039</v>
      </c>
      <c r="B277" s="3">
        <v>-4.4524423428811101E-4</v>
      </c>
      <c r="C277">
        <v>2.3389914038252799</v>
      </c>
      <c r="D277" s="3">
        <v>1.89400998731435E-2</v>
      </c>
      <c r="E277" s="3">
        <v>1.8751156486541701E-2</v>
      </c>
      <c r="F277" s="3">
        <v>1.8748576494763299E-2</v>
      </c>
      <c r="G277">
        <v>-3581056</v>
      </c>
      <c r="H277">
        <v>15836508</v>
      </c>
      <c r="K277">
        <f t="shared" si="44"/>
        <v>29.547317294609844</v>
      </c>
      <c r="L277">
        <f t="shared" si="45"/>
        <v>9.842819209035726</v>
      </c>
      <c r="M277">
        <f t="shared" si="42"/>
        <v>3.2957966202822258</v>
      </c>
      <c r="N277">
        <f t="shared" si="46"/>
        <v>-2.9893339267566886E-3</v>
      </c>
      <c r="O277">
        <f t="shared" si="47"/>
        <v>56.034597815969057</v>
      </c>
      <c r="P277">
        <f t="shared" si="48"/>
        <v>55.969859030046329</v>
      </c>
      <c r="Q277">
        <f t="shared" si="49"/>
        <v>3.5253359381975713E-2</v>
      </c>
      <c r="R277">
        <f t="shared" si="50"/>
        <v>55.999344456587082</v>
      </c>
      <c r="S277">
        <f t="shared" si="51"/>
        <v>3.2722943806942419</v>
      </c>
      <c r="T277">
        <f t="shared" si="52"/>
        <v>-0.38445060302395812</v>
      </c>
      <c r="U277">
        <f t="shared" si="43"/>
        <v>0.87824816238231773</v>
      </c>
    </row>
    <row r="278" spans="1:21">
      <c r="A278" s="4">
        <v>43231.409884259258</v>
      </c>
      <c r="B278" s="3">
        <v>-4.51333044329658E-4</v>
      </c>
      <c r="C278">
        <v>2.3389390781139801</v>
      </c>
      <c r="D278">
        <v>1.897825007356E-2</v>
      </c>
      <c r="E278" s="3">
        <v>1.8789354255786699E-2</v>
      </c>
      <c r="F278" s="3">
        <v>1.87598203903326E-2</v>
      </c>
      <c r="G278">
        <v>-3581056</v>
      </c>
      <c r="H278">
        <v>15837542</v>
      </c>
      <c r="K278">
        <f t="shared" si="44"/>
        <v>29.935199651068615</v>
      </c>
      <c r="L278">
        <f t="shared" si="45"/>
        <v>10.215921567100549</v>
      </c>
      <c r="M278">
        <f t="shared" si="42"/>
        <v>3.4207272386969718</v>
      </c>
      <c r="N278">
        <f t="shared" si="46"/>
        <v>-3.0051930358142623E-3</v>
      </c>
      <c r="O278">
        <f t="shared" si="47"/>
        <v>56.149183890440298</v>
      </c>
      <c r="P278">
        <f t="shared" si="48"/>
        <v>56.084182688239601</v>
      </c>
      <c r="Q278">
        <f t="shared" si="49"/>
        <v>0.11595125425274944</v>
      </c>
      <c r="R278">
        <f t="shared" si="50"/>
        <v>56.033232636187549</v>
      </c>
      <c r="S278">
        <f t="shared" si="51"/>
        <v>3.3434264025284723</v>
      </c>
      <c r="T278">
        <f t="shared" si="52"/>
        <v>-0.38611998292475541</v>
      </c>
      <c r="U278">
        <f t="shared" si="43"/>
        <v>0.87827939739642757</v>
      </c>
    </row>
    <row r="279" spans="1:21">
      <c r="A279" s="4">
        <v>43231.413356481484</v>
      </c>
      <c r="B279" s="3">
        <v>-4.5080978721671303E-4</v>
      </c>
      <c r="C279">
        <v>2.3389069691547801</v>
      </c>
      <c r="D279" s="3">
        <v>1.8974361321834301E-2</v>
      </c>
      <c r="E279" s="3">
        <v>1.8786072006623699E-2</v>
      </c>
      <c r="F279" s="3">
        <v>1.8754150798922599E-2</v>
      </c>
      <c r="G279">
        <v>-3581056</v>
      </c>
      <c r="H279">
        <v>15837907</v>
      </c>
      <c r="K279">
        <f t="shared" si="44"/>
        <v>29.90186601106047</v>
      </c>
      <c r="L279">
        <f t="shared" si="45"/>
        <v>10.190040553401291</v>
      </c>
      <c r="M279">
        <f t="shared" si="42"/>
        <v>3.412061168979752</v>
      </c>
      <c r="N279">
        <f t="shared" si="46"/>
        <v>-3.0149247618247964E-3</v>
      </c>
      <c r="O279">
        <f t="shared" si="47"/>
        <v>56.137503826116216</v>
      </c>
      <c r="P279">
        <f t="shared" si="48"/>
        <v>56.074359111134633</v>
      </c>
      <c r="Q279">
        <f t="shared" si="49"/>
        <v>0.12135887371042742</v>
      </c>
      <c r="R279">
        <f t="shared" si="50"/>
        <v>56.016144952405789</v>
      </c>
      <c r="S279">
        <f t="shared" si="51"/>
        <v>3.3311552531728004</v>
      </c>
      <c r="T279">
        <f t="shared" si="52"/>
        <v>-0.38714437513639055</v>
      </c>
      <c r="U279">
        <f t="shared" si="43"/>
        <v>0.87829856433690012</v>
      </c>
    </row>
    <row r="280" spans="1:21">
      <c r="A280" s="4">
        <v>43231.416828703703</v>
      </c>
      <c r="B280" s="3">
        <v>-4.5110709239452298E-4</v>
      </c>
      <c r="C280">
        <v>2.3389723762939001</v>
      </c>
      <c r="D280" s="3">
        <v>1.8949137950548901E-2</v>
      </c>
      <c r="E280" s="3">
        <v>1.8761336215829899E-2</v>
      </c>
      <c r="F280" s="3">
        <v>1.87202285377134E-2</v>
      </c>
      <c r="G280">
        <v>-3581056</v>
      </c>
      <c r="H280">
        <v>15838153</v>
      </c>
      <c r="K280">
        <f t="shared" si="44"/>
        <v>29.920805579246938</v>
      </c>
      <c r="L280">
        <f t="shared" si="45"/>
        <v>10.253570625217124</v>
      </c>
      <c r="M280">
        <f t="shared" si="42"/>
        <v>3.4333337527314374</v>
      </c>
      <c r="N280">
        <f t="shared" si="46"/>
        <v>-2.9951008755043098E-3</v>
      </c>
      <c r="O280">
        <f t="shared" si="47"/>
        <v>56.061744142838791</v>
      </c>
      <c r="P280">
        <f t="shared" si="48"/>
        <v>56.000326356140157</v>
      </c>
      <c r="Q280">
        <f t="shared" si="49"/>
        <v>0.14783810516021134</v>
      </c>
      <c r="R280">
        <f t="shared" si="50"/>
        <v>55.913906037678579</v>
      </c>
      <c r="S280">
        <f t="shared" si="51"/>
        <v>3.334775015957963</v>
      </c>
      <c r="T280">
        <f t="shared" si="52"/>
        <v>-0.38505765026054983</v>
      </c>
      <c r="U280">
        <f t="shared" si="43"/>
        <v>0.87825952056926571</v>
      </c>
    </row>
    <row r="281" spans="1:21">
      <c r="A281" s="4">
        <v>43231.420300925929</v>
      </c>
      <c r="B281" s="3">
        <v>-4.5266497152624701E-4</v>
      </c>
      <c r="C281">
        <v>2.33893432123114</v>
      </c>
      <c r="D281" s="3">
        <v>1.8984612404365199E-2</v>
      </c>
      <c r="E281" s="3">
        <v>1.8793873294489501E-2</v>
      </c>
      <c r="F281" s="3">
        <v>1.87648706146138E-2</v>
      </c>
      <c r="G281">
        <v>-3581056</v>
      </c>
      <c r="H281">
        <v>15839013</v>
      </c>
      <c r="K281">
        <f t="shared" si="44"/>
        <v>30.02004891654401</v>
      </c>
      <c r="L281">
        <f t="shared" si="45"/>
        <v>10.294132358720939</v>
      </c>
      <c r="M281">
        <f t="shared" si="42"/>
        <v>3.4469155549931245</v>
      </c>
      <c r="N281">
        <f t="shared" si="46"/>
        <v>-3.006634772999687E-3</v>
      </c>
      <c r="O281">
        <f t="shared" si="47"/>
        <v>56.168293475802784</v>
      </c>
      <c r="P281">
        <f t="shared" si="48"/>
        <v>56.09770790309463</v>
      </c>
      <c r="Q281">
        <f t="shared" si="49"/>
        <v>0.11983987759107606</v>
      </c>
      <c r="R281">
        <f t="shared" si="50"/>
        <v>56.048453598211708</v>
      </c>
      <c r="S281">
        <f t="shared" si="51"/>
        <v>3.3670223032657405</v>
      </c>
      <c r="T281">
        <f t="shared" si="52"/>
        <v>-0.38627174473374748</v>
      </c>
      <c r="U281">
        <f t="shared" si="43"/>
        <v>0.87828223694316176</v>
      </c>
    </row>
    <row r="282" spans="1:21">
      <c r="A282" s="4">
        <v>43231.423773148148</v>
      </c>
      <c r="B282" s="3">
        <v>-4.4600533554330502E-4</v>
      </c>
      <c r="C282">
        <v>2.338930753569</v>
      </c>
      <c r="D282" s="3">
        <v>1.89472708740323E-2</v>
      </c>
      <c r="E282">
        <v>1.8757958829010001E-2</v>
      </c>
      <c r="F282" s="3">
        <v>1.8737368331912901E-2</v>
      </c>
      <c r="G282">
        <v>-3581056</v>
      </c>
      <c r="H282">
        <v>15839265</v>
      </c>
      <c r="K282">
        <f t="shared" si="44"/>
        <v>29.595802589167231</v>
      </c>
      <c r="L282">
        <f t="shared" si="45"/>
        <v>9.9060375316532738</v>
      </c>
      <c r="M282">
        <f t="shared" si="42"/>
        <v>3.3169648170760424</v>
      </c>
      <c r="N282">
        <f t="shared" si="46"/>
        <v>-3.0077160758917505E-3</v>
      </c>
      <c r="O282">
        <f t="shared" si="47"/>
        <v>56.056136283209241</v>
      </c>
      <c r="P282">
        <f t="shared" si="48"/>
        <v>55.990218037669827</v>
      </c>
      <c r="Q282">
        <f t="shared" si="49"/>
        <v>9.0572310736817485E-2</v>
      </c>
      <c r="R282">
        <f t="shared" si="50"/>
        <v>55.965563972472424</v>
      </c>
      <c r="S282">
        <f t="shared" si="51"/>
        <v>3.2565832765848306</v>
      </c>
      <c r="T282">
        <f t="shared" si="52"/>
        <v>-0.38638556609080676</v>
      </c>
      <c r="U282">
        <f t="shared" si="43"/>
        <v>0.87828436660321796</v>
      </c>
    </row>
    <row r="283" spans="1:21">
      <c r="A283" s="4">
        <v>43231.427245370367</v>
      </c>
      <c r="B283" s="3">
        <v>-4.5082167942382499E-4</v>
      </c>
      <c r="C283">
        <v>2.3390306481087499</v>
      </c>
      <c r="D283" s="3">
        <v>1.89979911373666E-2</v>
      </c>
      <c r="E283" s="3">
        <v>1.8807727715775401E-2</v>
      </c>
      <c r="F283" s="3">
        <v>1.8773577487136199E-2</v>
      </c>
      <c r="G283">
        <v>-3581056</v>
      </c>
      <c r="H283">
        <v>15840259</v>
      </c>
      <c r="K283">
        <f t="shared" si="44"/>
        <v>29.902623593787901</v>
      </c>
      <c r="L283">
        <f t="shared" si="45"/>
        <v>10.165261931276314</v>
      </c>
      <c r="M283">
        <f t="shared" si="42"/>
        <v>3.4037642270853219</v>
      </c>
      <c r="N283">
        <f t="shared" si="46"/>
        <v>-2.9774395949649893E-3</v>
      </c>
      <c r="O283">
        <f t="shared" si="47"/>
        <v>56.208477183340172</v>
      </c>
      <c r="P283">
        <f t="shared" si="48"/>
        <v>56.139173364425517</v>
      </c>
      <c r="Q283">
        <f t="shared" si="49"/>
        <v>0.13378178503534599</v>
      </c>
      <c r="R283">
        <f t="shared" si="50"/>
        <v>56.074695398304826</v>
      </c>
      <c r="S283">
        <f t="shared" si="51"/>
        <v>3.3145763703950912</v>
      </c>
      <c r="T283">
        <f t="shared" si="52"/>
        <v>-0.3831985680985161</v>
      </c>
      <c r="U283">
        <f t="shared" si="43"/>
        <v>0.87822473612173857</v>
      </c>
    </row>
    <row r="284" spans="1:21">
      <c r="A284" s="4">
        <v>43231.43072916667</v>
      </c>
      <c r="B284" s="3">
        <v>-4.5063140411002702E-4</v>
      </c>
      <c r="C284">
        <v>2.33892599668616</v>
      </c>
      <c r="D284" s="3">
        <v>1.8942621021051299E-2</v>
      </c>
      <c r="E284" s="3">
        <v>1.8751001887849301E-2</v>
      </c>
      <c r="F284" s="3">
        <v>1.8719561526959302E-2</v>
      </c>
      <c r="G284">
        <v>-3581056</v>
      </c>
      <c r="H284">
        <v>15840176</v>
      </c>
      <c r="K284">
        <f t="shared" si="44"/>
        <v>29.890502270148588</v>
      </c>
      <c r="L284">
        <f t="shared" si="45"/>
        <v>10.224144095684499</v>
      </c>
      <c r="M284">
        <f t="shared" si="42"/>
        <v>3.4234804927537241</v>
      </c>
      <c r="N284">
        <f t="shared" si="46"/>
        <v>-3.0091578130771752E-3</v>
      </c>
      <c r="O284">
        <f t="shared" si="47"/>
        <v>56.042170212411591</v>
      </c>
      <c r="P284">
        <f t="shared" si="48"/>
        <v>55.9693963253278</v>
      </c>
      <c r="Q284">
        <f t="shared" si="49"/>
        <v>0.13027449047198303</v>
      </c>
      <c r="R284">
        <f t="shared" si="50"/>
        <v>55.911895721939608</v>
      </c>
      <c r="S284">
        <f t="shared" si="51"/>
        <v>3.3366308324390688</v>
      </c>
      <c r="T284">
        <f t="shared" si="52"/>
        <v>-0.38653732789979883</v>
      </c>
      <c r="U284">
        <f t="shared" si="43"/>
        <v>0.87828720614995226</v>
      </c>
    </row>
    <row r="285" spans="1:21">
      <c r="A285" s="4">
        <v>43231.434201388889</v>
      </c>
      <c r="B285" s="3">
        <v>-4.40725195585401E-4</v>
      </c>
      <c r="C285">
        <v>2.3389533487625198</v>
      </c>
      <c r="D285" s="3">
        <v>1.89294801321921E-2</v>
      </c>
      <c r="E285" s="3">
        <v>1.87429151870128E-2</v>
      </c>
      <c r="F285" s="3">
        <v>1.8749910516271499E-2</v>
      </c>
      <c r="G285">
        <v>-3581056</v>
      </c>
      <c r="H285">
        <v>15840719</v>
      </c>
      <c r="K285">
        <f t="shared" si="44"/>
        <v>29.259435858175642</v>
      </c>
      <c r="L285">
        <f t="shared" si="45"/>
        <v>9.55318421347007</v>
      </c>
      <c r="M285">
        <f t="shared" si="42"/>
        <v>3.1988144427954706</v>
      </c>
      <c r="N285">
        <f t="shared" si="46"/>
        <v>-3.0008678242520659E-3</v>
      </c>
      <c r="O285">
        <f t="shared" si="47"/>
        <v>56.002700881896956</v>
      </c>
      <c r="P285">
        <f t="shared" si="48"/>
        <v>55.945193309271716</v>
      </c>
      <c r="Q285">
        <f t="shared" si="49"/>
        <v>-6.6420616808215982E-4</v>
      </c>
      <c r="R285">
        <f t="shared" si="50"/>
        <v>56.003365088065038</v>
      </c>
      <c r="S285">
        <f t="shared" si="51"/>
        <v>3.1992572469075253</v>
      </c>
      <c r="T285">
        <f t="shared" si="52"/>
        <v>-0.38566469749715576</v>
      </c>
      <c r="U285">
        <f t="shared" si="43"/>
        <v>0.8782708787562139</v>
      </c>
    </row>
    <row r="286" spans="1:21">
      <c r="A286" s="4">
        <v>43231.437673611108</v>
      </c>
      <c r="B286" s="3">
        <v>-4.4558910829437101E-4</v>
      </c>
      <c r="C286">
        <v>2.3388879416233999</v>
      </c>
      <c r="D286" s="3">
        <v>1.89093585177579E-2</v>
      </c>
      <c r="E286" s="3">
        <v>1.8719891874043201E-2</v>
      </c>
      <c r="F286" s="3">
        <v>1.8727029665224101E-2</v>
      </c>
      <c r="G286">
        <v>-3581056</v>
      </c>
      <c r="H286">
        <v>15841040</v>
      </c>
      <c r="K286">
        <f t="shared" si="44"/>
        <v>29.569287193706174</v>
      </c>
      <c r="L286">
        <f t="shared" si="45"/>
        <v>9.8931122194613348</v>
      </c>
      <c r="M286">
        <f t="shared" ref="M286:M318" si="53">L286/((($B$7/2))^2*PI())</f>
        <v>3.3126368700383502</v>
      </c>
      <c r="N286">
        <f t="shared" si="46"/>
        <v>-3.020691710572552E-3</v>
      </c>
      <c r="O286">
        <f t="shared" si="47"/>
        <v>55.942264585760448</v>
      </c>
      <c r="P286">
        <f t="shared" si="48"/>
        <v>55.876285898853823</v>
      </c>
      <c r="Q286">
        <f t="shared" si="49"/>
        <v>7.8605072429311917E-3</v>
      </c>
      <c r="R286">
        <f t="shared" si="50"/>
        <v>55.934404078517517</v>
      </c>
      <c r="S286">
        <f t="shared" si="51"/>
        <v>3.307396531876396</v>
      </c>
      <c r="T286">
        <f t="shared" si="52"/>
        <v>-0.38775142237299642</v>
      </c>
      <c r="U286">
        <f t="shared" ref="U286:U318" si="54">(2.40665404368-T286*2.40665404368/100-$N$8)/$N$8</f>
        <v>0.87830992252384832</v>
      </c>
    </row>
    <row r="287" spans="1:21">
      <c r="A287" s="4">
        <v>43231.441145833334</v>
      </c>
      <c r="B287" s="3">
        <v>-4.52569833869347E-4</v>
      </c>
      <c r="C287">
        <v>2.3389581056453599</v>
      </c>
      <c r="D287">
        <v>1.8967773039093999E-2</v>
      </c>
      <c r="E287" s="3">
        <v>1.8777985305787299E-2</v>
      </c>
      <c r="F287">
        <v>1.8747718909508E-2</v>
      </c>
      <c r="G287">
        <v>-3581056</v>
      </c>
      <c r="H287">
        <v>15841962</v>
      </c>
      <c r="K287">
        <f t="shared" si="44"/>
        <v>30.013988254724289</v>
      </c>
      <c r="L287">
        <f t="shared" si="45"/>
        <v>10.310617457163287</v>
      </c>
      <c r="M287">
        <f t="shared" si="53"/>
        <v>3.4524354706369511</v>
      </c>
      <c r="N287">
        <f t="shared" si="46"/>
        <v>-2.9994260870666411E-3</v>
      </c>
      <c r="O287">
        <f t="shared" si="47"/>
        <v>56.117715582582079</v>
      </c>
      <c r="P287">
        <f t="shared" si="48"/>
        <v>56.050156095078847</v>
      </c>
      <c r="Q287">
        <f t="shared" si="49"/>
        <v>0.12095581765947827</v>
      </c>
      <c r="R287">
        <f t="shared" si="50"/>
        <v>55.996759764922601</v>
      </c>
      <c r="S287">
        <f t="shared" si="51"/>
        <v>3.3717982588639654</v>
      </c>
      <c r="T287">
        <f t="shared" si="52"/>
        <v>-0.38551293568816369</v>
      </c>
      <c r="U287">
        <f t="shared" si="54"/>
        <v>0.87826803920947971</v>
      </c>
    </row>
    <row r="288" spans="1:21">
      <c r="A288" s="4">
        <v>43231.444618055553</v>
      </c>
      <c r="B288" s="3">
        <v>-4.5052437424601498E-4</v>
      </c>
      <c r="C288">
        <v>2.3389057799340698</v>
      </c>
      <c r="D288" s="3">
        <v>1.8973207777744399E-2</v>
      </c>
      <c r="E288" s="3">
        <v>1.87846449417702E-2</v>
      </c>
      <c r="F288" s="3">
        <v>1.8757283367285701E-2</v>
      </c>
      <c r="G288">
        <v>-3581056</v>
      </c>
      <c r="H288">
        <v>15842430</v>
      </c>
      <c r="K288">
        <f t="shared" si="44"/>
        <v>29.883684025601433</v>
      </c>
      <c r="L288">
        <f t="shared" si="45"/>
        <v>10.167740835338796</v>
      </c>
      <c r="M288">
        <f t="shared" si="53"/>
        <v>3.4045942701306755</v>
      </c>
      <c r="N288">
        <f t="shared" si="46"/>
        <v>-3.0152851961212533E-3</v>
      </c>
      <c r="O288">
        <f t="shared" si="47"/>
        <v>56.13403909755521</v>
      </c>
      <c r="P288">
        <f t="shared" si="48"/>
        <v>56.070087990654152</v>
      </c>
      <c r="Q288">
        <f t="shared" si="49"/>
        <v>0.10845284087500318</v>
      </c>
      <c r="R288">
        <f t="shared" si="50"/>
        <v>56.025586256680207</v>
      </c>
      <c r="S288">
        <f t="shared" si="51"/>
        <v>3.3322923762140069</v>
      </c>
      <c r="T288">
        <f t="shared" si="52"/>
        <v>-0.38718231558864913</v>
      </c>
      <c r="U288">
        <f t="shared" si="54"/>
        <v>0.87829927422358389</v>
      </c>
    </row>
    <row r="289" spans="1:21">
      <c r="A289" s="4">
        <v>43231.44809027778</v>
      </c>
      <c r="B289" s="3">
        <v>-4.52760109183146E-4</v>
      </c>
      <c r="C289">
        <v>2.3389248074654501</v>
      </c>
      <c r="D289" s="3">
        <v>1.8951409362107399E-2</v>
      </c>
      <c r="E289" s="3">
        <v>1.8761811904114401E-2</v>
      </c>
      <c r="F289" s="3">
        <v>1.8731984602254701E-2</v>
      </c>
      <c r="G289">
        <v>-3581056</v>
      </c>
      <c r="H289">
        <v>15842781</v>
      </c>
      <c r="K289">
        <f t="shared" si="44"/>
        <v>30.026109578363666</v>
      </c>
      <c r="L289">
        <f t="shared" si="45"/>
        <v>10.343421384487511</v>
      </c>
      <c r="M289">
        <f t="shared" si="53"/>
        <v>3.463419627768265</v>
      </c>
      <c r="N289">
        <f t="shared" si="46"/>
        <v>-3.0095182473734976E-3</v>
      </c>
      <c r="O289">
        <f t="shared" si="47"/>
        <v>56.06856644340747</v>
      </c>
      <c r="P289">
        <f t="shared" si="48"/>
        <v>56.001750062966991</v>
      </c>
      <c r="Q289">
        <f t="shared" si="49"/>
        <v>0.11922859082854131</v>
      </c>
      <c r="R289">
        <f t="shared" si="50"/>
        <v>55.949337852578928</v>
      </c>
      <c r="S289">
        <f t="shared" si="51"/>
        <v>3.3839339005492373</v>
      </c>
      <c r="T289">
        <f t="shared" si="52"/>
        <v>-0.38657526835204331</v>
      </c>
      <c r="U289">
        <f t="shared" si="54"/>
        <v>0.8782879160366357</v>
      </c>
    </row>
    <row r="290" spans="1:21">
      <c r="A290" s="4">
        <v>43231.451562499999</v>
      </c>
      <c r="B290" s="3">
        <v>-4.5372337795925E-4</v>
      </c>
      <c r="C290">
        <v>2.3389914038252799</v>
      </c>
      <c r="D290" s="3">
        <v>1.8954655934649099E-2</v>
      </c>
      <c r="E290">
        <v>1.8765997961018001E-2</v>
      </c>
      <c r="F290" s="3">
        <v>1.8726660427128099E-2</v>
      </c>
      <c r="G290">
        <v>-3581056</v>
      </c>
      <c r="H290">
        <v>15843309</v>
      </c>
      <c r="K290">
        <f t="shared" si="44"/>
        <v>30.087473779287802</v>
      </c>
      <c r="L290">
        <f t="shared" si="45"/>
        <v>10.411784165159679</v>
      </c>
      <c r="M290">
        <f t="shared" si="53"/>
        <v>3.4863104090279258</v>
      </c>
      <c r="N290">
        <f t="shared" si="46"/>
        <v>-2.9893339267566886E-3</v>
      </c>
      <c r="O290">
        <f t="shared" si="47"/>
        <v>56.078317689769953</v>
      </c>
      <c r="P290">
        <f t="shared" si="48"/>
        <v>56.014278683043081</v>
      </c>
      <c r="Q290">
        <f t="shared" si="49"/>
        <v>0.14502646460788782</v>
      </c>
      <c r="R290">
        <f t="shared" si="50"/>
        <v>55.933291225162066</v>
      </c>
      <c r="S290">
        <f t="shared" si="51"/>
        <v>3.3896260992893339</v>
      </c>
      <c r="T290">
        <f t="shared" si="52"/>
        <v>-0.38445060302395812</v>
      </c>
      <c r="U290">
        <f t="shared" si="54"/>
        <v>0.87824816238231773</v>
      </c>
    </row>
    <row r="291" spans="1:21">
      <c r="A291" s="4">
        <v>43231.455034722225</v>
      </c>
      <c r="B291" s="3">
        <v>-4.5076221838826299E-4</v>
      </c>
      <c r="C291">
        <v>2.33882966980855</v>
      </c>
      <c r="D291" s="3">
        <v>1.8940753944534702E-2</v>
      </c>
      <c r="E291" s="3">
        <v>1.8752250569596101E-2</v>
      </c>
      <c r="F291" s="3">
        <v>1.87267557143787E-2</v>
      </c>
      <c r="G291">
        <v>-3581056</v>
      </c>
      <c r="H291">
        <v>15843744</v>
      </c>
      <c r="K291">
        <f t="shared" si="44"/>
        <v>29.898835680150608</v>
      </c>
      <c r="L291">
        <f t="shared" si="45"/>
        <v>10.223020811798788</v>
      </c>
      <c r="M291">
        <f t="shared" si="53"/>
        <v>3.423104369291988</v>
      </c>
      <c r="N291">
        <f t="shared" si="46"/>
        <v>-3.0383529911118729E-3</v>
      </c>
      <c r="O291">
        <f t="shared" si="47"/>
        <v>56.036562352782056</v>
      </c>
      <c r="P291">
        <f t="shared" si="48"/>
        <v>55.973133555748184</v>
      </c>
      <c r="Q291">
        <f t="shared" si="49"/>
        <v>0.10298393965722852</v>
      </c>
      <c r="R291">
        <f t="shared" si="50"/>
        <v>55.933578413124827</v>
      </c>
      <c r="S291">
        <f t="shared" si="51"/>
        <v>3.3544484095205025</v>
      </c>
      <c r="T291">
        <f t="shared" si="52"/>
        <v>-0.38961050453503021</v>
      </c>
      <c r="U291">
        <f t="shared" si="54"/>
        <v>0.87834470697137534</v>
      </c>
    </row>
    <row r="292" spans="1:21">
      <c r="A292" s="4">
        <v>43231.458506944444</v>
      </c>
      <c r="B292" s="3">
        <v>-4.5361634809523802E-4</v>
      </c>
      <c r="C292">
        <v>2.3390104313566602</v>
      </c>
      <c r="D292" s="3">
        <v>1.8956511118958599E-2</v>
      </c>
      <c r="E292" s="3">
        <v>1.87642854831938E-2</v>
      </c>
      <c r="F292" s="3">
        <v>1.8729792995491198E-2</v>
      </c>
      <c r="G292">
        <v>-3581056</v>
      </c>
      <c r="H292">
        <v>15844187</v>
      </c>
      <c r="K292">
        <f t="shared" si="44"/>
        <v>30.08065553474065</v>
      </c>
      <c r="L292">
        <f t="shared" si="45"/>
        <v>10.400848188009073</v>
      </c>
      <c r="M292">
        <f t="shared" si="53"/>
        <v>3.4826485763997939</v>
      </c>
      <c r="N292">
        <f t="shared" si="46"/>
        <v>-2.9835669780089329E-3</v>
      </c>
      <c r="O292">
        <f t="shared" si="47"/>
        <v>56.083889830548394</v>
      </c>
      <c r="P292">
        <f t="shared" si="48"/>
        <v>56.00915333846649</v>
      </c>
      <c r="Q292">
        <f t="shared" si="49"/>
        <v>0.14115730111191738</v>
      </c>
      <c r="R292">
        <f t="shared" si="50"/>
        <v>55.942732529436476</v>
      </c>
      <c r="S292">
        <f t="shared" si="51"/>
        <v>3.3885437089918491</v>
      </c>
      <c r="T292">
        <f t="shared" si="52"/>
        <v>-0.3838435557873523</v>
      </c>
      <c r="U292">
        <f t="shared" si="54"/>
        <v>0.87823680419536954</v>
      </c>
    </row>
    <row r="293" spans="1:21">
      <c r="A293" s="4">
        <v>43231.46199074074</v>
      </c>
      <c r="B293" s="3">
        <v>-4.5277200139025802E-4</v>
      </c>
      <c r="C293">
        <v>2.3389628625282102</v>
      </c>
      <c r="D293" s="3">
        <v>1.89294801321921E-2</v>
      </c>
      <c r="E293" s="3">
        <v>1.8740215655998298E-2</v>
      </c>
      <c r="F293">
        <v>1.8721169499313E-2</v>
      </c>
      <c r="G293">
        <v>-3581056</v>
      </c>
      <c r="H293">
        <v>15844466</v>
      </c>
      <c r="K293">
        <f t="shared" si="44"/>
        <v>30.026867161091101</v>
      </c>
      <c r="L293">
        <f t="shared" si="45"/>
        <v>10.358395321602407</v>
      </c>
      <c r="M293">
        <f t="shared" si="53"/>
        <v>3.4684335420023378</v>
      </c>
      <c r="N293">
        <f t="shared" si="46"/>
        <v>-2.9979843498781204E-3</v>
      </c>
      <c r="O293">
        <f t="shared" si="47"/>
        <v>56.002700881896956</v>
      </c>
      <c r="P293">
        <f t="shared" si="48"/>
        <v>55.937113773029573</v>
      </c>
      <c r="Q293">
        <f t="shared" si="49"/>
        <v>8.5958863086410986E-2</v>
      </c>
      <c r="R293">
        <f t="shared" si="50"/>
        <v>55.916742018810545</v>
      </c>
      <c r="S293">
        <f t="shared" si="51"/>
        <v>3.4111276332780638</v>
      </c>
      <c r="T293">
        <f t="shared" si="52"/>
        <v>-0.38536117387884566</v>
      </c>
      <c r="U293">
        <f t="shared" si="54"/>
        <v>0.87826519966273964</v>
      </c>
    </row>
    <row r="294" spans="1:21">
      <c r="A294" s="4">
        <v>43231.465462962966</v>
      </c>
      <c r="B294" s="3">
        <v>-4.4968002754103498E-4</v>
      </c>
      <c r="C294">
        <v>2.33899616070812</v>
      </c>
      <c r="D294" s="3">
        <v>1.8940290148457301E-2</v>
      </c>
      <c r="E294" s="3">
        <v>1.8749574822995801E-2</v>
      </c>
      <c r="F294" s="3">
        <v>1.8720788350310599E-2</v>
      </c>
      <c r="G294">
        <v>-3581056</v>
      </c>
      <c r="H294">
        <v>15844999</v>
      </c>
      <c r="K294">
        <f t="shared" si="44"/>
        <v>29.829895651951887</v>
      </c>
      <c r="L294">
        <f t="shared" si="45"/>
        <v>10.16192482935797</v>
      </c>
      <c r="M294">
        <f t="shared" si="53"/>
        <v>3.4026468227126072</v>
      </c>
      <c r="N294">
        <f t="shared" si="46"/>
        <v>-2.9878921895712639E-3</v>
      </c>
      <c r="O294">
        <f t="shared" si="47"/>
        <v>56.035169317587375</v>
      </c>
      <c r="P294">
        <f t="shared" si="48"/>
        <v>55.965125204847318</v>
      </c>
      <c r="Q294">
        <f t="shared" si="49"/>
        <v>0.11957605062784893</v>
      </c>
      <c r="R294">
        <f t="shared" si="50"/>
        <v>55.915593266959526</v>
      </c>
      <c r="S294">
        <f t="shared" si="51"/>
        <v>3.3229294556273747</v>
      </c>
      <c r="T294">
        <f t="shared" si="52"/>
        <v>-0.38429884121496605</v>
      </c>
      <c r="U294">
        <f t="shared" si="54"/>
        <v>0.87824532283558387</v>
      </c>
    </row>
    <row r="295" spans="1:21">
      <c r="A295" s="4">
        <v>43231.468935185185</v>
      </c>
      <c r="B295" s="3">
        <v>-4.5424663507219497E-4</v>
      </c>
      <c r="C295">
        <v>2.33897356551461</v>
      </c>
      <c r="D295" s="3">
        <v>1.8959591200600701E-2</v>
      </c>
      <c r="E295" s="3">
        <v>1.8768982905003201E-2</v>
      </c>
      <c r="F295" s="3">
        <v>1.8736999093816799E-2</v>
      </c>
      <c r="G295">
        <v>-3581056</v>
      </c>
      <c r="H295">
        <v>15845557</v>
      </c>
      <c r="K295">
        <f t="shared" si="44"/>
        <v>30.120807419295947</v>
      </c>
      <c r="L295">
        <f t="shared" si="45"/>
        <v>10.43152772189884</v>
      </c>
      <c r="M295">
        <f t="shared" si="53"/>
        <v>3.4929213957982146</v>
      </c>
      <c r="N295">
        <f t="shared" si="46"/>
        <v>-2.9947404412079873E-3</v>
      </c>
      <c r="O295">
        <f t="shared" si="47"/>
        <v>56.093141012994778</v>
      </c>
      <c r="P295">
        <f t="shared" si="48"/>
        <v>56.023212443381318</v>
      </c>
      <c r="Q295">
        <f t="shared" si="49"/>
        <v>0.12868989387810359</v>
      </c>
      <c r="R295">
        <f t="shared" si="50"/>
        <v>55.964451119116674</v>
      </c>
      <c r="S295">
        <f t="shared" si="51"/>
        <v>3.407128133212812</v>
      </c>
      <c r="T295">
        <f t="shared" si="52"/>
        <v>-0.38501970980830541</v>
      </c>
      <c r="U295">
        <f t="shared" si="54"/>
        <v>0.87825881068258216</v>
      </c>
    </row>
    <row r="296" spans="1:21">
      <c r="A296" s="4">
        <v>43231.472407407404</v>
      </c>
      <c r="B296" s="3">
        <v>-4.53140659810742E-4</v>
      </c>
      <c r="C296">
        <v>2.3390675139507899</v>
      </c>
      <c r="D296" s="3">
        <v>1.8964252945788799E-2</v>
      </c>
      <c r="E296" s="3">
        <v>1.8776843653904501E-2</v>
      </c>
      <c r="F296" s="3">
        <v>1.8734557358020501E-2</v>
      </c>
      <c r="G296">
        <v>-3581056</v>
      </c>
      <c r="H296">
        <v>15846030</v>
      </c>
      <c r="K296">
        <f t="shared" si="44"/>
        <v>30.050352225642296</v>
      </c>
      <c r="L296">
        <f t="shared" si="45"/>
        <v>10.364282167726925</v>
      </c>
      <c r="M296">
        <f t="shared" si="53"/>
        <v>3.4704047097287041</v>
      </c>
      <c r="N296">
        <f t="shared" si="46"/>
        <v>-2.9662661317690305E-3</v>
      </c>
      <c r="O296">
        <f t="shared" si="47"/>
        <v>56.10714280264353</v>
      </c>
      <c r="P296">
        <f t="shared" si="48"/>
        <v>56.046739198694468</v>
      </c>
      <c r="Q296">
        <f t="shared" si="49"/>
        <v>0.15005087507145021</v>
      </c>
      <c r="R296">
        <f t="shared" si="50"/>
        <v>55.95709192757208</v>
      </c>
      <c r="S296">
        <f t="shared" si="51"/>
        <v>3.3703707930144038</v>
      </c>
      <c r="T296">
        <f t="shared" si="52"/>
        <v>-0.38202241407788884</v>
      </c>
      <c r="U296">
        <f t="shared" si="54"/>
        <v>0.87820272963453183</v>
      </c>
    </row>
    <row r="297" spans="1:21">
      <c r="A297" s="4">
        <v>43231.47587962963</v>
      </c>
      <c r="B297" s="3">
        <v>-4.5139250536522E-4</v>
      </c>
      <c r="C297">
        <v>2.3389830792802999</v>
      </c>
      <c r="D297" s="3">
        <v>1.8948079544115901E-2</v>
      </c>
      <c r="E297" s="3">
        <v>1.8759897258769299E-2</v>
      </c>
      <c r="F297" s="3">
        <v>1.8741954030847399E-2</v>
      </c>
      <c r="G297">
        <v>-3581056</v>
      </c>
      <c r="H297">
        <v>15846343</v>
      </c>
      <c r="K297">
        <f t="shared" si="44"/>
        <v>29.938987564705911</v>
      </c>
      <c r="L297">
        <f t="shared" si="45"/>
        <v>10.243194647677493</v>
      </c>
      <c r="M297">
        <f t="shared" si="53"/>
        <v>3.4298594319112552</v>
      </c>
      <c r="N297">
        <f t="shared" si="46"/>
        <v>-2.9918569668341767E-3</v>
      </c>
      <c r="O297">
        <f t="shared" si="47"/>
        <v>56.058565165086939</v>
      </c>
      <c r="P297">
        <f t="shared" si="48"/>
        <v>55.996019642989033</v>
      </c>
      <c r="Q297">
        <f t="shared" si="49"/>
        <v>7.9180271908860789E-2</v>
      </c>
      <c r="R297">
        <f t="shared" si="50"/>
        <v>55.979384893178079</v>
      </c>
      <c r="S297">
        <f t="shared" si="51"/>
        <v>3.3770725839720148</v>
      </c>
      <c r="T297">
        <f t="shared" si="52"/>
        <v>-0.38471618619000952</v>
      </c>
      <c r="U297">
        <f t="shared" si="54"/>
        <v>0.87825313158910823</v>
      </c>
    </row>
    <row r="298" spans="1:21">
      <c r="A298" s="4">
        <v>43231.479351851849</v>
      </c>
      <c r="B298" s="3">
        <v>-4.5218928324175099E-4</v>
      </c>
      <c r="C298">
        <v>2.3390247020051902</v>
      </c>
      <c r="D298" s="3">
        <v>1.8954168354157402E-2</v>
      </c>
      <c r="E298">
        <v>1.8764939554585001E-2</v>
      </c>
      <c r="F298" s="3">
        <v>1.8733509198264098E-2</v>
      </c>
      <c r="G298">
        <v>-3581056</v>
      </c>
      <c r="H298">
        <v>15846689</v>
      </c>
      <c r="K298">
        <f t="shared" si="44"/>
        <v>29.989745607445659</v>
      </c>
      <c r="L298">
        <f t="shared" si="45"/>
        <v>10.305053345990666</v>
      </c>
      <c r="M298">
        <f t="shared" si="53"/>
        <v>3.4505723683683689</v>
      </c>
      <c r="N298">
        <f t="shared" si="46"/>
        <v>-2.9792417664496976E-3</v>
      </c>
      <c r="O298">
        <f t="shared" si="47"/>
        <v>56.076853216872763</v>
      </c>
      <c r="P298">
        <f t="shared" si="48"/>
        <v>56.011110935353422</v>
      </c>
      <c r="Q298">
        <f t="shared" si="49"/>
        <v>0.12292035689038272</v>
      </c>
      <c r="R298">
        <f t="shared" si="50"/>
        <v>55.95393285998238</v>
      </c>
      <c r="S298">
        <f t="shared" si="51"/>
        <v>3.3686254637747806</v>
      </c>
      <c r="T298">
        <f t="shared" si="52"/>
        <v>-0.38338827036006434</v>
      </c>
      <c r="U298">
        <f t="shared" si="54"/>
        <v>0.87822828555516175</v>
      </c>
    </row>
    <row r="299" spans="1:21">
      <c r="A299" s="4">
        <v>43231.482824074075</v>
      </c>
      <c r="B299" s="3">
        <v>-4.4938272236322502E-4</v>
      </c>
      <c r="C299">
        <v>2.3390877307028899</v>
      </c>
      <c r="D299" s="3">
        <v>1.89327742735622E-2</v>
      </c>
      <c r="E299" s="3">
        <v>1.8744056838895601E-2</v>
      </c>
      <c r="F299" s="3">
        <v>1.8720478666746199E-2</v>
      </c>
      <c r="G299">
        <v>-3581056</v>
      </c>
      <c r="H299">
        <v>15847099</v>
      </c>
      <c r="K299">
        <f t="shared" si="44"/>
        <v>29.810956083765419</v>
      </c>
      <c r="L299">
        <f t="shared" si="45"/>
        <v>10.14339233739844</v>
      </c>
      <c r="M299">
        <f t="shared" si="53"/>
        <v>3.3964413521996923</v>
      </c>
      <c r="N299">
        <f t="shared" si="46"/>
        <v>-2.9601387487219908E-3</v>
      </c>
      <c r="O299">
        <f t="shared" si="47"/>
        <v>56.012595003663876</v>
      </c>
      <c r="P299">
        <f t="shared" si="48"/>
        <v>55.948610205656102</v>
      </c>
      <c r="Q299">
        <f t="shared" si="49"/>
        <v>9.7935097583146558E-2</v>
      </c>
      <c r="R299">
        <f t="shared" si="50"/>
        <v>55.914659906080729</v>
      </c>
      <c r="S299">
        <f t="shared" si="51"/>
        <v>3.3311512871442615</v>
      </c>
      <c r="T299">
        <f t="shared" si="52"/>
        <v>-0.38137742638872679</v>
      </c>
      <c r="U299">
        <f t="shared" si="54"/>
        <v>0.87819066156089465</v>
      </c>
    </row>
    <row r="300" spans="1:21">
      <c r="A300" s="4">
        <v>43231.486296296294</v>
      </c>
      <c r="B300" s="3">
        <v>-4.4725401729010599E-4</v>
      </c>
      <c r="C300">
        <v>2.3390722708336402</v>
      </c>
      <c r="D300" s="3">
        <v>1.89564159813017E-2</v>
      </c>
      <c r="E300" s="3">
        <v>1.87684834323045E-2</v>
      </c>
      <c r="F300" s="3">
        <v>1.8751911548533801E-2</v>
      </c>
      <c r="G300">
        <v>-3581056</v>
      </c>
      <c r="H300">
        <v>15847928</v>
      </c>
      <c r="K300">
        <f t="shared" si="44"/>
        <v>29.675348775550336</v>
      </c>
      <c r="L300">
        <f t="shared" si="45"/>
        <v>9.9664667921475765</v>
      </c>
      <c r="M300">
        <f t="shared" si="53"/>
        <v>3.3371991166474948</v>
      </c>
      <c r="N300">
        <f t="shared" si="46"/>
        <v>-2.9648243945805098E-3</v>
      </c>
      <c r="O300">
        <f t="shared" si="47"/>
        <v>56.083604079739239</v>
      </c>
      <c r="P300">
        <f t="shared" si="48"/>
        <v>56.021717551213221</v>
      </c>
      <c r="Q300">
        <f t="shared" si="49"/>
        <v>7.4208044457265032E-2</v>
      </c>
      <c r="R300">
        <f t="shared" si="50"/>
        <v>56.009396035281974</v>
      </c>
      <c r="S300">
        <f t="shared" si="51"/>
        <v>3.2877270870093183</v>
      </c>
      <c r="T300">
        <f t="shared" si="52"/>
        <v>-0.38187065226857092</v>
      </c>
      <c r="U300">
        <f t="shared" si="54"/>
        <v>0.87819989008779176</v>
      </c>
    </row>
    <row r="301" spans="1:21">
      <c r="A301" s="4">
        <v>43231.489768518521</v>
      </c>
      <c r="B301" s="3">
        <v>-4.5034599113932897E-4</v>
      </c>
      <c r="C301">
        <v>2.3390056744738099</v>
      </c>
      <c r="D301" s="3">
        <v>1.8966298405412099E-2</v>
      </c>
      <c r="E301">
        <v>1.8776367965619999E-2</v>
      </c>
      <c r="F301" s="3">
        <v>1.87417277236273E-2</v>
      </c>
      <c r="G301">
        <v>-3581056</v>
      </c>
      <c r="H301">
        <v>15848295</v>
      </c>
      <c r="K301">
        <f t="shared" si="44"/>
        <v>29.87232028468955</v>
      </c>
      <c r="L301">
        <f t="shared" si="45"/>
        <v>10.176824846442306</v>
      </c>
      <c r="M301">
        <f t="shared" si="53"/>
        <v>3.4076359853606037</v>
      </c>
      <c r="N301">
        <f t="shared" si="46"/>
        <v>-2.9850087151974533E-3</v>
      </c>
      <c r="O301">
        <f t="shared" si="47"/>
        <v>56.113286445040281</v>
      </c>
      <c r="P301">
        <f t="shared" si="48"/>
        <v>56.045315491867633</v>
      </c>
      <c r="Q301">
        <f t="shared" si="49"/>
        <v>0.13458362327351381</v>
      </c>
      <c r="R301">
        <f t="shared" si="50"/>
        <v>55.978702821766767</v>
      </c>
      <c r="S301">
        <f t="shared" si="51"/>
        <v>3.317913569844928</v>
      </c>
      <c r="T301">
        <f t="shared" si="52"/>
        <v>-0.38399531759667022</v>
      </c>
      <c r="U301">
        <f t="shared" si="54"/>
        <v>0.87823964374210994</v>
      </c>
    </row>
    <row r="302" spans="1:21">
      <c r="A302" s="4">
        <v>43231.49324074074</v>
      </c>
      <c r="B302" s="3">
        <v>-4.5001300934018198E-4</v>
      </c>
      <c r="C302">
        <v>2.3389771331767402</v>
      </c>
      <c r="D302" s="3">
        <v>1.8965454058707101E-2</v>
      </c>
      <c r="E302" s="3">
        <v>1.87767485162476E-2</v>
      </c>
      <c r="F302" s="3">
        <v>1.87451461537421E-2</v>
      </c>
      <c r="G302">
        <v>-3581056</v>
      </c>
      <c r="H302">
        <v>15848690</v>
      </c>
      <c r="K302">
        <f t="shared" si="44"/>
        <v>29.851107968320719</v>
      </c>
      <c r="L302">
        <f t="shared" si="45"/>
        <v>10.151119034799068</v>
      </c>
      <c r="M302">
        <f t="shared" si="53"/>
        <v>3.3990285807810681</v>
      </c>
      <c r="N302">
        <f t="shared" si="46"/>
        <v>-2.9936591383188851E-3</v>
      </c>
      <c r="O302">
        <f t="shared" si="47"/>
        <v>56.110750406608972</v>
      </c>
      <c r="P302">
        <f t="shared" si="48"/>
        <v>56.046454457329098</v>
      </c>
      <c r="Q302">
        <f t="shared" si="49"/>
        <v>0.12174471667983511</v>
      </c>
      <c r="R302">
        <f t="shared" si="50"/>
        <v>55.989005689929137</v>
      </c>
      <c r="S302">
        <f t="shared" si="51"/>
        <v>3.3178654363278448</v>
      </c>
      <c r="T302">
        <f t="shared" si="52"/>
        <v>-0.38490588845155776</v>
      </c>
      <c r="U302">
        <f t="shared" si="54"/>
        <v>0.87825668102253174</v>
      </c>
    </row>
    <row r="303" spans="1:21">
      <c r="A303" s="4">
        <v>43231.496712962966</v>
      </c>
      <c r="B303" s="3">
        <v>-4.5252226504089799E-4</v>
      </c>
      <c r="C303">
        <v>2.3389390781139801</v>
      </c>
      <c r="D303" s="3">
        <v>1.8963789149711401E-2</v>
      </c>
      <c r="E303" s="3">
        <v>1.8776558240933799E-2</v>
      </c>
      <c r="F303" s="3">
        <v>1.87354149432758E-2</v>
      </c>
      <c r="G303">
        <v>-3581056</v>
      </c>
      <c r="H303">
        <v>15849006</v>
      </c>
      <c r="K303">
        <f t="shared" si="44"/>
        <v>30.010957923814491</v>
      </c>
      <c r="L303">
        <f t="shared" si="45"/>
        <v>10.323760577886004</v>
      </c>
      <c r="M303">
        <f t="shared" si="53"/>
        <v>3.456836349281367</v>
      </c>
      <c r="N303">
        <f t="shared" si="46"/>
        <v>-3.0051930358142623E-3</v>
      </c>
      <c r="O303">
        <f t="shared" si="47"/>
        <v>56.105749767448849</v>
      </c>
      <c r="P303">
        <f t="shared" si="48"/>
        <v>56.045884974598366</v>
      </c>
      <c r="Q303">
        <f t="shared" si="49"/>
        <v>0.14607314821228101</v>
      </c>
      <c r="R303">
        <f t="shared" si="50"/>
        <v>55.959676619236568</v>
      </c>
      <c r="S303">
        <f t="shared" si="51"/>
        <v>3.3594542504731795</v>
      </c>
      <c r="T303">
        <f t="shared" si="52"/>
        <v>-0.38611998292475541</v>
      </c>
      <c r="U303">
        <f t="shared" si="54"/>
        <v>0.87827939739642757</v>
      </c>
    </row>
    <row r="304" spans="1:21">
      <c r="A304" s="4">
        <v>43231.500185185185</v>
      </c>
      <c r="B304" s="3">
        <v>-4.5390176106593601E-4</v>
      </c>
      <c r="C304">
        <v>2.33902113434306</v>
      </c>
      <c r="D304" s="3">
        <v>1.89407063757062E-2</v>
      </c>
      <c r="E304">
        <v>1.8752345707252999E-2</v>
      </c>
      <c r="F304" s="3">
        <v>1.8721336252001501E-2</v>
      </c>
      <c r="G304">
        <v>-3581056</v>
      </c>
      <c r="H304">
        <v>15849142</v>
      </c>
      <c r="K304">
        <f t="shared" ref="K304:K318" si="55">(B304-$B$19)*($B$17/$B$18)</f>
        <v>30.098837520199684</v>
      </c>
      <c r="L304">
        <f t="shared" ref="L304:L318" si="56">K304-R304*$B$8+$D$8</f>
        <v>10.430146485819586</v>
      </c>
      <c r="M304">
        <f t="shared" si="53"/>
        <v>3.4924588989154475</v>
      </c>
      <c r="N304">
        <f t="shared" ref="N304:N318" si="57">(C304-$C$19)*($C$17/$C$18)</f>
        <v>-2.9803230693387999E-3</v>
      </c>
      <c r="O304">
        <f t="shared" ref="O304:O318" si="58">(D304-$D$19)*($D$17/$D$18)</f>
        <v>56.036419477377329</v>
      </c>
      <c r="P304">
        <f t="shared" ref="P304:P318" si="59">(E304-$E$19)*($E$17/$E$18)</f>
        <v>55.973418297113547</v>
      </c>
      <c r="Q304">
        <f t="shared" ref="Q304:Q318" si="60">O304-R304</f>
        <v>0.11917487963210505</v>
      </c>
      <c r="R304">
        <f t="shared" ref="R304:R318" si="61">(F304-$F$19)*($F$17/$F$18)</f>
        <v>55.917244597745224</v>
      </c>
      <c r="S304">
        <f t="shared" ref="S304:S318" si="62">M304-(2/3)*Q304</f>
        <v>3.4130089791607108</v>
      </c>
      <c r="T304">
        <f t="shared" ref="T304:T318" si="63">N304/$D$7*100-$N$30/$D$7*100</f>
        <v>-0.38350209171681199</v>
      </c>
      <c r="U304">
        <f t="shared" si="54"/>
        <v>0.8782304152152125</v>
      </c>
    </row>
    <row r="305" spans="1:21">
      <c r="A305" s="4">
        <v>43231.503657407404</v>
      </c>
      <c r="B305" s="3">
        <v>-4.4915677042809001E-4</v>
      </c>
      <c r="C305">
        <v>2.3389592948660698</v>
      </c>
      <c r="D305" s="3">
        <v>1.8953419145109399E-2</v>
      </c>
      <c r="E305" s="3">
        <v>1.8766866092137201E-2</v>
      </c>
      <c r="F305" s="3">
        <v>1.87446220738639E-2</v>
      </c>
      <c r="G305">
        <v>-3581056</v>
      </c>
      <c r="H305">
        <v>15849578</v>
      </c>
      <c r="K305">
        <f t="shared" si="55"/>
        <v>29.796562011943738</v>
      </c>
      <c r="L305">
        <f t="shared" si="56"/>
        <v>10.097261976652275</v>
      </c>
      <c r="M305">
        <f t="shared" si="53"/>
        <v>3.3809949354962296</v>
      </c>
      <c r="N305">
        <f t="shared" si="57"/>
        <v>-2.9990656527703187E-3</v>
      </c>
      <c r="O305">
        <f t="shared" si="58"/>
        <v>56.074602929250901</v>
      </c>
      <c r="P305">
        <f t="shared" si="59"/>
        <v>56.016876948002</v>
      </c>
      <c r="Q305">
        <f t="shared" si="60"/>
        <v>8.7176773116610207E-2</v>
      </c>
      <c r="R305">
        <f t="shared" si="61"/>
        <v>55.987426156134291</v>
      </c>
      <c r="S305">
        <f t="shared" si="62"/>
        <v>3.3228770867518227</v>
      </c>
      <c r="T305">
        <f t="shared" si="63"/>
        <v>-0.38547499523591922</v>
      </c>
      <c r="U305">
        <f t="shared" si="54"/>
        <v>0.87826732932279616</v>
      </c>
    </row>
    <row r="306" spans="1:21">
      <c r="A306" s="4">
        <v>43231.50712962963</v>
      </c>
      <c r="B306" s="3">
        <v>-4.5103573915184798E-4</v>
      </c>
      <c r="C306">
        <v>2.33889150928553</v>
      </c>
      <c r="D306" s="3">
        <v>1.8994042924605301E-2</v>
      </c>
      <c r="E306" s="3">
        <v>1.8800758882407499E-2</v>
      </c>
      <c r="F306" s="3">
        <v>1.87649659018643E-2</v>
      </c>
      <c r="G306">
        <v>-3581056</v>
      </c>
      <c r="H306">
        <v>15850678</v>
      </c>
      <c r="K306">
        <f t="shared" si="55"/>
        <v>29.916260082882147</v>
      </c>
      <c r="L306">
        <f t="shared" si="56"/>
        <v>10.190218270835514</v>
      </c>
      <c r="M306">
        <f t="shared" si="53"/>
        <v>3.4121206763735827</v>
      </c>
      <c r="N306">
        <f t="shared" si="57"/>
        <v>-3.0196104076834498E-3</v>
      </c>
      <c r="O306">
        <f t="shared" si="58"/>
        <v>56.196618524760261</v>
      </c>
      <c r="P306">
        <f t="shared" si="59"/>
        <v>56.11831605941255</v>
      </c>
      <c r="Q306">
        <f t="shared" si="60"/>
        <v>0.14787773858609654</v>
      </c>
      <c r="R306">
        <f t="shared" si="61"/>
        <v>56.048740786174164</v>
      </c>
      <c r="S306">
        <f t="shared" si="62"/>
        <v>3.3135355173161849</v>
      </c>
      <c r="T306">
        <f t="shared" si="63"/>
        <v>-0.38763760101624878</v>
      </c>
      <c r="U306">
        <f t="shared" si="54"/>
        <v>0.87830779286379757</v>
      </c>
    </row>
    <row r="307" spans="1:21">
      <c r="A307" s="4">
        <v>43231.510601851849</v>
      </c>
      <c r="B307" s="3">
        <v>-4.5310498318940502E-4</v>
      </c>
      <c r="C307">
        <v>2.3389925930459898</v>
      </c>
      <c r="D307" s="3">
        <v>1.8973778603685799E-2</v>
      </c>
      <c r="E307" s="3">
        <v>1.8778353964207802E-2</v>
      </c>
      <c r="F307" s="3">
        <v>1.8751042052372199E-2</v>
      </c>
      <c r="G307">
        <v>-3581056</v>
      </c>
      <c r="H307">
        <v>15850464</v>
      </c>
      <c r="K307">
        <f t="shared" si="55"/>
        <v>30.048079477459936</v>
      </c>
      <c r="L307">
        <f t="shared" si="56"/>
        <v>10.340340438848225</v>
      </c>
      <c r="M307">
        <f t="shared" si="53"/>
        <v>3.4623879954676418</v>
      </c>
      <c r="N307">
        <f t="shared" si="57"/>
        <v>-2.9889734924603661E-3</v>
      </c>
      <c r="O307">
        <f t="shared" si="58"/>
        <v>56.135753602410155</v>
      </c>
      <c r="P307">
        <f t="shared" si="59"/>
        <v>56.051259467869684</v>
      </c>
      <c r="Q307">
        <f t="shared" si="60"/>
        <v>0.12897815728793915</v>
      </c>
      <c r="R307">
        <f t="shared" si="61"/>
        <v>56.006775445122216</v>
      </c>
      <c r="S307">
        <f t="shared" si="62"/>
        <v>3.3764025572756822</v>
      </c>
      <c r="T307">
        <f t="shared" si="63"/>
        <v>-0.38441266257171369</v>
      </c>
      <c r="U307">
        <f t="shared" si="54"/>
        <v>0.8782474524956343</v>
      </c>
    </row>
    <row r="308" spans="1:21">
      <c r="A308" s="4">
        <v>43231.514074074075</v>
      </c>
      <c r="B308" s="3">
        <v>-4.4424528889067003E-4</v>
      </c>
      <c r="C308">
        <v>2.3389592948660698</v>
      </c>
      <c r="D308" s="3">
        <v>1.8981615568172901E-2</v>
      </c>
      <c r="E308" s="3">
        <v>1.87619902872211E-2</v>
      </c>
      <c r="F308" s="3">
        <v>1.8765478070836301E-2</v>
      </c>
      <c r="G308">
        <v>-3581056</v>
      </c>
      <c r="H308">
        <v>15850972</v>
      </c>
      <c r="K308">
        <f t="shared" si="55"/>
        <v>29.483680345503348</v>
      </c>
      <c r="L308">
        <f t="shared" si="56"/>
        <v>9.7569652920043222</v>
      </c>
      <c r="M308">
        <f t="shared" si="53"/>
        <v>3.2670490588792553</v>
      </c>
      <c r="N308">
        <f t="shared" si="57"/>
        <v>-2.9990656527703187E-3</v>
      </c>
      <c r="O308">
        <f t="shared" si="58"/>
        <v>56.15929232531446</v>
      </c>
      <c r="P308">
        <f t="shared" si="59"/>
        <v>56.002283953027089</v>
      </c>
      <c r="Q308">
        <f t="shared" si="60"/>
        <v>0.10900790384041414</v>
      </c>
      <c r="R308">
        <f t="shared" si="61"/>
        <v>56.050284421474046</v>
      </c>
      <c r="S308">
        <f t="shared" si="62"/>
        <v>3.1943771229856459</v>
      </c>
      <c r="T308">
        <f t="shared" si="63"/>
        <v>-0.38547499523591922</v>
      </c>
      <c r="U308">
        <f t="shared" si="54"/>
        <v>0.87826732932279616</v>
      </c>
    </row>
    <row r="309" spans="1:21">
      <c r="A309" s="4">
        <v>43231.517546296294</v>
      </c>
      <c r="B309" s="3">
        <v>-4.5369959354502499E-4</v>
      </c>
      <c r="C309">
        <v>2.3390449187572799</v>
      </c>
      <c r="D309" s="3">
        <v>1.8953835372358299E-2</v>
      </c>
      <c r="E309" s="3">
        <v>1.8763714657252399E-2</v>
      </c>
      <c r="F309" s="3">
        <v>1.8730841155247601E-2</v>
      </c>
      <c r="G309">
        <v>-3581056</v>
      </c>
      <c r="H309">
        <v>15851422</v>
      </c>
      <c r="K309">
        <f t="shared" si="55"/>
        <v>30.085958613832872</v>
      </c>
      <c r="L309">
        <f t="shared" si="56"/>
        <v>10.404773470640921</v>
      </c>
      <c r="M309">
        <f t="shared" si="53"/>
        <v>3.483962928818237</v>
      </c>
      <c r="N309">
        <f t="shared" si="57"/>
        <v>-2.973114383405754E-3</v>
      </c>
      <c r="O309">
        <f t="shared" si="58"/>
        <v>56.075853089040855</v>
      </c>
      <c r="P309">
        <f t="shared" si="59"/>
        <v>56.0074448902743</v>
      </c>
      <c r="Q309">
        <f t="shared" si="60"/>
        <v>0.12996149201467944</v>
      </c>
      <c r="R309">
        <f t="shared" si="61"/>
        <v>55.945891597026176</v>
      </c>
      <c r="S309">
        <f t="shared" si="62"/>
        <v>3.3973219341417842</v>
      </c>
      <c r="T309">
        <f t="shared" si="63"/>
        <v>-0.3827432826712282</v>
      </c>
      <c r="U309">
        <f t="shared" si="54"/>
        <v>0.87821621748153045</v>
      </c>
    </row>
    <row r="310" spans="1:21">
      <c r="A310" s="4">
        <v>43231.521018518521</v>
      </c>
      <c r="B310" s="3">
        <v>-4.5058383528157698E-4</v>
      </c>
      <c r="C310">
        <v>2.3390068636945198</v>
      </c>
      <c r="D310" s="3">
        <v>1.8945475150758301E-2</v>
      </c>
      <c r="E310">
        <v>1.8757958829010001E-2</v>
      </c>
      <c r="F310" s="3">
        <v>1.8735188636055701E-2</v>
      </c>
      <c r="G310">
        <v>-3581056</v>
      </c>
      <c r="H310">
        <v>15851764</v>
      </c>
      <c r="K310">
        <f t="shared" si="55"/>
        <v>29.887471939238726</v>
      </c>
      <c r="L310">
        <f t="shared" si="56"/>
        <v>10.200572072091413</v>
      </c>
      <c r="M310">
        <f t="shared" si="53"/>
        <v>3.415587571626006</v>
      </c>
      <c r="N310">
        <f t="shared" si="57"/>
        <v>-2.9846482809011308E-3</v>
      </c>
      <c r="O310">
        <f t="shared" si="58"/>
        <v>56.050742736686345</v>
      </c>
      <c r="P310">
        <f t="shared" si="59"/>
        <v>55.990218037669827</v>
      </c>
      <c r="Q310">
        <f t="shared" si="60"/>
        <v>9.1748188861089375E-2</v>
      </c>
      <c r="R310">
        <f t="shared" si="61"/>
        <v>55.958994547825256</v>
      </c>
      <c r="S310">
        <f t="shared" si="62"/>
        <v>3.3544221123852798</v>
      </c>
      <c r="T310">
        <f t="shared" si="63"/>
        <v>-0.38395737714442574</v>
      </c>
      <c r="U310">
        <f t="shared" si="54"/>
        <v>0.87823893385542651</v>
      </c>
    </row>
    <row r="311" spans="1:21">
      <c r="A311" s="4">
        <v>43231.524502314816</v>
      </c>
      <c r="B311" s="3">
        <v>-4.54056359758397E-4</v>
      </c>
      <c r="C311">
        <v>2.3390722708336402</v>
      </c>
      <c r="D311" s="3">
        <v>1.8958271165611201E-2</v>
      </c>
      <c r="E311" s="3">
        <v>1.8768614246582702E-2</v>
      </c>
      <c r="F311" s="3">
        <v>1.8735367299650502E-2</v>
      </c>
      <c r="G311">
        <v>-3581056</v>
      </c>
      <c r="H311">
        <v>15852132</v>
      </c>
      <c r="K311">
        <f t="shared" si="55"/>
        <v>30.108686095656633</v>
      </c>
      <c r="L311">
        <f t="shared" si="56"/>
        <v>10.421551376839991</v>
      </c>
      <c r="M311">
        <f t="shared" si="53"/>
        <v>3.489580889015611</v>
      </c>
      <c r="N311">
        <f t="shared" si="57"/>
        <v>-2.9648243945805098E-3</v>
      </c>
      <c r="O311">
        <f t="shared" si="58"/>
        <v>56.089176220517672</v>
      </c>
      <c r="P311">
        <f t="shared" si="59"/>
        <v>56.022109070590488</v>
      </c>
      <c r="Q311">
        <f t="shared" si="60"/>
        <v>0.12964319526248147</v>
      </c>
      <c r="R311">
        <f t="shared" si="61"/>
        <v>55.95953302525519</v>
      </c>
      <c r="S311">
        <f t="shared" si="62"/>
        <v>3.4031520921739569</v>
      </c>
      <c r="T311">
        <f t="shared" si="63"/>
        <v>-0.38187065226857092</v>
      </c>
      <c r="U311">
        <f t="shared" si="54"/>
        <v>0.87819989008779176</v>
      </c>
    </row>
    <row r="312" spans="1:21">
      <c r="A312" s="4">
        <v>43231.527974537035</v>
      </c>
      <c r="B312" s="3">
        <v>-4.4938272236322502E-4</v>
      </c>
      <c r="C312">
        <v>2.3390021068116802</v>
      </c>
      <c r="D312" s="3">
        <v>1.8947318442860701E-2</v>
      </c>
      <c r="E312">
        <v>1.8759754552284E-2</v>
      </c>
      <c r="F312">
        <v>1.8730412362619998E-2</v>
      </c>
      <c r="G312">
        <v>-3581056</v>
      </c>
      <c r="H312">
        <v>15852394</v>
      </c>
      <c r="K312">
        <f t="shared" si="55"/>
        <v>29.810956083765419</v>
      </c>
      <c r="L312">
        <f t="shared" si="56"/>
        <v>10.130334584579961</v>
      </c>
      <c r="M312">
        <f t="shared" si="53"/>
        <v>3.3920690583788202</v>
      </c>
      <c r="N312">
        <f t="shared" si="57"/>
        <v>-2.9860900180864211E-3</v>
      </c>
      <c r="O312">
        <f t="shared" si="58"/>
        <v>56.05627915861367</v>
      </c>
      <c r="P312">
        <f t="shared" si="59"/>
        <v>55.995592530941138</v>
      </c>
      <c r="Q312">
        <f t="shared" si="60"/>
        <v>0.11167990741959244</v>
      </c>
      <c r="R312">
        <f t="shared" si="61"/>
        <v>55.944599251194077</v>
      </c>
      <c r="S312">
        <f t="shared" si="62"/>
        <v>3.3176157867657587</v>
      </c>
      <c r="T312">
        <f t="shared" si="63"/>
        <v>-0.38410913895340365</v>
      </c>
      <c r="U312">
        <f t="shared" si="54"/>
        <v>0.87824177340216003</v>
      </c>
    </row>
    <row r="313" spans="1:21">
      <c r="A313" s="4">
        <v>43231.531446759262</v>
      </c>
      <c r="B313" s="3">
        <v>-4.4998922492595701E-4</v>
      </c>
      <c r="C313">
        <v>2.3389783223974501</v>
      </c>
      <c r="D313" s="3">
        <v>1.89866221873672E-2</v>
      </c>
      <c r="E313" s="3">
        <v>1.8793385713997902E-2</v>
      </c>
      <c r="F313" s="3">
        <v>1.8770004215239201E-2</v>
      </c>
      <c r="G313">
        <v>-3581056</v>
      </c>
      <c r="H313">
        <v>15853062</v>
      </c>
      <c r="K313">
        <f t="shared" si="55"/>
        <v>29.849592802865789</v>
      </c>
      <c r="L313">
        <f t="shared" si="56"/>
        <v>10.116928173742076</v>
      </c>
      <c r="M313">
        <f t="shared" si="53"/>
        <v>3.3875800189490346</v>
      </c>
      <c r="N313">
        <f t="shared" si="57"/>
        <v>-2.9932987040225626E-3</v>
      </c>
      <c r="O313">
        <f t="shared" si="58"/>
        <v>56.174329961646215</v>
      </c>
      <c r="P313">
        <f t="shared" si="59"/>
        <v>56.096248603597168</v>
      </c>
      <c r="Q313">
        <f t="shared" si="60"/>
        <v>0.11040411194315425</v>
      </c>
      <c r="R313">
        <f t="shared" si="61"/>
        <v>56.063925849703061</v>
      </c>
      <c r="S313">
        <f t="shared" si="62"/>
        <v>3.3139772776535983</v>
      </c>
      <c r="T313">
        <f t="shared" si="63"/>
        <v>-0.38486794799931329</v>
      </c>
      <c r="U313">
        <f t="shared" si="54"/>
        <v>0.8782559711358483</v>
      </c>
    </row>
    <row r="314" spans="1:21">
      <c r="A314" s="4">
        <v>43231.534918981481</v>
      </c>
      <c r="B314" s="3">
        <v>-4.4552964725880901E-4</v>
      </c>
      <c r="C314">
        <v>2.3390056744738099</v>
      </c>
      <c r="D314" s="3">
        <v>1.8938197120005499E-2</v>
      </c>
      <c r="E314" s="3">
        <v>1.8750621337221701E-2</v>
      </c>
      <c r="F314" s="3">
        <v>1.87421326944423E-2</v>
      </c>
      <c r="G314">
        <v>-3581056</v>
      </c>
      <c r="H314">
        <v>15853043</v>
      </c>
      <c r="K314">
        <f t="shared" si="55"/>
        <v>29.565499280068881</v>
      </c>
      <c r="L314">
        <f t="shared" si="56"/>
        <v>9.8694715113710014</v>
      </c>
      <c r="M314">
        <f t="shared" si="53"/>
        <v>3.3047209504049109</v>
      </c>
      <c r="N314">
        <f t="shared" si="57"/>
        <v>-2.9850087151974533E-3</v>
      </c>
      <c r="O314">
        <f t="shared" si="58"/>
        <v>56.028882799785883</v>
      </c>
      <c r="P314">
        <f t="shared" si="59"/>
        <v>55.968257359866335</v>
      </c>
      <c r="Q314">
        <f t="shared" si="60"/>
        <v>4.8959429177557467E-2</v>
      </c>
      <c r="R314">
        <f t="shared" si="61"/>
        <v>55.979923370608326</v>
      </c>
      <c r="S314">
        <f t="shared" si="62"/>
        <v>3.2720813309532057</v>
      </c>
      <c r="T314">
        <f t="shared" si="63"/>
        <v>-0.38399531759667022</v>
      </c>
      <c r="U314">
        <f t="shared" si="54"/>
        <v>0.87823964374210994</v>
      </c>
    </row>
    <row r="315" spans="1:21">
      <c r="A315" s="4">
        <v>43231.538391203707</v>
      </c>
      <c r="B315" s="3">
        <v>-4.56137496003066E-4</v>
      </c>
      <c r="C315">
        <v>2.3390199451223501</v>
      </c>
      <c r="D315">
        <v>1.8952218032191E-2</v>
      </c>
      <c r="E315" s="3">
        <v>1.87628584183403E-2</v>
      </c>
      <c r="F315" s="3">
        <v>1.87291378956434E-2</v>
      </c>
      <c r="G315">
        <v>-3581056</v>
      </c>
      <c r="H315">
        <v>15853529</v>
      </c>
      <c r="K315">
        <f t="shared" si="55"/>
        <v>30.241263072961853</v>
      </c>
      <c r="L315">
        <f t="shared" si="56"/>
        <v>10.562316849018073</v>
      </c>
      <c r="M315">
        <f t="shared" si="53"/>
        <v>3.5367151863753614</v>
      </c>
      <c r="N315">
        <f t="shared" si="57"/>
        <v>-2.9806835036351224E-3</v>
      </c>
      <c r="O315">
        <f t="shared" si="58"/>
        <v>56.070995325285168</v>
      </c>
      <c r="P315">
        <f t="shared" si="59"/>
        <v>56.004882217986008</v>
      </c>
      <c r="Q315">
        <f t="shared" si="60"/>
        <v>0.13023721309239278</v>
      </c>
      <c r="R315">
        <f t="shared" si="61"/>
        <v>55.940758112192775</v>
      </c>
      <c r="S315">
        <f t="shared" si="62"/>
        <v>3.4498903776470997</v>
      </c>
      <c r="T315">
        <f t="shared" si="63"/>
        <v>-0.38354003216905647</v>
      </c>
      <c r="U315">
        <f t="shared" si="54"/>
        <v>0.8782311251018956</v>
      </c>
    </row>
    <row r="316" spans="1:21">
      <c r="A316" s="4">
        <v>43231.541863425926</v>
      </c>
      <c r="B316" s="3">
        <v>-4.5214171441330101E-4</v>
      </c>
      <c r="C316">
        <v>2.3389914038252799</v>
      </c>
      <c r="D316" s="3">
        <v>1.89604117628915E-2</v>
      </c>
      <c r="E316" s="3">
        <v>1.87716943282248E-2</v>
      </c>
      <c r="F316">
        <v>1.8740465167557001E-2</v>
      </c>
      <c r="G316">
        <v>-3581056</v>
      </c>
      <c r="H316">
        <v>15853932</v>
      </c>
      <c r="K316">
        <f t="shared" si="55"/>
        <v>29.986715276535801</v>
      </c>
      <c r="L316">
        <f t="shared" si="56"/>
        <v>10.292879456752308</v>
      </c>
      <c r="M316">
        <f t="shared" si="53"/>
        <v>3.4464960298564677</v>
      </c>
      <c r="N316">
        <f t="shared" si="57"/>
        <v>-2.9893339267566886E-3</v>
      </c>
      <c r="O316">
        <f t="shared" si="58"/>
        <v>56.095605613723883</v>
      </c>
      <c r="P316">
        <f t="shared" si="59"/>
        <v>56.031327572294082</v>
      </c>
      <c r="Q316">
        <f t="shared" si="60"/>
        <v>0.1207080324631562</v>
      </c>
      <c r="R316">
        <f t="shared" si="61"/>
        <v>55.974897581260727</v>
      </c>
      <c r="S316">
        <f t="shared" si="62"/>
        <v>3.3660240082143638</v>
      </c>
      <c r="T316">
        <f t="shared" si="63"/>
        <v>-0.38445060302395812</v>
      </c>
      <c r="U316">
        <f t="shared" si="54"/>
        <v>0.87824816238231773</v>
      </c>
    </row>
    <row r="317" spans="1:21">
      <c r="A317" s="4">
        <v>43231.545335648145</v>
      </c>
      <c r="B317" s="3">
        <v>-4.5481746101358998E-4</v>
      </c>
      <c r="C317">
        <v>2.3389973499288299</v>
      </c>
      <c r="D317" s="3">
        <v>1.8956986807243101E-2</v>
      </c>
      <c r="E317" s="3">
        <v>1.8768233695955101E-2</v>
      </c>
      <c r="F317" s="3">
        <v>1.8739905354959799E-2</v>
      </c>
      <c r="G317">
        <v>-3581056</v>
      </c>
      <c r="H317">
        <v>15854356</v>
      </c>
      <c r="K317">
        <f t="shared" si="55"/>
        <v>30.157171390213957</v>
      </c>
      <c r="L317">
        <f t="shared" si="56"/>
        <v>10.464071438994571</v>
      </c>
      <c r="M317">
        <f t="shared" si="53"/>
        <v>3.5038184234218721</v>
      </c>
      <c r="N317">
        <f t="shared" si="57"/>
        <v>-2.9875317552749414E-3</v>
      </c>
      <c r="O317">
        <f t="shared" si="58"/>
        <v>56.085318584594191</v>
      </c>
      <c r="P317">
        <f t="shared" si="59"/>
        <v>56.020970105129024</v>
      </c>
      <c r="Q317">
        <f t="shared" si="60"/>
        <v>0.11210823261442471</v>
      </c>
      <c r="R317">
        <f t="shared" si="61"/>
        <v>55.973210351979766</v>
      </c>
      <c r="S317">
        <f t="shared" si="62"/>
        <v>3.4290796016789225</v>
      </c>
      <c r="T317">
        <f t="shared" si="63"/>
        <v>-0.38426090076272157</v>
      </c>
      <c r="U317">
        <f t="shared" si="54"/>
        <v>0.87824461294890044</v>
      </c>
    </row>
    <row r="318" spans="1:21">
      <c r="A318" s="4">
        <v>43231.548379629632</v>
      </c>
      <c r="B318" s="3">
        <v>-4.5328336629609102E-4</v>
      </c>
      <c r="C318">
        <v>2.33894859187967</v>
      </c>
      <c r="D318" s="3">
        <v>1.89474611493461E-2</v>
      </c>
      <c r="E318" s="3">
        <v>1.87579469368029E-2</v>
      </c>
      <c r="F318" s="3">
        <v>1.8731127016999399E-2</v>
      </c>
      <c r="G318">
        <v>-3581056</v>
      </c>
      <c r="H318">
        <v>15854760</v>
      </c>
      <c r="K318">
        <f t="shared" si="55"/>
        <v>30.059443218371818</v>
      </c>
      <c r="L318">
        <f t="shared" si="56"/>
        <v>10.377882312508786</v>
      </c>
      <c r="M318">
        <f t="shared" si="53"/>
        <v>3.4749586195644411</v>
      </c>
      <c r="N318">
        <f t="shared" si="57"/>
        <v>-3.0023095614404517E-3</v>
      </c>
      <c r="O318">
        <f t="shared" si="58"/>
        <v>56.056707784827559</v>
      </c>
      <c r="P318">
        <f t="shared" si="59"/>
        <v>55.990182444999192</v>
      </c>
      <c r="Q318">
        <f t="shared" si="60"/>
        <v>0.10995462391312572</v>
      </c>
      <c r="R318">
        <f t="shared" si="61"/>
        <v>55.946753160914433</v>
      </c>
      <c r="S318">
        <f t="shared" si="62"/>
        <v>3.4016555369556905</v>
      </c>
      <c r="T318">
        <f t="shared" si="63"/>
        <v>-0.38581645930645952</v>
      </c>
      <c r="U318">
        <f t="shared" si="54"/>
        <v>0.87827371830295364</v>
      </c>
    </row>
    <row r="320" spans="1:21">
      <c r="A320" t="s">
        <v>83</v>
      </c>
      <c r="K320" t="s">
        <v>52</v>
      </c>
      <c r="L320" t="s">
        <v>52</v>
      </c>
      <c r="M320" s="3">
        <v>7.0937073938713796E-4</v>
      </c>
      <c r="N320" s="3">
        <v>-5.96177979652808E-2</v>
      </c>
      <c r="O320" t="s">
        <v>53</v>
      </c>
      <c r="P320" t="s">
        <v>54</v>
      </c>
    </row>
    <row r="321" spans="1:34">
      <c r="A321" t="s">
        <v>50</v>
      </c>
      <c r="B321" t="s">
        <v>21</v>
      </c>
      <c r="C321" t="s">
        <v>22</v>
      </c>
      <c r="D321" t="s">
        <v>23</v>
      </c>
      <c r="E321" t="s">
        <v>24</v>
      </c>
      <c r="F321" t="s">
        <v>25</v>
      </c>
      <c r="G321" t="s">
        <v>26</v>
      </c>
      <c r="H321" t="s">
        <v>27</v>
      </c>
      <c r="K321" t="s">
        <v>55</v>
      </c>
      <c r="L321" t="s">
        <v>56</v>
      </c>
      <c r="M321" t="s">
        <v>57</v>
      </c>
      <c r="N321" t="s">
        <v>58</v>
      </c>
      <c r="O321" t="s">
        <v>59</v>
      </c>
      <c r="P321" t="s">
        <v>60</v>
      </c>
      <c r="Q321" t="s">
        <v>61</v>
      </c>
      <c r="R321" t="s">
        <v>62</v>
      </c>
      <c r="S321" t="s">
        <v>63</v>
      </c>
      <c r="T321" t="s">
        <v>64</v>
      </c>
      <c r="U321" t="s">
        <v>65</v>
      </c>
      <c r="V321" t="s">
        <v>66</v>
      </c>
      <c r="W321" s="5" t="s">
        <v>67</v>
      </c>
      <c r="X321" s="5" t="s">
        <v>68</v>
      </c>
      <c r="Y321" t="s">
        <v>69</v>
      </c>
      <c r="Z321" t="s">
        <v>70</v>
      </c>
      <c r="AA321" t="s">
        <v>71</v>
      </c>
      <c r="AB321" t="s">
        <v>72</v>
      </c>
      <c r="AC321" t="s">
        <v>73</v>
      </c>
      <c r="AD321" t="s">
        <v>74</v>
      </c>
      <c r="AE321" t="s">
        <v>75</v>
      </c>
      <c r="AF321" t="s">
        <v>76</v>
      </c>
      <c r="AG321" t="s">
        <v>77</v>
      </c>
      <c r="AH321" t="s">
        <v>78</v>
      </c>
    </row>
    <row r="322" spans="1:34">
      <c r="A322" s="4">
        <v>43231.548750000002</v>
      </c>
      <c r="B322" s="3">
        <v>-4.5157088847190601E-4</v>
      </c>
      <c r="C322">
        <v>2.3389628625282102</v>
      </c>
      <c r="D322" s="3">
        <v>1.8946319497463299E-2</v>
      </c>
      <c r="E322" s="3">
        <v>1.87582799186021E-2</v>
      </c>
      <c r="F322" s="3">
        <v>1.87330446729175E-2</v>
      </c>
      <c r="G322">
        <v>-3581056</v>
      </c>
      <c r="H322">
        <v>15854760</v>
      </c>
      <c r="K322">
        <f t="shared" ref="K322:K385" si="64">(B322-$B$19)*($B$17/$B$18)</f>
        <v>29.95035130561779</v>
      </c>
      <c r="L322">
        <f t="shared" ref="L322:L335" si="65">K322-R322*$B$8+$D$8</f>
        <v>10.266269658503203</v>
      </c>
      <c r="M322">
        <f t="shared" ref="M322:M335" si="66">L322/((($B$7/2))^2*PI())</f>
        <v>3.437585931918747</v>
      </c>
      <c r="N322">
        <f t="shared" ref="N322:N385" si="67">(C322-$C$19)*($C$17/$C$18)</f>
        <v>-2.9979843498781204E-3</v>
      </c>
      <c r="O322">
        <f t="shared" ref="O322:O385" si="68">(D322-$D$19)*($D$17/$D$18)</f>
        <v>56.053278775117654</v>
      </c>
      <c r="P322">
        <f t="shared" ref="P322:P385" si="69">(E322-$E$19)*($E$17/$E$18)</f>
        <v>55.991179039778125</v>
      </c>
      <c r="Q322">
        <f t="shared" ref="Q322:Q335" si="70">O322-R322</f>
        <v>0.10074595645346562</v>
      </c>
      <c r="R322">
        <f t="shared" ref="R322:R385" si="71">(F322-$F$19)*($F$17/$F$18)</f>
        <v>55.952532818664189</v>
      </c>
      <c r="S322">
        <f t="shared" ref="S322:S335" si="72">M322-(2/3)*Q322</f>
        <v>3.3704219609497699</v>
      </c>
      <c r="T322">
        <f t="shared" ref="T322:T335" si="73">N322/$D$7*100-$N$30/$D$7*100</f>
        <v>-0.38536117387884566</v>
      </c>
      <c r="U322">
        <f>(2.40665404368-T322*2.40665404368/100-$N$8)/$N$8</f>
        <v>0.87826519966273964</v>
      </c>
      <c r="V322" s="6">
        <v>0</v>
      </c>
      <c r="W322" t="s">
        <v>79</v>
      </c>
      <c r="X322" t="s">
        <v>79</v>
      </c>
      <c r="Y322" t="s">
        <v>79</v>
      </c>
      <c r="Z322" t="s">
        <v>79</v>
      </c>
      <c r="AA322" t="s">
        <v>79</v>
      </c>
      <c r="AB322" t="s">
        <v>79</v>
      </c>
      <c r="AC322">
        <f>($D$7-$D$7*(T322/100))*2.54</f>
        <v>2.4222987651256966</v>
      </c>
      <c r="AD322" t="s">
        <v>79</v>
      </c>
      <c r="AE322" t="s">
        <v>79</v>
      </c>
      <c r="AF322" t="s">
        <v>79</v>
      </c>
      <c r="AG322" t="s">
        <v>79</v>
      </c>
      <c r="AH322" t="s">
        <v>79</v>
      </c>
    </row>
    <row r="323" spans="1:34">
      <c r="A323" s="4">
        <v>43231.549444444441</v>
      </c>
      <c r="B323" s="3">
        <v>-4.4885946525028E-4</v>
      </c>
      <c r="C323">
        <v>2.3390163774602102</v>
      </c>
      <c r="D323" s="3">
        <v>1.8938577670633099E-2</v>
      </c>
      <c r="E323" s="3">
        <v>1.87496699606527E-2</v>
      </c>
      <c r="F323" s="3">
        <v>1.8724838058460602E-2</v>
      </c>
      <c r="G323">
        <v>-3581405</v>
      </c>
      <c r="H323">
        <v>15854760</v>
      </c>
      <c r="K323">
        <f t="shared" si="64"/>
        <v>29.77762244375727</v>
      </c>
      <c r="L323">
        <f t="shared" si="65"/>
        <v>10.104328316657002</v>
      </c>
      <c r="M323">
        <f t="shared" si="66"/>
        <v>3.3833610481932874</v>
      </c>
      <c r="N323">
        <f t="shared" si="67"/>
        <v>-2.9817648065271858E-3</v>
      </c>
      <c r="O323">
        <f t="shared" si="68"/>
        <v>56.030025803022518</v>
      </c>
      <c r="P323">
        <f t="shared" si="69"/>
        <v>55.965409946212674</v>
      </c>
      <c r="Q323">
        <f t="shared" si="70"/>
        <v>0.10222704764743895</v>
      </c>
      <c r="R323">
        <f t="shared" si="71"/>
        <v>55.927798755375079</v>
      </c>
      <c r="S323">
        <f t="shared" si="72"/>
        <v>3.3152096830949946</v>
      </c>
      <c r="T323">
        <f t="shared" si="73"/>
        <v>-0.38365385352611575</v>
      </c>
      <c r="U323">
        <f t="shared" ref="U323:U386" si="74">(2.40665404368-T323*2.40665404368/100-$N$8)/$N$8</f>
        <v>0.87823325476195224</v>
      </c>
      <c r="V323" s="6">
        <f t="shared" ref="V323:V386" si="75">(A323-$A$322)*86400</f>
        <v>59.999999566935003</v>
      </c>
      <c r="W323" t="s">
        <v>79</v>
      </c>
      <c r="X323" t="s">
        <v>79</v>
      </c>
      <c r="Y323">
        <f>AVERAGE(Q322:Q324)</f>
        <v>0.10242054225674717</v>
      </c>
      <c r="Z323">
        <f>(T324-T322)/100/(V324-V322)</f>
        <v>1.0433624399332222E-7</v>
      </c>
      <c r="AA323" t="s">
        <v>79</v>
      </c>
      <c r="AB323" t="s">
        <v>79</v>
      </c>
      <c r="AC323">
        <f t="shared" ref="AC323:AC335" si="76">($D$7-$D$7*(T323/100))*2.54</f>
        <v>2.4222575674855853</v>
      </c>
      <c r="AD323" t="s">
        <v>79</v>
      </c>
      <c r="AE323" t="s">
        <v>79</v>
      </c>
      <c r="AF323" t="s">
        <v>79</v>
      </c>
      <c r="AG323" t="s">
        <v>79</v>
      </c>
      <c r="AH323" t="s">
        <v>79</v>
      </c>
    </row>
    <row r="324" spans="1:34">
      <c r="A324" s="4">
        <v>43231.550138888888</v>
      </c>
      <c r="B324" s="3">
        <v>-4.4668319134871098E-4</v>
      </c>
      <c r="C324">
        <v>2.3390021068116802</v>
      </c>
      <c r="D324" s="3">
        <v>1.89304315087611E-2</v>
      </c>
      <c r="E324" s="3">
        <v>1.8740215655998298E-2</v>
      </c>
      <c r="F324" s="3">
        <v>1.8716035898687599E-2</v>
      </c>
      <c r="G324">
        <v>-3581883</v>
      </c>
      <c r="H324">
        <v>15854760</v>
      </c>
      <c r="K324">
        <f t="shared" si="64"/>
        <v>29.638984804632326</v>
      </c>
      <c r="L324">
        <f t="shared" si="65"/>
        <v>9.9772610364442702</v>
      </c>
      <c r="M324">
        <f t="shared" si="66"/>
        <v>3.34081349105751</v>
      </c>
      <c r="N324">
        <f t="shared" si="67"/>
        <v>-2.9860900180864211E-3</v>
      </c>
      <c r="O324">
        <f t="shared" si="68"/>
        <v>56.005558389988536</v>
      </c>
      <c r="P324">
        <f t="shared" si="69"/>
        <v>55.937113773029573</v>
      </c>
      <c r="Q324">
        <f t="shared" si="70"/>
        <v>0.10428862266933692</v>
      </c>
      <c r="R324">
        <f t="shared" si="71"/>
        <v>55.901269767319199</v>
      </c>
      <c r="S324">
        <f t="shared" si="72"/>
        <v>3.2712877426112854</v>
      </c>
      <c r="T324">
        <f t="shared" si="73"/>
        <v>-0.38410913895340365</v>
      </c>
      <c r="U324">
        <f t="shared" si="74"/>
        <v>0.87824177340216003</v>
      </c>
      <c r="V324" s="6">
        <f t="shared" si="75"/>
        <v>119.99999976251274</v>
      </c>
      <c r="W324" t="s">
        <v>79</v>
      </c>
      <c r="X324" t="s">
        <v>79</v>
      </c>
      <c r="Y324">
        <f t="shared" ref="Y324:Y335" si="77">AVERAGE(Q323:Q325)</f>
        <v>0.10363571349904295</v>
      </c>
      <c r="Z324">
        <f t="shared" ref="Z324:Z335" si="78">(T325-T323)/100/(V325-V323)</f>
        <v>-1.6757033037378377E-7</v>
      </c>
      <c r="AA324" t="s">
        <v>79</v>
      </c>
      <c r="AB324">
        <f t="shared" ref="AB324:AB387" si="79">((M324-$M$323)-(Y324-$Y$323))/(M324-$M$323)</f>
        <v>1.028560305787191</v>
      </c>
      <c r="AC324">
        <f t="shared" si="76"/>
        <v>2.4222685535229456</v>
      </c>
      <c r="AD324" t="s">
        <v>79</v>
      </c>
      <c r="AE324" t="s">
        <v>79</v>
      </c>
      <c r="AF324" t="s">
        <v>79</v>
      </c>
      <c r="AG324" t="s">
        <v>79</v>
      </c>
      <c r="AH324" t="s">
        <v>79</v>
      </c>
    </row>
    <row r="325" spans="1:34">
      <c r="A325" s="4">
        <v>43231.550833333335</v>
      </c>
      <c r="B325" s="3">
        <v>-4.4618371864999098E-4</v>
      </c>
      <c r="C325">
        <v>2.3389533487625198</v>
      </c>
      <c r="D325" s="3">
        <v>1.89164938420254E-2</v>
      </c>
      <c r="E325" s="3">
        <v>1.87263731269195E-2</v>
      </c>
      <c r="F325" s="3">
        <v>1.8702112049195401E-2</v>
      </c>
      <c r="G325">
        <v>-3582367</v>
      </c>
      <c r="H325">
        <v>15854760</v>
      </c>
      <c r="K325">
        <f t="shared" si="64"/>
        <v>29.60716633007911</v>
      </c>
      <c r="L325">
        <f t="shared" si="65"/>
        <v>9.9637453353261041</v>
      </c>
      <c r="M325">
        <f t="shared" si="66"/>
        <v>3.3362878565700753</v>
      </c>
      <c r="N325">
        <f t="shared" si="67"/>
        <v>-3.0008678242520659E-3</v>
      </c>
      <c r="O325">
        <f t="shared" si="68"/>
        <v>55.963695896447312</v>
      </c>
      <c r="P325">
        <f t="shared" si="69"/>
        <v>55.895683904369321</v>
      </c>
      <c r="Q325">
        <f t="shared" si="70"/>
        <v>0.104391470180353</v>
      </c>
      <c r="R325">
        <f t="shared" si="71"/>
        <v>55.859304426266959</v>
      </c>
      <c r="S325">
        <f t="shared" si="72"/>
        <v>3.2666935431165065</v>
      </c>
      <c r="T325">
        <f t="shared" si="73"/>
        <v>-0.38566469749715576</v>
      </c>
      <c r="U325">
        <f t="shared" si="74"/>
        <v>0.8782708787562139</v>
      </c>
      <c r="V325" s="6">
        <f t="shared" si="75"/>
        <v>179.99999995809048</v>
      </c>
      <c r="W325" t="s">
        <v>79</v>
      </c>
      <c r="X325" t="s">
        <v>79</v>
      </c>
      <c r="Y325">
        <f t="shared" si="77"/>
        <v>0.10327615157275478</v>
      </c>
      <c r="Z325">
        <f t="shared" si="78"/>
        <v>-3.1617043445801431E-9</v>
      </c>
      <c r="AA325" t="s">
        <v>79</v>
      </c>
      <c r="AB325">
        <f t="shared" si="79"/>
        <v>1.0181761483873064</v>
      </c>
      <c r="AC325">
        <f t="shared" si="76"/>
        <v>2.4223060891506063</v>
      </c>
      <c r="AD325" t="s">
        <v>79</v>
      </c>
      <c r="AE325" t="s">
        <v>79</v>
      </c>
      <c r="AF325" t="s">
        <v>79</v>
      </c>
      <c r="AG325" t="s">
        <v>79</v>
      </c>
      <c r="AH325" t="s">
        <v>79</v>
      </c>
    </row>
    <row r="326" spans="1:34">
      <c r="A326" s="4">
        <v>43231.551527777781</v>
      </c>
      <c r="B326" s="3">
        <v>-4.4958488988413599E-4</v>
      </c>
      <c r="C326">
        <v>2.3390009175909698</v>
      </c>
      <c r="D326" s="3">
        <v>1.8905422197203699E-2</v>
      </c>
      <c r="E326" s="3">
        <v>1.8716038798938801E-2</v>
      </c>
      <c r="F326">
        <v>1.8692154531508999E-2</v>
      </c>
      <c r="G326">
        <v>-3582849</v>
      </c>
      <c r="H326">
        <v>15854760</v>
      </c>
      <c r="K326">
        <f t="shared" si="64"/>
        <v>29.82383499013223</v>
      </c>
      <c r="L326">
        <f t="shared" si="65"/>
        <v>10.193503061753566</v>
      </c>
      <c r="M326">
        <f t="shared" si="66"/>
        <v>3.4132205647872711</v>
      </c>
      <c r="N326">
        <f t="shared" si="67"/>
        <v>-2.986450452382878E-3</v>
      </c>
      <c r="O326">
        <f t="shared" si="68"/>
        <v>55.930441646031639</v>
      </c>
      <c r="P326">
        <f t="shared" si="69"/>
        <v>55.864753873556658</v>
      </c>
      <c r="Q326">
        <f t="shared" si="70"/>
        <v>0.10114836186857445</v>
      </c>
      <c r="R326">
        <f t="shared" si="71"/>
        <v>55.829293284163064</v>
      </c>
      <c r="S326">
        <f t="shared" si="72"/>
        <v>3.3457883235415546</v>
      </c>
      <c r="T326">
        <f t="shared" si="73"/>
        <v>-0.38414707940566228</v>
      </c>
      <c r="U326">
        <f t="shared" si="74"/>
        <v>0.8782424832888438</v>
      </c>
      <c r="V326" s="6">
        <f t="shared" si="75"/>
        <v>240.00000015366822</v>
      </c>
      <c r="W326" t="s">
        <v>79</v>
      </c>
      <c r="X326" t="s">
        <v>79</v>
      </c>
      <c r="Y326">
        <f t="shared" si="77"/>
        <v>0.10373956037642766</v>
      </c>
      <c r="Z326">
        <f t="shared" si="78"/>
        <v>1.7872775044713676E-7</v>
      </c>
      <c r="AA326">
        <f>AVERAGE(Z323:Z329)</f>
        <v>-6.4846668413916571E-8</v>
      </c>
      <c r="AB326">
        <f t="shared" si="79"/>
        <v>0.9558258716101834</v>
      </c>
      <c r="AC326">
        <f t="shared" si="76"/>
        <v>2.4222694690260584</v>
      </c>
      <c r="AD326" t="s">
        <v>79</v>
      </c>
      <c r="AE326" t="s">
        <v>79</v>
      </c>
      <c r="AF326" t="s">
        <v>79</v>
      </c>
      <c r="AG326" t="s">
        <v>79</v>
      </c>
      <c r="AH326" t="s">
        <v>79</v>
      </c>
    </row>
    <row r="327" spans="1:34">
      <c r="A327" s="4">
        <v>43231.552233796298</v>
      </c>
      <c r="B327" s="3">
        <v>-4.4648102382780099E-4</v>
      </c>
      <c r="C327">
        <v>2.33902113434306</v>
      </c>
      <c r="D327" s="3">
        <v>1.8897811184651801E-2</v>
      </c>
      <c r="E327" s="3">
        <v>1.8707440733196599E-2</v>
      </c>
      <c r="F327" s="3">
        <v>1.8683066509984199E-2</v>
      </c>
      <c r="G327">
        <v>-3583329</v>
      </c>
      <c r="H327">
        <v>15854760</v>
      </c>
      <c r="K327">
        <f t="shared" si="64"/>
        <v>29.626105898265578</v>
      </c>
      <c r="L327">
        <f t="shared" si="65"/>
        <v>10.007720091470206</v>
      </c>
      <c r="M327">
        <f t="shared" si="66"/>
        <v>3.3510124847075526</v>
      </c>
      <c r="N327">
        <f t="shared" si="67"/>
        <v>-2.9803230693387999E-3</v>
      </c>
      <c r="O327">
        <f t="shared" si="68"/>
        <v>55.907581581299283</v>
      </c>
      <c r="P327">
        <f t="shared" si="69"/>
        <v>55.839020372662141</v>
      </c>
      <c r="Q327">
        <f t="shared" si="70"/>
        <v>0.10567884908035552</v>
      </c>
      <c r="R327">
        <f t="shared" si="71"/>
        <v>55.801902732218927</v>
      </c>
      <c r="S327">
        <f t="shared" si="72"/>
        <v>3.2805599186539824</v>
      </c>
      <c r="T327">
        <f t="shared" si="73"/>
        <v>-0.38350209171681199</v>
      </c>
      <c r="U327">
        <f t="shared" si="74"/>
        <v>0.8782304152152125</v>
      </c>
      <c r="V327" s="6">
        <f t="shared" si="75"/>
        <v>300.99999995436519</v>
      </c>
      <c r="W327" t="s">
        <v>79</v>
      </c>
      <c r="X327" t="s">
        <v>79</v>
      </c>
      <c r="Y327">
        <f t="shared" si="77"/>
        <v>0.10266654918586464</v>
      </c>
      <c r="Z327">
        <f t="shared" si="78"/>
        <v>3.7626894818344778E-8</v>
      </c>
      <c r="AA327">
        <f t="shared" ref="AA327:AA335" si="80">AVERAGE(Z324:Z330)</f>
        <v>-8.2887420697017782E-8</v>
      </c>
      <c r="AB327">
        <f t="shared" si="79"/>
        <v>1.007604879555964</v>
      </c>
      <c r="AC327">
        <f t="shared" si="76"/>
        <v>2.4222539054731267</v>
      </c>
      <c r="AD327" t="s">
        <v>79</v>
      </c>
      <c r="AE327" t="s">
        <v>79</v>
      </c>
      <c r="AF327" t="s">
        <v>79</v>
      </c>
      <c r="AG327" t="s">
        <v>79</v>
      </c>
      <c r="AH327" t="s">
        <v>79</v>
      </c>
    </row>
    <row r="328" spans="1:34">
      <c r="A328" s="4">
        <v>43231.552928240744</v>
      </c>
      <c r="B328" s="3">
        <v>-4.5019139244686799E-4</v>
      </c>
      <c r="C328">
        <v>2.3390151882394998</v>
      </c>
      <c r="D328" s="3">
        <v>1.88895698851229E-2</v>
      </c>
      <c r="E328" s="3">
        <v>1.8699687014159298E-2</v>
      </c>
      <c r="F328" s="3">
        <v>1.8676348758817799E-2</v>
      </c>
      <c r="G328">
        <v>-3583812</v>
      </c>
      <c r="H328">
        <v>15854760</v>
      </c>
      <c r="K328">
        <f t="shared" si="64"/>
        <v>29.862471709232601</v>
      </c>
      <c r="L328">
        <f t="shared" si="65"/>
        <v>10.25291632520649</v>
      </c>
      <c r="M328">
        <f t="shared" si="66"/>
        <v>3.4331146651186404</v>
      </c>
      <c r="N328">
        <f t="shared" si="67"/>
        <v>-2.9821252408236427E-3</v>
      </c>
      <c r="O328">
        <f t="shared" si="68"/>
        <v>55.882828417456139</v>
      </c>
      <c r="P328">
        <f t="shared" si="69"/>
        <v>55.815813951384989</v>
      </c>
      <c r="Q328">
        <f t="shared" si="70"/>
        <v>0.10117243660866393</v>
      </c>
      <c r="R328">
        <f t="shared" si="71"/>
        <v>55.781655980847475</v>
      </c>
      <c r="S328">
        <f t="shared" si="72"/>
        <v>3.3656663740461976</v>
      </c>
      <c r="T328">
        <f t="shared" si="73"/>
        <v>-0.38369179397837433</v>
      </c>
      <c r="U328">
        <f t="shared" si="74"/>
        <v>0.87823396464863601</v>
      </c>
      <c r="V328" s="6">
        <f t="shared" si="75"/>
        <v>361.00000014994293</v>
      </c>
      <c r="W328">
        <f>AVERAGE(T322:T334)</f>
        <v>-0.38140077435945979</v>
      </c>
      <c r="X328">
        <f>AVERAGE(S322:S334)</f>
        <v>3.3813208051541079</v>
      </c>
      <c r="Y328">
        <f t="shared" si="77"/>
        <v>0.10300956684105482</v>
      </c>
      <c r="Z328">
        <f t="shared" si="78"/>
        <v>-1.6440862691764357E-7</v>
      </c>
      <c r="AA328">
        <f t="shared" si="80"/>
        <v>1.009655009595031E-7</v>
      </c>
      <c r="AB328">
        <f t="shared" si="79"/>
        <v>0.98816117056994301</v>
      </c>
      <c r="AC328">
        <f t="shared" si="76"/>
        <v>2.4222584829886982</v>
      </c>
      <c r="AD328">
        <f>AA328*AC328*$D$7*2.54*1.024*9.81/2/Y328/10000*0.14503773773</f>
        <v>4.1734309880127403E-10</v>
      </c>
      <c r="AE328" t="s">
        <v>79</v>
      </c>
      <c r="AF328" t="s">
        <v>79</v>
      </c>
      <c r="AG328" t="s">
        <v>79</v>
      </c>
      <c r="AH328" t="s">
        <v>79</v>
      </c>
    </row>
    <row r="329" spans="1:34">
      <c r="A329" s="4">
        <v>43231.553622685184</v>
      </c>
      <c r="B329" s="3">
        <v>-4.47111310804758E-4</v>
      </c>
      <c r="C329">
        <v>2.3389592948660698</v>
      </c>
      <c r="D329">
        <v>1.8889581777330001E-2</v>
      </c>
      <c r="E329" s="3">
        <v>1.8700781097213601E-2</v>
      </c>
      <c r="F329">
        <v>1.8676027164346999E-2</v>
      </c>
      <c r="G329">
        <v>-3584297</v>
      </c>
      <c r="H329">
        <v>15854760</v>
      </c>
      <c r="K329">
        <f t="shared" si="64"/>
        <v>29.666257782820882</v>
      </c>
      <c r="L329">
        <f t="shared" si="65"/>
        <v>10.057125131799774</v>
      </c>
      <c r="M329">
        <f t="shared" si="66"/>
        <v>3.3675554041176357</v>
      </c>
      <c r="N329">
        <f t="shared" si="67"/>
        <v>-2.9990656527703187E-3</v>
      </c>
      <c r="O329">
        <f t="shared" si="68"/>
        <v>55.882864136307248</v>
      </c>
      <c r="P329">
        <f t="shared" si="69"/>
        <v>55.819088477086552</v>
      </c>
      <c r="Q329">
        <f t="shared" si="70"/>
        <v>0.102177414834145</v>
      </c>
      <c r="R329">
        <f t="shared" si="71"/>
        <v>55.780686721473103</v>
      </c>
      <c r="S329">
        <f t="shared" si="72"/>
        <v>3.2994371275615388</v>
      </c>
      <c r="T329">
        <f t="shared" si="73"/>
        <v>-0.38547499523591922</v>
      </c>
      <c r="U329">
        <f t="shared" si="74"/>
        <v>0.87826732932279616</v>
      </c>
      <c r="V329" s="6">
        <f t="shared" si="75"/>
        <v>420.99999971687794</v>
      </c>
      <c r="W329">
        <f>AVERAGE(T323:T335)</f>
        <v>-0.37941619685522532</v>
      </c>
      <c r="X329">
        <f>AVERAGE(S323:S335)</f>
        <v>3.4077332366006039</v>
      </c>
      <c r="Y329">
        <f t="shared" si="77"/>
        <v>0.10389540292463077</v>
      </c>
      <c r="Z329">
        <f t="shared" si="78"/>
        <v>-4.3947690652021223E-7</v>
      </c>
      <c r="AA329">
        <f t="shared" si="80"/>
        <v>3.010562189165119E-7</v>
      </c>
      <c r="AB329">
        <f t="shared" si="79"/>
        <v>1.093312278881162</v>
      </c>
      <c r="AC329">
        <f t="shared" si="76"/>
        <v>2.4223015116350424</v>
      </c>
      <c r="AD329">
        <f>AA329*AC329*$D$7*2.54*1.024*9.81/2/Y329/10000*0.14503773773</f>
        <v>1.2338341280470761E-9</v>
      </c>
      <c r="AE329">
        <f>(W330-W328)/(X330-X328)*0.14503773773/100</f>
        <v>9.349800030730078E-5</v>
      </c>
      <c r="AF329">
        <f>AD329/AE329/(1.024*9.81)</f>
        <v>1.3136676106660608E-6</v>
      </c>
      <c r="AG329">
        <f>IF(AD329&gt;0,AD329*100,"NaN")</f>
        <v>1.2338341280470761E-7</v>
      </c>
      <c r="AH329">
        <f>IF(AF329&gt;0,AF329*100*100,"NaN")</f>
        <v>1.3136676106660609E-2</v>
      </c>
    </row>
    <row r="330" spans="1:34">
      <c r="A330" s="4">
        <v>43231.55431712963</v>
      </c>
      <c r="B330" s="3">
        <v>-4.49299476913438E-4</v>
      </c>
      <c r="C330">
        <v>2.3388498865606402</v>
      </c>
      <c r="D330" s="3">
        <v>1.8888237957926299E-2</v>
      </c>
      <c r="E330" s="3">
        <v>1.8697582093500399E-2</v>
      </c>
      <c r="F330" s="3">
        <v>1.8672644466951199E-2</v>
      </c>
      <c r="G330">
        <v>-3584781</v>
      </c>
      <c r="H330">
        <v>15854760</v>
      </c>
      <c r="K330">
        <f t="shared" si="64"/>
        <v>29.805653004673193</v>
      </c>
      <c r="L330">
        <f t="shared" si="65"/>
        <v>10.200966878592569</v>
      </c>
      <c r="M330">
        <f t="shared" si="66"/>
        <v>3.4157197697193102</v>
      </c>
      <c r="N330">
        <f t="shared" si="67"/>
        <v>-3.0322256080677948E-3</v>
      </c>
      <c r="O330">
        <f t="shared" si="68"/>
        <v>55.878827906127924</v>
      </c>
      <c r="P330">
        <f t="shared" si="69"/>
        <v>55.809514048676313</v>
      </c>
      <c r="Q330">
        <f t="shared" si="70"/>
        <v>0.10833635733108338</v>
      </c>
      <c r="R330">
        <f t="shared" si="71"/>
        <v>55.770491548796841</v>
      </c>
      <c r="S330">
        <f t="shared" si="72"/>
        <v>3.3434955314985881</v>
      </c>
      <c r="T330">
        <f t="shared" si="73"/>
        <v>-0.38896551684617986</v>
      </c>
      <c r="U330">
        <f t="shared" si="74"/>
        <v>0.87833263889774404</v>
      </c>
      <c r="V330" s="6">
        <f t="shared" si="75"/>
        <v>480.99999991245568</v>
      </c>
      <c r="W330">
        <f t="shared" ref="W330:W335" si="81">AVERAGE(T324:T336)</f>
        <v>-0.37735281995007075</v>
      </c>
      <c r="X330">
        <f t="shared" ref="X330:X335" si="82">AVERAGE(S324:S336)</f>
        <v>3.4441142497242931</v>
      </c>
      <c r="Y330">
        <f t="shared" si="77"/>
        <v>0.10682804194205175</v>
      </c>
      <c r="Z330">
        <f t="shared" si="78"/>
        <v>-2.1949021988386295E-8</v>
      </c>
      <c r="AA330">
        <f t="shared" si="80"/>
        <v>4.173487074445126E-7</v>
      </c>
      <c r="AB330">
        <f t="shared" si="79"/>
        <v>0.86379252710092136</v>
      </c>
      <c r="AC330">
        <f t="shared" si="76"/>
        <v>2.4223857379214984</v>
      </c>
      <c r="AD330">
        <f t="shared" ref="AD330:AD335" si="83">AA330*AC330*$D$7*2.54*1.024*9.81/2/Y330/10000*0.14503773773</f>
        <v>1.6635444616704185E-9</v>
      </c>
      <c r="AE330">
        <f t="shared" ref="AE330:AE335" si="84">(W331-W329)/(X331-X329)*0.14503773773/100</f>
        <v>8.0646901114007929E-5</v>
      </c>
      <c r="AF330">
        <f t="shared" ref="AF330:AF335" si="85">AD330/AE330/(1.024*9.81)</f>
        <v>2.0534198910883921E-6</v>
      </c>
      <c r="AG330">
        <f t="shared" ref="AG330:AG335" si="86">IF(AD330&gt;0,AD330*100,"NaN")</f>
        <v>1.6635444616704184E-7</v>
      </c>
      <c r="AH330">
        <f t="shared" ref="AH330:AH335" si="87">IF(AF330&gt;0,AF330*100*100,"NaN")</f>
        <v>2.053419891088392E-2</v>
      </c>
    </row>
    <row r="331" spans="1:34">
      <c r="A331" s="4">
        <v>43231.555023148147</v>
      </c>
      <c r="B331" s="3">
        <v>-4.5124979887987098E-4</v>
      </c>
      <c r="C331">
        <v>2.3389509703210898</v>
      </c>
      <c r="D331" s="3">
        <v>1.8882256177748798E-2</v>
      </c>
      <c r="E331" s="3">
        <v>1.8691410038009101E-2</v>
      </c>
      <c r="F331" s="3">
        <v>1.8666141112098598E-2</v>
      </c>
      <c r="G331">
        <v>-3585263</v>
      </c>
      <c r="H331">
        <v>15854760</v>
      </c>
      <c r="K331">
        <f t="shared" si="64"/>
        <v>29.929896571976389</v>
      </c>
      <c r="L331">
        <f t="shared" si="65"/>
        <v>10.333759046661781</v>
      </c>
      <c r="M331">
        <f t="shared" si="66"/>
        <v>3.4601842640301159</v>
      </c>
      <c r="N331">
        <f t="shared" si="67"/>
        <v>-3.0015886928478064E-3</v>
      </c>
      <c r="O331">
        <f t="shared" si="68"/>
        <v>55.860861324002357</v>
      </c>
      <c r="P331">
        <f t="shared" si="69"/>
        <v>55.791041452598478</v>
      </c>
      <c r="Q331">
        <f t="shared" si="70"/>
        <v>0.10997035366092689</v>
      </c>
      <c r="R331">
        <f t="shared" si="71"/>
        <v>55.75089097034143</v>
      </c>
      <c r="S331">
        <f t="shared" si="72"/>
        <v>3.3868706949228313</v>
      </c>
      <c r="T331">
        <f t="shared" si="73"/>
        <v>-0.38574057840197051</v>
      </c>
      <c r="U331">
        <f t="shared" si="74"/>
        <v>0.87827229852958666</v>
      </c>
      <c r="V331" s="6">
        <f t="shared" si="75"/>
        <v>541.99999971315265</v>
      </c>
      <c r="W331">
        <f t="shared" si="81"/>
        <v>-0.37483415761748112</v>
      </c>
      <c r="X331">
        <f t="shared" si="82"/>
        <v>3.4901379658651583</v>
      </c>
      <c r="Y331">
        <f t="shared" si="77"/>
        <v>0.11329286470670279</v>
      </c>
      <c r="Z331">
        <f t="shared" si="78"/>
        <v>1.1194001212218624E-6</v>
      </c>
      <c r="AA331">
        <f t="shared" si="80"/>
        <v>5.2398810563567729E-7</v>
      </c>
      <c r="AB331">
        <f t="shared" si="79"/>
        <v>0.85847608263303776</v>
      </c>
      <c r="AC331">
        <f t="shared" si="76"/>
        <v>2.4223079201568396</v>
      </c>
      <c r="AD331">
        <f t="shared" si="83"/>
        <v>1.9693618782729524E-9</v>
      </c>
      <c r="AE331">
        <f t="shared" si="84"/>
        <v>7.5877265080904512E-5</v>
      </c>
      <c r="AF331">
        <f t="shared" si="85"/>
        <v>2.5837167103054255E-6</v>
      </c>
      <c r="AG331">
        <f t="shared" si="86"/>
        <v>1.9693618782729523E-7</v>
      </c>
      <c r="AH331">
        <f t="shared" si="87"/>
        <v>2.5837167103054257E-2</v>
      </c>
    </row>
    <row r="332" spans="1:34">
      <c r="A332" s="4">
        <v>43231.555717592593</v>
      </c>
      <c r="B332" s="3">
        <v>-4.5805214134816199E-4</v>
      </c>
      <c r="C332">
        <v>2.3392744383545501</v>
      </c>
      <c r="D332" s="3">
        <v>1.88937202654051E-2</v>
      </c>
      <c r="E332" s="3">
        <v>1.8696773423416701E-2</v>
      </c>
      <c r="F332" s="3">
        <v>1.8673716448520301E-2</v>
      </c>
      <c r="G332">
        <v>-3585747</v>
      </c>
      <c r="H332">
        <v>15854760</v>
      </c>
      <c r="K332">
        <f t="shared" si="64"/>
        <v>30.36323389208269</v>
      </c>
      <c r="L332">
        <f t="shared" si="65"/>
        <v>10.757138655985701</v>
      </c>
      <c r="M332">
        <f t="shared" si="66"/>
        <v>3.601949855358384</v>
      </c>
      <c r="N332">
        <f t="shared" si="67"/>
        <v>-2.9035505641373037E-3</v>
      </c>
      <c r="O332">
        <f t="shared" si="68"/>
        <v>55.895294296505476</v>
      </c>
      <c r="P332">
        <f t="shared" si="69"/>
        <v>55.80709374707056</v>
      </c>
      <c r="Q332">
        <f t="shared" si="70"/>
        <v>0.12157188312809808</v>
      </c>
      <c r="R332">
        <f t="shared" si="71"/>
        <v>55.773722413377378</v>
      </c>
      <c r="S332">
        <f t="shared" si="72"/>
        <v>3.5209019332729854</v>
      </c>
      <c r="T332">
        <f t="shared" si="73"/>
        <v>-0.37542077537981233</v>
      </c>
      <c r="U332">
        <f t="shared" si="74"/>
        <v>0.87807920935147143</v>
      </c>
      <c r="V332" s="6">
        <f t="shared" si="75"/>
        <v>601.99999990873039</v>
      </c>
      <c r="W332">
        <f t="shared" si="81"/>
        <v>-0.37237970220415184</v>
      </c>
      <c r="X332">
        <f t="shared" si="82"/>
        <v>3.5391743110699303</v>
      </c>
      <c r="Y332">
        <f t="shared" si="77"/>
        <v>0.12025206184870048</v>
      </c>
      <c r="Z332">
        <f t="shared" si="78"/>
        <v>1.3974733213544814E-6</v>
      </c>
      <c r="AA332">
        <f t="shared" si="80"/>
        <v>6.2696933306199881E-7</v>
      </c>
      <c r="AB332">
        <f t="shared" si="79"/>
        <v>0.91842437029044466</v>
      </c>
      <c r="AC332">
        <f t="shared" si="76"/>
        <v>2.4220589033099147</v>
      </c>
      <c r="AD332">
        <f t="shared" si="83"/>
        <v>2.2198098557960458E-9</v>
      </c>
      <c r="AE332">
        <f t="shared" si="84"/>
        <v>7.8230341996780926E-5</v>
      </c>
      <c r="AF332">
        <f t="shared" si="85"/>
        <v>2.8246951381910713E-6</v>
      </c>
      <c r="AG332">
        <f t="shared" si="86"/>
        <v>2.2198098557960459E-7</v>
      </c>
      <c r="AH332">
        <f t="shared" si="87"/>
        <v>2.8246951381910714E-2</v>
      </c>
    </row>
    <row r="333" spans="1:34">
      <c r="A333" s="4">
        <v>43231.55641203704</v>
      </c>
      <c r="B333" s="3">
        <v>-4.6007381655726898E-4</v>
      </c>
      <c r="C333">
        <v>2.3394766058754599</v>
      </c>
      <c r="D333" s="3">
        <v>1.8908264434703601E-2</v>
      </c>
      <c r="E333" s="3">
        <v>1.8708344540937099E-2</v>
      </c>
      <c r="F333">
        <v>1.8685674998469001E-2</v>
      </c>
      <c r="G333">
        <v>-3586229</v>
      </c>
      <c r="H333">
        <v>15854760</v>
      </c>
      <c r="K333">
        <f t="shared" si="64"/>
        <v>30.492022955750617</v>
      </c>
      <c r="L333">
        <f t="shared" si="65"/>
        <v>10.870208314582106</v>
      </c>
      <c r="M333">
        <f t="shared" si="66"/>
        <v>3.6398104104233799</v>
      </c>
      <c r="N333">
        <f t="shared" si="67"/>
        <v>-2.8422767336940971E-3</v>
      </c>
      <c r="O333">
        <f t="shared" si="68"/>
        <v>55.938978451455277</v>
      </c>
      <c r="P333">
        <f t="shared" si="69"/>
        <v>55.841725415632965</v>
      </c>
      <c r="Q333">
        <f t="shared" si="70"/>
        <v>0.12921394875707648</v>
      </c>
      <c r="R333">
        <f t="shared" si="71"/>
        <v>55.809764502698201</v>
      </c>
      <c r="S333">
        <f t="shared" si="72"/>
        <v>3.5536677779186623</v>
      </c>
      <c r="T333">
        <f t="shared" si="73"/>
        <v>-0.3689708984910538</v>
      </c>
      <c r="U333">
        <f t="shared" si="74"/>
        <v>0.87795852861515089</v>
      </c>
      <c r="V333" s="6">
        <f t="shared" si="75"/>
        <v>662.00000010430813</v>
      </c>
      <c r="W333">
        <f t="shared" si="81"/>
        <v>-0.3693882434661408</v>
      </c>
      <c r="X333">
        <f t="shared" si="82"/>
        <v>3.591104297881794</v>
      </c>
      <c r="Y333">
        <f t="shared" si="77"/>
        <v>0.12915240159994804</v>
      </c>
      <c r="Z333">
        <f t="shared" si="78"/>
        <v>9.9277517014314198E-7</v>
      </c>
      <c r="AA333">
        <f t="shared" si="80"/>
        <v>7.8650662070315359E-7</v>
      </c>
      <c r="AB333">
        <f t="shared" si="79"/>
        <v>0.89576164623401788</v>
      </c>
      <c r="AC333">
        <f t="shared" si="76"/>
        <v>2.4219032677805887</v>
      </c>
      <c r="AD333">
        <f t="shared" si="83"/>
        <v>2.5925909280591066E-9</v>
      </c>
      <c r="AE333">
        <f t="shared" si="84"/>
        <v>9.0671201672985101E-5</v>
      </c>
      <c r="AF333">
        <f t="shared" si="85"/>
        <v>2.8463982353451126E-6</v>
      </c>
      <c r="AG333">
        <f t="shared" si="86"/>
        <v>2.5925909280591066E-7</v>
      </c>
      <c r="AH333">
        <f t="shared" si="87"/>
        <v>2.8463982353451125E-2</v>
      </c>
    </row>
    <row r="334" spans="1:34">
      <c r="A334" s="4">
        <v>43231.557106481479</v>
      </c>
      <c r="B334" s="3">
        <v>-4.6437879553195698E-4</v>
      </c>
      <c r="C334">
        <v>2.3396478536578802</v>
      </c>
      <c r="D334" s="3">
        <v>1.8918396595163402E-2</v>
      </c>
      <c r="E334" s="3">
        <v>1.8716716654744201E-2</v>
      </c>
      <c r="F334" s="3">
        <v>1.8693297978516099E-2</v>
      </c>
      <c r="G334">
        <v>-3586707</v>
      </c>
      <c r="H334">
        <v>15854760</v>
      </c>
      <c r="K334">
        <f t="shared" si="64"/>
        <v>30.766267903090636</v>
      </c>
      <c r="L334">
        <f t="shared" si="65"/>
        <v>11.134432924027772</v>
      </c>
      <c r="M334">
        <f t="shared" si="66"/>
        <v>3.7282841044242812</v>
      </c>
      <c r="N334">
        <f t="shared" si="67"/>
        <v>-2.7903741949649678E-3</v>
      </c>
      <c r="O334">
        <f t="shared" si="68"/>
        <v>55.96941091263048</v>
      </c>
      <c r="P334">
        <f t="shared" si="69"/>
        <v>55.866782655784853</v>
      </c>
      <c r="Q334">
        <f t="shared" si="70"/>
        <v>0.13667137291466958</v>
      </c>
      <c r="R334">
        <f t="shared" si="71"/>
        <v>55.83273953971581</v>
      </c>
      <c r="S334">
        <f t="shared" si="72"/>
        <v>3.6371698558145016</v>
      </c>
      <c r="T334">
        <f t="shared" si="73"/>
        <v>-0.36350747336167177</v>
      </c>
      <c r="U334">
        <f t="shared" si="74"/>
        <v>0.87785630493261901</v>
      </c>
      <c r="V334" s="6">
        <f t="shared" si="75"/>
        <v>721.99999967124313</v>
      </c>
      <c r="W334">
        <f t="shared" si="81"/>
        <v>-0.36534028905675175</v>
      </c>
      <c r="X334">
        <f t="shared" si="82"/>
        <v>3.6517768286287025</v>
      </c>
      <c r="Y334">
        <f t="shared" si="77"/>
        <v>0.13435518621668527</v>
      </c>
      <c r="Z334">
        <f t="shared" si="78"/>
        <v>7.8410268215649752E-7</v>
      </c>
      <c r="AA334">
        <f t="shared" si="80"/>
        <v>8.2592527243143474E-7</v>
      </c>
      <c r="AB334">
        <f t="shared" si="79"/>
        <v>0.90741516583759019</v>
      </c>
      <c r="AC334">
        <f t="shared" si="76"/>
        <v>2.4217714353322171</v>
      </c>
      <c r="AD334">
        <f t="shared" si="83"/>
        <v>2.6169581639170018E-9</v>
      </c>
      <c r="AE334">
        <f t="shared" si="84"/>
        <v>1.0358700678208429E-4</v>
      </c>
      <c r="AF334">
        <f t="shared" si="85"/>
        <v>2.5149104866615454E-6</v>
      </c>
      <c r="AG334">
        <f t="shared" si="86"/>
        <v>2.6169581639170021E-7</v>
      </c>
      <c r="AH334">
        <f t="shared" si="87"/>
        <v>2.5149104866615455E-2</v>
      </c>
    </row>
    <row r="335" spans="1:34">
      <c r="A335" s="4">
        <v>43231.557800925926</v>
      </c>
      <c r="B335" s="3">
        <v>-4.6826754725770998E-4</v>
      </c>
      <c r="C335">
        <v>2.33977153261185</v>
      </c>
      <c r="D335" s="3">
        <v>1.89322391242422E-2</v>
      </c>
      <c r="E335" s="3">
        <v>1.87313559616996E-2</v>
      </c>
      <c r="F335" s="3">
        <v>1.8706924055350099E-2</v>
      </c>
      <c r="G335">
        <v>-3587192</v>
      </c>
      <c r="H335">
        <v>15854760</v>
      </c>
      <c r="K335">
        <f t="shared" si="64"/>
        <v>31.013997454969537</v>
      </c>
      <c r="L335">
        <f t="shared" si="65"/>
        <v>11.364251121920761</v>
      </c>
      <c r="M335">
        <f t="shared" si="66"/>
        <v>3.8052370610730977</v>
      </c>
      <c r="N335">
        <f t="shared" si="67"/>
        <v>-2.7528890281051602E-3</v>
      </c>
      <c r="O335">
        <f t="shared" si="68"/>
        <v>56.010987655362541</v>
      </c>
      <c r="P335">
        <f t="shared" si="69"/>
        <v>55.91059723338023</v>
      </c>
      <c r="Q335">
        <f t="shared" si="70"/>
        <v>0.13718023697830972</v>
      </c>
      <c r="R335">
        <f t="shared" si="71"/>
        <v>55.873807418384231</v>
      </c>
      <c r="S335">
        <f t="shared" si="72"/>
        <v>3.7137835697542245</v>
      </c>
      <c r="T335">
        <f t="shared" si="73"/>
        <v>-0.35956166632379727</v>
      </c>
      <c r="U335">
        <f t="shared" si="74"/>
        <v>0.87778247671745746</v>
      </c>
      <c r="V335" s="6">
        <f t="shared" si="75"/>
        <v>781.99999986682087</v>
      </c>
      <c r="W335">
        <f t="shared" si="81"/>
        <v>-0.36101799599235473</v>
      </c>
      <c r="X335">
        <f t="shared" si="82"/>
        <v>3.7083006331704533</v>
      </c>
      <c r="Y335">
        <f t="shared" si="77"/>
        <v>0.14025688834086245</v>
      </c>
      <c r="Z335">
        <f t="shared" si="78"/>
        <v>5.5645996506660678E-7</v>
      </c>
      <c r="AA335">
        <f t="shared" si="80"/>
        <v>7.3873016976053879E-7</v>
      </c>
      <c r="AB335">
        <f t="shared" si="79"/>
        <v>0.9103140616461296</v>
      </c>
      <c r="AC335">
        <f t="shared" si="76"/>
        <v>2.4216762230083932</v>
      </c>
      <c r="AD335">
        <f t="shared" si="83"/>
        <v>2.2421002205746135E-9</v>
      </c>
      <c r="AE335">
        <f t="shared" si="84"/>
        <v>1.088115926526492E-4</v>
      </c>
      <c r="AF335">
        <f t="shared" si="85"/>
        <v>2.0512136143685987E-6</v>
      </c>
      <c r="AG335">
        <f t="shared" si="86"/>
        <v>2.2421002205746136E-7</v>
      </c>
      <c r="AH335">
        <f t="shared" si="87"/>
        <v>2.0512136143685987E-2</v>
      </c>
    </row>
    <row r="336" spans="1:34">
      <c r="A336" s="4">
        <v>43231.558495370373</v>
      </c>
      <c r="B336" s="3">
        <v>-4.7241792753993699E-4</v>
      </c>
      <c r="C336">
        <v>2.3398571565030601</v>
      </c>
      <c r="D336" s="3">
        <v>1.8952943456824901E-2</v>
      </c>
      <c r="E336" s="3">
        <v>1.8748338033456099E-2</v>
      </c>
      <c r="F336" s="3">
        <v>1.8724325889488701E-2</v>
      </c>
      <c r="G336">
        <v>-3587676</v>
      </c>
      <c r="H336">
        <v>15854760</v>
      </c>
      <c r="K336">
        <f t="shared" si="64"/>
        <v>31.278393826852614</v>
      </c>
      <c r="L336">
        <f t="shared" ref="L336:L399" si="88">K336-R336*$B$8+$D$8</f>
        <v>11.605772941204604</v>
      </c>
      <c r="M336">
        <f t="shared" ref="M336:M399" si="89">L336/((($B$7/2))^2*PI())</f>
        <v>3.8861088904560215</v>
      </c>
      <c r="N336">
        <f t="shared" si="67"/>
        <v>-2.7269377587405956E-3</v>
      </c>
      <c r="O336">
        <f t="shared" si="68"/>
        <v>56.073174175205111</v>
      </c>
      <c r="P336">
        <f t="shared" si="69"/>
        <v>55.961423567097555</v>
      </c>
      <c r="Q336">
        <f t="shared" ref="Q336:Q399" si="90">O336-R336</f>
        <v>0.14691905512960801</v>
      </c>
      <c r="R336">
        <f t="shared" si="71"/>
        <v>55.926255120075503</v>
      </c>
      <c r="S336">
        <f t="shared" ref="S336:S399" si="91">M336-(2/3)*Q336</f>
        <v>3.7881628537029495</v>
      </c>
      <c r="T336">
        <f t="shared" ref="T336:T399" si="92">N336/$D$7*100-$N$30/$D$7*100</f>
        <v>-0.35682995375910626</v>
      </c>
      <c r="U336">
        <f t="shared" si="74"/>
        <v>0.8777313648761913</v>
      </c>
      <c r="V336" s="6">
        <f t="shared" si="75"/>
        <v>842.00000006239861</v>
      </c>
      <c r="W336">
        <f t="shared" ref="W336:W399" si="93">AVERAGE(T330:T342)</f>
        <v>-0.35602153027579764</v>
      </c>
      <c r="X336">
        <f t="shared" ref="X336:X399" si="94">AVERAGE(S330:S342)</f>
        <v>3.7759889331565422</v>
      </c>
      <c r="Y336">
        <f t="shared" ref="Y336:Y399" si="95">AVERAGE(Q335:Q337)</f>
        <v>0.1446650253231733</v>
      </c>
      <c r="Z336">
        <f t="shared" ref="Z336:Z399" si="96">(T337-T335)/100/(V337-V335)</f>
        <v>6.7728410696787184E-7</v>
      </c>
      <c r="AA336">
        <f t="shared" ref="AA336:AA399" si="97">AVERAGE(Z333:Z339)</f>
        <v>8.1144937116701798E-7</v>
      </c>
      <c r="AB336">
        <f t="shared" si="79"/>
        <v>0.91597282073594788</v>
      </c>
      <c r="AC336">
        <f t="shared" ref="AC336:AC399" si="98">($D$7-$D$7*(T336/100))*2.54</f>
        <v>2.4216103067842072</v>
      </c>
      <c r="AD336">
        <f t="shared" ref="AD336:AD399" si="99">AA336*AC336*$D$7*2.54*1.024*9.81/2/Y336/10000*0.14503773773</f>
        <v>2.3876982679858047E-9</v>
      </c>
      <c r="AE336">
        <f t="shared" ref="AE336:AE399" si="100">(W337-W335)/(X337-X335)*0.14503773773/100</f>
        <v>1.226421641197661E-4</v>
      </c>
      <c r="AF336">
        <f t="shared" ref="AF336:AF399" si="101">AD336/AE336/(1.024*9.81)</f>
        <v>1.9380754262990451E-6</v>
      </c>
      <c r="AG336">
        <f t="shared" ref="AG336:AG399" si="102">IF(AD336&gt;0,AD336*100,"NaN")</f>
        <v>2.3876982679858046E-7</v>
      </c>
      <c r="AH336">
        <f t="shared" ref="AH336:AH399" si="103">IF(AF336&gt;0,AF336*100*100,"NaN")</f>
        <v>1.9380754262990452E-2</v>
      </c>
    </row>
    <row r="337" spans="1:34">
      <c r="A337" s="4">
        <v>43231.559201388889</v>
      </c>
      <c r="B337" s="3">
        <v>-4.7655641561505002E-4</v>
      </c>
      <c r="C337">
        <v>2.34002840428548</v>
      </c>
      <c r="D337">
        <v>1.8965014047043999E-2</v>
      </c>
      <c r="E337" s="3">
        <v>1.8760753497681401E-2</v>
      </c>
      <c r="F337" s="3">
        <v>1.8735367299650502E-2</v>
      </c>
      <c r="G337">
        <v>-3588156</v>
      </c>
      <c r="H337">
        <v>15854760</v>
      </c>
      <c r="K337">
        <f t="shared" si="64"/>
        <v>31.542032616008122</v>
      </c>
      <c r="L337">
        <f t="shared" si="88"/>
        <v>11.85489789719148</v>
      </c>
      <c r="M337">
        <f t="shared" si="89"/>
        <v>3.9695265750169413</v>
      </c>
      <c r="N337">
        <f t="shared" si="67"/>
        <v>-2.6750352200116006E-3</v>
      </c>
      <c r="O337">
        <f t="shared" si="68"/>
        <v>56.109428809116793</v>
      </c>
      <c r="P337">
        <f t="shared" si="69"/>
        <v>55.998582315277332</v>
      </c>
      <c r="Q337">
        <f t="shared" si="90"/>
        <v>0.14989578386160218</v>
      </c>
      <c r="R337">
        <f t="shared" si="71"/>
        <v>55.95953302525519</v>
      </c>
      <c r="S337">
        <f t="shared" si="91"/>
        <v>3.8695960524425397</v>
      </c>
      <c r="T337">
        <f t="shared" si="92"/>
        <v>-0.35136652862973833</v>
      </c>
      <c r="U337">
        <f t="shared" si="74"/>
        <v>0.87762914119365976</v>
      </c>
      <c r="V337" s="6">
        <f t="shared" si="75"/>
        <v>902.99999986309558</v>
      </c>
      <c r="W337">
        <f t="shared" si="93"/>
        <v>-0.3497759481301021</v>
      </c>
      <c r="X337">
        <f t="shared" si="94"/>
        <v>3.8412501127475767</v>
      </c>
      <c r="Y337">
        <f t="shared" si="95"/>
        <v>0.1507988649817662</v>
      </c>
      <c r="Z337">
        <f t="shared" si="96"/>
        <v>2.5398154010958169E-7</v>
      </c>
      <c r="AA337">
        <f t="shared" si="97"/>
        <v>8.7925990377766954E-7</v>
      </c>
      <c r="AB337">
        <f t="shared" si="79"/>
        <v>0.91746644844985303</v>
      </c>
      <c r="AC337">
        <f t="shared" si="98"/>
        <v>2.4214784743358355</v>
      </c>
      <c r="AD337">
        <f t="shared" si="99"/>
        <v>2.4818590661074565E-9</v>
      </c>
      <c r="AE337">
        <f t="shared" si="100"/>
        <v>1.4293166946345972E-4</v>
      </c>
      <c r="AF337">
        <f t="shared" si="101"/>
        <v>1.7285410023176595E-6</v>
      </c>
      <c r="AG337">
        <f t="shared" si="102"/>
        <v>2.4818590661074567E-7</v>
      </c>
      <c r="AH337">
        <f t="shared" si="103"/>
        <v>1.7285410023176597E-2</v>
      </c>
    </row>
    <row r="338" spans="1:34">
      <c r="A338" s="4">
        <v>43231.559895833336</v>
      </c>
      <c r="B338" s="3">
        <v>-4.7858998303127001E-4</v>
      </c>
      <c r="C338">
        <v>2.3399534833806701</v>
      </c>
      <c r="D338" s="3">
        <v>1.8978345211216899E-2</v>
      </c>
      <c r="E338" s="3">
        <v>1.87712781009759E-2</v>
      </c>
      <c r="F338" s="3">
        <v>1.8746766037002101E-2</v>
      </c>
      <c r="G338">
        <v>-3588640</v>
      </c>
      <c r="H338">
        <v>15854760</v>
      </c>
      <c r="K338">
        <f t="shared" si="64"/>
        <v>31.671579262403547</v>
      </c>
      <c r="L338">
        <f t="shared" si="88"/>
        <v>11.969461007079358</v>
      </c>
      <c r="M338">
        <f t="shared" si="89"/>
        <v>4.0078872014145972</v>
      </c>
      <c r="N338">
        <f t="shared" si="67"/>
        <v>-2.6977425807058978E-3</v>
      </c>
      <c r="O338">
        <f t="shared" si="68"/>
        <v>56.149469641249446</v>
      </c>
      <c r="P338">
        <f t="shared" si="69"/>
        <v>56.03008182882072</v>
      </c>
      <c r="Q338">
        <f t="shared" si="90"/>
        <v>0.15558175595408841</v>
      </c>
      <c r="R338">
        <f t="shared" si="71"/>
        <v>55.993887885295358</v>
      </c>
      <c r="S338">
        <f t="shared" si="91"/>
        <v>3.9041660307785384</v>
      </c>
      <c r="T338">
        <f t="shared" si="92"/>
        <v>-0.35375677712387493</v>
      </c>
      <c r="U338">
        <f t="shared" si="74"/>
        <v>0.87767386405476822</v>
      </c>
      <c r="V338" s="6">
        <f t="shared" si="75"/>
        <v>963.00000005867332</v>
      </c>
      <c r="W338">
        <f t="shared" si="93"/>
        <v>-0.34297293318541111</v>
      </c>
      <c r="X338">
        <f t="shared" si="94"/>
        <v>3.9083975875607186</v>
      </c>
      <c r="Y338">
        <f t="shared" si="95"/>
        <v>0.15409106511941909</v>
      </c>
      <c r="Z338">
        <f t="shared" si="96"/>
        <v>5.0903440252559049E-7</v>
      </c>
      <c r="AA338">
        <f t="shared" si="97"/>
        <v>8.8953264309646673E-7</v>
      </c>
      <c r="AB338">
        <f t="shared" si="79"/>
        <v>0.91726443705174709</v>
      </c>
      <c r="AC338">
        <f t="shared" si="98"/>
        <v>2.421536151031999</v>
      </c>
      <c r="AD338">
        <f t="shared" si="99"/>
        <v>2.4572689740667478E-9</v>
      </c>
      <c r="AE338">
        <f t="shared" si="100"/>
        <v>1.5424930822273119E-4</v>
      </c>
      <c r="AF338">
        <f t="shared" si="101"/>
        <v>1.5858441636188532E-6</v>
      </c>
      <c r="AG338">
        <f t="shared" si="102"/>
        <v>2.457268974066748E-7</v>
      </c>
      <c r="AH338">
        <f t="shared" si="103"/>
        <v>1.5858441636188533E-2</v>
      </c>
    </row>
    <row r="339" spans="1:34">
      <c r="A339" s="4">
        <v>43231.560590277775</v>
      </c>
      <c r="B339" s="3">
        <v>-4.8439338010211901E-4</v>
      </c>
      <c r="C339">
        <v>2.34021986881999</v>
      </c>
      <c r="D339" s="3">
        <v>1.89930439792079E-2</v>
      </c>
      <c r="E339">
        <v>1.8785786593653001E-2</v>
      </c>
      <c r="F339">
        <v>1.8761011480965002E-2</v>
      </c>
      <c r="G339">
        <v>-3589120</v>
      </c>
      <c r="H339">
        <v>15854760</v>
      </c>
      <c r="K339">
        <f t="shared" si="64"/>
        <v>32.041279633403278</v>
      </c>
      <c r="L339">
        <f t="shared" si="88"/>
        <v>12.320435871639164</v>
      </c>
      <c r="M339">
        <f t="shared" si="89"/>
        <v>4.1254085891241603</v>
      </c>
      <c r="N339">
        <f t="shared" si="67"/>
        <v>-2.6170052982385276E-3</v>
      </c>
      <c r="O339">
        <f t="shared" si="68"/>
        <v>56.193618141264245</v>
      </c>
      <c r="P339">
        <f t="shared" si="69"/>
        <v>56.073504887038538</v>
      </c>
      <c r="Q339">
        <f t="shared" si="90"/>
        <v>0.15679565554256669</v>
      </c>
      <c r="R339">
        <f t="shared" si="71"/>
        <v>56.036822485721679</v>
      </c>
      <c r="S339">
        <f t="shared" si="91"/>
        <v>4.0208781520957828</v>
      </c>
      <c r="T339">
        <f t="shared" si="92"/>
        <v>-0.34525811581152016</v>
      </c>
      <c r="U339">
        <f t="shared" si="74"/>
        <v>0.87751484943749658</v>
      </c>
      <c r="V339" s="6">
        <f t="shared" si="75"/>
        <v>1022.9999996256083</v>
      </c>
      <c r="W339">
        <f t="shared" si="93"/>
        <v>-0.33598313447561495</v>
      </c>
      <c r="X339">
        <f t="shared" si="94"/>
        <v>3.9709413582013093</v>
      </c>
      <c r="Y339">
        <f t="shared" si="95"/>
        <v>0.15629188909442368</v>
      </c>
      <c r="Z339">
        <f t="shared" si="96"/>
        <v>1.906507731199835E-6</v>
      </c>
      <c r="AA339">
        <f t="shared" si="97"/>
        <v>1.0449078281436809E-6</v>
      </c>
      <c r="AB339">
        <f t="shared" si="79"/>
        <v>0.92740175815407089</v>
      </c>
      <c r="AC339">
        <f t="shared" si="98"/>
        <v>2.4213310783345321</v>
      </c>
      <c r="AD339">
        <f t="shared" si="99"/>
        <v>2.8455945866074733E-9</v>
      </c>
      <c r="AE339">
        <f t="shared" si="100"/>
        <v>1.7206717709160671E-4</v>
      </c>
      <c r="AF339">
        <f t="shared" si="101"/>
        <v>1.6462888172883334E-6</v>
      </c>
      <c r="AG339">
        <f t="shared" si="102"/>
        <v>2.8455945866074731E-7</v>
      </c>
      <c r="AH339">
        <f t="shared" si="103"/>
        <v>1.6462888172883335E-2</v>
      </c>
    </row>
    <row r="340" spans="1:34">
      <c r="A340" s="4">
        <v>43231.561284722222</v>
      </c>
      <c r="B340" s="3">
        <v>-4.8691452800994698E-4</v>
      </c>
      <c r="C340">
        <v>2.3406705834695498</v>
      </c>
      <c r="D340" s="3">
        <v>1.9005602149918598E-2</v>
      </c>
      <c r="E340" s="3">
        <v>1.8798665853955801E-2</v>
      </c>
      <c r="F340" s="3">
        <v>1.8773625130761501E-2</v>
      </c>
      <c r="G340">
        <v>-3589608</v>
      </c>
      <c r="H340">
        <v>15854760</v>
      </c>
      <c r="K340">
        <f t="shared" si="64"/>
        <v>32.201887171624492</v>
      </c>
      <c r="L340">
        <f t="shared" si="88"/>
        <v>12.464462882001056</v>
      </c>
      <c r="M340">
        <f t="shared" si="89"/>
        <v>4.1736349888881952</v>
      </c>
      <c r="N340">
        <f t="shared" si="67"/>
        <v>-2.4804006997792495E-3</v>
      </c>
      <c r="O340">
        <f t="shared" si="68"/>
        <v>56.231337248072826</v>
      </c>
      <c r="P340">
        <f t="shared" si="69"/>
        <v>56.112051749374807</v>
      </c>
      <c r="Q340">
        <f t="shared" si="90"/>
        <v>0.15649825578661591</v>
      </c>
      <c r="R340">
        <f t="shared" si="71"/>
        <v>56.07483899228621</v>
      </c>
      <c r="S340">
        <f t="shared" si="91"/>
        <v>4.0693028183637843</v>
      </c>
      <c r="T340">
        <f t="shared" si="92"/>
        <v>-0.33087868439475404</v>
      </c>
      <c r="U340">
        <f t="shared" si="74"/>
        <v>0.87724580238416916</v>
      </c>
      <c r="V340" s="6">
        <f t="shared" si="75"/>
        <v>1082.9999998211861</v>
      </c>
      <c r="W340">
        <f t="shared" si="93"/>
        <v>-0.32827538566868292</v>
      </c>
      <c r="X340">
        <f t="shared" si="94"/>
        <v>4.0322851922763201</v>
      </c>
      <c r="Y340">
        <f t="shared" si="95"/>
        <v>0.15766860459300838</v>
      </c>
      <c r="Z340">
        <f t="shared" si="96"/>
        <v>1.4674488984177031E-6</v>
      </c>
      <c r="AA340">
        <f t="shared" si="97"/>
        <v>1.2245762515011564E-6</v>
      </c>
      <c r="AB340">
        <f t="shared" si="79"/>
        <v>0.93008998590073688</v>
      </c>
      <c r="AC340">
        <f t="shared" si="98"/>
        <v>2.4209841026544452</v>
      </c>
      <c r="AD340">
        <f t="shared" si="99"/>
        <v>3.3052921624132833E-9</v>
      </c>
      <c r="AE340">
        <f t="shared" si="100"/>
        <v>1.9839785936256362E-4</v>
      </c>
      <c r="AF340">
        <f t="shared" si="101"/>
        <v>1.6584558241435873E-6</v>
      </c>
      <c r="AG340">
        <f t="shared" si="102"/>
        <v>3.3052921624132831E-7</v>
      </c>
      <c r="AH340">
        <f t="shared" si="103"/>
        <v>1.6584558241435874E-2</v>
      </c>
    </row>
    <row r="341" spans="1:34">
      <c r="A341" s="4">
        <v>43231.561990740738</v>
      </c>
      <c r="B341" s="3">
        <v>-4.8872214349103202E-4</v>
      </c>
      <c r="C341">
        <v>2.3407764241128501</v>
      </c>
      <c r="D341" s="3">
        <v>1.9018624116706601E-2</v>
      </c>
      <c r="E341" s="3">
        <v>1.88103677857544E-2</v>
      </c>
      <c r="F341">
        <v>1.8785536037085E-2</v>
      </c>
      <c r="G341">
        <v>-3590088</v>
      </c>
      <c r="H341">
        <v>15854760</v>
      </c>
      <c r="K341">
        <f t="shared" si="64"/>
        <v>32.317039746198233</v>
      </c>
      <c r="L341">
        <f t="shared" si="88"/>
        <v>12.563958678614989</v>
      </c>
      <c r="M341">
        <f t="shared" si="89"/>
        <v>4.2069504347221951</v>
      </c>
      <c r="N341">
        <f t="shared" si="67"/>
        <v>-2.4483220473706063E-3</v>
      </c>
      <c r="O341">
        <f t="shared" si="68"/>
        <v>56.270449390075797</v>
      </c>
      <c r="P341">
        <f t="shared" si="69"/>
        <v>56.147074937314486</v>
      </c>
      <c r="Q341">
        <f t="shared" si="90"/>
        <v>0.15971190244984257</v>
      </c>
      <c r="R341">
        <f t="shared" si="71"/>
        <v>56.110737487625954</v>
      </c>
      <c r="S341">
        <f t="shared" si="91"/>
        <v>4.100475833088967</v>
      </c>
      <c r="T341">
        <f t="shared" si="92"/>
        <v>-0.32750198414121262</v>
      </c>
      <c r="U341">
        <f t="shared" si="74"/>
        <v>0.8771826224692717</v>
      </c>
      <c r="V341" s="6">
        <f t="shared" si="75"/>
        <v>1143.999999621883</v>
      </c>
      <c r="W341">
        <f t="shared" si="93"/>
        <v>-0.31943817878215464</v>
      </c>
      <c r="X341">
        <f t="shared" si="94"/>
        <v>4.0918924083957231</v>
      </c>
      <c r="Y341">
        <f t="shared" si="95"/>
        <v>0.15775896239923051</v>
      </c>
      <c r="Z341">
        <f t="shared" si="96"/>
        <v>8.560118573880788E-7</v>
      </c>
      <c r="AA341">
        <f t="shared" si="97"/>
        <v>1.4647164701239344E-6</v>
      </c>
      <c r="AB341">
        <f t="shared" si="79"/>
        <v>0.93280824031048759</v>
      </c>
      <c r="AC341">
        <f t="shared" si="98"/>
        <v>2.4209026228773274</v>
      </c>
      <c r="AD341">
        <f t="shared" si="99"/>
        <v>3.9510647975055633E-9</v>
      </c>
      <c r="AE341">
        <f t="shared" si="100"/>
        <v>2.3325607251604763E-4</v>
      </c>
      <c r="AF341">
        <f t="shared" si="101"/>
        <v>1.6862122083014411E-6</v>
      </c>
      <c r="AG341">
        <f t="shared" si="102"/>
        <v>3.9510647975055635E-7</v>
      </c>
      <c r="AH341">
        <f t="shared" si="103"/>
        <v>1.6862122083014412E-2</v>
      </c>
    </row>
    <row r="342" spans="1:34">
      <c r="A342" s="4">
        <v>43231.562685185185</v>
      </c>
      <c r="B342" s="3">
        <v>-4.9263467963101004E-4</v>
      </c>
      <c r="C342">
        <v>2.3409952407237098</v>
      </c>
      <c r="D342" s="3">
        <v>1.90321336639863E-2</v>
      </c>
      <c r="E342" s="3">
        <v>1.8824590865460799E-2</v>
      </c>
      <c r="F342" s="3">
        <v>1.8799876768298401E-2</v>
      </c>
      <c r="G342">
        <v>-3590574</v>
      </c>
      <c r="H342">
        <v>15854760</v>
      </c>
      <c r="K342">
        <f t="shared" si="64"/>
        <v>32.566284463532064</v>
      </c>
      <c r="L342">
        <f t="shared" si="88"/>
        <v>12.794352635285337</v>
      </c>
      <c r="M342">
        <f t="shared" si="89"/>
        <v>4.2840961800215211</v>
      </c>
      <c r="N342">
        <f t="shared" si="67"/>
        <v>-2.3820021367755195E-3</v>
      </c>
      <c r="O342">
        <f t="shared" si="68"/>
        <v>56.311026004975957</v>
      </c>
      <c r="P342">
        <f t="shared" si="69"/>
        <v>56.189643771436202</v>
      </c>
      <c r="Q342">
        <f t="shared" si="90"/>
        <v>0.15706672896123308</v>
      </c>
      <c r="R342">
        <f t="shared" si="71"/>
        <v>56.153959276014724</v>
      </c>
      <c r="S342">
        <f t="shared" si="91"/>
        <v>4.1793850273806994</v>
      </c>
      <c r="T342">
        <f t="shared" si="92"/>
        <v>-0.32052094092067718</v>
      </c>
      <c r="U342">
        <f t="shared" si="74"/>
        <v>0.87705200331937638</v>
      </c>
      <c r="V342" s="6">
        <f t="shared" si="75"/>
        <v>1203.9999998174608</v>
      </c>
      <c r="W342">
        <f t="shared" si="93"/>
        <v>-0.30947443231233268</v>
      </c>
      <c r="X342">
        <f t="shared" si="94"/>
        <v>4.1491888043691922</v>
      </c>
      <c r="Y342">
        <f t="shared" si="95"/>
        <v>0.16040497950616364</v>
      </c>
      <c r="Z342">
        <f t="shared" si="96"/>
        <v>1.6440862603971051E-6</v>
      </c>
      <c r="AA342">
        <f t="shared" si="97"/>
        <v>1.7288475663502617E-6</v>
      </c>
      <c r="AB342">
        <f t="shared" si="79"/>
        <v>0.93562542949587779</v>
      </c>
      <c r="AC342">
        <f t="shared" si="98"/>
        <v>2.4207341703044158</v>
      </c>
      <c r="AD342">
        <f t="shared" si="99"/>
        <v>4.5863085041548178E-9</v>
      </c>
      <c r="AE342">
        <f t="shared" si="100"/>
        <v>2.7224500449236271E-4</v>
      </c>
      <c r="AF342">
        <f t="shared" si="101"/>
        <v>1.6770050918910915E-6</v>
      </c>
      <c r="AG342">
        <f t="shared" si="102"/>
        <v>4.5863085041548177E-7</v>
      </c>
      <c r="AH342">
        <f t="shared" si="103"/>
        <v>1.6770050918910914E-2</v>
      </c>
    </row>
    <row r="343" spans="1:34">
      <c r="A343" s="4">
        <v>43231.563379629632</v>
      </c>
      <c r="B343" s="3">
        <v>-4.9372876268535002E-4</v>
      </c>
      <c r="C343">
        <v>2.3413948188826899</v>
      </c>
      <c r="D343">
        <v>1.9048081113724E-2</v>
      </c>
      <c r="E343" s="3">
        <v>1.8838017167290701E-2</v>
      </c>
      <c r="F343" s="3">
        <v>1.88133241815376E-2</v>
      </c>
      <c r="G343">
        <v>-3591052</v>
      </c>
      <c r="H343">
        <v>15854760</v>
      </c>
      <c r="K343">
        <f t="shared" si="64"/>
        <v>32.635982074458219</v>
      </c>
      <c r="L343">
        <f t="shared" si="88"/>
        <v>12.84637374389491</v>
      </c>
      <c r="M343">
        <f t="shared" si="89"/>
        <v>4.3015150709203169</v>
      </c>
      <c r="N343">
        <f t="shared" si="67"/>
        <v>-2.2608962130743972E-3</v>
      </c>
      <c r="O343">
        <f t="shared" si="68"/>
        <v>56.35892498436062</v>
      </c>
      <c r="P343">
        <f t="shared" si="69"/>
        <v>56.229827896623107</v>
      </c>
      <c r="Q343">
        <f t="shared" si="90"/>
        <v>0.1644363071074153</v>
      </c>
      <c r="R343">
        <f t="shared" si="71"/>
        <v>56.194488677253204</v>
      </c>
      <c r="S343">
        <f t="shared" si="91"/>
        <v>4.1918908661820398</v>
      </c>
      <c r="T343">
        <f t="shared" si="92"/>
        <v>-0.30777294895213803</v>
      </c>
      <c r="U343">
        <f t="shared" si="74"/>
        <v>0.87681348139346893</v>
      </c>
      <c r="V343" s="6">
        <f t="shared" si="75"/>
        <v>1264.0000000130385</v>
      </c>
      <c r="W343">
        <f t="shared" si="93"/>
        <v>-0.29865264792156987</v>
      </c>
      <c r="X343">
        <f t="shared" si="94"/>
        <v>4.2026267221127958</v>
      </c>
      <c r="Y343">
        <f t="shared" si="95"/>
        <v>0.1636875286241827</v>
      </c>
      <c r="Z343">
        <f t="shared" si="96"/>
        <v>1.9349630704702013E-6</v>
      </c>
      <c r="AA343">
        <f t="shared" si="97"/>
        <v>1.8806877643342825E-6</v>
      </c>
      <c r="AB343">
        <f t="shared" si="79"/>
        <v>0.93327155918190596</v>
      </c>
      <c r="AC343">
        <f t="shared" si="98"/>
        <v>2.420426561258215</v>
      </c>
      <c r="AD343">
        <f t="shared" si="99"/>
        <v>4.8884404027020924E-9</v>
      </c>
      <c r="AE343">
        <f t="shared" si="100"/>
        <v>3.1757828319642324E-4</v>
      </c>
      <c r="AF343">
        <f t="shared" si="101"/>
        <v>1.5323238604849853E-6</v>
      </c>
      <c r="AG343">
        <f t="shared" si="102"/>
        <v>4.8884404027020919E-7</v>
      </c>
      <c r="AH343">
        <f t="shared" si="103"/>
        <v>1.5323238604849854E-2</v>
      </c>
    </row>
    <row r="344" spans="1:34">
      <c r="A344" s="4">
        <v>43231.564074074071</v>
      </c>
      <c r="B344" s="3">
        <v>-4.97343993647519E-4</v>
      </c>
      <c r="C344">
        <v>2.3417230437989902</v>
      </c>
      <c r="D344" s="3">
        <v>1.9063017725857199E-2</v>
      </c>
      <c r="E344" s="3">
        <v>1.8852038079476201E-2</v>
      </c>
      <c r="F344" s="3">
        <v>1.8826509554837698E-2</v>
      </c>
      <c r="G344">
        <v>-3591539</v>
      </c>
      <c r="H344">
        <v>15854760</v>
      </c>
      <c r="K344">
        <f t="shared" si="64"/>
        <v>32.866287223605646</v>
      </c>
      <c r="L344">
        <f t="shared" si="88"/>
        <v>13.059346839840854</v>
      </c>
      <c r="M344">
        <f t="shared" si="89"/>
        <v>4.3728275673629344</v>
      </c>
      <c r="N344">
        <f t="shared" si="67"/>
        <v>-2.1614163471784689E-3</v>
      </c>
      <c r="O344">
        <f t="shared" si="68"/>
        <v>56.40378786139815</v>
      </c>
      <c r="P344">
        <f t="shared" si="69"/>
        <v>56.271791655343463</v>
      </c>
      <c r="Q344">
        <f t="shared" si="90"/>
        <v>0.16955954980389976</v>
      </c>
      <c r="R344">
        <f t="shared" si="71"/>
        <v>56.234228311594251</v>
      </c>
      <c r="S344">
        <f t="shared" si="91"/>
        <v>4.2597878674936682</v>
      </c>
      <c r="T344">
        <f t="shared" si="92"/>
        <v>-0.29730138412098767</v>
      </c>
      <c r="U344">
        <f t="shared" si="74"/>
        <v>0.87661755266861952</v>
      </c>
      <c r="V344" s="6">
        <f t="shared" si="75"/>
        <v>1323.9999995799735</v>
      </c>
      <c r="W344">
        <f t="shared" si="93"/>
        <v>-0.28720046832357182</v>
      </c>
      <c r="X344">
        <f t="shared" si="94"/>
        <v>4.2509138126000368</v>
      </c>
      <c r="Y344">
        <f t="shared" si="95"/>
        <v>0.16610212677354733</v>
      </c>
      <c r="Z344">
        <f t="shared" si="96"/>
        <v>1.9349630704690265E-6</v>
      </c>
      <c r="AA344">
        <f t="shared" si="97"/>
        <v>2.1322093700193166E-6</v>
      </c>
      <c r="AB344">
        <f t="shared" si="79"/>
        <v>0.93564048577384784</v>
      </c>
      <c r="AC344">
        <f t="shared" si="98"/>
        <v>2.4201738823988395</v>
      </c>
      <c r="AD344">
        <f t="shared" si="99"/>
        <v>5.4610799116181892E-9</v>
      </c>
      <c r="AE344">
        <f t="shared" si="100"/>
        <v>3.572797220298831E-4</v>
      </c>
      <c r="AF344">
        <f t="shared" si="101"/>
        <v>1.5216024529961319E-6</v>
      </c>
      <c r="AG344">
        <f t="shared" si="102"/>
        <v>5.461079911618189E-7</v>
      </c>
      <c r="AH344">
        <f t="shared" si="103"/>
        <v>1.5216024529961318E-2</v>
      </c>
    </row>
    <row r="345" spans="1:34">
      <c r="A345" s="4">
        <v>43231.564768518518</v>
      </c>
      <c r="B345" s="3">
        <v>-5.0089976357412501E-4</v>
      </c>
      <c r="C345">
        <v>2.3421226219579698</v>
      </c>
      <c r="D345">
        <v>1.9073042856453001E-2</v>
      </c>
      <c r="E345" s="3">
        <v>1.88620275334506E-2</v>
      </c>
      <c r="F345" s="3">
        <v>1.88382417975663E-2</v>
      </c>
      <c r="G345">
        <v>-3592018</v>
      </c>
      <c r="H345">
        <v>15854760</v>
      </c>
      <c r="K345">
        <f t="shared" si="64"/>
        <v>33.092804459115712</v>
      </c>
      <c r="L345">
        <f t="shared" si="88"/>
        <v>13.270442149060569</v>
      </c>
      <c r="M345">
        <f t="shared" si="89"/>
        <v>4.443511300540222</v>
      </c>
      <c r="N345">
        <f t="shared" si="67"/>
        <v>-2.040310423477481E-3</v>
      </c>
      <c r="O345">
        <f t="shared" si="68"/>
        <v>56.433898852913089</v>
      </c>
      <c r="P345">
        <f t="shared" si="69"/>
        <v>56.301689498706551</v>
      </c>
      <c r="Q345">
        <f t="shared" si="90"/>
        <v>0.16431052340932695</v>
      </c>
      <c r="R345">
        <f t="shared" si="71"/>
        <v>56.269588329503762</v>
      </c>
      <c r="S345">
        <f t="shared" si="91"/>
        <v>4.333970951600671</v>
      </c>
      <c r="T345">
        <f t="shared" si="92"/>
        <v>-0.28455339215246261</v>
      </c>
      <c r="U345">
        <f t="shared" si="74"/>
        <v>0.87637903074271251</v>
      </c>
      <c r="V345" s="6">
        <f t="shared" si="75"/>
        <v>1383.9999997755513</v>
      </c>
      <c r="W345">
        <f t="shared" si="93"/>
        <v>-0.27467720057253592</v>
      </c>
      <c r="X345">
        <f t="shared" si="94"/>
        <v>4.2999550738259043</v>
      </c>
      <c r="Y345">
        <f t="shared" si="95"/>
        <v>0.16782891501178435</v>
      </c>
      <c r="Z345">
        <f t="shared" si="96"/>
        <v>2.3579520761098813E-6</v>
      </c>
      <c r="AA345">
        <f t="shared" si="97"/>
        <v>2.3965532362466253E-6</v>
      </c>
      <c r="AB345">
        <f t="shared" si="79"/>
        <v>0.93830273340006498</v>
      </c>
      <c r="AC345">
        <f t="shared" si="98"/>
        <v>2.419866273352639</v>
      </c>
      <c r="AD345">
        <f t="shared" si="99"/>
        <v>6.0741983264068955E-9</v>
      </c>
      <c r="AE345">
        <f t="shared" si="100"/>
        <v>4.0934798573518988E-4</v>
      </c>
      <c r="AF345">
        <f t="shared" si="101"/>
        <v>1.477159344190026E-6</v>
      </c>
      <c r="AG345">
        <f t="shared" si="102"/>
        <v>6.0741983264068952E-7</v>
      </c>
      <c r="AH345">
        <f t="shared" si="103"/>
        <v>1.4771593441900261E-2</v>
      </c>
    </row>
    <row r="346" spans="1:34">
      <c r="A346" s="4">
        <v>43231.565474537034</v>
      </c>
      <c r="B346" s="3">
        <v>-5.0213655311381401E-4</v>
      </c>
      <c r="C346">
        <v>2.34261733777385</v>
      </c>
      <c r="D346">
        <v>1.9087753516650999E-2</v>
      </c>
      <c r="E346" s="3">
        <v>1.88761197988788E-2</v>
      </c>
      <c r="F346" s="3">
        <v>1.88511413091146E-2</v>
      </c>
      <c r="G346">
        <v>-3592503</v>
      </c>
      <c r="H346">
        <v>15854760</v>
      </c>
      <c r="K346">
        <f t="shared" si="64"/>
        <v>33.171593062771386</v>
      </c>
      <c r="L346">
        <f t="shared" si="88"/>
        <v>13.332274462185838</v>
      </c>
      <c r="M346">
        <f t="shared" si="89"/>
        <v>4.4642154021085432</v>
      </c>
      <c r="N346">
        <f t="shared" si="67"/>
        <v>-1.8903697560379831E-3</v>
      </c>
      <c r="O346">
        <f t="shared" si="68"/>
        <v>56.478083071778684</v>
      </c>
      <c r="P346">
        <f t="shared" si="69"/>
        <v>56.343866813451008</v>
      </c>
      <c r="Q346">
        <f t="shared" si="90"/>
        <v>0.16961667182212636</v>
      </c>
      <c r="R346">
        <f t="shared" si="71"/>
        <v>56.308466399956558</v>
      </c>
      <c r="S346">
        <f t="shared" si="91"/>
        <v>4.351137620893792</v>
      </c>
      <c r="T346">
        <f t="shared" si="92"/>
        <v>-0.26877016400093651</v>
      </c>
      <c r="U346">
        <f t="shared" si="74"/>
        <v>0.8760837178820654</v>
      </c>
      <c r="V346" s="6">
        <f t="shared" si="75"/>
        <v>1444.9999995762482</v>
      </c>
      <c r="W346">
        <f t="shared" si="93"/>
        <v>-0.26180371326194962</v>
      </c>
      <c r="X346">
        <f t="shared" si="94"/>
        <v>4.3408980809531608</v>
      </c>
      <c r="Y346">
        <f t="shared" si="95"/>
        <v>0.1679482250711454</v>
      </c>
      <c r="Z346">
        <f t="shared" si="96"/>
        <v>2.969389117087981E-6</v>
      </c>
      <c r="AA346">
        <f t="shared" si="97"/>
        <v>2.4895976801763437E-6</v>
      </c>
      <c r="AB346">
        <f t="shared" si="79"/>
        <v>0.93937417879010932</v>
      </c>
      <c r="AC346">
        <f t="shared" si="98"/>
        <v>2.4194854240573425</v>
      </c>
      <c r="AD346">
        <f t="shared" si="99"/>
        <v>6.3045496555778042E-9</v>
      </c>
      <c r="AE346">
        <f t="shared" si="100"/>
        <v>4.6365619355667899E-4</v>
      </c>
      <c r="AF346">
        <f t="shared" si="101"/>
        <v>1.3535959308326797E-6</v>
      </c>
      <c r="AG346">
        <f t="shared" si="102"/>
        <v>6.3045496555778046E-7</v>
      </c>
      <c r="AH346">
        <f t="shared" si="103"/>
        <v>1.3535959308326798E-2</v>
      </c>
    </row>
    <row r="347" spans="1:34">
      <c r="A347" s="4">
        <v>43231.566168981481</v>
      </c>
      <c r="B347" s="3">
        <v>-5.0532366461993701E-4</v>
      </c>
      <c r="C347">
        <v>2.3432488139715102</v>
      </c>
      <c r="D347" s="3">
        <v>1.9103486906660701E-2</v>
      </c>
      <c r="E347" s="3">
        <v>1.8890568830520399E-2</v>
      </c>
      <c r="F347" s="3">
        <v>1.8866720774585701E-2</v>
      </c>
      <c r="G347">
        <v>-3592980</v>
      </c>
      <c r="H347">
        <v>15854760</v>
      </c>
      <c r="K347">
        <f t="shared" si="64"/>
        <v>33.37462523373032</v>
      </c>
      <c r="L347">
        <f t="shared" si="88"/>
        <v>13.51482756757339</v>
      </c>
      <c r="M347">
        <f t="shared" si="89"/>
        <v>4.525341985354733</v>
      </c>
      <c r="N347">
        <f t="shared" si="67"/>
        <v>-1.6989791444787261E-3</v>
      </c>
      <c r="O347">
        <f t="shared" si="68"/>
        <v>56.525339111842818</v>
      </c>
      <c r="P347">
        <f t="shared" si="69"/>
        <v>56.38711190831566</v>
      </c>
      <c r="Q347">
        <f t="shared" si="90"/>
        <v>0.16991747998198292</v>
      </c>
      <c r="R347">
        <f t="shared" si="71"/>
        <v>56.355421631860835</v>
      </c>
      <c r="S347">
        <f t="shared" si="91"/>
        <v>4.4120636653667447</v>
      </c>
      <c r="T347">
        <f t="shared" si="92"/>
        <v>-0.24862378383680422</v>
      </c>
      <c r="U347">
        <f t="shared" si="74"/>
        <v>0.87570676805273806</v>
      </c>
      <c r="V347" s="6">
        <f t="shared" si="75"/>
        <v>1504.999999771826</v>
      </c>
      <c r="W347">
        <f t="shared" si="93"/>
        <v>-0.24910241723481091</v>
      </c>
      <c r="X347">
        <f t="shared" si="94"/>
        <v>4.3799563499823737</v>
      </c>
      <c r="Y347">
        <f t="shared" si="95"/>
        <v>0.16990324843834989</v>
      </c>
      <c r="Z347">
        <f t="shared" si="96"/>
        <v>3.2281001382129419E-6</v>
      </c>
      <c r="AA347">
        <f t="shared" si="97"/>
        <v>2.5106060292538968E-6</v>
      </c>
      <c r="AB347">
        <f t="shared" si="79"/>
        <v>0.94090732692146284</v>
      </c>
      <c r="AC347">
        <f t="shared" si="98"/>
        <v>2.4189992919039822</v>
      </c>
      <c r="AD347">
        <f t="shared" si="99"/>
        <v>6.2833309296056473E-9</v>
      </c>
      <c r="AE347">
        <f t="shared" si="100"/>
        <v>4.772586188392035E-4</v>
      </c>
      <c r="AF347">
        <f t="shared" si="101"/>
        <v>1.3105910250563488E-6</v>
      </c>
      <c r="AG347">
        <f t="shared" si="102"/>
        <v>6.2833309296056475E-7</v>
      </c>
      <c r="AH347">
        <f t="shared" si="103"/>
        <v>1.3105910250563488E-2</v>
      </c>
    </row>
    <row r="348" spans="1:34">
      <c r="A348" s="4">
        <v>43231.566863425927</v>
      </c>
      <c r="B348" s="3">
        <v>-5.07797243699315E-4</v>
      </c>
      <c r="C348">
        <v>2.3438315321200198</v>
      </c>
      <c r="D348" s="3">
        <v>1.9117293759118199E-2</v>
      </c>
      <c r="E348" s="3">
        <v>1.8904887047883699E-2</v>
      </c>
      <c r="F348">
        <v>1.8880394495045E-2</v>
      </c>
      <c r="G348">
        <v>-3593464</v>
      </c>
      <c r="H348">
        <v>15854760</v>
      </c>
      <c r="K348">
        <f t="shared" si="64"/>
        <v>33.532202441041669</v>
      </c>
      <c r="L348">
        <f t="shared" si="88"/>
        <v>13.654430793786988</v>
      </c>
      <c r="M348">
        <f t="shared" si="89"/>
        <v>4.5720871130832696</v>
      </c>
      <c r="N348">
        <f t="shared" si="67"/>
        <v>-1.522366339082153E-3</v>
      </c>
      <c r="O348">
        <f t="shared" si="68"/>
        <v>56.566808698021561</v>
      </c>
      <c r="P348">
        <f t="shared" si="69"/>
        <v>56.429965483802746</v>
      </c>
      <c r="Q348">
        <f t="shared" si="90"/>
        <v>0.17017559351094036</v>
      </c>
      <c r="R348">
        <f t="shared" si="71"/>
        <v>56.39663310451062</v>
      </c>
      <c r="S348">
        <f t="shared" si="91"/>
        <v>4.4586367174093091</v>
      </c>
      <c r="T348">
        <f t="shared" si="92"/>
        <v>-0.2300329622161123</v>
      </c>
      <c r="U348">
        <f t="shared" si="74"/>
        <v>0.87535892357745859</v>
      </c>
      <c r="V348" s="6">
        <f t="shared" si="75"/>
        <v>1564.9999999674037</v>
      </c>
      <c r="W348">
        <f t="shared" si="93"/>
        <v>-0.23619098947192788</v>
      </c>
      <c r="X348">
        <f t="shared" si="94"/>
        <v>4.4187345278808943</v>
      </c>
      <c r="Y348">
        <f t="shared" si="95"/>
        <v>0.17119906497372503</v>
      </c>
      <c r="Z348">
        <f t="shared" si="96"/>
        <v>2.7064189209792421E-6</v>
      </c>
      <c r="AA348">
        <f t="shared" si="97"/>
        <v>2.5244473507408709E-6</v>
      </c>
      <c r="AB348">
        <f t="shared" si="79"/>
        <v>0.94214098205767582</v>
      </c>
      <c r="AC348">
        <f t="shared" si="98"/>
        <v>2.4185506953782747</v>
      </c>
      <c r="AD348">
        <f t="shared" si="99"/>
        <v>6.268987900853059E-9</v>
      </c>
      <c r="AE348">
        <f t="shared" si="100"/>
        <v>4.9426844558793576E-4</v>
      </c>
      <c r="AF348">
        <f t="shared" si="101"/>
        <v>1.2625994096278948E-6</v>
      </c>
      <c r="AG348">
        <f t="shared" si="102"/>
        <v>6.2689879008530589E-7</v>
      </c>
      <c r="AH348">
        <f t="shared" si="103"/>
        <v>1.2625994096278946E-2</v>
      </c>
    </row>
    <row r="349" spans="1:34">
      <c r="A349" s="4">
        <v>43231.567557870374</v>
      </c>
      <c r="B349" s="3">
        <v>-5.0927187738125201E-4</v>
      </c>
      <c r="C349">
        <v>2.34426678690033</v>
      </c>
      <c r="D349" s="3">
        <v>1.91298400376218E-2</v>
      </c>
      <c r="E349" s="3">
        <v>1.8916398704368498E-2</v>
      </c>
      <c r="F349" s="3">
        <v>1.8891793232396599E-2</v>
      </c>
      <c r="G349">
        <v>-3593950</v>
      </c>
      <c r="H349">
        <v>15854760</v>
      </c>
      <c r="K349">
        <f t="shared" si="64"/>
        <v>33.626142699246522</v>
      </c>
      <c r="L349">
        <f t="shared" si="88"/>
        <v>13.73338751548429</v>
      </c>
      <c r="M349">
        <f t="shared" si="89"/>
        <v>4.5985251986553024</v>
      </c>
      <c r="N349">
        <f t="shared" si="67"/>
        <v>-1.3904473864813939E-3</v>
      </c>
      <c r="O349">
        <f t="shared" si="68"/>
        <v>56.604492085979039</v>
      </c>
      <c r="P349">
        <f t="shared" si="69"/>
        <v>56.464419189011693</v>
      </c>
      <c r="Q349">
        <f t="shared" si="90"/>
        <v>0.17350412142825178</v>
      </c>
      <c r="R349">
        <f t="shared" si="71"/>
        <v>56.430987964550788</v>
      </c>
      <c r="S349">
        <f t="shared" si="91"/>
        <v>4.4828557843698009</v>
      </c>
      <c r="T349">
        <f t="shared" si="92"/>
        <v>-0.21614675667919026</v>
      </c>
      <c r="U349">
        <f t="shared" si="74"/>
        <v>0.87509910505102828</v>
      </c>
      <c r="V349" s="6">
        <f t="shared" si="75"/>
        <v>1625.0000001629815</v>
      </c>
      <c r="W349">
        <f t="shared" si="93"/>
        <v>-0.22346634547412705</v>
      </c>
      <c r="X349">
        <f t="shared" si="94"/>
        <v>4.4551826341128669</v>
      </c>
      <c r="Y349">
        <f t="shared" si="95"/>
        <v>0.17187212221969617</v>
      </c>
      <c r="Z349">
        <f t="shared" si="96"/>
        <v>2.2953973679051309E-6</v>
      </c>
      <c r="AA349">
        <f t="shared" si="97"/>
        <v>2.4875072966336756E-6</v>
      </c>
      <c r="AB349">
        <f t="shared" si="79"/>
        <v>0.94284592749338192</v>
      </c>
      <c r="AC349">
        <f t="shared" si="98"/>
        <v>2.418215621238669</v>
      </c>
      <c r="AD349">
        <f t="shared" si="99"/>
        <v>6.1522114477498428E-9</v>
      </c>
      <c r="AE349">
        <f t="shared" si="100"/>
        <v>5.1073390410023736E-4</v>
      </c>
      <c r="AF349">
        <f t="shared" si="101"/>
        <v>1.1991336791266011E-6</v>
      </c>
      <c r="AG349">
        <f t="shared" si="102"/>
        <v>6.1522114477498432E-7</v>
      </c>
      <c r="AH349">
        <f t="shared" si="103"/>
        <v>1.1991336791266011E-2</v>
      </c>
    </row>
    <row r="350" spans="1:34">
      <c r="A350" s="4">
        <v>43231.568252314813</v>
      </c>
      <c r="B350" s="3">
        <v>-5.1014000850045703E-4</v>
      </c>
      <c r="C350">
        <v>2.3446949063563798</v>
      </c>
      <c r="D350" s="3">
        <v>1.9140923574650501E-2</v>
      </c>
      <c r="E350" s="3">
        <v>1.8927922253060399E-2</v>
      </c>
      <c r="F350" s="3">
        <v>1.8903358722436699E-2</v>
      </c>
      <c r="G350">
        <v>-3594434</v>
      </c>
      <c r="H350">
        <v>15854760</v>
      </c>
      <c r="K350">
        <f t="shared" si="64"/>
        <v>33.681446238350993</v>
      </c>
      <c r="L350">
        <f t="shared" si="88"/>
        <v>13.773488323189811</v>
      </c>
      <c r="M350">
        <f t="shared" si="89"/>
        <v>4.6119526632566146</v>
      </c>
      <c r="N350">
        <f t="shared" si="67"/>
        <v>-1.2606910396588396E-3</v>
      </c>
      <c r="O350">
        <f t="shared" si="68"/>
        <v>56.637782055245523</v>
      </c>
      <c r="P350">
        <f t="shared" si="69"/>
        <v>56.498908486891274</v>
      </c>
      <c r="Q350">
        <f t="shared" si="90"/>
        <v>0.17193665171989636</v>
      </c>
      <c r="R350">
        <f t="shared" si="71"/>
        <v>56.465845403525627</v>
      </c>
      <c r="S350">
        <f t="shared" si="91"/>
        <v>4.4973282287766834</v>
      </c>
      <c r="T350">
        <f t="shared" si="92"/>
        <v>-0.2024881938557635</v>
      </c>
      <c r="U350">
        <f t="shared" si="74"/>
        <v>0.87484354584469903</v>
      </c>
      <c r="V350" s="6">
        <f t="shared" si="75"/>
        <v>1684.9999997299165</v>
      </c>
      <c r="W350">
        <f t="shared" si="93"/>
        <v>-0.21051114026629414</v>
      </c>
      <c r="X350">
        <f t="shared" si="94"/>
        <v>4.4916599241416773</v>
      </c>
      <c r="Y350">
        <f t="shared" si="95"/>
        <v>0.174908312374041</v>
      </c>
      <c r="Z350">
        <f t="shared" si="96"/>
        <v>2.0820215140130719E-6</v>
      </c>
      <c r="AA350">
        <f t="shared" si="97"/>
        <v>2.2805631071768164E-6</v>
      </c>
      <c r="AB350">
        <f t="shared" si="79"/>
        <v>0.94099929608134469</v>
      </c>
      <c r="AC350">
        <f t="shared" si="98"/>
        <v>2.4178860401177396</v>
      </c>
      <c r="AD350">
        <f t="shared" si="99"/>
        <v>5.5417225680551642E-9</v>
      </c>
      <c r="AE350">
        <f t="shared" si="100"/>
        <v>5.2264488716403901E-4</v>
      </c>
      <c r="AF350">
        <f t="shared" si="101"/>
        <v>1.0555264241036214E-6</v>
      </c>
      <c r="AG350">
        <f t="shared" si="102"/>
        <v>5.5417225680551644E-7</v>
      </c>
      <c r="AH350">
        <f t="shared" si="103"/>
        <v>1.0555264241036214E-2</v>
      </c>
    </row>
    <row r="351" spans="1:34">
      <c r="A351" s="4">
        <v>43231.568958333337</v>
      </c>
      <c r="B351" s="3">
        <v>-5.1270872523673499E-4</v>
      </c>
      <c r="C351">
        <v>2.3450564294526002</v>
      </c>
      <c r="D351" s="3">
        <v>1.9155955324440602E-2</v>
      </c>
      <c r="E351" s="3">
        <v>1.8941467476961401E-2</v>
      </c>
      <c r="F351" s="3">
        <v>1.8915900906795301E-2</v>
      </c>
      <c r="G351">
        <v>-3594917</v>
      </c>
      <c r="H351">
        <v>15854760</v>
      </c>
      <c r="K351">
        <f t="shared" si="64"/>
        <v>33.845084107482059</v>
      </c>
      <c r="L351">
        <f t="shared" si="88"/>
        <v>13.920639605129258</v>
      </c>
      <c r="M351">
        <f t="shared" si="89"/>
        <v>4.6612252026974499</v>
      </c>
      <c r="N351">
        <f t="shared" si="67"/>
        <v>-1.1511190134529594E-3</v>
      </c>
      <c r="O351">
        <f t="shared" si="68"/>
        <v>56.682930683092223</v>
      </c>
      <c r="P351">
        <f t="shared" si="69"/>
        <v>56.539448538784811</v>
      </c>
      <c r="Q351">
        <f t="shared" si="90"/>
        <v>0.17928416397397484</v>
      </c>
      <c r="R351">
        <f t="shared" si="71"/>
        <v>56.503646519118249</v>
      </c>
      <c r="S351">
        <f t="shared" si="91"/>
        <v>4.5417024267148003</v>
      </c>
      <c r="T351">
        <f t="shared" si="92"/>
        <v>-0.1909542963604077</v>
      </c>
      <c r="U351">
        <f t="shared" si="74"/>
        <v>0.87462774029268775</v>
      </c>
      <c r="V351" s="6">
        <f t="shared" si="75"/>
        <v>1746.0000001592562</v>
      </c>
      <c r="W351">
        <f t="shared" si="93"/>
        <v>-0.19766683791897502</v>
      </c>
      <c r="X351">
        <f t="shared" si="94"/>
        <v>4.5267781342745828</v>
      </c>
      <c r="Y351">
        <f t="shared" si="95"/>
        <v>0.17546887350763996</v>
      </c>
      <c r="Z351">
        <f t="shared" si="96"/>
        <v>2.0318523208778465E-6</v>
      </c>
      <c r="AA351">
        <f t="shared" si="97"/>
        <v>1.9452768665703945E-6</v>
      </c>
      <c r="AB351">
        <f t="shared" si="79"/>
        <v>0.94283560502623465</v>
      </c>
      <c r="AC351">
        <f t="shared" si="98"/>
        <v>2.4176077271711764</v>
      </c>
      <c r="AD351">
        <f t="shared" si="99"/>
        <v>4.7113403237390604E-9</v>
      </c>
      <c r="AE351">
        <f t="shared" si="100"/>
        <v>5.6260217398700053E-4</v>
      </c>
      <c r="AF351">
        <f t="shared" si="101"/>
        <v>8.3363148056934696E-7</v>
      </c>
      <c r="AG351">
        <f t="shared" si="102"/>
        <v>4.7113403237390604E-7</v>
      </c>
      <c r="AH351">
        <f t="shared" si="103"/>
        <v>8.3363148056934695E-3</v>
      </c>
    </row>
    <row r="352" spans="1:34">
      <c r="A352" s="4">
        <v>43231.569652777776</v>
      </c>
      <c r="B352" s="3">
        <v>-5.1344604207770295E-4</v>
      </c>
      <c r="C352">
        <v>2.3454655213772599</v>
      </c>
      <c r="D352" s="3">
        <v>1.9170606523603102E-2</v>
      </c>
      <c r="E352" s="3">
        <v>1.89573197890422E-2</v>
      </c>
      <c r="F352" s="3">
        <v>1.89318615212687E-2</v>
      </c>
      <c r="G352">
        <v>-3595401</v>
      </c>
      <c r="H352">
        <v>15854760</v>
      </c>
      <c r="K352">
        <f t="shared" si="64"/>
        <v>33.89205423658445</v>
      </c>
      <c r="L352">
        <f t="shared" si="88"/>
        <v>13.946629651765628</v>
      </c>
      <c r="M352">
        <f t="shared" si="89"/>
        <v>4.6699277813028246</v>
      </c>
      <c r="N352">
        <f t="shared" si="67"/>
        <v>-1.0271296153811218E-3</v>
      </c>
      <c r="O352">
        <f t="shared" si="68"/>
        <v>56.726936307702282</v>
      </c>
      <c r="P352">
        <f t="shared" si="69"/>
        <v>56.586893568788376</v>
      </c>
      <c r="Q352">
        <f t="shared" si="90"/>
        <v>0.17518580482904866</v>
      </c>
      <c r="R352">
        <f t="shared" si="71"/>
        <v>56.551750502873233</v>
      </c>
      <c r="S352">
        <f t="shared" si="91"/>
        <v>4.5531372447501255</v>
      </c>
      <c r="T352">
        <f t="shared" si="92"/>
        <v>-0.17790278077389848</v>
      </c>
      <c r="U352">
        <f t="shared" si="74"/>
        <v>0.87438353927331269</v>
      </c>
      <c r="V352" s="6">
        <f t="shared" si="75"/>
        <v>1805.9999997261912</v>
      </c>
      <c r="W352">
        <f t="shared" si="93"/>
        <v>-0.18509687422666174</v>
      </c>
      <c r="X352">
        <f t="shared" si="94"/>
        <v>4.55717740386158</v>
      </c>
      <c r="Y352">
        <f t="shared" si="95"/>
        <v>0.17580229680053114</v>
      </c>
      <c r="Z352">
        <f t="shared" si="96"/>
        <v>2.0993716973595137E-6</v>
      </c>
      <c r="AA352">
        <f t="shared" si="97"/>
        <v>1.7982930770804061E-6</v>
      </c>
      <c r="AB352">
        <f t="shared" si="79"/>
        <v>0.94296311830912516</v>
      </c>
      <c r="AC352">
        <f t="shared" si="98"/>
        <v>2.4172927941000744</v>
      </c>
      <c r="AD352">
        <f t="shared" si="99"/>
        <v>4.3465281081732725E-9</v>
      </c>
      <c r="AE352">
        <f t="shared" si="100"/>
        <v>5.8192815788819699E-4</v>
      </c>
      <c r="AF352">
        <f t="shared" si="101"/>
        <v>7.4353969071046777E-7</v>
      </c>
      <c r="AG352">
        <f t="shared" si="102"/>
        <v>4.3465281081732726E-7</v>
      </c>
      <c r="AH352">
        <f t="shared" si="103"/>
        <v>7.4353969071046782E-3</v>
      </c>
    </row>
    <row r="353" spans="1:34">
      <c r="A353" s="4">
        <v>43231.570347222223</v>
      </c>
      <c r="B353" s="3">
        <v>-5.1483743030985305E-4</v>
      </c>
      <c r="C353">
        <v>2.3458460720048602</v>
      </c>
      <c r="D353" s="3">
        <v>1.9186399374648298E-2</v>
      </c>
      <c r="E353" s="3">
        <v>1.89729104725666E-2</v>
      </c>
      <c r="F353" s="3">
        <v>1.8948346215620401E-2</v>
      </c>
      <c r="G353">
        <v>-3595880</v>
      </c>
      <c r="H353">
        <v>15854760</v>
      </c>
      <c r="K353">
        <f t="shared" si="64"/>
        <v>33.980691415697081</v>
      </c>
      <c r="L353">
        <f t="shared" si="88"/>
        <v>14.013597850181915</v>
      </c>
      <c r="M353">
        <f t="shared" si="89"/>
        <v>4.6923515968092779</v>
      </c>
      <c r="N353">
        <f t="shared" si="67"/>
        <v>-9.1179064042762033E-4</v>
      </c>
      <c r="O353">
        <f t="shared" si="68"/>
        <v>56.774370942021939</v>
      </c>
      <c r="P353">
        <f t="shared" si="69"/>
        <v>56.633555560037415</v>
      </c>
      <c r="Q353">
        <f t="shared" si="90"/>
        <v>0.17293692159856988</v>
      </c>
      <c r="R353">
        <f t="shared" si="71"/>
        <v>56.601434020423369</v>
      </c>
      <c r="S353">
        <f t="shared" si="91"/>
        <v>4.577060315743565</v>
      </c>
      <c r="T353">
        <f t="shared" si="92"/>
        <v>-0.16576183604195094</v>
      </c>
      <c r="U353">
        <f t="shared" si="74"/>
        <v>0.87415637553435321</v>
      </c>
      <c r="V353" s="6">
        <f t="shared" si="75"/>
        <v>1865.9999999217689</v>
      </c>
      <c r="W353">
        <f t="shared" si="93"/>
        <v>-0.17262030241692716</v>
      </c>
      <c r="X353">
        <f t="shared" si="94"/>
        <v>4.5892032429061036</v>
      </c>
      <c r="Y353">
        <f t="shared" si="95"/>
        <v>0.17618593024296558</v>
      </c>
      <c r="Z353">
        <f t="shared" si="96"/>
        <v>1.5207797908899695E-6</v>
      </c>
      <c r="AA353">
        <f t="shared" si="97"/>
        <v>1.7653210172898978E-6</v>
      </c>
      <c r="AB353">
        <f t="shared" si="79"/>
        <v>0.94364711948133528</v>
      </c>
      <c r="AC353">
        <f t="shared" si="98"/>
        <v>2.4169998331036924</v>
      </c>
      <c r="AD353">
        <f t="shared" si="99"/>
        <v>4.2570269126376745E-9</v>
      </c>
      <c r="AE353">
        <f t="shared" si="100"/>
        <v>6.0893865296459315E-4</v>
      </c>
      <c r="AF353">
        <f t="shared" si="101"/>
        <v>6.9592732583634847E-7</v>
      </c>
      <c r="AG353">
        <f t="shared" si="102"/>
        <v>4.2570269126376746E-7</v>
      </c>
      <c r="AH353">
        <f t="shared" si="103"/>
        <v>6.9592732583634844E-3</v>
      </c>
    </row>
    <row r="354" spans="1:34">
      <c r="A354" s="4">
        <v>43231.57104166667</v>
      </c>
      <c r="B354" s="3">
        <v>-5.1656180034115101E-4</v>
      </c>
      <c r="C354">
        <v>2.3460375365393702</v>
      </c>
      <c r="D354" s="3">
        <v>1.9198588886938501E-2</v>
      </c>
      <c r="E354" s="3">
        <v>1.8984148608287801E-2</v>
      </c>
      <c r="F354" s="3">
        <v>1.8958005960648699E-2</v>
      </c>
      <c r="G354">
        <v>-3596365</v>
      </c>
      <c r="H354">
        <v>15854760</v>
      </c>
      <c r="K354">
        <f t="shared" si="64"/>
        <v>34.0905409111786</v>
      </c>
      <c r="L354">
        <f t="shared" si="88"/>
        <v>14.110749698738109</v>
      </c>
      <c r="M354">
        <f t="shared" si="89"/>
        <v>4.7248821886372507</v>
      </c>
      <c r="N354">
        <f t="shared" si="67"/>
        <v>-8.5376071865454707E-4</v>
      </c>
      <c r="O354">
        <f t="shared" si="68"/>
        <v>56.810982764445001</v>
      </c>
      <c r="P354">
        <f t="shared" si="69"/>
        <v>56.667190633820901</v>
      </c>
      <c r="Q354">
        <f t="shared" si="90"/>
        <v>0.1804350643012782</v>
      </c>
      <c r="R354">
        <f t="shared" si="71"/>
        <v>56.630547700143723</v>
      </c>
      <c r="S354">
        <f t="shared" si="91"/>
        <v>4.6045921457697316</v>
      </c>
      <c r="T354">
        <f t="shared" si="92"/>
        <v>-0.15965342322373272</v>
      </c>
      <c r="U354">
        <f t="shared" si="74"/>
        <v>0.87404208377818993</v>
      </c>
      <c r="V354" s="6">
        <f t="shared" si="75"/>
        <v>1926.0000001173466</v>
      </c>
      <c r="W354">
        <f t="shared" si="93"/>
        <v>-0.15979934804024729</v>
      </c>
      <c r="X354">
        <f t="shared" si="94"/>
        <v>4.6174313547379144</v>
      </c>
      <c r="Y354">
        <f t="shared" si="95"/>
        <v>0.17814342897650212</v>
      </c>
      <c r="Z354">
        <f t="shared" si="96"/>
        <v>8.8109645396798318E-7</v>
      </c>
      <c r="AA354">
        <f t="shared" si="97"/>
        <v>1.6846919573590159E-6</v>
      </c>
      <c r="AB354">
        <f t="shared" si="79"/>
        <v>0.94355445886250044</v>
      </c>
      <c r="AC354">
        <f t="shared" si="98"/>
        <v>2.4168524371023885</v>
      </c>
      <c r="AD354">
        <f t="shared" si="99"/>
        <v>4.0177058501816924E-9</v>
      </c>
      <c r="AE354">
        <f t="shared" si="100"/>
        <v>6.6607034259358777E-4</v>
      </c>
      <c r="AF354">
        <f t="shared" si="101"/>
        <v>6.0046690583837111E-7</v>
      </c>
      <c r="AG354">
        <f t="shared" si="102"/>
        <v>4.0177058501816926E-7</v>
      </c>
      <c r="AH354">
        <f t="shared" si="103"/>
        <v>6.0046690583837109E-3</v>
      </c>
    </row>
    <row r="355" spans="1:34">
      <c r="A355" s="4">
        <v>43231.571747685186</v>
      </c>
      <c r="B355" s="3">
        <v>-5.1908294824897904E-4</v>
      </c>
      <c r="C355">
        <v>2.3461802430247198</v>
      </c>
      <c r="D355" s="3">
        <v>1.9209612962931701E-2</v>
      </c>
      <c r="E355" s="3">
        <v>1.8994613750546702E-2</v>
      </c>
      <c r="F355" s="3">
        <v>1.8968785330871499E-2</v>
      </c>
      <c r="G355">
        <v>-3596844</v>
      </c>
      <c r="H355">
        <v>15854760</v>
      </c>
      <c r="K355">
        <f t="shared" si="64"/>
        <v>34.251148449399807</v>
      </c>
      <c r="L355">
        <f t="shared" si="88"/>
        <v>14.257187852905647</v>
      </c>
      <c r="M355">
        <f t="shared" si="89"/>
        <v>4.7739159424161155</v>
      </c>
      <c r="N355">
        <f t="shared" si="67"/>
        <v>-8.1050860304711868E-4</v>
      </c>
      <c r="O355">
        <f t="shared" si="68"/>
        <v>56.844094139455947</v>
      </c>
      <c r="P355">
        <f t="shared" si="69"/>
        <v>56.698512184010831</v>
      </c>
      <c r="Q355">
        <f t="shared" si="90"/>
        <v>0.18105830102965825</v>
      </c>
      <c r="R355">
        <f t="shared" si="71"/>
        <v>56.663035838426289</v>
      </c>
      <c r="S355">
        <f t="shared" si="91"/>
        <v>4.653210408396343</v>
      </c>
      <c r="T355">
        <f t="shared" si="92"/>
        <v>-0.15510056894926658</v>
      </c>
      <c r="U355">
        <f t="shared" si="74"/>
        <v>0.87395689737608062</v>
      </c>
      <c r="V355" s="6">
        <f t="shared" si="75"/>
        <v>1986.9999999180436</v>
      </c>
      <c r="W355">
        <f t="shared" si="93"/>
        <v>-0.14724105833326609</v>
      </c>
      <c r="X355">
        <f t="shared" si="94"/>
        <v>4.6444668976855459</v>
      </c>
      <c r="Y355">
        <f t="shared" si="95"/>
        <v>0.17961698200479978</v>
      </c>
      <c r="Z355">
        <f t="shared" si="96"/>
        <v>1.677532394549324E-6</v>
      </c>
      <c r="AA355">
        <f t="shared" si="97"/>
        <v>1.6771740431149629E-6</v>
      </c>
      <c r="AB355">
        <f t="shared" si="79"/>
        <v>0.94448515476176342</v>
      </c>
      <c r="AC355">
        <f t="shared" si="98"/>
        <v>2.4167425767287458</v>
      </c>
      <c r="AD355">
        <f t="shared" si="99"/>
        <v>3.9667829521906418E-9</v>
      </c>
      <c r="AE355">
        <f t="shared" si="100"/>
        <v>6.9045010571961438E-4</v>
      </c>
      <c r="AF355">
        <f t="shared" si="101"/>
        <v>5.7192248840689073E-7</v>
      </c>
      <c r="AG355">
        <f t="shared" si="102"/>
        <v>3.966782952190642E-7</v>
      </c>
      <c r="AH355">
        <f t="shared" si="103"/>
        <v>5.7192248840689077E-3</v>
      </c>
    </row>
    <row r="356" spans="1:34">
      <c r="A356" s="4">
        <v>43231.572442129633</v>
      </c>
      <c r="B356" s="3">
        <v>-5.1979648067572296E-4</v>
      </c>
      <c r="C356">
        <v>2.3466737696198798</v>
      </c>
      <c r="D356" s="3">
        <v>1.9219328896142501E-2</v>
      </c>
      <c r="E356" s="3">
        <v>1.9004365360378899E-2</v>
      </c>
      <c r="F356" s="3">
        <v>1.89796957210638E-2</v>
      </c>
      <c r="G356">
        <v>-3597326</v>
      </c>
      <c r="H356">
        <v>15854760</v>
      </c>
      <c r="K356">
        <f t="shared" si="64"/>
        <v>34.296603413047329</v>
      </c>
      <c r="L356">
        <f t="shared" si="88"/>
        <v>14.288301207942018</v>
      </c>
      <c r="M356">
        <f t="shared" si="89"/>
        <v>4.7843340236788885</v>
      </c>
      <c r="N356">
        <f t="shared" si="67"/>
        <v>-6.6092836990703889E-4</v>
      </c>
      <c r="O356">
        <f t="shared" si="68"/>
        <v>56.87327644084089</v>
      </c>
      <c r="P356">
        <f t="shared" si="69"/>
        <v>56.727698173960654</v>
      </c>
      <c r="Q356">
        <f t="shared" si="90"/>
        <v>0.17735758068346286</v>
      </c>
      <c r="R356">
        <f t="shared" si="71"/>
        <v>56.695918860157427</v>
      </c>
      <c r="S356">
        <f t="shared" si="91"/>
        <v>4.6660956365565802</v>
      </c>
      <c r="T356">
        <f t="shared" si="92"/>
        <v>-0.13935528125031083</v>
      </c>
      <c r="U356">
        <f t="shared" si="74"/>
        <v>0.87366229440212317</v>
      </c>
      <c r="V356" s="6">
        <f t="shared" si="75"/>
        <v>2047.0000001136214</v>
      </c>
      <c r="W356">
        <f t="shared" si="93"/>
        <v>-0.135132217061043</v>
      </c>
      <c r="X356">
        <f t="shared" si="94"/>
        <v>4.6692477690432552</v>
      </c>
      <c r="Y356">
        <f t="shared" si="95"/>
        <v>0.18178085996298657</v>
      </c>
      <c r="Z356">
        <f t="shared" si="96"/>
        <v>2.0645929493715741E-6</v>
      </c>
      <c r="AA356">
        <f t="shared" si="97"/>
        <v>1.8399850192139045E-6</v>
      </c>
      <c r="AB356">
        <f t="shared" si="79"/>
        <v>0.94335342715748549</v>
      </c>
      <c r="AC356">
        <f t="shared" si="98"/>
        <v>2.4163626429365697</v>
      </c>
      <c r="AD356">
        <f t="shared" si="99"/>
        <v>4.2993772464226586E-9</v>
      </c>
      <c r="AE356">
        <f t="shared" si="100"/>
        <v>6.9770142605167843E-4</v>
      </c>
      <c r="AF356">
        <f t="shared" si="101"/>
        <v>6.1343277913883709E-7</v>
      </c>
      <c r="AG356">
        <f t="shared" si="102"/>
        <v>4.2993772464226586E-7</v>
      </c>
      <c r="AH356">
        <f t="shared" si="103"/>
        <v>6.1343277913883708E-3</v>
      </c>
    </row>
    <row r="357" spans="1:34">
      <c r="A357" s="4">
        <v>43231.573136574072</v>
      </c>
      <c r="B357" s="3">
        <v>-5.2265061038269799E-4</v>
      </c>
      <c r="C357">
        <v>2.3469568041491602</v>
      </c>
      <c r="D357" s="3">
        <v>1.9232255725273699E-2</v>
      </c>
      <c r="E357" s="3">
        <v>1.9016590549290401E-2</v>
      </c>
      <c r="F357" s="3">
        <v>1.89894031097174E-2</v>
      </c>
      <c r="G357">
        <v>-3597812</v>
      </c>
      <c r="H357">
        <v>15854760</v>
      </c>
      <c r="K357">
        <f t="shared" si="64"/>
        <v>34.478423267637375</v>
      </c>
      <c r="L357">
        <f t="shared" si="88"/>
        <v>14.45736078849489</v>
      </c>
      <c r="M357">
        <f t="shared" si="89"/>
        <v>4.8409423980053203</v>
      </c>
      <c r="N357">
        <f t="shared" si="67"/>
        <v>-5.7514500728455794E-4</v>
      </c>
      <c r="O357">
        <f t="shared" si="68"/>
        <v>56.912102832034996</v>
      </c>
      <c r="P357">
        <f t="shared" si="69"/>
        <v>56.764287439409706</v>
      </c>
      <c r="Q357">
        <f t="shared" si="90"/>
        <v>0.18692669817583862</v>
      </c>
      <c r="R357">
        <f t="shared" si="71"/>
        <v>56.725176133859158</v>
      </c>
      <c r="S357">
        <f t="shared" si="91"/>
        <v>4.7163245992214282</v>
      </c>
      <c r="T357">
        <f t="shared" si="92"/>
        <v>-0.13032545360583914</v>
      </c>
      <c r="U357">
        <f t="shared" si="74"/>
        <v>0.87349334137127033</v>
      </c>
      <c r="V357" s="6">
        <f t="shared" si="75"/>
        <v>2106.9999996805564</v>
      </c>
      <c r="W357">
        <f t="shared" si="93"/>
        <v>-0.12303796827047751</v>
      </c>
      <c r="X357">
        <f t="shared" si="94"/>
        <v>4.6947801305056016</v>
      </c>
      <c r="Y357">
        <f t="shared" si="95"/>
        <v>0.18313742577406344</v>
      </c>
      <c r="Z357">
        <f t="shared" si="96"/>
        <v>1.5176180944968988E-6</v>
      </c>
      <c r="AA357">
        <f t="shared" si="97"/>
        <v>2.0926190095384198E-6</v>
      </c>
      <c r="AB357">
        <f t="shared" si="79"/>
        <v>0.9446227248120832</v>
      </c>
      <c r="AC357">
        <f t="shared" si="98"/>
        <v>2.4161447531955087</v>
      </c>
      <c r="AD357">
        <f t="shared" si="99"/>
        <v>4.8530338200725026E-9</v>
      </c>
      <c r="AE357">
        <f t="shared" si="100"/>
        <v>7.0367990196917559E-4</v>
      </c>
      <c r="AF357">
        <f t="shared" si="101"/>
        <v>6.8654531310814531E-7</v>
      </c>
      <c r="AG357">
        <f t="shared" si="102"/>
        <v>4.8530338200725031E-7</v>
      </c>
      <c r="AH357">
        <f t="shared" si="103"/>
        <v>6.8654531310814526E-3</v>
      </c>
    </row>
    <row r="358" spans="1:34">
      <c r="A358" s="4">
        <v>43231.573831018519</v>
      </c>
      <c r="B358" s="3">
        <v>-5.2350684929478996E-4</v>
      </c>
      <c r="C358">
        <v>2.3472445955612802</v>
      </c>
      <c r="D358" s="3">
        <v>1.9246764217950799E-2</v>
      </c>
      <c r="E358" s="3">
        <v>1.9030766060168399E-2</v>
      </c>
      <c r="F358" s="3">
        <v>1.9004458495310201E-2</v>
      </c>
      <c r="G358">
        <v>-3598292</v>
      </c>
      <c r="H358">
        <v>15854760</v>
      </c>
      <c r="K358">
        <f t="shared" si="64"/>
        <v>34.532969224014352</v>
      </c>
      <c r="L358">
        <f t="shared" si="88"/>
        <v>14.492116577530807</v>
      </c>
      <c r="M358">
        <f t="shared" si="89"/>
        <v>4.8525801218735651</v>
      </c>
      <c r="N358">
        <f t="shared" si="67"/>
        <v>-4.8791990747678682E-4</v>
      </c>
      <c r="O358">
        <f t="shared" si="68"/>
        <v>56.955679830431173</v>
      </c>
      <c r="P358">
        <f t="shared" si="69"/>
        <v>56.806713902848884</v>
      </c>
      <c r="Q358">
        <f t="shared" si="90"/>
        <v>0.18512799846288885</v>
      </c>
      <c r="R358">
        <f t="shared" si="71"/>
        <v>56.770551831968284</v>
      </c>
      <c r="S358">
        <f t="shared" si="91"/>
        <v>4.7291614562316395</v>
      </c>
      <c r="T358">
        <f t="shared" si="92"/>
        <v>-0.12114386415238954</v>
      </c>
      <c r="U358">
        <f t="shared" si="74"/>
        <v>0.87332154879368395</v>
      </c>
      <c r="V358" s="6">
        <f t="shared" si="75"/>
        <v>2166.9999998761341</v>
      </c>
      <c r="W358">
        <f t="shared" si="93"/>
        <v>-0.1111742806899691</v>
      </c>
      <c r="X358">
        <f t="shared" si="94"/>
        <v>4.7186282456238136</v>
      </c>
      <c r="Y358">
        <f t="shared" si="95"/>
        <v>0.18681041780886667</v>
      </c>
      <c r="Z358">
        <f t="shared" si="96"/>
        <v>1.9792269211694767E-6</v>
      </c>
      <c r="AA358">
        <f t="shared" si="97"/>
        <v>2.2431713833242824E-6</v>
      </c>
      <c r="AB358">
        <f t="shared" si="79"/>
        <v>0.94256140757774842</v>
      </c>
      <c r="AC358">
        <f t="shared" si="98"/>
        <v>2.4159232014419971</v>
      </c>
      <c r="AD358">
        <f t="shared" si="99"/>
        <v>5.0994318967879098E-9</v>
      </c>
      <c r="AE358">
        <f t="shared" si="100"/>
        <v>7.0381709840075437E-4</v>
      </c>
      <c r="AF358">
        <f t="shared" si="101"/>
        <v>7.2126194521859644E-7</v>
      </c>
      <c r="AG358">
        <f t="shared" si="102"/>
        <v>5.0994318967879097E-7</v>
      </c>
      <c r="AH358">
        <f t="shared" si="103"/>
        <v>7.2126194521859649E-3</v>
      </c>
    </row>
    <row r="359" spans="1:34">
      <c r="A359" s="4">
        <v>43231.574525462966</v>
      </c>
      <c r="B359" s="3">
        <v>-5.2550474008967302E-4</v>
      </c>
      <c r="C359">
        <v>2.34770125631439</v>
      </c>
      <c r="D359" s="3">
        <v>1.9252722213714199E-2</v>
      </c>
      <c r="E359">
        <v>1.9036759732553001E-2</v>
      </c>
      <c r="F359" s="3">
        <v>1.9009318145090201E-2</v>
      </c>
      <c r="G359">
        <v>-3598777</v>
      </c>
      <c r="H359">
        <v>15854760</v>
      </c>
      <c r="K359">
        <f t="shared" si="64"/>
        <v>34.660243122227413</v>
      </c>
      <c r="L359">
        <f t="shared" si="88"/>
        <v>14.61300251033625</v>
      </c>
      <c r="M359">
        <f t="shared" si="89"/>
        <v>4.8930578996645151</v>
      </c>
      <c r="N359">
        <f t="shared" si="67"/>
        <v>-3.4951313753576156E-4</v>
      </c>
      <c r="O359">
        <f t="shared" si="68"/>
        <v>56.973574974854813</v>
      </c>
      <c r="P359">
        <f t="shared" si="69"/>
        <v>56.824652608866629</v>
      </c>
      <c r="Q359">
        <f t="shared" si="90"/>
        <v>0.18837655678787257</v>
      </c>
      <c r="R359">
        <f t="shared" si="71"/>
        <v>56.78519841806694</v>
      </c>
      <c r="S359">
        <f t="shared" si="91"/>
        <v>4.7674735284725998</v>
      </c>
      <c r="T359">
        <f t="shared" si="92"/>
        <v>-0.10657473047438687</v>
      </c>
      <c r="U359">
        <f t="shared" si="74"/>
        <v>0.8730489523069388</v>
      </c>
      <c r="V359" s="6">
        <f t="shared" si="75"/>
        <v>2227.0000000717118</v>
      </c>
      <c r="W359">
        <f t="shared" si="93"/>
        <v>-9.9418577473646838E-2</v>
      </c>
      <c r="X359">
        <f t="shared" si="94"/>
        <v>4.7434533300558419</v>
      </c>
      <c r="Y359">
        <f t="shared" si="95"/>
        <v>0.1852512918443002</v>
      </c>
      <c r="Z359">
        <f t="shared" si="96"/>
        <v>3.2390485300521068E-6</v>
      </c>
      <c r="AA359">
        <f t="shared" si="97"/>
        <v>2.259621951835324E-6</v>
      </c>
      <c r="AB359">
        <f t="shared" si="79"/>
        <v>0.94513418405368399</v>
      </c>
      <c r="AC359">
        <f t="shared" si="98"/>
        <v>2.4155716482463472</v>
      </c>
      <c r="AD359">
        <f t="shared" si="99"/>
        <v>5.1793083912960957E-9</v>
      </c>
      <c r="AE359">
        <f t="shared" si="100"/>
        <v>6.6201892358410622E-4</v>
      </c>
      <c r="AF359">
        <f t="shared" si="101"/>
        <v>7.7881158507288078E-7</v>
      </c>
      <c r="AG359">
        <f t="shared" si="102"/>
        <v>5.179308391296096E-7</v>
      </c>
      <c r="AH359">
        <f t="shared" si="103"/>
        <v>7.7881158507288077E-3</v>
      </c>
    </row>
    <row r="360" spans="1:34">
      <c r="A360" s="4">
        <v>43231.575231481482</v>
      </c>
      <c r="B360" s="3">
        <v>-5.2602799720261799E-4</v>
      </c>
      <c r="C360">
        <v>2.3484730605559898</v>
      </c>
      <c r="D360" s="3">
        <v>1.9259096436726401E-2</v>
      </c>
      <c r="E360" s="3">
        <v>1.90425631296239E-2</v>
      </c>
      <c r="F360" s="3">
        <v>1.90177034231419E-2</v>
      </c>
      <c r="G360">
        <v>-3599261</v>
      </c>
      <c r="H360">
        <v>15854760</v>
      </c>
      <c r="K360">
        <f t="shared" si="64"/>
        <v>34.693576762235558</v>
      </c>
      <c r="L360">
        <f t="shared" si="88"/>
        <v>14.63531377866075</v>
      </c>
      <c r="M360">
        <f t="shared" si="89"/>
        <v>4.900528666035048</v>
      </c>
      <c r="N360">
        <f t="shared" si="67"/>
        <v>-1.155912789587602E-4</v>
      </c>
      <c r="O360">
        <f t="shared" si="68"/>
        <v>56.992720279068124</v>
      </c>
      <c r="P360">
        <f t="shared" si="69"/>
        <v>56.842021832153932</v>
      </c>
      <c r="Q360">
        <f t="shared" si="90"/>
        <v>0.18224932028213914</v>
      </c>
      <c r="R360">
        <f t="shared" si="71"/>
        <v>56.810470958785984</v>
      </c>
      <c r="S360">
        <f t="shared" si="91"/>
        <v>4.7790291191802883</v>
      </c>
      <c r="T360">
        <f t="shared" si="92"/>
        <v>-8.1951376939965681E-2</v>
      </c>
      <c r="U360">
        <f t="shared" si="74"/>
        <v>0.87258823584886303</v>
      </c>
      <c r="V360" s="6">
        <f t="shared" si="75"/>
        <v>2287.9999998724088</v>
      </c>
      <c r="W360">
        <f t="shared" si="93"/>
        <v>-8.8433357288390912E-2</v>
      </c>
      <c r="X360">
        <f t="shared" si="94"/>
        <v>4.7684499647100216</v>
      </c>
      <c r="Y360">
        <f t="shared" si="95"/>
        <v>0.18701885000629423</v>
      </c>
      <c r="Z360">
        <f t="shared" si="96"/>
        <v>3.2892177231615751E-6</v>
      </c>
      <c r="AA360">
        <f t="shared" si="97"/>
        <v>2.2266498906722696E-6</v>
      </c>
      <c r="AB360">
        <f t="shared" si="79"/>
        <v>0.94423931360340263</v>
      </c>
      <c r="AC360">
        <f t="shared" si="98"/>
        <v>2.4149774867255611</v>
      </c>
      <c r="AD360">
        <f t="shared" si="99"/>
        <v>5.0542526489677063E-9</v>
      </c>
      <c r="AE360">
        <f t="shared" si="100"/>
        <v>6.3126173615813015E-4</v>
      </c>
      <c r="AF360">
        <f t="shared" si="101"/>
        <v>7.9703706474764288E-7</v>
      </c>
      <c r="AG360">
        <f t="shared" si="102"/>
        <v>5.0542526489677064E-7</v>
      </c>
      <c r="AH360">
        <f t="shared" si="103"/>
        <v>7.9703706474764293E-3</v>
      </c>
    </row>
    <row r="361" spans="1:34">
      <c r="A361" s="4">
        <v>43231.575925925928</v>
      </c>
      <c r="B361" s="3">
        <v>-5.2783561268370199E-4</v>
      </c>
      <c r="C361">
        <v>2.3489487488404799</v>
      </c>
      <c r="D361">
        <v>1.9266457712929001E-2</v>
      </c>
      <c r="E361" s="3">
        <v>1.9049603316234402E-2</v>
      </c>
      <c r="F361" s="3">
        <v>1.9022324854795401E-2</v>
      </c>
      <c r="G361">
        <v>-3599745</v>
      </c>
      <c r="H361">
        <v>15854760</v>
      </c>
      <c r="K361">
        <f t="shared" si="64"/>
        <v>34.808729336809243</v>
      </c>
      <c r="L361">
        <f t="shared" si="88"/>
        <v>14.744391523386051</v>
      </c>
      <c r="M361">
        <f t="shared" si="89"/>
        <v>4.9370525576944253</v>
      </c>
      <c r="N361">
        <f t="shared" si="67"/>
        <v>2.8582439730020861E-5</v>
      </c>
      <c r="O361">
        <f t="shared" si="68"/>
        <v>57.014830247926625</v>
      </c>
      <c r="P361">
        <f t="shared" si="69"/>
        <v>56.863092693190701</v>
      </c>
      <c r="Q361">
        <f t="shared" si="90"/>
        <v>0.19043067294887095</v>
      </c>
      <c r="R361">
        <f t="shared" si="71"/>
        <v>56.824399574977754</v>
      </c>
      <c r="S361">
        <f t="shared" si="91"/>
        <v>4.8100987757285116</v>
      </c>
      <c r="T361">
        <f t="shared" si="92"/>
        <v>-6.6775196025357142E-2</v>
      </c>
      <c r="U361">
        <f t="shared" si="74"/>
        <v>0.87230428117517012</v>
      </c>
      <c r="V361" s="6">
        <f t="shared" si="75"/>
        <v>2348.0000000679865</v>
      </c>
      <c r="W361">
        <f t="shared" si="93"/>
        <v>-7.7416033643516291E-2</v>
      </c>
      <c r="X361">
        <f t="shared" si="94"/>
        <v>4.7940060405820493</v>
      </c>
      <c r="Y361">
        <f t="shared" si="95"/>
        <v>0.18636465137072614</v>
      </c>
      <c r="Z361">
        <f t="shared" si="96"/>
        <v>1.9349630704690222E-6</v>
      </c>
      <c r="AA361">
        <f t="shared" si="97"/>
        <v>2.2501368373709106E-6</v>
      </c>
      <c r="AB361">
        <f t="shared" si="79"/>
        <v>0.94597118630008348</v>
      </c>
      <c r="AC361">
        <f t="shared" si="98"/>
        <v>2.4146112854800919</v>
      </c>
      <c r="AD361">
        <f t="shared" si="99"/>
        <v>5.1247174053402405E-9</v>
      </c>
      <c r="AE361">
        <f t="shared" si="100"/>
        <v>6.6992752825548662E-4</v>
      </c>
      <c r="AF361">
        <f t="shared" si="101"/>
        <v>7.6150565702596232E-7</v>
      </c>
      <c r="AG361">
        <f t="shared" si="102"/>
        <v>5.1247174053402404E-7</v>
      </c>
      <c r="AH361">
        <f t="shared" si="103"/>
        <v>7.6150565702596236E-3</v>
      </c>
    </row>
    <row r="362" spans="1:34">
      <c r="A362" s="4">
        <v>43231.576620370368</v>
      </c>
      <c r="B362" s="3">
        <v>-5.2783561268370199E-4</v>
      </c>
      <c r="C362">
        <v>2.3492008636312698</v>
      </c>
      <c r="D362" s="3">
        <v>1.9282833282122699E-2</v>
      </c>
      <c r="E362" s="3">
        <v>1.9067096752896799E-2</v>
      </c>
      <c r="F362" s="3">
        <v>1.9039976817966799E-2</v>
      </c>
      <c r="G362">
        <v>-3600223</v>
      </c>
      <c r="H362">
        <v>15854760</v>
      </c>
      <c r="K362">
        <f t="shared" si="64"/>
        <v>34.808729336809243</v>
      </c>
      <c r="L362">
        <f t="shared" si="88"/>
        <v>14.721188178449657</v>
      </c>
      <c r="M362">
        <f t="shared" si="89"/>
        <v>4.9292830859408028</v>
      </c>
      <c r="N362">
        <f t="shared" si="67"/>
        <v>1.0499451063815573E-4</v>
      </c>
      <c r="O362">
        <f t="shared" si="68"/>
        <v>57.064015105952336</v>
      </c>
      <c r="P362">
        <f t="shared" si="69"/>
        <v>56.915449511747042</v>
      </c>
      <c r="Q362">
        <f t="shared" si="90"/>
        <v>0.18641396088116835</v>
      </c>
      <c r="R362">
        <f t="shared" si="71"/>
        <v>56.877601145071168</v>
      </c>
      <c r="S362">
        <f t="shared" si="91"/>
        <v>4.8050071120200242</v>
      </c>
      <c r="T362">
        <f t="shared" si="92"/>
        <v>-5.8731820140290318E-2</v>
      </c>
      <c r="U362">
        <f t="shared" si="74"/>
        <v>0.8721537851981066</v>
      </c>
      <c r="V362" s="6">
        <f t="shared" si="75"/>
        <v>2407.9999996349216</v>
      </c>
      <c r="W362">
        <f t="shared" si="93"/>
        <v>-6.6337421575730665E-2</v>
      </c>
      <c r="X362">
        <f t="shared" si="94"/>
        <v>4.8162871469965447</v>
      </c>
      <c r="Y362">
        <f t="shared" si="95"/>
        <v>0.18835287937622999</v>
      </c>
      <c r="Z362">
        <f t="shared" si="96"/>
        <v>1.7926863741266148E-6</v>
      </c>
      <c r="AA362">
        <f t="shared" si="97"/>
        <v>2.1299920727244846E-6</v>
      </c>
      <c r="AB362">
        <f t="shared" si="79"/>
        <v>0.94441353766798575</v>
      </c>
      <c r="AC362">
        <f t="shared" si="98"/>
        <v>2.4144171988199852</v>
      </c>
      <c r="AD362">
        <f t="shared" si="99"/>
        <v>4.7994928260261349E-9</v>
      </c>
      <c r="AE362">
        <f t="shared" si="100"/>
        <v>6.5918388712018301E-4</v>
      </c>
      <c r="AF362">
        <f t="shared" si="101"/>
        <v>7.248026954734342E-7</v>
      </c>
      <c r="AG362">
        <f t="shared" si="102"/>
        <v>4.7994928260261354E-7</v>
      </c>
      <c r="AH362">
        <f t="shared" si="103"/>
        <v>7.2480269547343414E-3</v>
      </c>
    </row>
    <row r="363" spans="1:34">
      <c r="A363" s="4">
        <v>43231.577314814815</v>
      </c>
      <c r="B363" s="3">
        <v>-5.2915564767317801E-4</v>
      </c>
      <c r="C363">
        <v>2.3496230369837598</v>
      </c>
      <c r="D363" s="3">
        <v>1.9289623732383899E-2</v>
      </c>
      <c r="E363" s="3">
        <v>1.9072531491547098E-2</v>
      </c>
      <c r="F363" s="3">
        <v>1.90461466674424E-2</v>
      </c>
      <c r="G363">
        <v>-3600705</v>
      </c>
      <c r="H363">
        <v>15854760</v>
      </c>
      <c r="K363">
        <f t="shared" si="64"/>
        <v>34.89282101955714</v>
      </c>
      <c r="L363">
        <f t="shared" si="88"/>
        <v>14.797169650214334</v>
      </c>
      <c r="M363">
        <f t="shared" si="89"/>
        <v>4.954724930652957</v>
      </c>
      <c r="N363">
        <f t="shared" si="67"/>
        <v>2.3294868597600182E-4</v>
      </c>
      <c r="O363">
        <f t="shared" si="68"/>
        <v>57.084410569955892</v>
      </c>
      <c r="P363">
        <f t="shared" si="69"/>
        <v>56.931715362243217</v>
      </c>
      <c r="Q363">
        <f t="shared" si="90"/>
        <v>0.18821400429865065</v>
      </c>
      <c r="R363">
        <f t="shared" si="71"/>
        <v>56.896196565657242</v>
      </c>
      <c r="S363">
        <f t="shared" si="91"/>
        <v>4.8292489277871899</v>
      </c>
      <c r="T363">
        <f t="shared" si="92"/>
        <v>-4.5262959578411782E-2</v>
      </c>
      <c r="U363">
        <f t="shared" si="74"/>
        <v>0.87190177542520098</v>
      </c>
      <c r="V363" s="6">
        <f t="shared" si="75"/>
        <v>2467.9999998304993</v>
      </c>
      <c r="W363">
        <f t="shared" si="93"/>
        <v>-5.6201483822435012E-2</v>
      </c>
      <c r="X363">
        <f t="shared" si="94"/>
        <v>4.8406836122449777</v>
      </c>
      <c r="Y363">
        <f t="shared" si="95"/>
        <v>0.18726111196941039</v>
      </c>
      <c r="Z363">
        <f t="shared" si="96"/>
        <v>1.8337885212301915E-6</v>
      </c>
      <c r="AA363">
        <f t="shared" si="97"/>
        <v>1.7694009972579286E-6</v>
      </c>
      <c r="AB363">
        <f t="shared" si="79"/>
        <v>0.94600832394094381</v>
      </c>
      <c r="AC363">
        <f t="shared" si="98"/>
        <v>2.4140921952146268</v>
      </c>
      <c r="AD363">
        <f t="shared" si="99"/>
        <v>4.0096810598774647E-9</v>
      </c>
      <c r="AE363">
        <f t="shared" si="100"/>
        <v>6.5186486396266524E-4</v>
      </c>
      <c r="AF363">
        <f t="shared" si="101"/>
        <v>6.1232683443181219E-7</v>
      </c>
      <c r="AG363">
        <f t="shared" si="102"/>
        <v>4.0096810598774649E-7</v>
      </c>
      <c r="AH363">
        <f t="shared" si="103"/>
        <v>6.1232683443181229E-3</v>
      </c>
    </row>
    <row r="364" spans="1:34">
      <c r="A364" s="4">
        <v>43231.578009259261</v>
      </c>
      <c r="B364" s="3">
        <v>-5.3045189824842999E-4</v>
      </c>
      <c r="C364">
        <v>2.3498906116437901</v>
      </c>
      <c r="D364" s="3">
        <v>1.93026694835862E-2</v>
      </c>
      <c r="E364" s="3">
        <v>1.9087039984224199E-2</v>
      </c>
      <c r="F364">
        <v>1.9059498793430999E-2</v>
      </c>
      <c r="G364">
        <v>-3601188</v>
      </c>
      <c r="H364">
        <v>15854760</v>
      </c>
      <c r="K364">
        <f t="shared" si="64"/>
        <v>34.975397536850167</v>
      </c>
      <c r="L364">
        <f t="shared" si="88"/>
        <v>14.862194919414476</v>
      </c>
      <c r="M364">
        <f t="shared" si="89"/>
        <v>4.9764981704038229</v>
      </c>
      <c r="N364">
        <f t="shared" si="67"/>
        <v>3.1404640273982918E-4</v>
      </c>
      <c r="O364">
        <f t="shared" si="68"/>
        <v>57.123594149661379</v>
      </c>
      <c r="P364">
        <f t="shared" si="69"/>
        <v>56.975138420461036</v>
      </c>
      <c r="Q364">
        <f t="shared" si="90"/>
        <v>0.18715537072841215</v>
      </c>
      <c r="R364">
        <f t="shared" si="71"/>
        <v>56.936438778932967</v>
      </c>
      <c r="S364">
        <f t="shared" si="91"/>
        <v>4.8517279232515484</v>
      </c>
      <c r="T364">
        <f t="shared" si="92"/>
        <v>-3.6726357813798377E-2</v>
      </c>
      <c r="U364">
        <f t="shared" si="74"/>
        <v>0.87174205092124557</v>
      </c>
      <c r="V364" s="6">
        <f t="shared" si="75"/>
        <v>2528.000000026077</v>
      </c>
      <c r="W364">
        <f t="shared" si="93"/>
        <v>-4.6331129235166739E-2</v>
      </c>
      <c r="X364">
        <f t="shared" si="94"/>
        <v>4.8608004739428887</v>
      </c>
      <c r="Y364">
        <f t="shared" si="95"/>
        <v>0.18670217371823128</v>
      </c>
      <c r="Z364">
        <f t="shared" si="96"/>
        <v>1.6820267213873871E-6</v>
      </c>
      <c r="AA364">
        <f t="shared" si="97"/>
        <v>1.4408861033428501E-6</v>
      </c>
      <c r="AB364">
        <f t="shared" si="79"/>
        <v>0.94709706384561532</v>
      </c>
      <c r="AC364">
        <f t="shared" si="98"/>
        <v>2.413886207014047</v>
      </c>
      <c r="AD364">
        <f t="shared" si="99"/>
        <v>3.2747215592850227E-9</v>
      </c>
      <c r="AE364">
        <f t="shared" si="100"/>
        <v>6.959361584213833E-4</v>
      </c>
      <c r="AF364">
        <f t="shared" si="101"/>
        <v>4.6842062960157033E-7</v>
      </c>
      <c r="AG364">
        <f t="shared" si="102"/>
        <v>3.2747215592850226E-7</v>
      </c>
      <c r="AH364">
        <f t="shared" si="103"/>
        <v>4.6842062960157039E-3</v>
      </c>
    </row>
    <row r="365" spans="1:34">
      <c r="A365" s="4">
        <v>43231.578703703701</v>
      </c>
      <c r="B365" s="3">
        <v>-5.3168868778811899E-4</v>
      </c>
      <c r="C365">
        <v>2.3502557024021402</v>
      </c>
      <c r="D365" s="3">
        <v>1.9310661046765699E-2</v>
      </c>
      <c r="E365" s="3">
        <v>1.90920703878328E-2</v>
      </c>
      <c r="F365">
        <v>1.9068265220484999E-2</v>
      </c>
      <c r="G365">
        <v>-3601671</v>
      </c>
      <c r="H365">
        <v>15854760</v>
      </c>
      <c r="K365">
        <f t="shared" si="64"/>
        <v>35.054186140505841</v>
      </c>
      <c r="L365">
        <f t="shared" si="88"/>
        <v>14.929460134491856</v>
      </c>
      <c r="M365">
        <f t="shared" si="89"/>
        <v>4.999021439784924</v>
      </c>
      <c r="N365">
        <f t="shared" si="67"/>
        <v>4.2469973183467701E-4</v>
      </c>
      <c r="O365">
        <f t="shared" si="68"/>
        <v>57.147597217630363</v>
      </c>
      <c r="P365">
        <f t="shared" si="69"/>
        <v>56.99019412015479</v>
      </c>
      <c r="Q365">
        <f t="shared" si="90"/>
        <v>0.18473714612763104</v>
      </c>
      <c r="R365">
        <f t="shared" si="71"/>
        <v>56.962860071502732</v>
      </c>
      <c r="S365">
        <f t="shared" si="91"/>
        <v>4.875863342366503</v>
      </c>
      <c r="T365">
        <f t="shared" si="92"/>
        <v>-2.5078638961709129E-2</v>
      </c>
      <c r="U365">
        <f t="shared" si="74"/>
        <v>0.87152411570918387</v>
      </c>
      <c r="V365" s="6">
        <f t="shared" si="75"/>
        <v>2587.999999593012</v>
      </c>
      <c r="W365">
        <f t="shared" si="93"/>
        <v>-3.6802238718468251E-2</v>
      </c>
      <c r="X365">
        <f t="shared" si="94"/>
        <v>4.881112933088593</v>
      </c>
      <c r="Y365">
        <f t="shared" si="95"/>
        <v>0.18650771939460498</v>
      </c>
      <c r="Z365">
        <f t="shared" si="96"/>
        <v>1.1382135686444968E-6</v>
      </c>
      <c r="AA365">
        <f t="shared" si="97"/>
        <v>1.2697023951101274E-6</v>
      </c>
      <c r="AB365">
        <f t="shared" si="79"/>
        <v>0.94795491826409084</v>
      </c>
      <c r="AC365">
        <f t="shared" si="98"/>
        <v>2.4136051475581457</v>
      </c>
      <c r="AD365">
        <f t="shared" si="99"/>
        <v>2.8883422828722389E-9</v>
      </c>
      <c r="AE365">
        <f t="shared" si="100"/>
        <v>6.4759378714375699E-4</v>
      </c>
      <c r="AF365">
        <f t="shared" si="101"/>
        <v>4.4399391735309692E-7</v>
      </c>
      <c r="AG365">
        <f t="shared" si="102"/>
        <v>2.8883422828722391E-7</v>
      </c>
      <c r="AH365">
        <f t="shared" si="103"/>
        <v>4.4399391735309686E-3</v>
      </c>
    </row>
    <row r="366" spans="1:34">
      <c r="A366" s="4">
        <v>43231.579409722224</v>
      </c>
      <c r="B366" s="3">
        <v>-5.3315142926294403E-4</v>
      </c>
      <c r="C366">
        <v>2.3503222987619701</v>
      </c>
      <c r="D366" s="3">
        <v>1.9318735855395099E-2</v>
      </c>
      <c r="E366" s="3">
        <v>1.9101631722351201E-2</v>
      </c>
      <c r="F366" s="3">
        <v>1.9075352209747501E-2</v>
      </c>
      <c r="G366">
        <v>-3602153</v>
      </c>
      <c r="H366">
        <v>15854760</v>
      </c>
      <c r="K366">
        <f t="shared" si="64"/>
        <v>35.147368815983256</v>
      </c>
      <c r="L366">
        <f t="shared" si="88"/>
        <v>15.013327027083163</v>
      </c>
      <c r="M366">
        <f t="shared" si="89"/>
        <v>5.0271036604663992</v>
      </c>
      <c r="N366">
        <f t="shared" si="67"/>
        <v>4.4488405245148591E-4</v>
      </c>
      <c r="O366">
        <f t="shared" si="68"/>
        <v>57.171850317557706</v>
      </c>
      <c r="P366">
        <f t="shared" si="69"/>
        <v>57.018810627373895</v>
      </c>
      <c r="Q366">
        <f t="shared" si="90"/>
        <v>0.18763064132777174</v>
      </c>
      <c r="R366">
        <f t="shared" si="71"/>
        <v>56.984219676229934</v>
      </c>
      <c r="S366">
        <f t="shared" si="91"/>
        <v>4.9020165662478847</v>
      </c>
      <c r="T366">
        <f t="shared" si="92"/>
        <v>-2.2953973633623982E-2</v>
      </c>
      <c r="U366">
        <f t="shared" si="74"/>
        <v>0.87148436205486601</v>
      </c>
      <c r="V366" s="6">
        <f t="shared" si="75"/>
        <v>2649.0000000223517</v>
      </c>
      <c r="W366">
        <f t="shared" si="93"/>
        <v>-2.8105119655745952E-2</v>
      </c>
      <c r="X366">
        <f t="shared" si="94"/>
        <v>4.9016201860791586</v>
      </c>
      <c r="Y366">
        <f t="shared" si="95"/>
        <v>0.18674212069564078</v>
      </c>
      <c r="Z366">
        <f t="shared" si="96"/>
        <v>7.1491100178621145E-7</v>
      </c>
      <c r="AA366">
        <f t="shared" si="97"/>
        <v>1.1215539620759406E-6</v>
      </c>
      <c r="AB366">
        <f t="shared" si="79"/>
        <v>0.94870147077206557</v>
      </c>
      <c r="AC366">
        <f t="shared" si="98"/>
        <v>2.4135538793837794</v>
      </c>
      <c r="AD366">
        <f t="shared" si="99"/>
        <v>2.5480749193934689E-9</v>
      </c>
      <c r="AE366">
        <f t="shared" si="100"/>
        <v>5.2311932508574527E-4</v>
      </c>
      <c r="AF366">
        <f t="shared" si="101"/>
        <v>4.8488914857850342E-7</v>
      </c>
      <c r="AG366">
        <f t="shared" si="102"/>
        <v>2.5480749193934688E-7</v>
      </c>
      <c r="AH366">
        <f t="shared" si="103"/>
        <v>4.8488914857850339E-3</v>
      </c>
    </row>
    <row r="367" spans="1:34">
      <c r="A367" s="4">
        <v>43231.580104166664</v>
      </c>
      <c r="B367" s="3">
        <v>-5.3511364343648902E-4</v>
      </c>
      <c r="C367">
        <v>2.3505268447243002</v>
      </c>
      <c r="D367" s="3">
        <v>1.93345405986474E-2</v>
      </c>
      <c r="E367" s="3">
        <v>1.9118090536994699E-2</v>
      </c>
      <c r="F367" s="3">
        <v>1.9091026962469199E-2</v>
      </c>
      <c r="G367">
        <v>-3602634</v>
      </c>
      <c r="H367">
        <v>15854760</v>
      </c>
      <c r="K367">
        <f t="shared" si="64"/>
        <v>35.272369966013891</v>
      </c>
      <c r="L367">
        <f t="shared" si="88"/>
        <v>15.117723857318724</v>
      </c>
      <c r="M367">
        <f t="shared" si="89"/>
        <v>5.0620601818604607</v>
      </c>
      <c r="N367">
        <f t="shared" si="67"/>
        <v>5.0687875148747196E-4</v>
      </c>
      <c r="O367">
        <f t="shared" si="68"/>
        <v>57.219320670728479</v>
      </c>
      <c r="P367">
        <f t="shared" si="69"/>
        <v>57.068070883581555</v>
      </c>
      <c r="Q367">
        <f t="shared" si="90"/>
        <v>0.18785857463151956</v>
      </c>
      <c r="R367">
        <f t="shared" si="71"/>
        <v>57.031462096096959</v>
      </c>
      <c r="S367">
        <f t="shared" si="91"/>
        <v>4.9368211321061146</v>
      </c>
      <c r="T367">
        <f t="shared" si="92"/>
        <v>-1.6428215840362297E-2</v>
      </c>
      <c r="U367">
        <f t="shared" si="74"/>
        <v>0.87136226154517848</v>
      </c>
      <c r="V367" s="6">
        <f t="shared" si="75"/>
        <v>2708.9999995892867</v>
      </c>
      <c r="W367">
        <f t="shared" si="93"/>
        <v>-2.1369230126643973E-2</v>
      </c>
      <c r="X367">
        <f t="shared" si="94"/>
        <v>4.9239018063950599</v>
      </c>
      <c r="Y367">
        <f t="shared" si="95"/>
        <v>0.18606733297370681</v>
      </c>
      <c r="Z367">
        <f t="shared" si="96"/>
        <v>9.8961346575602693E-7</v>
      </c>
      <c r="AA367">
        <f t="shared" si="97"/>
        <v>9.8142364230723498E-7</v>
      </c>
      <c r="AB367">
        <f t="shared" si="79"/>
        <v>0.95017166028183353</v>
      </c>
      <c r="AC367">
        <f t="shared" si="98"/>
        <v>2.4133964128482277</v>
      </c>
      <c r="AD367">
        <f t="shared" si="99"/>
        <v>2.2376510084273487E-9</v>
      </c>
      <c r="AE367">
        <f t="shared" si="100"/>
        <v>3.9807576353211764E-4</v>
      </c>
      <c r="AF367">
        <f t="shared" si="101"/>
        <v>5.5957416155127475E-7</v>
      </c>
      <c r="AG367">
        <f t="shared" si="102"/>
        <v>2.2376510084273487E-7</v>
      </c>
      <c r="AH367">
        <f t="shared" si="103"/>
        <v>5.5957416155127471E-3</v>
      </c>
    </row>
    <row r="368" spans="1:34">
      <c r="A368" s="4">
        <v>43231.58079861111</v>
      </c>
      <c r="B368" s="3">
        <v>-5.3543473302852405E-4</v>
      </c>
      <c r="C368">
        <v>2.3506945248445801</v>
      </c>
      <c r="D368" s="3">
        <v>1.9342484592998501E-2</v>
      </c>
      <c r="E368" s="3">
        <v>1.9126379405352101E-2</v>
      </c>
      <c r="F368" s="3">
        <v>1.9100650974778501E-2</v>
      </c>
      <c r="G368">
        <v>-3603117</v>
      </c>
      <c r="H368">
        <v>15854760</v>
      </c>
      <c r="K368">
        <f t="shared" si="64"/>
        <v>35.292824699655291</v>
      </c>
      <c r="L368">
        <f t="shared" si="88"/>
        <v>15.125527914368716</v>
      </c>
      <c r="M368">
        <f t="shared" si="89"/>
        <v>5.0646733137593216</v>
      </c>
      <c r="N368">
        <f t="shared" si="67"/>
        <v>5.5769998732440348E-4</v>
      </c>
      <c r="O368">
        <f t="shared" si="68"/>
        <v>57.243180863293041</v>
      </c>
      <c r="P368">
        <f t="shared" si="69"/>
        <v>57.092878975039007</v>
      </c>
      <c r="Q368">
        <f t="shared" si="90"/>
        <v>0.18271278296182913</v>
      </c>
      <c r="R368">
        <f t="shared" si="71"/>
        <v>57.060468080331212</v>
      </c>
      <c r="S368">
        <f t="shared" si="91"/>
        <v>4.9428647917847686</v>
      </c>
      <c r="T368">
        <f t="shared" si="92"/>
        <v>-1.1078612068053717E-2</v>
      </c>
      <c r="U368">
        <f t="shared" si="74"/>
        <v>0.87126216752270325</v>
      </c>
      <c r="V368" s="6">
        <f t="shared" si="75"/>
        <v>2768.9999997848645</v>
      </c>
      <c r="W368">
        <f t="shared" si="93"/>
        <v>-1.5079870535972501E-2</v>
      </c>
      <c r="X368">
        <f t="shared" si="94"/>
        <v>4.9490772994924246</v>
      </c>
      <c r="Y368">
        <f t="shared" si="95"/>
        <v>0.18440557109812752</v>
      </c>
      <c r="Z368">
        <f t="shared" si="96"/>
        <v>7.3667711283996441E-7</v>
      </c>
      <c r="AA368">
        <f t="shared" si="97"/>
        <v>8.414724968978963E-7</v>
      </c>
      <c r="AB368">
        <f t="shared" si="79"/>
        <v>0.95123747651137303</v>
      </c>
      <c r="AC368">
        <f t="shared" si="98"/>
        <v>2.4132673269092022</v>
      </c>
      <c r="AD368">
        <f t="shared" si="99"/>
        <v>1.9357471513259515E-9</v>
      </c>
      <c r="AE368">
        <f t="shared" si="100"/>
        <v>3.4882406922579059E-4</v>
      </c>
      <c r="AF368">
        <f t="shared" si="101"/>
        <v>5.5242486819562755E-7</v>
      </c>
      <c r="AG368">
        <f t="shared" si="102"/>
        <v>1.9357471513259516E-7</v>
      </c>
      <c r="AH368">
        <f t="shared" si="103"/>
        <v>5.5242486819562751E-3</v>
      </c>
    </row>
    <row r="369" spans="1:34">
      <c r="A369" s="4">
        <v>43231.581493055557</v>
      </c>
      <c r="B369" s="3">
        <v>-5.3751586927319305E-4</v>
      </c>
      <c r="C369">
        <v>2.3508039331500199</v>
      </c>
      <c r="D369" s="3">
        <v>1.9351701053510601E-2</v>
      </c>
      <c r="E369" s="3">
        <v>1.9134644489295201E-2</v>
      </c>
      <c r="F369" s="3">
        <v>1.9109858105366601E-2</v>
      </c>
      <c r="G369">
        <v>-3603602</v>
      </c>
      <c r="H369">
        <v>15854760</v>
      </c>
      <c r="K369">
        <f t="shared" si="64"/>
        <v>35.425401676960512</v>
      </c>
      <c r="L369">
        <f t="shared" si="88"/>
        <v>15.24600220231096</v>
      </c>
      <c r="M369">
        <f t="shared" si="89"/>
        <v>5.105013255253569</v>
      </c>
      <c r="N369">
        <f t="shared" si="67"/>
        <v>5.9085994262497536E-4</v>
      </c>
      <c r="O369">
        <f t="shared" si="68"/>
        <v>57.270862972929976</v>
      </c>
      <c r="P369">
        <f t="shared" si="69"/>
        <v>57.11761588115489</v>
      </c>
      <c r="Q369">
        <f t="shared" si="90"/>
        <v>0.18264535570103391</v>
      </c>
      <c r="R369">
        <f t="shared" si="71"/>
        <v>57.088217617228942</v>
      </c>
      <c r="S369">
        <f t="shared" si="91"/>
        <v>4.9832496847862133</v>
      </c>
      <c r="T369">
        <f t="shared" si="92"/>
        <v>-7.5880904574671948E-3</v>
      </c>
      <c r="U369">
        <f t="shared" si="74"/>
        <v>0.87119685794774981</v>
      </c>
      <c r="V369" s="6">
        <f t="shared" si="75"/>
        <v>2828.9999999804422</v>
      </c>
      <c r="W369">
        <f t="shared" si="93"/>
        <v>-8.9656207251252434E-3</v>
      </c>
      <c r="X369">
        <f t="shared" si="94"/>
        <v>4.9754748372147413</v>
      </c>
      <c r="Y369">
        <f t="shared" si="95"/>
        <v>0.18351617086231423</v>
      </c>
      <c r="Z369">
        <f t="shared" si="96"/>
        <v>7.5564734288730609E-7</v>
      </c>
      <c r="AA369">
        <f t="shared" si="97"/>
        <v>7.1319763446505751E-7</v>
      </c>
      <c r="AB369">
        <f t="shared" si="79"/>
        <v>0.95289662553621224</v>
      </c>
      <c r="AC369">
        <f t="shared" si="98"/>
        <v>2.4131831006227387</v>
      </c>
      <c r="AD369">
        <f t="shared" si="99"/>
        <v>1.6485538494566152E-9</v>
      </c>
      <c r="AE369">
        <f t="shared" si="100"/>
        <v>3.1467954109295251E-4</v>
      </c>
      <c r="AF369">
        <f t="shared" si="101"/>
        <v>5.215136326704124E-7</v>
      </c>
      <c r="AG369">
        <f t="shared" si="102"/>
        <v>1.6485538494566151E-7</v>
      </c>
      <c r="AH369">
        <f t="shared" si="103"/>
        <v>5.2151363267041242E-3</v>
      </c>
    </row>
    <row r="370" spans="1:34">
      <c r="A370" s="4">
        <v>43231.582187499997</v>
      </c>
      <c r="B370" s="3">
        <v>-5.3762289913720498E-4</v>
      </c>
      <c r="C370">
        <v>2.3509787485945699</v>
      </c>
      <c r="D370" s="3">
        <v>1.9366209546187702E-2</v>
      </c>
      <c r="E370" s="3">
        <v>1.91496286702568E-2</v>
      </c>
      <c r="F370" s="3">
        <v>1.9123472271294299E-2</v>
      </c>
      <c r="G370">
        <v>-3604082</v>
      </c>
      <c r="H370">
        <v>15854760</v>
      </c>
      <c r="K370">
        <f t="shared" si="64"/>
        <v>35.432219921507659</v>
      </c>
      <c r="L370">
        <f t="shared" si="88"/>
        <v>15.234924749650132</v>
      </c>
      <c r="M370">
        <f t="shared" si="89"/>
        <v>5.1013040505769887</v>
      </c>
      <c r="N370">
        <f t="shared" si="67"/>
        <v>6.4384378424307246E-4</v>
      </c>
      <c r="O370">
        <f t="shared" si="68"/>
        <v>57.314439971326159</v>
      </c>
      <c r="P370">
        <f t="shared" si="69"/>
        <v>57.162462646199529</v>
      </c>
      <c r="Q370">
        <f t="shared" si="90"/>
        <v>0.18519037392407967</v>
      </c>
      <c r="R370">
        <f t="shared" si="71"/>
        <v>57.12924959740208</v>
      </c>
      <c r="S370">
        <f t="shared" si="91"/>
        <v>4.9778438012942692</v>
      </c>
      <c r="T370">
        <f t="shared" si="92"/>
        <v>-2.0108439713517057E-3</v>
      </c>
      <c r="U370">
        <f t="shared" si="74"/>
        <v>0.87109250460516752</v>
      </c>
      <c r="V370" s="6">
        <f t="shared" si="75"/>
        <v>2888.9999995473772</v>
      </c>
      <c r="W370">
        <f t="shared" si="93"/>
        <v>-3.1169540802803205E-3</v>
      </c>
      <c r="X370">
        <f t="shared" si="94"/>
        <v>5.0042151179015999</v>
      </c>
      <c r="Y370">
        <f t="shared" si="95"/>
        <v>0.18580567838228035</v>
      </c>
      <c r="Z370">
        <f t="shared" si="96"/>
        <v>8.528762828492515E-7</v>
      </c>
      <c r="AA370">
        <f t="shared" si="97"/>
        <v>7.1224203045591351E-7</v>
      </c>
      <c r="AB370">
        <f t="shared" si="79"/>
        <v>0.95146222196555208</v>
      </c>
      <c r="AC370">
        <f t="shared" si="98"/>
        <v>2.4130485216650288</v>
      </c>
      <c r="AD370">
        <f t="shared" si="99"/>
        <v>1.6259679407574411E-9</v>
      </c>
      <c r="AE370">
        <f t="shared" si="100"/>
        <v>3.0560534127564232E-4</v>
      </c>
      <c r="AF370">
        <f t="shared" si="101"/>
        <v>5.2964158175219886E-7</v>
      </c>
      <c r="AG370">
        <f t="shared" si="102"/>
        <v>1.625967940757441E-7</v>
      </c>
      <c r="AH370">
        <f t="shared" si="103"/>
        <v>5.296415817521989E-3</v>
      </c>
    </row>
    <row r="371" spans="1:34">
      <c r="A371" s="4">
        <v>43231.58289351852</v>
      </c>
      <c r="B371" s="3">
        <v>-5.3872887439865703E-4</v>
      </c>
      <c r="C371">
        <v>2.3511274011834802</v>
      </c>
      <c r="D371" s="3">
        <v>1.9379719093467401E-2</v>
      </c>
      <c r="E371" s="3">
        <v>1.9162103595517701E-2</v>
      </c>
      <c r="F371" s="3">
        <v>1.9135478464868402E-2</v>
      </c>
      <c r="G371">
        <v>-3604569</v>
      </c>
      <c r="H371">
        <v>15854760</v>
      </c>
      <c r="K371">
        <f t="shared" si="64"/>
        <v>35.502675115161253</v>
      </c>
      <c r="L371">
        <f t="shared" si="88"/>
        <v>15.289597911120216</v>
      </c>
      <c r="M371">
        <f t="shared" si="89"/>
        <v>5.1196109621402766</v>
      </c>
      <c r="N371">
        <f t="shared" si="67"/>
        <v>6.888980713354785E-4</v>
      </c>
      <c r="O371">
        <f t="shared" si="68"/>
        <v>57.35501658622632</v>
      </c>
      <c r="P371">
        <f t="shared" si="69"/>
        <v>57.199799357732772</v>
      </c>
      <c r="Q371">
        <f t="shared" si="90"/>
        <v>0.18958130552172747</v>
      </c>
      <c r="R371">
        <f t="shared" si="71"/>
        <v>57.165435280704592</v>
      </c>
      <c r="S371">
        <f t="shared" si="91"/>
        <v>4.9932234251257919</v>
      </c>
      <c r="T371">
        <f t="shared" si="92"/>
        <v>2.7317125646910273E-3</v>
      </c>
      <c r="U371">
        <f t="shared" si="74"/>
        <v>0.87100376876963426</v>
      </c>
      <c r="V371" s="6">
        <f t="shared" si="75"/>
        <v>2949.9999999767169</v>
      </c>
      <c r="W371">
        <f t="shared" si="93"/>
        <v>2.9155778333443375E-3</v>
      </c>
      <c r="X371">
        <f t="shared" si="94"/>
        <v>5.0318620113802313</v>
      </c>
      <c r="Y371">
        <f t="shared" si="95"/>
        <v>0.18751537088427028</v>
      </c>
      <c r="Z371">
        <f t="shared" si="96"/>
        <v>7.0236870352201742E-7</v>
      </c>
      <c r="AA371">
        <f t="shared" si="97"/>
        <v>7.5108582597908849E-7</v>
      </c>
      <c r="AB371">
        <f t="shared" si="79"/>
        <v>0.95098929713748503</v>
      </c>
      <c r="AC371">
        <f t="shared" si="98"/>
        <v>2.4129340837758138</v>
      </c>
      <c r="AD371">
        <f t="shared" si="99"/>
        <v>1.6989298954705749E-9</v>
      </c>
      <c r="AE371">
        <f t="shared" si="100"/>
        <v>3.0893714471644804E-4</v>
      </c>
      <c r="AF371">
        <f t="shared" si="101"/>
        <v>5.4743979727457154E-7</v>
      </c>
      <c r="AG371">
        <f t="shared" si="102"/>
        <v>1.6989298954705748E-7</v>
      </c>
      <c r="AH371">
        <f t="shared" si="103"/>
        <v>5.4743979727457153E-3</v>
      </c>
    </row>
    <row r="372" spans="1:34">
      <c r="A372" s="4">
        <v>43231.583587962959</v>
      </c>
      <c r="B372" s="3">
        <v>-5.4076244181487697E-4</v>
      </c>
      <c r="C372">
        <v>2.3512451340338898</v>
      </c>
      <c r="D372" s="3">
        <v>1.93876393034043E-2</v>
      </c>
      <c r="E372" s="3">
        <v>1.9170142727525701E-2</v>
      </c>
      <c r="F372">
        <v>1.9143970941077001E-2</v>
      </c>
      <c r="G372">
        <v>-3605046</v>
      </c>
      <c r="H372">
        <v>15854760</v>
      </c>
      <c r="K372">
        <f t="shared" si="64"/>
        <v>35.632221761556671</v>
      </c>
      <c r="L372">
        <f t="shared" si="88"/>
        <v>15.407981274830368</v>
      </c>
      <c r="M372">
        <f t="shared" si="89"/>
        <v>5.1592507728212835</v>
      </c>
      <c r="N372">
        <f t="shared" si="67"/>
        <v>7.2458106671044269E-4</v>
      </c>
      <c r="O372">
        <f t="shared" si="68"/>
        <v>57.378805341088665</v>
      </c>
      <c r="P372">
        <f t="shared" si="69"/>
        <v>57.223860003106026</v>
      </c>
      <c r="Q372">
        <f t="shared" si="90"/>
        <v>0.18777443320700371</v>
      </c>
      <c r="R372">
        <f t="shared" si="71"/>
        <v>57.191030907881661</v>
      </c>
      <c r="S372">
        <f t="shared" si="91"/>
        <v>5.034067817349948</v>
      </c>
      <c r="T372">
        <f t="shared" si="92"/>
        <v>6.4878173410030521E-3</v>
      </c>
      <c r="U372">
        <f t="shared" si="74"/>
        <v>0.87093348998789599</v>
      </c>
      <c r="V372" s="6">
        <f t="shared" si="75"/>
        <v>3009.9999995436519</v>
      </c>
      <c r="W372">
        <f t="shared" si="93"/>
        <v>9.0210721552099211E-3</v>
      </c>
      <c r="X372">
        <f t="shared" si="94"/>
        <v>5.0611999090091473</v>
      </c>
      <c r="Y372">
        <f t="shared" si="95"/>
        <v>0.1879177370898546</v>
      </c>
      <c r="Z372">
        <f t="shared" si="96"/>
        <v>2.4028953161462472E-7</v>
      </c>
      <c r="AA372">
        <f t="shared" si="97"/>
        <v>8.3218895568773782E-7</v>
      </c>
      <c r="AB372">
        <f t="shared" si="79"/>
        <v>0.9518566982806228</v>
      </c>
      <c r="AC372">
        <f t="shared" si="98"/>
        <v>2.4128434489675614</v>
      </c>
      <c r="AD372">
        <f t="shared" si="99"/>
        <v>1.8782812618607247E-9</v>
      </c>
      <c r="AE372">
        <f t="shared" si="100"/>
        <v>3.133556754431146E-4</v>
      </c>
      <c r="AF372">
        <f t="shared" si="101"/>
        <v>5.9669733326608609E-7</v>
      </c>
      <c r="AG372">
        <f t="shared" si="102"/>
        <v>1.8782812618607248E-7</v>
      </c>
      <c r="AH372">
        <f t="shared" si="103"/>
        <v>5.9669733326608602E-3</v>
      </c>
    </row>
    <row r="373" spans="1:34">
      <c r="A373" s="4">
        <v>43231.584282407406</v>
      </c>
      <c r="B373" s="3">
        <v>-5.4276033260976003E-4</v>
      </c>
      <c r="C373">
        <v>2.35121778195753</v>
      </c>
      <c r="D373">
        <v>1.9407499289281999E-2</v>
      </c>
      <c r="E373" s="3">
        <v>1.9189883791332199E-2</v>
      </c>
      <c r="F373" s="3">
        <v>1.9164219481826901E-2</v>
      </c>
      <c r="G373">
        <v>-3605533</v>
      </c>
      <c r="H373">
        <v>15854760</v>
      </c>
      <c r="K373">
        <f t="shared" si="64"/>
        <v>35.75949565976974</v>
      </c>
      <c r="L373">
        <f t="shared" si="88"/>
        <v>15.508638650511829</v>
      </c>
      <c r="M373">
        <f t="shared" si="89"/>
        <v>5.1929551649808889</v>
      </c>
      <c r="N373">
        <f t="shared" si="67"/>
        <v>7.1629107788533336E-4</v>
      </c>
      <c r="O373">
        <f t="shared" si="68"/>
        <v>57.438455822499911</v>
      </c>
      <c r="P373">
        <f t="shared" si="69"/>
        <v>57.282943836418646</v>
      </c>
      <c r="Q373">
        <f t="shared" si="90"/>
        <v>0.18639747254083261</v>
      </c>
      <c r="R373">
        <f t="shared" si="71"/>
        <v>57.252058349959078</v>
      </c>
      <c r="S373">
        <f t="shared" si="91"/>
        <v>5.0686901832870008</v>
      </c>
      <c r="T373">
        <f t="shared" si="92"/>
        <v>5.6151869383599534E-3</v>
      </c>
      <c r="U373">
        <f t="shared" si="74"/>
        <v>0.87094981738163435</v>
      </c>
      <c r="V373" s="6">
        <f t="shared" si="75"/>
        <v>3069.9999997392297</v>
      </c>
      <c r="W373">
        <f t="shared" si="93"/>
        <v>1.5254980315574391E-2</v>
      </c>
      <c r="X373">
        <f t="shared" si="94"/>
        <v>5.0889753544984568</v>
      </c>
      <c r="Y373">
        <f t="shared" si="95"/>
        <v>0.1877923648648879</v>
      </c>
      <c r="Z373">
        <f t="shared" si="96"/>
        <v>7.0822177372220374E-7</v>
      </c>
      <c r="AA373">
        <f t="shared" si="97"/>
        <v>9.7150178702547722E-7</v>
      </c>
      <c r="AB373">
        <f t="shared" si="79"/>
        <v>0.95282266790317971</v>
      </c>
      <c r="AC373">
        <f t="shared" si="98"/>
        <v>2.4128645055391775</v>
      </c>
      <c r="AD373">
        <f t="shared" si="99"/>
        <v>2.1941985054258305E-9</v>
      </c>
      <c r="AE373">
        <f t="shared" si="100"/>
        <v>3.2341783850160365E-4</v>
      </c>
      <c r="AF373">
        <f t="shared" si="101"/>
        <v>6.7537188989621159E-7</v>
      </c>
      <c r="AG373">
        <f t="shared" si="102"/>
        <v>2.1941985054258305E-7</v>
      </c>
      <c r="AH373">
        <f t="shared" si="103"/>
        <v>6.7537188989621154E-3</v>
      </c>
    </row>
    <row r="374" spans="1:34">
      <c r="A374" s="4">
        <v>43231.584976851853</v>
      </c>
      <c r="B374" s="3">
        <v>-5.4618528825812996E-4</v>
      </c>
      <c r="C374">
        <v>2.3515115194732101</v>
      </c>
      <c r="D374" s="3">
        <v>1.9414123248643601E-2</v>
      </c>
      <c r="E374" s="3">
        <v>1.9196483966279598E-2</v>
      </c>
      <c r="F374" s="3">
        <v>1.9169889073236801E-2</v>
      </c>
      <c r="G374">
        <v>-3606013</v>
      </c>
      <c r="H374">
        <v>15854760</v>
      </c>
      <c r="K374">
        <f t="shared" si="64"/>
        <v>35.977679485277783</v>
      </c>
      <c r="L374">
        <f t="shared" si="88"/>
        <v>15.719369849711116</v>
      </c>
      <c r="M374">
        <f t="shared" si="89"/>
        <v>5.2635169785587976</v>
      </c>
      <c r="N374">
        <f t="shared" si="67"/>
        <v>8.0531834917794748E-4</v>
      </c>
      <c r="O374">
        <f t="shared" si="68"/>
        <v>57.458351222587368</v>
      </c>
      <c r="P374">
        <f t="shared" si="69"/>
        <v>57.302697768640776</v>
      </c>
      <c r="Q374">
        <f t="shared" si="90"/>
        <v>0.18920518884682735</v>
      </c>
      <c r="R374">
        <f t="shared" si="71"/>
        <v>57.26914603374054</v>
      </c>
      <c r="S374">
        <f t="shared" si="91"/>
        <v>5.1373801859942461</v>
      </c>
      <c r="T374">
        <f t="shared" si="92"/>
        <v>1.4986478653371979E-2</v>
      </c>
      <c r="U374">
        <f t="shared" si="74"/>
        <v>0.87077447537062436</v>
      </c>
      <c r="V374" s="6">
        <f t="shared" si="75"/>
        <v>3129.9999999348074</v>
      </c>
      <c r="W374">
        <f t="shared" si="93"/>
        <v>2.1106565456769789E-2</v>
      </c>
      <c r="X374">
        <f t="shared" si="94"/>
        <v>5.1153976804100783</v>
      </c>
      <c r="Y374">
        <f t="shared" si="95"/>
        <v>0.18649854992335216</v>
      </c>
      <c r="Z374">
        <f t="shared" si="96"/>
        <v>1.2615200344182513E-6</v>
      </c>
      <c r="AA374">
        <f t="shared" si="97"/>
        <v>1.1296989902437368E-6</v>
      </c>
      <c r="AB374">
        <f t="shared" si="79"/>
        <v>0.95528136453540857</v>
      </c>
      <c r="AC374">
        <f t="shared" si="98"/>
        <v>2.412638376270094</v>
      </c>
      <c r="AD374">
        <f t="shared" si="99"/>
        <v>2.5689569121341151E-9</v>
      </c>
      <c r="AE374">
        <f t="shared" si="100"/>
        <v>3.1958981573944871E-4</v>
      </c>
      <c r="AF374">
        <f t="shared" si="101"/>
        <v>8.0019332584994082E-7</v>
      </c>
      <c r="AG374">
        <f t="shared" si="102"/>
        <v>2.568956912134115E-7</v>
      </c>
      <c r="AH374">
        <f t="shared" si="103"/>
        <v>8.0019332584994086E-3</v>
      </c>
    </row>
    <row r="375" spans="1:34">
      <c r="A375" s="4">
        <v>43231.5856712963</v>
      </c>
      <c r="B375" s="3">
        <v>-5.4675611419952497E-4</v>
      </c>
      <c r="C375">
        <v>2.3516922810213101</v>
      </c>
      <c r="D375" s="3">
        <v>1.9423577553297901E-2</v>
      </c>
      <c r="E375" s="3">
        <v>1.9206865863088798E-2</v>
      </c>
      <c r="F375" s="3">
        <v>1.9181073414274601E-2</v>
      </c>
      <c r="G375">
        <v>-3606496</v>
      </c>
      <c r="H375">
        <v>15854760</v>
      </c>
      <c r="K375">
        <f t="shared" si="64"/>
        <v>36.014043456195786</v>
      </c>
      <c r="L375">
        <f t="shared" si="88"/>
        <v>15.741032106124818</v>
      </c>
      <c r="M375">
        <f t="shared" si="89"/>
        <v>5.270770427998408</v>
      </c>
      <c r="N375">
        <f t="shared" si="67"/>
        <v>8.6010436227779185E-4</v>
      </c>
      <c r="O375">
        <f t="shared" si="68"/>
        <v>57.486747709247055</v>
      </c>
      <c r="P375">
        <f t="shared" si="69"/>
        <v>57.333770170136269</v>
      </c>
      <c r="Q375">
        <f t="shared" si="90"/>
        <v>0.18389298838239654</v>
      </c>
      <c r="R375">
        <f t="shared" si="71"/>
        <v>57.302854720864659</v>
      </c>
      <c r="S375">
        <f t="shared" si="91"/>
        <v>5.1481751024101436</v>
      </c>
      <c r="T375">
        <f t="shared" si="92"/>
        <v>2.0753427400724014E-2</v>
      </c>
      <c r="U375">
        <f t="shared" si="74"/>
        <v>0.87066657259462477</v>
      </c>
      <c r="V375" s="6">
        <f t="shared" si="75"/>
        <v>3190.0000001303852</v>
      </c>
      <c r="W375">
        <f t="shared" si="93"/>
        <v>2.7185793311695797E-2</v>
      </c>
      <c r="X375">
        <f t="shared" si="94"/>
        <v>5.143120325364734</v>
      </c>
      <c r="Y375">
        <f t="shared" si="95"/>
        <v>0.18560330153962923</v>
      </c>
      <c r="Z375">
        <f t="shared" si="96"/>
        <v>1.3043990208005099E-6</v>
      </c>
      <c r="AA375">
        <f t="shared" si="97"/>
        <v>1.224482930457607E-6</v>
      </c>
      <c r="AB375">
        <f t="shared" si="79"/>
        <v>0.95592754800685009</v>
      </c>
      <c r="AC375">
        <f t="shared" si="98"/>
        <v>2.4124992197968202</v>
      </c>
      <c r="AD375">
        <f t="shared" si="99"/>
        <v>2.7977668951174359E-9</v>
      </c>
      <c r="AE375">
        <f t="shared" si="100"/>
        <v>3.302409379804922E-4</v>
      </c>
      <c r="AF375">
        <f t="shared" si="101"/>
        <v>8.4335738814775066E-7</v>
      </c>
      <c r="AG375">
        <f t="shared" si="102"/>
        <v>2.7977668951174357E-7</v>
      </c>
      <c r="AH375">
        <f t="shared" si="103"/>
        <v>8.4335738814775071E-3</v>
      </c>
    </row>
    <row r="376" spans="1:34">
      <c r="A376" s="4">
        <v>43231.586377314816</v>
      </c>
      <c r="B376" s="3">
        <v>-5.4956267507804996E-4</v>
      </c>
      <c r="C376">
        <v>2.35200623528908</v>
      </c>
      <c r="D376" s="3">
        <v>1.9435576790274401E-2</v>
      </c>
      <c r="E376" s="3">
        <v>1.92179137234962E-2</v>
      </c>
      <c r="F376">
        <v>1.9193091518755E-2</v>
      </c>
      <c r="G376">
        <v>-3606976</v>
      </c>
      <c r="H376">
        <v>15854760</v>
      </c>
      <c r="K376">
        <f t="shared" si="64"/>
        <v>36.192832979875966</v>
      </c>
      <c r="L376">
        <f t="shared" si="88"/>
        <v>15.904023940843567</v>
      </c>
      <c r="M376">
        <f t="shared" si="89"/>
        <v>5.3253470616428125</v>
      </c>
      <c r="N376">
        <f t="shared" si="67"/>
        <v>9.5525901661434984E-4</v>
      </c>
      <c r="O376">
        <f t="shared" si="68"/>
        <v>57.522788030052091</v>
      </c>
      <c r="P376">
        <f t="shared" si="69"/>
        <v>57.36683576118903</v>
      </c>
      <c r="Q376">
        <f t="shared" si="90"/>
        <v>0.18371172738966379</v>
      </c>
      <c r="R376">
        <f t="shared" si="71"/>
        <v>57.339076302662427</v>
      </c>
      <c r="S376">
        <f t="shared" si="91"/>
        <v>5.2028725767163699</v>
      </c>
      <c r="T376">
        <f t="shared" si="92"/>
        <v>3.0769706804572222E-2</v>
      </c>
      <c r="U376">
        <f t="shared" si="74"/>
        <v>0.87047916250998347</v>
      </c>
      <c r="V376" s="6">
        <f t="shared" si="75"/>
        <v>3250.9999999310821</v>
      </c>
      <c r="W376">
        <f t="shared" si="93"/>
        <v>3.3451804931704063E-2</v>
      </c>
      <c r="X376">
        <f t="shared" si="94"/>
        <v>5.1696164461430332</v>
      </c>
      <c r="Y376">
        <f t="shared" si="95"/>
        <v>0.18266307620174396</v>
      </c>
      <c r="Z376">
        <f t="shared" si="96"/>
        <v>1.7308371622514821E-6</v>
      </c>
      <c r="AA376">
        <f t="shared" si="97"/>
        <v>1.2538416135030976E-6</v>
      </c>
      <c r="AB376">
        <f t="shared" si="79"/>
        <v>0.95868016896658126</v>
      </c>
      <c r="AC376">
        <f t="shared" si="98"/>
        <v>2.4122575269748054</v>
      </c>
      <c r="AD376">
        <f t="shared" si="99"/>
        <v>2.9106694644334725E-9</v>
      </c>
      <c r="AE376">
        <f t="shared" si="100"/>
        <v>3.414762150565681E-4</v>
      </c>
      <c r="AF376">
        <f t="shared" si="101"/>
        <v>8.4852270292615555E-7</v>
      </c>
      <c r="AG376">
        <f t="shared" si="102"/>
        <v>2.9106694644334727E-7</v>
      </c>
      <c r="AH376">
        <f t="shared" si="103"/>
        <v>8.4852270292615547E-3</v>
      </c>
    </row>
    <row r="377" spans="1:34">
      <c r="A377" s="4">
        <v>43231.587071759262</v>
      </c>
      <c r="B377" s="3">
        <v>-5.5009782439810798E-4</v>
      </c>
      <c r="C377">
        <v>2.3523487308539202</v>
      </c>
      <c r="D377" s="3">
        <v>1.94467078961316E-2</v>
      </c>
      <c r="E377" s="3">
        <v>1.92294015955667E-2</v>
      </c>
      <c r="F377" s="3">
        <v>1.9205288286830199E-2</v>
      </c>
      <c r="G377">
        <v>-3607460</v>
      </c>
      <c r="H377">
        <v>15854760</v>
      </c>
      <c r="K377">
        <f t="shared" si="64"/>
        <v>36.226924202611613</v>
      </c>
      <c r="L377">
        <f t="shared" si="88"/>
        <v>15.922082622948457</v>
      </c>
      <c r="M377">
        <f t="shared" si="89"/>
        <v>5.3313938803625351</v>
      </c>
      <c r="N377">
        <f t="shared" si="67"/>
        <v>1.0590640940724742E-3</v>
      </c>
      <c r="O377">
        <f t="shared" si="68"/>
        <v>57.556220874723302</v>
      </c>
      <c r="P377">
        <f t="shared" si="69"/>
        <v>57.401218281056416</v>
      </c>
      <c r="Q377">
        <f t="shared" si="90"/>
        <v>0.18038451283317158</v>
      </c>
      <c r="R377">
        <f t="shared" si="71"/>
        <v>57.37583636189013</v>
      </c>
      <c r="S377">
        <f t="shared" si="91"/>
        <v>5.2111375384737544</v>
      </c>
      <c r="T377">
        <f t="shared" si="92"/>
        <v>4.1696557063322162E-2</v>
      </c>
      <c r="U377">
        <f t="shared" si="74"/>
        <v>0.87027471514492005</v>
      </c>
      <c r="V377" s="6">
        <f t="shared" si="75"/>
        <v>3311.0000001266599</v>
      </c>
      <c r="W377">
        <f t="shared" si="93"/>
        <v>3.9548543764590147E-2</v>
      </c>
      <c r="X377">
        <f t="shared" si="94"/>
        <v>5.1956295567181181</v>
      </c>
      <c r="Y377">
        <f t="shared" si="95"/>
        <v>0.18441694094662608</v>
      </c>
      <c r="Z377">
        <f t="shared" si="96"/>
        <v>1.9602567053770691E-6</v>
      </c>
      <c r="AA377">
        <f t="shared" si="97"/>
        <v>1.2691312726900555E-6</v>
      </c>
      <c r="AB377">
        <f t="shared" si="79"/>
        <v>0.95790810229898893</v>
      </c>
      <c r="AC377">
        <f t="shared" si="98"/>
        <v>2.4119938620780621</v>
      </c>
      <c r="AD377">
        <f t="shared" si="99"/>
        <v>2.9178249768362302E-9</v>
      </c>
      <c r="AE377">
        <f t="shared" si="100"/>
        <v>3.4726299765147351E-4</v>
      </c>
      <c r="AF377">
        <f t="shared" si="101"/>
        <v>8.3643416497710364E-7</v>
      </c>
      <c r="AG377">
        <f t="shared" si="102"/>
        <v>2.9178249768362302E-7</v>
      </c>
      <c r="AH377">
        <f t="shared" si="103"/>
        <v>8.3643416497710364E-3</v>
      </c>
    </row>
    <row r="378" spans="1:34">
      <c r="A378" s="4">
        <v>43231.587766203702</v>
      </c>
      <c r="B378" s="3">
        <v>-5.52654648927273E-4</v>
      </c>
      <c r="C378">
        <v>2.3527435521300499</v>
      </c>
      <c r="D378" s="3">
        <v>1.9455496237187599E-2</v>
      </c>
      <c r="E378" s="3">
        <v>1.9238439672972198E-2</v>
      </c>
      <c r="F378">
        <v>1.9211136541835001E-2</v>
      </c>
      <c r="G378">
        <v>-3607945</v>
      </c>
      <c r="H378">
        <v>15854760</v>
      </c>
      <c r="K378">
        <f t="shared" si="64"/>
        <v>36.389804489015184</v>
      </c>
      <c r="L378">
        <f t="shared" si="88"/>
        <v>16.077275431373813</v>
      </c>
      <c r="M378">
        <f t="shared" si="89"/>
        <v>5.3833590666204376</v>
      </c>
      <c r="N378">
        <f t="shared" si="67"/>
        <v>1.1787282805850764E-3</v>
      </c>
      <c r="O378">
        <f t="shared" si="68"/>
        <v>57.582617105718874</v>
      </c>
      <c r="P378">
        <f t="shared" si="69"/>
        <v>57.428268710766147</v>
      </c>
      <c r="Q378">
        <f t="shared" si="90"/>
        <v>0.18915458261704288</v>
      </c>
      <c r="R378">
        <f t="shared" si="71"/>
        <v>57.393462523101832</v>
      </c>
      <c r="S378">
        <f t="shared" si="91"/>
        <v>5.2572560115424087</v>
      </c>
      <c r="T378">
        <f t="shared" si="92"/>
        <v>5.4292787222543451E-2</v>
      </c>
      <c r="U378">
        <f t="shared" si="74"/>
        <v>0.87003903276575278</v>
      </c>
      <c r="V378" s="6">
        <f t="shared" si="75"/>
        <v>3370.9999996935949</v>
      </c>
      <c r="W378">
        <f t="shared" si="93"/>
        <v>4.5797044406613259E-2</v>
      </c>
      <c r="X378">
        <f t="shared" si="94"/>
        <v>5.2211775285873241</v>
      </c>
      <c r="Y378">
        <f t="shared" si="95"/>
        <v>0.18405980059004179</v>
      </c>
      <c r="Z378">
        <f t="shared" si="96"/>
        <v>1.3658562850191076E-6</v>
      </c>
      <c r="AA378">
        <f t="shared" si="97"/>
        <v>1.2568913339821396E-6</v>
      </c>
      <c r="AB378">
        <f t="shared" si="79"/>
        <v>0.95918033038977824</v>
      </c>
      <c r="AC378">
        <f t="shared" si="98"/>
        <v>2.4116899150443198</v>
      </c>
      <c r="AD378">
        <f t="shared" si="99"/>
        <v>2.8949266170578061E-9</v>
      </c>
      <c r="AE378">
        <f t="shared" si="100"/>
        <v>3.5348045744227409E-4</v>
      </c>
      <c r="AF378">
        <f t="shared" si="101"/>
        <v>8.1527323893271506E-7</v>
      </c>
      <c r="AG378">
        <f t="shared" si="102"/>
        <v>2.8949266170578062E-7</v>
      </c>
      <c r="AH378">
        <f t="shared" si="103"/>
        <v>8.1527323893271497E-3</v>
      </c>
    </row>
    <row r="379" spans="1:34">
      <c r="A379" s="4">
        <v>43231.588460648149</v>
      </c>
      <c r="B379" s="3">
        <v>-5.5298763072642E-4</v>
      </c>
      <c r="C379">
        <v>2.3528624742011699</v>
      </c>
      <c r="D379" s="3">
        <v>1.9466104085931898E-2</v>
      </c>
      <c r="E379" s="3">
        <v>1.9248714539917298E-2</v>
      </c>
      <c r="F379" s="3">
        <v>1.92238693006948E-2</v>
      </c>
      <c r="G379">
        <v>-3608430</v>
      </c>
      <c r="H379">
        <v>15854760</v>
      </c>
      <c r="K379">
        <f t="shared" si="64"/>
        <v>36.411016805384016</v>
      </c>
      <c r="L379">
        <f t="shared" si="88"/>
        <v>16.081750652103636</v>
      </c>
      <c r="M379">
        <f t="shared" si="89"/>
        <v>5.384857561822181</v>
      </c>
      <c r="N379">
        <f t="shared" si="67"/>
        <v>1.2147717102564976E-3</v>
      </c>
      <c r="O379">
        <f t="shared" si="68"/>
        <v>57.614478320939867</v>
      </c>
      <c r="P379">
        <f t="shared" si="69"/>
        <v>57.459020778225344</v>
      </c>
      <c r="Q379">
        <f t="shared" si="90"/>
        <v>0.18264030631991091</v>
      </c>
      <c r="R379">
        <f t="shared" si="71"/>
        <v>57.431838014619956</v>
      </c>
      <c r="S379">
        <f t="shared" si="91"/>
        <v>5.2630973576089071</v>
      </c>
      <c r="T379">
        <f t="shared" si="92"/>
        <v>5.8086832451114109E-2</v>
      </c>
      <c r="U379">
        <f t="shared" si="74"/>
        <v>0.86996804409733131</v>
      </c>
      <c r="V379" s="6">
        <f t="shared" si="75"/>
        <v>3430.9999998891726</v>
      </c>
      <c r="W379">
        <f t="shared" si="93"/>
        <v>5.1949234669756213E-2</v>
      </c>
      <c r="X379">
        <f t="shared" si="94"/>
        <v>5.246511242460759</v>
      </c>
      <c r="Y379">
        <f t="shared" si="95"/>
        <v>0.18673578873995922</v>
      </c>
      <c r="Z379">
        <f t="shared" si="96"/>
        <v>4.4580031293305947E-7</v>
      </c>
      <c r="AA379">
        <f t="shared" si="97"/>
        <v>1.181208269446105E-6</v>
      </c>
      <c r="AB379">
        <f t="shared" si="79"/>
        <v>0.95787389790135535</v>
      </c>
      <c r="AC379">
        <f t="shared" si="98"/>
        <v>2.4115983647329546</v>
      </c>
      <c r="AD379">
        <f t="shared" si="99"/>
        <v>2.6815210245621166E-9</v>
      </c>
      <c r="AE379">
        <f t="shared" si="100"/>
        <v>3.7678532006764636E-4</v>
      </c>
      <c r="AF379">
        <f t="shared" si="101"/>
        <v>7.0846478572153308E-7</v>
      </c>
      <c r="AG379">
        <f t="shared" si="102"/>
        <v>2.6815210245621166E-7</v>
      </c>
      <c r="AH379">
        <f t="shared" si="103"/>
        <v>7.0846478572153303E-3</v>
      </c>
    </row>
    <row r="380" spans="1:34">
      <c r="A380" s="4">
        <v>43231.589155092595</v>
      </c>
      <c r="B380" s="3">
        <v>-5.5414117481632295E-4</v>
      </c>
      <c r="C380">
        <v>2.35291123225034</v>
      </c>
      <c r="D380" s="3">
        <v>1.9476105432113401E-2</v>
      </c>
      <c r="E380" s="3">
        <v>1.92577645095298E-2</v>
      </c>
      <c r="F380" s="3">
        <v>1.92319210733694E-2</v>
      </c>
      <c r="G380">
        <v>-3608912</v>
      </c>
      <c r="H380">
        <v>15854760</v>
      </c>
      <c r="K380">
        <f t="shared" si="64"/>
        <v>36.484502329947524</v>
      </c>
      <c r="L380">
        <f t="shared" si="88"/>
        <v>16.144652194766429</v>
      </c>
      <c r="M380">
        <f t="shared" si="89"/>
        <v>5.4059196871458139</v>
      </c>
      <c r="N380">
        <f t="shared" si="67"/>
        <v>1.2295495164251036E-3</v>
      </c>
      <c r="O380">
        <f t="shared" si="68"/>
        <v>57.644517874752289</v>
      </c>
      <c r="P380">
        <f t="shared" si="69"/>
        <v>57.48610680060542</v>
      </c>
      <c r="Q380">
        <f t="shared" si="90"/>
        <v>0.18841247728292387</v>
      </c>
      <c r="R380">
        <f t="shared" si="71"/>
        <v>57.456105397469365</v>
      </c>
      <c r="S380">
        <f t="shared" si="91"/>
        <v>5.2803113689571983</v>
      </c>
      <c r="T380">
        <f t="shared" si="92"/>
        <v>5.9642390995177888E-2</v>
      </c>
      <c r="U380">
        <f t="shared" si="74"/>
        <v>0.86993893874327166</v>
      </c>
      <c r="V380" s="6">
        <f t="shared" si="75"/>
        <v>3491.0000000847504</v>
      </c>
      <c r="W380">
        <f t="shared" si="93"/>
        <v>5.8530443893394672E-2</v>
      </c>
      <c r="X380">
        <f t="shared" si="94"/>
        <v>5.2701927995337492</v>
      </c>
      <c r="Y380">
        <f t="shared" si="95"/>
        <v>0.18638768035988798</v>
      </c>
      <c r="Z380">
        <f t="shared" si="96"/>
        <v>8.1524938803090786E-7</v>
      </c>
      <c r="AA380">
        <f t="shared" si="97"/>
        <v>1.0540905835092775E-6</v>
      </c>
      <c r="AB380">
        <f t="shared" si="79"/>
        <v>0.95848469533292391</v>
      </c>
      <c r="AC380">
        <f t="shared" si="98"/>
        <v>2.4115608291052864</v>
      </c>
      <c r="AD380">
        <f t="shared" si="99"/>
        <v>2.3973765811533895E-9</v>
      </c>
      <c r="AE380">
        <f t="shared" si="100"/>
        <v>4.1507507564089751E-4</v>
      </c>
      <c r="AF380">
        <f t="shared" si="101"/>
        <v>5.7496398097317478E-7</v>
      </c>
      <c r="AG380">
        <f t="shared" si="102"/>
        <v>2.3973765811533897E-7</v>
      </c>
      <c r="AH380">
        <f t="shared" si="103"/>
        <v>5.7496398097317478E-3</v>
      </c>
    </row>
    <row r="381" spans="1:34">
      <c r="A381" s="4">
        <v>43231.589861111112</v>
      </c>
      <c r="B381" s="3">
        <v>-5.5542553318446198E-4</v>
      </c>
      <c r="C381">
        <v>2.3531716715861002</v>
      </c>
      <c r="D381" s="3">
        <v>1.9486606250993601E-2</v>
      </c>
      <c r="E381" s="3">
        <v>1.9269609147813799E-2</v>
      </c>
      <c r="F381" s="3">
        <v>1.92424860472784E-2</v>
      </c>
      <c r="G381">
        <v>-3609396</v>
      </c>
      <c r="H381">
        <v>15854760</v>
      </c>
      <c r="K381">
        <f t="shared" si="64"/>
        <v>36.566321264513064</v>
      </c>
      <c r="L381">
        <f t="shared" si="88"/>
        <v>16.212583567281548</v>
      </c>
      <c r="M381">
        <f t="shared" si="89"/>
        <v>5.4286660145131735</v>
      </c>
      <c r="N381">
        <f t="shared" si="67"/>
        <v>1.3084846274077654E-3</v>
      </c>
      <c r="O381">
        <f t="shared" si="68"/>
        <v>57.676057620312712</v>
      </c>
      <c r="P381">
        <f t="shared" si="69"/>
        <v>57.521557100593299</v>
      </c>
      <c r="Q381">
        <f t="shared" si="90"/>
        <v>0.18811025747682919</v>
      </c>
      <c r="R381">
        <f t="shared" si="71"/>
        <v>57.487947362835882</v>
      </c>
      <c r="S381">
        <f t="shared" si="91"/>
        <v>5.3032591761952874</v>
      </c>
      <c r="T381">
        <f t="shared" si="92"/>
        <v>6.7951350045984391E-2</v>
      </c>
      <c r="U381">
        <f t="shared" si="74"/>
        <v>0.86978347355942365</v>
      </c>
      <c r="V381" s="6">
        <f t="shared" si="75"/>
        <v>3551.9999998854473</v>
      </c>
      <c r="W381">
        <f t="shared" si="93"/>
        <v>6.4542546332707673E-2</v>
      </c>
      <c r="X381">
        <f t="shared" si="94"/>
        <v>5.2905154610061169</v>
      </c>
      <c r="Y381">
        <f t="shared" si="95"/>
        <v>0.18963989064394582</v>
      </c>
      <c r="Z381">
        <f t="shared" si="96"/>
        <v>1.1758404634628399E-6</v>
      </c>
      <c r="AA381">
        <f t="shared" si="97"/>
        <v>8.8290314278808984E-7</v>
      </c>
      <c r="AB381">
        <f t="shared" si="79"/>
        <v>0.95735631124773912</v>
      </c>
      <c r="AC381">
        <f t="shared" si="98"/>
        <v>2.4113603339233904</v>
      </c>
      <c r="AD381">
        <f t="shared" si="99"/>
        <v>1.9734348188432688E-9</v>
      </c>
      <c r="AE381">
        <f t="shared" si="100"/>
        <v>4.3672676521998939E-4</v>
      </c>
      <c r="AF381">
        <f t="shared" si="101"/>
        <v>4.4982544018667465E-7</v>
      </c>
      <c r="AG381">
        <f t="shared" si="102"/>
        <v>1.9734348188432687E-7</v>
      </c>
      <c r="AH381">
        <f t="shared" si="103"/>
        <v>4.4982544018667466E-3</v>
      </c>
    </row>
    <row r="382" spans="1:34">
      <c r="A382" s="4">
        <v>43231.590555555558</v>
      </c>
      <c r="B382" s="3">
        <v>-5.5690016686639899E-4</v>
      </c>
      <c r="C382">
        <v>2.35335719001705</v>
      </c>
      <c r="D382" s="3">
        <v>1.94975114049157E-2</v>
      </c>
      <c r="E382" s="3">
        <v>1.92801218589011E-2</v>
      </c>
      <c r="F382" s="3">
        <v>1.9251931395992902E-2</v>
      </c>
      <c r="G382">
        <v>-3609877</v>
      </c>
      <c r="H382">
        <v>15854760</v>
      </c>
      <c r="K382">
        <f t="shared" si="64"/>
        <v>36.66026152271791</v>
      </c>
      <c r="L382">
        <f t="shared" si="88"/>
        <v>16.294108000564307</v>
      </c>
      <c r="M382">
        <f t="shared" si="89"/>
        <v>5.4559638796854895</v>
      </c>
      <c r="N382">
        <f t="shared" si="67"/>
        <v>1.3647123776959957E-3</v>
      </c>
      <c r="O382">
        <f t="shared" si="68"/>
        <v>57.708811806812285</v>
      </c>
      <c r="P382">
        <f t="shared" si="69"/>
        <v>57.55302102146576</v>
      </c>
      <c r="Q382">
        <f t="shared" si="90"/>
        <v>0.19239693717208439</v>
      </c>
      <c r="R382">
        <f t="shared" si="71"/>
        <v>57.516414869640201</v>
      </c>
      <c r="S382">
        <f t="shared" si="91"/>
        <v>5.3276992549040996</v>
      </c>
      <c r="T382">
        <f t="shared" si="92"/>
        <v>7.3870060602640217E-2</v>
      </c>
      <c r="U382">
        <f t="shared" si="74"/>
        <v>0.86967273123668432</v>
      </c>
      <c r="V382" s="6">
        <f t="shared" si="75"/>
        <v>3612.0000000810251</v>
      </c>
      <c r="W382">
        <f t="shared" si="93"/>
        <v>7.055756726837116E-2</v>
      </c>
      <c r="X382">
        <f t="shared" si="94"/>
        <v>5.3101350907928504</v>
      </c>
      <c r="Y382">
        <f t="shared" si="95"/>
        <v>0.1889666100714654</v>
      </c>
      <c r="Z382">
        <f t="shared" si="96"/>
        <v>7.7461756904826802E-7</v>
      </c>
      <c r="AA382">
        <f t="shared" si="97"/>
        <v>7.7288926895289478E-7</v>
      </c>
      <c r="AB382">
        <f t="shared" si="79"/>
        <v>0.95824281116493115</v>
      </c>
      <c r="AC382">
        <f t="shared" si="98"/>
        <v>2.4112175154376581</v>
      </c>
      <c r="AD382">
        <f t="shared" si="99"/>
        <v>1.7335880409904147E-9</v>
      </c>
      <c r="AE382">
        <f t="shared" si="100"/>
        <v>4.3830291706787851E-4</v>
      </c>
      <c r="AF382">
        <f t="shared" si="101"/>
        <v>3.9373369029232733E-7</v>
      </c>
      <c r="AG382">
        <f t="shared" si="102"/>
        <v>1.7335880409904149E-7</v>
      </c>
      <c r="AH382">
        <f t="shared" si="103"/>
        <v>3.9373369029232731E-3</v>
      </c>
    </row>
    <row r="383" spans="1:34">
      <c r="A383" s="4">
        <v>43231.591249999998</v>
      </c>
      <c r="B383" s="3">
        <v>-5.5636501754634097E-4</v>
      </c>
      <c r="C383">
        <v>2.3534630306603499</v>
      </c>
      <c r="D383" s="3">
        <v>1.95052532317459E-2</v>
      </c>
      <c r="E383" s="3">
        <v>1.9288053961045101E-2</v>
      </c>
      <c r="F383" s="3">
        <v>1.9261638784646502E-2</v>
      </c>
      <c r="G383">
        <v>-3610358</v>
      </c>
      <c r="H383">
        <v>15854760</v>
      </c>
      <c r="K383">
        <f t="shared" si="64"/>
        <v>36.626170299982263</v>
      </c>
      <c r="L383">
        <f t="shared" si="88"/>
        <v>16.24725650379149</v>
      </c>
      <c r="M383">
        <f t="shared" si="89"/>
        <v>5.4402759958140408</v>
      </c>
      <c r="N383">
        <f t="shared" si="67"/>
        <v>1.3967910301045043E-3</v>
      </c>
      <c r="O383">
        <f t="shared" si="68"/>
        <v>57.732064778907421</v>
      </c>
      <c r="P383">
        <f t="shared" si="69"/>
        <v>57.576761332803009</v>
      </c>
      <c r="Q383">
        <f t="shared" si="90"/>
        <v>0.18639263556548258</v>
      </c>
      <c r="R383">
        <f t="shared" si="71"/>
        <v>57.545672143341939</v>
      </c>
      <c r="S383">
        <f t="shared" si="91"/>
        <v>5.3160142387703857</v>
      </c>
      <c r="T383">
        <f t="shared" si="92"/>
        <v>7.7246760856167426E-2</v>
      </c>
      <c r="U383">
        <f t="shared" si="74"/>
        <v>0.86960955132178686</v>
      </c>
      <c r="V383" s="6">
        <f t="shared" si="75"/>
        <v>3671.9999996479601</v>
      </c>
      <c r="W383">
        <f t="shared" si="93"/>
        <v>7.5717468779396321E-2</v>
      </c>
      <c r="X383">
        <f t="shared" si="94"/>
        <v>5.3274941213768603</v>
      </c>
      <c r="Y383">
        <f t="shared" si="95"/>
        <v>0.18770022081051962</v>
      </c>
      <c r="Z383">
        <f t="shared" si="96"/>
        <v>8.4101336069369176E-7</v>
      </c>
      <c r="AA383">
        <f t="shared" si="97"/>
        <v>7.886977906864266E-7</v>
      </c>
      <c r="AB383">
        <f t="shared" si="79"/>
        <v>0.95854000737735123</v>
      </c>
      <c r="AC383">
        <f t="shared" si="98"/>
        <v>2.4111360356605407</v>
      </c>
      <c r="AD383">
        <f t="shared" si="99"/>
        <v>1.7809218487363408E-9</v>
      </c>
      <c r="AE383">
        <f t="shared" si="100"/>
        <v>4.131117028330252E-4</v>
      </c>
      <c r="AF383">
        <f t="shared" si="101"/>
        <v>4.2914929151615951E-7</v>
      </c>
      <c r="AG383">
        <f t="shared" si="102"/>
        <v>1.7809218487363408E-7</v>
      </c>
      <c r="AH383">
        <f t="shared" si="103"/>
        <v>4.291492915161595E-3</v>
      </c>
    </row>
    <row r="384" spans="1:34">
      <c r="A384" s="4">
        <v>43231.591944444444</v>
      </c>
      <c r="B384" s="3">
        <v>-5.5699530452329798E-4</v>
      </c>
      <c r="C384">
        <v>2.3536735227262402</v>
      </c>
      <c r="D384" s="3">
        <v>1.9517097870029799E-2</v>
      </c>
      <c r="E384" s="3">
        <v>1.9300564562927301E-2</v>
      </c>
      <c r="F384" s="3">
        <v>1.9274133325379798E-2</v>
      </c>
      <c r="G384">
        <v>-3610840</v>
      </c>
      <c r="H384">
        <v>15854760</v>
      </c>
      <c r="K384">
        <f t="shared" si="64"/>
        <v>36.66632218453757</v>
      </c>
      <c r="L384">
        <f t="shared" si="88"/>
        <v>16.270984428267028</v>
      </c>
      <c r="M384">
        <f t="shared" si="89"/>
        <v>5.4482211192214685</v>
      </c>
      <c r="N384">
        <f t="shared" si="67"/>
        <v>1.4605879006253332E-3</v>
      </c>
      <c r="O384">
        <f t="shared" si="68"/>
        <v>57.767640754647161</v>
      </c>
      <c r="P384">
        <f t="shared" si="69"/>
        <v>57.61420482234815</v>
      </c>
      <c r="Q384">
        <f t="shared" si="90"/>
        <v>0.1843110896939919</v>
      </c>
      <c r="R384">
        <f t="shared" si="71"/>
        <v>57.583329664953169</v>
      </c>
      <c r="S384">
        <f t="shared" si="91"/>
        <v>5.3253470594254741</v>
      </c>
      <c r="T384">
        <f t="shared" si="92"/>
        <v>8.3962220910991522E-2</v>
      </c>
      <c r="U384">
        <f t="shared" si="74"/>
        <v>0.86948390137867571</v>
      </c>
      <c r="V384" s="6">
        <f t="shared" si="75"/>
        <v>3731.9999998435378</v>
      </c>
      <c r="W384">
        <f t="shared" si="93"/>
        <v>8.0422084862986423E-2</v>
      </c>
      <c r="X384">
        <f t="shared" si="94"/>
        <v>5.3447680316151311</v>
      </c>
      <c r="Y384">
        <f t="shared" si="95"/>
        <v>0.18614640406117169</v>
      </c>
      <c r="Z384">
        <f t="shared" si="96"/>
        <v>7.6194462032875427E-7</v>
      </c>
      <c r="AA384">
        <f t="shared" si="97"/>
        <v>7.6482636304013347E-7</v>
      </c>
      <c r="AB384">
        <f t="shared" si="79"/>
        <v>0.95945204085295044</v>
      </c>
      <c r="AC384">
        <f t="shared" si="98"/>
        <v>2.4109739916094175</v>
      </c>
      <c r="AD384">
        <f t="shared" si="99"/>
        <v>1.7413177666730086E-9</v>
      </c>
      <c r="AE384">
        <f t="shared" si="100"/>
        <v>4.1529636873477134E-4</v>
      </c>
      <c r="AF384">
        <f t="shared" si="101"/>
        <v>4.1739854745211028E-7</v>
      </c>
      <c r="AG384">
        <f t="shared" si="102"/>
        <v>1.7413177666730086E-7</v>
      </c>
      <c r="AH384">
        <f t="shared" si="103"/>
        <v>4.1739854745211028E-3</v>
      </c>
    </row>
    <row r="385" spans="1:34">
      <c r="A385" s="4">
        <v>43231.592650462961</v>
      </c>
      <c r="B385" s="3">
        <v>-5.5908833297507905E-4</v>
      </c>
      <c r="C385">
        <v>2.3537520112931798</v>
      </c>
      <c r="D385" s="3">
        <v>1.9528050592780299E-2</v>
      </c>
      <c r="E385">
        <v>1.9311219980500002E-2</v>
      </c>
      <c r="F385" s="3">
        <v>1.92839121794714E-2</v>
      </c>
      <c r="G385">
        <v>-3611321</v>
      </c>
      <c r="H385">
        <v>15854760</v>
      </c>
      <c r="K385">
        <f t="shared" si="64"/>
        <v>36.799656744570228</v>
      </c>
      <c r="L385">
        <f t="shared" si="88"/>
        <v>16.391464773594677</v>
      </c>
      <c r="M385">
        <f t="shared" si="89"/>
        <v>5.4885630889872834</v>
      </c>
      <c r="N385">
        <f t="shared" si="67"/>
        <v>1.484376564208598E-3</v>
      </c>
      <c r="O385">
        <f t="shared" si="68"/>
        <v>57.800537816551163</v>
      </c>
      <c r="P385">
        <f t="shared" si="69"/>
        <v>57.646095855268811</v>
      </c>
      <c r="Q385">
        <f t="shared" si="90"/>
        <v>0.18773548692404063</v>
      </c>
      <c r="R385">
        <f t="shared" si="71"/>
        <v>57.612802329627122</v>
      </c>
      <c r="S385">
        <f t="shared" si="91"/>
        <v>5.3634060977045896</v>
      </c>
      <c r="T385">
        <f t="shared" si="92"/>
        <v>8.6466290761861506E-2</v>
      </c>
      <c r="U385">
        <f t="shared" si="74"/>
        <v>0.86943704885751694</v>
      </c>
      <c r="V385" s="6">
        <f t="shared" si="75"/>
        <v>3792.9999996442348</v>
      </c>
      <c r="W385">
        <f t="shared" si="93"/>
        <v>8.4671415519141466E-2</v>
      </c>
      <c r="X385">
        <f t="shared" si="94"/>
        <v>5.3587648060410196</v>
      </c>
      <c r="Y385">
        <f t="shared" si="95"/>
        <v>0.1861314320996191</v>
      </c>
      <c r="Z385">
        <f t="shared" si="96"/>
        <v>5.9575916817274293E-7</v>
      </c>
      <c r="AA385">
        <f t="shared" si="97"/>
        <v>6.5285648841173928E-7</v>
      </c>
      <c r="AB385">
        <f t="shared" si="79"/>
        <v>0.96023617295596986</v>
      </c>
      <c r="AC385">
        <f t="shared" si="98"/>
        <v>2.4109135684039162</v>
      </c>
      <c r="AD385">
        <f t="shared" si="99"/>
        <v>1.4864727576783865E-9</v>
      </c>
      <c r="AE385">
        <f t="shared" si="100"/>
        <v>4.0158838963546775E-4</v>
      </c>
      <c r="AF385">
        <f t="shared" si="101"/>
        <v>3.6847399412338385E-7</v>
      </c>
      <c r="AG385">
        <f t="shared" si="102"/>
        <v>1.4864727576783866E-7</v>
      </c>
      <c r="AH385">
        <f t="shared" si="103"/>
        <v>3.6847399412338381E-3</v>
      </c>
    </row>
    <row r="386" spans="1:34">
      <c r="A386" s="4">
        <v>43231.593344907407</v>
      </c>
      <c r="B386" s="3">
        <v>-5.5984943423027301E-4</v>
      </c>
      <c r="C386">
        <v>2.3538994746613802</v>
      </c>
      <c r="D386" s="3">
        <v>1.95367437961795E-2</v>
      </c>
      <c r="E386" s="3">
        <v>1.93199250761063E-2</v>
      </c>
      <c r="F386" s="3">
        <v>1.9293035933715098E-2</v>
      </c>
      <c r="G386">
        <v>-3611804</v>
      </c>
      <c r="H386">
        <v>15854760</v>
      </c>
      <c r="K386">
        <f t="shared" ref="K386:K449" si="104">(B386-$B$19)*($B$17/$B$18)</f>
        <v>36.848142039127609</v>
      </c>
      <c r="L386">
        <f t="shared" si="88"/>
        <v>16.427956976234974</v>
      </c>
      <c r="M386">
        <f t="shared" si="89"/>
        <v>5.5007822383564129</v>
      </c>
      <c r="N386">
        <f t="shared" ref="N386:N449" si="105">(C386-$C$19)*($C$17/$C$18)</f>
        <v>1.5290704170046814E-3</v>
      </c>
      <c r="O386">
        <f t="shared" ref="O386:O449" si="106">(D386-$D$19)*($D$17/$D$18)</f>
        <v>57.826648296737886</v>
      </c>
      <c r="P386">
        <f t="shared" ref="P386:P449" si="107">(E386-$E$19)*($E$17/$E$18)</f>
        <v>57.672149690199618</v>
      </c>
      <c r="Q386">
        <f t="shared" si="90"/>
        <v>0.18634771968082475</v>
      </c>
      <c r="R386">
        <f t="shared" ref="R386:R449" si="108">(F386-$F$19)*($F$17/$F$18)</f>
        <v>57.640300577057062</v>
      </c>
      <c r="S386">
        <f t="shared" si="91"/>
        <v>5.3765504252358634</v>
      </c>
      <c r="T386">
        <f t="shared" si="92"/>
        <v>9.1170906845659774E-2</v>
      </c>
      <c r="U386">
        <f t="shared" si="74"/>
        <v>0.86934902290866711</v>
      </c>
      <c r="V386" s="6">
        <f t="shared" si="75"/>
        <v>3852.9999998398125</v>
      </c>
      <c r="W386">
        <f t="shared" si="93"/>
        <v>8.8538423156102386E-2</v>
      </c>
      <c r="X386">
        <f t="shared" si="94"/>
        <v>5.3740810141381932</v>
      </c>
      <c r="Y386">
        <f t="shared" si="95"/>
        <v>0.18717378401407339</v>
      </c>
      <c r="Z386">
        <f t="shared" si="96"/>
        <v>5.5645996506778172E-7</v>
      </c>
      <c r="AA386">
        <f t="shared" si="97"/>
        <v>5.887190567965815E-7</v>
      </c>
      <c r="AB386">
        <f t="shared" si="79"/>
        <v>0.9599733665880632</v>
      </c>
      <c r="AC386">
        <f t="shared" si="98"/>
        <v>2.4108000460178141</v>
      </c>
      <c r="AD386">
        <f t="shared" si="99"/>
        <v>1.3329122894863365E-9</v>
      </c>
      <c r="AE386">
        <f t="shared" si="100"/>
        <v>3.6289330515907735E-4</v>
      </c>
      <c r="AF386">
        <f t="shared" si="101"/>
        <v>3.6563995934153405E-7</v>
      </c>
      <c r="AG386">
        <f t="shared" si="102"/>
        <v>1.3329122894863365E-7</v>
      </c>
      <c r="AH386">
        <f t="shared" si="103"/>
        <v>3.6563995934153406E-3</v>
      </c>
    </row>
    <row r="387" spans="1:34">
      <c r="A387" s="4">
        <v>43231.594039351854</v>
      </c>
      <c r="B387" s="3">
        <v>-5.6132406791221002E-4</v>
      </c>
      <c r="C387">
        <v>2.3539613141383602</v>
      </c>
      <c r="D387" s="3">
        <v>1.9550110636973799E-2</v>
      </c>
      <c r="E387" s="3">
        <v>1.9332340540331599E-2</v>
      </c>
      <c r="F387" s="3">
        <v>1.9305994999795101E-2</v>
      </c>
      <c r="G387">
        <v>-3612288</v>
      </c>
      <c r="H387">
        <v>15854760</v>
      </c>
      <c r="K387">
        <f t="shared" si="104"/>
        <v>36.942082297332462</v>
      </c>
      <c r="L387">
        <f t="shared" si="88"/>
        <v>16.504862660019519</v>
      </c>
      <c r="M387">
        <f t="shared" si="89"/>
        <v>5.5265335487599323</v>
      </c>
      <c r="N387">
        <f t="shared" si="105"/>
        <v>1.5478130004331044E-3</v>
      </c>
      <c r="O387">
        <f t="shared" si="106"/>
        <v>57.866796285424158</v>
      </c>
      <c r="P387">
        <f t="shared" si="107"/>
        <v>57.709308438379381</v>
      </c>
      <c r="Q387">
        <f t="shared" si="90"/>
        <v>0.18743814543735482</v>
      </c>
      <c r="R387">
        <f t="shared" si="108"/>
        <v>57.679358139986803</v>
      </c>
      <c r="S387">
        <f t="shared" si="91"/>
        <v>5.4015747851350291</v>
      </c>
      <c r="T387">
        <f t="shared" si="92"/>
        <v>9.3143810364441124E-2</v>
      </c>
      <c r="U387">
        <f t="shared" ref="U387:U450" si="109">(2.40665404368-T387*2.40665404368/100-$N$8)/$N$8</f>
        <v>0.86931210880108933</v>
      </c>
      <c r="V387" s="6">
        <f t="shared" ref="V387:V450" si="110">(A387-$A$322)*86400</f>
        <v>3913.0000000353903</v>
      </c>
      <c r="W387">
        <f t="shared" si="93"/>
        <v>9.2387919815054148E-2</v>
      </c>
      <c r="X387">
        <f t="shared" si="94"/>
        <v>5.3896053950062086</v>
      </c>
      <c r="Y387">
        <f t="shared" si="95"/>
        <v>0.1875744541174337</v>
      </c>
      <c r="Z387">
        <f t="shared" si="96"/>
        <v>6.481493945068567E-7</v>
      </c>
      <c r="AA387">
        <f t="shared" si="97"/>
        <v>6.0653957203419293E-7</v>
      </c>
      <c r="AB387">
        <f t="shared" si="79"/>
        <v>0.96026735512975636</v>
      </c>
      <c r="AC387">
        <f t="shared" si="98"/>
        <v>2.4107524398559059</v>
      </c>
      <c r="AD387">
        <f t="shared" si="99"/>
        <v>1.3702990972035962E-9</v>
      </c>
      <c r="AE387">
        <f t="shared" si="100"/>
        <v>3.8474853473387531E-4</v>
      </c>
      <c r="AF387">
        <f t="shared" si="101"/>
        <v>3.5454342273501101E-7</v>
      </c>
      <c r="AG387">
        <f t="shared" si="102"/>
        <v>1.3702990972035964E-7</v>
      </c>
      <c r="AH387">
        <f t="shared" si="103"/>
        <v>3.5454342273501102E-3</v>
      </c>
    </row>
    <row r="388" spans="1:34">
      <c r="A388" s="4">
        <v>43231.594733796293</v>
      </c>
      <c r="B388" s="3">
        <v>-5.6164515750424505E-4</v>
      </c>
      <c r="C388">
        <v>2.3541432649071798</v>
      </c>
      <c r="D388" s="3">
        <v>1.9560171444190901E-2</v>
      </c>
      <c r="E388" s="3">
        <v>1.9342151611199399E-2</v>
      </c>
      <c r="F388" s="3">
        <v>1.93155237248538E-2</v>
      </c>
      <c r="G388">
        <v>-3612772</v>
      </c>
      <c r="H388">
        <v>15854760</v>
      </c>
      <c r="K388">
        <f t="shared" si="104"/>
        <v>36.962537030973863</v>
      </c>
      <c r="L388">
        <f t="shared" si="88"/>
        <v>16.512791971293204</v>
      </c>
      <c r="M388">
        <f t="shared" si="89"/>
        <v>5.529188621127104</v>
      </c>
      <c r="N388">
        <f t="shared" si="105"/>
        <v>1.6029594478322324E-3</v>
      </c>
      <c r="O388">
        <f t="shared" si="106"/>
        <v>57.897014433492423</v>
      </c>
      <c r="P388">
        <f t="shared" si="107"/>
        <v>57.738672391682684</v>
      </c>
      <c r="Q388">
        <f t="shared" si="90"/>
        <v>0.18893749723412157</v>
      </c>
      <c r="R388">
        <f t="shared" si="108"/>
        <v>57.708076936258301</v>
      </c>
      <c r="S388">
        <f t="shared" si="91"/>
        <v>5.4032302896376896</v>
      </c>
      <c r="T388">
        <f t="shared" si="92"/>
        <v>9.8948699564349332E-2</v>
      </c>
      <c r="U388">
        <f t="shared" si="109"/>
        <v>0.86920349613840042</v>
      </c>
      <c r="V388" s="6">
        <f t="shared" si="110"/>
        <v>3972.9999996023253</v>
      </c>
      <c r="W388">
        <f t="shared" si="93"/>
        <v>9.6859056192260637E-2</v>
      </c>
      <c r="X388">
        <f t="shared" si="94"/>
        <v>5.405447106094349</v>
      </c>
      <c r="Y388">
        <f t="shared" si="95"/>
        <v>0.18911242860985311</v>
      </c>
      <c r="Z388">
        <f t="shared" si="96"/>
        <v>3.9205134106407954E-7</v>
      </c>
      <c r="AA388">
        <f t="shared" si="97"/>
        <v>5.6264152806493407E-7</v>
      </c>
      <c r="AB388">
        <f t="shared" ref="AB388:AB451" si="111">((M388-$M$323)-(Y388-$Y$323))/(M388-$M$323)</f>
        <v>0.9595997891691832</v>
      </c>
      <c r="AC388">
        <f t="shared" si="98"/>
        <v>2.4106123678795122</v>
      </c>
      <c r="AD388">
        <f t="shared" si="99"/>
        <v>1.2607134894409061E-9</v>
      </c>
      <c r="AE388">
        <f t="shared" si="100"/>
        <v>4.1876281045259022E-4</v>
      </c>
      <c r="AF388">
        <f t="shared" si="101"/>
        <v>2.9969488440712717E-7</v>
      </c>
      <c r="AG388">
        <f t="shared" si="102"/>
        <v>1.260713489440906E-7</v>
      </c>
      <c r="AH388">
        <f t="shared" si="103"/>
        <v>2.9969488440712718E-3</v>
      </c>
    </row>
    <row r="389" spans="1:34">
      <c r="A389" s="4">
        <v>43231.59542824074</v>
      </c>
      <c r="B389" s="3">
        <v>-5.6315546780751904E-4</v>
      </c>
      <c r="C389">
        <v>2.3541087775065499</v>
      </c>
      <c r="D389">
        <v>1.9573514500571002E-2</v>
      </c>
      <c r="E389" s="3">
        <v>1.9355506559786601E-2</v>
      </c>
      <c r="F389" s="3">
        <v>1.9328149285556699E-2</v>
      </c>
      <c r="G389">
        <v>-3613253</v>
      </c>
      <c r="H389">
        <v>15854760</v>
      </c>
      <c r="K389">
        <f t="shared" si="104"/>
        <v>37.058750037361072</v>
      </c>
      <c r="L389">
        <f t="shared" si="88"/>
        <v>16.592408793043028</v>
      </c>
      <c r="M389">
        <f t="shared" si="89"/>
        <v>5.5558477364138898</v>
      </c>
      <c r="N389">
        <f t="shared" si="105"/>
        <v>1.5925068532259576E-3</v>
      </c>
      <c r="O389">
        <f t="shared" si="106"/>
        <v>57.937090984476484</v>
      </c>
      <c r="P389">
        <f t="shared" si="107"/>
        <v>57.778642960845481</v>
      </c>
      <c r="Q389">
        <f t="shared" si="90"/>
        <v>0.19096164315808295</v>
      </c>
      <c r="R389">
        <f t="shared" si="108"/>
        <v>57.746129341318401</v>
      </c>
      <c r="S389">
        <f t="shared" si="91"/>
        <v>5.4285399743085012</v>
      </c>
      <c r="T389">
        <f t="shared" si="92"/>
        <v>9.7848426447899359E-2</v>
      </c>
      <c r="U389">
        <f t="shared" si="109"/>
        <v>0.86922408285224573</v>
      </c>
      <c r="V389" s="6">
        <f t="shared" si="110"/>
        <v>4032.999999797903</v>
      </c>
      <c r="W389">
        <f t="shared" si="93"/>
        <v>0.10132143708048655</v>
      </c>
      <c r="X389">
        <f t="shared" si="94"/>
        <v>5.4205464695670047</v>
      </c>
      <c r="Y389">
        <f t="shared" si="95"/>
        <v>0.19157516128895224</v>
      </c>
      <c r="Z389">
        <f t="shared" si="96"/>
        <v>3.2565554774216324E-7</v>
      </c>
      <c r="AA389">
        <f t="shared" si="97"/>
        <v>4.7933976367468995E-7</v>
      </c>
      <c r="AB389">
        <f t="shared" si="111"/>
        <v>0.95896194921901767</v>
      </c>
      <c r="AC389">
        <f t="shared" si="98"/>
        <v>2.4106389174698122</v>
      </c>
      <c r="AD389">
        <f t="shared" si="99"/>
        <v>1.0602632987756902E-9</v>
      </c>
      <c r="AE389">
        <f t="shared" si="100"/>
        <v>4.1485617062834713E-4</v>
      </c>
      <c r="AF389">
        <f t="shared" si="101"/>
        <v>2.5441763442201438E-7</v>
      </c>
      <c r="AG389">
        <f t="shared" si="102"/>
        <v>1.0602632987756902E-7</v>
      </c>
      <c r="AH389">
        <f t="shared" si="103"/>
        <v>2.5441763442201437E-3</v>
      </c>
    </row>
    <row r="390" spans="1:34">
      <c r="A390" s="4">
        <v>43231.596122685187</v>
      </c>
      <c r="B390" s="3">
        <v>-5.6379764699158801E-4</v>
      </c>
      <c r="C390">
        <v>2.3542657546404402</v>
      </c>
      <c r="D390" s="3">
        <v>1.9583836936344599E-2</v>
      </c>
      <c r="E390" s="3">
        <v>1.93651392475476E-2</v>
      </c>
      <c r="F390" s="3">
        <v>1.9337153930737299E-2</v>
      </c>
      <c r="G390">
        <v>-3613739</v>
      </c>
      <c r="H390">
        <v>15854760</v>
      </c>
      <c r="K390">
        <f t="shared" si="104"/>
        <v>37.099659504643803</v>
      </c>
      <c r="L390">
        <f t="shared" si="88"/>
        <v>16.621481736188102</v>
      </c>
      <c r="M390">
        <f t="shared" si="89"/>
        <v>5.5655826005543627</v>
      </c>
      <c r="N390">
        <f t="shared" si="105"/>
        <v>1.6400841803958517E-3</v>
      </c>
      <c r="O390">
        <f t="shared" si="106"/>
        <v>57.968094947269996</v>
      </c>
      <c r="P390">
        <f t="shared" si="107"/>
        <v>57.807473024088388</v>
      </c>
      <c r="Q390">
        <f t="shared" si="90"/>
        <v>0.19482634347465222</v>
      </c>
      <c r="R390">
        <f t="shared" si="108"/>
        <v>57.773268603795344</v>
      </c>
      <c r="S390">
        <f t="shared" si="91"/>
        <v>5.4356983715712612</v>
      </c>
      <c r="T390">
        <f t="shared" si="92"/>
        <v>0.10285656614999349</v>
      </c>
      <c r="U390">
        <f t="shared" si="109"/>
        <v>0.86913037780992164</v>
      </c>
      <c r="V390" s="6">
        <f t="shared" si="110"/>
        <v>4092.9999999934807</v>
      </c>
      <c r="W390">
        <f t="shared" si="93"/>
        <v>0.10594725376318162</v>
      </c>
      <c r="X390">
        <f t="shared" si="94"/>
        <v>5.4372203255629952</v>
      </c>
      <c r="Y390">
        <f t="shared" si="95"/>
        <v>0.19334996429405038</v>
      </c>
      <c r="Z390">
        <f t="shared" si="96"/>
        <v>9.6575696735697208E-7</v>
      </c>
      <c r="AA390">
        <f t="shared" si="97"/>
        <v>6.1077633120224992E-7</v>
      </c>
      <c r="AB390">
        <f t="shared" si="111"/>
        <v>0.95833171845502052</v>
      </c>
      <c r="AC390">
        <f t="shared" si="98"/>
        <v>2.4105180710588003</v>
      </c>
      <c r="AD390">
        <f t="shared" si="99"/>
        <v>1.3385228878180678E-9</v>
      </c>
      <c r="AE390">
        <f t="shared" si="100"/>
        <v>4.222686628450937E-4</v>
      </c>
      <c r="AF390">
        <f t="shared" si="101"/>
        <v>3.1554985481405816E-7</v>
      </c>
      <c r="AG390">
        <f t="shared" si="102"/>
        <v>1.3385228878180679E-7</v>
      </c>
      <c r="AH390">
        <f t="shared" si="103"/>
        <v>3.1554985481405812E-3</v>
      </c>
    </row>
    <row r="391" spans="1:34">
      <c r="A391" s="4">
        <v>43231.596828703703</v>
      </c>
      <c r="B391" s="3">
        <v>-5.6413062879073501E-4</v>
      </c>
      <c r="C391">
        <v>2.3544750574856201</v>
      </c>
      <c r="D391" s="3">
        <v>1.95926847384362E-2</v>
      </c>
      <c r="E391" s="3">
        <v>1.9374438953509501E-2</v>
      </c>
      <c r="F391" s="3">
        <v>1.9346158575917798E-2</v>
      </c>
      <c r="G391">
        <v>-3614217</v>
      </c>
      <c r="H391">
        <v>15854760</v>
      </c>
      <c r="K391">
        <f t="shared" si="104"/>
        <v>37.120871821012635</v>
      </c>
      <c r="L391">
        <f t="shared" si="88"/>
        <v>16.630857528419405</v>
      </c>
      <c r="M391">
        <f t="shared" si="89"/>
        <v>5.5687220165785876</v>
      </c>
      <c r="N391">
        <f t="shared" si="105"/>
        <v>1.7035206166202237E-3</v>
      </c>
      <c r="O391">
        <f t="shared" si="106"/>
        <v>57.994669772521412</v>
      </c>
      <c r="P391">
        <f t="shared" si="107"/>
        <v>57.835306492552661</v>
      </c>
      <c r="Q391">
        <f t="shared" si="90"/>
        <v>0.19426190624941597</v>
      </c>
      <c r="R391">
        <f t="shared" si="108"/>
        <v>57.800407866271996</v>
      </c>
      <c r="S391">
        <f t="shared" si="91"/>
        <v>5.4392140790789769</v>
      </c>
      <c r="T391">
        <f t="shared" si="92"/>
        <v>0.10953408575255895</v>
      </c>
      <c r="U391">
        <f t="shared" si="109"/>
        <v>0.86900543775349437</v>
      </c>
      <c r="V391" s="6">
        <f t="shared" si="110"/>
        <v>4153.9999997941777</v>
      </c>
      <c r="W391">
        <f t="shared" si="93"/>
        <v>0.11111299226685981</v>
      </c>
      <c r="X391">
        <f t="shared" si="94"/>
        <v>5.4541777838947505</v>
      </c>
      <c r="Y391">
        <f t="shared" si="95"/>
        <v>0.19276487810086232</v>
      </c>
      <c r="Z391">
        <f t="shared" si="96"/>
        <v>4.5465831254394178E-7</v>
      </c>
      <c r="AA391">
        <f t="shared" si="97"/>
        <v>7.8241170955458014E-7</v>
      </c>
      <c r="AB391">
        <f t="shared" si="111"/>
        <v>0.95865930747776285</v>
      </c>
      <c r="AC391">
        <f t="shared" si="98"/>
        <v>2.4103569425107909</v>
      </c>
      <c r="AD391">
        <f t="shared" si="99"/>
        <v>1.7197531021861128E-9</v>
      </c>
      <c r="AE391">
        <f t="shared" si="100"/>
        <v>4.9786283473987896E-4</v>
      </c>
      <c r="AF391">
        <f t="shared" si="101"/>
        <v>3.438645693871919E-7</v>
      </c>
      <c r="AG391">
        <f t="shared" si="102"/>
        <v>1.7197531021861128E-7</v>
      </c>
      <c r="AH391">
        <f t="shared" si="103"/>
        <v>3.4386456938719188E-3</v>
      </c>
    </row>
    <row r="392" spans="1:34">
      <c r="A392" s="4">
        <v>43231.59752314815</v>
      </c>
      <c r="B392" s="3">
        <v>-5.65272280673526E-4</v>
      </c>
      <c r="C392">
        <v>2.3544381916435699</v>
      </c>
      <c r="D392" s="3">
        <v>1.96017822768772E-2</v>
      </c>
      <c r="E392" s="3">
        <v>1.9383810012714098E-2</v>
      </c>
      <c r="F392" s="3">
        <v>1.9356902213421599E-2</v>
      </c>
      <c r="G392">
        <v>-3614699</v>
      </c>
      <c r="H392">
        <v>15854760</v>
      </c>
      <c r="K392">
        <f t="shared" si="104"/>
        <v>37.19359976284872</v>
      </c>
      <c r="L392">
        <f t="shared" si="88"/>
        <v>16.689463056535743</v>
      </c>
      <c r="M392">
        <f t="shared" si="89"/>
        <v>5.588345652591161</v>
      </c>
      <c r="N392">
        <f t="shared" si="105"/>
        <v>1.6923471534211691E-3</v>
      </c>
      <c r="O392">
        <f t="shared" si="106"/>
        <v>58.021994693646974</v>
      </c>
      <c r="P392">
        <f t="shared" si="107"/>
        <v>57.86335351704102</v>
      </c>
      <c r="Q392">
        <f t="shared" si="90"/>
        <v>0.18920638457851879</v>
      </c>
      <c r="R392">
        <f t="shared" si="108"/>
        <v>57.832788309068455</v>
      </c>
      <c r="S392">
        <f t="shared" si="91"/>
        <v>5.4622080628721488</v>
      </c>
      <c r="T392">
        <f t="shared" si="92"/>
        <v>0.10835793173160581</v>
      </c>
      <c r="U392">
        <f t="shared" si="109"/>
        <v>0.86902744424070666</v>
      </c>
      <c r="V392" s="6">
        <f t="shared" si="110"/>
        <v>4213.9999999897555</v>
      </c>
      <c r="W392">
        <f t="shared" si="93"/>
        <v>0.11735857441255641</v>
      </c>
      <c r="X392">
        <f t="shared" si="94"/>
        <v>5.4704638620555652</v>
      </c>
      <c r="Y392">
        <f t="shared" si="95"/>
        <v>0.19170550653068355</v>
      </c>
      <c r="Z392">
        <f t="shared" si="96"/>
        <v>1.2646817441034485E-8</v>
      </c>
      <c r="AA392">
        <f t="shared" si="97"/>
        <v>8.5989026392302669E-7</v>
      </c>
      <c r="AB392">
        <f t="shared" si="111"/>
        <v>0.95950766998742021</v>
      </c>
      <c r="AC392">
        <f t="shared" si="98"/>
        <v>2.4103853231073162</v>
      </c>
      <c r="AD392">
        <f t="shared" si="99"/>
        <v>1.9005190432890581E-9</v>
      </c>
      <c r="AE392">
        <f t="shared" si="100"/>
        <v>5.7880530531848322E-4</v>
      </c>
      <c r="AF392">
        <f t="shared" si="101"/>
        <v>3.2686676014532853E-7</v>
      </c>
      <c r="AG392">
        <f t="shared" si="102"/>
        <v>1.9005190432890581E-7</v>
      </c>
      <c r="AH392">
        <f t="shared" si="103"/>
        <v>3.268667601453285E-3</v>
      </c>
    </row>
    <row r="393" spans="1:34">
      <c r="A393" s="4">
        <v>43231.598217592589</v>
      </c>
      <c r="B393" s="3">
        <v>-5.66509070213215E-4</v>
      </c>
      <c r="C393">
        <v>2.3544798143684602</v>
      </c>
      <c r="D393">
        <v>1.9613615022954001E-2</v>
      </c>
      <c r="E393" s="3">
        <v>1.93965584587386E-2</v>
      </c>
      <c r="F393" s="3">
        <v>1.9367884069051801E-2</v>
      </c>
      <c r="G393">
        <v>-3615182</v>
      </c>
      <c r="H393">
        <v>15854760</v>
      </c>
      <c r="K393">
        <f t="shared" si="104"/>
        <v>37.272388366504387</v>
      </c>
      <c r="L393">
        <f t="shared" si="88"/>
        <v>16.753816110912553</v>
      </c>
      <c r="M393">
        <f t="shared" si="89"/>
        <v>5.6098938060841386</v>
      </c>
      <c r="N393">
        <f t="shared" si="105"/>
        <v>1.7049623538056484E-3</v>
      </c>
      <c r="O393">
        <f t="shared" si="106"/>
        <v>58.057534950535619</v>
      </c>
      <c r="P393">
        <f t="shared" si="107"/>
        <v>57.90150885999973</v>
      </c>
      <c r="Q393">
        <f t="shared" si="90"/>
        <v>0.19164822876411591</v>
      </c>
      <c r="R393">
        <f t="shared" si="108"/>
        <v>57.865886721771503</v>
      </c>
      <c r="S393">
        <f t="shared" si="91"/>
        <v>5.4821283202413946</v>
      </c>
      <c r="T393">
        <f t="shared" si="92"/>
        <v>0.10968584756155102</v>
      </c>
      <c r="U393">
        <f t="shared" si="109"/>
        <v>0.86900259820676018</v>
      </c>
      <c r="V393" s="6">
        <f t="shared" si="110"/>
        <v>4273.9999995566905</v>
      </c>
      <c r="W393">
        <f t="shared" si="93"/>
        <v>0.12396605010313443</v>
      </c>
      <c r="X393">
        <f t="shared" si="94"/>
        <v>5.486385132624223</v>
      </c>
      <c r="Y393">
        <f t="shared" si="95"/>
        <v>0.19024957483259661</v>
      </c>
      <c r="Z393">
        <f t="shared" si="96"/>
        <v>1.4765159377607017E-6</v>
      </c>
      <c r="AA393">
        <f t="shared" si="97"/>
        <v>1.0404732294737076E-6</v>
      </c>
      <c r="AB393">
        <f t="shared" si="111"/>
        <v>0.96055345143044379</v>
      </c>
      <c r="AC393">
        <f t="shared" si="98"/>
        <v>2.4103532804983399</v>
      </c>
      <c r="AD393">
        <f t="shared" si="99"/>
        <v>2.3172090927786701E-9</v>
      </c>
      <c r="AE393">
        <f t="shared" si="100"/>
        <v>6.8403461296854271E-4</v>
      </c>
      <c r="AF393">
        <f t="shared" si="101"/>
        <v>3.3722377202647732E-7</v>
      </c>
      <c r="AG393">
        <f t="shared" si="102"/>
        <v>2.3172090927786702E-7</v>
      </c>
      <c r="AH393">
        <f t="shared" si="103"/>
        <v>3.3722377202647733E-3</v>
      </c>
    </row>
    <row r="394" spans="1:34">
      <c r="A394" s="4">
        <v>43231.598912037036</v>
      </c>
      <c r="B394" s="3">
        <v>-5.6792424285959E-4</v>
      </c>
      <c r="C394">
        <v>2.3549935577157202</v>
      </c>
      <c r="D394" s="3">
        <v>1.9622795806844801E-2</v>
      </c>
      <c r="E394" s="3">
        <v>1.94044073154328E-2</v>
      </c>
      <c r="F394" s="3">
        <v>1.93776152795181E-2</v>
      </c>
      <c r="G394">
        <v>-3615665</v>
      </c>
      <c r="H394">
        <v>15854760</v>
      </c>
      <c r="K394">
        <f t="shared" si="104"/>
        <v>37.362540711071944</v>
      </c>
      <c r="L394">
        <f t="shared" si="88"/>
        <v>16.831176867886946</v>
      </c>
      <c r="M394">
        <f t="shared" si="89"/>
        <v>5.6357974944445441</v>
      </c>
      <c r="N394">
        <f t="shared" si="105"/>
        <v>1.8606699699927677E-3</v>
      </c>
      <c r="O394">
        <f t="shared" si="106"/>
        <v>58.085109903619234</v>
      </c>
      <c r="P394">
        <f t="shared" si="107"/>
        <v>57.925000022642244</v>
      </c>
      <c r="Q394">
        <f t="shared" si="90"/>
        <v>0.18989411115515509</v>
      </c>
      <c r="R394">
        <f t="shared" si="108"/>
        <v>57.895215792464079</v>
      </c>
      <c r="S394">
        <f t="shared" si="91"/>
        <v>5.5092014203411077</v>
      </c>
      <c r="T394">
        <f t="shared" si="92"/>
        <v>0.12607612294966886</v>
      </c>
      <c r="U394">
        <f t="shared" si="109"/>
        <v>0.86869592715916522</v>
      </c>
      <c r="V394" s="6">
        <f t="shared" si="110"/>
        <v>4333.9999997522682</v>
      </c>
      <c r="W394">
        <f t="shared" si="93"/>
        <v>0.13072528760287347</v>
      </c>
      <c r="X394">
        <f t="shared" si="94"/>
        <v>5.4988056711578261</v>
      </c>
      <c r="Y394">
        <f t="shared" si="95"/>
        <v>0.19110603707543797</v>
      </c>
      <c r="Z394">
        <f t="shared" si="96"/>
        <v>1.8495970429731681E-6</v>
      </c>
      <c r="AA394">
        <f t="shared" si="97"/>
        <v>1.2629422439706155E-6</v>
      </c>
      <c r="AB394">
        <f t="shared" si="111"/>
        <v>0.96062686031994793</v>
      </c>
      <c r="AC394">
        <f t="shared" si="98"/>
        <v>2.4099577831532244</v>
      </c>
      <c r="AD394">
        <f t="shared" si="99"/>
        <v>2.7995989735335554E-9</v>
      </c>
      <c r="AE394">
        <f t="shared" si="100"/>
        <v>6.9246657841813997E-4</v>
      </c>
      <c r="AF394">
        <f t="shared" si="101"/>
        <v>4.0246493146610234E-7</v>
      </c>
      <c r="AG394">
        <f t="shared" si="102"/>
        <v>2.7995989735335554E-7</v>
      </c>
      <c r="AH394">
        <f t="shared" si="103"/>
        <v>4.0246493146610229E-3</v>
      </c>
    </row>
    <row r="395" spans="1:34">
      <c r="A395" s="4">
        <v>43231.599606481483</v>
      </c>
      <c r="B395" s="3">
        <v>-5.6888751163569401E-4</v>
      </c>
      <c r="C395">
        <v>2.3551755084845398</v>
      </c>
      <c r="D395" s="3">
        <v>1.96336890685598E-2</v>
      </c>
      <c r="E395" s="3">
        <v>1.94166800731728E-2</v>
      </c>
      <c r="F395" s="3">
        <v>1.93878467480499E-2</v>
      </c>
      <c r="G395">
        <v>-3616145</v>
      </c>
      <c r="H395">
        <v>15854760</v>
      </c>
      <c r="K395">
        <f t="shared" si="104"/>
        <v>37.423904911996082</v>
      </c>
      <c r="L395">
        <f t="shared" si="88"/>
        <v>16.879091896543727</v>
      </c>
      <c r="M395">
        <f t="shared" si="89"/>
        <v>5.6518414942533362</v>
      </c>
      <c r="N395">
        <f t="shared" si="105"/>
        <v>1.9158164173918957E-3</v>
      </c>
      <c r="O395">
        <f t="shared" si="106"/>
        <v>58.117828371267699</v>
      </c>
      <c r="P395">
        <f t="shared" si="107"/>
        <v>57.96173165877412</v>
      </c>
      <c r="Q395">
        <f t="shared" si="90"/>
        <v>0.19177577130704293</v>
      </c>
      <c r="R395">
        <f t="shared" si="108"/>
        <v>57.926052599960656</v>
      </c>
      <c r="S395">
        <f t="shared" si="91"/>
        <v>5.5239909800486409</v>
      </c>
      <c r="T395">
        <f t="shared" si="92"/>
        <v>0.13188101214957704</v>
      </c>
      <c r="U395">
        <f t="shared" si="109"/>
        <v>0.8685873144964763</v>
      </c>
      <c r="V395" s="6">
        <f t="shared" si="110"/>
        <v>4393.9999999478459</v>
      </c>
      <c r="W395">
        <f t="shared" si="93"/>
        <v>0.13749328059159416</v>
      </c>
      <c r="X395">
        <f t="shared" si="94"/>
        <v>5.514718036607551</v>
      </c>
      <c r="Y395">
        <f t="shared" si="95"/>
        <v>0.19206026460666692</v>
      </c>
      <c r="Z395">
        <f t="shared" si="96"/>
        <v>9.3440122164320472E-7</v>
      </c>
      <c r="AA395">
        <f t="shared" si="97"/>
        <v>1.5069347399848791E-6</v>
      </c>
      <c r="AB395">
        <f t="shared" si="111"/>
        <v>0.96048468369846063</v>
      </c>
      <c r="AC395">
        <f t="shared" si="98"/>
        <v>2.4098177111768306</v>
      </c>
      <c r="AD395">
        <f t="shared" si="99"/>
        <v>3.3236740125649202E-9</v>
      </c>
      <c r="AE395">
        <f t="shared" si="100"/>
        <v>7.0284434204684267E-4</v>
      </c>
      <c r="AF395">
        <f t="shared" si="101"/>
        <v>4.7074997357083081E-7</v>
      </c>
      <c r="AG395">
        <f t="shared" si="102"/>
        <v>3.3236740125649201E-7</v>
      </c>
      <c r="AH395">
        <f t="shared" si="103"/>
        <v>4.707499735708308E-3</v>
      </c>
    </row>
    <row r="396" spans="1:34">
      <c r="A396" s="4">
        <v>43231.600312499999</v>
      </c>
      <c r="B396" s="3">
        <v>-5.6960104406243803E-4</v>
      </c>
      <c r="C396">
        <v>2.35534794548767</v>
      </c>
      <c r="D396" s="3">
        <v>1.9645117479594802E-2</v>
      </c>
      <c r="E396" s="3">
        <v>1.9427252245295699E-2</v>
      </c>
      <c r="F396" s="3">
        <v>1.9398328345614599E-2</v>
      </c>
      <c r="G396">
        <v>-3616630</v>
      </c>
      <c r="H396">
        <v>15854760</v>
      </c>
      <c r="K396">
        <f t="shared" si="104"/>
        <v>37.469359875643605</v>
      </c>
      <c r="L396">
        <f t="shared" si="88"/>
        <v>16.910768895586585</v>
      </c>
      <c r="M396">
        <f t="shared" si="89"/>
        <v>5.6624483076234631</v>
      </c>
      <c r="N396">
        <f t="shared" si="105"/>
        <v>1.9680793904173475E-3</v>
      </c>
      <c r="O396">
        <f t="shared" si="106"/>
        <v>58.152154187217498</v>
      </c>
      <c r="P396">
        <f t="shared" si="107"/>
        <v>57.99337354300004</v>
      </c>
      <c r="Q396">
        <f t="shared" si="90"/>
        <v>0.19451091135780274</v>
      </c>
      <c r="R396">
        <f t="shared" si="108"/>
        <v>57.957643275859695</v>
      </c>
      <c r="S396">
        <f t="shared" si="91"/>
        <v>5.5327743667182609</v>
      </c>
      <c r="T396">
        <f t="shared" si="92"/>
        <v>0.13738237773120354</v>
      </c>
      <c r="U396">
        <f t="shared" si="109"/>
        <v>0.86848438092726099</v>
      </c>
      <c r="V396" s="6">
        <f t="shared" si="110"/>
        <v>4454.9999997485429</v>
      </c>
      <c r="W396">
        <f t="shared" si="93"/>
        <v>0.14546661256452861</v>
      </c>
      <c r="X396">
        <f t="shared" si="94"/>
        <v>5.5292256133224704</v>
      </c>
      <c r="Y396">
        <f t="shared" si="95"/>
        <v>0.19243108423587549</v>
      </c>
      <c r="Z396">
        <f t="shared" si="96"/>
        <v>1.5897363065969302E-6</v>
      </c>
      <c r="AA396">
        <f t="shared" si="97"/>
        <v>1.6628026586921463E-6</v>
      </c>
      <c r="AB396">
        <f t="shared" si="111"/>
        <v>0.96050588163893602</v>
      </c>
      <c r="AC396">
        <f t="shared" si="98"/>
        <v>2.4096849632253461</v>
      </c>
      <c r="AD396">
        <f t="shared" si="99"/>
        <v>3.6601851809226815E-9</v>
      </c>
      <c r="AE396">
        <f t="shared" si="100"/>
        <v>7.7810184932290954E-4</v>
      </c>
      <c r="AF396">
        <f t="shared" si="101"/>
        <v>4.6827141408800708E-7</v>
      </c>
      <c r="AG396">
        <f t="shared" si="102"/>
        <v>3.6601851809226816E-7</v>
      </c>
      <c r="AH396">
        <f t="shared" si="103"/>
        <v>4.6827141408800708E-3</v>
      </c>
    </row>
    <row r="397" spans="1:34">
      <c r="A397" s="4">
        <v>43231.601006944446</v>
      </c>
      <c r="B397" s="3">
        <v>-5.7030268428206901E-4</v>
      </c>
      <c r="C397">
        <v>2.3557784433851299</v>
      </c>
      <c r="D397">
        <v>1.9653715545337E-2</v>
      </c>
      <c r="E397" s="3">
        <v>1.9435814634416598E-2</v>
      </c>
      <c r="F397" s="3">
        <v>1.9408059556080801E-2</v>
      </c>
      <c r="G397">
        <v>-3617112</v>
      </c>
      <c r="H397">
        <v>15854760</v>
      </c>
      <c r="K397">
        <f t="shared" si="104"/>
        <v>37.514057256563632</v>
      </c>
      <c r="L397">
        <f t="shared" si="88"/>
        <v>16.942674688913584</v>
      </c>
      <c r="M397">
        <f t="shared" si="89"/>
        <v>5.6731317311001446</v>
      </c>
      <c r="N397">
        <f t="shared" si="105"/>
        <v>2.0985566058295863E-3</v>
      </c>
      <c r="O397">
        <f t="shared" si="106"/>
        <v>58.177978916594753</v>
      </c>
      <c r="P397">
        <f t="shared" si="107"/>
        <v>58.019000265882653</v>
      </c>
      <c r="Q397">
        <f t="shared" si="90"/>
        <v>0.19100657004278077</v>
      </c>
      <c r="R397">
        <f t="shared" si="108"/>
        <v>57.986972346551973</v>
      </c>
      <c r="S397">
        <f t="shared" si="91"/>
        <v>5.5457940177382907</v>
      </c>
      <c r="T397">
        <f t="shared" si="92"/>
        <v>0.15111682145880767</v>
      </c>
      <c r="U397">
        <f t="shared" si="109"/>
        <v>0.86822740194757109</v>
      </c>
      <c r="V397" s="6">
        <f t="shared" si="110"/>
        <v>4514.9999999441206</v>
      </c>
      <c r="W397">
        <f t="shared" si="93"/>
        <v>0.15368509822915263</v>
      </c>
      <c r="X397">
        <f t="shared" si="94"/>
        <v>5.5448994916694012</v>
      </c>
      <c r="Y397">
        <f t="shared" si="95"/>
        <v>0.19264678311738001</v>
      </c>
      <c r="Z397">
        <f t="shared" si="96"/>
        <v>2.5230400688353273E-6</v>
      </c>
      <c r="AA397">
        <f t="shared" si="97"/>
        <v>1.5683360087269006E-6</v>
      </c>
      <c r="AB397">
        <f t="shared" si="111"/>
        <v>0.96059594895935574</v>
      </c>
      <c r="AC397">
        <f t="shared" si="98"/>
        <v>2.4093535510981989</v>
      </c>
      <c r="AD397">
        <f t="shared" si="99"/>
        <v>3.4479042231139622E-9</v>
      </c>
      <c r="AE397">
        <f t="shared" si="100"/>
        <v>7.3846971155436649E-4</v>
      </c>
      <c r="AF397">
        <f t="shared" si="101"/>
        <v>4.6478653933846125E-7</v>
      </c>
      <c r="AG397">
        <f t="shared" si="102"/>
        <v>3.4479042231139621E-7</v>
      </c>
      <c r="AH397">
        <f t="shared" si="103"/>
        <v>4.6478653933846124E-3</v>
      </c>
    </row>
    <row r="398" spans="1:34">
      <c r="A398" s="4">
        <v>43231.601701388892</v>
      </c>
      <c r="B398" s="3">
        <v>-5.7183677899956802E-4</v>
      </c>
      <c r="C398">
        <v>2.3562969436152299</v>
      </c>
      <c r="D398" s="3">
        <v>1.9659768678757201E-2</v>
      </c>
      <c r="E398" s="3">
        <v>1.9442426701571099E-2</v>
      </c>
      <c r="F398" s="3">
        <v>1.9413621949333899E-2</v>
      </c>
      <c r="G398">
        <v>-3617599</v>
      </c>
      <c r="H398">
        <v>15854760</v>
      </c>
      <c r="K398">
        <f t="shared" si="104"/>
        <v>37.611785428405781</v>
      </c>
      <c r="L398">
        <f t="shared" si="88"/>
        <v>17.033091145448473</v>
      </c>
      <c r="M398">
        <f t="shared" si="89"/>
        <v>5.7034070257628793</v>
      </c>
      <c r="N398">
        <f t="shared" si="105"/>
        <v>2.2557059592021303E-3</v>
      </c>
      <c r="O398">
        <f t="shared" si="106"/>
        <v>58.196159811827258</v>
      </c>
      <c r="P398">
        <f t="shared" si="107"/>
        <v>58.038789790775418</v>
      </c>
      <c r="Q398">
        <f t="shared" si="90"/>
        <v>0.1924228679515565</v>
      </c>
      <c r="R398">
        <f t="shared" si="108"/>
        <v>58.003736943875701</v>
      </c>
      <c r="S398">
        <f t="shared" si="91"/>
        <v>5.5751251137951749</v>
      </c>
      <c r="T398">
        <f t="shared" si="92"/>
        <v>0.16765885865591756</v>
      </c>
      <c r="U398">
        <f t="shared" si="109"/>
        <v>0.86791789135324182</v>
      </c>
      <c r="V398" s="6">
        <f t="shared" si="110"/>
        <v>4575.0000001396984</v>
      </c>
      <c r="W398">
        <f t="shared" si="93"/>
        <v>0.16219543352674365</v>
      </c>
      <c r="X398">
        <f t="shared" si="94"/>
        <v>5.5620815356343396</v>
      </c>
      <c r="Y398">
        <f t="shared" si="95"/>
        <v>0.19217767627239604</v>
      </c>
      <c r="Z398">
        <f t="shared" si="96"/>
        <v>2.162605784643787E-6</v>
      </c>
      <c r="AA398">
        <f t="shared" si="97"/>
        <v>1.5480107677729392E-6</v>
      </c>
      <c r="AB398">
        <f t="shared" si="111"/>
        <v>0.96131234687440303</v>
      </c>
      <c r="AC398">
        <f t="shared" si="98"/>
        <v>2.4089543917406324</v>
      </c>
      <c r="AD398">
        <f t="shared" si="99"/>
        <v>3.410962340471103E-9</v>
      </c>
      <c r="AE398">
        <f t="shared" si="100"/>
        <v>7.2337571556002384E-4</v>
      </c>
      <c r="AF398">
        <f t="shared" si="101"/>
        <v>4.694010270604821E-7</v>
      </c>
      <c r="AG398">
        <f t="shared" si="102"/>
        <v>3.4109623404711028E-7</v>
      </c>
      <c r="AH398">
        <f t="shared" si="103"/>
        <v>4.6940102706048209E-3</v>
      </c>
    </row>
    <row r="399" spans="1:34">
      <c r="A399" s="4">
        <v>43231.602395833332</v>
      </c>
      <c r="B399" s="3">
        <v>-5.7239571273385095E-4</v>
      </c>
      <c r="C399">
        <v>2.35659187035162</v>
      </c>
      <c r="D399" s="3">
        <v>1.9666987248474498E-2</v>
      </c>
      <c r="E399" s="3">
        <v>1.9449704732323901E-2</v>
      </c>
      <c r="F399" s="3">
        <v>1.94205898295331E-2</v>
      </c>
      <c r="G399">
        <v>-3618079</v>
      </c>
      <c r="H399">
        <v>15854760</v>
      </c>
      <c r="K399">
        <f t="shared" si="104"/>
        <v>37.647391816596347</v>
      </c>
      <c r="L399">
        <f t="shared" si="88"/>
        <v>17.05953831853261</v>
      </c>
      <c r="M399">
        <f t="shared" si="89"/>
        <v>5.7122626698436623</v>
      </c>
      <c r="N399">
        <f t="shared" si="105"/>
        <v>2.3450936647910667E-3</v>
      </c>
      <c r="O399">
        <f t="shared" si="106"/>
        <v>58.217841154472168</v>
      </c>
      <c r="P399">
        <f t="shared" si="107"/>
        <v>58.06057250522575</v>
      </c>
      <c r="Q399">
        <f t="shared" si="90"/>
        <v>0.19310359082285089</v>
      </c>
      <c r="R399">
        <f t="shared" si="108"/>
        <v>58.024737563649317</v>
      </c>
      <c r="S399">
        <f t="shared" si="91"/>
        <v>5.5835269426284286</v>
      </c>
      <c r="T399">
        <f t="shared" si="92"/>
        <v>0.17706809082317398</v>
      </c>
      <c r="U399">
        <f t="shared" si="109"/>
        <v>0.8677418394555485</v>
      </c>
      <c r="V399" s="6">
        <f t="shared" si="110"/>
        <v>4634.9999997066334</v>
      </c>
      <c r="W399">
        <f t="shared" si="93"/>
        <v>0.17123985365269087</v>
      </c>
      <c r="X399">
        <f t="shared" si="94"/>
        <v>5.5800969963445795</v>
      </c>
      <c r="Y399">
        <f t="shared" si="95"/>
        <v>0.19177879938711109</v>
      </c>
      <c r="Z399">
        <f t="shared" si="96"/>
        <v>1.1037222483919041E-6</v>
      </c>
      <c r="AA399">
        <f t="shared" si="97"/>
        <v>1.6855281087070562E-6</v>
      </c>
      <c r="AB399">
        <f t="shared" si="111"/>
        <v>0.96163072913872583</v>
      </c>
      <c r="AC399">
        <f t="shared" si="98"/>
        <v>2.4087273469684365</v>
      </c>
      <c r="AD399">
        <f t="shared" si="99"/>
        <v>3.7213485992359711E-9</v>
      </c>
      <c r="AE399">
        <f t="shared" si="100"/>
        <v>7.9198729101705113E-4</v>
      </c>
      <c r="AF399">
        <f t="shared" si="101"/>
        <v>4.6774933434073696E-7</v>
      </c>
      <c r="AG399">
        <f t="shared" si="102"/>
        <v>3.7213485992359708E-7</v>
      </c>
      <c r="AH399">
        <f t="shared" si="103"/>
        <v>4.6774933434073698E-3</v>
      </c>
    </row>
    <row r="400" spans="1:34">
      <c r="A400" s="4">
        <v>43231.603101851855</v>
      </c>
      <c r="B400" s="3">
        <v>-5.7158704265020805E-4</v>
      </c>
      <c r="C400">
        <v>2.3567155493055898</v>
      </c>
      <c r="D400" s="3">
        <v>1.9678272953024101E-2</v>
      </c>
      <c r="E400" s="3">
        <v>1.9460467179760601E-2</v>
      </c>
      <c r="F400" s="3">
        <v>1.9432929528484199E-2</v>
      </c>
      <c r="G400">
        <v>-3618565</v>
      </c>
      <c r="H400">
        <v>15854760</v>
      </c>
      <c r="K400">
        <f t="shared" si="104"/>
        <v>37.595876191129172</v>
      </c>
      <c r="L400">
        <f t="shared" ref="L400:L463" si="112">K400-R400*$B$8+$D$8</f>
        <v>16.991802271099132</v>
      </c>
      <c r="M400">
        <f t="shared" ref="M400:M463" si="113">L400/((($B$7/2))^2*PI())</f>
        <v>5.6895817456631601</v>
      </c>
      <c r="N400">
        <f t="shared" si="105"/>
        <v>2.3825788316508738E-3</v>
      </c>
      <c r="O400">
        <f t="shared" si="106"/>
        <v>58.251738344208079</v>
      </c>
      <c r="P400">
        <f t="shared" si="107"/>
        <v>58.092783872182409</v>
      </c>
      <c r="Q400">
        <f t="shared" ref="Q400:Q463" si="114">O400-R400</f>
        <v>0.18980993938692592</v>
      </c>
      <c r="R400">
        <f t="shared" si="108"/>
        <v>58.061928404821153</v>
      </c>
      <c r="S400">
        <f t="shared" ref="S400:S463" si="115">M400-(2/3)*Q400</f>
        <v>5.5630417860718762</v>
      </c>
      <c r="T400">
        <f t="shared" ref="T400:T463" si="116">N400/$D$7*100-$N$30/$D$7*100</f>
        <v>0.18101389786104843</v>
      </c>
      <c r="U400">
        <f t="shared" si="109"/>
        <v>0.86766801124038695</v>
      </c>
      <c r="V400" s="6">
        <f t="shared" si="110"/>
        <v>4696.0000001359731</v>
      </c>
      <c r="W400">
        <f t="shared" ref="W400:W463" si="117">AVERAGE(T394:T406)</f>
        <v>0.18105183831337579</v>
      </c>
      <c r="X400">
        <f t="shared" ref="X400:X463" si="118">AVERAGE(S394:S406)</f>
        <v>5.5966135328392719</v>
      </c>
      <c r="Y400">
        <f t="shared" ref="Y400:Y463" si="119">AVERAGE(Q399:Q401)</f>
        <v>0.19329078615869122</v>
      </c>
      <c r="Z400">
        <f t="shared" ref="Z400:Z463" si="120">(T401-T399)/100/(V401-V399)</f>
        <v>8.152493880039827E-7</v>
      </c>
      <c r="AA400">
        <f t="shared" ref="AA400:AA463" si="121">AVERAGE(Z397:Z403)</f>
        <v>1.6806455715996088E-6</v>
      </c>
      <c r="AB400">
        <f t="shared" si="111"/>
        <v>0.96059776759369264</v>
      </c>
      <c r="AC400">
        <f t="shared" ref="AC400:AC463" si="122">($D$7-$D$7*(T400/100))*2.54</f>
        <v>2.4086321346446127</v>
      </c>
      <c r="AD400">
        <f t="shared" ref="AD400:AD463" si="123">AA400*AC400*$D$7*2.54*1.024*9.81/2/Y400/10000*0.14503773773</f>
        <v>3.6813979537595416E-9</v>
      </c>
      <c r="AE400">
        <f t="shared" ref="AE400:AE463" si="124">(W401-W399)/(X401-X399)*0.14503773773/100</f>
        <v>8.5341613446601771E-4</v>
      </c>
      <c r="AF400">
        <f t="shared" ref="AF400:AF463" si="125">AD400/AE400/(1.024*9.81)</f>
        <v>4.2942067801168886E-7</v>
      </c>
      <c r="AG400">
        <f t="shared" ref="AG400:AG463" si="126">IF(AD400&gt;0,AD400*100,"NaN")</f>
        <v>3.6813979537595415E-7</v>
      </c>
      <c r="AH400">
        <f t="shared" ref="AH400:AH463" si="127">IF(AF400&gt;0,AF400*100*100,"NaN")</f>
        <v>4.2942067801168887E-3</v>
      </c>
    </row>
    <row r="401" spans="1:34">
      <c r="A401" s="4">
        <v>43231.603796296295</v>
      </c>
      <c r="B401" s="3">
        <v>-5.7415575938648503E-4</v>
      </c>
      <c r="C401">
        <v>2.3569010677365401</v>
      </c>
      <c r="D401" s="3">
        <v>1.96874418447078E-2</v>
      </c>
      <c r="E401" s="3">
        <v>1.94683517130761E-2</v>
      </c>
      <c r="F401">
        <v>1.9439694923276001E-2</v>
      </c>
      <c r="G401">
        <v>-3619043</v>
      </c>
      <c r="H401">
        <v>15854760</v>
      </c>
      <c r="K401">
        <f t="shared" si="104"/>
        <v>37.759514060260173</v>
      </c>
      <c r="L401">
        <f t="shared" si="112"/>
        <v>17.146547090348896</v>
      </c>
      <c r="M401">
        <f t="shared" si="113"/>
        <v>5.7413969259949669</v>
      </c>
      <c r="N401">
        <f t="shared" si="105"/>
        <v>2.4388065819392389E-3</v>
      </c>
      <c r="O401">
        <f t="shared" si="106"/>
        <v>58.279277578440585</v>
      </c>
      <c r="P401">
        <f t="shared" si="107"/>
        <v>58.116381812836821</v>
      </c>
      <c r="Q401">
        <f t="shared" si="114"/>
        <v>0.19695882826629685</v>
      </c>
      <c r="R401">
        <f t="shared" si="108"/>
        <v>58.082318750174288</v>
      </c>
      <c r="S401">
        <f t="shared" si="115"/>
        <v>5.610091040484102</v>
      </c>
      <c r="T401">
        <f t="shared" si="116"/>
        <v>0.18693260841771847</v>
      </c>
      <c r="U401">
        <f t="shared" si="109"/>
        <v>0.86755726891764695</v>
      </c>
      <c r="V401" s="6">
        <f t="shared" si="110"/>
        <v>4755.9999997029081</v>
      </c>
      <c r="W401">
        <f t="shared" si="117"/>
        <v>0.19074416462451727</v>
      </c>
      <c r="X401">
        <f t="shared" si="118"/>
        <v>5.6132444964338077</v>
      </c>
      <c r="Y401">
        <f t="shared" si="119"/>
        <v>0.19286969327460923</v>
      </c>
      <c r="Z401">
        <f t="shared" si="120"/>
        <v>1.7073203562954363E-6</v>
      </c>
      <c r="AA401">
        <f t="shared" si="121"/>
        <v>1.5135269142773129E-6</v>
      </c>
      <c r="AB401">
        <f t="shared" si="111"/>
        <v>0.96164216504534905</v>
      </c>
      <c r="AC401">
        <f t="shared" si="122"/>
        <v>2.4084893161588803</v>
      </c>
      <c r="AD401">
        <f t="shared" si="123"/>
        <v>3.3223714790869985E-9</v>
      </c>
      <c r="AE401">
        <f t="shared" si="124"/>
        <v>8.7761507085887009E-4</v>
      </c>
      <c r="AF401">
        <f t="shared" si="125"/>
        <v>3.7685575632311338E-7</v>
      </c>
      <c r="AG401">
        <f t="shared" si="126"/>
        <v>3.3223714790869985E-7</v>
      </c>
      <c r="AH401">
        <f t="shared" si="127"/>
        <v>3.7685575632311337E-3</v>
      </c>
    </row>
    <row r="402" spans="1:34">
      <c r="A402" s="4">
        <v>43231.604490740741</v>
      </c>
      <c r="B402" s="3">
        <v>-5.7453631001408195E-4</v>
      </c>
      <c r="C402">
        <v>2.3573577284896601</v>
      </c>
      <c r="D402" s="3">
        <v>1.9695956665000298E-2</v>
      </c>
      <c r="E402" s="3">
        <v>1.9477044916475301E-2</v>
      </c>
      <c r="F402" s="3">
        <v>1.9449878748182499E-2</v>
      </c>
      <c r="G402">
        <v>-3619527</v>
      </c>
      <c r="H402">
        <v>15854760</v>
      </c>
      <c r="K402">
        <f t="shared" si="104"/>
        <v>37.783756707538863</v>
      </c>
      <c r="L402">
        <f t="shared" si="112"/>
        <v>17.157403192472074</v>
      </c>
      <c r="M402">
        <f t="shared" si="113"/>
        <v>5.7450320130495136</v>
      </c>
      <c r="N402">
        <f t="shared" si="105"/>
        <v>2.5772133518833598E-3</v>
      </c>
      <c r="O402">
        <f t="shared" si="106"/>
        <v>58.304852275860092</v>
      </c>
      <c r="P402">
        <f t="shared" si="107"/>
        <v>58.142400055096999</v>
      </c>
      <c r="Q402">
        <f t="shared" si="114"/>
        <v>0.19184031217060493</v>
      </c>
      <c r="R402">
        <f t="shared" si="108"/>
        <v>58.113011963689488</v>
      </c>
      <c r="S402">
        <f t="shared" si="115"/>
        <v>5.6171384716024439</v>
      </c>
      <c r="T402">
        <f t="shared" si="116"/>
        <v>0.20150174209604699</v>
      </c>
      <c r="U402">
        <f t="shared" si="109"/>
        <v>0.86728467243089591</v>
      </c>
      <c r="V402" s="6">
        <f t="shared" si="110"/>
        <v>4815.9999998984858</v>
      </c>
      <c r="W402">
        <f t="shared" si="117"/>
        <v>0.20103186418694996</v>
      </c>
      <c r="X402">
        <f t="shared" si="118"/>
        <v>5.6296332227775281</v>
      </c>
      <c r="Y402">
        <f t="shared" si="119"/>
        <v>0.19562997339826182</v>
      </c>
      <c r="Z402">
        <f t="shared" si="120"/>
        <v>1.8970226081820268E-6</v>
      </c>
      <c r="AA402">
        <f t="shared" si="121"/>
        <v>1.4061558816391595E-6</v>
      </c>
      <c r="AB402">
        <f t="shared" si="111"/>
        <v>0.96053242279362605</v>
      </c>
      <c r="AC402">
        <f t="shared" si="122"/>
        <v>2.4081377629632224</v>
      </c>
      <c r="AD402">
        <f t="shared" si="123"/>
        <v>3.0426829952595228E-9</v>
      </c>
      <c r="AE402">
        <f t="shared" si="124"/>
        <v>9.0245666252930382E-4</v>
      </c>
      <c r="AF402">
        <f t="shared" si="125"/>
        <v>3.3563047517181404E-7</v>
      </c>
      <c r="AG402">
        <f t="shared" si="126"/>
        <v>3.0426829952595228E-7</v>
      </c>
      <c r="AH402">
        <f t="shared" si="127"/>
        <v>3.3563047517181405E-3</v>
      </c>
    </row>
    <row r="403" spans="1:34">
      <c r="A403" s="4">
        <v>43231.605185185188</v>
      </c>
      <c r="B403" s="3">
        <v>-5.7602283590313201E-4</v>
      </c>
      <c r="C403">
        <v>2.3576146001632901</v>
      </c>
      <c r="D403" s="3">
        <v>1.9709941900564399E-2</v>
      </c>
      <c r="E403" s="3">
        <v>1.94907090624474E-2</v>
      </c>
      <c r="F403" s="3">
        <v>1.94617420108807E-2</v>
      </c>
      <c r="G403">
        <v>-3620007</v>
      </c>
      <c r="H403">
        <v>15854760</v>
      </c>
      <c r="K403">
        <f t="shared" si="104"/>
        <v>37.878454548471211</v>
      </c>
      <c r="L403">
        <f t="shared" si="112"/>
        <v>17.236506882556462</v>
      </c>
      <c r="M403">
        <f t="shared" si="113"/>
        <v>5.7715193099199711</v>
      </c>
      <c r="N403">
        <f t="shared" si="105"/>
        <v>2.6550671599769194E-3</v>
      </c>
      <c r="O403">
        <f t="shared" si="106"/>
        <v>58.346857644805745</v>
      </c>
      <c r="P403">
        <f t="shared" si="107"/>
        <v>58.183296033697161</v>
      </c>
      <c r="Q403">
        <f t="shared" si="114"/>
        <v>0.19809077975788369</v>
      </c>
      <c r="R403">
        <f t="shared" si="108"/>
        <v>58.148766865047861</v>
      </c>
      <c r="S403">
        <f t="shared" si="115"/>
        <v>5.639458790081382</v>
      </c>
      <c r="T403">
        <f t="shared" si="116"/>
        <v>0.20969687979010587</v>
      </c>
      <c r="U403">
        <f t="shared" si="109"/>
        <v>0.86713133690709865</v>
      </c>
      <c r="V403" s="6">
        <f t="shared" si="110"/>
        <v>4876.0000000940636</v>
      </c>
      <c r="W403">
        <f t="shared" si="117"/>
        <v>0.21159390240436451</v>
      </c>
      <c r="X403">
        <f t="shared" si="118"/>
        <v>5.6467530174012017</v>
      </c>
      <c r="Y403">
        <f t="shared" si="119"/>
        <v>0.19534744445802468</v>
      </c>
      <c r="Z403">
        <f t="shared" si="120"/>
        <v>1.5555585468447972E-6</v>
      </c>
      <c r="AA403">
        <f t="shared" si="121"/>
        <v>1.5571114001852225E-6</v>
      </c>
      <c r="AB403">
        <f t="shared" si="111"/>
        <v>0.9610884656638754</v>
      </c>
      <c r="AC403">
        <f t="shared" si="122"/>
        <v>2.4079400142906646</v>
      </c>
      <c r="AD403">
        <f t="shared" si="123"/>
        <v>3.373921092375982E-9</v>
      </c>
      <c r="AE403">
        <f t="shared" si="124"/>
        <v>9.4312465702475192E-4</v>
      </c>
      <c r="AF403">
        <f t="shared" si="125"/>
        <v>3.5612040458266441E-7</v>
      </c>
      <c r="AG403">
        <f t="shared" si="126"/>
        <v>3.373921092375982E-7</v>
      </c>
      <c r="AH403">
        <f t="shared" si="127"/>
        <v>3.5612040458266442E-3</v>
      </c>
    </row>
    <row r="404" spans="1:34">
      <c r="A404" s="4">
        <v>43231.605879629627</v>
      </c>
      <c r="B404" s="3">
        <v>-5.7721205661437098E-4</v>
      </c>
      <c r="C404">
        <v>2.35794282507959</v>
      </c>
      <c r="D404">
        <v>1.9717410206631002E-2</v>
      </c>
      <c r="E404" s="3">
        <v>1.9499652002195899E-2</v>
      </c>
      <c r="F404" s="3">
        <v>1.9469841427180699E-2</v>
      </c>
      <c r="G404">
        <v>-3620489</v>
      </c>
      <c r="H404">
        <v>15854760</v>
      </c>
      <c r="K404">
        <f t="shared" si="104"/>
        <v>37.95421282121702</v>
      </c>
      <c r="L404">
        <f t="shared" si="112"/>
        <v>17.301618546289575</v>
      </c>
      <c r="M404">
        <f t="shared" si="113"/>
        <v>5.7933214782535671</v>
      </c>
      <c r="N404">
        <f t="shared" si="105"/>
        <v>2.7545470258727128E-3</v>
      </c>
      <c r="O404">
        <f t="shared" si="106"/>
        <v>58.369289083324524</v>
      </c>
      <c r="P404">
        <f t="shared" si="107"/>
        <v>58.210061722041232</v>
      </c>
      <c r="Q404">
        <f t="shared" si="114"/>
        <v>0.19611124144558545</v>
      </c>
      <c r="R404">
        <f t="shared" si="108"/>
        <v>58.173177841878939</v>
      </c>
      <c r="S404">
        <f t="shared" si="115"/>
        <v>5.6625806506231768</v>
      </c>
      <c r="T404">
        <f t="shared" si="116"/>
        <v>0.22016844462124202</v>
      </c>
      <c r="U404">
        <f t="shared" si="109"/>
        <v>0.86693540818224923</v>
      </c>
      <c r="V404" s="6">
        <f t="shared" si="110"/>
        <v>4935.9999996609986</v>
      </c>
      <c r="W404">
        <f t="shared" si="117"/>
        <v>0.22190494993743531</v>
      </c>
      <c r="X404">
        <f t="shared" si="118"/>
        <v>5.6617327455091795</v>
      </c>
      <c r="Y404">
        <f t="shared" si="119"/>
        <v>0.1989373421468367</v>
      </c>
      <c r="Z404">
        <f t="shared" si="120"/>
        <v>1.3532094675792553E-6</v>
      </c>
      <c r="AA404">
        <f t="shared" si="121"/>
        <v>1.7784978949732362E-6</v>
      </c>
      <c r="AB404">
        <f t="shared" si="111"/>
        <v>0.95995087774628918</v>
      </c>
      <c r="AC404">
        <f t="shared" si="122"/>
        <v>2.4076873354312895</v>
      </c>
      <c r="AD404">
        <f t="shared" si="123"/>
        <v>3.7836803526613767E-9</v>
      </c>
      <c r="AE404">
        <f t="shared" si="124"/>
        <v>9.8275807791130829E-4</v>
      </c>
      <c r="AF404">
        <f t="shared" si="125"/>
        <v>3.8326472868468633E-7</v>
      </c>
      <c r="AG404">
        <f t="shared" si="126"/>
        <v>3.7836803526613768E-7</v>
      </c>
      <c r="AH404">
        <f t="shared" si="127"/>
        <v>3.8326472868468629E-3</v>
      </c>
    </row>
    <row r="405" spans="1:34">
      <c r="A405" s="4">
        <v>43231.606574074074</v>
      </c>
      <c r="B405" s="3">
        <v>-5.7915048637369204E-4</v>
      </c>
      <c r="C405">
        <v>2.3581235866277002</v>
      </c>
      <c r="D405" s="3">
        <v>1.9726840726871201E-2</v>
      </c>
      <c r="E405" s="3">
        <v>1.9508261960145299E-2</v>
      </c>
      <c r="F405" s="3">
        <v>1.9477083258225301E-2</v>
      </c>
      <c r="G405">
        <v>-3620973</v>
      </c>
      <c r="H405">
        <v>15854760</v>
      </c>
      <c r="K405">
        <f t="shared" si="104"/>
        <v>38.077698805792792</v>
      </c>
      <c r="L405">
        <f t="shared" si="112"/>
        <v>17.415585209865895</v>
      </c>
      <c r="M405">
        <f t="shared" si="113"/>
        <v>5.8314823889299383</v>
      </c>
      <c r="N405">
        <f t="shared" si="105"/>
        <v>2.8093330389756528E-3</v>
      </c>
      <c r="O405">
        <f t="shared" si="106"/>
        <v>58.397614132282293</v>
      </c>
      <c r="P405">
        <f t="shared" si="107"/>
        <v>58.235830815606676</v>
      </c>
      <c r="Q405">
        <f t="shared" si="114"/>
        <v>0.20261000523704098</v>
      </c>
      <c r="R405">
        <f t="shared" si="108"/>
        <v>58.195004127045252</v>
      </c>
      <c r="S405">
        <f t="shared" si="115"/>
        <v>5.6964090521052446</v>
      </c>
      <c r="T405">
        <f t="shared" si="116"/>
        <v>0.22593539336891993</v>
      </c>
      <c r="U405">
        <f t="shared" si="109"/>
        <v>0.86682750540624343</v>
      </c>
      <c r="V405" s="6">
        <f t="shared" si="110"/>
        <v>4995.9999998565763</v>
      </c>
      <c r="W405">
        <f t="shared" si="117"/>
        <v>0.23121203473308238</v>
      </c>
      <c r="X405">
        <f t="shared" si="118"/>
        <v>5.675705916343456</v>
      </c>
      <c r="Y405">
        <f t="shared" si="119"/>
        <v>0.19966998138429423</v>
      </c>
      <c r="Z405">
        <f t="shared" si="120"/>
        <v>1.411008556176714E-6</v>
      </c>
      <c r="AA405">
        <f t="shared" si="121"/>
        <v>1.8037915298814501E-6</v>
      </c>
      <c r="AB405">
        <f t="shared" si="111"/>
        <v>0.96027589094162946</v>
      </c>
      <c r="AC405">
        <f t="shared" si="122"/>
        <v>2.4075481789580082</v>
      </c>
      <c r="AD405">
        <f t="shared" si="123"/>
        <v>3.8231898102268887E-9</v>
      </c>
      <c r="AE405">
        <f t="shared" si="124"/>
        <v>9.8653899993598852E-4</v>
      </c>
      <c r="AF405">
        <f t="shared" si="125"/>
        <v>3.8578260158690825E-7</v>
      </c>
      <c r="AG405">
        <f t="shared" si="126"/>
        <v>3.823189810226889E-7</v>
      </c>
      <c r="AH405">
        <f t="shared" si="127"/>
        <v>3.8578260158690825E-3</v>
      </c>
    </row>
    <row r="406" spans="1:34">
      <c r="A406" s="4">
        <v>43231.60728009259</v>
      </c>
      <c r="B406" s="3">
        <v>-5.7929319285904095E-4</v>
      </c>
      <c r="C406">
        <v>2.35847797439965</v>
      </c>
      <c r="D406" s="3">
        <v>1.9735545822477399E-2</v>
      </c>
      <c r="E406" s="3">
        <v>1.9517478420657399E-2</v>
      </c>
      <c r="F406" s="3">
        <v>1.94865286069398E-2</v>
      </c>
      <c r="G406">
        <v>-3621458</v>
      </c>
      <c r="H406">
        <v>15854760</v>
      </c>
      <c r="K406">
        <f t="shared" si="104"/>
        <v>38.086789798522304</v>
      </c>
      <c r="L406">
        <f t="shared" si="112"/>
        <v>17.412260377673327</v>
      </c>
      <c r="M406">
        <f t="shared" si="113"/>
        <v>5.8303690929859044</v>
      </c>
      <c r="N406">
        <f t="shared" si="105"/>
        <v>2.9167424594002326E-3</v>
      </c>
      <c r="O406">
        <f t="shared" si="106"/>
        <v>58.423760331319812</v>
      </c>
      <c r="P406">
        <f t="shared" si="107"/>
        <v>58.263415135376214</v>
      </c>
      <c r="Q406">
        <f t="shared" si="114"/>
        <v>0.20028869747025624</v>
      </c>
      <c r="R406">
        <f t="shared" si="108"/>
        <v>58.223471633849556</v>
      </c>
      <c r="S406">
        <f t="shared" si="115"/>
        <v>5.6968432946724006</v>
      </c>
      <c r="T406">
        <f t="shared" si="116"/>
        <v>0.23724164815045462</v>
      </c>
      <c r="U406">
        <f t="shared" si="109"/>
        <v>0.86661595917433909</v>
      </c>
      <c r="V406" s="6">
        <f t="shared" si="110"/>
        <v>5056.9999996572733</v>
      </c>
      <c r="W406">
        <f t="shared" si="117"/>
        <v>0.24023602538471797</v>
      </c>
      <c r="X406">
        <f t="shared" si="118"/>
        <v>5.6886824931948192</v>
      </c>
      <c r="Y406">
        <f t="shared" si="119"/>
        <v>0.20060314077795263</v>
      </c>
      <c r="Z406">
        <f t="shared" si="120"/>
        <v>2.160410878214345E-6</v>
      </c>
      <c r="AA406">
        <f t="shared" si="121"/>
        <v>1.7634770005913138E-6</v>
      </c>
      <c r="AB406">
        <f t="shared" si="111"/>
        <v>0.95987647088854322</v>
      </c>
      <c r="AC406">
        <f t="shared" si="122"/>
        <v>2.4072753590301295</v>
      </c>
      <c r="AD406">
        <f t="shared" si="123"/>
        <v>3.719933269977635E-9</v>
      </c>
      <c r="AE406">
        <f t="shared" si="124"/>
        <v>8.8094104860110805E-4</v>
      </c>
      <c r="AF406">
        <f t="shared" si="125"/>
        <v>4.2035802061695546E-7</v>
      </c>
      <c r="AG406">
        <f t="shared" si="126"/>
        <v>3.719933269977635E-7</v>
      </c>
      <c r="AH406">
        <f t="shared" si="127"/>
        <v>4.2035802061695538E-3</v>
      </c>
    </row>
    <row r="407" spans="1:34">
      <c r="A407" s="4">
        <v>43231.607974537037</v>
      </c>
      <c r="B407" s="3">
        <v>-5.8091053302632601E-4</v>
      </c>
      <c r="C407">
        <v>2.3589429596977398</v>
      </c>
      <c r="D407" s="3">
        <v>1.9750720278752899E-2</v>
      </c>
      <c r="E407" s="3">
        <v>1.95323674639621E-2</v>
      </c>
      <c r="F407" s="3">
        <v>1.9502108072410901E-2</v>
      </c>
      <c r="G407">
        <v>-3621941</v>
      </c>
      <c r="H407">
        <v>15854760</v>
      </c>
      <c r="K407">
        <f t="shared" si="104"/>
        <v>38.189821049456611</v>
      </c>
      <c r="L407">
        <f t="shared" si="112"/>
        <v>17.494812563036255</v>
      </c>
      <c r="M407">
        <f t="shared" si="113"/>
        <v>5.8580110934877814</v>
      </c>
      <c r="N407">
        <f t="shared" si="105"/>
        <v>3.057672269418746E-3</v>
      </c>
      <c r="O407">
        <f t="shared" si="106"/>
        <v>58.469337585380394</v>
      </c>
      <c r="P407">
        <f t="shared" si="107"/>
        <v>58.307977159055497</v>
      </c>
      <c r="Q407">
        <f t="shared" si="114"/>
        <v>0.19891071962656071</v>
      </c>
      <c r="R407">
        <f t="shared" si="108"/>
        <v>58.270426865753834</v>
      </c>
      <c r="S407">
        <f t="shared" si="115"/>
        <v>5.7254039470700739</v>
      </c>
      <c r="T407">
        <f t="shared" si="116"/>
        <v>0.25207636499450869</v>
      </c>
      <c r="U407">
        <f t="shared" si="109"/>
        <v>0.86633839348080388</v>
      </c>
      <c r="V407" s="6">
        <f t="shared" si="110"/>
        <v>5116.999999852851</v>
      </c>
      <c r="W407">
        <f t="shared" si="117"/>
        <v>0.24963358356656712</v>
      </c>
      <c r="X407">
        <f t="shared" si="118"/>
        <v>5.7060350714274888</v>
      </c>
      <c r="Y407">
        <f t="shared" si="119"/>
        <v>0.19939801949595667</v>
      </c>
      <c r="Z407">
        <f t="shared" si="120"/>
        <v>2.3649548515200787E-6</v>
      </c>
      <c r="AA407">
        <f t="shared" si="121"/>
        <v>1.7060959855422538E-6</v>
      </c>
      <c r="AB407">
        <f t="shared" si="111"/>
        <v>0.96081163984232421</v>
      </c>
      <c r="AC407">
        <f t="shared" si="122"/>
        <v>2.4069173973126827</v>
      </c>
      <c r="AD407">
        <f t="shared" si="123"/>
        <v>3.6201045563863056E-9</v>
      </c>
      <c r="AE407">
        <f t="shared" si="124"/>
        <v>8.962360429426217E-4</v>
      </c>
      <c r="AF407">
        <f t="shared" si="125"/>
        <v>4.0209599237049528E-7</v>
      </c>
      <c r="AG407">
        <f t="shared" si="126"/>
        <v>3.6201045563863056E-7</v>
      </c>
      <c r="AH407">
        <f t="shared" si="127"/>
        <v>4.020959923704953E-3</v>
      </c>
    </row>
    <row r="408" spans="1:34">
      <c r="A408" s="4">
        <v>43231.608668981484</v>
      </c>
      <c r="B408" s="3">
        <v>-5.8158838883173305E-4</v>
      </c>
      <c r="C408">
        <v>2.3593675114916599</v>
      </c>
      <c r="D408" s="3">
        <v>1.97570469329366E-2</v>
      </c>
      <c r="E408" s="3">
        <v>1.95393125129158E-2</v>
      </c>
      <c r="F408" s="3">
        <v>1.9508385120043398E-2</v>
      </c>
      <c r="G408">
        <v>-3622425</v>
      </c>
      <c r="H408">
        <v>15854760</v>
      </c>
      <c r="K408">
        <f t="shared" si="104"/>
        <v>38.233003264921777</v>
      </c>
      <c r="L408">
        <f t="shared" si="112"/>
        <v>17.529743656516587</v>
      </c>
      <c r="M408">
        <f t="shared" si="113"/>
        <v>5.869707516777722</v>
      </c>
      <c r="N408">
        <f t="shared" si="105"/>
        <v>3.1863473133523332E-3</v>
      </c>
      <c r="O408">
        <f t="shared" si="106"/>
        <v>58.488340014188971</v>
      </c>
      <c r="P408">
        <f t="shared" si="107"/>
        <v>58.328763278727195</v>
      </c>
      <c r="Q408">
        <f t="shared" si="114"/>
        <v>0.19899464139105305</v>
      </c>
      <c r="R408">
        <f t="shared" si="108"/>
        <v>58.289345372797918</v>
      </c>
      <c r="S408">
        <f t="shared" si="115"/>
        <v>5.7370444225170196</v>
      </c>
      <c r="T408">
        <f t="shared" si="116"/>
        <v>0.26562110646120207</v>
      </c>
      <c r="U408">
        <f t="shared" si="109"/>
        <v>0.86608496393452505</v>
      </c>
      <c r="V408" s="6">
        <f t="shared" si="110"/>
        <v>5177.0000000484288</v>
      </c>
      <c r="W408">
        <f t="shared" si="117"/>
        <v>0.25976660282353525</v>
      </c>
      <c r="X408">
        <f t="shared" si="118"/>
        <v>5.7202887959159874</v>
      </c>
      <c r="Y408">
        <f t="shared" si="119"/>
        <v>0.19844758069206847</v>
      </c>
      <c r="Z408">
        <f t="shared" si="120"/>
        <v>1.8843758006529349E-6</v>
      </c>
      <c r="AA408">
        <f t="shared" si="121"/>
        <v>1.6225366559351487E-6</v>
      </c>
      <c r="AB408">
        <f t="shared" si="111"/>
        <v>0.96137825534427912</v>
      </c>
      <c r="AC408">
        <f t="shared" si="122"/>
        <v>2.4065905627010911</v>
      </c>
      <c r="AD408">
        <f t="shared" si="123"/>
        <v>3.4588220983346684E-9</v>
      </c>
      <c r="AE408">
        <f t="shared" si="124"/>
        <v>9.7411042155433119E-4</v>
      </c>
      <c r="AF408">
        <f t="shared" si="125"/>
        <v>3.5346878844697569E-7</v>
      </c>
      <c r="AG408">
        <f t="shared" si="126"/>
        <v>3.4588220983346686E-7</v>
      </c>
      <c r="AH408">
        <f t="shared" si="127"/>
        <v>3.5346878844697569E-3</v>
      </c>
    </row>
    <row r="409" spans="1:34">
      <c r="A409" s="4">
        <v>43231.609363425923</v>
      </c>
      <c r="B409" s="3">
        <v>-5.8267057967896095E-4</v>
      </c>
      <c r="C409">
        <v>2.35965173524164</v>
      </c>
      <c r="D409" s="3">
        <v>1.9769831055582499E-2</v>
      </c>
      <c r="E409" s="3">
        <v>1.9552167988804301E-2</v>
      </c>
      <c r="F409" s="3">
        <v>1.9521641958781401E-2</v>
      </c>
      <c r="G409">
        <v>-3622908</v>
      </c>
      <c r="H409">
        <v>15854760</v>
      </c>
      <c r="K409">
        <f t="shared" si="104"/>
        <v>38.301943293120488</v>
      </c>
      <c r="L409">
        <f t="shared" si="112"/>
        <v>17.581257690846101</v>
      </c>
      <c r="M409">
        <f t="shared" si="113"/>
        <v>5.886956617531748</v>
      </c>
      <c r="N409">
        <f t="shared" si="105"/>
        <v>3.272491110268041E-3</v>
      </c>
      <c r="O409">
        <f t="shared" si="106"/>
        <v>58.526737779169487</v>
      </c>
      <c r="P409">
        <f t="shared" si="107"/>
        <v>58.367238955721895</v>
      </c>
      <c r="Q409">
        <f t="shared" si="114"/>
        <v>0.19743738105859165</v>
      </c>
      <c r="R409">
        <f t="shared" si="108"/>
        <v>58.329300398110895</v>
      </c>
      <c r="S409">
        <f t="shared" si="115"/>
        <v>5.75533169682602</v>
      </c>
      <c r="T409">
        <f t="shared" si="116"/>
        <v>0.27468887455759239</v>
      </c>
      <c r="U409">
        <f t="shared" si="109"/>
        <v>0.86591530101699499</v>
      </c>
      <c r="V409" s="6">
        <f t="shared" si="110"/>
        <v>5236.9999996153638</v>
      </c>
      <c r="W409">
        <f t="shared" si="117"/>
        <v>0.26980623019792566</v>
      </c>
      <c r="X409">
        <f t="shared" si="118"/>
        <v>5.7360706296835069</v>
      </c>
      <c r="Y409">
        <f t="shared" si="119"/>
        <v>0.19730140212928404</v>
      </c>
      <c r="Z409">
        <f t="shared" si="120"/>
        <v>1.6148209031510725E-6</v>
      </c>
      <c r="AA409">
        <f t="shared" si="121"/>
        <v>1.5939544000336167E-6</v>
      </c>
      <c r="AB409">
        <f t="shared" si="111"/>
        <v>0.96210216177303431</v>
      </c>
      <c r="AC409">
        <f t="shared" si="122"/>
        <v>2.4063717574569252</v>
      </c>
      <c r="AD409">
        <f t="shared" si="123"/>
        <v>3.417320804061761E-9</v>
      </c>
      <c r="AE409">
        <f t="shared" si="124"/>
        <v>8.7413662016678562E-4</v>
      </c>
      <c r="AF409">
        <f t="shared" si="125"/>
        <v>3.8916831320064803E-7</v>
      </c>
      <c r="AG409">
        <f t="shared" si="126"/>
        <v>3.4173208040617607E-7</v>
      </c>
      <c r="AH409">
        <f t="shared" si="127"/>
        <v>3.8916831320064799E-3</v>
      </c>
    </row>
    <row r="410" spans="1:34">
      <c r="A410" s="4">
        <v>43231.610069444447</v>
      </c>
      <c r="B410" s="3">
        <v>-5.8211164594467802E-4</v>
      </c>
      <c r="C410">
        <v>2.3599799601579399</v>
      </c>
      <c r="D410" s="3">
        <v>1.97787264265025E-2</v>
      </c>
      <c r="E410">
        <v>1.9561241742831002E-2</v>
      </c>
      <c r="F410" s="3">
        <v>1.95311587729338E-2</v>
      </c>
      <c r="G410">
        <v>-3623389</v>
      </c>
      <c r="H410">
        <v>15854760</v>
      </c>
      <c r="K410">
        <f t="shared" si="104"/>
        <v>38.266336904929922</v>
      </c>
      <c r="L410">
        <f t="shared" si="112"/>
        <v>17.533141537065752</v>
      </c>
      <c r="M410">
        <f t="shared" si="113"/>
        <v>5.8708452724341278</v>
      </c>
      <c r="N410">
        <f t="shared" si="105"/>
        <v>3.371970976163834E-3</v>
      </c>
      <c r="O410">
        <f t="shared" si="106"/>
        <v>58.553455479825331</v>
      </c>
      <c r="P410">
        <f t="shared" si="107"/>
        <v>58.39439616344324</v>
      </c>
      <c r="Q410">
        <f t="shared" si="114"/>
        <v>0.19547218393820742</v>
      </c>
      <c r="R410">
        <f t="shared" si="108"/>
        <v>58.357983295887124</v>
      </c>
      <c r="S410">
        <f t="shared" si="115"/>
        <v>5.7405304831419892</v>
      </c>
      <c r="T410">
        <f t="shared" si="116"/>
        <v>0.28516043938872848</v>
      </c>
      <c r="U410">
        <f t="shared" si="109"/>
        <v>0.86571937229214591</v>
      </c>
      <c r="V410" s="6">
        <f t="shared" si="110"/>
        <v>5298.0000000447035</v>
      </c>
      <c r="W410">
        <f t="shared" si="117"/>
        <v>0.2796357258365717</v>
      </c>
      <c r="X410">
        <f t="shared" si="118"/>
        <v>5.7532558697807117</v>
      </c>
      <c r="Y410">
        <f t="shared" si="119"/>
        <v>0.19750683094813107</v>
      </c>
      <c r="Z410">
        <f t="shared" si="120"/>
        <v>1.1538914415013764E-6</v>
      </c>
      <c r="AA410">
        <f t="shared" si="121"/>
        <v>1.5743943878115918E-6</v>
      </c>
      <c r="AB410">
        <f t="shared" si="111"/>
        <v>0.96177411387587652</v>
      </c>
      <c r="AC410">
        <f t="shared" si="122"/>
        <v>2.4061190785975497</v>
      </c>
      <c r="AD410">
        <f t="shared" si="123"/>
        <v>3.3715207461540599E-9</v>
      </c>
      <c r="AE410">
        <f t="shared" si="124"/>
        <v>8.5577012665039671E-4</v>
      </c>
      <c r="AF410">
        <f t="shared" si="125"/>
        <v>3.9219292090337702E-7</v>
      </c>
      <c r="AG410">
        <f t="shared" si="126"/>
        <v>3.37152074615406E-7</v>
      </c>
      <c r="AH410">
        <f t="shared" si="127"/>
        <v>3.9219292090337697E-3</v>
      </c>
    </row>
    <row r="411" spans="1:34">
      <c r="A411" s="4">
        <v>43231.610763888886</v>
      </c>
      <c r="B411" s="3">
        <v>-5.8325329782746803E-4</v>
      </c>
      <c r="C411">
        <v>2.3600893684633801</v>
      </c>
      <c r="D411" s="3">
        <v>1.9792295434817801E-2</v>
      </c>
      <c r="E411" s="3">
        <v>1.95741804641693E-2</v>
      </c>
      <c r="F411" s="3">
        <v>1.9543307897383799E-2</v>
      </c>
      <c r="G411">
        <v>-3623872</v>
      </c>
      <c r="H411">
        <v>15854760</v>
      </c>
      <c r="K411">
        <f t="shared" si="104"/>
        <v>38.339064846765936</v>
      </c>
      <c r="L411">
        <f t="shared" si="112"/>
        <v>17.589899565382723</v>
      </c>
      <c r="M411">
        <f t="shared" si="113"/>
        <v>5.8898502865391551</v>
      </c>
      <c r="N411">
        <f t="shared" si="105"/>
        <v>3.4051309314645406E-3</v>
      </c>
      <c r="O411">
        <f t="shared" si="106"/>
        <v>58.594210688981342</v>
      </c>
      <c r="P411">
        <f t="shared" si="107"/>
        <v>58.433120989132668</v>
      </c>
      <c r="Q411">
        <f t="shared" si="114"/>
        <v>0.19961092784759416</v>
      </c>
      <c r="R411">
        <f t="shared" si="108"/>
        <v>58.394599761133748</v>
      </c>
      <c r="S411">
        <f t="shared" si="115"/>
        <v>5.756776334640759</v>
      </c>
      <c r="T411">
        <f t="shared" si="116"/>
        <v>0.28865096099932919</v>
      </c>
      <c r="U411">
        <f t="shared" si="109"/>
        <v>0.86565406271719181</v>
      </c>
      <c r="V411" s="6">
        <f t="shared" si="110"/>
        <v>5357.9999996116385</v>
      </c>
      <c r="W411">
        <f t="shared" si="117"/>
        <v>0.28940977004496093</v>
      </c>
      <c r="X411">
        <f t="shared" si="118"/>
        <v>5.7692951251685596</v>
      </c>
      <c r="Y411">
        <f t="shared" si="119"/>
        <v>0.19744638958201222</v>
      </c>
      <c r="Z411">
        <f t="shared" si="120"/>
        <v>7.6829416032952007E-7</v>
      </c>
      <c r="AA411">
        <f t="shared" si="121"/>
        <v>1.5769775051141906E-6</v>
      </c>
      <c r="AB411">
        <f t="shared" si="111"/>
        <v>0.96208806889273679</v>
      </c>
      <c r="AC411">
        <f t="shared" si="122"/>
        <v>2.4060348523110862</v>
      </c>
      <c r="AD411">
        <f t="shared" si="123"/>
        <v>3.3779679357707814E-9</v>
      </c>
      <c r="AE411">
        <f t="shared" si="124"/>
        <v>9.8482935464853211E-4</v>
      </c>
      <c r="AF411">
        <f t="shared" si="125"/>
        <v>3.4144878665145984E-7</v>
      </c>
      <c r="AG411">
        <f t="shared" si="126"/>
        <v>3.3779679357707813E-7</v>
      </c>
      <c r="AH411">
        <f t="shared" si="127"/>
        <v>3.4144878665145983E-3</v>
      </c>
    </row>
    <row r="412" spans="1:34">
      <c r="A412" s="4">
        <v>43231.611458333333</v>
      </c>
      <c r="B412" s="3">
        <v>-5.8315816017056904E-4</v>
      </c>
      <c r="C412">
        <v>2.3602689407907702</v>
      </c>
      <c r="D412" s="3">
        <v>1.9800845931731599E-2</v>
      </c>
      <c r="E412" s="3">
        <v>1.9582754745497401E-2</v>
      </c>
      <c r="F412" s="3">
        <v>1.9552610315222398E-2</v>
      </c>
      <c r="G412">
        <v>-3624354</v>
      </c>
      <c r="H412">
        <v>15854760</v>
      </c>
      <c r="K412">
        <f t="shared" si="104"/>
        <v>38.333004184946283</v>
      </c>
      <c r="L412">
        <f t="shared" si="112"/>
        <v>17.571610959976532</v>
      </c>
      <c r="M412">
        <f t="shared" si="113"/>
        <v>5.8837264796696696</v>
      </c>
      <c r="N412">
        <f t="shared" si="105"/>
        <v>3.4595565102680625E-3</v>
      </c>
      <c r="O412">
        <f t="shared" si="106"/>
        <v>58.619892542954162</v>
      </c>
      <c r="P412">
        <f t="shared" si="107"/>
        <v>58.458783304686214</v>
      </c>
      <c r="Q412">
        <f t="shared" si="114"/>
        <v>0.19725605696023507</v>
      </c>
      <c r="R412">
        <f t="shared" si="108"/>
        <v>58.422636485993927</v>
      </c>
      <c r="S412">
        <f t="shared" si="115"/>
        <v>5.7522224416961798</v>
      </c>
      <c r="T412">
        <f t="shared" si="116"/>
        <v>0.29437996929443672</v>
      </c>
      <c r="U412">
        <f t="shared" si="109"/>
        <v>0.86554686982787576</v>
      </c>
      <c r="V412" s="6">
        <f t="shared" si="110"/>
        <v>5417.9999998072162</v>
      </c>
      <c r="W412">
        <f t="shared" si="117"/>
        <v>0.29975292103764939</v>
      </c>
      <c r="X412">
        <f t="shared" si="118"/>
        <v>5.7828828550819207</v>
      </c>
      <c r="Y412">
        <f t="shared" si="119"/>
        <v>0.19838529758975909</v>
      </c>
      <c r="Z412">
        <f t="shared" si="120"/>
        <v>1.2109327648659908E-6</v>
      </c>
      <c r="AA412">
        <f t="shared" si="121"/>
        <v>1.5299588173559865E-6</v>
      </c>
      <c r="AB412">
        <f t="shared" si="111"/>
        <v>0.96161970801350105</v>
      </c>
      <c r="AC412">
        <f t="shared" si="122"/>
        <v>2.4058966113409248</v>
      </c>
      <c r="AD412">
        <f t="shared" si="123"/>
        <v>3.2615536400846903E-9</v>
      </c>
      <c r="AE412">
        <f t="shared" si="124"/>
        <v>1.0440806177190287E-3</v>
      </c>
      <c r="AF412">
        <f t="shared" si="125"/>
        <v>3.1097217254733202E-7</v>
      </c>
      <c r="AG412">
        <f t="shared" si="126"/>
        <v>3.2615536400846903E-7</v>
      </c>
      <c r="AH412">
        <f t="shared" si="127"/>
        <v>3.1097217254733205E-3</v>
      </c>
    </row>
    <row r="413" spans="1:34">
      <c r="A413" s="4">
        <v>43231.61215277778</v>
      </c>
      <c r="B413" s="3">
        <v>-5.8509658992989E-4</v>
      </c>
      <c r="C413">
        <v>2.36054483999578</v>
      </c>
      <c r="D413" s="3">
        <v>1.9810894846741599E-2</v>
      </c>
      <c r="E413">
        <v>1.9591709577453001E-2</v>
      </c>
      <c r="F413" s="3">
        <v>1.95622819711571E-2</v>
      </c>
      <c r="G413">
        <v>-3624835</v>
      </c>
      <c r="H413">
        <v>15854760</v>
      </c>
      <c r="K413">
        <f t="shared" si="104"/>
        <v>38.456490169522041</v>
      </c>
      <c r="L413">
        <f t="shared" si="112"/>
        <v>17.682383640848897</v>
      </c>
      <c r="M413">
        <f t="shared" si="113"/>
        <v>5.9208179084041923</v>
      </c>
      <c r="N413">
        <f t="shared" si="105"/>
        <v>3.5431772671092434E-3</v>
      </c>
      <c r="O413">
        <f t="shared" si="106"/>
        <v>58.650074972171311</v>
      </c>
      <c r="P413">
        <f t="shared" si="107"/>
        <v>58.48558458570092</v>
      </c>
      <c r="Q413">
        <f t="shared" si="114"/>
        <v>0.19828890796144805</v>
      </c>
      <c r="R413">
        <f t="shared" si="108"/>
        <v>58.451786064209863</v>
      </c>
      <c r="S413">
        <f t="shared" si="115"/>
        <v>5.78862530309656</v>
      </c>
      <c r="T413">
        <f t="shared" si="116"/>
        <v>0.30318215422508737</v>
      </c>
      <c r="U413">
        <f t="shared" si="109"/>
        <v>0.8653821761171302</v>
      </c>
      <c r="V413" s="6">
        <f t="shared" si="110"/>
        <v>5478.000000002794</v>
      </c>
      <c r="W413">
        <f t="shared" si="117"/>
        <v>0.31005521308171569</v>
      </c>
      <c r="X413">
        <f t="shared" si="118"/>
        <v>5.7979745997385042</v>
      </c>
      <c r="Y413">
        <f t="shared" si="119"/>
        <v>0.19647522089366967</v>
      </c>
      <c r="Z413">
        <f t="shared" si="120"/>
        <v>2.023490792660171E-6</v>
      </c>
      <c r="AA413">
        <f t="shared" si="121"/>
        <v>1.4803906097306974E-6</v>
      </c>
      <c r="AB413">
        <f t="shared" si="111"/>
        <v>0.96293348662916578</v>
      </c>
      <c r="AC413">
        <f t="shared" si="122"/>
        <v>2.4056842146185486</v>
      </c>
      <c r="AD413">
        <f t="shared" si="123"/>
        <v>3.1862838463502197E-9</v>
      </c>
      <c r="AE413">
        <f t="shared" si="124"/>
        <v>1.0929128752773408E-3</v>
      </c>
      <c r="AF413">
        <f t="shared" si="125"/>
        <v>2.9022174931685423E-7</v>
      </c>
      <c r="AG413">
        <f t="shared" si="126"/>
        <v>3.1862838463502198E-7</v>
      </c>
      <c r="AH413">
        <f t="shared" si="127"/>
        <v>2.9022174931685424E-3</v>
      </c>
    </row>
    <row r="414" spans="1:34">
      <c r="A414" s="4">
        <v>43231.612847222219</v>
      </c>
      <c r="B414" s="3">
        <v>-5.8539389510770001E-4</v>
      </c>
      <c r="C414">
        <v>2.3610300420459698</v>
      </c>
      <c r="D414" s="3">
        <v>1.9815164149094899E-2</v>
      </c>
      <c r="E414" s="3">
        <v>1.95974416212812E-2</v>
      </c>
      <c r="F414" s="3">
        <v>1.9567999206192298E-2</v>
      </c>
      <c r="G414">
        <v>-3625318</v>
      </c>
      <c r="H414">
        <v>15854760</v>
      </c>
      <c r="K414">
        <f t="shared" si="104"/>
        <v>38.475429737708517</v>
      </c>
      <c r="L414">
        <f t="shared" si="112"/>
        <v>17.693807955614773</v>
      </c>
      <c r="M414">
        <f t="shared" si="113"/>
        <v>5.924643257340791</v>
      </c>
      <c r="N414">
        <f t="shared" si="105"/>
        <v>3.690234460174796E-3</v>
      </c>
      <c r="O414">
        <f t="shared" si="106"/>
        <v>58.662898039732021</v>
      </c>
      <c r="P414">
        <f t="shared" si="107"/>
        <v>58.502740252964131</v>
      </c>
      <c r="Q414">
        <f t="shared" si="114"/>
        <v>0.19388069775932593</v>
      </c>
      <c r="R414">
        <f t="shared" si="108"/>
        <v>58.469017341972695</v>
      </c>
      <c r="S414">
        <f t="shared" si="115"/>
        <v>5.795389458834574</v>
      </c>
      <c r="T414">
        <f t="shared" si="116"/>
        <v>0.31866185875830344</v>
      </c>
      <c r="U414">
        <f t="shared" si="109"/>
        <v>0.86509254234995736</v>
      </c>
      <c r="V414" s="6">
        <f t="shared" si="110"/>
        <v>5537.999999569729</v>
      </c>
      <c r="W414">
        <f t="shared" si="117"/>
        <v>0.32011526993044281</v>
      </c>
      <c r="X414">
        <f t="shared" si="118"/>
        <v>5.8099052196737029</v>
      </c>
      <c r="Y414">
        <f t="shared" si="119"/>
        <v>0.19618880046861401</v>
      </c>
      <c r="Z414">
        <f t="shared" si="120"/>
        <v>2.3830366726382685E-6</v>
      </c>
      <c r="AA414">
        <f t="shared" si="121"/>
        <v>1.58835889316702E-6</v>
      </c>
      <c r="AB414">
        <f t="shared" si="111"/>
        <v>0.96310198927362645</v>
      </c>
      <c r="AC414">
        <f t="shared" si="122"/>
        <v>2.4053106893481622</v>
      </c>
      <c r="AD414">
        <f t="shared" si="123"/>
        <v>3.4231262416651267E-9</v>
      </c>
      <c r="AE414">
        <f t="shared" si="124"/>
        <v>1.1694738893022832E-3</v>
      </c>
      <c r="AF414">
        <f t="shared" si="125"/>
        <v>2.9138247103817199E-7</v>
      </c>
      <c r="AG414">
        <f t="shared" si="126"/>
        <v>3.4231262416651269E-7</v>
      </c>
      <c r="AH414">
        <f t="shared" si="127"/>
        <v>2.9138247103817198E-3</v>
      </c>
    </row>
    <row r="415" spans="1:34">
      <c r="A415" s="4">
        <v>43231.613553240742</v>
      </c>
      <c r="B415" s="3">
        <v>-5.8676149892562498E-4</v>
      </c>
      <c r="C415">
        <v>2.3614486477363199</v>
      </c>
      <c r="D415" s="3">
        <v>1.9817328530789401E-2</v>
      </c>
      <c r="E415" s="3">
        <v>1.9598975715998699E-2</v>
      </c>
      <c r="F415" s="3">
        <v>1.9569321316794199E-2</v>
      </c>
      <c r="G415">
        <v>-3625800</v>
      </c>
      <c r="H415">
        <v>15854760</v>
      </c>
      <c r="K415">
        <f t="shared" si="104"/>
        <v>38.562551751366207</v>
      </c>
      <c r="L415">
        <f t="shared" si="112"/>
        <v>17.779192066918938</v>
      </c>
      <c r="M415">
        <f t="shared" si="113"/>
        <v>5.9532335077035867</v>
      </c>
      <c r="N415">
        <f t="shared" si="105"/>
        <v>3.8171073326205788E-3</v>
      </c>
      <c r="O415">
        <f t="shared" si="106"/>
        <v>58.66939887064045</v>
      </c>
      <c r="P415">
        <f t="shared" si="107"/>
        <v>58.50733170748061</v>
      </c>
      <c r="Q415">
        <f t="shared" si="114"/>
        <v>0.19639679568506807</v>
      </c>
      <c r="R415">
        <f t="shared" si="108"/>
        <v>58.473002074955382</v>
      </c>
      <c r="S415">
        <f t="shared" si="115"/>
        <v>5.8223023105802083</v>
      </c>
      <c r="T415">
        <f t="shared" si="116"/>
        <v>0.33201689796312267</v>
      </c>
      <c r="U415">
        <f t="shared" si="109"/>
        <v>0.86484266223710804</v>
      </c>
      <c r="V415" s="6">
        <f t="shared" si="110"/>
        <v>5598.9999999990687</v>
      </c>
      <c r="W415">
        <f t="shared" si="117"/>
        <v>0.33035043655892121</v>
      </c>
      <c r="X415">
        <f t="shared" si="118"/>
        <v>5.8231446640450688</v>
      </c>
      <c r="Y415">
        <f t="shared" si="119"/>
        <v>0.19622631495568044</v>
      </c>
      <c r="Z415">
        <f t="shared" si="120"/>
        <v>1.5552449863455067E-6</v>
      </c>
      <c r="AA415">
        <f t="shared" si="121"/>
        <v>1.763607647822061E-6</v>
      </c>
      <c r="AB415">
        <f t="shared" si="111"/>
        <v>0.96349788786140445</v>
      </c>
      <c r="AC415">
        <f t="shared" si="122"/>
        <v>2.40498843225215</v>
      </c>
      <c r="AD415">
        <f t="shared" si="123"/>
        <v>3.7995750268594498E-9</v>
      </c>
      <c r="AE415">
        <f t="shared" si="124"/>
        <v>1.119857883721709E-3</v>
      </c>
      <c r="AF415">
        <f t="shared" si="125"/>
        <v>3.3775605917685638E-7</v>
      </c>
      <c r="AG415">
        <f t="shared" si="126"/>
        <v>3.7995750268594498E-7</v>
      </c>
      <c r="AH415">
        <f t="shared" si="127"/>
        <v>3.3775605917685633E-3</v>
      </c>
    </row>
    <row r="416" spans="1:34">
      <c r="A416" s="4">
        <v>43231.614247685182</v>
      </c>
      <c r="B416" s="3">
        <v>-5.8886641958451899E-4</v>
      </c>
      <c r="C416">
        <v>2.3616198955187402</v>
      </c>
      <c r="D416" s="3">
        <v>1.9824832513477299E-2</v>
      </c>
      <c r="E416" s="3">
        <v>1.9605956441573699E-2</v>
      </c>
      <c r="F416" s="3">
        <v>1.95761343552113E-2</v>
      </c>
      <c r="G416">
        <v>-3626283</v>
      </c>
      <c r="H416">
        <v>15854760</v>
      </c>
      <c r="K416">
        <f t="shared" si="104"/>
        <v>38.69664389412636</v>
      </c>
      <c r="L416">
        <f t="shared" si="112"/>
        <v>17.904328532686002</v>
      </c>
      <c r="M416">
        <f t="shared" si="113"/>
        <v>5.9951345456268008</v>
      </c>
      <c r="N416">
        <f t="shared" si="105"/>
        <v>3.8690098713497082E-3</v>
      </c>
      <c r="O416">
        <f t="shared" si="106"/>
        <v>58.691937465712542</v>
      </c>
      <c r="P416">
        <f t="shared" si="107"/>
        <v>58.528224605164205</v>
      </c>
      <c r="Q416">
        <f t="shared" si="114"/>
        <v>0.19840145142264731</v>
      </c>
      <c r="R416">
        <f t="shared" si="108"/>
        <v>58.493536014289894</v>
      </c>
      <c r="S416">
        <f t="shared" si="115"/>
        <v>5.8628669113450362</v>
      </c>
      <c r="T416">
        <f t="shared" si="116"/>
        <v>0.3374803230925047</v>
      </c>
      <c r="U416">
        <f t="shared" si="109"/>
        <v>0.8647404385545765</v>
      </c>
      <c r="V416" s="6">
        <f t="shared" si="110"/>
        <v>5658.9999995660037</v>
      </c>
      <c r="W416">
        <f t="shared" si="117"/>
        <v>0.34099419267358222</v>
      </c>
      <c r="X416">
        <f t="shared" si="118"/>
        <v>5.8369464341431714</v>
      </c>
      <c r="Y416">
        <f t="shared" si="119"/>
        <v>0.19780888166676883</v>
      </c>
      <c r="Z416">
        <f t="shared" si="120"/>
        <v>1.2678434497740491E-6</v>
      </c>
      <c r="AA416">
        <f t="shared" si="121"/>
        <v>1.8557972735588332E-6</v>
      </c>
      <c r="AB416">
        <f t="shared" si="111"/>
        <v>0.96347756055272171</v>
      </c>
      <c r="AC416">
        <f t="shared" si="122"/>
        <v>2.4048565998037779</v>
      </c>
      <c r="AD416">
        <f t="shared" si="123"/>
        <v>3.9659865482272581E-9</v>
      </c>
      <c r="AE416">
        <f t="shared" si="124"/>
        <v>1.001610608441926E-3</v>
      </c>
      <c r="AF416">
        <f t="shared" si="125"/>
        <v>3.9416980921434088E-7</v>
      </c>
      <c r="AG416">
        <f t="shared" si="126"/>
        <v>3.9659865482272578E-7</v>
      </c>
      <c r="AH416">
        <f t="shared" si="127"/>
        <v>3.9416980921434088E-3</v>
      </c>
    </row>
    <row r="417" spans="1:34">
      <c r="A417" s="4">
        <v>43231.614942129629</v>
      </c>
      <c r="B417" s="3">
        <v>-5.89437245525914E-4</v>
      </c>
      <c r="C417">
        <v>2.3619255252415301</v>
      </c>
      <c r="D417" s="3">
        <v>1.9833573285704901E-2</v>
      </c>
      <c r="E417" s="3">
        <v>1.9614709106008401E-2</v>
      </c>
      <c r="F417" s="3">
        <v>1.9584769762295801E-2</v>
      </c>
      <c r="G417">
        <v>-3626768</v>
      </c>
      <c r="H417">
        <v>15854760</v>
      </c>
      <c r="K417">
        <f t="shared" si="104"/>
        <v>38.733007865044364</v>
      </c>
      <c r="L417">
        <f t="shared" si="112"/>
        <v>17.929341339583196</v>
      </c>
      <c r="M417">
        <f t="shared" si="113"/>
        <v>6.0035099025936214</v>
      </c>
      <c r="N417">
        <f t="shared" si="105"/>
        <v>3.9616414856087781E-3</v>
      </c>
      <c r="O417">
        <f t="shared" si="106"/>
        <v>58.718190821303693</v>
      </c>
      <c r="P417">
        <f t="shared" si="107"/>
        <v>58.55442081077755</v>
      </c>
      <c r="Q417">
        <f t="shared" si="114"/>
        <v>0.19862839789259112</v>
      </c>
      <c r="R417">
        <f t="shared" si="108"/>
        <v>58.519562423411102</v>
      </c>
      <c r="S417">
        <f t="shared" si="115"/>
        <v>5.871090970665227</v>
      </c>
      <c r="T417">
        <f t="shared" si="116"/>
        <v>0.34723101933030159</v>
      </c>
      <c r="U417">
        <f t="shared" si="109"/>
        <v>0.86455799767672536</v>
      </c>
      <c r="V417" s="6">
        <f t="shared" si="110"/>
        <v>5718.9999997615814</v>
      </c>
      <c r="W417">
        <f t="shared" si="117"/>
        <v>0.35150953494974557</v>
      </c>
      <c r="X417">
        <f t="shared" si="118"/>
        <v>5.8537839937121685</v>
      </c>
      <c r="Y417">
        <f t="shared" si="119"/>
        <v>0.19932446132218948</v>
      </c>
      <c r="Z417">
        <f t="shared" si="120"/>
        <v>1.9096694255556333E-6</v>
      </c>
      <c r="AA417">
        <f t="shared" si="121"/>
        <v>1.8914830978535579E-6</v>
      </c>
      <c r="AB417">
        <f t="shared" si="111"/>
        <v>0.963015872589567</v>
      </c>
      <c r="AC417">
        <f t="shared" si="122"/>
        <v>2.4046213155035598</v>
      </c>
      <c r="AD417">
        <f t="shared" si="123"/>
        <v>4.0111219466167629E-9</v>
      </c>
      <c r="AE417">
        <f t="shared" si="124"/>
        <v>9.4786502179623061E-4</v>
      </c>
      <c r="AF417">
        <f t="shared" si="125"/>
        <v>4.2126017559712625E-7</v>
      </c>
      <c r="AG417">
        <f t="shared" si="126"/>
        <v>4.0111219466167629E-7</v>
      </c>
      <c r="AH417">
        <f t="shared" si="127"/>
        <v>4.2126017559712629E-3</v>
      </c>
    </row>
    <row r="418" spans="1:34">
      <c r="A418" s="4">
        <v>43231.615636574075</v>
      </c>
      <c r="B418" s="3">
        <v>-5.8980590394639896E-4</v>
      </c>
      <c r="C418">
        <v>2.3623381848283298</v>
      </c>
      <c r="D418" s="3">
        <v>1.98442881643132E-2</v>
      </c>
      <c r="E418" s="3">
        <v>1.96240325963845E-2</v>
      </c>
      <c r="F418" s="3">
        <v>1.9594679636356901E-2</v>
      </c>
      <c r="G418">
        <v>-3627250</v>
      </c>
      <c r="H418">
        <v>15854760</v>
      </c>
      <c r="K418">
        <f t="shared" si="104"/>
        <v>38.756492929595623</v>
      </c>
      <c r="L418">
        <f t="shared" si="112"/>
        <v>17.939799964871959</v>
      </c>
      <c r="M418">
        <f t="shared" si="113"/>
        <v>6.0070118974131397</v>
      </c>
      <c r="N418">
        <f t="shared" si="105"/>
        <v>4.0867121865726793E-3</v>
      </c>
      <c r="O418">
        <f t="shared" si="106"/>
        <v>58.750373506184943</v>
      </c>
      <c r="P418">
        <f t="shared" si="107"/>
        <v>58.582325464583093</v>
      </c>
      <c r="Q418">
        <f t="shared" si="114"/>
        <v>0.20094353465132997</v>
      </c>
      <c r="R418">
        <f t="shared" si="108"/>
        <v>58.549429971533613</v>
      </c>
      <c r="S418">
        <f t="shared" si="115"/>
        <v>5.8730495409789194</v>
      </c>
      <c r="T418">
        <f t="shared" si="116"/>
        <v>0.36039635627387007</v>
      </c>
      <c r="U418">
        <f t="shared" si="109"/>
        <v>0.864311666997294</v>
      </c>
      <c r="V418" s="6">
        <f t="shared" si="110"/>
        <v>5778.9999999571592</v>
      </c>
      <c r="W418">
        <f t="shared" si="117"/>
        <v>0.36234299332583941</v>
      </c>
      <c r="X418">
        <f t="shared" si="118"/>
        <v>5.869613340070182</v>
      </c>
      <c r="Y418">
        <f t="shared" si="119"/>
        <v>0.19863657980308128</v>
      </c>
      <c r="Z418">
        <f t="shared" si="120"/>
        <v>1.9950354429148087E-6</v>
      </c>
      <c r="AA418">
        <f t="shared" si="121"/>
        <v>1.9105802408099222E-6</v>
      </c>
      <c r="AB418">
        <f t="shared" si="111"/>
        <v>0.96332742309254138</v>
      </c>
      <c r="AC418">
        <f t="shared" si="122"/>
        <v>2.4043036359231116</v>
      </c>
      <c r="AD418">
        <f t="shared" si="123"/>
        <v>4.0651134807185061E-9</v>
      </c>
      <c r="AE418">
        <f t="shared" si="124"/>
        <v>9.507539578470799E-4</v>
      </c>
      <c r="AF418">
        <f t="shared" si="125"/>
        <v>4.2563327012046432E-7</v>
      </c>
      <c r="AG418">
        <f t="shared" si="126"/>
        <v>4.065113480718506E-7</v>
      </c>
      <c r="AH418">
        <f t="shared" si="127"/>
        <v>4.2563327012046437E-3</v>
      </c>
    </row>
    <row r="419" spans="1:34">
      <c r="A419" s="4">
        <v>43231.616331018522</v>
      </c>
      <c r="B419" s="3">
        <v>-5.9084052596517704E-4</v>
      </c>
      <c r="C419">
        <v>2.3626759235103201</v>
      </c>
      <c r="D419" s="3">
        <v>1.9854503570222701E-2</v>
      </c>
      <c r="E419" s="3">
        <v>1.9636269677503201E-2</v>
      </c>
      <c r="F419" s="3">
        <v>1.9606388057272901E-2</v>
      </c>
      <c r="G419">
        <v>-3627735</v>
      </c>
      <c r="H419">
        <v>15854760</v>
      </c>
      <c r="K419">
        <f t="shared" si="104"/>
        <v>38.82240262688449</v>
      </c>
      <c r="L419">
        <f t="shared" si="112"/>
        <v>17.99031904942634</v>
      </c>
      <c r="M419">
        <f t="shared" si="113"/>
        <v>6.0239278464515245</v>
      </c>
      <c r="N419">
        <f t="shared" si="105"/>
        <v>4.1890755268424174E-3</v>
      </c>
      <c r="O419">
        <f t="shared" si="106"/>
        <v>58.7810559993179</v>
      </c>
      <c r="P419">
        <f t="shared" si="107"/>
        <v>58.618950322703064</v>
      </c>
      <c r="Q419">
        <f t="shared" si="114"/>
        <v>0.19633780686532276</v>
      </c>
      <c r="R419">
        <f t="shared" si="108"/>
        <v>58.584718192452577</v>
      </c>
      <c r="S419">
        <f t="shared" si="115"/>
        <v>5.893035975207976</v>
      </c>
      <c r="T419">
        <f t="shared" si="116"/>
        <v>0.3711714447233162</v>
      </c>
      <c r="U419">
        <f t="shared" si="109"/>
        <v>0.86411005917897032</v>
      </c>
      <c r="V419" s="6">
        <f t="shared" si="110"/>
        <v>5839.0000001527369</v>
      </c>
      <c r="W419">
        <f t="shared" si="117"/>
        <v>0.37378349893853036</v>
      </c>
      <c r="X419">
        <f t="shared" si="118"/>
        <v>5.8877629776601106</v>
      </c>
      <c r="Y419">
        <f t="shared" si="119"/>
        <v>0.19677882852868103</v>
      </c>
      <c r="Z419">
        <f t="shared" si="120"/>
        <v>1.8562601450233951E-6</v>
      </c>
      <c r="AA419">
        <f t="shared" si="121"/>
        <v>1.9643740093475718E-6</v>
      </c>
      <c r="AB419">
        <f t="shared" si="111"/>
        <v>0.9642658968770742</v>
      </c>
      <c r="AC419">
        <f t="shared" si="122"/>
        <v>2.4040436330388264</v>
      </c>
      <c r="AD419">
        <f t="shared" si="123"/>
        <v>4.2185719604617424E-9</v>
      </c>
      <c r="AE419">
        <f t="shared" si="124"/>
        <v>9.7416665359104657E-4</v>
      </c>
      <c r="AF419">
        <f t="shared" si="125"/>
        <v>4.3108532454718605E-7</v>
      </c>
      <c r="AG419">
        <f t="shared" si="126"/>
        <v>4.2185719604617424E-7</v>
      </c>
      <c r="AH419">
        <f t="shared" si="127"/>
        <v>4.3108532454718606E-3</v>
      </c>
    </row>
    <row r="420" spans="1:34">
      <c r="A420" s="4">
        <v>43231.617037037038</v>
      </c>
      <c r="B420" s="3">
        <v>-5.9034105326645698E-4</v>
      </c>
      <c r="C420">
        <v>2.3630422034893899</v>
      </c>
      <c r="D420" s="3">
        <v>1.9862685408716101E-2</v>
      </c>
      <c r="E420" s="3">
        <v>1.9643642845912801E-2</v>
      </c>
      <c r="F420" s="3">
        <v>1.9615630920579899E-2</v>
      </c>
      <c r="G420">
        <v>-3628216</v>
      </c>
      <c r="H420">
        <v>15854760</v>
      </c>
      <c r="K420">
        <f t="shared" si="104"/>
        <v>38.79058415233127</v>
      </c>
      <c r="L420">
        <f t="shared" si="112"/>
        <v>17.94635091517636</v>
      </c>
      <c r="M420">
        <f t="shared" si="113"/>
        <v>6.0092054356072646</v>
      </c>
      <c r="N420">
        <f t="shared" si="105"/>
        <v>4.3000892902365492E-3</v>
      </c>
      <c r="O420">
        <f t="shared" si="106"/>
        <v>58.805630568905499</v>
      </c>
      <c r="P420">
        <f t="shared" si="107"/>
        <v>58.64101777851846</v>
      </c>
      <c r="Q420">
        <f t="shared" si="114"/>
        <v>0.19305514406939039</v>
      </c>
      <c r="R420">
        <f t="shared" si="108"/>
        <v>58.612575424836109</v>
      </c>
      <c r="S420">
        <f t="shared" si="115"/>
        <v>5.8805020062276707</v>
      </c>
      <c r="T420">
        <f t="shared" si="116"/>
        <v>0.38285710402796164</v>
      </c>
      <c r="U420">
        <f t="shared" si="109"/>
        <v>0.8638914140802193</v>
      </c>
      <c r="V420" s="6">
        <f t="shared" si="110"/>
        <v>5899.9999999534339</v>
      </c>
      <c r="W420">
        <f t="shared" si="117"/>
        <v>0.38516855312096554</v>
      </c>
      <c r="X420">
        <f t="shared" si="118"/>
        <v>5.9035969253520459</v>
      </c>
      <c r="Y420">
        <f t="shared" si="119"/>
        <v>0.19627757548728653</v>
      </c>
      <c r="Z420">
        <f t="shared" si="120"/>
        <v>2.2732915627232437E-6</v>
      </c>
      <c r="AA420">
        <f t="shared" si="121"/>
        <v>1.9772112005943489E-6</v>
      </c>
      <c r="AB420">
        <f t="shared" si="111"/>
        <v>0.96425643740337064</v>
      </c>
      <c r="AC420">
        <f t="shared" si="122"/>
        <v>2.4037616580798051</v>
      </c>
      <c r="AD420">
        <f t="shared" si="123"/>
        <v>4.2564848130653708E-9</v>
      </c>
      <c r="AE420">
        <f t="shared" si="124"/>
        <v>9.4439479093508217E-4</v>
      </c>
      <c r="AF420">
        <f t="shared" si="125"/>
        <v>4.4867155948101699E-7</v>
      </c>
      <c r="AG420">
        <f t="shared" si="126"/>
        <v>4.2564848130653709E-7</v>
      </c>
      <c r="AH420">
        <f t="shared" si="127"/>
        <v>4.4867155948101695E-3</v>
      </c>
    </row>
    <row r="421" spans="1:34">
      <c r="A421" s="4">
        <v>43231.617731481485</v>
      </c>
      <c r="B421" s="3">
        <v>-5.9199407005507999E-4</v>
      </c>
      <c r="C421">
        <v>2.3635381085259701</v>
      </c>
      <c r="D421" s="3">
        <v>1.9870165606989801E-2</v>
      </c>
      <c r="E421" s="3">
        <v>1.9651158720807901E-2</v>
      </c>
      <c r="F421" s="3">
        <v>1.96209670066128E-2</v>
      </c>
      <c r="G421">
        <v>-3628698</v>
      </c>
      <c r="H421">
        <v>15854760</v>
      </c>
      <c r="K421">
        <f t="shared" si="104"/>
        <v>38.895888151447998</v>
      </c>
      <c r="L421">
        <f t="shared" si="112"/>
        <v>18.044640677767127</v>
      </c>
      <c r="M421">
        <f t="shared" si="113"/>
        <v>6.0421170496962047</v>
      </c>
      <c r="N421">
        <f t="shared" si="105"/>
        <v>4.4503903919694086E-3</v>
      </c>
      <c r="O421">
        <f t="shared" si="106"/>
        <v>58.828097726275381</v>
      </c>
      <c r="P421">
        <f t="shared" si="107"/>
        <v>58.663512346382348</v>
      </c>
      <c r="Q421">
        <f t="shared" si="114"/>
        <v>0.19943977552714642</v>
      </c>
      <c r="R421">
        <f t="shared" si="108"/>
        <v>58.628657950748234</v>
      </c>
      <c r="S421">
        <f t="shared" si="115"/>
        <v>5.909157199344774</v>
      </c>
      <c r="T421">
        <f t="shared" si="116"/>
        <v>0.39867827263142058</v>
      </c>
      <c r="U421">
        <f t="shared" si="109"/>
        <v>0.86359539133289454</v>
      </c>
      <c r="V421" s="6">
        <f t="shared" si="110"/>
        <v>5960.0000001490116</v>
      </c>
      <c r="W421">
        <f t="shared" si="117"/>
        <v>0.39610707736492123</v>
      </c>
      <c r="X421">
        <f t="shared" si="118"/>
        <v>5.9220469587248106</v>
      </c>
      <c r="Y421">
        <f t="shared" si="119"/>
        <v>0.19623079719475101</v>
      </c>
      <c r="Z421">
        <f t="shared" si="120"/>
        <v>2.5167166733328189E-6</v>
      </c>
      <c r="AA421">
        <f t="shared" si="121"/>
        <v>1.9552472481976443E-6</v>
      </c>
      <c r="AB421">
        <f t="shared" si="111"/>
        <v>0.9647164858734778</v>
      </c>
      <c r="AC421">
        <f t="shared" si="122"/>
        <v>2.4033798932814037</v>
      </c>
      <c r="AD421">
        <f t="shared" si="123"/>
        <v>4.2095361752815127E-9</v>
      </c>
      <c r="AE421">
        <f t="shared" si="124"/>
        <v>8.9487873991534383E-4</v>
      </c>
      <c r="AF421">
        <f t="shared" si="125"/>
        <v>4.682751283555026E-7</v>
      </c>
      <c r="AG421">
        <f t="shared" si="126"/>
        <v>4.2095361752815126E-7</v>
      </c>
      <c r="AH421">
        <f t="shared" si="127"/>
        <v>4.6827512835550264E-3</v>
      </c>
    </row>
    <row r="422" spans="1:34">
      <c r="A422" s="4">
        <v>43231.618425925924</v>
      </c>
      <c r="B422" s="3">
        <v>-5.9332599725166798E-4</v>
      </c>
      <c r="C422">
        <v>2.3639888231755299</v>
      </c>
      <c r="D422" s="3">
        <v>1.98804285817278E-2</v>
      </c>
      <c r="E422" s="3">
        <v>1.9661136282575199E-2</v>
      </c>
      <c r="F422" s="3">
        <v>1.9632270456713698E-2</v>
      </c>
      <c r="G422">
        <v>-3629180</v>
      </c>
      <c r="H422">
        <v>15854760</v>
      </c>
      <c r="K422">
        <f t="shared" si="104"/>
        <v>38.980737416923326</v>
      </c>
      <c r="L422">
        <f t="shared" si="112"/>
        <v>18.114631660958736</v>
      </c>
      <c r="M422">
        <f t="shared" si="113"/>
        <v>6.0655530227598335</v>
      </c>
      <c r="N422">
        <f t="shared" si="105"/>
        <v>4.5869949904286866E-3</v>
      </c>
      <c r="O422">
        <f t="shared" si="106"/>
        <v>58.858923094813058</v>
      </c>
      <c r="P422">
        <f t="shared" si="107"/>
        <v>58.693374597074801</v>
      </c>
      <c r="Q422">
        <f t="shared" si="114"/>
        <v>0.1961974719877162</v>
      </c>
      <c r="R422">
        <f t="shared" si="108"/>
        <v>58.662725622825342</v>
      </c>
      <c r="S422">
        <f t="shared" si="115"/>
        <v>5.9347547081013561</v>
      </c>
      <c r="T422">
        <f t="shared" si="116"/>
        <v>0.41305770404818665</v>
      </c>
      <c r="U422">
        <f t="shared" si="109"/>
        <v>0.86332634427956711</v>
      </c>
      <c r="V422" s="6">
        <f t="shared" si="110"/>
        <v>6019.9999997159466</v>
      </c>
      <c r="W422">
        <f t="shared" si="117"/>
        <v>0.40647357632827397</v>
      </c>
      <c r="X422">
        <f t="shared" si="118"/>
        <v>5.9381271050338817</v>
      </c>
      <c r="Y422">
        <f t="shared" si="119"/>
        <v>0.19890141624795868</v>
      </c>
      <c r="Z422">
        <f t="shared" si="120"/>
        <v>1.9318013661090538E-6</v>
      </c>
      <c r="AA422">
        <f t="shared" si="121"/>
        <v>1.9285985972747647E-6</v>
      </c>
      <c r="AB422">
        <f t="shared" si="111"/>
        <v>0.96402909452191499</v>
      </c>
      <c r="AC422">
        <f t="shared" si="122"/>
        <v>2.4030329176013172</v>
      </c>
      <c r="AD422">
        <f t="shared" si="123"/>
        <v>4.0958212833175786E-9</v>
      </c>
      <c r="AE422">
        <f t="shared" si="124"/>
        <v>1.0214998835846455E-3</v>
      </c>
      <c r="AF422">
        <f t="shared" si="125"/>
        <v>3.9914777521118617E-7</v>
      </c>
      <c r="AG422">
        <f t="shared" si="126"/>
        <v>4.0958212833175785E-7</v>
      </c>
      <c r="AH422">
        <f t="shared" si="127"/>
        <v>3.9914777521118617E-3</v>
      </c>
    </row>
    <row r="423" spans="1:34">
      <c r="A423" s="4">
        <v>43231.619120370371</v>
      </c>
      <c r="B423" s="3">
        <v>-5.94764954312268E-4</v>
      </c>
      <c r="C423">
        <v>2.3642647223805402</v>
      </c>
      <c r="D423" s="3">
        <v>1.98883963604931E-2</v>
      </c>
      <c r="E423" s="3">
        <v>1.9668568912020401E-2</v>
      </c>
      <c r="F423" s="3">
        <v>1.9638595147971501E-2</v>
      </c>
      <c r="G423">
        <v>-3629662</v>
      </c>
      <c r="H423">
        <v>15854760</v>
      </c>
      <c r="K423">
        <f t="shared" si="104"/>
        <v>39.072404926945815</v>
      </c>
      <c r="L423">
        <f t="shared" si="112"/>
        <v>18.197985421884532</v>
      </c>
      <c r="M423">
        <f t="shared" si="113"/>
        <v>6.0934634250249555</v>
      </c>
      <c r="N423">
        <f t="shared" si="105"/>
        <v>4.6706157472700014E-3</v>
      </c>
      <c r="O423">
        <f t="shared" si="106"/>
        <v>58.882854725079831</v>
      </c>
      <c r="P423">
        <f t="shared" si="107"/>
        <v>58.715620016243669</v>
      </c>
      <c r="Q423">
        <f t="shared" si="114"/>
        <v>0.20106700122901344</v>
      </c>
      <c r="R423">
        <f t="shared" si="108"/>
        <v>58.681787723850817</v>
      </c>
      <c r="S423">
        <f t="shared" si="115"/>
        <v>5.9594187575389466</v>
      </c>
      <c r="T423">
        <f t="shared" si="116"/>
        <v>0.42185988897885141</v>
      </c>
      <c r="U423">
        <f t="shared" si="109"/>
        <v>0.86316165056882166</v>
      </c>
      <c r="V423" s="6">
        <f t="shared" si="110"/>
        <v>6079.9999999115244</v>
      </c>
      <c r="W423">
        <f t="shared" si="117"/>
        <v>0.41716694688053779</v>
      </c>
      <c r="X423">
        <f t="shared" si="118"/>
        <v>5.9519488302817143</v>
      </c>
      <c r="Y423">
        <f t="shared" si="119"/>
        <v>0.19759287128849934</v>
      </c>
      <c r="Z423">
        <f t="shared" si="120"/>
        <v>1.3577037885014904E-6</v>
      </c>
      <c r="AA423">
        <f t="shared" si="121"/>
        <v>1.8748010968600878E-6</v>
      </c>
      <c r="AB423">
        <f t="shared" si="111"/>
        <v>0.96488238605103305</v>
      </c>
      <c r="AC423">
        <f t="shared" si="122"/>
        <v>2.4028205208789402</v>
      </c>
      <c r="AD423">
        <f t="shared" si="123"/>
        <v>4.0075833762648421E-9</v>
      </c>
      <c r="AE423">
        <f t="shared" si="124"/>
        <v>1.0526085872838223E-3</v>
      </c>
      <c r="AF423">
        <f t="shared" si="125"/>
        <v>3.7900653097606943E-7</v>
      </c>
      <c r="AG423">
        <f t="shared" si="126"/>
        <v>4.007583376264842E-7</v>
      </c>
      <c r="AH423">
        <f t="shared" si="127"/>
        <v>3.7900653097606945E-3</v>
      </c>
    </row>
    <row r="424" spans="1:34">
      <c r="A424" s="4">
        <v>43231.619826388887</v>
      </c>
      <c r="B424" s="3">
        <v>-5.9490766079761702E-4</v>
      </c>
      <c r="C424">
        <v>2.3645037557434998</v>
      </c>
      <c r="D424" s="3">
        <v>1.9894770583505299E-2</v>
      </c>
      <c r="E424" s="3">
        <v>1.9675371254488701E-2</v>
      </c>
      <c r="F424">
        <v>1.9646789851522E-2</v>
      </c>
      <c r="G424">
        <v>-3630144</v>
      </c>
      <c r="H424">
        <v>15854760</v>
      </c>
      <c r="K424">
        <f t="shared" si="104"/>
        <v>39.081495919675334</v>
      </c>
      <c r="L424">
        <f t="shared" si="112"/>
        <v>18.196304551377793</v>
      </c>
      <c r="M424">
        <f t="shared" si="113"/>
        <v>6.0929005977274509</v>
      </c>
      <c r="N424">
        <f t="shared" si="105"/>
        <v>4.7430630409121283E-3</v>
      </c>
      <c r="O424">
        <f t="shared" si="106"/>
        <v>58.902000029293127</v>
      </c>
      <c r="P424">
        <f t="shared" si="107"/>
        <v>58.735979023867166</v>
      </c>
      <c r="Q424">
        <f t="shared" si="114"/>
        <v>0.19551414064876838</v>
      </c>
      <c r="R424">
        <f t="shared" si="108"/>
        <v>58.706485888644359</v>
      </c>
      <c r="S424">
        <f t="shared" si="115"/>
        <v>5.9625578372949386</v>
      </c>
      <c r="T424">
        <f t="shared" si="116"/>
        <v>0.42948591988854889</v>
      </c>
      <c r="U424">
        <f t="shared" si="109"/>
        <v>0.86301896334528871</v>
      </c>
      <c r="V424" s="6">
        <f t="shared" si="110"/>
        <v>6140.9999997122213</v>
      </c>
      <c r="W424">
        <f t="shared" si="117"/>
        <v>0.42760057125945344</v>
      </c>
      <c r="X424">
        <f t="shared" si="118"/>
        <v>5.9672377505945304</v>
      </c>
      <c r="Y424">
        <f t="shared" si="119"/>
        <v>0.19678404107109296</v>
      </c>
      <c r="Z424">
        <f t="shared" si="120"/>
        <v>1.7559217587786993E-6</v>
      </c>
      <c r="AA424">
        <f t="shared" si="121"/>
        <v>1.7356823726713409E-6</v>
      </c>
      <c r="AB424">
        <f t="shared" si="111"/>
        <v>0.96517360345208125</v>
      </c>
      <c r="AC424">
        <f t="shared" si="122"/>
        <v>2.4026365047530893</v>
      </c>
      <c r="AD424">
        <f t="shared" si="123"/>
        <v>3.7251670830214878E-9</v>
      </c>
      <c r="AE424">
        <f t="shared" si="124"/>
        <v>9.4902899368580788E-4</v>
      </c>
      <c r="AF424">
        <f t="shared" si="125"/>
        <v>3.9074849320204765E-7</v>
      </c>
      <c r="AG424">
        <f t="shared" si="126"/>
        <v>3.725167083021488E-7</v>
      </c>
      <c r="AH424">
        <f t="shared" si="127"/>
        <v>3.9074849320204766E-3</v>
      </c>
    </row>
    <row r="425" spans="1:34">
      <c r="A425" s="4">
        <v>43231.620520833334</v>
      </c>
      <c r="B425" s="3">
        <v>-5.9623958799420501E-4</v>
      </c>
      <c r="C425">
        <v>2.3649306859788299</v>
      </c>
      <c r="D425" s="3">
        <v>1.9903225942762202E-2</v>
      </c>
      <c r="E425" s="3">
        <v>1.9683683907260299E-2</v>
      </c>
      <c r="F425" s="3">
        <v>1.96557944967026E-2</v>
      </c>
      <c r="G425">
        <v>-3630629</v>
      </c>
      <c r="H425">
        <v>15854760</v>
      </c>
      <c r="K425">
        <f t="shared" si="104"/>
        <v>39.166345185150668</v>
      </c>
      <c r="L425">
        <f t="shared" si="112"/>
        <v>18.269317292715471</v>
      </c>
      <c r="M425">
        <f t="shared" si="113"/>
        <v>6.1173483845888983</v>
      </c>
      <c r="N425">
        <f t="shared" si="105"/>
        <v>4.8724589534353989E-3</v>
      </c>
      <c r="O425">
        <f t="shared" si="106"/>
        <v>58.927396132456806</v>
      </c>
      <c r="P425">
        <f t="shared" si="107"/>
        <v>58.760858300665873</v>
      </c>
      <c r="Q425">
        <f t="shared" si="114"/>
        <v>0.19377098133549708</v>
      </c>
      <c r="R425">
        <f t="shared" si="108"/>
        <v>58.733625151121309</v>
      </c>
      <c r="S425">
        <f t="shared" si="115"/>
        <v>5.9881677303652339</v>
      </c>
      <c r="T425">
        <f t="shared" si="116"/>
        <v>0.44310654225941953</v>
      </c>
      <c r="U425">
        <f t="shared" si="109"/>
        <v>0.8627641140256489</v>
      </c>
      <c r="V425" s="6">
        <f t="shared" si="110"/>
        <v>6200.9999999077991</v>
      </c>
      <c r="W425">
        <f t="shared" si="117"/>
        <v>0.43749135532103445</v>
      </c>
      <c r="X425">
        <f t="shared" si="118"/>
        <v>5.9830101175608474</v>
      </c>
      <c r="Y425">
        <f t="shared" si="119"/>
        <v>0.19488334552536912</v>
      </c>
      <c r="Z425">
        <f t="shared" si="120"/>
        <v>1.8084948864546517E-6</v>
      </c>
      <c r="AA425">
        <f t="shared" si="121"/>
        <v>1.5607023797004117E-6</v>
      </c>
      <c r="AB425">
        <f t="shared" si="111"/>
        <v>0.96618023718042467</v>
      </c>
      <c r="AC425">
        <f t="shared" si="122"/>
        <v>2.4023078391352803</v>
      </c>
      <c r="AD425">
        <f t="shared" si="123"/>
        <v>3.3818265699969183E-9</v>
      </c>
      <c r="AE425">
        <f t="shared" si="124"/>
        <v>9.0487875817482719E-4</v>
      </c>
      <c r="AF425">
        <f t="shared" si="125"/>
        <v>3.7204200358619032E-7</v>
      </c>
      <c r="AG425">
        <f t="shared" si="126"/>
        <v>3.3818265699969182E-7</v>
      </c>
      <c r="AH425">
        <f t="shared" si="127"/>
        <v>3.7204200358619032E-3</v>
      </c>
    </row>
    <row r="426" spans="1:34">
      <c r="A426" s="4">
        <v>43231.621215277781</v>
      </c>
      <c r="B426" s="3">
        <v>-5.9679852172848805E-4</v>
      </c>
      <c r="C426">
        <v>2.3651839899903302</v>
      </c>
      <c r="D426" s="3">
        <v>1.99141548810985E-2</v>
      </c>
      <c r="E426" s="3">
        <v>1.96952550247806E-2</v>
      </c>
      <c r="F426">
        <v>1.9666156985203999E-2</v>
      </c>
      <c r="G426">
        <v>-3631112</v>
      </c>
      <c r="H426">
        <v>15854760</v>
      </c>
      <c r="K426">
        <f t="shared" si="104"/>
        <v>39.20195157334124</v>
      </c>
      <c r="L426">
        <f t="shared" si="112"/>
        <v>18.29130228408107</v>
      </c>
      <c r="M426">
        <f t="shared" si="113"/>
        <v>6.1247098994862919</v>
      </c>
      <c r="N426">
        <f t="shared" si="105"/>
        <v>4.9492314586399907E-3</v>
      </c>
      <c r="O426">
        <f t="shared" si="106"/>
        <v>58.960221756658591</v>
      </c>
      <c r="P426">
        <f t="shared" si="107"/>
        <v>58.795489969227987</v>
      </c>
      <c r="Q426">
        <f t="shared" si="114"/>
        <v>0.19536491459184191</v>
      </c>
      <c r="R426">
        <f t="shared" si="108"/>
        <v>58.764856842066749</v>
      </c>
      <c r="S426">
        <f t="shared" si="115"/>
        <v>5.9944666230917303</v>
      </c>
      <c r="T426">
        <f t="shared" si="116"/>
        <v>0.45118785859674498</v>
      </c>
      <c r="U426">
        <f t="shared" si="109"/>
        <v>0.86261290816190195</v>
      </c>
      <c r="V426" s="6">
        <f t="shared" si="110"/>
        <v>6261.0000001033768</v>
      </c>
      <c r="W426">
        <f t="shared" si="117"/>
        <v>0.44684221756163017</v>
      </c>
      <c r="X426">
        <f t="shared" si="118"/>
        <v>5.9980790630317635</v>
      </c>
      <c r="Y426">
        <f t="shared" si="119"/>
        <v>0.19669932670339563</v>
      </c>
      <c r="Z426">
        <f t="shared" si="120"/>
        <v>1.4796776421206573E-6</v>
      </c>
      <c r="AA426">
        <f t="shared" si="121"/>
        <v>1.4746569870212126E-6</v>
      </c>
      <c r="AB426">
        <f t="shared" si="111"/>
        <v>0.96560861475102655</v>
      </c>
      <c r="AC426">
        <f t="shared" si="122"/>
        <v>2.4021128369720608</v>
      </c>
      <c r="AD426">
        <f t="shared" si="123"/>
        <v>3.1656205097384522E-9</v>
      </c>
      <c r="AE426">
        <f t="shared" si="124"/>
        <v>8.2687272919681153E-4</v>
      </c>
      <c r="AF426">
        <f t="shared" si="125"/>
        <v>3.8111076671552126E-7</v>
      </c>
      <c r="AG426">
        <f t="shared" si="126"/>
        <v>3.1656205097384521E-7</v>
      </c>
      <c r="AH426">
        <f t="shared" si="127"/>
        <v>3.8111076671552124E-3</v>
      </c>
    </row>
    <row r="427" spans="1:34">
      <c r="A427" s="4">
        <v>43231.62190972222</v>
      </c>
      <c r="B427" s="3">
        <v>-5.9904614887273098E-4</v>
      </c>
      <c r="C427">
        <v>2.3654872412716901</v>
      </c>
      <c r="D427" s="3">
        <v>1.9923858922102199E-2</v>
      </c>
      <c r="E427" s="3">
        <v>1.9704519054121201E-2</v>
      </c>
      <c r="F427" s="3">
        <v>1.96739705397522E-2</v>
      </c>
      <c r="G427">
        <v>-3631599</v>
      </c>
      <c r="H427">
        <v>15854760</v>
      </c>
      <c r="K427">
        <f t="shared" si="104"/>
        <v>39.345134708830905</v>
      </c>
      <c r="L427">
        <f t="shared" si="112"/>
        <v>18.424214573229122</v>
      </c>
      <c r="M427">
        <f t="shared" si="113"/>
        <v>6.1692146154690866</v>
      </c>
      <c r="N427">
        <f t="shared" si="105"/>
        <v>5.0411422043033201E-3</v>
      </c>
      <c r="O427">
        <f t="shared" si="106"/>
        <v>58.989368339192424</v>
      </c>
      <c r="P427">
        <f t="shared" si="107"/>
        <v>58.823216659680362</v>
      </c>
      <c r="Q427">
        <f t="shared" si="114"/>
        <v>0.20096208418284789</v>
      </c>
      <c r="R427">
        <f t="shared" si="108"/>
        <v>58.788406255009576</v>
      </c>
      <c r="S427">
        <f t="shared" si="115"/>
        <v>6.0352398926805213</v>
      </c>
      <c r="T427">
        <f t="shared" si="116"/>
        <v>0.46086267392972696</v>
      </c>
      <c r="U427">
        <f t="shared" si="109"/>
        <v>0.86243188705742391</v>
      </c>
      <c r="V427" s="6">
        <f t="shared" si="110"/>
        <v>6320.9999996703118</v>
      </c>
      <c r="W427">
        <f t="shared" si="117"/>
        <v>0.45616097634255931</v>
      </c>
      <c r="X427">
        <f t="shared" si="118"/>
        <v>6.0157575949128779</v>
      </c>
      <c r="Y427">
        <f t="shared" si="119"/>
        <v>0.19973381064093351</v>
      </c>
      <c r="Z427">
        <f t="shared" si="120"/>
        <v>1.2994604934020153E-6</v>
      </c>
      <c r="AA427">
        <f t="shared" si="121"/>
        <v>1.4292994072567119E-6</v>
      </c>
      <c r="AB427">
        <f t="shared" si="111"/>
        <v>0.96506877837109517</v>
      </c>
      <c r="AC427">
        <f t="shared" si="122"/>
        <v>2.4018793836780756</v>
      </c>
      <c r="AD427">
        <f t="shared" si="123"/>
        <v>3.0213436675232532E-9</v>
      </c>
      <c r="AE427">
        <f t="shared" si="124"/>
        <v>7.5883472591072422E-4</v>
      </c>
      <c r="AF427">
        <f t="shared" si="125"/>
        <v>3.9635465820387684E-7</v>
      </c>
      <c r="AG427">
        <f t="shared" si="126"/>
        <v>3.0213436675232532E-7</v>
      </c>
      <c r="AH427">
        <f t="shared" si="127"/>
        <v>3.963546582038768E-3</v>
      </c>
    </row>
    <row r="428" spans="1:34">
      <c r="A428" s="4">
        <v>43231.622604166667</v>
      </c>
      <c r="B428" s="3">
        <v>-5.9914128652962997E-4</v>
      </c>
      <c r="C428">
        <v>2.3656727597026501</v>
      </c>
      <c r="D428" s="3">
        <v>1.9935097057823401E-2</v>
      </c>
      <c r="E428" s="3">
        <v>1.9715174471693901E-2</v>
      </c>
      <c r="F428" s="3">
        <v>1.9684535513661099E-2</v>
      </c>
      <c r="G428">
        <v>-3632077</v>
      </c>
      <c r="H428">
        <v>15854760</v>
      </c>
      <c r="K428">
        <f t="shared" si="104"/>
        <v>39.351195370650565</v>
      </c>
      <c r="L428">
        <f t="shared" si="112"/>
        <v>18.416387672998489</v>
      </c>
      <c r="M428">
        <f t="shared" si="113"/>
        <v>6.1665938346968741</v>
      </c>
      <c r="N428">
        <f t="shared" si="105"/>
        <v>5.0973699545946455E-3</v>
      </c>
      <c r="O428">
        <f t="shared" si="106"/>
        <v>59.023122653523906</v>
      </c>
      <c r="P428">
        <f t="shared" si="107"/>
        <v>58.855107692601024</v>
      </c>
      <c r="Q428">
        <f t="shared" si="114"/>
        <v>0.20287443314811071</v>
      </c>
      <c r="R428">
        <f t="shared" si="108"/>
        <v>58.820248220375795</v>
      </c>
      <c r="S428">
        <f t="shared" si="115"/>
        <v>6.0313442125981336</v>
      </c>
      <c r="T428">
        <f t="shared" si="116"/>
        <v>0.46678138448670864</v>
      </c>
      <c r="U428">
        <f t="shared" si="109"/>
        <v>0.86232114473467836</v>
      </c>
      <c r="V428" s="6">
        <f t="shared" si="110"/>
        <v>6380.9999998658895</v>
      </c>
      <c r="W428">
        <f t="shared" si="117"/>
        <v>0.46486976939058872</v>
      </c>
      <c r="X428">
        <f t="shared" si="118"/>
        <v>6.0325355163911487</v>
      </c>
      <c r="Y428">
        <f t="shared" si="119"/>
        <v>0.19931647005580308</v>
      </c>
      <c r="Z428">
        <f t="shared" si="120"/>
        <v>1.2918567225363131E-6</v>
      </c>
      <c r="AA428">
        <f t="shared" si="121"/>
        <v>1.2958881752214044E-6</v>
      </c>
      <c r="AB428">
        <f t="shared" si="111"/>
        <v>0.96518583416057679</v>
      </c>
      <c r="AC428">
        <f t="shared" si="122"/>
        <v>2.4017365651923357</v>
      </c>
      <c r="AD428">
        <f t="shared" si="123"/>
        <v>2.7449030976005613E-9</v>
      </c>
      <c r="AE428">
        <f t="shared" si="124"/>
        <v>7.5866962592065245E-4</v>
      </c>
      <c r="AF428">
        <f t="shared" si="125"/>
        <v>3.6016819242225729E-7</v>
      </c>
      <c r="AG428">
        <f t="shared" si="126"/>
        <v>2.7449030976005614E-7</v>
      </c>
      <c r="AH428">
        <f t="shared" si="127"/>
        <v>3.6016819242225728E-3</v>
      </c>
    </row>
    <row r="429" spans="1:34">
      <c r="A429" s="4">
        <v>43231.623310185183</v>
      </c>
      <c r="B429" s="3">
        <v>-5.9970022026391203E-4</v>
      </c>
      <c r="C429">
        <v>2.3659772002047199</v>
      </c>
      <c r="D429" s="3">
        <v>1.99471319714212E-2</v>
      </c>
      <c r="E429" s="3">
        <v>1.97280775164108E-2</v>
      </c>
      <c r="F429" s="3">
        <v>1.9699436057471799E-2</v>
      </c>
      <c r="G429">
        <v>-3632563</v>
      </c>
      <c r="H429">
        <v>15854760</v>
      </c>
      <c r="K429">
        <f t="shared" si="104"/>
        <v>39.386801758841074</v>
      </c>
      <c r="L429">
        <f t="shared" si="112"/>
        <v>18.432407431961281</v>
      </c>
      <c r="M429">
        <f t="shared" si="113"/>
        <v>6.1719579347911671</v>
      </c>
      <c r="N429">
        <f t="shared" si="105"/>
        <v>5.1896411345542974E-3</v>
      </c>
      <c r="O429">
        <f t="shared" si="106"/>
        <v>59.059270130882268</v>
      </c>
      <c r="P429">
        <f t="shared" si="107"/>
        <v>58.893725740278249</v>
      </c>
      <c r="Q429">
        <f t="shared" si="114"/>
        <v>0.19411289283645061</v>
      </c>
      <c r="R429">
        <f t="shared" si="108"/>
        <v>58.865157238045818</v>
      </c>
      <c r="S429">
        <f t="shared" si="115"/>
        <v>6.0425493395668664</v>
      </c>
      <c r="T429">
        <f t="shared" si="116"/>
        <v>0.4764941402719351</v>
      </c>
      <c r="U429">
        <f t="shared" si="109"/>
        <v>0.86213941374351699</v>
      </c>
      <c r="V429" s="6">
        <f t="shared" si="110"/>
        <v>6441.9999996665865</v>
      </c>
      <c r="W429">
        <f t="shared" si="117"/>
        <v>0.47303280362495581</v>
      </c>
      <c r="X429">
        <f t="shared" si="118"/>
        <v>6.0480121043436537</v>
      </c>
      <c r="Y429">
        <f t="shared" si="119"/>
        <v>0.19690873400822304</v>
      </c>
      <c r="Z429">
        <f t="shared" si="120"/>
        <v>1.3294836173546626E-6</v>
      </c>
      <c r="AA429">
        <f t="shared" si="121"/>
        <v>1.2163938954344395E-6</v>
      </c>
      <c r="AB429">
        <f t="shared" si="111"/>
        <v>0.9661162241822796</v>
      </c>
      <c r="AC429">
        <f t="shared" si="122"/>
        <v>2.4015021963952381</v>
      </c>
      <c r="AD429">
        <f t="shared" si="123"/>
        <v>2.6077715771421307E-9</v>
      </c>
      <c r="AE429">
        <f t="shared" si="124"/>
        <v>7.4849109469787118E-4</v>
      </c>
      <c r="AF429">
        <f t="shared" si="125"/>
        <v>3.4682783576452767E-7</v>
      </c>
      <c r="AG429">
        <f t="shared" si="126"/>
        <v>2.6077715771421309E-7</v>
      </c>
      <c r="AH429">
        <f t="shared" si="127"/>
        <v>3.4682783576452762E-3</v>
      </c>
    </row>
    <row r="430" spans="1:34">
      <c r="A430" s="4">
        <v>43231.62400462963</v>
      </c>
      <c r="B430" s="3">
        <v>-6.0118674615296198E-4</v>
      </c>
      <c r="C430">
        <v>2.3661769892842099</v>
      </c>
      <c r="D430" s="3">
        <v>1.99576327903014E-2</v>
      </c>
      <c r="E430">
        <v>1.9737722096379001E-2</v>
      </c>
      <c r="F430" s="3">
        <v>1.97100248531933E-2</v>
      </c>
      <c r="G430">
        <v>-3633039</v>
      </c>
      <c r="H430">
        <v>15854760</v>
      </c>
      <c r="K430">
        <f t="shared" si="104"/>
        <v>39.481499599773421</v>
      </c>
      <c r="L430">
        <f t="shared" si="112"/>
        <v>18.513186397287477</v>
      </c>
      <c r="M430">
        <f t="shared" si="113"/>
        <v>6.1990061854252509</v>
      </c>
      <c r="N430">
        <f t="shared" si="105"/>
        <v>5.2501940964048586E-3</v>
      </c>
      <c r="O430">
        <f t="shared" si="106"/>
        <v>59.090809876442691</v>
      </c>
      <c r="P430">
        <f t="shared" si="107"/>
        <v>58.92259139619209</v>
      </c>
      <c r="Q430">
        <f t="shared" si="114"/>
        <v>0.19373887604010775</v>
      </c>
      <c r="R430">
        <f t="shared" si="108"/>
        <v>58.897071000402583</v>
      </c>
      <c r="S430">
        <f t="shared" si="115"/>
        <v>6.0698469347318458</v>
      </c>
      <c r="T430">
        <f t="shared" si="116"/>
        <v>0.48286813625620478</v>
      </c>
      <c r="U430">
        <f t="shared" si="109"/>
        <v>0.86202015278056365</v>
      </c>
      <c r="V430" s="6">
        <f t="shared" si="110"/>
        <v>6501.9999998621643</v>
      </c>
      <c r="W430">
        <f t="shared" si="117"/>
        <v>0.48158983486382312</v>
      </c>
      <c r="X430">
        <f t="shared" si="118"/>
        <v>6.0649345721463046</v>
      </c>
      <c r="Y430">
        <f t="shared" si="119"/>
        <v>0.19521945703319923</v>
      </c>
      <c r="Z430">
        <f t="shared" si="120"/>
        <v>1.0402007301499859E-6</v>
      </c>
      <c r="AA430">
        <f t="shared" si="121"/>
        <v>1.2312206833408331E-6</v>
      </c>
      <c r="AB430">
        <f t="shared" si="111"/>
        <v>0.9670416866282795</v>
      </c>
      <c r="AC430">
        <f t="shared" si="122"/>
        <v>2.4013483918721379</v>
      </c>
      <c r="AD430">
        <f t="shared" si="123"/>
        <v>2.662228217478264E-9</v>
      </c>
      <c r="AE430">
        <f t="shared" si="124"/>
        <v>7.100835465099944E-4</v>
      </c>
      <c r="AF430">
        <f t="shared" si="125"/>
        <v>3.7322168445526387E-7</v>
      </c>
      <c r="AG430">
        <f t="shared" si="126"/>
        <v>2.6622282174782641E-7</v>
      </c>
      <c r="AH430">
        <f t="shared" si="127"/>
        <v>3.7322168445526388E-3</v>
      </c>
    </row>
    <row r="431" spans="1:34">
      <c r="A431" s="4">
        <v>43231.624699074076</v>
      </c>
      <c r="B431" s="3">
        <v>-6.0185270975125597E-4</v>
      </c>
      <c r="C431">
        <v>2.36636845381872</v>
      </c>
      <c r="D431" s="3">
        <v>1.9966397346943301E-2</v>
      </c>
      <c r="E431" s="3">
        <v>1.9745915827079401E-2</v>
      </c>
      <c r="F431" s="3">
        <v>1.9717409615113899E-2</v>
      </c>
      <c r="G431">
        <v>-3633524</v>
      </c>
      <c r="H431">
        <v>15854760</v>
      </c>
      <c r="K431">
        <f t="shared" si="104"/>
        <v>39.523924232511085</v>
      </c>
      <c r="L431">
        <f t="shared" si="112"/>
        <v>18.545903827690026</v>
      </c>
      <c r="M431">
        <f t="shared" si="113"/>
        <v>6.2099613796897204</v>
      </c>
      <c r="N431">
        <f t="shared" si="105"/>
        <v>5.3082240181779317E-3</v>
      </c>
      <c r="O431">
        <f t="shared" si="106"/>
        <v>59.117134669736352</v>
      </c>
      <c r="P431">
        <f t="shared" si="107"/>
        <v>58.947114746283873</v>
      </c>
      <c r="Q431">
        <f t="shared" si="114"/>
        <v>0.19780660222303936</v>
      </c>
      <c r="R431">
        <f t="shared" si="108"/>
        <v>58.919328067513312</v>
      </c>
      <c r="S431">
        <f t="shared" si="115"/>
        <v>6.0780903115410272</v>
      </c>
      <c r="T431">
        <f t="shared" si="116"/>
        <v>0.48897654907442295</v>
      </c>
      <c r="U431">
        <f t="shared" si="109"/>
        <v>0.86190586102440037</v>
      </c>
      <c r="V431" s="6">
        <f t="shared" si="110"/>
        <v>6562.000000057742</v>
      </c>
      <c r="W431">
        <f t="shared" si="117"/>
        <v>0.49014686610269143</v>
      </c>
      <c r="X431">
        <f t="shared" si="118"/>
        <v>6.0829683417799441</v>
      </c>
      <c r="Y431">
        <f t="shared" si="119"/>
        <v>0.19674364949551895</v>
      </c>
      <c r="Z431">
        <f t="shared" si="120"/>
        <v>8.2204313453154569E-7</v>
      </c>
      <c r="AA431">
        <f t="shared" si="121"/>
        <v>1.2247591596716832E-6</v>
      </c>
      <c r="AB431">
        <f t="shared" si="111"/>
        <v>0.96663019310238452</v>
      </c>
      <c r="AC431">
        <f t="shared" si="122"/>
        <v>2.401200995870834</v>
      </c>
      <c r="AD431">
        <f t="shared" si="123"/>
        <v>2.6275790783768373E-9</v>
      </c>
      <c r="AE431">
        <f t="shared" si="124"/>
        <v>6.6648415098259607E-4</v>
      </c>
      <c r="AF431">
        <f t="shared" si="125"/>
        <v>3.9246145071231387E-7</v>
      </c>
      <c r="AG431">
        <f t="shared" si="126"/>
        <v>2.6275790783768375E-7</v>
      </c>
      <c r="AH431">
        <f t="shared" si="127"/>
        <v>3.9246145071231385E-3</v>
      </c>
    </row>
    <row r="432" spans="1:34">
      <c r="A432" s="4">
        <v>43231.625393518516</v>
      </c>
      <c r="B432" s="3">
        <v>-6.0255434997088695E-4</v>
      </c>
      <c r="C432">
        <v>2.3664861866691398</v>
      </c>
      <c r="D432" s="3">
        <v>1.9974757568543298E-2</v>
      </c>
      <c r="E432" s="3">
        <v>1.97545138928217E-2</v>
      </c>
      <c r="F432" s="3">
        <v>1.9725449476882199E-2</v>
      </c>
      <c r="G432">
        <v>-3634007</v>
      </c>
      <c r="H432">
        <v>15854760</v>
      </c>
      <c r="K432">
        <f t="shared" si="104"/>
        <v>39.568621613431112</v>
      </c>
      <c r="L432">
        <f t="shared" si="112"/>
        <v>18.580032883487263</v>
      </c>
      <c r="M432">
        <f t="shared" si="113"/>
        <v>6.221389246478811</v>
      </c>
      <c r="N432">
        <f t="shared" si="105"/>
        <v>5.3439070135559916E-3</v>
      </c>
      <c r="O432">
        <f t="shared" si="106"/>
        <v>59.142245022090862</v>
      </c>
      <c r="P432">
        <f t="shared" si="107"/>
        <v>58.972848247178682</v>
      </c>
      <c r="Q432">
        <f t="shared" si="114"/>
        <v>0.19868547022340977</v>
      </c>
      <c r="R432">
        <f t="shared" si="108"/>
        <v>58.943559551867452</v>
      </c>
      <c r="S432">
        <f t="shared" si="115"/>
        <v>6.0889322663298708</v>
      </c>
      <c r="T432">
        <f t="shared" si="116"/>
        <v>0.49273265385106085</v>
      </c>
      <c r="U432">
        <f t="shared" si="109"/>
        <v>0.86183558224265622</v>
      </c>
      <c r="V432" s="6">
        <f t="shared" si="110"/>
        <v>6621.999999624677</v>
      </c>
      <c r="W432">
        <f t="shared" si="117"/>
        <v>0.49823985642514423</v>
      </c>
      <c r="X432">
        <f t="shared" si="118"/>
        <v>6.1011677137273832</v>
      </c>
      <c r="Y432">
        <f t="shared" si="119"/>
        <v>0.19839245353593782</v>
      </c>
      <c r="Z432">
        <f t="shared" si="120"/>
        <v>1.2520349279458965E-6</v>
      </c>
      <c r="AA432">
        <f t="shared" si="121"/>
        <v>1.292692875014008E-6</v>
      </c>
      <c r="AB432">
        <f t="shared" si="111"/>
        <v>0.96618359488564343</v>
      </c>
      <c r="AC432">
        <f t="shared" si="122"/>
        <v>2.4011103610625741</v>
      </c>
      <c r="AD432">
        <f t="shared" si="123"/>
        <v>2.7501706049715933E-9</v>
      </c>
      <c r="AE432">
        <f t="shared" si="124"/>
        <v>6.5911492774381106E-4</v>
      </c>
      <c r="AF432">
        <f t="shared" si="125"/>
        <v>4.1536464173178949E-7</v>
      </c>
      <c r="AG432">
        <f t="shared" si="126"/>
        <v>2.7501706049715933E-7</v>
      </c>
      <c r="AH432">
        <f t="shared" si="127"/>
        <v>4.1536464173178951E-3</v>
      </c>
    </row>
    <row r="433" spans="1:34">
      <c r="A433" s="4">
        <v>43231.626087962963</v>
      </c>
      <c r="B433" s="3">
        <v>-6.0385060054613904E-4</v>
      </c>
      <c r="C433">
        <v>2.36683938522037</v>
      </c>
      <c r="D433" s="3">
        <v>1.9989028217078202E-2</v>
      </c>
      <c r="E433" s="3">
        <v>1.97697359179256E-2</v>
      </c>
      <c r="F433" s="3">
        <v>1.9739671099032401E-2</v>
      </c>
      <c r="G433">
        <v>-3634487</v>
      </c>
      <c r="H433">
        <v>15854760</v>
      </c>
      <c r="K433">
        <f t="shared" si="104"/>
        <v>39.651198130724147</v>
      </c>
      <c r="L433">
        <f t="shared" si="112"/>
        <v>18.643915207896363</v>
      </c>
      <c r="M433">
        <f t="shared" si="113"/>
        <v>6.2427797794563959</v>
      </c>
      <c r="N433">
        <f t="shared" si="105"/>
        <v>5.4509559996812887E-3</v>
      </c>
      <c r="O433">
        <f t="shared" si="106"/>
        <v>59.185107643464299</v>
      </c>
      <c r="P433">
        <f t="shared" si="107"/>
        <v>59.018406865636891</v>
      </c>
      <c r="Q433">
        <f t="shared" si="114"/>
        <v>0.19868528816136433</v>
      </c>
      <c r="R433">
        <f t="shared" si="108"/>
        <v>58.986422355302935</v>
      </c>
      <c r="S433">
        <f t="shared" si="115"/>
        <v>6.1103229206821528</v>
      </c>
      <c r="T433">
        <f t="shared" si="116"/>
        <v>0.50400096818003948</v>
      </c>
      <c r="U433">
        <f t="shared" si="109"/>
        <v>0.8616247458974412</v>
      </c>
      <c r="V433" s="6">
        <f t="shared" si="110"/>
        <v>6681.9999998202547</v>
      </c>
      <c r="W433">
        <f t="shared" si="117"/>
        <v>0.50618692193108783</v>
      </c>
      <c r="X433">
        <f t="shared" si="118"/>
        <v>6.1182643624356583</v>
      </c>
      <c r="Y433">
        <f t="shared" si="119"/>
        <v>0.19929363626267124</v>
      </c>
      <c r="Z433">
        <f t="shared" si="120"/>
        <v>1.5834651574654138E-6</v>
      </c>
      <c r="AA433">
        <f t="shared" si="121"/>
        <v>1.3593163694577142E-6</v>
      </c>
      <c r="AB433">
        <f t="shared" si="111"/>
        <v>0.96612140329544127</v>
      </c>
      <c r="AC433">
        <f t="shared" si="122"/>
        <v>2.4008384566378154</v>
      </c>
      <c r="AD433">
        <f t="shared" si="123"/>
        <v>2.8785074777077975E-9</v>
      </c>
      <c r="AE433">
        <f t="shared" si="124"/>
        <v>7.6673560001687391E-4</v>
      </c>
      <c r="AF433">
        <f t="shared" si="125"/>
        <v>3.737255327719422E-7</v>
      </c>
      <c r="AG433">
        <f t="shared" si="126"/>
        <v>2.8785074777077974E-7</v>
      </c>
      <c r="AH433">
        <f t="shared" si="127"/>
        <v>3.737255327719422E-3</v>
      </c>
    </row>
    <row r="434" spans="1:34">
      <c r="A434" s="4">
        <v>43231.626793981479</v>
      </c>
      <c r="B434" s="3">
        <v>-6.05039821257378E-4</v>
      </c>
      <c r="C434">
        <v>2.36708674312831</v>
      </c>
      <c r="D434" s="3">
        <v>2.0006057857663101E-2</v>
      </c>
      <c r="E434" s="3">
        <v>1.9785623906627699E-2</v>
      </c>
      <c r="F434" s="3">
        <v>1.97560366843209E-2</v>
      </c>
      <c r="G434">
        <v>-3634969</v>
      </c>
      <c r="H434">
        <v>15854760</v>
      </c>
      <c r="K434">
        <f t="shared" si="104"/>
        <v>39.726956403469956</v>
      </c>
      <c r="L434">
        <f t="shared" si="112"/>
        <v>18.69816106772538</v>
      </c>
      <c r="M434">
        <f t="shared" si="113"/>
        <v>6.260943612164473</v>
      </c>
      <c r="N434">
        <f t="shared" si="105"/>
        <v>5.5259263334010373E-3</v>
      </c>
      <c r="O434">
        <f t="shared" si="106"/>
        <v>59.236257038303016</v>
      </c>
      <c r="P434">
        <f t="shared" si="107"/>
        <v>59.065958673652354</v>
      </c>
      <c r="Q434">
        <f t="shared" si="114"/>
        <v>0.20051015040323961</v>
      </c>
      <c r="R434">
        <f t="shared" si="108"/>
        <v>59.035746887899776</v>
      </c>
      <c r="S434">
        <f t="shared" si="115"/>
        <v>6.1272701785623136</v>
      </c>
      <c r="T434">
        <f t="shared" si="116"/>
        <v>0.51189258225580248</v>
      </c>
      <c r="U434">
        <f t="shared" si="109"/>
        <v>0.86147708946711754</v>
      </c>
      <c r="V434" s="6">
        <f t="shared" si="110"/>
        <v>6742.9999996209517</v>
      </c>
      <c r="W434">
        <f t="shared" si="117"/>
        <v>0.51449004398928488</v>
      </c>
      <c r="X434">
        <f t="shared" si="118"/>
        <v>6.1319069991073665</v>
      </c>
      <c r="Y434">
        <f t="shared" si="119"/>
        <v>0.19908382195716712</v>
      </c>
      <c r="Z434">
        <f t="shared" si="120"/>
        <v>1.2542298277179636E-6</v>
      </c>
      <c r="AA434">
        <f t="shared" si="121"/>
        <v>1.3918367579754376E-6</v>
      </c>
      <c r="AB434">
        <f t="shared" si="111"/>
        <v>0.96640816464809942</v>
      </c>
      <c r="AC434">
        <f t="shared" si="122"/>
        <v>2.4006480319901673</v>
      </c>
      <c r="AD434">
        <f t="shared" si="123"/>
        <v>2.9502453248144646E-9</v>
      </c>
      <c r="AE434">
        <f t="shared" si="124"/>
        <v>8.4877298325759592E-4</v>
      </c>
      <c r="AF434">
        <f t="shared" si="125"/>
        <v>3.4601714579921692E-7</v>
      </c>
      <c r="AG434">
        <f t="shared" si="126"/>
        <v>2.9502453248144647E-7</v>
      </c>
      <c r="AH434">
        <f t="shared" si="127"/>
        <v>3.4601714579921691E-3</v>
      </c>
    </row>
    <row r="435" spans="1:34">
      <c r="A435" s="4">
        <v>43231.627488425926</v>
      </c>
      <c r="B435" s="3">
        <v>-6.05551186163211E-4</v>
      </c>
      <c r="C435">
        <v>2.3673150735048698</v>
      </c>
      <c r="D435" s="3">
        <v>2.0014049420842599E-2</v>
      </c>
      <c r="E435" s="3">
        <v>1.97946619840332E-2</v>
      </c>
      <c r="F435" s="3">
        <v>1.97648150222813E-2</v>
      </c>
      <c r="G435">
        <v>-3635454</v>
      </c>
      <c r="H435">
        <v>15854760</v>
      </c>
      <c r="K435">
        <f t="shared" si="104"/>
        <v>39.75953246075067</v>
      </c>
      <c r="L435">
        <f t="shared" si="112"/>
        <v>18.719198079649743</v>
      </c>
      <c r="M435">
        <f t="shared" si="113"/>
        <v>6.2679877030218476</v>
      </c>
      <c r="N435">
        <f t="shared" si="105"/>
        <v>5.5951297183730302E-3</v>
      </c>
      <c r="O435">
        <f t="shared" si="106"/>
        <v>59.260260106272007</v>
      </c>
      <c r="P435">
        <f t="shared" si="107"/>
        <v>59.0930091033621</v>
      </c>
      <c r="Q435">
        <f t="shared" si="114"/>
        <v>0.19805602730689742</v>
      </c>
      <c r="R435">
        <f t="shared" si="108"/>
        <v>59.062204078965109</v>
      </c>
      <c r="S435">
        <f t="shared" si="115"/>
        <v>6.135950351483916</v>
      </c>
      <c r="T435">
        <f t="shared" si="116"/>
        <v>0.5191771490949596</v>
      </c>
      <c r="U435">
        <f t="shared" si="109"/>
        <v>0.86134079122374241</v>
      </c>
      <c r="V435" s="6">
        <f t="shared" si="110"/>
        <v>6802.9999998165295</v>
      </c>
      <c r="W435">
        <f t="shared" si="117"/>
        <v>0.52292157988598098</v>
      </c>
      <c r="X435">
        <f t="shared" si="118"/>
        <v>6.1468604296920359</v>
      </c>
      <c r="Y435">
        <f t="shared" si="119"/>
        <v>0.20026306113641823</v>
      </c>
      <c r="Z435">
        <f t="shared" si="120"/>
        <v>1.7673927299325881E-6</v>
      </c>
      <c r="AA435">
        <f t="shared" si="121"/>
        <v>1.4370039628487172E-6</v>
      </c>
      <c r="AB435">
        <f t="shared" si="111"/>
        <v>0.96608139264195825</v>
      </c>
      <c r="AC435">
        <f t="shared" si="122"/>
        <v>2.4004722553923385</v>
      </c>
      <c r="AD435">
        <f t="shared" si="123"/>
        <v>3.02782739194476E-9</v>
      </c>
      <c r="AE435">
        <f t="shared" si="124"/>
        <v>7.5943414131254697E-4</v>
      </c>
      <c r="AF435">
        <f t="shared" si="125"/>
        <v>3.9689171396140682E-7</v>
      </c>
      <c r="AG435">
        <f t="shared" si="126"/>
        <v>3.0278273919447601E-7</v>
      </c>
      <c r="AH435">
        <f t="shared" si="127"/>
        <v>3.9689171396140683E-3</v>
      </c>
    </row>
    <row r="436" spans="1:34">
      <c r="A436" s="4">
        <v>43231.628182870372</v>
      </c>
      <c r="B436" s="3">
        <v>-6.0788205875724095E-4</v>
      </c>
      <c r="C436">
        <v>2.3677515175058899</v>
      </c>
      <c r="D436" s="3">
        <v>2.0023372911218799E-2</v>
      </c>
      <c r="E436" s="3">
        <v>1.9803414648467899E-2</v>
      </c>
      <c r="F436">
        <v>1.9772723864080001E-2</v>
      </c>
      <c r="G436">
        <v>-3635939</v>
      </c>
      <c r="H436">
        <v>15854760</v>
      </c>
      <c r="K436">
        <f t="shared" si="104"/>
        <v>39.908018675332563</v>
      </c>
      <c r="L436">
        <f t="shared" si="112"/>
        <v>18.857288193666463</v>
      </c>
      <c r="M436">
        <f t="shared" si="113"/>
        <v>6.3142261761061533</v>
      </c>
      <c r="N436">
        <f t="shared" si="105"/>
        <v>5.7274091052701122E-3</v>
      </c>
      <c r="O436">
        <f t="shared" si="106"/>
        <v>59.288263685569511</v>
      </c>
      <c r="P436">
        <f t="shared" si="107"/>
        <v>59.119205308975445</v>
      </c>
      <c r="Q436">
        <f t="shared" si="114"/>
        <v>0.20222300569911766</v>
      </c>
      <c r="R436">
        <f t="shared" si="108"/>
        <v>59.086040679870393</v>
      </c>
      <c r="S436">
        <f t="shared" si="115"/>
        <v>6.1794108389734079</v>
      </c>
      <c r="T436">
        <f t="shared" si="116"/>
        <v>0.53310129508412607</v>
      </c>
      <c r="U436">
        <f t="shared" si="109"/>
        <v>0.86108026281062855</v>
      </c>
      <c r="V436" s="6">
        <f t="shared" si="110"/>
        <v>6863.0000000121072</v>
      </c>
      <c r="W436">
        <f t="shared" si="117"/>
        <v>0.53150195909551257</v>
      </c>
      <c r="X436">
        <f t="shared" si="118"/>
        <v>6.1643965797996128</v>
      </c>
      <c r="Y436">
        <f t="shared" si="119"/>
        <v>0.19982726777207679</v>
      </c>
      <c r="Z436">
        <f t="shared" si="120"/>
        <v>1.7958480784606063E-6</v>
      </c>
      <c r="AA436">
        <f t="shared" si="121"/>
        <v>1.5000290113430466E-6</v>
      </c>
      <c r="AB436">
        <f t="shared" si="111"/>
        <v>0.96676519687390228</v>
      </c>
      <c r="AC436">
        <f t="shared" si="122"/>
        <v>2.4001362657496199</v>
      </c>
      <c r="AD436">
        <f t="shared" si="123"/>
        <v>3.1670732985571097E-9</v>
      </c>
      <c r="AE436">
        <f t="shared" si="124"/>
        <v>7.2050564026931963E-4</v>
      </c>
      <c r="AF436">
        <f t="shared" si="125"/>
        <v>4.3757425882644254E-7</v>
      </c>
      <c r="AG436">
        <f t="shared" si="126"/>
        <v>3.1670732985571099E-7</v>
      </c>
      <c r="AH436">
        <f t="shared" si="127"/>
        <v>4.3757425882644252E-3</v>
      </c>
    </row>
    <row r="437" spans="1:34">
      <c r="A437" s="4">
        <v>43231.628877314812</v>
      </c>
      <c r="B437" s="3">
        <v>-6.0878586649778296E-4</v>
      </c>
      <c r="C437">
        <v>2.3679905508688499</v>
      </c>
      <c r="D437" s="3">
        <v>2.0030817432871099E-2</v>
      </c>
      <c r="E437" s="3">
        <v>1.9811703516825201E-2</v>
      </c>
      <c r="F437" s="3">
        <v>1.9781144874850699E-2</v>
      </c>
      <c r="G437">
        <v>-3636422</v>
      </c>
      <c r="H437">
        <v>15854760</v>
      </c>
      <c r="K437">
        <f t="shared" si="104"/>
        <v>39.965594962619399</v>
      </c>
      <c r="L437">
        <f t="shared" si="112"/>
        <v>18.903795138935735</v>
      </c>
      <c r="M437">
        <f t="shared" si="113"/>
        <v>6.3297986894057381</v>
      </c>
      <c r="N437">
        <f t="shared" si="105"/>
        <v>5.7998563989123727E-3</v>
      </c>
      <c r="O437">
        <f t="shared" si="106"/>
        <v>59.31062368638576</v>
      </c>
      <c r="P437">
        <f t="shared" si="107"/>
        <v>59.144013400432591</v>
      </c>
      <c r="Q437">
        <f t="shared" si="114"/>
        <v>0.19920277031021527</v>
      </c>
      <c r="R437">
        <f t="shared" si="108"/>
        <v>59.111420916075545</v>
      </c>
      <c r="S437">
        <f t="shared" si="115"/>
        <v>6.1969968425322612</v>
      </c>
      <c r="T437">
        <f t="shared" si="116"/>
        <v>0.54072732599383777</v>
      </c>
      <c r="U437">
        <f t="shared" si="109"/>
        <v>0.86093757558709572</v>
      </c>
      <c r="V437" s="6">
        <f t="shared" si="110"/>
        <v>6922.9999995790422</v>
      </c>
      <c r="W437">
        <f t="shared" si="117"/>
        <v>0.53973503724179528</v>
      </c>
      <c r="X437">
        <f t="shared" si="118"/>
        <v>6.1807059082284095</v>
      </c>
      <c r="Y437">
        <f t="shared" si="119"/>
        <v>0.20023617197072477</v>
      </c>
      <c r="Z437">
        <f t="shared" si="120"/>
        <v>1.2678434497740491E-6</v>
      </c>
      <c r="AA437">
        <f t="shared" si="121"/>
        <v>1.5344344757335308E-6</v>
      </c>
      <c r="AB437">
        <f t="shared" si="111"/>
        <v>0.96680207028792686</v>
      </c>
      <c r="AC437">
        <f t="shared" si="122"/>
        <v>2.3999522496237686</v>
      </c>
      <c r="AD437">
        <f t="shared" si="123"/>
        <v>3.2328512471921557E-9</v>
      </c>
      <c r="AE437">
        <f t="shared" si="124"/>
        <v>7.4113033425931684E-4</v>
      </c>
      <c r="AF437">
        <f t="shared" si="125"/>
        <v>4.3423234377515386E-7</v>
      </c>
      <c r="AG437">
        <f t="shared" si="126"/>
        <v>3.232851247192156E-7</v>
      </c>
      <c r="AH437">
        <f t="shared" si="127"/>
        <v>4.3423234377515385E-3</v>
      </c>
    </row>
    <row r="438" spans="1:34">
      <c r="A438" s="4">
        <v>43231.629571759258</v>
      </c>
      <c r="B438" s="3">
        <v>-6.1022482355838298E-4</v>
      </c>
      <c r="C438">
        <v>2.3682283950111001</v>
      </c>
      <c r="D438" s="3">
        <v>2.0037405715611401E-2</v>
      </c>
      <c r="E438" s="3">
        <v>1.98178517879023E-2</v>
      </c>
      <c r="F438" s="3">
        <v>1.9787683962422298E-2</v>
      </c>
      <c r="G438">
        <v>-3636905</v>
      </c>
      <c r="H438">
        <v>15854760</v>
      </c>
      <c r="K438">
        <f t="shared" si="104"/>
        <v>40.057262472641888</v>
      </c>
      <c r="L438">
        <f t="shared" si="112"/>
        <v>18.986867077858292</v>
      </c>
      <c r="M438">
        <f t="shared" si="113"/>
        <v>6.3576147256171849</v>
      </c>
      <c r="N438">
        <f t="shared" si="105"/>
        <v>5.8719432582583116E-3</v>
      </c>
      <c r="O438">
        <f t="shared" si="106"/>
        <v>59.330411929919897</v>
      </c>
      <c r="P438">
        <f t="shared" si="107"/>
        <v>59.162414811169164</v>
      </c>
      <c r="Q438">
        <f t="shared" si="114"/>
        <v>0.1992827399028414</v>
      </c>
      <c r="R438">
        <f t="shared" si="108"/>
        <v>59.131129190017056</v>
      </c>
      <c r="S438">
        <f t="shared" si="115"/>
        <v>6.224759565681957</v>
      </c>
      <c r="T438">
        <f t="shared" si="116"/>
        <v>0.54831541645130499</v>
      </c>
      <c r="U438">
        <f t="shared" si="109"/>
        <v>0.86079559825024587</v>
      </c>
      <c r="V438" s="6">
        <f t="shared" si="110"/>
        <v>6982.9999997746199</v>
      </c>
      <c r="W438">
        <f t="shared" si="117"/>
        <v>0.54812571418989298</v>
      </c>
      <c r="X438">
        <f t="shared" si="118"/>
        <v>6.196928939089374</v>
      </c>
      <c r="Y438">
        <f t="shared" si="119"/>
        <v>0.20102671571425645</v>
      </c>
      <c r="Z438">
        <f t="shared" si="120"/>
        <v>1.1382135686445021E-6</v>
      </c>
      <c r="AA438">
        <f t="shared" si="121"/>
        <v>1.5842565151887608E-6</v>
      </c>
      <c r="AB438">
        <f t="shared" si="111"/>
        <v>0.9668467507644084</v>
      </c>
      <c r="AC438">
        <f t="shared" si="122"/>
        <v>2.3997691490010302</v>
      </c>
      <c r="AD438">
        <f t="shared" si="123"/>
        <v>3.3244399881975998E-9</v>
      </c>
      <c r="AE438">
        <f t="shared" si="124"/>
        <v>7.4961241133065365E-4</v>
      </c>
      <c r="AF438">
        <f t="shared" si="125"/>
        <v>4.4148175979886423E-7</v>
      </c>
      <c r="AG438">
        <f t="shared" si="126"/>
        <v>3.3244399881976E-7</v>
      </c>
      <c r="AH438">
        <f t="shared" si="127"/>
        <v>4.4148175979886427E-3</v>
      </c>
    </row>
    <row r="439" spans="1:34">
      <c r="A439" s="4">
        <v>43231.630277777775</v>
      </c>
      <c r="B439" s="3">
        <v>-6.1027239238683204E-4</v>
      </c>
      <c r="C439">
        <v>2.3684222379870299</v>
      </c>
      <c r="D439" s="3">
        <v>2.0051735825181799E-2</v>
      </c>
      <c r="E439" s="3">
        <v>1.98323959572008E-2</v>
      </c>
      <c r="F439" s="3">
        <v>1.9800202324968302E-2</v>
      </c>
      <c r="G439">
        <v>-3637387</v>
      </c>
      <c r="H439">
        <v>15854760</v>
      </c>
      <c r="K439">
        <f t="shared" si="104"/>
        <v>40.06029280355169</v>
      </c>
      <c r="L439">
        <f t="shared" si="112"/>
        <v>18.973442135132331</v>
      </c>
      <c r="M439">
        <f t="shared" si="113"/>
        <v>6.3531194809190916</v>
      </c>
      <c r="N439">
        <f t="shared" si="105"/>
        <v>5.9306940486240295E-3</v>
      </c>
      <c r="O439">
        <f t="shared" si="106"/>
        <v>59.373453145548858</v>
      </c>
      <c r="P439">
        <f t="shared" si="107"/>
        <v>59.205944647399178</v>
      </c>
      <c r="Q439">
        <f t="shared" si="114"/>
        <v>0.20459463692971269</v>
      </c>
      <c r="R439">
        <f t="shared" si="108"/>
        <v>59.168858508619145</v>
      </c>
      <c r="S439">
        <f t="shared" si="115"/>
        <v>6.2167230562992835</v>
      </c>
      <c r="T439">
        <f t="shared" si="116"/>
        <v>0.55449971017401223</v>
      </c>
      <c r="U439">
        <f t="shared" si="109"/>
        <v>0.86067988672071571</v>
      </c>
      <c r="V439" s="6">
        <f t="shared" si="110"/>
        <v>7043.9999995753169</v>
      </c>
      <c r="W439">
        <f t="shared" si="117"/>
        <v>0.55679948528195322</v>
      </c>
      <c r="X439">
        <f t="shared" si="118"/>
        <v>6.2137228233961057</v>
      </c>
      <c r="Y439">
        <f t="shared" si="119"/>
        <v>0.20115685499811065</v>
      </c>
      <c r="Z439">
        <f t="shared" si="120"/>
        <v>1.6932102674062031E-6</v>
      </c>
      <c r="AA439">
        <f t="shared" si="121"/>
        <v>1.4925670899704605E-6</v>
      </c>
      <c r="AB439">
        <f t="shared" si="111"/>
        <v>0.9667527460640164</v>
      </c>
      <c r="AC439">
        <f t="shared" si="122"/>
        <v>2.399619921993501</v>
      </c>
      <c r="AD439">
        <f t="shared" si="123"/>
        <v>3.1298158872368656E-9</v>
      </c>
      <c r="AE439">
        <f t="shared" si="124"/>
        <v>7.2013111175424165E-4</v>
      </c>
      <c r="AF439">
        <f t="shared" si="125"/>
        <v>4.3265153871347429E-7</v>
      </c>
      <c r="AG439">
        <f t="shared" si="126"/>
        <v>3.1298158872368656E-7</v>
      </c>
      <c r="AH439">
        <f t="shared" si="127"/>
        <v>4.3265153871347422E-3</v>
      </c>
    </row>
    <row r="440" spans="1:34">
      <c r="A440" s="4">
        <v>43231.630972222221</v>
      </c>
      <c r="B440" s="3">
        <v>-6.1007022486592199E-4</v>
      </c>
      <c r="C440">
        <v>2.3688705741951699</v>
      </c>
      <c r="D440">
        <v>2.0057253809282E-2</v>
      </c>
      <c r="E440" s="3">
        <v>1.98371885166671E-2</v>
      </c>
      <c r="F440" s="3">
        <v>1.9807360779668701E-2</v>
      </c>
      <c r="G440">
        <v>-3637869</v>
      </c>
      <c r="H440">
        <v>15854760</v>
      </c>
      <c r="K440">
        <f t="shared" si="104"/>
        <v>40.047413897184938</v>
      </c>
      <c r="L440">
        <f t="shared" si="112"/>
        <v>18.951153505211764</v>
      </c>
      <c r="M440">
        <f t="shared" si="113"/>
        <v>6.3456562948539155</v>
      </c>
      <c r="N440">
        <f t="shared" si="105"/>
        <v>6.0665777784906626E-3</v>
      </c>
      <c r="O440">
        <f t="shared" si="106"/>
        <v>59.390026692480035</v>
      </c>
      <c r="P440">
        <f t="shared" si="107"/>
        <v>59.220288493679362</v>
      </c>
      <c r="Q440">
        <f t="shared" si="114"/>
        <v>0.19959318816177785</v>
      </c>
      <c r="R440">
        <f t="shared" si="108"/>
        <v>59.190433504318257</v>
      </c>
      <c r="S440">
        <f t="shared" si="115"/>
        <v>6.2125941694127302</v>
      </c>
      <c r="T440">
        <f t="shared" si="116"/>
        <v>0.56880326068628928</v>
      </c>
      <c r="U440">
        <f t="shared" si="109"/>
        <v>0.86041225944075528</v>
      </c>
      <c r="V440" s="6">
        <f t="shared" si="110"/>
        <v>7103.9999997708946</v>
      </c>
      <c r="W440">
        <f t="shared" si="117"/>
        <v>0.56496835650897448</v>
      </c>
      <c r="X440">
        <f t="shared" si="118"/>
        <v>6.2308507999766842</v>
      </c>
      <c r="Y440">
        <f t="shared" si="119"/>
        <v>0.20055077066322013</v>
      </c>
      <c r="Z440">
        <f t="shared" si="120"/>
        <v>1.8243034081988038E-6</v>
      </c>
      <c r="AA440">
        <f t="shared" si="121"/>
        <v>1.3552587861864575E-6</v>
      </c>
      <c r="AB440">
        <f t="shared" si="111"/>
        <v>0.96687358273382962</v>
      </c>
      <c r="AC440">
        <f t="shared" si="122"/>
        <v>2.3992747773196399</v>
      </c>
      <c r="AD440">
        <f t="shared" si="123"/>
        <v>2.850067804004165E-9</v>
      </c>
      <c r="AE440">
        <f t="shared" si="124"/>
        <v>7.0787379125092169E-4</v>
      </c>
      <c r="AF440">
        <f t="shared" si="125"/>
        <v>4.0080247535522669E-7</v>
      </c>
      <c r="AG440">
        <f t="shared" si="126"/>
        <v>2.8500678040041651E-7</v>
      </c>
      <c r="AH440">
        <f t="shared" si="127"/>
        <v>4.0080247535522664E-3</v>
      </c>
    </row>
    <row r="441" spans="1:34">
      <c r="A441" s="4">
        <v>43231.631666666668</v>
      </c>
      <c r="B441" s="3">
        <v>-6.1079564949977799E-4</v>
      </c>
      <c r="C441">
        <v>2.36910841833742</v>
      </c>
      <c r="D441">
        <v>2.0065090773769001E-2</v>
      </c>
      <c r="E441" s="3">
        <v>1.9845620091509801E-2</v>
      </c>
      <c r="F441" s="3">
        <v>1.9815877077689899E-2</v>
      </c>
      <c r="G441">
        <v>-3638351</v>
      </c>
      <c r="H441">
        <v>15854760</v>
      </c>
      <c r="K441">
        <f t="shared" si="104"/>
        <v>40.093626443559899</v>
      </c>
      <c r="L441">
        <f t="shared" si="112"/>
        <v>18.986171455345598</v>
      </c>
      <c r="M441">
        <f t="shared" si="113"/>
        <v>6.3573818014642933</v>
      </c>
      <c r="N441">
        <f t="shared" si="105"/>
        <v>6.1386646378366007E-3</v>
      </c>
      <c r="O441">
        <f t="shared" si="106"/>
        <v>59.413565415384035</v>
      </c>
      <c r="P441">
        <f t="shared" si="107"/>
        <v>59.245523697184716</v>
      </c>
      <c r="Q441">
        <f t="shared" si="114"/>
        <v>0.19746448689816987</v>
      </c>
      <c r="R441">
        <f t="shared" si="108"/>
        <v>59.216100928485865</v>
      </c>
      <c r="S441">
        <f t="shared" si="115"/>
        <v>6.2257388101988465</v>
      </c>
      <c r="T441">
        <f t="shared" si="116"/>
        <v>0.5763913511437565</v>
      </c>
      <c r="U441">
        <f t="shared" si="109"/>
        <v>0.86027028210390577</v>
      </c>
      <c r="V441" s="6">
        <f t="shared" si="110"/>
        <v>7163.9999999664724</v>
      </c>
      <c r="W441">
        <f t="shared" si="117"/>
        <v>0.57290666652593858</v>
      </c>
      <c r="X441">
        <f t="shared" si="118"/>
        <v>6.2467251630463192</v>
      </c>
      <c r="Y441">
        <f t="shared" si="119"/>
        <v>0.2002522440811513</v>
      </c>
      <c r="Z441">
        <f t="shared" si="120"/>
        <v>1.6029841039045736E-6</v>
      </c>
      <c r="AA441">
        <f t="shared" si="121"/>
        <v>1.358241314500244E-6</v>
      </c>
      <c r="AB441">
        <f t="shared" si="111"/>
        <v>0.96710456653108323</v>
      </c>
      <c r="AC441">
        <f t="shared" si="122"/>
        <v>2.399091676696901</v>
      </c>
      <c r="AD441">
        <f t="shared" si="123"/>
        <v>2.8603797600277711E-9</v>
      </c>
      <c r="AE441">
        <f t="shared" si="124"/>
        <v>7.1049604569379632E-4</v>
      </c>
      <c r="AF441">
        <f t="shared" si="125"/>
        <v>4.0076802755418274E-7</v>
      </c>
      <c r="AG441">
        <f t="shared" si="126"/>
        <v>2.8603797600277711E-7</v>
      </c>
      <c r="AH441">
        <f t="shared" si="127"/>
        <v>4.0076802755418268E-3</v>
      </c>
    </row>
    <row r="442" spans="1:34">
      <c r="A442" s="4">
        <v>43231.632361111115</v>
      </c>
      <c r="B442" s="3">
        <v>-6.1320976754359398E-4</v>
      </c>
      <c r="C442">
        <v>2.3694735090957701</v>
      </c>
      <c r="D442" s="3">
        <v>2.0072999091498799E-2</v>
      </c>
      <c r="E442" s="3">
        <v>1.98531716430261E-2</v>
      </c>
      <c r="F442" s="3">
        <v>1.9821689599975802E-2</v>
      </c>
      <c r="G442">
        <v>-3638832</v>
      </c>
      <c r="H442">
        <v>15854760</v>
      </c>
      <c r="K442">
        <f t="shared" si="104"/>
        <v>40.24741573723395</v>
      </c>
      <c r="L442">
        <f t="shared" si="112"/>
        <v>19.132320241375218</v>
      </c>
      <c r="M442">
        <f t="shared" si="113"/>
        <v>6.4063186624210191</v>
      </c>
      <c r="N442">
        <f t="shared" si="105"/>
        <v>6.2493179669314489E-3</v>
      </c>
      <c r="O442">
        <f t="shared" si="106"/>
        <v>59.437318451395271</v>
      </c>
      <c r="P442">
        <f t="shared" si="107"/>
        <v>59.268125043060202</v>
      </c>
      <c r="Q442">
        <f t="shared" si="114"/>
        <v>0.20369905718350623</v>
      </c>
      <c r="R442">
        <f t="shared" si="108"/>
        <v>59.233619394211765</v>
      </c>
      <c r="S442">
        <f t="shared" si="115"/>
        <v>6.270519290965348</v>
      </c>
      <c r="T442">
        <f t="shared" si="116"/>
        <v>0.58803906999584576</v>
      </c>
      <c r="U442">
        <f t="shared" si="109"/>
        <v>0.86005234689184373</v>
      </c>
      <c r="V442" s="6">
        <f t="shared" si="110"/>
        <v>7224.0000001620501</v>
      </c>
      <c r="W442">
        <f t="shared" si="117"/>
        <v>0.58091210195849174</v>
      </c>
      <c r="X442">
        <f t="shared" si="118"/>
        <v>6.2633977055499992</v>
      </c>
      <c r="Y442">
        <f t="shared" si="119"/>
        <v>0.20263697233327824</v>
      </c>
      <c r="Z442">
        <f t="shared" si="120"/>
        <v>1.1255667534044854E-6</v>
      </c>
      <c r="AA442">
        <f t="shared" si="121"/>
        <v>1.3389799278579429E-6</v>
      </c>
      <c r="AB442">
        <f t="shared" si="111"/>
        <v>0.96684821857744341</v>
      </c>
      <c r="AC442">
        <f t="shared" si="122"/>
        <v>2.3988106172410002</v>
      </c>
      <c r="AD442">
        <f t="shared" si="123"/>
        <v>2.7863049632952952E-9</v>
      </c>
      <c r="AE442">
        <f t="shared" si="124"/>
        <v>7.2603159178425867E-4</v>
      </c>
      <c r="AF442">
        <f t="shared" si="125"/>
        <v>3.8203589156936964E-7</v>
      </c>
      <c r="AG442">
        <f t="shared" si="126"/>
        <v>2.7863049632952954E-7</v>
      </c>
      <c r="AH442">
        <f t="shared" si="127"/>
        <v>3.820358915693696E-3</v>
      </c>
    </row>
    <row r="443" spans="1:34">
      <c r="A443" s="4">
        <v>43231.633055555554</v>
      </c>
      <c r="B443" s="3">
        <v>-6.1411357528413598E-4</v>
      </c>
      <c r="C443">
        <v>2.36953178091062</v>
      </c>
      <c r="D443" s="3">
        <v>2.0087460015347499E-2</v>
      </c>
      <c r="E443" s="3">
        <v>1.98683460993016E-2</v>
      </c>
      <c r="F443" s="3">
        <v>1.9835089369589699E-2</v>
      </c>
      <c r="G443">
        <v>-3639315</v>
      </c>
      <c r="H443">
        <v>15854760</v>
      </c>
      <c r="K443">
        <f t="shared" si="104"/>
        <v>40.304992024520793</v>
      </c>
      <c r="L443">
        <f t="shared" si="112"/>
        <v>19.17228265345733</v>
      </c>
      <c r="M443">
        <f t="shared" si="113"/>
        <v>6.4196997862516429</v>
      </c>
      <c r="N443">
        <f t="shared" si="105"/>
        <v>6.2669792474707693E-3</v>
      </c>
      <c r="O443">
        <f t="shared" si="106"/>
        <v>59.480752574387019</v>
      </c>
      <c r="P443">
        <f t="shared" si="107"/>
        <v>59.313541290835879</v>
      </c>
      <c r="Q443">
        <f t="shared" si="114"/>
        <v>0.20674737291815859</v>
      </c>
      <c r="R443">
        <f t="shared" si="108"/>
        <v>59.27400520146886</v>
      </c>
      <c r="S443">
        <f t="shared" si="115"/>
        <v>6.2818682043062042</v>
      </c>
      <c r="T443">
        <f t="shared" si="116"/>
        <v>0.58989815215787955</v>
      </c>
      <c r="U443">
        <f t="shared" si="109"/>
        <v>0.86001756244431637</v>
      </c>
      <c r="V443" s="6">
        <f t="shared" si="110"/>
        <v>7283.9999997289851</v>
      </c>
      <c r="W443">
        <f t="shared" si="117"/>
        <v>0.58833967511776397</v>
      </c>
      <c r="X443">
        <f t="shared" si="118"/>
        <v>6.2775553456148918</v>
      </c>
      <c r="Y443">
        <f t="shared" si="119"/>
        <v>0.20491344593765839</v>
      </c>
      <c r="Z443">
        <f t="shared" si="120"/>
        <v>8.3468995197258462E-7</v>
      </c>
      <c r="AA443">
        <f t="shared" si="121"/>
        <v>1.2113657753380587E-6</v>
      </c>
      <c r="AB443">
        <f t="shared" si="111"/>
        <v>0.96624457528528185</v>
      </c>
      <c r="AC443">
        <f t="shared" si="122"/>
        <v>2.3987657575884302</v>
      </c>
      <c r="AD443">
        <f t="shared" si="123"/>
        <v>2.4926998680385202E-9</v>
      </c>
      <c r="AE443">
        <f t="shared" si="124"/>
        <v>8.1471505000012257E-4</v>
      </c>
      <c r="AF443">
        <f t="shared" si="125"/>
        <v>3.0457572572489259E-7</v>
      </c>
      <c r="AG443">
        <f t="shared" si="126"/>
        <v>2.4926998680385201E-7</v>
      </c>
      <c r="AH443">
        <f t="shared" si="127"/>
        <v>3.0457572572489258E-3</v>
      </c>
    </row>
    <row r="444" spans="1:34">
      <c r="A444" s="4">
        <v>43231.633750000001</v>
      </c>
      <c r="B444" s="3">
        <v>-6.14648724604194E-4</v>
      </c>
      <c r="C444">
        <v>2.3697874633635401</v>
      </c>
      <c r="D444" s="3">
        <v>2.01001608925435E-2</v>
      </c>
      <c r="E444" s="3">
        <v>1.9879762618129501E-2</v>
      </c>
      <c r="F444" s="3">
        <v>1.9848560604641501E-2</v>
      </c>
      <c r="G444">
        <v>-3639795</v>
      </c>
      <c r="H444">
        <v>15854760</v>
      </c>
      <c r="K444">
        <f t="shared" si="104"/>
        <v>40.339083247256433</v>
      </c>
      <c r="L444">
        <f t="shared" si="112"/>
        <v>19.188666060320529</v>
      </c>
      <c r="M444">
        <f t="shared" si="113"/>
        <v>6.4251856512077792</v>
      </c>
      <c r="N444">
        <f t="shared" si="105"/>
        <v>6.344472621268007E-3</v>
      </c>
      <c r="O444">
        <f t="shared" si="106"/>
        <v>59.51890030740919</v>
      </c>
      <c r="P444">
        <f t="shared" si="107"/>
        <v>59.347710254679463</v>
      </c>
      <c r="Q444">
        <f t="shared" si="114"/>
        <v>0.2042939077113104</v>
      </c>
      <c r="R444">
        <f t="shared" si="108"/>
        <v>59.31460639969788</v>
      </c>
      <c r="S444">
        <f t="shared" si="115"/>
        <v>6.2889897127335725</v>
      </c>
      <c r="T444">
        <f t="shared" si="116"/>
        <v>0.59805534939969396</v>
      </c>
      <c r="U444">
        <f t="shared" si="109"/>
        <v>0.85986493680720255</v>
      </c>
      <c r="V444" s="6">
        <f t="shared" si="110"/>
        <v>7343.9999999245629</v>
      </c>
      <c r="W444">
        <f t="shared" si="117"/>
        <v>0.59590441760453949</v>
      </c>
      <c r="X444">
        <f t="shared" si="118"/>
        <v>6.2900874241778375</v>
      </c>
      <c r="Y444">
        <f t="shared" si="119"/>
        <v>0.20323857003595455</v>
      </c>
      <c r="Z444">
        <f t="shared" si="120"/>
        <v>1.288721147970557E-6</v>
      </c>
      <c r="AA444">
        <f t="shared" si="121"/>
        <v>1.1061261886032863E-6</v>
      </c>
      <c r="AB444">
        <f t="shared" si="111"/>
        <v>0.96685606800625679</v>
      </c>
      <c r="AC444">
        <f t="shared" si="122"/>
        <v>2.3985689244189854</v>
      </c>
      <c r="AD444">
        <f t="shared" si="123"/>
        <v>2.2947112999552725E-9</v>
      </c>
      <c r="AE444">
        <f t="shared" si="124"/>
        <v>9.4234098586341093E-4</v>
      </c>
      <c r="AF444">
        <f t="shared" si="125"/>
        <v>2.4241026685703728E-7</v>
      </c>
      <c r="AG444">
        <f t="shared" si="126"/>
        <v>2.2947112999552724E-7</v>
      </c>
      <c r="AH444">
        <f t="shared" si="127"/>
        <v>2.4241026685703727E-3</v>
      </c>
    </row>
    <row r="445" spans="1:34">
      <c r="A445" s="4">
        <v>43231.634456018517</v>
      </c>
      <c r="B445" s="3">
        <v>-6.1554064013762404E-4</v>
      </c>
      <c r="C445">
        <v>2.3700205506229399</v>
      </c>
      <c r="D445">
        <v>2.0108568682971999E-2</v>
      </c>
      <c r="E445" s="3">
        <v>1.9888990970848699E-2</v>
      </c>
      <c r="F445" s="3">
        <v>1.9858803984079701E-2</v>
      </c>
      <c r="G445">
        <v>-3640280</v>
      </c>
      <c r="H445">
        <v>15854760</v>
      </c>
      <c r="K445">
        <f t="shared" si="104"/>
        <v>40.395901951815844</v>
      </c>
      <c r="L445">
        <f t="shared" si="112"/>
        <v>19.232019935834522</v>
      </c>
      <c r="M445">
        <f t="shared" si="113"/>
        <v>6.4397023819696315</v>
      </c>
      <c r="N445">
        <f t="shared" si="105"/>
        <v>6.4151177434254242E-3</v>
      </c>
      <c r="O445">
        <f t="shared" si="106"/>
        <v>59.544153535168427</v>
      </c>
      <c r="P445">
        <f t="shared" si="107"/>
        <v>59.375330167119628</v>
      </c>
      <c r="Q445">
        <f t="shared" si="114"/>
        <v>0.19867442947839464</v>
      </c>
      <c r="R445">
        <f t="shared" si="108"/>
        <v>59.345479105690032</v>
      </c>
      <c r="S445">
        <f t="shared" si="115"/>
        <v>6.3072527623173684</v>
      </c>
      <c r="T445">
        <f t="shared" si="116"/>
        <v>0.60549167804784321</v>
      </c>
      <c r="U445">
        <f t="shared" si="109"/>
        <v>0.85972579901709312</v>
      </c>
      <c r="V445" s="6">
        <f t="shared" si="110"/>
        <v>7404.9999997252598</v>
      </c>
      <c r="W445">
        <f t="shared" si="117"/>
        <v>0.60346624159496365</v>
      </c>
      <c r="X445">
        <f t="shared" si="118"/>
        <v>6.3008369709966567</v>
      </c>
      <c r="Y445">
        <f t="shared" si="119"/>
        <v>0.20410941392882856</v>
      </c>
      <c r="Z445">
        <f t="shared" si="120"/>
        <v>1.0033838621483918E-6</v>
      </c>
      <c r="AA445">
        <f t="shared" si="121"/>
        <v>1.050570527416461E-6</v>
      </c>
      <c r="AB445">
        <f t="shared" si="111"/>
        <v>0.96672856184343881</v>
      </c>
      <c r="AC445">
        <f t="shared" si="122"/>
        <v>2.3983894858087056</v>
      </c>
      <c r="AD445">
        <f t="shared" si="123"/>
        <v>2.1699973140037766E-9</v>
      </c>
      <c r="AE445">
        <f t="shared" si="124"/>
        <v>9.004916763931932E-4</v>
      </c>
      <c r="AF445">
        <f t="shared" si="125"/>
        <v>2.3988910793152443E-7</v>
      </c>
      <c r="AG445">
        <f t="shared" si="126"/>
        <v>2.1699973140037765E-7</v>
      </c>
      <c r="AH445">
        <f t="shared" si="127"/>
        <v>2.3988910793152443E-3</v>
      </c>
    </row>
    <row r="446" spans="1:34">
      <c r="A446" s="4">
        <v>43231.635150462964</v>
      </c>
      <c r="B446" s="3">
        <v>-6.1712230368357298E-4</v>
      </c>
      <c r="C446">
        <v>2.3701680139911301</v>
      </c>
      <c r="D446" s="3">
        <v>2.01141342359006E-2</v>
      </c>
      <c r="E446">
        <v>1.9893569470587E-2</v>
      </c>
      <c r="F446" s="3">
        <v>1.98608050163421E-2</v>
      </c>
      <c r="G446">
        <v>-3640764</v>
      </c>
      <c r="H446">
        <v>15854760</v>
      </c>
      <c r="K446">
        <f t="shared" si="104"/>
        <v>40.496660454567845</v>
      </c>
      <c r="L446">
        <f t="shared" si="112"/>
        <v>19.330148099889207</v>
      </c>
      <c r="M446">
        <f t="shared" si="113"/>
        <v>6.4725598859608704</v>
      </c>
      <c r="N446">
        <f t="shared" si="105"/>
        <v>6.4598115962184125E-3</v>
      </c>
      <c r="O446">
        <f t="shared" si="106"/>
        <v>59.560869957504039</v>
      </c>
      <c r="P446">
        <f t="shared" si="107"/>
        <v>59.389033345327817</v>
      </c>
      <c r="Q446">
        <f t="shared" si="114"/>
        <v>0.20935990459678067</v>
      </c>
      <c r="R446">
        <f t="shared" si="108"/>
        <v>59.351510052907258</v>
      </c>
      <c r="S446">
        <f t="shared" si="115"/>
        <v>6.3329866162296833</v>
      </c>
      <c r="T446">
        <f t="shared" si="116"/>
        <v>0.61019629413131571</v>
      </c>
      <c r="U446">
        <f t="shared" si="109"/>
        <v>0.85963777306824918</v>
      </c>
      <c r="V446" s="6">
        <f t="shared" si="110"/>
        <v>7464.9999999208376</v>
      </c>
      <c r="W446">
        <f t="shared" si="117"/>
        <v>0.61082668933864792</v>
      </c>
      <c r="X446">
        <f t="shared" si="118"/>
        <v>6.3141219887478979</v>
      </c>
      <c r="Y446">
        <f t="shared" si="119"/>
        <v>0.20405076981069215</v>
      </c>
      <c r="Z446">
        <f t="shared" si="120"/>
        <v>7.9991119976701409E-7</v>
      </c>
      <c r="AA446">
        <f t="shared" si="121"/>
        <v>1.0765659334148483E-6</v>
      </c>
      <c r="AB446">
        <f t="shared" si="111"/>
        <v>0.96710142891695883</v>
      </c>
      <c r="AC446">
        <f t="shared" si="122"/>
        <v>2.3982759634226114</v>
      </c>
      <c r="AD446">
        <f t="shared" si="123"/>
        <v>2.2242257156424914E-9</v>
      </c>
      <c r="AE446">
        <f t="shared" si="124"/>
        <v>6.8892014736469877E-4</v>
      </c>
      <c r="AF446">
        <f t="shared" si="125"/>
        <v>3.2139639991490106E-7</v>
      </c>
      <c r="AG446">
        <f t="shared" si="126"/>
        <v>2.2242257156424913E-7</v>
      </c>
      <c r="AH446">
        <f t="shared" si="127"/>
        <v>3.2139639991490107E-3</v>
      </c>
    </row>
    <row r="447" spans="1:34">
      <c r="A447" s="4">
        <v>43231.635844907411</v>
      </c>
      <c r="B447" s="3">
        <v>-6.1707473485512305E-4</v>
      </c>
      <c r="C447">
        <v>2.37032142346288</v>
      </c>
      <c r="D447" s="3">
        <v>2.0116560246151501E-2</v>
      </c>
      <c r="E447" s="3">
        <v>1.9895317625032501E-2</v>
      </c>
      <c r="F447" s="3">
        <v>1.9864961922648899E-2</v>
      </c>
      <c r="G447">
        <v>-3641247</v>
      </c>
      <c r="H447">
        <v>15854760</v>
      </c>
      <c r="K447">
        <f t="shared" si="104"/>
        <v>40.493630123657987</v>
      </c>
      <c r="L447">
        <f t="shared" si="112"/>
        <v>19.321653553471506</v>
      </c>
      <c r="M447">
        <f t="shared" si="113"/>
        <v>6.4697155487054836</v>
      </c>
      <c r="N447">
        <f t="shared" si="105"/>
        <v>6.5063076204961087E-3</v>
      </c>
      <c r="O447">
        <f t="shared" si="106"/>
        <v>59.568156603137425</v>
      </c>
      <c r="P447">
        <f t="shared" si="107"/>
        <v>59.394265467916298</v>
      </c>
      <c r="Q447">
        <f t="shared" si="114"/>
        <v>0.20411797535690113</v>
      </c>
      <c r="R447">
        <f t="shared" si="108"/>
        <v>59.364038627780523</v>
      </c>
      <c r="S447">
        <f t="shared" si="115"/>
        <v>6.3336368984675495</v>
      </c>
      <c r="T447">
        <f t="shared" si="116"/>
        <v>0.61509061247633634</v>
      </c>
      <c r="U447">
        <f t="shared" si="109"/>
        <v>0.85954619768598206</v>
      </c>
      <c r="V447" s="6">
        <f t="shared" si="110"/>
        <v>7525.0000001164153</v>
      </c>
      <c r="W447">
        <f t="shared" si="117"/>
        <v>0.61756257886774979</v>
      </c>
      <c r="X447">
        <f t="shared" si="118"/>
        <v>6.3305138628127073</v>
      </c>
      <c r="Y447">
        <f t="shared" si="119"/>
        <v>0.20485529626380128</v>
      </c>
      <c r="Z447">
        <f t="shared" si="120"/>
        <v>1.0876263010553981E-6</v>
      </c>
      <c r="AA447">
        <f t="shared" si="121"/>
        <v>1.1575533449119827E-6</v>
      </c>
      <c r="AB447">
        <f t="shared" si="111"/>
        <v>0.96681043801350275</v>
      </c>
      <c r="AC447">
        <f t="shared" si="122"/>
        <v>2.3981578635209457</v>
      </c>
      <c r="AD447">
        <f t="shared" si="123"/>
        <v>2.3820391392131309E-9</v>
      </c>
      <c r="AE447">
        <f t="shared" si="124"/>
        <v>5.9508410483519354E-4</v>
      </c>
      <c r="AF447">
        <f t="shared" si="125"/>
        <v>3.9847545847841903E-7</v>
      </c>
      <c r="AG447">
        <f t="shared" si="126"/>
        <v>2.3820391392131309E-7</v>
      </c>
      <c r="AH447">
        <f t="shared" si="127"/>
        <v>3.9847545847841899E-3</v>
      </c>
    </row>
    <row r="448" spans="1:34">
      <c r="A448" s="4">
        <v>43231.63653935185</v>
      </c>
      <c r="B448" s="3">
        <v>-6.18109356873902E-4</v>
      </c>
      <c r="C448">
        <v>2.3705771059158001</v>
      </c>
      <c r="D448" s="3">
        <v>2.0127025388410401E-2</v>
      </c>
      <c r="E448" s="3">
        <v>1.9907257400973301E-2</v>
      </c>
      <c r="F448" s="3">
        <v>1.98763963927195E-2</v>
      </c>
      <c r="G448">
        <v>-3641728</v>
      </c>
      <c r="H448">
        <v>15854760</v>
      </c>
      <c r="K448">
        <f t="shared" si="104"/>
        <v>40.55953982094691</v>
      </c>
      <c r="L448">
        <f t="shared" si="112"/>
        <v>19.37253274391896</v>
      </c>
      <c r="M448">
        <f t="shared" si="113"/>
        <v>6.4867520765902462</v>
      </c>
      <c r="N448">
        <f t="shared" si="105"/>
        <v>6.5838009942933455E-3</v>
      </c>
      <c r="O448">
        <f t="shared" si="106"/>
        <v>59.599589192144528</v>
      </c>
      <c r="P448">
        <f t="shared" si="107"/>
        <v>59.430000509269249</v>
      </c>
      <c r="Q448">
        <f t="shared" si="114"/>
        <v>0.20108800883772204</v>
      </c>
      <c r="R448">
        <f t="shared" si="108"/>
        <v>59.398501183306806</v>
      </c>
      <c r="S448">
        <f t="shared" si="115"/>
        <v>6.3526934040317649</v>
      </c>
      <c r="T448">
        <f t="shared" si="116"/>
        <v>0.62324780971815075</v>
      </c>
      <c r="U448">
        <f t="shared" si="109"/>
        <v>0.8593935720488679</v>
      </c>
      <c r="V448" s="6">
        <f t="shared" si="110"/>
        <v>7584.9999996833503</v>
      </c>
      <c r="W448">
        <f t="shared" si="117"/>
        <v>0.62427220192988619</v>
      </c>
      <c r="X448">
        <f t="shared" si="118"/>
        <v>6.3468922595887483</v>
      </c>
      <c r="Y448">
        <f t="shared" si="119"/>
        <v>0.20471302817579584</v>
      </c>
      <c r="Z448">
        <f t="shared" si="120"/>
        <v>1.2140944755967956E-6</v>
      </c>
      <c r="AA448">
        <f t="shared" si="121"/>
        <v>1.1057902342941737E-6</v>
      </c>
      <c r="AB448">
        <f t="shared" si="111"/>
        <v>0.96703847984896463</v>
      </c>
      <c r="AC448">
        <f t="shared" si="122"/>
        <v>2.3979610303515009</v>
      </c>
      <c r="AD448">
        <f t="shared" si="123"/>
        <v>2.2769143595877399E-9</v>
      </c>
      <c r="AE448">
        <f t="shared" si="124"/>
        <v>5.7335461540612589E-4</v>
      </c>
      <c r="AF448">
        <f t="shared" si="125"/>
        <v>3.9532512702472191E-7</v>
      </c>
      <c r="AG448">
        <f t="shared" si="126"/>
        <v>2.27691435958774E-7</v>
      </c>
      <c r="AH448">
        <f t="shared" si="127"/>
        <v>3.9532512702472192E-3</v>
      </c>
    </row>
    <row r="449" spans="1:34">
      <c r="A449" s="4">
        <v>43231.637233796297</v>
      </c>
      <c r="B449" s="3">
        <v>-6.19072625650006E-4</v>
      </c>
      <c r="C449">
        <v>2.370778084216</v>
      </c>
      <c r="D449" s="3">
        <v>2.01400116785771E-2</v>
      </c>
      <c r="E449" s="3">
        <v>1.99192566379497E-2</v>
      </c>
      <c r="F449" s="3">
        <v>1.98867350594082E-2</v>
      </c>
      <c r="G449">
        <v>-3642210</v>
      </c>
      <c r="H449">
        <v>15854760</v>
      </c>
      <c r="K449">
        <f t="shared" si="104"/>
        <v>40.620904021871048</v>
      </c>
      <c r="L449">
        <f t="shared" si="112"/>
        <v>19.420306861574119</v>
      </c>
      <c r="M449">
        <f t="shared" si="113"/>
        <v>6.5027488933721997</v>
      </c>
      <c r="N449">
        <f t="shared" si="105"/>
        <v>6.6447143904402291E-3</v>
      </c>
      <c r="O449">
        <f t="shared" si="106"/>
        <v>59.638594177594172</v>
      </c>
      <c r="P449">
        <f t="shared" si="107"/>
        <v>59.46591351397565</v>
      </c>
      <c r="Q449">
        <f t="shared" si="114"/>
        <v>0.20893310033276435</v>
      </c>
      <c r="R449">
        <f t="shared" si="108"/>
        <v>59.429661077261407</v>
      </c>
      <c r="S449">
        <f t="shared" si="115"/>
        <v>6.3634601598170235</v>
      </c>
      <c r="T449">
        <f t="shared" si="116"/>
        <v>0.62965974615466469</v>
      </c>
      <c r="U449">
        <f t="shared" si="109"/>
        <v>0.85927360119923113</v>
      </c>
      <c r="V449" s="6">
        <f t="shared" si="110"/>
        <v>7644.9999998789281</v>
      </c>
      <c r="W449">
        <f t="shared" si="117"/>
        <v>0.63040104422238996</v>
      </c>
      <c r="X449">
        <f t="shared" si="118"/>
        <v>6.3629904823589376</v>
      </c>
      <c r="Y449">
        <f t="shared" si="119"/>
        <v>0.20358186972945211</v>
      </c>
      <c r="Z449">
        <f t="shared" si="120"/>
        <v>1.3075345953931967E-6</v>
      </c>
      <c r="AA449">
        <f t="shared" si="121"/>
        <v>1.0785293999050477E-6</v>
      </c>
      <c r="AB449">
        <f t="shared" si="111"/>
        <v>0.96757013475286446</v>
      </c>
      <c r="AC449">
        <f t="shared" si="122"/>
        <v>2.3978063103252878</v>
      </c>
      <c r="AD449">
        <f t="shared" si="123"/>
        <v>2.2329772356488343E-9</v>
      </c>
      <c r="AE449">
        <f t="shared" si="124"/>
        <v>5.7366112466654905E-4</v>
      </c>
      <c r="AF449">
        <f t="shared" si="125"/>
        <v>3.8748947581092048E-7</v>
      </c>
      <c r="AG449">
        <f t="shared" si="126"/>
        <v>2.2329772356488343E-7</v>
      </c>
      <c r="AH449">
        <f t="shared" si="127"/>
        <v>3.8748947581092046E-3</v>
      </c>
    </row>
    <row r="450" spans="1:34">
      <c r="A450" s="4">
        <v>43231.637939814813</v>
      </c>
      <c r="B450" s="3">
        <v>-6.1878721267930796E-4</v>
      </c>
      <c r="C450">
        <v>2.3710730109523901</v>
      </c>
      <c r="D450" s="3">
        <v>2.0143959891338499E-2</v>
      </c>
      <c r="E450" s="3">
        <v>1.9922384288420299E-2</v>
      </c>
      <c r="F450" s="3">
        <v>1.9893393256043099E-2</v>
      </c>
      <c r="G450">
        <v>-3642693</v>
      </c>
      <c r="H450">
        <v>15854760</v>
      </c>
      <c r="K450">
        <f t="shared" ref="K450:K513" si="128">(B450-$B$19)*($B$17/$B$18)</f>
        <v>40.602722036412004</v>
      </c>
      <c r="L450">
        <f t="shared" si="112"/>
        <v>19.39337273723546</v>
      </c>
      <c r="M450">
        <f t="shared" si="113"/>
        <v>6.4937301971957915</v>
      </c>
      <c r="N450">
        <f t="shared" ref="N450:N513" si="129">(C450-$C$19)*($C$17/$C$18)</f>
        <v>6.734102096029166E-3</v>
      </c>
      <c r="O450">
        <f t="shared" ref="O450:O513" si="130">(D450-$D$19)*($D$17/$D$18)</f>
        <v>59.650452836174381</v>
      </c>
      <c r="P450">
        <f t="shared" ref="P450:P513" si="131">(E450-$E$19)*($E$17/$E$18)</f>
        <v>59.475274386362088</v>
      </c>
      <c r="Q450">
        <f t="shared" si="114"/>
        <v>0.2007245000178699</v>
      </c>
      <c r="R450">
        <f t="shared" ref="R450:R513" si="132">(F450-$F$19)*($F$17/$F$18)</f>
        <v>59.449728336156511</v>
      </c>
      <c r="S450">
        <f t="shared" si="115"/>
        <v>6.3599138638505446</v>
      </c>
      <c r="T450">
        <f t="shared" si="116"/>
        <v>0.63906897832192133</v>
      </c>
      <c r="U450">
        <f t="shared" si="109"/>
        <v>0.85909754930153737</v>
      </c>
      <c r="V450" s="6">
        <f t="shared" si="110"/>
        <v>7705.999999679625</v>
      </c>
      <c r="W450">
        <f t="shared" si="117"/>
        <v>0.63683049163686611</v>
      </c>
      <c r="X450">
        <f t="shared" si="118"/>
        <v>6.3786431635726473</v>
      </c>
      <c r="Y450">
        <f t="shared" si="119"/>
        <v>0.20442054719685623</v>
      </c>
      <c r="Z450">
        <f t="shared" si="120"/>
        <v>1.4016018324525258E-6</v>
      </c>
      <c r="AA450">
        <f t="shared" si="121"/>
        <v>1.1241482777502407E-6</v>
      </c>
      <c r="AB450">
        <f t="shared" si="111"/>
        <v>0.96720646326728754</v>
      </c>
      <c r="AC450">
        <f t="shared" si="122"/>
        <v>2.3975792655530919</v>
      </c>
      <c r="AD450">
        <f t="shared" si="123"/>
        <v>2.3176579136352483E-9</v>
      </c>
      <c r="AE450">
        <f t="shared" si="124"/>
        <v>6.2398139857816766E-4</v>
      </c>
      <c r="AF450">
        <f t="shared" si="125"/>
        <v>3.6975046367029166E-7</v>
      </c>
      <c r="AG450">
        <f t="shared" si="126"/>
        <v>2.3176579136352483E-7</v>
      </c>
      <c r="AH450">
        <f t="shared" si="127"/>
        <v>3.6975046367029164E-3</v>
      </c>
    </row>
    <row r="451" spans="1:34">
      <c r="A451" s="4">
        <v>43231.63863425926</v>
      </c>
      <c r="B451" s="3">
        <v>-6.1945317627760195E-4</v>
      </c>
      <c r="C451">
        <v>2.3713096658739201</v>
      </c>
      <c r="D451" s="3">
        <v>2.0162464165605298E-2</v>
      </c>
      <c r="E451" s="3">
        <v>1.9940615041923598E-2</v>
      </c>
      <c r="F451" s="3">
        <v>1.9910878466525901E-2</v>
      </c>
      <c r="G451">
        <v>-3643176</v>
      </c>
      <c r="H451">
        <v>15854760</v>
      </c>
      <c r="K451">
        <f t="shared" si="128"/>
        <v>40.645146669149675</v>
      </c>
      <c r="L451">
        <f t="shared" si="112"/>
        <v>19.41281321992826</v>
      </c>
      <c r="M451">
        <f t="shared" si="113"/>
        <v>6.5002397018199103</v>
      </c>
      <c r="N451">
        <f t="shared" si="129"/>
        <v>6.8058285210756859E-3</v>
      </c>
      <c r="O451">
        <f t="shared" si="130"/>
        <v>59.706031368554903</v>
      </c>
      <c r="P451">
        <f t="shared" si="131"/>
        <v>59.529837950499797</v>
      </c>
      <c r="Q451">
        <f t="shared" si="114"/>
        <v>0.20360404123993447</v>
      </c>
      <c r="R451">
        <f t="shared" si="132"/>
        <v>59.502427327314969</v>
      </c>
      <c r="S451">
        <f t="shared" si="115"/>
        <v>6.3645036743266203</v>
      </c>
      <c r="T451">
        <f t="shared" si="116"/>
        <v>0.64661912832681812</v>
      </c>
      <c r="U451">
        <f t="shared" ref="U451:U514" si="133">(2.40665404368-T451*2.40665404368/100-$N$8)/$N$8</f>
        <v>0.85895628185137762</v>
      </c>
      <c r="V451" s="6">
        <f t="shared" ref="V451:V514" si="134">(A451-$A$322)*86400</f>
        <v>7765.9999998752028</v>
      </c>
      <c r="W451">
        <f t="shared" si="117"/>
        <v>0.6432774500293027</v>
      </c>
      <c r="X451">
        <f t="shared" si="118"/>
        <v>6.3929202971352046</v>
      </c>
      <c r="Y451">
        <f t="shared" si="119"/>
        <v>0.20166818761686281</v>
      </c>
      <c r="Z451">
        <f t="shared" si="120"/>
        <v>9.2637937364589318E-7</v>
      </c>
      <c r="AA451">
        <f t="shared" si="121"/>
        <v>1.1027069199150351E-6</v>
      </c>
      <c r="AB451">
        <f t="shared" si="111"/>
        <v>0.96815800151711495</v>
      </c>
      <c r="AC451">
        <f t="shared" si="122"/>
        <v>2.3973970804334739</v>
      </c>
      <c r="AD451">
        <f t="shared" si="123"/>
        <v>2.3043051162396523E-9</v>
      </c>
      <c r="AE451">
        <f t="shared" si="124"/>
        <v>6.8847929283768897E-4</v>
      </c>
      <c r="AF451">
        <f t="shared" si="125"/>
        <v>3.3318093101387542E-7</v>
      </c>
      <c r="AG451">
        <f t="shared" si="126"/>
        <v>2.3043051162396524E-7</v>
      </c>
      <c r="AH451">
        <f t="shared" si="127"/>
        <v>3.3318093101387543E-3</v>
      </c>
    </row>
    <row r="452" spans="1:34">
      <c r="A452" s="4">
        <v>43231.639328703706</v>
      </c>
      <c r="B452" s="3">
        <v>-6.2077321126707797E-4</v>
      </c>
      <c r="C452">
        <v>2.3714214526207802</v>
      </c>
      <c r="D452" s="3">
        <v>2.0173309858491799E-2</v>
      </c>
      <c r="E452">
        <v>1.9952400219171999E-2</v>
      </c>
      <c r="F452" s="3">
        <v>1.9922658352879801E-2</v>
      </c>
      <c r="G452">
        <v>-3643656</v>
      </c>
      <c r="H452">
        <v>15854760</v>
      </c>
      <c r="K452">
        <f t="shared" si="128"/>
        <v>40.729238351897571</v>
      </c>
      <c r="L452">
        <f t="shared" si="112"/>
        <v>19.481420349273961</v>
      </c>
      <c r="M452">
        <f t="shared" si="113"/>
        <v>6.5232123014605961</v>
      </c>
      <c r="N452">
        <f t="shared" si="129"/>
        <v>6.839709344969038E-3</v>
      </c>
      <c r="O452">
        <f t="shared" si="130"/>
        <v>59.738606960798641</v>
      </c>
      <c r="P452">
        <f t="shared" si="131"/>
        <v>59.56511028713421</v>
      </c>
      <c r="Q452">
        <f t="shared" si="114"/>
        <v>0.20067602159278408</v>
      </c>
      <c r="R452">
        <f t="shared" si="132"/>
        <v>59.537930939205857</v>
      </c>
      <c r="S452">
        <f t="shared" si="115"/>
        <v>6.3894282870654067</v>
      </c>
      <c r="T452">
        <f t="shared" si="116"/>
        <v>0.65018553084190789</v>
      </c>
      <c r="U452">
        <f t="shared" si="133"/>
        <v>0.85888955250305665</v>
      </c>
      <c r="V452" s="6">
        <f t="shared" si="134"/>
        <v>7826.0000000707805</v>
      </c>
      <c r="W452">
        <f t="shared" si="117"/>
        <v>0.64972732691809065</v>
      </c>
      <c r="X452">
        <f t="shared" si="118"/>
        <v>6.4058121406577175</v>
      </c>
      <c r="Y452">
        <f t="shared" si="119"/>
        <v>0.20404921253078831</v>
      </c>
      <c r="Z452">
        <f t="shared" si="120"/>
        <v>8.1255802142450955E-7</v>
      </c>
      <c r="AA452">
        <f t="shared" si="121"/>
        <v>1.0457290502589197E-6</v>
      </c>
      <c r="AB452">
        <f t="shared" ref="AB452:AB515" si="135">((M452-$M$323)-(Y452-$Y$323))/(M452-$M$323)</f>
        <v>0.96763264814908445</v>
      </c>
      <c r="AC452">
        <f t="shared" si="122"/>
        <v>2.3973110231407846</v>
      </c>
      <c r="AD452">
        <f t="shared" si="123"/>
        <v>2.1596627592387298E-9</v>
      </c>
      <c r="AE452">
        <f t="shared" si="124"/>
        <v>7.2756123181925883E-4</v>
      </c>
      <c r="AF452">
        <f t="shared" si="125"/>
        <v>2.9549315555905876E-7</v>
      </c>
      <c r="AG452">
        <f t="shared" si="126"/>
        <v>2.1596627592387298E-7</v>
      </c>
      <c r="AH452">
        <f t="shared" si="127"/>
        <v>2.9549315555905875E-3</v>
      </c>
    </row>
    <row r="453" spans="1:34">
      <c r="A453" s="4">
        <v>43231.640023148146</v>
      </c>
      <c r="B453" s="3">
        <v>-6.2292570075442202E-4</v>
      </c>
      <c r="C453">
        <v>2.37161529559671</v>
      </c>
      <c r="D453" s="3">
        <v>2.0186783729150198E-2</v>
      </c>
      <c r="E453" s="3">
        <v>1.99658621976232E-2</v>
      </c>
      <c r="F453" s="3">
        <v>1.9933699763041698E-2</v>
      </c>
      <c r="G453">
        <v>-3644139</v>
      </c>
      <c r="H453">
        <v>15854760</v>
      </c>
      <c r="K453">
        <f t="shared" si="128"/>
        <v>40.866360825567583</v>
      </c>
      <c r="L453">
        <f t="shared" si="112"/>
        <v>19.604028989775216</v>
      </c>
      <c r="M453">
        <f t="shared" si="113"/>
        <v>6.5642669154283579</v>
      </c>
      <c r="N453">
        <f t="shared" si="129"/>
        <v>6.8984601353347559E-3</v>
      </c>
      <c r="O453">
        <f t="shared" si="130"/>
        <v>59.779076419145483</v>
      </c>
      <c r="P453">
        <f t="shared" si="131"/>
        <v>59.605401190333005</v>
      </c>
      <c r="Q453">
        <f t="shared" si="114"/>
        <v>0.20786757475964635</v>
      </c>
      <c r="R453">
        <f t="shared" si="132"/>
        <v>59.571208844385836</v>
      </c>
      <c r="S453">
        <f t="shared" si="115"/>
        <v>6.4256885322552604</v>
      </c>
      <c r="T453">
        <f t="shared" si="116"/>
        <v>0.65636982456461501</v>
      </c>
      <c r="U453">
        <f t="shared" si="133"/>
        <v>0.85877384097352649</v>
      </c>
      <c r="V453" s="6">
        <f t="shared" si="134"/>
        <v>7885.9999996377155</v>
      </c>
      <c r="W453">
        <f t="shared" si="117"/>
        <v>0.65619763328119041</v>
      </c>
      <c r="X453">
        <f t="shared" si="118"/>
        <v>6.4186763994116429</v>
      </c>
      <c r="Y453">
        <f t="shared" si="119"/>
        <v>0.20465504400160719</v>
      </c>
      <c r="Z453">
        <f t="shared" si="120"/>
        <v>1.1192433446833645E-6</v>
      </c>
      <c r="AA453">
        <f t="shared" si="121"/>
        <v>1.0274120682604131E-6</v>
      </c>
      <c r="AB453">
        <f t="shared" si="135"/>
        <v>0.96785994115766616</v>
      </c>
      <c r="AC453">
        <f t="shared" si="122"/>
        <v>2.3971617961332559</v>
      </c>
      <c r="AD453">
        <f t="shared" si="123"/>
        <v>2.1154212610011908E-9</v>
      </c>
      <c r="AE453">
        <f t="shared" si="124"/>
        <v>7.1575626459518876E-4</v>
      </c>
      <c r="AF453">
        <f t="shared" si="125"/>
        <v>2.9421359930186181E-7</v>
      </c>
      <c r="AG453">
        <f t="shared" si="126"/>
        <v>2.1154212610011909E-7</v>
      </c>
      <c r="AH453">
        <f t="shared" si="127"/>
        <v>2.9421359930186181E-3</v>
      </c>
    </row>
    <row r="454" spans="1:34">
      <c r="A454" s="4">
        <v>43231.640717592592</v>
      </c>
      <c r="B454" s="3">
        <v>-6.23627340974053E-4</v>
      </c>
      <c r="C454">
        <v>2.3718424367525599</v>
      </c>
      <c r="D454" s="3">
        <v>2.01942401430097E-2</v>
      </c>
      <c r="E454">
        <v>1.9973140228375999E-2</v>
      </c>
      <c r="F454" s="3">
        <v>1.9941942110217499E-2</v>
      </c>
      <c r="G454">
        <v>-3644623</v>
      </c>
      <c r="H454">
        <v>15854760</v>
      </c>
      <c r="K454">
        <f t="shared" si="128"/>
        <v>40.91105820648761</v>
      </c>
      <c r="L454">
        <f t="shared" si="112"/>
        <v>19.637891880347134</v>
      </c>
      <c r="M454">
        <f t="shared" si="113"/>
        <v>6.5756056587222975</v>
      </c>
      <c r="N454">
        <f t="shared" si="129"/>
        <v>6.9673030860104264E-3</v>
      </c>
      <c r="O454">
        <f t="shared" si="130"/>
        <v>59.801472138813146</v>
      </c>
      <c r="P454">
        <f t="shared" si="131"/>
        <v>59.62718390478333</v>
      </c>
      <c r="Q454">
        <f t="shared" si="114"/>
        <v>0.20542153565239119</v>
      </c>
      <c r="R454">
        <f t="shared" si="132"/>
        <v>59.596050603160755</v>
      </c>
      <c r="S454">
        <f t="shared" si="115"/>
        <v>6.4386579682873704</v>
      </c>
      <c r="T454">
        <f t="shared" si="116"/>
        <v>0.66361645095152766</v>
      </c>
      <c r="U454">
        <f t="shared" si="133"/>
        <v>0.8586382526168348</v>
      </c>
      <c r="V454" s="6">
        <f t="shared" si="134"/>
        <v>7945.9999998332933</v>
      </c>
      <c r="W454">
        <f t="shared" si="117"/>
        <v>0.66300064822588023</v>
      </c>
      <c r="X454">
        <f t="shared" si="118"/>
        <v>6.432708621902405</v>
      </c>
      <c r="Y454">
        <f t="shared" si="119"/>
        <v>0.20616886686745062</v>
      </c>
      <c r="Z454">
        <f t="shared" si="120"/>
        <v>9.3753679620896058E-7</v>
      </c>
      <c r="AA454">
        <f t="shared" si="121"/>
        <v>1.0159821527600653E-6</v>
      </c>
      <c r="AB454">
        <f t="shared" si="135"/>
        <v>0.96749988260031528</v>
      </c>
      <c r="AC454">
        <f t="shared" si="122"/>
        <v>2.3969869350385395</v>
      </c>
      <c r="AD454">
        <f t="shared" si="123"/>
        <v>2.0763758510475789E-9</v>
      </c>
      <c r="AE454">
        <f t="shared" si="124"/>
        <v>7.2844967047963312E-4</v>
      </c>
      <c r="AF454">
        <f t="shared" si="125"/>
        <v>2.8375103481919672E-7</v>
      </c>
      <c r="AG454">
        <f t="shared" si="126"/>
        <v>2.0763758510475788E-7</v>
      </c>
      <c r="AH454">
        <f t="shared" si="127"/>
        <v>2.8375103481919671E-3</v>
      </c>
    </row>
    <row r="455" spans="1:34">
      <c r="A455" s="4">
        <v>43231.641423611109</v>
      </c>
      <c r="B455" s="3">
        <v>-6.2577983046139705E-4</v>
      </c>
      <c r="C455">
        <v>2.3719708725893698</v>
      </c>
      <c r="D455" s="3">
        <v>2.0205371248866899E-2</v>
      </c>
      <c r="E455" s="3">
        <v>1.9983819430362901E-2</v>
      </c>
      <c r="F455" s="3">
        <v>1.9953102629442599E-2</v>
      </c>
      <c r="G455">
        <v>-3645106</v>
      </c>
      <c r="H455">
        <v>15854760</v>
      </c>
      <c r="K455">
        <f t="shared" si="128"/>
        <v>41.048180680157628</v>
      </c>
      <c r="L455">
        <f t="shared" si="112"/>
        <v>19.760343953068841</v>
      </c>
      <c r="M455">
        <f t="shared" si="113"/>
        <v>6.6166078471046941</v>
      </c>
      <c r="N455">
        <f t="shared" si="129"/>
        <v>7.0062299900556582E-3</v>
      </c>
      <c r="O455">
        <f t="shared" si="130"/>
        <v>59.834904983484357</v>
      </c>
      <c r="P455">
        <f t="shared" si="131"/>
        <v>59.659146123045261</v>
      </c>
      <c r="Q455">
        <f t="shared" si="114"/>
        <v>0.20521749019031432</v>
      </c>
      <c r="R455">
        <f t="shared" si="132"/>
        <v>59.629687493294043</v>
      </c>
      <c r="S455">
        <f t="shared" si="115"/>
        <v>6.4797961869778176</v>
      </c>
      <c r="T455">
        <f t="shared" si="116"/>
        <v>0.66771401979839418</v>
      </c>
      <c r="U455">
        <f t="shared" si="133"/>
        <v>0.85856158485493905</v>
      </c>
      <c r="V455" s="6">
        <f t="shared" si="134"/>
        <v>8006.9999996339902</v>
      </c>
      <c r="W455">
        <f t="shared" si="117"/>
        <v>0.67012177927050165</v>
      </c>
      <c r="X455">
        <f t="shared" si="118"/>
        <v>6.4464000255721468</v>
      </c>
      <c r="Y455">
        <f t="shared" si="119"/>
        <v>0.2067914853589651</v>
      </c>
      <c r="Z455">
        <f t="shared" si="120"/>
        <v>8.1524938800398725E-7</v>
      </c>
      <c r="AA455">
        <f t="shared" si="121"/>
        <v>1.0317906752734108E-6</v>
      </c>
      <c r="AB455">
        <f t="shared" si="135"/>
        <v>0.96771946294438205</v>
      </c>
      <c r="AC455">
        <f t="shared" si="122"/>
        <v>2.3968880607022647</v>
      </c>
      <c r="AD455">
        <f t="shared" si="123"/>
        <v>2.1022482780595199E-9</v>
      </c>
      <c r="AE455">
        <f t="shared" si="124"/>
        <v>7.5812354868611345E-4</v>
      </c>
      <c r="AF455">
        <f t="shared" si="125"/>
        <v>2.760419296101805E-7</v>
      </c>
      <c r="AG455">
        <f t="shared" si="126"/>
        <v>2.1022482780595198E-7</v>
      </c>
      <c r="AH455">
        <f t="shared" si="127"/>
        <v>2.760419296101805E-3</v>
      </c>
    </row>
    <row r="456" spans="1:34">
      <c r="A456" s="4">
        <v>43231.642118055555</v>
      </c>
      <c r="B456" s="3">
        <v>-6.2625551874589296E-4</v>
      </c>
      <c r="C456">
        <v>2.37215163413748</v>
      </c>
      <c r="D456" s="3">
        <v>2.0210473005718099E-2</v>
      </c>
      <c r="E456" s="3">
        <v>1.99896109352267E-2</v>
      </c>
      <c r="F456" s="3">
        <v>1.99566878122459E-2</v>
      </c>
      <c r="G456">
        <v>-3645591</v>
      </c>
      <c r="H456">
        <v>15854760</v>
      </c>
      <c r="K456">
        <f t="shared" si="128"/>
        <v>41.078483989255972</v>
      </c>
      <c r="L456">
        <f t="shared" si="112"/>
        <v>19.785934572001374</v>
      </c>
      <c r="M456">
        <f t="shared" si="113"/>
        <v>6.6251766802405649</v>
      </c>
      <c r="N456">
        <f t="shared" si="129"/>
        <v>7.0610160031585991E-3</v>
      </c>
      <c r="O456">
        <f t="shared" si="130"/>
        <v>59.850228370625274</v>
      </c>
      <c r="P456">
        <f t="shared" si="131"/>
        <v>59.67647975366193</v>
      </c>
      <c r="Q456">
        <f t="shared" si="114"/>
        <v>0.20973543023418983</v>
      </c>
      <c r="R456">
        <f t="shared" si="132"/>
        <v>59.640492940391084</v>
      </c>
      <c r="S456">
        <f t="shared" si="115"/>
        <v>6.4853530600844387</v>
      </c>
      <c r="T456">
        <f t="shared" si="116"/>
        <v>0.6734809685460722</v>
      </c>
      <c r="U456">
        <f t="shared" si="133"/>
        <v>0.85845368207893324</v>
      </c>
      <c r="V456" s="6">
        <f t="shared" si="134"/>
        <v>8066.999999829568</v>
      </c>
      <c r="W456">
        <f t="shared" si="117"/>
        <v>0.67729836174540514</v>
      </c>
      <c r="X456">
        <f t="shared" si="118"/>
        <v>6.460061789168841</v>
      </c>
      <c r="Y456">
        <f t="shared" si="119"/>
        <v>0.20867736755208691</v>
      </c>
      <c r="Z456">
        <f t="shared" si="120"/>
        <v>1.1793157214036517E-6</v>
      </c>
      <c r="AA456">
        <f t="shared" si="121"/>
        <v>1.0832402277694932E-6</v>
      </c>
      <c r="AB456">
        <f t="shared" si="135"/>
        <v>0.96722305110601359</v>
      </c>
      <c r="AC456">
        <f t="shared" si="122"/>
        <v>2.3967489042289833</v>
      </c>
      <c r="AD456">
        <f t="shared" si="123"/>
        <v>2.1870024783233552E-9</v>
      </c>
      <c r="AE456">
        <f t="shared" si="124"/>
        <v>6.9960976570184635E-4</v>
      </c>
      <c r="AF456">
        <f t="shared" si="125"/>
        <v>3.1118915124053005E-7</v>
      </c>
      <c r="AG456">
        <f t="shared" si="126"/>
        <v>2.1870024783233551E-7</v>
      </c>
      <c r="AH456">
        <f t="shared" si="127"/>
        <v>3.1118915124053004E-3</v>
      </c>
    </row>
    <row r="457" spans="1:34">
      <c r="A457" s="4">
        <v>43231.642812500002</v>
      </c>
      <c r="B457" s="3">
        <v>-6.2595821356808295E-4</v>
      </c>
      <c r="C457">
        <v>2.3724144519146599</v>
      </c>
      <c r="D457" s="3">
        <v>2.0218952149389201E-2</v>
      </c>
      <c r="E457" s="3">
        <v>1.99973170854355E-2</v>
      </c>
      <c r="F457" s="3">
        <v>1.9964691941295298E-2</v>
      </c>
      <c r="G457">
        <v>-3646071</v>
      </c>
      <c r="H457">
        <v>15854760</v>
      </c>
      <c r="K457">
        <f t="shared" si="128"/>
        <v>41.059544421069504</v>
      </c>
      <c r="L457">
        <f t="shared" si="112"/>
        <v>19.756473649025907</v>
      </c>
      <c r="M457">
        <f t="shared" si="113"/>
        <v>6.615311903867978</v>
      </c>
      <c r="N457">
        <f t="shared" si="129"/>
        <v>7.1406719827339059E-3</v>
      </c>
      <c r="O457">
        <f t="shared" si="130"/>
        <v>59.875695911491171</v>
      </c>
      <c r="P457">
        <f t="shared" si="131"/>
        <v>59.699543804256251</v>
      </c>
      <c r="Q457">
        <f t="shared" si="114"/>
        <v>0.21107918223175659</v>
      </c>
      <c r="R457">
        <f t="shared" si="132"/>
        <v>59.664616729259414</v>
      </c>
      <c r="S457">
        <f t="shared" si="115"/>
        <v>6.4745924490468072</v>
      </c>
      <c r="T457">
        <f t="shared" si="116"/>
        <v>0.68186580850136758</v>
      </c>
      <c r="U457">
        <f t="shared" si="133"/>
        <v>0.85829679712171825</v>
      </c>
      <c r="V457" s="6">
        <f t="shared" si="134"/>
        <v>8127.0000000251457</v>
      </c>
      <c r="W457">
        <f t="shared" si="117"/>
        <v>0.68496525160368893</v>
      </c>
      <c r="X457">
        <f t="shared" si="118"/>
        <v>6.477172375427835</v>
      </c>
      <c r="Y457">
        <f t="shared" si="119"/>
        <v>0.20964890080734952</v>
      </c>
      <c r="Z457">
        <f t="shared" si="120"/>
        <v>1.3215924239500907E-6</v>
      </c>
      <c r="AA457">
        <f t="shared" si="121"/>
        <v>1.1773298614957395E-6</v>
      </c>
      <c r="AB457">
        <f t="shared" si="135"/>
        <v>0.966822404380831</v>
      </c>
      <c r="AC457">
        <f t="shared" si="122"/>
        <v>2.3965465780408621</v>
      </c>
      <c r="AD457">
        <f t="shared" si="123"/>
        <v>2.3657494688618404E-9</v>
      </c>
      <c r="AE457">
        <f t="shared" si="124"/>
        <v>6.6754487800411088E-4</v>
      </c>
      <c r="AF457">
        <f t="shared" si="125"/>
        <v>3.5279247999022134E-7</v>
      </c>
      <c r="AG457">
        <f t="shared" si="126"/>
        <v>2.3657494688618403E-7</v>
      </c>
      <c r="AH457">
        <f t="shared" si="127"/>
        <v>3.5279247999022135E-3</v>
      </c>
    </row>
    <row r="458" spans="1:34">
      <c r="A458" s="4">
        <v>43231.643506944441</v>
      </c>
      <c r="B458" s="3">
        <v>-6.2619605771033096E-4</v>
      </c>
      <c r="C458">
        <v>2.3726487283947799</v>
      </c>
      <c r="D458" s="3">
        <v>2.0233436857652099E-2</v>
      </c>
      <c r="E458" s="3">
        <v>2.0011730440455702E-2</v>
      </c>
      <c r="F458" s="3">
        <v>1.9980104654077901E-2</v>
      </c>
      <c r="G458">
        <v>-3646555</v>
      </c>
      <c r="H458">
        <v>15854760</v>
      </c>
      <c r="K458">
        <f t="shared" si="128"/>
        <v>41.074696075618675</v>
      </c>
      <c r="L458">
        <f t="shared" si="112"/>
        <v>19.751365432895099</v>
      </c>
      <c r="M458">
        <f t="shared" si="113"/>
        <v>6.6136014547474531</v>
      </c>
      <c r="N458">
        <f t="shared" si="129"/>
        <v>7.2116775391907421E-3</v>
      </c>
      <c r="O458">
        <f t="shared" si="130"/>
        <v>59.919201472185129</v>
      </c>
      <c r="P458">
        <f t="shared" si="131"/>
        <v>59.742682121108707</v>
      </c>
      <c r="Q458">
        <f t="shared" si="114"/>
        <v>0.20813208995610211</v>
      </c>
      <c r="R458">
        <f t="shared" si="132"/>
        <v>59.711069382229027</v>
      </c>
      <c r="S458">
        <f t="shared" si="115"/>
        <v>6.4748467281100517</v>
      </c>
      <c r="T458">
        <f t="shared" si="116"/>
        <v>0.68934007760208715</v>
      </c>
      <c r="U458">
        <f t="shared" si="133"/>
        <v>0.85815694944491927</v>
      </c>
      <c r="V458" s="6">
        <f t="shared" si="134"/>
        <v>8186.9999995920807</v>
      </c>
      <c r="W458">
        <f t="shared" si="117"/>
        <v>0.69262630446934359</v>
      </c>
      <c r="X458">
        <f t="shared" si="118"/>
        <v>6.4933648705044655</v>
      </c>
      <c r="Y458">
        <f t="shared" si="119"/>
        <v>0.21057929554192611</v>
      </c>
      <c r="Z458">
        <f t="shared" si="120"/>
        <v>1.037039031239311E-6</v>
      </c>
      <c r="AA458">
        <f t="shared" si="121"/>
        <v>1.2746521228442754E-6</v>
      </c>
      <c r="AB458">
        <f t="shared" si="135"/>
        <v>0.96651680999787981</v>
      </c>
      <c r="AC458">
        <f t="shared" si="122"/>
        <v>2.3963662239274615</v>
      </c>
      <c r="AD458">
        <f t="shared" si="123"/>
        <v>2.5498022627023918E-9</v>
      </c>
      <c r="AE458">
        <f t="shared" si="124"/>
        <v>6.9657366543113177E-4</v>
      </c>
      <c r="AF458">
        <f t="shared" si="125"/>
        <v>3.6439338682902058E-7</v>
      </c>
      <c r="AG458">
        <f t="shared" si="126"/>
        <v>2.5498022627023919E-7</v>
      </c>
      <c r="AH458">
        <f t="shared" si="127"/>
        <v>3.6439338682902056E-3</v>
      </c>
    </row>
    <row r="459" spans="1:34">
      <c r="A459" s="4">
        <v>43231.644201388888</v>
      </c>
      <c r="B459" s="3">
        <v>-6.2776582904916695E-4</v>
      </c>
      <c r="C459">
        <v>2.3728045163079501</v>
      </c>
      <c r="D459" s="3">
        <v>2.0246708560789601E-2</v>
      </c>
      <c r="E459" s="3">
        <v>2.0025668107191499E-2</v>
      </c>
      <c r="F459" s="3">
        <v>1.9991872629525499E-2</v>
      </c>
      <c r="G459">
        <v>-3647036</v>
      </c>
      <c r="H459">
        <v>15854760</v>
      </c>
      <c r="K459">
        <f t="shared" si="128"/>
        <v>41.174696995643181</v>
      </c>
      <c r="L459">
        <f t="shared" si="112"/>
        <v>19.835897456295342</v>
      </c>
      <c r="M459">
        <f t="shared" si="113"/>
        <v>6.6419063896559782</v>
      </c>
      <c r="N459">
        <f t="shared" si="129"/>
        <v>7.2588944320612176E-3</v>
      </c>
      <c r="O459">
        <f t="shared" si="130"/>
        <v>59.959063710062551</v>
      </c>
      <c r="P459">
        <f t="shared" si="131"/>
        <v>59.78439673113462</v>
      </c>
      <c r="Q459">
        <f t="shared" si="114"/>
        <v>0.21252661443791965</v>
      </c>
      <c r="R459">
        <f t="shared" si="132"/>
        <v>59.746537095624632</v>
      </c>
      <c r="S459">
        <f t="shared" si="115"/>
        <v>6.5002219800306982</v>
      </c>
      <c r="T459">
        <f t="shared" si="116"/>
        <v>0.69431027685161095</v>
      </c>
      <c r="U459">
        <f t="shared" si="133"/>
        <v>0.85806395428928484</v>
      </c>
      <c r="V459" s="6">
        <f t="shared" si="134"/>
        <v>8246.9999997876585</v>
      </c>
      <c r="W459">
        <f t="shared" si="117"/>
        <v>0.70076015374039458</v>
      </c>
      <c r="X459">
        <f t="shared" si="118"/>
        <v>6.5100598787496358</v>
      </c>
      <c r="Y459">
        <f t="shared" si="119"/>
        <v>0.20859481661131932</v>
      </c>
      <c r="Z459">
        <f t="shared" si="120"/>
        <v>1.1727048888970864E-6</v>
      </c>
      <c r="AA459">
        <f t="shared" si="121"/>
        <v>1.4309978439238451E-6</v>
      </c>
      <c r="AB459">
        <f t="shared" si="135"/>
        <v>0.96741666503651813</v>
      </c>
      <c r="AC459">
        <f t="shared" si="122"/>
        <v>2.3962462930195705</v>
      </c>
      <c r="AD459">
        <f t="shared" si="123"/>
        <v>2.8896432468739663E-9</v>
      </c>
      <c r="AE459">
        <f t="shared" si="124"/>
        <v>8.0853494777636018E-4</v>
      </c>
      <c r="AF459">
        <f t="shared" si="125"/>
        <v>3.5577585250310222E-7</v>
      </c>
      <c r="AG459">
        <f t="shared" si="126"/>
        <v>2.8896432468739665E-7</v>
      </c>
      <c r="AH459">
        <f t="shared" si="127"/>
        <v>3.5577585250310224E-3</v>
      </c>
    </row>
    <row r="460" spans="1:34">
      <c r="A460" s="4">
        <v>43231.644907407404</v>
      </c>
      <c r="B460" s="3">
        <v>-6.28384223819012E-4</v>
      </c>
      <c r="C460">
        <v>2.37309349694078</v>
      </c>
      <c r="D460" s="3">
        <v>2.0249467552839601E-2</v>
      </c>
      <c r="E460" s="3">
        <v>2.00277611356432E-2</v>
      </c>
      <c r="F460" s="3">
        <v>1.99970776955888E-2</v>
      </c>
      <c r="G460">
        <v>-3647520</v>
      </c>
      <c r="H460">
        <v>15854760</v>
      </c>
      <c r="K460">
        <f t="shared" si="128"/>
        <v>41.21409129747105</v>
      </c>
      <c r="L460">
        <f t="shared" si="112"/>
        <v>19.868449746154859</v>
      </c>
      <c r="M460">
        <f t="shared" si="113"/>
        <v>6.6528062878074099</v>
      </c>
      <c r="N460">
        <f t="shared" si="129"/>
        <v>7.3464799661653113E-3</v>
      </c>
      <c r="O460">
        <f t="shared" si="130"/>
        <v>59.967350483527838</v>
      </c>
      <c r="P460">
        <f t="shared" si="131"/>
        <v>59.79066104117237</v>
      </c>
      <c r="Q460">
        <f t="shared" si="114"/>
        <v>0.20512574543993622</v>
      </c>
      <c r="R460">
        <f t="shared" si="132"/>
        <v>59.762224738087902</v>
      </c>
      <c r="S460">
        <f t="shared" si="115"/>
        <v>6.5160557908474521</v>
      </c>
      <c r="T460">
        <f t="shared" si="116"/>
        <v>0.70352980675730503</v>
      </c>
      <c r="U460">
        <f t="shared" si="133"/>
        <v>0.85789145182501503</v>
      </c>
      <c r="V460" s="6">
        <f t="shared" si="134"/>
        <v>8307.9999995883554</v>
      </c>
      <c r="W460">
        <f t="shared" si="117"/>
        <v>0.70901366136098887</v>
      </c>
      <c r="X460">
        <f t="shared" si="118"/>
        <v>6.5227610663952555</v>
      </c>
      <c r="Y460">
        <f t="shared" si="119"/>
        <v>0.20811034047604693</v>
      </c>
      <c r="Z460">
        <f t="shared" si="120"/>
        <v>1.77787078076709E-6</v>
      </c>
      <c r="AA460">
        <f t="shared" si="121"/>
        <v>1.5371109138607032E-6</v>
      </c>
      <c r="AB460">
        <f t="shared" si="135"/>
        <v>0.96767347654620028</v>
      </c>
      <c r="AC460">
        <f t="shared" si="122"/>
        <v>2.3960238257629465</v>
      </c>
      <c r="AD460">
        <f t="shared" si="123"/>
        <v>3.1108565573551608E-9</v>
      </c>
      <c r="AE460">
        <f t="shared" si="124"/>
        <v>8.9313828411767288E-4</v>
      </c>
      <c r="AF460">
        <f t="shared" si="125"/>
        <v>3.4673071599786144E-7</v>
      </c>
      <c r="AG460">
        <f t="shared" si="126"/>
        <v>3.1108565573551606E-7</v>
      </c>
      <c r="AH460">
        <f t="shared" si="127"/>
        <v>3.4673071599786143E-3</v>
      </c>
    </row>
    <row r="461" spans="1:34">
      <c r="A461" s="4">
        <v>43231.645601851851</v>
      </c>
      <c r="B461" s="3">
        <v>-6.2919289390265501E-4</v>
      </c>
      <c r="C461">
        <v>2.3734788044512198</v>
      </c>
      <c r="D461" s="3">
        <v>2.0253606040914699E-2</v>
      </c>
      <c r="E461" s="3">
        <v>2.0031935300339698E-2</v>
      </c>
      <c r="F461" s="3">
        <v>2.0000686700204801E-2</v>
      </c>
      <c r="G461">
        <v>-3648001</v>
      </c>
      <c r="H461">
        <v>15854760</v>
      </c>
      <c r="K461">
        <f t="shared" si="128"/>
        <v>41.26560692293824</v>
      </c>
      <c r="L461">
        <f t="shared" si="112"/>
        <v>19.915221367900259</v>
      </c>
      <c r="M461">
        <f t="shared" si="113"/>
        <v>6.6684674261052761</v>
      </c>
      <c r="N461">
        <f t="shared" si="129"/>
        <v>7.4632606783041032E-3</v>
      </c>
      <c r="O461">
        <f t="shared" si="130"/>
        <v>59.979780643726066</v>
      </c>
      <c r="P461">
        <f t="shared" si="131"/>
        <v>59.803154068577825</v>
      </c>
      <c r="Q461">
        <f t="shared" si="114"/>
        <v>0.20667866155028491</v>
      </c>
      <c r="R461">
        <f t="shared" si="132"/>
        <v>59.773101982175781</v>
      </c>
      <c r="S461">
        <f t="shared" si="115"/>
        <v>6.5306816517384192</v>
      </c>
      <c r="T461">
        <f t="shared" si="116"/>
        <v>0.71582251329823043</v>
      </c>
      <c r="U461">
        <f t="shared" si="133"/>
        <v>0.85766144853932191</v>
      </c>
      <c r="V461" s="6">
        <f t="shared" si="134"/>
        <v>8367.9999997839332</v>
      </c>
      <c r="W461">
        <f t="shared" si="117"/>
        <v>0.71713875514306025</v>
      </c>
      <c r="X461">
        <f t="shared" si="118"/>
        <v>6.536657275108821</v>
      </c>
      <c r="Y461">
        <f t="shared" si="119"/>
        <v>0.20769833014144487</v>
      </c>
      <c r="Z461">
        <f t="shared" si="120"/>
        <v>1.6187926256487117E-6</v>
      </c>
      <c r="AA461">
        <f t="shared" si="121"/>
        <v>1.5512284647071414E-6</v>
      </c>
      <c r="AB461">
        <f t="shared" si="135"/>
        <v>0.96795300493385783</v>
      </c>
      <c r="AC461">
        <f t="shared" si="122"/>
        <v>2.3957272027541134</v>
      </c>
      <c r="AD461">
        <f t="shared" si="123"/>
        <v>3.1452663745415739E-9</v>
      </c>
      <c r="AE461">
        <f t="shared" si="124"/>
        <v>9.3285848291274533E-4</v>
      </c>
      <c r="AF461">
        <f t="shared" si="125"/>
        <v>3.3563921977220556E-7</v>
      </c>
      <c r="AG461">
        <f t="shared" si="126"/>
        <v>3.1452663745415739E-7</v>
      </c>
      <c r="AH461">
        <f t="shared" si="127"/>
        <v>3.3563921977220559E-3</v>
      </c>
    </row>
    <row r="462" spans="1:34">
      <c r="A462" s="4">
        <v>43231.646296296298</v>
      </c>
      <c r="B462" s="3">
        <v>-6.3001345619340999E-4</v>
      </c>
      <c r="C462">
        <v>2.37370237794494</v>
      </c>
      <c r="D462" s="3">
        <v>2.0264368488351499E-2</v>
      </c>
      <c r="E462" s="3">
        <v>2.00430188373684E-2</v>
      </c>
      <c r="F462" s="3">
        <v>2.0009881919886501E-2</v>
      </c>
      <c r="G462">
        <v>-3648482</v>
      </c>
      <c r="H462">
        <v>15854760</v>
      </c>
      <c r="K462">
        <f t="shared" si="128"/>
        <v>41.317880131132853</v>
      </c>
      <c r="L462">
        <f t="shared" si="112"/>
        <v>19.955407543509956</v>
      </c>
      <c r="M462">
        <f t="shared" si="113"/>
        <v>6.6819234755301125</v>
      </c>
      <c r="N462">
        <f t="shared" si="129"/>
        <v>7.5310223260908055E-3</v>
      </c>
      <c r="O462">
        <f t="shared" si="130"/>
        <v>60.012106204012049</v>
      </c>
      <c r="P462">
        <f t="shared" si="131"/>
        <v>59.836326437642477</v>
      </c>
      <c r="Q462">
        <f t="shared" si="114"/>
        <v>0.21129058343411344</v>
      </c>
      <c r="R462">
        <f t="shared" si="132"/>
        <v>59.800815620577936</v>
      </c>
      <c r="S462">
        <f t="shared" si="115"/>
        <v>6.5410630865740371</v>
      </c>
      <c r="T462">
        <f t="shared" si="116"/>
        <v>0.72295531832840954</v>
      </c>
      <c r="U462">
        <f t="shared" si="133"/>
        <v>0.8575279898426803</v>
      </c>
      <c r="V462" s="6">
        <f t="shared" si="134"/>
        <v>8427.9999999795109</v>
      </c>
      <c r="W462">
        <f t="shared" si="117"/>
        <v>0.72514710907193991</v>
      </c>
      <c r="X462">
        <f t="shared" si="118"/>
        <v>6.5478448149020529</v>
      </c>
      <c r="Y462">
        <f t="shared" si="119"/>
        <v>0.21127560296980383</v>
      </c>
      <c r="Z462">
        <f t="shared" si="120"/>
        <v>1.9096694355609737E-6</v>
      </c>
      <c r="AA462">
        <f t="shared" si="121"/>
        <v>1.6108491755604684E-6</v>
      </c>
      <c r="AB462">
        <f t="shared" si="135"/>
        <v>0.96699924190886288</v>
      </c>
      <c r="AC462">
        <f t="shared" si="122"/>
        <v>2.3955550881687353</v>
      </c>
      <c r="AD462">
        <f t="shared" si="123"/>
        <v>3.2106206823893087E-9</v>
      </c>
      <c r="AE462">
        <f t="shared" si="124"/>
        <v>9.4138698182981439E-4</v>
      </c>
      <c r="AF462">
        <f t="shared" si="125"/>
        <v>3.3950943411339083E-7</v>
      </c>
      <c r="AG462">
        <f t="shared" si="126"/>
        <v>3.2106206823893087E-7</v>
      </c>
      <c r="AH462">
        <f t="shared" si="127"/>
        <v>3.3950943411339084E-3</v>
      </c>
    </row>
    <row r="463" spans="1:34">
      <c r="A463" s="4">
        <v>43231.646990740737</v>
      </c>
      <c r="B463" s="3">
        <v>-6.32391897615889E-4</v>
      </c>
      <c r="C463">
        <v>2.3741970937608099</v>
      </c>
      <c r="D463" s="3">
        <v>2.0280482428988798E-2</v>
      </c>
      <c r="E463" s="3">
        <v>2.00586214130999E-2</v>
      </c>
      <c r="F463" s="3">
        <v>2.0024425136507502E-2</v>
      </c>
      <c r="G463">
        <v>-3648967</v>
      </c>
      <c r="H463">
        <v>15854760</v>
      </c>
      <c r="K463">
        <f t="shared" si="128"/>
        <v>41.469396676624541</v>
      </c>
      <c r="L463">
        <f t="shared" si="112"/>
        <v>20.087807163112707</v>
      </c>
      <c r="M463">
        <f t="shared" si="113"/>
        <v>6.7262565278341526</v>
      </c>
      <c r="N463">
        <f t="shared" si="129"/>
        <v>7.6809629935272079E-3</v>
      </c>
      <c r="O463">
        <f t="shared" si="130"/>
        <v>60.060505247312804</v>
      </c>
      <c r="P463">
        <f t="shared" si="131"/>
        <v>59.883024021562157</v>
      </c>
      <c r="Q463">
        <f t="shared" si="114"/>
        <v>0.2158575639250131</v>
      </c>
      <c r="R463">
        <f t="shared" si="132"/>
        <v>59.844647683387791</v>
      </c>
      <c r="S463">
        <f t="shared" si="115"/>
        <v>6.5823514852174769</v>
      </c>
      <c r="T463">
        <f t="shared" si="116"/>
        <v>0.7387385464796099</v>
      </c>
      <c r="U463">
        <f t="shared" si="133"/>
        <v>0.85723267698203942</v>
      </c>
      <c r="V463" s="6">
        <f t="shared" si="134"/>
        <v>8487.9999995464459</v>
      </c>
      <c r="W463">
        <f t="shared" si="117"/>
        <v>0.7329365757760935</v>
      </c>
      <c r="X463">
        <f t="shared" si="118"/>
        <v>6.5609966829177733</v>
      </c>
      <c r="Y463">
        <f t="shared" si="119"/>
        <v>0.21392270805658362</v>
      </c>
      <c r="Z463">
        <f t="shared" si="120"/>
        <v>1.922107210961661E-6</v>
      </c>
      <c r="AA463">
        <f t="shared" si="121"/>
        <v>1.6018567951165707E-6</v>
      </c>
      <c r="AB463">
        <f t="shared" si="135"/>
        <v>0.96664503378017219</v>
      </c>
      <c r="AC463">
        <f t="shared" si="122"/>
        <v>2.3951742388734472</v>
      </c>
      <c r="AD463">
        <f t="shared" si="123"/>
        <v>3.1526896391894468E-9</v>
      </c>
      <c r="AE463">
        <f t="shared" si="124"/>
        <v>7.6625451982561437E-4</v>
      </c>
      <c r="AF463">
        <f t="shared" si="125"/>
        <v>4.0958043813646881E-7</v>
      </c>
      <c r="AG463">
        <f t="shared" si="126"/>
        <v>3.1526896391894466E-7</v>
      </c>
      <c r="AH463">
        <f t="shared" si="127"/>
        <v>4.0958043813646879E-3</v>
      </c>
    </row>
    <row r="464" spans="1:34">
      <c r="A464" s="4">
        <v>43231.647696759261</v>
      </c>
      <c r="B464" s="3">
        <v>-6.3228486775187805E-4</v>
      </c>
      <c r="C464">
        <v>2.3744313702409299</v>
      </c>
      <c r="D464" s="3">
        <v>2.02934925035697E-2</v>
      </c>
      <c r="E464" s="3">
        <v>2.0071036877325199E-2</v>
      </c>
      <c r="F464" s="3">
        <v>2.00378010843087E-2</v>
      </c>
      <c r="G464">
        <v>-3649453</v>
      </c>
      <c r="H464">
        <v>15854760</v>
      </c>
      <c r="K464">
        <f t="shared" si="128"/>
        <v>41.462578432077457</v>
      </c>
      <c r="L464">
        <f t="shared" ref="L464:L527" si="136">K464-R464*$B$8+$D$8</f>
        <v>20.063406356916879</v>
      </c>
      <c r="M464">
        <f t="shared" ref="M464:M527" si="137">L464/((($B$7/2))^2*PI())</f>
        <v>6.7180860948632271</v>
      </c>
      <c r="N464">
        <f t="shared" si="129"/>
        <v>7.7519685499840441E-3</v>
      </c>
      <c r="O464">
        <f t="shared" si="130"/>
        <v>60.099581670464673</v>
      </c>
      <c r="P464">
        <f t="shared" si="131"/>
        <v>59.92018276974192</v>
      </c>
      <c r="Q464">
        <f t="shared" ref="Q464:Q527" si="138">O464-R464</f>
        <v>0.21461997681062428</v>
      </c>
      <c r="R464">
        <f t="shared" si="132"/>
        <v>59.884961693654049</v>
      </c>
      <c r="S464">
        <f t="shared" ref="S464:S527" si="139">M464-(2/3)*Q464</f>
        <v>6.5750061103228106</v>
      </c>
      <c r="T464">
        <f t="shared" ref="T464:T527" si="140">N464/$D$7*100-$N$30/$D$7*100</f>
        <v>0.74621281558032959</v>
      </c>
      <c r="U464">
        <f t="shared" si="133"/>
        <v>0.85709282930524044</v>
      </c>
      <c r="V464" s="6">
        <f t="shared" si="134"/>
        <v>8548.9999999757856</v>
      </c>
      <c r="W464">
        <f t="shared" ref="W464:W527" si="141">AVERAGE(T458:T470)</f>
        <v>0.74027659404546509</v>
      </c>
      <c r="X464">
        <f t="shared" ref="X464:X527" si="142">AVERAGE(S458:S470)</f>
        <v>6.5764821177407953</v>
      </c>
      <c r="Y464">
        <f t="shared" ref="Y464:Y527" si="143">AVERAGE(Q463:Q465)</f>
        <v>0.21289757772571485</v>
      </c>
      <c r="Z464">
        <f t="shared" ref="Z464:Z527" si="144">(T465-T463)/100/(V465-V463)</f>
        <v>1.4204152798751564E-6</v>
      </c>
      <c r="AA464">
        <f t="shared" ref="AA464:AA527" si="145">AVERAGE(Z461:Z467)</f>
        <v>1.4449847456605489E-6</v>
      </c>
      <c r="AB464">
        <f t="shared" si="135"/>
        <v>0.96687072129701057</v>
      </c>
      <c r="AC464">
        <f t="shared" ref="AC464:AC527" si="146">($D$7-$D$7*(T464/100))*2.54</f>
        <v>2.3949938847600465</v>
      </c>
      <c r="AD464">
        <f t="shared" ref="AD464:AD527" si="147">AA464*AC464*$D$7*2.54*1.024*9.81/2/Y464/10000*0.14503773773</f>
        <v>2.8574211725058406E-9</v>
      </c>
      <c r="AE464">
        <f t="shared" ref="AE464:AE527" si="148">(W465-W463)/(X465-X463)*0.14503773773/100</f>
        <v>6.154114911194891E-4</v>
      </c>
      <c r="AF464">
        <f t="shared" ref="AF464:AF527" si="149">AD464/AE464/(1.024*9.81)</f>
        <v>4.6221037869970094E-7</v>
      </c>
      <c r="AG464">
        <f t="shared" ref="AG464:AG527" si="150">IF(AD464&gt;0,AD464*100,"NaN")</f>
        <v>2.8574211725058408E-7</v>
      </c>
      <c r="AH464">
        <f t="shared" ref="AH464:AH527" si="151">IF(AF464&gt;0,AF464*100*100,"NaN")</f>
        <v>4.6221037869970099E-3</v>
      </c>
    </row>
    <row r="465" spans="1:34">
      <c r="A465" s="4">
        <v>43231.6483912037</v>
      </c>
      <c r="B465" s="3">
        <v>-6.3381896246937695E-4</v>
      </c>
      <c r="C465">
        <v>2.3747358107430001</v>
      </c>
      <c r="D465" s="3">
        <v>2.0303981430242899E-2</v>
      </c>
      <c r="E465" s="3">
        <v>2.00813593130988E-2</v>
      </c>
      <c r="F465" s="3">
        <v>2.0050379001386301E-2</v>
      </c>
      <c r="G465">
        <v>-3649934</v>
      </c>
      <c r="H465">
        <v>15854760</v>
      </c>
      <c r="K465">
        <f t="shared" si="128"/>
        <v>41.560306603919592</v>
      </c>
      <c r="L465">
        <f t="shared" si="136"/>
        <v>20.14460097123348</v>
      </c>
      <c r="M465">
        <f t="shared" si="137"/>
        <v>6.7452735225469658</v>
      </c>
      <c r="N465">
        <f t="shared" si="129"/>
        <v>7.8442397299438305E-3</v>
      </c>
      <c r="O465">
        <f t="shared" si="130"/>
        <v>60.131085697174285</v>
      </c>
      <c r="P465">
        <f t="shared" si="131"/>
        <v>59.951077207883955</v>
      </c>
      <c r="Q465">
        <f t="shared" si="138"/>
        <v>0.20821519244150721</v>
      </c>
      <c r="R465">
        <f t="shared" si="132"/>
        <v>59.922870504732778</v>
      </c>
      <c r="S465">
        <f t="shared" si="139"/>
        <v>6.6064633942526276</v>
      </c>
      <c r="T465">
        <f t="shared" si="140"/>
        <v>0.75592557136557015</v>
      </c>
      <c r="U465">
        <f t="shared" si="133"/>
        <v>0.85691109831407863</v>
      </c>
      <c r="V465" s="6">
        <f t="shared" si="134"/>
        <v>8608.9999995427206</v>
      </c>
      <c r="W465">
        <f t="shared" si="141"/>
        <v>0.74746485050567568</v>
      </c>
      <c r="X465">
        <f t="shared" si="142"/>
        <v>6.5952363441900292</v>
      </c>
      <c r="Y465">
        <f t="shared" si="143"/>
        <v>0.21111423799424975</v>
      </c>
      <c r="Z465">
        <f t="shared" si="144"/>
        <v>1.4543840072125997E-6</v>
      </c>
      <c r="AA465">
        <f t="shared" si="145"/>
        <v>1.2786798437884384E-6</v>
      </c>
      <c r="AB465">
        <f t="shared" si="135"/>
        <v>0.96766908818517094</v>
      </c>
      <c r="AC465">
        <f t="shared" si="146"/>
        <v>2.3947595159629489</v>
      </c>
      <c r="AD465">
        <f t="shared" si="147"/>
        <v>2.5496672778939082E-9</v>
      </c>
      <c r="AE465">
        <f t="shared" si="148"/>
        <v>5.7338440899055597E-4</v>
      </c>
      <c r="AF465">
        <f t="shared" si="149"/>
        <v>4.4265835575820353E-7</v>
      </c>
      <c r="AG465">
        <f t="shared" si="150"/>
        <v>2.5496672778939082E-7</v>
      </c>
      <c r="AH465">
        <f t="shared" si="151"/>
        <v>4.4265835575820348E-3</v>
      </c>
    </row>
    <row r="466" spans="1:34">
      <c r="A466" s="4">
        <v>43231.649085648147</v>
      </c>
      <c r="B466" s="3">
        <v>-6.3334327418488104E-4</v>
      </c>
      <c r="C466">
        <v>2.3749784117681001</v>
      </c>
      <c r="D466" s="3">
        <v>2.0313828177731901E-2</v>
      </c>
      <c r="E466" s="3">
        <v>2.0091015785274099E-2</v>
      </c>
      <c r="F466" s="3">
        <v>2.0059431290192199E-2</v>
      </c>
      <c r="G466">
        <v>-3650416</v>
      </c>
      <c r="H466">
        <v>15854760</v>
      </c>
      <c r="K466">
        <f t="shared" si="128"/>
        <v>41.530003294821249</v>
      </c>
      <c r="L466">
        <f t="shared" si="136"/>
        <v>20.102398510885628</v>
      </c>
      <c r="M466">
        <f t="shared" si="137"/>
        <v>6.73114233480206</v>
      </c>
      <c r="N466">
        <f t="shared" si="129"/>
        <v>7.9177683264781539E-3</v>
      </c>
      <c r="O466">
        <f t="shared" si="130"/>
        <v>60.160660905921716</v>
      </c>
      <c r="P466">
        <f t="shared" si="131"/>
        <v>59.979978456468416</v>
      </c>
      <c r="Q466">
        <f t="shared" si="138"/>
        <v>0.21050754473061772</v>
      </c>
      <c r="R466">
        <f t="shared" si="132"/>
        <v>59.950153361191099</v>
      </c>
      <c r="S466">
        <f t="shared" si="139"/>
        <v>6.5908039716483149</v>
      </c>
      <c r="T466">
        <f t="shared" si="140"/>
        <v>0.76366542363234102</v>
      </c>
      <c r="U466">
        <f t="shared" si="133"/>
        <v>0.85676628143048905</v>
      </c>
      <c r="V466" s="6">
        <f t="shared" si="134"/>
        <v>8668.9999997382984</v>
      </c>
      <c r="W466">
        <f t="shared" si="141"/>
        <v>0.75494495659887717</v>
      </c>
      <c r="X466">
        <f t="shared" si="142"/>
        <v>6.6135857795703128</v>
      </c>
      <c r="Y466">
        <f t="shared" si="143"/>
        <v>0.2101877517496907</v>
      </c>
      <c r="Z466">
        <f t="shared" si="144"/>
        <v>1.1097582257898039E-6</v>
      </c>
      <c r="AA466">
        <f t="shared" si="145"/>
        <v>1.0703731727051855E-6</v>
      </c>
      <c r="AB466">
        <f t="shared" si="135"/>
        <v>0.96780936379445826</v>
      </c>
      <c r="AC466">
        <f t="shared" si="146"/>
        <v>2.3945727533277514</v>
      </c>
      <c r="AD466">
        <f t="shared" si="147"/>
        <v>2.143547712307719E-9</v>
      </c>
      <c r="AE466">
        <f t="shared" si="148"/>
        <v>5.9230076843855327E-4</v>
      </c>
      <c r="AF466">
        <f t="shared" si="149"/>
        <v>3.6026485272969654E-7</v>
      </c>
      <c r="AG466">
        <f t="shared" si="150"/>
        <v>2.1435477123077191E-7</v>
      </c>
      <c r="AH466">
        <f t="shared" si="151"/>
        <v>3.6026485272969652E-3</v>
      </c>
    </row>
    <row r="467" spans="1:34">
      <c r="A467" s="4">
        <v>43231.649780092594</v>
      </c>
      <c r="B467" s="3">
        <v>-6.3490115331660496E-4</v>
      </c>
      <c r="C467">
        <v>2.3751532272126501</v>
      </c>
      <c r="D467" s="3">
        <v>2.0323020853829799E-2</v>
      </c>
      <c r="E467" s="3">
        <v>2.0099911156194101E-2</v>
      </c>
      <c r="F467" s="3">
        <v>2.0068150073620901E-2</v>
      </c>
      <c r="G467">
        <v>-3650897</v>
      </c>
      <c r="H467">
        <v>15854760</v>
      </c>
      <c r="K467">
        <f t="shared" si="128"/>
        <v>41.629246632118317</v>
      </c>
      <c r="L467">
        <f t="shared" si="136"/>
        <v>20.190181086716251</v>
      </c>
      <c r="M467">
        <f t="shared" si="137"/>
        <v>6.7605356936150152</v>
      </c>
      <c r="N467">
        <f t="shared" si="129"/>
        <v>7.9707521680962515E-3</v>
      </c>
      <c r="O467">
        <f t="shared" si="130"/>
        <v>60.188271577856433</v>
      </c>
      <c r="P467">
        <f t="shared" si="131"/>
        <v>60.006601774129663</v>
      </c>
      <c r="Q467">
        <f t="shared" si="138"/>
        <v>0.21184051807694715</v>
      </c>
      <c r="R467">
        <f t="shared" si="132"/>
        <v>59.976431059779486</v>
      </c>
      <c r="S467">
        <f t="shared" si="139"/>
        <v>6.6193086815637168</v>
      </c>
      <c r="T467">
        <f t="shared" si="140"/>
        <v>0.7692426701184566</v>
      </c>
      <c r="U467">
        <f t="shared" si="133"/>
        <v>0.8566619280879072</v>
      </c>
      <c r="V467" s="6">
        <f t="shared" si="134"/>
        <v>8728.9999999338761</v>
      </c>
      <c r="W467">
        <f t="shared" si="141"/>
        <v>0.76275485277734245</v>
      </c>
      <c r="X467">
        <f t="shared" si="142"/>
        <v>6.6326772434347712</v>
      </c>
      <c r="Y467">
        <f t="shared" si="143"/>
        <v>0.21081962151411915</v>
      </c>
      <c r="Z467">
        <f t="shared" si="144"/>
        <v>6.7976643457493583E-7</v>
      </c>
      <c r="AA467">
        <f t="shared" si="145"/>
        <v>8.9154090329010963E-7</v>
      </c>
      <c r="AB467">
        <f t="shared" si="135"/>
        <v>0.9679024360187225</v>
      </c>
      <c r="AC467">
        <f t="shared" si="146"/>
        <v>2.3944381743700416</v>
      </c>
      <c r="AD467">
        <f t="shared" si="147"/>
        <v>1.7799638370578499E-9</v>
      </c>
      <c r="AE467">
        <f t="shared" si="148"/>
        <v>6.1285466403517561E-4</v>
      </c>
      <c r="AF467">
        <f t="shared" si="149"/>
        <v>2.8912438326677382E-7</v>
      </c>
      <c r="AG467">
        <f t="shared" si="150"/>
        <v>1.77996383705785E-7</v>
      </c>
      <c r="AH467">
        <f t="shared" si="151"/>
        <v>2.8912438326677381E-3</v>
      </c>
    </row>
    <row r="468" spans="1:34">
      <c r="A468" s="4">
        <v>43231.65047453704</v>
      </c>
      <c r="B468" s="3">
        <v>-6.35341164979764E-4</v>
      </c>
      <c r="C468">
        <v>2.37523409422101</v>
      </c>
      <c r="D468" s="3">
        <v>2.03329627389758E-2</v>
      </c>
      <c r="E468" s="3">
        <v>2.0110994693222899E-2</v>
      </c>
      <c r="F468" s="3">
        <v>2.00786316711856E-2</v>
      </c>
      <c r="G468">
        <v>-3651383</v>
      </c>
      <c r="H468">
        <v>15854760</v>
      </c>
      <c r="K468">
        <f t="shared" si="128"/>
        <v>41.657277193034304</v>
      </c>
      <c r="L468">
        <f t="shared" si="136"/>
        <v>20.204433683027581</v>
      </c>
      <c r="M468">
        <f t="shared" si="137"/>
        <v>6.7653080721130383</v>
      </c>
      <c r="N468">
        <f t="shared" si="129"/>
        <v>7.9952617002722968E-3</v>
      </c>
      <c r="O468">
        <f t="shared" si="130"/>
        <v>60.218132537413318</v>
      </c>
      <c r="P468">
        <f t="shared" si="131"/>
        <v>60.039774143194613</v>
      </c>
      <c r="Q468">
        <f t="shared" si="138"/>
        <v>0.21011080173479257</v>
      </c>
      <c r="R468">
        <f t="shared" si="132"/>
        <v>60.008021735678525</v>
      </c>
      <c r="S468">
        <f t="shared" si="139"/>
        <v>6.6252342042898436</v>
      </c>
      <c r="T468">
        <f t="shared" si="140"/>
        <v>0.77182262087382969</v>
      </c>
      <c r="U468">
        <f t="shared" si="133"/>
        <v>0.85661365579338111</v>
      </c>
      <c r="V468" s="6">
        <f t="shared" si="134"/>
        <v>8789.0000001294538</v>
      </c>
      <c r="W468">
        <f t="shared" si="141"/>
        <v>0.77083325061816155</v>
      </c>
      <c r="X468">
        <f t="shared" si="142"/>
        <v>6.651186900295631</v>
      </c>
      <c r="Y468">
        <f t="shared" si="143"/>
        <v>0.20989540064820508</v>
      </c>
      <c r="Z468">
        <f t="shared" si="144"/>
        <v>4.5465831254393945E-7</v>
      </c>
      <c r="AA468">
        <f t="shared" si="145"/>
        <v>8.5845312626348116E-7</v>
      </c>
      <c r="AB468">
        <f t="shared" si="135"/>
        <v>0.96822101066890986</v>
      </c>
      <c r="AC468">
        <f t="shared" si="146"/>
        <v>2.3943759201583146</v>
      </c>
      <c r="AD468">
        <f t="shared" si="147"/>
        <v>1.7214059825636594E-9</v>
      </c>
      <c r="AE468">
        <f t="shared" si="148"/>
        <v>6.5840042780929923E-4</v>
      </c>
      <c r="AF468">
        <f t="shared" si="149"/>
        <v>2.6027007640049544E-7</v>
      </c>
      <c r="AG468">
        <f t="shared" si="150"/>
        <v>1.7214059825636593E-7</v>
      </c>
      <c r="AH468">
        <f t="shared" si="151"/>
        <v>2.6027007640049542E-3</v>
      </c>
    </row>
    <row r="469" spans="1:34">
      <c r="A469" s="4">
        <v>43231.651180555556</v>
      </c>
      <c r="B469" s="3">
        <v>-6.3699418176838701E-4</v>
      </c>
      <c r="C469">
        <v>2.3753256642157798</v>
      </c>
      <c r="D469" s="3">
        <v>2.0345283065544201E-2</v>
      </c>
      <c r="E469" s="3">
        <v>2.0122613379571701E-2</v>
      </c>
      <c r="F469" s="3">
        <v>2.0091697935422401E-2</v>
      </c>
      <c r="G469">
        <v>-3651864</v>
      </c>
      <c r="H469">
        <v>15854760</v>
      </c>
      <c r="K469">
        <f t="shared" si="128"/>
        <v>41.762581192151032</v>
      </c>
      <c r="L469">
        <f t="shared" si="136"/>
        <v>20.292562196722507</v>
      </c>
      <c r="M469">
        <f t="shared" si="137"/>
        <v>6.7948172657107015</v>
      </c>
      <c r="N469">
        <f t="shared" si="129"/>
        <v>8.023015141121569E-3</v>
      </c>
      <c r="O469">
        <f t="shared" si="130"/>
        <v>60.255137267198862</v>
      </c>
      <c r="P469">
        <f t="shared" si="131"/>
        <v>60.074548182439564</v>
      </c>
      <c r="Q469">
        <f t="shared" si="138"/>
        <v>0.2077348821328755</v>
      </c>
      <c r="R469">
        <f t="shared" si="132"/>
        <v>60.047402385065986</v>
      </c>
      <c r="S469">
        <f t="shared" si="139"/>
        <v>6.6563273442887843</v>
      </c>
      <c r="T469">
        <f t="shared" si="140"/>
        <v>0.77474403570006889</v>
      </c>
      <c r="U469">
        <f t="shared" si="133"/>
        <v>0.85655899451869222</v>
      </c>
      <c r="V469" s="6">
        <f t="shared" si="134"/>
        <v>8849.9999999301508</v>
      </c>
      <c r="W469">
        <f t="shared" si="141"/>
        <v>0.77999732909362707</v>
      </c>
      <c r="X469">
        <f t="shared" si="142"/>
        <v>6.6706603560232303</v>
      </c>
      <c r="Y469">
        <f t="shared" si="143"/>
        <v>0.2090038547966202</v>
      </c>
      <c r="Z469">
        <f t="shared" si="144"/>
        <v>4.5152273797820197E-7</v>
      </c>
      <c r="AA469">
        <f t="shared" si="145"/>
        <v>9.1581547547041775E-7</v>
      </c>
      <c r="AB469">
        <f t="shared" si="135"/>
        <v>0.96875723862654872</v>
      </c>
      <c r="AC469">
        <f t="shared" si="146"/>
        <v>2.394305426418557</v>
      </c>
      <c r="AD469">
        <f t="shared" si="147"/>
        <v>1.844210706516406E-9</v>
      </c>
      <c r="AE469">
        <f t="shared" si="148"/>
        <v>7.0312836610072311E-4</v>
      </c>
      <c r="AF469">
        <f t="shared" si="149"/>
        <v>2.6110005064120992E-7</v>
      </c>
      <c r="AG469">
        <f t="shared" si="150"/>
        <v>1.844210706516406E-7</v>
      </c>
      <c r="AH469">
        <f t="shared" si="151"/>
        <v>2.6110005064120994E-3</v>
      </c>
    </row>
    <row r="470" spans="1:34">
      <c r="A470" s="4">
        <v>43231.651875000003</v>
      </c>
      <c r="B470" s="3">
        <v>-6.3810015702984004E-4</v>
      </c>
      <c r="C470">
        <v>2.3754053420034298</v>
      </c>
      <c r="D470" s="3">
        <v>2.0352739479403699E-2</v>
      </c>
      <c r="E470" s="3">
        <v>2.0129796272667599E-2</v>
      </c>
      <c r="F470" s="3">
        <v>2.00986539047153E-2</v>
      </c>
      <c r="G470">
        <v>-3652345</v>
      </c>
      <c r="H470">
        <v>15854760</v>
      </c>
      <c r="K470">
        <f t="shared" si="128"/>
        <v>41.833036385804689</v>
      </c>
      <c r="L470">
        <f t="shared" si="136"/>
        <v>20.353873832047668</v>
      </c>
      <c r="M470">
        <f t="shared" si="137"/>
        <v>6.8153470220942323</v>
      </c>
      <c r="N470">
        <f t="shared" si="129"/>
        <v>8.0471642390012917E-3</v>
      </c>
      <c r="O470">
        <f t="shared" si="130"/>
        <v>60.277532986866518</v>
      </c>
      <c r="P470">
        <f t="shared" si="131"/>
        <v>60.096046155524519</v>
      </c>
      <c r="Q470">
        <f t="shared" si="138"/>
        <v>0.20916588052219254</v>
      </c>
      <c r="R470">
        <f t="shared" si="132"/>
        <v>60.068367106344326</v>
      </c>
      <c r="S470">
        <f t="shared" si="139"/>
        <v>6.6759031017461039</v>
      </c>
      <c r="T470">
        <f t="shared" si="140"/>
        <v>0.77728604600319773</v>
      </c>
      <c r="U470">
        <f t="shared" si="133"/>
        <v>0.85651143211084957</v>
      </c>
      <c r="V470" s="6">
        <f t="shared" si="134"/>
        <v>8910.0000001257285</v>
      </c>
      <c r="W470">
        <f t="shared" si="141"/>
        <v>0.78907968967187014</v>
      </c>
      <c r="X470">
        <f t="shared" si="142"/>
        <v>6.6888247253296891</v>
      </c>
      <c r="Y470">
        <f t="shared" si="143"/>
        <v>0.20966977684768531</v>
      </c>
      <c r="Z470">
        <f t="shared" si="144"/>
        <v>6.7028132505612999E-7</v>
      </c>
      <c r="AA470">
        <f t="shared" si="145"/>
        <v>1.1030876671409513E-6</v>
      </c>
      <c r="AB470">
        <f t="shared" si="135"/>
        <v>0.96875009530734357</v>
      </c>
      <c r="AC470">
        <f t="shared" si="146"/>
        <v>2.3942440877099429</v>
      </c>
      <c r="AD470">
        <f t="shared" si="147"/>
        <v>2.2142157065863232E-9</v>
      </c>
      <c r="AE470">
        <f t="shared" si="148"/>
        <v>7.338231186372002E-4</v>
      </c>
      <c r="AF470">
        <f t="shared" si="149"/>
        <v>3.0037208785216976E-7</v>
      </c>
      <c r="AG470">
        <f t="shared" si="150"/>
        <v>2.2142157065863232E-7</v>
      </c>
      <c r="AH470">
        <f t="shared" si="151"/>
        <v>3.0037208785216978E-3</v>
      </c>
    </row>
    <row r="471" spans="1:34">
      <c r="A471" s="4">
        <v>43231.652569444443</v>
      </c>
      <c r="B471" s="3">
        <v>-6.4032399975985795E-4</v>
      </c>
      <c r="C471">
        <v>2.37557777900656</v>
      </c>
      <c r="D471" s="3">
        <v>2.0359934264706701E-2</v>
      </c>
      <c r="E471">
        <v>2.0137347824183999E-2</v>
      </c>
      <c r="F471" s="3">
        <v>2.01048475760035E-2</v>
      </c>
      <c r="G471">
        <v>-3652828</v>
      </c>
      <c r="H471">
        <v>15854760</v>
      </c>
      <c r="K471">
        <f t="shared" si="128"/>
        <v>41.974704355839421</v>
      </c>
      <c r="L471">
        <f t="shared" si="136"/>
        <v>20.487400277543323</v>
      </c>
      <c r="M471">
        <f t="shared" si="137"/>
        <v>6.8600573838754269</v>
      </c>
      <c r="N471">
        <f t="shared" si="129"/>
        <v>8.0994272120267427E-3</v>
      </c>
      <c r="O471">
        <f t="shared" si="130"/>
        <v>60.29914289180892</v>
      </c>
      <c r="P471">
        <f t="shared" si="131"/>
        <v>60.118647501400311</v>
      </c>
      <c r="Q471">
        <f t="shared" si="138"/>
        <v>0.21210856788798793</v>
      </c>
      <c r="R471">
        <f t="shared" si="132"/>
        <v>60.087034323920932</v>
      </c>
      <c r="S471">
        <f t="shared" si="139"/>
        <v>6.7186516719501013</v>
      </c>
      <c r="T471">
        <f t="shared" si="140"/>
        <v>0.78278741158482412</v>
      </c>
      <c r="U471">
        <f t="shared" si="133"/>
        <v>0.85640849854163459</v>
      </c>
      <c r="V471" s="6">
        <f t="shared" si="134"/>
        <v>8969.9999996926636</v>
      </c>
      <c r="W471">
        <f t="shared" si="141"/>
        <v>0.79842763341611556</v>
      </c>
      <c r="X471">
        <f t="shared" si="142"/>
        <v>6.7070872493265297</v>
      </c>
      <c r="Y471">
        <f t="shared" si="143"/>
        <v>0.2107609919832972</v>
      </c>
      <c r="Z471">
        <f t="shared" si="144"/>
        <v>1.1888008406887566E-6</v>
      </c>
      <c r="AA471">
        <f t="shared" si="145"/>
        <v>1.4431668592884348E-6</v>
      </c>
      <c r="AB471">
        <f t="shared" si="135"/>
        <v>0.96883810397398629</v>
      </c>
      <c r="AC471">
        <f t="shared" si="146"/>
        <v>2.3941113397584579</v>
      </c>
      <c r="AD471">
        <f t="shared" si="147"/>
        <v>2.8816946770491986E-9</v>
      </c>
      <c r="AE471">
        <f t="shared" si="148"/>
        <v>7.0544379098238326E-4</v>
      </c>
      <c r="AF471">
        <f t="shared" si="149"/>
        <v>4.0664607513794748E-7</v>
      </c>
      <c r="AG471">
        <f t="shared" si="150"/>
        <v>2.8816946770491987E-7</v>
      </c>
      <c r="AH471">
        <f t="shared" si="151"/>
        <v>4.0664607513794743E-3</v>
      </c>
    </row>
    <row r="472" spans="1:34">
      <c r="A472" s="4">
        <v>43231.653263888889</v>
      </c>
      <c r="B472" s="3">
        <v>-6.4141808281419804E-4</v>
      </c>
      <c r="C472">
        <v>2.3758524889908599</v>
      </c>
      <c r="D472" s="3">
        <v>2.0368591791484501E-2</v>
      </c>
      <c r="E472" s="3">
        <v>2.0147051865187698E-2</v>
      </c>
      <c r="F472" s="3">
        <v>2.01138403102777E-2</v>
      </c>
      <c r="G472">
        <v>-3653309</v>
      </c>
      <c r="H472">
        <v>15854760</v>
      </c>
      <c r="K472">
        <f t="shared" si="128"/>
        <v>42.044401966765584</v>
      </c>
      <c r="L472">
        <f t="shared" si="136"/>
        <v>20.545277021109889</v>
      </c>
      <c r="M472">
        <f t="shared" si="137"/>
        <v>6.8794369916675233</v>
      </c>
      <c r="N472">
        <f t="shared" si="129"/>
        <v>8.1826875345716015E-3</v>
      </c>
      <c r="O472">
        <f t="shared" si="130"/>
        <v>60.325146215442025</v>
      </c>
      <c r="P472">
        <f t="shared" si="131"/>
        <v>60.147691120667304</v>
      </c>
      <c r="Q472">
        <f t="shared" si="138"/>
        <v>0.21100852753971111</v>
      </c>
      <c r="R472">
        <f t="shared" si="132"/>
        <v>60.114137687902314</v>
      </c>
      <c r="S472">
        <f t="shared" si="139"/>
        <v>6.7387646399743826</v>
      </c>
      <c r="T472">
        <f t="shared" si="140"/>
        <v>0.7915516560632303</v>
      </c>
      <c r="U472">
        <f t="shared" si="133"/>
        <v>0.85624451471757257</v>
      </c>
      <c r="V472" s="6">
        <f t="shared" si="134"/>
        <v>9029.9999998882413</v>
      </c>
      <c r="W472">
        <f t="shared" si="141"/>
        <v>0.80785729505760728</v>
      </c>
      <c r="X472">
        <f t="shared" si="142"/>
        <v>6.7274310812144202</v>
      </c>
      <c r="Y472">
        <f t="shared" si="143"/>
        <v>0.20446589941533469</v>
      </c>
      <c r="Z472">
        <f t="shared" si="144"/>
        <v>1.8559204516611571E-6</v>
      </c>
      <c r="AA472">
        <f t="shared" si="145"/>
        <v>1.8064007770091913E-6</v>
      </c>
      <c r="AB472">
        <f t="shared" si="135"/>
        <v>0.97081145867295449</v>
      </c>
      <c r="AC472">
        <f t="shared" si="146"/>
        <v>2.3938998585391942</v>
      </c>
      <c r="AD472">
        <f t="shared" si="147"/>
        <v>3.717718568570468E-9</v>
      </c>
      <c r="AE472">
        <f t="shared" si="148"/>
        <v>6.4308495829716334E-4</v>
      </c>
      <c r="AF472">
        <f t="shared" si="149"/>
        <v>5.7549187298291385E-7</v>
      </c>
      <c r="AG472">
        <f t="shared" si="150"/>
        <v>3.7177185685704679E-7</v>
      </c>
      <c r="AH472">
        <f t="shared" si="151"/>
        <v>5.7549187298291385E-3</v>
      </c>
    </row>
    <row r="473" spans="1:34">
      <c r="A473" s="4">
        <v>43231.653958333336</v>
      </c>
      <c r="B473" s="3">
        <v>-6.4232189055474004E-4</v>
      </c>
      <c r="C473">
        <v>2.3762758515640598</v>
      </c>
      <c r="D473" s="3">
        <v>2.0379056933743402E-2</v>
      </c>
      <c r="E473" s="3">
        <v>2.0163605817488099E-2</v>
      </c>
      <c r="F473" s="3">
        <v>2.0131146857165699E-2</v>
      </c>
      <c r="G473">
        <v>-3653796</v>
      </c>
      <c r="H473">
        <v>15854760</v>
      </c>
      <c r="K473">
        <f t="shared" si="128"/>
        <v>42.101978254052419</v>
      </c>
      <c r="L473">
        <f t="shared" si="136"/>
        <v>20.580104010021188</v>
      </c>
      <c r="M473">
        <f t="shared" si="137"/>
        <v>6.8910985562976137</v>
      </c>
      <c r="N473">
        <f t="shared" si="129"/>
        <v>8.3110021442057702E-3</v>
      </c>
      <c r="O473">
        <f t="shared" si="130"/>
        <v>60.356578804449128</v>
      </c>
      <c r="P473">
        <f t="shared" si="131"/>
        <v>60.19723611824034</v>
      </c>
      <c r="Q473">
        <f t="shared" si="138"/>
        <v>0.19028060281830506</v>
      </c>
      <c r="R473">
        <f t="shared" si="132"/>
        <v>60.166298201630823</v>
      </c>
      <c r="S473">
        <f t="shared" si="139"/>
        <v>6.76424482108541</v>
      </c>
      <c r="T473">
        <f t="shared" si="140"/>
        <v>0.80505845707735335</v>
      </c>
      <c r="U473">
        <f t="shared" si="133"/>
        <v>0.8559917950579834</v>
      </c>
      <c r="V473" s="6">
        <f t="shared" si="134"/>
        <v>9090.000000083819</v>
      </c>
      <c r="W473">
        <f t="shared" si="141"/>
        <v>0.81734824512200899</v>
      </c>
      <c r="X473">
        <f t="shared" si="142"/>
        <v>6.749759724912912</v>
      </c>
      <c r="Y473">
        <f t="shared" si="143"/>
        <v>0.19057948788283122</v>
      </c>
      <c r="Z473">
        <f t="shared" si="144"/>
        <v>2.4206635674835381E-6</v>
      </c>
      <c r="AA473">
        <f t="shared" si="145"/>
        <v>2.0472278358315275E-6</v>
      </c>
      <c r="AB473">
        <f t="shared" si="135"/>
        <v>0.97486729111787862</v>
      </c>
      <c r="AC473">
        <f t="shared" si="146"/>
        <v>2.3935739394307234</v>
      </c>
      <c r="AD473">
        <f t="shared" si="147"/>
        <v>4.5197475441264046E-9</v>
      </c>
      <c r="AE473">
        <f t="shared" si="148"/>
        <v>6.5004632855254025E-4</v>
      </c>
      <c r="AF473">
        <f t="shared" si="149"/>
        <v>6.9215108446484991E-7</v>
      </c>
      <c r="AG473">
        <f t="shared" si="150"/>
        <v>4.5197475441264044E-7</v>
      </c>
      <c r="AH473">
        <f t="shared" si="151"/>
        <v>6.9215108446484992E-3</v>
      </c>
    </row>
    <row r="474" spans="1:34">
      <c r="A474" s="4">
        <v>43231.654664351852</v>
      </c>
      <c r="B474" s="3">
        <v>-6.4223864510495302E-4</v>
      </c>
      <c r="C474">
        <v>2.37677056737994</v>
      </c>
      <c r="D474" s="3">
        <v>2.0382446212770401E-2</v>
      </c>
      <c r="E474" s="3">
        <v>2.0174499079203101E-2</v>
      </c>
      <c r="F474" s="3">
        <v>2.0141104374852101E-2</v>
      </c>
      <c r="G474">
        <v>-3654278</v>
      </c>
      <c r="H474">
        <v>15854760</v>
      </c>
      <c r="K474">
        <f t="shared" si="128"/>
        <v>42.096675174960197</v>
      </c>
      <c r="L474">
        <f t="shared" si="136"/>
        <v>20.561711864554624</v>
      </c>
      <c r="M474">
        <f t="shared" si="137"/>
        <v>6.8849400797899083</v>
      </c>
      <c r="N474">
        <f t="shared" si="129"/>
        <v>8.4609428116452674E-3</v>
      </c>
      <c r="O474">
        <f t="shared" si="130"/>
        <v>60.366758677025196</v>
      </c>
      <c r="P474">
        <f t="shared" si="131"/>
        <v>60.229839004574565</v>
      </c>
      <c r="Q474">
        <f t="shared" si="138"/>
        <v>0.17044933329047751</v>
      </c>
      <c r="R474">
        <f t="shared" si="132"/>
        <v>60.196309343734718</v>
      </c>
      <c r="S474">
        <f t="shared" si="139"/>
        <v>6.7713071909295897</v>
      </c>
      <c r="T474">
        <f t="shared" si="140"/>
        <v>0.82084168522887935</v>
      </c>
      <c r="U474">
        <f t="shared" si="133"/>
        <v>0.85569648219733629</v>
      </c>
      <c r="V474" s="6">
        <f t="shared" si="134"/>
        <v>9150.999999884516</v>
      </c>
      <c r="W474">
        <f t="shared" si="141"/>
        <v>0.82747250888997259</v>
      </c>
      <c r="X474">
        <f t="shared" si="142"/>
        <v>6.7711963655391747</v>
      </c>
      <c r="Y474">
        <f t="shared" si="143"/>
        <v>0.17413309547425607</v>
      </c>
      <c r="Z474">
        <f t="shared" si="144"/>
        <v>3.0603207796073191E-6</v>
      </c>
      <c r="AA474">
        <f t="shared" si="145"/>
        <v>2.2098297731741732E-6</v>
      </c>
      <c r="AB474">
        <f t="shared" si="135"/>
        <v>0.97951993869896747</v>
      </c>
      <c r="AC474">
        <f t="shared" si="146"/>
        <v>2.3931930901354272</v>
      </c>
      <c r="AD474">
        <f t="shared" si="147"/>
        <v>5.3386635003009648E-9</v>
      </c>
      <c r="AE474">
        <f t="shared" si="148"/>
        <v>7.197251877077616E-4</v>
      </c>
      <c r="AF474">
        <f t="shared" si="149"/>
        <v>7.3840883129765093E-7</v>
      </c>
      <c r="AG474">
        <f t="shared" si="150"/>
        <v>5.3386635003009645E-7</v>
      </c>
      <c r="AH474">
        <f t="shared" si="151"/>
        <v>7.3840883129765089E-3</v>
      </c>
    </row>
    <row r="475" spans="1:34">
      <c r="A475" s="4">
        <v>43231.655358796299</v>
      </c>
      <c r="B475" s="3">
        <v>-6.4327326712373197E-4</v>
      </c>
      <c r="C475">
        <v>2.3774365309782302</v>
      </c>
      <c r="D475" s="3">
        <v>2.0390949140855801E-2</v>
      </c>
      <c r="E475" s="3">
        <v>2.0185261526639801E-2</v>
      </c>
      <c r="F475" s="3">
        <v>2.01524912012974E-2</v>
      </c>
      <c r="G475">
        <v>-3654762</v>
      </c>
      <c r="H475">
        <v>15854760</v>
      </c>
      <c r="K475">
        <f t="shared" si="128"/>
        <v>42.16258487224912</v>
      </c>
      <c r="L475">
        <f t="shared" si="136"/>
        <v>20.612653682113923</v>
      </c>
      <c r="M475">
        <f t="shared" si="137"/>
        <v>6.9019975779088254</v>
      </c>
      <c r="N475">
        <f t="shared" si="129"/>
        <v>8.6627860178108002E-3</v>
      </c>
      <c r="O475">
        <f t="shared" si="130"/>
        <v>60.392297655593602</v>
      </c>
      <c r="P475">
        <f t="shared" si="131"/>
        <v>60.262050371531224</v>
      </c>
      <c r="Q475">
        <f t="shared" si="138"/>
        <v>0.16166935031398566</v>
      </c>
      <c r="R475">
        <f t="shared" si="132"/>
        <v>60.230628305279616</v>
      </c>
      <c r="S475">
        <f t="shared" si="139"/>
        <v>6.794218011032835</v>
      </c>
      <c r="T475">
        <f t="shared" si="140"/>
        <v>0.84208833850946185</v>
      </c>
      <c r="U475">
        <f t="shared" si="133"/>
        <v>0.85529894565416353</v>
      </c>
      <c r="V475" s="6">
        <f t="shared" si="134"/>
        <v>9211.0000000800937</v>
      </c>
      <c r="W475">
        <f t="shared" si="141"/>
        <v>0.83867953479628099</v>
      </c>
      <c r="X475">
        <f t="shared" si="142"/>
        <v>6.7927461598753069</v>
      </c>
      <c r="Y475">
        <f t="shared" si="143"/>
        <v>0.16149028712172489</v>
      </c>
      <c r="Z475">
        <f t="shared" si="144"/>
        <v>2.9972957365892362E-6</v>
      </c>
      <c r="AA475">
        <f t="shared" si="145"/>
        <v>2.2680021467551147E-6</v>
      </c>
      <c r="AB475">
        <f t="shared" si="135"/>
        <v>0.98321231978178969</v>
      </c>
      <c r="AC475">
        <f t="shared" si="146"/>
        <v>2.3926804083917665</v>
      </c>
      <c r="AD475">
        <f t="shared" si="147"/>
        <v>5.9068923414502008E-9</v>
      </c>
      <c r="AE475">
        <f t="shared" si="148"/>
        <v>8.0308569537994475E-4</v>
      </c>
      <c r="AF475">
        <f t="shared" si="149"/>
        <v>7.3219743172004741E-7</v>
      </c>
      <c r="AG475">
        <f t="shared" si="150"/>
        <v>5.9068923414502012E-7</v>
      </c>
      <c r="AH475">
        <f t="shared" si="151"/>
        <v>7.3219743172004735E-3</v>
      </c>
    </row>
    <row r="476" spans="1:34">
      <c r="A476" s="4">
        <v>43231.656053240738</v>
      </c>
      <c r="B476" s="3">
        <v>-6.4430788914251005E-4</v>
      </c>
      <c r="C476">
        <v>2.3778979486141898</v>
      </c>
      <c r="D476" s="3">
        <v>2.0396990382068901E-2</v>
      </c>
      <c r="E476" s="3">
        <v>2.0195572070206301E-2</v>
      </c>
      <c r="F476" s="3">
        <v>2.0161603044634799E-2</v>
      </c>
      <c r="G476">
        <v>-3655244</v>
      </c>
      <c r="H476">
        <v>15854760</v>
      </c>
      <c r="K476">
        <f t="shared" si="128"/>
        <v>42.228494569537986</v>
      </c>
      <c r="L476">
        <f t="shared" si="136"/>
        <v>20.666585944263645</v>
      </c>
      <c r="M476">
        <f t="shared" si="137"/>
        <v>6.9200564047085757</v>
      </c>
      <c r="N476">
        <f t="shared" si="129"/>
        <v>8.8026345249402112E-3</v>
      </c>
      <c r="O476">
        <f t="shared" si="130"/>
        <v>60.410442831974997</v>
      </c>
      <c r="P476">
        <f t="shared" si="131"/>
        <v>60.292909217002617</v>
      </c>
      <c r="Q476">
        <f t="shared" si="138"/>
        <v>0.15235217776071153</v>
      </c>
      <c r="R476">
        <f t="shared" si="132"/>
        <v>60.258090654214286</v>
      </c>
      <c r="S476">
        <f t="shared" si="139"/>
        <v>6.8184882862014344</v>
      </c>
      <c r="T476">
        <f t="shared" si="140"/>
        <v>0.85680923399676823</v>
      </c>
      <c r="U476">
        <f t="shared" si="133"/>
        <v>0.85502350962067875</v>
      </c>
      <c r="V476" s="6">
        <f t="shared" si="134"/>
        <v>9270.9999996470287</v>
      </c>
      <c r="W476">
        <f t="shared" si="141"/>
        <v>0.85093721938131572</v>
      </c>
      <c r="X476">
        <f t="shared" si="142"/>
        <v>6.8135737674245824</v>
      </c>
      <c r="Y476">
        <f t="shared" si="143"/>
        <v>0.15247946377248431</v>
      </c>
      <c r="Z476">
        <f t="shared" si="144"/>
        <v>2.1373121497345548E-6</v>
      </c>
      <c r="AA476">
        <f t="shared" si="145"/>
        <v>2.2667068567032387E-6</v>
      </c>
      <c r="AB476">
        <f t="shared" si="135"/>
        <v>0.98584584860454028</v>
      </c>
      <c r="AC476">
        <f t="shared" si="146"/>
        <v>2.392325193183658</v>
      </c>
      <c r="AD476">
        <f t="shared" si="147"/>
        <v>6.2514609615960048E-9</v>
      </c>
      <c r="AE476">
        <f t="shared" si="148"/>
        <v>8.4299116808682492E-4</v>
      </c>
      <c r="AF476">
        <f t="shared" si="149"/>
        <v>7.3822633669942645E-7</v>
      </c>
      <c r="AG476">
        <f t="shared" si="150"/>
        <v>6.2514609615960047E-7</v>
      </c>
      <c r="AH476">
        <f t="shared" si="151"/>
        <v>7.3822633669942649E-3</v>
      </c>
    </row>
    <row r="477" spans="1:34">
      <c r="A477" s="4">
        <v>43231.656747685185</v>
      </c>
      <c r="B477" s="3">
        <v>-6.4409382941448695E-4</v>
      </c>
      <c r="C477">
        <v>2.3782404441790299</v>
      </c>
      <c r="D477" s="3">
        <v>2.0411023186461499E-2</v>
      </c>
      <c r="E477" s="3">
        <v>2.02105205745465E-2</v>
      </c>
      <c r="F477" s="3">
        <v>2.0178552264333099E-2</v>
      </c>
      <c r="G477">
        <v>-3655726</v>
      </c>
      <c r="H477">
        <v>15854760</v>
      </c>
      <c r="K477">
        <f t="shared" si="128"/>
        <v>42.214858080443733</v>
      </c>
      <c r="L477">
        <f t="shared" si="136"/>
        <v>20.630669860132635</v>
      </c>
      <c r="M477">
        <f t="shared" si="137"/>
        <v>6.9080301644435824</v>
      </c>
      <c r="N477">
        <f t="shared" si="129"/>
        <v>8.9064396023983347E-3</v>
      </c>
      <c r="O477">
        <f t="shared" si="130"/>
        <v>60.452591076325376</v>
      </c>
      <c r="P477">
        <f t="shared" si="131"/>
        <v>60.33764920403506</v>
      </c>
      <c r="Q477">
        <f t="shared" si="138"/>
        <v>0.14341686324275571</v>
      </c>
      <c r="R477">
        <f t="shared" si="132"/>
        <v>60.30917421308262</v>
      </c>
      <c r="S477">
        <f t="shared" si="139"/>
        <v>6.8124189222817453</v>
      </c>
      <c r="T477">
        <f t="shared" si="140"/>
        <v>0.86773608425551807</v>
      </c>
      <c r="U477">
        <f t="shared" si="133"/>
        <v>0.85481906225561533</v>
      </c>
      <c r="V477" s="6">
        <f t="shared" si="134"/>
        <v>9330.9999998426065</v>
      </c>
      <c r="W477">
        <f t="shared" si="141"/>
        <v>0.86404710489463732</v>
      </c>
      <c r="X477">
        <f t="shared" si="142"/>
        <v>6.8363913974300834</v>
      </c>
      <c r="Y477">
        <f t="shared" si="143"/>
        <v>0.14498980077528736</v>
      </c>
      <c r="Z477">
        <f t="shared" si="144"/>
        <v>1.8084948864546471E-6</v>
      </c>
      <c r="AA477">
        <f t="shared" si="145"/>
        <v>2.2835904333314359E-6</v>
      </c>
      <c r="AB477">
        <f t="shared" si="135"/>
        <v>0.98792248091536394</v>
      </c>
      <c r="AC477">
        <f t="shared" si="146"/>
        <v>2.3920615282869142</v>
      </c>
      <c r="AD477">
        <f t="shared" si="147"/>
        <v>6.6226288321319789E-9</v>
      </c>
      <c r="AE477">
        <f t="shared" si="148"/>
        <v>9.4783205780018674E-4</v>
      </c>
      <c r="AF477">
        <f t="shared" si="149"/>
        <v>6.9555272767241266E-7</v>
      </c>
      <c r="AG477">
        <f t="shared" si="150"/>
        <v>6.6226288321319791E-7</v>
      </c>
      <c r="AH477">
        <f t="shared" si="151"/>
        <v>6.9555272767241267E-3</v>
      </c>
    </row>
    <row r="478" spans="1:34">
      <c r="A478" s="4">
        <v>43231.657442129632</v>
      </c>
      <c r="B478" s="3">
        <v>-6.4680525263611296E-4</v>
      </c>
      <c r="C478">
        <v>2.3785781828610202</v>
      </c>
      <c r="D478" s="3">
        <v>2.0414483818731202E-2</v>
      </c>
      <c r="E478" s="3">
        <v>2.0216276402788901E-2</v>
      </c>
      <c r="F478" s="3">
        <v>2.01834000032068E-2</v>
      </c>
      <c r="G478">
        <v>-3656208</v>
      </c>
      <c r="H478">
        <v>15854760</v>
      </c>
      <c r="K478">
        <f t="shared" si="128"/>
        <v>42.387586942304253</v>
      </c>
      <c r="L478">
        <f t="shared" si="136"/>
        <v>20.797026413363469</v>
      </c>
      <c r="M478">
        <f t="shared" si="137"/>
        <v>6.9637334496768073</v>
      </c>
      <c r="N478">
        <f t="shared" si="129"/>
        <v>9.0088029426680736E-3</v>
      </c>
      <c r="O478">
        <f t="shared" si="130"/>
        <v>60.462985262008402</v>
      </c>
      <c r="P478">
        <f t="shared" si="131"/>
        <v>60.35487605663954</v>
      </c>
      <c r="Q478">
        <f t="shared" si="138"/>
        <v>0.13920036132239488</v>
      </c>
      <c r="R478">
        <f t="shared" si="132"/>
        <v>60.323784900686007</v>
      </c>
      <c r="S478">
        <f t="shared" si="139"/>
        <v>6.8709332087952104</v>
      </c>
      <c r="T478">
        <f t="shared" si="140"/>
        <v>0.87851117270496426</v>
      </c>
      <c r="U478">
        <f t="shared" si="133"/>
        <v>0.85461745443729165</v>
      </c>
      <c r="V478" s="6">
        <f t="shared" si="134"/>
        <v>9391.0000000381842</v>
      </c>
      <c r="W478">
        <f t="shared" si="141"/>
        <v>0.87725038229051211</v>
      </c>
      <c r="X478">
        <f t="shared" si="142"/>
        <v>6.85383830152072</v>
      </c>
      <c r="Y478">
        <f t="shared" si="143"/>
        <v>0.14035716681847057</v>
      </c>
      <c r="Z478">
        <f t="shared" si="144"/>
        <v>1.5960074557553536E-6</v>
      </c>
      <c r="AA478">
        <f t="shared" si="145"/>
        <v>2.2420664680222164E-6</v>
      </c>
      <c r="AB478">
        <f t="shared" si="135"/>
        <v>0.98940427969280387</v>
      </c>
      <c r="AC478">
        <f t="shared" si="146"/>
        <v>2.391801525402629</v>
      </c>
      <c r="AD478">
        <f t="shared" si="147"/>
        <v>6.7160873536267321E-9</v>
      </c>
      <c r="AE478">
        <f t="shared" si="148"/>
        <v>1.0545409155845501E-3</v>
      </c>
      <c r="AF478">
        <f t="shared" si="149"/>
        <v>6.3399223301320628E-7</v>
      </c>
      <c r="AG478">
        <f t="shared" si="150"/>
        <v>6.7160873536267323E-7</v>
      </c>
      <c r="AH478">
        <f t="shared" si="151"/>
        <v>6.3399223301320628E-3</v>
      </c>
    </row>
    <row r="479" spans="1:34">
      <c r="A479" s="4">
        <v>43231.658148148148</v>
      </c>
      <c r="B479" s="3">
        <v>-6.4744743182018301E-4</v>
      </c>
      <c r="C479">
        <v>2.37884575752105</v>
      </c>
      <c r="D479" s="3">
        <v>2.0423474327308198E-2</v>
      </c>
      <c r="E479" s="3">
        <v>2.02267296528407E-2</v>
      </c>
      <c r="F479" s="3">
        <v>2.0192607133794799E-2</v>
      </c>
      <c r="G479">
        <v>-3656691</v>
      </c>
      <c r="H479">
        <v>15854760</v>
      </c>
      <c r="K479">
        <f t="shared" si="128"/>
        <v>42.428496409587055</v>
      </c>
      <c r="L479">
        <f t="shared" si="136"/>
        <v>20.825833191283422</v>
      </c>
      <c r="M479">
        <f t="shared" si="137"/>
        <v>6.9733791903221958</v>
      </c>
      <c r="N479">
        <f t="shared" si="129"/>
        <v>9.0899006594317659E-3</v>
      </c>
      <c r="O479">
        <f t="shared" si="130"/>
        <v>60.489988713473693</v>
      </c>
      <c r="P479">
        <f t="shared" si="131"/>
        <v>60.386162014158828</v>
      </c>
      <c r="Q479">
        <f t="shared" si="138"/>
        <v>0.13845427589026116</v>
      </c>
      <c r="R479">
        <f t="shared" si="132"/>
        <v>60.351534437583432</v>
      </c>
      <c r="S479">
        <f t="shared" si="139"/>
        <v>6.881076339728688</v>
      </c>
      <c r="T479">
        <f t="shared" si="140"/>
        <v>0.88704777446956329</v>
      </c>
      <c r="U479">
        <f t="shared" si="133"/>
        <v>0.85445772993333691</v>
      </c>
      <c r="V479" s="6">
        <f t="shared" si="134"/>
        <v>9451.9999998388812</v>
      </c>
      <c r="W479">
        <f t="shared" si="141"/>
        <v>0.89062001397718171</v>
      </c>
      <c r="X479">
        <f t="shared" si="142"/>
        <v>6.8729388140478713</v>
      </c>
      <c r="Y479">
        <f t="shared" si="143"/>
        <v>0.1393282748801378</v>
      </c>
      <c r="Z479">
        <f t="shared" si="144"/>
        <v>1.8468534212980232E-6</v>
      </c>
      <c r="AA479">
        <f t="shared" si="145"/>
        <v>2.1704409852446099E-6</v>
      </c>
      <c r="AB479">
        <f t="shared" si="135"/>
        <v>0.98971934648734006</v>
      </c>
      <c r="AC479">
        <f t="shared" si="146"/>
        <v>2.3915955372020492</v>
      </c>
      <c r="AD479">
        <f t="shared" si="147"/>
        <v>6.5489815004709126E-9</v>
      </c>
      <c r="AE479">
        <f t="shared" si="148"/>
        <v>1.0902997641065091E-3</v>
      </c>
      <c r="AF479">
        <f t="shared" si="149"/>
        <v>5.9794175459191909E-7</v>
      </c>
      <c r="AG479">
        <f t="shared" si="150"/>
        <v>6.5489815004709125E-7</v>
      </c>
      <c r="AH479">
        <f t="shared" si="151"/>
        <v>5.9794175459191908E-3</v>
      </c>
    </row>
    <row r="480" spans="1:34">
      <c r="A480" s="4">
        <v>43231.658842592595</v>
      </c>
      <c r="B480" s="3">
        <v>-6.4851773046029895E-4</v>
      </c>
      <c r="C480">
        <v>2.3792786338599399</v>
      </c>
      <c r="D480" s="3">
        <v>2.04347481396508E-2</v>
      </c>
      <c r="E480" s="3">
        <v>2.02378250820766E-2</v>
      </c>
      <c r="F480">
        <v>2.0203219751329E-2</v>
      </c>
      <c r="G480">
        <v>-3657173</v>
      </c>
      <c r="H480">
        <v>15854760</v>
      </c>
      <c r="K480">
        <f t="shared" si="128"/>
        <v>42.496678855058342</v>
      </c>
      <c r="L480">
        <f t="shared" si="136"/>
        <v>20.880065447592571</v>
      </c>
      <c r="M480">
        <f t="shared" si="137"/>
        <v>6.9915384679903143</v>
      </c>
      <c r="N480">
        <f t="shared" si="129"/>
        <v>9.221098743439746E-3</v>
      </c>
      <c r="O480">
        <f t="shared" si="130"/>
        <v>60.523850184358793</v>
      </c>
      <c r="P480">
        <f t="shared" si="131"/>
        <v>60.419369975894412</v>
      </c>
      <c r="Q480">
        <f t="shared" si="138"/>
        <v>0.14033018742775738</v>
      </c>
      <c r="R480">
        <f t="shared" si="132"/>
        <v>60.383519996931035</v>
      </c>
      <c r="S480">
        <f t="shared" si="139"/>
        <v>6.8979850097051427</v>
      </c>
      <c r="T480">
        <f t="shared" si="140"/>
        <v>0.90085809910198233</v>
      </c>
      <c r="U480">
        <f t="shared" si="133"/>
        <v>0.85419933118027391</v>
      </c>
      <c r="V480" s="6">
        <f t="shared" si="134"/>
        <v>9512.0000000344589</v>
      </c>
      <c r="W480">
        <f t="shared" si="141"/>
        <v>0.90318414067684083</v>
      </c>
      <c r="X480">
        <f t="shared" si="142"/>
        <v>6.8883368290909974</v>
      </c>
      <c r="Y480">
        <f t="shared" si="143"/>
        <v>0.13529979732701727</v>
      </c>
      <c r="Z480">
        <f t="shared" si="144"/>
        <v>2.5388486038809172E-6</v>
      </c>
      <c r="AA480">
        <f t="shared" si="145"/>
        <v>2.1052061022991391E-6</v>
      </c>
      <c r="AB480">
        <f t="shared" si="135"/>
        <v>0.99088757252072168</v>
      </c>
      <c r="AC480">
        <f t="shared" si="146"/>
        <v>2.3912622940686692</v>
      </c>
      <c r="AD480">
        <f t="shared" si="147"/>
        <v>6.5403651747655112E-9</v>
      </c>
      <c r="AE480">
        <f t="shared" si="148"/>
        <v>1.1610645606180772E-3</v>
      </c>
      <c r="AF480">
        <f t="shared" si="149"/>
        <v>5.607595314181422E-7</v>
      </c>
      <c r="AG480">
        <f t="shared" si="150"/>
        <v>6.5403651747655113E-7</v>
      </c>
      <c r="AH480">
        <f t="shared" si="151"/>
        <v>5.6075953141814221E-3</v>
      </c>
    </row>
    <row r="481" spans="1:34">
      <c r="A481" s="4">
        <v>43231.659537037034</v>
      </c>
      <c r="B481" s="3">
        <v>-6.4874368239543402E-4</v>
      </c>
      <c r="C481">
        <v>2.3798007017521701</v>
      </c>
      <c r="D481" s="3">
        <v>2.04445592105185E-2</v>
      </c>
      <c r="E481" s="3">
        <v>2.02495745827036E-2</v>
      </c>
      <c r="F481" s="3">
        <v>2.02173818189476E-2</v>
      </c>
      <c r="G481">
        <v>-3657656</v>
      </c>
      <c r="H481">
        <v>15854760</v>
      </c>
      <c r="K481">
        <f t="shared" si="128"/>
        <v>42.511072926880026</v>
      </c>
      <c r="L481">
        <f t="shared" si="136"/>
        <v>20.875843610420098</v>
      </c>
      <c r="M481">
        <f t="shared" si="137"/>
        <v>6.9901248164349097</v>
      </c>
      <c r="N481">
        <f t="shared" si="129"/>
        <v>9.3793293997013923E-3</v>
      </c>
      <c r="O481">
        <f t="shared" si="130"/>
        <v>60.553318236552897</v>
      </c>
      <c r="P481">
        <f t="shared" si="131"/>
        <v>60.454535534516623</v>
      </c>
      <c r="Q481">
        <f t="shared" si="138"/>
        <v>0.12711492866303331</v>
      </c>
      <c r="R481">
        <f t="shared" si="132"/>
        <v>60.426203307889864</v>
      </c>
      <c r="S481">
        <f t="shared" si="139"/>
        <v>6.9053815306595538</v>
      </c>
      <c r="T481">
        <f t="shared" si="140"/>
        <v>0.91751395765583987</v>
      </c>
      <c r="U481">
        <f t="shared" si="133"/>
        <v>0.85388769092589434</v>
      </c>
      <c r="V481" s="6">
        <f t="shared" si="134"/>
        <v>9571.9999996013939</v>
      </c>
      <c r="W481">
        <f t="shared" si="141"/>
        <v>0.91528422646005936</v>
      </c>
      <c r="X481">
        <f t="shared" si="142"/>
        <v>6.903748828432466</v>
      </c>
      <c r="Y481">
        <f t="shared" si="143"/>
        <v>0.13118180800378809</v>
      </c>
      <c r="Z481">
        <f t="shared" si="144"/>
        <v>2.7696530224427818E-6</v>
      </c>
      <c r="AA481">
        <f t="shared" si="145"/>
        <v>2.0568771929967193E-6</v>
      </c>
      <c r="AB481">
        <f t="shared" si="135"/>
        <v>0.99202574174657887</v>
      </c>
      <c r="AC481">
        <f t="shared" si="146"/>
        <v>2.3908603882017645</v>
      </c>
      <c r="AD481">
        <f t="shared" si="147"/>
        <v>6.5897095736627495E-9</v>
      </c>
      <c r="AE481">
        <f t="shared" si="148"/>
        <v>1.1067150437283294E-3</v>
      </c>
      <c r="AF481">
        <f t="shared" si="149"/>
        <v>5.9273626205393958E-7</v>
      </c>
      <c r="AG481">
        <f t="shared" si="150"/>
        <v>6.58970957366275E-7</v>
      </c>
      <c r="AH481">
        <f t="shared" si="151"/>
        <v>5.9273626205393953E-3</v>
      </c>
    </row>
    <row r="482" spans="1:34">
      <c r="A482" s="4">
        <v>43231.660231481481</v>
      </c>
      <c r="B482" s="3">
        <v>-6.4994479531378603E-4</v>
      </c>
      <c r="C482">
        <v>2.3803203912029902</v>
      </c>
      <c r="D482" s="3">
        <v>2.0454691370978301E-2</v>
      </c>
      <c r="E482" s="3">
        <v>2.02600754015839E-2</v>
      </c>
      <c r="F482">
        <v>2.0227815772887001E-2</v>
      </c>
      <c r="G482">
        <v>-3658137</v>
      </c>
      <c r="H482">
        <v>15854760</v>
      </c>
      <c r="K482">
        <f t="shared" si="128"/>
        <v>42.587588782353336</v>
      </c>
      <c r="L482">
        <f t="shared" si="136"/>
        <v>20.938644128400597</v>
      </c>
      <c r="M482">
        <f t="shared" si="137"/>
        <v>7.0111531143764276</v>
      </c>
      <c r="N482">
        <f t="shared" si="129"/>
        <v>9.5368391873733548E-3</v>
      </c>
      <c r="O482">
        <f t="shared" si="130"/>
        <v>60.5837506977281</v>
      </c>
      <c r="P482">
        <f t="shared" si="131"/>
        <v>60.485963862718748</v>
      </c>
      <c r="Q482">
        <f t="shared" si="138"/>
        <v>0.12610030792057358</v>
      </c>
      <c r="R482">
        <f t="shared" si="132"/>
        <v>60.457650389807526</v>
      </c>
      <c r="S482">
        <f t="shared" si="139"/>
        <v>6.9270862424293789</v>
      </c>
      <c r="T482">
        <f t="shared" si="140"/>
        <v>0.93409393530551998</v>
      </c>
      <c r="U482">
        <f t="shared" si="133"/>
        <v>0.85357747044487586</v>
      </c>
      <c r="V482" s="6">
        <f t="shared" si="134"/>
        <v>9631.9999997969717</v>
      </c>
      <c r="W482">
        <f t="shared" si="141"/>
        <v>0.92654962229295112</v>
      </c>
      <c r="X482">
        <f t="shared" si="142"/>
        <v>6.9189578693829592</v>
      </c>
      <c r="Y482">
        <f t="shared" si="143"/>
        <v>0.1278019787330488</v>
      </c>
      <c r="Z482">
        <f t="shared" si="144"/>
        <v>2.4959173571459923E-6</v>
      </c>
      <c r="AA482">
        <f t="shared" si="145"/>
        <v>1.9950914430001751E-6</v>
      </c>
      <c r="AB482">
        <f t="shared" si="135"/>
        <v>0.99300361321342046</v>
      </c>
      <c r="AC482">
        <f t="shared" si="146"/>
        <v>2.3904603133410776</v>
      </c>
      <c r="AD482">
        <f t="shared" si="147"/>
        <v>6.5597014397421014E-9</v>
      </c>
      <c r="AE482">
        <f t="shared" si="148"/>
        <v>1.055441567700933E-3</v>
      </c>
      <c r="AF482">
        <f t="shared" si="149"/>
        <v>6.1870113778490742E-7</v>
      </c>
      <c r="AG482">
        <f t="shared" si="150"/>
        <v>6.5597014397421013E-7</v>
      </c>
      <c r="AH482">
        <f t="shared" si="151"/>
        <v>6.1870113778490742E-3</v>
      </c>
    </row>
    <row r="483" spans="1:34">
      <c r="A483" s="4">
        <v>43231.660937499997</v>
      </c>
      <c r="B483" s="3">
        <v>-6.5227566790781598E-4</v>
      </c>
      <c r="C483">
        <v>2.3807473214383199</v>
      </c>
      <c r="D483" s="3">
        <v>2.0459579068101402E-2</v>
      </c>
      <c r="E483" s="3">
        <v>2.0266318810317901E-2</v>
      </c>
      <c r="F483" s="3">
        <v>2.02313294902524E-2</v>
      </c>
      <c r="G483">
        <v>-3658621</v>
      </c>
      <c r="H483">
        <v>15854760</v>
      </c>
      <c r="K483">
        <f t="shared" si="128"/>
        <v>42.736074996935223</v>
      </c>
      <c r="L483">
        <f t="shared" si="136"/>
        <v>21.082511593484384</v>
      </c>
      <c r="M483">
        <f t="shared" si="137"/>
        <v>7.0593260915613021</v>
      </c>
      <c r="N483">
        <f t="shared" si="129"/>
        <v>9.6662350998964908E-3</v>
      </c>
      <c r="O483">
        <f t="shared" si="130"/>
        <v>60.59843114554819</v>
      </c>
      <c r="P483">
        <f t="shared" si="131"/>
        <v>60.50465001482069</v>
      </c>
      <c r="Q483">
        <f t="shared" si="138"/>
        <v>0.13019069961553953</v>
      </c>
      <c r="R483">
        <f t="shared" si="132"/>
        <v>60.468240445932651</v>
      </c>
      <c r="S483">
        <f t="shared" si="139"/>
        <v>6.9725322918176094</v>
      </c>
      <c r="T483">
        <f t="shared" si="140"/>
        <v>0.94771455767637658</v>
      </c>
      <c r="U483">
        <f t="shared" si="133"/>
        <v>0.85332262112523627</v>
      </c>
      <c r="V483" s="6">
        <f t="shared" si="134"/>
        <v>9692.9999995976686</v>
      </c>
      <c r="W483">
        <f t="shared" si="141"/>
        <v>0.93730428126815113</v>
      </c>
      <c r="X483">
        <f t="shared" si="142"/>
        <v>6.9340085702485208</v>
      </c>
      <c r="Y483">
        <f t="shared" si="143"/>
        <v>0.12721409834330663</v>
      </c>
      <c r="Z483">
        <f t="shared" si="144"/>
        <v>1.6806679691162589E-6</v>
      </c>
      <c r="AA483">
        <f t="shared" si="145"/>
        <v>1.8834687214586438E-6</v>
      </c>
      <c r="AB483">
        <f t="shared" si="135"/>
        <v>0.9932552252825988</v>
      </c>
      <c r="AC483">
        <f t="shared" si="146"/>
        <v>2.390131647723269</v>
      </c>
      <c r="AD483">
        <f t="shared" si="147"/>
        <v>6.2204570814521165E-9</v>
      </c>
      <c r="AE483">
        <f t="shared" si="148"/>
        <v>9.4337646279392981E-4</v>
      </c>
      <c r="AF483">
        <f t="shared" si="149"/>
        <v>6.5639958460960935E-7</v>
      </c>
      <c r="AG483">
        <f t="shared" si="150"/>
        <v>6.2204570814521166E-7</v>
      </c>
      <c r="AH483">
        <f t="shared" si="151"/>
        <v>6.5639958460960938E-3</v>
      </c>
    </row>
    <row r="484" spans="1:34">
      <c r="A484" s="4">
        <v>43231.661631944444</v>
      </c>
      <c r="B484" s="3">
        <v>-6.5107455498946397E-4</v>
      </c>
      <c r="C484">
        <v>2.3809578135042102</v>
      </c>
      <c r="D484">
        <v>2.0468629037714001E-2</v>
      </c>
      <c r="E484" s="3">
        <v>2.02754044565518E-2</v>
      </c>
      <c r="F484" s="3">
        <v>2.0241954018692901E-2</v>
      </c>
      <c r="G484">
        <v>-3659103</v>
      </c>
      <c r="H484">
        <v>15854760</v>
      </c>
      <c r="K484">
        <f t="shared" si="128"/>
        <v>42.659559141461912</v>
      </c>
      <c r="L484">
        <f t="shared" si="136"/>
        <v>20.99202989207101</v>
      </c>
      <c r="M484">
        <f t="shared" si="137"/>
        <v>7.02902895012424</v>
      </c>
      <c r="N484">
        <f t="shared" si="129"/>
        <v>9.7300319704173195E-3</v>
      </c>
      <c r="O484">
        <f t="shared" si="130"/>
        <v>60.625613191269323</v>
      </c>
      <c r="P484">
        <f t="shared" si="131"/>
        <v>60.531842815212961</v>
      </c>
      <c r="Q484">
        <f t="shared" si="138"/>
        <v>0.12535128749380675</v>
      </c>
      <c r="R484">
        <f t="shared" si="132"/>
        <v>60.500261903775517</v>
      </c>
      <c r="S484">
        <f t="shared" si="139"/>
        <v>6.9454614251283688</v>
      </c>
      <c r="T484">
        <f t="shared" si="140"/>
        <v>0.95443001773120062</v>
      </c>
      <c r="U484">
        <f t="shared" si="133"/>
        <v>0.8531969711821249</v>
      </c>
      <c r="V484" s="6">
        <f t="shared" si="134"/>
        <v>9752.9999997932464</v>
      </c>
      <c r="W484">
        <f t="shared" si="141"/>
        <v>0.94803559227271306</v>
      </c>
      <c r="X484">
        <f t="shared" si="142"/>
        <v>6.9519910920856978</v>
      </c>
      <c r="Y484">
        <f t="shared" si="143"/>
        <v>0.12612178269538768</v>
      </c>
      <c r="Z484">
        <f t="shared" si="144"/>
        <v>1.4701925213377091E-6</v>
      </c>
      <c r="AA484">
        <f t="shared" si="145"/>
        <v>1.7586317917985913E-6</v>
      </c>
      <c r="AB484">
        <f t="shared" si="135"/>
        <v>0.99349879334151991</v>
      </c>
      <c r="AC484">
        <f t="shared" si="146"/>
        <v>2.3899696036721458</v>
      </c>
      <c r="AD484">
        <f t="shared" si="147"/>
        <v>5.8580692864175959E-9</v>
      </c>
      <c r="AE484">
        <f t="shared" si="148"/>
        <v>9.407124556400615E-4</v>
      </c>
      <c r="AF484">
        <f t="shared" si="149"/>
        <v>6.1991000486003401E-7</v>
      </c>
      <c r="AG484">
        <f t="shared" si="150"/>
        <v>5.858069286417596E-7</v>
      </c>
      <c r="AH484">
        <f t="shared" si="151"/>
        <v>6.1991000486003407E-3</v>
      </c>
    </row>
    <row r="485" spans="1:34">
      <c r="A485" s="4">
        <v>43231.662326388891</v>
      </c>
      <c r="B485" s="3">
        <v>-6.5317947564835798E-4</v>
      </c>
      <c r="C485">
        <v>2.3813003090690499</v>
      </c>
      <c r="D485" s="3">
        <v>2.0479129856594201E-2</v>
      </c>
      <c r="E485" s="3">
        <v>2.0286380963716499E-2</v>
      </c>
      <c r="F485" s="3">
        <v>2.02532574687939E-2</v>
      </c>
      <c r="G485">
        <v>-3659587</v>
      </c>
      <c r="H485">
        <v>15854760</v>
      </c>
      <c r="K485">
        <f t="shared" si="128"/>
        <v>42.793651284222065</v>
      </c>
      <c r="L485">
        <f t="shared" si="136"/>
        <v>21.111263752547309</v>
      </c>
      <c r="M485">
        <f t="shared" si="137"/>
        <v>7.0689535434785755</v>
      </c>
      <c r="N485">
        <f t="shared" si="129"/>
        <v>9.8338370478753094E-3</v>
      </c>
      <c r="O485">
        <f t="shared" si="130"/>
        <v>60.657152936829746</v>
      </c>
      <c r="P485">
        <f t="shared" si="131"/>
        <v>60.564694850241608</v>
      </c>
      <c r="Q485">
        <f t="shared" si="138"/>
        <v>0.12282336097681679</v>
      </c>
      <c r="R485">
        <f t="shared" si="132"/>
        <v>60.534329575852929</v>
      </c>
      <c r="S485">
        <f t="shared" si="139"/>
        <v>6.9870713028273643</v>
      </c>
      <c r="T485">
        <f t="shared" si="140"/>
        <v>0.96535686798993647</v>
      </c>
      <c r="U485">
        <f t="shared" si="133"/>
        <v>0.85299252381706181</v>
      </c>
      <c r="V485" s="6">
        <f t="shared" si="134"/>
        <v>9812.9999999888241</v>
      </c>
      <c r="W485">
        <f t="shared" si="141"/>
        <v>0.95865016342408194</v>
      </c>
      <c r="X485">
        <f t="shared" si="142"/>
        <v>6.9669193544013774</v>
      </c>
      <c r="Y485">
        <f t="shared" si="143"/>
        <v>0.12276442837237767</v>
      </c>
      <c r="Z485">
        <f t="shared" si="144"/>
        <v>1.1635072057795426E-6</v>
      </c>
      <c r="AA485">
        <f t="shared" si="145"/>
        <v>1.5811134764816864E-6</v>
      </c>
      <c r="AB485">
        <f t="shared" si="135"/>
        <v>0.99448015857920946</v>
      </c>
      <c r="AC485">
        <f t="shared" si="146"/>
        <v>2.3897059387754025</v>
      </c>
      <c r="AD485">
        <f t="shared" si="147"/>
        <v>5.4101868519776484E-9</v>
      </c>
      <c r="AE485">
        <f t="shared" si="148"/>
        <v>1.0327424264973807E-3</v>
      </c>
      <c r="AF485">
        <f t="shared" si="149"/>
        <v>5.2149636043032761E-7</v>
      </c>
      <c r="AG485">
        <f t="shared" si="150"/>
        <v>5.4101868519776483E-7</v>
      </c>
      <c r="AH485">
        <f t="shared" si="151"/>
        <v>5.2149636043032762E-3</v>
      </c>
    </row>
    <row r="486" spans="1:34">
      <c r="A486" s="4">
        <v>43231.66302083333</v>
      </c>
      <c r="B486" s="3">
        <v>-6.5226377570070304E-4</v>
      </c>
      <c r="C486">
        <v>2.3813954467259499</v>
      </c>
      <c r="D486" s="3">
        <v>2.0489452292367798E-2</v>
      </c>
      <c r="E486" s="3">
        <v>2.0296465555347799E-2</v>
      </c>
      <c r="F486" s="3">
        <v>2.0264441809831599E-2</v>
      </c>
      <c r="G486">
        <v>-3660069</v>
      </c>
      <c r="H486">
        <v>15854760</v>
      </c>
      <c r="K486">
        <f t="shared" si="128"/>
        <v>42.735317414207735</v>
      </c>
      <c r="L486">
        <f t="shared" si="136"/>
        <v>21.038228168028809</v>
      </c>
      <c r="M486">
        <f t="shared" si="137"/>
        <v>7.0444981077437161</v>
      </c>
      <c r="N486">
        <f t="shared" si="129"/>
        <v>9.8626717916136843E-3</v>
      </c>
      <c r="O486">
        <f t="shared" si="130"/>
        <v>60.688156899623259</v>
      </c>
      <c r="P486">
        <f t="shared" si="131"/>
        <v>60.594877434970073</v>
      </c>
      <c r="Q486">
        <f t="shared" si="138"/>
        <v>0.12011863664650946</v>
      </c>
      <c r="R486">
        <f t="shared" si="132"/>
        <v>60.568038262976749</v>
      </c>
      <c r="S486">
        <f t="shared" si="139"/>
        <v>6.9644190166460431</v>
      </c>
      <c r="T486">
        <f t="shared" si="140"/>
        <v>0.96839210417292332</v>
      </c>
      <c r="U486">
        <f t="shared" si="133"/>
        <v>0.85293573288232205</v>
      </c>
      <c r="V486" s="6">
        <f t="shared" si="134"/>
        <v>9872.9999995557591</v>
      </c>
      <c r="W486">
        <f t="shared" si="141"/>
        <v>0.96971710150656054</v>
      </c>
      <c r="X486">
        <f t="shared" si="142"/>
        <v>6.9824404758736245</v>
      </c>
      <c r="Y486">
        <f t="shared" si="143"/>
        <v>0.12029208110183494</v>
      </c>
      <c r="Z486">
        <f t="shared" si="144"/>
        <v>1.0654943705073045E-6</v>
      </c>
      <c r="AA486">
        <f t="shared" si="145"/>
        <v>1.447228174470296E-6</v>
      </c>
      <c r="AB486">
        <f t="shared" si="135"/>
        <v>0.99511858240912665</v>
      </c>
      <c r="AC486">
        <f t="shared" si="146"/>
        <v>2.3896326985263072</v>
      </c>
      <c r="AD486">
        <f t="shared" si="147"/>
        <v>5.0536880423917267E-9</v>
      </c>
      <c r="AE486">
        <f t="shared" si="148"/>
        <v>1.0549740409743003E-3</v>
      </c>
      <c r="AF486">
        <f t="shared" si="149"/>
        <v>4.7686746448232266E-7</v>
      </c>
      <c r="AG486">
        <f t="shared" si="150"/>
        <v>5.0536880423917265E-7</v>
      </c>
      <c r="AH486">
        <f t="shared" si="151"/>
        <v>4.7686746448232266E-3</v>
      </c>
    </row>
    <row r="487" spans="1:34">
      <c r="A487" s="4">
        <v>43231.663715277777</v>
      </c>
      <c r="B487" s="3">
        <v>-6.5278703281364898E-4</v>
      </c>
      <c r="C487">
        <v>2.3817010764487399</v>
      </c>
      <c r="D487" s="3">
        <v>2.0500975841059699E-2</v>
      </c>
      <c r="E487" s="3">
        <v>2.0308797774123401E-2</v>
      </c>
      <c r="F487" s="3">
        <v>2.0276650488813198E-2</v>
      </c>
      <c r="G487">
        <v>-3660551</v>
      </c>
      <c r="H487">
        <v>15854760</v>
      </c>
      <c r="K487">
        <f t="shared" si="128"/>
        <v>42.768651054215937</v>
      </c>
      <c r="L487">
        <f t="shared" si="136"/>
        <v>21.055513610628189</v>
      </c>
      <c r="M487">
        <f t="shared" si="137"/>
        <v>7.0502860128234746</v>
      </c>
      <c r="N487">
        <f t="shared" si="129"/>
        <v>9.9553034058727542E-3</v>
      </c>
      <c r="O487">
        <f t="shared" si="130"/>
        <v>60.722768466382206</v>
      </c>
      <c r="P487">
        <f t="shared" si="131"/>
        <v>60.631787034455421</v>
      </c>
      <c r="Q487">
        <f t="shared" si="138"/>
        <v>0.11793424568217858</v>
      </c>
      <c r="R487">
        <f t="shared" si="132"/>
        <v>60.604834220700027</v>
      </c>
      <c r="S487">
        <f t="shared" si="139"/>
        <v>6.9716631823686885</v>
      </c>
      <c r="T487">
        <f t="shared" si="140"/>
        <v>0.97814280041071999</v>
      </c>
      <c r="U487">
        <f t="shared" si="133"/>
        <v>0.85275329200447092</v>
      </c>
      <c r="V487" s="6">
        <f t="shared" si="134"/>
        <v>9932.9999997513369</v>
      </c>
      <c r="W487">
        <f t="shared" si="141"/>
        <v>0.98041922754783017</v>
      </c>
      <c r="X487">
        <f t="shared" si="142"/>
        <v>6.9968474444811282</v>
      </c>
      <c r="Y487">
        <f t="shared" si="143"/>
        <v>0.11821194284627741</v>
      </c>
      <c r="Z487">
        <f t="shared" si="144"/>
        <v>1.6649900962605497E-6</v>
      </c>
      <c r="AA487">
        <f t="shared" si="145"/>
        <v>1.4438089042821246E-6</v>
      </c>
      <c r="AB487">
        <f t="shared" si="135"/>
        <v>0.99569355775156343</v>
      </c>
      <c r="AC487">
        <f t="shared" si="146"/>
        <v>2.3893974142260892</v>
      </c>
      <c r="AD487">
        <f t="shared" si="147"/>
        <v>5.1299609293680544E-9</v>
      </c>
      <c r="AE487">
        <f t="shared" si="148"/>
        <v>9.5393940084427498E-4</v>
      </c>
      <c r="AF487">
        <f t="shared" si="149"/>
        <v>5.3533335831949942E-7</v>
      </c>
      <c r="AG487">
        <f t="shared" si="150"/>
        <v>5.1299609293680543E-7</v>
      </c>
      <c r="AH487">
        <f t="shared" si="151"/>
        <v>5.3533335831949941E-3</v>
      </c>
    </row>
    <row r="488" spans="1:34">
      <c r="A488" s="4">
        <v>43231.664421296293</v>
      </c>
      <c r="B488" s="3">
        <v>-6.5383354703954001E-4</v>
      </c>
      <c r="C488">
        <v>2.3820269229236102</v>
      </c>
      <c r="D488">
        <v>2.0507254926414999E-2</v>
      </c>
      <c r="E488" s="3">
        <v>2.03163493256397E-2</v>
      </c>
      <c r="F488" s="3">
        <v>2.0283356329073299E-2</v>
      </c>
      <c r="G488">
        <v>-3661035</v>
      </c>
      <c r="H488">
        <v>15854760</v>
      </c>
      <c r="K488">
        <f t="shared" si="128"/>
        <v>42.835318334232298</v>
      </c>
      <c r="L488">
        <f t="shared" si="136"/>
        <v>21.113366124653218</v>
      </c>
      <c r="M488">
        <f t="shared" si="137"/>
        <v>7.0696575075293291</v>
      </c>
      <c r="N488">
        <f t="shared" si="129"/>
        <v>1.0054062403172942E-2</v>
      </c>
      <c r="O488">
        <f t="shared" si="130"/>
        <v>60.741628019786354</v>
      </c>
      <c r="P488">
        <f t="shared" si="131"/>
        <v>60.654388380330907</v>
      </c>
      <c r="Q488">
        <f t="shared" si="138"/>
        <v>0.1165829462101442</v>
      </c>
      <c r="R488">
        <f t="shared" si="132"/>
        <v>60.62504507357621</v>
      </c>
      <c r="S488">
        <f t="shared" si="139"/>
        <v>6.991935543389233</v>
      </c>
      <c r="T488">
        <f t="shared" si="140"/>
        <v>0.98853848433705571</v>
      </c>
      <c r="U488">
        <f t="shared" si="133"/>
        <v>0.85255878305299471</v>
      </c>
      <c r="V488" s="6">
        <f t="shared" si="134"/>
        <v>9993.9999995520338</v>
      </c>
      <c r="W488">
        <f t="shared" si="141"/>
        <v>0.9901786792745858</v>
      </c>
      <c r="X488">
        <f t="shared" si="142"/>
        <v>7.0135504284265258</v>
      </c>
      <c r="Y488">
        <f t="shared" si="143"/>
        <v>0.11762810404794995</v>
      </c>
      <c r="Z488">
        <f t="shared" si="144"/>
        <v>1.5270248152244479E-6</v>
      </c>
      <c r="AA488">
        <f t="shared" si="145"/>
        <v>1.5156247616364659E-6</v>
      </c>
      <c r="AB488">
        <f t="shared" si="135"/>
        <v>0.99587456897214888</v>
      </c>
      <c r="AC488">
        <f t="shared" si="146"/>
        <v>2.389146566372947</v>
      </c>
      <c r="AD488">
        <f t="shared" si="147"/>
        <v>5.4112885834798944E-9</v>
      </c>
      <c r="AE488">
        <f t="shared" si="148"/>
        <v>9.3467942627393325E-4</v>
      </c>
      <c r="AF488">
        <f t="shared" si="149"/>
        <v>5.763271088738847E-7</v>
      </c>
      <c r="AG488">
        <f t="shared" si="150"/>
        <v>5.4112885834798947E-7</v>
      </c>
      <c r="AH488">
        <f t="shared" si="151"/>
        <v>5.7632710887388474E-3</v>
      </c>
    </row>
    <row r="489" spans="1:34">
      <c r="A489" s="4">
        <v>43231.66511574074</v>
      </c>
      <c r="B489" s="3">
        <v>-6.5517736644323996E-4</v>
      </c>
      <c r="C489">
        <v>2.38228022693511</v>
      </c>
      <c r="D489" s="3">
        <v>2.0519848773747101E-2</v>
      </c>
      <c r="E489" s="3">
        <v>2.0328384239237499E-2</v>
      </c>
      <c r="F489">
        <v>2.0295314879021999E-2</v>
      </c>
      <c r="G489">
        <v>-3661518</v>
      </c>
      <c r="H489">
        <v>15854760</v>
      </c>
      <c r="K489">
        <f t="shared" si="128"/>
        <v>42.920925182435063</v>
      </c>
      <c r="L489">
        <f t="shared" si="136"/>
        <v>21.183253567784462</v>
      </c>
      <c r="M489">
        <f t="shared" si="137"/>
        <v>7.0930588109547408</v>
      </c>
      <c r="N489">
        <f t="shared" si="129"/>
        <v>1.0130834908377399E-2</v>
      </c>
      <c r="O489">
        <f t="shared" si="130"/>
        <v>60.77945428314856</v>
      </c>
      <c r="P489">
        <f t="shared" si="131"/>
        <v>60.690408163049511</v>
      </c>
      <c r="Q489">
        <f t="shared" si="138"/>
        <v>0.11836712025152707</v>
      </c>
      <c r="R489">
        <f t="shared" si="132"/>
        <v>60.661087162897033</v>
      </c>
      <c r="S489">
        <f t="shared" si="139"/>
        <v>7.0141473974537227</v>
      </c>
      <c r="T489">
        <f t="shared" si="140"/>
        <v>0.99661980067436695</v>
      </c>
      <c r="U489">
        <f t="shared" si="133"/>
        <v>0.85240757718924776</v>
      </c>
      <c r="V489" s="6">
        <f t="shared" si="134"/>
        <v>10053.999999747612</v>
      </c>
      <c r="W489">
        <f t="shared" si="141"/>
        <v>0.99950327504819181</v>
      </c>
      <c r="X489">
        <f t="shared" si="142"/>
        <v>7.0264608819697276</v>
      </c>
      <c r="Y489">
        <f t="shared" si="143"/>
        <v>0.11741568530482738</v>
      </c>
      <c r="Z489">
        <f t="shared" si="144"/>
        <v>1.5587202430662592E-6</v>
      </c>
      <c r="AA489">
        <f t="shared" si="145"/>
        <v>1.6289944466704013E-6</v>
      </c>
      <c r="AB489">
        <f t="shared" si="135"/>
        <v>0.99595785317105778</v>
      </c>
      <c r="AC489">
        <f t="shared" si="146"/>
        <v>2.3889515642097274</v>
      </c>
      <c r="AD489">
        <f t="shared" si="147"/>
        <v>5.8261027341747056E-9</v>
      </c>
      <c r="AE489">
        <f t="shared" si="148"/>
        <v>1.092180699907983E-3</v>
      </c>
      <c r="AF489">
        <f t="shared" si="149"/>
        <v>5.310246442441923E-7</v>
      </c>
      <c r="AG489">
        <f t="shared" si="150"/>
        <v>5.826102734174706E-7</v>
      </c>
      <c r="AH489">
        <f t="shared" si="151"/>
        <v>5.3102464424419227E-3</v>
      </c>
    </row>
    <row r="490" spans="1:34">
      <c r="A490" s="4">
        <v>43231.665810185186</v>
      </c>
      <c r="B490" s="3">
        <v>-6.5693741309587501E-4</v>
      </c>
      <c r="C490">
        <v>2.3826132087342602</v>
      </c>
      <c r="D490" s="3">
        <v>2.05336556262046E-2</v>
      </c>
      <c r="E490" s="3">
        <v>2.0343427881234701E-2</v>
      </c>
      <c r="F490" s="3">
        <v>2.0309429303015301E-2</v>
      </c>
      <c r="G490">
        <v>-3661999</v>
      </c>
      <c r="H490">
        <v>15854760</v>
      </c>
      <c r="K490">
        <f t="shared" si="128"/>
        <v>43.033047426098946</v>
      </c>
      <c r="L490">
        <f t="shared" si="136"/>
        <v>21.276822529566033</v>
      </c>
      <c r="M490">
        <f t="shared" si="137"/>
        <v>7.1243896991335998</v>
      </c>
      <c r="N490">
        <f t="shared" si="129"/>
        <v>1.0231756511461713E-2</v>
      </c>
      <c r="O490">
        <f t="shared" si="130"/>
        <v>60.820923869327302</v>
      </c>
      <c r="P490">
        <f t="shared" si="131"/>
        <v>60.73543289144763</v>
      </c>
      <c r="Q490">
        <f t="shared" si="138"/>
        <v>0.11729698945281086</v>
      </c>
      <c r="R490">
        <f t="shared" si="132"/>
        <v>60.703626879874491</v>
      </c>
      <c r="S490">
        <f t="shared" si="139"/>
        <v>7.0461917061650592</v>
      </c>
      <c r="T490">
        <f t="shared" si="140"/>
        <v>1.007243127314821</v>
      </c>
      <c r="U490">
        <f t="shared" si="133"/>
        <v>0.85220880891765827</v>
      </c>
      <c r="V490" s="6">
        <f t="shared" si="134"/>
        <v>10113.999999943189</v>
      </c>
      <c r="W490">
        <f t="shared" si="141"/>
        <v>1.0083404819347201</v>
      </c>
      <c r="X490">
        <f t="shared" si="142"/>
        <v>7.03766866061234</v>
      </c>
      <c r="Y490">
        <f t="shared" si="143"/>
        <v>0.1167620154874669</v>
      </c>
      <c r="Z490">
        <f t="shared" si="144"/>
        <v>1.6567330777990595E-6</v>
      </c>
      <c r="AA490">
        <f t="shared" si="145"/>
        <v>1.6357993897536923E-6</v>
      </c>
      <c r="AB490">
        <f t="shared" si="135"/>
        <v>0.99616643587396336</v>
      </c>
      <c r="AC490">
        <f t="shared" si="146"/>
        <v>2.3886952233378933</v>
      </c>
      <c r="AD490">
        <f t="shared" si="147"/>
        <v>5.8825619210972653E-9</v>
      </c>
      <c r="AE490">
        <f t="shared" si="148"/>
        <v>9.8825665544613646E-4</v>
      </c>
      <c r="AF490">
        <f t="shared" si="149"/>
        <v>5.9255381087376372E-7</v>
      </c>
      <c r="AG490">
        <f t="shared" si="150"/>
        <v>5.8825619210972651E-7</v>
      </c>
      <c r="AH490">
        <f t="shared" si="151"/>
        <v>5.9255381087376371E-3</v>
      </c>
    </row>
    <row r="491" spans="1:34">
      <c r="A491" s="4">
        <v>43231.666504629633</v>
      </c>
      <c r="B491" s="3">
        <v>-6.57876897457754E-4</v>
      </c>
      <c r="C491">
        <v>2.3829033785878</v>
      </c>
      <c r="D491" s="3">
        <v>2.0539637406382101E-2</v>
      </c>
      <c r="E491" s="3">
        <v>2.03496950743829E-2</v>
      </c>
      <c r="F491" s="3">
        <v>2.03162780741513E-2</v>
      </c>
      <c r="G491">
        <v>-3662481</v>
      </c>
      <c r="H491">
        <v>15854760</v>
      </c>
      <c r="K491">
        <f t="shared" si="128"/>
        <v>43.092896461568152</v>
      </c>
      <c r="L491">
        <f t="shared" si="136"/>
        <v>21.327668917708365</v>
      </c>
      <c r="M491">
        <f t="shared" si="137"/>
        <v>7.1414152434044134</v>
      </c>
      <c r="N491">
        <f t="shared" si="129"/>
        <v>1.0319702479862129E-2</v>
      </c>
      <c r="O491">
        <f t="shared" si="130"/>
        <v>60.838890451452869</v>
      </c>
      <c r="P491">
        <f t="shared" si="131"/>
        <v>60.754190228890828</v>
      </c>
      <c r="Q491">
        <f t="shared" si="138"/>
        <v>0.11462193675806276</v>
      </c>
      <c r="R491">
        <f t="shared" si="132"/>
        <v>60.724268514694806</v>
      </c>
      <c r="S491">
        <f t="shared" si="139"/>
        <v>7.0650006188990382</v>
      </c>
      <c r="T491">
        <f t="shared" si="140"/>
        <v>1.0165005976727597</v>
      </c>
      <c r="U491">
        <f t="shared" si="133"/>
        <v>0.85203559656670502</v>
      </c>
      <c r="V491" s="6">
        <f t="shared" si="134"/>
        <v>10174.000000138767</v>
      </c>
      <c r="W491">
        <f t="shared" si="141"/>
        <v>1.0173440431120429</v>
      </c>
      <c r="X491">
        <f t="shared" si="142"/>
        <v>7.0526442081844998</v>
      </c>
      <c r="Y491">
        <f t="shared" si="143"/>
        <v>0.11526341869604313</v>
      </c>
      <c r="Z491">
        <f t="shared" si="144"/>
        <v>1.9729035228181001E-6</v>
      </c>
      <c r="AA491">
        <f t="shared" si="145"/>
        <v>1.5789111082853524E-6</v>
      </c>
      <c r="AB491">
        <f t="shared" si="135"/>
        <v>0.99658257284962481</v>
      </c>
      <c r="AC491">
        <f t="shared" si="146"/>
        <v>2.388471840578156</v>
      </c>
      <c r="AD491">
        <f t="shared" si="147"/>
        <v>5.7512681448423733E-9</v>
      </c>
      <c r="AE491">
        <f t="shared" si="148"/>
        <v>9.0824516189047305E-4</v>
      </c>
      <c r="AF491">
        <f t="shared" si="149"/>
        <v>6.3036422733313009E-7</v>
      </c>
      <c r="AG491">
        <f t="shared" si="150"/>
        <v>5.7512681448423738E-7</v>
      </c>
      <c r="AH491">
        <f t="shared" si="151"/>
        <v>6.3036422733313002E-3</v>
      </c>
    </row>
    <row r="492" spans="1:34">
      <c r="A492" s="4">
        <v>43231.667199074072</v>
      </c>
      <c r="B492" s="3">
        <v>-6.5893530389075797E-4</v>
      </c>
      <c r="C492">
        <v>2.3833552824580702</v>
      </c>
      <c r="D492" s="3">
        <v>2.0551303661559401E-2</v>
      </c>
      <c r="E492" s="3">
        <v>2.0361789449016201E-2</v>
      </c>
      <c r="F492" s="3">
        <v>2.03281532477558E-2</v>
      </c>
      <c r="G492">
        <v>-3662964</v>
      </c>
      <c r="H492">
        <v>15854760</v>
      </c>
      <c r="K492">
        <f t="shared" si="128"/>
        <v>43.160321324312008</v>
      </c>
      <c r="L492">
        <f t="shared" si="136"/>
        <v>21.379483972826328</v>
      </c>
      <c r="M492">
        <f t="shared" si="137"/>
        <v>7.15876513878609</v>
      </c>
      <c r="N492">
        <f t="shared" si="129"/>
        <v>1.0456667512617864E-2</v>
      </c>
      <c r="O492">
        <f t="shared" si="130"/>
        <v>60.873930644425705</v>
      </c>
      <c r="P492">
        <f t="shared" si="131"/>
        <v>60.790387974962606</v>
      </c>
      <c r="Q492">
        <f t="shared" si="138"/>
        <v>0.11387132987725579</v>
      </c>
      <c r="R492">
        <f t="shared" si="132"/>
        <v>60.76005931454845</v>
      </c>
      <c r="S492">
        <f t="shared" si="139"/>
        <v>7.0828509188679192</v>
      </c>
      <c r="T492">
        <f t="shared" si="140"/>
        <v>1.0309179695417843</v>
      </c>
      <c r="U492">
        <f t="shared" si="133"/>
        <v>0.85176583962669372</v>
      </c>
      <c r="V492" s="6">
        <f t="shared" si="134"/>
        <v>10233.999999705702</v>
      </c>
      <c r="W492">
        <f t="shared" si="141"/>
        <v>1.0261695760132641</v>
      </c>
      <c r="X492">
        <f t="shared" si="142"/>
        <v>7.0661399542611267</v>
      </c>
      <c r="Y492">
        <f t="shared" si="143"/>
        <v>0.1152500534175734</v>
      </c>
      <c r="Z492">
        <f t="shared" si="144"/>
        <v>1.9570950010170879E-6</v>
      </c>
      <c r="AA492">
        <f t="shared" si="145"/>
        <v>1.5775672898987515E-6</v>
      </c>
      <c r="AB492">
        <f t="shared" si="135"/>
        <v>0.99660181775169621</v>
      </c>
      <c r="AC492">
        <f t="shared" si="146"/>
        <v>2.3881239493949566</v>
      </c>
      <c r="AD492">
        <f t="shared" si="147"/>
        <v>5.7462025269310385E-9</v>
      </c>
      <c r="AE492">
        <f t="shared" si="148"/>
        <v>8.8996458745577351E-4</v>
      </c>
      <c r="AF492">
        <f t="shared" si="149"/>
        <v>6.4274578716995385E-7</v>
      </c>
      <c r="AG492">
        <f t="shared" si="150"/>
        <v>5.7462025269310383E-7</v>
      </c>
      <c r="AH492">
        <f t="shared" si="151"/>
        <v>6.4274578716995391E-3</v>
      </c>
    </row>
    <row r="493" spans="1:34">
      <c r="A493" s="4">
        <v>43231.667893518519</v>
      </c>
      <c r="B493" s="3">
        <v>-6.5945856100370305E-4</v>
      </c>
      <c r="C493">
        <v>2.38363950620806</v>
      </c>
      <c r="D493" s="3">
        <v>2.05672035424686E-2</v>
      </c>
      <c r="E493" s="3">
        <v>2.0377237426055201E-2</v>
      </c>
      <c r="F493" s="3">
        <v>2.0342875127971598E-2</v>
      </c>
      <c r="G493">
        <v>-3663447</v>
      </c>
      <c r="H493">
        <v>15854760</v>
      </c>
      <c r="K493">
        <f t="shared" si="128"/>
        <v>43.19365496432016</v>
      </c>
      <c r="L493">
        <f t="shared" si="136"/>
        <v>21.393465835276224</v>
      </c>
      <c r="M493">
        <f t="shared" si="137"/>
        <v>7.1634468640142961</v>
      </c>
      <c r="N493">
        <f t="shared" si="129"/>
        <v>1.0542811309536533E-2</v>
      </c>
      <c r="O493">
        <f t="shared" si="130"/>
        <v>60.921686748405634</v>
      </c>
      <c r="P493">
        <f t="shared" si="131"/>
        <v>60.836622854163451</v>
      </c>
      <c r="Q493">
        <f t="shared" si="138"/>
        <v>0.11725689361740166</v>
      </c>
      <c r="R493">
        <f t="shared" si="132"/>
        <v>60.804429854788232</v>
      </c>
      <c r="S493">
        <f t="shared" si="139"/>
        <v>7.085275601602695</v>
      </c>
      <c r="T493">
        <f t="shared" si="140"/>
        <v>1.0399857376384862</v>
      </c>
      <c r="U493">
        <f t="shared" si="133"/>
        <v>0.85159617670915777</v>
      </c>
      <c r="V493" s="6">
        <f t="shared" si="134"/>
        <v>10293.99999990128</v>
      </c>
      <c r="W493">
        <f t="shared" si="141"/>
        <v>1.0352169146355377</v>
      </c>
      <c r="X493">
        <f t="shared" si="142"/>
        <v>7.0817716688615286</v>
      </c>
      <c r="Y493">
        <f t="shared" si="143"/>
        <v>0.11641828453403018</v>
      </c>
      <c r="Z493">
        <f t="shared" si="144"/>
        <v>1.1131289720903416E-6</v>
      </c>
      <c r="AA493">
        <f t="shared" si="145"/>
        <v>1.5473052635795956E-6</v>
      </c>
      <c r="AB493">
        <f t="shared" si="135"/>
        <v>0.99629697764566683</v>
      </c>
      <c r="AC493">
        <f t="shared" si="146"/>
        <v>2.3879051441507833</v>
      </c>
      <c r="AD493">
        <f t="shared" si="147"/>
        <v>5.5789078231386805E-9</v>
      </c>
      <c r="AE493">
        <f t="shared" si="148"/>
        <v>7.1706037539971982E-4</v>
      </c>
      <c r="AF493">
        <f t="shared" si="149"/>
        <v>7.7450548494709723E-7</v>
      </c>
      <c r="AG493">
        <f t="shared" si="150"/>
        <v>5.5789078231386806E-7</v>
      </c>
      <c r="AH493">
        <f t="shared" si="151"/>
        <v>7.7450548494709722E-3</v>
      </c>
    </row>
    <row r="494" spans="1:34">
      <c r="A494" s="4">
        <v>43231.668599537035</v>
      </c>
      <c r="B494" s="3">
        <v>-6.6136131414168604E-4</v>
      </c>
      <c r="C494">
        <v>2.3837774558105602</v>
      </c>
      <c r="D494" s="3">
        <v>2.0573791825208899E-2</v>
      </c>
      <c r="E494" s="3">
        <v>2.03841349061804E-2</v>
      </c>
      <c r="F494" s="3">
        <v>2.03491521756041E-2</v>
      </c>
      <c r="G494">
        <v>-3663931</v>
      </c>
      <c r="H494">
        <v>15854760</v>
      </c>
      <c r="K494">
        <f t="shared" si="128"/>
        <v>43.314868200713498</v>
      </c>
      <c r="L494">
        <f t="shared" si="136"/>
        <v>21.506427949684721</v>
      </c>
      <c r="M494">
        <f t="shared" si="137"/>
        <v>7.2012714086880099</v>
      </c>
      <c r="N494">
        <f t="shared" si="129"/>
        <v>1.058462168795571E-2</v>
      </c>
      <c r="O494">
        <f t="shared" si="130"/>
        <v>60.941474991939756</v>
      </c>
      <c r="P494">
        <f t="shared" si="131"/>
        <v>60.857266603152304</v>
      </c>
      <c r="Q494">
        <f t="shared" si="138"/>
        <v>0.11812663010743307</v>
      </c>
      <c r="R494">
        <f t="shared" si="132"/>
        <v>60.823348361832323</v>
      </c>
      <c r="S494">
        <f t="shared" si="139"/>
        <v>7.1225203219497208</v>
      </c>
      <c r="T494">
        <f t="shared" si="140"/>
        <v>1.0443868301036627</v>
      </c>
      <c r="U494">
        <f t="shared" si="133"/>
        <v>0.8515138298537881</v>
      </c>
      <c r="V494" s="6">
        <f t="shared" si="134"/>
        <v>10354.999999701977</v>
      </c>
      <c r="W494">
        <f t="shared" si="141"/>
        <v>1.0437126574514712</v>
      </c>
      <c r="X494">
        <f t="shared" si="142"/>
        <v>7.1016238400244749</v>
      </c>
      <c r="Y494">
        <f t="shared" si="143"/>
        <v>0.11750699395938587</v>
      </c>
      <c r="Z494">
        <f t="shared" si="144"/>
        <v>1.266772125982171E-6</v>
      </c>
      <c r="AA494">
        <f t="shared" si="145"/>
        <v>1.5188499255509519E-6</v>
      </c>
      <c r="AB494">
        <f t="shared" si="135"/>
        <v>0.99604850552314073</v>
      </c>
      <c r="AC494">
        <f t="shared" si="146"/>
        <v>2.3877989457895983</v>
      </c>
      <c r="AD494">
        <f t="shared" si="147"/>
        <v>5.4253306460614872E-9</v>
      </c>
      <c r="AE494">
        <f t="shared" si="148"/>
        <v>6.3846911290113442E-4</v>
      </c>
      <c r="AF494">
        <f t="shared" si="149"/>
        <v>8.4589674733367696E-7</v>
      </c>
      <c r="AG494">
        <f t="shared" si="150"/>
        <v>5.4253306460614871E-7</v>
      </c>
      <c r="AH494">
        <f t="shared" si="151"/>
        <v>8.4589674733367703E-3</v>
      </c>
    </row>
    <row r="495" spans="1:34">
      <c r="A495" s="4">
        <v>43231.669293981482</v>
      </c>
      <c r="B495" s="3">
        <v>-6.6031479991579501E-4</v>
      </c>
      <c r="C495">
        <v>2.3841199513753999</v>
      </c>
      <c r="D495" s="3">
        <v>2.0586992175103701E-2</v>
      </c>
      <c r="E495" s="3">
        <v>2.0397513639181901E-2</v>
      </c>
      <c r="F495" s="3">
        <v>2.0362635321562302E-2</v>
      </c>
      <c r="G495">
        <v>-3664413</v>
      </c>
      <c r="H495">
        <v>15854760</v>
      </c>
      <c r="K495">
        <f t="shared" si="128"/>
        <v>43.248200920697137</v>
      </c>
      <c r="L495">
        <f t="shared" si="136"/>
        <v>21.422037197017858</v>
      </c>
      <c r="M495">
        <f t="shared" si="137"/>
        <v>7.173013777259893</v>
      </c>
      <c r="N495">
        <f t="shared" si="129"/>
        <v>1.06884267654137E-2</v>
      </c>
      <c r="O495">
        <f t="shared" si="130"/>
        <v>60.981122916710241</v>
      </c>
      <c r="P495">
        <f t="shared" si="131"/>
        <v>60.897308357656669</v>
      </c>
      <c r="Q495">
        <f t="shared" si="138"/>
        <v>0.11713745815332288</v>
      </c>
      <c r="R495">
        <f t="shared" si="132"/>
        <v>60.863985458556918</v>
      </c>
      <c r="S495">
        <f t="shared" si="139"/>
        <v>7.0949221384910111</v>
      </c>
      <c r="T495">
        <f t="shared" si="140"/>
        <v>1.0553136803623986</v>
      </c>
      <c r="U495">
        <f t="shared" si="133"/>
        <v>0.85130938248872501</v>
      </c>
      <c r="V495" s="6">
        <f t="shared" si="134"/>
        <v>10414.999999897555</v>
      </c>
      <c r="W495">
        <f t="shared" si="141"/>
        <v>1.0518523437152001</v>
      </c>
      <c r="X495">
        <f t="shared" si="142"/>
        <v>7.11956151571753</v>
      </c>
      <c r="Y495">
        <f t="shared" si="143"/>
        <v>0.11905249408491869</v>
      </c>
      <c r="Z495">
        <f t="shared" si="144"/>
        <v>1.5176180865182398E-6</v>
      </c>
      <c r="AA495">
        <f t="shared" si="145"/>
        <v>1.4085672880117836E-6</v>
      </c>
      <c r="AB495">
        <f t="shared" si="135"/>
        <v>0.99561122007285663</v>
      </c>
      <c r="AC495">
        <f t="shared" si="146"/>
        <v>2.3875352808928549</v>
      </c>
      <c r="AD495">
        <f t="shared" si="147"/>
        <v>4.9655368078512882E-9</v>
      </c>
      <c r="AE495">
        <f t="shared" si="148"/>
        <v>6.7384058329751379E-4</v>
      </c>
      <c r="AF495">
        <f t="shared" si="149"/>
        <v>7.3356749287983364E-7</v>
      </c>
      <c r="AG495">
        <f t="shared" si="150"/>
        <v>4.9655368078512886E-7</v>
      </c>
      <c r="AH495">
        <f t="shared" si="151"/>
        <v>7.3356749287983363E-3</v>
      </c>
    </row>
    <row r="496" spans="1:34">
      <c r="A496" s="4">
        <v>43231.669988425929</v>
      </c>
      <c r="B496" s="3">
        <v>-6.6164672711238397E-4</v>
      </c>
      <c r="C496">
        <v>2.3843482817519499</v>
      </c>
      <c r="D496" s="3">
        <v>2.0592973955281198E-2</v>
      </c>
      <c r="E496" s="3">
        <v>2.04034716349452E-2</v>
      </c>
      <c r="F496" s="3">
        <v>2.03670185350893E-2</v>
      </c>
      <c r="G496">
        <v>-3664896</v>
      </c>
      <c r="H496">
        <v>15854760</v>
      </c>
      <c r="K496">
        <f t="shared" si="128"/>
        <v>43.333050186172528</v>
      </c>
      <c r="L496">
        <f t="shared" si="136"/>
        <v>21.501124768204107</v>
      </c>
      <c r="M496">
        <f t="shared" si="137"/>
        <v>7.1994956768342231</v>
      </c>
      <c r="N496">
        <f t="shared" si="129"/>
        <v>1.0757630150382731E-2</v>
      </c>
      <c r="O496">
        <f t="shared" si="130"/>
        <v>60.999089498835794</v>
      </c>
      <c r="P496">
        <f t="shared" si="131"/>
        <v>60.91514028566251</v>
      </c>
      <c r="Q496">
        <f t="shared" si="138"/>
        <v>0.12189339399400012</v>
      </c>
      <c r="R496">
        <f t="shared" si="132"/>
        <v>60.877196104841794</v>
      </c>
      <c r="S496">
        <f t="shared" si="139"/>
        <v>7.1182334141715566</v>
      </c>
      <c r="T496">
        <f t="shared" si="140"/>
        <v>1.0625982472012441</v>
      </c>
      <c r="U496">
        <f t="shared" si="133"/>
        <v>0.85117308424535543</v>
      </c>
      <c r="V496" s="6">
        <f t="shared" si="134"/>
        <v>10475.000000093132</v>
      </c>
      <c r="W496">
        <f t="shared" si="141"/>
        <v>1.0593937382313126</v>
      </c>
      <c r="X496">
        <f t="shared" si="142"/>
        <v>7.1353758659167088</v>
      </c>
      <c r="Y496">
        <f t="shared" si="143"/>
        <v>0.11780837058958582</v>
      </c>
      <c r="Z496">
        <f t="shared" si="144"/>
        <v>1.346886058832169E-6</v>
      </c>
      <c r="AA496">
        <f t="shared" si="145"/>
        <v>1.2293206740802359E-6</v>
      </c>
      <c r="AB496">
        <f t="shared" si="135"/>
        <v>0.99596769248722261</v>
      </c>
      <c r="AC496">
        <f t="shared" si="146"/>
        <v>2.3873595042950342</v>
      </c>
      <c r="AD496">
        <f t="shared" si="147"/>
        <v>4.3790929780569602E-9</v>
      </c>
      <c r="AE496">
        <f t="shared" si="148"/>
        <v>6.8385194449887676E-4</v>
      </c>
      <c r="AF496">
        <f t="shared" si="149"/>
        <v>6.3746026093180399E-7</v>
      </c>
      <c r="AG496">
        <f t="shared" si="150"/>
        <v>4.3790929780569602E-7</v>
      </c>
      <c r="AH496">
        <f t="shared" si="151"/>
        <v>6.3746026093180405E-3</v>
      </c>
    </row>
    <row r="497" spans="1:34">
      <c r="A497" s="4">
        <v>43231.670682870368</v>
      </c>
      <c r="B497" s="3">
        <v>-6.6268134913116195E-4</v>
      </c>
      <c r="C497">
        <v>2.38462655939838</v>
      </c>
      <c r="D497" s="3">
        <v>2.06022379846218E-2</v>
      </c>
      <c r="E497" s="3">
        <v>2.0414103268103601E-2</v>
      </c>
      <c r="F497" s="3">
        <v>2.0378738866911598E-2</v>
      </c>
      <c r="G497">
        <v>-3665379</v>
      </c>
      <c r="H497">
        <v>15854760</v>
      </c>
      <c r="K497">
        <f t="shared" si="128"/>
        <v>43.398959883461387</v>
      </c>
      <c r="L497">
        <f t="shared" si="136"/>
        <v>21.551628195980548</v>
      </c>
      <c r="M497">
        <f t="shared" si="137"/>
        <v>7.2164063833140757</v>
      </c>
      <c r="N497">
        <f t="shared" si="129"/>
        <v>1.0841971775816693E-2</v>
      </c>
      <c r="O497">
        <f t="shared" si="130"/>
        <v>61.026914483877462</v>
      </c>
      <c r="P497">
        <f t="shared" si="131"/>
        <v>60.946960133241603</v>
      </c>
      <c r="Q497">
        <f t="shared" si="138"/>
        <v>0.11439425962143446</v>
      </c>
      <c r="R497">
        <f t="shared" si="132"/>
        <v>60.912520224256028</v>
      </c>
      <c r="S497">
        <f t="shared" si="139"/>
        <v>7.1401435435664524</v>
      </c>
      <c r="T497">
        <f t="shared" si="140"/>
        <v>1.0714763130363978</v>
      </c>
      <c r="U497">
        <f t="shared" si="133"/>
        <v>0.85100697076124288</v>
      </c>
      <c r="V497" s="6">
        <f t="shared" si="134"/>
        <v>10534.999999660067</v>
      </c>
      <c r="W497">
        <f t="shared" si="141"/>
        <v>1.0663543519777925</v>
      </c>
      <c r="X497">
        <f t="shared" si="142"/>
        <v>7.1503187357249907</v>
      </c>
      <c r="Y497">
        <f t="shared" si="143"/>
        <v>0.11704108794821148</v>
      </c>
      <c r="Z497">
        <f t="shared" si="144"/>
        <v>1.4575457115985522E-6</v>
      </c>
      <c r="AA497">
        <f t="shared" si="145"/>
        <v>1.1696701003987951E-6</v>
      </c>
      <c r="AB497">
        <f t="shared" si="135"/>
        <v>0.9961856580308347</v>
      </c>
      <c r="AC497">
        <f t="shared" si="146"/>
        <v>2.3871452765664314</v>
      </c>
      <c r="AD497">
        <f t="shared" si="147"/>
        <v>4.1935439190342642E-9</v>
      </c>
      <c r="AE497">
        <f t="shared" si="148"/>
        <v>6.827667052551567E-4</v>
      </c>
      <c r="AF497">
        <f t="shared" si="149"/>
        <v>6.1142036067156058E-7</v>
      </c>
      <c r="AG497">
        <f t="shared" si="150"/>
        <v>4.1935439190342644E-7</v>
      </c>
      <c r="AH497">
        <f t="shared" si="151"/>
        <v>6.1142036067156061E-3</v>
      </c>
    </row>
    <row r="498" spans="1:34">
      <c r="A498" s="4">
        <v>43231.671377314815</v>
      </c>
      <c r="B498" s="3">
        <v>-6.6377543218550301E-4</v>
      </c>
      <c r="C498">
        <v>2.3848965124998398</v>
      </c>
      <c r="D498" s="3">
        <v>2.0603914785824601E-2</v>
      </c>
      <c r="E498" s="3">
        <v>2.0415910883584701E-2</v>
      </c>
      <c r="F498">
        <v>2.0380263462920999E-2</v>
      </c>
      <c r="G498">
        <v>-3665860</v>
      </c>
      <c r="H498">
        <v>15854760</v>
      </c>
      <c r="K498">
        <f t="shared" si="128"/>
        <v>43.468657494387607</v>
      </c>
      <c r="L498">
        <f t="shared" si="136"/>
        <v>21.619321739327923</v>
      </c>
      <c r="M498">
        <f t="shared" si="137"/>
        <v>7.2390730753096371</v>
      </c>
      <c r="N498">
        <f t="shared" si="129"/>
        <v>1.0923790361176126E-2</v>
      </c>
      <c r="O498">
        <f t="shared" si="130"/>
        <v>61.031950841888694</v>
      </c>
      <c r="P498">
        <f t="shared" si="131"/>
        <v>60.95237021918355</v>
      </c>
      <c r="Q498">
        <f t="shared" si="138"/>
        <v>0.11483561022919986</v>
      </c>
      <c r="R498">
        <f t="shared" si="132"/>
        <v>60.917115231659494</v>
      </c>
      <c r="S498">
        <f t="shared" si="139"/>
        <v>7.1625160018235041</v>
      </c>
      <c r="T498">
        <f t="shared" si="140"/>
        <v>1.0800887957058118</v>
      </c>
      <c r="U498">
        <f t="shared" si="133"/>
        <v>0.85084582648391505</v>
      </c>
      <c r="V498" s="6">
        <f t="shared" si="134"/>
        <v>10594.999999855645</v>
      </c>
      <c r="W498">
        <f t="shared" si="141"/>
        <v>1.073250758805036</v>
      </c>
      <c r="X498">
        <f t="shared" si="142"/>
        <v>7.164811848957795</v>
      </c>
      <c r="Y498">
        <f t="shared" si="143"/>
        <v>0.1151888255332949</v>
      </c>
      <c r="Z498">
        <f t="shared" si="144"/>
        <v>1.2009250600439234E-6</v>
      </c>
      <c r="AA498">
        <f t="shared" si="145"/>
        <v>1.0609701821392917E-6</v>
      </c>
      <c r="AB498">
        <f t="shared" si="135"/>
        <v>0.99668847590620058</v>
      </c>
      <c r="AC498">
        <f t="shared" si="146"/>
        <v>2.3869374573596187</v>
      </c>
      <c r="AD498">
        <f t="shared" si="147"/>
        <v>3.8646589611867226E-9</v>
      </c>
      <c r="AE498">
        <f t="shared" si="148"/>
        <v>6.4159189790752747E-4</v>
      </c>
      <c r="AF498">
        <f t="shared" si="149"/>
        <v>5.9962998281098202E-7</v>
      </c>
      <c r="AG498">
        <f t="shared" si="150"/>
        <v>3.8646589611867226E-7</v>
      </c>
      <c r="AH498">
        <f t="shared" si="151"/>
        <v>5.9962998281098204E-3</v>
      </c>
    </row>
    <row r="499" spans="1:34">
      <c r="A499" s="4">
        <v>43231.672083333331</v>
      </c>
      <c r="B499" s="3">
        <v>-6.64500856819359E-4</v>
      </c>
      <c r="C499">
        <v>2.3850820309307901</v>
      </c>
      <c r="D499">
        <v>2.0625748878083001E-2</v>
      </c>
      <c r="E499" s="3">
        <v>2.04374238862511E-2</v>
      </c>
      <c r="F499" s="3">
        <v>2.04015244307084E-2</v>
      </c>
      <c r="G499">
        <v>-3666341</v>
      </c>
      <c r="H499">
        <v>15854760</v>
      </c>
      <c r="K499">
        <f t="shared" si="128"/>
        <v>43.514870040762567</v>
      </c>
      <c r="L499">
        <f t="shared" si="136"/>
        <v>21.637586937044688</v>
      </c>
      <c r="M499">
        <f t="shared" si="137"/>
        <v>7.2451890442840989</v>
      </c>
      <c r="N499">
        <f t="shared" si="129"/>
        <v>1.0980018111464492E-2</v>
      </c>
      <c r="O499">
        <f t="shared" si="130"/>
        <v>61.097530652590052</v>
      </c>
      <c r="P499">
        <f t="shared" si="131"/>
        <v>61.016757360426524</v>
      </c>
      <c r="Q499">
        <f t="shared" si="138"/>
        <v>0.11633660674925039</v>
      </c>
      <c r="R499">
        <f t="shared" si="132"/>
        <v>60.981194045840802</v>
      </c>
      <c r="S499">
        <f t="shared" si="139"/>
        <v>7.1676313064512653</v>
      </c>
      <c r="T499">
        <f t="shared" si="140"/>
        <v>1.0860075062624819</v>
      </c>
      <c r="U499">
        <f t="shared" si="133"/>
        <v>0.85073508416117505</v>
      </c>
      <c r="V499" s="6">
        <f t="shared" si="134"/>
        <v>10655.999999656342</v>
      </c>
      <c r="W499">
        <f t="shared" si="141"/>
        <v>1.0794467265131287</v>
      </c>
      <c r="X499">
        <f t="shared" si="142"/>
        <v>7.1799152501185173</v>
      </c>
      <c r="Y499">
        <f t="shared" si="143"/>
        <v>0.11578244119869414</v>
      </c>
      <c r="Z499">
        <f t="shared" si="144"/>
        <v>7.0236870349625407E-7</v>
      </c>
      <c r="AA499">
        <f t="shared" si="145"/>
        <v>8.8436641097251841E-7</v>
      </c>
      <c r="AB499">
        <f t="shared" si="135"/>
        <v>0.99654000671301968</v>
      </c>
      <c r="AC499">
        <f t="shared" si="146"/>
        <v>2.3867946388738863</v>
      </c>
      <c r="AD499">
        <f t="shared" si="147"/>
        <v>3.204659547016581E-9</v>
      </c>
      <c r="AE499">
        <f t="shared" si="148"/>
        <v>5.2467176771480101E-4</v>
      </c>
      <c r="AF499">
        <f t="shared" si="149"/>
        <v>6.0803032307613358E-7</v>
      </c>
      <c r="AG499">
        <f t="shared" si="150"/>
        <v>3.2046595470165811E-7</v>
      </c>
      <c r="AH499">
        <f t="shared" si="151"/>
        <v>6.0803032307613358E-3</v>
      </c>
    </row>
    <row r="500" spans="1:34">
      <c r="A500" s="4">
        <v>43231.672777777778</v>
      </c>
      <c r="B500" s="3">
        <v>-6.6762850728991903E-4</v>
      </c>
      <c r="C500">
        <v>2.3851628979391499</v>
      </c>
      <c r="D500">
        <v>2.0636439972277001E-2</v>
      </c>
      <c r="E500" s="3">
        <v>2.0447829567474402E-2</v>
      </c>
      <c r="F500" s="3">
        <v>2.0412232335493202E-2</v>
      </c>
      <c r="G500">
        <v>-3666824</v>
      </c>
      <c r="H500">
        <v>15854760</v>
      </c>
      <c r="K500">
        <f t="shared" si="128"/>
        <v>43.714114298084148</v>
      </c>
      <c r="L500">
        <f t="shared" si="136"/>
        <v>21.822755750980434</v>
      </c>
      <c r="M500">
        <f t="shared" si="137"/>
        <v>7.3071914785654135</v>
      </c>
      <c r="N500">
        <f t="shared" si="129"/>
        <v>1.1004527643640535E-2</v>
      </c>
      <c r="O500">
        <f t="shared" si="130"/>
        <v>61.129641899768792</v>
      </c>
      <c r="P500">
        <f t="shared" si="131"/>
        <v>61.047900947262988</v>
      </c>
      <c r="Q500">
        <f t="shared" si="138"/>
        <v>0.1161751066176322</v>
      </c>
      <c r="R500">
        <f t="shared" si="132"/>
        <v>61.01346679315116</v>
      </c>
      <c r="S500">
        <f t="shared" si="139"/>
        <v>7.2297414074869923</v>
      </c>
      <c r="T500">
        <f t="shared" si="140"/>
        <v>1.0885874570178549</v>
      </c>
      <c r="U500">
        <f t="shared" si="133"/>
        <v>0.85068681186664941</v>
      </c>
      <c r="V500" s="6">
        <f t="shared" si="134"/>
        <v>10715.99999985192</v>
      </c>
      <c r="W500">
        <f t="shared" si="141"/>
        <v>1.0850385654809522</v>
      </c>
      <c r="X500">
        <f t="shared" si="142"/>
        <v>7.197397494275056</v>
      </c>
      <c r="Y500">
        <f t="shared" si="143"/>
        <v>0.11666301460990998</v>
      </c>
      <c r="Z500">
        <f t="shared" si="144"/>
        <v>6.9557495632025856E-7</v>
      </c>
      <c r="AA500">
        <f t="shared" si="145"/>
        <v>8.2767970178221966E-7</v>
      </c>
      <c r="AB500">
        <f t="shared" si="135"/>
        <v>0.99637026303610887</v>
      </c>
      <c r="AC500">
        <f t="shared" si="146"/>
        <v>2.3867323846621593</v>
      </c>
      <c r="AD500">
        <f t="shared" si="147"/>
        <v>2.9765291722889143E-9</v>
      </c>
      <c r="AE500">
        <f t="shared" si="148"/>
        <v>5.1777163601498676E-4</v>
      </c>
      <c r="AF500">
        <f t="shared" si="149"/>
        <v>5.7227256164740031E-7</v>
      </c>
      <c r="AG500">
        <f t="shared" si="150"/>
        <v>2.9765291722889145E-7</v>
      </c>
      <c r="AH500">
        <f t="shared" si="151"/>
        <v>5.7227256164740026E-3</v>
      </c>
    </row>
    <row r="501" spans="1:34">
      <c r="A501" s="4">
        <v>43231.673472222225</v>
      </c>
      <c r="B501" s="3">
        <v>-6.6772364494681801E-4</v>
      </c>
      <c r="C501">
        <v>2.3853436594872601</v>
      </c>
      <c r="D501" s="3">
        <v>2.0650044657213599E-2</v>
      </c>
      <c r="E501" s="3">
        <v>2.0461053701783399E-2</v>
      </c>
      <c r="F501" s="3">
        <v>2.0425358154261601E-2</v>
      </c>
      <c r="G501">
        <v>-3667305</v>
      </c>
      <c r="H501">
        <v>15854760</v>
      </c>
      <c r="K501">
        <f t="shared" si="128"/>
        <v>43.720174959903808</v>
      </c>
      <c r="L501">
        <f t="shared" si="136"/>
        <v>21.811562643488514</v>
      </c>
      <c r="M501">
        <f t="shared" si="137"/>
        <v>7.3034435477075084</v>
      </c>
      <c r="N501">
        <f t="shared" si="129"/>
        <v>1.1059313656743475E-2</v>
      </c>
      <c r="O501">
        <f t="shared" si="130"/>
        <v>61.170504265478108</v>
      </c>
      <c r="P501">
        <f t="shared" si="131"/>
        <v>61.087479997048511</v>
      </c>
      <c r="Q501">
        <f t="shared" si="138"/>
        <v>0.11747733046284736</v>
      </c>
      <c r="R501">
        <f t="shared" si="132"/>
        <v>61.053026935015261</v>
      </c>
      <c r="S501">
        <f t="shared" si="139"/>
        <v>7.2251253273989438</v>
      </c>
      <c r="T501">
        <f t="shared" si="140"/>
        <v>1.0943544057655328</v>
      </c>
      <c r="U501">
        <f t="shared" si="133"/>
        <v>0.8505789090906436</v>
      </c>
      <c r="V501" s="6">
        <f t="shared" si="134"/>
        <v>10776.000000047497</v>
      </c>
      <c r="W501">
        <f t="shared" si="141"/>
        <v>1.0905486865515528</v>
      </c>
      <c r="X501">
        <f t="shared" si="142"/>
        <v>7.2110139634573702</v>
      </c>
      <c r="Y501">
        <f t="shared" si="143"/>
        <v>0.11624554414732795</v>
      </c>
      <c r="Z501">
        <f t="shared" si="144"/>
        <v>5.058726981656453E-7</v>
      </c>
      <c r="AA501">
        <f t="shared" si="145"/>
        <v>7.8161288499367468E-7</v>
      </c>
      <c r="AB501">
        <f t="shared" si="135"/>
        <v>0.99647328802587853</v>
      </c>
      <c r="AC501">
        <f t="shared" si="146"/>
        <v>2.3865932281888775</v>
      </c>
      <c r="AD501">
        <f t="shared" si="147"/>
        <v>2.8207922826018469E-9</v>
      </c>
      <c r="AE501">
        <f t="shared" si="148"/>
        <v>5.0869600784854657E-4</v>
      </c>
      <c r="AF501">
        <f t="shared" si="149"/>
        <v>5.5200601915924335E-7</v>
      </c>
      <c r="AG501">
        <f t="shared" si="150"/>
        <v>2.820792282601847E-7</v>
      </c>
      <c r="AH501">
        <f t="shared" si="151"/>
        <v>5.520060191592434E-3</v>
      </c>
    </row>
    <row r="502" spans="1:34">
      <c r="A502" s="4">
        <v>43231.674166666664</v>
      </c>
      <c r="B502" s="3">
        <v>-6.6764039949703099E-4</v>
      </c>
      <c r="C502">
        <v>2.38535317325295</v>
      </c>
      <c r="D502" s="3">
        <v>2.06611281942423E-2</v>
      </c>
      <c r="E502" s="3">
        <v>2.0472767525789099E-2</v>
      </c>
      <c r="F502" s="3">
        <v>2.04371975951472E-2</v>
      </c>
      <c r="G502">
        <v>-3667790</v>
      </c>
      <c r="H502">
        <v>15854760</v>
      </c>
      <c r="K502">
        <f t="shared" si="128"/>
        <v>43.714871880811579</v>
      </c>
      <c r="L502">
        <f t="shared" si="136"/>
        <v>21.790696727104184</v>
      </c>
      <c r="M502">
        <f t="shared" si="137"/>
        <v>7.2964567469507253</v>
      </c>
      <c r="N502">
        <f t="shared" si="129"/>
        <v>1.1062197131117286E-2</v>
      </c>
      <c r="O502">
        <f t="shared" si="130"/>
        <v>61.203794234744592</v>
      </c>
      <c r="P502">
        <f t="shared" si="131"/>
        <v>61.122538777658825</v>
      </c>
      <c r="Q502">
        <f t="shared" si="138"/>
        <v>0.11508419536150427</v>
      </c>
      <c r="R502">
        <f t="shared" si="132"/>
        <v>61.088710039383088</v>
      </c>
      <c r="S502">
        <f t="shared" si="139"/>
        <v>7.2197339500430555</v>
      </c>
      <c r="T502">
        <f t="shared" si="140"/>
        <v>1.0946579293838288</v>
      </c>
      <c r="U502">
        <f t="shared" si="133"/>
        <v>0.85057322999716956</v>
      </c>
      <c r="V502" s="6">
        <f t="shared" si="134"/>
        <v>10835.999999614432</v>
      </c>
      <c r="W502">
        <f t="shared" si="141"/>
        <v>1.0958982903240118</v>
      </c>
      <c r="X502">
        <f t="shared" si="142"/>
        <v>7.2283603856543133</v>
      </c>
      <c r="Y502">
        <f t="shared" si="143"/>
        <v>0.11839978120045913</v>
      </c>
      <c r="Z502">
        <f t="shared" si="144"/>
        <v>2.8139168835082526E-7</v>
      </c>
      <c r="AA502">
        <f t="shared" si="145"/>
        <v>6.8773975465395062E-7</v>
      </c>
      <c r="AB502">
        <f t="shared" si="135"/>
        <v>0.99591647121004834</v>
      </c>
      <c r="AC502">
        <f t="shared" si="146"/>
        <v>2.3865859041639683</v>
      </c>
      <c r="AD502">
        <f t="shared" si="147"/>
        <v>2.4368433289136494E-9</v>
      </c>
      <c r="AE502">
        <f t="shared" si="148"/>
        <v>4.5066047336264918E-4</v>
      </c>
      <c r="AF502">
        <f t="shared" si="149"/>
        <v>5.3828115497038077E-7</v>
      </c>
      <c r="AG502">
        <f t="shared" si="150"/>
        <v>2.4368433289136492E-7</v>
      </c>
      <c r="AH502">
        <f t="shared" si="151"/>
        <v>5.3828115497038071E-3</v>
      </c>
    </row>
    <row r="503" spans="1:34">
      <c r="A503" s="4">
        <v>43231.674861111111</v>
      </c>
      <c r="B503" s="3">
        <v>-6.6901989552206902E-4</v>
      </c>
      <c r="C503">
        <v>2.38544950013056</v>
      </c>
      <c r="D503" s="3">
        <v>2.0672021455957298E-2</v>
      </c>
      <c r="E503" s="3">
        <v>2.04840294459245E-2</v>
      </c>
      <c r="F503" s="3">
        <v>2.04455471404799E-2</v>
      </c>
      <c r="G503">
        <v>-3668272</v>
      </c>
      <c r="H503">
        <v>15854760</v>
      </c>
      <c r="K503">
        <f t="shared" si="128"/>
        <v>43.802751477196772</v>
      </c>
      <c r="L503">
        <f t="shared" si="136"/>
        <v>21.867600922139651</v>
      </c>
      <c r="M503">
        <f t="shared" si="137"/>
        <v>7.3222075588574143</v>
      </c>
      <c r="N503">
        <f t="shared" si="129"/>
        <v>1.1091392309151984E-2</v>
      </c>
      <c r="O503">
        <f t="shared" si="130"/>
        <v>61.236512702393057</v>
      </c>
      <c r="P503">
        <f t="shared" si="131"/>
        <v>61.156245036783581</v>
      </c>
      <c r="Q503">
        <f t="shared" si="138"/>
        <v>0.12263781777702576</v>
      </c>
      <c r="R503">
        <f t="shared" si="132"/>
        <v>61.113874884616031</v>
      </c>
      <c r="S503">
        <f t="shared" si="139"/>
        <v>7.2404490136727304</v>
      </c>
      <c r="T503">
        <f t="shared" si="140"/>
        <v>1.09773110601906</v>
      </c>
      <c r="U503">
        <f t="shared" si="133"/>
        <v>0.85051572917574647</v>
      </c>
      <c r="V503" s="6">
        <f t="shared" si="134"/>
        <v>10895.99999981001</v>
      </c>
      <c r="W503">
        <f t="shared" si="141"/>
        <v>1.1009210225075585</v>
      </c>
      <c r="X503">
        <f t="shared" si="142"/>
        <v>7.24439563837573</v>
      </c>
      <c r="Y503">
        <f t="shared" si="143"/>
        <v>0.11697627487658242</v>
      </c>
      <c r="Z503">
        <f t="shared" si="144"/>
        <v>9.5007909450007935E-7</v>
      </c>
      <c r="AA503">
        <f t="shared" si="145"/>
        <v>6.416020146722328E-7</v>
      </c>
      <c r="AB503">
        <f t="shared" si="135"/>
        <v>0.99630456973115689</v>
      </c>
      <c r="AC503">
        <f t="shared" si="146"/>
        <v>2.3865117484117602</v>
      </c>
      <c r="AD503">
        <f t="shared" si="147"/>
        <v>2.3009586595652758E-9</v>
      </c>
      <c r="AE503">
        <f t="shared" si="148"/>
        <v>4.2458383775531745E-4</v>
      </c>
      <c r="AF503">
        <f t="shared" si="149"/>
        <v>5.3948129789016175E-7</v>
      </c>
      <c r="AG503">
        <f t="shared" si="150"/>
        <v>2.3009586595652758E-7</v>
      </c>
      <c r="AH503">
        <f t="shared" si="151"/>
        <v>5.3948129789016174E-3</v>
      </c>
    </row>
    <row r="504" spans="1:34">
      <c r="A504" s="4">
        <v>43231.675567129627</v>
      </c>
      <c r="B504" s="3">
        <v>-6.6957882925635195E-4</v>
      </c>
      <c r="C504">
        <v>2.3857135071284601</v>
      </c>
      <c r="D504" s="3">
        <v>2.0680845473634701E-2</v>
      </c>
      <c r="E504" s="3">
        <v>2.0492449128560099E-2</v>
      </c>
      <c r="F504" s="3">
        <v>2.0457469957709699E-2</v>
      </c>
      <c r="G504">
        <v>-3668758</v>
      </c>
      <c r="H504">
        <v>15854760</v>
      </c>
      <c r="K504">
        <f t="shared" si="128"/>
        <v>43.838357865387344</v>
      </c>
      <c r="L504">
        <f t="shared" si="136"/>
        <v>21.887534875592486</v>
      </c>
      <c r="M504">
        <f t="shared" si="137"/>
        <v>7.3288822985862927</v>
      </c>
      <c r="N504">
        <f t="shared" si="129"/>
        <v>1.1171408723026709E-2</v>
      </c>
      <c r="O504">
        <f t="shared" si="130"/>
        <v>61.263016089942262</v>
      </c>
      <c r="P504">
        <f t="shared" si="131"/>
        <v>61.181444647618292</v>
      </c>
      <c r="Q504">
        <f t="shared" si="138"/>
        <v>0.11320681149121725</v>
      </c>
      <c r="R504">
        <f t="shared" si="132"/>
        <v>61.149809278451045</v>
      </c>
      <c r="S504">
        <f t="shared" si="139"/>
        <v>7.2534110909254812</v>
      </c>
      <c r="T504">
        <f t="shared" si="140"/>
        <v>1.1061538864269258</v>
      </c>
      <c r="U504">
        <f t="shared" si="133"/>
        <v>0.85035813433184182</v>
      </c>
      <c r="V504" s="6">
        <f t="shared" si="134"/>
        <v>10956.999999610707</v>
      </c>
      <c r="W504">
        <f t="shared" si="141"/>
        <v>1.1055147357306347</v>
      </c>
      <c r="X504">
        <f t="shared" si="142"/>
        <v>7.2612101402317455</v>
      </c>
      <c r="Y504">
        <f t="shared" si="143"/>
        <v>0.11614589747051696</v>
      </c>
      <c r="Z504">
        <f t="shared" si="144"/>
        <v>1.135077994078737E-6</v>
      </c>
      <c r="AA504">
        <f t="shared" si="145"/>
        <v>6.8722089243934481E-7</v>
      </c>
      <c r="AB504">
        <f t="shared" si="135"/>
        <v>0.99652128214683855</v>
      </c>
      <c r="AC504">
        <f t="shared" si="146"/>
        <v>2.3863085067205181</v>
      </c>
      <c r="AD504">
        <f t="shared" si="147"/>
        <v>2.4819691369079721E-9</v>
      </c>
      <c r="AE504">
        <f t="shared" si="148"/>
        <v>3.7650070756404245E-4</v>
      </c>
      <c r="AF504">
        <f t="shared" si="149"/>
        <v>6.562383642941845E-7</v>
      </c>
      <c r="AG504">
        <f t="shared" si="150"/>
        <v>2.4819691369079723E-7</v>
      </c>
      <c r="AH504">
        <f t="shared" si="151"/>
        <v>6.5623836429418445E-3</v>
      </c>
    </row>
    <row r="505" spans="1:34">
      <c r="A505" s="4">
        <v>43231.676261574074</v>
      </c>
      <c r="B505" s="3">
        <v>-6.7087507983160295E-4</v>
      </c>
      <c r="C505">
        <v>2.3858799980280301</v>
      </c>
      <c r="D505" s="3">
        <v>2.06858283084148E-2</v>
      </c>
      <c r="E505" s="3">
        <v>2.04977768373465E-2</v>
      </c>
      <c r="F505" s="3">
        <v>2.0462639291054099E-2</v>
      </c>
      <c r="G505">
        <v>-3669239</v>
      </c>
      <c r="H505">
        <v>15854760</v>
      </c>
      <c r="K505">
        <f t="shared" si="128"/>
        <v>43.920934382680308</v>
      </c>
      <c r="L505">
        <f t="shared" si="136"/>
        <v>21.963316351250889</v>
      </c>
      <c r="M505">
        <f t="shared" si="137"/>
        <v>7.3542571760528705</v>
      </c>
      <c r="N505">
        <f t="shared" si="129"/>
        <v>1.1221869524567317E-2</v>
      </c>
      <c r="O505">
        <f t="shared" si="130"/>
        <v>61.277982288571806</v>
      </c>
      <c r="P505">
        <f t="shared" si="131"/>
        <v>61.197390164078769</v>
      </c>
      <c r="Q505">
        <f t="shared" si="138"/>
        <v>0.11259306314330786</v>
      </c>
      <c r="R505">
        <f t="shared" si="132"/>
        <v>61.165389225428498</v>
      </c>
      <c r="S505">
        <f t="shared" si="139"/>
        <v>7.279195133957332</v>
      </c>
      <c r="T505">
        <f t="shared" si="140"/>
        <v>1.1114655497469899</v>
      </c>
      <c r="U505">
        <f t="shared" si="133"/>
        <v>0.85025875019605035</v>
      </c>
      <c r="V505" s="6">
        <f t="shared" si="134"/>
        <v>11016.999999806285</v>
      </c>
      <c r="W505">
        <f t="shared" si="141"/>
        <v>1.1095510161546938</v>
      </c>
      <c r="X505">
        <f t="shared" si="142"/>
        <v>7.2776405893162766</v>
      </c>
      <c r="Y505">
        <f t="shared" si="143"/>
        <v>0.11360548608520322</v>
      </c>
      <c r="Z505">
        <f t="shared" si="144"/>
        <v>5.4381314766585507E-7</v>
      </c>
      <c r="AA505">
        <f t="shared" si="145"/>
        <v>7.5515834129935993E-7</v>
      </c>
      <c r="AB505">
        <f t="shared" si="135"/>
        <v>0.99718326960255066</v>
      </c>
      <c r="AC505">
        <f t="shared" si="146"/>
        <v>2.386180336284605</v>
      </c>
      <c r="AD505">
        <f t="shared" si="147"/>
        <v>2.7881702536014377E-9</v>
      </c>
      <c r="AE505">
        <f t="shared" si="148"/>
        <v>3.3047249445691872E-4</v>
      </c>
      <c r="AF505">
        <f t="shared" si="149"/>
        <v>8.3987568226416383E-7</v>
      </c>
      <c r="AG505">
        <f t="shared" si="150"/>
        <v>2.7881702536014376E-7</v>
      </c>
      <c r="AH505">
        <f t="shared" si="151"/>
        <v>8.3987568226416374E-3</v>
      </c>
    </row>
    <row r="506" spans="1:34">
      <c r="A506" s="4">
        <v>43231.67695601852</v>
      </c>
      <c r="B506" s="3">
        <v>-6.7276594076247397E-4</v>
      </c>
      <c r="C506">
        <v>2.3859180530907902</v>
      </c>
      <c r="D506" s="3">
        <v>2.0698874059617099E-2</v>
      </c>
      <c r="E506" s="3">
        <v>2.05109652950341E-2</v>
      </c>
      <c r="F506" s="3">
        <v>2.0474836059129298E-2</v>
      </c>
      <c r="G506">
        <v>-3669722</v>
      </c>
      <c r="H506">
        <v>15854760</v>
      </c>
      <c r="K506">
        <f t="shared" si="128"/>
        <v>44.041390036346215</v>
      </c>
      <c r="L506">
        <f t="shared" si="136"/>
        <v>22.067739464286042</v>
      </c>
      <c r="M506">
        <f t="shared" si="137"/>
        <v>7.3892224980517414</v>
      </c>
      <c r="N506">
        <f t="shared" si="129"/>
        <v>1.1233403422062695E-2</v>
      </c>
      <c r="O506">
        <f t="shared" si="130"/>
        <v>61.317165868277286</v>
      </c>
      <c r="P506">
        <f t="shared" si="131"/>
        <v>61.236862435852103</v>
      </c>
      <c r="Q506">
        <f t="shared" si="138"/>
        <v>0.11501658362108458</v>
      </c>
      <c r="R506">
        <f t="shared" si="132"/>
        <v>61.202149284656201</v>
      </c>
      <c r="S506">
        <f t="shared" si="139"/>
        <v>7.3125447756376847</v>
      </c>
      <c r="T506">
        <f t="shared" si="140"/>
        <v>1.1126796442201876</v>
      </c>
      <c r="U506">
        <f t="shared" si="133"/>
        <v>0.85023603382215418</v>
      </c>
      <c r="V506" s="6">
        <f t="shared" si="134"/>
        <v>11077.000000001863</v>
      </c>
      <c r="W506">
        <f t="shared" si="141"/>
        <v>1.1135055786815302</v>
      </c>
      <c r="X506">
        <f t="shared" si="142"/>
        <v>7.2962803443665312</v>
      </c>
      <c r="Y506">
        <f t="shared" si="143"/>
        <v>0.11439588983691351</v>
      </c>
      <c r="Z506">
        <f t="shared" si="144"/>
        <v>3.7940452362422931E-7</v>
      </c>
      <c r="AA506">
        <f t="shared" si="145"/>
        <v>7.8976537911725141E-7</v>
      </c>
      <c r="AB506">
        <f t="shared" si="135"/>
        <v>0.99701054374194853</v>
      </c>
      <c r="AC506">
        <f t="shared" si="146"/>
        <v>2.3861510401849668</v>
      </c>
      <c r="AD506">
        <f t="shared" si="147"/>
        <v>2.8957622929936953E-9</v>
      </c>
      <c r="AE506">
        <f t="shared" si="148"/>
        <v>3.8886062054010301E-4</v>
      </c>
      <c r="AF506">
        <f t="shared" si="149"/>
        <v>7.4131020677314528E-7</v>
      </c>
      <c r="AG506">
        <f t="shared" si="150"/>
        <v>2.8957622929936951E-7</v>
      </c>
      <c r="AH506">
        <f t="shared" si="151"/>
        <v>7.4131020677314528E-3</v>
      </c>
    </row>
    <row r="507" spans="1:34">
      <c r="A507" s="4">
        <v>43231.67765046296</v>
      </c>
      <c r="B507" s="3">
        <v>-6.7248052779177701E-4</v>
      </c>
      <c r="C507">
        <v>2.3860227045133802</v>
      </c>
      <c r="D507" s="3">
        <v>2.0713989054856899E-2</v>
      </c>
      <c r="E507" s="3">
        <v>2.05270911278785E-2</v>
      </c>
      <c r="F507" s="3">
        <v>2.0489712781127298E-2</v>
      </c>
      <c r="G507">
        <v>-3670203</v>
      </c>
      <c r="H507">
        <v>15854760</v>
      </c>
      <c r="K507">
        <f t="shared" si="128"/>
        <v>44.023208050887249</v>
      </c>
      <c r="L507">
        <f t="shared" si="136"/>
        <v>22.030002163155345</v>
      </c>
      <c r="M507">
        <f t="shared" si="137"/>
        <v>7.3765864364840406</v>
      </c>
      <c r="N507">
        <f t="shared" si="129"/>
        <v>1.1265121640174881E-2</v>
      </c>
      <c r="O507">
        <f t="shared" si="130"/>
        <v>61.362564528081734</v>
      </c>
      <c r="P507">
        <f t="shared" si="131"/>
        <v>61.285126097281136</v>
      </c>
      <c r="Q507">
        <f t="shared" si="138"/>
        <v>0.1155780227463481</v>
      </c>
      <c r="R507">
        <f t="shared" si="132"/>
        <v>61.246986505335386</v>
      </c>
      <c r="S507">
        <f t="shared" si="139"/>
        <v>7.2995344213198088</v>
      </c>
      <c r="T507">
        <f t="shared" si="140"/>
        <v>1.1160184040214702</v>
      </c>
      <c r="U507">
        <f t="shared" si="133"/>
        <v>0.8501735637939406</v>
      </c>
      <c r="V507" s="6">
        <f t="shared" si="134"/>
        <v>11136.999999568798</v>
      </c>
      <c r="W507">
        <f t="shared" si="141"/>
        <v>1.1176498434698006</v>
      </c>
      <c r="X507">
        <f t="shared" si="142"/>
        <v>7.3078477002964917</v>
      </c>
      <c r="Y507">
        <f t="shared" si="143"/>
        <v>0.11370123160526191</v>
      </c>
      <c r="Z507">
        <f t="shared" si="144"/>
        <v>1.0149071006900423E-6</v>
      </c>
      <c r="AA507">
        <f t="shared" si="145"/>
        <v>7.0959545628410055E-7</v>
      </c>
      <c r="AB507">
        <f t="shared" si="135"/>
        <v>0.99717504316646066</v>
      </c>
      <c r="AC507">
        <f t="shared" si="146"/>
        <v>2.3860704759109619</v>
      </c>
      <c r="AD507">
        <f t="shared" si="147"/>
        <v>2.617617776583057E-9</v>
      </c>
      <c r="AE507">
        <f t="shared" si="148"/>
        <v>4.6733901894284419E-4</v>
      </c>
      <c r="AF507">
        <f t="shared" si="149"/>
        <v>5.5757748009572151E-7</v>
      </c>
      <c r="AG507">
        <f t="shared" si="150"/>
        <v>2.6176177765830572E-7</v>
      </c>
      <c r="AH507">
        <f t="shared" si="151"/>
        <v>5.575774800957215E-3</v>
      </c>
    </row>
    <row r="508" spans="1:34">
      <c r="A508" s="4">
        <v>43231.678344907406</v>
      </c>
      <c r="B508" s="3">
        <v>-6.7344379656788102E-4</v>
      </c>
      <c r="C508">
        <v>2.3862997929390999</v>
      </c>
      <c r="D508" s="3">
        <v>2.0719221625986401E-2</v>
      </c>
      <c r="E508" s="3">
        <v>2.0531990717208799E-2</v>
      </c>
      <c r="F508" s="3">
        <v>2.0496609195888599E-2</v>
      </c>
      <c r="G508">
        <v>-3670686</v>
      </c>
      <c r="H508">
        <v>15854760</v>
      </c>
      <c r="K508">
        <f t="shared" si="128"/>
        <v>44.08457225181138</v>
      </c>
      <c r="L508">
        <f t="shared" si="136"/>
        <v>22.082301089640751</v>
      </c>
      <c r="M508">
        <f t="shared" si="137"/>
        <v>7.3940983526834927</v>
      </c>
      <c r="N508">
        <f t="shared" si="129"/>
        <v>1.1349102831312385E-2</v>
      </c>
      <c r="O508">
        <f t="shared" si="130"/>
        <v>61.378280822585438</v>
      </c>
      <c r="P508">
        <f t="shared" si="131"/>
        <v>61.299790277597317</v>
      </c>
      <c r="Q508">
        <f t="shared" si="138"/>
        <v>0.11050908844835305</v>
      </c>
      <c r="R508">
        <f t="shared" si="132"/>
        <v>61.267771734137085</v>
      </c>
      <c r="S508">
        <f t="shared" si="139"/>
        <v>7.3204256270512573</v>
      </c>
      <c r="T508">
        <f t="shared" si="140"/>
        <v>1.1248585294043654</v>
      </c>
      <c r="U508">
        <f t="shared" si="133"/>
        <v>0.8500081601965116</v>
      </c>
      <c r="V508" s="6">
        <f t="shared" si="134"/>
        <v>11196.999999764375</v>
      </c>
      <c r="W508">
        <f t="shared" si="141"/>
        <v>1.1219079296149352</v>
      </c>
      <c r="X508">
        <f t="shared" si="142"/>
        <v>7.3223568738579337</v>
      </c>
      <c r="Y508">
        <f t="shared" si="143"/>
        <v>0.11178783108854635</v>
      </c>
      <c r="Z508">
        <f t="shared" si="144"/>
        <v>9.8143484018575157E-7</v>
      </c>
      <c r="AA508">
        <f t="shared" si="145"/>
        <v>6.2151567325717889E-7</v>
      </c>
      <c r="AB508">
        <f t="shared" si="135"/>
        <v>0.99766444717750213</v>
      </c>
      <c r="AC508">
        <f t="shared" si="146"/>
        <v>2.3858571636854728</v>
      </c>
      <c r="AD508">
        <f t="shared" si="147"/>
        <v>2.3317355936038912E-9</v>
      </c>
      <c r="AE508">
        <f t="shared" si="148"/>
        <v>4.2300659893545112E-4</v>
      </c>
      <c r="AF508">
        <f t="shared" si="149"/>
        <v>5.4873567472747536E-7</v>
      </c>
      <c r="AG508">
        <f t="shared" si="150"/>
        <v>2.3317355936038913E-7</v>
      </c>
      <c r="AH508">
        <f t="shared" si="151"/>
        <v>5.4873567472747539E-3</v>
      </c>
    </row>
    <row r="509" spans="1:34">
      <c r="A509" s="4">
        <v>43231.679050925923</v>
      </c>
      <c r="B509" s="3">
        <v>-6.7391948485237703E-4</v>
      </c>
      <c r="C509">
        <v>2.3863949305959999</v>
      </c>
      <c r="D509" s="3">
        <v>2.0729532169552801E-2</v>
      </c>
      <c r="E509" s="3">
        <v>2.0542313152982401E-2</v>
      </c>
      <c r="F509" s="3">
        <v>2.0507293278860701E-2</v>
      </c>
      <c r="G509">
        <v>-3671169</v>
      </c>
      <c r="H509">
        <v>15854760</v>
      </c>
      <c r="K509">
        <f t="shared" si="128"/>
        <v>44.114875560909731</v>
      </c>
      <c r="L509">
        <f t="shared" si="136"/>
        <v>22.09856026890926</v>
      </c>
      <c r="M509">
        <f t="shared" si="137"/>
        <v>7.3995426209305943</v>
      </c>
      <c r="N509">
        <f t="shared" si="129"/>
        <v>1.137793757505076E-2</v>
      </c>
      <c r="O509">
        <f t="shared" si="130"/>
        <v>61.409249066527543</v>
      </c>
      <c r="P509">
        <f t="shared" si="131"/>
        <v>61.330684715739352</v>
      </c>
      <c r="Q509">
        <f t="shared" si="138"/>
        <v>0.10927638207093793</v>
      </c>
      <c r="R509">
        <f t="shared" si="132"/>
        <v>61.299972684456606</v>
      </c>
      <c r="S509">
        <f t="shared" si="139"/>
        <v>7.3266916995499693</v>
      </c>
      <c r="T509">
        <f t="shared" si="140"/>
        <v>1.1278937655873522</v>
      </c>
      <c r="U509">
        <f t="shared" si="133"/>
        <v>0.84995136926177195</v>
      </c>
      <c r="V509" s="6">
        <f t="shared" si="134"/>
        <v>11257.999999565072</v>
      </c>
      <c r="W509">
        <f t="shared" si="141"/>
        <v>1.1267030190847516</v>
      </c>
      <c r="X509">
        <f t="shared" si="142"/>
        <v>7.3388886370991173</v>
      </c>
      <c r="Y509">
        <f t="shared" si="143"/>
        <v>0.11082066595130395</v>
      </c>
      <c r="Z509">
        <f t="shared" si="144"/>
        <v>5.2364095307606542E-7</v>
      </c>
      <c r="AA509">
        <f t="shared" si="145"/>
        <v>6.6074021824344857E-7</v>
      </c>
      <c r="AB509">
        <f t="shared" si="135"/>
        <v>0.99790843029817711</v>
      </c>
      <c r="AC509">
        <f t="shared" si="146"/>
        <v>2.3857839234363771</v>
      </c>
      <c r="AD509">
        <f t="shared" si="147"/>
        <v>2.5004513087951314E-9</v>
      </c>
      <c r="AE509">
        <f t="shared" si="148"/>
        <v>4.5963946350395247E-4</v>
      </c>
      <c r="AF509">
        <f t="shared" si="149"/>
        <v>5.415419804664953E-7</v>
      </c>
      <c r="AG509">
        <f t="shared" si="150"/>
        <v>2.5004513087951312E-7</v>
      </c>
      <c r="AH509">
        <f t="shared" si="151"/>
        <v>5.415419804664953E-3</v>
      </c>
    </row>
    <row r="510" spans="1:34">
      <c r="A510" s="4">
        <v>43231.679745370369</v>
      </c>
      <c r="B510" s="3">
        <v>-6.7576277695479802E-4</v>
      </c>
      <c r="C510">
        <v>2.38649839279788</v>
      </c>
      <c r="D510" s="3">
        <v>2.0742090340263499E-2</v>
      </c>
      <c r="E510">
        <v>2.0554015084781E-2</v>
      </c>
      <c r="F510">
        <v>2.0518680105306001E-2</v>
      </c>
      <c r="G510">
        <v>-3671649</v>
      </c>
      <c r="H510">
        <v>15854760</v>
      </c>
      <c r="K510">
        <f t="shared" si="128"/>
        <v>44.232300883665779</v>
      </c>
      <c r="L510">
        <f t="shared" si="136"/>
        <v>22.201017711935684</v>
      </c>
      <c r="M510">
        <f t="shared" si="137"/>
        <v>7.4338497525844254</v>
      </c>
      <c r="N510">
        <f t="shared" si="129"/>
        <v>1.1409295358866624E-2</v>
      </c>
      <c r="O510">
        <f t="shared" si="130"/>
        <v>61.446968173336124</v>
      </c>
      <c r="P510">
        <f t="shared" si="131"/>
        <v>61.365707903679031</v>
      </c>
      <c r="Q510">
        <f t="shared" si="138"/>
        <v>0.11267652733462086</v>
      </c>
      <c r="R510">
        <f t="shared" si="132"/>
        <v>61.334291646001503</v>
      </c>
      <c r="S510">
        <f t="shared" si="139"/>
        <v>7.3587320676946781</v>
      </c>
      <c r="T510">
        <f t="shared" si="140"/>
        <v>1.1311945849363907</v>
      </c>
      <c r="U510">
        <f t="shared" si="133"/>
        <v>0.84988960912024136</v>
      </c>
      <c r="V510" s="6">
        <f t="shared" si="134"/>
        <v>11317.99999976065</v>
      </c>
      <c r="W510">
        <f t="shared" si="141"/>
        <v>1.131824980143505</v>
      </c>
      <c r="X510">
        <f t="shared" si="142"/>
        <v>7.3536498042484828</v>
      </c>
      <c r="Y510">
        <f t="shared" si="143"/>
        <v>0.1105185161415676</v>
      </c>
      <c r="Z510">
        <f t="shared" si="144"/>
        <v>3.8888963466802342E-7</v>
      </c>
      <c r="AA510">
        <f t="shared" si="145"/>
        <v>7.5167188064546515E-7</v>
      </c>
      <c r="AB510">
        <f t="shared" si="135"/>
        <v>0.99800074152137708</v>
      </c>
      <c r="AC510">
        <f t="shared" si="146"/>
        <v>2.3857042746654846</v>
      </c>
      <c r="AD510">
        <f t="shared" si="147"/>
        <v>2.85224728087429E-9</v>
      </c>
      <c r="AE510">
        <f t="shared" si="148"/>
        <v>4.8240392610032686E-4</v>
      </c>
      <c r="AF510">
        <f t="shared" si="149"/>
        <v>5.8858254301592089E-7</v>
      </c>
      <c r="AG510">
        <f t="shared" si="150"/>
        <v>2.85224728087429E-7</v>
      </c>
      <c r="AH510">
        <f t="shared" si="151"/>
        <v>5.8858254301592094E-3</v>
      </c>
    </row>
    <row r="511" spans="1:34">
      <c r="A511" s="4">
        <v>43231.680439814816</v>
      </c>
      <c r="B511" s="3">
        <v>-6.7663090807400304E-4</v>
      </c>
      <c r="C511">
        <v>2.3865412047434802</v>
      </c>
      <c r="D511" s="3">
        <v>2.07483337489975E-2</v>
      </c>
      <c r="E511" s="3">
        <v>2.05611860856698E-2</v>
      </c>
      <c r="F511" s="3">
        <v>2.05259219363506E-2</v>
      </c>
      <c r="G511">
        <v>-3672133</v>
      </c>
      <c r="H511">
        <v>15854760</v>
      </c>
      <c r="K511">
        <f t="shared" si="128"/>
        <v>44.287604422770258</v>
      </c>
      <c r="L511">
        <f t="shared" si="136"/>
        <v>22.246801930040718</v>
      </c>
      <c r="M511">
        <f t="shared" si="137"/>
        <v>7.4491802659351443</v>
      </c>
      <c r="N511">
        <f t="shared" si="129"/>
        <v>1.1422270993547425E-2</v>
      </c>
      <c r="O511">
        <f t="shared" si="130"/>
        <v>61.465720570186946</v>
      </c>
      <c r="P511">
        <f t="shared" si="131"/>
        <v>61.387170284093351</v>
      </c>
      <c r="Q511">
        <f t="shared" si="138"/>
        <v>0.10960263901914402</v>
      </c>
      <c r="R511">
        <f t="shared" si="132"/>
        <v>61.356117931167802</v>
      </c>
      <c r="S511">
        <f t="shared" si="139"/>
        <v>7.3761118399223813</v>
      </c>
      <c r="T511">
        <f t="shared" si="140"/>
        <v>1.1325604412185801</v>
      </c>
      <c r="U511">
        <f t="shared" si="133"/>
        <v>0.84986405319961145</v>
      </c>
      <c r="V511" s="6">
        <f t="shared" si="134"/>
        <v>11377.999999956228</v>
      </c>
      <c r="W511">
        <f t="shared" si="141"/>
        <v>1.1368623048086852</v>
      </c>
      <c r="X511">
        <f t="shared" si="142"/>
        <v>7.369433160860841</v>
      </c>
      <c r="Y511">
        <f t="shared" si="143"/>
        <v>0.11181523170391472</v>
      </c>
      <c r="Z511">
        <f t="shared" si="144"/>
        <v>5.1851951289028461E-7</v>
      </c>
      <c r="AA511">
        <f t="shared" si="145"/>
        <v>7.7967554786626573E-7</v>
      </c>
      <c r="AB511">
        <f t="shared" si="135"/>
        <v>0.99768934894936501</v>
      </c>
      <c r="AC511">
        <f t="shared" si="146"/>
        <v>2.3856713165533954</v>
      </c>
      <c r="AD511">
        <f t="shared" si="147"/>
        <v>2.9241581843373452E-9</v>
      </c>
      <c r="AE511">
        <f t="shared" si="148"/>
        <v>5.0406836886437067E-4</v>
      </c>
      <c r="AF511">
        <f t="shared" si="149"/>
        <v>5.7748731998816932E-7</v>
      </c>
      <c r="AG511">
        <f t="shared" si="150"/>
        <v>2.9241581843373454E-7</v>
      </c>
      <c r="AH511">
        <f t="shared" si="151"/>
        <v>5.7748731998816935E-3</v>
      </c>
    </row>
    <row r="512" spans="1:34">
      <c r="A512" s="4">
        <v>43231.681134259263</v>
      </c>
      <c r="B512" s="3">
        <v>-6.7848609238353697E-4</v>
      </c>
      <c r="C512">
        <v>2.3866934249945202</v>
      </c>
      <c r="D512" s="3">
        <v>2.0757181551089202E-2</v>
      </c>
      <c r="E512" s="3">
        <v>2.0570271731903601E-2</v>
      </c>
      <c r="F512">
        <v>2.0533556827304001E-2</v>
      </c>
      <c r="G512">
        <v>-3672617</v>
      </c>
      <c r="H512">
        <v>15854760</v>
      </c>
      <c r="K512">
        <f t="shared" si="128"/>
        <v>44.405787328253794</v>
      </c>
      <c r="L512">
        <f t="shared" si="136"/>
        <v>22.354948840851968</v>
      </c>
      <c r="M512">
        <f t="shared" si="137"/>
        <v>7.4853924746099185</v>
      </c>
      <c r="N512">
        <f t="shared" si="129"/>
        <v>1.1468406583528799E-2</v>
      </c>
      <c r="O512">
        <f t="shared" si="130"/>
        <v>61.492295395438667</v>
      </c>
      <c r="P512">
        <f t="shared" si="131"/>
        <v>61.414363084485331</v>
      </c>
      <c r="Q512">
        <f t="shared" si="138"/>
        <v>0.11316652875797928</v>
      </c>
      <c r="R512">
        <f t="shared" si="132"/>
        <v>61.379128866680688</v>
      </c>
      <c r="S512">
        <f t="shared" si="139"/>
        <v>7.4099481221045993</v>
      </c>
      <c r="T512">
        <f t="shared" si="140"/>
        <v>1.1374168191113563</v>
      </c>
      <c r="U512">
        <f t="shared" si="133"/>
        <v>0.84977318770402777</v>
      </c>
      <c r="V512" s="6">
        <f t="shared" si="134"/>
        <v>11438.000000151806</v>
      </c>
      <c r="W512">
        <f t="shared" si="141"/>
        <v>1.1422907079820646</v>
      </c>
      <c r="X512">
        <f t="shared" si="142"/>
        <v>7.3837632885129754</v>
      </c>
      <c r="Y512">
        <f t="shared" si="143"/>
        <v>0.11100396577252052</v>
      </c>
      <c r="Z512">
        <f t="shared" si="144"/>
        <v>8.1838496256974321E-7</v>
      </c>
      <c r="AA512">
        <f t="shared" si="145"/>
        <v>8.1336431069069802E-7</v>
      </c>
      <c r="AB512">
        <f t="shared" si="135"/>
        <v>0.99790751883067086</v>
      </c>
      <c r="AC512">
        <f t="shared" si="146"/>
        <v>2.385554132154843</v>
      </c>
      <c r="AD512">
        <f t="shared" si="147"/>
        <v>3.0726507588074337E-9</v>
      </c>
      <c r="AE512">
        <f t="shared" si="148"/>
        <v>5.8737063684742563E-4</v>
      </c>
      <c r="AF512">
        <f t="shared" si="149"/>
        <v>5.207532686835964E-7</v>
      </c>
      <c r="AG512">
        <f t="shared" si="150"/>
        <v>3.0726507588074338E-7</v>
      </c>
      <c r="AH512">
        <f t="shared" si="151"/>
        <v>5.2075326868359639E-3</v>
      </c>
    </row>
    <row r="513" spans="1:34">
      <c r="A513" s="4">
        <v>43231.681840277779</v>
      </c>
      <c r="B513" s="3">
        <v>-6.7738011712208395E-4</v>
      </c>
      <c r="C513">
        <v>2.3868515913491102</v>
      </c>
      <c r="D513" s="3">
        <v>2.07748771552724E-2</v>
      </c>
      <c r="E513" s="3">
        <v>2.0589013850312799E-2</v>
      </c>
      <c r="F513" s="3">
        <v>2.0552161662981201E-2</v>
      </c>
      <c r="G513">
        <v>-3673099</v>
      </c>
      <c r="H513">
        <v>15854760</v>
      </c>
      <c r="K513">
        <f t="shared" si="128"/>
        <v>44.335332134600137</v>
      </c>
      <c r="L513">
        <f t="shared" si="136"/>
        <v>22.260037760025234</v>
      </c>
      <c r="M513">
        <f t="shared" si="137"/>
        <v>7.4536121876034356</v>
      </c>
      <c r="N513">
        <f t="shared" si="129"/>
        <v>1.151634434499192E-2</v>
      </c>
      <c r="O513">
        <f t="shared" si="130"/>
        <v>61.545445045941484</v>
      </c>
      <c r="P513">
        <f t="shared" si="131"/>
        <v>61.470457133462062</v>
      </c>
      <c r="Q513">
        <f t="shared" si="138"/>
        <v>0.11024272954043823</v>
      </c>
      <c r="R513">
        <f t="shared" si="132"/>
        <v>61.435202316401046</v>
      </c>
      <c r="S513">
        <f t="shared" si="139"/>
        <v>7.3801170345764771</v>
      </c>
      <c r="T513">
        <f t="shared" si="140"/>
        <v>1.1424628992653691</v>
      </c>
      <c r="U513">
        <f t="shared" si="133"/>
        <v>0.84967877277502646</v>
      </c>
      <c r="V513" s="6">
        <f t="shared" si="134"/>
        <v>11498.999999952503</v>
      </c>
      <c r="W513">
        <f t="shared" si="141"/>
        <v>1.1480926786856558</v>
      </c>
      <c r="X513">
        <f t="shared" si="142"/>
        <v>7.3971639992582157</v>
      </c>
      <c r="Y513">
        <f t="shared" si="143"/>
        <v>0.11088176726148191</v>
      </c>
      <c r="Z513">
        <f t="shared" si="144"/>
        <v>1.015926160438345E-6</v>
      </c>
      <c r="AA513">
        <f t="shared" si="145"/>
        <v>9.1290387138333528E-7</v>
      </c>
      <c r="AB513">
        <f t="shared" si="135"/>
        <v>0.99792120320959832</v>
      </c>
      <c r="AC513">
        <f t="shared" si="146"/>
        <v>2.3854323702407263</v>
      </c>
      <c r="AD513">
        <f t="shared" si="147"/>
        <v>3.4523063356597133E-9</v>
      </c>
      <c r="AE513">
        <f t="shared" si="148"/>
        <v>6.0775490031498517E-4</v>
      </c>
      <c r="AF513">
        <f t="shared" si="149"/>
        <v>5.6547302447826022E-7</v>
      </c>
      <c r="AG513">
        <f t="shared" si="150"/>
        <v>3.4523063356597132E-7</v>
      </c>
      <c r="AH513">
        <f t="shared" si="151"/>
        <v>5.6547302447826023E-3</v>
      </c>
    </row>
    <row r="514" spans="1:34">
      <c r="A514" s="4">
        <v>43231.682534722226</v>
      </c>
      <c r="B514" s="3">
        <v>-6.79080702739157E-4</v>
      </c>
      <c r="C514">
        <v>2.3870787325049601</v>
      </c>
      <c r="D514" s="3">
        <v>2.0782107617196701E-2</v>
      </c>
      <c r="E514" s="3">
        <v>2.0594638864276898E-2</v>
      </c>
      <c r="F514">
        <v>2.0559701266684001E-2</v>
      </c>
      <c r="G514">
        <v>-3673583</v>
      </c>
      <c r="H514">
        <v>15854760</v>
      </c>
      <c r="K514">
        <f t="shared" ref="K514:K577" si="152">(B514-$B$19)*($B$17/$B$18)</f>
        <v>44.44366646462673</v>
      </c>
      <c r="L514">
        <f t="shared" si="136"/>
        <v>22.358461349603239</v>
      </c>
      <c r="M514">
        <f t="shared" si="137"/>
        <v>7.4865686126883793</v>
      </c>
      <c r="N514">
        <f t="shared" ref="N514:N577" si="153">(C514-$C$19)*($C$17/$C$18)</f>
        <v>1.158518729566759E-2</v>
      </c>
      <c r="O514">
        <f t="shared" ref="O514:O577" si="154">(D514-$D$19)*($D$17/$D$18)</f>
        <v>61.567162107437213</v>
      </c>
      <c r="P514">
        <f t="shared" ref="P514:P577" si="155">(E514-$E$19)*($E$17/$E$18)</f>
        <v>61.48729246668897</v>
      </c>
      <c r="Q514">
        <f t="shared" si="138"/>
        <v>0.10923604348602822</v>
      </c>
      <c r="R514">
        <f t="shared" ref="R514:R577" si="156">(F514-$F$19)*($F$17/$F$18)</f>
        <v>61.457926063951184</v>
      </c>
      <c r="S514">
        <f t="shared" si="139"/>
        <v>7.4137445836976941</v>
      </c>
      <c r="T514">
        <f t="shared" si="140"/>
        <v>1.1497095256522818</v>
      </c>
      <c r="U514">
        <f t="shared" si="133"/>
        <v>0.84954318441833476</v>
      </c>
      <c r="V514" s="6">
        <f t="shared" si="134"/>
        <v>11559.00000014808</v>
      </c>
      <c r="W514">
        <f t="shared" si="141"/>
        <v>1.1540026337534344</v>
      </c>
      <c r="X514">
        <f t="shared" si="142"/>
        <v>7.4117132271718127</v>
      </c>
      <c r="Y514">
        <f t="shared" si="143"/>
        <v>0.1099027456073524</v>
      </c>
      <c r="Z514">
        <f t="shared" si="144"/>
        <v>1.2109327712356476E-6</v>
      </c>
      <c r="AA514">
        <f t="shared" si="145"/>
        <v>1.0665358269810361E-6</v>
      </c>
      <c r="AB514">
        <f t="shared" si="135"/>
        <v>0.99817649893820914</v>
      </c>
      <c r="AC514">
        <f t="shared" si="146"/>
        <v>2.3852575091460104</v>
      </c>
      <c r="AD514">
        <f t="shared" si="147"/>
        <v>4.0689231347365104E-9</v>
      </c>
      <c r="AE514">
        <f t="shared" si="148"/>
        <v>5.4428762720907771E-4</v>
      </c>
      <c r="AF514">
        <f t="shared" si="149"/>
        <v>7.4418696666131552E-7</v>
      </c>
      <c r="AG514">
        <f t="shared" si="150"/>
        <v>4.0689231347365102E-7</v>
      </c>
      <c r="AH514">
        <f t="shared" si="151"/>
        <v>7.4418696666131556E-3</v>
      </c>
    </row>
    <row r="515" spans="1:34">
      <c r="A515" s="4">
        <v>43231.683229166665</v>
      </c>
      <c r="B515" s="3">
        <v>-6.8019857020772199E-4</v>
      </c>
      <c r="C515">
        <v>2.3873070628815198</v>
      </c>
      <c r="D515">
        <v>2.0787637493503999E-2</v>
      </c>
      <c r="E515" s="3">
        <v>2.0601060656117599E-2</v>
      </c>
      <c r="F515" s="3">
        <v>2.05648825109347E-2</v>
      </c>
      <c r="G515">
        <v>-3674064</v>
      </c>
      <c r="H515">
        <v>15854760</v>
      </c>
      <c r="K515">
        <f t="shared" si="152"/>
        <v>44.514879241007819</v>
      </c>
      <c r="L515">
        <f t="shared" si="136"/>
        <v>22.422863427571841</v>
      </c>
      <c r="M515">
        <f t="shared" si="137"/>
        <v>7.5081331813754906</v>
      </c>
      <c r="N515">
        <f t="shared" si="153"/>
        <v>1.1654390680639583E-2</v>
      </c>
      <c r="O515">
        <f t="shared" si="154"/>
        <v>61.583771373219491</v>
      </c>
      <c r="P515">
        <f t="shared" si="155"/>
        <v>61.50651250885101</v>
      </c>
      <c r="Q515">
        <f t="shared" si="138"/>
        <v>0.11022946379559073</v>
      </c>
      <c r="R515">
        <f t="shared" si="156"/>
        <v>61.473541909423901</v>
      </c>
      <c r="S515">
        <f t="shared" si="139"/>
        <v>7.4346468721784298</v>
      </c>
      <c r="T515">
        <f t="shared" si="140"/>
        <v>1.1569940924914388</v>
      </c>
      <c r="U515">
        <f t="shared" ref="U515:U578" si="157">(2.40665404368-T515*2.40665404368/100-$N$8)/$N$8</f>
        <v>0.8494068861749593</v>
      </c>
      <c r="V515" s="6">
        <f t="shared" ref="V515:V578" si="158">(A515-$A$322)*86400</f>
        <v>11618.999999715015</v>
      </c>
      <c r="W515">
        <f t="shared" si="141"/>
        <v>1.1599767957404756</v>
      </c>
      <c r="X515">
        <f t="shared" si="142"/>
        <v>7.4288319146467732</v>
      </c>
      <c r="Y515">
        <f t="shared" si="143"/>
        <v>0.10889895408948765</v>
      </c>
      <c r="Z515">
        <f t="shared" si="144"/>
        <v>1.2172561799567777E-6</v>
      </c>
      <c r="AA515">
        <f t="shared" si="145"/>
        <v>1.1868672341491762E-6</v>
      </c>
      <c r="AB515">
        <f t="shared" si="135"/>
        <v>0.99842938915810053</v>
      </c>
      <c r="AC515">
        <f t="shared" si="146"/>
        <v>2.3850817325481817</v>
      </c>
      <c r="AD515">
        <f t="shared" si="147"/>
        <v>4.5693981897844524E-9</v>
      </c>
      <c r="AE515">
        <f t="shared" si="148"/>
        <v>5.3778315506871179E-4</v>
      </c>
      <c r="AF515">
        <f t="shared" si="149"/>
        <v>8.4582953619834643E-7</v>
      </c>
      <c r="AG515">
        <f t="shared" si="150"/>
        <v>4.5693981897844523E-7</v>
      </c>
      <c r="AH515">
        <f t="shared" si="151"/>
        <v>8.4582953619834634E-3</v>
      </c>
    </row>
    <row r="516" spans="1:34">
      <c r="A516" s="4">
        <v>43231.683923611112</v>
      </c>
      <c r="B516" s="3">
        <v>-6.8009154034370995E-4</v>
      </c>
      <c r="C516">
        <v>2.38753658247879</v>
      </c>
      <c r="D516" s="3">
        <v>2.0791240832259101E-2</v>
      </c>
      <c r="E516" s="3">
        <v>2.06047710247367E-2</v>
      </c>
      <c r="F516" s="3">
        <v>2.0569468209869199E-2</v>
      </c>
      <c r="G516">
        <v>-3674548</v>
      </c>
      <c r="H516">
        <v>15854760</v>
      </c>
      <c r="K516">
        <f t="shared" si="152"/>
        <v>44.508060996460664</v>
      </c>
      <c r="L516">
        <f t="shared" si="136"/>
        <v>22.410017323510225</v>
      </c>
      <c r="M516">
        <f t="shared" si="137"/>
        <v>7.5038317566057255</v>
      </c>
      <c r="N516">
        <f t="shared" si="153"/>
        <v>1.1723954499908033E-2</v>
      </c>
      <c r="O516">
        <f t="shared" si="154"/>
        <v>61.594594185116399</v>
      </c>
      <c r="P516">
        <f t="shared" si="155"/>
        <v>61.517617422100273</v>
      </c>
      <c r="Q516">
        <f t="shared" si="138"/>
        <v>0.107231354986844</v>
      </c>
      <c r="R516">
        <f t="shared" si="156"/>
        <v>61.487362830129555</v>
      </c>
      <c r="S516">
        <f t="shared" si="139"/>
        <v>7.4323441866144959</v>
      </c>
      <c r="T516">
        <f t="shared" si="140"/>
        <v>1.1643165997828548</v>
      </c>
      <c r="U516">
        <f t="shared" si="157"/>
        <v>0.84926987804489995</v>
      </c>
      <c r="V516" s="6">
        <f t="shared" si="158"/>
        <v>11678.999999910593</v>
      </c>
      <c r="W516">
        <f t="shared" si="141"/>
        <v>1.1661289860036186</v>
      </c>
      <c r="X516">
        <f t="shared" si="142"/>
        <v>7.4444174627118622</v>
      </c>
      <c r="Y516">
        <f t="shared" si="143"/>
        <v>0.10944598363907687</v>
      </c>
      <c r="Z516">
        <f t="shared" si="144"/>
        <v>1.2204178779245262E-6</v>
      </c>
      <c r="AA516">
        <f t="shared" si="145"/>
        <v>1.1986816314377363E-6</v>
      </c>
      <c r="AB516">
        <f t="shared" ref="AB516:AB579" si="159">((M516-$M$323)-(Y516-$Y$323))/(M516-$M$323)</f>
        <v>0.99829499057765747</v>
      </c>
      <c r="AC516">
        <f t="shared" si="146"/>
        <v>2.3849050404472396</v>
      </c>
      <c r="AD516">
        <f t="shared" si="147"/>
        <v>4.5914770753063528E-9</v>
      </c>
      <c r="AE516">
        <f t="shared" si="148"/>
        <v>6.2020904770341331E-4</v>
      </c>
      <c r="AF516">
        <f t="shared" si="149"/>
        <v>7.3696244775577535E-7</v>
      </c>
      <c r="AG516">
        <f t="shared" si="150"/>
        <v>4.591477075306353E-7</v>
      </c>
      <c r="AH516">
        <f t="shared" si="151"/>
        <v>7.3696244775577537E-3</v>
      </c>
    </row>
    <row r="517" spans="1:34">
      <c r="A517" s="4">
        <v>43231.684618055559</v>
      </c>
      <c r="B517" s="3">
        <v>-6.8153049740430998E-4</v>
      </c>
      <c r="C517">
        <v>2.3877661020760601</v>
      </c>
      <c r="D517" s="3">
        <v>2.0797044229329899E-2</v>
      </c>
      <c r="E517" s="3">
        <v>2.0610954972435098E-2</v>
      </c>
      <c r="F517" s="3">
        <v>2.0574041997897401E-2</v>
      </c>
      <c r="G517">
        <v>-3675031</v>
      </c>
      <c r="H517">
        <v>15854760</v>
      </c>
      <c r="K517">
        <f t="shared" si="152"/>
        <v>44.599728506483146</v>
      </c>
      <c r="L517">
        <f t="shared" si="136"/>
        <v>22.495672630796165</v>
      </c>
      <c r="M517">
        <f t="shared" si="137"/>
        <v>7.5325128149759824</v>
      </c>
      <c r="N517">
        <f t="shared" si="153"/>
        <v>1.1793518319176483E-2</v>
      </c>
      <c r="O517">
        <f t="shared" si="154"/>
        <v>61.612024984474751</v>
      </c>
      <c r="P517">
        <f t="shared" si="155"/>
        <v>61.536125610848735</v>
      </c>
      <c r="Q517">
        <f t="shared" si="138"/>
        <v>0.11087713213479589</v>
      </c>
      <c r="R517">
        <f t="shared" si="156"/>
        <v>61.501147852339955</v>
      </c>
      <c r="S517">
        <f t="shared" si="139"/>
        <v>7.4585947268861181</v>
      </c>
      <c r="T517">
        <f t="shared" si="140"/>
        <v>1.1716391070742704</v>
      </c>
      <c r="U517">
        <f t="shared" si="157"/>
        <v>0.84913286991484094</v>
      </c>
      <c r="V517" s="6">
        <f t="shared" si="158"/>
        <v>11739.000000106171</v>
      </c>
      <c r="W517">
        <f t="shared" si="141"/>
        <v>1.1729845338822389</v>
      </c>
      <c r="X517">
        <f t="shared" si="142"/>
        <v>7.4592508986982242</v>
      </c>
      <c r="Y517">
        <f t="shared" si="143"/>
        <v>0.10961164270668888</v>
      </c>
      <c r="Z517">
        <f t="shared" si="144"/>
        <v>1.4643133238519288E-6</v>
      </c>
      <c r="AA517">
        <f t="shared" si="145"/>
        <v>1.2251847025365138E-6</v>
      </c>
      <c r="AB517">
        <f t="shared" si="159"/>
        <v>0.99826685046627794</v>
      </c>
      <c r="AC517">
        <f t="shared" si="146"/>
        <v>2.384728348346298</v>
      </c>
      <c r="AD517">
        <f t="shared" si="147"/>
        <v>4.6855556571371885E-9</v>
      </c>
      <c r="AE517">
        <f t="shared" si="148"/>
        <v>7.0477168561072139E-4</v>
      </c>
      <c r="AF517">
        <f t="shared" si="149"/>
        <v>6.6182579364160451E-7</v>
      </c>
      <c r="AG517">
        <f t="shared" si="150"/>
        <v>4.6855556571371887E-7</v>
      </c>
      <c r="AH517">
        <f t="shared" si="151"/>
        <v>6.6182579364160443E-3</v>
      </c>
    </row>
    <row r="518" spans="1:34">
      <c r="A518" s="4">
        <v>43231.685324074075</v>
      </c>
      <c r="B518" s="3">
        <v>-6.8200618568880599E-4</v>
      </c>
      <c r="C518">
        <v>2.3880919485509402</v>
      </c>
      <c r="D518" s="3">
        <v>2.08046433496747E-2</v>
      </c>
      <c r="E518" s="3">
        <v>2.06189346434076E-2</v>
      </c>
      <c r="F518" s="3">
        <v>2.0581664977944499E-2</v>
      </c>
      <c r="G518">
        <v>-3675513</v>
      </c>
      <c r="H518">
        <v>15854760</v>
      </c>
      <c r="K518">
        <f t="shared" si="152"/>
        <v>44.630031815581496</v>
      </c>
      <c r="L518">
        <f t="shared" si="136"/>
        <v>22.515955602000162</v>
      </c>
      <c r="M518">
        <f t="shared" si="137"/>
        <v>7.5393044207673441</v>
      </c>
      <c r="N518">
        <f t="shared" si="153"/>
        <v>1.1892277316479632E-2</v>
      </c>
      <c r="O518">
        <f t="shared" si="154"/>
        <v>61.634849330355998</v>
      </c>
      <c r="P518">
        <f t="shared" si="155"/>
        <v>61.560008292868829</v>
      </c>
      <c r="Q518">
        <f t="shared" si="138"/>
        <v>0.11072644099842677</v>
      </c>
      <c r="R518">
        <f t="shared" si="156"/>
        <v>61.524122889357571</v>
      </c>
      <c r="S518">
        <f t="shared" si="139"/>
        <v>7.4654867934350593</v>
      </c>
      <c r="T518">
        <f t="shared" si="140"/>
        <v>1.1820347910009177</v>
      </c>
      <c r="U518">
        <f t="shared" si="157"/>
        <v>0.84893836096335851</v>
      </c>
      <c r="V518" s="6">
        <f t="shared" si="158"/>
        <v>11799.999999906868</v>
      </c>
      <c r="W518">
        <f t="shared" si="141"/>
        <v>1.1805142544130443</v>
      </c>
      <c r="X518">
        <f t="shared" si="142"/>
        <v>7.474021472483253</v>
      </c>
      <c r="Y518">
        <f t="shared" si="143"/>
        <v>0.10831489438263257</v>
      </c>
      <c r="Z518">
        <f t="shared" si="144"/>
        <v>1.3608393630672645E-6</v>
      </c>
      <c r="AA518">
        <f t="shared" si="145"/>
        <v>1.231056438272404E-6</v>
      </c>
      <c r="AB518">
        <f t="shared" si="159"/>
        <v>0.99858170538011093</v>
      </c>
      <c r="AC518">
        <f t="shared" si="146"/>
        <v>2.3844775004931478</v>
      </c>
      <c r="AD518">
        <f t="shared" si="147"/>
        <v>4.7638745832012433E-9</v>
      </c>
      <c r="AE518">
        <f t="shared" si="148"/>
        <v>7.9973957511606376E-4</v>
      </c>
      <c r="AF518">
        <f t="shared" si="149"/>
        <v>5.9298371668545356E-7</v>
      </c>
      <c r="AG518">
        <f t="shared" si="150"/>
        <v>4.7638745832012433E-7</v>
      </c>
      <c r="AH518">
        <f t="shared" si="151"/>
        <v>5.9298371668545357E-3</v>
      </c>
    </row>
    <row r="519" spans="1:34">
      <c r="A519" s="4">
        <v>43231.686018518521</v>
      </c>
      <c r="B519" s="3">
        <v>-6.8300513108624698E-4</v>
      </c>
      <c r="C519">
        <v>2.3882822238647399</v>
      </c>
      <c r="D519" s="3">
        <v>2.0813503043973499E-2</v>
      </c>
      <c r="E519" s="3">
        <v>2.06267953923088E-2</v>
      </c>
      <c r="F519" s="3">
        <v>2.0592944606232799E-2</v>
      </c>
      <c r="G519">
        <v>-3675996</v>
      </c>
      <c r="H519">
        <v>15854760</v>
      </c>
      <c r="K519">
        <f t="shared" si="152"/>
        <v>44.693668764687999</v>
      </c>
      <c r="L519">
        <f t="shared" si="136"/>
        <v>22.564765582378804</v>
      </c>
      <c r="M519">
        <f t="shared" si="137"/>
        <v>7.5556480886689448</v>
      </c>
      <c r="N519">
        <f t="shared" si="153"/>
        <v>1.1949946803956248E-2</v>
      </c>
      <c r="O519">
        <f t="shared" si="154"/>
        <v>61.661459874458814</v>
      </c>
      <c r="P519">
        <f t="shared" si="155"/>
        <v>61.58353504818168</v>
      </c>
      <c r="Q519">
        <f t="shared" si="138"/>
        <v>0.10334111001467505</v>
      </c>
      <c r="R519">
        <f t="shared" si="156"/>
        <v>61.558118764444139</v>
      </c>
      <c r="S519">
        <f t="shared" si="139"/>
        <v>7.4867540153258281</v>
      </c>
      <c r="T519">
        <f t="shared" si="140"/>
        <v>1.1881052633668774</v>
      </c>
      <c r="U519">
        <f t="shared" si="157"/>
        <v>0.8488247790938791</v>
      </c>
      <c r="V519" s="6">
        <f t="shared" si="158"/>
        <v>11860.000000102445</v>
      </c>
      <c r="W519">
        <f t="shared" si="141"/>
        <v>1.1885342823272551</v>
      </c>
      <c r="X519">
        <f t="shared" si="142"/>
        <v>7.4874513330259669</v>
      </c>
      <c r="Y519">
        <f t="shared" si="143"/>
        <v>0.10743893792370092</v>
      </c>
      <c r="Z519">
        <f t="shared" si="144"/>
        <v>9.0108574358966537E-7</v>
      </c>
      <c r="AA519">
        <f t="shared" si="145"/>
        <v>1.2672461944190727E-6</v>
      </c>
      <c r="AB519">
        <f t="shared" si="159"/>
        <v>0.99879720747439704</v>
      </c>
      <c r="AC519">
        <f t="shared" si="146"/>
        <v>2.3843310199949572</v>
      </c>
      <c r="AD519">
        <f t="shared" si="147"/>
        <v>4.9435979732358512E-9</v>
      </c>
      <c r="AE519">
        <f t="shared" si="148"/>
        <v>7.8155800298806023E-4</v>
      </c>
      <c r="AF519">
        <f t="shared" si="149"/>
        <v>6.2966994881940784E-7</v>
      </c>
      <c r="AG519">
        <f t="shared" si="150"/>
        <v>4.9435979732358516E-7</v>
      </c>
      <c r="AH519">
        <f t="shared" si="151"/>
        <v>6.2966994881940783E-3</v>
      </c>
    </row>
    <row r="520" spans="1:34">
      <c r="A520" s="4">
        <v>43231.686712962961</v>
      </c>
      <c r="B520" s="3">
        <v>-6.8332622067828201E-4</v>
      </c>
      <c r="C520">
        <v>2.3884308764536399</v>
      </c>
      <c r="D520" s="3">
        <v>2.08189139982096E-2</v>
      </c>
      <c r="E520" s="3">
        <v>2.06328723101433E-2</v>
      </c>
      <c r="F520">
        <v>2.0596708452631E-2</v>
      </c>
      <c r="G520">
        <v>-3676477</v>
      </c>
      <c r="H520">
        <v>15854760</v>
      </c>
      <c r="K520">
        <f t="shared" si="152"/>
        <v>44.7141234983294</v>
      </c>
      <c r="L520">
        <f t="shared" si="136"/>
        <v>22.580272774184934</v>
      </c>
      <c r="M520">
        <f t="shared" si="137"/>
        <v>7.5608405593685779</v>
      </c>
      <c r="N520">
        <f t="shared" si="153"/>
        <v>1.1995001091045558E-2</v>
      </c>
      <c r="O520">
        <f t="shared" si="154"/>
        <v>61.677711951729428</v>
      </c>
      <c r="P520">
        <f t="shared" si="155"/>
        <v>61.601722902894451</v>
      </c>
      <c r="Q520">
        <f t="shared" si="138"/>
        <v>0.10824926275800095</v>
      </c>
      <c r="R520">
        <f t="shared" si="156"/>
        <v>61.569462688971427</v>
      </c>
      <c r="S520">
        <f t="shared" si="139"/>
        <v>7.4886743841965773</v>
      </c>
      <c r="T520">
        <f t="shared" si="140"/>
        <v>1.192847819902594</v>
      </c>
      <c r="U520">
        <f t="shared" si="157"/>
        <v>0.84873604325835172</v>
      </c>
      <c r="V520" s="6">
        <f t="shared" si="158"/>
        <v>11919.99999966938</v>
      </c>
      <c r="W520">
        <f t="shared" si="141"/>
        <v>1.1968549153634374</v>
      </c>
      <c r="X520">
        <f t="shared" si="142"/>
        <v>7.5043456773176596</v>
      </c>
      <c r="Y520">
        <f t="shared" si="143"/>
        <v>0.10583775579434491</v>
      </c>
      <c r="Z520">
        <f t="shared" si="144"/>
        <v>1.2014476581297865E-6</v>
      </c>
      <c r="AA520">
        <f t="shared" si="145"/>
        <v>1.3594246216758316E-6</v>
      </c>
      <c r="AB520">
        <f t="shared" si="159"/>
        <v>0.99918199155053744</v>
      </c>
      <c r="AC520">
        <f t="shared" si="146"/>
        <v>2.3842165821057502</v>
      </c>
      <c r="AD520">
        <f t="shared" si="147"/>
        <v>5.3831628804782091E-9</v>
      </c>
      <c r="AE520">
        <f t="shared" si="148"/>
        <v>7.8068803375551258E-4</v>
      </c>
      <c r="AF520">
        <f t="shared" si="149"/>
        <v>6.8642174659535776E-7</v>
      </c>
      <c r="AG520">
        <f t="shared" si="150"/>
        <v>5.3831628804782094E-7</v>
      </c>
      <c r="AH520">
        <f t="shared" si="151"/>
        <v>6.8642174659535775E-3</v>
      </c>
    </row>
    <row r="521" spans="1:34">
      <c r="A521" s="4">
        <v>43231.687407407408</v>
      </c>
      <c r="B521" s="3">
        <v>-6.8604953610702096E-4</v>
      </c>
      <c r="C521">
        <v>2.38873412773501</v>
      </c>
      <c r="D521" s="3">
        <v>2.0830330517037501E-2</v>
      </c>
      <c r="E521" s="3">
        <v>2.06450023613979E-2</v>
      </c>
      <c r="F521" s="3">
        <v>2.0608857577080902E-2</v>
      </c>
      <c r="G521">
        <v>-3676960</v>
      </c>
      <c r="H521">
        <v>15854760</v>
      </c>
      <c r="K521">
        <f t="shared" si="152"/>
        <v>44.887609942917415</v>
      </c>
      <c r="L521">
        <f t="shared" si="136"/>
        <v>22.73778930525404</v>
      </c>
      <c r="M521">
        <f t="shared" si="137"/>
        <v>7.6135838272993315</v>
      </c>
      <c r="N521">
        <f t="shared" si="153"/>
        <v>1.2086911836711983E-2</v>
      </c>
      <c r="O521">
        <f t="shared" si="154"/>
        <v>61.712002048828118</v>
      </c>
      <c r="P521">
        <f t="shared" si="155"/>
        <v>61.638027426978127</v>
      </c>
      <c r="Q521">
        <f t="shared" si="138"/>
        <v>0.10592289461035875</v>
      </c>
      <c r="R521">
        <f t="shared" si="156"/>
        <v>61.60607915421776</v>
      </c>
      <c r="S521">
        <f t="shared" si="139"/>
        <v>7.5429685642257587</v>
      </c>
      <c r="T521">
        <f t="shared" si="140"/>
        <v>1.202522635235902</v>
      </c>
      <c r="U521">
        <f t="shared" si="157"/>
        <v>0.8485550221538678</v>
      </c>
      <c r="V521" s="6">
        <f t="shared" si="158"/>
        <v>11979.999999864958</v>
      </c>
      <c r="W521">
        <f t="shared" si="141"/>
        <v>1.2053331472014095</v>
      </c>
      <c r="X521">
        <f t="shared" si="142"/>
        <v>7.5186605901482855</v>
      </c>
      <c r="Y521">
        <f t="shared" si="143"/>
        <v>0.10618202854088092</v>
      </c>
      <c r="Z521">
        <f t="shared" si="144"/>
        <v>1.2520349213868791E-6</v>
      </c>
      <c r="AA521">
        <f t="shared" si="145"/>
        <v>1.4045283692197862E-6</v>
      </c>
      <c r="AB521">
        <f t="shared" si="159"/>
        <v>0.99911080657436946</v>
      </c>
      <c r="AC521">
        <f t="shared" si="146"/>
        <v>2.3839831288117574</v>
      </c>
      <c r="AD521">
        <f t="shared" si="147"/>
        <v>5.5431927800320633E-9</v>
      </c>
      <c r="AE521">
        <f t="shared" si="148"/>
        <v>8.5984109558054941E-4</v>
      </c>
      <c r="AF521">
        <f t="shared" si="149"/>
        <v>6.4176025990830941E-7</v>
      </c>
      <c r="AG521">
        <f t="shared" si="150"/>
        <v>5.5431927800320632E-7</v>
      </c>
      <c r="AH521">
        <f t="shared" si="151"/>
        <v>6.4176025990830936E-3</v>
      </c>
    </row>
    <row r="522" spans="1:34">
      <c r="A522" s="4">
        <v>43231.688101851854</v>
      </c>
      <c r="B522" s="3">
        <v>-6.8557384782252505E-4</v>
      </c>
      <c r="C522">
        <v>2.3889018078552899</v>
      </c>
      <c r="D522" s="3">
        <v>2.0840189156733701E-2</v>
      </c>
      <c r="E522">
        <v>2.0654849108887E-2</v>
      </c>
      <c r="F522" s="3">
        <v>2.0619196243769702E-2</v>
      </c>
      <c r="G522">
        <v>-3677444</v>
      </c>
      <c r="H522">
        <v>15854760</v>
      </c>
      <c r="K522">
        <f t="shared" si="152"/>
        <v>44.857306633819071</v>
      </c>
      <c r="L522">
        <f t="shared" si="136"/>
        <v>22.693895912886575</v>
      </c>
      <c r="M522">
        <f t="shared" si="137"/>
        <v>7.5988864432323142</v>
      </c>
      <c r="N522">
        <f t="shared" si="153"/>
        <v>1.2137733072548914E-2</v>
      </c>
      <c r="O522">
        <f t="shared" si="154"/>
        <v>61.74161297642695</v>
      </c>
      <c r="P522">
        <f t="shared" si="155"/>
        <v>61.66749815829332</v>
      </c>
      <c r="Q522">
        <f t="shared" si="138"/>
        <v>0.10437392825428304</v>
      </c>
      <c r="R522">
        <f t="shared" si="156"/>
        <v>61.637239048172667</v>
      </c>
      <c r="S522">
        <f t="shared" si="139"/>
        <v>7.5293038243961252</v>
      </c>
      <c r="T522">
        <f t="shared" si="140"/>
        <v>1.2078722390082106</v>
      </c>
      <c r="U522">
        <f t="shared" si="157"/>
        <v>0.84845492813139289</v>
      </c>
      <c r="V522" s="6">
        <f t="shared" si="158"/>
        <v>12040.000000060536</v>
      </c>
      <c r="W522">
        <f t="shared" si="141"/>
        <v>1.2139018524256089</v>
      </c>
      <c r="X522">
        <f t="shared" si="142"/>
        <v>7.5331003995498378</v>
      </c>
      <c r="Y522">
        <f t="shared" si="143"/>
        <v>0.10456449878968736</v>
      </c>
      <c r="Z522">
        <f t="shared" si="144"/>
        <v>1.470584472983459E-6</v>
      </c>
      <c r="AA522">
        <f t="shared" si="145"/>
        <v>1.450412277551064E-6</v>
      </c>
      <c r="AB522">
        <f t="shared" si="159"/>
        <v>0.99949141415789755</v>
      </c>
      <c r="AC522">
        <f t="shared" si="146"/>
        <v>2.3838540428727319</v>
      </c>
      <c r="AD522">
        <f t="shared" si="147"/>
        <v>5.8125161930425964E-9</v>
      </c>
      <c r="AE522">
        <f t="shared" si="148"/>
        <v>7.7682121445101209E-4</v>
      </c>
      <c r="AF522">
        <f t="shared" si="149"/>
        <v>7.4485911113087037E-7</v>
      </c>
      <c r="AG522">
        <f t="shared" si="150"/>
        <v>5.8125161930425962E-7</v>
      </c>
      <c r="AH522">
        <f t="shared" si="151"/>
        <v>7.4485911113087036E-3</v>
      </c>
    </row>
    <row r="523" spans="1:34">
      <c r="A523" s="4">
        <v>43231.688807870371</v>
      </c>
      <c r="B523" s="3">
        <v>-6.8675117632665205E-4</v>
      </c>
      <c r="C523">
        <v>2.3892918722485801</v>
      </c>
      <c r="D523" s="3">
        <v>2.08478477381141E-2</v>
      </c>
      <c r="E523" s="3">
        <v>2.06630904084159E-2</v>
      </c>
      <c r="F523" s="3">
        <v>2.0627152729193798E-2</v>
      </c>
      <c r="G523">
        <v>-3677928</v>
      </c>
      <c r="H523">
        <v>15854760</v>
      </c>
      <c r="K523">
        <f t="shared" si="152"/>
        <v>44.932307323837449</v>
      </c>
      <c r="L523">
        <f t="shared" si="136"/>
        <v>22.758437875227806</v>
      </c>
      <c r="M523">
        <f t="shared" si="137"/>
        <v>7.6204978511869923</v>
      </c>
      <c r="N523">
        <f t="shared" si="153"/>
        <v>1.2255955521876227E-2</v>
      </c>
      <c r="O523">
        <f t="shared" si="154"/>
        <v>61.764615916564033</v>
      </c>
      <c r="P523">
        <f t="shared" si="155"/>
        <v>61.692163879067941</v>
      </c>
      <c r="Q523">
        <f t="shared" si="138"/>
        <v>0.10339667350442028</v>
      </c>
      <c r="R523">
        <f t="shared" si="156"/>
        <v>61.661219243059612</v>
      </c>
      <c r="S523">
        <f t="shared" si="139"/>
        <v>7.5515667355173788</v>
      </c>
      <c r="T523">
        <f t="shared" si="140"/>
        <v>1.220316707358454</v>
      </c>
      <c r="U523">
        <f t="shared" si="157"/>
        <v>0.84822208529895948</v>
      </c>
      <c r="V523" s="6">
        <f t="shared" si="158"/>
        <v>12100.999999861233</v>
      </c>
      <c r="W523">
        <f t="shared" si="141"/>
        <v>1.2226894448745333</v>
      </c>
      <c r="X523">
        <f t="shared" si="142"/>
        <v>7.5510659635218405</v>
      </c>
      <c r="Y523">
        <f t="shared" si="143"/>
        <v>0.10565401701700239</v>
      </c>
      <c r="Z523">
        <f t="shared" si="144"/>
        <v>1.8656668687218373E-6</v>
      </c>
      <c r="AA523">
        <f t="shared" si="145"/>
        <v>1.5389399985899161E-6</v>
      </c>
      <c r="AB523">
        <f t="shared" si="159"/>
        <v>0.99923687270187489</v>
      </c>
      <c r="AC523">
        <f t="shared" si="146"/>
        <v>2.3835537578514403</v>
      </c>
      <c r="AD523">
        <f t="shared" si="147"/>
        <v>6.1029235885709842E-9</v>
      </c>
      <c r="AE523">
        <f t="shared" si="148"/>
        <v>7.3579721262632557E-4</v>
      </c>
      <c r="AF523">
        <f t="shared" si="149"/>
        <v>8.2567822251775998E-7</v>
      </c>
      <c r="AG523">
        <f t="shared" si="150"/>
        <v>6.1029235885709837E-7</v>
      </c>
      <c r="AH523">
        <f t="shared" si="151"/>
        <v>8.2567822251775995E-3</v>
      </c>
    </row>
    <row r="524" spans="1:34">
      <c r="A524" s="4">
        <v>43231.689502314817</v>
      </c>
      <c r="B524" s="3">
        <v>-6.8789282820944195E-4</v>
      </c>
      <c r="C524">
        <v>2.3896093941784802</v>
      </c>
      <c r="D524" s="3">
        <v>2.08587291076219E-2</v>
      </c>
      <c r="E524" s="3">
        <v>2.0673555550674801E-2</v>
      </c>
      <c r="F524">
        <v>2.063607399803E-2</v>
      </c>
      <c r="G524">
        <v>-3678411</v>
      </c>
      <c r="H524">
        <v>15854760</v>
      </c>
      <c r="K524">
        <f t="shared" si="152"/>
        <v>45.005035265673456</v>
      </c>
      <c r="L524">
        <f t="shared" si="136"/>
        <v>22.819438890372048</v>
      </c>
      <c r="M524">
        <f t="shared" si="137"/>
        <v>7.640923598655931</v>
      </c>
      <c r="N524">
        <f t="shared" si="153"/>
        <v>1.2352191479101887E-2</v>
      </c>
      <c r="O524">
        <f t="shared" si="154"/>
        <v>61.79729866536109</v>
      </c>
      <c r="P524">
        <f t="shared" si="155"/>
        <v>61.72348542925787</v>
      </c>
      <c r="Q524">
        <f t="shared" si="138"/>
        <v>0.10919144929230384</v>
      </c>
      <c r="R524">
        <f t="shared" si="156"/>
        <v>61.688107216068786</v>
      </c>
      <c r="S524">
        <f t="shared" si="139"/>
        <v>7.5681292991277287</v>
      </c>
      <c r="T524">
        <f t="shared" si="140"/>
        <v>1.2304468081190498</v>
      </c>
      <c r="U524">
        <f t="shared" si="157"/>
        <v>0.84803254555426744</v>
      </c>
      <c r="V524" s="6">
        <f t="shared" si="158"/>
        <v>12161.000000056811</v>
      </c>
      <c r="W524">
        <f t="shared" si="141"/>
        <v>1.2317455389857865</v>
      </c>
      <c r="X524">
        <f t="shared" si="142"/>
        <v>7.5682732418362857</v>
      </c>
      <c r="Y524">
        <f t="shared" si="143"/>
        <v>0.10549477295552379</v>
      </c>
      <c r="Z524">
        <f t="shared" si="144"/>
        <v>1.7800395566596125E-6</v>
      </c>
      <c r="AA524">
        <f t="shared" si="145"/>
        <v>1.5769401757737352E-6</v>
      </c>
      <c r="AB524">
        <f t="shared" si="159"/>
        <v>0.99927793645722429</v>
      </c>
      <c r="AC524">
        <f t="shared" si="146"/>
        <v>2.3833093185200873</v>
      </c>
      <c r="AD524">
        <f t="shared" si="147"/>
        <v>6.2624171666731503E-9</v>
      </c>
      <c r="AE524">
        <f t="shared" si="148"/>
        <v>7.59367150819386E-4</v>
      </c>
      <c r="AF524">
        <f t="shared" si="149"/>
        <v>8.2095853862275207E-7</v>
      </c>
      <c r="AG524">
        <f t="shared" si="150"/>
        <v>6.2624171666731506E-7</v>
      </c>
      <c r="AH524">
        <f t="shared" si="151"/>
        <v>8.2095853862275206E-3</v>
      </c>
    </row>
    <row r="525" spans="1:34">
      <c r="A525" s="4">
        <v>43231.690196759257</v>
      </c>
      <c r="B525" s="3">
        <v>-6.8860636063618598E-4</v>
      </c>
      <c r="C525">
        <v>2.3899614035090102</v>
      </c>
      <c r="D525" s="3">
        <v>2.0862308661962699E-2</v>
      </c>
      <c r="E525" s="3">
        <v>2.06768734764591E-2</v>
      </c>
      <c r="F525" s="3">
        <v>2.0641398173156598E-2</v>
      </c>
      <c r="G525">
        <v>-3678890</v>
      </c>
      <c r="H525">
        <v>15854760</v>
      </c>
      <c r="K525">
        <f t="shared" si="152"/>
        <v>45.050490229320985</v>
      </c>
      <c r="L525">
        <f t="shared" si="136"/>
        <v>22.857895274271556</v>
      </c>
      <c r="M525">
        <f t="shared" si="137"/>
        <v>7.6538004398731223</v>
      </c>
      <c r="N525">
        <f t="shared" si="153"/>
        <v>1.2458880030933822E-2</v>
      </c>
      <c r="O525">
        <f t="shared" si="154"/>
        <v>61.808050039555475</v>
      </c>
      <c r="P525">
        <f t="shared" si="155"/>
        <v>61.733415784374728</v>
      </c>
      <c r="Q525">
        <f t="shared" si="138"/>
        <v>0.10389619606984724</v>
      </c>
      <c r="R525">
        <f t="shared" si="156"/>
        <v>61.704153843485628</v>
      </c>
      <c r="S525">
        <f t="shared" si="139"/>
        <v>7.5845363091598905</v>
      </c>
      <c r="T525">
        <f t="shared" si="140"/>
        <v>1.2416771819960957</v>
      </c>
      <c r="U525">
        <f t="shared" si="157"/>
        <v>0.84782241909573008</v>
      </c>
      <c r="V525" s="6">
        <f t="shared" si="158"/>
        <v>12220.999999623746</v>
      </c>
      <c r="W525">
        <f t="shared" si="141"/>
        <v>1.2410993197226849</v>
      </c>
      <c r="X525">
        <f t="shared" si="142"/>
        <v>7.5862284879606072</v>
      </c>
      <c r="Y525">
        <f t="shared" si="143"/>
        <v>0.10967014485754352</v>
      </c>
      <c r="Z525">
        <f t="shared" si="144"/>
        <v>1.6820267213862085E-6</v>
      </c>
      <c r="AA525">
        <f t="shared" si="145"/>
        <v>1.6180162032205202E-6</v>
      </c>
      <c r="AB525">
        <f t="shared" si="159"/>
        <v>0.99830237548507983</v>
      </c>
      <c r="AC525">
        <f t="shared" si="146"/>
        <v>2.3830383295984343</v>
      </c>
      <c r="AD525">
        <f t="shared" si="147"/>
        <v>6.1802036249755574E-9</v>
      </c>
      <c r="AE525">
        <f t="shared" si="148"/>
        <v>7.9021127228252723E-4</v>
      </c>
      <c r="AF525">
        <f t="shared" si="149"/>
        <v>7.7855733355358756E-7</v>
      </c>
      <c r="AG525">
        <f t="shared" si="150"/>
        <v>6.1802036249755574E-7</v>
      </c>
      <c r="AH525">
        <f t="shared" si="151"/>
        <v>7.7855733355358756E-3</v>
      </c>
    </row>
    <row r="526" spans="1:34">
      <c r="A526" s="4">
        <v>43231.690891203703</v>
      </c>
      <c r="B526" s="3">
        <v>-6.8980747355453799E-4</v>
      </c>
      <c r="C526">
        <v>2.3902420595968601</v>
      </c>
      <c r="D526" s="3">
        <v>2.0871774858824198E-2</v>
      </c>
      <c r="E526" s="3">
        <v>2.0686292104492202E-2</v>
      </c>
      <c r="F526" s="3">
        <v>2.06468414573465E-2</v>
      </c>
      <c r="G526">
        <v>-3679377</v>
      </c>
      <c r="H526">
        <v>15854760</v>
      </c>
      <c r="K526">
        <f t="shared" si="152"/>
        <v>45.127006084794296</v>
      </c>
      <c r="L526">
        <f t="shared" si="136"/>
        <v>22.927255982217147</v>
      </c>
      <c r="M526">
        <f t="shared" si="137"/>
        <v>7.6770253698421307</v>
      </c>
      <c r="N526">
        <f t="shared" si="153"/>
        <v>1.2543942524960428E-2</v>
      </c>
      <c r="O526">
        <f t="shared" si="154"/>
        <v>61.836482245066563</v>
      </c>
      <c r="P526">
        <f t="shared" si="155"/>
        <v>61.761605179545938</v>
      </c>
      <c r="Q526">
        <f t="shared" si="138"/>
        <v>0.11592278921047949</v>
      </c>
      <c r="R526">
        <f t="shared" si="156"/>
        <v>61.720559455856083</v>
      </c>
      <c r="S526">
        <f t="shared" si="139"/>
        <v>7.5997435103684774</v>
      </c>
      <c r="T526">
        <f t="shared" si="140"/>
        <v>1.2506311287357383</v>
      </c>
      <c r="U526">
        <f t="shared" si="157"/>
        <v>0.84765488583825077</v>
      </c>
      <c r="V526" s="6">
        <f t="shared" si="158"/>
        <v>12280.999999819323</v>
      </c>
      <c r="W526">
        <f t="shared" si="141"/>
        <v>1.2507537055815556</v>
      </c>
      <c r="X526">
        <f t="shared" si="142"/>
        <v>7.6031613986893509</v>
      </c>
      <c r="Y526">
        <f t="shared" si="143"/>
        <v>0.10878687275348398</v>
      </c>
      <c r="Z526">
        <f t="shared" si="144"/>
        <v>1.5207797908616308E-6</v>
      </c>
      <c r="AA526">
        <f t="shared" si="145"/>
        <v>1.6577073517949522E-6</v>
      </c>
      <c r="AB526">
        <f t="shared" si="159"/>
        <v>0.99851727335445462</v>
      </c>
      <c r="AC526">
        <f t="shared" si="146"/>
        <v>2.3828222708636067</v>
      </c>
      <c r="AD526">
        <f t="shared" si="147"/>
        <v>6.3826396967538919E-9</v>
      </c>
      <c r="AE526">
        <f t="shared" si="148"/>
        <v>8.0845224511310915E-4</v>
      </c>
      <c r="AF526">
        <f t="shared" si="149"/>
        <v>7.8591756193113372E-7</v>
      </c>
      <c r="AG526">
        <f t="shared" si="150"/>
        <v>6.3826396967538918E-7</v>
      </c>
      <c r="AH526">
        <f t="shared" si="151"/>
        <v>7.8591756193113378E-3</v>
      </c>
    </row>
    <row r="527" spans="1:34">
      <c r="A527" s="4">
        <v>43231.69158564815</v>
      </c>
      <c r="B527" s="3">
        <v>-6.8984315017587498E-4</v>
      </c>
      <c r="C527">
        <v>2.3905334186711098</v>
      </c>
      <c r="D527" s="3">
        <v>2.0884428167191799E-2</v>
      </c>
      <c r="E527" s="3">
        <v>2.0699325963487399E-2</v>
      </c>
      <c r="F527" s="3">
        <v>2.0662563853693399E-2</v>
      </c>
      <c r="G527">
        <v>-3679858</v>
      </c>
      <c r="H527">
        <v>15854760</v>
      </c>
      <c r="K527">
        <f t="shared" si="152"/>
        <v>45.129278832976659</v>
      </c>
      <c r="L527">
        <f t="shared" si="136"/>
        <v>22.908861783492725</v>
      </c>
      <c r="M527">
        <f t="shared" si="137"/>
        <v>7.6708662058159236</v>
      </c>
      <c r="N527">
        <f t="shared" si="153"/>
        <v>1.2632248927657167E-2</v>
      </c>
      <c r="O527">
        <f t="shared" si="154"/>
        <v>61.874487102684306</v>
      </c>
      <c r="P527">
        <f t="shared" si="155"/>
        <v>61.800614746600729</v>
      </c>
      <c r="Q527">
        <f t="shared" si="138"/>
        <v>0.1065416329801252</v>
      </c>
      <c r="R527">
        <f t="shared" si="156"/>
        <v>61.767945469704181</v>
      </c>
      <c r="S527">
        <f t="shared" si="139"/>
        <v>7.5998384504958398</v>
      </c>
      <c r="T527">
        <f t="shared" si="140"/>
        <v>1.2599265395459214</v>
      </c>
      <c r="U527">
        <f t="shared" si="157"/>
        <v>0.84748096360061398</v>
      </c>
      <c r="V527" s="6">
        <f t="shared" si="158"/>
        <v>12341.000000014901</v>
      </c>
      <c r="W527">
        <f t="shared" si="141"/>
        <v>1.2609888722100584</v>
      </c>
      <c r="X527">
        <f t="shared" si="142"/>
        <v>7.6219106907705845</v>
      </c>
      <c r="Y527">
        <f t="shared" si="143"/>
        <v>0.11053481935449601</v>
      </c>
      <c r="Z527">
        <f t="shared" si="144"/>
        <v>1.4674488984165194E-6</v>
      </c>
      <c r="AA527">
        <f t="shared" si="145"/>
        <v>1.6897387397317803E-6</v>
      </c>
      <c r="AB527">
        <f t="shared" si="159"/>
        <v>0.99810745951329694</v>
      </c>
      <c r="AC527">
        <f t="shared" si="146"/>
        <v>2.3825979726007569</v>
      </c>
      <c r="AD527">
        <f t="shared" si="147"/>
        <v>6.4024844222807233E-9</v>
      </c>
      <c r="AE527">
        <f t="shared" si="148"/>
        <v>9.9424106636148194E-4</v>
      </c>
      <c r="AF527">
        <f t="shared" si="149"/>
        <v>6.4104404342179613E-7</v>
      </c>
      <c r="AG527">
        <f t="shared" si="150"/>
        <v>6.402484422280723E-7</v>
      </c>
      <c r="AH527">
        <f t="shared" si="151"/>
        <v>6.410440434217961E-3</v>
      </c>
    </row>
    <row r="528" spans="1:34">
      <c r="A528" s="4">
        <v>43231.692291666666</v>
      </c>
      <c r="B528" s="3">
        <v>-6.9113940075112598E-4</v>
      </c>
      <c r="C528">
        <v>2.3907986148897198</v>
      </c>
      <c r="D528" s="3">
        <v>2.0893026232934101E-2</v>
      </c>
      <c r="E528" s="3">
        <v>2.0706996437074899E-2</v>
      </c>
      <c r="F528" s="3">
        <v>2.0670270210084701E-2</v>
      </c>
      <c r="G528">
        <v>-3680339</v>
      </c>
      <c r="H528">
        <v>15854760</v>
      </c>
      <c r="K528">
        <f t="shared" si="152"/>
        <v>45.211855350269623</v>
      </c>
      <c r="L528">
        <f t="shared" ref="L528:L591" si="160">K528-R528*$B$8+$D$8</f>
        <v>22.981308365445699</v>
      </c>
      <c r="M528">
        <f t="shared" ref="M528:M591" si="161">L528/((($B$7/2))^2*PI())</f>
        <v>7.6951244183138652</v>
      </c>
      <c r="N528">
        <f t="shared" si="153"/>
        <v>1.2712625775828214E-2</v>
      </c>
      <c r="O528">
        <f t="shared" si="154"/>
        <v>61.900311832061874</v>
      </c>
      <c r="P528">
        <f t="shared" si="155"/>
        <v>61.823572019183153</v>
      </c>
      <c r="Q528">
        <f t="shared" ref="Q528:Q591" si="162">O528-R528</f>
        <v>0.10914003587288335</v>
      </c>
      <c r="R528">
        <f t="shared" si="156"/>
        <v>61.791171796188991</v>
      </c>
      <c r="S528">
        <f t="shared" ref="S528:S591" si="163">M528-(2/3)*Q528</f>
        <v>7.6223643943986099</v>
      </c>
      <c r="T528">
        <f t="shared" ref="T528:T591" si="164">N528/$D$7*100-$N$30/$D$7*100</f>
        <v>1.2683872604060316</v>
      </c>
      <c r="U528">
        <f t="shared" si="157"/>
        <v>0.84732265887002611</v>
      </c>
      <c r="V528" s="6">
        <f t="shared" si="158"/>
        <v>12401.999999815598</v>
      </c>
      <c r="W528">
        <f t="shared" ref="W528:W591" si="165">AVERAGE(T522:T534)</f>
        <v>1.2720558102925366</v>
      </c>
      <c r="X528">
        <f t="shared" ref="X528:X591" si="166">AVERAGE(S522:S534)</f>
        <v>7.6342364486012899</v>
      </c>
      <c r="Y528">
        <f t="shared" ref="Y528:Y591" si="167">AVERAGE(Q527:Q529)</f>
        <v>0.10690806184407364</v>
      </c>
      <c r="Z528">
        <f t="shared" ref="Z528:Z591" si="168">(T529-T527)/100/(V529-V527)</f>
        <v>1.5395671135143738E-6</v>
      </c>
      <c r="AA528">
        <f t="shared" ref="AA528:AA591" si="169">AVERAGE(Z525:Z531)</f>
        <v>1.7240658141686252E-6</v>
      </c>
      <c r="AB528">
        <f t="shared" si="159"/>
        <v>0.99895923797246766</v>
      </c>
      <c r="AC528">
        <f t="shared" ref="AC528:AC591" si="170">($D$7-$D$7*(T528/100))*2.54</f>
        <v>2.3823938154064024</v>
      </c>
      <c r="AD528">
        <f t="shared" ref="AD528:AD591" si="171">AA528*AC528*$D$7*2.54*1.024*9.81/2/Y528/10000*0.14503773773</f>
        <v>6.7535830469675161E-9</v>
      </c>
      <c r="AE528">
        <f t="shared" ref="AE528:AE591" si="172">(W529-W527)/(X529-X527)*0.14503773773/100</f>
        <v>1.0412251144655824E-3</v>
      </c>
      <c r="AF528">
        <f t="shared" ref="AF528:AF591" si="173">AD528/AE528/(1.024*9.81)</f>
        <v>6.4568492336259899E-7</v>
      </c>
      <c r="AG528">
        <f t="shared" ref="AG528:AG591" si="174">IF(AD528&gt;0,AD528*100,"NaN")</f>
        <v>6.7535830469675159E-7</v>
      </c>
      <c r="AH528">
        <f t="shared" ref="AH528:AH591" si="175">IF(AF528&gt;0,AF528*100*100,"NaN")</f>
        <v>6.4568492336259907E-3</v>
      </c>
    </row>
    <row r="529" spans="1:34">
      <c r="A529" s="4">
        <v>43231.692986111113</v>
      </c>
      <c r="B529" s="3">
        <v>-6.9318486037445799E-4</v>
      </c>
      <c r="C529">
        <v>2.3911173260403298</v>
      </c>
      <c r="D529" s="3">
        <v>2.08981160975782E-2</v>
      </c>
      <c r="E529" s="3">
        <v>2.07122290082043E-2</v>
      </c>
      <c r="F529" s="3">
        <v>2.06767020994994E-2</v>
      </c>
      <c r="G529">
        <v>-3680821</v>
      </c>
      <c r="H529">
        <v>15854760</v>
      </c>
      <c r="K529">
        <f t="shared" si="152"/>
        <v>45.342159579392487</v>
      </c>
      <c r="L529">
        <f t="shared" si="160"/>
        <v>23.103157934470254</v>
      </c>
      <c r="M529">
        <f t="shared" si="161"/>
        <v>7.7359248627033459</v>
      </c>
      <c r="N529">
        <f t="shared" si="153"/>
        <v>1.2809222167350197E-2</v>
      </c>
      <c r="O529">
        <f t="shared" si="154"/>
        <v>61.915599500351689</v>
      </c>
      <c r="P529">
        <f t="shared" si="155"/>
        <v>61.839232794277969</v>
      </c>
      <c r="Q529">
        <f t="shared" si="162"/>
        <v>0.10504251667921238</v>
      </c>
      <c r="R529">
        <f t="shared" si="156"/>
        <v>61.810556983672477</v>
      </c>
      <c r="S529">
        <f t="shared" si="163"/>
        <v>7.6658965182505376</v>
      </c>
      <c r="T529">
        <f t="shared" si="164"/>
        <v>1.2785553016188718</v>
      </c>
      <c r="U529">
        <f t="shared" si="157"/>
        <v>0.84713240923865074</v>
      </c>
      <c r="V529" s="6">
        <f t="shared" si="158"/>
        <v>12462.000000011176</v>
      </c>
      <c r="W529">
        <f t="shared" si="165"/>
        <v>1.2836218112474</v>
      </c>
      <c r="X529">
        <f t="shared" si="166"/>
        <v>7.6534373052418641</v>
      </c>
      <c r="Y529">
        <f t="shared" si="167"/>
        <v>0.10770371573577837</v>
      </c>
      <c r="Z529">
        <f t="shared" si="168"/>
        <v>1.7484225130044828E-6</v>
      </c>
      <c r="AA529">
        <f t="shared" si="169"/>
        <v>1.7467166071372388E-6</v>
      </c>
      <c r="AB529">
        <f t="shared" si="159"/>
        <v>0.99878619275806613</v>
      </c>
      <c r="AC529">
        <f t="shared" si="170"/>
        <v>2.3821484605719365</v>
      </c>
      <c r="AD529">
        <f t="shared" si="171"/>
        <v>6.791065110315529E-9</v>
      </c>
      <c r="AE529">
        <f t="shared" si="172"/>
        <v>9.9173883672203154E-4</v>
      </c>
      <c r="AF529">
        <f t="shared" si="173"/>
        <v>6.8166596359104091E-7</v>
      </c>
      <c r="AG529">
        <f t="shared" si="174"/>
        <v>6.7910651103155292E-7</v>
      </c>
      <c r="AH529">
        <f t="shared" si="175"/>
        <v>6.8166596359104095E-3</v>
      </c>
    </row>
    <row r="530" spans="1:34">
      <c r="A530" s="4">
        <v>43231.693680555552</v>
      </c>
      <c r="B530" s="3">
        <v>-6.9423137460034902E-4</v>
      </c>
      <c r="C530">
        <v>2.39145625394303</v>
      </c>
      <c r="D530" s="3">
        <v>2.09070233607054E-2</v>
      </c>
      <c r="E530" s="3">
        <v>2.07217784505156E-2</v>
      </c>
      <c r="F530" s="3">
        <v>2.0684289346827402E-2</v>
      </c>
      <c r="G530">
        <v>-3681304</v>
      </c>
      <c r="H530">
        <v>15854760</v>
      </c>
      <c r="K530">
        <f t="shared" si="152"/>
        <v>45.40882685940884</v>
      </c>
      <c r="L530">
        <f t="shared" si="160"/>
        <v>23.159851846926294</v>
      </c>
      <c r="M530">
        <f t="shared" si="161"/>
        <v>7.7549084080773847</v>
      </c>
      <c r="N530">
        <f t="shared" si="153"/>
        <v>1.2911945941916258E-2</v>
      </c>
      <c r="O530">
        <f t="shared" si="154"/>
        <v>61.942352919858934</v>
      </c>
      <c r="P530">
        <f t="shared" si="155"/>
        <v>61.867813708826439</v>
      </c>
      <c r="Q530">
        <f t="shared" si="162"/>
        <v>0.10892859465523941</v>
      </c>
      <c r="R530">
        <f t="shared" si="156"/>
        <v>61.833424325203694</v>
      </c>
      <c r="S530">
        <f t="shared" si="163"/>
        <v>7.682289344973892</v>
      </c>
      <c r="T530">
        <f t="shared" si="164"/>
        <v>1.2893683305205625</v>
      </c>
      <c r="U530">
        <f t="shared" si="157"/>
        <v>0.84693009153364385</v>
      </c>
      <c r="V530" s="6">
        <f t="shared" si="158"/>
        <v>12521.999999578111</v>
      </c>
      <c r="W530">
        <f t="shared" si="165"/>
        <v>1.2960983830571586</v>
      </c>
      <c r="X530">
        <f t="shared" si="166"/>
        <v>7.6693977252788823</v>
      </c>
      <c r="Y530">
        <f t="shared" si="167"/>
        <v>0.10624038908788928</v>
      </c>
      <c r="Z530">
        <f t="shared" si="168"/>
        <v>2.0898865842796341E-6</v>
      </c>
      <c r="AA530">
        <f t="shared" si="169"/>
        <v>1.9164818409921064E-6</v>
      </c>
      <c r="AB530">
        <f t="shared" si="159"/>
        <v>0.99912620257389972</v>
      </c>
      <c r="AC530">
        <f t="shared" si="170"/>
        <v>2.3818875421845385</v>
      </c>
      <c r="AD530">
        <f t="shared" si="171"/>
        <v>7.5528979420000166E-9</v>
      </c>
      <c r="AE530">
        <f t="shared" si="172"/>
        <v>1.0558384654414316E-3</v>
      </c>
      <c r="AF530">
        <f t="shared" si="173"/>
        <v>7.1211014432232852E-7</v>
      </c>
      <c r="AG530">
        <f t="shared" si="174"/>
        <v>7.5528979420000166E-7</v>
      </c>
      <c r="AH530">
        <f t="shared" si="175"/>
        <v>7.1211014432232857E-3</v>
      </c>
    </row>
    <row r="531" spans="1:34">
      <c r="A531" s="4">
        <v>43231.694374999999</v>
      </c>
      <c r="B531" s="3">
        <v>-6.9512329013377895E-4</v>
      </c>
      <c r="C531">
        <v>2.3919034009304601</v>
      </c>
      <c r="D531" s="3">
        <v>2.0917476610757098E-2</v>
      </c>
      <c r="E531" s="3">
        <v>2.0731684659040201E-2</v>
      </c>
      <c r="F531">
        <v>2.0696093054994001E-2</v>
      </c>
      <c r="G531">
        <v>-3681789</v>
      </c>
      <c r="H531">
        <v>15854760</v>
      </c>
      <c r="K531">
        <f t="shared" si="152"/>
        <v>45.465645563968245</v>
      </c>
      <c r="L531">
        <f t="shared" si="160"/>
        <v>23.201154684527516</v>
      </c>
      <c r="M531">
        <f t="shared" si="161"/>
        <v>7.7687383636707183</v>
      </c>
      <c r="N531">
        <f t="shared" si="153"/>
        <v>1.3047469237486568E-2</v>
      </c>
      <c r="O531">
        <f t="shared" si="154"/>
        <v>61.973749790014629</v>
      </c>
      <c r="P531">
        <f t="shared" si="155"/>
        <v>61.897462403494806</v>
      </c>
      <c r="Q531">
        <f t="shared" si="162"/>
        <v>0.10475005592921605</v>
      </c>
      <c r="R531">
        <f t="shared" si="156"/>
        <v>61.868999734085413</v>
      </c>
      <c r="S531">
        <f t="shared" si="163"/>
        <v>7.698904993051241</v>
      </c>
      <c r="T531">
        <f t="shared" si="164"/>
        <v>1.3036339405805952</v>
      </c>
      <c r="U531">
        <f t="shared" si="157"/>
        <v>0.84666317414036651</v>
      </c>
      <c r="V531" s="6">
        <f t="shared" si="158"/>
        <v>12581.999999773689</v>
      </c>
      <c r="W531">
        <f t="shared" si="165"/>
        <v>1.308437785539414</v>
      </c>
      <c r="X531">
        <f t="shared" si="166"/>
        <v>7.687526352844186</v>
      </c>
      <c r="Y531">
        <f t="shared" si="167"/>
        <v>0.10505747369020924</v>
      </c>
      <c r="Z531">
        <f t="shared" si="168"/>
        <v>2.0203290777175287E-6</v>
      </c>
      <c r="AA531">
        <f t="shared" si="169"/>
        <v>2.0916708703009608E-6</v>
      </c>
      <c r="AB531">
        <f t="shared" si="159"/>
        <v>0.9993986990756405</v>
      </c>
      <c r="AC531">
        <f t="shared" si="170"/>
        <v>2.3815433130137902</v>
      </c>
      <c r="AD531">
        <f t="shared" si="171"/>
        <v>8.3349344154072948E-9</v>
      </c>
      <c r="AE531">
        <f t="shared" si="172"/>
        <v>1.0519909150314862E-3</v>
      </c>
      <c r="AF531">
        <f t="shared" si="173"/>
        <v>7.8871705787368029E-7</v>
      </c>
      <c r="AG531">
        <f t="shared" si="174"/>
        <v>8.334934415407295E-7</v>
      </c>
      <c r="AH531">
        <f t="shared" si="175"/>
        <v>7.8871705787368022E-3</v>
      </c>
    </row>
    <row r="532" spans="1:34">
      <c r="A532" s="4">
        <v>43231.695069444446</v>
      </c>
      <c r="B532" s="3">
        <v>-6.9559897841827496E-4</v>
      </c>
      <c r="C532">
        <v>2.3922161659775201</v>
      </c>
      <c r="D532" s="3">
        <v>2.09262887362274E-2</v>
      </c>
      <c r="E532" s="3">
        <v>2.07417573584644E-2</v>
      </c>
      <c r="F532" s="3">
        <v>2.0705955285429799E-2</v>
      </c>
      <c r="G532">
        <v>-3682271</v>
      </c>
      <c r="H532">
        <v>15854760</v>
      </c>
      <c r="K532">
        <f t="shared" si="152"/>
        <v>45.495948873066595</v>
      </c>
      <c r="L532">
        <f t="shared" si="160"/>
        <v>23.218494181475222</v>
      </c>
      <c r="M532">
        <f t="shared" si="161"/>
        <v>7.7745443684569464</v>
      </c>
      <c r="N532">
        <f t="shared" si="153"/>
        <v>1.3142263457526804E-2</v>
      </c>
      <c r="O532">
        <f t="shared" si="154"/>
        <v>62.000217458712719</v>
      </c>
      <c r="P532">
        <f t="shared" si="155"/>
        <v>61.927609395552629</v>
      </c>
      <c r="Q532">
        <f t="shared" si="162"/>
        <v>0.10149377048617225</v>
      </c>
      <c r="R532">
        <f t="shared" si="156"/>
        <v>61.898723688226546</v>
      </c>
      <c r="S532">
        <f t="shared" si="163"/>
        <v>7.7068818547994979</v>
      </c>
      <c r="T532">
        <f t="shared" si="164"/>
        <v>1.3136122795321992</v>
      </c>
      <c r="U532">
        <f t="shared" si="157"/>
        <v>0.84647647394240866</v>
      </c>
      <c r="V532" s="6">
        <f t="shared" si="158"/>
        <v>12641.999999969266</v>
      </c>
      <c r="W532">
        <f t="shared" si="165"/>
        <v>1.320368598535486</v>
      </c>
      <c r="X532">
        <f t="shared" si="166"/>
        <v>7.702859013745341</v>
      </c>
      <c r="Y532">
        <f t="shared" si="167"/>
        <v>0.1028359967172392</v>
      </c>
      <c r="Z532">
        <f t="shared" si="168"/>
        <v>1.8405822721665024E-6</v>
      </c>
      <c r="AA532">
        <f t="shared" si="169"/>
        <v>2.301724504664083E-6</v>
      </c>
      <c r="AB532">
        <f t="shared" si="159"/>
        <v>0.99990538895095216</v>
      </c>
      <c r="AC532">
        <f t="shared" si="170"/>
        <v>2.3813025356948878</v>
      </c>
      <c r="AD532">
        <f t="shared" si="171"/>
        <v>9.3691471810233964E-9</v>
      </c>
      <c r="AE532">
        <f t="shared" si="172"/>
        <v>1.0544724554473711E-3</v>
      </c>
      <c r="AF532">
        <f t="shared" si="173"/>
        <v>8.8449596824704399E-7</v>
      </c>
      <c r="AG532">
        <f t="shared" si="174"/>
        <v>9.3691471810233969E-7</v>
      </c>
      <c r="AH532">
        <f t="shared" si="175"/>
        <v>8.844959682470439E-3</v>
      </c>
    </row>
    <row r="533" spans="1:34">
      <c r="A533" s="4">
        <v>43231.695775462962</v>
      </c>
      <c r="B533" s="3">
        <v>-6.9708550430732405E-4</v>
      </c>
      <c r="C533">
        <v>2.3926014734879599</v>
      </c>
      <c r="D533" s="3">
        <v>2.0939453409500899E-2</v>
      </c>
      <c r="E533" s="3">
        <v>2.0754696079802699E-2</v>
      </c>
      <c r="F533" s="3">
        <v>2.0718819064259202E-2</v>
      </c>
      <c r="G533">
        <v>-3682755</v>
      </c>
      <c r="H533">
        <v>15854760</v>
      </c>
      <c r="K533">
        <f t="shared" si="152"/>
        <v>45.590646713998886</v>
      </c>
      <c r="L533">
        <f t="shared" si="160"/>
        <v>23.296282702210895</v>
      </c>
      <c r="M533">
        <f t="shared" si="161"/>
        <v>7.8005912904101642</v>
      </c>
      <c r="N533">
        <f t="shared" si="153"/>
        <v>1.3259044169665595E-2</v>
      </c>
      <c r="O533">
        <f t="shared" si="154"/>
        <v>62.03975822692987</v>
      </c>
      <c r="P533">
        <f t="shared" si="155"/>
        <v>61.966334221242057</v>
      </c>
      <c r="Q533">
        <f t="shared" si="162"/>
        <v>0.10226416373632929</v>
      </c>
      <c r="R533">
        <f t="shared" si="156"/>
        <v>61.93749406319354</v>
      </c>
      <c r="S533">
        <f t="shared" si="163"/>
        <v>7.7324151812526116</v>
      </c>
      <c r="T533">
        <f t="shared" si="164"/>
        <v>1.3259049860731242</v>
      </c>
      <c r="U533">
        <f t="shared" si="157"/>
        <v>0.84624647065671565</v>
      </c>
      <c r="V533" s="6">
        <f t="shared" si="158"/>
        <v>12702.999999769963</v>
      </c>
      <c r="W533">
        <f t="shared" si="165"/>
        <v>1.3324774398076851</v>
      </c>
      <c r="X533">
        <f t="shared" si="166"/>
        <v>7.7205917691371333</v>
      </c>
      <c r="Y533">
        <f t="shared" si="167"/>
        <v>0.10133049414199036</v>
      </c>
      <c r="Z533">
        <f t="shared" si="168"/>
        <v>2.7091364278457041E-6</v>
      </c>
      <c r="AA533">
        <f t="shared" si="169"/>
        <v>2.4403878246099423E-6</v>
      </c>
      <c r="AB533">
        <f t="shared" si="159"/>
        <v>1.000246771858152</v>
      </c>
      <c r="AC533">
        <f t="shared" si="170"/>
        <v>2.3810059126860557</v>
      </c>
      <c r="AD533">
        <f t="shared" si="171"/>
        <v>1.0079905725861098E-8</v>
      </c>
      <c r="AE533">
        <f t="shared" si="172"/>
        <v>9.6549649765927841E-4</v>
      </c>
      <c r="AF533">
        <f t="shared" si="173"/>
        <v>1.0392901316945927E-6</v>
      </c>
      <c r="AG533">
        <f t="shared" si="174"/>
        <v>1.0079905725861098E-6</v>
      </c>
      <c r="AH533">
        <f t="shared" si="175"/>
        <v>1.0392901316945927E-2</v>
      </c>
    </row>
    <row r="534" spans="1:34">
      <c r="A534" s="4">
        <v>43231.696469907409</v>
      </c>
      <c r="B534" s="3">
        <v>-6.9569411607517395E-4</v>
      </c>
      <c r="C534">
        <v>2.3932436526720302</v>
      </c>
      <c r="D534" s="3">
        <v>2.0940797228904601E-2</v>
      </c>
      <c r="E534" s="3">
        <v>2.0755754486235699E-2</v>
      </c>
      <c r="F534" s="3">
        <v>2.0720832007427799E-2</v>
      </c>
      <c r="G534">
        <v>-3683234</v>
      </c>
      <c r="H534">
        <v>15854760</v>
      </c>
      <c r="K534">
        <f t="shared" si="152"/>
        <v>45.502009534886255</v>
      </c>
      <c r="L534">
        <f t="shared" si="160"/>
        <v>23.204999527623158</v>
      </c>
      <c r="M534">
        <f t="shared" si="161"/>
        <v>7.7700257814939064</v>
      </c>
      <c r="N534">
        <f t="shared" si="153"/>
        <v>1.345367868989808E-2</v>
      </c>
      <c r="O534">
        <f t="shared" si="154"/>
        <v>62.0437944571092</v>
      </c>
      <c r="P534">
        <f t="shared" si="155"/>
        <v>61.969501968931716</v>
      </c>
      <c r="Q534">
        <f t="shared" si="162"/>
        <v>0.10023354820346952</v>
      </c>
      <c r="R534">
        <f t="shared" si="156"/>
        <v>61.943560908905731</v>
      </c>
      <c r="S534">
        <f t="shared" si="163"/>
        <v>7.7032034160249268</v>
      </c>
      <c r="T534">
        <f t="shared" si="164"/>
        <v>1.346392830308123</v>
      </c>
      <c r="U534">
        <f t="shared" si="157"/>
        <v>0.84586313184722461</v>
      </c>
      <c r="V534" s="6">
        <f t="shared" si="158"/>
        <v>12762.999999965541</v>
      </c>
      <c r="W534">
        <f t="shared" si="165"/>
        <v>1.344732205896392</v>
      </c>
      <c r="X534">
        <f t="shared" si="166"/>
        <v>7.7394582401861891</v>
      </c>
      <c r="Y534">
        <f t="shared" si="167"/>
        <v>0.1021960887010304</v>
      </c>
      <c r="Z534">
        <f t="shared" si="168"/>
        <v>2.6937721035784999E-6</v>
      </c>
      <c r="AA534">
        <f t="shared" si="169"/>
        <v>2.3102577465742468E-6</v>
      </c>
      <c r="AB534">
        <f t="shared" si="159"/>
        <v>1.0000511672464989</v>
      </c>
      <c r="AC534">
        <f t="shared" si="170"/>
        <v>2.3805115410046649</v>
      </c>
      <c r="AD534">
        <f t="shared" si="171"/>
        <v>9.4596214909482322E-9</v>
      </c>
      <c r="AE534">
        <f t="shared" si="172"/>
        <v>9.6211551257885646E-4</v>
      </c>
      <c r="AF534">
        <f t="shared" si="173"/>
        <v>9.7876307843584436E-7</v>
      </c>
      <c r="AG534">
        <f t="shared" si="174"/>
        <v>9.4596214909482316E-7</v>
      </c>
      <c r="AH534">
        <f t="shared" si="175"/>
        <v>9.7876307843584448E-3</v>
      </c>
    </row>
    <row r="535" spans="1:34">
      <c r="A535" s="4">
        <v>43231.697164351855</v>
      </c>
      <c r="B535" s="3">
        <v>-6.9951151455825299E-4</v>
      </c>
      <c r="C535">
        <v>2.3936146895339299</v>
      </c>
      <c r="D535" s="3">
        <v>2.09492525881615E-2</v>
      </c>
      <c r="E535" s="3">
        <v>2.07640790312144E-2</v>
      </c>
      <c r="F535" s="3">
        <v>2.0727978551221899E-2</v>
      </c>
      <c r="G535">
        <v>-3683719</v>
      </c>
      <c r="H535">
        <v>15854760</v>
      </c>
      <c r="K535">
        <f t="shared" si="152"/>
        <v>45.745193590400433</v>
      </c>
      <c r="L535">
        <f t="shared" si="160"/>
        <v>23.438789516361446</v>
      </c>
      <c r="M535">
        <f t="shared" si="161"/>
        <v>7.8483086634991075</v>
      </c>
      <c r="N535">
        <f t="shared" si="153"/>
        <v>1.3566134190474541E-2</v>
      </c>
      <c r="O535">
        <f t="shared" si="154"/>
        <v>62.069190560272872</v>
      </c>
      <c r="P535">
        <f t="shared" si="155"/>
        <v>61.994416838401072</v>
      </c>
      <c r="Q535">
        <f t="shared" si="162"/>
        <v>0.10409055416329238</v>
      </c>
      <c r="R535">
        <f t="shared" si="156"/>
        <v>61.96510000610958</v>
      </c>
      <c r="S535">
        <f t="shared" si="163"/>
        <v>7.7789149607235792</v>
      </c>
      <c r="T535">
        <f t="shared" si="164"/>
        <v>1.3582302514214346</v>
      </c>
      <c r="U535">
        <f t="shared" si="157"/>
        <v>0.84564164720174562</v>
      </c>
      <c r="V535" s="6">
        <f t="shared" si="158"/>
        <v>12823.000000161119</v>
      </c>
      <c r="W535">
        <f t="shared" si="165"/>
        <v>1.3571766742465092</v>
      </c>
      <c r="X535">
        <f t="shared" si="166"/>
        <v>7.7578255632069109</v>
      </c>
      <c r="Y535">
        <f t="shared" si="167"/>
        <v>0.10293635310512646</v>
      </c>
      <c r="Z535">
        <f t="shared" si="168"/>
        <v>3.0099425540562266E-6</v>
      </c>
      <c r="AA535">
        <f t="shared" si="169"/>
        <v>2.2245557754539076E-6</v>
      </c>
      <c r="AB535">
        <f t="shared" si="159"/>
        <v>0.99988447549829895</v>
      </c>
      <c r="AC535">
        <f t="shared" si="170"/>
        <v>2.3802259040332006</v>
      </c>
      <c r="AD535">
        <f t="shared" si="171"/>
        <v>9.0421145810146161E-9</v>
      </c>
      <c r="AE535">
        <f t="shared" si="172"/>
        <v>1.0676026422297973E-3</v>
      </c>
      <c r="AF535">
        <f t="shared" si="173"/>
        <v>8.4312390329326072E-7</v>
      </c>
      <c r="AG535">
        <f t="shared" si="174"/>
        <v>9.0421145810146165E-7</v>
      </c>
      <c r="AH535">
        <f t="shared" si="175"/>
        <v>8.4312390329326081E-3</v>
      </c>
    </row>
    <row r="536" spans="1:34">
      <c r="A536" s="4">
        <v>43231.697858796295</v>
      </c>
      <c r="B536" s="3">
        <v>-6.9878608992439699E-4</v>
      </c>
      <c r="C536">
        <v>2.3943757907891299</v>
      </c>
      <c r="D536" s="3">
        <v>2.0958790138265598E-2</v>
      </c>
      <c r="E536" s="3">
        <v>2.0774639311130199E-2</v>
      </c>
      <c r="F536" s="3">
        <v>2.07373524344985E-2</v>
      </c>
      <c r="G536">
        <v>-3684198</v>
      </c>
      <c r="H536">
        <v>15854760</v>
      </c>
      <c r="K536">
        <f t="shared" si="152"/>
        <v>45.698981044025473</v>
      </c>
      <c r="L536">
        <f t="shared" si="160"/>
        <v>23.380255085732109</v>
      </c>
      <c r="M536">
        <f t="shared" si="161"/>
        <v>7.8287088339643729</v>
      </c>
      <c r="N536">
        <f t="shared" si="153"/>
        <v>1.379681214038141E-2</v>
      </c>
      <c r="O536">
        <f t="shared" si="154"/>
        <v>62.097837078890599</v>
      </c>
      <c r="P536">
        <f t="shared" si="155"/>
        <v>62.026023129956357</v>
      </c>
      <c r="Q536">
        <f t="shared" si="162"/>
        <v>0.10448495694861748</v>
      </c>
      <c r="R536">
        <f t="shared" si="156"/>
        <v>61.993352121941982</v>
      </c>
      <c r="S536">
        <f t="shared" si="163"/>
        <v>7.7590521959986276</v>
      </c>
      <c r="T536">
        <f t="shared" si="164"/>
        <v>1.3825121408853154</v>
      </c>
      <c r="U536">
        <f t="shared" si="157"/>
        <v>0.84518731972382699</v>
      </c>
      <c r="V536" s="6">
        <f t="shared" si="158"/>
        <v>12882.999999728054</v>
      </c>
      <c r="W536">
        <f t="shared" si="165"/>
        <v>1.370289478256157</v>
      </c>
      <c r="X536">
        <f t="shared" si="166"/>
        <v>7.7741787328019418</v>
      </c>
      <c r="Y536">
        <f t="shared" si="167"/>
        <v>0.10554151248117687</v>
      </c>
      <c r="Z536">
        <f t="shared" si="168"/>
        <v>2.719065752625501E-6</v>
      </c>
      <c r="AA536">
        <f t="shared" si="169"/>
        <v>2.2290053042023095E-6</v>
      </c>
      <c r="AB536">
        <f t="shared" si="159"/>
        <v>0.99929792439763221</v>
      </c>
      <c r="AC536">
        <f t="shared" si="170"/>
        <v>2.379639982040437</v>
      </c>
      <c r="AD536">
        <f t="shared" si="171"/>
        <v>8.8343856332242292E-9</v>
      </c>
      <c r="AE536">
        <f t="shared" si="172"/>
        <v>1.1968238467390544E-3</v>
      </c>
      <c r="AF536">
        <f t="shared" si="173"/>
        <v>7.3481354800607625E-7</v>
      </c>
      <c r="AG536">
        <f t="shared" si="174"/>
        <v>8.8343856332242288E-7</v>
      </c>
      <c r="AH536">
        <f t="shared" si="175"/>
        <v>7.3481354800607615E-3</v>
      </c>
    </row>
    <row r="537" spans="1:34">
      <c r="A537" s="4">
        <v>43231.698553240742</v>
      </c>
      <c r="B537" s="3">
        <v>-7.0115263913976403E-4</v>
      </c>
      <c r="C537">
        <v>2.3946374193455999</v>
      </c>
      <c r="D537" s="3">
        <v>2.0967626048150102E-2</v>
      </c>
      <c r="E537" s="3">
        <v>2.0783094670387098E-2</v>
      </c>
      <c r="F537" s="3">
        <v>2.0744975414545501E-2</v>
      </c>
      <c r="G537">
        <v>-3684682</v>
      </c>
      <c r="H537">
        <v>15854760</v>
      </c>
      <c r="K537">
        <f t="shared" si="152"/>
        <v>45.84974000678973</v>
      </c>
      <c r="L537">
        <f t="shared" si="160"/>
        <v>23.520993710602141</v>
      </c>
      <c r="M537">
        <f t="shared" si="161"/>
        <v>7.8758341416977515</v>
      </c>
      <c r="N537">
        <f t="shared" si="153"/>
        <v>1.3876107685660393E-2</v>
      </c>
      <c r="O537">
        <f t="shared" si="154"/>
        <v>62.12437618529092</v>
      </c>
      <c r="P537">
        <f t="shared" si="155"/>
        <v>62.051329518802966</v>
      </c>
      <c r="Q537">
        <f t="shared" si="162"/>
        <v>0.10804902633162072</v>
      </c>
      <c r="R537">
        <f t="shared" si="156"/>
        <v>62.016327158959299</v>
      </c>
      <c r="S537">
        <f t="shared" si="163"/>
        <v>7.8038014574766708</v>
      </c>
      <c r="T537">
        <f t="shared" si="164"/>
        <v>1.3908590403883663</v>
      </c>
      <c r="U537">
        <f t="shared" si="157"/>
        <v>0.84503114465329543</v>
      </c>
      <c r="V537" s="6">
        <f t="shared" si="158"/>
        <v>12942.999999923632</v>
      </c>
      <c r="W537">
        <f t="shared" si="165"/>
        <v>1.3836561914465002</v>
      </c>
      <c r="X537">
        <f t="shared" si="166"/>
        <v>7.7899149076942678</v>
      </c>
      <c r="Y537">
        <f t="shared" si="167"/>
        <v>0.10517804492538592</v>
      </c>
      <c r="Z537">
        <f t="shared" si="168"/>
        <v>1.1789760380297634E-6</v>
      </c>
      <c r="AA537">
        <f t="shared" si="169"/>
        <v>2.105310620783887E-6</v>
      </c>
      <c r="AB537">
        <f t="shared" si="159"/>
        <v>0.99938619495069969</v>
      </c>
      <c r="AC537">
        <f t="shared" si="170"/>
        <v>2.3794385713554287</v>
      </c>
      <c r="AD537">
        <f t="shared" si="171"/>
        <v>8.3722635748301067E-9</v>
      </c>
      <c r="AE537">
        <f t="shared" si="172"/>
        <v>1.1253749036638592E-3</v>
      </c>
      <c r="AF537">
        <f t="shared" si="173"/>
        <v>7.4058805381269785E-7</v>
      </c>
      <c r="AG537">
        <f t="shared" si="174"/>
        <v>8.372263574830107E-7</v>
      </c>
      <c r="AH537">
        <f t="shared" si="175"/>
        <v>7.4058805381269788E-3</v>
      </c>
    </row>
    <row r="538" spans="1:34">
      <c r="A538" s="4">
        <v>43231.699259259258</v>
      </c>
      <c r="B538" s="3">
        <v>-7.0027261581344597E-4</v>
      </c>
      <c r="C538">
        <v>2.3948229377765502</v>
      </c>
      <c r="D538" s="3">
        <v>2.0976283574927899E-2</v>
      </c>
      <c r="E538" s="3">
        <v>2.0791181371223499E-2</v>
      </c>
      <c r="F538" s="3">
        <v>2.0755278348515298E-2</v>
      </c>
      <c r="G538">
        <v>-3685166</v>
      </c>
      <c r="H538">
        <v>15854760</v>
      </c>
      <c r="K538">
        <f t="shared" si="152"/>
        <v>45.79367888495775</v>
      </c>
      <c r="L538">
        <f t="shared" si="160"/>
        <v>23.451389475834972</v>
      </c>
      <c r="M538">
        <f t="shared" si="161"/>
        <v>7.852527668538885</v>
      </c>
      <c r="N538">
        <f t="shared" si="153"/>
        <v>1.3932335435948759E-2</v>
      </c>
      <c r="O538">
        <f t="shared" si="154"/>
        <v>62.150379508924004</v>
      </c>
      <c r="P538">
        <f t="shared" si="155"/>
        <v>62.075532534858752</v>
      </c>
      <c r="Q538">
        <f t="shared" si="162"/>
        <v>0.10300015149591957</v>
      </c>
      <c r="R538">
        <f t="shared" si="156"/>
        <v>62.047379357428085</v>
      </c>
      <c r="S538">
        <f t="shared" si="163"/>
        <v>7.7838609008749389</v>
      </c>
      <c r="T538">
        <f t="shared" si="164"/>
        <v>1.3967777509450363</v>
      </c>
      <c r="U538">
        <f t="shared" si="157"/>
        <v>0.84492040233055576</v>
      </c>
      <c r="V538" s="6">
        <f t="shared" si="158"/>
        <v>13003.999999724329</v>
      </c>
      <c r="W538">
        <f t="shared" si="165"/>
        <v>1.3967398104928561</v>
      </c>
      <c r="X538">
        <f t="shared" si="166"/>
        <v>7.8082677847021396</v>
      </c>
      <c r="Y538">
        <f t="shared" si="167"/>
        <v>0.10425778634631182</v>
      </c>
      <c r="Z538">
        <f t="shared" si="168"/>
        <v>1.4204152798751564E-6</v>
      </c>
      <c r="AA538">
        <f t="shared" si="169"/>
        <v>2.0750485953217728E-6</v>
      </c>
      <c r="AB538">
        <f t="shared" si="159"/>
        <v>0.99958890678159085</v>
      </c>
      <c r="AC538">
        <f t="shared" si="170"/>
        <v>2.3792957528696963</v>
      </c>
      <c r="AD538">
        <f t="shared" si="171"/>
        <v>8.324257557163332E-9</v>
      </c>
      <c r="AE538">
        <f t="shared" si="172"/>
        <v>1.0973302204522559E-3</v>
      </c>
      <c r="AF538">
        <f t="shared" si="173"/>
        <v>7.5516039544245094E-7</v>
      </c>
      <c r="AG538">
        <f t="shared" si="174"/>
        <v>8.3242575571633323E-7</v>
      </c>
      <c r="AH538">
        <f t="shared" si="175"/>
        <v>7.5516039544245087E-3</v>
      </c>
    </row>
    <row r="539" spans="1:34">
      <c r="A539" s="4">
        <v>43231.699953703705</v>
      </c>
      <c r="B539" s="3">
        <v>-7.0263916502881301E-4</v>
      </c>
      <c r="C539">
        <v>2.3951761363277901</v>
      </c>
      <c r="D539">
        <v>2.0987081698985999E-2</v>
      </c>
      <c r="E539" s="3">
        <v>2.0802419506944701E-2</v>
      </c>
      <c r="F539">
        <v>2.0766462689553001E-2</v>
      </c>
      <c r="G539">
        <v>-3685646</v>
      </c>
      <c r="H539">
        <v>15854760</v>
      </c>
      <c r="K539">
        <f t="shared" si="152"/>
        <v>45.944437847722007</v>
      </c>
      <c r="L539">
        <f t="shared" si="160"/>
        <v>23.587446724095052</v>
      </c>
      <c r="M539">
        <f t="shared" si="161"/>
        <v>7.8980854512693472</v>
      </c>
      <c r="N539">
        <f t="shared" si="153"/>
        <v>1.4039384422077016E-2</v>
      </c>
      <c r="O539">
        <f t="shared" si="154"/>
        <v>62.182812225763314</v>
      </c>
      <c r="P539">
        <f t="shared" si="155"/>
        <v>62.109167608642245</v>
      </c>
      <c r="Q539">
        <f t="shared" si="162"/>
        <v>0.10172418121139515</v>
      </c>
      <c r="R539">
        <f t="shared" si="156"/>
        <v>62.081088044551919</v>
      </c>
      <c r="S539">
        <f t="shared" si="163"/>
        <v>7.8302693304617508</v>
      </c>
      <c r="T539">
        <f t="shared" si="164"/>
        <v>1.4080460652743265</v>
      </c>
      <c r="U539">
        <f t="shared" si="157"/>
        <v>0.84470956598533498</v>
      </c>
      <c r="V539" s="6">
        <f t="shared" si="158"/>
        <v>13063.999999919906</v>
      </c>
      <c r="W539">
        <f t="shared" si="165"/>
        <v>1.4096278902851012</v>
      </c>
      <c r="X539">
        <f t="shared" si="166"/>
        <v>7.8242425546901107</v>
      </c>
      <c r="Y539">
        <f t="shared" si="167"/>
        <v>0.10334991310213582</v>
      </c>
      <c r="Z539">
        <f t="shared" si="168"/>
        <v>1.8717289734053137E-6</v>
      </c>
      <c r="AA539">
        <f t="shared" si="169"/>
        <v>2.0343159876996596E-6</v>
      </c>
      <c r="AB539">
        <f t="shared" si="159"/>
        <v>0.99979414671585376</v>
      </c>
      <c r="AC539">
        <f t="shared" si="170"/>
        <v>2.3790238484449304</v>
      </c>
      <c r="AD539">
        <f t="shared" si="171"/>
        <v>8.2316026711236704E-9</v>
      </c>
      <c r="AE539">
        <f t="shared" si="172"/>
        <v>1.1301209251581438E-3</v>
      </c>
      <c r="AF539">
        <f t="shared" si="173"/>
        <v>7.250876683142902E-7</v>
      </c>
      <c r="AG539">
        <f t="shared" si="174"/>
        <v>8.2316026711236706E-7</v>
      </c>
      <c r="AH539">
        <f t="shared" si="175"/>
        <v>7.2508766831429023E-3</v>
      </c>
    </row>
    <row r="540" spans="1:34">
      <c r="A540" s="4">
        <v>43231.700648148151</v>
      </c>
      <c r="B540" s="3">
        <v>-7.0360243380491701E-4</v>
      </c>
      <c r="C540">
        <v>2.3955269564376098</v>
      </c>
      <c r="D540" s="3">
        <v>2.0995834363420701E-2</v>
      </c>
      <c r="E540" s="3">
        <v>2.0811457584350102E-2</v>
      </c>
      <c r="F540" s="3">
        <v>2.0773990382349401E-2</v>
      </c>
      <c r="G540">
        <v>-3686129</v>
      </c>
      <c r="H540">
        <v>15854760</v>
      </c>
      <c r="K540">
        <f t="shared" si="152"/>
        <v>46.005802048646146</v>
      </c>
      <c r="L540">
        <f t="shared" si="160"/>
        <v>23.638915841348656</v>
      </c>
      <c r="M540">
        <f t="shared" si="161"/>
        <v>7.9153195118662962</v>
      </c>
      <c r="N540">
        <f t="shared" si="153"/>
        <v>1.4145712539612493E-2</v>
      </c>
      <c r="O540">
        <f t="shared" si="154"/>
        <v>62.209101300205575</v>
      </c>
      <c r="P540">
        <f t="shared" si="155"/>
        <v>62.136218038351686</v>
      </c>
      <c r="Q540">
        <f t="shared" si="162"/>
        <v>0.10532540659909273</v>
      </c>
      <c r="R540">
        <f t="shared" si="156"/>
        <v>62.103775893606482</v>
      </c>
      <c r="S540">
        <f t="shared" si="163"/>
        <v>7.845102574133568</v>
      </c>
      <c r="T540">
        <f t="shared" si="164"/>
        <v>1.4192384986991138</v>
      </c>
      <c r="U540">
        <f t="shared" si="157"/>
        <v>0.84450014941348139</v>
      </c>
      <c r="V540" s="6">
        <f t="shared" si="158"/>
        <v>13124.000000115484</v>
      </c>
      <c r="W540">
        <f t="shared" si="165"/>
        <v>1.4223583712755308</v>
      </c>
      <c r="X540">
        <f t="shared" si="166"/>
        <v>7.8411461963579336</v>
      </c>
      <c r="Y540">
        <f t="shared" si="167"/>
        <v>0.10236809725145217</v>
      </c>
      <c r="Z540">
        <f t="shared" si="168"/>
        <v>1.8432736439167482E-6</v>
      </c>
      <c r="AA540">
        <f t="shared" si="169"/>
        <v>1.9374864579820229E-6</v>
      </c>
      <c r="AB540">
        <f t="shared" si="159"/>
        <v>1.0000115722608041</v>
      </c>
      <c r="AC540">
        <f t="shared" si="170"/>
        <v>2.3787537750263903</v>
      </c>
      <c r="AD540">
        <f t="shared" si="171"/>
        <v>7.9140874082343517E-9</v>
      </c>
      <c r="AE540">
        <f t="shared" si="172"/>
        <v>9.7569729740585795E-4</v>
      </c>
      <c r="AF540">
        <f t="shared" si="173"/>
        <v>8.0745211515844243E-7</v>
      </c>
      <c r="AG540">
        <f t="shared" si="174"/>
        <v>7.9140874082343514E-7</v>
      </c>
      <c r="AH540">
        <f t="shared" si="175"/>
        <v>8.0745211515844233E-3</v>
      </c>
    </row>
    <row r="541" spans="1:34">
      <c r="A541" s="4">
        <v>43231.701342592591</v>
      </c>
      <c r="B541" s="3">
        <v>-7.0436353506011097E-4</v>
      </c>
      <c r="C541">
        <v>2.3958694520024402</v>
      </c>
      <c r="D541" s="3">
        <v>2.10025415682321E-2</v>
      </c>
      <c r="E541" s="3">
        <v>2.0819151842351901E-2</v>
      </c>
      <c r="F541" s="3">
        <v>2.07824233040265E-2</v>
      </c>
      <c r="G541">
        <v>-3686614</v>
      </c>
      <c r="H541">
        <v>15854760</v>
      </c>
      <c r="K541">
        <f t="shared" si="152"/>
        <v>46.054287343203526</v>
      </c>
      <c r="L541">
        <f t="shared" si="160"/>
        <v>23.676316137110419</v>
      </c>
      <c r="M541">
        <f t="shared" si="161"/>
        <v>7.9278427296305747</v>
      </c>
      <c r="N541">
        <f t="shared" si="153"/>
        <v>1.4249517617067657E-2</v>
      </c>
      <c r="O541">
        <f t="shared" si="154"/>
        <v>62.22924673225107</v>
      </c>
      <c r="P541">
        <f t="shared" si="155"/>
        <v>62.159246496275671</v>
      </c>
      <c r="Q541">
        <f t="shared" si="162"/>
        <v>0.10005470394386862</v>
      </c>
      <c r="R541">
        <f t="shared" si="156"/>
        <v>62.129192028307202</v>
      </c>
      <c r="S541">
        <f t="shared" si="163"/>
        <v>7.8611395936679953</v>
      </c>
      <c r="T541">
        <f t="shared" si="164"/>
        <v>1.4301653489575521</v>
      </c>
      <c r="U541">
        <f t="shared" si="157"/>
        <v>0.84429570204842386</v>
      </c>
      <c r="V541" s="6">
        <f t="shared" si="158"/>
        <v>13183.999999682419</v>
      </c>
      <c r="W541">
        <f t="shared" si="165"/>
        <v>1.4347473881953898</v>
      </c>
      <c r="X541">
        <f t="shared" si="166"/>
        <v>7.8615827744438018</v>
      </c>
      <c r="Y541">
        <f t="shared" si="167"/>
        <v>0.1039232880489583</v>
      </c>
      <c r="Z541">
        <f t="shared" si="168"/>
        <v>2.4819379253436999E-6</v>
      </c>
      <c r="AA541">
        <f t="shared" si="169"/>
        <v>1.9836055332350864E-6</v>
      </c>
      <c r="AB541">
        <f t="shared" si="159"/>
        <v>0.99966932515134788</v>
      </c>
      <c r="AC541">
        <f t="shared" si="170"/>
        <v>2.3784901101296541</v>
      </c>
      <c r="AD541">
        <f t="shared" si="171"/>
        <v>7.9803343889974226E-9</v>
      </c>
      <c r="AE541">
        <f t="shared" si="172"/>
        <v>9.5626912129058634E-4</v>
      </c>
      <c r="AF541">
        <f t="shared" si="173"/>
        <v>8.3075314309890287E-7</v>
      </c>
      <c r="AG541">
        <f t="shared" si="174"/>
        <v>7.9803343889974231E-7</v>
      </c>
      <c r="AH541">
        <f t="shared" si="175"/>
        <v>8.3075314309890291E-3</v>
      </c>
    </row>
    <row r="542" spans="1:34">
      <c r="A542" s="4">
        <v>43231.702037037037</v>
      </c>
      <c r="B542" s="3">
        <v>-7.0555275577135004E-4</v>
      </c>
      <c r="C542">
        <v>2.3964604946959298</v>
      </c>
      <c r="D542" s="3">
        <v>2.10133040156688E-2</v>
      </c>
      <c r="E542" s="3">
        <v>2.08288083145271E-2</v>
      </c>
      <c r="F542" s="3">
        <v>2.0791046800204601E-2</v>
      </c>
      <c r="G542">
        <v>-3687094</v>
      </c>
      <c r="H542">
        <v>15854760</v>
      </c>
      <c r="K542">
        <f t="shared" si="152"/>
        <v>46.130045615949349</v>
      </c>
      <c r="L542">
        <f t="shared" si="160"/>
        <v>23.740738902613487</v>
      </c>
      <c r="M542">
        <f t="shared" si="161"/>
        <v>7.9494142253885514</v>
      </c>
      <c r="N542">
        <f t="shared" si="153"/>
        <v>1.4428653462541718E-2</v>
      </c>
      <c r="O542">
        <f t="shared" si="154"/>
        <v>62.261572292536755</v>
      </c>
      <c r="P542">
        <f t="shared" si="155"/>
        <v>62.188147744859833</v>
      </c>
      <c r="Q542">
        <f t="shared" si="162"/>
        <v>0.10638975360391356</v>
      </c>
      <c r="R542">
        <f t="shared" si="156"/>
        <v>62.155182538932841</v>
      </c>
      <c r="S542">
        <f t="shared" si="163"/>
        <v>7.878487722985942</v>
      </c>
      <c r="T542">
        <f t="shared" si="164"/>
        <v>1.4490217537442953</v>
      </c>
      <c r="U542">
        <f t="shared" si="157"/>
        <v>0.84394288836635356</v>
      </c>
      <c r="V542" s="6">
        <f t="shared" si="158"/>
        <v>13243.999999877997</v>
      </c>
      <c r="W542">
        <f t="shared" si="165"/>
        <v>1.4465672983309483</v>
      </c>
      <c r="X542">
        <f t="shared" si="166"/>
        <v>7.8778639773132531</v>
      </c>
      <c r="Y542">
        <f t="shared" si="167"/>
        <v>0.10412954589871266</v>
      </c>
      <c r="Z542">
        <f t="shared" si="168"/>
        <v>2.7248143007014317E-6</v>
      </c>
      <c r="AA542">
        <f t="shared" si="169"/>
        <v>1.991168240877716E-6</v>
      </c>
      <c r="AB542">
        <f t="shared" si="159"/>
        <v>0.99962571534416167</v>
      </c>
      <c r="AC542">
        <f t="shared" si="170"/>
        <v>2.3780351050821502</v>
      </c>
      <c r="AD542">
        <f t="shared" si="171"/>
        <v>7.9933632787868928E-9</v>
      </c>
      <c r="AE542">
        <f t="shared" si="172"/>
        <v>8.7587931473094224E-4</v>
      </c>
      <c r="AF542">
        <f t="shared" si="173"/>
        <v>9.0848197943425561E-7</v>
      </c>
      <c r="AG542">
        <f t="shared" si="174"/>
        <v>7.9933632787868929E-7</v>
      </c>
      <c r="AH542">
        <f t="shared" si="175"/>
        <v>9.0848197943425562E-3</v>
      </c>
    </row>
    <row r="543" spans="1:34">
      <c r="A543" s="4">
        <v>43231.702743055554</v>
      </c>
      <c r="B543" s="3">
        <v>-7.0605222847007097E-4</v>
      </c>
      <c r="C543">
        <v>2.3969028848005101</v>
      </c>
      <c r="D543">
        <v>2.1019036059496999E-2</v>
      </c>
      <c r="E543">
        <v>2.0834088454484999E-2</v>
      </c>
      <c r="F543" s="3">
        <v>2.0796906966115799E-2</v>
      </c>
      <c r="G543">
        <v>-3687580</v>
      </c>
      <c r="H543">
        <v>15854760</v>
      </c>
      <c r="K543">
        <f t="shared" si="152"/>
        <v>46.161864090502625</v>
      </c>
      <c r="L543">
        <f t="shared" si="160"/>
        <v>23.764854242410486</v>
      </c>
      <c r="M543">
        <f t="shared" si="161"/>
        <v>7.9574890720063722</v>
      </c>
      <c r="N543">
        <f t="shared" si="153"/>
        <v>1.4562735020923643E-2</v>
      </c>
      <c r="O543">
        <f t="shared" si="154"/>
        <v>62.27878877878846</v>
      </c>
      <c r="P543">
        <f t="shared" si="155"/>
        <v>62.203950890637479</v>
      </c>
      <c r="Q543">
        <f t="shared" si="162"/>
        <v>0.10594418014835583</v>
      </c>
      <c r="R543">
        <f t="shared" si="156"/>
        <v>62.172844598640104</v>
      </c>
      <c r="S543">
        <f t="shared" si="163"/>
        <v>7.8868596185741353</v>
      </c>
      <c r="T543">
        <f t="shared" si="164"/>
        <v>1.4631356019950243</v>
      </c>
      <c r="U543">
        <f t="shared" si="157"/>
        <v>0.84367881051981664</v>
      </c>
      <c r="V543" s="6">
        <f t="shared" si="158"/>
        <v>13304.999999678694</v>
      </c>
      <c r="W543">
        <f t="shared" si="165"/>
        <v>1.4564347344218913</v>
      </c>
      <c r="X543">
        <f t="shared" si="166"/>
        <v>7.8974950694501667</v>
      </c>
      <c r="Y543">
        <f t="shared" si="167"/>
        <v>0.10712225365541173</v>
      </c>
      <c r="Z543">
        <f t="shared" si="168"/>
        <v>2.0412590446020438E-6</v>
      </c>
      <c r="AA543">
        <f t="shared" si="169"/>
        <v>2.0367871195215009E-6</v>
      </c>
      <c r="AB543">
        <f t="shared" si="159"/>
        <v>0.99897210760735444</v>
      </c>
      <c r="AC543">
        <f t="shared" si="170"/>
        <v>2.3776945379238601</v>
      </c>
      <c r="AD543">
        <f t="shared" si="171"/>
        <v>7.946928516332129E-9</v>
      </c>
      <c r="AE543">
        <f t="shared" si="172"/>
        <v>7.4622649982340782E-4</v>
      </c>
      <c r="AF543">
        <f t="shared" si="173"/>
        <v>1.0601313435606739E-6</v>
      </c>
      <c r="AG543">
        <f t="shared" si="174"/>
        <v>7.9469285163321292E-7</v>
      </c>
      <c r="AH543">
        <f t="shared" si="175"/>
        <v>1.0601313435606739E-2</v>
      </c>
    </row>
    <row r="544" spans="1:34">
      <c r="A544" s="4">
        <v>43231.7034375</v>
      </c>
      <c r="B544" s="3">
        <v>-7.0859716079212402E-4</v>
      </c>
      <c r="C544">
        <v>2.3972346773789499</v>
      </c>
      <c r="D544" s="3">
        <v>2.1023697804685101E-2</v>
      </c>
      <c r="E544" s="3">
        <v>2.08387145230517E-2</v>
      </c>
      <c r="F544" s="3">
        <v>2.0800527881638099E-2</v>
      </c>
      <c r="G544">
        <v>-3688061</v>
      </c>
      <c r="H544">
        <v>15854760</v>
      </c>
      <c r="K544">
        <f t="shared" si="152"/>
        <v>46.323986794178765</v>
      </c>
      <c r="L544">
        <f t="shared" si="160"/>
        <v>23.922217285586903</v>
      </c>
      <c r="M544">
        <f t="shared" si="161"/>
        <v>8.0101809456295374</v>
      </c>
      <c r="N544">
        <f t="shared" si="153"/>
        <v>1.4663296189711499E-2</v>
      </c>
      <c r="O544">
        <f t="shared" si="154"/>
        <v>62.292790568437219</v>
      </c>
      <c r="P544">
        <f t="shared" si="155"/>
        <v>62.2177964395282</v>
      </c>
      <c r="Q544">
        <f t="shared" si="162"/>
        <v>0.10903282721396579</v>
      </c>
      <c r="R544">
        <f t="shared" si="156"/>
        <v>62.183757741223253</v>
      </c>
      <c r="S544">
        <f t="shared" si="163"/>
        <v>7.9374923941535602</v>
      </c>
      <c r="T544">
        <f t="shared" si="164"/>
        <v>1.4737209881832196</v>
      </c>
      <c r="U544">
        <f t="shared" si="157"/>
        <v>0.84348075213491058</v>
      </c>
      <c r="V544" s="6">
        <f t="shared" si="158"/>
        <v>13364.999999874271</v>
      </c>
      <c r="W544">
        <f t="shared" si="165"/>
        <v>1.4658819070413434</v>
      </c>
      <c r="X544">
        <f t="shared" si="166"/>
        <v>7.915404149809925</v>
      </c>
      <c r="Y544">
        <f t="shared" si="167"/>
        <v>0.10669529320033651</v>
      </c>
      <c r="Z544">
        <f t="shared" si="168"/>
        <v>1.5018095648012092E-6</v>
      </c>
      <c r="AA544">
        <f t="shared" si="169"/>
        <v>2.0153494943057088E-6</v>
      </c>
      <c r="AB544">
        <f t="shared" si="159"/>
        <v>0.99907609307508205</v>
      </c>
      <c r="AC544">
        <f t="shared" si="170"/>
        <v>2.3774391125551388</v>
      </c>
      <c r="AD544">
        <f t="shared" si="171"/>
        <v>7.8939036294358807E-9</v>
      </c>
      <c r="AE544">
        <f t="shared" si="172"/>
        <v>6.9840996707672815E-4</v>
      </c>
      <c r="AF544">
        <f t="shared" si="173"/>
        <v>1.1251551892598098E-6</v>
      </c>
      <c r="AG544">
        <f t="shared" si="174"/>
        <v>7.8939036294358803E-7</v>
      </c>
      <c r="AH544">
        <f t="shared" si="175"/>
        <v>1.1251551892598098E-2</v>
      </c>
    </row>
    <row r="545" spans="1:34">
      <c r="A545" s="4">
        <v>43231.704131944447</v>
      </c>
      <c r="B545" s="3">
        <v>-7.0753875435912005E-4</v>
      </c>
      <c r="C545">
        <v>2.3974677646383502</v>
      </c>
      <c r="D545" s="3">
        <v>2.1029180112163901E-2</v>
      </c>
      <c r="E545" s="3">
        <v>2.08452790213778E-2</v>
      </c>
      <c r="F545" s="3">
        <v>2.08072932764298E-2</v>
      </c>
      <c r="G545">
        <v>-3688543</v>
      </c>
      <c r="H545">
        <v>15854760</v>
      </c>
      <c r="K545">
        <f t="shared" si="152"/>
        <v>46.256561931434909</v>
      </c>
      <c r="L545">
        <f t="shared" si="160"/>
        <v>23.845899372961938</v>
      </c>
      <c r="M545">
        <f t="shared" si="161"/>
        <v>7.9846264461355858</v>
      </c>
      <c r="N545">
        <f t="shared" si="153"/>
        <v>1.4733941311869052E-2</v>
      </c>
      <c r="O545">
        <f t="shared" si="154"/>
        <v>62.309256958814778</v>
      </c>
      <c r="P545">
        <f t="shared" si="155"/>
        <v>62.237443593738433</v>
      </c>
      <c r="Q545">
        <f t="shared" si="162"/>
        <v>0.10510887223868792</v>
      </c>
      <c r="R545">
        <f t="shared" si="156"/>
        <v>62.20414808657609</v>
      </c>
      <c r="S545">
        <f t="shared" si="163"/>
        <v>7.9145538646431275</v>
      </c>
      <c r="T545">
        <f t="shared" si="164"/>
        <v>1.481157316831383</v>
      </c>
      <c r="U545">
        <f t="shared" si="157"/>
        <v>0.84334161434480093</v>
      </c>
      <c r="V545" s="6">
        <f t="shared" si="158"/>
        <v>13425.000000069849</v>
      </c>
      <c r="W545">
        <f t="shared" si="165"/>
        <v>1.4750255560425212</v>
      </c>
      <c r="X545">
        <f t="shared" si="166"/>
        <v>7.9361023465152991</v>
      </c>
      <c r="Y545">
        <f t="shared" si="167"/>
        <v>0.1070989379504752</v>
      </c>
      <c r="Z545">
        <f t="shared" si="168"/>
        <v>1.4733542333735664E-6</v>
      </c>
      <c r="AA545">
        <f t="shared" si="169"/>
        <v>1.7002055852706042E-6</v>
      </c>
      <c r="AB545">
        <f t="shared" si="159"/>
        <v>0.99898323715562676</v>
      </c>
      <c r="AC545">
        <f t="shared" si="170"/>
        <v>2.3772596739448586</v>
      </c>
      <c r="AD545">
        <f t="shared" si="171"/>
        <v>6.6339196204550161E-9</v>
      </c>
      <c r="AE545">
        <f t="shared" si="172"/>
        <v>6.5182545086746064E-4</v>
      </c>
      <c r="AF545">
        <f t="shared" si="173"/>
        <v>1.0131410852478943E-6</v>
      </c>
      <c r="AG545">
        <f t="shared" si="174"/>
        <v>6.6339196204550159E-7</v>
      </c>
      <c r="AH545">
        <f t="shared" si="175"/>
        <v>1.0131410852478942E-2</v>
      </c>
    </row>
    <row r="546" spans="1:34">
      <c r="A546" s="4">
        <v>43231.704826388886</v>
      </c>
      <c r="B546" s="3">
        <v>-7.0959610618956501E-4</v>
      </c>
      <c r="C546">
        <v>2.39778885423038</v>
      </c>
      <c r="D546" s="3">
        <v>2.10410604270692E-2</v>
      </c>
      <c r="E546" s="3">
        <v>2.0856969060969299E-2</v>
      </c>
      <c r="F546" s="3">
        <v>2.08184537956549E-2</v>
      </c>
      <c r="G546">
        <v>-3689026</v>
      </c>
      <c r="H546">
        <v>15854760</v>
      </c>
      <c r="K546">
        <f t="shared" si="152"/>
        <v>46.387623743285261</v>
      </c>
      <c r="L546">
        <f t="shared" si="160"/>
        <v>23.962290783863978</v>
      </c>
      <c r="M546">
        <f t="shared" si="161"/>
        <v>8.0235992658668138</v>
      </c>
      <c r="N546">
        <f t="shared" si="153"/>
        <v>1.4831258571983679E-2</v>
      </c>
      <c r="O546">
        <f t="shared" si="154"/>
        <v>62.344940091108143</v>
      </c>
      <c r="P546">
        <f t="shared" si="155"/>
        <v>62.272431189007477</v>
      </c>
      <c r="Q546">
        <f t="shared" si="162"/>
        <v>0.1071551143987719</v>
      </c>
      <c r="R546">
        <f t="shared" si="156"/>
        <v>62.237784976709371</v>
      </c>
      <c r="S546">
        <f t="shared" si="163"/>
        <v>7.9521625229342989</v>
      </c>
      <c r="T546">
        <f t="shared" si="164"/>
        <v>1.4914012389487121</v>
      </c>
      <c r="U546">
        <f t="shared" si="157"/>
        <v>0.8431499449400589</v>
      </c>
      <c r="V546" s="6">
        <f t="shared" si="158"/>
        <v>13484.999999636784</v>
      </c>
      <c r="W546">
        <f t="shared" si="165"/>
        <v>1.4836613866823083</v>
      </c>
      <c r="X546">
        <f t="shared" si="166"/>
        <v>7.9549652854131816</v>
      </c>
      <c r="Y546">
        <f t="shared" si="167"/>
        <v>0.10677303545472228</v>
      </c>
      <c r="Z546">
        <f t="shared" si="168"/>
        <v>2.1910611239118083E-6</v>
      </c>
      <c r="AA546">
        <f t="shared" si="169"/>
        <v>1.332174985786264E-6</v>
      </c>
      <c r="AB546">
        <f t="shared" si="159"/>
        <v>0.99906201082922919</v>
      </c>
      <c r="AC546">
        <f t="shared" si="170"/>
        <v>2.3770124881041674</v>
      </c>
      <c r="AD546">
        <f t="shared" si="171"/>
        <v>5.2132488480767761E-9</v>
      </c>
      <c r="AE546">
        <f t="shared" si="172"/>
        <v>6.6684936463026507E-4</v>
      </c>
      <c r="AF546">
        <f t="shared" si="173"/>
        <v>7.782367767720121E-7</v>
      </c>
      <c r="AG546">
        <f t="shared" si="174"/>
        <v>5.2132488480767762E-7</v>
      </c>
      <c r="AH546">
        <f t="shared" si="175"/>
        <v>7.7823677677201211E-3</v>
      </c>
    </row>
    <row r="547" spans="1:34">
      <c r="A547" s="4">
        <v>43231.705520833333</v>
      </c>
      <c r="B547" s="3">
        <v>-7.1064262041545603E-4</v>
      </c>
      <c r="C547">
        <v>2.3982918945912401</v>
      </c>
      <c r="D547" s="3">
        <v>2.10527742510749E-2</v>
      </c>
      <c r="E547" s="3">
        <v>2.0868290442140301E-2</v>
      </c>
      <c r="F547" s="3">
        <v>2.08298287111938E-2</v>
      </c>
      <c r="G547">
        <v>-3689509</v>
      </c>
      <c r="H547">
        <v>15854760</v>
      </c>
      <c r="K547">
        <f t="shared" si="152"/>
        <v>46.454291023301622</v>
      </c>
      <c r="L547">
        <f t="shared" si="160"/>
        <v>24.014005840928782</v>
      </c>
      <c r="M547">
        <f t="shared" si="161"/>
        <v>8.0409156776256943</v>
      </c>
      <c r="N547">
        <f t="shared" si="153"/>
        <v>1.4983722279500665E-2</v>
      </c>
      <c r="O547">
        <f t="shared" si="154"/>
        <v>62.380123159485407</v>
      </c>
      <c r="P547">
        <f t="shared" si="155"/>
        <v>62.306315411485699</v>
      </c>
      <c r="Q547">
        <f t="shared" si="162"/>
        <v>0.10805511972670701</v>
      </c>
      <c r="R547">
        <f t="shared" si="156"/>
        <v>62.2720680397587</v>
      </c>
      <c r="S547">
        <f t="shared" si="163"/>
        <v>7.9688789311412229</v>
      </c>
      <c r="T547">
        <f t="shared" si="164"/>
        <v>1.5074500502662898</v>
      </c>
      <c r="U547">
        <f t="shared" si="157"/>
        <v>0.84284966287262131</v>
      </c>
      <c r="V547" s="6">
        <f t="shared" si="158"/>
        <v>13544.999999832362</v>
      </c>
      <c r="W547">
        <f t="shared" si="165"/>
        <v>1.4918944648285672</v>
      </c>
      <c r="X547">
        <f t="shared" si="166"/>
        <v>7.9727917174297991</v>
      </c>
      <c r="Y547">
        <f t="shared" si="167"/>
        <v>0.10701730707178807</v>
      </c>
      <c r="Z547">
        <f t="shared" si="168"/>
        <v>1.6932102674062031E-6</v>
      </c>
      <c r="AA547">
        <f t="shared" si="169"/>
        <v>1.0983805734905844E-6</v>
      </c>
      <c r="AB547">
        <f t="shared" si="159"/>
        <v>0.99901305187361789</v>
      </c>
      <c r="AC547">
        <f t="shared" si="170"/>
        <v>2.3766252302870745</v>
      </c>
      <c r="AD547">
        <f t="shared" si="171"/>
        <v>4.2878228605265605E-9</v>
      </c>
      <c r="AE547">
        <f t="shared" si="172"/>
        <v>6.4311675430586256E-4</v>
      </c>
      <c r="AF547">
        <f t="shared" si="173"/>
        <v>6.637095207176707E-7</v>
      </c>
      <c r="AG547">
        <f t="shared" si="174"/>
        <v>4.2878228605265605E-7</v>
      </c>
      <c r="AH547">
        <f t="shared" si="175"/>
        <v>6.6370952071767072E-3</v>
      </c>
    </row>
    <row r="548" spans="1:34">
      <c r="A548" s="4">
        <v>43231.706226851849</v>
      </c>
      <c r="B548" s="3">
        <v>-7.1178427229824605E-4</v>
      </c>
      <c r="C548">
        <v>2.3984310334144499</v>
      </c>
      <c r="D548">
        <v>2.1061467454474E-2</v>
      </c>
      <c r="E548" s="3">
        <v>2.0877816100037298E-2</v>
      </c>
      <c r="F548" s="3">
        <v>2.0839226416283101E-2</v>
      </c>
      <c r="G548">
        <v>-3689992</v>
      </c>
      <c r="H548">
        <v>15854760</v>
      </c>
      <c r="K548">
        <f t="shared" si="152"/>
        <v>46.527018965137636</v>
      </c>
      <c r="L548">
        <f t="shared" si="160"/>
        <v>24.074380584954426</v>
      </c>
      <c r="M548">
        <f t="shared" si="161"/>
        <v>8.0611317227530357</v>
      </c>
      <c r="N548">
        <f t="shared" si="153"/>
        <v>1.502589309221603E-2</v>
      </c>
      <c r="O548">
        <f t="shared" si="154"/>
        <v>62.406233639671825</v>
      </c>
      <c r="P548">
        <f t="shared" si="155"/>
        <v>62.334825140692594</v>
      </c>
      <c r="Q548">
        <f t="shared" si="162"/>
        <v>0.10584168708988528</v>
      </c>
      <c r="R548">
        <f t="shared" si="156"/>
        <v>62.30039195258194</v>
      </c>
      <c r="S548">
        <f t="shared" si="163"/>
        <v>7.9905705980264452</v>
      </c>
      <c r="T548">
        <f t="shared" si="164"/>
        <v>1.5118890831836964</v>
      </c>
      <c r="U548">
        <f t="shared" si="157"/>
        <v>0.8427666061305682</v>
      </c>
      <c r="V548" s="6">
        <f t="shared" si="158"/>
        <v>13605.999999633059</v>
      </c>
      <c r="W548">
        <f t="shared" si="165"/>
        <v>1.4997889974006058</v>
      </c>
      <c r="X548">
        <f t="shared" si="166"/>
        <v>7.9913367865117131</v>
      </c>
      <c r="Y548">
        <f t="shared" si="167"/>
        <v>0.10525641275018671</v>
      </c>
      <c r="Z548">
        <f t="shared" si="168"/>
        <v>2.7593056209796792E-7</v>
      </c>
      <c r="AA548">
        <f t="shared" si="169"/>
        <v>9.6287895903637576E-7</v>
      </c>
      <c r="AB548">
        <f t="shared" si="159"/>
        <v>0.99939375598105695</v>
      </c>
      <c r="AC548">
        <f t="shared" si="170"/>
        <v>2.3765181164227771</v>
      </c>
      <c r="AD548">
        <f t="shared" si="171"/>
        <v>3.8215677957690098E-9</v>
      </c>
      <c r="AE548">
        <f t="shared" si="172"/>
        <v>6.3375032751329316E-4</v>
      </c>
      <c r="AF548">
        <f t="shared" si="173"/>
        <v>6.0028073787130161E-7</v>
      </c>
      <c r="AG548">
        <f t="shared" si="174"/>
        <v>3.82156779576901E-7</v>
      </c>
      <c r="AH548">
        <f t="shared" si="175"/>
        <v>6.0028073787130164E-3</v>
      </c>
    </row>
    <row r="549" spans="1:34">
      <c r="A549" s="4">
        <v>43231.706921296296</v>
      </c>
      <c r="B549" s="3">
        <v>-7.1302106183793504E-4</v>
      </c>
      <c r="C549">
        <v>2.3983965460138301</v>
      </c>
      <c r="D549" s="3">
        <v>2.1072325039567699E-2</v>
      </c>
      <c r="E549" s="3">
        <v>2.0888423948781602E-2</v>
      </c>
      <c r="F549" s="3">
        <v>2.0851363629826699E-2</v>
      </c>
      <c r="G549">
        <v>-3690471</v>
      </c>
      <c r="H549">
        <v>15854760</v>
      </c>
      <c r="K549">
        <f t="shared" si="152"/>
        <v>46.60580756879331</v>
      </c>
      <c r="L549">
        <f t="shared" si="160"/>
        <v>24.137214931869117</v>
      </c>
      <c r="M549">
        <f t="shared" si="161"/>
        <v>8.082171348067801</v>
      </c>
      <c r="N549">
        <f t="shared" si="153"/>
        <v>1.5015440497612852E-2</v>
      </c>
      <c r="O549">
        <f t="shared" si="154"/>
        <v>62.438844950766963</v>
      </c>
      <c r="P549">
        <f t="shared" si="155"/>
        <v>62.366573802930731</v>
      </c>
      <c r="Q549">
        <f t="shared" si="162"/>
        <v>0.10187243143396785</v>
      </c>
      <c r="R549">
        <f t="shared" si="156"/>
        <v>62.336972519332996</v>
      </c>
      <c r="S549">
        <f t="shared" si="163"/>
        <v>8.0142563937784885</v>
      </c>
      <c r="T549">
        <f t="shared" si="164"/>
        <v>1.5107888100675724</v>
      </c>
      <c r="U549">
        <f t="shared" si="157"/>
        <v>0.84278719284440728</v>
      </c>
      <c r="V549" s="6">
        <f t="shared" si="158"/>
        <v>13665.999999828637</v>
      </c>
      <c r="W549">
        <f t="shared" si="165"/>
        <v>1.5067583666360913</v>
      </c>
      <c r="X549">
        <f t="shared" si="166"/>
        <v>8.0068086890732406</v>
      </c>
      <c r="Y549">
        <f t="shared" si="167"/>
        <v>0.10448949870564661</v>
      </c>
      <c r="Z549">
        <f t="shared" si="168"/>
        <v>1.4860010431104913E-7</v>
      </c>
      <c r="AA549">
        <f t="shared" si="169"/>
        <v>8.7782276560821527E-7</v>
      </c>
      <c r="AB549">
        <f t="shared" si="159"/>
        <v>0.99955968504432824</v>
      </c>
      <c r="AC549">
        <f t="shared" si="170"/>
        <v>2.3765446660130696</v>
      </c>
      <c r="AD549">
        <f t="shared" si="171"/>
        <v>3.5095988777296625E-9</v>
      </c>
      <c r="AE549">
        <f t="shared" si="172"/>
        <v>6.0840252157787743E-4</v>
      </c>
      <c r="AF549">
        <f t="shared" si="173"/>
        <v>5.7424538437899741E-7</v>
      </c>
      <c r="AG549">
        <f t="shared" si="174"/>
        <v>3.5095988777296624E-7</v>
      </c>
      <c r="AH549">
        <f t="shared" si="175"/>
        <v>5.7424538437899743E-3</v>
      </c>
    </row>
    <row r="550" spans="1:34">
      <c r="A550" s="4">
        <v>43231.707615740743</v>
      </c>
      <c r="B550" s="3">
        <v>-7.1435298903452303E-4</v>
      </c>
      <c r="C550">
        <v>2.3984869267878799</v>
      </c>
      <c r="D550" s="3">
        <v>2.1081505823458399E-2</v>
      </c>
      <c r="E550">
        <v>2.0897462026186999E-2</v>
      </c>
      <c r="F550" s="3">
        <v>2.0859224828000199E-2</v>
      </c>
      <c r="G550">
        <v>-3690958</v>
      </c>
      <c r="H550">
        <v>15854760</v>
      </c>
      <c r="K550">
        <f t="shared" si="152"/>
        <v>46.690656834268637</v>
      </c>
      <c r="L550">
        <f t="shared" si="160"/>
        <v>24.211730723890987</v>
      </c>
      <c r="M550">
        <f t="shared" si="161"/>
        <v>8.107122420548933</v>
      </c>
      <c r="N550">
        <f t="shared" si="153"/>
        <v>1.5042833504162707E-2</v>
      </c>
      <c r="O550">
        <f t="shared" si="154"/>
        <v>62.46641990385028</v>
      </c>
      <c r="P550">
        <f t="shared" si="155"/>
        <v>62.393624232640164</v>
      </c>
      <c r="Q550">
        <f t="shared" si="162"/>
        <v>0.1057543775930867</v>
      </c>
      <c r="R550">
        <f t="shared" si="156"/>
        <v>62.360665526257193</v>
      </c>
      <c r="S550">
        <f t="shared" si="163"/>
        <v>8.0366195021535418</v>
      </c>
      <c r="T550">
        <f t="shared" si="164"/>
        <v>1.5136722844412416</v>
      </c>
      <c r="U550">
        <f t="shared" si="157"/>
        <v>0.84273324145640771</v>
      </c>
      <c r="V550" s="6">
        <f t="shared" si="158"/>
        <v>13726.000000024214</v>
      </c>
      <c r="W550">
        <f t="shared" si="165"/>
        <v>1.513094422168014</v>
      </c>
      <c r="X550">
        <f t="shared" si="166"/>
        <v>8.0230557330867001</v>
      </c>
      <c r="Y550">
        <f t="shared" si="167"/>
        <v>0.10490195532993359</v>
      </c>
      <c r="Z550">
        <f t="shared" si="168"/>
        <v>4.0469815853228679E-7</v>
      </c>
      <c r="AA550">
        <f t="shared" si="169"/>
        <v>7.1218603837727017E-7</v>
      </c>
      <c r="AB550">
        <f t="shared" si="159"/>
        <v>0.99947469550690926</v>
      </c>
      <c r="AC550">
        <f t="shared" si="170"/>
        <v>2.3764750877764329</v>
      </c>
      <c r="AD550">
        <f t="shared" si="171"/>
        <v>2.8360928539871135E-9</v>
      </c>
      <c r="AE550">
        <f t="shared" si="172"/>
        <v>6.1348634631016035E-4</v>
      </c>
      <c r="AF550">
        <f t="shared" si="173"/>
        <v>4.601999636360997E-7</v>
      </c>
      <c r="AG550">
        <f t="shared" si="174"/>
        <v>2.8360928539871136E-7</v>
      </c>
      <c r="AH550">
        <f t="shared" si="175"/>
        <v>4.6019996363609976E-3</v>
      </c>
    </row>
    <row r="551" spans="1:34">
      <c r="A551" s="4">
        <v>43231.708310185182</v>
      </c>
      <c r="B551" s="3">
        <v>-7.1539950326041405E-4</v>
      </c>
      <c r="C551">
        <v>2.3985487662648701</v>
      </c>
      <c r="D551">
        <v>2.1093623982505999E-2</v>
      </c>
      <c r="E551" s="3">
        <v>2.0909306664470901E-2</v>
      </c>
      <c r="F551" s="3">
        <v>2.08708617834782E-2</v>
      </c>
      <c r="G551">
        <v>-3691441</v>
      </c>
      <c r="H551">
        <v>15854760</v>
      </c>
      <c r="K551">
        <f t="shared" si="152"/>
        <v>46.757324114284998</v>
      </c>
      <c r="L551">
        <f t="shared" si="160"/>
        <v>24.263101331840694</v>
      </c>
      <c r="M551">
        <f t="shared" si="161"/>
        <v>8.1243234960199793</v>
      </c>
      <c r="N551">
        <f t="shared" si="153"/>
        <v>1.5061576087594225E-2</v>
      </c>
      <c r="O551">
        <f t="shared" si="154"/>
        <v>62.502817413166696</v>
      </c>
      <c r="P551">
        <f t="shared" si="155"/>
        <v>62.429074532627745</v>
      </c>
      <c r="Q551">
        <f t="shared" si="162"/>
        <v>0.10707905696274622</v>
      </c>
      <c r="R551">
        <f t="shared" si="156"/>
        <v>62.39573835620395</v>
      </c>
      <c r="S551">
        <f t="shared" si="163"/>
        <v>8.0529374580448145</v>
      </c>
      <c r="T551">
        <f t="shared" si="164"/>
        <v>1.5156451879603487</v>
      </c>
      <c r="U551">
        <f t="shared" si="157"/>
        <v>0.8426963273488236</v>
      </c>
      <c r="V551" s="6">
        <f t="shared" si="158"/>
        <v>13785.999999591149</v>
      </c>
      <c r="W551">
        <f t="shared" si="165"/>
        <v>1.5193779447660072</v>
      </c>
      <c r="X551">
        <f t="shared" si="166"/>
        <v>8.036643339413521</v>
      </c>
      <c r="Y551">
        <f t="shared" si="167"/>
        <v>0.10711993572864031</v>
      </c>
      <c r="Z551">
        <f t="shared" si="168"/>
        <v>5.5329826362175015E-7</v>
      </c>
      <c r="AA551">
        <f t="shared" si="169"/>
        <v>6.2928741876684439E-7</v>
      </c>
      <c r="AB551">
        <f t="shared" si="159"/>
        <v>0.99900876804581162</v>
      </c>
      <c r="AC551">
        <f t="shared" si="170"/>
        <v>2.3764274816145168</v>
      </c>
      <c r="AD551">
        <f t="shared" si="171"/>
        <v>2.4540342461015753E-9</v>
      </c>
      <c r="AE551">
        <f t="shared" si="172"/>
        <v>5.4021237650912237E-4</v>
      </c>
      <c r="AF551">
        <f t="shared" si="173"/>
        <v>4.5221725052087061E-7</v>
      </c>
      <c r="AG551">
        <f t="shared" si="174"/>
        <v>2.4540342461015753E-7</v>
      </c>
      <c r="AH551">
        <f t="shared" si="175"/>
        <v>4.5221725052087061E-3</v>
      </c>
    </row>
    <row r="552" spans="1:34">
      <c r="A552" s="4">
        <v>43231.709004629629</v>
      </c>
      <c r="B552" s="3">
        <v>-7.1667196942144101E-4</v>
      </c>
      <c r="C552">
        <v>2.3986950404123499</v>
      </c>
      <c r="D552" s="3">
        <v>2.1102376646940701E-2</v>
      </c>
      <c r="E552" s="3">
        <v>2.0918915567817699E-2</v>
      </c>
      <c r="F552">
        <v>2.0879104130654001E-2</v>
      </c>
      <c r="G552">
        <v>-3691924</v>
      </c>
      <c r="H552">
        <v>15854760</v>
      </c>
      <c r="K552">
        <f t="shared" si="152"/>
        <v>46.8383854661231</v>
      </c>
      <c r="L552">
        <f t="shared" si="160"/>
        <v>24.333328193330694</v>
      </c>
      <c r="M552">
        <f t="shared" si="161"/>
        <v>8.1478384512209541</v>
      </c>
      <c r="N552">
        <f t="shared" si="153"/>
        <v>1.5105909506090757E-2</v>
      </c>
      <c r="O552">
        <f t="shared" si="154"/>
        <v>62.529106487608956</v>
      </c>
      <c r="P552">
        <f t="shared" si="155"/>
        <v>62.457833410529375</v>
      </c>
      <c r="Q552">
        <f t="shared" si="162"/>
        <v>0.10852637263008802</v>
      </c>
      <c r="R552">
        <f t="shared" si="156"/>
        <v>62.420580114978868</v>
      </c>
      <c r="S552">
        <f t="shared" si="163"/>
        <v>8.0754875361342293</v>
      </c>
      <c r="T552">
        <f t="shared" si="164"/>
        <v>1.5203118635915625</v>
      </c>
      <c r="U552">
        <f t="shared" si="157"/>
        <v>0.84260901128666355</v>
      </c>
      <c r="V552" s="6">
        <f t="shared" si="158"/>
        <v>13845.999999786727</v>
      </c>
      <c r="W552">
        <f t="shared" si="165"/>
        <v>1.5254046396869778</v>
      </c>
      <c r="X552">
        <f t="shared" si="166"/>
        <v>8.0561065512010934</v>
      </c>
      <c r="Y552">
        <f t="shared" si="167"/>
        <v>0.10691543144461946</v>
      </c>
      <c r="Z552">
        <f t="shared" si="168"/>
        <v>8.7796087937644216E-7</v>
      </c>
      <c r="AA552">
        <f t="shared" si="169"/>
        <v>7.4117890443288489E-7</v>
      </c>
      <c r="AB552">
        <f t="shared" si="159"/>
        <v>0.99905658295597843</v>
      </c>
      <c r="AC552">
        <f t="shared" si="170"/>
        <v>2.3763148747315355</v>
      </c>
      <c r="AD552">
        <f t="shared" si="171"/>
        <v>2.8957692423128757E-9</v>
      </c>
      <c r="AE552">
        <f t="shared" si="172"/>
        <v>4.90900489044838E-4</v>
      </c>
      <c r="AF552">
        <f t="shared" si="173"/>
        <v>5.8722092407738255E-7</v>
      </c>
      <c r="AG552">
        <f t="shared" si="174"/>
        <v>2.8957692423128758E-7</v>
      </c>
      <c r="AH552">
        <f t="shared" si="175"/>
        <v>5.8722092407738251E-3</v>
      </c>
    </row>
    <row r="553" spans="1:34">
      <c r="A553" s="4">
        <v>43231.709710648145</v>
      </c>
      <c r="B553" s="3">
        <v>-7.1681467590678895E-4</v>
      </c>
      <c r="C553">
        <v>2.3988817480640101</v>
      </c>
      <c r="D553">
        <v>2.1110237395841999E-2</v>
      </c>
      <c r="E553" s="3">
        <v>2.0926990376447099E-2</v>
      </c>
      <c r="F553" s="3">
        <v>2.0888061132209298E-2</v>
      </c>
      <c r="G553">
        <v>-3692407</v>
      </c>
      <c r="H553">
        <v>15854760</v>
      </c>
      <c r="K553">
        <f t="shared" si="152"/>
        <v>46.847476458852547</v>
      </c>
      <c r="L553">
        <f t="shared" si="160"/>
        <v>24.330645289034329</v>
      </c>
      <c r="M553">
        <f t="shared" si="161"/>
        <v>8.1469401001769377</v>
      </c>
      <c r="N553">
        <f t="shared" si="153"/>
        <v>1.5162497690675443E-2</v>
      </c>
      <c r="O553">
        <f t="shared" si="154"/>
        <v>62.552716648215458</v>
      </c>
      <c r="P553">
        <f t="shared" si="155"/>
        <v>62.482000833914825</v>
      </c>
      <c r="Q553">
        <f t="shared" si="162"/>
        <v>0.10514086474102413</v>
      </c>
      <c r="R553">
        <f t="shared" si="156"/>
        <v>62.447575783474434</v>
      </c>
      <c r="S553">
        <f t="shared" si="163"/>
        <v>8.0768461903495883</v>
      </c>
      <c r="T553">
        <f t="shared" si="164"/>
        <v>1.5262685146004766</v>
      </c>
      <c r="U553">
        <f t="shared" si="157"/>
        <v>0.84249755907724033</v>
      </c>
      <c r="V553" s="6">
        <f t="shared" si="158"/>
        <v>13906.999999587424</v>
      </c>
      <c r="W553">
        <f t="shared" si="165"/>
        <v>1.5314109051336617</v>
      </c>
      <c r="X553">
        <f t="shared" si="166"/>
        <v>8.0721950120817461</v>
      </c>
      <c r="Y553">
        <f t="shared" si="167"/>
        <v>0.10557530956495971</v>
      </c>
      <c r="Z553">
        <f t="shared" si="168"/>
        <v>1.031604033295192E-6</v>
      </c>
      <c r="AA553">
        <f t="shared" si="169"/>
        <v>9.0629303536379668E-7</v>
      </c>
      <c r="AB553">
        <f t="shared" si="159"/>
        <v>0.99933773171940976</v>
      </c>
      <c r="AC553">
        <f t="shared" si="170"/>
        <v>2.3761711407426902</v>
      </c>
      <c r="AD553">
        <f t="shared" si="171"/>
        <v>3.5855955760327101E-9</v>
      </c>
      <c r="AE553">
        <f t="shared" si="172"/>
        <v>4.8892660987197051E-4</v>
      </c>
      <c r="AF553">
        <f t="shared" si="173"/>
        <v>7.3004337622857333E-7</v>
      </c>
      <c r="AG553">
        <f t="shared" si="174"/>
        <v>3.5855955760327104E-7</v>
      </c>
      <c r="AH553">
        <f t="shared" si="175"/>
        <v>7.3004337622857331E-3</v>
      </c>
    </row>
    <row r="554" spans="1:34">
      <c r="A554" s="4">
        <v>43231.710405092592</v>
      </c>
      <c r="B554" s="3">
        <v>-7.1805146544647903E-4</v>
      </c>
      <c r="C554">
        <v>2.39908629402635</v>
      </c>
      <c r="D554" s="3">
        <v>2.1114994278686901E-2</v>
      </c>
      <c r="E554" s="3">
        <v>2.0931378600871499E-2</v>
      </c>
      <c r="F554" s="3">
        <v>2.08934925054928E-2</v>
      </c>
      <c r="G554">
        <v>-3692885</v>
      </c>
      <c r="H554">
        <v>15854760</v>
      </c>
      <c r="K554">
        <f t="shared" si="152"/>
        <v>46.926265062508293</v>
      </c>
      <c r="L554">
        <f t="shared" si="160"/>
        <v>24.402294401940424</v>
      </c>
      <c r="M554">
        <f t="shared" si="161"/>
        <v>8.1709312859487273</v>
      </c>
      <c r="N554">
        <f t="shared" si="153"/>
        <v>1.522449238971439E-2</v>
      </c>
      <c r="O554">
        <f t="shared" si="154"/>
        <v>62.567004188673081</v>
      </c>
      <c r="P554">
        <f t="shared" si="155"/>
        <v>62.495134529391976</v>
      </c>
      <c r="Q554">
        <f t="shared" si="162"/>
        <v>0.10305869132376699</v>
      </c>
      <c r="R554">
        <f t="shared" si="156"/>
        <v>62.463945497349314</v>
      </c>
      <c r="S554">
        <f t="shared" si="163"/>
        <v>8.1022254917328826</v>
      </c>
      <c r="T554">
        <f t="shared" si="164"/>
        <v>1.53279427239405</v>
      </c>
      <c r="U554">
        <f t="shared" si="157"/>
        <v>0.84237545856754692</v>
      </c>
      <c r="V554" s="6">
        <f t="shared" si="158"/>
        <v>13966.999999783002</v>
      </c>
      <c r="W554">
        <f t="shared" si="165"/>
        <v>1.5362877125007004</v>
      </c>
      <c r="X554">
        <f t="shared" si="166"/>
        <v>8.0883906655974549</v>
      </c>
      <c r="Y554">
        <f t="shared" si="167"/>
        <v>0.10450686636593076</v>
      </c>
      <c r="Z554">
        <f t="shared" si="168"/>
        <v>1.1129199301332229E-6</v>
      </c>
      <c r="AA554">
        <f t="shared" si="169"/>
        <v>1.0137685864402031E-6</v>
      </c>
      <c r="AB554">
        <f t="shared" si="159"/>
        <v>0.9995642206786377</v>
      </c>
      <c r="AC554">
        <f t="shared" si="170"/>
        <v>2.3760136742071314</v>
      </c>
      <c r="AD554">
        <f t="shared" si="171"/>
        <v>4.0515410835411711E-9</v>
      </c>
      <c r="AE554">
        <f t="shared" si="172"/>
        <v>4.3268871201830865E-4</v>
      </c>
      <c r="AF554">
        <f t="shared" si="173"/>
        <v>9.3212835148671876E-7</v>
      </c>
      <c r="AG554">
        <f t="shared" si="174"/>
        <v>4.0515410835411713E-7</v>
      </c>
      <c r="AH554">
        <f t="shared" si="175"/>
        <v>9.3212835148671867E-3</v>
      </c>
    </row>
    <row r="555" spans="1:34">
      <c r="A555" s="4">
        <v>43231.711099537039</v>
      </c>
      <c r="B555" s="3">
        <v>-7.1729036419128497E-4</v>
      </c>
      <c r="C555">
        <v>2.39930035375437</v>
      </c>
      <c r="D555" s="3">
        <v>2.1126827024763799E-2</v>
      </c>
      <c r="E555" s="3">
        <v>2.0942699982042502E-2</v>
      </c>
      <c r="F555" s="3">
        <v>2.09045339156546E-2</v>
      </c>
      <c r="G555">
        <v>-3693372</v>
      </c>
      <c r="H555">
        <v>15854760</v>
      </c>
      <c r="K555">
        <f t="shared" si="152"/>
        <v>46.877779767950898</v>
      </c>
      <c r="L555">
        <f t="shared" si="160"/>
        <v>24.339295274214393</v>
      </c>
      <c r="M555">
        <f t="shared" si="161"/>
        <v>8.1498364849744735</v>
      </c>
      <c r="N555">
        <f t="shared" si="153"/>
        <v>1.5289370563124188E-2</v>
      </c>
      <c r="O555">
        <f t="shared" si="154"/>
        <v>62.60254444556201</v>
      </c>
      <c r="P555">
        <f t="shared" si="155"/>
        <v>62.529018751870204</v>
      </c>
      <c r="Q555">
        <f t="shared" si="162"/>
        <v>0.10532104303300116</v>
      </c>
      <c r="R555">
        <f t="shared" si="156"/>
        <v>62.497223402529009</v>
      </c>
      <c r="S555">
        <f t="shared" si="163"/>
        <v>8.0796224562858061</v>
      </c>
      <c r="T555">
        <f t="shared" si="164"/>
        <v>1.5396235538056078</v>
      </c>
      <c r="U555">
        <f t="shared" si="157"/>
        <v>0.84224767896438513</v>
      </c>
      <c r="V555" s="6">
        <f t="shared" si="158"/>
        <v>14026.99999997858</v>
      </c>
      <c r="W555">
        <f t="shared" si="165"/>
        <v>1.5415147394273145</v>
      </c>
      <c r="X555">
        <f t="shared" si="166"/>
        <v>8.1060631770614737</v>
      </c>
      <c r="Y555">
        <f t="shared" si="167"/>
        <v>0.10315367011237934</v>
      </c>
      <c r="Z555">
        <f t="shared" si="168"/>
        <v>1.0591709617602506E-6</v>
      </c>
      <c r="AA555">
        <f t="shared" si="169"/>
        <v>1.1022963086171829E-6</v>
      </c>
      <c r="AB555">
        <f t="shared" si="159"/>
        <v>0.99984619078282144</v>
      </c>
      <c r="AC555">
        <f t="shared" si="170"/>
        <v>2.3758488836466705</v>
      </c>
      <c r="AD555">
        <f t="shared" si="171"/>
        <v>4.4628243070854193E-9</v>
      </c>
      <c r="AE555">
        <f t="shared" si="172"/>
        <v>4.567769224645031E-4</v>
      </c>
      <c r="AF555">
        <f t="shared" si="173"/>
        <v>9.7260538924511585E-7</v>
      </c>
      <c r="AG555">
        <f t="shared" si="174"/>
        <v>4.4628243070854192E-7</v>
      </c>
      <c r="AH555">
        <f t="shared" si="175"/>
        <v>9.7260538924511582E-3</v>
      </c>
    </row>
    <row r="556" spans="1:34">
      <c r="A556" s="4">
        <v>43231.711793981478</v>
      </c>
      <c r="B556" s="3">
        <v>-7.1830120179583901E-4</v>
      </c>
      <c r="C556">
        <v>2.3994846829646099</v>
      </c>
      <c r="D556" s="3">
        <v>2.11389570760184E-2</v>
      </c>
      <c r="E556" s="3">
        <v>2.0956066822836902E-2</v>
      </c>
      <c r="F556" s="3">
        <v>2.0918028972519102E-2</v>
      </c>
      <c r="G556">
        <v>-3693853</v>
      </c>
      <c r="H556">
        <v>15854760</v>
      </c>
      <c r="K556">
        <f t="shared" si="152"/>
        <v>46.942174299784895</v>
      </c>
      <c r="L556">
        <f t="shared" si="160"/>
        <v>24.385950676619963</v>
      </c>
      <c r="M556">
        <f t="shared" si="161"/>
        <v>8.1654587080693588</v>
      </c>
      <c r="N556">
        <f t="shared" si="153"/>
        <v>1.5345237879116095E-2</v>
      </c>
      <c r="O556">
        <f t="shared" si="154"/>
        <v>62.638977673729237</v>
      </c>
      <c r="P556">
        <f t="shared" si="155"/>
        <v>62.569024913703934</v>
      </c>
      <c r="Q556">
        <f t="shared" si="162"/>
        <v>0.10108127598036987</v>
      </c>
      <c r="R556">
        <f t="shared" si="156"/>
        <v>62.537896397748867</v>
      </c>
      <c r="S556">
        <f t="shared" si="163"/>
        <v>8.0980711907491116</v>
      </c>
      <c r="T556">
        <f t="shared" si="164"/>
        <v>1.545504323910019</v>
      </c>
      <c r="U556">
        <f t="shared" si="157"/>
        <v>0.84213764652832923</v>
      </c>
      <c r="V556" s="6">
        <f t="shared" si="158"/>
        <v>14086.999999545515</v>
      </c>
      <c r="W556">
        <f t="shared" si="165"/>
        <v>1.5469548165859996</v>
      </c>
      <c r="X556">
        <f t="shared" si="166"/>
        <v>8.1222613050403325</v>
      </c>
      <c r="Y556">
        <f t="shared" si="167"/>
        <v>0.10333781149716022</v>
      </c>
      <c r="Z556">
        <f t="shared" si="168"/>
        <v>1.3043990208274318E-6</v>
      </c>
      <c r="AA556">
        <f t="shared" si="169"/>
        <v>1.111923268668352E-6</v>
      </c>
      <c r="AB556">
        <f t="shared" si="159"/>
        <v>0.99980818684484229</v>
      </c>
      <c r="AC556">
        <f t="shared" si="170"/>
        <v>2.3757069806640514</v>
      </c>
      <c r="AD556">
        <f t="shared" si="171"/>
        <v>4.4935102842939551E-9</v>
      </c>
      <c r="AE556">
        <f t="shared" si="172"/>
        <v>4.8965036160285996E-4</v>
      </c>
      <c r="AF556">
        <f t="shared" si="173"/>
        <v>9.135465806537952E-7</v>
      </c>
      <c r="AG556">
        <f t="shared" si="174"/>
        <v>4.4935102842939552E-7</v>
      </c>
      <c r="AH556">
        <f t="shared" si="175"/>
        <v>9.1354658065379533E-3</v>
      </c>
    </row>
    <row r="557" spans="1:34">
      <c r="A557" s="4">
        <v>43231.712500000001</v>
      </c>
      <c r="B557" s="3">
        <v>-7.1928825498616803E-4</v>
      </c>
      <c r="C557">
        <v>2.3997950695702501</v>
      </c>
      <c r="D557" s="3">
        <v>2.11473410820327E-2</v>
      </c>
      <c r="E557" s="3">
        <v>2.0963725404217301E-2</v>
      </c>
      <c r="F557" s="3">
        <v>2.0925544754409199E-2</v>
      </c>
      <c r="G557">
        <v>-3694335</v>
      </c>
      <c r="H557">
        <v>15854760</v>
      </c>
      <c r="K557">
        <f t="shared" si="152"/>
        <v>47.005053666163967</v>
      </c>
      <c r="L557">
        <f t="shared" si="160"/>
        <v>24.438950616106439</v>
      </c>
      <c r="M557">
        <f t="shared" si="161"/>
        <v>8.1832053533876365</v>
      </c>
      <c r="N557">
        <f t="shared" si="153"/>
        <v>1.5439311230563685E-2</v>
      </c>
      <c r="O557">
        <f t="shared" si="154"/>
        <v>62.664159463786262</v>
      </c>
      <c r="P557">
        <f t="shared" si="155"/>
        <v>62.591946593615717</v>
      </c>
      <c r="Q557">
        <f t="shared" si="162"/>
        <v>0.10361111547810964</v>
      </c>
      <c r="R557">
        <f t="shared" si="156"/>
        <v>62.560548348308153</v>
      </c>
      <c r="S557">
        <f t="shared" si="163"/>
        <v>8.1141312764022295</v>
      </c>
      <c r="T557">
        <f t="shared" si="164"/>
        <v>1.5554067819571338</v>
      </c>
      <c r="U557">
        <f t="shared" si="157"/>
        <v>0.84195236610373803</v>
      </c>
      <c r="V557" s="6">
        <f t="shared" si="158"/>
        <v>14147.999999974854</v>
      </c>
      <c r="W557">
        <f t="shared" si="165"/>
        <v>1.5523803012630526</v>
      </c>
      <c r="X557">
        <f t="shared" si="166"/>
        <v>8.1382477036420759</v>
      </c>
      <c r="Y557">
        <f t="shared" si="167"/>
        <v>0.10141208552693826</v>
      </c>
      <c r="Z557">
        <f t="shared" si="168"/>
        <v>1.1570270160671325E-6</v>
      </c>
      <c r="AA557">
        <f t="shared" si="169"/>
        <v>1.0878577334394524E-6</v>
      </c>
      <c r="AB557">
        <f t="shared" si="159"/>
        <v>1.0002101019669987</v>
      </c>
      <c r="AC557">
        <f t="shared" si="170"/>
        <v>2.3754680343513743</v>
      </c>
      <c r="AD557">
        <f t="shared" si="171"/>
        <v>4.4792869762918791E-9</v>
      </c>
      <c r="AE557">
        <f t="shared" si="172"/>
        <v>4.5583328399310513E-4</v>
      </c>
      <c r="AF557">
        <f t="shared" si="173"/>
        <v>9.7821403625394418E-7</v>
      </c>
      <c r="AG557">
        <f t="shared" si="174"/>
        <v>4.4792869762918793E-7</v>
      </c>
      <c r="AH557">
        <f t="shared" si="175"/>
        <v>9.7821403625394411E-3</v>
      </c>
    </row>
    <row r="558" spans="1:34">
      <c r="A558" s="4">
        <v>43231.713194444441</v>
      </c>
      <c r="B558" s="3">
        <v>-7.2190454055089505E-4</v>
      </c>
      <c r="C558">
        <v>2.39992350540706</v>
      </c>
      <c r="D558" s="3">
        <v>2.1157556487942202E-2</v>
      </c>
      <c r="E558" s="3">
        <v>2.09743332529615E-2</v>
      </c>
      <c r="F558" s="3">
        <v>2.09370745117303E-2</v>
      </c>
      <c r="G558">
        <v>-3694817</v>
      </c>
      <c r="H558">
        <v>15854760</v>
      </c>
      <c r="K558">
        <f t="shared" si="152"/>
        <v>47.171721866204827</v>
      </c>
      <c r="L558">
        <f t="shared" si="160"/>
        <v>24.590463055082267</v>
      </c>
      <c r="M558">
        <f t="shared" si="161"/>
        <v>8.2339381946297934</v>
      </c>
      <c r="N558">
        <f t="shared" si="153"/>
        <v>1.5478238134608918E-2</v>
      </c>
      <c r="O558">
        <f t="shared" si="154"/>
        <v>62.69484195691922</v>
      </c>
      <c r="P558">
        <f t="shared" si="155"/>
        <v>62.623695255853541</v>
      </c>
      <c r="Q558">
        <f t="shared" si="162"/>
        <v>9.9543865122335262E-2</v>
      </c>
      <c r="R558">
        <f t="shared" si="156"/>
        <v>62.595298091796884</v>
      </c>
      <c r="S558">
        <f t="shared" si="163"/>
        <v>8.1675756178815693</v>
      </c>
      <c r="T558">
        <f t="shared" si="164"/>
        <v>1.5595043508040003</v>
      </c>
      <c r="U558">
        <f t="shared" si="157"/>
        <v>0.84187569834184228</v>
      </c>
      <c r="V558" s="6">
        <f t="shared" si="158"/>
        <v>14207.999999541789</v>
      </c>
      <c r="W558">
        <f t="shared" si="165"/>
        <v>1.557470158862162</v>
      </c>
      <c r="X558">
        <f t="shared" si="166"/>
        <v>8.1557191833644236</v>
      </c>
      <c r="Y558">
        <f t="shared" si="167"/>
        <v>0.10278613670631624</v>
      </c>
      <c r="Z558">
        <f t="shared" si="168"/>
        <v>1.1729923188606089E-6</v>
      </c>
      <c r="AA558">
        <f t="shared" si="169"/>
        <v>1.055789018584513E-6</v>
      </c>
      <c r="AB558">
        <f t="shared" si="159"/>
        <v>0.99992462867025267</v>
      </c>
      <c r="AC558">
        <f t="shared" si="170"/>
        <v>2.3753691600150995</v>
      </c>
      <c r="AD558">
        <f t="shared" si="171"/>
        <v>4.2889503467447848E-9</v>
      </c>
      <c r="AE558">
        <f t="shared" si="172"/>
        <v>4.5609490294154682E-4</v>
      </c>
      <c r="AF558">
        <f t="shared" si="173"/>
        <v>9.3610989428256577E-7</v>
      </c>
      <c r="AG558">
        <f t="shared" si="174"/>
        <v>4.2889503467447849E-7</v>
      </c>
      <c r="AH558">
        <f t="shared" si="175"/>
        <v>9.3610989428256578E-3</v>
      </c>
    </row>
    <row r="559" spans="1:34">
      <c r="A559" s="4">
        <v>43231.713888888888</v>
      </c>
      <c r="B559" s="3">
        <v>-7.2205913924335604E-4</v>
      </c>
      <c r="C559">
        <v>2.40023627045412</v>
      </c>
      <c r="D559" s="3">
        <v>2.1172635806560699E-2</v>
      </c>
      <c r="E559" s="3">
        <v>2.0988639578117699E-2</v>
      </c>
      <c r="F559" s="3">
        <v>2.09502241523114E-2</v>
      </c>
      <c r="G559">
        <v>-3695299</v>
      </c>
      <c r="H559">
        <v>15854760</v>
      </c>
      <c r="K559">
        <f t="shared" si="152"/>
        <v>47.181570441661776</v>
      </c>
      <c r="L559">
        <f t="shared" si="160"/>
        <v>24.583026547671643</v>
      </c>
      <c r="M559">
        <f t="shared" si="161"/>
        <v>8.2314481340617665</v>
      </c>
      <c r="N559">
        <f t="shared" si="153"/>
        <v>1.5573032354649153E-2</v>
      </c>
      <c r="O559">
        <f t="shared" si="154"/>
        <v>62.740133460170334</v>
      </c>
      <c r="P559">
        <f t="shared" si="155"/>
        <v>62.666513238669992</v>
      </c>
      <c r="Q559">
        <f t="shared" si="162"/>
        <v>0.10520342951850381</v>
      </c>
      <c r="R559">
        <f t="shared" si="156"/>
        <v>62.63493003065183</v>
      </c>
      <c r="S559">
        <f t="shared" si="163"/>
        <v>8.1613125143827645</v>
      </c>
      <c r="T559">
        <f t="shared" si="164"/>
        <v>1.569482689755604</v>
      </c>
      <c r="U559">
        <f t="shared" si="157"/>
        <v>0.84168899814388454</v>
      </c>
      <c r="V559" s="6">
        <f t="shared" si="158"/>
        <v>14267.999999737367</v>
      </c>
      <c r="W559">
        <f t="shared" si="165"/>
        <v>1.5623965806668045</v>
      </c>
      <c r="X559">
        <f t="shared" si="166"/>
        <v>8.1700993752091655</v>
      </c>
      <c r="Y559">
        <f t="shared" si="167"/>
        <v>0.10265778052585499</v>
      </c>
      <c r="Z559">
        <f t="shared" si="168"/>
        <v>9.4534959973462554E-7</v>
      </c>
      <c r="AA559">
        <f t="shared" si="169"/>
        <v>9.5642116716493667E-7</v>
      </c>
      <c r="AB559">
        <f t="shared" si="159"/>
        <v>0.99995106559248914</v>
      </c>
      <c r="AC559">
        <f t="shared" si="170"/>
        <v>2.3751283826961971</v>
      </c>
      <c r="AD559">
        <f t="shared" si="171"/>
        <v>3.8897501438303338E-9</v>
      </c>
      <c r="AE559">
        <f t="shared" si="172"/>
        <v>4.2722024160233831E-4</v>
      </c>
      <c r="AF559">
        <f t="shared" si="173"/>
        <v>9.0636039544004296E-7</v>
      </c>
      <c r="AG559">
        <f t="shared" si="174"/>
        <v>3.8897501438303338E-7</v>
      </c>
      <c r="AH559">
        <f t="shared" si="175"/>
        <v>9.0636039544004284E-3</v>
      </c>
    </row>
    <row r="560" spans="1:34">
      <c r="A560" s="4">
        <v>43231.714583333334</v>
      </c>
      <c r="B560" s="3">
        <v>-7.2301051581234797E-4</v>
      </c>
      <c r="C560">
        <v>2.4002790823997202</v>
      </c>
      <c r="D560">
        <v>2.1179961406141999E-2</v>
      </c>
      <c r="E560" s="3">
        <v>2.09963457283266E-2</v>
      </c>
      <c r="F560" s="3">
        <v>2.09581806377355E-2</v>
      </c>
      <c r="G560">
        <v>-3695783</v>
      </c>
      <c r="H560">
        <v>15854760</v>
      </c>
      <c r="K560">
        <f t="shared" si="152"/>
        <v>47.242177059858477</v>
      </c>
      <c r="L560">
        <f t="shared" si="160"/>
        <v>24.63317443819119</v>
      </c>
      <c r="M560">
        <f t="shared" si="161"/>
        <v>8.2482397914699277</v>
      </c>
      <c r="N560">
        <f t="shared" si="153"/>
        <v>1.5586007989329954E-2</v>
      </c>
      <c r="O560">
        <f t="shared" si="154"/>
        <v>62.762136272475516</v>
      </c>
      <c r="P560">
        <f t="shared" si="155"/>
        <v>62.689577289264612</v>
      </c>
      <c r="Q560">
        <f t="shared" si="162"/>
        <v>0.10322604693672588</v>
      </c>
      <c r="R560">
        <f t="shared" si="156"/>
        <v>62.65891022553879</v>
      </c>
      <c r="S560">
        <f t="shared" si="163"/>
        <v>8.1794224268454432</v>
      </c>
      <c r="T560">
        <f t="shared" si="164"/>
        <v>1.5708485460377937</v>
      </c>
      <c r="U560">
        <f t="shared" si="157"/>
        <v>0.84166344222325462</v>
      </c>
      <c r="V560" s="6">
        <f t="shared" si="158"/>
        <v>14327.999999932945</v>
      </c>
      <c r="W560">
        <f t="shared" si="165"/>
        <v>1.566934842459599</v>
      </c>
      <c r="X560">
        <f t="shared" si="166"/>
        <v>8.1878510011863952</v>
      </c>
      <c r="Y560">
        <f t="shared" si="167"/>
        <v>0.10469781524960571</v>
      </c>
      <c r="Z560">
        <f t="shared" si="168"/>
        <v>8.6314528669289508E-7</v>
      </c>
      <c r="AA560">
        <f t="shared" si="169"/>
        <v>7.7366196369732367E-7</v>
      </c>
      <c r="AB560">
        <f t="shared" si="159"/>
        <v>0.99953189522020336</v>
      </c>
      <c r="AC560">
        <f t="shared" si="170"/>
        <v>2.3750954245841078</v>
      </c>
      <c r="AD560">
        <f t="shared" si="171"/>
        <v>3.0851195431374702E-9</v>
      </c>
      <c r="AE560">
        <f t="shared" si="172"/>
        <v>3.6167778358754362E-4</v>
      </c>
      <c r="AF560">
        <f t="shared" si="173"/>
        <v>8.4914371645151782E-7</v>
      </c>
      <c r="AG560">
        <f t="shared" si="174"/>
        <v>3.0851195431374703E-7</v>
      </c>
      <c r="AH560">
        <f t="shared" si="175"/>
        <v>8.4914371645151785E-3</v>
      </c>
    </row>
    <row r="561" spans="1:34">
      <c r="A561" s="4">
        <v>43231.715277777781</v>
      </c>
      <c r="B561" s="3">
        <v>-7.2518678971391596E-4</v>
      </c>
      <c r="C561">
        <v>2.40056092770828</v>
      </c>
      <c r="D561" s="3">
        <v>2.11896773393528E-2</v>
      </c>
      <c r="E561" s="3">
        <v>2.10059070628449E-2</v>
      </c>
      <c r="F561" s="3">
        <v>2.09670542629465E-2</v>
      </c>
      <c r="G561">
        <v>-3696263</v>
      </c>
      <c r="H561">
        <v>15854760</v>
      </c>
      <c r="K561">
        <f t="shared" si="152"/>
        <v>47.38081469898335</v>
      </c>
      <c r="L561">
        <f t="shared" si="160"/>
        <v>24.760147777736016</v>
      </c>
      <c r="M561">
        <f t="shared" si="161"/>
        <v>8.2907558932544276</v>
      </c>
      <c r="N561">
        <f t="shared" si="153"/>
        <v>1.5671430917652884E-2</v>
      </c>
      <c r="O561">
        <f t="shared" si="154"/>
        <v>62.791318573860465</v>
      </c>
      <c r="P561">
        <f t="shared" si="155"/>
        <v>62.718193796483419</v>
      </c>
      <c r="Q561">
        <f t="shared" si="162"/>
        <v>0.10566396929358746</v>
      </c>
      <c r="R561">
        <f t="shared" si="156"/>
        <v>62.685654604566878</v>
      </c>
      <c r="S561">
        <f t="shared" si="163"/>
        <v>8.2203132470587033</v>
      </c>
      <c r="T561">
        <f t="shared" si="164"/>
        <v>1.5798404332296812</v>
      </c>
      <c r="U561">
        <f t="shared" si="157"/>
        <v>0.84149519907909176</v>
      </c>
      <c r="V561" s="6">
        <f t="shared" si="158"/>
        <v>14388.000000128523</v>
      </c>
      <c r="W561">
        <f t="shared" si="165"/>
        <v>1.5710674332625372</v>
      </c>
      <c r="X561">
        <f t="shared" si="166"/>
        <v>8.2048706799932472</v>
      </c>
      <c r="Y561">
        <f t="shared" si="167"/>
        <v>0.10289530416217947</v>
      </c>
      <c r="Z561">
        <f t="shared" si="168"/>
        <v>8.8843892614864475E-7</v>
      </c>
      <c r="AA561">
        <f t="shared" si="169"/>
        <v>6.1016414686833314E-7</v>
      </c>
      <c r="AB561">
        <f t="shared" si="159"/>
        <v>0.99990325581690043</v>
      </c>
      <c r="AC561">
        <f t="shared" si="170"/>
        <v>2.3748784503461677</v>
      </c>
      <c r="AD561">
        <f t="shared" si="171"/>
        <v>2.4755392914071499E-9</v>
      </c>
      <c r="AE561">
        <f t="shared" si="172"/>
        <v>2.8284514376802298E-4</v>
      </c>
      <c r="AF561">
        <f t="shared" si="173"/>
        <v>8.7126874147434113E-7</v>
      </c>
      <c r="AG561">
        <f t="shared" si="174"/>
        <v>2.4755392914071496E-7</v>
      </c>
      <c r="AH561">
        <f t="shared" si="175"/>
        <v>8.7126874147434117E-3</v>
      </c>
    </row>
    <row r="562" spans="1:34">
      <c r="A562" s="4">
        <v>43231.71597222222</v>
      </c>
      <c r="B562" s="3">
        <v>-7.2542463385616397E-4</v>
      </c>
      <c r="C562">
        <v>2.4006132534195799</v>
      </c>
      <c r="D562" s="3">
        <v>2.11979067466746E-2</v>
      </c>
      <c r="E562" s="3">
        <v>2.1013518075396899E-2</v>
      </c>
      <c r="F562" s="3">
        <v>2.09772023551341E-2</v>
      </c>
      <c r="G562">
        <v>-3696750</v>
      </c>
      <c r="H562">
        <v>15854760</v>
      </c>
      <c r="K562">
        <f t="shared" si="152"/>
        <v>47.395966353532529</v>
      </c>
      <c r="L562">
        <f t="shared" si="160"/>
        <v>24.761959857463467</v>
      </c>
      <c r="M562">
        <f t="shared" si="161"/>
        <v>8.2913626550078003</v>
      </c>
      <c r="N562">
        <f t="shared" si="153"/>
        <v>1.5687290026710456E-2</v>
      </c>
      <c r="O562">
        <f t="shared" si="154"/>
        <v>62.8160360188525</v>
      </c>
      <c r="P562">
        <f t="shared" si="155"/>
        <v>62.740973105712669</v>
      </c>
      <c r="Q562">
        <f t="shared" si="162"/>
        <v>9.9795896256225092E-2</v>
      </c>
      <c r="R562">
        <f t="shared" si="156"/>
        <v>62.716240122596275</v>
      </c>
      <c r="S562">
        <f t="shared" si="163"/>
        <v>8.2248320575036509</v>
      </c>
      <c r="T562">
        <f t="shared" si="164"/>
        <v>1.5815098131304781</v>
      </c>
      <c r="U562">
        <f t="shared" si="157"/>
        <v>0.84146396406498203</v>
      </c>
      <c r="V562" s="6">
        <f t="shared" si="158"/>
        <v>14447.999999695458</v>
      </c>
      <c r="W562">
        <f t="shared" si="165"/>
        <v>1.5748001900683211</v>
      </c>
      <c r="X562">
        <f t="shared" si="166"/>
        <v>8.2281830432512475</v>
      </c>
      <c r="Y562">
        <f t="shared" si="167"/>
        <v>0.10282605092191233</v>
      </c>
      <c r="Z562">
        <f t="shared" si="168"/>
        <v>3.6359600182321724E-7</v>
      </c>
      <c r="AA562">
        <f t="shared" si="169"/>
        <v>4.8369597211177004E-7</v>
      </c>
      <c r="AB562">
        <f t="shared" si="159"/>
        <v>0.99991737804963188</v>
      </c>
      <c r="AC562">
        <f t="shared" si="170"/>
        <v>2.3748381682091613</v>
      </c>
      <c r="AD562">
        <f t="shared" si="171"/>
        <v>1.9637248758214712E-9</v>
      </c>
      <c r="AE562">
        <f t="shared" si="172"/>
        <v>2.3828985268373653E-4</v>
      </c>
      <c r="AF562">
        <f t="shared" si="173"/>
        <v>8.2036312139328466E-7</v>
      </c>
      <c r="AG562">
        <f t="shared" si="174"/>
        <v>1.9637248758214714E-7</v>
      </c>
      <c r="AH562">
        <f t="shared" si="175"/>
        <v>8.2036312139328466E-3</v>
      </c>
    </row>
    <row r="563" spans="1:34">
      <c r="A563" s="4">
        <v>43231.716666666667</v>
      </c>
      <c r="B563" s="3">
        <v>-7.2648304028916804E-4</v>
      </c>
      <c r="C563">
        <v>2.4006976880900801</v>
      </c>
      <c r="D563" s="3">
        <v>2.1200844121831298E-2</v>
      </c>
      <c r="E563" s="3">
        <v>2.1018049006306699E-2</v>
      </c>
      <c r="F563" s="3">
        <v>2.0979060456520499E-2</v>
      </c>
      <c r="G563">
        <v>-3697230</v>
      </c>
      <c r="H563">
        <v>15854760</v>
      </c>
      <c r="K563">
        <f t="shared" si="152"/>
        <v>47.463391216276392</v>
      </c>
      <c r="L563">
        <f t="shared" si="160"/>
        <v>24.826942262845691</v>
      </c>
      <c r="M563">
        <f t="shared" si="161"/>
        <v>8.3131215421201379</v>
      </c>
      <c r="N563">
        <f t="shared" si="153"/>
        <v>1.5712880861778699E-2</v>
      </c>
      <c r="O563">
        <f t="shared" si="154"/>
        <v>62.824858575084995</v>
      </c>
      <c r="P563">
        <f t="shared" si="155"/>
        <v>62.754533913238021</v>
      </c>
      <c r="Q563">
        <f t="shared" si="162"/>
        <v>0.10301828721592443</v>
      </c>
      <c r="R563">
        <f t="shared" si="156"/>
        <v>62.721840287869071</v>
      </c>
      <c r="S563">
        <f t="shared" si="163"/>
        <v>8.2444426839761888</v>
      </c>
      <c r="T563">
        <f t="shared" si="164"/>
        <v>1.5842035852429248</v>
      </c>
      <c r="U563">
        <f t="shared" si="157"/>
        <v>0.8414135621103993</v>
      </c>
      <c r="V563" s="6">
        <f t="shared" si="158"/>
        <v>14507.999999891035</v>
      </c>
      <c r="W563">
        <f t="shared" si="165"/>
        <v>1.578489169429155</v>
      </c>
      <c r="X563">
        <f t="shared" si="166"/>
        <v>8.2500438928477546</v>
      </c>
      <c r="Y563">
        <f t="shared" si="167"/>
        <v>0.10139217580761321</v>
      </c>
      <c r="Z563">
        <f t="shared" si="168"/>
        <v>2.5084596554142182E-8</v>
      </c>
      <c r="AA563">
        <f t="shared" si="169"/>
        <v>3.7439133625217339E-7</v>
      </c>
      <c r="AB563">
        <f t="shared" si="159"/>
        <v>1.0002086037344817</v>
      </c>
      <c r="AC563">
        <f t="shared" si="170"/>
        <v>2.3747731674880881</v>
      </c>
      <c r="AD563">
        <f t="shared" si="171"/>
        <v>1.5414192840655436E-9</v>
      </c>
      <c r="AE563">
        <f t="shared" si="172"/>
        <v>2.5370094182216002E-4</v>
      </c>
      <c r="AF563">
        <f t="shared" si="173"/>
        <v>6.0482501443483994E-7</v>
      </c>
      <c r="AG563">
        <f t="shared" si="174"/>
        <v>1.5414192840655436E-7</v>
      </c>
      <c r="AH563">
        <f t="shared" si="175"/>
        <v>6.0482501443483994E-3</v>
      </c>
    </row>
    <row r="564" spans="1:34">
      <c r="A564" s="4">
        <v>43231.717372685183</v>
      </c>
      <c r="B564" s="3">
        <v>-7.2831444018447696E-4</v>
      </c>
      <c r="C564">
        <v>2.4006227671852698</v>
      </c>
      <c r="D564" s="3">
        <v>2.1210655192699102E-2</v>
      </c>
      <c r="E564" s="3">
        <v>2.10278838615886E-2</v>
      </c>
      <c r="F564">
        <v>2.0989387212303E-2</v>
      </c>
      <c r="G564">
        <v>-3697714</v>
      </c>
      <c r="H564">
        <v>15854760</v>
      </c>
      <c r="K564">
        <f t="shared" si="152"/>
        <v>47.580058956304995</v>
      </c>
      <c r="L564">
        <f t="shared" si="160"/>
        <v>24.930035576383105</v>
      </c>
      <c r="M564">
        <f t="shared" si="161"/>
        <v>8.3476415904024819</v>
      </c>
      <c r="N564">
        <f t="shared" si="153"/>
        <v>1.5690173501084266E-2</v>
      </c>
      <c r="O564">
        <f t="shared" si="154"/>
        <v>62.854326627279406</v>
      </c>
      <c r="P564">
        <f t="shared" si="155"/>
        <v>62.783969051882288</v>
      </c>
      <c r="Q564">
        <f t="shared" si="162"/>
        <v>0.1013623439506901</v>
      </c>
      <c r="R564">
        <f t="shared" si="156"/>
        <v>62.752964283328716</v>
      </c>
      <c r="S564">
        <f t="shared" si="163"/>
        <v>8.2800666944353551</v>
      </c>
      <c r="T564">
        <f t="shared" si="164"/>
        <v>1.5818133367487739</v>
      </c>
      <c r="U564">
        <f t="shared" si="157"/>
        <v>0.84145828497150799</v>
      </c>
      <c r="V564" s="6">
        <f t="shared" si="158"/>
        <v>14568.999999691732</v>
      </c>
      <c r="W564">
        <f t="shared" si="165"/>
        <v>1.5823766065404024</v>
      </c>
      <c r="X564">
        <f t="shared" si="166"/>
        <v>8.2714964932257953</v>
      </c>
      <c r="Y564">
        <f t="shared" si="167"/>
        <v>0.10145336287025941</v>
      </c>
      <c r="Z564">
        <f t="shared" si="168"/>
        <v>1.254229826419801E-8</v>
      </c>
      <c r="AA564">
        <f t="shared" si="169"/>
        <v>2.8541194267344717E-7</v>
      </c>
      <c r="AB564">
        <f t="shared" si="159"/>
        <v>1.0001948277052968</v>
      </c>
      <c r="AC564">
        <f t="shared" si="170"/>
        <v>2.3748308441842521</v>
      </c>
      <c r="AD564">
        <f t="shared" si="171"/>
        <v>1.1743990269085709E-9</v>
      </c>
      <c r="AE564">
        <f t="shared" si="172"/>
        <v>2.9953319835832639E-4</v>
      </c>
      <c r="AF564">
        <f t="shared" si="173"/>
        <v>3.9030287906819505E-7</v>
      </c>
      <c r="AG564">
        <f t="shared" si="174"/>
        <v>1.1743990269085709E-7</v>
      </c>
      <c r="AH564">
        <f t="shared" si="175"/>
        <v>3.9030287906819503E-3</v>
      </c>
    </row>
    <row r="565" spans="1:34">
      <c r="A565" s="4">
        <v>43231.71806712963</v>
      </c>
      <c r="B565" s="3">
        <v>-7.2757712334350802E-4</v>
      </c>
      <c r="C565">
        <v>2.4007024449729202</v>
      </c>
      <c r="D565" s="3">
        <v>2.12166488650837E-2</v>
      </c>
      <c r="E565" s="3">
        <v>2.1033651582038099E-2</v>
      </c>
      <c r="F565" s="3">
        <v>2.0995819101717599E-2</v>
      </c>
      <c r="G565">
        <v>-3698195</v>
      </c>
      <c r="H565">
        <v>15854760</v>
      </c>
      <c r="K565">
        <f t="shared" si="152"/>
        <v>47.53308882720254</v>
      </c>
      <c r="L565">
        <f t="shared" si="160"/>
        <v>24.874610787182476</v>
      </c>
      <c r="M565">
        <f t="shared" si="161"/>
        <v>8.3290830017453228</v>
      </c>
      <c r="N565">
        <f t="shared" si="153"/>
        <v>1.5714322598964124E-2</v>
      </c>
      <c r="O565">
        <f t="shared" si="154"/>
        <v>62.872328928256067</v>
      </c>
      <c r="P565">
        <f t="shared" si="155"/>
        <v>62.801231497157396</v>
      </c>
      <c r="Q565">
        <f t="shared" si="162"/>
        <v>9.99794574441637E-2</v>
      </c>
      <c r="R565">
        <f t="shared" si="156"/>
        <v>62.772349470811903</v>
      </c>
      <c r="S565">
        <f t="shared" si="163"/>
        <v>8.2624300301158797</v>
      </c>
      <c r="T565">
        <f t="shared" si="164"/>
        <v>1.5843553470519169</v>
      </c>
      <c r="U565">
        <f t="shared" si="157"/>
        <v>0.84141072256366545</v>
      </c>
      <c r="V565" s="6">
        <f t="shared" si="158"/>
        <v>14628.99999988731</v>
      </c>
      <c r="W565">
        <f t="shared" si="165"/>
        <v>1.5865792412552566</v>
      </c>
      <c r="X565">
        <f t="shared" si="166"/>
        <v>8.2892170369987852</v>
      </c>
      <c r="Y565">
        <f t="shared" si="167"/>
        <v>0.10207285741435849</v>
      </c>
      <c r="Z565">
        <f t="shared" si="168"/>
        <v>2.8771509556466841E-7</v>
      </c>
      <c r="AA565">
        <f t="shared" si="169"/>
        <v>2.404649741071167E-7</v>
      </c>
      <c r="AB565">
        <f t="shared" si="159"/>
        <v>1.0000703001191038</v>
      </c>
      <c r="AC565">
        <f t="shared" si="170"/>
        <v>2.374769505475637</v>
      </c>
      <c r="AD565">
        <f t="shared" si="171"/>
        <v>9.8342291739676323E-10</v>
      </c>
      <c r="AE565">
        <f t="shared" si="172"/>
        <v>2.9387233615703058E-4</v>
      </c>
      <c r="AF565">
        <f t="shared" si="173"/>
        <v>3.3312916427048134E-7</v>
      </c>
      <c r="AG565">
        <f t="shared" si="174"/>
        <v>9.8342291739676317E-8</v>
      </c>
      <c r="AH565">
        <f t="shared" si="175"/>
        <v>3.3312916427048135E-3</v>
      </c>
    </row>
    <row r="566" spans="1:34">
      <c r="A566" s="4">
        <v>43231.718761574077</v>
      </c>
      <c r="B566" s="3">
        <v>-7.3003881021577405E-4</v>
      </c>
      <c r="C566">
        <v>2.4007309862699899</v>
      </c>
      <c r="D566" s="3">
        <v>2.12275302345915E-2</v>
      </c>
      <c r="E566" s="3">
        <v>2.1043391299663199E-2</v>
      </c>
      <c r="F566">
        <v>2.1005038143212001E-2</v>
      </c>
      <c r="G566">
        <v>-3698679</v>
      </c>
      <c r="H566">
        <v>15854760</v>
      </c>
      <c r="K566">
        <f t="shared" si="152"/>
        <v>47.689908451786458</v>
      </c>
      <c r="L566">
        <f t="shared" si="160"/>
        <v>25.019312065625485</v>
      </c>
      <c r="M566">
        <f t="shared" si="161"/>
        <v>8.3775351752857219</v>
      </c>
      <c r="N566">
        <f t="shared" si="153"/>
        <v>1.5722973022085553E-2</v>
      </c>
      <c r="O566">
        <f t="shared" si="154"/>
        <v>62.905011677053125</v>
      </c>
      <c r="P566">
        <f t="shared" si="155"/>
        <v>62.830381894436591</v>
      </c>
      <c r="Q566">
        <f t="shared" si="162"/>
        <v>0.10487677084822167</v>
      </c>
      <c r="R566">
        <f t="shared" si="156"/>
        <v>62.800134906204903</v>
      </c>
      <c r="S566">
        <f t="shared" si="163"/>
        <v>8.3076173280535741</v>
      </c>
      <c r="T566">
        <f t="shared" si="164"/>
        <v>1.585265917906804</v>
      </c>
      <c r="U566">
        <f t="shared" si="157"/>
        <v>0.84139368528324365</v>
      </c>
      <c r="V566" s="6">
        <f t="shared" si="158"/>
        <v>14689.000000082888</v>
      </c>
      <c r="W566">
        <f t="shared" si="165"/>
        <v>1.5906067661903338</v>
      </c>
      <c r="X566">
        <f t="shared" si="166"/>
        <v>8.312115618945235</v>
      </c>
      <c r="Y566">
        <f t="shared" si="167"/>
        <v>0.10316818413734315</v>
      </c>
      <c r="Z566">
        <f t="shared" si="168"/>
        <v>1.802171487174483E-7</v>
      </c>
      <c r="AA566">
        <f t="shared" si="169"/>
        <v>3.986061842728629E-7</v>
      </c>
      <c r="AB566">
        <f t="shared" si="159"/>
        <v>0.99985029719397633</v>
      </c>
      <c r="AC566">
        <f t="shared" si="170"/>
        <v>2.3747475334009089</v>
      </c>
      <c r="AD566">
        <f t="shared" si="171"/>
        <v>1.6128463600422577E-9</v>
      </c>
      <c r="AE566">
        <f t="shared" si="172"/>
        <v>2.8966645280406622E-4</v>
      </c>
      <c r="AF566">
        <f t="shared" si="173"/>
        <v>5.542756925936161E-7</v>
      </c>
      <c r="AG566">
        <f t="shared" si="174"/>
        <v>1.6128463600422578E-7</v>
      </c>
      <c r="AH566">
        <f t="shared" si="175"/>
        <v>5.5427569259361613E-3</v>
      </c>
    </row>
    <row r="567" spans="1:34">
      <c r="A567" s="4">
        <v>43231.719456018516</v>
      </c>
      <c r="B567" s="3">
        <v>-7.3099018678476598E-4</v>
      </c>
      <c r="C567">
        <v>2.4007702305534599</v>
      </c>
      <c r="D567" s="3">
        <v>2.1237900239193599E-2</v>
      </c>
      <c r="E567" s="3">
        <v>2.1054914848355099E-2</v>
      </c>
      <c r="F567" s="3">
        <v>2.1015448275338699E-2</v>
      </c>
      <c r="G567">
        <v>-3699161</v>
      </c>
      <c r="H567">
        <v>15854760</v>
      </c>
      <c r="K567">
        <f t="shared" si="152"/>
        <v>47.750515069983152</v>
      </c>
      <c r="L567">
        <f t="shared" si="160"/>
        <v>25.06623465988536</v>
      </c>
      <c r="M567">
        <f t="shared" si="161"/>
        <v>8.3932468656350281</v>
      </c>
      <c r="N567">
        <f t="shared" si="153"/>
        <v>1.5734867353877253E-2</v>
      </c>
      <c r="O567">
        <f t="shared" si="154"/>
        <v>62.936158515251364</v>
      </c>
      <c r="P567">
        <f t="shared" si="155"/>
        <v>62.864871192316173</v>
      </c>
      <c r="Q567">
        <f t="shared" si="162"/>
        <v>0.10464832411964409</v>
      </c>
      <c r="R567">
        <f t="shared" si="156"/>
        <v>62.83151019113172</v>
      </c>
      <c r="S567">
        <f t="shared" si="163"/>
        <v>8.3234813162219314</v>
      </c>
      <c r="T567">
        <f t="shared" si="164"/>
        <v>1.5865179528322464</v>
      </c>
      <c r="U567">
        <f t="shared" si="157"/>
        <v>0.84137025902266416</v>
      </c>
      <c r="V567" s="6">
        <f t="shared" si="158"/>
        <v>14748.999999649823</v>
      </c>
      <c r="W567">
        <f t="shared" si="165"/>
        <v>1.5954193666381105</v>
      </c>
      <c r="X567">
        <f t="shared" si="166"/>
        <v>8.333480077277251</v>
      </c>
      <c r="Y567">
        <f t="shared" si="167"/>
        <v>0.10405970653573131</v>
      </c>
      <c r="Z567">
        <f t="shared" si="168"/>
        <v>2.402895316418113E-7</v>
      </c>
      <c r="AA567">
        <f t="shared" si="169"/>
        <v>6.4118393748934625E-7</v>
      </c>
      <c r="AB567">
        <f t="shared" si="159"/>
        <v>0.99967281404432862</v>
      </c>
      <c r="AC567">
        <f t="shared" si="170"/>
        <v>2.3747173217981579</v>
      </c>
      <c r="AD567">
        <f t="shared" si="171"/>
        <v>2.5721083830177901E-9</v>
      </c>
      <c r="AE567">
        <f t="shared" si="172"/>
        <v>3.8778228078866438E-4</v>
      </c>
      <c r="AF567">
        <f t="shared" si="173"/>
        <v>6.6028638178432254E-7</v>
      </c>
      <c r="AG567">
        <f t="shared" si="174"/>
        <v>2.5721083830177903E-7</v>
      </c>
      <c r="AH567">
        <f t="shared" si="175"/>
        <v>6.6028638178432259E-3</v>
      </c>
    </row>
    <row r="568" spans="1:34">
      <c r="A568" s="4">
        <v>43231.720150462963</v>
      </c>
      <c r="B568" s="3">
        <v>-7.3393945414863999E-4</v>
      </c>
      <c r="C568">
        <v>2.4008213670440499</v>
      </c>
      <c r="D568" s="3">
        <v>2.1248722147665801E-2</v>
      </c>
      <c r="E568" s="3">
        <v>2.1065701080206101E-2</v>
      </c>
      <c r="F568" s="3">
        <v>2.10268946563156E-2</v>
      </c>
      <c r="G568">
        <v>-3699643</v>
      </c>
      <c r="H568">
        <v>15854760</v>
      </c>
      <c r="K568">
        <f t="shared" si="152"/>
        <v>47.938395586392851</v>
      </c>
      <c r="L568">
        <f t="shared" si="160"/>
        <v>25.239069012675664</v>
      </c>
      <c r="M568">
        <f t="shared" si="161"/>
        <v>8.4511191950660134</v>
      </c>
      <c r="N568">
        <f t="shared" si="153"/>
        <v>1.5750366028638507E-2</v>
      </c>
      <c r="O568">
        <f t="shared" si="154"/>
        <v>62.968662669792593</v>
      </c>
      <c r="P568">
        <f t="shared" si="155"/>
        <v>62.897153744614407</v>
      </c>
      <c r="Q568">
        <f t="shared" si="162"/>
        <v>0.10265402463932816</v>
      </c>
      <c r="R568">
        <f t="shared" si="156"/>
        <v>62.866008645153265</v>
      </c>
      <c r="S568">
        <f t="shared" si="163"/>
        <v>8.3826831786397946</v>
      </c>
      <c r="T568">
        <f t="shared" si="164"/>
        <v>1.5881493922807992</v>
      </c>
      <c r="U568">
        <f t="shared" si="157"/>
        <v>0.84133973389523786</v>
      </c>
      <c r="V568" s="6">
        <f t="shared" si="158"/>
        <v>14808.9999998454</v>
      </c>
      <c r="W568">
        <f t="shared" si="165"/>
        <v>1.601288462757291</v>
      </c>
      <c r="X568">
        <f t="shared" si="166"/>
        <v>8.3520671376695805</v>
      </c>
      <c r="Y568">
        <f t="shared" si="167"/>
        <v>0.10416512491659564</v>
      </c>
      <c r="Z568">
        <f t="shared" si="168"/>
        <v>5.7381014618433139E-7</v>
      </c>
      <c r="AA568">
        <f t="shared" si="169"/>
        <v>8.286427703530387E-7</v>
      </c>
      <c r="AB568">
        <f t="shared" si="159"/>
        <v>0.99965574863494122</v>
      </c>
      <c r="AC568">
        <f t="shared" si="170"/>
        <v>2.3746779551642643</v>
      </c>
      <c r="AD568">
        <f t="shared" si="171"/>
        <v>3.3206800618497727E-9</v>
      </c>
      <c r="AE568">
        <f t="shared" si="172"/>
        <v>5.1783413456289002E-4</v>
      </c>
      <c r="AF568">
        <f t="shared" si="173"/>
        <v>6.3836254237615533E-7</v>
      </c>
      <c r="AG568">
        <f t="shared" si="174"/>
        <v>3.3206800618497728E-7</v>
      </c>
      <c r="AH568">
        <f t="shared" si="175"/>
        <v>6.3836254237615532E-3</v>
      </c>
    </row>
    <row r="569" spans="1:34">
      <c r="A569" s="4">
        <v>43231.720856481479</v>
      </c>
      <c r="B569" s="3">
        <v>-7.3414162166955102E-4</v>
      </c>
      <c r="C569">
        <v>2.4009878579436199</v>
      </c>
      <c r="D569" s="3">
        <v>2.1256499651117301E-2</v>
      </c>
      <c r="E569" s="3">
        <v>2.1073121817444199E-2</v>
      </c>
      <c r="F569" s="3">
        <v>2.10338029819832E-2</v>
      </c>
      <c r="G569">
        <v>-3700125</v>
      </c>
      <c r="H569">
        <v>15854760</v>
      </c>
      <c r="K569">
        <f t="shared" si="152"/>
        <v>47.951274492759666</v>
      </c>
      <c r="L569">
        <f t="shared" si="160"/>
        <v>25.242866987825828</v>
      </c>
      <c r="M569">
        <f t="shared" si="161"/>
        <v>8.452390919497601</v>
      </c>
      <c r="N569">
        <f t="shared" si="153"/>
        <v>1.5800826830179113E-2</v>
      </c>
      <c r="O569">
        <f t="shared" si="154"/>
        <v>62.992022798441049</v>
      </c>
      <c r="P569">
        <f t="shared" si="155"/>
        <v>62.919363571112619</v>
      </c>
      <c r="Q569">
        <f t="shared" si="162"/>
        <v>0.1051930259908147</v>
      </c>
      <c r="R569">
        <f t="shared" si="156"/>
        <v>62.886829772450234</v>
      </c>
      <c r="S569">
        <f t="shared" si="163"/>
        <v>8.382262235503724</v>
      </c>
      <c r="T569">
        <f t="shared" si="164"/>
        <v>1.593461055600863</v>
      </c>
      <c r="U569">
        <f t="shared" si="157"/>
        <v>0.84124034975944606</v>
      </c>
      <c r="V569" s="6">
        <f t="shared" si="158"/>
        <v>14869.999999646097</v>
      </c>
      <c r="W569">
        <f t="shared" si="165"/>
        <v>1.6090516629944795</v>
      </c>
      <c r="X569">
        <f t="shared" si="166"/>
        <v>8.3716621377407172</v>
      </c>
      <c r="Y569">
        <f t="shared" si="167"/>
        <v>0.10528665865681812</v>
      </c>
      <c r="Z569">
        <f t="shared" si="168"/>
        <v>1.4705844729834408E-6</v>
      </c>
      <c r="AA569">
        <f t="shared" si="169"/>
        <v>1.0150937397278608E-6</v>
      </c>
      <c r="AB569">
        <f t="shared" si="159"/>
        <v>0.99943458285454267</v>
      </c>
      <c r="AC569">
        <f t="shared" si="170"/>
        <v>2.3745497847283512</v>
      </c>
      <c r="AD569">
        <f t="shared" si="171"/>
        <v>4.0243096763711429E-9</v>
      </c>
      <c r="AE569">
        <f t="shared" si="172"/>
        <v>5.7547891065705284E-4</v>
      </c>
      <c r="AF569">
        <f t="shared" si="173"/>
        <v>6.9613427300865203E-7</v>
      </c>
      <c r="AG569">
        <f t="shared" si="174"/>
        <v>4.0243096763711431E-7</v>
      </c>
      <c r="AH569">
        <f t="shared" si="175"/>
        <v>6.9613427300865213E-3</v>
      </c>
    </row>
    <row r="570" spans="1:34">
      <c r="A570" s="4">
        <v>43231.721550925926</v>
      </c>
      <c r="B570" s="3">
        <v>-7.3517624368832899E-4</v>
      </c>
      <c r="C570">
        <v>2.40137911155762</v>
      </c>
      <c r="D570" s="3">
        <v>2.1278952138145499E-2</v>
      </c>
      <c r="E570" s="3">
        <v>2.10957170109577E-2</v>
      </c>
      <c r="F570" s="3">
        <v>2.1055242613365398E-2</v>
      </c>
      <c r="G570">
        <v>-3700609</v>
      </c>
      <c r="H570">
        <v>15854760</v>
      </c>
      <c r="K570">
        <f t="shared" si="152"/>
        <v>48.017184190048525</v>
      </c>
      <c r="L570">
        <f t="shared" si="160"/>
        <v>25.280594484787166</v>
      </c>
      <c r="M570">
        <f t="shared" si="161"/>
        <v>8.4650236982103042</v>
      </c>
      <c r="N570">
        <f t="shared" si="153"/>
        <v>1.5919409713802748E-2</v>
      </c>
      <c r="O570">
        <f t="shared" si="154"/>
        <v>63.05945998940178</v>
      </c>
      <c r="P570">
        <f t="shared" si="155"/>
        <v>62.986989645386224</v>
      </c>
      <c r="Q570">
        <f t="shared" si="162"/>
        <v>0.10801292534031148</v>
      </c>
      <c r="R570">
        <f t="shared" si="156"/>
        <v>62.951447064061469</v>
      </c>
      <c r="S570">
        <f t="shared" si="163"/>
        <v>8.3930150813167632</v>
      </c>
      <c r="T570">
        <f t="shared" si="164"/>
        <v>1.605943464403351</v>
      </c>
      <c r="U570">
        <f t="shared" si="157"/>
        <v>0.84100679704032943</v>
      </c>
      <c r="V570" s="6">
        <f t="shared" si="158"/>
        <v>14929.999999841675</v>
      </c>
      <c r="W570">
        <f t="shared" si="165"/>
        <v>1.6173868885122955</v>
      </c>
      <c r="X570">
        <f t="shared" si="166"/>
        <v>8.3926399407607377</v>
      </c>
      <c r="Y570">
        <f t="shared" si="167"/>
        <v>0.1068041638256479</v>
      </c>
      <c r="Z570">
        <f t="shared" si="168"/>
        <v>1.7231288690695252E-6</v>
      </c>
      <c r="AA570">
        <f t="shared" si="169"/>
        <v>1.3942854914278941E-6</v>
      </c>
      <c r="AB570">
        <f t="shared" si="159"/>
        <v>0.99913736470308856</v>
      </c>
      <c r="AC570">
        <f t="shared" si="170"/>
        <v>2.3742485842039471</v>
      </c>
      <c r="AD570">
        <f t="shared" si="171"/>
        <v>5.4483753456173059E-9</v>
      </c>
      <c r="AE570">
        <f t="shared" si="172"/>
        <v>6.265903865798056E-4</v>
      </c>
      <c r="AF570">
        <f t="shared" si="173"/>
        <v>8.6559417971284702E-7</v>
      </c>
      <c r="AG570">
        <f t="shared" si="174"/>
        <v>5.448375345617306E-7</v>
      </c>
      <c r="AH570">
        <f t="shared" si="175"/>
        <v>8.6559417971284712E-3</v>
      </c>
    </row>
    <row r="571" spans="1:34">
      <c r="A571" s="4">
        <v>43231.722245370373</v>
      </c>
      <c r="B571" s="3">
        <v>-7.3555679431592602E-4</v>
      </c>
      <c r="C571">
        <v>2.4016359832312402</v>
      </c>
      <c r="D571" s="3">
        <v>2.1287181545467299E-2</v>
      </c>
      <c r="E571" s="3">
        <v>2.1104338861114201E-2</v>
      </c>
      <c r="F571" s="3">
        <v>2.1063711267761399E-2</v>
      </c>
      <c r="G571">
        <v>-3701091</v>
      </c>
      <c r="H571">
        <v>15854760</v>
      </c>
      <c r="K571">
        <f t="shared" si="152"/>
        <v>48.041426837327222</v>
      </c>
      <c r="L571">
        <f t="shared" si="160"/>
        <v>25.293705162936455</v>
      </c>
      <c r="M571">
        <f t="shared" si="161"/>
        <v>8.4694137136943191</v>
      </c>
      <c r="N571">
        <f t="shared" si="153"/>
        <v>1.5997263521893349E-2</v>
      </c>
      <c r="O571">
        <f t="shared" si="154"/>
        <v>63.084177434393816</v>
      </c>
      <c r="P571">
        <f t="shared" si="155"/>
        <v>63.01279433162231</v>
      </c>
      <c r="Q571">
        <f t="shared" si="162"/>
        <v>0.10720654014581754</v>
      </c>
      <c r="R571">
        <f t="shared" si="156"/>
        <v>62.976970894247998</v>
      </c>
      <c r="S571">
        <f t="shared" si="163"/>
        <v>8.3979426869304401</v>
      </c>
      <c r="T571">
        <f t="shared" si="164"/>
        <v>1.6141386020970985</v>
      </c>
      <c r="U571">
        <f t="shared" si="157"/>
        <v>0.84085346151653761</v>
      </c>
      <c r="V571" s="6">
        <f t="shared" si="158"/>
        <v>14990.000000037253</v>
      </c>
      <c r="W571">
        <f t="shared" si="165"/>
        <v>1.6268077946647828</v>
      </c>
      <c r="X571">
        <f t="shared" si="166"/>
        <v>8.4127624996909525</v>
      </c>
      <c r="Y571">
        <f t="shared" si="167"/>
        <v>0.10768543639053026</v>
      </c>
      <c r="Z571">
        <f t="shared" si="168"/>
        <v>1.3247541283100452E-6</v>
      </c>
      <c r="AA571">
        <f t="shared" si="169"/>
        <v>1.943518706575035E-6</v>
      </c>
      <c r="AB571">
        <f t="shared" si="159"/>
        <v>0.99896483688234383</v>
      </c>
      <c r="AC571">
        <f t="shared" si="170"/>
        <v>2.374050835531397</v>
      </c>
      <c r="AD571">
        <f t="shared" si="171"/>
        <v>7.5318051192897311E-9</v>
      </c>
      <c r="AE571">
        <f t="shared" si="172"/>
        <v>6.4786055342345582E-4</v>
      </c>
      <c r="AF571">
        <f t="shared" si="173"/>
        <v>1.1573069806409213E-6</v>
      </c>
      <c r="AG571">
        <f t="shared" si="174"/>
        <v>7.5318051192897309E-7</v>
      </c>
      <c r="AH571">
        <f t="shared" si="175"/>
        <v>1.1573069806409214E-2</v>
      </c>
    </row>
    <row r="572" spans="1:34">
      <c r="A572" s="4">
        <v>43231.722939814812</v>
      </c>
      <c r="B572" s="3">
        <v>-7.3855363050824997E-4</v>
      </c>
      <c r="C572">
        <v>2.4018773950356298</v>
      </c>
      <c r="D572" s="3">
        <v>2.1292984942538201E-2</v>
      </c>
      <c r="E572" s="3">
        <v>2.1110475239984199E-2</v>
      </c>
      <c r="F572" s="3">
        <v>2.1069285571920799E-2</v>
      </c>
      <c r="G572">
        <v>-3701576</v>
      </c>
      <c r="H572">
        <v>15854760</v>
      </c>
      <c r="K572">
        <f t="shared" si="152"/>
        <v>48.232337684646772</v>
      </c>
      <c r="L572">
        <f t="shared" si="160"/>
        <v>25.477288638170805</v>
      </c>
      <c r="M572">
        <f t="shared" si="161"/>
        <v>8.5308853088102392</v>
      </c>
      <c r="N572">
        <f t="shared" si="153"/>
        <v>1.6070431684131213E-2</v>
      </c>
      <c r="O572">
        <f t="shared" si="154"/>
        <v>63.101608233752472</v>
      </c>
      <c r="P572">
        <f t="shared" si="155"/>
        <v>63.03116014968824</v>
      </c>
      <c r="Q572">
        <f t="shared" si="162"/>
        <v>0.10783684368546176</v>
      </c>
      <c r="R572">
        <f t="shared" si="156"/>
        <v>62.99377139006701</v>
      </c>
      <c r="S572">
        <f t="shared" si="163"/>
        <v>8.4589940796865974</v>
      </c>
      <c r="T572">
        <f t="shared" si="164"/>
        <v>1.6218405139116103</v>
      </c>
      <c r="U572">
        <f t="shared" si="157"/>
        <v>0.84070935451963191</v>
      </c>
      <c r="V572" s="6">
        <f t="shared" si="158"/>
        <v>15049.999999604188</v>
      </c>
      <c r="W572">
        <f t="shared" si="165"/>
        <v>1.6375245131876852</v>
      </c>
      <c r="X572">
        <f t="shared" si="166"/>
        <v>8.4377224127640194</v>
      </c>
      <c r="Y572">
        <f t="shared" si="167"/>
        <v>0.10767577445036143</v>
      </c>
      <c r="Z572">
        <f t="shared" si="168"/>
        <v>1.5928718811884231E-6</v>
      </c>
      <c r="AA572">
        <f t="shared" si="169"/>
        <v>2.2951509961293832E-6</v>
      </c>
      <c r="AB572">
        <f t="shared" si="159"/>
        <v>0.99897907577943412</v>
      </c>
      <c r="AC572">
        <f t="shared" si="170"/>
        <v>2.3738649883993128</v>
      </c>
      <c r="AD572">
        <f t="shared" si="171"/>
        <v>8.8946032566222968E-9</v>
      </c>
      <c r="AE572">
        <f t="shared" si="172"/>
        <v>7.5596351727993548E-4</v>
      </c>
      <c r="AF572">
        <f t="shared" si="173"/>
        <v>1.1712693538079718E-6</v>
      </c>
      <c r="AG572">
        <f t="shared" si="174"/>
        <v>8.8946032566222972E-7</v>
      </c>
      <c r="AH572">
        <f t="shared" si="175"/>
        <v>1.1712693538079718E-2</v>
      </c>
    </row>
    <row r="573" spans="1:34">
      <c r="A573" s="4">
        <v>43231.723645833335</v>
      </c>
      <c r="B573" s="3">
        <v>-7.3861309154381197E-4</v>
      </c>
      <c r="C573">
        <v>2.4022401073525499</v>
      </c>
      <c r="D573" s="3">
        <v>2.12998824226634E-2</v>
      </c>
      <c r="E573" s="3">
        <v>2.11178840850152E-2</v>
      </c>
      <c r="F573" s="3">
        <v>2.1076110521244099E-2</v>
      </c>
      <c r="G573">
        <v>-3702056</v>
      </c>
      <c r="H573">
        <v>15854760</v>
      </c>
      <c r="K573">
        <f t="shared" si="152"/>
        <v>48.236125598284069</v>
      </c>
      <c r="L573">
        <f t="shared" si="160"/>
        <v>25.472105218037221</v>
      </c>
      <c r="M573">
        <f t="shared" si="161"/>
        <v>8.5291496781748535</v>
      </c>
      <c r="N573">
        <f t="shared" si="153"/>
        <v>1.6180364144630321E-2</v>
      </c>
      <c r="O573">
        <f t="shared" si="154"/>
        <v>63.122325167416292</v>
      </c>
      <c r="P573">
        <f t="shared" si="155"/>
        <v>63.053334383515832</v>
      </c>
      <c r="Q573">
        <f t="shared" si="162"/>
        <v>0.10798393951980501</v>
      </c>
      <c r="R573">
        <f t="shared" si="156"/>
        <v>63.014341227896487</v>
      </c>
      <c r="S573">
        <f t="shared" si="163"/>
        <v>8.4571603851616501</v>
      </c>
      <c r="T573">
        <f t="shared" si="164"/>
        <v>1.633412351858885</v>
      </c>
      <c r="U573">
        <f t="shared" si="157"/>
        <v>0.84049283908094308</v>
      </c>
      <c r="V573" s="6">
        <f t="shared" si="158"/>
        <v>15111.000000033528</v>
      </c>
      <c r="W573">
        <f t="shared" si="165"/>
        <v>1.6498551601809603</v>
      </c>
      <c r="X573">
        <f t="shared" si="166"/>
        <v>8.4569807414274116</v>
      </c>
      <c r="Y573">
        <f t="shared" si="167"/>
        <v>0.10698377203546035</v>
      </c>
      <c r="Z573">
        <f t="shared" si="168"/>
        <v>2.8345594106176813E-6</v>
      </c>
      <c r="AA573">
        <f t="shared" si="169"/>
        <v>2.3452306018986985E-6</v>
      </c>
      <c r="AB573">
        <f t="shared" si="159"/>
        <v>0.99911321080074567</v>
      </c>
      <c r="AC573">
        <f t="shared" si="170"/>
        <v>2.3735857599496448</v>
      </c>
      <c r="AD573">
        <f t="shared" si="171"/>
        <v>9.1463934919095096E-9</v>
      </c>
      <c r="AE573">
        <f t="shared" si="172"/>
        <v>8.8480609895411207E-4</v>
      </c>
      <c r="AF573">
        <f t="shared" si="173"/>
        <v>1.0290413109178277E-6</v>
      </c>
      <c r="AG573">
        <f t="shared" si="174"/>
        <v>9.1463934919095099E-7</v>
      </c>
      <c r="AH573">
        <f t="shared" si="175"/>
        <v>1.0290413109178276E-2</v>
      </c>
    </row>
    <row r="574" spans="1:34">
      <c r="A574" s="4">
        <v>43231.724340277775</v>
      </c>
      <c r="B574" s="3">
        <v>-7.3879147465049798E-4</v>
      </c>
      <c r="C574">
        <v>2.40295245055859</v>
      </c>
      <c r="D574" s="3">
        <v>2.1301035966753298E-2</v>
      </c>
      <c r="E574">
        <v>2.1118597617442E-2</v>
      </c>
      <c r="F574">
        <v>2.1078206840757001E-2</v>
      </c>
      <c r="G574">
        <v>-3702541</v>
      </c>
      <c r="H574">
        <v>15854760</v>
      </c>
      <c r="K574">
        <f t="shared" si="152"/>
        <v>48.247489339195951</v>
      </c>
      <c r="L574">
        <f t="shared" si="160"/>
        <v>25.480713366028219</v>
      </c>
      <c r="M574">
        <f t="shared" si="161"/>
        <v>8.532032054093083</v>
      </c>
      <c r="N574">
        <f t="shared" si="153"/>
        <v>1.6396264288371681E-2</v>
      </c>
      <c r="O574">
        <f t="shared" si="154"/>
        <v>63.125789895977292</v>
      </c>
      <c r="P574">
        <f t="shared" si="155"/>
        <v>63.055469943756222</v>
      </c>
      <c r="Q574">
        <f t="shared" si="162"/>
        <v>0.10513053290111429</v>
      </c>
      <c r="R574">
        <f t="shared" si="156"/>
        <v>63.020659363076177</v>
      </c>
      <c r="S574">
        <f t="shared" si="163"/>
        <v>8.4619450321590062</v>
      </c>
      <c r="T574">
        <f t="shared" si="164"/>
        <v>1.6561386827790283</v>
      </c>
      <c r="U574">
        <f t="shared" si="157"/>
        <v>0.84006761695707788</v>
      </c>
      <c r="V574" s="6">
        <f t="shared" si="158"/>
        <v>15170.999999600463</v>
      </c>
      <c r="W574">
        <f t="shared" si="165"/>
        <v>1.6634407605960286</v>
      </c>
      <c r="X574">
        <f t="shared" si="166"/>
        <v>8.4802044198274906</v>
      </c>
      <c r="Y574">
        <f t="shared" si="167"/>
        <v>0.1070143200512419</v>
      </c>
      <c r="Z574">
        <f t="shared" si="168"/>
        <v>4.0849220376717969E-6</v>
      </c>
      <c r="AA574">
        <f t="shared" si="169"/>
        <v>2.4663794987148634E-6</v>
      </c>
      <c r="AB574">
        <f t="shared" si="159"/>
        <v>0.99910777406650564</v>
      </c>
      <c r="AC574">
        <f t="shared" si="170"/>
        <v>2.373037373584542</v>
      </c>
      <c r="AD574">
        <f t="shared" si="171"/>
        <v>9.6139064271906303E-9</v>
      </c>
      <c r="AE574">
        <f t="shared" si="172"/>
        <v>9.9517513946693545E-4</v>
      </c>
      <c r="AF574">
        <f t="shared" si="173"/>
        <v>9.6168182526137284E-7</v>
      </c>
      <c r="AG574">
        <f t="shared" si="174"/>
        <v>9.6139064271906295E-7</v>
      </c>
      <c r="AH574">
        <f t="shared" si="175"/>
        <v>9.6168182526137295E-3</v>
      </c>
    </row>
    <row r="575" spans="1:34">
      <c r="A575" s="4">
        <v>43231.725034722222</v>
      </c>
      <c r="B575" s="3">
        <v>-7.3993312653328799E-4</v>
      </c>
      <c r="C575">
        <v>2.4037765805114799</v>
      </c>
      <c r="D575" s="3">
        <v>2.1313058988143899E-2</v>
      </c>
      <c r="E575" s="3">
        <v>2.11301211661339E-2</v>
      </c>
      <c r="F575" s="3">
        <v>2.1089260161825201E-2</v>
      </c>
      <c r="G575">
        <v>-3703022</v>
      </c>
      <c r="H575">
        <v>15854760</v>
      </c>
      <c r="K575">
        <f t="shared" si="152"/>
        <v>48.320217281031965</v>
      </c>
      <c r="L575">
        <f t="shared" si="160"/>
        <v>25.538911817917544</v>
      </c>
      <c r="M575">
        <f t="shared" si="161"/>
        <v>8.5515193835836438</v>
      </c>
      <c r="N575">
        <f t="shared" si="153"/>
        <v>1.6646045256003293E-2</v>
      </c>
      <c r="O575">
        <f t="shared" si="154"/>
        <v>63.161901654484247</v>
      </c>
      <c r="P575">
        <f t="shared" si="155"/>
        <v>63.089959241635803</v>
      </c>
      <c r="Q575">
        <f t="shared" si="162"/>
        <v>0.10792848773280639</v>
      </c>
      <c r="R575">
        <f t="shared" si="156"/>
        <v>63.05397316675144</v>
      </c>
      <c r="S575">
        <f t="shared" si="163"/>
        <v>8.4795670584284402</v>
      </c>
      <c r="T575">
        <f t="shared" si="164"/>
        <v>1.6824314162139349</v>
      </c>
      <c r="U575">
        <f t="shared" si="157"/>
        <v>0.83957566548489826</v>
      </c>
      <c r="V575" s="6">
        <f t="shared" si="158"/>
        <v>15230.99999979604</v>
      </c>
      <c r="W575">
        <f t="shared" si="165"/>
        <v>1.6789087911437983</v>
      </c>
      <c r="X575">
        <f t="shared" si="166"/>
        <v>8.4993237697103474</v>
      </c>
      <c r="Y575">
        <f t="shared" si="167"/>
        <v>0.10737272480768685</v>
      </c>
      <c r="Z575">
        <f t="shared" si="168"/>
        <v>3.0352361730647713E-6</v>
      </c>
      <c r="AA575">
        <f t="shared" si="169"/>
        <v>2.7644867848659602E-6</v>
      </c>
      <c r="AB575">
        <f t="shared" si="159"/>
        <v>0.99904178969962498</v>
      </c>
      <c r="AC575">
        <f t="shared" si="170"/>
        <v>2.3724029299267579</v>
      </c>
      <c r="AD575">
        <f t="shared" si="171"/>
        <v>1.0737082817043407E-8</v>
      </c>
      <c r="AE575">
        <f t="shared" si="172"/>
        <v>1.1223406373916682E-3</v>
      </c>
      <c r="AF575">
        <f t="shared" si="173"/>
        <v>9.5234137055932456E-7</v>
      </c>
      <c r="AG575">
        <f t="shared" si="174"/>
        <v>1.0737082817043408E-6</v>
      </c>
      <c r="AH575">
        <f t="shared" si="175"/>
        <v>9.523413705593245E-3</v>
      </c>
    </row>
    <row r="576" spans="1:34">
      <c r="A576" s="4">
        <v>43231.725729166668</v>
      </c>
      <c r="B576" s="3">
        <v>-7.4194290953528204E-4</v>
      </c>
      <c r="C576">
        <v>2.40409410244138</v>
      </c>
      <c r="D576">
        <v>2.1323761974545E-2</v>
      </c>
      <c r="E576" s="3">
        <v>2.1141050104470201E-2</v>
      </c>
      <c r="F576" s="3">
        <v>2.1099551184888699E-2</v>
      </c>
      <c r="G576">
        <v>-3703505</v>
      </c>
      <c r="H576">
        <v>15854760</v>
      </c>
      <c r="K576">
        <f t="shared" si="152"/>
        <v>48.448248761972401</v>
      </c>
      <c r="L576">
        <f t="shared" si="160"/>
        <v>25.653415842700717</v>
      </c>
      <c r="M576">
        <f t="shared" si="161"/>
        <v>8.5898602257625445</v>
      </c>
      <c r="N576">
        <f t="shared" si="153"/>
        <v>1.6742281213228953E-2</v>
      </c>
      <c r="O576">
        <f t="shared" si="154"/>
        <v>63.194048620514103</v>
      </c>
      <c r="P576">
        <f t="shared" si="155"/>
        <v>63.122668905981932</v>
      </c>
      <c r="Q576">
        <f t="shared" si="162"/>
        <v>0.10905915378913988</v>
      </c>
      <c r="R576">
        <f t="shared" si="156"/>
        <v>63.084989466724963</v>
      </c>
      <c r="S576">
        <f t="shared" si="163"/>
        <v>8.5171541232364518</v>
      </c>
      <c r="T576">
        <f t="shared" si="164"/>
        <v>1.6925615169745305</v>
      </c>
      <c r="U576">
        <f t="shared" si="157"/>
        <v>0.83938612574020632</v>
      </c>
      <c r="V576" s="6">
        <f t="shared" si="158"/>
        <v>15290.999999991618</v>
      </c>
      <c r="W576">
        <f t="shared" si="165"/>
        <v>1.6944731320704478</v>
      </c>
      <c r="X576">
        <f t="shared" si="166"/>
        <v>8.5203069056958345</v>
      </c>
      <c r="Y576">
        <f t="shared" si="167"/>
        <v>0.10719818064581688</v>
      </c>
      <c r="Z576">
        <f t="shared" si="168"/>
        <v>1.8211417133686451E-6</v>
      </c>
      <c r="AA576">
        <f t="shared" si="169"/>
        <v>3.0066725929888001E-6</v>
      </c>
      <c r="AB576">
        <f t="shared" si="159"/>
        <v>0.99908237027873692</v>
      </c>
      <c r="AC576">
        <f t="shared" si="170"/>
        <v>2.3721584905954045</v>
      </c>
      <c r="AD576">
        <f t="shared" si="171"/>
        <v>1.1695525324992769E-8</v>
      </c>
      <c r="AE576">
        <f t="shared" si="172"/>
        <v>1.0358963248780998E-3</v>
      </c>
      <c r="AF576">
        <f t="shared" si="173"/>
        <v>1.1239176136071903E-6</v>
      </c>
      <c r="AG576">
        <f t="shared" si="174"/>
        <v>1.169552532499277E-6</v>
      </c>
      <c r="AH576">
        <f t="shared" si="175"/>
        <v>1.1239176136071904E-2</v>
      </c>
    </row>
    <row r="577" spans="1:34">
      <c r="A577" s="4">
        <v>43231.726423611108</v>
      </c>
      <c r="B577" s="3">
        <v>-7.4317969907497202E-4</v>
      </c>
      <c r="C577">
        <v>2.4044615716411499</v>
      </c>
      <c r="D577" s="3">
        <v>2.1333323309063401E-2</v>
      </c>
      <c r="E577" s="3">
        <v>2.11510038818233E-2</v>
      </c>
      <c r="F577" s="3">
        <v>2.1110556862331601E-2</v>
      </c>
      <c r="G577">
        <v>-3703986</v>
      </c>
      <c r="H577">
        <v>15854760</v>
      </c>
      <c r="K577">
        <f t="shared" si="152"/>
        <v>48.527037365628132</v>
      </c>
      <c r="L577">
        <f t="shared" si="160"/>
        <v>25.717737583521597</v>
      </c>
      <c r="M577">
        <f t="shared" si="161"/>
        <v>8.6113978941384417</v>
      </c>
      <c r="N577">
        <f t="shared" si="153"/>
        <v>1.6853655410916445E-2</v>
      </c>
      <c r="O577">
        <f t="shared" si="154"/>
        <v>63.222766576834353</v>
      </c>
      <c r="P577">
        <f t="shared" si="155"/>
        <v>63.152459971333123</v>
      </c>
      <c r="Q577">
        <f t="shared" si="162"/>
        <v>0.10460690041550436</v>
      </c>
      <c r="R577">
        <f t="shared" si="156"/>
        <v>63.118159676418848</v>
      </c>
      <c r="S577">
        <f t="shared" si="163"/>
        <v>8.5416599605281061</v>
      </c>
      <c r="T577">
        <f t="shared" si="164"/>
        <v>1.7042851167311088</v>
      </c>
      <c r="U577">
        <f t="shared" si="157"/>
        <v>0.8391667707547773</v>
      </c>
      <c r="V577" s="6">
        <f t="shared" si="158"/>
        <v>15350.999999558553</v>
      </c>
      <c r="W577">
        <f t="shared" si="165"/>
        <v>1.7096843349411956</v>
      </c>
      <c r="X577">
        <f t="shared" si="166"/>
        <v>8.5424131710585982</v>
      </c>
      <c r="Y577">
        <f t="shared" si="167"/>
        <v>0.10707474485459538</v>
      </c>
      <c r="Z577">
        <f t="shared" si="168"/>
        <v>2.5711711467826819E-6</v>
      </c>
      <c r="AA577">
        <f t="shared" si="169"/>
        <v>3.1216100633775722E-6</v>
      </c>
      <c r="AB577">
        <f t="shared" si="159"/>
        <v>0.99910976094182313</v>
      </c>
      <c r="AC577">
        <f t="shared" si="170"/>
        <v>2.3718756001332784</v>
      </c>
      <c r="AD577">
        <f t="shared" si="171"/>
        <v>1.2155163886252541E-8</v>
      </c>
      <c r="AE577">
        <f t="shared" si="172"/>
        <v>1.0332507285607734E-3</v>
      </c>
      <c r="AF577">
        <f t="shared" si="173"/>
        <v>1.1710788418377263E-6</v>
      </c>
      <c r="AG577">
        <f t="shared" si="174"/>
        <v>1.2155163886252541E-6</v>
      </c>
      <c r="AH577">
        <f t="shared" si="175"/>
        <v>1.1710788418377263E-2</v>
      </c>
    </row>
    <row r="578" spans="1:34">
      <c r="A578" s="4">
        <v>43231.727129629631</v>
      </c>
      <c r="B578" s="3">
        <v>-7.4555814049745103E-4</v>
      </c>
      <c r="C578">
        <v>2.4050692634245898</v>
      </c>
      <c r="D578" s="3">
        <v>2.1342325709847499E-2</v>
      </c>
      <c r="E578" s="3">
        <v>2.1160125204678502E-2</v>
      </c>
      <c r="F578" s="3">
        <v>2.11185490804746E-2</v>
      </c>
      <c r="G578">
        <v>-3704469</v>
      </c>
      <c r="H578">
        <v>15854760</v>
      </c>
      <c r="K578">
        <f t="shared" ref="K578:K641" si="176">(B578-$B$19)*($B$17/$B$18)</f>
        <v>48.678553911119828</v>
      </c>
      <c r="L578">
        <f t="shared" si="160"/>
        <v>25.858748431002354</v>
      </c>
      <c r="M578">
        <f t="shared" si="161"/>
        <v>8.6586143536385389</v>
      </c>
      <c r="N578">
        <f t="shared" ref="N578:N641" si="177">(C578-$C$19)*($C$17/$C$18)</f>
        <v>1.7037837336542523E-2</v>
      </c>
      <c r="O578">
        <f t="shared" ref="O578:O641" si="178">(D578-$D$19)*($D$17/$D$18)</f>
        <v>63.249805747150752</v>
      </c>
      <c r="P578">
        <f t="shared" ref="P578:P641" si="179">(E578-$E$19)*($E$17/$E$18)</f>
        <v>63.179759549737298</v>
      </c>
      <c r="Q578">
        <f t="shared" si="162"/>
        <v>0.10755818035914189</v>
      </c>
      <c r="R578">
        <f t="shared" ref="R578:R641" si="180">(F578-$F$19)*($F$17/$F$18)</f>
        <v>63.14224756679161</v>
      </c>
      <c r="S578">
        <f t="shared" si="163"/>
        <v>8.5869089000657777</v>
      </c>
      <c r="T578">
        <f t="shared" si="164"/>
        <v>1.7236726878496431</v>
      </c>
      <c r="U578">
        <f t="shared" si="157"/>
        <v>0.83880401865913234</v>
      </c>
      <c r="V578" s="6">
        <f t="shared" si="158"/>
        <v>15411.999999987893</v>
      </c>
      <c r="W578">
        <f t="shared" si="165"/>
        <v>1.7252340833862121</v>
      </c>
      <c r="X578">
        <f t="shared" si="166"/>
        <v>8.5634861521840087</v>
      </c>
      <c r="Y578">
        <f t="shared" si="167"/>
        <v>0.10541374201416431</v>
      </c>
      <c r="Z578">
        <f t="shared" si="168"/>
        <v>3.4115051313677228E-6</v>
      </c>
      <c r="AA578">
        <f t="shared" si="169"/>
        <v>2.9269394069565368E-6</v>
      </c>
      <c r="AB578">
        <f t="shared" si="159"/>
        <v>0.99943259601310008</v>
      </c>
      <c r="AC578">
        <f t="shared" si="170"/>
        <v>2.3714077780421881</v>
      </c>
      <c r="AD578">
        <f t="shared" si="171"/>
        <v>1.1574441622509112E-8</v>
      </c>
      <c r="AE578">
        <f t="shared" si="172"/>
        <v>1.0490795069265319E-3</v>
      </c>
      <c r="AF578">
        <f t="shared" si="173"/>
        <v>1.098304293524105E-6</v>
      </c>
      <c r="AG578">
        <f t="shared" si="174"/>
        <v>1.1574441622509111E-6</v>
      </c>
      <c r="AH578">
        <f t="shared" si="175"/>
        <v>1.098304293524105E-2</v>
      </c>
    </row>
    <row r="579" spans="1:34">
      <c r="A579" s="4">
        <v>43231.727824074071</v>
      </c>
      <c r="B579" s="3">
        <v>-7.4421432109374999E-4</v>
      </c>
      <c r="C579">
        <v>2.40575544377498</v>
      </c>
      <c r="D579" s="3">
        <v>2.1347070700485301E-2</v>
      </c>
      <c r="E579">
        <v>2.1164311261582001E-2</v>
      </c>
      <c r="F579" s="3">
        <v>2.11244330681984E-2</v>
      </c>
      <c r="G579">
        <v>-3704953</v>
      </c>
      <c r="H579">
        <v>15854760</v>
      </c>
      <c r="K579">
        <f t="shared" si="176"/>
        <v>48.592947062916998</v>
      </c>
      <c r="L579">
        <f t="shared" si="160"/>
        <v>25.76540713448739</v>
      </c>
      <c r="M579">
        <f t="shared" si="161"/>
        <v>8.6273596975229037</v>
      </c>
      <c r="N579">
        <f t="shared" si="177"/>
        <v>1.7245807925755093E-2</v>
      </c>
      <c r="O579">
        <f t="shared" si="178"/>
        <v>63.264057568757266</v>
      </c>
      <c r="P579">
        <f t="shared" si="179"/>
        <v>63.192288169813089</v>
      </c>
      <c r="Q579">
        <f t="shared" si="162"/>
        <v>0.1040761452678467</v>
      </c>
      <c r="R579">
        <f t="shared" si="180"/>
        <v>63.15998142348942</v>
      </c>
      <c r="S579">
        <f t="shared" si="163"/>
        <v>8.5579756006776719</v>
      </c>
      <c r="T579">
        <f t="shared" si="164"/>
        <v>1.7455643288193874</v>
      </c>
      <c r="U579">
        <f t="shared" ref="U579:U642" si="181">(2.40665404368-T579*2.40665404368/100-$N$8)/$N$8</f>
        <v>0.83839441404232207</v>
      </c>
      <c r="V579" s="6">
        <f t="shared" ref="V579:V642" si="182">(A579-$A$322)*86400</f>
        <v>15471.999999554828</v>
      </c>
      <c r="W579">
        <f t="shared" si="165"/>
        <v>1.7402701764771604</v>
      </c>
      <c r="X579">
        <f t="shared" si="166"/>
        <v>8.5846988246592577</v>
      </c>
      <c r="Y579">
        <f t="shared" si="167"/>
        <v>0.10547250347719246</v>
      </c>
      <c r="Z579">
        <f t="shared" si="168"/>
        <v>3.2881725380483002E-6</v>
      </c>
      <c r="AA579">
        <f t="shared" si="169"/>
        <v>2.6639990837880659E-6</v>
      </c>
      <c r="AB579">
        <f t="shared" si="159"/>
        <v>0.99941800877068576</v>
      </c>
      <c r="AC579">
        <f t="shared" si="170"/>
        <v>2.370879532745588</v>
      </c>
      <c r="AD579">
        <f t="shared" si="171"/>
        <v>1.0526442234334732E-8</v>
      </c>
      <c r="AE579">
        <f t="shared" si="172"/>
        <v>9.9466857006435768E-4</v>
      </c>
      <c r="AF579">
        <f t="shared" si="173"/>
        <v>1.053499302414043E-6</v>
      </c>
      <c r="AG579">
        <f t="shared" si="174"/>
        <v>1.0526442234334732E-6</v>
      </c>
      <c r="AH579">
        <f t="shared" si="175"/>
        <v>1.053499302414043E-2</v>
      </c>
    </row>
    <row r="580" spans="1:34">
      <c r="A580" s="4">
        <v>43231.728518518517</v>
      </c>
      <c r="B580" s="3">
        <v>-7.4765116894923297E-4</v>
      </c>
      <c r="C580">
        <v>2.4063060529642799</v>
      </c>
      <c r="D580" s="3">
        <v>2.1359676440024501E-2</v>
      </c>
      <c r="E580" s="3">
        <v>2.1178248928317801E-2</v>
      </c>
      <c r="F580" s="3">
        <v>2.1136760856243199E-2</v>
      </c>
      <c r="G580">
        <v>-3705435</v>
      </c>
      <c r="H580">
        <v>15854760</v>
      </c>
      <c r="K580">
        <f t="shared" si="176"/>
        <v>48.811888471152535</v>
      </c>
      <c r="L580">
        <f t="shared" si="160"/>
        <v>25.968143777534557</v>
      </c>
      <c r="M580">
        <f t="shared" si="161"/>
        <v>8.6952445919593302</v>
      </c>
      <c r="N580">
        <f t="shared" si="177"/>
        <v>1.7412689005138173E-2</v>
      </c>
      <c r="O580">
        <f t="shared" si="178"/>
        <v>63.301919550970574</v>
      </c>
      <c r="P580">
        <f t="shared" si="179"/>
        <v>63.234002779839017</v>
      </c>
      <c r="Q580">
        <f t="shared" si="162"/>
        <v>0.10478318480458881</v>
      </c>
      <c r="R580">
        <f t="shared" si="180"/>
        <v>63.197136366165985</v>
      </c>
      <c r="S580">
        <f t="shared" si="163"/>
        <v>8.6253891354229371</v>
      </c>
      <c r="T580">
        <f t="shared" si="164"/>
        <v>1.7631307582281328</v>
      </c>
      <c r="U580">
        <f t="shared" si="181"/>
        <v>0.8380657365075207</v>
      </c>
      <c r="V580" s="6">
        <f t="shared" si="182"/>
        <v>15531.999999750406</v>
      </c>
      <c r="W580">
        <f t="shared" si="165"/>
        <v>1.7548130436884011</v>
      </c>
      <c r="X580">
        <f t="shared" si="166"/>
        <v>8.606616754836482</v>
      </c>
      <c r="Y580">
        <f t="shared" si="167"/>
        <v>0.10365880468281101</v>
      </c>
      <c r="Z580">
        <f t="shared" si="168"/>
        <v>3.6391217033390864E-6</v>
      </c>
      <c r="AA580">
        <f t="shared" si="169"/>
        <v>2.6457231629364554E-6</v>
      </c>
      <c r="AB580">
        <f t="shared" ref="AB580:AB643" si="183">((M580-$M$323)-(Y580-$Y$323))/(M580-$M$323)</f>
        <v>0.9997668882580234</v>
      </c>
      <c r="AC580">
        <f t="shared" si="170"/>
        <v>2.3704556548039553</v>
      </c>
      <c r="AD580">
        <f t="shared" si="171"/>
        <v>1.063524124060446E-8</v>
      </c>
      <c r="AE580">
        <f t="shared" si="172"/>
        <v>8.6381848334694247E-4</v>
      </c>
      <c r="AF580">
        <f t="shared" si="173"/>
        <v>1.225620140221739E-6</v>
      </c>
      <c r="AG580">
        <f t="shared" si="174"/>
        <v>1.0635241240604459E-6</v>
      </c>
      <c r="AH580">
        <f t="shared" si="175"/>
        <v>1.2256201402217391E-2</v>
      </c>
    </row>
    <row r="581" spans="1:34">
      <c r="A581" s="4">
        <v>43231.729212962964</v>
      </c>
      <c r="B581" s="3">
        <v>-7.4801982736971695E-4</v>
      </c>
      <c r="C581">
        <v>2.4071242368136199</v>
      </c>
      <c r="D581" s="3">
        <v>2.1367442051268899E-2</v>
      </c>
      <c r="E581" s="3">
        <v>2.1184718288986899E-2</v>
      </c>
      <c r="F581" s="3">
        <v>2.1145384352421401E-2</v>
      </c>
      <c r="G581">
        <v>-3705920</v>
      </c>
      <c r="H581">
        <v>15854760</v>
      </c>
      <c r="K581">
        <f t="shared" si="176"/>
        <v>48.835373535703731</v>
      </c>
      <c r="L581">
        <f t="shared" si="160"/>
        <v>25.98029333484287</v>
      </c>
      <c r="M581">
        <f t="shared" si="161"/>
        <v>8.6993127831009396</v>
      </c>
      <c r="N581">
        <f t="shared" si="177"/>
        <v>1.7660667801288037E-2</v>
      </c>
      <c r="O581">
        <f t="shared" si="178"/>
        <v>63.325243960767921</v>
      </c>
      <c r="P581">
        <f t="shared" si="179"/>
        <v>63.253365192683574</v>
      </c>
      <c r="Q581">
        <f t="shared" si="162"/>
        <v>0.1021170839759975</v>
      </c>
      <c r="R581">
        <f t="shared" si="180"/>
        <v>63.223126876791923</v>
      </c>
      <c r="S581">
        <f t="shared" si="163"/>
        <v>8.6312347271169418</v>
      </c>
      <c r="T581">
        <f t="shared" si="164"/>
        <v>1.7892337894018027</v>
      </c>
      <c r="U581">
        <f t="shared" si="181"/>
        <v>0.83757733446875837</v>
      </c>
      <c r="V581" s="6">
        <f t="shared" si="182"/>
        <v>15591.999999945983</v>
      </c>
      <c r="W581">
        <f t="shared" si="165"/>
        <v>1.7679958916099645</v>
      </c>
      <c r="X581">
        <f t="shared" si="166"/>
        <v>8.6312511394954434</v>
      </c>
      <c r="Y581">
        <f t="shared" si="167"/>
        <v>0.10454849098713954</v>
      </c>
      <c r="Z581">
        <f t="shared" si="168"/>
        <v>2.7222274427245509E-6</v>
      </c>
      <c r="AA581">
        <f t="shared" si="169"/>
        <v>2.4405632657511539E-6</v>
      </c>
      <c r="AB581">
        <f t="shared" si="183"/>
        <v>0.99959970503185358</v>
      </c>
      <c r="AC581">
        <f t="shared" si="170"/>
        <v>2.3698257886617342</v>
      </c>
      <c r="AD581">
        <f t="shared" si="171"/>
        <v>9.7244719956305225E-9</v>
      </c>
      <c r="AE581">
        <f t="shared" si="172"/>
        <v>7.1865667351055573E-4</v>
      </c>
      <c r="AF581">
        <f t="shared" si="173"/>
        <v>1.347024835879678E-6</v>
      </c>
      <c r="AG581">
        <f t="shared" si="174"/>
        <v>9.7244719956305224E-7</v>
      </c>
      <c r="AH581">
        <f t="shared" si="175"/>
        <v>1.3470248358796779E-2</v>
      </c>
    </row>
    <row r="582" spans="1:34">
      <c r="A582" s="4">
        <v>43231.729907407411</v>
      </c>
      <c r="B582" s="3">
        <v>-7.4939932339475497E-4</v>
      </c>
      <c r="C582">
        <v>2.4073299719966599</v>
      </c>
      <c r="D582">
        <v>2.1374755758643001E-2</v>
      </c>
      <c r="E582" s="3">
        <v>2.1192483900231301E-2</v>
      </c>
      <c r="F582" s="3">
        <v>2.1151137320175602E-2</v>
      </c>
      <c r="G582">
        <v>-3706400</v>
      </c>
      <c r="H582">
        <v>15854760</v>
      </c>
      <c r="K582">
        <f t="shared" si="176"/>
        <v>48.923253132088924</v>
      </c>
      <c r="L582">
        <f t="shared" si="160"/>
        <v>26.060610707473543</v>
      </c>
      <c r="M582">
        <f t="shared" si="161"/>
        <v>8.7262064727689488</v>
      </c>
      <c r="N582">
        <f t="shared" si="177"/>
        <v>1.7723022934620348E-2</v>
      </c>
      <c r="O582">
        <f t="shared" si="178"/>
        <v>63.347211054221702</v>
      </c>
      <c r="P582">
        <f t="shared" si="179"/>
        <v>63.276607206631368</v>
      </c>
      <c r="Q582">
        <f t="shared" si="162"/>
        <v>0.10674520418083233</v>
      </c>
      <c r="R582">
        <f t="shared" si="180"/>
        <v>63.24046585004087</v>
      </c>
      <c r="S582">
        <f t="shared" si="163"/>
        <v>8.6550430033150612</v>
      </c>
      <c r="T582">
        <f t="shared" si="164"/>
        <v>1.7957974876473088</v>
      </c>
      <c r="U582">
        <f t="shared" si="181"/>
        <v>0.83745452407238707</v>
      </c>
      <c r="V582" s="6">
        <f t="shared" si="182"/>
        <v>15652.000000141561</v>
      </c>
      <c r="W582">
        <f t="shared" si="165"/>
        <v>1.7795181151198778</v>
      </c>
      <c r="X582">
        <f t="shared" si="166"/>
        <v>8.6564759964320004</v>
      </c>
      <c r="Y582">
        <f t="shared" si="167"/>
        <v>0.10503272517887534</v>
      </c>
      <c r="Z582">
        <f t="shared" si="168"/>
        <v>1.1946539108854726E-6</v>
      </c>
      <c r="AA582">
        <f t="shared" si="169"/>
        <v>2.0268279343051264E-6</v>
      </c>
      <c r="AB582">
        <f t="shared" si="183"/>
        <v>0.99951108768557806</v>
      </c>
      <c r="AC582">
        <f t="shared" si="170"/>
        <v>2.3696674066230701</v>
      </c>
      <c r="AD582">
        <f t="shared" si="171"/>
        <v>8.0381656133304577E-9</v>
      </c>
      <c r="AE582">
        <f t="shared" si="172"/>
        <v>6.5957605781380023E-4</v>
      </c>
      <c r="AF582">
        <f t="shared" si="173"/>
        <v>1.213174025156685E-6</v>
      </c>
      <c r="AG582">
        <f t="shared" si="174"/>
        <v>8.0381656133304581E-7</v>
      </c>
      <c r="AH582">
        <f t="shared" si="175"/>
        <v>1.2131740251566851E-2</v>
      </c>
    </row>
    <row r="583" spans="1:34">
      <c r="A583" s="4">
        <v>43231.730613425927</v>
      </c>
      <c r="B583" s="3">
        <v>-7.5073125059134296E-4</v>
      </c>
      <c r="C583">
        <v>2.4075773299045999</v>
      </c>
      <c r="D583" s="3">
        <v>2.13823310945736E-2</v>
      </c>
      <c r="E583" s="3">
        <v>2.1199512194634701E-2</v>
      </c>
      <c r="F583" s="3">
        <v>2.1158855587473199E-2</v>
      </c>
      <c r="G583">
        <v>-3706884</v>
      </c>
      <c r="H583">
        <v>15854760</v>
      </c>
      <c r="K583">
        <f t="shared" si="176"/>
        <v>49.008102397564258</v>
      </c>
      <c r="L583">
        <f t="shared" si="160"/>
        <v>26.135314380830962</v>
      </c>
      <c r="M583">
        <f t="shared" si="161"/>
        <v>8.7512204559525504</v>
      </c>
      <c r="N583">
        <f t="shared" si="177"/>
        <v>1.7797993268340095E-2</v>
      </c>
      <c r="O583">
        <f t="shared" si="178"/>
        <v>63.369963962400732</v>
      </c>
      <c r="P583">
        <f t="shared" si="179"/>
        <v>63.297642474997495</v>
      </c>
      <c r="Q583">
        <f t="shared" si="162"/>
        <v>0.10623588737979617</v>
      </c>
      <c r="R583">
        <f t="shared" si="180"/>
        <v>63.263728075020936</v>
      </c>
      <c r="S583">
        <f t="shared" si="163"/>
        <v>8.6803965310326863</v>
      </c>
      <c r="T583">
        <f t="shared" si="164"/>
        <v>1.8036891017230718</v>
      </c>
      <c r="U583">
        <f t="shared" si="181"/>
        <v>0.83730686764206363</v>
      </c>
      <c r="V583" s="6">
        <f t="shared" si="182"/>
        <v>15712.999999942258</v>
      </c>
      <c r="W583">
        <f t="shared" si="165"/>
        <v>1.7903661659776064</v>
      </c>
      <c r="X583">
        <f t="shared" si="166"/>
        <v>8.6804423426667103</v>
      </c>
      <c r="Y583">
        <f t="shared" si="167"/>
        <v>0.10670768727578424</v>
      </c>
      <c r="Z583">
        <f t="shared" si="168"/>
        <v>1.6932102674073776E-6</v>
      </c>
      <c r="AA583">
        <f t="shared" si="169"/>
        <v>1.6785887816332573E-6</v>
      </c>
      <c r="AB583">
        <f t="shared" si="183"/>
        <v>0.99920133060623006</v>
      </c>
      <c r="AC583">
        <f t="shared" si="170"/>
        <v>2.369476981975422</v>
      </c>
      <c r="AD583">
        <f t="shared" si="171"/>
        <v>6.5520682174700528E-9</v>
      </c>
      <c r="AE583">
        <f t="shared" si="172"/>
        <v>6.2597867033232851E-4</v>
      </c>
      <c r="AF583">
        <f t="shared" si="173"/>
        <v>1.0419572747982654E-6</v>
      </c>
      <c r="AG583">
        <f t="shared" si="174"/>
        <v>6.552068217470053E-7</v>
      </c>
      <c r="AH583">
        <f t="shared" si="175"/>
        <v>1.0419572747982653E-2</v>
      </c>
    </row>
    <row r="584" spans="1:34">
      <c r="A584" s="4">
        <v>43231.731307870374</v>
      </c>
      <c r="B584" s="3">
        <v>-7.5063611293444397E-4</v>
      </c>
      <c r="C584">
        <v>2.4079721511807302</v>
      </c>
      <c r="D584">
        <v>2.1396019024960002E-2</v>
      </c>
      <c r="E584" s="3">
        <v>2.12122725328663E-2</v>
      </c>
      <c r="F584" s="3">
        <v>2.1172195802555499E-2</v>
      </c>
      <c r="G584">
        <v>-3707369</v>
      </c>
      <c r="H584">
        <v>15854760</v>
      </c>
      <c r="K584">
        <f t="shared" si="176"/>
        <v>49.002041735744598</v>
      </c>
      <c r="L584">
        <f t="shared" si="160"/>
        <v>26.111718127696342</v>
      </c>
      <c r="M584">
        <f t="shared" si="161"/>
        <v>8.7433194217385903</v>
      </c>
      <c r="N584">
        <f t="shared" si="177"/>
        <v>1.7917657454852833E-2</v>
      </c>
      <c r="O584">
        <f t="shared" si="178"/>
        <v>63.411076360068115</v>
      </c>
      <c r="P584">
        <f t="shared" si="179"/>
        <v>63.335833410626826</v>
      </c>
      <c r="Q584">
        <f t="shared" si="162"/>
        <v>0.10714197026672423</v>
      </c>
      <c r="R584">
        <f t="shared" si="180"/>
        <v>63.303934389801391</v>
      </c>
      <c r="S584">
        <f t="shared" si="163"/>
        <v>8.6718914415607742</v>
      </c>
      <c r="T584">
        <f t="shared" si="164"/>
        <v>1.8162853318823073</v>
      </c>
      <c r="U584">
        <f t="shared" si="181"/>
        <v>0.83707118526289637</v>
      </c>
      <c r="V584" s="6">
        <f t="shared" si="182"/>
        <v>15773.000000137836</v>
      </c>
      <c r="W584">
        <f t="shared" si="165"/>
        <v>1.800531288694194</v>
      </c>
      <c r="X584">
        <f t="shared" si="166"/>
        <v>8.7051630092998451</v>
      </c>
      <c r="Y584">
        <f t="shared" si="167"/>
        <v>0.10743416884371963</v>
      </c>
      <c r="Z584">
        <f t="shared" si="168"/>
        <v>1.1350518664855699E-6</v>
      </c>
      <c r="AA584">
        <f t="shared" si="169"/>
        <v>1.2747939699311775E-6</v>
      </c>
      <c r="AB584">
        <f t="shared" si="183"/>
        <v>0.99906461464109164</v>
      </c>
      <c r="AC584">
        <f t="shared" si="170"/>
        <v>2.3691730349416802</v>
      </c>
      <c r="AD584">
        <f t="shared" si="171"/>
        <v>4.9416463361594191E-9</v>
      </c>
      <c r="AE584">
        <f t="shared" si="172"/>
        <v>5.8534909126047019E-4</v>
      </c>
      <c r="AF584">
        <f t="shared" si="173"/>
        <v>8.4040329811793497E-7</v>
      </c>
      <c r="AG584">
        <f t="shared" si="174"/>
        <v>4.9416463361594192E-7</v>
      </c>
      <c r="AH584">
        <f t="shared" si="175"/>
        <v>8.4040329811793484E-3</v>
      </c>
    </row>
    <row r="585" spans="1:34">
      <c r="A585" s="4">
        <v>43231.732002314813</v>
      </c>
      <c r="B585" s="3">
        <v>-7.5369241016233002E-4</v>
      </c>
      <c r="C585">
        <v>2.4080042601399301</v>
      </c>
      <c r="D585" s="3">
        <v>2.1399206136466099E-2</v>
      </c>
      <c r="E585" s="3">
        <v>2.1217219691025101E-2</v>
      </c>
      <c r="F585" s="3">
        <v>2.1174780469227699E-2</v>
      </c>
      <c r="G585">
        <v>-3707849</v>
      </c>
      <c r="H585">
        <v>15854760</v>
      </c>
      <c r="K585">
        <f t="shared" si="176"/>
        <v>49.196740496701452</v>
      </c>
      <c r="L585">
        <f t="shared" si="160"/>
        <v>26.303019367835915</v>
      </c>
      <c r="M585">
        <f t="shared" si="161"/>
        <v>8.8073752544545894</v>
      </c>
      <c r="N585">
        <f t="shared" si="177"/>
        <v>1.7927389180863368E-2</v>
      </c>
      <c r="O585">
        <f t="shared" si="178"/>
        <v>63.420649012174756</v>
      </c>
      <c r="P585">
        <f t="shared" si="179"/>
        <v>63.350639961625845</v>
      </c>
      <c r="Q585">
        <f t="shared" si="162"/>
        <v>0.10892464888463849</v>
      </c>
      <c r="R585">
        <f t="shared" si="180"/>
        <v>63.311724363290118</v>
      </c>
      <c r="S585">
        <f t="shared" si="163"/>
        <v>8.7347588218648298</v>
      </c>
      <c r="T585">
        <f t="shared" si="164"/>
        <v>1.8173097240939426</v>
      </c>
      <c r="U585">
        <f t="shared" si="181"/>
        <v>0.83705201832242382</v>
      </c>
      <c r="V585" s="6">
        <f t="shared" si="182"/>
        <v>15832.999999704771</v>
      </c>
      <c r="W585">
        <f t="shared" si="165"/>
        <v>1.8092167337715852</v>
      </c>
      <c r="X585">
        <f t="shared" si="166"/>
        <v>8.7271502601912303</v>
      </c>
      <c r="Y585">
        <f t="shared" si="167"/>
        <v>0.1076675622755469</v>
      </c>
      <c r="Z585">
        <f t="shared" si="168"/>
        <v>5.1535781124552725E-7</v>
      </c>
      <c r="AA585">
        <f t="shared" si="169"/>
        <v>9.5757461112206048E-7</v>
      </c>
      <c r="AB585">
        <f t="shared" si="183"/>
        <v>0.99903263158626265</v>
      </c>
      <c r="AC585">
        <f t="shared" si="170"/>
        <v>2.369148316357613</v>
      </c>
      <c r="AD585">
        <f t="shared" si="171"/>
        <v>3.7038833430654559E-9</v>
      </c>
      <c r="AE585">
        <f t="shared" si="172"/>
        <v>4.7842267067052947E-4</v>
      </c>
      <c r="AF585">
        <f t="shared" si="173"/>
        <v>7.7068442922888867E-7</v>
      </c>
      <c r="AG585">
        <f t="shared" si="174"/>
        <v>3.7038833430654558E-7</v>
      </c>
      <c r="AH585">
        <f t="shared" si="175"/>
        <v>7.7068442922888867E-3</v>
      </c>
    </row>
    <row r="586" spans="1:34">
      <c r="A586" s="4">
        <v>43231.73269675926</v>
      </c>
      <c r="B586" s="3">
        <v>-7.5425134389661295E-4</v>
      </c>
      <c r="C586">
        <v>2.40816599415666</v>
      </c>
      <c r="D586" s="3">
        <v>2.1412025935733301E-2</v>
      </c>
      <c r="E586" s="3">
        <v>2.1229956244842502E-2</v>
      </c>
      <c r="F586" s="3">
        <v>2.1188215971560599E-2</v>
      </c>
      <c r="G586">
        <v>-3708330</v>
      </c>
      <c r="H586">
        <v>15854760</v>
      </c>
      <c r="K586">
        <f t="shared" si="176"/>
        <v>49.232346884892024</v>
      </c>
      <c r="L586">
        <f t="shared" si="160"/>
        <v>26.320964910487838</v>
      </c>
      <c r="M586">
        <f t="shared" si="161"/>
        <v>8.813384189249108</v>
      </c>
      <c r="N586">
        <f t="shared" si="177"/>
        <v>1.7976408245218553E-2</v>
      </c>
      <c r="O586">
        <f t="shared" si="178"/>
        <v>63.459153933708606</v>
      </c>
      <c r="P586">
        <f t="shared" si="179"/>
        <v>63.38875971191392</v>
      </c>
      <c r="Q586">
        <f t="shared" si="162"/>
        <v>0.10693606767527797</v>
      </c>
      <c r="R586">
        <f t="shared" si="180"/>
        <v>63.352217866033328</v>
      </c>
      <c r="S586">
        <f t="shared" si="163"/>
        <v>8.7420934774655894</v>
      </c>
      <c r="T586">
        <f t="shared" si="164"/>
        <v>1.8224696256050146</v>
      </c>
      <c r="U586">
        <f t="shared" si="181"/>
        <v>0.83695547373336621</v>
      </c>
      <c r="V586" s="6">
        <f t="shared" si="182"/>
        <v>15892.999999900348</v>
      </c>
      <c r="W586">
        <f t="shared" si="165"/>
        <v>1.8163845607574844</v>
      </c>
      <c r="X586">
        <f t="shared" si="166"/>
        <v>8.7532234975801195</v>
      </c>
      <c r="Y586">
        <f t="shared" si="167"/>
        <v>0.10691184605263497</v>
      </c>
      <c r="Z586">
        <f t="shared" si="168"/>
        <v>8.5049846934521654E-7</v>
      </c>
      <c r="AA586">
        <f t="shared" si="169"/>
        <v>8.3663102059496244E-7</v>
      </c>
      <c r="AB586">
        <f t="shared" si="183"/>
        <v>0.99917287575407743</v>
      </c>
      <c r="AC586">
        <f t="shared" si="170"/>
        <v>2.369023807934151</v>
      </c>
      <c r="AD586">
        <f t="shared" si="171"/>
        <v>3.2587786874393395E-9</v>
      </c>
      <c r="AE586">
        <f t="shared" si="172"/>
        <v>3.8436306504515696E-4</v>
      </c>
      <c r="AF586">
        <f t="shared" si="173"/>
        <v>8.4400351511062772E-7</v>
      </c>
      <c r="AG586">
        <f t="shared" si="174"/>
        <v>3.2587786874393395E-7</v>
      </c>
      <c r="AH586">
        <f t="shared" si="175"/>
        <v>8.440035151106277E-3</v>
      </c>
    </row>
    <row r="587" spans="1:34">
      <c r="A587" s="4">
        <v>43231.733391203707</v>
      </c>
      <c r="B587" s="3">
        <v>-7.5629680351994497E-4</v>
      </c>
      <c r="C587">
        <v>2.4083241605112602</v>
      </c>
      <c r="D587" s="3">
        <v>2.1422526754613501E-2</v>
      </c>
      <c r="E587" s="3">
        <v>2.12402073273734E-2</v>
      </c>
      <c r="F587" s="3">
        <v>2.1199364579879299E-2</v>
      </c>
      <c r="G587">
        <v>-3708810</v>
      </c>
      <c r="H587">
        <v>15854760</v>
      </c>
      <c r="K587">
        <f t="shared" si="176"/>
        <v>49.362651114014881</v>
      </c>
      <c r="L587">
        <f t="shared" si="160"/>
        <v>26.436614395440436</v>
      </c>
      <c r="M587">
        <f t="shared" si="161"/>
        <v>8.8521085804574984</v>
      </c>
      <c r="N587">
        <f t="shared" si="177"/>
        <v>1.8024346006684767E-2</v>
      </c>
      <c r="O587">
        <f t="shared" si="178"/>
        <v>63.490693679269029</v>
      </c>
      <c r="P587">
        <f t="shared" si="179"/>
        <v>63.41944059403184</v>
      </c>
      <c r="Q587">
        <f t="shared" si="162"/>
        <v>0.10487482159798844</v>
      </c>
      <c r="R587">
        <f t="shared" si="180"/>
        <v>63.38581885767104</v>
      </c>
      <c r="S587">
        <f t="shared" si="163"/>
        <v>8.7821920327255061</v>
      </c>
      <c r="T587">
        <f t="shared" si="164"/>
        <v>1.827515705759353</v>
      </c>
      <c r="U587">
        <f t="shared" si="181"/>
        <v>0.83686105880435901</v>
      </c>
      <c r="V587" s="6">
        <f t="shared" si="182"/>
        <v>15953.000000095926</v>
      </c>
      <c r="W587">
        <f t="shared" si="165"/>
        <v>1.8223528857518718</v>
      </c>
      <c r="X587">
        <f t="shared" si="166"/>
        <v>8.7767189606977265</v>
      </c>
      <c r="Y587">
        <f t="shared" si="167"/>
        <v>0.10501047158239867</v>
      </c>
      <c r="Z587">
        <f t="shared" si="168"/>
        <v>8.1255802142452808E-7</v>
      </c>
      <c r="AA587">
        <f t="shared" si="169"/>
        <v>6.3042593163986454E-7</v>
      </c>
      <c r="AB587">
        <f t="shared" si="183"/>
        <v>0.9995264127096064</v>
      </c>
      <c r="AC587">
        <f t="shared" si="170"/>
        <v>2.3689020460200267</v>
      </c>
      <c r="AD587">
        <f t="shared" si="171"/>
        <v>2.4999186154422007E-9</v>
      </c>
      <c r="AE587">
        <f t="shared" si="172"/>
        <v>3.0427820653251272E-4</v>
      </c>
      <c r="AF587">
        <f t="shared" si="173"/>
        <v>8.1787335290323034E-7</v>
      </c>
      <c r="AG587">
        <f t="shared" si="174"/>
        <v>2.4999186154422005E-7</v>
      </c>
      <c r="AH587">
        <f t="shared" si="175"/>
        <v>8.1787335290323029E-3</v>
      </c>
    </row>
    <row r="588" spans="1:34">
      <c r="A588" s="4">
        <v>43231.734085648146</v>
      </c>
      <c r="B588" s="3">
        <v>-7.5759305409519597E-4</v>
      </c>
      <c r="C588">
        <v>2.4084716238794499</v>
      </c>
      <c r="D588" s="3">
        <v>2.1429852354194701E-2</v>
      </c>
      <c r="E588" s="3">
        <v>2.1249138374914801E-2</v>
      </c>
      <c r="F588" s="3">
        <v>2.12072138671465E-2</v>
      </c>
      <c r="G588">
        <v>-3709294</v>
      </c>
      <c r="H588">
        <v>15854760</v>
      </c>
      <c r="K588">
        <f t="shared" si="176"/>
        <v>49.445227631307851</v>
      </c>
      <c r="L588">
        <f t="shared" si="160"/>
        <v>26.508873096057876</v>
      </c>
      <c r="M588">
        <f t="shared" si="161"/>
        <v>8.8763038822529747</v>
      </c>
      <c r="N588">
        <f t="shared" si="177"/>
        <v>1.8069039859477623E-2</v>
      </c>
      <c r="O588">
        <f t="shared" si="178"/>
        <v>63.512696491573905</v>
      </c>
      <c r="P588">
        <f t="shared" si="179"/>
        <v>63.446170689705284</v>
      </c>
      <c r="Q588">
        <f t="shared" si="162"/>
        <v>0.10322052547392957</v>
      </c>
      <c r="R588">
        <f t="shared" si="180"/>
        <v>63.409475966099976</v>
      </c>
      <c r="S588">
        <f t="shared" si="163"/>
        <v>8.8074901986036878</v>
      </c>
      <c r="T588">
        <f t="shared" si="164"/>
        <v>1.8322203218428117</v>
      </c>
      <c r="U588">
        <f t="shared" si="181"/>
        <v>0.83677303285551541</v>
      </c>
      <c r="V588" s="6">
        <f t="shared" si="182"/>
        <v>16012.999999662861</v>
      </c>
      <c r="W588">
        <f t="shared" si="165"/>
        <v>1.8266168088896604</v>
      </c>
      <c r="X588">
        <f t="shared" si="166"/>
        <v>8.801996695565439</v>
      </c>
      <c r="Y588">
        <f t="shared" si="167"/>
        <v>0.10509184798478326</v>
      </c>
      <c r="Z588">
        <f t="shared" si="168"/>
        <v>5.0169193106073094E-7</v>
      </c>
      <c r="AA588">
        <f t="shared" si="169"/>
        <v>4.9582766002023588E-7</v>
      </c>
      <c r="AB588">
        <f t="shared" si="183"/>
        <v>0.99951368404719743</v>
      </c>
      <c r="AC588">
        <f t="shared" si="170"/>
        <v>2.368788523633933</v>
      </c>
      <c r="AD588">
        <f t="shared" si="171"/>
        <v>1.9645600993893903E-9</v>
      </c>
      <c r="AE588">
        <f t="shared" si="172"/>
        <v>2.3077381972918664E-4</v>
      </c>
      <c r="AF588">
        <f t="shared" si="173"/>
        <v>8.4744167306950393E-7</v>
      </c>
      <c r="AG588">
        <f t="shared" si="174"/>
        <v>1.9645600993893902E-7</v>
      </c>
      <c r="AH588">
        <f t="shared" si="175"/>
        <v>8.4744167306950394E-3</v>
      </c>
    </row>
    <row r="589" spans="1:34">
      <c r="A589" s="4">
        <v>43231.734791666669</v>
      </c>
      <c r="B589" s="3">
        <v>-7.5886552025622195E-4</v>
      </c>
      <c r="C589">
        <v>2.4085144358250501</v>
      </c>
      <c r="D589" s="3">
        <v>2.14386406952508E-2</v>
      </c>
      <c r="E589" s="3">
        <v>2.12559288251759E-2</v>
      </c>
      <c r="F589" s="3">
        <v>2.12146581835987E-2</v>
      </c>
      <c r="G589">
        <v>-3709778</v>
      </c>
      <c r="H589">
        <v>15854760</v>
      </c>
      <c r="K589">
        <f t="shared" si="176"/>
        <v>49.526288983145882</v>
      </c>
      <c r="L589">
        <f t="shared" si="160"/>
        <v>26.580148961671014</v>
      </c>
      <c r="M589">
        <f t="shared" si="161"/>
        <v>8.9001700888759547</v>
      </c>
      <c r="N589">
        <f t="shared" si="177"/>
        <v>1.8082015494158422E-2</v>
      </c>
      <c r="O589">
        <f t="shared" si="178"/>
        <v>63.539092722569784</v>
      </c>
      <c r="P589">
        <f t="shared" si="179"/>
        <v>63.466494104657848</v>
      </c>
      <c r="Q589">
        <f t="shared" si="162"/>
        <v>0.10718019688243174</v>
      </c>
      <c r="R589">
        <f t="shared" si="180"/>
        <v>63.431912525687352</v>
      </c>
      <c r="S589">
        <f t="shared" si="163"/>
        <v>8.8287166242876669</v>
      </c>
      <c r="T589">
        <f t="shared" si="164"/>
        <v>1.8335861781250009</v>
      </c>
      <c r="U589">
        <f t="shared" si="181"/>
        <v>0.83674747693488549</v>
      </c>
      <c r="V589" s="6">
        <f t="shared" si="182"/>
        <v>16074.000000092201</v>
      </c>
      <c r="W589">
        <f t="shared" si="165"/>
        <v>1.8306180673577734</v>
      </c>
      <c r="X589">
        <f t="shared" si="166"/>
        <v>8.8286643348937393</v>
      </c>
      <c r="Y589">
        <f t="shared" si="167"/>
        <v>0.10645349440607059</v>
      </c>
      <c r="Z589">
        <f t="shared" si="168"/>
        <v>3.4804877719578558E-7</v>
      </c>
      <c r="AA589">
        <f t="shared" si="169"/>
        <v>4.7103049099418267E-7</v>
      </c>
      <c r="AB589">
        <f t="shared" si="183"/>
        <v>0.99926897013842908</v>
      </c>
      <c r="AC589">
        <f t="shared" si="170"/>
        <v>2.3687555655218437</v>
      </c>
      <c r="AD589">
        <f t="shared" si="171"/>
        <v>1.8424115777726049E-9</v>
      </c>
      <c r="AE589">
        <f t="shared" si="172"/>
        <v>2.2521496870694691E-4</v>
      </c>
      <c r="AF589">
        <f t="shared" si="173"/>
        <v>8.1436750852257197E-7</v>
      </c>
      <c r="AG589">
        <f t="shared" si="174"/>
        <v>1.8424115777726049E-7</v>
      </c>
      <c r="AH589">
        <f t="shared" si="175"/>
        <v>8.1436750852257201E-3</v>
      </c>
    </row>
    <row r="590" spans="1:34">
      <c r="A590" s="4">
        <v>43231.735486111109</v>
      </c>
      <c r="B590" s="3">
        <v>-7.6068502794441901E-4</v>
      </c>
      <c r="C590">
        <v>2.4086036273784002</v>
      </c>
      <c r="D590" s="3">
        <v>2.1446786857122799E-2</v>
      </c>
      <c r="E590" s="3">
        <v>2.12646814896107E-2</v>
      </c>
      <c r="F590" s="3">
        <v>2.12221858763951E-2</v>
      </c>
      <c r="G590">
        <v>-3710260</v>
      </c>
      <c r="H590">
        <v>15854760</v>
      </c>
      <c r="K590">
        <f t="shared" si="176"/>
        <v>49.642199140447069</v>
      </c>
      <c r="L590">
        <f t="shared" si="160"/>
        <v>26.686164035301672</v>
      </c>
      <c r="M590">
        <f t="shared" si="161"/>
        <v>8.9356684673334321</v>
      </c>
      <c r="N590">
        <f t="shared" si="177"/>
        <v>1.810904806641505E-2</v>
      </c>
      <c r="O590">
        <f t="shared" si="178"/>
        <v>63.563560135603765</v>
      </c>
      <c r="P590">
        <f t="shared" si="179"/>
        <v>63.492690310271485</v>
      </c>
      <c r="Q590">
        <f t="shared" si="162"/>
        <v>0.10895976086185044</v>
      </c>
      <c r="R590">
        <f t="shared" si="180"/>
        <v>63.454600374741915</v>
      </c>
      <c r="S590">
        <f t="shared" si="163"/>
        <v>8.8630286267588652</v>
      </c>
      <c r="T590">
        <f t="shared" si="164"/>
        <v>1.836431712046751</v>
      </c>
      <c r="U590">
        <f t="shared" si="181"/>
        <v>0.83669423543356314</v>
      </c>
      <c r="V590" s="6">
        <f t="shared" si="182"/>
        <v>16133.999999659136</v>
      </c>
      <c r="W590">
        <f t="shared" si="165"/>
        <v>1.8346660217671635</v>
      </c>
      <c r="X590">
        <f t="shared" si="166"/>
        <v>8.8538333755589136</v>
      </c>
      <c r="Y590">
        <f t="shared" si="167"/>
        <v>0.10826436624218634</v>
      </c>
      <c r="Z590">
        <f t="shared" si="168"/>
        <v>2.497746447216932E-7</v>
      </c>
      <c r="AA590">
        <f t="shared" si="169"/>
        <v>4.1940922863393081E-7</v>
      </c>
      <c r="AB590">
        <f t="shared" si="183"/>
        <v>0.99894749632102597</v>
      </c>
      <c r="AC590">
        <f t="shared" si="170"/>
        <v>2.368686902788312</v>
      </c>
      <c r="AD590">
        <f t="shared" si="171"/>
        <v>1.6130113023956228E-9</v>
      </c>
      <c r="AE590">
        <f t="shared" si="172"/>
        <v>1.9652328726884016E-4</v>
      </c>
      <c r="AF590">
        <f t="shared" si="173"/>
        <v>8.1706089698170738E-7</v>
      </c>
      <c r="AG590">
        <f t="shared" si="174"/>
        <v>1.6130113023956227E-7</v>
      </c>
      <c r="AH590">
        <f t="shared" si="175"/>
        <v>8.1706089698170732E-3</v>
      </c>
    </row>
    <row r="591" spans="1:34">
      <c r="A591" s="4">
        <v>43231.736180555556</v>
      </c>
      <c r="B591" s="3">
        <v>-7.6120828505736398E-4</v>
      </c>
      <c r="C591">
        <v>2.4086083842612398</v>
      </c>
      <c r="D591" s="3">
        <v>2.1450449656913399E-2</v>
      </c>
      <c r="E591">
        <v>2.1267357236210999E-2</v>
      </c>
      <c r="F591">
        <v>2.1225937811886999E-2</v>
      </c>
      <c r="G591">
        <v>-3710745</v>
      </c>
      <c r="H591">
        <v>15854760</v>
      </c>
      <c r="K591">
        <f t="shared" si="176"/>
        <v>49.675532780455214</v>
      </c>
      <c r="L591">
        <f t="shared" si="160"/>
        <v>26.714565790252479</v>
      </c>
      <c r="M591">
        <f t="shared" si="161"/>
        <v>8.9451785889753115</v>
      </c>
      <c r="N591">
        <f t="shared" si="177"/>
        <v>1.8110489803600343E-2</v>
      </c>
      <c r="O591">
        <f t="shared" si="178"/>
        <v>63.574561541756204</v>
      </c>
      <c r="P591">
        <f t="shared" si="179"/>
        <v>63.500698661172358</v>
      </c>
      <c r="Q591">
        <f t="shared" si="162"/>
        <v>0.10865314098227685</v>
      </c>
      <c r="R591">
        <f t="shared" si="180"/>
        <v>63.465908400773927</v>
      </c>
      <c r="S591">
        <f t="shared" si="163"/>
        <v>8.8727431616537942</v>
      </c>
      <c r="T591">
        <f t="shared" si="164"/>
        <v>1.8365834738557294</v>
      </c>
      <c r="U591">
        <f t="shared" si="181"/>
        <v>0.83669139588682928</v>
      </c>
      <c r="V591" s="6">
        <f t="shared" si="182"/>
        <v>16193.999999854714</v>
      </c>
      <c r="W591">
        <f t="shared" si="165"/>
        <v>1.8381652988665635</v>
      </c>
      <c r="X591">
        <f t="shared" si="166"/>
        <v>8.8843642674244858</v>
      </c>
      <c r="Y591">
        <f t="shared" si="167"/>
        <v>0.10720065367366043</v>
      </c>
      <c r="Z591">
        <f t="shared" si="168"/>
        <v>1.9286396514817E-7</v>
      </c>
      <c r="AA591">
        <f t="shared" si="169"/>
        <v>3.8779218499769326E-7</v>
      </c>
      <c r="AB591">
        <f t="shared" si="183"/>
        <v>0.9991405486818179</v>
      </c>
      <c r="AC591">
        <f t="shared" si="170"/>
        <v>2.3686832407758613</v>
      </c>
      <c r="AD591">
        <f t="shared" si="171"/>
        <v>1.506211342721025E-9</v>
      </c>
      <c r="AE591">
        <f t="shared" si="172"/>
        <v>1.9425313520198288E-4</v>
      </c>
      <c r="AF591">
        <f t="shared" si="173"/>
        <v>7.7187844422494804E-7</v>
      </c>
      <c r="AG591">
        <f t="shared" si="174"/>
        <v>1.506211342721025E-7</v>
      </c>
      <c r="AH591">
        <f t="shared" si="175"/>
        <v>7.7187844422494812E-3</v>
      </c>
    </row>
    <row r="592" spans="1:34">
      <c r="A592" s="4">
        <v>43231.736875000002</v>
      </c>
      <c r="B592" s="3">
        <v>-7.6246885901127799E-4</v>
      </c>
      <c r="C592">
        <v>2.40867616984178</v>
      </c>
      <c r="D592">
        <v>2.1462151588712002E-2</v>
      </c>
      <c r="E592" s="3">
        <v>2.1281520854881799E-2</v>
      </c>
      <c r="F592" s="3">
        <v>2.1239147006999699E-2</v>
      </c>
      <c r="G592">
        <v>-3711226</v>
      </c>
      <c r="H592">
        <v>15854760</v>
      </c>
      <c r="K592">
        <f t="shared" si="176"/>
        <v>49.755836549565814</v>
      </c>
      <c r="L592">
        <f t="shared" ref="L592:L655" si="184">K592-R592*$B$8+$D$8</f>
        <v>26.777506192605735</v>
      </c>
      <c r="M592">
        <f t="shared" ref="M592:M655" si="185">L592/((($B$7/2))^2*PI())</f>
        <v>8.9662537261844388</v>
      </c>
      <c r="N592">
        <f t="shared" si="177"/>
        <v>1.8131034558513608E-2</v>
      </c>
      <c r="O592">
        <f t="shared" si="178"/>
        <v>63.609708891282374</v>
      </c>
      <c r="P592">
        <f t="shared" si="179"/>
        <v>63.543089531940609</v>
      </c>
      <c r="Q592">
        <f t="shared" ref="Q592:Q655" si="186">O592-R592</f>
        <v>0.10398905917685397</v>
      </c>
      <c r="R592">
        <f t="shared" si="180"/>
        <v>63.50571983210552</v>
      </c>
      <c r="S592">
        <f t="shared" ref="S592:S655" si="187">M592-(2/3)*Q592</f>
        <v>8.8969276867332034</v>
      </c>
      <c r="T592">
        <f t="shared" ref="T592:T655" si="188">N592/$D$7*100-$N$30/$D$7*100</f>
        <v>1.8387460796360731</v>
      </c>
      <c r="U592">
        <f t="shared" si="181"/>
        <v>0.83665093234582788</v>
      </c>
      <c r="V592" s="6">
        <f t="shared" si="182"/>
        <v>16254.000000050291</v>
      </c>
      <c r="W592">
        <f t="shared" ref="W592:W655" si="189">AVERAGE(T586:T598)</f>
        <v>1.8424292220043514</v>
      </c>
      <c r="X592">
        <f t="shared" ref="X592:X655" si="190">AVERAGE(S586:S598)</f>
        <v>8.911796764349317</v>
      </c>
      <c r="Y592">
        <f t="shared" ref="Y592:Y655" si="191">AVERAGE(Q591:Q593)</f>
        <v>0.10693698737392528</v>
      </c>
      <c r="Z592">
        <f t="shared" ref="Z592:Z655" si="192">(T593-T591)/100/(V593-V591)</f>
        <v>3.4177762806315436E-7</v>
      </c>
      <c r="AA592">
        <f t="shared" ref="AA592:AA655" si="193">AVERAGE(Z589:Z595)</f>
        <v>4.5478522907402826E-7</v>
      </c>
      <c r="AB592">
        <f t="shared" si="183"/>
        <v>0.99919102060926535</v>
      </c>
      <c r="AC592">
        <f t="shared" ref="AC592:AC655" si="194">($D$7-$D$7*(T592/100))*2.54</f>
        <v>2.3686310570983813</v>
      </c>
      <c r="AD592">
        <f t="shared" ref="AD592:AD655" si="195">AA592*AC592*$D$7*2.54*1.024*9.81/2/Y592/10000*0.14503773773</f>
        <v>1.7707332101779549E-9</v>
      </c>
      <c r="AE592">
        <f t="shared" ref="AE592:AE655" si="196">(W593-W591)/(X593-X591)*0.14503773773/100</f>
        <v>2.3425743135109298E-4</v>
      </c>
      <c r="AF592">
        <f t="shared" ref="AF592:AF655" si="197">AD592/AE592/(1.024*9.81)</f>
        <v>7.5247277531566294E-7</v>
      </c>
      <c r="AG592">
        <f t="shared" ref="AG592:AG655" si="198">IF(AD592&gt;0,AD592*100,"NaN")</f>
        <v>1.7707332101779549E-7</v>
      </c>
      <c r="AH592">
        <f t="shared" ref="AH592:AH655" si="199">IF(AF592&gt;0,AF592*100*100,"NaN")</f>
        <v>7.5247277531566301E-3</v>
      </c>
    </row>
    <row r="593" spans="1:34">
      <c r="A593" s="4">
        <v>43231.737581018519</v>
      </c>
      <c r="B593" s="3">
        <v>-7.6438350435637404E-4</v>
      </c>
      <c r="C593">
        <v>2.4087380093187698</v>
      </c>
      <c r="D593" s="3">
        <v>2.14730091738056E-2</v>
      </c>
      <c r="E593" s="3">
        <v>2.12918432906554E-2</v>
      </c>
      <c r="F593" s="3">
        <v>2.1248580444807898E-2</v>
      </c>
      <c r="G593">
        <v>-3711711</v>
      </c>
      <c r="H593">
        <v>15854760</v>
      </c>
      <c r="K593">
        <f t="shared" si="176"/>
        <v>49.877807368686653</v>
      </c>
      <c r="L593">
        <f t="shared" si="184"/>
        <v>26.88707684358242</v>
      </c>
      <c r="M593">
        <f t="shared" si="185"/>
        <v>9.0029426639269481</v>
      </c>
      <c r="N593">
        <f t="shared" si="177"/>
        <v>1.8149777141944993E-2</v>
      </c>
      <c r="O593">
        <f t="shared" si="178"/>
        <v>63.642320202377206</v>
      </c>
      <c r="P593">
        <f t="shared" si="179"/>
        <v>63.573983970082644</v>
      </c>
      <c r="Q593">
        <f t="shared" si="186"/>
        <v>0.10816876196264502</v>
      </c>
      <c r="R593">
        <f t="shared" si="180"/>
        <v>63.534151440414561</v>
      </c>
      <c r="S593">
        <f t="shared" si="187"/>
        <v>8.9308301559518508</v>
      </c>
      <c r="T593">
        <f t="shared" si="188"/>
        <v>1.8407189831551662</v>
      </c>
      <c r="U593">
        <f t="shared" si="181"/>
        <v>0.83661401823824388</v>
      </c>
      <c r="V593" s="6">
        <f t="shared" si="182"/>
        <v>16314.999999850988</v>
      </c>
      <c r="W593">
        <f t="shared" si="189"/>
        <v>1.8470054242494423</v>
      </c>
      <c r="X593">
        <f t="shared" si="190"/>
        <v>8.9390968656343865</v>
      </c>
      <c r="Y593">
        <f t="shared" si="191"/>
        <v>0.10778070499334309</v>
      </c>
      <c r="Z593">
        <f t="shared" si="192"/>
        <v>4.8914963282345351E-7</v>
      </c>
      <c r="AA593">
        <f t="shared" si="193"/>
        <v>5.7127928942969016E-7</v>
      </c>
      <c r="AB593">
        <f t="shared" si="183"/>
        <v>0.99904616337956742</v>
      </c>
      <c r="AC593">
        <f t="shared" si="194"/>
        <v>2.3685834509364656</v>
      </c>
      <c r="AD593">
        <f t="shared" si="195"/>
        <v>2.2068532661114206E-9</v>
      </c>
      <c r="AE593">
        <f t="shared" si="196"/>
        <v>2.2593473373554084E-4</v>
      </c>
      <c r="AF593">
        <f t="shared" si="197"/>
        <v>9.7234747813808527E-7</v>
      </c>
      <c r="AG593">
        <f t="shared" si="198"/>
        <v>2.2068532661114207E-7</v>
      </c>
      <c r="AH593">
        <f t="shared" si="199"/>
        <v>9.7234747813808534E-3</v>
      </c>
    </row>
    <row r="594" spans="1:34">
      <c r="A594" s="4">
        <v>43231.738275462965</v>
      </c>
      <c r="B594" s="3">
        <v>-7.6601273673077203E-4</v>
      </c>
      <c r="C594">
        <v>2.4088616882727401</v>
      </c>
      <c r="D594" s="3">
        <v>2.1482511047288402E-2</v>
      </c>
      <c r="E594" s="3">
        <v>2.1301499762830599E-2</v>
      </c>
      <c r="F594" s="3">
        <v>2.1257049099203899E-2</v>
      </c>
      <c r="G594">
        <v>-3712190</v>
      </c>
      <c r="H594">
        <v>15854760</v>
      </c>
      <c r="K594">
        <f t="shared" si="176"/>
        <v>49.981596202348456</v>
      </c>
      <c r="L594">
        <f t="shared" si="184"/>
        <v>26.979733708114814</v>
      </c>
      <c r="M594">
        <f t="shared" si="185"/>
        <v>9.0339681429575371</v>
      </c>
      <c r="N594">
        <f t="shared" si="177"/>
        <v>1.8187262308804932E-2</v>
      </c>
      <c r="O594">
        <f t="shared" si="178"/>
        <v>63.670859564441628</v>
      </c>
      <c r="P594">
        <f t="shared" si="179"/>
        <v>63.602885218666806</v>
      </c>
      <c r="Q594">
        <f t="shared" si="186"/>
        <v>0.1111842938405303</v>
      </c>
      <c r="R594">
        <f t="shared" si="180"/>
        <v>63.559675270601097</v>
      </c>
      <c r="S594">
        <f t="shared" si="187"/>
        <v>8.9598452803971842</v>
      </c>
      <c r="T594">
        <f t="shared" si="188"/>
        <v>1.8446647901930546</v>
      </c>
      <c r="U594">
        <f t="shared" si="181"/>
        <v>0.836540190023082</v>
      </c>
      <c r="V594" s="6">
        <f t="shared" si="182"/>
        <v>16375.000000046566</v>
      </c>
      <c r="W594">
        <f t="shared" si="189"/>
        <v>1.8515436860422116</v>
      </c>
      <c r="X594">
        <f t="shared" si="190"/>
        <v>8.9703066367720332</v>
      </c>
      <c r="Y594">
        <f t="shared" si="191"/>
        <v>0.10835495954405161</v>
      </c>
      <c r="Z594">
        <f t="shared" si="192"/>
        <v>5.9123871597086524E-7</v>
      </c>
      <c r="AA594">
        <f t="shared" si="193"/>
        <v>7.311711958093152E-7</v>
      </c>
      <c r="AB594">
        <f t="shared" si="183"/>
        <v>0.9989497735043722</v>
      </c>
      <c r="AC594">
        <f t="shared" si="194"/>
        <v>2.3684882386126418</v>
      </c>
      <c r="AD594">
        <f t="shared" si="195"/>
        <v>2.8094339076762682E-9</v>
      </c>
      <c r="AE594">
        <f t="shared" si="196"/>
        <v>2.2357245784778123E-4</v>
      </c>
      <c r="AF594">
        <f t="shared" si="197"/>
        <v>1.2509258132836973E-6</v>
      </c>
      <c r="AG594">
        <f t="shared" si="198"/>
        <v>2.8094339076762683E-7</v>
      </c>
      <c r="AH594">
        <f t="shared" si="199"/>
        <v>1.2509258132836973E-2</v>
      </c>
    </row>
    <row r="595" spans="1:34">
      <c r="A595" s="4">
        <v>43231.738969907405</v>
      </c>
      <c r="B595" s="3">
        <v>-7.6801062752565499E-4</v>
      </c>
      <c r="C595">
        <v>2.4089603935917698</v>
      </c>
      <c r="D595" s="3">
        <v>2.1490692885781801E-2</v>
      </c>
      <c r="E595" s="3">
        <v>2.1308016692328201E-2</v>
      </c>
      <c r="F595" s="3">
        <v>2.12670185277966E-2</v>
      </c>
      <c r="G595">
        <v>-3712673</v>
      </c>
      <c r="H595">
        <v>15854760</v>
      </c>
      <c r="K595">
        <f t="shared" si="176"/>
        <v>50.108870100561511</v>
      </c>
      <c r="L595">
        <f t="shared" si="184"/>
        <v>27.093902883175602</v>
      </c>
      <c r="M595">
        <f t="shared" si="185"/>
        <v>9.0721968631356269</v>
      </c>
      <c r="N595">
        <f t="shared" si="177"/>
        <v>1.8217178355432278E-2</v>
      </c>
      <c r="O595">
        <f t="shared" si="178"/>
        <v>63.695434134029234</v>
      </c>
      <c r="P595">
        <f t="shared" si="179"/>
        <v>63.622390002194216</v>
      </c>
      <c r="Q595">
        <f t="shared" si="186"/>
        <v>0.10571182282897951</v>
      </c>
      <c r="R595">
        <f t="shared" si="180"/>
        <v>63.589722311200255</v>
      </c>
      <c r="S595">
        <f t="shared" si="187"/>
        <v>9.0017223145829739</v>
      </c>
      <c r="T595">
        <f t="shared" si="188"/>
        <v>1.8478138477327755</v>
      </c>
      <c r="U595">
        <f t="shared" si="181"/>
        <v>0.83648126942829193</v>
      </c>
      <c r="V595" s="6">
        <f t="shared" si="182"/>
        <v>16434.999999613501</v>
      </c>
      <c r="W595">
        <f t="shared" si="189"/>
        <v>1.8562949980670791</v>
      </c>
      <c r="X595">
        <f t="shared" si="190"/>
        <v>8.9993609421649232</v>
      </c>
      <c r="Y595">
        <f t="shared" si="191"/>
        <v>0.10687941709105075</v>
      </c>
      <c r="Z595">
        <f t="shared" si="192"/>
        <v>9.7064323959507613E-7</v>
      </c>
      <c r="AA595">
        <f t="shared" si="193"/>
        <v>9.439087324147519E-7</v>
      </c>
      <c r="AB595">
        <f t="shared" si="183"/>
        <v>0.99921620609570216</v>
      </c>
      <c r="AC595">
        <f t="shared" si="194"/>
        <v>2.3684122518542079</v>
      </c>
      <c r="AD595">
        <f t="shared" si="195"/>
        <v>3.6768044596140226E-9</v>
      </c>
      <c r="AE595">
        <f t="shared" si="196"/>
        <v>2.4071224094966402E-4</v>
      </c>
      <c r="AF595">
        <f t="shared" si="197"/>
        <v>1.5205594118187136E-6</v>
      </c>
      <c r="AG595">
        <f t="shared" si="198"/>
        <v>3.6768044596140224E-7</v>
      </c>
      <c r="AH595">
        <f t="shared" si="199"/>
        <v>1.5205594118187135E-2</v>
      </c>
    </row>
    <row r="596" spans="1:34">
      <c r="A596" s="4">
        <v>43231.739664351851</v>
      </c>
      <c r="B596" s="3">
        <v>-7.6842685477458901E-4</v>
      </c>
      <c r="C596">
        <v>2.4092267790310902</v>
      </c>
      <c r="D596" s="3">
        <v>2.1499885561879602E-2</v>
      </c>
      <c r="E596" s="3">
        <v>2.1318814816386301E-2</v>
      </c>
      <c r="F596" s="3">
        <v>2.12768331146071E-2</v>
      </c>
      <c r="G596">
        <v>-3713154</v>
      </c>
      <c r="H596">
        <v>15854760</v>
      </c>
      <c r="K596">
        <f t="shared" si="176"/>
        <v>50.135385496022572</v>
      </c>
      <c r="L596">
        <f t="shared" si="184"/>
        <v>27.107517093597863</v>
      </c>
      <c r="M596">
        <f t="shared" si="185"/>
        <v>9.0767554827490304</v>
      </c>
      <c r="N596">
        <f t="shared" si="177"/>
        <v>1.829791563789978E-2</v>
      </c>
      <c r="O596">
        <f t="shared" si="178"/>
        <v>63.72304480596366</v>
      </c>
      <c r="P596">
        <f t="shared" si="179"/>
        <v>63.65470814716307</v>
      </c>
      <c r="Q596">
        <f t="shared" si="186"/>
        <v>0.10374213460364246</v>
      </c>
      <c r="R596">
        <f t="shared" si="180"/>
        <v>63.619302671360018</v>
      </c>
      <c r="S596">
        <f t="shared" si="187"/>
        <v>9.0075940596799349</v>
      </c>
      <c r="T596">
        <f t="shared" si="188"/>
        <v>1.856312509045144</v>
      </c>
      <c r="U596">
        <f t="shared" si="181"/>
        <v>0.83632225481102029</v>
      </c>
      <c r="V596" s="6">
        <f t="shared" si="182"/>
        <v>16494.999999809079</v>
      </c>
      <c r="W596">
        <f t="shared" si="189"/>
        <v>1.8614782475487675</v>
      </c>
      <c r="X596">
        <f t="shared" si="190"/>
        <v>9.0301659243830734</v>
      </c>
      <c r="Y596">
        <f t="shared" si="191"/>
        <v>0.10643719618791418</v>
      </c>
      <c r="Z596">
        <f t="shared" si="192"/>
        <v>1.1635071996854186E-6</v>
      </c>
      <c r="AA596">
        <f t="shared" si="193"/>
        <v>1.0576852953549445E-6</v>
      </c>
      <c r="AB596">
        <f t="shared" si="183"/>
        <v>0.99929450629543803</v>
      </c>
      <c r="AC596">
        <f t="shared" si="194"/>
        <v>2.3682071791567405</v>
      </c>
      <c r="AD596">
        <f t="shared" si="195"/>
        <v>4.1367572963508543E-9</v>
      </c>
      <c r="AE596">
        <f t="shared" si="196"/>
        <v>2.4203595952877586E-4</v>
      </c>
      <c r="AF596">
        <f t="shared" si="197"/>
        <v>1.7014186273565622E-6</v>
      </c>
      <c r="AG596">
        <f t="shared" si="198"/>
        <v>4.1367572963508545E-7</v>
      </c>
      <c r="AH596">
        <f t="shared" si="199"/>
        <v>1.7014186273565622E-2</v>
      </c>
    </row>
    <row r="597" spans="1:34">
      <c r="A597" s="4">
        <v>43231.740358796298</v>
      </c>
      <c r="B597" s="3">
        <v>-7.7172099614472198E-4</v>
      </c>
      <c r="C597">
        <v>2.40939802681351</v>
      </c>
      <c r="D597" s="3">
        <v>2.1513299971502399E-2</v>
      </c>
      <c r="E597">
        <v>2.1331801106553E-2</v>
      </c>
      <c r="F597" s="3">
        <v>2.1288172297427101E-2</v>
      </c>
      <c r="G597">
        <v>-3713641</v>
      </c>
      <c r="H597">
        <v>15854760</v>
      </c>
      <c r="K597">
        <f t="shared" si="176"/>
        <v>50.345235911528533</v>
      </c>
      <c r="L597">
        <f t="shared" si="184"/>
        <v>27.302462256486052</v>
      </c>
      <c r="M597">
        <f t="shared" si="185"/>
        <v>9.1420314565673291</v>
      </c>
      <c r="N597">
        <f t="shared" si="177"/>
        <v>1.8349818176628774E-2</v>
      </c>
      <c r="O597">
        <f t="shared" si="178"/>
        <v>63.763335670054659</v>
      </c>
      <c r="P597">
        <f t="shared" si="179"/>
        <v>63.693575343535031</v>
      </c>
      <c r="Q597">
        <f t="shared" si="186"/>
        <v>0.10985763113112057</v>
      </c>
      <c r="R597">
        <f t="shared" si="180"/>
        <v>63.653478038923538</v>
      </c>
      <c r="S597">
        <f t="shared" si="187"/>
        <v>9.0687930358132487</v>
      </c>
      <c r="T597">
        <f t="shared" si="188"/>
        <v>1.8617759341745117</v>
      </c>
      <c r="U597">
        <f t="shared" si="181"/>
        <v>0.83622003112848875</v>
      </c>
      <c r="V597" s="6">
        <f t="shared" si="182"/>
        <v>16555.000000004657</v>
      </c>
      <c r="W597">
        <f t="shared" si="189"/>
        <v>1.8667782368836225</v>
      </c>
      <c r="X597">
        <f t="shared" si="190"/>
        <v>9.0621807498081761</v>
      </c>
      <c r="Y597">
        <f t="shared" si="191"/>
        <v>0.10793647798840549</v>
      </c>
      <c r="Z597">
        <f t="shared" si="192"/>
        <v>1.3690179893790691E-6</v>
      </c>
      <c r="AA597">
        <f t="shared" si="193"/>
        <v>1.1298035104446116E-6</v>
      </c>
      <c r="AB597">
        <f t="shared" si="183"/>
        <v>0.99904215116676287</v>
      </c>
      <c r="AC597">
        <f t="shared" si="194"/>
        <v>2.3680753467083688</v>
      </c>
      <c r="AD597">
        <f t="shared" si="195"/>
        <v>4.3572000600416738E-9</v>
      </c>
      <c r="AE597">
        <f t="shared" si="196"/>
        <v>2.4819809351587786E-4</v>
      </c>
      <c r="AF597">
        <f t="shared" si="197"/>
        <v>1.7475921920881612E-6</v>
      </c>
      <c r="AG597">
        <f t="shared" si="198"/>
        <v>4.3572000600416736E-7</v>
      </c>
      <c r="AH597">
        <f t="shared" si="199"/>
        <v>1.7475921920881612E-2</v>
      </c>
    </row>
    <row r="598" spans="1:34">
      <c r="A598" s="4">
        <v>43231.741053240738</v>
      </c>
      <c r="B598" s="3">
        <v>-7.7299346230574905E-4</v>
      </c>
      <c r="C598">
        <v>2.4097417115990498</v>
      </c>
      <c r="D598" s="3">
        <v>2.1523265641062599E-2</v>
      </c>
      <c r="E598">
        <v>2.1342171111154998E-2</v>
      </c>
      <c r="F598" s="3">
        <v>2.1297986884237601E-2</v>
      </c>
      <c r="G598">
        <v>-3714120</v>
      </c>
      <c r="H598">
        <v>15854760</v>
      </c>
      <c r="K598">
        <f t="shared" si="176"/>
        <v>50.426297263366635</v>
      </c>
      <c r="L598">
        <f t="shared" si="184"/>
        <v>27.370622423285354</v>
      </c>
      <c r="M598">
        <f t="shared" si="185"/>
        <v>9.1648543940412583</v>
      </c>
      <c r="N598">
        <f t="shared" si="177"/>
        <v>1.8453983688380127E-2</v>
      </c>
      <c r="O598">
        <f t="shared" si="178"/>
        <v>63.793268067313754</v>
      </c>
      <c r="P598">
        <f t="shared" si="179"/>
        <v>63.72461215235959</v>
      </c>
      <c r="Q598">
        <f t="shared" si="186"/>
        <v>0.11020966823045342</v>
      </c>
      <c r="R598">
        <f t="shared" si="180"/>
        <v>63.683058399083301</v>
      </c>
      <c r="S598">
        <f t="shared" si="187"/>
        <v>9.0913812818876227</v>
      </c>
      <c r="T598">
        <f t="shared" si="188"/>
        <v>1.8727407248851804</v>
      </c>
      <c r="U598">
        <f t="shared" si="181"/>
        <v>0.83601487387674811</v>
      </c>
      <c r="V598" s="6">
        <f t="shared" si="182"/>
        <v>16614.999999571592</v>
      </c>
      <c r="W598">
        <f t="shared" si="189"/>
        <v>1.8726298220248192</v>
      </c>
      <c r="X598">
        <f t="shared" si="190"/>
        <v>9.0953315794138074</v>
      </c>
      <c r="Y598">
        <f t="shared" si="191"/>
        <v>0.10682954116470474</v>
      </c>
      <c r="Z598">
        <f t="shared" si="192"/>
        <v>1.6820267213862269E-6</v>
      </c>
      <c r="AA598">
        <f t="shared" si="193"/>
        <v>1.2174278876211094E-6</v>
      </c>
      <c r="AB598">
        <f t="shared" si="183"/>
        <v>0.99923739445084303</v>
      </c>
      <c r="AC598">
        <f t="shared" si="194"/>
        <v>2.3678107663085206</v>
      </c>
      <c r="AD598">
        <f t="shared" si="195"/>
        <v>4.7432518101914234E-9</v>
      </c>
      <c r="AE598">
        <f t="shared" si="196"/>
        <v>2.544043626172115E-4</v>
      </c>
      <c r="AF598">
        <f t="shared" si="197"/>
        <v>1.8560200464846288E-6</v>
      </c>
      <c r="AG598">
        <f t="shared" si="198"/>
        <v>4.7432518101914234E-7</v>
      </c>
      <c r="AH598">
        <f t="shared" si="199"/>
        <v>1.8560200464846289E-2</v>
      </c>
    </row>
    <row r="599" spans="1:34">
      <c r="A599" s="4">
        <v>43231.741747685184</v>
      </c>
      <c r="B599" s="3">
        <v>-7.7314806099821004E-4</v>
      </c>
      <c r="C599">
        <v>2.4100306922318899</v>
      </c>
      <c r="D599" s="3">
        <v>2.1529604187453501E-2</v>
      </c>
      <c r="E599" s="3">
        <v>2.1348747501688199E-2</v>
      </c>
      <c r="F599" s="3">
        <v>2.13075513420154E-2</v>
      </c>
      <c r="G599">
        <v>-3714603</v>
      </c>
      <c r="H599">
        <v>15854760</v>
      </c>
      <c r="K599">
        <f t="shared" si="176"/>
        <v>50.436145838823585</v>
      </c>
      <c r="L599">
        <f t="shared" si="184"/>
        <v>27.367898606040541</v>
      </c>
      <c r="M599">
        <f t="shared" si="185"/>
        <v>9.1639423435932041</v>
      </c>
      <c r="N599">
        <f t="shared" si="177"/>
        <v>1.8541569222487318E-2</v>
      </c>
      <c r="O599">
        <f t="shared" si="178"/>
        <v>63.812306214973738</v>
      </c>
      <c r="P599">
        <f t="shared" si="179"/>
        <v>63.744294899240458</v>
      </c>
      <c r="Q599">
        <f t="shared" si="186"/>
        <v>0.10042132413254024</v>
      </c>
      <c r="R599">
        <f t="shared" si="180"/>
        <v>63.711884890841198</v>
      </c>
      <c r="S599">
        <f t="shared" si="187"/>
        <v>9.0969947941715112</v>
      </c>
      <c r="T599">
        <f t="shared" si="188"/>
        <v>1.8819602547912004</v>
      </c>
      <c r="U599">
        <f t="shared" si="181"/>
        <v>0.83584237141247197</v>
      </c>
      <c r="V599" s="6">
        <f t="shared" si="182"/>
        <v>16674.999999767169</v>
      </c>
      <c r="W599">
        <f t="shared" si="189"/>
        <v>1.8787790937916595</v>
      </c>
      <c r="X599">
        <f t="shared" si="190"/>
        <v>9.1305984891447487</v>
      </c>
      <c r="Y599">
        <f t="shared" si="191"/>
        <v>0.1048649833166948</v>
      </c>
      <c r="Z599">
        <f t="shared" si="192"/>
        <v>1.1382135686445021E-6</v>
      </c>
      <c r="AA599">
        <f t="shared" si="193"/>
        <v>1.2138145104980158E-6</v>
      </c>
      <c r="AB599">
        <f t="shared" si="183"/>
        <v>0.99957712885001848</v>
      </c>
      <c r="AC599">
        <f t="shared" si="194"/>
        <v>2.3675882990518882</v>
      </c>
      <c r="AD599">
        <f t="shared" si="195"/>
        <v>4.8173181036159422E-9</v>
      </c>
      <c r="AE599">
        <f t="shared" si="196"/>
        <v>2.5070733530374248E-4</v>
      </c>
      <c r="AF599">
        <f t="shared" si="197"/>
        <v>1.9127989303074902E-6</v>
      </c>
      <c r="AG599">
        <f t="shared" si="198"/>
        <v>4.817318103615942E-7</v>
      </c>
      <c r="AH599">
        <f t="shared" si="199"/>
        <v>1.9127989303074903E-2</v>
      </c>
    </row>
    <row r="600" spans="1:34">
      <c r="A600" s="4">
        <v>43231.7424537037</v>
      </c>
      <c r="B600" s="3">
        <v>-7.7751250100845895E-4</v>
      </c>
      <c r="C600">
        <v>2.4101733987172298</v>
      </c>
      <c r="D600" s="3">
        <v>2.1530353396501601E-2</v>
      </c>
      <c r="E600" s="3">
        <v>2.1349877261363899E-2</v>
      </c>
      <c r="F600" s="3">
        <v>2.13071225493877E-2</v>
      </c>
      <c r="G600">
        <v>-3715086</v>
      </c>
      <c r="H600">
        <v>15854760</v>
      </c>
      <c r="K600">
        <f t="shared" si="176"/>
        <v>50.714178699800833</v>
      </c>
      <c r="L600">
        <f t="shared" si="184"/>
        <v>27.646495111024414</v>
      </c>
      <c r="M600">
        <f t="shared" si="185"/>
        <v>9.2572283625729472</v>
      </c>
      <c r="N600">
        <f t="shared" si="177"/>
        <v>1.8584821338091785E-2</v>
      </c>
      <c r="O600">
        <f t="shared" si="178"/>
        <v>63.814556502595899</v>
      </c>
      <c r="P600">
        <f t="shared" si="179"/>
        <v>63.74767620295421</v>
      </c>
      <c r="Q600">
        <f t="shared" si="186"/>
        <v>0.10396395758709076</v>
      </c>
      <c r="R600">
        <f t="shared" si="180"/>
        <v>63.710592545008808</v>
      </c>
      <c r="S600">
        <f t="shared" si="187"/>
        <v>9.1879190575148861</v>
      </c>
      <c r="T600">
        <f t="shared" si="188"/>
        <v>1.8865131090653549</v>
      </c>
      <c r="U600">
        <f t="shared" si="181"/>
        <v>0.83575718501036811</v>
      </c>
      <c r="V600" s="6">
        <f t="shared" si="182"/>
        <v>16735.999999567866</v>
      </c>
      <c r="W600">
        <f t="shared" si="189"/>
        <v>1.8851735192501664</v>
      </c>
      <c r="X600">
        <f t="shared" si="190"/>
        <v>9.1678986411685131</v>
      </c>
      <c r="Y600">
        <f t="shared" si="191"/>
        <v>0.10282204152404024</v>
      </c>
      <c r="Z600">
        <f t="shared" si="192"/>
        <v>9.9397713845112404E-7</v>
      </c>
      <c r="AA600">
        <f t="shared" si="193"/>
        <v>1.1867141882508149E-6</v>
      </c>
      <c r="AB600">
        <f t="shared" si="183"/>
        <v>0.99993164652080058</v>
      </c>
      <c r="AC600">
        <f t="shared" si="194"/>
        <v>2.367478438678253</v>
      </c>
      <c r="AD600">
        <f t="shared" si="195"/>
        <v>4.8031179540717052E-9</v>
      </c>
      <c r="AE600">
        <f t="shared" si="196"/>
        <v>2.5099589619483493E-4</v>
      </c>
      <c r="AF600">
        <f t="shared" si="197"/>
        <v>1.9049679235546784E-6</v>
      </c>
      <c r="AG600">
        <f t="shared" si="198"/>
        <v>4.8031179540717053E-7</v>
      </c>
      <c r="AH600">
        <f t="shared" si="199"/>
        <v>1.9049679235546783E-2</v>
      </c>
    </row>
    <row r="601" spans="1:34">
      <c r="A601" s="4">
        <v>43231.743148148147</v>
      </c>
      <c r="B601" s="3">
        <v>-7.7761953087247099E-4</v>
      </c>
      <c r="C601">
        <v>2.4104076751973502</v>
      </c>
      <c r="D601" s="3">
        <v>2.1541627208844099E-2</v>
      </c>
      <c r="E601" s="3">
        <v>2.1360734846457501E-2</v>
      </c>
      <c r="F601" s="3">
        <v>2.1318318801331799E-2</v>
      </c>
      <c r="G601">
        <v>-3715566</v>
      </c>
      <c r="H601">
        <v>15854760</v>
      </c>
      <c r="K601">
        <f t="shared" si="176"/>
        <v>50.720996944347988</v>
      </c>
      <c r="L601">
        <f t="shared" si="184"/>
        <v>27.638595984289339</v>
      </c>
      <c r="M601">
        <f t="shared" si="185"/>
        <v>9.2545833972795943</v>
      </c>
      <c r="N601">
        <f t="shared" si="177"/>
        <v>1.8655826894548755E-2</v>
      </c>
      <c r="O601">
        <f t="shared" si="178"/>
        <v>63.848417973480686</v>
      </c>
      <c r="P601">
        <f t="shared" si="179"/>
        <v>63.780172311276239</v>
      </c>
      <c r="Q601">
        <f t="shared" si="186"/>
        <v>0.10408084285248975</v>
      </c>
      <c r="R601">
        <f t="shared" si="180"/>
        <v>63.744337130628196</v>
      </c>
      <c r="S601">
        <f t="shared" si="187"/>
        <v>9.1851961687112684</v>
      </c>
      <c r="T601">
        <f t="shared" si="188"/>
        <v>1.8939873781660888</v>
      </c>
      <c r="U601">
        <f t="shared" si="181"/>
        <v>0.83561733733356913</v>
      </c>
      <c r="V601" s="6">
        <f t="shared" si="182"/>
        <v>16795.999999763444</v>
      </c>
      <c r="W601">
        <f t="shared" si="189"/>
        <v>1.8918977347939365</v>
      </c>
      <c r="X601">
        <f t="shared" si="190"/>
        <v>9.2064044302739738</v>
      </c>
      <c r="Y601">
        <f t="shared" si="191"/>
        <v>0.10413589328093546</v>
      </c>
      <c r="Z601">
        <f t="shared" si="192"/>
        <v>1.2046093562063484E-6</v>
      </c>
      <c r="AA601">
        <f t="shared" si="193"/>
        <v>1.1488147966812233E-6</v>
      </c>
      <c r="AB601">
        <f t="shared" si="183"/>
        <v>0.99970783749580605</v>
      </c>
      <c r="AC601">
        <f t="shared" si="194"/>
        <v>2.3672980845648524</v>
      </c>
      <c r="AD601">
        <f t="shared" si="195"/>
        <v>4.5907096737059529E-9</v>
      </c>
      <c r="AE601">
        <f t="shared" si="196"/>
        <v>2.5090072441258566E-4</v>
      </c>
      <c r="AF601">
        <f t="shared" si="197"/>
        <v>1.8214151671167956E-6</v>
      </c>
      <c r="AG601">
        <f t="shared" si="198"/>
        <v>4.5907096737059529E-7</v>
      </c>
      <c r="AH601">
        <f t="shared" si="199"/>
        <v>1.8214151671167956E-2</v>
      </c>
    </row>
    <row r="602" spans="1:34">
      <c r="A602" s="4">
        <v>43231.743842592594</v>
      </c>
      <c r="B602" s="3">
        <v>-7.7989094243093905E-4</v>
      </c>
      <c r="C602">
        <v>2.4106264918082201</v>
      </c>
      <c r="D602" s="3">
        <v>2.1551473956333202E-2</v>
      </c>
      <c r="E602" s="3">
        <v>2.1370914575745699E-2</v>
      </c>
      <c r="F602" s="3">
        <v>2.1328038100891698E-2</v>
      </c>
      <c r="G602">
        <v>-3716051</v>
      </c>
      <c r="H602">
        <v>15854760</v>
      </c>
      <c r="K602">
        <f t="shared" si="176"/>
        <v>50.865695245292592</v>
      </c>
      <c r="L602">
        <f t="shared" si="184"/>
        <v>27.77051835441884</v>
      </c>
      <c r="M602">
        <f t="shared" si="185"/>
        <v>9.2987566460591005</v>
      </c>
      <c r="N602">
        <f t="shared" si="177"/>
        <v>1.8722146805146937E-2</v>
      </c>
      <c r="O602">
        <f t="shared" si="178"/>
        <v>63.877993182228423</v>
      </c>
      <c r="P602">
        <f t="shared" si="179"/>
        <v>63.810639637370059</v>
      </c>
      <c r="Q602">
        <f t="shared" si="186"/>
        <v>0.10436287940322586</v>
      </c>
      <c r="R602">
        <f t="shared" si="180"/>
        <v>63.773630302825197</v>
      </c>
      <c r="S602">
        <f t="shared" si="187"/>
        <v>9.229181393123616</v>
      </c>
      <c r="T602">
        <f t="shared" si="188"/>
        <v>1.90096842138695</v>
      </c>
      <c r="U602">
        <f t="shared" si="181"/>
        <v>0.8354867181836676</v>
      </c>
      <c r="V602" s="6">
        <f t="shared" si="182"/>
        <v>16855.999999959022</v>
      </c>
      <c r="W602">
        <f t="shared" si="189"/>
        <v>1.8987766306431952</v>
      </c>
      <c r="X602">
        <f t="shared" si="190"/>
        <v>9.2465339064573335</v>
      </c>
      <c r="Y602">
        <f t="shared" si="191"/>
        <v>0.1059929126400642</v>
      </c>
      <c r="Z602">
        <f t="shared" si="192"/>
        <v>9.4534959973342286E-7</v>
      </c>
      <c r="AA602">
        <f t="shared" si="193"/>
        <v>1.0406673361859076E-6</v>
      </c>
      <c r="AB602">
        <f t="shared" si="183"/>
        <v>0.99939608935290725</v>
      </c>
      <c r="AC602">
        <f t="shared" si="194"/>
        <v>2.3671296319919328</v>
      </c>
      <c r="AD602">
        <f t="shared" si="195"/>
        <v>4.0853986988189064E-9</v>
      </c>
      <c r="AE602">
        <f t="shared" si="196"/>
        <v>2.3959145170530024E-4</v>
      </c>
      <c r="AF602">
        <f t="shared" si="197"/>
        <v>1.6974389493700373E-6</v>
      </c>
      <c r="AG602">
        <f t="shared" si="198"/>
        <v>4.0853986988189066E-7</v>
      </c>
      <c r="AH602">
        <f t="shared" si="199"/>
        <v>1.6974389493700375E-2</v>
      </c>
    </row>
    <row r="603" spans="1:34">
      <c r="A603" s="4">
        <v>43231.744537037041</v>
      </c>
      <c r="B603" s="3">
        <v>-7.8255479682411502E-4</v>
      </c>
      <c r="C603">
        <v>2.41076325219001</v>
      </c>
      <c r="D603" s="3">
        <v>2.1560797446709301E-2</v>
      </c>
      <c r="E603" s="3">
        <v>2.13794650726595E-2</v>
      </c>
      <c r="F603" s="3">
        <v>2.1335613437313401E-2</v>
      </c>
      <c r="G603">
        <v>-3716534</v>
      </c>
      <c r="H603">
        <v>15854760</v>
      </c>
      <c r="K603">
        <f t="shared" si="176"/>
        <v>51.035393776243254</v>
      </c>
      <c r="L603">
        <f t="shared" si="184"/>
        <v>27.930259174587121</v>
      </c>
      <c r="M603">
        <f t="shared" si="185"/>
        <v>9.3522447010615153</v>
      </c>
      <c r="N603">
        <f t="shared" si="177"/>
        <v>1.8763596749269657E-2</v>
      </c>
      <c r="O603">
        <f t="shared" si="178"/>
        <v>63.905996761525621</v>
      </c>
      <c r="P603">
        <f t="shared" si="179"/>
        <v>63.836230767582045</v>
      </c>
      <c r="Q603">
        <f t="shared" si="186"/>
        <v>0.10953501566447699</v>
      </c>
      <c r="R603">
        <f t="shared" si="180"/>
        <v>63.796461745861144</v>
      </c>
      <c r="S603">
        <f t="shared" si="187"/>
        <v>9.2792213572851967</v>
      </c>
      <c r="T603">
        <f t="shared" si="188"/>
        <v>1.9053315733998677</v>
      </c>
      <c r="U603">
        <f t="shared" si="181"/>
        <v>0.83540508121498136</v>
      </c>
      <c r="V603" s="6">
        <f t="shared" si="182"/>
        <v>16916.0000001546</v>
      </c>
      <c r="W603">
        <f t="shared" si="189"/>
        <v>1.905573808595207</v>
      </c>
      <c r="X603">
        <f t="shared" si="190"/>
        <v>9.2891931437713389</v>
      </c>
      <c r="Y603">
        <f t="shared" si="191"/>
        <v>0.10619619584324151</v>
      </c>
      <c r="Z603">
        <f t="shared" si="192"/>
        <v>9.73804943955012E-7</v>
      </c>
      <c r="AA603">
        <f t="shared" si="193"/>
        <v>1.0375056321363246E-6</v>
      </c>
      <c r="AB603">
        <f t="shared" si="183"/>
        <v>0.99936744392987453</v>
      </c>
      <c r="AC603">
        <f t="shared" si="194"/>
        <v>2.3670243491338612</v>
      </c>
      <c r="AD603">
        <f t="shared" si="195"/>
        <v>4.0650092301532628E-9</v>
      </c>
      <c r="AE603">
        <f t="shared" si="196"/>
        <v>2.4179484524559198E-4</v>
      </c>
      <c r="AF603">
        <f t="shared" si="197"/>
        <v>1.6735763653193684E-6</v>
      </c>
      <c r="AG603">
        <f t="shared" si="198"/>
        <v>4.0650092301532627E-7</v>
      </c>
      <c r="AH603">
        <f t="shared" si="199"/>
        <v>1.6735763653193684E-2</v>
      </c>
    </row>
    <row r="604" spans="1:34">
      <c r="A604" s="4">
        <v>43231.74523148148</v>
      </c>
      <c r="B604" s="3">
        <v>-7.8387483181359104E-4</v>
      </c>
      <c r="C604">
        <v>2.4109927717872801</v>
      </c>
      <c r="D604" s="3">
        <v>2.1574925388758898E-2</v>
      </c>
      <c r="E604" s="3">
        <v>2.1394175732857498E-2</v>
      </c>
      <c r="F604" s="3">
        <v>2.1351300100941401E-2</v>
      </c>
      <c r="G604">
        <v>-3717014</v>
      </c>
      <c r="H604">
        <v>15854760</v>
      </c>
      <c r="K604">
        <f t="shared" si="176"/>
        <v>51.11948545899115</v>
      </c>
      <c r="L604">
        <f t="shared" si="184"/>
        <v>27.993730880762016</v>
      </c>
      <c r="M604">
        <f t="shared" si="185"/>
        <v>9.3734977415016694</v>
      </c>
      <c r="N604">
        <f t="shared" si="177"/>
        <v>1.8833160568538107E-2</v>
      </c>
      <c r="O604">
        <f t="shared" si="178"/>
        <v>63.948430756685461</v>
      </c>
      <c r="P604">
        <f t="shared" si="179"/>
        <v>63.880258901201216</v>
      </c>
      <c r="Q604">
        <f t="shared" si="186"/>
        <v>0.10469069246202167</v>
      </c>
      <c r="R604">
        <f t="shared" si="180"/>
        <v>63.843740064223439</v>
      </c>
      <c r="S604">
        <f t="shared" si="187"/>
        <v>9.3037039465269888</v>
      </c>
      <c r="T604">
        <f t="shared" si="188"/>
        <v>1.9126540806912835</v>
      </c>
      <c r="U604">
        <f t="shared" si="181"/>
        <v>0.83526807308492201</v>
      </c>
      <c r="V604" s="6">
        <f t="shared" si="182"/>
        <v>16975.999999721535</v>
      </c>
      <c r="W604">
        <f t="shared" si="189"/>
        <v>1.9126307327205672</v>
      </c>
      <c r="X604">
        <f t="shared" si="190"/>
        <v>9.3296360760483186</v>
      </c>
      <c r="Y604">
        <f t="shared" si="191"/>
        <v>0.10711984420899275</v>
      </c>
      <c r="Z604">
        <f t="shared" si="192"/>
        <v>1.103722248391927E-6</v>
      </c>
      <c r="AA604">
        <f t="shared" si="193"/>
        <v>1.054949131568535E-6</v>
      </c>
      <c r="AB604">
        <f t="shared" si="183"/>
        <v>0.99921549336970961</v>
      </c>
      <c r="AC604">
        <f t="shared" si="194"/>
        <v>2.3668476570329191</v>
      </c>
      <c r="AD604">
        <f t="shared" si="195"/>
        <v>4.0974078887916642E-9</v>
      </c>
      <c r="AE604">
        <f t="shared" si="196"/>
        <v>2.4594741841592609E-4</v>
      </c>
      <c r="AF604">
        <f t="shared" si="197"/>
        <v>1.6584331374301573E-6</v>
      </c>
      <c r="AG604">
        <f t="shared" si="198"/>
        <v>4.0974078887916643E-7</v>
      </c>
      <c r="AH604">
        <f t="shared" si="199"/>
        <v>1.6584331374301573E-2</v>
      </c>
    </row>
    <row r="605" spans="1:34">
      <c r="A605" s="4">
        <v>43231.745937500003</v>
      </c>
      <c r="B605" s="3">
        <v>-7.8655057841387995E-4</v>
      </c>
      <c r="C605">
        <v>2.4111818578803699</v>
      </c>
      <c r="D605" s="3">
        <v>2.1584296447963398E-2</v>
      </c>
      <c r="E605" s="3">
        <v>2.1401548901267199E-2</v>
      </c>
      <c r="F605">
        <v>2.1359828309868999E-2</v>
      </c>
      <c r="G605">
        <v>-3717498</v>
      </c>
      <c r="H605">
        <v>15854760</v>
      </c>
      <c r="K605">
        <f t="shared" si="176"/>
        <v>51.289941572669299</v>
      </c>
      <c r="L605">
        <f t="shared" si="184"/>
        <v>28.152976741420979</v>
      </c>
      <c r="M605">
        <f t="shared" si="185"/>
        <v>9.4268200629024257</v>
      </c>
      <c r="N605">
        <f t="shared" si="177"/>
        <v>1.8890469621718402E-2</v>
      </c>
      <c r="O605">
        <f t="shared" si="178"/>
        <v>63.976577211387095</v>
      </c>
      <c r="P605">
        <f t="shared" si="179"/>
        <v>63.902326357016911</v>
      </c>
      <c r="Q605">
        <f t="shared" si="186"/>
        <v>0.10713382450047959</v>
      </c>
      <c r="R605">
        <f t="shared" si="180"/>
        <v>63.869443386886616</v>
      </c>
      <c r="S605">
        <f t="shared" si="187"/>
        <v>9.3553975132354399</v>
      </c>
      <c r="T605">
        <f t="shared" si="188"/>
        <v>1.9186866126049988</v>
      </c>
      <c r="U605">
        <f t="shared" si="181"/>
        <v>0.83515520110212615</v>
      </c>
      <c r="V605" s="6">
        <f t="shared" si="182"/>
        <v>17037.000000150874</v>
      </c>
      <c r="W605">
        <f t="shared" ref="W605:W610" si="200">AVERAGE(T599:T611)</f>
        <v>1.9196438794010022</v>
      </c>
      <c r="X605">
        <f t="shared" ref="X605:X610" si="201">AVERAGE(S599:S611)</f>
        <v>9.3721658072990532</v>
      </c>
      <c r="Y605">
        <f t="shared" si="191"/>
        <v>0.10619186092945417</v>
      </c>
      <c r="Z605">
        <f t="shared" si="192"/>
        <v>9.2499449791901643E-7</v>
      </c>
      <c r="AA605">
        <f t="shared" si="193"/>
        <v>1.0315779031095796E-6</v>
      </c>
      <c r="AB605">
        <f t="shared" si="183"/>
        <v>0.9993759668654113</v>
      </c>
      <c r="AC605">
        <f t="shared" si="194"/>
        <v>2.3667020920378414</v>
      </c>
      <c r="AD605">
        <f t="shared" si="195"/>
        <v>4.0413987357490066E-9</v>
      </c>
      <c r="AE605">
        <f t="shared" si="196"/>
        <v>2.2876374619271221E-4</v>
      </c>
      <c r="AF605">
        <f t="shared" si="197"/>
        <v>1.7586342923328514E-6</v>
      </c>
      <c r="AG605">
        <f t="shared" si="198"/>
        <v>4.0413987357490067E-7</v>
      </c>
      <c r="AH605">
        <f t="shared" si="199"/>
        <v>1.7586342923328516E-2</v>
      </c>
    </row>
    <row r="606" spans="1:34">
      <c r="A606" s="4">
        <v>43231.746631944443</v>
      </c>
      <c r="B606" s="3">
        <v>-7.8949984577775505E-4</v>
      </c>
      <c r="C606">
        <v>2.41134359189709</v>
      </c>
      <c r="D606" s="3">
        <v>2.15906231021472E-2</v>
      </c>
      <c r="E606" s="3">
        <v>2.14081966450431E-2</v>
      </c>
      <c r="F606" s="3">
        <v>2.1366260199283699E-2</v>
      </c>
      <c r="G606">
        <v>-3717980</v>
      </c>
      <c r="H606">
        <v>15854760</v>
      </c>
      <c r="K606">
        <f t="shared" si="176"/>
        <v>51.477822089079069</v>
      </c>
      <c r="L606">
        <f t="shared" si="184"/>
        <v>28.33240259773244</v>
      </c>
      <c r="M606">
        <f t="shared" si="185"/>
        <v>9.4868995094780271</v>
      </c>
      <c r="N606">
        <f t="shared" si="177"/>
        <v>1.8939488686070625E-2</v>
      </c>
      <c r="O606">
        <f t="shared" si="178"/>
        <v>63.99557964019597</v>
      </c>
      <c r="P606">
        <f t="shared" si="179"/>
        <v>63.922222659921879</v>
      </c>
      <c r="Q606">
        <f t="shared" si="186"/>
        <v>0.10675106582586125</v>
      </c>
      <c r="R606">
        <f t="shared" si="180"/>
        <v>63.888828574370109</v>
      </c>
      <c r="S606">
        <f t="shared" si="187"/>
        <v>9.4157321322607856</v>
      </c>
      <c r="T606">
        <f t="shared" si="188"/>
        <v>1.923846514115759</v>
      </c>
      <c r="U606">
        <f t="shared" si="181"/>
        <v>0.83505865651307443</v>
      </c>
      <c r="V606" s="6">
        <f t="shared" si="182"/>
        <v>17096.999999717809</v>
      </c>
      <c r="W606">
        <f t="shared" si="200"/>
        <v>1.9268817502988169</v>
      </c>
      <c r="X606">
        <f t="shared" si="201"/>
        <v>9.4199884760373713</v>
      </c>
      <c r="Y606">
        <f t="shared" si="191"/>
        <v>0.10569491934864554</v>
      </c>
      <c r="Z606">
        <f t="shared" si="192"/>
        <v>1.1160816402974215E-6</v>
      </c>
      <c r="AA606">
        <f t="shared" si="193"/>
        <v>1.0886938874636013E-6</v>
      </c>
      <c r="AB606">
        <f t="shared" si="183"/>
        <v>0.99946352806447147</v>
      </c>
      <c r="AC606">
        <f t="shared" si="194"/>
        <v>2.366577583614387</v>
      </c>
      <c r="AD606">
        <f t="shared" si="195"/>
        <v>4.2849891516592605E-9</v>
      </c>
      <c r="AE606">
        <f t="shared" si="196"/>
        <v>2.2785655147567832E-4</v>
      </c>
      <c r="AF606">
        <f t="shared" si="197"/>
        <v>1.8720577526927144E-6</v>
      </c>
      <c r="AG606">
        <f t="shared" si="198"/>
        <v>4.2849891516592607E-7</v>
      </c>
      <c r="AH606">
        <f t="shared" si="199"/>
        <v>1.8720577526927143E-2</v>
      </c>
    </row>
    <row r="607" spans="1:34">
      <c r="A607" s="4">
        <v>43231.74732638889</v>
      </c>
      <c r="B607" s="3">
        <v>-7.9169990409354795E-4</v>
      </c>
      <c r="C607">
        <v>2.4116016527914299</v>
      </c>
      <c r="D607" s="3">
        <v>2.15999465925233E-2</v>
      </c>
      <c r="E607" s="3">
        <v>2.1418863954822901E-2</v>
      </c>
      <c r="F607">
        <v>2.1376729885942001E-2</v>
      </c>
      <c r="G607">
        <v>-3718462</v>
      </c>
      <c r="H607">
        <v>15854760</v>
      </c>
      <c r="K607">
        <f t="shared" si="176"/>
        <v>51.617974893658868</v>
      </c>
      <c r="L607">
        <f t="shared" si="184"/>
        <v>28.458793094485635</v>
      </c>
      <c r="M607">
        <f t="shared" si="185"/>
        <v>9.529220450581219</v>
      </c>
      <c r="N607">
        <f t="shared" si="177"/>
        <v>1.9017702928460507E-2</v>
      </c>
      <c r="O607">
        <f t="shared" si="178"/>
        <v>64.023583219493176</v>
      </c>
      <c r="P607">
        <f t="shared" si="179"/>
        <v>63.954149285513175</v>
      </c>
      <c r="Q607">
        <f t="shared" si="186"/>
        <v>0.10319986771959577</v>
      </c>
      <c r="R607">
        <f t="shared" si="180"/>
        <v>63.92038335177358</v>
      </c>
      <c r="S607">
        <f t="shared" si="187"/>
        <v>9.4604205387681546</v>
      </c>
      <c r="T607">
        <f t="shared" si="188"/>
        <v>1.9320795922620624</v>
      </c>
      <c r="U607">
        <f t="shared" si="181"/>
        <v>0.83490461110259362</v>
      </c>
      <c r="V607" s="6">
        <f t="shared" si="182"/>
        <v>17156.999999913387</v>
      </c>
      <c r="W607">
        <f t="shared" si="200"/>
        <v>1.9339707778838207</v>
      </c>
      <c r="X607">
        <f t="shared" si="201"/>
        <v>9.4633609443788469</v>
      </c>
      <c r="Y607">
        <f t="shared" si="191"/>
        <v>0.1061047715350109</v>
      </c>
      <c r="Z607">
        <f t="shared" si="192"/>
        <v>1.1160816344765957E-6</v>
      </c>
      <c r="AA607">
        <f t="shared" si="193"/>
        <v>1.1785766257987305E-6</v>
      </c>
      <c r="AB607">
        <f t="shared" si="183"/>
        <v>0.99940053472801016</v>
      </c>
      <c r="AC607">
        <f t="shared" si="194"/>
        <v>2.3663789194387164</v>
      </c>
      <c r="AD607">
        <f t="shared" si="195"/>
        <v>4.6204524402435301E-9</v>
      </c>
      <c r="AE607">
        <f t="shared" si="196"/>
        <v>2.218622169187765E-4</v>
      </c>
      <c r="AF607">
        <f t="shared" si="197"/>
        <v>2.073156997838816E-6</v>
      </c>
      <c r="AG607">
        <f t="shared" si="198"/>
        <v>4.6204524402435298E-7</v>
      </c>
      <c r="AH607">
        <f t="shared" si="199"/>
        <v>2.073156997838816E-2</v>
      </c>
    </row>
    <row r="608" spans="1:34">
      <c r="A608" s="4">
        <v>43231.748020833336</v>
      </c>
      <c r="B608" s="3">
        <v>-7.9498215325656896E-4</v>
      </c>
      <c r="C608">
        <v>2.4117633868081598</v>
      </c>
      <c r="D608" s="3">
        <v>2.16098409088409E-2</v>
      </c>
      <c r="E608" s="3">
        <v>2.1428151768577701E-2</v>
      </c>
      <c r="F608" s="3">
        <v>2.1384876945867302E-2</v>
      </c>
      <c r="G608">
        <v>-3718947</v>
      </c>
      <c r="H608">
        <v>15854760</v>
      </c>
      <c r="K608">
        <f t="shared" si="176"/>
        <v>51.827067726437399</v>
      </c>
      <c r="L608">
        <f t="shared" si="184"/>
        <v>28.657176691139625</v>
      </c>
      <c r="M608">
        <f t="shared" si="185"/>
        <v>9.5956477590063738</v>
      </c>
      <c r="N608">
        <f t="shared" si="177"/>
        <v>1.9066721992815689E-2</v>
      </c>
      <c r="O608">
        <f t="shared" si="178"/>
        <v>64.053301303645625</v>
      </c>
      <c r="P608">
        <f t="shared" si="179"/>
        <v>63.981947161306813</v>
      </c>
      <c r="Q608">
        <f t="shared" si="186"/>
        <v>0.10836338105957566</v>
      </c>
      <c r="R608">
        <f t="shared" si="180"/>
        <v>63.94493792258605</v>
      </c>
      <c r="S608">
        <f t="shared" si="187"/>
        <v>9.5234055049666573</v>
      </c>
      <c r="T608">
        <f t="shared" si="188"/>
        <v>1.9372394937731343</v>
      </c>
      <c r="U608">
        <f t="shared" si="181"/>
        <v>0.83480806651353601</v>
      </c>
      <c r="V608" s="6">
        <f t="shared" si="182"/>
        <v>17217.000000108965</v>
      </c>
      <c r="W608">
        <f t="shared" si="200"/>
        <v>1.9412057302853076</v>
      </c>
      <c r="X608">
        <f t="shared" si="201"/>
        <v>9.5136284694252939</v>
      </c>
      <c r="Y608">
        <f t="shared" si="191"/>
        <v>0.10453661359382949</v>
      </c>
      <c r="Z608">
        <f t="shared" si="192"/>
        <v>1.0410107569936619E-6</v>
      </c>
      <c r="AA608">
        <f>AVERAGE(Z605:Z611)</f>
        <v>1.2891952177331691E-6</v>
      </c>
      <c r="AB608">
        <f t="shared" si="183"/>
        <v>0.99965937320095055</v>
      </c>
      <c r="AC608">
        <f t="shared" si="194"/>
        <v>2.3662544110152544</v>
      </c>
      <c r="AD608">
        <f t="shared" si="195"/>
        <v>5.1296649842494747E-9</v>
      </c>
      <c r="AE608">
        <f t="shared" si="196"/>
        <v>2.1296152509130991E-4</v>
      </c>
      <c r="AF608">
        <f t="shared" si="197"/>
        <v>2.3978327645128077E-6</v>
      </c>
      <c r="AG608">
        <f t="shared" si="198"/>
        <v>5.1296649842494745E-7</v>
      </c>
      <c r="AH608">
        <f t="shared" si="199"/>
        <v>2.3978327645128077E-2</v>
      </c>
    </row>
    <row r="609" spans="1:34">
      <c r="A609" s="4">
        <v>43231.748726851853</v>
      </c>
      <c r="B609" s="3">
        <v>-7.9678976873765405E-4</v>
      </c>
      <c r="C609">
        <v>2.4119964740675601</v>
      </c>
      <c r="D609" s="3">
        <v>2.1616881095451401E-2</v>
      </c>
      <c r="E609" s="3">
        <v>2.1435215739602401E-2</v>
      </c>
      <c r="F609" s="3">
        <v>2.1393988789204701E-2</v>
      </c>
      <c r="G609">
        <v>-3719432</v>
      </c>
      <c r="H609">
        <v>15854760</v>
      </c>
      <c r="K609">
        <f t="shared" si="176"/>
        <v>51.942220301011147</v>
      </c>
      <c r="L609">
        <f t="shared" si="184"/>
        <v>28.760351830574223</v>
      </c>
      <c r="M609">
        <f t="shared" si="185"/>
        <v>9.6301952060968912</v>
      </c>
      <c r="N609">
        <f t="shared" si="177"/>
        <v>1.9137367114973242E-2</v>
      </c>
      <c r="O609">
        <f t="shared" si="178"/>
        <v>64.074446863523036</v>
      </c>
      <c r="P609">
        <f t="shared" si="179"/>
        <v>64.003089207684837</v>
      </c>
      <c r="Q609">
        <f t="shared" si="186"/>
        <v>0.10204659200231703</v>
      </c>
      <c r="R609">
        <f t="shared" si="180"/>
        <v>63.972400271520719</v>
      </c>
      <c r="S609">
        <f t="shared" si="187"/>
        <v>9.5621641447620132</v>
      </c>
      <c r="T609">
        <f t="shared" si="188"/>
        <v>1.9446758224212979</v>
      </c>
      <c r="U609">
        <f t="shared" si="181"/>
        <v>0.83466892872342635</v>
      </c>
      <c r="V609" s="6">
        <f t="shared" si="182"/>
        <v>17277.999999909662</v>
      </c>
      <c r="W609">
        <f t="shared" si="200"/>
        <v>1.9486303849482285</v>
      </c>
      <c r="X609">
        <f t="shared" si="201"/>
        <v>9.563200398652139</v>
      </c>
      <c r="Y609">
        <f t="shared" si="191"/>
        <v>0.10464254136961888</v>
      </c>
      <c r="Z609">
        <f t="shared" si="192"/>
        <v>1.3451614902115737E-6</v>
      </c>
      <c r="AA609">
        <f>AVERAGE(Z606:Z612)</f>
        <v>1.332753573881129E-6</v>
      </c>
      <c r="AB609">
        <f t="shared" si="183"/>
        <v>0.99964429996751858</v>
      </c>
      <c r="AC609">
        <f t="shared" si="194"/>
        <v>2.3660749724049741</v>
      </c>
      <c r="AD609">
        <f t="shared" si="195"/>
        <v>5.2972123930134937E-9</v>
      </c>
      <c r="AE609">
        <f t="shared" si="196"/>
        <v>2.1535096292293779E-4</v>
      </c>
      <c r="AF609">
        <f t="shared" si="197"/>
        <v>2.4486775773231488E-6</v>
      </c>
      <c r="AG609">
        <f t="shared" si="198"/>
        <v>5.2972123930134939E-7</v>
      </c>
      <c r="AH609">
        <f t="shared" si="199"/>
        <v>2.4486775773231488E-2</v>
      </c>
    </row>
    <row r="610" spans="1:34">
      <c r="A610" s="4">
        <v>43231.749421296299</v>
      </c>
      <c r="B610" s="3">
        <v>-7.9844278552627696E-4</v>
      </c>
      <c r="C610">
        <v>2.4122735624932798</v>
      </c>
      <c r="D610" s="3">
        <v>2.1621685547124798E-2</v>
      </c>
      <c r="E610" s="3">
        <v>2.1439651532855399E-2</v>
      </c>
      <c r="F610" s="3">
        <v>2.1398288626387499E-2</v>
      </c>
      <c r="G610">
        <v>-3719913</v>
      </c>
      <c r="H610">
        <v>15854760</v>
      </c>
      <c r="K610">
        <f t="shared" si="176"/>
        <v>52.047524300127876</v>
      </c>
      <c r="L610">
        <f t="shared" si="184"/>
        <v>28.860003732847446</v>
      </c>
      <c r="M610">
        <f t="shared" si="185"/>
        <v>9.6635629227786417</v>
      </c>
      <c r="N610">
        <f t="shared" si="177"/>
        <v>1.9221348306110747E-2</v>
      </c>
      <c r="O610">
        <f t="shared" si="178"/>
        <v>64.088877279385372</v>
      </c>
      <c r="P610">
        <f t="shared" si="179"/>
        <v>64.016365273845125</v>
      </c>
      <c r="Q610">
        <f t="shared" si="186"/>
        <v>0.10351765104696398</v>
      </c>
      <c r="R610">
        <f t="shared" si="180"/>
        <v>63.985359628338408</v>
      </c>
      <c r="S610">
        <f t="shared" si="187"/>
        <v>9.5945511554139991</v>
      </c>
      <c r="T610">
        <f t="shared" si="188"/>
        <v>1.9535159478041932</v>
      </c>
      <c r="U610">
        <f t="shared" si="181"/>
        <v>0.83450352512599735</v>
      </c>
      <c r="V610" s="6">
        <f t="shared" si="182"/>
        <v>17338.000000105239</v>
      </c>
      <c r="W610">
        <f t="shared" si="200"/>
        <v>1.9562301493909493</v>
      </c>
      <c r="X610">
        <f t="shared" si="201"/>
        <v>9.6148171396876805</v>
      </c>
      <c r="Y610">
        <f>AVERAGE(Q609:Q611)</f>
        <v>0.10406490069891088</v>
      </c>
      <c r="Z610">
        <f>(T611-T609)/100/(V611-V609)</f>
        <v>1.602984112300916E-6</v>
      </c>
      <c r="AA610">
        <f>AVERAGE(Z607:Z613)</f>
        <v>1.3148621343935211E-6</v>
      </c>
      <c r="AB610">
        <f t="shared" si="183"/>
        <v>0.99973816790049086</v>
      </c>
      <c r="AC610">
        <f t="shared" si="194"/>
        <v>2.3658616601794851</v>
      </c>
      <c r="AD610">
        <f t="shared" si="195"/>
        <v>5.2546355328366345E-9</v>
      </c>
      <c r="AE610">
        <f>(W611-W609)/(X611-X609)*0.14503773773/100</f>
        <v>2.1491840911930661E-4</v>
      </c>
      <c r="AF610">
        <f t="shared" si="197"/>
        <v>2.4338847923761855E-6</v>
      </c>
      <c r="AG610">
        <f t="shared" si="198"/>
        <v>5.2546355328366341E-7</v>
      </c>
      <c r="AH610">
        <f t="shared" si="199"/>
        <v>2.4338847923761855E-2</v>
      </c>
    </row>
    <row r="611" spans="1:34">
      <c r="A611" s="4">
        <v>43231.750115740739</v>
      </c>
      <c r="B611" s="3">
        <v>-8.0105907109100398E-4</v>
      </c>
      <c r="C611">
        <v>2.4125994089681599</v>
      </c>
      <c r="D611" s="3">
        <v>2.1631877168620101E-2</v>
      </c>
      <c r="E611" s="3">
        <v>2.1450437764706301E-2</v>
      </c>
      <c r="F611" s="3">
        <v>2.1407412380631301E-2</v>
      </c>
      <c r="G611">
        <v>-3720394</v>
      </c>
      <c r="H611">
        <v>15854760</v>
      </c>
      <c r="K611">
        <f t="shared" si="176"/>
        <v>52.214192500168743</v>
      </c>
      <c r="L611">
        <f t="shared" si="184"/>
        <v>29.014678840971094</v>
      </c>
      <c r="M611">
        <f t="shared" si="185"/>
        <v>9.7153547608454964</v>
      </c>
      <c r="N611">
        <f t="shared" si="177"/>
        <v>1.9320107303413894E-2</v>
      </c>
      <c r="O611">
        <f t="shared" si="178"/>
        <v>64.119488334816111</v>
      </c>
      <c r="P611">
        <f t="shared" si="179"/>
        <v>64.048647826143053</v>
      </c>
      <c r="Q611">
        <f t="shared" si="186"/>
        <v>0.10663045904745161</v>
      </c>
      <c r="R611">
        <f t="shared" si="180"/>
        <v>64.01285787576866</v>
      </c>
      <c r="S611">
        <f t="shared" si="187"/>
        <v>9.6442677881471948</v>
      </c>
      <c r="T611">
        <f t="shared" si="188"/>
        <v>1.96391163173084</v>
      </c>
      <c r="U611">
        <f t="shared" si="181"/>
        <v>0.83430901617451481</v>
      </c>
      <c r="V611" s="6">
        <f t="shared" si="182"/>
        <v>17397.999999672174</v>
      </c>
      <c r="W611">
        <f t="shared" si="189"/>
        <v>1.9645858043830768</v>
      </c>
      <c r="X611">
        <f t="shared" si="190"/>
        <v>9.6708755833348548</v>
      </c>
      <c r="Y611">
        <f t="shared" si="191"/>
        <v>0.10559791595581913</v>
      </c>
      <c r="Z611">
        <f>(T612-T610)/100/(V612-V610)</f>
        <v>1.878052391932998E-6</v>
      </c>
      <c r="AA611">
        <f t="shared" si="193"/>
        <v>1.3775997560927612E-6</v>
      </c>
      <c r="AB611">
        <f t="shared" si="183"/>
        <v>0.99949820327636729</v>
      </c>
      <c r="AC611">
        <f t="shared" si="194"/>
        <v>2.3656108123263349</v>
      </c>
      <c r="AD611">
        <f t="shared" si="195"/>
        <v>5.4248572410795782E-9</v>
      </c>
      <c r="AE611">
        <f>(W612-W610)/(X612-X610)*0.14503773773/100</f>
        <v>2.2220509736171529E-4</v>
      </c>
      <c r="AF611">
        <f t="shared" si="197"/>
        <v>2.4303304736568255E-6</v>
      </c>
      <c r="AG611">
        <f t="shared" si="198"/>
        <v>5.4248572410795783E-7</v>
      </c>
      <c r="AH611">
        <f t="shared" si="199"/>
        <v>2.4303304736568256E-2</v>
      </c>
    </row>
    <row r="612" spans="1:34">
      <c r="A612" s="4">
        <v>43231.750810185185</v>
      </c>
      <c r="B612" s="3">
        <v>-8.0467430205317199E-4</v>
      </c>
      <c r="C612">
        <v>2.4129799595957602</v>
      </c>
      <c r="D612">
        <v>2.1638001655282998E-2</v>
      </c>
      <c r="E612" s="3">
        <v>2.14571925383461E-2</v>
      </c>
      <c r="F612" s="3">
        <v>2.1413510764668901E-2</v>
      </c>
      <c r="G612">
        <v>-3720876</v>
      </c>
      <c r="H612">
        <v>15854760</v>
      </c>
      <c r="K612">
        <f t="shared" si="176"/>
        <v>52.444497649316105</v>
      </c>
      <c r="L612">
        <f t="shared" si="184"/>
        <v>29.236967719803083</v>
      </c>
      <c r="M612">
        <f t="shared" si="185"/>
        <v>9.7897865796183385</v>
      </c>
      <c r="N612">
        <f t="shared" si="177"/>
        <v>1.9435446278367397E-2</v>
      </c>
      <c r="O612">
        <f t="shared" si="178"/>
        <v>64.137883543155553</v>
      </c>
      <c r="P612">
        <f t="shared" si="179"/>
        <v>64.068864463083713</v>
      </c>
      <c r="Q612">
        <f t="shared" si="186"/>
        <v>0.10664563777304181</v>
      </c>
      <c r="R612">
        <f t="shared" si="180"/>
        <v>64.031237905382511</v>
      </c>
      <c r="S612">
        <f t="shared" si="187"/>
        <v>9.7186894877696446</v>
      </c>
      <c r="T612">
        <f t="shared" si="188"/>
        <v>1.9760525764627879</v>
      </c>
      <c r="U612">
        <f t="shared" si="181"/>
        <v>0.83408185243555566</v>
      </c>
      <c r="V612" s="6">
        <f t="shared" si="182"/>
        <v>17457.999999867752</v>
      </c>
      <c r="W612">
        <f t="shared" si="189"/>
        <v>1.9736798389466266</v>
      </c>
      <c r="X612">
        <f t="shared" si="190"/>
        <v>9.7287147742287274</v>
      </c>
      <c r="Y612">
        <f t="shared" si="191"/>
        <v>0.10592704882313342</v>
      </c>
      <c r="Z612">
        <f t="shared" si="192"/>
        <v>1.2299029909547369E-6</v>
      </c>
      <c r="AA612">
        <f t="shared" si="193"/>
        <v>1.4203928836848409E-6</v>
      </c>
      <c r="AB612">
        <f t="shared" si="183"/>
        <v>0.99945265787463133</v>
      </c>
      <c r="AC612">
        <f t="shared" si="194"/>
        <v>2.3653178513299529</v>
      </c>
      <c r="AD612">
        <f t="shared" si="195"/>
        <v>5.5753024469717347E-9</v>
      </c>
      <c r="AE612">
        <f t="shared" si="196"/>
        <v>2.4592105263093316E-4</v>
      </c>
      <c r="AF612">
        <f t="shared" si="197"/>
        <v>2.2568555278339277E-6</v>
      </c>
      <c r="AG612">
        <f t="shared" si="198"/>
        <v>5.5753024469717352E-7</v>
      </c>
      <c r="AH612">
        <f t="shared" si="199"/>
        <v>2.2568555278339279E-2</v>
      </c>
    </row>
    <row r="613" spans="1:34">
      <c r="A613" s="4">
        <v>43231.751504629632</v>
      </c>
      <c r="B613" s="3">
        <v>-8.0639867208447005E-4</v>
      </c>
      <c r="C613">
        <v>2.4130620158248299</v>
      </c>
      <c r="D613">
        <v>2.1649001946862E-2</v>
      </c>
      <c r="E613" s="3">
        <v>2.1467895524747298E-2</v>
      </c>
      <c r="F613" s="3">
        <v>2.1425183452865901E-2</v>
      </c>
      <c r="G613">
        <v>-3721360</v>
      </c>
      <c r="H613">
        <v>15854760</v>
      </c>
      <c r="K613">
        <f t="shared" si="176"/>
        <v>52.554347144797632</v>
      </c>
      <c r="L613">
        <f t="shared" si="184"/>
        <v>29.331473572884036</v>
      </c>
      <c r="M613">
        <f t="shared" si="185"/>
        <v>9.8214311790533415</v>
      </c>
      <c r="N613">
        <f t="shared" si="177"/>
        <v>1.9460316244839761E-2</v>
      </c>
      <c r="O613">
        <f t="shared" si="178"/>
        <v>64.170923480464282</v>
      </c>
      <c r="P613">
        <f t="shared" si="179"/>
        <v>64.100897866687191</v>
      </c>
      <c r="Q613">
        <f t="shared" si="186"/>
        <v>0.10450504964890683</v>
      </c>
      <c r="R613">
        <f t="shared" si="180"/>
        <v>64.066418430815375</v>
      </c>
      <c r="S613">
        <f t="shared" si="187"/>
        <v>9.7517611459540703</v>
      </c>
      <c r="T613">
        <f t="shared" si="188"/>
        <v>1.9786704676704052</v>
      </c>
      <c r="U613">
        <f t="shared" si="181"/>
        <v>0.83403287025434658</v>
      </c>
      <c r="V613" s="6">
        <f t="shared" si="182"/>
        <v>17518.00000006333</v>
      </c>
      <c r="W613">
        <f t="shared" si="189"/>
        <v>1.9843848834842226</v>
      </c>
      <c r="X613">
        <f t="shared" si="190"/>
        <v>9.7876453194451294</v>
      </c>
      <c r="Y613">
        <f t="shared" si="191"/>
        <v>0.10428020753037022</v>
      </c>
      <c r="Z613">
        <f t="shared" si="192"/>
        <v>9.9084156388416624E-7</v>
      </c>
      <c r="AA613">
        <f t="shared" si="193"/>
        <v>1.5114253330724939E-6</v>
      </c>
      <c r="AB613">
        <f t="shared" si="183"/>
        <v>0.99971114553960672</v>
      </c>
      <c r="AC613">
        <f t="shared" si="194"/>
        <v>2.365254681615113</v>
      </c>
      <c r="AD613">
        <f t="shared" si="195"/>
        <v>6.0261512597821592E-9</v>
      </c>
      <c r="AE613">
        <f t="shared" si="196"/>
        <v>2.777264680377101E-4</v>
      </c>
      <c r="AF613">
        <f t="shared" si="197"/>
        <v>2.1600002101302459E-6</v>
      </c>
      <c r="AG613">
        <f t="shared" si="198"/>
        <v>6.0261512597821588E-7</v>
      </c>
      <c r="AH613">
        <f t="shared" si="199"/>
        <v>2.160000210130246E-2</v>
      </c>
    </row>
    <row r="614" spans="1:34">
      <c r="A614" s="4">
        <v>43231.752210648148</v>
      </c>
      <c r="B614" s="3">
        <v>-8.1062040560937005E-4</v>
      </c>
      <c r="C614">
        <v>2.4133557533405101</v>
      </c>
      <c r="D614" s="3">
        <v>2.1659502765742199E-2</v>
      </c>
      <c r="E614" s="3">
        <v>2.1479942330552101E-2</v>
      </c>
      <c r="F614" s="3">
        <v>2.1436582190217501E-2</v>
      </c>
      <c r="G614">
        <v>-3721843</v>
      </c>
      <c r="H614">
        <v>15854760</v>
      </c>
      <c r="K614">
        <f t="shared" si="176"/>
        <v>52.823289013045361</v>
      </c>
      <c r="L614">
        <f t="shared" si="184"/>
        <v>29.585431904624215</v>
      </c>
      <c r="M614">
        <f t="shared" si="185"/>
        <v>9.9064672844278494</v>
      </c>
      <c r="N614">
        <f t="shared" si="177"/>
        <v>1.9549343516132377E-2</v>
      </c>
      <c r="O614">
        <f t="shared" si="178"/>
        <v>64.202463226024705</v>
      </c>
      <c r="P614">
        <f t="shared" si="179"/>
        <v>64.136953242076146</v>
      </c>
      <c r="Q614">
        <f t="shared" si="186"/>
        <v>0.10168993516916203</v>
      </c>
      <c r="R614">
        <f t="shared" si="180"/>
        <v>64.100773290855543</v>
      </c>
      <c r="S614">
        <f t="shared" si="187"/>
        <v>9.8386739943150747</v>
      </c>
      <c r="T614">
        <f t="shared" si="188"/>
        <v>1.9880417593854172</v>
      </c>
      <c r="U614">
        <f t="shared" si="181"/>
        <v>0.83385752824333625</v>
      </c>
      <c r="V614" s="6">
        <f t="shared" si="182"/>
        <v>17578.999999864027</v>
      </c>
      <c r="W614">
        <f t="shared" si="189"/>
        <v>1.9956619533024464</v>
      </c>
      <c r="X614">
        <f t="shared" si="190"/>
        <v>9.8435124800151765</v>
      </c>
      <c r="Y614">
        <f t="shared" si="191"/>
        <v>0.10300129294260311</v>
      </c>
      <c r="Z614">
        <f t="shared" si="192"/>
        <v>1.5552449863712758E-6</v>
      </c>
      <c r="AA614">
        <f t="shared" si="193"/>
        <v>1.672672253565906E-6</v>
      </c>
      <c r="AB614">
        <f t="shared" si="183"/>
        <v>0.99991097022418096</v>
      </c>
      <c r="AC614">
        <f t="shared" si="194"/>
        <v>2.3650285523460299</v>
      </c>
      <c r="AD614">
        <f t="shared" si="195"/>
        <v>6.7512139636979512E-9</v>
      </c>
      <c r="AE614">
        <f t="shared" si="196"/>
        <v>2.9664963092369405E-4</v>
      </c>
      <c r="AF614">
        <f t="shared" si="197"/>
        <v>2.2655262353073228E-6</v>
      </c>
      <c r="AG614">
        <f t="shared" si="198"/>
        <v>6.7512139636979511E-7</v>
      </c>
      <c r="AH614">
        <f t="shared" si="199"/>
        <v>2.2655262353073226E-2</v>
      </c>
    </row>
    <row r="615" spans="1:34">
      <c r="A615" s="4">
        <v>43231.752905092595</v>
      </c>
      <c r="B615" s="3">
        <v>-8.1257072757580297E-4</v>
      </c>
      <c r="C615">
        <v>2.4136518692976101</v>
      </c>
      <c r="D615" s="3">
        <v>2.1673357187028199E-2</v>
      </c>
      <c r="E615" s="3">
        <v>2.1493249710310899E-2</v>
      </c>
      <c r="F615" s="3">
        <v>2.14500176925503E-2</v>
      </c>
      <c r="G615">
        <v>-3722325</v>
      </c>
      <c r="H615">
        <v>15854760</v>
      </c>
      <c r="K615">
        <f t="shared" si="176"/>
        <v>52.947532580348557</v>
      </c>
      <c r="L615">
        <f t="shared" si="184"/>
        <v>29.69201462638889</v>
      </c>
      <c r="M615">
        <f t="shared" si="185"/>
        <v>9.9421557357457431</v>
      </c>
      <c r="N615">
        <f t="shared" si="177"/>
        <v>1.9639091656017637E-2</v>
      </c>
      <c r="O615">
        <f t="shared" si="178"/>
        <v>64.244075687608188</v>
      </c>
      <c r="P615">
        <f t="shared" si="179"/>
        <v>64.176781440556397</v>
      </c>
      <c r="Q615">
        <f t="shared" si="186"/>
        <v>0.10280889400974047</v>
      </c>
      <c r="R615">
        <f t="shared" si="180"/>
        <v>64.141266793598447</v>
      </c>
      <c r="S615">
        <f t="shared" si="187"/>
        <v>9.8736164730725822</v>
      </c>
      <c r="T615">
        <f t="shared" si="188"/>
        <v>1.9974889320049183</v>
      </c>
      <c r="U615">
        <f t="shared" si="181"/>
        <v>0.83368076645895939</v>
      </c>
      <c r="V615" s="6">
        <f t="shared" si="182"/>
        <v>17639.000000059605</v>
      </c>
      <c r="W615">
        <f t="shared" si="189"/>
        <v>2.0074993744159899</v>
      </c>
      <c r="X615">
        <f t="shared" si="190"/>
        <v>9.9006565328110572</v>
      </c>
      <c r="Y615">
        <f t="shared" si="191"/>
        <v>0.10113592661603832</v>
      </c>
      <c r="Z615">
        <f t="shared" si="192"/>
        <v>1.3405626501382207E-6</v>
      </c>
      <c r="AA615">
        <f t="shared" si="193"/>
        <v>1.9012183118393058E-6</v>
      </c>
      <c r="AB615">
        <f t="shared" si="183"/>
        <v>1.0001958615419304</v>
      </c>
      <c r="AC615">
        <f t="shared" si="194"/>
        <v>2.3648005920707211</v>
      </c>
      <c r="AD615">
        <f t="shared" si="195"/>
        <v>7.8144490433308428E-9</v>
      </c>
      <c r="AE615">
        <f t="shared" si="196"/>
        <v>2.9403455405158969E-4</v>
      </c>
      <c r="AF615">
        <f t="shared" si="197"/>
        <v>2.645641711854286E-6</v>
      </c>
      <c r="AG615">
        <f t="shared" si="198"/>
        <v>7.8144490433308426E-7</v>
      </c>
      <c r="AH615">
        <f t="shared" si="199"/>
        <v>2.6456417118542859E-2</v>
      </c>
    </row>
    <row r="616" spans="1:34">
      <c r="A616" s="4">
        <v>43231.753599537034</v>
      </c>
      <c r="B616" s="3">
        <v>-8.1624541957353396E-4</v>
      </c>
      <c r="C616">
        <v>2.4138599829220801</v>
      </c>
      <c r="D616" s="3">
        <v>2.1682002821598899E-2</v>
      </c>
      <c r="E616" s="3">
        <v>2.15027753682079E-2</v>
      </c>
      <c r="F616" s="3">
        <v>2.14599275666114E-2</v>
      </c>
      <c r="G616">
        <v>-3722803</v>
      </c>
      <c r="H616">
        <v>15854760</v>
      </c>
      <c r="K616">
        <f t="shared" si="176"/>
        <v>53.181625643133273</v>
      </c>
      <c r="L616">
        <f t="shared" si="184"/>
        <v>29.913081249911116</v>
      </c>
      <c r="M616">
        <f t="shared" si="185"/>
        <v>10.016178291193365</v>
      </c>
      <c r="N616">
        <f t="shared" si="177"/>
        <v>1.9702167657945687E-2</v>
      </c>
      <c r="O616">
        <f t="shared" si="178"/>
        <v>64.27004329239017</v>
      </c>
      <c r="P616">
        <f t="shared" si="179"/>
        <v>64.205291169763314</v>
      </c>
      <c r="Q616">
        <f t="shared" si="186"/>
        <v>9.8908950669212459E-2</v>
      </c>
      <c r="R616">
        <f t="shared" si="180"/>
        <v>64.171134341720958</v>
      </c>
      <c r="S616">
        <f t="shared" si="187"/>
        <v>9.9502389907472235</v>
      </c>
      <c r="T616">
        <f t="shared" si="188"/>
        <v>2.0041285111552392</v>
      </c>
      <c r="U616">
        <f t="shared" si="181"/>
        <v>0.83355653628921522</v>
      </c>
      <c r="V616" s="6">
        <f t="shared" si="182"/>
        <v>17698.99999962654</v>
      </c>
      <c r="W616">
        <f t="shared" si="189"/>
        <v>2.0198942283285271</v>
      </c>
      <c r="X616">
        <f t="shared" si="190"/>
        <v>9.9630424570673721</v>
      </c>
      <c r="Y616">
        <f t="shared" si="191"/>
        <v>0.10161580888888959</v>
      </c>
      <c r="Z616">
        <f t="shared" si="192"/>
        <v>1.9823886359251453E-6</v>
      </c>
      <c r="AA616">
        <f t="shared" si="193"/>
        <v>2.2186989703819122E-6</v>
      </c>
      <c r="AB616">
        <f t="shared" si="183"/>
        <v>1.0001213260275952</v>
      </c>
      <c r="AC616">
        <f t="shared" si="194"/>
        <v>2.3646403790258241</v>
      </c>
      <c r="AD616">
        <f t="shared" si="195"/>
        <v>9.0756870492788639E-9</v>
      </c>
      <c r="AE616">
        <f t="shared" si="196"/>
        <v>2.8742528020938012E-4</v>
      </c>
      <c r="AF616">
        <f t="shared" si="197"/>
        <v>3.1432982051138228E-6</v>
      </c>
      <c r="AG616">
        <f t="shared" si="198"/>
        <v>9.0756870492788635E-7</v>
      </c>
      <c r="AH616">
        <f t="shared" si="199"/>
        <v>3.1432982051138231E-2</v>
      </c>
    </row>
    <row r="617" spans="1:34">
      <c r="A617" s="4">
        <v>43231.754293981481</v>
      </c>
      <c r="B617" s="3">
        <v>-8.2041958426998501E-4</v>
      </c>
      <c r="C617">
        <v>2.41439751068356</v>
      </c>
      <c r="D617" s="3">
        <v>2.1692527424893301E-2</v>
      </c>
      <c r="E617" s="3">
        <v>2.1513371324745099E-2</v>
      </c>
      <c r="F617" s="3">
        <v>2.14690155881362E-2</v>
      </c>
      <c r="G617">
        <v>-3723288</v>
      </c>
      <c r="H617">
        <v>15854760</v>
      </c>
      <c r="K617">
        <f t="shared" si="176"/>
        <v>53.447537180471215</v>
      </c>
      <c r="L617">
        <f t="shared" si="184"/>
        <v>30.167046665665765</v>
      </c>
      <c r="M617">
        <f t="shared" si="185"/>
        <v>10.101216768598736</v>
      </c>
      <c r="N617">
        <f t="shared" si="177"/>
        <v>1.9865083960065852E-2</v>
      </c>
      <c r="O617">
        <f t="shared" si="178"/>
        <v>64.301654475652811</v>
      </c>
      <c r="P617">
        <f t="shared" si="179"/>
        <v>64.237004239330801</v>
      </c>
      <c r="Q617">
        <f t="shared" si="186"/>
        <v>0.10312958198771582</v>
      </c>
      <c r="R617">
        <f t="shared" si="180"/>
        <v>64.198524893665095</v>
      </c>
      <c r="S617">
        <f t="shared" si="187"/>
        <v>10.032463713940258</v>
      </c>
      <c r="T617">
        <f t="shared" si="188"/>
        <v>2.0212775955889408</v>
      </c>
      <c r="U617">
        <f t="shared" si="181"/>
        <v>0.83323566750793854</v>
      </c>
      <c r="V617" s="6">
        <f t="shared" si="182"/>
        <v>17758.999999822117</v>
      </c>
      <c r="W617">
        <f t="shared" si="189"/>
        <v>2.032484621495152</v>
      </c>
      <c r="X617">
        <f t="shared" si="190"/>
        <v>10.026734646411466</v>
      </c>
      <c r="Y617">
        <f t="shared" si="191"/>
        <v>9.9831241991708453E-2</v>
      </c>
      <c r="Z617">
        <f t="shared" si="192"/>
        <v>2.7317125557547986E-6</v>
      </c>
      <c r="AA617">
        <f t="shared" si="193"/>
        <v>2.4090731406601092E-6</v>
      </c>
      <c r="AB617">
        <f t="shared" si="183"/>
        <v>1.0003854355277644</v>
      </c>
      <c r="AC617">
        <f t="shared" si="194"/>
        <v>2.3642265716184387</v>
      </c>
      <c r="AD617">
        <f t="shared" si="195"/>
        <v>1.0028821762447391E-8</v>
      </c>
      <c r="AE617">
        <f t="shared" si="196"/>
        <v>2.6721054244805602E-4</v>
      </c>
      <c r="AF617">
        <f t="shared" si="197"/>
        <v>3.7361762910531051E-6</v>
      </c>
      <c r="AG617">
        <f t="shared" si="198"/>
        <v>1.002882176244739E-6</v>
      </c>
      <c r="AH617">
        <f t="shared" si="199"/>
        <v>3.7361762910531053E-2</v>
      </c>
    </row>
    <row r="618" spans="1:34">
      <c r="A618" s="4">
        <v>43231.754988425928</v>
      </c>
      <c r="B618" s="3">
        <v>-8.2393967757525403E-4</v>
      </c>
      <c r="C618">
        <v>2.4148874696165898</v>
      </c>
      <c r="D618" s="3">
        <v>2.1699817347853201E-2</v>
      </c>
      <c r="E618" s="3">
        <v>2.1520887199640099E-2</v>
      </c>
      <c r="F618" s="3">
        <v>2.1478163164192699E-2</v>
      </c>
      <c r="G618">
        <v>-3723773</v>
      </c>
      <c r="H618">
        <v>15854760</v>
      </c>
      <c r="K618">
        <f t="shared" si="176"/>
        <v>53.671781667798925</v>
      </c>
      <c r="L618">
        <f t="shared" si="184"/>
        <v>30.379266747520269</v>
      </c>
      <c r="M618">
        <f t="shared" si="185"/>
        <v>10.17227712373459</v>
      </c>
      <c r="N618">
        <f t="shared" si="177"/>
        <v>2.0013582890316829E-2</v>
      </c>
      <c r="O618">
        <f t="shared" si="178"/>
        <v>64.323550131404374</v>
      </c>
      <c r="P618">
        <f t="shared" si="179"/>
        <v>64.25949880719439</v>
      </c>
      <c r="Q618">
        <f t="shared" si="186"/>
        <v>9.7455193318197075E-2</v>
      </c>
      <c r="R618">
        <f t="shared" si="180"/>
        <v>64.226094938086177</v>
      </c>
      <c r="S618">
        <f t="shared" si="187"/>
        <v>10.107306994855792</v>
      </c>
      <c r="T618">
        <f t="shared" si="188"/>
        <v>2.0369090619311492</v>
      </c>
      <c r="U618">
        <f t="shared" si="181"/>
        <v>0.83294319419403151</v>
      </c>
      <c r="V618" s="6">
        <f t="shared" si="182"/>
        <v>17819.000000017695</v>
      </c>
      <c r="W618">
        <f t="shared" si="189"/>
        <v>2.0444271084765804</v>
      </c>
      <c r="X618">
        <f t="shared" si="190"/>
        <v>10.096203125208547</v>
      </c>
      <c r="Y618">
        <f t="shared" si="191"/>
        <v>0.10069055911835297</v>
      </c>
      <c r="Z618">
        <f t="shared" si="192"/>
        <v>3.4778747998467961E-6</v>
      </c>
      <c r="AA618">
        <f t="shared" si="193"/>
        <v>2.5098408025950687E-6</v>
      </c>
      <c r="AB618">
        <f t="shared" si="183"/>
        <v>1.0002548246464007</v>
      </c>
      <c r="AC618">
        <f t="shared" si="194"/>
        <v>2.3638493843356012</v>
      </c>
      <c r="AD618">
        <f t="shared" si="195"/>
        <v>1.0357490217080153E-8</v>
      </c>
      <c r="AE618">
        <f t="shared" si="196"/>
        <v>2.4988312105274216E-4</v>
      </c>
      <c r="AF618">
        <f t="shared" si="197"/>
        <v>4.1261845263910323E-6</v>
      </c>
      <c r="AG618">
        <f t="shared" si="198"/>
        <v>1.0357490217080153E-6</v>
      </c>
      <c r="AH618">
        <f t="shared" si="199"/>
        <v>4.1261845263910323E-2</v>
      </c>
    </row>
    <row r="619" spans="1:34">
      <c r="A619" s="4">
        <v>43231.755682870367</v>
      </c>
      <c r="B619" s="3">
        <v>-8.2761436957298404E-4</v>
      </c>
      <c r="C619">
        <v>2.41570565346592</v>
      </c>
      <c r="D619" s="3">
        <v>2.1703836913857199E-2</v>
      </c>
      <c r="E619" s="3">
        <v>2.1525120825372099E-2</v>
      </c>
      <c r="F619" s="3">
        <v>2.1480831207209099E-2</v>
      </c>
      <c r="G619">
        <v>-3724254</v>
      </c>
      <c r="H619">
        <v>15854760</v>
      </c>
      <c r="K619">
        <f t="shared" si="176"/>
        <v>53.905874730583577</v>
      </c>
      <c r="L619">
        <f t="shared" si="184"/>
        <v>30.609852692042018</v>
      </c>
      <c r="M619">
        <f t="shared" si="185"/>
        <v>10.249487154773433</v>
      </c>
      <c r="N619">
        <f t="shared" si="177"/>
        <v>2.0261561686463734E-2</v>
      </c>
      <c r="O619">
        <f t="shared" si="178"/>
        <v>64.335623103091223</v>
      </c>
      <c r="P619">
        <f t="shared" si="179"/>
        <v>64.272169797953012</v>
      </c>
      <c r="Q619">
        <f t="shared" si="186"/>
        <v>0.10148690204914601</v>
      </c>
      <c r="R619">
        <f t="shared" si="180"/>
        <v>64.234136201042077</v>
      </c>
      <c r="S619">
        <f t="shared" si="187"/>
        <v>10.181829220074002</v>
      </c>
      <c r="T619">
        <f t="shared" si="188"/>
        <v>2.0630120931045073</v>
      </c>
      <c r="U619">
        <f t="shared" si="181"/>
        <v>0.83245479215527518</v>
      </c>
      <c r="V619" s="6">
        <f t="shared" si="182"/>
        <v>17878.99999958463</v>
      </c>
      <c r="W619">
        <f t="shared" si="189"/>
        <v>2.0562878775607625</v>
      </c>
      <c r="X619">
        <f t="shared" si="190"/>
        <v>10.164894054530727</v>
      </c>
      <c r="Y619">
        <f t="shared" si="191"/>
        <v>0.10163296047631813</v>
      </c>
      <c r="Z619">
        <f t="shared" si="192"/>
        <v>3.4522676007529841E-6</v>
      </c>
      <c r="AA619">
        <f t="shared" si="193"/>
        <v>2.6286305506247476E-6</v>
      </c>
      <c r="AB619">
        <f t="shared" si="183"/>
        <v>1.0001147054056689</v>
      </c>
      <c r="AC619">
        <f t="shared" si="194"/>
        <v>2.3632195181933882</v>
      </c>
      <c r="AD619">
        <f t="shared" si="195"/>
        <v>1.074425598457354E-8</v>
      </c>
      <c r="AE619">
        <f t="shared" si="196"/>
        <v>2.496107435616228E-4</v>
      </c>
      <c r="AF619">
        <f t="shared" si="197"/>
        <v>4.2849337235909417E-6</v>
      </c>
      <c r="AG619">
        <f t="shared" si="198"/>
        <v>1.0744255984573541E-6</v>
      </c>
      <c r="AH619">
        <f t="shared" si="199"/>
        <v>4.2849337235909418E-2</v>
      </c>
    </row>
    <row r="620" spans="1:34">
      <c r="A620" s="4">
        <v>43231.756388888891</v>
      </c>
      <c r="B620" s="3">
        <v>-8.2826844096416596E-4</v>
      </c>
      <c r="C620">
        <v>2.4161968016196602</v>
      </c>
      <c r="D620" s="3">
        <v>2.1719249214274899E-2</v>
      </c>
      <c r="E620" s="3">
        <v>2.1539260659628801E-2</v>
      </c>
      <c r="F620">
        <v>2.1494707413075999E-2</v>
      </c>
      <c r="G620">
        <v>-3724737</v>
      </c>
      <c r="H620">
        <v>15854760</v>
      </c>
      <c r="K620">
        <f t="shared" si="176"/>
        <v>53.947541780593802</v>
      </c>
      <c r="L620">
        <f t="shared" si="184"/>
        <v>30.633279595729036</v>
      </c>
      <c r="M620">
        <f t="shared" si="185"/>
        <v>10.257331483553187</v>
      </c>
      <c r="N620">
        <f t="shared" si="177"/>
        <v>2.0410421051011169E-2</v>
      </c>
      <c r="O620">
        <f t="shared" si="178"/>
        <v>64.381914734174558</v>
      </c>
      <c r="P620">
        <f t="shared" si="179"/>
        <v>64.314489483380299</v>
      </c>
      <c r="Q620">
        <f t="shared" si="186"/>
        <v>0.1059567860616113</v>
      </c>
      <c r="R620">
        <f t="shared" si="180"/>
        <v>64.275957948112946</v>
      </c>
      <c r="S620">
        <f t="shared" si="187"/>
        <v>10.18669362617878</v>
      </c>
      <c r="T620">
        <f t="shared" si="188"/>
        <v>2.0786814998989742</v>
      </c>
      <c r="U620">
        <f t="shared" si="181"/>
        <v>0.83216160895468427</v>
      </c>
      <c r="V620" s="6">
        <f t="shared" si="182"/>
        <v>17940.00000001397</v>
      </c>
      <c r="W620">
        <f t="shared" si="189"/>
        <v>2.0685076216935245</v>
      </c>
      <c r="X620">
        <f t="shared" si="190"/>
        <v>10.236124312515162</v>
      </c>
      <c r="Y620">
        <f t="shared" si="191"/>
        <v>0.1026811411156956</v>
      </c>
      <c r="Z620">
        <f t="shared" si="192"/>
        <v>2.3234607558315415E-6</v>
      </c>
      <c r="AA620">
        <f t="shared" si="193"/>
        <v>2.5044207363445056E-6</v>
      </c>
      <c r="AB620">
        <f t="shared" si="183"/>
        <v>0.99996208903407446</v>
      </c>
      <c r="AC620">
        <f t="shared" si="194"/>
        <v>2.3628414154074378</v>
      </c>
      <c r="AD620">
        <f t="shared" si="195"/>
        <v>1.0130444146923158E-8</v>
      </c>
      <c r="AE620">
        <f t="shared" si="196"/>
        <v>2.4272869862489524E-4</v>
      </c>
      <c r="AF620">
        <f t="shared" si="197"/>
        <v>4.1546878026503093E-6</v>
      </c>
      <c r="AG620">
        <f t="shared" si="198"/>
        <v>1.0130444146923159E-6</v>
      </c>
      <c r="AH620">
        <f t="shared" si="199"/>
        <v>4.1546878026503094E-2</v>
      </c>
    </row>
    <row r="621" spans="1:34">
      <c r="A621" s="4">
        <v>43231.75708333333</v>
      </c>
      <c r="B621" s="3">
        <v>-8.3202637841168299E-4</v>
      </c>
      <c r="C621">
        <v>2.4165868660129499</v>
      </c>
      <c r="D621" s="3">
        <v>2.17269196878624E-2</v>
      </c>
      <c r="E621" s="3">
        <v>2.1547097624115899E-2</v>
      </c>
      <c r="F621" s="3">
        <v>2.1504128939977801E-2</v>
      </c>
      <c r="G621">
        <v>-3725219</v>
      </c>
      <c r="H621">
        <v>15854760</v>
      </c>
      <c r="K621">
        <f t="shared" si="176"/>
        <v>54.18693792247069</v>
      </c>
      <c r="L621">
        <f t="shared" si="184"/>
        <v>30.860291226239831</v>
      </c>
      <c r="M621">
        <f t="shared" si="185"/>
        <v>10.333344681470649</v>
      </c>
      <c r="N621">
        <f t="shared" si="177"/>
        <v>2.0528643500338346E-2</v>
      </c>
      <c r="O621">
        <f t="shared" si="178"/>
        <v>64.404953393162756</v>
      </c>
      <c r="P621">
        <f t="shared" si="179"/>
        <v>64.337945053352186</v>
      </c>
      <c r="Q621">
        <f t="shared" si="186"/>
        <v>0.10059973523632948</v>
      </c>
      <c r="R621">
        <f t="shared" si="180"/>
        <v>64.304353657926427</v>
      </c>
      <c r="S621">
        <f t="shared" si="187"/>
        <v>10.266278191313097</v>
      </c>
      <c r="T621">
        <f t="shared" si="188"/>
        <v>2.0911259682492034</v>
      </c>
      <c r="U621">
        <f t="shared" si="181"/>
        <v>0.8319287661222512</v>
      </c>
      <c r="V621" s="6">
        <f t="shared" si="182"/>
        <v>17999.999999580905</v>
      </c>
      <c r="W621">
        <f t="shared" si="189"/>
        <v>2.0803479613033948</v>
      </c>
      <c r="X621">
        <f t="shared" si="190"/>
        <v>10.308660330846429</v>
      </c>
      <c r="Y621">
        <f t="shared" si="191"/>
        <v>0.10164373590419018</v>
      </c>
      <c r="Z621">
        <f t="shared" si="192"/>
        <v>2.2606186199159978E-6</v>
      </c>
      <c r="AA621">
        <f t="shared" si="193"/>
        <v>2.2682671786420693E-6</v>
      </c>
      <c r="AB621">
        <f t="shared" si="183"/>
        <v>1.0001117709614218</v>
      </c>
      <c r="AC621">
        <f t="shared" si="194"/>
        <v>2.3625411303861465</v>
      </c>
      <c r="AD621">
        <f t="shared" si="195"/>
        <v>9.2676638923036347E-9</v>
      </c>
      <c r="AE621">
        <f t="shared" si="196"/>
        <v>2.2823055626627436E-4</v>
      </c>
      <c r="AF621">
        <f t="shared" si="197"/>
        <v>4.0422905114187564E-6</v>
      </c>
      <c r="AG621">
        <f t="shared" si="198"/>
        <v>9.2676638923036343E-7</v>
      </c>
      <c r="AH621">
        <f t="shared" si="199"/>
        <v>4.0422905114187564E-2</v>
      </c>
    </row>
    <row r="622" spans="1:34">
      <c r="A622" s="4">
        <v>43231.757777777777</v>
      </c>
      <c r="B622" s="3">
        <v>-8.37080566434452E-4</v>
      </c>
      <c r="C622">
        <v>2.4170470944282001</v>
      </c>
      <c r="D622" s="3">
        <v>2.1731629001878899E-2</v>
      </c>
      <c r="E622" s="3">
        <v>2.1552520470559101E-2</v>
      </c>
      <c r="F622" s="3">
        <v>2.1509560313261299E-2</v>
      </c>
      <c r="G622">
        <v>-3725703</v>
      </c>
      <c r="H622">
        <v>15854760</v>
      </c>
      <c r="K622">
        <f t="shared" si="176"/>
        <v>54.508910581640599</v>
      </c>
      <c r="L622">
        <f t="shared" si="184"/>
        <v>31.175124394660088</v>
      </c>
      <c r="M622">
        <f t="shared" si="185"/>
        <v>10.438764284370567</v>
      </c>
      <c r="N622">
        <f t="shared" si="177"/>
        <v>2.0668131573171569E-2</v>
      </c>
      <c r="O622">
        <f t="shared" si="178"/>
        <v>64.419098058215937</v>
      </c>
      <c r="P622">
        <f t="shared" si="179"/>
        <v>64.354175311177727</v>
      </c>
      <c r="Q622">
        <f t="shared" si="186"/>
        <v>9.8374686414629764E-2</v>
      </c>
      <c r="R622">
        <f t="shared" si="180"/>
        <v>64.320723371801307</v>
      </c>
      <c r="S622">
        <f t="shared" si="187"/>
        <v>10.373181160094147</v>
      </c>
      <c r="T622">
        <f t="shared" si="188"/>
        <v>2.1058089232842794</v>
      </c>
      <c r="U622">
        <f t="shared" si="181"/>
        <v>0.83165403997544984</v>
      </c>
      <c r="V622" s="6">
        <f t="shared" si="182"/>
        <v>18059.999999776483</v>
      </c>
      <c r="W622">
        <f t="shared" si="189"/>
        <v>2.0921270124903297</v>
      </c>
      <c r="X622">
        <f t="shared" si="190"/>
        <v>10.386222663225603</v>
      </c>
      <c r="Y622">
        <f t="shared" si="191"/>
        <v>9.8698311805241204E-2</v>
      </c>
      <c r="Z622">
        <f t="shared" si="192"/>
        <v>2.1720908863459711E-6</v>
      </c>
      <c r="AA622">
        <f t="shared" si="193"/>
        <v>1.9882305060248149E-6</v>
      </c>
      <c r="AB622">
        <f t="shared" si="183"/>
        <v>1.0005275716109916</v>
      </c>
      <c r="AC622">
        <f t="shared" si="194"/>
        <v>2.3621868306811504</v>
      </c>
      <c r="AD622">
        <f t="shared" si="195"/>
        <v>8.3646651473496446E-9</v>
      </c>
      <c r="AE622">
        <f t="shared" si="196"/>
        <v>2.1317216562173385E-4</v>
      </c>
      <c r="AF622">
        <f t="shared" si="197"/>
        <v>3.906151638722011E-6</v>
      </c>
      <c r="AG622">
        <f t="shared" si="198"/>
        <v>8.3646651473496449E-7</v>
      </c>
      <c r="AH622">
        <f t="shared" si="199"/>
        <v>3.9061516387220108E-2</v>
      </c>
    </row>
    <row r="623" spans="1:34">
      <c r="A623" s="4">
        <v>43231.758472222224</v>
      </c>
      <c r="B623" s="3">
        <v>-8.3945900785693101E-4</v>
      </c>
      <c r="C623">
        <v>2.4174038606415702</v>
      </c>
      <c r="D623" s="3">
        <v>2.1736231286031402E-2</v>
      </c>
      <c r="E623" s="3">
        <v>2.15575746585819E-2</v>
      </c>
      <c r="F623" s="3">
        <v>2.1514562893917202E-2</v>
      </c>
      <c r="G623">
        <v>-3726184</v>
      </c>
      <c r="H623">
        <v>15854760</v>
      </c>
      <c r="K623">
        <f t="shared" si="176"/>
        <v>54.660427127132287</v>
      </c>
      <c r="L623">
        <f t="shared" si="184"/>
        <v>31.320065093408616</v>
      </c>
      <c r="M623">
        <f t="shared" si="185"/>
        <v>10.487296626063708</v>
      </c>
      <c r="N623">
        <f t="shared" si="177"/>
        <v>2.0776261862188929E-2</v>
      </c>
      <c r="O623">
        <f t="shared" si="178"/>
        <v>64.432921253608853</v>
      </c>
      <c r="P623">
        <f t="shared" si="179"/>
        <v>64.369302196212743</v>
      </c>
      <c r="Q623">
        <f t="shared" si="186"/>
        <v>9.7120513764764382E-2</v>
      </c>
      <c r="R623">
        <f t="shared" si="180"/>
        <v>64.335800739844089</v>
      </c>
      <c r="S623">
        <f t="shared" si="187"/>
        <v>10.422549616887199</v>
      </c>
      <c r="T623">
        <f t="shared" si="188"/>
        <v>2.1171910589703176</v>
      </c>
      <c r="U623">
        <f t="shared" si="181"/>
        <v>0.8314410739701783</v>
      </c>
      <c r="V623" s="6">
        <f t="shared" si="182"/>
        <v>18119.99999997206</v>
      </c>
      <c r="W623">
        <f t="shared" si="189"/>
        <v>2.1035908660736591</v>
      </c>
      <c r="X623">
        <f t="shared" si="190"/>
        <v>10.466800035264258</v>
      </c>
      <c r="Y623">
        <f t="shared" si="191"/>
        <v>9.857623386303753E-2</v>
      </c>
      <c r="Z623">
        <f t="shared" si="192"/>
        <v>1.1129199359634462E-6</v>
      </c>
      <c r="AA623">
        <f t="shared" si="193"/>
        <v>1.6346160842479626E-6</v>
      </c>
      <c r="AB623">
        <f t="shared" si="183"/>
        <v>1.0005411519222789</v>
      </c>
      <c r="AC623">
        <f t="shared" si="194"/>
        <v>2.3619121797470464</v>
      </c>
      <c r="AD623">
        <f t="shared" si="195"/>
        <v>6.8846933195049469E-9</v>
      </c>
      <c r="AE623">
        <f t="shared" si="196"/>
        <v>1.9960334389703679E-4</v>
      </c>
      <c r="AF623">
        <f t="shared" si="197"/>
        <v>3.4335851549032266E-6</v>
      </c>
      <c r="AG623">
        <f t="shared" si="198"/>
        <v>6.8846933195049472E-7</v>
      </c>
      <c r="AH623">
        <f t="shared" si="199"/>
        <v>3.4335851549032265E-2</v>
      </c>
    </row>
    <row r="624" spans="1:34">
      <c r="A624" s="4">
        <v>43231.759166666663</v>
      </c>
      <c r="B624" s="3">
        <v>-8.4559538672692705E-4</v>
      </c>
      <c r="C624">
        <v>2.41746570011856</v>
      </c>
      <c r="D624" s="3">
        <v>2.17464110153196E-2</v>
      </c>
      <c r="E624" s="3">
        <v>2.15667554424726E-2</v>
      </c>
      <c r="F624" s="3">
        <v>2.1523674737254601E-2</v>
      </c>
      <c r="G624">
        <v>-3726668</v>
      </c>
      <c r="H624">
        <v>15854760</v>
      </c>
      <c r="K624">
        <f t="shared" si="176"/>
        <v>55.051339814500864</v>
      </c>
      <c r="L624">
        <f t="shared" si="184"/>
        <v>31.699000345638041</v>
      </c>
      <c r="M624">
        <f t="shared" si="185"/>
        <v>10.614180346782367</v>
      </c>
      <c r="N624">
        <f t="shared" si="177"/>
        <v>2.0795004445620314E-2</v>
      </c>
      <c r="O624">
        <f t="shared" si="178"/>
        <v>64.463496590188484</v>
      </c>
      <c r="P624">
        <f t="shared" si="179"/>
        <v>64.396779737970078</v>
      </c>
      <c r="Q624">
        <f t="shared" si="186"/>
        <v>0.10023350140971843</v>
      </c>
      <c r="R624">
        <f t="shared" si="180"/>
        <v>64.363263088778766</v>
      </c>
      <c r="S624">
        <f t="shared" si="187"/>
        <v>10.547358012509221</v>
      </c>
      <c r="T624">
        <f t="shared" si="188"/>
        <v>2.1191639624894103</v>
      </c>
      <c r="U624">
        <f t="shared" si="181"/>
        <v>0.83140415986259453</v>
      </c>
      <c r="V624" s="6">
        <f t="shared" si="182"/>
        <v>18179.999999538995</v>
      </c>
      <c r="W624">
        <f t="shared" si="189"/>
        <v>2.1145060423469753</v>
      </c>
      <c r="X624">
        <f t="shared" si="190"/>
        <v>10.548835362974476</v>
      </c>
      <c r="Y624">
        <f t="shared" si="191"/>
        <v>9.8083653509827215E-2</v>
      </c>
      <c r="Z624">
        <f t="shared" si="192"/>
        <v>1.078637651837748E-6</v>
      </c>
      <c r="AA624">
        <f t="shared" si="193"/>
        <v>1.4585199762256144E-6</v>
      </c>
      <c r="AB624">
        <f t="shared" si="183"/>
        <v>1.0005997783332472</v>
      </c>
      <c r="AC624">
        <f t="shared" si="194"/>
        <v>2.3618645735851302</v>
      </c>
      <c r="AD624">
        <f t="shared" si="195"/>
        <v>6.1737358909894113E-9</v>
      </c>
      <c r="AE624">
        <f t="shared" si="196"/>
        <v>1.8756102586201705E-4</v>
      </c>
      <c r="AF624">
        <f t="shared" si="197"/>
        <v>3.2766985065969005E-6</v>
      </c>
      <c r="AG624">
        <f t="shared" si="198"/>
        <v>6.173735890989411E-7</v>
      </c>
      <c r="AH624">
        <f t="shared" si="199"/>
        <v>3.2766985065969007E-2</v>
      </c>
    </row>
    <row r="625" spans="1:34">
      <c r="A625" s="4">
        <v>43231.759872685187</v>
      </c>
      <c r="B625" s="3">
        <v>-8.48770606025937E-4</v>
      </c>
      <c r="C625">
        <v>2.4178129525662402</v>
      </c>
      <c r="D625" s="3">
        <v>2.1758160515946701E-2</v>
      </c>
      <c r="E625" s="3">
        <v>2.1579111445662401E-2</v>
      </c>
      <c r="F625" s="3">
        <v>2.1536490872458701E-2</v>
      </c>
      <c r="G625">
        <v>-3727147</v>
      </c>
      <c r="H625">
        <v>15854760</v>
      </c>
      <c r="K625">
        <f t="shared" si="176"/>
        <v>55.253614402732296</v>
      </c>
      <c r="L625">
        <f t="shared" si="184"/>
        <v>31.8844282407847</v>
      </c>
      <c r="M625">
        <f t="shared" si="185"/>
        <v>10.676269532527989</v>
      </c>
      <c r="N625">
        <f t="shared" si="177"/>
        <v>2.0900251260263861E-2</v>
      </c>
      <c r="O625">
        <f t="shared" si="178"/>
        <v>64.498786815119374</v>
      </c>
      <c r="P625">
        <f t="shared" si="179"/>
        <v>64.433760522796689</v>
      </c>
      <c r="Q625">
        <f t="shared" si="186"/>
        <v>9.689694535499882E-2</v>
      </c>
      <c r="R625">
        <f t="shared" si="180"/>
        <v>64.401889869764375</v>
      </c>
      <c r="S625">
        <f t="shared" si="187"/>
        <v>10.611671568957989</v>
      </c>
      <c r="T625">
        <f t="shared" si="188"/>
        <v>2.1302425745571525</v>
      </c>
      <c r="U625">
        <f t="shared" si="181"/>
        <v>0.83119687295079725</v>
      </c>
      <c r="V625" s="6">
        <f t="shared" si="182"/>
        <v>18240.999999968335</v>
      </c>
      <c r="W625">
        <f t="shared" si="189"/>
        <v>2.1246273876186139</v>
      </c>
      <c r="X625">
        <f t="shared" si="190"/>
        <v>10.629471863303483</v>
      </c>
      <c r="Y625">
        <f t="shared" si="191"/>
        <v>9.8767050814714707E-2</v>
      </c>
      <c r="Z625">
        <f t="shared" si="192"/>
        <v>1.517618091526015E-6</v>
      </c>
      <c r="AA625">
        <f t="shared" si="193"/>
        <v>1.2688177137174174E-6</v>
      </c>
      <c r="AB625">
        <f t="shared" si="183"/>
        <v>1.0005009649373608</v>
      </c>
      <c r="AC625">
        <f t="shared" si="194"/>
        <v>2.3615972466759358</v>
      </c>
      <c r="AD625">
        <f t="shared" si="195"/>
        <v>5.332984093972413E-9</v>
      </c>
      <c r="AE625">
        <f t="shared" si="196"/>
        <v>1.6165903466826555E-4</v>
      </c>
      <c r="AF625">
        <f t="shared" si="197"/>
        <v>3.2839863495152393E-6</v>
      </c>
      <c r="AG625">
        <f t="shared" si="198"/>
        <v>5.3329840939724129E-7</v>
      </c>
      <c r="AH625">
        <f t="shared" si="199"/>
        <v>3.2839863495152388E-2</v>
      </c>
    </row>
    <row r="626" spans="1:34">
      <c r="A626" s="4">
        <v>43231.760567129626</v>
      </c>
      <c r="B626" s="3">
        <v>-8.5200528636050895E-4</v>
      </c>
      <c r="C626">
        <v>2.4180412829428</v>
      </c>
      <c r="D626">
        <v>2.1762108728707999E-2</v>
      </c>
      <c r="E626" s="3">
        <v>2.15836304843651E-2</v>
      </c>
      <c r="F626">
        <v>2.1539671084447001E-2</v>
      </c>
      <c r="G626">
        <v>-3727632</v>
      </c>
      <c r="H626">
        <v>15854760</v>
      </c>
      <c r="K626">
        <f t="shared" si="176"/>
        <v>55.459676904601025</v>
      </c>
      <c r="L626">
        <f t="shared" si="184"/>
        <v>32.086310382938258</v>
      </c>
      <c r="M626">
        <f t="shared" si="185"/>
        <v>10.743868303538051</v>
      </c>
      <c r="N626">
        <f t="shared" si="177"/>
        <v>2.0969454645235856E-2</v>
      </c>
      <c r="O626">
        <f t="shared" si="178"/>
        <v>64.510645473699284</v>
      </c>
      <c r="P626">
        <f t="shared" si="179"/>
        <v>64.447285737651413</v>
      </c>
      <c r="Q626">
        <f t="shared" si="186"/>
        <v>9.9170705679426874E-2</v>
      </c>
      <c r="R626">
        <f t="shared" si="180"/>
        <v>64.411474768019858</v>
      </c>
      <c r="S626">
        <f t="shared" si="187"/>
        <v>10.677754499751765</v>
      </c>
      <c r="T626">
        <f t="shared" si="188"/>
        <v>2.1375271413963097</v>
      </c>
      <c r="U626">
        <f t="shared" si="181"/>
        <v>0.83106057470742178</v>
      </c>
      <c r="V626" s="6">
        <f t="shared" si="182"/>
        <v>18300.99999953527</v>
      </c>
      <c r="W626">
        <f t="shared" si="189"/>
        <v>2.1329159171951533</v>
      </c>
      <c r="X626">
        <f t="shared" si="190"/>
        <v>10.714005630466882</v>
      </c>
      <c r="Y626">
        <f t="shared" si="191"/>
        <v>9.9561676608061589E-2</v>
      </c>
      <c r="Z626">
        <f t="shared" si="192"/>
        <v>9.7696664831502199E-7</v>
      </c>
      <c r="AA626">
        <f t="shared" si="193"/>
        <v>1.1067868988718132E-6</v>
      </c>
      <c r="AB626">
        <f t="shared" si="183"/>
        <v>1.0003884060635373</v>
      </c>
      <c r="AC626">
        <f t="shared" si="194"/>
        <v>2.3614214700781071</v>
      </c>
      <c r="AD626">
        <f t="shared" si="195"/>
        <v>4.6144784607417917E-9</v>
      </c>
      <c r="AE626">
        <f t="shared" si="196"/>
        <v>1.2929624614654617E-4</v>
      </c>
      <c r="AF626">
        <f t="shared" si="197"/>
        <v>3.5527753171381577E-6</v>
      </c>
      <c r="AG626">
        <f t="shared" si="198"/>
        <v>4.6144784607417919E-7</v>
      </c>
      <c r="AH626">
        <f t="shared" si="199"/>
        <v>3.5527753171381578E-2</v>
      </c>
    </row>
    <row r="627" spans="1:34">
      <c r="A627" s="4">
        <v>43231.761261574073</v>
      </c>
      <c r="B627" s="3">
        <v>-8.5715461204017597E-4</v>
      </c>
      <c r="C627">
        <v>2.4181804217660101</v>
      </c>
      <c r="D627" s="3">
        <v>2.1771586817776599E-2</v>
      </c>
      <c r="E627" s="3">
        <v>2.15930728968124E-2</v>
      </c>
      <c r="F627" s="3">
        <v>2.15479729861545E-2</v>
      </c>
      <c r="G627">
        <v>-3728115</v>
      </c>
      <c r="H627">
        <v>15854760</v>
      </c>
      <c r="K627">
        <f t="shared" si="176"/>
        <v>55.78771022559053</v>
      </c>
      <c r="L627">
        <f t="shared" si="184"/>
        <v>32.403430929689755</v>
      </c>
      <c r="M627">
        <f t="shared" si="185"/>
        <v>10.850053818481388</v>
      </c>
      <c r="N627">
        <f t="shared" si="177"/>
        <v>2.1011625457951356E-2</v>
      </c>
      <c r="O627">
        <f t="shared" si="178"/>
        <v>64.539113398061474</v>
      </c>
      <c r="P627">
        <f t="shared" si="179"/>
        <v>64.475546318163879</v>
      </c>
      <c r="Q627">
        <f t="shared" si="186"/>
        <v>0.10261737878975907</v>
      </c>
      <c r="R627">
        <f t="shared" si="180"/>
        <v>64.436496019271715</v>
      </c>
      <c r="S627">
        <f t="shared" si="187"/>
        <v>10.781642232621548</v>
      </c>
      <c r="T627">
        <f t="shared" si="188"/>
        <v>2.141966174313731</v>
      </c>
      <c r="U627">
        <f t="shared" si="181"/>
        <v>0.83097751796536834</v>
      </c>
      <c r="V627" s="6">
        <f t="shared" si="182"/>
        <v>18360.999999730848</v>
      </c>
      <c r="W627">
        <f t="shared" si="189"/>
        <v>2.1404777411855767</v>
      </c>
      <c r="X627">
        <f t="shared" si="190"/>
        <v>10.807272804327502</v>
      </c>
      <c r="Y627">
        <f t="shared" si="191"/>
        <v>0.1016166622582612</v>
      </c>
      <c r="Z627">
        <f t="shared" si="192"/>
        <v>1.0907879996751015E-6</v>
      </c>
      <c r="AA627">
        <f t="shared" si="193"/>
        <v>1.1287657831603702E-6</v>
      </c>
      <c r="AB627">
        <f t="shared" si="183"/>
        <v>1.0001076621234082</v>
      </c>
      <c r="AC627">
        <f t="shared" si="194"/>
        <v>2.3613143562138097</v>
      </c>
      <c r="AD627">
        <f t="shared" si="195"/>
        <v>4.6107335456056702E-9</v>
      </c>
      <c r="AE627">
        <f t="shared" si="196"/>
        <v>1.1324389284218439E-4</v>
      </c>
      <c r="AF627">
        <f t="shared" si="197"/>
        <v>4.0530902185253918E-6</v>
      </c>
      <c r="AG627">
        <f t="shared" si="198"/>
        <v>4.6107335456056702E-7</v>
      </c>
      <c r="AH627">
        <f t="shared" si="199"/>
        <v>4.0530902185253917E-2</v>
      </c>
    </row>
    <row r="628" spans="1:34">
      <c r="A628" s="4">
        <v>43231.761956018519</v>
      </c>
      <c r="B628" s="3">
        <v>-8.6199474033492101E-4</v>
      </c>
      <c r="C628">
        <v>2.4184515640881701</v>
      </c>
      <c r="D628" s="3">
        <v>2.1777806442096301E-2</v>
      </c>
      <c r="E628" s="3">
        <v>2.1598876293883199E-2</v>
      </c>
      <c r="F628" s="3">
        <v>2.1554023726566798E-2</v>
      </c>
      <c r="G628">
        <v>-3728599</v>
      </c>
      <c r="H628">
        <v>15854760</v>
      </c>
      <c r="K628">
        <f t="shared" si="176"/>
        <v>56.096046395666136</v>
      </c>
      <c r="L628">
        <f t="shared" si="184"/>
        <v>32.703813456561832</v>
      </c>
      <c r="M628">
        <f t="shared" si="185"/>
        <v>10.950634728872185</v>
      </c>
      <c r="N628">
        <f t="shared" si="177"/>
        <v>2.1093804477604151E-2</v>
      </c>
      <c r="O628">
        <f t="shared" si="178"/>
        <v>64.557794357209787</v>
      </c>
      <c r="P628">
        <f t="shared" si="179"/>
        <v>64.492915541450884</v>
      </c>
      <c r="Q628">
        <f t="shared" si="186"/>
        <v>0.10306190230559764</v>
      </c>
      <c r="R628">
        <f t="shared" si="180"/>
        <v>64.454732454904189</v>
      </c>
      <c r="S628">
        <f t="shared" si="187"/>
        <v>10.881926794001787</v>
      </c>
      <c r="T628">
        <f t="shared" si="188"/>
        <v>2.1506165974350777</v>
      </c>
      <c r="U628">
        <f t="shared" si="181"/>
        <v>0.83081566380136285</v>
      </c>
      <c r="V628" s="6">
        <f t="shared" si="182"/>
        <v>18420.999999926426</v>
      </c>
      <c r="W628">
        <f t="shared" si="189"/>
        <v>2.1475871982448922</v>
      </c>
      <c r="X628">
        <f t="shared" si="190"/>
        <v>10.901908868305991</v>
      </c>
      <c r="Y628">
        <f t="shared" si="191"/>
        <v>0.1034162763914613</v>
      </c>
      <c r="Z628">
        <f t="shared" si="192"/>
        <v>9.3270278235861799E-7</v>
      </c>
      <c r="AA628">
        <f t="shared" si="193"/>
        <v>1.0650091004274096E-6</v>
      </c>
      <c r="AB628">
        <f t="shared" si="183"/>
        <v>0.99986841573640228</v>
      </c>
      <c r="AC628">
        <f t="shared" si="194"/>
        <v>2.3611056215038917</v>
      </c>
      <c r="AD628">
        <f t="shared" si="195"/>
        <v>4.2742226842126936E-9</v>
      </c>
      <c r="AE628">
        <f t="shared" si="196"/>
        <v>1.0037736505796804E-4</v>
      </c>
      <c r="AF628">
        <f t="shared" si="197"/>
        <v>4.2388923723423742E-6</v>
      </c>
      <c r="AG628">
        <f t="shared" si="198"/>
        <v>4.2742226842126937E-7</v>
      </c>
      <c r="AH628">
        <f t="shared" si="199"/>
        <v>4.238892372342374E-2</v>
      </c>
    </row>
    <row r="629" spans="1:34">
      <c r="A629" s="4">
        <v>43231.762650462966</v>
      </c>
      <c r="B629" s="3">
        <v>-8.6760786209197295E-4</v>
      </c>
      <c r="C629">
        <v>2.4185312418758298</v>
      </c>
      <c r="D629" s="3">
        <v>2.1784941766363801E-2</v>
      </c>
      <c r="E629">
        <v>2.1607426790797E-2</v>
      </c>
      <c r="F629" s="3">
        <v>2.1560634279576298E-2</v>
      </c>
      <c r="G629">
        <v>-3729082</v>
      </c>
      <c r="H629">
        <v>15854760</v>
      </c>
      <c r="K629">
        <f t="shared" si="176"/>
        <v>56.453625443026617</v>
      </c>
      <c r="L629">
        <f t="shared" si="184"/>
        <v>33.052702992154671</v>
      </c>
      <c r="M629">
        <f t="shared" si="185"/>
        <v>11.067457859302451</v>
      </c>
      <c r="N629">
        <f t="shared" si="177"/>
        <v>2.1117953575486834E-2</v>
      </c>
      <c r="O629">
        <f t="shared" si="178"/>
        <v>64.579225667896651</v>
      </c>
      <c r="P629">
        <f t="shared" si="179"/>
        <v>64.518506671662863</v>
      </c>
      <c r="Q629">
        <f t="shared" si="186"/>
        <v>0.10456954807902719</v>
      </c>
      <c r="R629">
        <f t="shared" si="180"/>
        <v>64.474656119817624</v>
      </c>
      <c r="S629">
        <f t="shared" si="187"/>
        <v>10.997744827249766</v>
      </c>
      <c r="T629">
        <f t="shared" si="188"/>
        <v>2.1531586077385176</v>
      </c>
      <c r="U629">
        <f t="shared" si="181"/>
        <v>0.83076810139351476</v>
      </c>
      <c r="V629" s="6">
        <f t="shared" si="182"/>
        <v>18481.000000122003</v>
      </c>
      <c r="W629">
        <f t="shared" si="189"/>
        <v>2.1537539809896926</v>
      </c>
      <c r="X629">
        <f t="shared" si="190"/>
        <v>10.999104477298589</v>
      </c>
      <c r="Y629">
        <f t="shared" si="191"/>
        <v>0.10390849503826398</v>
      </c>
      <c r="Z629">
        <f t="shared" si="192"/>
        <v>1.0378751824267405E-6</v>
      </c>
      <c r="AA629">
        <f t="shared" si="193"/>
        <v>9.4938105555284057E-7</v>
      </c>
      <c r="AB629">
        <f t="shared" si="183"/>
        <v>0.99980635944365437</v>
      </c>
      <c r="AC629">
        <f t="shared" si="194"/>
        <v>2.3610442827952696</v>
      </c>
      <c r="AD629">
        <f t="shared" si="195"/>
        <v>3.7920228578758604E-9</v>
      </c>
      <c r="AE629">
        <f t="shared" si="196"/>
        <v>8.6252498177953913E-5</v>
      </c>
      <c r="AF629">
        <f t="shared" si="197"/>
        <v>4.3765339312172909E-6</v>
      </c>
      <c r="AG629">
        <f t="shared" si="198"/>
        <v>3.7920228578758604E-7</v>
      </c>
      <c r="AH629">
        <f t="shared" si="199"/>
        <v>4.3765339312172913E-2</v>
      </c>
    </row>
    <row r="630" spans="1:34">
      <c r="A630" s="4">
        <v>43231.763356481482</v>
      </c>
      <c r="B630" s="3">
        <v>-8.7240042155826796E-4</v>
      </c>
      <c r="C630">
        <v>2.4188451961435899</v>
      </c>
      <c r="D630" s="3">
        <v>2.1787902925934799E-2</v>
      </c>
      <c r="E630" s="3">
        <v>2.1610078752983101E-2</v>
      </c>
      <c r="F630" s="3">
        <v>2.1563743026126798E-2</v>
      </c>
      <c r="G630">
        <v>-3729566</v>
      </c>
      <c r="H630">
        <v>15854760</v>
      </c>
      <c r="K630">
        <f t="shared" si="176"/>
        <v>56.758931282192364</v>
      </c>
      <c r="L630">
        <f t="shared" si="184"/>
        <v>33.353922412272823</v>
      </c>
      <c r="M630">
        <f t="shared" si="185"/>
        <v>11.168318997326548</v>
      </c>
      <c r="N630">
        <f t="shared" si="177"/>
        <v>2.1213108229820431E-2</v>
      </c>
      <c r="O630">
        <f t="shared" si="178"/>
        <v>64.588119661831669</v>
      </c>
      <c r="P630">
        <f t="shared" si="179"/>
        <v>64.526443837222473</v>
      </c>
      <c r="Q630">
        <f t="shared" si="186"/>
        <v>0.1040940347301671</v>
      </c>
      <c r="R630">
        <f t="shared" si="180"/>
        <v>64.484025627101502</v>
      </c>
      <c r="S630">
        <f t="shared" si="187"/>
        <v>11.098922974173103</v>
      </c>
      <c r="T630">
        <f t="shared" si="188"/>
        <v>2.1631748871420546</v>
      </c>
      <c r="U630">
        <f t="shared" si="181"/>
        <v>0.83058069130887935</v>
      </c>
      <c r="V630" s="6">
        <f t="shared" si="182"/>
        <v>18541.9999999227</v>
      </c>
      <c r="W630">
        <f t="shared" si="189"/>
        <v>2.1593137164978957</v>
      </c>
      <c r="X630">
        <f t="shared" si="190"/>
        <v>11.09909593126574</v>
      </c>
      <c r="Y630">
        <f t="shared" si="191"/>
        <v>0.10246935036087734</v>
      </c>
      <c r="Z630">
        <f t="shared" si="192"/>
        <v>1.2667721259833452E-6</v>
      </c>
      <c r="AA630">
        <f t="shared" si="193"/>
        <v>9.6076991005774762E-7</v>
      </c>
      <c r="AB630">
        <f t="shared" si="183"/>
        <v>0.99999373046014517</v>
      </c>
      <c r="AC630">
        <f t="shared" si="194"/>
        <v>2.3608025899732623</v>
      </c>
      <c r="AD630">
        <f t="shared" si="195"/>
        <v>3.8910103908328411E-9</v>
      </c>
      <c r="AE630">
        <f t="shared" si="196"/>
        <v>8.2322730604136342E-5</v>
      </c>
      <c r="AF630">
        <f t="shared" si="197"/>
        <v>4.7051520146443728E-6</v>
      </c>
      <c r="AG630">
        <f t="shared" si="198"/>
        <v>3.8910103908328411E-7</v>
      </c>
      <c r="AH630">
        <f t="shared" si="199"/>
        <v>4.7051520146443725E-2</v>
      </c>
    </row>
    <row r="631" spans="1:34">
      <c r="A631" s="4">
        <v>43231.764050925929</v>
      </c>
      <c r="B631" s="3">
        <v>-8.7517130581545597E-4</v>
      </c>
      <c r="C631">
        <v>2.4190116870431702</v>
      </c>
      <c r="D631" s="3">
        <v>2.1799830809668502E-2</v>
      </c>
      <c r="E631" s="3">
        <v>2.16212098588403E-2</v>
      </c>
      <c r="F631" s="3">
        <v>2.1577404835679801E-2</v>
      </c>
      <c r="G631">
        <v>-3730046</v>
      </c>
      <c r="H631">
        <v>15854760</v>
      </c>
      <c r="K631">
        <f t="shared" si="176"/>
        <v>56.935448057690181</v>
      </c>
      <c r="L631">
        <f t="shared" si="184"/>
        <v>33.512480863450811</v>
      </c>
      <c r="M631">
        <f t="shared" si="185"/>
        <v>11.221411144648513</v>
      </c>
      <c r="N631">
        <f t="shared" si="177"/>
        <v>2.1263569031364133E-2</v>
      </c>
      <c r="O631">
        <f t="shared" si="178"/>
        <v>64.623945669529462</v>
      </c>
      <c r="P631">
        <f t="shared" si="179"/>
        <v>64.559758576969955</v>
      </c>
      <c r="Q631">
        <f t="shared" si="186"/>
        <v>9.8744468273437747E-2</v>
      </c>
      <c r="R631">
        <f t="shared" si="180"/>
        <v>64.525201201256024</v>
      </c>
      <c r="S631">
        <f t="shared" si="187"/>
        <v>11.155581499132888</v>
      </c>
      <c r="T631">
        <f t="shared" si="188"/>
        <v>2.1684865504624442</v>
      </c>
      <c r="U631">
        <f t="shared" si="181"/>
        <v>0.83048130717308133</v>
      </c>
      <c r="V631" s="6">
        <f t="shared" si="182"/>
        <v>18602.000000118278</v>
      </c>
      <c r="W631">
        <f t="shared" si="189"/>
        <v>2.1651040132161321</v>
      </c>
      <c r="X631">
        <f t="shared" si="190"/>
        <v>11.199071483398198</v>
      </c>
      <c r="Y631">
        <f t="shared" si="191"/>
        <v>0.10191091138995034</v>
      </c>
      <c r="Z631">
        <f t="shared" si="192"/>
        <v>6.3234087270702422E-7</v>
      </c>
      <c r="AA631">
        <f t="shared" si="193"/>
        <v>9.1110464909459651E-7</v>
      </c>
      <c r="AB631">
        <f t="shared" si="183"/>
        <v>1.0000650201083847</v>
      </c>
      <c r="AC631">
        <f t="shared" si="194"/>
        <v>2.3606744195373413</v>
      </c>
      <c r="AD631">
        <f t="shared" si="195"/>
        <v>3.7098895371272186E-9</v>
      </c>
      <c r="AE631">
        <f t="shared" si="196"/>
        <v>7.7603504244696693E-5</v>
      </c>
      <c r="AF631">
        <f t="shared" si="197"/>
        <v>4.7589449601196797E-6</v>
      </c>
      <c r="AG631">
        <f t="shared" si="198"/>
        <v>3.7098895371272187E-7</v>
      </c>
      <c r="AH631">
        <f t="shared" si="199"/>
        <v>4.75894496011968E-2</v>
      </c>
    </row>
    <row r="632" spans="1:34">
      <c r="A632" s="4">
        <v>43231.764745370368</v>
      </c>
      <c r="B632" s="3">
        <v>-8.8130768468545298E-4</v>
      </c>
      <c r="C632">
        <v>2.4190830402858401</v>
      </c>
      <c r="D632" s="3">
        <v>2.1807917510504898E-2</v>
      </c>
      <c r="E632" s="3">
        <v>2.16290706077416E-2</v>
      </c>
      <c r="F632" s="3">
        <v>2.1584086854127198E-2</v>
      </c>
      <c r="G632">
        <v>-3730531</v>
      </c>
      <c r="H632">
        <v>15854760</v>
      </c>
      <c r="K632">
        <f t="shared" si="176"/>
        <v>57.326360745058814</v>
      </c>
      <c r="L632">
        <f t="shared" si="184"/>
        <v>33.894610098384106</v>
      </c>
      <c r="M632">
        <f t="shared" si="185"/>
        <v>11.34936434730899</v>
      </c>
      <c r="N632">
        <f t="shared" si="177"/>
        <v>2.1285195089166369E-2</v>
      </c>
      <c r="O632">
        <f t="shared" si="178"/>
        <v>64.648234488307608</v>
      </c>
      <c r="P632">
        <f t="shared" si="179"/>
        <v>64.583285332283111</v>
      </c>
      <c r="Q632">
        <f t="shared" si="186"/>
        <v>0.10289423116624619</v>
      </c>
      <c r="R632">
        <f t="shared" si="180"/>
        <v>64.545340257141362</v>
      </c>
      <c r="S632">
        <f t="shared" si="187"/>
        <v>11.28076819319816</v>
      </c>
      <c r="T632">
        <f t="shared" si="188"/>
        <v>2.1707629775995216</v>
      </c>
      <c r="U632">
        <f t="shared" si="181"/>
        <v>0.83043871397202962</v>
      </c>
      <c r="V632" s="6">
        <f t="shared" si="182"/>
        <v>18661.999999685213</v>
      </c>
      <c r="W632">
        <f t="shared" si="189"/>
        <v>2.1702318112675387</v>
      </c>
      <c r="X632">
        <f t="shared" si="190"/>
        <v>11.303150603941038</v>
      </c>
      <c r="Y632">
        <f t="shared" si="191"/>
        <v>0.10087100127425212</v>
      </c>
      <c r="Z632">
        <f t="shared" si="192"/>
        <v>7.0822177740403309E-7</v>
      </c>
      <c r="AA632">
        <f t="shared" si="193"/>
        <v>8.4832223420244656E-7</v>
      </c>
      <c r="AB632">
        <f t="shared" si="183"/>
        <v>1.0001945192494042</v>
      </c>
      <c r="AC632">
        <f t="shared" si="194"/>
        <v>2.3606194893505235</v>
      </c>
      <c r="AD632">
        <f t="shared" si="195"/>
        <v>3.4897781069469773E-9</v>
      </c>
      <c r="AE632">
        <f t="shared" si="196"/>
        <v>6.8720818962957392E-5</v>
      </c>
      <c r="AF632">
        <f t="shared" si="197"/>
        <v>5.0552253864611E-6</v>
      </c>
      <c r="AG632">
        <f t="shared" si="198"/>
        <v>3.4897781069469771E-7</v>
      </c>
      <c r="AH632">
        <f t="shared" si="199"/>
        <v>5.0552253864611006E-2</v>
      </c>
    </row>
    <row r="633" spans="1:34">
      <c r="A633" s="4">
        <v>43231.765439814815</v>
      </c>
      <c r="B633" s="3">
        <v>-8.8693269864961602E-4</v>
      </c>
      <c r="C633">
        <v>2.4192780724824798</v>
      </c>
      <c r="D633" s="3">
        <v>2.1813816045232699E-2</v>
      </c>
      <c r="E633" s="3">
        <v>2.16359799800739E-2</v>
      </c>
      <c r="F633" s="3">
        <v>2.1590602119886199E-2</v>
      </c>
      <c r="G633">
        <v>-3731012</v>
      </c>
      <c r="H633">
        <v>15854760</v>
      </c>
      <c r="K633">
        <f t="shared" si="176"/>
        <v>57.684697375146669</v>
      </c>
      <c r="L633">
        <f t="shared" si="184"/>
        <v>34.244382470927889</v>
      </c>
      <c r="M633">
        <f t="shared" si="185"/>
        <v>11.466483089288893</v>
      </c>
      <c r="N633">
        <f t="shared" si="177"/>
        <v>2.1344306313828408E-2</v>
      </c>
      <c r="O633">
        <f t="shared" si="178"/>
        <v>64.665951038475413</v>
      </c>
      <c r="P633">
        <f t="shared" si="179"/>
        <v>64.603964673942599</v>
      </c>
      <c r="Q633">
        <f t="shared" si="186"/>
        <v>0.10097430438307242</v>
      </c>
      <c r="R633">
        <f t="shared" si="180"/>
        <v>64.56497673409234</v>
      </c>
      <c r="S633">
        <f t="shared" si="187"/>
        <v>11.399166886366844</v>
      </c>
      <c r="T633">
        <f t="shared" si="188"/>
        <v>2.1769852117744732</v>
      </c>
      <c r="U633">
        <f t="shared" si="181"/>
        <v>0.83032229255581635</v>
      </c>
      <c r="V633" s="6">
        <f t="shared" si="182"/>
        <v>18721.999999880791</v>
      </c>
      <c r="W633">
        <f t="shared" si="189"/>
        <v>2.1752311954804222</v>
      </c>
      <c r="X633">
        <f t="shared" si="190"/>
        <v>11.412809274559237</v>
      </c>
      <c r="Y633">
        <f t="shared" si="191"/>
        <v>0.10168866117687021</v>
      </c>
      <c r="Z633">
        <f t="shared" si="192"/>
        <v>1.0566886298493709E-6</v>
      </c>
      <c r="AA633">
        <f t="shared" si="193"/>
        <v>8.0077721857651569E-7</v>
      </c>
      <c r="AB633">
        <f t="shared" si="183"/>
        <v>1.0000905443560244</v>
      </c>
      <c r="AC633">
        <f t="shared" si="194"/>
        <v>2.3604693468398819</v>
      </c>
      <c r="AD633">
        <f t="shared" si="195"/>
        <v>3.2674944023660389E-9</v>
      </c>
      <c r="AE633">
        <f t="shared" si="196"/>
        <v>6.5127128889287415E-5</v>
      </c>
      <c r="AF633">
        <f t="shared" si="197"/>
        <v>4.9944072848091627E-6</v>
      </c>
      <c r="AG633">
        <f t="shared" si="198"/>
        <v>3.267494402366039E-7</v>
      </c>
      <c r="AH633">
        <f t="shared" si="199"/>
        <v>4.9944072848091631E-2</v>
      </c>
    </row>
    <row r="634" spans="1:34">
      <c r="A634" s="4">
        <v>43231.766145833331</v>
      </c>
      <c r="B634" s="3">
        <v>-8.9173715032302397E-4</v>
      </c>
      <c r="C634">
        <v>2.4194838076655301</v>
      </c>
      <c r="D634" s="3">
        <v>2.1825184995232099E-2</v>
      </c>
      <c r="E634" s="3">
        <v>2.16468970262031E-2</v>
      </c>
      <c r="F634" s="3">
        <v>2.1601857926361798E-2</v>
      </c>
      <c r="G634">
        <v>-3731493</v>
      </c>
      <c r="H634">
        <v>15854760</v>
      </c>
      <c r="K634">
        <f t="shared" si="176"/>
        <v>57.990760797039904</v>
      </c>
      <c r="L634">
        <f t="shared" si="184"/>
        <v>34.535650237649243</v>
      </c>
      <c r="M634">
        <f t="shared" si="185"/>
        <v>11.564011988354331</v>
      </c>
      <c r="N634">
        <f t="shared" si="177"/>
        <v>2.1406661447163813E-2</v>
      </c>
      <c r="O634">
        <f t="shared" si="178"/>
        <v>64.700098260169369</v>
      </c>
      <c r="P634">
        <f t="shared" si="179"/>
        <v>64.6366387456181</v>
      </c>
      <c r="Q634">
        <f t="shared" si="186"/>
        <v>0.10119744798129204</v>
      </c>
      <c r="R634">
        <f t="shared" si="180"/>
        <v>64.598900812188077</v>
      </c>
      <c r="S634">
        <f t="shared" si="187"/>
        <v>11.49654702303347</v>
      </c>
      <c r="T634">
        <f t="shared" si="188"/>
        <v>2.1835489100203054</v>
      </c>
      <c r="U634">
        <f t="shared" si="181"/>
        <v>0.83019948215943917</v>
      </c>
      <c r="V634" s="6">
        <f t="shared" si="182"/>
        <v>18782.999999681488</v>
      </c>
      <c r="W634">
        <f t="shared" si="189"/>
        <v>2.1799941814905957</v>
      </c>
      <c r="X634">
        <f t="shared" si="190"/>
        <v>11.520558021737985</v>
      </c>
      <c r="Y634">
        <f t="shared" si="191"/>
        <v>0.10080996959680515</v>
      </c>
      <c r="Z634">
        <f t="shared" si="192"/>
        <v>7.4313117293304441E-7</v>
      </c>
      <c r="AA634">
        <f t="shared" si="193"/>
        <v>7.0833749418832678E-7</v>
      </c>
      <c r="AB634">
        <f t="shared" si="183"/>
        <v>1.000196875856423</v>
      </c>
      <c r="AC634">
        <f t="shared" si="194"/>
        <v>2.3603109648012102</v>
      </c>
      <c r="AD634">
        <f t="shared" si="195"/>
        <v>2.915300172166847E-9</v>
      </c>
      <c r="AE634">
        <f t="shared" si="196"/>
        <v>5.9976195587392537E-5</v>
      </c>
      <c r="AF634">
        <f t="shared" si="197"/>
        <v>4.8387746878654198E-6</v>
      </c>
      <c r="AG634">
        <f t="shared" si="198"/>
        <v>2.9153001721668471E-7</v>
      </c>
      <c r="AH634">
        <f t="shared" si="199"/>
        <v>4.83877468786542E-2</v>
      </c>
    </row>
    <row r="635" spans="1:34">
      <c r="A635" s="4">
        <v>43231.766840277778</v>
      </c>
      <c r="B635" s="3">
        <v>-8.9858706161976404E-4</v>
      </c>
      <c r="C635">
        <v>2.4195599177910498</v>
      </c>
      <c r="D635" s="3">
        <v>2.1839836194394599E-2</v>
      </c>
      <c r="E635" s="3">
        <v>2.1662701769455499E-2</v>
      </c>
      <c r="F635" s="3">
        <v>2.1616770381078801E-2</v>
      </c>
      <c r="G635">
        <v>-3731975</v>
      </c>
      <c r="H635">
        <v>15854760</v>
      </c>
      <c r="K635">
        <f t="shared" si="176"/>
        <v>58.427128448056003</v>
      </c>
      <c r="L635">
        <f t="shared" si="184"/>
        <v>34.952415602659684</v>
      </c>
      <c r="M635">
        <f t="shared" si="185"/>
        <v>11.703562847948618</v>
      </c>
      <c r="N635">
        <f t="shared" si="177"/>
        <v>2.1429729242154433E-2</v>
      </c>
      <c r="O635">
        <f t="shared" si="178"/>
        <v>64.744103884779435</v>
      </c>
      <c r="P635">
        <f t="shared" si="179"/>
        <v>64.683941404939119</v>
      </c>
      <c r="Q635">
        <f t="shared" si="186"/>
        <v>0.10025815642605096</v>
      </c>
      <c r="R635">
        <f t="shared" si="180"/>
        <v>64.643845728353384</v>
      </c>
      <c r="S635">
        <f t="shared" si="187"/>
        <v>11.636724076997917</v>
      </c>
      <c r="T635">
        <f t="shared" si="188"/>
        <v>2.1859770989666862</v>
      </c>
      <c r="U635">
        <f t="shared" si="181"/>
        <v>0.83015404941164728</v>
      </c>
      <c r="V635" s="6">
        <f t="shared" si="182"/>
        <v>18842.999999877065</v>
      </c>
      <c r="W635">
        <f t="shared" si="189"/>
        <v>2.1842902080880271</v>
      </c>
      <c r="X635">
        <f t="shared" si="190"/>
        <v>11.631879304227933</v>
      </c>
      <c r="Y635">
        <f t="shared" si="191"/>
        <v>0.10044678121890153</v>
      </c>
      <c r="Z635">
        <f t="shared" si="192"/>
        <v>4.9322587811356695E-7</v>
      </c>
      <c r="AA635">
        <f t="shared" si="193"/>
        <v>7.1341413855438397E-7</v>
      </c>
      <c r="AB635">
        <f t="shared" si="183"/>
        <v>1.0002372251401286</v>
      </c>
      <c r="AC635">
        <f t="shared" si="194"/>
        <v>2.3602523726019338</v>
      </c>
      <c r="AD635">
        <f t="shared" si="195"/>
        <v>2.9467374172643956E-9</v>
      </c>
      <c r="AE635">
        <f t="shared" si="196"/>
        <v>5.8406861415401083E-5</v>
      </c>
      <c r="AF635">
        <f t="shared" si="197"/>
        <v>5.0223688453283768E-6</v>
      </c>
      <c r="AG635">
        <f t="shared" si="198"/>
        <v>2.9467374172643954E-7</v>
      </c>
      <c r="AH635">
        <f t="shared" si="199"/>
        <v>5.0223688453283767E-2</v>
      </c>
    </row>
    <row r="636" spans="1:34">
      <c r="A636" s="4">
        <v>43231.767534722225</v>
      </c>
      <c r="B636" s="3">
        <v>-9.0271365748776603E-4</v>
      </c>
      <c r="C636">
        <v>2.4196693260964799</v>
      </c>
      <c r="D636" s="3">
        <v>2.1845544453808499E-2</v>
      </c>
      <c r="E636">
        <v>2.1667732173063999E-2</v>
      </c>
      <c r="F636" s="3">
        <v>2.16225829033647E-2</v>
      </c>
      <c r="G636">
        <v>-3732459</v>
      </c>
      <c r="H636">
        <v>15854760</v>
      </c>
      <c r="K636">
        <f t="shared" si="176"/>
        <v>58.690009654484143</v>
      </c>
      <c r="L636">
        <f t="shared" si="184"/>
        <v>35.2076563014434</v>
      </c>
      <c r="M636">
        <f t="shared" si="185"/>
        <v>11.789028344626399</v>
      </c>
      <c r="N636">
        <f t="shared" si="177"/>
        <v>2.1462889197452043E-2</v>
      </c>
      <c r="O636">
        <f t="shared" si="178"/>
        <v>64.761248933328631</v>
      </c>
      <c r="P636">
        <f t="shared" si="179"/>
        <v>64.698997104632582</v>
      </c>
      <c r="Q636">
        <f t="shared" si="186"/>
        <v>9.9884739249361587E-2</v>
      </c>
      <c r="R636">
        <f t="shared" si="180"/>
        <v>64.661364194079269</v>
      </c>
      <c r="S636">
        <f t="shared" si="187"/>
        <v>11.722438518460157</v>
      </c>
      <c r="T636">
        <f t="shared" si="188"/>
        <v>2.189467620576961</v>
      </c>
      <c r="U636">
        <f t="shared" si="181"/>
        <v>0.8300887398366994</v>
      </c>
      <c r="V636" s="6">
        <f t="shared" si="182"/>
        <v>18903.000000072643</v>
      </c>
      <c r="W636">
        <f t="shared" si="189"/>
        <v>2.1889510467266673</v>
      </c>
      <c r="X636">
        <f t="shared" si="190"/>
        <v>11.742977689480954</v>
      </c>
      <c r="Y636">
        <f t="shared" si="191"/>
        <v>0.10047970426142665</v>
      </c>
      <c r="Z636">
        <f t="shared" si="192"/>
        <v>7.0506007304522578E-7</v>
      </c>
      <c r="AA636">
        <f t="shared" si="193"/>
        <v>6.9466041617156957E-7</v>
      </c>
      <c r="AB636">
        <f t="shared" si="183"/>
        <v>1.0002308963615707</v>
      </c>
      <c r="AC636">
        <f t="shared" si="194"/>
        <v>2.3601681463154778</v>
      </c>
      <c r="AD636">
        <f t="shared" si="195"/>
        <v>2.868233184020706E-9</v>
      </c>
      <c r="AE636">
        <f t="shared" si="196"/>
        <v>6.2388529472883221E-5</v>
      </c>
      <c r="AF636">
        <f t="shared" si="197"/>
        <v>4.5765766748458321E-6</v>
      </c>
      <c r="AG636">
        <f t="shared" si="198"/>
        <v>2.8682331840207059E-7</v>
      </c>
      <c r="AH636">
        <f t="shared" si="199"/>
        <v>4.5765766748458322E-2</v>
      </c>
    </row>
    <row r="637" spans="1:34">
      <c r="A637" s="4">
        <v>43231.768229166664</v>
      </c>
      <c r="B637" s="3">
        <v>-9.0867165325107596E-4</v>
      </c>
      <c r="C637">
        <v>2.4198251140096501</v>
      </c>
      <c r="D637" s="3">
        <v>2.1849540235398299E-2</v>
      </c>
      <c r="E637" s="3">
        <v>2.1671834984517802E-2</v>
      </c>
      <c r="F637" s="3">
        <v>2.16260966207301E-2</v>
      </c>
      <c r="G637">
        <v>-3732943</v>
      </c>
      <c r="H637">
        <v>15854760</v>
      </c>
      <c r="K637">
        <f t="shared" si="176"/>
        <v>59.06955860094083</v>
      </c>
      <c r="L637">
        <f t="shared" si="184"/>
        <v>35.582586498401987</v>
      </c>
      <c r="M637">
        <f t="shared" si="185"/>
        <v>11.914571001637055</v>
      </c>
      <c r="N637">
        <f t="shared" si="177"/>
        <v>2.1510106090322518E-2</v>
      </c>
      <c r="O637">
        <f t="shared" si="178"/>
        <v>64.773250467313275</v>
      </c>
      <c r="P637">
        <f t="shared" si="179"/>
        <v>64.711276576013944</v>
      </c>
      <c r="Q637">
        <f t="shared" si="186"/>
        <v>0.10129621710886738</v>
      </c>
      <c r="R637">
        <f t="shared" si="180"/>
        <v>64.671954250204408</v>
      </c>
      <c r="S637">
        <f t="shared" si="187"/>
        <v>11.847040190231144</v>
      </c>
      <c r="T637">
        <f t="shared" si="188"/>
        <v>2.1944378198264847</v>
      </c>
      <c r="U637">
        <f t="shared" si="181"/>
        <v>0.82999574468106507</v>
      </c>
      <c r="V637" s="6">
        <f t="shared" si="182"/>
        <v>18962.999999639578</v>
      </c>
      <c r="W637">
        <f t="shared" si="189"/>
        <v>2.1939037349982984</v>
      </c>
      <c r="X637">
        <f t="shared" si="190"/>
        <v>11.855369776988356</v>
      </c>
      <c r="Y637">
        <f t="shared" si="191"/>
        <v>0.10078833907326157</v>
      </c>
      <c r="Z637">
        <f t="shared" si="192"/>
        <v>6.1969405526602214E-7</v>
      </c>
      <c r="AA637">
        <f t="shared" si="193"/>
        <v>5.9067879077674229E-7</v>
      </c>
      <c r="AB637">
        <f t="shared" si="183"/>
        <v>1.000191321417758</v>
      </c>
      <c r="AC637">
        <f t="shared" si="194"/>
        <v>2.3600482154075868</v>
      </c>
      <c r="AD637">
        <f t="shared" si="195"/>
        <v>2.4313040401214304E-9</v>
      </c>
      <c r="AE637">
        <f t="shared" si="196"/>
        <v>6.3805804353859753E-5</v>
      </c>
      <c r="AF637">
        <f t="shared" si="197"/>
        <v>3.793238238118981E-6</v>
      </c>
      <c r="AG637">
        <f t="shared" si="198"/>
        <v>2.4313040401214303E-7</v>
      </c>
      <c r="AH637">
        <f t="shared" si="199"/>
        <v>3.7932382381189809E-2</v>
      </c>
    </row>
    <row r="638" spans="1:34">
      <c r="A638" s="4">
        <v>43231.768923611111</v>
      </c>
      <c r="B638" s="3">
        <v>-9.1414206852277898E-4</v>
      </c>
      <c r="C638">
        <v>2.41990241335589</v>
      </c>
      <c r="D638" s="3">
        <v>2.1847459099153602E-2</v>
      </c>
      <c r="E638" s="3">
        <v>2.1670074937865099E-2</v>
      </c>
      <c r="F638" s="3">
        <v>2.1624059855748799E-2</v>
      </c>
      <c r="G638">
        <v>-3733427</v>
      </c>
      <c r="H638">
        <v>15854760</v>
      </c>
      <c r="K638">
        <f t="shared" si="176"/>
        <v>59.4180466555718</v>
      </c>
      <c r="L638">
        <f t="shared" si="184"/>
        <v>35.933751862064064</v>
      </c>
      <c r="M638">
        <f t="shared" si="185"/>
        <v>12.032156176589286</v>
      </c>
      <c r="N638">
        <f t="shared" si="177"/>
        <v>2.1533534319612559E-2</v>
      </c>
      <c r="O638">
        <f t="shared" si="178"/>
        <v>64.766999668362914</v>
      </c>
      <c r="P638">
        <f t="shared" si="179"/>
        <v>64.706008860754523</v>
      </c>
      <c r="Q638">
        <f t="shared" si="186"/>
        <v>0.10118406086155574</v>
      </c>
      <c r="R638">
        <f t="shared" si="180"/>
        <v>64.665815607501358</v>
      </c>
      <c r="S638">
        <f t="shared" si="187"/>
        <v>11.964700136014915</v>
      </c>
      <c r="T638">
        <f t="shared" si="188"/>
        <v>2.1969039492254363</v>
      </c>
      <c r="U638">
        <f t="shared" si="181"/>
        <v>0.82994960204658386</v>
      </c>
      <c r="V638" s="6">
        <f t="shared" si="182"/>
        <v>19022.999999835156</v>
      </c>
      <c r="W638">
        <f t="shared" si="189"/>
        <v>2.1990519625239928</v>
      </c>
      <c r="X638">
        <f t="shared" si="190"/>
        <v>11.972582815704348</v>
      </c>
      <c r="Y638">
        <f t="shared" si="191"/>
        <v>0.10129058825737047</v>
      </c>
      <c r="Z638">
        <f t="shared" si="192"/>
        <v>6.6787738326942509E-7</v>
      </c>
      <c r="AA638">
        <f t="shared" si="193"/>
        <v>6.0195192814795815E-7</v>
      </c>
      <c r="AB638">
        <f t="shared" si="183"/>
        <v>1.0001306487184169</v>
      </c>
      <c r="AC638">
        <f t="shared" si="194"/>
        <v>2.3599887077051904</v>
      </c>
      <c r="AD638">
        <f t="shared" si="195"/>
        <v>2.4653577490662487E-9</v>
      </c>
      <c r="AE638">
        <f t="shared" si="196"/>
        <v>6.8369203020002687E-5</v>
      </c>
      <c r="AF638">
        <f t="shared" si="197"/>
        <v>3.5896364581309164E-6</v>
      </c>
      <c r="AG638">
        <f t="shared" si="198"/>
        <v>2.4653577490662484E-7</v>
      </c>
      <c r="AH638">
        <f t="shared" si="199"/>
        <v>3.5896364581309168E-2</v>
      </c>
    </row>
    <row r="639" spans="1:34">
      <c r="A639" s="4">
        <v>43231.769629629627</v>
      </c>
      <c r="B639" s="3">
        <v>-9.2075413567727104E-4</v>
      </c>
      <c r="C639">
        <v>2.4200784180211499</v>
      </c>
      <c r="D639" s="3">
        <v>2.1852739239111501E-2</v>
      </c>
      <c r="E639" s="3">
        <v>2.16749864194026E-2</v>
      </c>
      <c r="F639" s="3">
        <v>2.1629253010905802E-2</v>
      </c>
      <c r="G639">
        <v>-3733910</v>
      </c>
      <c r="H639">
        <v>15854760</v>
      </c>
      <c r="K639">
        <f t="shared" si="176"/>
        <v>59.83926265203872</v>
      </c>
      <c r="L639">
        <f t="shared" si="184"/>
        <v>36.348141503340564</v>
      </c>
      <c r="M639">
        <f t="shared" si="185"/>
        <v>12.170911542322845</v>
      </c>
      <c r="N639">
        <f t="shared" si="177"/>
        <v>2.1586878595526975E-2</v>
      </c>
      <c r="O639">
        <f t="shared" si="178"/>
        <v>64.782858838271039</v>
      </c>
      <c r="P639">
        <f t="shared" si="179"/>
        <v>64.720708633741637</v>
      </c>
      <c r="Q639">
        <f t="shared" si="186"/>
        <v>0.1013914868016883</v>
      </c>
      <c r="R639">
        <f t="shared" si="180"/>
        <v>64.681467351469351</v>
      </c>
      <c r="S639">
        <f t="shared" si="187"/>
        <v>12.103317217788385</v>
      </c>
      <c r="T639">
        <f t="shared" si="188"/>
        <v>2.2025191361637959</v>
      </c>
      <c r="U639">
        <f t="shared" si="181"/>
        <v>0.82984453881731812</v>
      </c>
      <c r="V639" s="6">
        <f t="shared" si="182"/>
        <v>19083.999999635853</v>
      </c>
      <c r="W639">
        <f t="shared" si="189"/>
        <v>2.2050786574449632</v>
      </c>
      <c r="X639">
        <f t="shared" si="190"/>
        <v>12.092433454693985</v>
      </c>
      <c r="Y639">
        <f t="shared" si="191"/>
        <v>0.10120406975126173</v>
      </c>
      <c r="Z639">
        <f t="shared" si="192"/>
        <v>5.7694572072433194E-7</v>
      </c>
      <c r="AA639">
        <f t="shared" si="193"/>
        <v>7.8262074929035222E-7</v>
      </c>
      <c r="AB639">
        <f t="shared" si="183"/>
        <v>1.0001384313531168</v>
      </c>
      <c r="AC639">
        <f t="shared" si="194"/>
        <v>2.3598532132443673</v>
      </c>
      <c r="AD639">
        <f t="shared" si="195"/>
        <v>3.2078620079975043E-9</v>
      </c>
      <c r="AE639">
        <f t="shared" si="196"/>
        <v>7.367867833273072E-5</v>
      </c>
      <c r="AF639">
        <f t="shared" si="197"/>
        <v>4.3341594765419265E-6</v>
      </c>
      <c r="AG639">
        <f t="shared" si="198"/>
        <v>3.2078620079975044E-7</v>
      </c>
      <c r="AH639">
        <f t="shared" si="199"/>
        <v>4.3341594765419267E-2</v>
      </c>
    </row>
    <row r="640" spans="1:34">
      <c r="A640" s="4">
        <v>43231.770324074074</v>
      </c>
      <c r="B640" s="3">
        <v>-9.2469045623147397E-4</v>
      </c>
      <c r="C640">
        <v>2.4201212299667501</v>
      </c>
      <c r="D640" s="3">
        <v>2.1864346033253199E-2</v>
      </c>
      <c r="E640" s="3">
        <v>2.1686343477194898E-2</v>
      </c>
      <c r="F640" s="3">
        <v>2.1640937610009101E-2</v>
      </c>
      <c r="G640">
        <v>-3734391</v>
      </c>
      <c r="H640">
        <v>15854760</v>
      </c>
      <c r="K640">
        <f t="shared" si="176"/>
        <v>60.090022534827476</v>
      </c>
      <c r="L640">
        <f t="shared" si="184"/>
        <v>36.583542086950814</v>
      </c>
      <c r="M640">
        <f t="shared" si="185"/>
        <v>12.249733720338968</v>
      </c>
      <c r="N640">
        <f t="shared" si="177"/>
        <v>2.1599854230207778E-2</v>
      </c>
      <c r="O640">
        <f t="shared" si="178"/>
        <v>64.817720436988026</v>
      </c>
      <c r="P640">
        <f t="shared" si="179"/>
        <v>64.754699634231756</v>
      </c>
      <c r="Q640">
        <f t="shared" si="186"/>
        <v>0.10103666159054114</v>
      </c>
      <c r="R640">
        <f t="shared" si="180"/>
        <v>64.716683775397485</v>
      </c>
      <c r="S640">
        <f t="shared" si="187"/>
        <v>12.182375945945275</v>
      </c>
      <c r="T640">
        <f t="shared" si="188"/>
        <v>2.2038849924459858</v>
      </c>
      <c r="U640">
        <f t="shared" si="181"/>
        <v>0.82981898289668821</v>
      </c>
      <c r="V640" s="6">
        <f t="shared" si="182"/>
        <v>19143.999999831431</v>
      </c>
      <c r="W640">
        <f t="shared" si="189"/>
        <v>2.2112074997374931</v>
      </c>
      <c r="X640">
        <f t="shared" si="190"/>
        <v>12.21186664356798</v>
      </c>
      <c r="Y640">
        <f t="shared" si="191"/>
        <v>0.10031014887293092</v>
      </c>
      <c r="Z640">
        <f t="shared" si="192"/>
        <v>3.2881725208557996E-7</v>
      </c>
      <c r="AA640">
        <f t="shared" si="193"/>
        <v>9.3767117871709628E-7</v>
      </c>
      <c r="AB640">
        <f t="shared" si="183"/>
        <v>1.0002380221835754</v>
      </c>
      <c r="AC640">
        <f t="shared" si="194"/>
        <v>2.3598202551322784</v>
      </c>
      <c r="AD640">
        <f t="shared" si="195"/>
        <v>3.877590334555433E-9</v>
      </c>
      <c r="AE640">
        <f t="shared" si="196"/>
        <v>7.5282789620709938E-5</v>
      </c>
      <c r="AF640">
        <f t="shared" si="197"/>
        <v>5.1274006789517046E-6</v>
      </c>
      <c r="AG640">
        <f t="shared" si="198"/>
        <v>3.8775903345554328E-7</v>
      </c>
      <c r="AH640">
        <f t="shared" si="199"/>
        <v>5.1274006789517039E-2</v>
      </c>
    </row>
    <row r="641" spans="1:34">
      <c r="A641" s="4">
        <v>43231.771018518521</v>
      </c>
      <c r="B641" s="3">
        <v>-9.3168307401356296E-4</v>
      </c>
      <c r="C641">
        <v>2.4202020969751201</v>
      </c>
      <c r="D641" s="3">
        <v>2.1872896530167101E-2</v>
      </c>
      <c r="E641" s="3">
        <v>2.16948582974874E-2</v>
      </c>
      <c r="F641" s="3">
        <v>2.1650299582379399E-2</v>
      </c>
      <c r="G641">
        <v>-3734874</v>
      </c>
      <c r="H641">
        <v>15854760</v>
      </c>
      <c r="K641">
        <f t="shared" si="176"/>
        <v>60.535481178573093</v>
      </c>
      <c r="L641">
        <f t="shared" si="184"/>
        <v>37.016694503219995</v>
      </c>
      <c r="M641">
        <f t="shared" si="185"/>
        <v>12.394771665188806</v>
      </c>
      <c r="N641">
        <f t="shared" si="177"/>
        <v>2.1624363762386918E-2</v>
      </c>
      <c r="O641">
        <f t="shared" si="178"/>
        <v>64.843402290961166</v>
      </c>
      <c r="P641">
        <f t="shared" si="179"/>
        <v>64.780183986431837</v>
      </c>
      <c r="Q641">
        <f t="shared" si="186"/>
        <v>9.8502298226563312E-2</v>
      </c>
      <c r="R641">
        <f t="shared" si="180"/>
        <v>64.744899992734602</v>
      </c>
      <c r="S641">
        <f t="shared" si="187"/>
        <v>12.329103466371096</v>
      </c>
      <c r="T641">
        <f t="shared" si="188"/>
        <v>2.2064649432016847</v>
      </c>
      <c r="U641">
        <f t="shared" si="181"/>
        <v>0.82977071060215624</v>
      </c>
      <c r="V641" s="6">
        <f t="shared" si="182"/>
        <v>19204.000000027008</v>
      </c>
      <c r="W641">
        <f t="shared" si="189"/>
        <v>2.2174151414309167</v>
      </c>
      <c r="X641">
        <f t="shared" si="190"/>
        <v>12.330104738911759</v>
      </c>
      <c r="Y641">
        <f t="shared" si="191"/>
        <v>9.9851021992279243E-2</v>
      </c>
      <c r="Z641">
        <f t="shared" si="192"/>
        <v>8.220431345315549E-7</v>
      </c>
      <c r="AA641">
        <f t="shared" si="193"/>
        <v>1.1035729358696674E-6</v>
      </c>
      <c r="AB641">
        <f t="shared" si="183"/>
        <v>1.0002851407369697</v>
      </c>
      <c r="AC641">
        <f t="shared" si="194"/>
        <v>2.3597580009205434</v>
      </c>
      <c r="AD641">
        <f t="shared" si="195"/>
        <v>4.5845139819084846E-9</v>
      </c>
      <c r="AE641">
        <f t="shared" si="196"/>
        <v>8.1663338821166172E-5</v>
      </c>
      <c r="AF641">
        <f t="shared" si="197"/>
        <v>5.5885250943846526E-6</v>
      </c>
      <c r="AG641">
        <f t="shared" si="198"/>
        <v>4.5845139819084846E-7</v>
      </c>
      <c r="AH641">
        <f t="shared" si="199"/>
        <v>5.5885250943846526E-2</v>
      </c>
    </row>
    <row r="642" spans="1:34">
      <c r="A642" s="4">
        <v>43231.77171296296</v>
      </c>
      <c r="B642" s="3">
        <v>-9.3710592045681605E-4</v>
      </c>
      <c r="C642">
        <v>2.4204304273516799</v>
      </c>
      <c r="D642" s="3">
        <v>2.1877379892248399E-2</v>
      </c>
      <c r="E642" s="3">
        <v>2.16996508569537E-2</v>
      </c>
      <c r="F642" s="3">
        <v>2.1654265914185102E-2</v>
      </c>
      <c r="G642">
        <v>-3735356</v>
      </c>
      <c r="H642">
        <v>15854760</v>
      </c>
      <c r="K642">
        <f t="shared" ref="K642:K705" si="202">(B642-$B$19)*($B$17/$B$18)</f>
        <v>60.880938902294204</v>
      </c>
      <c r="L642">
        <f t="shared" si="184"/>
        <v>37.356938519880515</v>
      </c>
      <c r="M642">
        <f t="shared" si="185"/>
        <v>12.508699906312199</v>
      </c>
      <c r="N642">
        <f t="shared" ref="N642:N705" si="203">(C642-$C$19)*($C$17/$C$18)</f>
        <v>2.169356714735891E-2</v>
      </c>
      <c r="O642">
        <f t="shared" ref="O642:O705" si="204">(D642-$D$19)*($D$17/$D$18)</f>
        <v>64.856868297842411</v>
      </c>
      <c r="P642">
        <f t="shared" ref="P642:P705" si="205">(E642-$E$19)*($E$17/$E$18)</f>
        <v>64.794527832712021</v>
      </c>
      <c r="Q642">
        <f t="shared" si="186"/>
        <v>0.10001410615973327</v>
      </c>
      <c r="R642">
        <f t="shared" ref="R642:R705" si="206">(F642-$F$19)*($F$17/$F$18)</f>
        <v>64.756854191682677</v>
      </c>
      <c r="S642">
        <f t="shared" si="187"/>
        <v>12.442023835539043</v>
      </c>
      <c r="T642">
        <f t="shared" si="188"/>
        <v>2.213749510040842</v>
      </c>
      <c r="U642">
        <f t="shared" si="181"/>
        <v>0.8296344123587811</v>
      </c>
      <c r="V642" s="6">
        <f t="shared" si="182"/>
        <v>19263.999999593943</v>
      </c>
      <c r="W642">
        <f t="shared" si="189"/>
        <v>2.224361162695764</v>
      </c>
      <c r="X642">
        <f t="shared" si="190"/>
        <v>12.445481573580619</v>
      </c>
      <c r="Y642">
        <f t="shared" si="191"/>
        <v>9.9767477326996826E-2</v>
      </c>
      <c r="Z642">
        <f t="shared" si="192"/>
        <v>1.7579076261103253E-6</v>
      </c>
      <c r="AA642">
        <f t="shared" si="193"/>
        <v>1.2610982288744895E-6</v>
      </c>
      <c r="AB642">
        <f t="shared" si="183"/>
        <v>1.0002907360450939</v>
      </c>
      <c r="AC642">
        <f t="shared" si="194"/>
        <v>2.3595822243227143</v>
      </c>
      <c r="AD642">
        <f t="shared" si="195"/>
        <v>5.242909339157244E-9</v>
      </c>
      <c r="AE642">
        <f t="shared" si="196"/>
        <v>8.6851034600635669E-5</v>
      </c>
      <c r="AF642">
        <f t="shared" si="197"/>
        <v>6.0093622933671455E-6</v>
      </c>
      <c r="AG642">
        <f t="shared" si="198"/>
        <v>5.242909339157244E-7</v>
      </c>
      <c r="AH642">
        <f t="shared" si="199"/>
        <v>6.0093622933671459E-2</v>
      </c>
    </row>
    <row r="643" spans="1:34">
      <c r="A643" s="4">
        <v>43231.772407407407</v>
      </c>
      <c r="B643" s="3">
        <v>-9.4277850324942804E-4</v>
      </c>
      <c r="C643">
        <v>2.4208633036905698</v>
      </c>
      <c r="D643" s="3">
        <v>2.18833141035975E-2</v>
      </c>
      <c r="E643" s="3">
        <v>2.1704502877455501E-2</v>
      </c>
      <c r="F643" s="3">
        <v>2.1659923594688699E-2</v>
      </c>
      <c r="G643">
        <v>-3735839</v>
      </c>
      <c r="H643">
        <v>15854760</v>
      </c>
      <c r="K643">
        <f t="shared" si="202"/>
        <v>61.242305863291854</v>
      </c>
      <c r="L643">
        <f t="shared" si="184"/>
        <v>37.710868511347343</v>
      </c>
      <c r="M643">
        <f t="shared" si="185"/>
        <v>12.627210796832474</v>
      </c>
      <c r="N643">
        <f t="shared" si="203"/>
        <v>2.182476523136689E-2</v>
      </c>
      <c r="O643">
        <f t="shared" si="204"/>
        <v>64.874692004563542</v>
      </c>
      <c r="P643">
        <f t="shared" si="205"/>
        <v>64.809049642345371</v>
      </c>
      <c r="Q643">
        <f t="shared" si="186"/>
        <v>0.10078602759469391</v>
      </c>
      <c r="R643">
        <f t="shared" si="206"/>
        <v>64.773905976968848</v>
      </c>
      <c r="S643">
        <f t="shared" si="187"/>
        <v>12.560020111769344</v>
      </c>
      <c r="T643">
        <f t="shared" si="188"/>
        <v>2.2275598346732606</v>
      </c>
      <c r="U643">
        <f t="shared" ref="U643:U706" si="207">(2.40665404368-T643*2.40665404368/100-$N$8)/$N$8</f>
        <v>0.82937601360571811</v>
      </c>
      <c r="V643" s="6">
        <f t="shared" ref="V643:V706" si="208">(A643-$A$322)*86400</f>
        <v>19323.999999789521</v>
      </c>
      <c r="W643">
        <f t="shared" si="189"/>
        <v>2.2314793752440845</v>
      </c>
      <c r="X643">
        <f t="shared" si="190"/>
        <v>12.564971791969604</v>
      </c>
      <c r="Y643">
        <f t="shared" si="191"/>
        <v>0.10029941676407361</v>
      </c>
      <c r="Z643">
        <f t="shared" si="192"/>
        <v>1.790413079032435E-6</v>
      </c>
      <c r="AA643">
        <f t="shared" si="193"/>
        <v>1.3588945603500061E-6</v>
      </c>
      <c r="AB643">
        <f t="shared" si="183"/>
        <v>1.0002294634324822</v>
      </c>
      <c r="AC643">
        <f t="shared" si="194"/>
        <v>2.3592489811893342</v>
      </c>
      <c r="AD643">
        <f t="shared" si="195"/>
        <v>5.6187335304193751E-9</v>
      </c>
      <c r="AE643">
        <f t="shared" si="196"/>
        <v>8.848706787329342E-5</v>
      </c>
      <c r="AF643">
        <f t="shared" si="197"/>
        <v>6.3210564324812103E-6</v>
      </c>
      <c r="AG643">
        <f t="shared" si="198"/>
        <v>5.6187335304193753E-7</v>
      </c>
      <c r="AH643">
        <f t="shared" si="199"/>
        <v>6.3210564324812105E-2</v>
      </c>
    </row>
    <row r="644" spans="1:34">
      <c r="A644" s="4">
        <v>43231.773113425923</v>
      </c>
      <c r="B644" s="3">
        <v>-9.4851054707760301E-4</v>
      </c>
      <c r="C644">
        <v>2.4211094723777902</v>
      </c>
      <c r="D644" s="3">
        <v>2.1890829978492499E-2</v>
      </c>
      <c r="E644" s="3">
        <v>2.17126490393275E-2</v>
      </c>
      <c r="F644" s="3">
        <v>2.16676418619863E-2</v>
      </c>
      <c r="G644">
        <v>-3736319</v>
      </c>
      <c r="H644">
        <v>15854760</v>
      </c>
      <c r="K644">
        <f t="shared" si="202"/>
        <v>61.607460737926864</v>
      </c>
      <c r="L644">
        <f t="shared" si="184"/>
        <v>38.065877793864431</v>
      </c>
      <c r="M644">
        <f t="shared" si="185"/>
        <v>12.746083080132621</v>
      </c>
      <c r="N644">
        <f t="shared" si="203"/>
        <v>2.1899375130787355E-2</v>
      </c>
      <c r="O644">
        <f t="shared" si="204"/>
        <v>64.897266318486729</v>
      </c>
      <c r="P644">
        <f t="shared" si="205"/>
        <v>64.833430621754616</v>
      </c>
      <c r="Q644">
        <f t="shared" si="186"/>
        <v>0.10009811653779366</v>
      </c>
      <c r="R644">
        <f t="shared" si="206"/>
        <v>64.797168201948935</v>
      </c>
      <c r="S644">
        <f t="shared" si="187"/>
        <v>12.679351002440759</v>
      </c>
      <c r="T644">
        <f t="shared" si="188"/>
        <v>2.2354135082964675</v>
      </c>
      <c r="U644">
        <f t="shared" si="207"/>
        <v>0.82922906706208366</v>
      </c>
      <c r="V644" s="6">
        <f t="shared" si="208"/>
        <v>19384.999999590218</v>
      </c>
      <c r="W644">
        <f t="shared" si="189"/>
        <v>2.2389740738189441</v>
      </c>
      <c r="X644">
        <f t="shared" si="190"/>
        <v>12.684999462679446</v>
      </c>
      <c r="Y644">
        <f t="shared" si="191"/>
        <v>0.1005918633693786</v>
      </c>
      <c r="Z644">
        <f t="shared" si="192"/>
        <v>1.7810063553340205E-6</v>
      </c>
      <c r="AA644">
        <f t="shared" si="193"/>
        <v>1.5454351180420757E-6</v>
      </c>
      <c r="AB644">
        <f t="shared" ref="AB644:AB707" si="209">((M644-$M$323)-(Y644-$Y$323))/(M644-$M$323)</f>
        <v>1.0001953148754317</v>
      </c>
      <c r="AC644">
        <f t="shared" si="194"/>
        <v>2.3590594720448061</v>
      </c>
      <c r="AD644">
        <f t="shared" si="195"/>
        <v>6.3709488847145963E-9</v>
      </c>
      <c r="AE644">
        <f t="shared" si="196"/>
        <v>9.3826448993405355E-5</v>
      </c>
      <c r="AF644">
        <f t="shared" si="197"/>
        <v>6.7594269131165913E-6</v>
      </c>
      <c r="AG644">
        <f t="shared" si="198"/>
        <v>6.3709488847145959E-7</v>
      </c>
      <c r="AH644">
        <f t="shared" si="199"/>
        <v>6.759426913116591E-2</v>
      </c>
    </row>
    <row r="645" spans="1:34">
      <c r="A645" s="4">
        <v>43231.77380787037</v>
      </c>
      <c r="B645" s="3">
        <v>-9.5605020638686296E-4</v>
      </c>
      <c r="C645">
        <v>2.4215387810545499</v>
      </c>
      <c r="D645" s="3">
        <v>2.1892970575772799E-2</v>
      </c>
      <c r="E645">
        <v>2.1715871827455002E-2</v>
      </c>
      <c r="F645" s="3">
        <v>2.1669511874279099E-2</v>
      </c>
      <c r="G645">
        <v>-3736802</v>
      </c>
      <c r="H645">
        <v>15854760</v>
      </c>
      <c r="K645">
        <f t="shared" si="202"/>
        <v>62.087768187135616</v>
      </c>
      <c r="L645">
        <f t="shared" si="184"/>
        <v>38.543727128933483</v>
      </c>
      <c r="M645">
        <f t="shared" si="185"/>
        <v>12.906087464047236</v>
      </c>
      <c r="N645">
        <f t="shared" si="203"/>
        <v>2.2029491911906233E-2</v>
      </c>
      <c r="O645">
        <f t="shared" si="204"/>
        <v>64.903695711692947</v>
      </c>
      <c r="P645">
        <f t="shared" si="205"/>
        <v>64.843076235506416</v>
      </c>
      <c r="Q645">
        <f t="shared" si="186"/>
        <v>0.10089144597564825</v>
      </c>
      <c r="R645">
        <f t="shared" si="206"/>
        <v>64.802804265717299</v>
      </c>
      <c r="S645">
        <f t="shared" si="187"/>
        <v>12.838826500063471</v>
      </c>
      <c r="T645">
        <f t="shared" si="188"/>
        <v>2.2491100115721387</v>
      </c>
      <c r="U645">
        <f t="shared" si="207"/>
        <v>0.82897279796907108</v>
      </c>
      <c r="V645" s="6">
        <f t="shared" si="208"/>
        <v>19444.999999785796</v>
      </c>
      <c r="W645">
        <f t="shared" si="189"/>
        <v>2.2470291236891002</v>
      </c>
      <c r="X645">
        <f t="shared" si="190"/>
        <v>12.805341150602604</v>
      </c>
      <c r="Y645">
        <f t="shared" si="191"/>
        <v>0.10114502024465821</v>
      </c>
      <c r="Z645">
        <f t="shared" si="192"/>
        <v>1.7705544343031801E-6</v>
      </c>
      <c r="AA645">
        <f t="shared" si="193"/>
        <v>1.6376359414543864E-6</v>
      </c>
      <c r="AB645">
        <f t="shared" si="209"/>
        <v>1.0001339450443483</v>
      </c>
      <c r="AC645">
        <f t="shared" si="194"/>
        <v>2.3587289754207643</v>
      </c>
      <c r="AD645">
        <f t="shared" si="195"/>
        <v>6.7131786558922418E-9</v>
      </c>
      <c r="AE645">
        <f t="shared" si="196"/>
        <v>1.0382228927910352E-4</v>
      </c>
      <c r="AF645">
        <f t="shared" si="197"/>
        <v>6.436779620981198E-6</v>
      </c>
      <c r="AG645">
        <f t="shared" si="198"/>
        <v>6.7131786558922422E-7</v>
      </c>
      <c r="AH645">
        <f t="shared" si="199"/>
        <v>6.4367796209811978E-2</v>
      </c>
    </row>
    <row r="646" spans="1:34">
      <c r="A646" s="4">
        <v>43231.774502314816</v>
      </c>
      <c r="B646" s="3">
        <v>-9.6166332814391295E-4</v>
      </c>
      <c r="C646">
        <v>2.4217754359760901</v>
      </c>
      <c r="D646">
        <v>2.1906539584087999E-2</v>
      </c>
      <c r="E646">
        <v>2.1728144585195001E-2</v>
      </c>
      <c r="F646" s="3">
        <v>2.16825185839843E-2</v>
      </c>
      <c r="G646">
        <v>-3737287</v>
      </c>
      <c r="H646">
        <v>15854760</v>
      </c>
      <c r="K646">
        <f t="shared" si="202"/>
        <v>62.445347234495969</v>
      </c>
      <c r="L646">
        <f t="shared" si="184"/>
        <v>38.884208974761805</v>
      </c>
      <c r="M646">
        <f t="shared" si="185"/>
        <v>13.020095340542447</v>
      </c>
      <c r="N646">
        <f t="shared" si="203"/>
        <v>2.2101218336955851E-2</v>
      </c>
      <c r="O646">
        <f t="shared" si="204"/>
        <v>64.944450920848652</v>
      </c>
      <c r="P646">
        <f t="shared" si="205"/>
        <v>64.879807871638292</v>
      </c>
      <c r="Q646">
        <f t="shared" si="186"/>
        <v>0.10244549822053273</v>
      </c>
      <c r="R646">
        <f t="shared" si="206"/>
        <v>64.84200542262812</v>
      </c>
      <c r="S646">
        <f t="shared" si="187"/>
        <v>12.951798341728759</v>
      </c>
      <c r="T646">
        <f t="shared" si="188"/>
        <v>2.2566601615773618</v>
      </c>
      <c r="U646">
        <f t="shared" si="207"/>
        <v>0.82883153051890512</v>
      </c>
      <c r="V646" s="6">
        <f t="shared" si="208"/>
        <v>19504.999999981374</v>
      </c>
      <c r="W646">
        <f t="shared" si="189"/>
        <v>2.2555832364316424</v>
      </c>
      <c r="X646">
        <f t="shared" si="190"/>
        <v>12.917026264213316</v>
      </c>
      <c r="Y646">
        <f t="shared" si="191"/>
        <v>0.10080574477395032</v>
      </c>
      <c r="Z646">
        <f t="shared" si="192"/>
        <v>1.2615200410529468E-6</v>
      </c>
      <c r="AA646">
        <f t="shared" si="193"/>
        <v>1.5706093017201324E-6</v>
      </c>
      <c r="AB646">
        <f t="shared" si="209"/>
        <v>1.0001675668783436</v>
      </c>
      <c r="AC646">
        <f t="shared" si="194"/>
        <v>2.3585467903011383</v>
      </c>
      <c r="AD646">
        <f t="shared" si="195"/>
        <v>6.4595860262983216E-9</v>
      </c>
      <c r="AE646">
        <f t="shared" si="196"/>
        <v>1.0889686140129052E-4</v>
      </c>
      <c r="AF646">
        <f t="shared" si="197"/>
        <v>5.9050062218903864E-6</v>
      </c>
      <c r="AG646">
        <f t="shared" si="198"/>
        <v>6.4595860262983211E-7</v>
      </c>
      <c r="AH646">
        <f t="shared" si="199"/>
        <v>5.9050062218903868E-2</v>
      </c>
    </row>
    <row r="647" spans="1:34">
      <c r="A647" s="4">
        <v>43231.775196759256</v>
      </c>
      <c r="B647" s="3">
        <v>-9.6555207986966703E-4</v>
      </c>
      <c r="C647">
        <v>2.4220132801183398</v>
      </c>
      <c r="D647" s="3">
        <v>2.1913056513585601E-2</v>
      </c>
      <c r="E647" s="3">
        <v>2.1734994496491699E-2</v>
      </c>
      <c r="F647">
        <v>2.1690129653125001E-2</v>
      </c>
      <c r="G647">
        <v>-3737771</v>
      </c>
      <c r="H647">
        <v>15854760</v>
      </c>
      <c r="K647">
        <f t="shared" si="202"/>
        <v>62.693076786374952</v>
      </c>
      <c r="L647">
        <f t="shared" si="184"/>
        <v>39.121933845524495</v>
      </c>
      <c r="M647">
        <f t="shared" si="185"/>
        <v>13.099695789253062</v>
      </c>
      <c r="N647">
        <f t="shared" si="203"/>
        <v>2.2173305196301653E-2</v>
      </c>
      <c r="O647">
        <f t="shared" si="204"/>
        <v>64.964024851275838</v>
      </c>
      <c r="P647">
        <f t="shared" si="205"/>
        <v>64.900309249944314</v>
      </c>
      <c r="Q647">
        <f t="shared" si="186"/>
        <v>9.908029012566999E-2</v>
      </c>
      <c r="R647">
        <f t="shared" si="206"/>
        <v>64.864944561150168</v>
      </c>
      <c r="S647">
        <f t="shared" si="187"/>
        <v>13.033642262502616</v>
      </c>
      <c r="T647">
        <f t="shared" si="188"/>
        <v>2.2642482520348146</v>
      </c>
      <c r="U647">
        <f t="shared" si="207"/>
        <v>0.82868955318205562</v>
      </c>
      <c r="V647" s="6">
        <f t="shared" si="208"/>
        <v>19564.999999548309</v>
      </c>
      <c r="W647">
        <f t="shared" si="189"/>
        <v>2.2641723711301536</v>
      </c>
      <c r="X647">
        <f t="shared" si="190"/>
        <v>13.033668927381534</v>
      </c>
      <c r="Y647">
        <f t="shared" si="191"/>
        <v>0.10026644762131316</v>
      </c>
      <c r="Z647">
        <f t="shared" si="192"/>
        <v>1.6346011559300666E-6</v>
      </c>
      <c r="AA647">
        <f t="shared" si="193"/>
        <v>1.5483504543393366E-6</v>
      </c>
      <c r="AB647">
        <f t="shared" si="209"/>
        <v>1.0002216982733552</v>
      </c>
      <c r="AC647">
        <f t="shared" si="194"/>
        <v>2.3583636896783999</v>
      </c>
      <c r="AD647">
        <f t="shared" si="195"/>
        <v>6.401794433081841E-9</v>
      </c>
      <c r="AE647">
        <f t="shared" si="196"/>
        <v>1.0584188767515428E-4</v>
      </c>
      <c r="AF647">
        <f t="shared" si="197"/>
        <v>6.0210908980124324E-6</v>
      </c>
      <c r="AG647">
        <f t="shared" si="198"/>
        <v>6.4017944330818415E-7</v>
      </c>
      <c r="AH647">
        <f t="shared" si="199"/>
        <v>6.0210908980124322E-2</v>
      </c>
    </row>
    <row r="648" spans="1:34">
      <c r="A648" s="4">
        <v>43231.775891203702</v>
      </c>
      <c r="B648" s="3">
        <v>-9.7046356140708702E-4</v>
      </c>
      <c r="C648">
        <v>2.4223902630838001</v>
      </c>
      <c r="D648" s="3">
        <v>2.19168976964829E-2</v>
      </c>
      <c r="E648" s="3">
        <v>2.1739941654650499E-2</v>
      </c>
      <c r="F648" s="3">
        <v>2.16938934995233E-2</v>
      </c>
      <c r="G648">
        <v>-3738254</v>
      </c>
      <c r="H648">
        <v>15854760</v>
      </c>
      <c r="K648">
        <f t="shared" si="202"/>
        <v>63.005958452815342</v>
      </c>
      <c r="L648">
        <f t="shared" si="184"/>
        <v>39.429867970129493</v>
      </c>
      <c r="M648">
        <f t="shared" si="185"/>
        <v>13.202805297371533</v>
      </c>
      <c r="N648">
        <f t="shared" si="203"/>
        <v>2.228756286836309E-2</v>
      </c>
      <c r="O648">
        <f t="shared" si="204"/>
        <v>64.975562040195484</v>
      </c>
      <c r="P648">
        <f t="shared" si="205"/>
        <v>64.91511580094334</v>
      </c>
      <c r="Q648">
        <f t="shared" si="186"/>
        <v>9.9273554517736784E-2</v>
      </c>
      <c r="R648">
        <f t="shared" si="206"/>
        <v>64.876288485677748</v>
      </c>
      <c r="S648">
        <f t="shared" si="187"/>
        <v>13.136622927693042</v>
      </c>
      <c r="T648">
        <f t="shared" si="188"/>
        <v>2.2762753754097029</v>
      </c>
      <c r="U648">
        <f t="shared" si="207"/>
        <v>0.82846451910315277</v>
      </c>
      <c r="V648" s="6">
        <f t="shared" si="208"/>
        <v>19624.999999743886</v>
      </c>
      <c r="W648">
        <f t="shared" si="189"/>
        <v>2.2731117253882149</v>
      </c>
      <c r="X648">
        <f t="shared" si="190"/>
        <v>13.157223452673264</v>
      </c>
      <c r="Y648">
        <f t="shared" si="191"/>
        <v>9.8714917285619208E-2</v>
      </c>
      <c r="Z648">
        <f t="shared" si="192"/>
        <v>1.4674488984177307E-6</v>
      </c>
      <c r="AA648">
        <f t="shared" si="193"/>
        <v>1.5540840755528002E-6</v>
      </c>
      <c r="AB648">
        <f t="shared" si="209"/>
        <v>1.0003773762421877</v>
      </c>
      <c r="AC648">
        <f t="shared" si="194"/>
        <v>2.3580734751913637</v>
      </c>
      <c r="AD648">
        <f t="shared" si="195"/>
        <v>6.5256888866281656E-9</v>
      </c>
      <c r="AE648">
        <f t="shared" si="196"/>
        <v>1.0179597083823798E-4</v>
      </c>
      <c r="AF648">
        <f t="shared" si="197"/>
        <v>6.3815593439927349E-6</v>
      </c>
      <c r="AG648">
        <f t="shared" si="198"/>
        <v>6.5256888866281653E-7</v>
      </c>
      <c r="AH648">
        <f t="shared" si="199"/>
        <v>6.3815593439927348E-2</v>
      </c>
    </row>
    <row r="649" spans="1:34">
      <c r="A649" s="4">
        <v>43231.776597222219</v>
      </c>
      <c r="B649" s="3">
        <v>-9.7701616752601697E-4</v>
      </c>
      <c r="C649">
        <v>2.4225698354112</v>
      </c>
      <c r="D649" s="3">
        <v>2.19199896703321E-2</v>
      </c>
      <c r="E649" s="3">
        <v>2.1743711484305098E-2</v>
      </c>
      <c r="F649" s="3">
        <v>2.1697466771420301E-2</v>
      </c>
      <c r="G649">
        <v>-3738736</v>
      </c>
      <c r="H649">
        <v>15854760</v>
      </c>
      <c r="K649">
        <f t="shared" si="202"/>
        <v>63.423386535644966</v>
      </c>
      <c r="L649">
        <f t="shared" si="184"/>
        <v>39.842599019571239</v>
      </c>
      <c r="M649">
        <f t="shared" si="185"/>
        <v>13.341005295659311</v>
      </c>
      <c r="N649">
        <f t="shared" si="203"/>
        <v>2.2341988447169576E-2</v>
      </c>
      <c r="O649">
        <f t="shared" si="204"/>
        <v>64.98484894149297</v>
      </c>
      <c r="P649">
        <f t="shared" si="205"/>
        <v>64.926398677545762</v>
      </c>
      <c r="Q649">
        <f t="shared" si="186"/>
        <v>9.7790907213450851E-2</v>
      </c>
      <c r="R649">
        <f t="shared" si="206"/>
        <v>64.887058034279519</v>
      </c>
      <c r="S649">
        <f t="shared" si="187"/>
        <v>13.275811357517011</v>
      </c>
      <c r="T649">
        <f t="shared" si="188"/>
        <v>2.2820043837051225</v>
      </c>
      <c r="U649">
        <f t="shared" si="207"/>
        <v>0.82835732621383074</v>
      </c>
      <c r="V649" s="6">
        <f t="shared" si="208"/>
        <v>19685.999999544583</v>
      </c>
      <c r="W649">
        <f t="shared" si="189"/>
        <v>2.2820656721279349</v>
      </c>
      <c r="X649">
        <f t="shared" si="190"/>
        <v>13.288610638322544</v>
      </c>
      <c r="Y649">
        <f t="shared" si="191"/>
        <v>9.8559306566277385E-2</v>
      </c>
      <c r="Z649">
        <f t="shared" si="192"/>
        <v>1.2887211479705479E-6</v>
      </c>
      <c r="AA649">
        <f t="shared" si="193"/>
        <v>1.4669113708514357E-6</v>
      </c>
      <c r="AB649">
        <f t="shared" si="209"/>
        <v>1.0003877659810405</v>
      </c>
      <c r="AC649">
        <f t="shared" si="194"/>
        <v>2.3579352342211952</v>
      </c>
      <c r="AD649">
        <f t="shared" si="195"/>
        <v>6.1690091618854622E-9</v>
      </c>
      <c r="AE649">
        <f t="shared" si="196"/>
        <v>9.3202943668460668E-5</v>
      </c>
      <c r="AF649">
        <f t="shared" si="197"/>
        <v>6.5889592577900808E-6</v>
      </c>
      <c r="AG649">
        <f t="shared" si="198"/>
        <v>6.1690091618854626E-7</v>
      </c>
      <c r="AH649">
        <f t="shared" si="199"/>
        <v>6.5889592577900807E-2</v>
      </c>
    </row>
    <row r="650" spans="1:34">
      <c r="A650" s="4">
        <v>43231.777291666665</v>
      </c>
      <c r="B650" s="3">
        <v>-9.8330714508847498E-4</v>
      </c>
      <c r="C650">
        <v>2.42287903279612</v>
      </c>
      <c r="D650">
        <v>2.1924948720698001E-2</v>
      </c>
      <c r="E650" s="3">
        <v>2.17487894567421E-2</v>
      </c>
      <c r="F650" s="3">
        <v>2.1702135846699101E-2</v>
      </c>
      <c r="G650">
        <v>-3739218</v>
      </c>
      <c r="H650">
        <v>15854760</v>
      </c>
      <c r="K650">
        <f t="shared" si="202"/>
        <v>63.824147798470548</v>
      </c>
      <c r="L650">
        <f t="shared" si="184"/>
        <v>40.237222825436589</v>
      </c>
      <c r="M650">
        <f t="shared" si="185"/>
        <v>13.473142214770858</v>
      </c>
      <c r="N650">
        <f t="shared" si="203"/>
        <v>2.2435701364317745E-2</v>
      </c>
      <c r="O650">
        <f t="shared" si="204"/>
        <v>64.999743702420318</v>
      </c>
      <c r="P650">
        <f t="shared" si="205"/>
        <v>64.941596747922048</v>
      </c>
      <c r="Q650">
        <f t="shared" si="186"/>
        <v>9.8613457967644536E-2</v>
      </c>
      <c r="R650">
        <f t="shared" si="206"/>
        <v>64.901130244452673</v>
      </c>
      <c r="S650">
        <f t="shared" si="187"/>
        <v>13.407399909459095</v>
      </c>
      <c r="T650">
        <f t="shared" si="188"/>
        <v>2.2918689012996665</v>
      </c>
      <c r="U650">
        <f t="shared" si="207"/>
        <v>0.82817275567592918</v>
      </c>
      <c r="V650" s="6">
        <f t="shared" si="208"/>
        <v>19745.999999740161</v>
      </c>
      <c r="W650">
        <f t="shared" si="189"/>
        <v>2.2904475935870279</v>
      </c>
      <c r="X650">
        <f t="shared" si="190"/>
        <v>13.426995522757798</v>
      </c>
      <c r="Y650">
        <f t="shared" si="191"/>
        <v>9.9248253417997034E-2</v>
      </c>
      <c r="Z650">
        <f t="shared" si="192"/>
        <v>1.6346011473668616E-6</v>
      </c>
      <c r="AA650">
        <f t="shared" si="193"/>
        <v>1.3924078790353514E-6</v>
      </c>
      <c r="AB650">
        <f t="shared" si="209"/>
        <v>1.0003144061091491</v>
      </c>
      <c r="AC650">
        <f t="shared" si="194"/>
        <v>2.357697203411639</v>
      </c>
      <c r="AD650">
        <f t="shared" si="195"/>
        <v>5.8144539472216665E-9</v>
      </c>
      <c r="AE650">
        <f t="shared" si="196"/>
        <v>8.1238367751957884E-5</v>
      </c>
      <c r="AF650">
        <f t="shared" si="197"/>
        <v>7.1249001451657832E-6</v>
      </c>
      <c r="AG650">
        <f t="shared" si="198"/>
        <v>5.8144539472216661E-7</v>
      </c>
      <c r="AH650">
        <f t="shared" si="199"/>
        <v>7.1249001451657828E-2</v>
      </c>
    </row>
    <row r="651" spans="1:34">
      <c r="A651" s="4">
        <v>43231.777986111112</v>
      </c>
      <c r="B651" s="3">
        <v>-9.8922946423044803E-4</v>
      </c>
      <c r="C651">
        <v>2.42318466251891</v>
      </c>
      <c r="D651" s="3">
        <v>2.1932167290415201E-2</v>
      </c>
      <c r="E651" s="3">
        <v>2.1754925835612102E-2</v>
      </c>
      <c r="F651" s="3">
        <v>2.1708424805237901E-2</v>
      </c>
      <c r="G651">
        <v>-3739702</v>
      </c>
      <c r="H651">
        <v>15854760</v>
      </c>
      <c r="K651">
        <f t="shared" si="202"/>
        <v>64.201423996744879</v>
      </c>
      <c r="L651">
        <f t="shared" si="184"/>
        <v>40.606232244948146</v>
      </c>
      <c r="M651">
        <f t="shared" si="185"/>
        <v>13.596702342397913</v>
      </c>
      <c r="N651">
        <f t="shared" si="203"/>
        <v>2.2528332978576815E-2</v>
      </c>
      <c r="O651">
        <f t="shared" si="204"/>
        <v>65.02142504506493</v>
      </c>
      <c r="P651">
        <f t="shared" si="205"/>
        <v>64.959962565987993</v>
      </c>
      <c r="Q651">
        <f t="shared" si="186"/>
        <v>0.10134039507289572</v>
      </c>
      <c r="R651">
        <f t="shared" si="206"/>
        <v>64.920084649992035</v>
      </c>
      <c r="S651">
        <f t="shared" si="187"/>
        <v>13.529142079015983</v>
      </c>
      <c r="T651">
        <f t="shared" si="188"/>
        <v>2.3016195975374631</v>
      </c>
      <c r="U651">
        <f t="shared" si="207"/>
        <v>0.82799031479807839</v>
      </c>
      <c r="V651" s="6">
        <f t="shared" si="208"/>
        <v>19805.999999935739</v>
      </c>
      <c r="W651">
        <f t="shared" si="189"/>
        <v>2.2983158596921016</v>
      </c>
      <c r="X651">
        <f t="shared" si="190"/>
        <v>13.578730997361653</v>
      </c>
      <c r="Y651">
        <f t="shared" si="191"/>
        <v>9.850866552042703E-2</v>
      </c>
      <c r="Z651">
        <f t="shared" si="192"/>
        <v>1.8211417038282678E-6</v>
      </c>
      <c r="AA651">
        <f t="shared" si="193"/>
        <v>1.3313500294989754E-6</v>
      </c>
      <c r="AB651">
        <f t="shared" si="209"/>
        <v>1.0003830163531831</v>
      </c>
      <c r="AC651">
        <f t="shared" si="194"/>
        <v>2.357461919111421</v>
      </c>
      <c r="AD651">
        <f t="shared" si="195"/>
        <v>5.6006677539573619E-9</v>
      </c>
      <c r="AE651">
        <f t="shared" si="196"/>
        <v>7.0611447535274565E-5</v>
      </c>
      <c r="AF651">
        <f t="shared" si="197"/>
        <v>7.8957925852266317E-6</v>
      </c>
      <c r="AG651">
        <f t="shared" si="198"/>
        <v>5.6006677539573613E-7</v>
      </c>
      <c r="AH651">
        <f t="shared" si="199"/>
        <v>7.8957925852266311E-2</v>
      </c>
    </row>
    <row r="652" spans="1:34">
      <c r="A652" s="4">
        <v>43231.778680555559</v>
      </c>
      <c r="B652" s="3">
        <v>-9.9044246935591201E-4</v>
      </c>
      <c r="C652">
        <v>2.4235640239257901</v>
      </c>
      <c r="D652" s="3">
        <v>2.1938541513427501E-2</v>
      </c>
      <c r="E652" s="3">
        <v>2.1761204920967399E-2</v>
      </c>
      <c r="F652" s="3">
        <v>2.1716690974226401E-2</v>
      </c>
      <c r="G652">
        <v>-3740182</v>
      </c>
      <c r="H652">
        <v>15854760</v>
      </c>
      <c r="K652">
        <f t="shared" si="202"/>
        <v>64.278697434945613</v>
      </c>
      <c r="L652">
        <f t="shared" si="184"/>
        <v>40.672639879244791</v>
      </c>
      <c r="M652">
        <f t="shared" si="185"/>
        <v>13.618938457074785</v>
      </c>
      <c r="N652">
        <f t="shared" si="203"/>
        <v>2.2643311519230901E-2</v>
      </c>
      <c r="O652">
        <f t="shared" si="204"/>
        <v>65.040570349278525</v>
      </c>
      <c r="P652">
        <f t="shared" si="205"/>
        <v>64.978755496101812</v>
      </c>
      <c r="Q652">
        <f t="shared" si="186"/>
        <v>9.5572143520740838E-2</v>
      </c>
      <c r="R652">
        <f t="shared" si="206"/>
        <v>64.944998205757784</v>
      </c>
      <c r="S652">
        <f t="shared" si="187"/>
        <v>13.555223694727625</v>
      </c>
      <c r="T652">
        <f t="shared" si="188"/>
        <v>2.3137226018168406</v>
      </c>
      <c r="U652">
        <f t="shared" si="207"/>
        <v>0.82776386094580856</v>
      </c>
      <c r="V652" s="6">
        <f t="shared" si="208"/>
        <v>19866.000000131316</v>
      </c>
      <c r="W652">
        <f t="shared" si="189"/>
        <v>2.305682144428439</v>
      </c>
      <c r="X652">
        <f t="shared" si="190"/>
        <v>13.739917133416908</v>
      </c>
      <c r="Y652">
        <f t="shared" si="191"/>
        <v>9.9006901844821485E-2</v>
      </c>
      <c r="Z652">
        <f t="shared" si="192"/>
        <v>1.1603455013936276E-6</v>
      </c>
      <c r="AA652">
        <f t="shared" si="193"/>
        <v>1.2865747715392516E-6</v>
      </c>
      <c r="AB652">
        <f t="shared" si="209"/>
        <v>1.0003335073611934</v>
      </c>
      <c r="AC652">
        <f t="shared" si="194"/>
        <v>2.3571698736181594</v>
      </c>
      <c r="AD652">
        <f t="shared" si="195"/>
        <v>5.3844053814282193E-9</v>
      </c>
      <c r="AE652">
        <f t="shared" si="196"/>
        <v>6.4519917122196895E-5</v>
      </c>
      <c r="AF652">
        <f t="shared" si="197"/>
        <v>8.3075886585202138E-6</v>
      </c>
      <c r="AG652">
        <f t="shared" si="198"/>
        <v>5.3844053814282192E-7</v>
      </c>
      <c r="AH652">
        <f t="shared" si="199"/>
        <v>8.3075886585202138E-2</v>
      </c>
    </row>
    <row r="653" spans="1:34">
      <c r="A653" s="4">
        <v>43231.779374999998</v>
      </c>
      <c r="B653" s="3">
        <v>-9.974588715522259E-4</v>
      </c>
      <c r="C653">
        <v>2.42362110651993</v>
      </c>
      <c r="D653" s="3">
        <v>2.1947199040205301E-2</v>
      </c>
      <c r="E653" s="3">
        <v>2.1767959694607299E-2</v>
      </c>
      <c r="F653" s="3">
        <v>2.1723813696207801E-2</v>
      </c>
      <c r="G653">
        <v>-3740665</v>
      </c>
      <c r="H653">
        <v>15854760</v>
      </c>
      <c r="K653">
        <f t="shared" si="202"/>
        <v>64.725671244146156</v>
      </c>
      <c r="L653">
        <f t="shared" si="184"/>
        <v>41.110250935225437</v>
      </c>
      <c r="M653">
        <f t="shared" si="185"/>
        <v>13.765469345092633</v>
      </c>
      <c r="N653">
        <f t="shared" si="203"/>
        <v>2.2660612365473898E-2</v>
      </c>
      <c r="O653">
        <f t="shared" si="204"/>
        <v>65.06657367291163</v>
      </c>
      <c r="P653">
        <f t="shared" si="205"/>
        <v>64.99897213304277</v>
      </c>
      <c r="Q653">
        <f t="shared" si="186"/>
        <v>0.10010816694082791</v>
      </c>
      <c r="R653">
        <f t="shared" si="206"/>
        <v>64.966465505970802</v>
      </c>
      <c r="S653">
        <f t="shared" si="187"/>
        <v>13.698730567132081</v>
      </c>
      <c r="T653">
        <f t="shared" si="188"/>
        <v>2.3155437435266299</v>
      </c>
      <c r="U653">
        <f t="shared" si="207"/>
        <v>0.82772978638496464</v>
      </c>
      <c r="V653" s="6">
        <f t="shared" si="208"/>
        <v>19925.999999698251</v>
      </c>
      <c r="W653">
        <f t="shared" si="189"/>
        <v>2.313013407208806</v>
      </c>
      <c r="X653">
        <f t="shared" si="190"/>
        <v>13.909124949660859</v>
      </c>
      <c r="Y653">
        <f t="shared" si="191"/>
        <v>9.688921875857659E-2</v>
      </c>
      <c r="Z653">
        <f t="shared" si="192"/>
        <v>7.3999559834035872E-7</v>
      </c>
      <c r="AA653">
        <f t="shared" si="193"/>
        <v>1.192354488265035E-6</v>
      </c>
      <c r="AB653">
        <f t="shared" si="209"/>
        <v>1.0005327745906698</v>
      </c>
      <c r="AC653">
        <f t="shared" si="194"/>
        <v>2.3571259294687024</v>
      </c>
      <c r="AD653">
        <f t="shared" si="195"/>
        <v>5.0990589095691773E-9</v>
      </c>
      <c r="AE653">
        <f t="shared" si="196"/>
        <v>5.8597857124473808E-5</v>
      </c>
      <c r="AF653">
        <f t="shared" si="197"/>
        <v>8.6624218764391455E-6</v>
      </c>
      <c r="AG653">
        <f t="shared" si="198"/>
        <v>5.0990589095691775E-7</v>
      </c>
      <c r="AH653">
        <f t="shared" si="199"/>
        <v>8.6624218764391456E-2</v>
      </c>
    </row>
    <row r="654" spans="1:34">
      <c r="A654" s="4">
        <v>43231.780081018522</v>
      </c>
      <c r="B654" s="3">
        <v>-1.00855430078809E-3</v>
      </c>
      <c r="C654">
        <v>2.42384468001364</v>
      </c>
      <c r="D654" s="3">
        <v>2.19534900177678E-2</v>
      </c>
      <c r="E654" s="3">
        <v>2.17754874617094E-2</v>
      </c>
      <c r="F654" s="3">
        <v>2.1731782092538201E-2</v>
      </c>
      <c r="G654">
        <v>-3741144</v>
      </c>
      <c r="H654">
        <v>15854760</v>
      </c>
      <c r="K654">
        <f t="shared" si="202"/>
        <v>65.432495928864853</v>
      </c>
      <c r="L654">
        <f t="shared" si="184"/>
        <v>41.806601235489055</v>
      </c>
      <c r="M654">
        <f t="shared" si="185"/>
        <v>13.998637192373065</v>
      </c>
      <c r="N654">
        <f t="shared" si="203"/>
        <v>2.2728374013257505E-2</v>
      </c>
      <c r="O654">
        <f t="shared" si="204"/>
        <v>65.085468945167179</v>
      </c>
      <c r="P654">
        <f t="shared" si="205"/>
        <v>65.021502293577001</v>
      </c>
      <c r="Q654">
        <f t="shared" si="186"/>
        <v>9.4987345814161017E-2</v>
      </c>
      <c r="R654">
        <f t="shared" si="206"/>
        <v>64.990481599353018</v>
      </c>
      <c r="S654">
        <f t="shared" si="187"/>
        <v>13.935312295163625</v>
      </c>
      <c r="T654">
        <f t="shared" si="188"/>
        <v>2.3226765485564833</v>
      </c>
      <c r="U654">
        <f t="shared" si="207"/>
        <v>0.82759632768832925</v>
      </c>
      <c r="V654" s="6">
        <f t="shared" si="208"/>
        <v>19987.000000127591</v>
      </c>
      <c r="W654">
        <f t="shared" si="189"/>
        <v>2.3199944504295988</v>
      </c>
      <c r="X654">
        <f t="shared" si="190"/>
        <v>14.094166347632754</v>
      </c>
      <c r="Y654">
        <f t="shared" si="191"/>
        <v>9.6824985441268538E-2</v>
      </c>
      <c r="Z654">
        <f t="shared" si="192"/>
        <v>1.2071962091754351E-6</v>
      </c>
      <c r="AA654">
        <f t="shared" si="193"/>
        <v>1.0582078900646461E-6</v>
      </c>
      <c r="AB654">
        <f t="shared" si="209"/>
        <v>1.0005271230573258</v>
      </c>
      <c r="AC654">
        <f t="shared" si="194"/>
        <v>2.3569538148833322</v>
      </c>
      <c r="AD654">
        <f t="shared" si="195"/>
        <v>4.5280575176293391E-9</v>
      </c>
      <c r="AE654">
        <f t="shared" si="196"/>
        <v>5.16753893583784E-5</v>
      </c>
      <c r="AF654">
        <f t="shared" si="197"/>
        <v>8.7228662470842129E-6</v>
      </c>
      <c r="AG654">
        <f t="shared" si="198"/>
        <v>4.5280575176293394E-7</v>
      </c>
      <c r="AH654">
        <f t="shared" si="199"/>
        <v>8.7228662470842128E-2</v>
      </c>
    </row>
    <row r="655" spans="1:34">
      <c r="A655" s="4">
        <v>43231.780775462961</v>
      </c>
      <c r="B655" s="3">
        <v>-1.0187815989047501E-3</v>
      </c>
      <c r="C655">
        <v>2.4240789564937599</v>
      </c>
      <c r="D655" s="3">
        <v>2.1960803725141899E-2</v>
      </c>
      <c r="E655" s="3">
        <v>2.1783134150882701E-2</v>
      </c>
      <c r="F655" s="3">
        <v>2.17389405472386E-2</v>
      </c>
      <c r="G655">
        <v>-3741629</v>
      </c>
      <c r="H655">
        <v>15854760</v>
      </c>
      <c r="K655">
        <f t="shared" si="202"/>
        <v>66.084017074479149</v>
      </c>
      <c r="L655">
        <f t="shared" si="184"/>
        <v>42.448712657549535</v>
      </c>
      <c r="M655">
        <f t="shared" si="185"/>
        <v>14.213643544692207</v>
      </c>
      <c r="N655">
        <f t="shared" si="203"/>
        <v>2.279937956971434E-2</v>
      </c>
      <c r="O655">
        <f t="shared" si="204"/>
        <v>65.107436038620946</v>
      </c>
      <c r="P655">
        <f t="shared" si="205"/>
        <v>65.044388380818162</v>
      </c>
      <c r="Q655">
        <f t="shared" si="186"/>
        <v>9.5379443568816669E-2</v>
      </c>
      <c r="R655">
        <f t="shared" si="206"/>
        <v>65.01205659505213</v>
      </c>
      <c r="S655">
        <f t="shared" si="187"/>
        <v>14.150057248979662</v>
      </c>
      <c r="T655">
        <f t="shared" si="188"/>
        <v>2.330150817657203</v>
      </c>
      <c r="U655">
        <f t="shared" si="207"/>
        <v>0.82745648001153016</v>
      </c>
      <c r="V655" s="6">
        <f t="shared" si="208"/>
        <v>20046.999999694526</v>
      </c>
      <c r="W655">
        <f t="shared" si="189"/>
        <v>2.3267507694330116</v>
      </c>
      <c r="X655">
        <f t="shared" si="190"/>
        <v>14.294692618161319</v>
      </c>
      <c r="Y655">
        <f t="shared" si="191"/>
        <v>9.5080439547468629E-2</v>
      </c>
      <c r="Z655">
        <f t="shared" si="192"/>
        <v>1.1540220926996608E-6</v>
      </c>
      <c r="AA655">
        <f t="shared" si="193"/>
        <v>9.6646993780754923E-7</v>
      </c>
      <c r="AB655">
        <f t="shared" si="209"/>
        <v>1.000677738804288</v>
      </c>
      <c r="AC655">
        <f t="shared" si="194"/>
        <v>2.3567734607699315</v>
      </c>
      <c r="AD655">
        <f t="shared" si="195"/>
        <v>4.2110685911083792E-9</v>
      </c>
      <c r="AE655">
        <f t="shared" si="196"/>
        <v>4.6991058745070194E-5</v>
      </c>
      <c r="AF655">
        <f t="shared" si="197"/>
        <v>8.920888705092028E-6</v>
      </c>
      <c r="AG655">
        <f t="shared" si="198"/>
        <v>4.2110685911083789E-7</v>
      </c>
      <c r="AH655">
        <f t="shared" si="199"/>
        <v>8.9208887050920282E-2</v>
      </c>
    </row>
    <row r="656" spans="1:34">
      <c r="A656" s="4">
        <v>43231.781469907408</v>
      </c>
      <c r="B656" s="3">
        <v>-1.0285688853582499E-3</v>
      </c>
      <c r="C656">
        <v>2.42427874557325</v>
      </c>
      <c r="D656" s="3">
        <v>2.1960958323834299E-2</v>
      </c>
      <c r="E656" s="3">
        <v>2.1783134150882701E-2</v>
      </c>
      <c r="F656" s="3">
        <v>2.1739262141709299E-2</v>
      </c>
      <c r="G656">
        <v>-3742114</v>
      </c>
      <c r="H656">
        <v>15854760</v>
      </c>
      <c r="K656">
        <f t="shared" si="202"/>
        <v>66.707507659177367</v>
      </c>
      <c r="L656">
        <f t="shared" ref="L656:L719" si="210">K656-R656*$B$8+$D$8</f>
        <v>43.071780509242885</v>
      </c>
      <c r="M656">
        <f t="shared" ref="M656:M719" si="211">L656/((($B$7/2))^2*PI())</f>
        <v>14.422273295600597</v>
      </c>
      <c r="N656">
        <f t="shared" si="203"/>
        <v>2.2859932531564903E-2</v>
      </c>
      <c r="O656">
        <f t="shared" si="204"/>
        <v>65.107900383685632</v>
      </c>
      <c r="P656">
        <f t="shared" si="205"/>
        <v>65.044388380818162</v>
      </c>
      <c r="Q656">
        <f t="shared" ref="Q656:Q719" si="212">O656-R656</f>
        <v>9.4874529259428186E-2</v>
      </c>
      <c r="R656">
        <f t="shared" si="206"/>
        <v>65.013025854426203</v>
      </c>
      <c r="S656">
        <f t="shared" ref="S656:S719" si="213">M656-(2/3)*Q656</f>
        <v>14.359023609427645</v>
      </c>
      <c r="T656">
        <f t="shared" ref="T656:T719" si="214">N656/$D$7*100-$N$30/$D$7*100</f>
        <v>2.3365248136414727</v>
      </c>
      <c r="U656">
        <f t="shared" si="207"/>
        <v>0.82733721904857649</v>
      </c>
      <c r="V656" s="6">
        <f t="shared" si="208"/>
        <v>20106.999999890104</v>
      </c>
      <c r="W656">
        <f t="shared" ref="W656:W719" si="215">AVERAGE(T650:T662)</f>
        <v>2.3332560977520562</v>
      </c>
      <c r="X656">
        <f t="shared" ref="X656:X719" si="216">AVERAGE(S650:S662)</f>
        <v>14.503486626338779</v>
      </c>
      <c r="Y656">
        <f t="shared" ref="Y656:Y719" si="217">AVERAGE(Q655:Q657)</f>
        <v>9.6922988643276156E-2</v>
      </c>
      <c r="Z656">
        <f t="shared" ref="Z656:Z719" si="218">(T657-T655)/100/(V657-V655)</f>
        <v>6.2917916505103253E-7</v>
      </c>
      <c r="AA656">
        <f t="shared" ref="AA656:AA719" si="219">AVERAGE(Z653:Z659)</f>
        <v>9.203060676073728E-7</v>
      </c>
      <c r="AB656">
        <f t="shared" si="209"/>
        <v>1.0004980158814798</v>
      </c>
      <c r="AC656">
        <f t="shared" ref="AC656:AC719" si="220">($D$7-$D$7*(T656/100))*2.54</f>
        <v>2.3566196562468313</v>
      </c>
      <c r="AD656">
        <f t="shared" ref="AD656:AD719" si="221">AA656*AC656*$D$7*2.54*1.024*9.81/2/Y656/10000*0.14503773773</f>
        <v>3.9334378382706395E-9</v>
      </c>
      <c r="AE656">
        <f t="shared" ref="AE656:AE719" si="222">(W657-W655)/(X657-X655)*0.14503773773/100</f>
        <v>4.3969070351310889E-5</v>
      </c>
      <c r="AF656">
        <f t="shared" ref="AF656:AF719" si="223">AD656/AE656/(1.024*9.81)</f>
        <v>8.9054535732461416E-6</v>
      </c>
      <c r="AG656">
        <f t="shared" ref="AG656:AG719" si="224">IF(AD656&gt;0,AD656*100,"NaN")</f>
        <v>3.9334378382706395E-7</v>
      </c>
      <c r="AH656">
        <f t="shared" ref="AH656:AH719" si="225">IF(AF656&gt;0,AF656*100*100,"NaN")</f>
        <v>8.9054535732461415E-2</v>
      </c>
    </row>
    <row r="657" spans="1:34">
      <c r="A657" s="4">
        <v>43231.782164351855</v>
      </c>
      <c r="B657" s="3">
        <v>-1.0425779053366601E-3</v>
      </c>
      <c r="C657">
        <v>2.4243156114153002</v>
      </c>
      <c r="D657">
        <v>2.1967796342923999E-2</v>
      </c>
      <c r="E657">
        <v>2.1789722433623E-2</v>
      </c>
      <c r="F657" s="3">
        <v>2.17442051678336E-2</v>
      </c>
      <c r="G657">
        <v>-3742596</v>
      </c>
      <c r="H657">
        <v>15854760</v>
      </c>
      <c r="K657">
        <f t="shared" si="202"/>
        <v>67.599940112123974</v>
      </c>
      <c r="L657">
        <f t="shared" si="210"/>
        <v>43.957715399336109</v>
      </c>
      <c r="M657">
        <f t="shared" si="211"/>
        <v>14.718922167691931</v>
      </c>
      <c r="N657">
        <f t="shared" si="203"/>
        <v>2.2871105994763958E-2</v>
      </c>
      <c r="O657">
        <f t="shared" si="204"/>
        <v>65.128438723093922</v>
      </c>
      <c r="P657">
        <f t="shared" si="205"/>
        <v>65.064106720369651</v>
      </c>
      <c r="Q657">
        <f t="shared" si="212"/>
        <v>0.10051499310158363</v>
      </c>
      <c r="R657">
        <f t="shared" si="206"/>
        <v>65.027923729992338</v>
      </c>
      <c r="S657">
        <f t="shared" si="213"/>
        <v>14.651912172290874</v>
      </c>
      <c r="T657">
        <f t="shared" si="214"/>
        <v>2.3377009676624261</v>
      </c>
      <c r="U657">
        <f t="shared" si="207"/>
        <v>0.82731521256136387</v>
      </c>
      <c r="V657" s="6">
        <f t="shared" si="208"/>
        <v>20167.000000085682</v>
      </c>
      <c r="W657">
        <f t="shared" si="215"/>
        <v>2.3399219433692426</v>
      </c>
      <c r="X657">
        <f t="shared" si="216"/>
        <v>14.729161042373143</v>
      </c>
      <c r="Y657">
        <f t="shared" si="217"/>
        <v>9.7763454050048423E-2</v>
      </c>
      <c r="Z657">
        <f t="shared" si="218"/>
        <v>6.9557495996414125E-7</v>
      </c>
      <c r="AA657">
        <f t="shared" si="219"/>
        <v>9.5912746732018339E-7</v>
      </c>
      <c r="AB657">
        <f t="shared" si="209"/>
        <v>1.0004108387893289</v>
      </c>
      <c r="AC657">
        <f t="shared" si="220"/>
        <v>2.3565912756503056</v>
      </c>
      <c r="AD657">
        <f t="shared" si="221"/>
        <v>4.0640717270575623E-9</v>
      </c>
      <c r="AE657">
        <f t="shared" si="222"/>
        <v>3.9874506526791774E-5</v>
      </c>
      <c r="AF657">
        <f t="shared" si="223"/>
        <v>1.0146051882851235E-5</v>
      </c>
      <c r="AG657">
        <f t="shared" si="224"/>
        <v>4.0640717270575623E-7</v>
      </c>
      <c r="AH657">
        <f t="shared" si="225"/>
        <v>0.10146051882851234</v>
      </c>
    </row>
    <row r="658" spans="1:34">
      <c r="A658" s="4">
        <v>43231.782858796294</v>
      </c>
      <c r="B658" s="3">
        <v>-1.0557901474385299E-3</v>
      </c>
      <c r="C658">
        <v>2.42454037412972</v>
      </c>
      <c r="D658" s="3">
        <v>2.1969746664890401E-2</v>
      </c>
      <c r="E658" s="3">
        <v>2.1792802515265101E-2</v>
      </c>
      <c r="F658" s="3">
        <v>2.1747016141725899E-2</v>
      </c>
      <c r="G658">
        <v>-3743080</v>
      </c>
      <c r="H658">
        <v>15854760</v>
      </c>
      <c r="K658">
        <f t="shared" si="202"/>
        <v>68.441614522330255</v>
      </c>
      <c r="L658">
        <f t="shared" si="210"/>
        <v>44.795694809943939</v>
      </c>
      <c r="M658">
        <f t="shared" si="211"/>
        <v>14.999513495307907</v>
      </c>
      <c r="N658">
        <f t="shared" si="203"/>
        <v>2.2939228076843888E-2</v>
      </c>
      <c r="O658">
        <f t="shared" si="204"/>
        <v>65.134296614681517</v>
      </c>
      <c r="P658">
        <f t="shared" si="205"/>
        <v>65.073325222073265</v>
      </c>
      <c r="Q658">
        <f t="shared" si="212"/>
        <v>9.7900839789133443E-2</v>
      </c>
      <c r="R658">
        <f t="shared" si="206"/>
        <v>65.036395774892384</v>
      </c>
      <c r="S658">
        <f t="shared" si="213"/>
        <v>14.934246268781818</v>
      </c>
      <c r="T658">
        <f t="shared" si="214"/>
        <v>2.3448717131445234</v>
      </c>
      <c r="U658">
        <f t="shared" si="207"/>
        <v>0.82718104397804493</v>
      </c>
      <c r="V658" s="6">
        <f t="shared" si="208"/>
        <v>20226.999999652617</v>
      </c>
      <c r="W658">
        <f t="shared" si="215"/>
        <v>2.3459894972388127</v>
      </c>
      <c r="X658">
        <f t="shared" si="216"/>
        <v>14.966645575761918</v>
      </c>
      <c r="Y658">
        <f t="shared" si="217"/>
        <v>9.8139923565781828E-2</v>
      </c>
      <c r="Z658">
        <f t="shared" si="218"/>
        <v>1.1789760380285888E-6</v>
      </c>
      <c r="AA658">
        <f t="shared" si="219"/>
        <v>9.2443084112686029E-7</v>
      </c>
      <c r="AB658">
        <f t="shared" si="209"/>
        <v>1.0003685057260099</v>
      </c>
      <c r="AC658">
        <f t="shared" si="220"/>
        <v>2.3564182455618226</v>
      </c>
      <c r="AD658">
        <f t="shared" si="221"/>
        <v>3.9017406188542908E-9</v>
      </c>
      <c r="AE658">
        <f t="shared" si="222"/>
        <v>3.4192243460857723E-5</v>
      </c>
      <c r="AF658">
        <f t="shared" si="223"/>
        <v>1.1359568471713051E-5</v>
      </c>
      <c r="AG658">
        <f t="shared" si="224"/>
        <v>3.9017406188542908E-7</v>
      </c>
      <c r="AH658">
        <f t="shared" si="225"/>
        <v>0.11359568471713051</v>
      </c>
    </row>
    <row r="659" spans="1:34">
      <c r="A659" s="4">
        <v>43231.783564814818</v>
      </c>
      <c r="B659" s="3">
        <v>-1.06596987672674E-3</v>
      </c>
      <c r="C659">
        <v>2.42476275840272</v>
      </c>
      <c r="D659" s="3">
        <v>2.1971744555685301E-2</v>
      </c>
      <c r="E659" s="3">
        <v>2.1794467424260801E-2</v>
      </c>
      <c r="F659" s="3">
        <v>2.1749636541117098E-2</v>
      </c>
      <c r="G659">
        <v>-3743563</v>
      </c>
      <c r="H659">
        <v>15854760</v>
      </c>
      <c r="K659">
        <f t="shared" si="202"/>
        <v>69.090105337034672</v>
      </c>
      <c r="L659">
        <f t="shared" si="210"/>
        <v>45.440741133497156</v>
      </c>
      <c r="M659">
        <f t="shared" si="211"/>
        <v>15.215502578104486</v>
      </c>
      <c r="N659">
        <f t="shared" si="203"/>
        <v>2.3006629290331173E-2</v>
      </c>
      <c r="O659">
        <f t="shared" si="204"/>
        <v>65.140297381673847</v>
      </c>
      <c r="P659">
        <f t="shared" si="205"/>
        <v>65.078308195967011</v>
      </c>
      <c r="Q659">
        <f t="shared" si="212"/>
        <v>9.6003937806628414E-2</v>
      </c>
      <c r="R659">
        <f t="shared" si="206"/>
        <v>65.044293443867218</v>
      </c>
      <c r="S659">
        <f t="shared" si="213"/>
        <v>15.151499952900068</v>
      </c>
      <c r="T659">
        <f t="shared" si="214"/>
        <v>2.3519665777221328</v>
      </c>
      <c r="U659">
        <f t="shared" si="207"/>
        <v>0.82704829516809297</v>
      </c>
      <c r="V659" s="6">
        <f t="shared" si="208"/>
        <v>20288.000000081956</v>
      </c>
      <c r="W659">
        <f t="shared" si="215"/>
        <v>2.3516280321479361</v>
      </c>
      <c r="X659">
        <f t="shared" si="216"/>
        <v>15.225713611692516</v>
      </c>
      <c r="Y659">
        <f t="shared" si="217"/>
        <v>9.7203837680325478E-2</v>
      </c>
      <c r="Z659">
        <f t="shared" si="218"/>
        <v>8.3719840999239191E-7</v>
      </c>
      <c r="AA659">
        <f t="shared" si="219"/>
        <v>9.3120592190259509E-7</v>
      </c>
      <c r="AB659">
        <f t="shared" si="209"/>
        <v>1.0004408926789148</v>
      </c>
      <c r="AC659">
        <f t="shared" si="220"/>
        <v>2.3562470464795648</v>
      </c>
      <c r="AD659">
        <f t="shared" si="221"/>
        <v>3.9678975307700533E-9</v>
      </c>
      <c r="AE659">
        <f t="shared" si="222"/>
        <v>3.1429360928427818E-5</v>
      </c>
      <c r="AF659">
        <f t="shared" si="223"/>
        <v>1.2567703720347984E-5</v>
      </c>
      <c r="AG659">
        <f t="shared" si="224"/>
        <v>3.9678975307700535E-7</v>
      </c>
      <c r="AH659">
        <f t="shared" si="225"/>
        <v>0.12567703720347984</v>
      </c>
    </row>
    <row r="660" spans="1:34">
      <c r="A660" s="4">
        <v>43231.784259259257</v>
      </c>
      <c r="B660" s="3">
        <v>-1.07957456166332E-3</v>
      </c>
      <c r="C660">
        <v>2.4248578960596201</v>
      </c>
      <c r="D660" s="3">
        <v>2.19754668165115E-2</v>
      </c>
      <c r="E660" s="3">
        <v>2.1797369122796201E-2</v>
      </c>
      <c r="F660" s="3">
        <v>2.17527810203865E-2</v>
      </c>
      <c r="G660">
        <v>-3744046</v>
      </c>
      <c r="H660">
        <v>15854760</v>
      </c>
      <c r="K660">
        <f t="shared" si="202"/>
        <v>69.956779977247152</v>
      </c>
      <c r="L660">
        <f t="shared" si="210"/>
        <v>46.303282384328249</v>
      </c>
      <c r="M660">
        <f t="shared" si="211"/>
        <v>15.504318259767466</v>
      </c>
      <c r="N660">
        <f t="shared" si="203"/>
        <v>2.3035464034069548E-2</v>
      </c>
      <c r="O660">
        <f t="shared" si="204"/>
        <v>65.15147738208212</v>
      </c>
      <c r="P660">
        <f t="shared" si="205"/>
        <v>65.086992807610514</v>
      </c>
      <c r="Q660">
        <f t="shared" si="212"/>
        <v>9.7706735445214576E-2</v>
      </c>
      <c r="R660">
        <f t="shared" si="206"/>
        <v>65.053770646636906</v>
      </c>
      <c r="S660">
        <f t="shared" si="213"/>
        <v>15.439180436137322</v>
      </c>
      <c r="T660">
        <f t="shared" si="214"/>
        <v>2.3550018139051194</v>
      </c>
      <c r="U660">
        <f t="shared" si="207"/>
        <v>0.82699150423335299</v>
      </c>
      <c r="V660" s="6">
        <f t="shared" si="208"/>
        <v>20347.999999648891</v>
      </c>
      <c r="W660">
        <f t="shared" si="215"/>
        <v>2.3574825357854579</v>
      </c>
      <c r="X660">
        <f t="shared" si="216"/>
        <v>15.497017260456714</v>
      </c>
      <c r="Y660">
        <f t="shared" si="217"/>
        <v>9.6531775770908254E-2</v>
      </c>
      <c r="Z660">
        <f t="shared" si="218"/>
        <v>1.0117453963300323E-6</v>
      </c>
      <c r="AA660">
        <f t="shared" si="219"/>
        <v>1.0057168793108358E-6</v>
      </c>
      <c r="AB660">
        <f t="shared" si="209"/>
        <v>1.0004858334521811</v>
      </c>
      <c r="AC660">
        <f t="shared" si="220"/>
        <v>2.3561738062304691</v>
      </c>
      <c r="AD660">
        <f t="shared" si="221"/>
        <v>4.3150921502033017E-9</v>
      </c>
      <c r="AE660">
        <f t="shared" si="222"/>
        <v>3.0129123682459381E-5</v>
      </c>
      <c r="AF660">
        <f t="shared" si="223"/>
        <v>1.4257212096385447E-5</v>
      </c>
      <c r="AG660">
        <f t="shared" si="224"/>
        <v>4.3150921502033016E-7</v>
      </c>
      <c r="AH660">
        <f t="shared" si="225"/>
        <v>0.14257212096385447</v>
      </c>
    </row>
    <row r="661" spans="1:34">
      <c r="A661" s="4">
        <v>43231.784953703704</v>
      </c>
      <c r="B661" s="3">
        <v>-1.0938808868195299E-3</v>
      </c>
      <c r="C661">
        <v>2.4251433090303198</v>
      </c>
      <c r="D661" s="3">
        <v>2.1979640981207901E-2</v>
      </c>
      <c r="E661" s="3">
        <v>2.1801412473214401E-2</v>
      </c>
      <c r="F661" s="3">
        <v>2.17575453829159E-2</v>
      </c>
      <c r="G661">
        <v>-3744528</v>
      </c>
      <c r="H661">
        <v>15854760</v>
      </c>
      <c r="K661">
        <f t="shared" si="202"/>
        <v>70.868151998379574</v>
      </c>
      <c r="L661">
        <f t="shared" si="210"/>
        <v>47.208391694276749</v>
      </c>
      <c r="M661">
        <f t="shared" si="211"/>
        <v>15.807387547271578</v>
      </c>
      <c r="N661">
        <f t="shared" si="203"/>
        <v>2.3121968265284537E-2</v>
      </c>
      <c r="O661">
        <f t="shared" si="204"/>
        <v>65.164014698833682</v>
      </c>
      <c r="P661">
        <f t="shared" si="205"/>
        <v>65.099094315638411</v>
      </c>
      <c r="Q661">
        <f t="shared" si="212"/>
        <v>9.5884654060881758E-2</v>
      </c>
      <c r="R661">
        <f t="shared" si="206"/>
        <v>65.068130044772801</v>
      </c>
      <c r="S661">
        <f t="shared" si="213"/>
        <v>15.743464444564323</v>
      </c>
      <c r="T661">
        <f t="shared" si="214"/>
        <v>2.3641075224540655</v>
      </c>
      <c r="U661">
        <f t="shared" si="207"/>
        <v>0.82682113142913383</v>
      </c>
      <c r="V661" s="6">
        <f t="shared" si="208"/>
        <v>20407.999999844469</v>
      </c>
      <c r="W661">
        <f t="shared" si="215"/>
        <v>2.3630627007679736</v>
      </c>
      <c r="X661">
        <f t="shared" si="216"/>
        <v>15.776163895551248</v>
      </c>
      <c r="Y661">
        <f t="shared" si="217"/>
        <v>9.5573414005267907E-2</v>
      </c>
      <c r="Z661">
        <f t="shared" si="218"/>
        <v>9.6431982582217385E-7</v>
      </c>
      <c r="AA661">
        <f t="shared" si="219"/>
        <v>1.0066874141048158E-6</v>
      </c>
      <c r="AB661">
        <f t="shared" si="209"/>
        <v>1.0005511199007815</v>
      </c>
      <c r="AC661">
        <f t="shared" si="220"/>
        <v>2.3559540854831833</v>
      </c>
      <c r="AD661">
        <f t="shared" si="221"/>
        <v>4.3621607813814486E-9</v>
      </c>
      <c r="AE661">
        <f t="shared" si="222"/>
        <v>2.7663552544494614E-5</v>
      </c>
      <c r="AF661">
        <f t="shared" si="223"/>
        <v>1.5697292594644299E-5</v>
      </c>
      <c r="AG661">
        <f t="shared" si="224"/>
        <v>4.3621607813814486E-7</v>
      </c>
      <c r="AH661">
        <f t="shared" si="225"/>
        <v>0.15697292594644299</v>
      </c>
    </row>
    <row r="662" spans="1:34">
      <c r="A662" s="4">
        <v>43231.78564814815</v>
      </c>
      <c r="B662" s="3">
        <v>-1.1054638965470099E-3</v>
      </c>
      <c r="C662">
        <v>2.42522060837655</v>
      </c>
      <c r="D662" s="3">
        <v>2.1983838930318599E-2</v>
      </c>
      <c r="E662" s="3">
        <v>2.18067282897937E-2</v>
      </c>
      <c r="F662" s="3">
        <v>2.1762643250822299E-2</v>
      </c>
      <c r="G662">
        <v>-3745009</v>
      </c>
      <c r="H662">
        <v>15854760</v>
      </c>
      <c r="K662">
        <f t="shared" si="202"/>
        <v>71.606037574924571</v>
      </c>
      <c r="L662">
        <f t="shared" si="210"/>
        <v>47.93957616985503</v>
      </c>
      <c r="M662">
        <f t="shared" si="211"/>
        <v>16.052219365497141</v>
      </c>
      <c r="N662">
        <f t="shared" si="203"/>
        <v>2.3145396494571615E-2</v>
      </c>
      <c r="O662">
        <f t="shared" si="204"/>
        <v>65.176623453287732</v>
      </c>
      <c r="P662">
        <f t="shared" si="205"/>
        <v>65.115004239428245</v>
      </c>
      <c r="Q662">
        <f t="shared" si="212"/>
        <v>9.3128852509707372E-2</v>
      </c>
      <c r="R662">
        <f t="shared" si="206"/>
        <v>65.083494600778025</v>
      </c>
      <c r="S662">
        <f t="shared" si="213"/>
        <v>15.990133463824003</v>
      </c>
      <c r="T662">
        <f t="shared" si="214"/>
        <v>2.3665736518527054</v>
      </c>
      <c r="U662">
        <f t="shared" si="207"/>
        <v>0.82677498879465849</v>
      </c>
      <c r="V662" s="6">
        <f t="shared" si="208"/>
        <v>20468.000000040047</v>
      </c>
      <c r="W662">
        <f t="shared" si="215"/>
        <v>2.368245950249638</v>
      </c>
      <c r="X662">
        <f t="shared" si="216"/>
        <v>16.06133425539948</v>
      </c>
      <c r="Y662">
        <f t="shared" si="217"/>
        <v>9.6242081292032822E-2</v>
      </c>
      <c r="Z662">
        <f t="shared" si="218"/>
        <v>1.201447658129805E-6</v>
      </c>
      <c r="AA662">
        <f t="shared" si="219"/>
        <v>9.710538490842803E-7</v>
      </c>
      <c r="AB662">
        <f t="shared" si="209"/>
        <v>1.0004876888516683</v>
      </c>
      <c r="AC662">
        <f t="shared" si="220"/>
        <v>2.355894577780794</v>
      </c>
      <c r="AD662">
        <f t="shared" si="221"/>
        <v>4.1784139978742508E-9</v>
      </c>
      <c r="AE662">
        <f t="shared" si="222"/>
        <v>2.536795452598793E-5</v>
      </c>
      <c r="AF662">
        <f t="shared" si="223"/>
        <v>1.6396722746283964E-5</v>
      </c>
      <c r="AG662">
        <f t="shared" si="224"/>
        <v>4.178413997874251E-7</v>
      </c>
      <c r="AH662">
        <f t="shared" si="225"/>
        <v>0.16396722746283965</v>
      </c>
    </row>
    <row r="663" spans="1:34">
      <c r="A663" s="4">
        <v>43231.78634259259</v>
      </c>
      <c r="B663" s="3">
        <v>-1.12220812416126E-3</v>
      </c>
      <c r="C663">
        <v>2.42559521290059</v>
      </c>
      <c r="D663" s="3">
        <v>2.19900109858099E-2</v>
      </c>
      <c r="E663" s="3">
        <v>2.1812531686864499E-2</v>
      </c>
      <c r="F663">
        <v>2.1766609582628001E-2</v>
      </c>
      <c r="G663">
        <v>-3745490</v>
      </c>
      <c r="H663">
        <v>15854760</v>
      </c>
      <c r="K663">
        <f t="shared" si="202"/>
        <v>72.672714055185921</v>
      </c>
      <c r="L663">
        <f t="shared" si="210"/>
        <v>49.001038943055789</v>
      </c>
      <c r="M663">
        <f t="shared" si="211"/>
        <v>16.407642476109491</v>
      </c>
      <c r="N663">
        <f t="shared" si="203"/>
        <v>2.3258933298040272E-2</v>
      </c>
      <c r="O663">
        <f t="shared" si="204"/>
        <v>65.195161537031609</v>
      </c>
      <c r="P663">
        <f t="shared" si="205"/>
        <v>65.13237346271525</v>
      </c>
      <c r="Q663">
        <f t="shared" si="212"/>
        <v>9.9712737305509336E-2</v>
      </c>
      <c r="R663">
        <f t="shared" si="206"/>
        <v>65.0954487997261</v>
      </c>
      <c r="S663">
        <f t="shared" si="213"/>
        <v>16.341167317905818</v>
      </c>
      <c r="T663">
        <f t="shared" si="214"/>
        <v>2.3785248943230903</v>
      </c>
      <c r="U663">
        <f t="shared" si="207"/>
        <v>0.82655137448912264</v>
      </c>
      <c r="V663" s="6">
        <f t="shared" si="208"/>
        <v>20527.999999606982</v>
      </c>
      <c r="W663">
        <f t="shared" si="215"/>
        <v>2.3731694535579533</v>
      </c>
      <c r="X663">
        <f t="shared" si="216"/>
        <v>16.354003373682339</v>
      </c>
      <c r="Y663">
        <f t="shared" si="217"/>
        <v>9.5936898566156018E-2</v>
      </c>
      <c r="Z663">
        <f t="shared" si="218"/>
        <v>1.1507558669087184E-6</v>
      </c>
      <c r="AA663">
        <f t="shared" si="219"/>
        <v>9.4901523893101695E-7</v>
      </c>
      <c r="AB663">
        <f t="shared" si="209"/>
        <v>1.0004978120080157</v>
      </c>
      <c r="AC663">
        <f t="shared" si="220"/>
        <v>2.355606194299984</v>
      </c>
      <c r="AD663">
        <f t="shared" si="221"/>
        <v>4.0960712900263181E-9</v>
      </c>
      <c r="AE663">
        <f t="shared" si="222"/>
        <v>2.5131755058729818E-5</v>
      </c>
      <c r="AF663">
        <f t="shared" si="223"/>
        <v>1.6224664474889556E-5</v>
      </c>
      <c r="AG663">
        <f t="shared" si="224"/>
        <v>4.0960712900263183E-7</v>
      </c>
      <c r="AH663">
        <f t="shared" si="225"/>
        <v>0.16224664474889555</v>
      </c>
    </row>
    <row r="664" spans="1:34">
      <c r="A664" s="4">
        <v>43231.787048611113</v>
      </c>
      <c r="B664" s="3">
        <v>-1.1350041390141999E-3</v>
      </c>
      <c r="C664">
        <v>2.42565705237757</v>
      </c>
      <c r="D664" s="3">
        <v>2.1990343967609099E-2</v>
      </c>
      <c r="E664">
        <v>2.1812579255693E-2</v>
      </c>
      <c r="F664" s="3">
        <v>2.1768515327639799E-2</v>
      </c>
      <c r="G664">
        <v>-3745973</v>
      </c>
      <c r="H664">
        <v>15854760</v>
      </c>
      <c r="K664">
        <f t="shared" si="202"/>
        <v>73.487873069931396</v>
      </c>
      <c r="L664">
        <f t="shared" si="210"/>
        <v>49.813692873327646</v>
      </c>
      <c r="M664">
        <f t="shared" si="211"/>
        <v>16.679753750325553</v>
      </c>
      <c r="N664">
        <f t="shared" si="203"/>
        <v>2.3277675881468698E-2</v>
      </c>
      <c r="O664">
        <f t="shared" si="204"/>
        <v>65.196161664863823</v>
      </c>
      <c r="P664">
        <f t="shared" si="205"/>
        <v>65.132515833398088</v>
      </c>
      <c r="Q664">
        <f t="shared" si="212"/>
        <v>9.4969105883251359E-2</v>
      </c>
      <c r="R664">
        <f t="shared" si="206"/>
        <v>65.101192558980571</v>
      </c>
      <c r="S664">
        <f t="shared" si="213"/>
        <v>16.616441013070052</v>
      </c>
      <c r="T664">
        <f t="shared" si="214"/>
        <v>2.3804977978418722</v>
      </c>
      <c r="U664">
        <f t="shared" si="207"/>
        <v>0.82651446038154475</v>
      </c>
      <c r="V664" s="6">
        <f t="shared" si="208"/>
        <v>20589.000000036322</v>
      </c>
      <c r="W664">
        <f t="shared" si="215"/>
        <v>2.3784694428928086</v>
      </c>
      <c r="X664">
        <f t="shared" si="216"/>
        <v>16.651341694672883</v>
      </c>
      <c r="Y664">
        <f t="shared" si="217"/>
        <v>9.6627113041781357E-2</v>
      </c>
      <c r="Z664">
        <f t="shared" si="218"/>
        <v>7.0236870352200016E-7</v>
      </c>
      <c r="AA664">
        <f t="shared" si="219"/>
        <v>8.7391076205986139E-7</v>
      </c>
      <c r="AB664">
        <f t="shared" si="209"/>
        <v>1.0004357143583791</v>
      </c>
      <c r="AC664">
        <f t="shared" si="220"/>
        <v>2.3555585881380754</v>
      </c>
      <c r="AD664">
        <f t="shared" si="221"/>
        <v>3.7448920341228911E-9</v>
      </c>
      <c r="AE664">
        <f t="shared" si="222"/>
        <v>2.4977905002009678E-5</v>
      </c>
      <c r="AF664">
        <f t="shared" si="223"/>
        <v>1.4924999590392894E-5</v>
      </c>
      <c r="AG664">
        <f t="shared" si="224"/>
        <v>3.7448920341228914E-7</v>
      </c>
      <c r="AH664">
        <f t="shared" si="225"/>
        <v>0.14924999590392893</v>
      </c>
    </row>
    <row r="665" spans="1:34">
      <c r="A665" s="4">
        <v>43231.787743055553</v>
      </c>
      <c r="B665" s="3">
        <v>-1.14951263169132E-3</v>
      </c>
      <c r="C665">
        <v>2.4258615983399099</v>
      </c>
      <c r="D665" s="3">
        <v>2.1996480346479101E-2</v>
      </c>
      <c r="E665" s="3">
        <v>2.1818442113799401E-2</v>
      </c>
      <c r="F665" s="3">
        <v>2.1774554157145801E-2</v>
      </c>
      <c r="G665">
        <v>-3746457</v>
      </c>
      <c r="H665">
        <v>15854760</v>
      </c>
      <c r="K665">
        <f t="shared" si="202"/>
        <v>74.412123997430584</v>
      </c>
      <c r="L665">
        <f t="shared" si="210"/>
        <v>50.730005814401224</v>
      </c>
      <c r="M665">
        <f t="shared" si="211"/>
        <v>16.986574492449805</v>
      </c>
      <c r="N665">
        <f t="shared" si="203"/>
        <v>2.3339670580507642E-2</v>
      </c>
      <c r="O665">
        <f t="shared" si="204"/>
        <v>65.214592592054373</v>
      </c>
      <c r="P665">
        <f t="shared" si="205"/>
        <v>65.150063020038559</v>
      </c>
      <c r="Q665">
        <f t="shared" si="212"/>
        <v>9.5199495936583389E-2</v>
      </c>
      <c r="R665">
        <f t="shared" si="206"/>
        <v>65.11939309611779</v>
      </c>
      <c r="S665">
        <f t="shared" si="213"/>
        <v>16.923108161825414</v>
      </c>
      <c r="T665">
        <f t="shared" si="214"/>
        <v>2.3870235556354449</v>
      </c>
      <c r="U665">
        <f t="shared" si="207"/>
        <v>0.82639235987185133</v>
      </c>
      <c r="V665" s="6">
        <f t="shared" si="208"/>
        <v>20648.999999603257</v>
      </c>
      <c r="W665">
        <f t="shared" si="215"/>
        <v>2.3834513161277324</v>
      </c>
      <c r="X665">
        <f t="shared" si="216"/>
        <v>16.951034264244036</v>
      </c>
      <c r="Y665">
        <f t="shared" si="217"/>
        <v>9.6075691115113201E-2</v>
      </c>
      <c r="Z665">
        <f t="shared" si="218"/>
        <v>9.295410828848408E-7</v>
      </c>
      <c r="AA665">
        <f t="shared" si="219"/>
        <v>7.988622783301214E-7</v>
      </c>
      <c r="AB665">
        <f t="shared" si="209"/>
        <v>1.0004664229645175</v>
      </c>
      <c r="AC665">
        <f t="shared" si="220"/>
        <v>2.3554011216025166</v>
      </c>
      <c r="AD665">
        <f t="shared" si="221"/>
        <v>3.4427111194955427E-9</v>
      </c>
      <c r="AE665">
        <f t="shared" si="222"/>
        <v>2.2877297469384267E-5</v>
      </c>
      <c r="AF665">
        <f t="shared" si="223"/>
        <v>1.4980520352481493E-5</v>
      </c>
      <c r="AG665">
        <f t="shared" si="224"/>
        <v>3.4427111194955427E-7</v>
      </c>
      <c r="AH665">
        <f t="shared" si="225"/>
        <v>0.14980520352481494</v>
      </c>
    </row>
    <row r="666" spans="1:34">
      <c r="A666" s="4">
        <v>43231.788437499999</v>
      </c>
      <c r="B666" s="3">
        <v>-1.1637357113977499E-3</v>
      </c>
      <c r="C666">
        <v>2.4260066832666798</v>
      </c>
      <c r="D666" s="3">
        <v>2.19949581439687E-2</v>
      </c>
      <c r="E666">
        <v>2.1817871287858E-2</v>
      </c>
      <c r="F666" s="3">
        <v>2.1772088599536801E-2</v>
      </c>
      <c r="G666">
        <v>-3746941</v>
      </c>
      <c r="H666">
        <v>15854760</v>
      </c>
      <c r="K666">
        <f t="shared" si="202"/>
        <v>75.318192939471231</v>
      </c>
      <c r="L666">
        <f t="shared" si="210"/>
        <v>51.639315709479604</v>
      </c>
      <c r="M666">
        <f t="shared" si="211"/>
        <v>17.291050315417003</v>
      </c>
      <c r="N666">
        <f t="shared" si="203"/>
        <v>2.3383643564707852E-2</v>
      </c>
      <c r="O666">
        <f t="shared" si="204"/>
        <v>65.210020579107848</v>
      </c>
      <c r="P666">
        <f t="shared" si="205"/>
        <v>65.148354571846369</v>
      </c>
      <c r="Q666">
        <f t="shared" si="212"/>
        <v>9.8058471525504842E-2</v>
      </c>
      <c r="R666">
        <f t="shared" si="206"/>
        <v>65.111962107582343</v>
      </c>
      <c r="S666">
        <f t="shared" si="213"/>
        <v>17.225678001066665</v>
      </c>
      <c r="T666">
        <f t="shared" si="214"/>
        <v>2.3916522908144149</v>
      </c>
      <c r="U666">
        <f t="shared" si="207"/>
        <v>0.82630575369637471</v>
      </c>
      <c r="V666" s="6">
        <f t="shared" si="208"/>
        <v>20708.999999798834</v>
      </c>
      <c r="W666">
        <f t="shared" si="215"/>
        <v>2.38814425822599</v>
      </c>
      <c r="X666">
        <f t="shared" si="216"/>
        <v>17.264706682717474</v>
      </c>
      <c r="Y666">
        <f t="shared" si="217"/>
        <v>9.7991674228571427E-2</v>
      </c>
      <c r="Z666">
        <f t="shared" si="218"/>
        <v>6.8292813891954845E-7</v>
      </c>
      <c r="AA666">
        <f t="shared" si="219"/>
        <v>7.3517651900976112E-7</v>
      </c>
      <c r="AB666">
        <f t="shared" si="209"/>
        <v>1.0003184474389009</v>
      </c>
      <c r="AC666">
        <f t="shared" si="220"/>
        <v>2.3552894302226481</v>
      </c>
      <c r="AD666">
        <f t="shared" si="221"/>
        <v>3.106161555493979E-9</v>
      </c>
      <c r="AE666">
        <f t="shared" si="222"/>
        <v>2.2199699736104992E-5</v>
      </c>
      <c r="AF666">
        <f t="shared" si="223"/>
        <v>1.3928616331990225E-5</v>
      </c>
      <c r="AG666">
        <f t="shared" si="224"/>
        <v>3.1061615554939789E-7</v>
      </c>
      <c r="AH666">
        <f t="shared" si="225"/>
        <v>0.13928616331990226</v>
      </c>
    </row>
    <row r="667" spans="1:34">
      <c r="A667" s="4">
        <v>43231.789131944446</v>
      </c>
      <c r="B667" s="3">
        <v>-1.1797664065852601E-3</v>
      </c>
      <c r="C667">
        <v>2.4261184700135301</v>
      </c>
      <c r="D667" s="3">
        <v>2.1999572320328301E-2</v>
      </c>
      <c r="E667">
        <v>2.1822426003181999E-2</v>
      </c>
      <c r="F667" s="3">
        <v>2.1775804802309701E-2</v>
      </c>
      <c r="G667">
        <v>-3747425</v>
      </c>
      <c r="H667">
        <v>15854760</v>
      </c>
      <c r="K667">
        <f t="shared" si="202"/>
        <v>76.339414456085322</v>
      </c>
      <c r="L667">
        <f t="shared" si="210"/>
        <v>52.655652311370275</v>
      </c>
      <c r="M667">
        <f t="shared" si="211"/>
        <v>17.63136325487498</v>
      </c>
      <c r="N667">
        <f t="shared" si="203"/>
        <v>2.3417524388598242E-2</v>
      </c>
      <c r="O667">
        <f t="shared" si="204"/>
        <v>65.223879493351873</v>
      </c>
      <c r="P667">
        <f t="shared" si="205"/>
        <v>65.16198656471299</v>
      </c>
      <c r="Q667">
        <f t="shared" si="212"/>
        <v>0.10071705522362606</v>
      </c>
      <c r="R667">
        <f t="shared" si="206"/>
        <v>65.123162438128247</v>
      </c>
      <c r="S667">
        <f t="shared" si="213"/>
        <v>17.564218551392564</v>
      </c>
      <c r="T667">
        <f t="shared" si="214"/>
        <v>2.3952186933291926</v>
      </c>
      <c r="U667">
        <f t="shared" si="207"/>
        <v>0.82623902434805951</v>
      </c>
      <c r="V667" s="6">
        <f t="shared" si="208"/>
        <v>20768.999999994412</v>
      </c>
      <c r="W667">
        <f t="shared" si="215"/>
        <v>2.3931990938691556</v>
      </c>
      <c r="X667">
        <f t="shared" si="216"/>
        <v>17.587887757001649</v>
      </c>
      <c r="Y667">
        <f t="shared" si="217"/>
        <v>9.9628074316868265E-2</v>
      </c>
      <c r="Z667">
        <f t="shared" si="218"/>
        <v>4.8601405823194234E-7</v>
      </c>
      <c r="AA667">
        <f t="shared" si="219"/>
        <v>6.7918411620114732E-7</v>
      </c>
      <c r="AB667">
        <f t="shared" si="209"/>
        <v>1.0001959901394857</v>
      </c>
      <c r="AC667">
        <f t="shared" si="220"/>
        <v>2.3552033729299664</v>
      </c>
      <c r="AD667">
        <f t="shared" si="221"/>
        <v>2.8223541393859769E-9</v>
      </c>
      <c r="AE667">
        <f t="shared" si="222"/>
        <v>2.1601258143667014E-5</v>
      </c>
      <c r="AF667">
        <f t="shared" si="223"/>
        <v>1.3006591355330869E-5</v>
      </c>
      <c r="AG667">
        <f t="shared" si="224"/>
        <v>2.8223541393859769E-7</v>
      </c>
      <c r="AH667">
        <f t="shared" si="225"/>
        <v>0.13006591355330868</v>
      </c>
    </row>
    <row r="668" spans="1:34">
      <c r="A668" s="4">
        <v>43231.789837962962</v>
      </c>
      <c r="B668" s="3">
        <v>-1.1935851512498599E-3</v>
      </c>
      <c r="C668">
        <v>2.4261910124769202</v>
      </c>
      <c r="D668">
        <v>2.2004198388894999E-2</v>
      </c>
      <c r="E668" s="3">
        <v>2.1827135317198602E-2</v>
      </c>
      <c r="F668" s="3">
        <v>2.1780616808464399E-2</v>
      </c>
      <c r="G668">
        <v>-3747908</v>
      </c>
      <c r="H668">
        <v>15854760</v>
      </c>
      <c r="K668">
        <f t="shared" si="202"/>
        <v>77.219725585391842</v>
      </c>
      <c r="L668">
        <f t="shared" si="210"/>
        <v>53.529638102381028</v>
      </c>
      <c r="M668">
        <f t="shared" si="211"/>
        <v>17.924011057807665</v>
      </c>
      <c r="N668">
        <f t="shared" si="203"/>
        <v>2.3439510880699895E-2</v>
      </c>
      <c r="O668">
        <f t="shared" si="204"/>
        <v>65.237774126446993</v>
      </c>
      <c r="P668">
        <f t="shared" si="205"/>
        <v>65.176081262298737</v>
      </c>
      <c r="Q668">
        <f t="shared" si="212"/>
        <v>0.10010869620147389</v>
      </c>
      <c r="R668">
        <f t="shared" si="206"/>
        <v>65.137665430245519</v>
      </c>
      <c r="S668">
        <f t="shared" si="213"/>
        <v>17.857271927006682</v>
      </c>
      <c r="T668">
        <f t="shared" si="214"/>
        <v>2.3975330609188403</v>
      </c>
      <c r="U668">
        <f t="shared" si="207"/>
        <v>0.82619572126031815</v>
      </c>
      <c r="V668" s="6">
        <f t="shared" si="208"/>
        <v>20829.999999795109</v>
      </c>
      <c r="W668">
        <f t="shared" si="215"/>
        <v>2.397892035967415</v>
      </c>
      <c r="X668">
        <f t="shared" si="216"/>
        <v>17.919203574568943</v>
      </c>
      <c r="Y668">
        <f t="shared" si="217"/>
        <v>0.10030573392791098</v>
      </c>
      <c r="Z668">
        <f t="shared" si="218"/>
        <v>4.3898043971399476E-7</v>
      </c>
      <c r="AA668">
        <f t="shared" si="219"/>
        <v>6.5472663430713384E-7</v>
      </c>
      <c r="AB668">
        <f t="shared" si="209"/>
        <v>1.0001454411135291</v>
      </c>
      <c r="AC668">
        <f t="shared" si="220"/>
        <v>2.3551475272400282</v>
      </c>
      <c r="AD668">
        <f t="shared" si="221"/>
        <v>2.7022758031775008E-9</v>
      </c>
      <c r="AE668">
        <f t="shared" si="222"/>
        <v>2.0915232136595549E-5</v>
      </c>
      <c r="AF668">
        <f t="shared" si="223"/>
        <v>1.2861689453816012E-5</v>
      </c>
      <c r="AG668">
        <f t="shared" si="224"/>
        <v>2.7022758031775008E-7</v>
      </c>
      <c r="AH668">
        <f t="shared" si="225"/>
        <v>0.12861689453816011</v>
      </c>
    </row>
    <row r="669" spans="1:34">
      <c r="A669" s="4">
        <v>43231.790532407409</v>
      </c>
      <c r="B669" s="3">
        <v>-1.2079747218558599E-3</v>
      </c>
      <c r="C669">
        <v>2.4262849609131099</v>
      </c>
      <c r="D669" s="3">
        <v>2.20053400407778E-2</v>
      </c>
      <c r="E669" s="3">
        <v>2.18282888612885E-2</v>
      </c>
      <c r="F669" s="3">
        <v>2.1781760255471499E-2</v>
      </c>
      <c r="G669">
        <v>-3748389</v>
      </c>
      <c r="H669">
        <v>15854760</v>
      </c>
      <c r="K669">
        <f t="shared" si="202"/>
        <v>78.136400685616692</v>
      </c>
      <c r="L669">
        <f t="shared" si="210"/>
        <v>54.444810151921686</v>
      </c>
      <c r="M669">
        <f t="shared" si="211"/>
        <v>18.230449780677223</v>
      </c>
      <c r="N669">
        <f t="shared" si="203"/>
        <v>2.3467985190141812E-2</v>
      </c>
      <c r="O669">
        <f t="shared" si="204"/>
        <v>65.241203136156898</v>
      </c>
      <c r="P669">
        <f t="shared" si="205"/>
        <v>65.179533751353759</v>
      </c>
      <c r="Q669">
        <f t="shared" si="212"/>
        <v>0.10009145035863298</v>
      </c>
      <c r="R669">
        <f t="shared" si="206"/>
        <v>65.141111685798265</v>
      </c>
      <c r="S669">
        <f t="shared" si="213"/>
        <v>18.163722147104799</v>
      </c>
      <c r="T669">
        <f t="shared" si="214"/>
        <v>2.4005303566495684</v>
      </c>
      <c r="U669">
        <f t="shared" si="207"/>
        <v>0.82613964021226194</v>
      </c>
      <c r="V669" s="6">
        <f t="shared" si="208"/>
        <v>20889.999999990687</v>
      </c>
      <c r="W669">
        <f t="shared" si="215"/>
        <v>2.4028885016839721</v>
      </c>
      <c r="X669">
        <f t="shared" si="216"/>
        <v>18.259804654804299</v>
      </c>
      <c r="Y669">
        <f t="shared" si="217"/>
        <v>9.9871278989401915E-2</v>
      </c>
      <c r="Z669">
        <f t="shared" si="218"/>
        <v>7.5564734288728291E-7</v>
      </c>
      <c r="AA669">
        <f t="shared" si="219"/>
        <v>6.5273330449812188E-7</v>
      </c>
      <c r="AB669">
        <f t="shared" si="209"/>
        <v>1.0001717012212481</v>
      </c>
      <c r="AC669">
        <f t="shared" si="220"/>
        <v>2.3550752024940458</v>
      </c>
      <c r="AD669">
        <f t="shared" si="221"/>
        <v>2.7056850852665043E-9</v>
      </c>
      <c r="AE669">
        <f t="shared" si="222"/>
        <v>1.9942768589203244E-5</v>
      </c>
      <c r="AF669">
        <f t="shared" si="223"/>
        <v>1.3505878355321472E-5</v>
      </c>
      <c r="AG669">
        <f t="shared" si="224"/>
        <v>2.7056850852665042E-7</v>
      </c>
      <c r="AH669">
        <f t="shared" si="225"/>
        <v>0.13505878355321471</v>
      </c>
    </row>
    <row r="670" spans="1:34">
      <c r="A670" s="4">
        <v>43231.791226851848</v>
      </c>
      <c r="B670" s="3">
        <v>-1.2245286741563201E-3</v>
      </c>
      <c r="C670">
        <v>2.42647523622691</v>
      </c>
      <c r="D670" s="3">
        <v>2.2005054627807101E-2</v>
      </c>
      <c r="E670" s="3">
        <v>2.1828336430116901E-2</v>
      </c>
      <c r="F670" s="3">
        <v>2.17817007009398E-2</v>
      </c>
      <c r="G670">
        <v>-3748872</v>
      </c>
      <c r="H670">
        <v>15854760</v>
      </c>
      <c r="K670">
        <f t="shared" si="202"/>
        <v>79.190955842239248</v>
      </c>
      <c r="L670">
        <f t="shared" si="210"/>
        <v>55.499443592434147</v>
      </c>
      <c r="M670">
        <f t="shared" si="211"/>
        <v>18.583586138773363</v>
      </c>
      <c r="N670">
        <f t="shared" si="203"/>
        <v>2.3525654677618562E-2</v>
      </c>
      <c r="O670">
        <f t="shared" si="204"/>
        <v>65.240345883729418</v>
      </c>
      <c r="P670">
        <f t="shared" si="205"/>
        <v>65.179676122036298</v>
      </c>
      <c r="Q670">
        <f t="shared" si="212"/>
        <v>9.9413690408098887E-2</v>
      </c>
      <c r="R670">
        <f t="shared" si="206"/>
        <v>65.140932193321319</v>
      </c>
      <c r="S670">
        <f t="shared" si="213"/>
        <v>18.517310345167964</v>
      </c>
      <c r="T670">
        <f t="shared" si="214"/>
        <v>2.4066008290155421</v>
      </c>
      <c r="U670">
        <f t="shared" si="207"/>
        <v>0.82602605834278253</v>
      </c>
      <c r="V670" s="6">
        <f t="shared" si="208"/>
        <v>20949.999999557622</v>
      </c>
      <c r="W670">
        <f t="shared" si="215"/>
        <v>2.4073859045281432</v>
      </c>
      <c r="X670">
        <f t="shared" si="216"/>
        <v>18.609663984915109</v>
      </c>
      <c r="Y670">
        <f t="shared" si="217"/>
        <v>9.9571695577272593E-2</v>
      </c>
      <c r="Z670">
        <f t="shared" si="218"/>
        <v>7.5880904724842157E-7</v>
      </c>
      <c r="AA670">
        <f t="shared" si="219"/>
        <v>6.9851269353465837E-7</v>
      </c>
      <c r="AB670">
        <f t="shared" si="209"/>
        <v>1.0001874213482036</v>
      </c>
      <c r="AC670">
        <f t="shared" si="220"/>
        <v>2.3549287219958552</v>
      </c>
      <c r="AD670">
        <f t="shared" si="221"/>
        <v>2.9039790166081595E-9</v>
      </c>
      <c r="AE670">
        <f t="shared" si="222"/>
        <v>2.0343707443558861E-5</v>
      </c>
      <c r="AF670">
        <f t="shared" si="223"/>
        <v>1.4210010805153231E-5</v>
      </c>
      <c r="AG670">
        <f t="shared" si="224"/>
        <v>2.9039790166081595E-7</v>
      </c>
      <c r="AH670">
        <f t="shared" si="225"/>
        <v>0.14210010805153231</v>
      </c>
    </row>
    <row r="671" spans="1:34">
      <c r="A671" s="4">
        <v>43231.791921296295</v>
      </c>
      <c r="B671" s="3">
        <v>-1.2392274421472399E-3</v>
      </c>
      <c r="C671">
        <v>2.42657037388381</v>
      </c>
      <c r="D671" s="3">
        <v>2.2006660075767299E-2</v>
      </c>
      <c r="E671" s="3">
        <v>2.1828942932679601E-2</v>
      </c>
      <c r="F671" s="3">
        <v>2.17833682278251E-2</v>
      </c>
      <c r="G671">
        <v>-3749354</v>
      </c>
      <c r="H671">
        <v>15854760</v>
      </c>
      <c r="K671">
        <f t="shared" si="202"/>
        <v>80.127328093377869</v>
      </c>
      <c r="L671">
        <f t="shared" si="210"/>
        <v>56.433623894658382</v>
      </c>
      <c r="M671">
        <f t="shared" si="211"/>
        <v>18.896389637183496</v>
      </c>
      <c r="N671">
        <f t="shared" si="203"/>
        <v>2.3554489421356937E-2</v>
      </c>
      <c r="O671">
        <f t="shared" si="204"/>
        <v>65.245167928634004</v>
      </c>
      <c r="P671">
        <f t="shared" si="205"/>
        <v>65.181491348240385</v>
      </c>
      <c r="Q671">
        <f t="shared" si="212"/>
        <v>9.9209945965085922E-2</v>
      </c>
      <c r="R671">
        <f t="shared" si="206"/>
        <v>65.145957982668918</v>
      </c>
      <c r="S671">
        <f t="shared" si="213"/>
        <v>18.830249673206772</v>
      </c>
      <c r="T671">
        <f t="shared" si="214"/>
        <v>2.4096360651985287</v>
      </c>
      <c r="U671">
        <f t="shared" si="207"/>
        <v>0.82596926740804244</v>
      </c>
      <c r="V671" s="6">
        <f t="shared" si="208"/>
        <v>21009.9999997532</v>
      </c>
      <c r="W671">
        <f t="shared" si="215"/>
        <v>2.4128172261978484</v>
      </c>
      <c r="X671">
        <f t="shared" si="216"/>
        <v>18.967659772182603</v>
      </c>
      <c r="Y671">
        <f t="shared" si="217"/>
        <v>9.7918727764778168E-2</v>
      </c>
      <c r="Z671">
        <f t="shared" si="218"/>
        <v>5.3116633026390522E-7</v>
      </c>
      <c r="AA671">
        <f t="shared" si="219"/>
        <v>7.5780864791140851E-7</v>
      </c>
      <c r="AB671">
        <f t="shared" si="209"/>
        <v>1.000290195719433</v>
      </c>
      <c r="AC671">
        <f t="shared" si="220"/>
        <v>2.3548554817467595</v>
      </c>
      <c r="AD671">
        <f t="shared" si="221"/>
        <v>3.2035784364048595E-9</v>
      </c>
      <c r="AE671">
        <f t="shared" si="222"/>
        <v>2.151098050219815E-5</v>
      </c>
      <c r="AF671">
        <f t="shared" si="223"/>
        <v>1.4825392193223604E-5</v>
      </c>
      <c r="AG671">
        <f t="shared" si="224"/>
        <v>3.2035784364048598E-7</v>
      </c>
      <c r="AH671">
        <f t="shared" si="225"/>
        <v>0.14825392193223602</v>
      </c>
    </row>
    <row r="672" spans="1:34">
      <c r="A672" s="4">
        <v>43231.792615740742</v>
      </c>
      <c r="B672" s="3">
        <v>-1.2579100995208101E-3</v>
      </c>
      <c r="C672">
        <v>2.4266750253063898</v>
      </c>
      <c r="D672" s="3">
        <v>2.2010418013214801E-2</v>
      </c>
      <c r="E672" s="3">
        <v>2.18330457441334E-2</v>
      </c>
      <c r="F672" s="3">
        <v>2.1788466095731599E-2</v>
      </c>
      <c r="G672">
        <v>-3749836</v>
      </c>
      <c r="H672">
        <v>15854760</v>
      </c>
      <c r="K672">
        <f t="shared" si="202"/>
        <v>81.317490558214928</v>
      </c>
      <c r="L672">
        <f t="shared" si="210"/>
        <v>57.61708525852859</v>
      </c>
      <c r="M672">
        <f t="shared" si="211"/>
        <v>19.292663091002236</v>
      </c>
      <c r="N672">
        <f t="shared" si="203"/>
        <v>2.358620763946603E-2</v>
      </c>
      <c r="O672">
        <f t="shared" si="204"/>
        <v>65.256455085595604</v>
      </c>
      <c r="P672">
        <f t="shared" si="205"/>
        <v>65.193770819621747</v>
      </c>
      <c r="Q672">
        <f t="shared" si="212"/>
        <v>9.5132546921149697E-2</v>
      </c>
      <c r="R672">
        <f t="shared" si="206"/>
        <v>65.161322538674455</v>
      </c>
      <c r="S672">
        <f t="shared" si="213"/>
        <v>19.229241393054803</v>
      </c>
      <c r="T672">
        <f t="shared" si="214"/>
        <v>2.4129748249994858</v>
      </c>
      <c r="U672">
        <f t="shared" si="207"/>
        <v>0.82590679737983497</v>
      </c>
      <c r="V672" s="6">
        <f t="shared" si="208"/>
        <v>21069.999999948777</v>
      </c>
      <c r="W672">
        <f t="shared" si="215"/>
        <v>2.4182135259115851</v>
      </c>
      <c r="X672">
        <f t="shared" si="216"/>
        <v>19.339716113543517</v>
      </c>
      <c r="Y672">
        <f t="shared" si="217"/>
        <v>9.7760283196644579E-2</v>
      </c>
      <c r="Z672">
        <f t="shared" si="218"/>
        <v>9.1558777422175797E-7</v>
      </c>
      <c r="AA672">
        <f t="shared" si="219"/>
        <v>8.3647050877826691E-7</v>
      </c>
      <c r="AB672">
        <f t="shared" si="209"/>
        <v>1.0002929266819853</v>
      </c>
      <c r="AC672">
        <f t="shared" si="220"/>
        <v>2.3547749174727626</v>
      </c>
      <c r="AD672">
        <f t="shared" si="221"/>
        <v>3.5417254425849687E-9</v>
      </c>
      <c r="AE672">
        <f t="shared" si="222"/>
        <v>2.1372291893759819E-5</v>
      </c>
      <c r="AF672">
        <f t="shared" si="223"/>
        <v>1.6496614673913642E-5</v>
      </c>
      <c r="AG672">
        <f t="shared" si="224"/>
        <v>3.5417254425849684E-7</v>
      </c>
      <c r="AH672">
        <f t="shared" si="225"/>
        <v>0.1649661467391364</v>
      </c>
    </row>
    <row r="673" spans="1:34">
      <c r="A673" s="4">
        <v>43231.793321759258</v>
      </c>
      <c r="B673" s="3">
        <v>-1.2772349360784599E-3</v>
      </c>
      <c r="C673">
        <v>2.4269176263314902</v>
      </c>
      <c r="D673">
        <v>2.2008003895171002E-2</v>
      </c>
      <c r="E673">
        <v>2.1830144045598E-2</v>
      </c>
      <c r="F673" s="3">
        <v>2.17847975365839E-2</v>
      </c>
      <c r="G673">
        <v>-3750317</v>
      </c>
      <c r="H673">
        <v>15854760</v>
      </c>
      <c r="K673">
        <f t="shared" si="202"/>
        <v>82.548562490335414</v>
      </c>
      <c r="L673">
        <f t="shared" si="210"/>
        <v>58.852979478260771</v>
      </c>
      <c r="M673">
        <f t="shared" si="211"/>
        <v>19.706493306300757</v>
      </c>
      <c r="N673">
        <f t="shared" si="203"/>
        <v>2.3659736236000487E-2</v>
      </c>
      <c r="O673">
        <f t="shared" si="204"/>
        <v>65.249204158813328</v>
      </c>
      <c r="P673">
        <f t="shared" si="205"/>
        <v>65.185086207978244</v>
      </c>
      <c r="Q673">
        <f t="shared" si="212"/>
        <v>9.8938356703698105E-2</v>
      </c>
      <c r="R673">
        <f t="shared" si="206"/>
        <v>65.150265802109629</v>
      </c>
      <c r="S673">
        <f t="shared" si="213"/>
        <v>19.640534401831626</v>
      </c>
      <c r="T673">
        <f t="shared" si="214"/>
        <v>2.4207146772662709</v>
      </c>
      <c r="U673">
        <f t="shared" si="207"/>
        <v>0.82576198049624516</v>
      </c>
      <c r="V673" s="6">
        <f t="shared" si="208"/>
        <v>21130.999999749474</v>
      </c>
      <c r="W673">
        <f t="shared" si="215"/>
        <v>2.4239104307472932</v>
      </c>
      <c r="X673">
        <f t="shared" si="216"/>
        <v>19.720472479413772</v>
      </c>
      <c r="Y673">
        <f t="shared" si="217"/>
        <v>9.684504615235312E-2</v>
      </c>
      <c r="Z673">
        <f t="shared" si="218"/>
        <v>1.0033838621753031E-6</v>
      </c>
      <c r="AA673">
        <f t="shared" si="219"/>
        <v>9.6158366716152302E-7</v>
      </c>
      <c r="AB673">
        <f t="shared" si="209"/>
        <v>1.000341570233962</v>
      </c>
      <c r="AC673">
        <f t="shared" si="220"/>
        <v>2.3545881548375647</v>
      </c>
      <c r="AD673">
        <f t="shared" si="221"/>
        <v>4.1096224944364937E-9</v>
      </c>
      <c r="AE673">
        <f t="shared" si="222"/>
        <v>2.2482213980031576E-5</v>
      </c>
      <c r="AF673">
        <f t="shared" si="223"/>
        <v>1.8196752529976172E-5</v>
      </c>
      <c r="AG673">
        <f t="shared" si="224"/>
        <v>4.1096224944364936E-7</v>
      </c>
      <c r="AH673">
        <f t="shared" si="225"/>
        <v>0.18196752529976171</v>
      </c>
    </row>
    <row r="674" spans="1:34">
      <c r="A674" s="4">
        <v>43231.794016203705</v>
      </c>
      <c r="B674" s="3">
        <v>-1.29639328173653E-3</v>
      </c>
      <c r="C674">
        <v>2.42705557593399</v>
      </c>
      <c r="D674" s="3">
        <v>2.2007813619857201E-2</v>
      </c>
      <c r="E674" s="3">
        <v>2.1831035961131399E-2</v>
      </c>
      <c r="F674" s="3">
        <v>2.17854288146191E-2</v>
      </c>
      <c r="G674">
        <v>-3750800</v>
      </c>
      <c r="H674">
        <v>15854760</v>
      </c>
      <c r="K674">
        <f t="shared" si="202"/>
        <v>83.769028264271086</v>
      </c>
      <c r="L674">
        <f t="shared" si="210"/>
        <v>60.072615442964498</v>
      </c>
      <c r="M674">
        <f t="shared" si="211"/>
        <v>20.114879562827255</v>
      </c>
      <c r="N674">
        <f t="shared" si="203"/>
        <v>2.370154661441953E-2</v>
      </c>
      <c r="O674">
        <f t="shared" si="204"/>
        <v>65.248632657195017</v>
      </c>
      <c r="P674">
        <f t="shared" si="205"/>
        <v>65.187755658278434</v>
      </c>
      <c r="Q674">
        <f t="shared" si="212"/>
        <v>9.6464234832211559E-2</v>
      </c>
      <c r="R674">
        <f t="shared" si="206"/>
        <v>65.152168422362806</v>
      </c>
      <c r="S674">
        <f t="shared" si="213"/>
        <v>20.050570072939113</v>
      </c>
      <c r="T674">
        <f t="shared" si="214"/>
        <v>2.4251157697314332</v>
      </c>
      <c r="U674">
        <f t="shared" si="207"/>
        <v>0.82567963364087549</v>
      </c>
      <c r="V674" s="6">
        <f t="shared" si="208"/>
        <v>21190.999999945052</v>
      </c>
      <c r="W674">
        <f t="shared" si="215"/>
        <v>2.4302143828195968</v>
      </c>
      <c r="X674">
        <f t="shared" si="216"/>
        <v>20.113917950740429</v>
      </c>
      <c r="Y674">
        <f t="shared" si="217"/>
        <v>9.7643665382217179E-2</v>
      </c>
      <c r="Z674">
        <f t="shared" si="218"/>
        <v>9.0108573886919406E-7</v>
      </c>
      <c r="AA674">
        <f t="shared" si="219"/>
        <v>1.0914860419622133E-6</v>
      </c>
      <c r="AB674">
        <f t="shared" si="209"/>
        <v>1.0002855016937255</v>
      </c>
      <c r="AC674">
        <f t="shared" si="220"/>
        <v>2.3544819564763806</v>
      </c>
      <c r="AD674">
        <f t="shared" si="221"/>
        <v>4.6264384263121433E-9</v>
      </c>
      <c r="AE674">
        <f t="shared" si="222"/>
        <v>2.4013428917697375E-5</v>
      </c>
      <c r="AF674">
        <f t="shared" si="223"/>
        <v>1.9178897775006519E-5</v>
      </c>
      <c r="AG674">
        <f t="shared" si="224"/>
        <v>4.6264384263121433E-7</v>
      </c>
      <c r="AH674">
        <f t="shared" si="225"/>
        <v>0.19178897775006518</v>
      </c>
    </row>
    <row r="675" spans="1:34">
      <c r="A675" s="4">
        <v>43231.794710648152</v>
      </c>
      <c r="B675" s="3">
        <v>-1.3137083352921801E-3</v>
      </c>
      <c r="C675">
        <v>2.42725655423419</v>
      </c>
      <c r="D675" s="3">
        <v>2.2011036407984599E-2</v>
      </c>
      <c r="E675">
        <v>2.1834377671330001E-2</v>
      </c>
      <c r="F675" s="3">
        <v>2.1788287432136701E-2</v>
      </c>
      <c r="G675">
        <v>-3751284</v>
      </c>
      <c r="H675">
        <v>15854760</v>
      </c>
      <c r="K675">
        <f t="shared" si="202"/>
        <v>84.872068715450766</v>
      </c>
      <c r="L675">
        <f t="shared" si="210"/>
        <v>61.171898267433875</v>
      </c>
      <c r="M675">
        <f t="shared" si="211"/>
        <v>20.482966443290785</v>
      </c>
      <c r="N675">
        <f t="shared" si="203"/>
        <v>2.3762460010566415E-2</v>
      </c>
      <c r="O675">
        <f t="shared" si="204"/>
        <v>65.258312465854971</v>
      </c>
      <c r="P675">
        <f t="shared" si="205"/>
        <v>65.197757198736866</v>
      </c>
      <c r="Q675">
        <f t="shared" si="212"/>
        <v>9.7528404610741859E-2</v>
      </c>
      <c r="R675">
        <f t="shared" si="206"/>
        <v>65.160784061244229</v>
      </c>
      <c r="S675">
        <f t="shared" si="213"/>
        <v>20.417947506883625</v>
      </c>
      <c r="T675">
        <f t="shared" si="214"/>
        <v>2.4315277061679477</v>
      </c>
      <c r="U675">
        <f t="shared" si="207"/>
        <v>0.82555966279123838</v>
      </c>
      <c r="V675" s="6">
        <f t="shared" si="208"/>
        <v>21251.00000014063</v>
      </c>
      <c r="W675">
        <f t="shared" si="215"/>
        <v>2.4371604040844432</v>
      </c>
      <c r="X675">
        <f t="shared" si="216"/>
        <v>20.520752258028303</v>
      </c>
      <c r="Y675">
        <f t="shared" si="217"/>
        <v>9.7592716426779205E-2</v>
      </c>
      <c r="Z675">
        <f t="shared" si="218"/>
        <v>9.8961346578200332E-7</v>
      </c>
      <c r="AA675">
        <f t="shared" si="219"/>
        <v>1.1880617389495799E-6</v>
      </c>
      <c r="AB675">
        <f t="shared" si="209"/>
        <v>1.0002823355111663</v>
      </c>
      <c r="AC675">
        <f t="shared" si="220"/>
        <v>2.3543272364501675</v>
      </c>
      <c r="AD675">
        <f t="shared" si="221"/>
        <v>5.0380878673870851E-9</v>
      </c>
      <c r="AE675">
        <f t="shared" si="222"/>
        <v>2.4785901547962695E-5</v>
      </c>
      <c r="AF675">
        <f t="shared" si="223"/>
        <v>2.0234480242617208E-5</v>
      </c>
      <c r="AG675">
        <f t="shared" si="224"/>
        <v>5.038087867387085E-7</v>
      </c>
      <c r="AH675">
        <f t="shared" si="225"/>
        <v>0.20234480242617209</v>
      </c>
    </row>
    <row r="676" spans="1:34">
      <c r="A676" s="4">
        <v>43231.795405092591</v>
      </c>
      <c r="B676" s="3">
        <v>-1.33593487038524E-3</v>
      </c>
      <c r="C676">
        <v>2.4274278020166098</v>
      </c>
      <c r="D676" s="3">
        <v>2.2015745722001202E-2</v>
      </c>
      <c r="E676" s="3">
        <v>2.1839229691831899E-2</v>
      </c>
      <c r="F676" s="3">
        <v>2.17925634475068E-2</v>
      </c>
      <c r="G676">
        <v>-3751769</v>
      </c>
      <c r="H676">
        <v>15854760</v>
      </c>
      <c r="K676">
        <f t="shared" si="202"/>
        <v>86.287990833070197</v>
      </c>
      <c r="L676">
        <f t="shared" si="210"/>
        <v>62.582199601765787</v>
      </c>
      <c r="M676">
        <f t="shared" si="211"/>
        <v>20.955195615904632</v>
      </c>
      <c r="N676">
        <f t="shared" si="203"/>
        <v>2.381436254929541E-2</v>
      </c>
      <c r="O676">
        <f t="shared" si="204"/>
        <v>65.272457130908464</v>
      </c>
      <c r="P676">
        <f t="shared" si="205"/>
        <v>65.212279008370515</v>
      </c>
      <c r="Q676">
        <f t="shared" si="212"/>
        <v>9.8785509837384211E-2</v>
      </c>
      <c r="R676">
        <f t="shared" si="206"/>
        <v>65.17367162107108</v>
      </c>
      <c r="S676">
        <f t="shared" si="213"/>
        <v>20.889338609346375</v>
      </c>
      <c r="T676">
        <f t="shared" si="214"/>
        <v>2.4369911312973151</v>
      </c>
      <c r="U676">
        <f t="shared" si="207"/>
        <v>0.82545743910870684</v>
      </c>
      <c r="V676" s="6">
        <f t="shared" si="208"/>
        <v>21310.999999707565</v>
      </c>
      <c r="W676">
        <f t="shared" si="215"/>
        <v>2.4443749270116197</v>
      </c>
      <c r="X676">
        <f t="shared" si="216"/>
        <v>20.942539532514409</v>
      </c>
      <c r="Y676">
        <f t="shared" si="217"/>
        <v>9.8184746444208784E-2</v>
      </c>
      <c r="Z676">
        <f t="shared" si="218"/>
        <v>1.631439451570075E-6</v>
      </c>
      <c r="AA676">
        <f t="shared" si="219"/>
        <v>1.2952946556077962E-6</v>
      </c>
      <c r="AB676">
        <f t="shared" si="209"/>
        <v>1.000241055980593</v>
      </c>
      <c r="AC676">
        <f t="shared" si="220"/>
        <v>2.3541954040017958</v>
      </c>
      <c r="AD676">
        <f t="shared" si="221"/>
        <v>5.4593930882286482E-9</v>
      </c>
      <c r="AE676">
        <f t="shared" si="222"/>
        <v>2.5436818584548166E-5</v>
      </c>
      <c r="AF676">
        <f t="shared" si="223"/>
        <v>2.1365477774920676E-5</v>
      </c>
      <c r="AG676">
        <f t="shared" si="224"/>
        <v>5.4593930882286478E-7</v>
      </c>
      <c r="AH676">
        <f t="shared" si="225"/>
        <v>0.21365477774920677</v>
      </c>
    </row>
    <row r="677" spans="1:34">
      <c r="A677" s="4">
        <v>43231.796099537038</v>
      </c>
      <c r="B677" s="3">
        <v>-1.3538921031249599E-3</v>
      </c>
      <c r="C677">
        <v>2.42787019212119</v>
      </c>
      <c r="D677" s="3">
        <v>2.20209426165093E-2</v>
      </c>
      <c r="E677" s="3">
        <v>2.18434038565283E-2</v>
      </c>
      <c r="F677" s="3">
        <v>2.1797923355352401E-2</v>
      </c>
      <c r="G677">
        <v>-3752251</v>
      </c>
      <c r="H677">
        <v>15854760</v>
      </c>
      <c r="K677">
        <f t="shared" si="202"/>
        <v>87.431940751532665</v>
      </c>
      <c r="L677">
        <f t="shared" si="210"/>
        <v>63.719103970146307</v>
      </c>
      <c r="M677">
        <f t="shared" si="211"/>
        <v>21.335879797470504</v>
      </c>
      <c r="N677">
        <f t="shared" si="203"/>
        <v>2.3948444107677332E-2</v>
      </c>
      <c r="O677">
        <f t="shared" si="204"/>
        <v>65.288066268858543</v>
      </c>
      <c r="P677">
        <f t="shared" si="205"/>
        <v>65.224772035775672</v>
      </c>
      <c r="Q677">
        <f t="shared" si="212"/>
        <v>9.8240324884500296E-2</v>
      </c>
      <c r="R677">
        <f t="shared" si="206"/>
        <v>65.189825943974043</v>
      </c>
      <c r="S677">
        <f t="shared" si="213"/>
        <v>21.270386247547503</v>
      </c>
      <c r="T677">
        <f t="shared" si="214"/>
        <v>2.451104979548044</v>
      </c>
      <c r="U677">
        <f t="shared" si="207"/>
        <v>0.82519336126216947</v>
      </c>
      <c r="V677" s="6">
        <f t="shared" si="208"/>
        <v>21370.999999903142</v>
      </c>
      <c r="W677">
        <f t="shared" si="215"/>
        <v>2.4520330613809236</v>
      </c>
      <c r="X677">
        <f t="shared" si="216"/>
        <v>21.368773625616086</v>
      </c>
      <c r="Y677">
        <f t="shared" si="217"/>
        <v>9.8414917201068874E-2</v>
      </c>
      <c r="Z677">
        <f t="shared" si="218"/>
        <v>1.6681256708532537E-6</v>
      </c>
      <c r="AA677">
        <f t="shared" si="219"/>
        <v>1.4152789101422799E-6</v>
      </c>
      <c r="AB677">
        <f t="shared" si="209"/>
        <v>1.0002231232904766</v>
      </c>
      <c r="AC677">
        <f t="shared" si="220"/>
        <v>2.3538548368435057</v>
      </c>
      <c r="AD677">
        <f t="shared" si="221"/>
        <v>5.9502893793917032E-9</v>
      </c>
      <c r="AE677">
        <f t="shared" si="222"/>
        <v>2.5796677914490736E-5</v>
      </c>
      <c r="AF677">
        <f t="shared" si="223"/>
        <v>2.2961768912743578E-5</v>
      </c>
      <c r="AG677">
        <f t="shared" si="224"/>
        <v>5.9502893793917029E-7</v>
      </c>
      <c r="AH677">
        <f t="shared" si="225"/>
        <v>0.22961768912743577</v>
      </c>
    </row>
    <row r="678" spans="1:34">
      <c r="A678" s="4">
        <v>43231.796805555554</v>
      </c>
      <c r="B678" s="3">
        <v>-1.3769154160945601E-3</v>
      </c>
      <c r="C678">
        <v>2.4280604674349902</v>
      </c>
      <c r="D678" s="3">
        <v>2.2024736230578101E-2</v>
      </c>
      <c r="E678" s="3">
        <v>2.1846840704383801E-2</v>
      </c>
      <c r="F678" s="3">
        <v>2.1801711023563299E-2</v>
      </c>
      <c r="G678">
        <v>-3752735</v>
      </c>
      <c r="H678">
        <v>15854760</v>
      </c>
      <c r="K678">
        <f t="shared" si="202"/>
        <v>88.898620911892436</v>
      </c>
      <c r="L678">
        <f t="shared" si="210"/>
        <v>65.180805275114835</v>
      </c>
      <c r="M678">
        <f t="shared" si="211"/>
        <v>21.825319877438137</v>
      </c>
      <c r="N678">
        <f t="shared" si="203"/>
        <v>2.4006113595154085E-2</v>
      </c>
      <c r="O678">
        <f t="shared" si="204"/>
        <v>65.29946058237347</v>
      </c>
      <c r="P678">
        <f t="shared" si="205"/>
        <v>65.235058317599467</v>
      </c>
      <c r="Q678">
        <f t="shared" si="212"/>
        <v>9.8218916881322116E-2</v>
      </c>
      <c r="R678">
        <f t="shared" si="206"/>
        <v>65.201241665492148</v>
      </c>
      <c r="S678">
        <f t="shared" si="213"/>
        <v>21.759840599517254</v>
      </c>
      <c r="T678">
        <f t="shared" si="214"/>
        <v>2.4571754519140181</v>
      </c>
      <c r="U678">
        <f t="shared" si="207"/>
        <v>0.82507977939268973</v>
      </c>
      <c r="V678" s="6">
        <f t="shared" si="208"/>
        <v>21431.999999703839</v>
      </c>
      <c r="W678">
        <f t="shared" si="215"/>
        <v>2.4598225280850534</v>
      </c>
      <c r="X678">
        <f t="shared" si="216"/>
        <v>21.811056447937769</v>
      </c>
      <c r="Y678">
        <f t="shared" si="217"/>
        <v>9.8816686204510049E-2</v>
      </c>
      <c r="Z678">
        <f t="shared" si="218"/>
        <v>1.207196209175472E-6</v>
      </c>
      <c r="AA678">
        <f t="shared" si="219"/>
        <v>1.48902090534802E-6</v>
      </c>
      <c r="AB678">
        <f t="shared" si="209"/>
        <v>1.0001954161206847</v>
      </c>
      <c r="AC678">
        <f t="shared" si="220"/>
        <v>2.3537083563453147</v>
      </c>
      <c r="AD678">
        <f t="shared" si="221"/>
        <v>6.2344832991279854E-9</v>
      </c>
      <c r="AE678">
        <f t="shared" si="222"/>
        <v>2.555308258333971E-5</v>
      </c>
      <c r="AF678">
        <f t="shared" si="223"/>
        <v>2.4287801417648718E-5</v>
      </c>
      <c r="AG678">
        <f t="shared" si="224"/>
        <v>6.2344832991279851E-7</v>
      </c>
      <c r="AH678">
        <f t="shared" si="225"/>
        <v>0.24287801417648716</v>
      </c>
    </row>
    <row r="679" spans="1:34">
      <c r="A679" s="4">
        <v>43231.797500000001</v>
      </c>
      <c r="B679" s="3">
        <v>-1.3965256656228999E-3</v>
      </c>
      <c r="C679">
        <v>2.42832804209502</v>
      </c>
      <c r="D679">
        <v>2.2028636874510999E-2</v>
      </c>
      <c r="E679" s="3">
        <v>2.18519305690279E-2</v>
      </c>
      <c r="F679" s="3">
        <v>2.1805010344614899E-2</v>
      </c>
      <c r="G679">
        <v>-3753215</v>
      </c>
      <c r="H679">
        <v>15854760</v>
      </c>
      <c r="K679">
        <f t="shared" si="202"/>
        <v>90.147874829471448</v>
      </c>
      <c r="L679">
        <f t="shared" si="210"/>
        <v>66.425722265198985</v>
      </c>
      <c r="M679">
        <f t="shared" si="211"/>
        <v>22.242171301945124</v>
      </c>
      <c r="N679">
        <f t="shared" si="203"/>
        <v>2.4087211311917777E-2</v>
      </c>
      <c r="O679">
        <f t="shared" si="204"/>
        <v>65.311176365548945</v>
      </c>
      <c r="P679">
        <f t="shared" si="205"/>
        <v>65.250291980646381</v>
      </c>
      <c r="Q679">
        <f t="shared" si="212"/>
        <v>9.999081684770772E-2</v>
      </c>
      <c r="R679">
        <f t="shared" si="206"/>
        <v>65.211185548701238</v>
      </c>
      <c r="S679">
        <f t="shared" si="213"/>
        <v>22.175510757379985</v>
      </c>
      <c r="T679">
        <f t="shared" si="214"/>
        <v>2.4657120536786175</v>
      </c>
      <c r="U679">
        <f t="shared" si="207"/>
        <v>0.82492005488873499</v>
      </c>
      <c r="V679" s="6">
        <f t="shared" si="208"/>
        <v>21491.999999899417</v>
      </c>
      <c r="W679">
        <f t="shared" si="215"/>
        <v>2.4678221265249527</v>
      </c>
      <c r="X679">
        <f t="shared" si="216"/>
        <v>22.264951330162244</v>
      </c>
      <c r="Y679">
        <f t="shared" si="217"/>
        <v>9.8781286183528508E-2</v>
      </c>
      <c r="Z679">
        <f t="shared" si="218"/>
        <v>1.6662181908292702E-6</v>
      </c>
      <c r="AA679">
        <f t="shared" si="219"/>
        <v>1.5640021983734811E-6</v>
      </c>
      <c r="AB679">
        <f t="shared" si="209"/>
        <v>1.0001929737891335</v>
      </c>
      <c r="AC679">
        <f t="shared" si="220"/>
        <v>2.3535023681447349</v>
      </c>
      <c r="AD679">
        <f t="shared" si="221"/>
        <v>6.550201038956685E-9</v>
      </c>
      <c r="AE679">
        <f t="shared" si="222"/>
        <v>2.567207820060113E-5</v>
      </c>
      <c r="AF679">
        <f t="shared" si="223"/>
        <v>2.539946906841096E-5</v>
      </c>
      <c r="AG679">
        <f t="shared" si="224"/>
        <v>6.5502010389566847E-7</v>
      </c>
      <c r="AH679">
        <f t="shared" si="225"/>
        <v>0.25399469068410963</v>
      </c>
    </row>
    <row r="680" spans="1:34">
      <c r="A680" s="4">
        <v>43231.798194444447</v>
      </c>
      <c r="B680" s="3">
        <v>-1.4201198045339001E-3</v>
      </c>
      <c r="C680">
        <v>2.4286871867498099</v>
      </c>
      <c r="D680" s="3">
        <v>2.20303493523352E-2</v>
      </c>
      <c r="E680" s="3">
        <v>2.1852584640419101E-2</v>
      </c>
      <c r="F680" s="3">
        <v>2.18073329713479E-2</v>
      </c>
      <c r="G680">
        <v>-3753699</v>
      </c>
      <c r="H680">
        <v>15854760</v>
      </c>
      <c r="K680">
        <f t="shared" si="202"/>
        <v>91.65091896074955</v>
      </c>
      <c r="L680">
        <f t="shared" si="210"/>
        <v>67.925713324775032</v>
      </c>
      <c r="M680">
        <f t="shared" si="211"/>
        <v>22.744432428520117</v>
      </c>
      <c r="N680">
        <f t="shared" si="203"/>
        <v>2.4196062469527782E-2</v>
      </c>
      <c r="O680">
        <f t="shared" si="204"/>
        <v>65.316319880113795</v>
      </c>
      <c r="P680">
        <f t="shared" si="205"/>
        <v>65.25224957753332</v>
      </c>
      <c r="Q680">
        <f t="shared" si="212"/>
        <v>9.8134124821555702E-2</v>
      </c>
      <c r="R680">
        <f t="shared" si="206"/>
        <v>65.218185755292239</v>
      </c>
      <c r="S680">
        <f t="shared" si="213"/>
        <v>22.67900967863908</v>
      </c>
      <c r="T680">
        <f t="shared" si="214"/>
        <v>2.4771700702691444</v>
      </c>
      <c r="U680">
        <f t="shared" si="207"/>
        <v>0.82470566911009691</v>
      </c>
      <c r="V680" s="6">
        <f t="shared" si="208"/>
        <v>21552.000000094995</v>
      </c>
      <c r="W680">
        <f t="shared" si="215"/>
        <v>2.4758100509795193</v>
      </c>
      <c r="X680">
        <f t="shared" si="216"/>
        <v>22.714292303796771</v>
      </c>
      <c r="Y680">
        <f t="shared" si="217"/>
        <v>9.9377547551204273E-2</v>
      </c>
      <c r="Z680">
        <f t="shared" si="218"/>
        <v>1.8432736439166925E-6</v>
      </c>
      <c r="AA680">
        <f t="shared" si="219"/>
        <v>1.5283201062702236E-6</v>
      </c>
      <c r="AB680">
        <f t="shared" si="209"/>
        <v>1.0001571707807779</v>
      </c>
      <c r="AC680">
        <f t="shared" si="220"/>
        <v>2.3532258862044055</v>
      </c>
      <c r="AD680">
        <f t="shared" si="221"/>
        <v>6.3616090489894422E-9</v>
      </c>
      <c r="AE680">
        <f t="shared" si="222"/>
        <v>2.554247542665241E-5</v>
      </c>
      <c r="AF680">
        <f t="shared" si="223"/>
        <v>2.4793339531947711E-5</v>
      </c>
      <c r="AG680">
        <f t="shared" si="224"/>
        <v>6.3616090489894421E-7</v>
      </c>
      <c r="AH680">
        <f t="shared" si="225"/>
        <v>0.24793339531947711</v>
      </c>
    </row>
    <row r="681" spans="1:34">
      <c r="A681" s="4">
        <v>43231.798888888887</v>
      </c>
      <c r="B681" s="3">
        <v>-1.4422987707985199E-3</v>
      </c>
      <c r="C681">
        <v>2.42902135776967</v>
      </c>
      <c r="D681" s="3">
        <v>2.2041777763370199E-2</v>
      </c>
      <c r="E681" s="3">
        <v>2.1863394656684298E-2</v>
      </c>
      <c r="F681" s="3">
        <v>2.1818100430664299E-2</v>
      </c>
      <c r="G681">
        <v>-3754180</v>
      </c>
      <c r="H681">
        <v>15854760</v>
      </c>
      <c r="K681">
        <f t="shared" si="202"/>
        <v>93.06381074745974</v>
      </c>
      <c r="L681">
        <f t="shared" si="210"/>
        <v>69.324451384209624</v>
      </c>
      <c r="M681">
        <f t="shared" si="211"/>
        <v>23.212789722405258</v>
      </c>
      <c r="N681">
        <f t="shared" si="203"/>
        <v>2.4297344506908417E-2</v>
      </c>
      <c r="O681">
        <f t="shared" si="204"/>
        <v>65.35064569606358</v>
      </c>
      <c r="P681">
        <f t="shared" si="205"/>
        <v>65.284603315172802</v>
      </c>
      <c r="Q681">
        <f t="shared" si="212"/>
        <v>0.10000770098434941</v>
      </c>
      <c r="R681">
        <f t="shared" si="206"/>
        <v>65.250637995079231</v>
      </c>
      <c r="S681">
        <f t="shared" si="213"/>
        <v>23.146117921749024</v>
      </c>
      <c r="T681">
        <f t="shared" si="214"/>
        <v>2.4878313373618424</v>
      </c>
      <c r="U681">
        <f t="shared" si="207"/>
        <v>0.82450619095182398</v>
      </c>
      <c r="V681" s="6">
        <f t="shared" si="208"/>
        <v>21611.99999966193</v>
      </c>
      <c r="W681">
        <f t="shared" si="215"/>
        <v>2.4837979754340873</v>
      </c>
      <c r="X681">
        <f t="shared" si="216"/>
        <v>23.172107330273096</v>
      </c>
      <c r="Y681">
        <f t="shared" si="217"/>
        <v>9.7161740694109724E-2</v>
      </c>
      <c r="Z681">
        <f t="shared" si="218"/>
        <v>1.4172797053093728E-6</v>
      </c>
      <c r="AA681">
        <f t="shared" si="219"/>
        <v>1.4187429731296435E-6</v>
      </c>
      <c r="AB681">
        <f t="shared" si="209"/>
        <v>1.000265201869859</v>
      </c>
      <c r="AC681">
        <f t="shared" si="220"/>
        <v>2.3529686298294585</v>
      </c>
      <c r="AD681">
        <f t="shared" si="221"/>
        <v>6.0395124553125715E-9</v>
      </c>
      <c r="AE681">
        <f t="shared" si="222"/>
        <v>2.4743051191306639E-5</v>
      </c>
      <c r="AF681">
        <f t="shared" si="223"/>
        <v>2.4298511139989502E-5</v>
      </c>
      <c r="AG681">
        <f t="shared" si="224"/>
        <v>6.0395124553125718E-7</v>
      </c>
      <c r="AH681">
        <f t="shared" si="225"/>
        <v>0.24298511139989504</v>
      </c>
    </row>
    <row r="682" spans="1:34">
      <c r="A682" s="4">
        <v>43231.79959490741</v>
      </c>
      <c r="B682" s="3">
        <v>-1.4655004668747999E-3</v>
      </c>
      <c r="C682">
        <v>2.4292247145112902</v>
      </c>
      <c r="D682" s="3">
        <v>2.2036176533820302E-2</v>
      </c>
      <c r="E682" s="3">
        <v>2.18593394140589E-2</v>
      </c>
      <c r="F682" s="3">
        <v>2.1814729644174798E-2</v>
      </c>
      <c r="G682">
        <v>-3754662</v>
      </c>
      <c r="H682">
        <v>15854760</v>
      </c>
      <c r="K682">
        <f t="shared" si="202"/>
        <v>94.541854648731004</v>
      </c>
      <c r="L682">
        <f t="shared" si="210"/>
        <v>70.806926153643445</v>
      </c>
      <c r="M682">
        <f t="shared" si="211"/>
        <v>23.709185646275156</v>
      </c>
      <c r="N682">
        <f t="shared" si="203"/>
        <v>2.4358978771648082E-2</v>
      </c>
      <c r="O682">
        <f t="shared" si="204"/>
        <v>65.333822117174662</v>
      </c>
      <c r="P682">
        <f t="shared" si="205"/>
        <v>65.27246621447398</v>
      </c>
      <c r="Q682">
        <f t="shared" si="212"/>
        <v>9.3343396276424073E-2</v>
      </c>
      <c r="R682">
        <f t="shared" si="206"/>
        <v>65.240478720898238</v>
      </c>
      <c r="S682">
        <f t="shared" si="213"/>
        <v>23.646956715424206</v>
      </c>
      <c r="T682">
        <f t="shared" si="214"/>
        <v>2.4943191547028598</v>
      </c>
      <c r="U682">
        <f t="shared" si="207"/>
        <v>0.82438480032881944</v>
      </c>
      <c r="V682" s="6">
        <f t="shared" si="208"/>
        <v>21673.00000009127</v>
      </c>
      <c r="W682">
        <f t="shared" si="215"/>
        <v>2.4915816051455879</v>
      </c>
      <c r="X682">
        <f t="shared" si="216"/>
        <v>23.638782383474751</v>
      </c>
      <c r="Y682">
        <f t="shared" si="217"/>
        <v>9.7300953218834252E-2</v>
      </c>
      <c r="Z682">
        <f t="shared" si="218"/>
        <v>1.5144825169602315E-6</v>
      </c>
      <c r="AA682">
        <f t="shared" si="219"/>
        <v>1.4088883105147908E-6</v>
      </c>
      <c r="AB682">
        <f t="shared" si="209"/>
        <v>1.0002518760807568</v>
      </c>
      <c r="AC682">
        <f t="shared" si="220"/>
        <v>2.3528120787970197</v>
      </c>
      <c r="AD682">
        <f t="shared" si="221"/>
        <v>5.988582258580868E-9</v>
      </c>
      <c r="AE682">
        <f t="shared" si="222"/>
        <v>2.4686569877967001E-5</v>
      </c>
      <c r="AF682">
        <f t="shared" si="223"/>
        <v>2.4148730515409967E-5</v>
      </c>
      <c r="AG682">
        <f t="shared" si="224"/>
        <v>5.988582258580868E-7</v>
      </c>
      <c r="AH682">
        <f t="shared" si="225"/>
        <v>0.24148730515409969</v>
      </c>
    </row>
    <row r="683" spans="1:34">
      <c r="A683" s="4">
        <v>43231.80028935185</v>
      </c>
      <c r="B683" s="3">
        <v>-1.4848609800537801E-3</v>
      </c>
      <c r="C683">
        <v>2.4295957513732001</v>
      </c>
      <c r="D683" s="3">
        <v>2.20335959248769E-2</v>
      </c>
      <c r="E683" s="3">
        <v>2.18570680025005E-2</v>
      </c>
      <c r="F683">
        <v>2.1810429806992E-2</v>
      </c>
      <c r="G683">
        <v>-3755144</v>
      </c>
      <c r="H683">
        <v>15854760</v>
      </c>
      <c r="K683">
        <f t="shared" si="202"/>
        <v>95.775199329033427</v>
      </c>
      <c r="L683">
        <f t="shared" si="210"/>
        <v>72.045922930789374</v>
      </c>
      <c r="M683">
        <f t="shared" si="211"/>
        <v>24.124054730420223</v>
      </c>
      <c r="N683">
        <f t="shared" si="203"/>
        <v>2.4471434272227637E-2</v>
      </c>
      <c r="O683">
        <f t="shared" si="204"/>
        <v>65.326071126476279</v>
      </c>
      <c r="P683">
        <f t="shared" si="205"/>
        <v>65.265668014376132</v>
      </c>
      <c r="Q683">
        <f t="shared" si="212"/>
        <v>9.855176239572927E-2</v>
      </c>
      <c r="R683">
        <f t="shared" si="206"/>
        <v>65.22751936408055</v>
      </c>
      <c r="S683">
        <f t="shared" si="213"/>
        <v>24.058353555489738</v>
      </c>
      <c r="T683">
        <f t="shared" si="214"/>
        <v>2.506156575816497</v>
      </c>
      <c r="U683">
        <f t="shared" si="207"/>
        <v>0.82416331568333456</v>
      </c>
      <c r="V683" s="6">
        <f t="shared" si="208"/>
        <v>21732.999999658205</v>
      </c>
      <c r="W683">
        <f t="shared" si="215"/>
        <v>2.4997183729129899</v>
      </c>
      <c r="X683">
        <f t="shared" si="216"/>
        <v>24.107457379112116</v>
      </c>
      <c r="Y683">
        <f t="shared" si="217"/>
        <v>9.6924623695026454E-2</v>
      </c>
      <c r="Z683">
        <f t="shared" si="218"/>
        <v>1.3816648068472717E-6</v>
      </c>
      <c r="AA683">
        <f t="shared" si="219"/>
        <v>1.3124059352370919E-6</v>
      </c>
      <c r="AB683">
        <f t="shared" si="209"/>
        <v>1.0002649823890137</v>
      </c>
      <c r="AC683">
        <f t="shared" si="220"/>
        <v>2.3525264418255478</v>
      </c>
      <c r="AD683">
        <f t="shared" si="221"/>
        <v>5.5994566024518016E-9</v>
      </c>
      <c r="AE683">
        <f t="shared" si="222"/>
        <v>2.3673782506362023E-5</v>
      </c>
      <c r="AF683">
        <f t="shared" si="223"/>
        <v>2.3545573101322745E-5</v>
      </c>
      <c r="AG683">
        <f t="shared" si="224"/>
        <v>5.5994566024518011E-7</v>
      </c>
      <c r="AH683">
        <f t="shared" si="225"/>
        <v>0.23545573101322748</v>
      </c>
    </row>
    <row r="684" spans="1:34">
      <c r="A684" s="4">
        <v>43231.800983796296</v>
      </c>
      <c r="B684" s="3">
        <v>-1.5091686513915199E-3</v>
      </c>
      <c r="C684">
        <v>2.4297444039621001</v>
      </c>
      <c r="D684" s="3">
        <v>2.2026210864260098E-2</v>
      </c>
      <c r="E684">
        <v>2.1849504558776999E-2</v>
      </c>
      <c r="F684" s="3">
        <v>2.1802961668727201E-2</v>
      </c>
      <c r="G684">
        <v>-3755627</v>
      </c>
      <c r="H684">
        <v>15854760</v>
      </c>
      <c r="K684">
        <f t="shared" si="202"/>
        <v>97.323698423958774</v>
      </c>
      <c r="L684">
        <f t="shared" si="210"/>
        <v>73.604238825495472</v>
      </c>
      <c r="M684">
        <f t="shared" si="211"/>
        <v>24.645845504997254</v>
      </c>
      <c r="N684">
        <f t="shared" si="203"/>
        <v>2.4516488559316946E-2</v>
      </c>
      <c r="O684">
        <f t="shared" si="204"/>
        <v>65.30388971991556</v>
      </c>
      <c r="P684">
        <f t="shared" si="205"/>
        <v>65.243031075829705</v>
      </c>
      <c r="Q684">
        <f t="shared" si="212"/>
        <v>9.8878712412926006E-2</v>
      </c>
      <c r="R684">
        <f t="shared" si="206"/>
        <v>65.205011007502634</v>
      </c>
      <c r="S684">
        <f t="shared" si="213"/>
        <v>24.579926363388637</v>
      </c>
      <c r="T684">
        <f t="shared" si="214"/>
        <v>2.5108991323522143</v>
      </c>
      <c r="U684">
        <f t="shared" si="207"/>
        <v>0.82407457984780719</v>
      </c>
      <c r="V684" s="6">
        <f t="shared" si="208"/>
        <v>21792.999999853782</v>
      </c>
      <c r="W684">
        <f t="shared" si="215"/>
        <v>2.5071547015612419</v>
      </c>
      <c r="X684">
        <f t="shared" si="216"/>
        <v>24.59287016939178</v>
      </c>
      <c r="Y684">
        <f t="shared" si="217"/>
        <v>9.8401103215313881E-2</v>
      </c>
      <c r="Z684">
        <f t="shared" si="218"/>
        <v>9.0108573886919406E-7</v>
      </c>
      <c r="AA684">
        <f t="shared" si="219"/>
        <v>1.1453880621635779E-6</v>
      </c>
      <c r="AB684">
        <f t="shared" si="209"/>
        <v>1.000189039011391</v>
      </c>
      <c r="AC684">
        <f t="shared" si="220"/>
        <v>2.3524120039363412</v>
      </c>
      <c r="AD684">
        <f t="shared" si="221"/>
        <v>4.8133049668216709E-9</v>
      </c>
      <c r="AE684">
        <f t="shared" si="222"/>
        <v>2.2665538620767868E-5</v>
      </c>
      <c r="AF684">
        <f t="shared" si="223"/>
        <v>2.1140164919412918E-5</v>
      </c>
      <c r="AG684">
        <f t="shared" si="224"/>
        <v>4.8133049668216712E-7</v>
      </c>
      <c r="AH684">
        <f t="shared" si="225"/>
        <v>0.21140164919412918</v>
      </c>
    </row>
    <row r="685" spans="1:34">
      <c r="A685" s="4">
        <v>43231.801678240743</v>
      </c>
      <c r="B685" s="3">
        <v>-1.5349628486183099E-3</v>
      </c>
      <c r="C685">
        <v>2.4299346792758998</v>
      </c>
      <c r="D685" s="3">
        <v>2.2028125509605201E-2</v>
      </c>
      <c r="E685" s="3">
        <v>2.1850586749624201E-2</v>
      </c>
      <c r="F685">
        <v>2.1805236651835001E-2</v>
      </c>
      <c r="G685">
        <v>-3756111</v>
      </c>
      <c r="H685">
        <v>15854760</v>
      </c>
      <c r="K685">
        <f t="shared" si="202"/>
        <v>98.966895359816476</v>
      </c>
      <c r="L685">
        <f t="shared" si="210"/>
        <v>75.244445316762835</v>
      </c>
      <c r="M685">
        <f t="shared" si="211"/>
        <v>25.195056751864556</v>
      </c>
      <c r="N685">
        <f t="shared" si="203"/>
        <v>2.4574158046793564E-2</v>
      </c>
      <c r="O685">
        <f t="shared" si="204"/>
        <v>65.309640454949843</v>
      </c>
      <c r="P685">
        <f t="shared" si="205"/>
        <v>65.246270008860634</v>
      </c>
      <c r="Q685">
        <f t="shared" si="212"/>
        <v>9.7772834837286382E-2</v>
      </c>
      <c r="R685">
        <f t="shared" si="206"/>
        <v>65.211867620112557</v>
      </c>
      <c r="S685">
        <f t="shared" si="213"/>
        <v>25.129874861973033</v>
      </c>
      <c r="T685">
        <f t="shared" si="214"/>
        <v>2.5169696047181738</v>
      </c>
      <c r="U685">
        <f t="shared" si="207"/>
        <v>0.82396099797832778</v>
      </c>
      <c r="V685" s="6">
        <f t="shared" si="208"/>
        <v>21853.00000004936</v>
      </c>
      <c r="W685">
        <f t="shared" si="215"/>
        <v>2.5149266572874103</v>
      </c>
      <c r="X685">
        <f t="shared" si="216"/>
        <v>25.080641911510273</v>
      </c>
      <c r="Y685">
        <f t="shared" si="217"/>
        <v>9.8388727994887404E-2</v>
      </c>
      <c r="Z685">
        <f t="shared" si="218"/>
        <v>1.1382135708715038E-6</v>
      </c>
      <c r="AA685">
        <f t="shared" si="219"/>
        <v>1.1073281597391651E-6</v>
      </c>
      <c r="AB685">
        <f t="shared" si="209"/>
        <v>1.0001848464381971</v>
      </c>
      <c r="AC685">
        <f t="shared" si="220"/>
        <v>2.3522655234381502</v>
      </c>
      <c r="AD685">
        <f t="shared" si="221"/>
        <v>4.6536599876666087E-9</v>
      </c>
      <c r="AE685">
        <f t="shared" si="222"/>
        <v>2.2649603208431653E-5</v>
      </c>
      <c r="AF685">
        <f t="shared" si="223"/>
        <v>2.0453379990253932E-5</v>
      </c>
      <c r="AG685">
        <f t="shared" si="224"/>
        <v>4.6536599876666088E-7</v>
      </c>
      <c r="AH685">
        <f t="shared" si="225"/>
        <v>0.20453379990253931</v>
      </c>
    </row>
    <row r="686" spans="1:34">
      <c r="A686" s="4">
        <v>43231.802372685182</v>
      </c>
      <c r="B686" s="3">
        <v>-1.5515524775401E-3</v>
      </c>
      <c r="C686">
        <v>2.4301725234181499</v>
      </c>
      <c r="D686" s="3">
        <v>2.2031300728904201E-2</v>
      </c>
      <c r="E686" s="3">
        <v>2.18539760286512E-2</v>
      </c>
      <c r="F686" s="3">
        <v>2.1808154823884301E-2</v>
      </c>
      <c r="G686">
        <v>-3756597</v>
      </c>
      <c r="H686">
        <v>15854760</v>
      </c>
      <c r="K686">
        <f t="shared" si="202"/>
        <v>100.02372326462094</v>
      </c>
      <c r="L686">
        <f t="shared" si="210"/>
        <v>76.297437310967084</v>
      </c>
      <c r="M686">
        <f t="shared" si="211"/>
        <v>25.547643483570113</v>
      </c>
      <c r="N686">
        <f t="shared" si="203"/>
        <v>2.4646244906139501E-2</v>
      </c>
      <c r="O686">
        <f t="shared" si="204"/>
        <v>65.319177388205375</v>
      </c>
      <c r="P686">
        <f t="shared" si="205"/>
        <v>65.256413920001592</v>
      </c>
      <c r="Q686">
        <f t="shared" si="212"/>
        <v>9.8514636734449823E-2</v>
      </c>
      <c r="R686">
        <f t="shared" si="206"/>
        <v>65.220662751470925</v>
      </c>
      <c r="S686">
        <f t="shared" si="213"/>
        <v>25.481967059080478</v>
      </c>
      <c r="T686">
        <f t="shared" si="214"/>
        <v>2.5245576951756412</v>
      </c>
      <c r="U686">
        <f t="shared" si="207"/>
        <v>0.82381902064147805</v>
      </c>
      <c r="V686" s="6">
        <f t="shared" si="208"/>
        <v>21912.999999616295</v>
      </c>
      <c r="W686">
        <f t="shared" si="215"/>
        <v>2.5225701991750564</v>
      </c>
      <c r="X686">
        <f t="shared" si="216"/>
        <v>25.580008389569322</v>
      </c>
      <c r="Y686">
        <f t="shared" si="217"/>
        <v>9.8172609137416586E-2</v>
      </c>
      <c r="Z686">
        <f t="shared" si="218"/>
        <v>9.9084156388537728E-7</v>
      </c>
      <c r="AA686">
        <f t="shared" si="219"/>
        <v>1.0702873181348876E-6</v>
      </c>
      <c r="AB686">
        <f t="shared" si="209"/>
        <v>1.0001916566950324</v>
      </c>
      <c r="AC686">
        <f t="shared" si="220"/>
        <v>2.3520824228154118</v>
      </c>
      <c r="AD686">
        <f t="shared" si="221"/>
        <v>4.5075431191394652E-9</v>
      </c>
      <c r="AE686">
        <f t="shared" si="222"/>
        <v>2.2886949285541966E-5</v>
      </c>
      <c r="AF686">
        <f t="shared" si="223"/>
        <v>1.960573005026431E-5</v>
      </c>
      <c r="AG686">
        <f t="shared" si="224"/>
        <v>4.5075431191394649E-7</v>
      </c>
      <c r="AH686">
        <f t="shared" si="225"/>
        <v>0.19605730050264308</v>
      </c>
    </row>
    <row r="687" spans="1:34">
      <c r="A687" s="4">
        <v>43231.803078703706</v>
      </c>
      <c r="B687" s="3">
        <v>-1.57558662811425E-3</v>
      </c>
      <c r="C687">
        <v>2.4303104730206502</v>
      </c>
      <c r="D687" s="3">
        <v>2.2014473255840099E-2</v>
      </c>
      <c r="E687" s="3">
        <v>2.1837362615315201E-2</v>
      </c>
      <c r="F687" s="3">
        <v>2.1791479555031398E-2</v>
      </c>
      <c r="G687">
        <v>-3757077</v>
      </c>
      <c r="H687">
        <v>15854760</v>
      </c>
      <c r="K687">
        <f t="shared" si="202"/>
        <v>101.55479795681444</v>
      </c>
      <c r="L687">
        <f t="shared" si="210"/>
        <v>77.850431492304324</v>
      </c>
      <c r="M687">
        <f t="shared" si="211"/>
        <v>26.067652321024994</v>
      </c>
      <c r="N687">
        <f t="shared" si="203"/>
        <v>2.4688055284558679E-2</v>
      </c>
      <c r="O687">
        <f t="shared" si="204"/>
        <v>65.268635213835779</v>
      </c>
      <c r="P687">
        <f t="shared" si="205"/>
        <v>65.206690959075104</v>
      </c>
      <c r="Q687">
        <f t="shared" si="212"/>
        <v>9.8230355840513539E-2</v>
      </c>
      <c r="R687">
        <f t="shared" si="206"/>
        <v>65.170404857995266</v>
      </c>
      <c r="S687">
        <f t="shared" si="213"/>
        <v>26.002165417131319</v>
      </c>
      <c r="T687">
        <f t="shared" si="214"/>
        <v>2.5289587876408177</v>
      </c>
      <c r="U687">
        <f t="shared" si="207"/>
        <v>0.82373667378610838</v>
      </c>
      <c r="V687" s="6">
        <f t="shared" si="208"/>
        <v>21974.000000045635</v>
      </c>
      <c r="W687">
        <f t="shared" si="215"/>
        <v>2.5305552051332976</v>
      </c>
      <c r="X687">
        <f t="shared" si="216"/>
        <v>26.071044430995247</v>
      </c>
      <c r="Y687">
        <f t="shared" si="217"/>
        <v>9.8892097114197483E-2</v>
      </c>
      <c r="Z687">
        <f t="shared" si="218"/>
        <v>6.741485324020929E-7</v>
      </c>
      <c r="AA687">
        <f t="shared" si="219"/>
        <v>1.0567371565759954E-6</v>
      </c>
      <c r="AB687">
        <f t="shared" si="209"/>
        <v>1.0001555457519087</v>
      </c>
      <c r="AC687">
        <f t="shared" si="220"/>
        <v>2.3519762244542268</v>
      </c>
      <c r="AD687">
        <f t="shared" si="221"/>
        <v>4.4178974041156039E-9</v>
      </c>
      <c r="AE687">
        <f t="shared" si="222"/>
        <v>2.3555272920354086E-5</v>
      </c>
      <c r="AF687">
        <f t="shared" si="223"/>
        <v>1.8670610614505494E-5</v>
      </c>
      <c r="AG687">
        <f t="shared" si="224"/>
        <v>4.4178974041156039E-7</v>
      </c>
      <c r="AH687">
        <f t="shared" si="225"/>
        <v>0.18670610614505495</v>
      </c>
    </row>
    <row r="688" spans="1:34">
      <c r="A688" s="4">
        <v>43231.803773148145</v>
      </c>
      <c r="B688" s="3">
        <v>-1.59813425279935E-3</v>
      </c>
      <c r="C688">
        <v>2.43042820587107</v>
      </c>
      <c r="D688" s="3">
        <v>2.2008812565254599E-2</v>
      </c>
      <c r="E688">
        <v>2.1831095422167001E-2</v>
      </c>
      <c r="F688" s="3">
        <v>2.1785273972836899E-2</v>
      </c>
      <c r="G688">
        <v>-3757561</v>
      </c>
      <c r="H688">
        <v>15854760</v>
      </c>
      <c r="K688">
        <f t="shared" si="202"/>
        <v>102.9911748080756</v>
      </c>
      <c r="L688">
        <f t="shared" si="210"/>
        <v>79.294965524882485</v>
      </c>
      <c r="M688">
        <f t="shared" si="211"/>
        <v>26.551344064350246</v>
      </c>
      <c r="N688">
        <f t="shared" si="203"/>
        <v>2.4723738279936739E-2</v>
      </c>
      <c r="O688">
        <f t="shared" si="204"/>
        <v>65.251633040691019</v>
      </c>
      <c r="P688">
        <f t="shared" si="205"/>
        <v>65.187933621631899</v>
      </c>
      <c r="Q688">
        <f t="shared" si="212"/>
        <v>9.9931298767629073E-2</v>
      </c>
      <c r="R688">
        <f t="shared" si="206"/>
        <v>65.151701741923389</v>
      </c>
      <c r="S688">
        <f t="shared" si="213"/>
        <v>26.484723198505161</v>
      </c>
      <c r="T688">
        <f t="shared" si="214"/>
        <v>2.5327148924174554</v>
      </c>
      <c r="U688">
        <f t="shared" si="207"/>
        <v>0.82366639500436423</v>
      </c>
      <c r="V688" s="6">
        <f t="shared" si="208"/>
        <v>22033.99999961257</v>
      </c>
      <c r="W688">
        <f t="shared" si="215"/>
        <v>2.5385869070328151</v>
      </c>
      <c r="X688">
        <f t="shared" si="216"/>
        <v>26.566210961463238</v>
      </c>
      <c r="Y688">
        <f t="shared" si="217"/>
        <v>9.5782372602622942E-2</v>
      </c>
      <c r="Z688">
        <f t="shared" si="218"/>
        <v>1.1508603883384851E-6</v>
      </c>
      <c r="AA688">
        <f t="shared" si="219"/>
        <v>1.1339730781295961E-6</v>
      </c>
      <c r="AB688">
        <f t="shared" si="209"/>
        <v>1.0002865234167988</v>
      </c>
      <c r="AC688">
        <f t="shared" si="220"/>
        <v>2.3518855896459669</v>
      </c>
      <c r="AD688">
        <f t="shared" si="221"/>
        <v>4.894526135408891E-9</v>
      </c>
      <c r="AE688">
        <f t="shared" si="222"/>
        <v>2.3847480051510981E-5</v>
      </c>
      <c r="AF688">
        <f t="shared" si="223"/>
        <v>2.0431450211258059E-5</v>
      </c>
      <c r="AG688">
        <f t="shared" si="224"/>
        <v>4.8945261354088907E-7</v>
      </c>
      <c r="AH688">
        <f t="shared" si="225"/>
        <v>0.20431450211258062</v>
      </c>
    </row>
    <row r="689" spans="1:34">
      <c r="A689" s="4">
        <v>43231.804467592592</v>
      </c>
      <c r="B689" s="3">
        <v>-1.6211575657689499E-3</v>
      </c>
      <c r="C689">
        <v>2.4307433493595498</v>
      </c>
      <c r="D689" s="3">
        <v>2.2007242793915801E-2</v>
      </c>
      <c r="E689" s="3">
        <v>2.1830013231319799E-2</v>
      </c>
      <c r="F689" s="3">
        <v>2.1787275005099201E-2</v>
      </c>
      <c r="G689">
        <v>-3758043</v>
      </c>
      <c r="H689">
        <v>15854760</v>
      </c>
      <c r="K689">
        <f t="shared" si="202"/>
        <v>104.45785496843536</v>
      </c>
      <c r="L689">
        <f t="shared" si="210"/>
        <v>80.759015346545056</v>
      </c>
      <c r="M689">
        <f t="shared" si="211"/>
        <v>27.041570528098635</v>
      </c>
      <c r="N689">
        <f t="shared" si="203"/>
        <v>2.4819253368569619E-2</v>
      </c>
      <c r="O689">
        <f t="shared" si="204"/>
        <v>65.246918152340058</v>
      </c>
      <c r="P689">
        <f t="shared" si="205"/>
        <v>65.18469468860097</v>
      </c>
      <c r="Q689">
        <f t="shared" si="212"/>
        <v>8.91854631997262E-2</v>
      </c>
      <c r="R689">
        <f t="shared" si="206"/>
        <v>65.157732689140332</v>
      </c>
      <c r="S689">
        <f t="shared" si="213"/>
        <v>26.98211355263215</v>
      </c>
      <c r="T689">
        <f t="shared" si="214"/>
        <v>2.5427691122735481</v>
      </c>
      <c r="U689">
        <f t="shared" si="207"/>
        <v>0.8234782750330395</v>
      </c>
      <c r="V689" s="6">
        <f t="shared" si="208"/>
        <v>22093.999999808148</v>
      </c>
      <c r="W689">
        <f t="shared" si="215"/>
        <v>2.5468871105946862</v>
      </c>
      <c r="X689">
        <f t="shared" si="216"/>
        <v>27.064332868944881</v>
      </c>
      <c r="Y689">
        <f t="shared" si="217"/>
        <v>9.469687493159995E-2</v>
      </c>
      <c r="Z689">
        <f t="shared" si="218"/>
        <v>1.2551966257302889E-6</v>
      </c>
      <c r="AA689">
        <f t="shared" si="219"/>
        <v>1.2423743691702429E-6</v>
      </c>
      <c r="AB689">
        <f t="shared" si="209"/>
        <v>1.0003264688027937</v>
      </c>
      <c r="AC689">
        <f t="shared" si="220"/>
        <v>2.3516429813208393</v>
      </c>
      <c r="AD689">
        <f t="shared" si="221"/>
        <v>5.4233237715077959E-9</v>
      </c>
      <c r="AE689">
        <f t="shared" si="222"/>
        <v>2.3296576786411993E-5</v>
      </c>
      <c r="AF689">
        <f t="shared" si="223"/>
        <v>2.3174184394952363E-5</v>
      </c>
      <c r="AG689">
        <f t="shared" si="224"/>
        <v>5.423323771507796E-7</v>
      </c>
      <c r="AH689">
        <f t="shared" si="225"/>
        <v>0.2317418439495236</v>
      </c>
    </row>
    <row r="690" spans="1:34">
      <c r="A690" s="4">
        <v>43231.805162037039</v>
      </c>
      <c r="B690" s="3">
        <v>-1.6494491264893399E-3</v>
      </c>
      <c r="C690">
        <v>2.4309003264934299</v>
      </c>
      <c r="D690" s="3">
        <v>2.2011416958612199E-2</v>
      </c>
      <c r="E690">
        <v>2.1835222018034998E-2</v>
      </c>
      <c r="F690">
        <v>2.1789514255488002E-2</v>
      </c>
      <c r="G690">
        <v>-3758524</v>
      </c>
      <c r="H690">
        <v>15854760</v>
      </c>
      <c r="K690">
        <f t="shared" si="202"/>
        <v>106.26014427705914</v>
      </c>
      <c r="L690">
        <f t="shared" si="210"/>
        <v>82.558361180912414</v>
      </c>
      <c r="M690">
        <f t="shared" si="211"/>
        <v>27.644068429734666</v>
      </c>
      <c r="N690">
        <f t="shared" si="203"/>
        <v>2.4866830695736419E-2</v>
      </c>
      <c r="O690">
        <f t="shared" si="204"/>
        <v>65.259455469091606</v>
      </c>
      <c r="P690">
        <f t="shared" si="205"/>
        <v>65.200284278354516</v>
      </c>
      <c r="Q690">
        <f t="shared" si="212"/>
        <v>9.4973862827444577E-2</v>
      </c>
      <c r="R690">
        <f t="shared" si="206"/>
        <v>65.164481606264161</v>
      </c>
      <c r="S690">
        <f t="shared" si="213"/>
        <v>27.580752521183037</v>
      </c>
      <c r="T690">
        <f t="shared" si="214"/>
        <v>2.5477772519753166</v>
      </c>
      <c r="U690">
        <f t="shared" si="207"/>
        <v>0.82338456999072163</v>
      </c>
      <c r="V690" s="6">
        <f t="shared" si="208"/>
        <v>22154.000000003725</v>
      </c>
      <c r="W690">
        <f t="shared" si="215"/>
        <v>2.554781643166701</v>
      </c>
      <c r="X690">
        <f t="shared" si="216"/>
        <v>27.574448314756744</v>
      </c>
      <c r="Y690">
        <f t="shared" si="217"/>
        <v>9.2551867310499844E-2</v>
      </c>
      <c r="Z690">
        <f t="shared" si="218"/>
        <v>1.2868136759350249E-6</v>
      </c>
      <c r="AA690">
        <f t="shared" si="219"/>
        <v>1.421550058844239E-6</v>
      </c>
      <c r="AB690">
        <f t="shared" si="209"/>
        <v>1.0004067760593722</v>
      </c>
      <c r="AC690">
        <f t="shared" si="220"/>
        <v>2.3515221349098354</v>
      </c>
      <c r="AD690">
        <f t="shared" si="221"/>
        <v>6.3489711074674253E-9</v>
      </c>
      <c r="AE690">
        <f t="shared" si="222"/>
        <v>2.2766311934299756E-5</v>
      </c>
      <c r="AF690">
        <f t="shared" si="223"/>
        <v>2.7761421793528951E-5</v>
      </c>
      <c r="AG690">
        <f t="shared" si="224"/>
        <v>6.348971107467425E-7</v>
      </c>
      <c r="AH690">
        <f t="shared" si="225"/>
        <v>0.27761421793528951</v>
      </c>
    </row>
    <row r="691" spans="1:34">
      <c r="A691" s="4">
        <v>43231.805856481478</v>
      </c>
      <c r="B691" s="3">
        <v>-1.67380436665553E-3</v>
      </c>
      <c r="C691">
        <v>2.4312273621890199</v>
      </c>
      <c r="D691" s="3">
        <v>2.2011797509239799E-2</v>
      </c>
      <c r="E691">
        <v>2.1834270641466001E-2</v>
      </c>
      <c r="F691" s="3">
        <v>2.17903837516496E-2</v>
      </c>
      <c r="G691">
        <v>-3759007</v>
      </c>
      <c r="H691">
        <v>15854760</v>
      </c>
      <c r="K691">
        <f t="shared" si="202"/>
        <v>107.81167370289437</v>
      </c>
      <c r="L691">
        <f t="shared" si="210"/>
        <v>84.108747661956599</v>
      </c>
      <c r="M691">
        <f t="shared" si="211"/>
        <v>28.163204097660568</v>
      </c>
      <c r="N691">
        <f t="shared" si="203"/>
        <v>2.4965950127335889E-2</v>
      </c>
      <c r="O691">
        <f t="shared" si="204"/>
        <v>65.26059847232824</v>
      </c>
      <c r="P691">
        <f t="shared" si="205"/>
        <v>65.197436864700876</v>
      </c>
      <c r="Q691">
        <f t="shared" si="212"/>
        <v>9.3496275904328741E-2</v>
      </c>
      <c r="R691">
        <f t="shared" si="206"/>
        <v>65.167102196423912</v>
      </c>
      <c r="S691">
        <f t="shared" si="213"/>
        <v>28.100873247057681</v>
      </c>
      <c r="T691">
        <f t="shared" si="214"/>
        <v>2.5582108763542082</v>
      </c>
      <c r="U691">
        <f t="shared" si="207"/>
        <v>0.82318935115255565</v>
      </c>
      <c r="V691" s="6">
        <f t="shared" si="208"/>
        <v>22213.99999957066</v>
      </c>
      <c r="W691">
        <f t="shared" si="215"/>
        <v>2.5629038184524444</v>
      </c>
      <c r="X691">
        <f t="shared" si="216"/>
        <v>28.084712050375533</v>
      </c>
      <c r="Y691">
        <f t="shared" si="217"/>
        <v>9.4759190432185392E-2</v>
      </c>
      <c r="Z691">
        <f t="shared" si="218"/>
        <v>1.4417371897443973E-6</v>
      </c>
      <c r="AA691">
        <f t="shared" si="219"/>
        <v>1.5760890911876006E-6</v>
      </c>
      <c r="AB691">
        <f t="shared" si="209"/>
        <v>1.0003091767695731</v>
      </c>
      <c r="AC691">
        <f t="shared" si="220"/>
        <v>2.3512703715535728</v>
      </c>
      <c r="AD691">
        <f t="shared" si="221"/>
        <v>6.8744712510528038E-9</v>
      </c>
      <c r="AE691">
        <f t="shared" si="222"/>
        <v>2.2914293689851611E-5</v>
      </c>
      <c r="AF691">
        <f t="shared" si="223"/>
        <v>2.9865092277694535E-5</v>
      </c>
      <c r="AG691">
        <f t="shared" si="224"/>
        <v>6.874471251052804E-7</v>
      </c>
      <c r="AH691">
        <f t="shared" si="225"/>
        <v>0.29865092277694533</v>
      </c>
    </row>
    <row r="692" spans="1:34">
      <c r="A692" s="4">
        <v>43231.806550925925</v>
      </c>
      <c r="B692" s="3">
        <v>-1.7003953417588499E-3</v>
      </c>
      <c r="C692">
        <v>2.4314426111377498</v>
      </c>
      <c r="D692" s="3">
        <v>2.20108937014993E-2</v>
      </c>
      <c r="E692">
        <v>2.1832891145441E-2</v>
      </c>
      <c r="F692" s="3">
        <v>2.1788716224764401E-2</v>
      </c>
      <c r="G692">
        <v>-3759487</v>
      </c>
      <c r="H692">
        <v>15854760</v>
      </c>
      <c r="K692">
        <f t="shared" si="202"/>
        <v>109.50562868149174</v>
      </c>
      <c r="L692">
        <f t="shared" si="210"/>
        <v>85.804894589468233</v>
      </c>
      <c r="M692">
        <f t="shared" si="211"/>
        <v>28.73114659385751</v>
      </c>
      <c r="N692">
        <f t="shared" si="203"/>
        <v>2.5031188735042009E-2</v>
      </c>
      <c r="O692">
        <f t="shared" si="204"/>
        <v>65.257883839641394</v>
      </c>
      <c r="P692">
        <f t="shared" si="205"/>
        <v>65.193308114903218</v>
      </c>
      <c r="Q692">
        <f t="shared" si="212"/>
        <v>9.5807432564782857E-2</v>
      </c>
      <c r="R692">
        <f t="shared" si="206"/>
        <v>65.162076407076611</v>
      </c>
      <c r="S692">
        <f t="shared" si="213"/>
        <v>28.667274972147656</v>
      </c>
      <c r="T692">
        <f t="shared" si="214"/>
        <v>2.5650780982180099</v>
      </c>
      <c r="U692">
        <f t="shared" si="207"/>
        <v>0.82306086166271064</v>
      </c>
      <c r="V692" s="6">
        <f t="shared" si="208"/>
        <v>22273.999999766238</v>
      </c>
      <c r="W692">
        <f t="shared" si="215"/>
        <v>2.5709938902785705</v>
      </c>
      <c r="X692">
        <f t="shared" si="216"/>
        <v>28.600614635417404</v>
      </c>
      <c r="Y692">
        <f t="shared" si="217"/>
        <v>9.5652989935819235E-2</v>
      </c>
      <c r="Z692">
        <f t="shared" si="218"/>
        <v>1.8970226081560337E-6</v>
      </c>
      <c r="AA692">
        <f t="shared" si="219"/>
        <v>1.6086094778914928E-6</v>
      </c>
      <c r="AB692">
        <f t="shared" si="209"/>
        <v>1.0002669879113792</v>
      </c>
      <c r="AC692">
        <f t="shared" si="220"/>
        <v>2.3511046654899994</v>
      </c>
      <c r="AD692">
        <f t="shared" si="221"/>
        <v>6.9502646857565067E-9</v>
      </c>
      <c r="AE692">
        <f t="shared" si="222"/>
        <v>2.2481904969602392E-5</v>
      </c>
      <c r="AF692">
        <f t="shared" si="223"/>
        <v>3.0775085793869848E-5</v>
      </c>
      <c r="AG692">
        <f t="shared" si="224"/>
        <v>6.9502646857565068E-7</v>
      </c>
      <c r="AH692">
        <f t="shared" si="225"/>
        <v>0.30775085793869844</v>
      </c>
    </row>
    <row r="693" spans="1:34">
      <c r="A693" s="4">
        <v>43231.807245370372</v>
      </c>
      <c r="B693" s="3">
        <v>-1.7190423225110899E-3</v>
      </c>
      <c r="C693">
        <v>2.4319408946157601</v>
      </c>
      <c r="D693" s="3">
        <v>2.20145208246686E-2</v>
      </c>
      <c r="E693" s="3">
        <v>2.1836577729645801E-2</v>
      </c>
      <c r="F693" s="3">
        <v>2.1791717773157901E-2</v>
      </c>
      <c r="G693">
        <v>-3759969</v>
      </c>
      <c r="H693">
        <v>15854760</v>
      </c>
      <c r="K693">
        <f t="shared" si="202"/>
        <v>110.69351839814689</v>
      </c>
      <c r="L693">
        <f t="shared" si="210"/>
        <v>86.988838798077538</v>
      </c>
      <c r="M693">
        <f t="shared" si="211"/>
        <v>29.12758172473497</v>
      </c>
      <c r="N693">
        <f t="shared" si="203"/>
        <v>2.5182210705370609E-2</v>
      </c>
      <c r="O693">
        <f t="shared" si="204"/>
        <v>65.268778089240513</v>
      </c>
      <c r="P693">
        <f t="shared" si="205"/>
        <v>65.204341842810919</v>
      </c>
      <c r="Q693">
        <f t="shared" si="212"/>
        <v>9.7655261338346122E-2</v>
      </c>
      <c r="R693">
        <f t="shared" si="206"/>
        <v>65.171122827902167</v>
      </c>
      <c r="S693">
        <f t="shared" si="213"/>
        <v>29.062478217176071</v>
      </c>
      <c r="T693">
        <f t="shared" si="214"/>
        <v>2.5809751477262837</v>
      </c>
      <c r="U693">
        <f t="shared" si="207"/>
        <v>0.8227634191420129</v>
      </c>
      <c r="V693" s="6">
        <f t="shared" si="208"/>
        <v>22333.999999961816</v>
      </c>
      <c r="W693">
        <f t="shared" si="215"/>
        <v>2.5791277395496461</v>
      </c>
      <c r="X693">
        <f t="shared" si="216"/>
        <v>29.131367490041228</v>
      </c>
      <c r="Y693">
        <f t="shared" si="217"/>
        <v>9.6543246322426057E-2</v>
      </c>
      <c r="Z693">
        <f t="shared" si="218"/>
        <v>2.24507139160335E-6</v>
      </c>
      <c r="AA693">
        <f t="shared" si="219"/>
        <v>1.5991243657388233E-6</v>
      </c>
      <c r="AB693">
        <f t="shared" si="209"/>
        <v>1.0002282957409419</v>
      </c>
      <c r="AC693">
        <f t="shared" si="220"/>
        <v>2.3507210696853647</v>
      </c>
      <c r="AD693">
        <f t="shared" si="221"/>
        <v>6.8444530667403692E-9</v>
      </c>
      <c r="AE693">
        <f t="shared" si="222"/>
        <v>2.2207940714851454E-5</v>
      </c>
      <c r="AF693">
        <f t="shared" si="223"/>
        <v>3.0680433832421279E-5</v>
      </c>
      <c r="AG693">
        <f t="shared" si="224"/>
        <v>6.8444530667403693E-7</v>
      </c>
      <c r="AH693">
        <f t="shared" si="225"/>
        <v>0.30680433832421278</v>
      </c>
    </row>
    <row r="694" spans="1:34">
      <c r="A694" s="4">
        <v>43231.807951388888</v>
      </c>
      <c r="B694" s="3">
        <v>-1.7434927003341699E-3</v>
      </c>
      <c r="C694">
        <v>2.4322940931670001</v>
      </c>
      <c r="D694" s="3">
        <v>2.2017981456938299E-2</v>
      </c>
      <c r="E694">
        <v>2.1840621080064002E-2</v>
      </c>
      <c r="F694" s="3">
        <v>2.17956602831509E-2</v>
      </c>
      <c r="G694">
        <v>-3760451</v>
      </c>
      <c r="H694">
        <v>15854760</v>
      </c>
      <c r="K694">
        <f t="shared" si="202"/>
        <v>112.2511084858012</v>
      </c>
      <c r="L694">
        <f t="shared" si="210"/>
        <v>88.541246492227259</v>
      </c>
      <c r="M694">
        <f t="shared" si="211"/>
        <v>29.647394181209012</v>
      </c>
      <c r="N694">
        <f t="shared" si="203"/>
        <v>2.5289259691498867E-2</v>
      </c>
      <c r="O694">
        <f t="shared" si="204"/>
        <v>65.279172274923525</v>
      </c>
      <c r="P694">
        <f t="shared" si="205"/>
        <v>65.216443350838802</v>
      </c>
      <c r="Q694">
        <f t="shared" si="212"/>
        <v>9.6167045064149193E-2</v>
      </c>
      <c r="R694">
        <f t="shared" si="206"/>
        <v>65.183005229859376</v>
      </c>
      <c r="S694">
        <f t="shared" si="213"/>
        <v>29.583282817832913</v>
      </c>
      <c r="T694">
        <f t="shared" si="214"/>
        <v>2.5922434620555741</v>
      </c>
      <c r="U694">
        <f t="shared" si="207"/>
        <v>0.82255258279679244</v>
      </c>
      <c r="V694" s="6">
        <f t="shared" si="208"/>
        <v>22394.999999762513</v>
      </c>
      <c r="W694">
        <f t="shared" si="215"/>
        <v>2.5873462252142696</v>
      </c>
      <c r="X694">
        <f t="shared" si="216"/>
        <v>29.668568524582362</v>
      </c>
      <c r="Y694">
        <f t="shared" si="217"/>
        <v>9.6738975966649335E-2</v>
      </c>
      <c r="Z694">
        <f t="shared" si="218"/>
        <v>1.7559217588056244E-6</v>
      </c>
      <c r="AA694">
        <f t="shared" si="219"/>
        <v>1.5742824028857407E-6</v>
      </c>
      <c r="AB694">
        <f t="shared" si="209"/>
        <v>1.000216324974208</v>
      </c>
      <c r="AC694">
        <f t="shared" si="220"/>
        <v>2.3504491652605988</v>
      </c>
      <c r="AD694">
        <f t="shared" si="221"/>
        <v>6.7237154454331522E-9</v>
      </c>
      <c r="AE694">
        <f t="shared" si="222"/>
        <v>2.2853950519342204E-5</v>
      </c>
      <c r="AF694">
        <f t="shared" si="223"/>
        <v>2.928728265004659E-5</v>
      </c>
      <c r="AG694">
        <f t="shared" si="224"/>
        <v>6.7237154454331522E-7</v>
      </c>
      <c r="AH694">
        <f t="shared" si="225"/>
        <v>0.29287282650046592</v>
      </c>
    </row>
    <row r="695" spans="1:34">
      <c r="A695" s="4">
        <v>43231.808645833335</v>
      </c>
      <c r="B695" s="3">
        <v>-1.76881120927646E-3</v>
      </c>
      <c r="C695">
        <v>2.4326068582140601</v>
      </c>
      <c r="D695" s="3">
        <v>2.20195512282771E-2</v>
      </c>
      <c r="E695">
        <v>2.1842416803338E-2</v>
      </c>
      <c r="F695" s="3">
        <v>2.1797149146441399E-2</v>
      </c>
      <c r="G695">
        <v>-3760935</v>
      </c>
      <c r="H695">
        <v>15854760</v>
      </c>
      <c r="K695">
        <f t="shared" si="202"/>
        <v>113.8640021125603</v>
      </c>
      <c r="L695">
        <f t="shared" si="210"/>
        <v>90.152183021741294</v>
      </c>
      <c r="M695">
        <f t="shared" si="211"/>
        <v>30.186804593683885</v>
      </c>
      <c r="N695">
        <f t="shared" si="203"/>
        <v>2.5384053911539101E-2</v>
      </c>
      <c r="O695">
        <f t="shared" si="204"/>
        <v>65.283887163274485</v>
      </c>
      <c r="P695">
        <f t="shared" si="205"/>
        <v>65.22181784411012</v>
      </c>
      <c r="Q695">
        <f t="shared" si="212"/>
        <v>9.6394621497452704E-2</v>
      </c>
      <c r="R695">
        <f t="shared" si="206"/>
        <v>65.187492541777033</v>
      </c>
      <c r="S695">
        <f t="shared" si="213"/>
        <v>30.122541512685583</v>
      </c>
      <c r="T695">
        <f t="shared" si="214"/>
        <v>2.6022218010071776</v>
      </c>
      <c r="U695">
        <f t="shared" si="207"/>
        <v>0.82236588259883425</v>
      </c>
      <c r="V695" s="6">
        <f t="shared" si="208"/>
        <v>22454.99999995809</v>
      </c>
      <c r="W695">
        <f t="shared" si="215"/>
        <v>2.5961746766118177</v>
      </c>
      <c r="X695">
        <f t="shared" si="216"/>
        <v>30.213215105240412</v>
      </c>
      <c r="Y695">
        <f t="shared" si="217"/>
        <v>9.7494290830913613E-2</v>
      </c>
      <c r="Z695">
        <f t="shared" si="218"/>
        <v>1.3785030952657307E-6</v>
      </c>
      <c r="AA695">
        <f t="shared" si="219"/>
        <v>1.5327285732523563E-6</v>
      </c>
      <c r="AB695">
        <f t="shared" si="209"/>
        <v>1.0001837917362175</v>
      </c>
      <c r="AC695">
        <f t="shared" si="220"/>
        <v>2.3502083879416968</v>
      </c>
      <c r="AD695">
        <f t="shared" si="221"/>
        <v>6.494859316192763E-9</v>
      </c>
      <c r="AE695">
        <f t="shared" si="222"/>
        <v>2.2875059647119404E-5</v>
      </c>
      <c r="AF695">
        <f t="shared" si="223"/>
        <v>2.8264320504602536E-5</v>
      </c>
      <c r="AG695">
        <f t="shared" si="224"/>
        <v>6.4948593161927625E-7</v>
      </c>
      <c r="AH695">
        <f t="shared" si="225"/>
        <v>0.28264320504602536</v>
      </c>
    </row>
    <row r="696" spans="1:34">
      <c r="A696" s="4">
        <v>43231.809340277781</v>
      </c>
      <c r="B696" s="3">
        <v>-1.7956281363149199E-3</v>
      </c>
      <c r="C696">
        <v>2.4328125933971001</v>
      </c>
      <c r="D696" s="3">
        <v>2.20261157266032E-2</v>
      </c>
      <c r="E696" s="3">
        <v>2.1849028870492501E-2</v>
      </c>
      <c r="F696" s="3">
        <v>2.1802520965193299E-2</v>
      </c>
      <c r="G696">
        <v>-3761419</v>
      </c>
      <c r="H696">
        <v>15854760</v>
      </c>
      <c r="K696">
        <f t="shared" si="202"/>
        <v>115.57235116297967</v>
      </c>
      <c r="L696">
        <f t="shared" si="210"/>
        <v>91.853470865300793</v>
      </c>
      <c r="M696">
        <f t="shared" si="211"/>
        <v>30.756468488331397</v>
      </c>
      <c r="N696">
        <f t="shared" si="203"/>
        <v>2.5446409044871408E-2</v>
      </c>
      <c r="O696">
        <f t="shared" si="204"/>
        <v>65.303603969106405</v>
      </c>
      <c r="P696">
        <f t="shared" si="205"/>
        <v>65.241607369002878</v>
      </c>
      <c r="Q696">
        <f t="shared" si="212"/>
        <v>9.9921205931138957E-2</v>
      </c>
      <c r="R696">
        <f t="shared" si="206"/>
        <v>65.203682763175266</v>
      </c>
      <c r="S696">
        <f t="shared" si="213"/>
        <v>30.689854351043969</v>
      </c>
      <c r="T696">
        <f t="shared" si="214"/>
        <v>2.6087854992526838</v>
      </c>
      <c r="U696">
        <f t="shared" si="207"/>
        <v>0.82224307220246329</v>
      </c>
      <c r="V696" s="6">
        <f t="shared" si="208"/>
        <v>22515.000000153668</v>
      </c>
      <c r="W696">
        <f t="shared" si="215"/>
        <v>2.6046937673983899</v>
      </c>
      <c r="X696">
        <f t="shared" si="216"/>
        <v>30.76847747012139</v>
      </c>
      <c r="Y696">
        <f t="shared" si="217"/>
        <v>9.662072031936475E-2</v>
      </c>
      <c r="Z696">
        <f t="shared" si="218"/>
        <v>1.1888008406616022E-6</v>
      </c>
      <c r="AA696">
        <f t="shared" si="219"/>
        <v>1.4229834642186805E-6</v>
      </c>
      <c r="AB696">
        <f t="shared" si="209"/>
        <v>1.0002118802898088</v>
      </c>
      <c r="AC696">
        <f t="shared" si="220"/>
        <v>2.3500500059030327</v>
      </c>
      <c r="AD696">
        <f t="shared" si="221"/>
        <v>6.0839269868781593E-9</v>
      </c>
      <c r="AE696">
        <f t="shared" si="222"/>
        <v>2.2490711582411328E-5</v>
      </c>
      <c r="AF696">
        <f t="shared" si="223"/>
        <v>2.6928479575913287E-5</v>
      </c>
      <c r="AG696">
        <f t="shared" si="224"/>
        <v>6.083926986878159E-7</v>
      </c>
      <c r="AH696">
        <f t="shared" si="225"/>
        <v>0.26928479575913289</v>
      </c>
    </row>
    <row r="697" spans="1:34">
      <c r="A697" s="4">
        <v>43231.810034722221</v>
      </c>
      <c r="B697" s="3">
        <v>-1.82004283751667E-3</v>
      </c>
      <c r="C697">
        <v>2.43305400520148</v>
      </c>
      <c r="D697" s="3">
        <v>2.2027495222628202E-2</v>
      </c>
      <c r="E697" s="3">
        <v>2.1849980247061501E-2</v>
      </c>
      <c r="F697">
        <v>2.1806010860745999E-2</v>
      </c>
      <c r="G697">
        <v>-3761902</v>
      </c>
      <c r="H697">
        <v>15854760</v>
      </c>
      <c r="K697">
        <f t="shared" si="202"/>
        <v>117.12766850245207</v>
      </c>
      <c r="L697">
        <f t="shared" si="210"/>
        <v>93.404200768831075</v>
      </c>
      <c r="M697">
        <f t="shared" si="211"/>
        <v>31.275719148785861</v>
      </c>
      <c r="N697">
        <f t="shared" si="203"/>
        <v>2.5519577207106316E-2</v>
      </c>
      <c r="O697">
        <f t="shared" si="204"/>
        <v>65.307747355839055</v>
      </c>
      <c r="P697">
        <f t="shared" si="205"/>
        <v>65.244454782656547</v>
      </c>
      <c r="Q697">
        <f t="shared" si="212"/>
        <v>9.354633352950259E-2</v>
      </c>
      <c r="R697">
        <f t="shared" si="206"/>
        <v>65.214201022309553</v>
      </c>
      <c r="S697">
        <f t="shared" si="213"/>
        <v>31.21335492643286</v>
      </c>
      <c r="T697">
        <f t="shared" si="214"/>
        <v>2.6164874110668843</v>
      </c>
      <c r="U697">
        <f t="shared" si="207"/>
        <v>0.82209896520556336</v>
      </c>
      <c r="V697" s="6">
        <f t="shared" si="208"/>
        <v>22574.999999720603</v>
      </c>
      <c r="W697">
        <f t="shared" si="215"/>
        <v>2.6134726043583347</v>
      </c>
      <c r="X697">
        <f t="shared" si="216"/>
        <v>31.328721076929568</v>
      </c>
      <c r="Y697">
        <f t="shared" si="217"/>
        <v>9.7089425805800531E-2</v>
      </c>
      <c r="Z697">
        <f t="shared" si="218"/>
        <v>1.1129199359634462E-6</v>
      </c>
      <c r="AA697">
        <f t="shared" si="219"/>
        <v>1.3051754482573423E-6</v>
      </c>
      <c r="AB697">
        <f t="shared" si="209"/>
        <v>1.0001911317942973</v>
      </c>
      <c r="AC697">
        <f t="shared" si="220"/>
        <v>2.3498641587709561</v>
      </c>
      <c r="AD697">
        <f t="shared" si="221"/>
        <v>5.5528638810889999E-9</v>
      </c>
      <c r="AE697">
        <f t="shared" si="222"/>
        <v>2.2106371192285732E-5</v>
      </c>
      <c r="AF697">
        <f t="shared" si="223"/>
        <v>2.5005215718461694E-5</v>
      </c>
      <c r="AG697">
        <f t="shared" si="224"/>
        <v>5.5528638810890003E-7</v>
      </c>
      <c r="AH697">
        <f t="shared" si="225"/>
        <v>0.25005215718461693</v>
      </c>
    </row>
    <row r="698" spans="1:34">
      <c r="A698" s="4">
        <v>43231.810729166667</v>
      </c>
      <c r="B698" s="3">
        <v>-1.8495355111554099E-3</v>
      </c>
      <c r="C698">
        <v>2.43323119908746</v>
      </c>
      <c r="D698" s="3">
        <v>2.20357840909855E-2</v>
      </c>
      <c r="E698" s="3">
        <v>2.1858197762176099E-2</v>
      </c>
      <c r="F698">
        <v>2.1812859631881999E-2</v>
      </c>
      <c r="G698">
        <v>-3762382</v>
      </c>
      <c r="H698">
        <v>15854760</v>
      </c>
      <c r="K698">
        <f t="shared" si="202"/>
        <v>119.00647366654903</v>
      </c>
      <c r="L698">
        <f t="shared" si="210"/>
        <v>95.274003285601168</v>
      </c>
      <c r="M698">
        <f t="shared" si="211"/>
        <v>31.901808959488559</v>
      </c>
      <c r="N698">
        <f t="shared" si="203"/>
        <v>2.5573281917320154E-2</v>
      </c>
      <c r="O698">
        <f t="shared" si="204"/>
        <v>65.33264339508662</v>
      </c>
      <c r="P698">
        <f t="shared" si="205"/>
        <v>65.269049318089586</v>
      </c>
      <c r="Q698">
        <f t="shared" si="212"/>
        <v>9.7800737956760031E-2</v>
      </c>
      <c r="R698">
        <f t="shared" si="206"/>
        <v>65.23484265712986</v>
      </c>
      <c r="S698">
        <f t="shared" si="213"/>
        <v>31.836608467517387</v>
      </c>
      <c r="T698">
        <f t="shared" si="214"/>
        <v>2.6221405384578147</v>
      </c>
      <c r="U698">
        <f t="shared" si="207"/>
        <v>0.8219931920896083</v>
      </c>
      <c r="V698" s="6">
        <f t="shared" si="208"/>
        <v>22634.999999916181</v>
      </c>
      <c r="W698">
        <f t="shared" si="215"/>
        <v>2.6218574443137546</v>
      </c>
      <c r="X698">
        <f t="shared" si="216"/>
        <v>31.894569513577991</v>
      </c>
      <c r="Y698">
        <f t="shared" si="217"/>
        <v>9.5207024430332396E-2</v>
      </c>
      <c r="Z698">
        <f t="shared" si="218"/>
        <v>1.150860382310706E-6</v>
      </c>
      <c r="AA698">
        <f t="shared" si="219"/>
        <v>1.2652603309650414E-6</v>
      </c>
      <c r="AB698">
        <f t="shared" si="209"/>
        <v>1.0002529421604167</v>
      </c>
      <c r="AC698">
        <f t="shared" si="220"/>
        <v>2.349727748807013</v>
      </c>
      <c r="AD698">
        <f t="shared" si="221"/>
        <v>5.4891582692662478E-9</v>
      </c>
      <c r="AE698">
        <f t="shared" si="222"/>
        <v>2.1816862377395957E-5</v>
      </c>
      <c r="AF698">
        <f t="shared" si="223"/>
        <v>2.5046352984535827E-5</v>
      </c>
      <c r="AG698">
        <f t="shared" si="224"/>
        <v>5.4891582692662479E-7</v>
      </c>
      <c r="AH698">
        <f t="shared" si="225"/>
        <v>0.2504635298453583</v>
      </c>
    </row>
    <row r="699" spans="1:34">
      <c r="A699" s="4">
        <v>43231.811423611114</v>
      </c>
      <c r="B699" s="3">
        <v>-1.87511564865417E-3</v>
      </c>
      <c r="C699">
        <v>2.4334868815403801</v>
      </c>
      <c r="D699" s="3">
        <v>2.20411117997719E-2</v>
      </c>
      <c r="E699" s="3">
        <v>2.18631092437136E-2</v>
      </c>
      <c r="F699">
        <v>2.1819339164922E-2</v>
      </c>
      <c r="G699">
        <v>-3762864</v>
      </c>
      <c r="H699">
        <v>15854760</v>
      </c>
      <c r="K699">
        <f t="shared" si="202"/>
        <v>120.63603411331205</v>
      </c>
      <c r="L699">
        <f t="shared" si="210"/>
        <v>96.895046445154023</v>
      </c>
      <c r="M699">
        <f t="shared" si="211"/>
        <v>32.44460350372659</v>
      </c>
      <c r="N699">
        <f t="shared" si="203"/>
        <v>2.5650775291117391E-2</v>
      </c>
      <c r="O699">
        <f t="shared" si="204"/>
        <v>65.34864544039948</v>
      </c>
      <c r="P699">
        <f t="shared" si="205"/>
        <v>65.2837490910767</v>
      </c>
      <c r="Q699">
        <f t="shared" si="212"/>
        <v>9.4274001804734553E-2</v>
      </c>
      <c r="R699">
        <f t="shared" si="206"/>
        <v>65.254371438594745</v>
      </c>
      <c r="S699">
        <f t="shared" si="213"/>
        <v>32.381754169190103</v>
      </c>
      <c r="T699">
        <f t="shared" si="214"/>
        <v>2.6302977356996293</v>
      </c>
      <c r="U699">
        <f t="shared" si="207"/>
        <v>0.82184056645249415</v>
      </c>
      <c r="V699" s="6">
        <f t="shared" si="208"/>
        <v>22695.000000111759</v>
      </c>
      <c r="W699">
        <f t="shared" si="215"/>
        <v>2.6306012593177543</v>
      </c>
      <c r="X699">
        <f t="shared" si="216"/>
        <v>32.46742806544956</v>
      </c>
      <c r="Y699">
        <f t="shared" si="217"/>
        <v>9.717291748032153E-2</v>
      </c>
      <c r="Z699">
        <f t="shared" si="218"/>
        <v>1.1288068449203046E-6</v>
      </c>
      <c r="AA699">
        <f t="shared" si="219"/>
        <v>1.2399666970884751E-6</v>
      </c>
      <c r="AB699">
        <f t="shared" si="209"/>
        <v>1.0001805712465479</v>
      </c>
      <c r="AC699">
        <f t="shared" si="220"/>
        <v>2.3495309156375677</v>
      </c>
      <c r="AD699">
        <f t="shared" si="221"/>
        <v>5.2701533251473753E-9</v>
      </c>
      <c r="AE699">
        <f t="shared" si="222"/>
        <v>2.1018397904886636E-5</v>
      </c>
      <c r="AF699">
        <f t="shared" si="223"/>
        <v>2.4960580238969633E-5</v>
      </c>
      <c r="AG699">
        <f t="shared" si="224"/>
        <v>5.270153325147375E-7</v>
      </c>
      <c r="AH699">
        <f t="shared" si="225"/>
        <v>0.24960580238969632</v>
      </c>
    </row>
    <row r="700" spans="1:34">
      <c r="A700" s="4">
        <v>43231.81212962963</v>
      </c>
      <c r="B700" s="3">
        <v>-1.9037045145523701E-3</v>
      </c>
      <c r="C700">
        <v>2.4336593185435</v>
      </c>
      <c r="D700" s="3">
        <v>2.2048199555210899E-2</v>
      </c>
      <c r="E700" s="3">
        <v>2.1871053238064601E-2</v>
      </c>
      <c r="F700" s="3">
        <v>2.18246871618612E-2</v>
      </c>
      <c r="G700">
        <v>-3763344</v>
      </c>
      <c r="H700">
        <v>15854760</v>
      </c>
      <c r="K700">
        <f t="shared" si="202"/>
        <v>122.45726299012232</v>
      </c>
      <c r="L700">
        <f t="shared" si="210"/>
        <v>98.70924542866041</v>
      </c>
      <c r="M700">
        <f t="shared" si="211"/>
        <v>33.052074874619073</v>
      </c>
      <c r="N700">
        <f t="shared" si="203"/>
        <v>2.5703038264139746E-2</v>
      </c>
      <c r="O700">
        <f t="shared" si="204"/>
        <v>65.36993387568161</v>
      </c>
      <c r="P700">
        <f t="shared" si="205"/>
        <v>65.307524995084293</v>
      </c>
      <c r="Q700">
        <f t="shared" si="212"/>
        <v>9.9444012679470006E-2</v>
      </c>
      <c r="R700">
        <f t="shared" si="206"/>
        <v>65.27048986300214</v>
      </c>
      <c r="S700">
        <f t="shared" si="213"/>
        <v>32.985778866166093</v>
      </c>
      <c r="T700">
        <f t="shared" si="214"/>
        <v>2.6357991012809299</v>
      </c>
      <c r="U700">
        <f t="shared" si="207"/>
        <v>0.82173763288328505</v>
      </c>
      <c r="V700" s="6">
        <f t="shared" si="208"/>
        <v>22755.999999912456</v>
      </c>
      <c r="W700">
        <f t="shared" si="215"/>
        <v>2.6387292715961759</v>
      </c>
      <c r="X700">
        <f t="shared" si="216"/>
        <v>33.058812226789144</v>
      </c>
      <c r="Y700">
        <f t="shared" si="217"/>
        <v>9.7123544864340758E-2</v>
      </c>
      <c r="Z700">
        <f t="shared" si="218"/>
        <v>1.420415279873982E-6</v>
      </c>
      <c r="AA700">
        <f t="shared" si="219"/>
        <v>1.2331916154587224E-6</v>
      </c>
      <c r="AB700">
        <f t="shared" si="209"/>
        <v>1.0001785381538073</v>
      </c>
      <c r="AC700">
        <f t="shared" si="220"/>
        <v>2.3493981676860911</v>
      </c>
      <c r="AD700">
        <f t="shared" si="221"/>
        <v>5.2437257677805938E-9</v>
      </c>
      <c r="AE700">
        <f t="shared" si="222"/>
        <v>1.9090623229686935E-5</v>
      </c>
      <c r="AF700">
        <f t="shared" si="223"/>
        <v>2.7343298316869311E-5</v>
      </c>
      <c r="AG700">
        <f t="shared" si="224"/>
        <v>5.2437257677805943E-7</v>
      </c>
      <c r="AH700">
        <f t="shared" si="225"/>
        <v>0.27343298316869308</v>
      </c>
    </row>
    <row r="701" spans="1:34">
      <c r="A701" s="4">
        <v>43231.812824074077</v>
      </c>
      <c r="B701" s="3">
        <v>-1.93091388442554E-3</v>
      </c>
      <c r="C701">
        <v>2.4340255985225698</v>
      </c>
      <c r="D701" s="3">
        <v>2.2052718593913601E-2</v>
      </c>
      <c r="E701" s="3">
        <v>2.1875132265104201E-2</v>
      </c>
      <c r="F701" s="3">
        <v>2.18297850297677E-2</v>
      </c>
      <c r="G701">
        <v>-3763828</v>
      </c>
      <c r="H701">
        <v>15854760</v>
      </c>
      <c r="K701">
        <f t="shared" si="202"/>
        <v>124.19061227054787</v>
      </c>
      <c r="L701">
        <f t="shared" si="210"/>
        <v>100.43589360811912</v>
      </c>
      <c r="M701">
        <f t="shared" si="211"/>
        <v>33.63023049379904</v>
      </c>
      <c r="N701">
        <f t="shared" si="203"/>
        <v>2.5814052027533878E-2</v>
      </c>
      <c r="O701">
        <f t="shared" si="204"/>
        <v>65.383507039116481</v>
      </c>
      <c r="P701">
        <f t="shared" si="205"/>
        <v>65.319733281124385</v>
      </c>
      <c r="Q701">
        <f t="shared" si="212"/>
        <v>9.76526201088177E-2</v>
      </c>
      <c r="R701">
        <f t="shared" si="206"/>
        <v>65.285854419007663</v>
      </c>
      <c r="S701">
        <f t="shared" si="213"/>
        <v>33.565128747059831</v>
      </c>
      <c r="T701">
        <f t="shared" si="214"/>
        <v>2.6474847605855754</v>
      </c>
      <c r="U701">
        <f t="shared" si="207"/>
        <v>0.82151898778453403</v>
      </c>
      <c r="V701" s="6">
        <f t="shared" si="208"/>
        <v>22816.000000108033</v>
      </c>
      <c r="W701">
        <f t="shared" si="215"/>
        <v>2.6462560736306551</v>
      </c>
      <c r="X701">
        <f t="shared" si="216"/>
        <v>33.656775749497683</v>
      </c>
      <c r="Y701">
        <f t="shared" si="217"/>
        <v>9.8384162864064706E-2</v>
      </c>
      <c r="Z701">
        <f t="shared" si="218"/>
        <v>1.4765159377595184E-6</v>
      </c>
      <c r="AA701">
        <f t="shared" si="219"/>
        <v>1.2747454442347123E-6</v>
      </c>
      <c r="AB701">
        <f t="shared" si="209"/>
        <v>1.0001334478399473</v>
      </c>
      <c r="AC701">
        <f t="shared" si="220"/>
        <v>2.3491161927270698</v>
      </c>
      <c r="AD701">
        <f t="shared" si="221"/>
        <v>5.3503239675686667E-9</v>
      </c>
      <c r="AE701">
        <f t="shared" si="222"/>
        <v>1.7556874726320534E-5</v>
      </c>
      <c r="AF701">
        <f t="shared" si="223"/>
        <v>3.0336390456229326E-5</v>
      </c>
      <c r="AG701">
        <f t="shared" si="224"/>
        <v>5.3503239675686666E-7</v>
      </c>
      <c r="AH701">
        <f t="shared" si="225"/>
        <v>0.30336390456229323</v>
      </c>
    </row>
    <row r="702" spans="1:34">
      <c r="A702" s="4">
        <v>43231.813518518517</v>
      </c>
      <c r="B702" s="3">
        <v>-1.9608465697274402E-3</v>
      </c>
      <c r="C702">
        <v>2.4342146846156498</v>
      </c>
      <c r="D702" s="3">
        <v>2.2059294984446799E-2</v>
      </c>
      <c r="E702" s="3">
        <v>2.18823746192356E-2</v>
      </c>
      <c r="F702">
        <v>2.1836205008275999E-2</v>
      </c>
      <c r="G702">
        <v>-3764311</v>
      </c>
      <c r="H702">
        <v>15854760</v>
      </c>
      <c r="K702">
        <f t="shared" si="202"/>
        <v>126.0974479955609</v>
      </c>
      <c r="L702">
        <f t="shared" si="210"/>
        <v>102.33429032981189</v>
      </c>
      <c r="M702">
        <f t="shared" si="211"/>
        <v>34.265894866620819</v>
      </c>
      <c r="N702">
        <f t="shared" si="203"/>
        <v>2.5871361080711211E-2</v>
      </c>
      <c r="O702">
        <f t="shared" si="204"/>
        <v>65.403259563799494</v>
      </c>
      <c r="P702">
        <f t="shared" si="205"/>
        <v>65.3414092175625</v>
      </c>
      <c r="Q702">
        <f t="shared" si="212"/>
        <v>9.8055855803906411E-2</v>
      </c>
      <c r="R702">
        <f t="shared" si="206"/>
        <v>65.305203707995588</v>
      </c>
      <c r="S702">
        <f t="shared" si="213"/>
        <v>34.200524296084879</v>
      </c>
      <c r="T702">
        <f t="shared" si="214"/>
        <v>2.6535172924989787</v>
      </c>
      <c r="U702">
        <f t="shared" si="207"/>
        <v>0.82140611580174361</v>
      </c>
      <c r="V702" s="6">
        <f t="shared" si="208"/>
        <v>22875.999999674968</v>
      </c>
      <c r="W702">
        <f t="shared" si="215"/>
        <v>2.6532750573037429</v>
      </c>
      <c r="X702">
        <f t="shared" si="216"/>
        <v>34.260442861749553</v>
      </c>
      <c r="Y702">
        <f t="shared" si="217"/>
        <v>9.8186745620163648E-2</v>
      </c>
      <c r="Z702">
        <f t="shared" si="218"/>
        <v>1.2014476581297679E-6</v>
      </c>
      <c r="AA702">
        <f t="shared" si="219"/>
        <v>1.3396817009731252E-6</v>
      </c>
      <c r="AB702">
        <f t="shared" si="209"/>
        <v>1.0001370935643259</v>
      </c>
      <c r="AC702">
        <f t="shared" si="220"/>
        <v>2.3489706277319997</v>
      </c>
      <c r="AD702">
        <f t="shared" si="221"/>
        <v>5.6338288994937252E-9</v>
      </c>
      <c r="AE702">
        <f t="shared" si="222"/>
        <v>1.6582625332022636E-5</v>
      </c>
      <c r="AF702">
        <f t="shared" si="223"/>
        <v>3.3820607228483687E-5</v>
      </c>
      <c r="AG702">
        <f t="shared" si="224"/>
        <v>5.6338288994937248E-7</v>
      </c>
      <c r="AH702">
        <f t="shared" si="225"/>
        <v>0.33820607228483685</v>
      </c>
    </row>
    <row r="703" spans="1:34">
      <c r="A703" s="4">
        <v>43231.814212962963</v>
      </c>
      <c r="B703" s="3">
        <v>-1.9919090147050198E-3</v>
      </c>
      <c r="C703">
        <v>2.43447750239284</v>
      </c>
      <c r="D703" s="3">
        <v>2.20565122079825E-2</v>
      </c>
      <c r="E703" s="3">
        <v>2.1879365890836201E-2</v>
      </c>
      <c r="F703" s="3">
        <v>2.18331677271635E-2</v>
      </c>
      <c r="G703">
        <v>-3764792</v>
      </c>
      <c r="H703">
        <v>15854760</v>
      </c>
      <c r="K703">
        <f t="shared" si="202"/>
        <v>128.0762540796826</v>
      </c>
      <c r="L703">
        <f t="shared" si="210"/>
        <v>104.31708889231335</v>
      </c>
      <c r="M703">
        <f t="shared" si="211"/>
        <v>34.929820583654589</v>
      </c>
      <c r="N703">
        <f t="shared" si="203"/>
        <v>2.5951017060289613E-2</v>
      </c>
      <c r="O703">
        <f t="shared" si="204"/>
        <v>65.394901352631706</v>
      </c>
      <c r="P703">
        <f t="shared" si="205"/>
        <v>65.332404271883007</v>
      </c>
      <c r="Q703">
        <f t="shared" si="212"/>
        <v>9.885176094776682E-2</v>
      </c>
      <c r="R703">
        <f t="shared" si="206"/>
        <v>65.296049591683939</v>
      </c>
      <c r="S703">
        <f t="shared" si="213"/>
        <v>34.863919409689409</v>
      </c>
      <c r="T703">
        <f t="shared" si="214"/>
        <v>2.6619021324545997</v>
      </c>
      <c r="U703">
        <f t="shared" si="207"/>
        <v>0.82124923084452273</v>
      </c>
      <c r="V703" s="6">
        <f t="shared" si="208"/>
        <v>22935.999999870546</v>
      </c>
      <c r="W703">
        <f t="shared" si="215"/>
        <v>2.6601393606713675</v>
      </c>
      <c r="X703">
        <f t="shared" si="216"/>
        <v>34.871059075764904</v>
      </c>
      <c r="Y703">
        <f t="shared" si="217"/>
        <v>0.10135148090773782</v>
      </c>
      <c r="Z703">
        <f t="shared" si="218"/>
        <v>1.1413752692533318E-6</v>
      </c>
      <c r="AA703">
        <f t="shared" si="219"/>
        <v>1.3123574083002437E-6</v>
      </c>
      <c r="AB703">
        <f t="shared" si="209"/>
        <v>1.0000338884732154</v>
      </c>
      <c r="AC703">
        <f t="shared" si="220"/>
        <v>2.3487683015438705</v>
      </c>
      <c r="AD703">
        <f t="shared" si="221"/>
        <v>5.346129972253762E-9</v>
      </c>
      <c r="AE703">
        <f t="shared" si="222"/>
        <v>1.5897971656404083E-5</v>
      </c>
      <c r="AF703">
        <f t="shared" si="223"/>
        <v>3.3475635508118495E-5</v>
      </c>
      <c r="AG703">
        <f t="shared" si="224"/>
        <v>5.3461299722537616E-7</v>
      </c>
      <c r="AH703">
        <f t="shared" si="225"/>
        <v>0.33475635508118495</v>
      </c>
    </row>
    <row r="704" spans="1:34">
      <c r="A704" s="4">
        <v>43231.81490740741</v>
      </c>
      <c r="B704" s="3">
        <v>-2.0202005754254098E-3</v>
      </c>
      <c r="C704">
        <v>2.43464399329241</v>
      </c>
      <c r="D704" s="3">
        <v>2.20706044734106E-2</v>
      </c>
      <c r="E704" s="3">
        <v>2.1892590025145198E-2</v>
      </c>
      <c r="F704" s="3">
        <v>2.1844459266358199E-2</v>
      </c>
      <c r="G704">
        <v>-3765277</v>
      </c>
      <c r="H704">
        <v>15854760</v>
      </c>
      <c r="K704">
        <f t="shared" si="202"/>
        <v>129.87854338830638</v>
      </c>
      <c r="L704">
        <f t="shared" si="210"/>
        <v>106.10453557543121</v>
      </c>
      <c r="M704">
        <f t="shared" si="211"/>
        <v>35.528334140801562</v>
      </c>
      <c r="N704">
        <f t="shared" si="203"/>
        <v>2.6001477861830224E-2</v>
      </c>
      <c r="O704">
        <f t="shared" si="204"/>
        <v>65.437228191237622</v>
      </c>
      <c r="P704">
        <f t="shared" si="205"/>
        <v>65.371983321668523</v>
      </c>
      <c r="Q704">
        <f t="shared" si="212"/>
        <v>0.10714682597154024</v>
      </c>
      <c r="R704">
        <f t="shared" si="206"/>
        <v>65.330081365266082</v>
      </c>
      <c r="S704">
        <f t="shared" si="213"/>
        <v>35.456902923487199</v>
      </c>
      <c r="T704">
        <f t="shared" si="214"/>
        <v>2.6672137957746642</v>
      </c>
      <c r="U704">
        <f t="shared" si="207"/>
        <v>0.82114984670873092</v>
      </c>
      <c r="V704" s="6">
        <f t="shared" si="208"/>
        <v>22996.000000066124</v>
      </c>
      <c r="W704">
        <f t="shared" si="215"/>
        <v>2.6668052062885792</v>
      </c>
      <c r="X704">
        <f t="shared" si="216"/>
        <v>35.494802969015197</v>
      </c>
      <c r="Y704">
        <f t="shared" si="217"/>
        <v>0.10214796383025278</v>
      </c>
      <c r="Z704">
        <f t="shared" si="218"/>
        <v>1.4037967373953748E-6</v>
      </c>
      <c r="AA704">
        <f t="shared" si="219"/>
        <v>1.1907419090929188E-6</v>
      </c>
      <c r="AB704">
        <f t="shared" si="209"/>
        <v>1.000008479659501</v>
      </c>
      <c r="AC704">
        <f t="shared" si="220"/>
        <v>2.3486401311079574</v>
      </c>
      <c r="AD704">
        <f t="shared" si="221"/>
        <v>4.812621533674459E-9</v>
      </c>
      <c r="AE704">
        <f t="shared" si="222"/>
        <v>1.5225393885930636E-5</v>
      </c>
      <c r="AF704">
        <f t="shared" si="223"/>
        <v>3.1466193508832676E-5</v>
      </c>
      <c r="AG704">
        <f t="shared" si="224"/>
        <v>4.8126215336744595E-7</v>
      </c>
      <c r="AH704">
        <f t="shared" si="225"/>
        <v>0.31466193508832674</v>
      </c>
    </row>
    <row r="705" spans="1:34">
      <c r="A705" s="4">
        <v>43231.815601851849</v>
      </c>
      <c r="B705" s="3">
        <v>-2.0508467931540501E-3</v>
      </c>
      <c r="C705">
        <v>2.4350055163886299</v>
      </c>
      <c r="D705" s="3">
        <v>2.2069843372155399E-2</v>
      </c>
      <c r="E705" s="3">
        <v>2.18926851628021E-2</v>
      </c>
      <c r="F705">
        <v>2.1845924307835999E-2</v>
      </c>
      <c r="G705">
        <v>-3765758</v>
      </c>
      <c r="H705">
        <v>15854760</v>
      </c>
      <c r="K705">
        <f t="shared" si="202"/>
        <v>131.83083407696671</v>
      </c>
      <c r="L705">
        <f t="shared" si="210"/>
        <v>108.05490048040247</v>
      </c>
      <c r="M705">
        <f t="shared" si="211"/>
        <v>36.181399682858903</v>
      </c>
      <c r="N705">
        <f t="shared" si="203"/>
        <v>2.6111049888035968E-2</v>
      </c>
      <c r="O705">
        <f t="shared" si="204"/>
        <v>65.434942184764353</v>
      </c>
      <c r="P705">
        <f t="shared" si="205"/>
        <v>65.3722680630339</v>
      </c>
      <c r="Q705">
        <f t="shared" si="212"/>
        <v>0.10044530457145129</v>
      </c>
      <c r="R705">
        <f t="shared" si="206"/>
        <v>65.334496880192901</v>
      </c>
      <c r="S705">
        <f t="shared" si="213"/>
        <v>36.114436146477935</v>
      </c>
      <c r="T705">
        <f t="shared" si="214"/>
        <v>2.6787476932700058</v>
      </c>
      <c r="U705">
        <f t="shared" si="207"/>
        <v>0.82093404115671964</v>
      </c>
      <c r="V705" s="6">
        <f t="shared" si="208"/>
        <v>23055.999999633059</v>
      </c>
      <c r="W705">
        <f t="shared" si="215"/>
        <v>2.6732580016736938</v>
      </c>
      <c r="X705">
        <f t="shared" si="216"/>
        <v>36.120746293924597</v>
      </c>
      <c r="Y705">
        <f t="shared" si="217"/>
        <v>0.10051884823730954</v>
      </c>
      <c r="Z705">
        <f t="shared" si="218"/>
        <v>1.6054141794795968E-6</v>
      </c>
      <c r="AA705">
        <f t="shared" si="219"/>
        <v>1.0742105192006062E-6</v>
      </c>
      <c r="AB705">
        <f t="shared" si="209"/>
        <v>1.0000579819433906</v>
      </c>
      <c r="AC705">
        <f t="shared" si="220"/>
        <v>2.3483618181613948</v>
      </c>
      <c r="AD705">
        <f t="shared" si="221"/>
        <v>4.411478989183799E-9</v>
      </c>
      <c r="AE705">
        <f t="shared" si="222"/>
        <v>1.4443443168761613E-5</v>
      </c>
      <c r="AF705">
        <f t="shared" si="223"/>
        <v>3.0404965445216633E-5</v>
      </c>
      <c r="AG705">
        <f t="shared" si="224"/>
        <v>4.4114789891837991E-7</v>
      </c>
      <c r="AH705">
        <f t="shared" si="225"/>
        <v>0.30404965445216631</v>
      </c>
    </row>
    <row r="706" spans="1:34">
      <c r="A706" s="4">
        <v>43231.816307870373</v>
      </c>
      <c r="B706" s="3">
        <v>-2.0804346044496899E-3</v>
      </c>
      <c r="C706">
        <v>2.43525287429657</v>
      </c>
      <c r="D706" s="3">
        <v>2.2066358955471502E-2</v>
      </c>
      <c r="E706" s="3">
        <v>2.1890461320072101E-2</v>
      </c>
      <c r="F706" s="3">
        <v>2.1844602197234098E-2</v>
      </c>
      <c r="G706">
        <v>-3766241</v>
      </c>
      <c r="H706">
        <v>15854760</v>
      </c>
      <c r="K706">
        <f t="shared" ref="K706:K769" si="226">(B706-$B$19)*($B$17/$B$18)</f>
        <v>133.71569990288339</v>
      </c>
      <c r="L706">
        <f t="shared" si="210"/>
        <v>109.94150420867268</v>
      </c>
      <c r="M706">
        <f t="shared" si="211"/>
        <v>36.813115257369994</v>
      </c>
      <c r="N706">
        <f t="shared" ref="N706:N769" si="227">(C706-$C$19)*($C$17/$C$18)</f>
        <v>2.6186020221755719E-2</v>
      </c>
      <c r="O706">
        <f t="shared" ref="O706:O769" si="228">(D706-$D$19)*($D$17/$D$18)</f>
        <v>65.424476561379137</v>
      </c>
      <c r="P706">
        <f t="shared" ref="P706:P769" si="229">(E706-$E$19)*($E$17/$E$18)</f>
        <v>65.365612233618592</v>
      </c>
      <c r="Q706">
        <f t="shared" si="212"/>
        <v>9.3964414168937083E-2</v>
      </c>
      <c r="R706">
        <f t="shared" ref="R706:R769" si="230">(F706-$F$19)*($F$17/$F$18)</f>
        <v>65.3305121472102</v>
      </c>
      <c r="S706">
        <f t="shared" si="213"/>
        <v>36.750472314590702</v>
      </c>
      <c r="T706">
        <f t="shared" si="214"/>
        <v>2.6866393073457693</v>
      </c>
      <c r="U706">
        <f t="shared" si="207"/>
        <v>0.82078638472639631</v>
      </c>
      <c r="V706" s="6">
        <f t="shared" si="208"/>
        <v>23117.000000062399</v>
      </c>
      <c r="W706">
        <f t="shared" si="215"/>
        <v>2.6793547405065548</v>
      </c>
      <c r="X706">
        <f t="shared" si="216"/>
        <v>36.754998360981737</v>
      </c>
      <c r="Y706">
        <f t="shared" si="217"/>
        <v>9.6277586567978801E-2</v>
      </c>
      <c r="Z706">
        <f t="shared" si="218"/>
        <v>9.375367962101351E-7</v>
      </c>
      <c r="AA706">
        <f t="shared" si="219"/>
        <v>1.0177515127112939E-6</v>
      </c>
      <c r="AB706">
        <f t="shared" si="209"/>
        <v>1.0001837571299605</v>
      </c>
      <c r="AC706">
        <f t="shared" si="220"/>
        <v>2.3481713935137467</v>
      </c>
      <c r="AD706">
        <f t="shared" si="221"/>
        <v>4.3633862808052216E-9</v>
      </c>
      <c r="AE706">
        <f t="shared" si="222"/>
        <v>1.3598491906457271E-5</v>
      </c>
      <c r="AF706">
        <f t="shared" si="223"/>
        <v>3.1942135722152111E-5</v>
      </c>
      <c r="AG706">
        <f t="shared" si="224"/>
        <v>4.3633862808052218E-7</v>
      </c>
      <c r="AH706">
        <f t="shared" si="225"/>
        <v>0.3194213572215211</v>
      </c>
    </row>
    <row r="707" spans="1:34">
      <c r="A707" s="4">
        <v>43231.817002314812</v>
      </c>
      <c r="B707" s="3">
        <v>-2.1088331950340901E-3</v>
      </c>
      <c r="C707">
        <v>2.4353610933812901</v>
      </c>
      <c r="D707" s="3">
        <v>2.2064515663369099E-2</v>
      </c>
      <c r="E707" s="3">
        <v>2.18871671787019E-2</v>
      </c>
      <c r="F707">
        <v>2.1842613075877999E-2</v>
      </c>
      <c r="G707">
        <v>-3766723</v>
      </c>
      <c r="H707">
        <v>15854760</v>
      </c>
      <c r="K707">
        <f t="shared" si="226"/>
        <v>135.52480745605422</v>
      </c>
      <c r="L707">
        <f t="shared" si="210"/>
        <v>111.7532264437629</v>
      </c>
      <c r="M707">
        <f t="shared" si="211"/>
        <v>37.419757307019658</v>
      </c>
      <c r="N707">
        <f t="shared" si="227"/>
        <v>2.6218819742757006E-2</v>
      </c>
      <c r="O707">
        <f t="shared" si="228"/>
        <v>65.418940139451792</v>
      </c>
      <c r="P707">
        <f t="shared" si="229"/>
        <v>65.355753063842684</v>
      </c>
      <c r="Q707">
        <f t="shared" si="212"/>
        <v>9.4423040963548033E-2</v>
      </c>
      <c r="R707">
        <f t="shared" si="230"/>
        <v>65.324517098488244</v>
      </c>
      <c r="S707">
        <f t="shared" si="213"/>
        <v>37.35680861304396</v>
      </c>
      <c r="T707">
        <f t="shared" si="214"/>
        <v>2.6900918885037992</v>
      </c>
      <c r="U707">
        <f t="shared" ref="U707:U770" si="231">(2.40665404368-T707*2.40665404368/100-$N$8)/$N$8</f>
        <v>0.82072178503813187</v>
      </c>
      <c r="V707" s="6">
        <f t="shared" ref="V707:V770" si="232">(A707-$A$322)*86400</f>
        <v>23176.999999629334</v>
      </c>
      <c r="W707">
        <f t="shared" si="215"/>
        <v>2.6851888146697656</v>
      </c>
      <c r="X707">
        <f t="shared" si="216"/>
        <v>37.393253670575859</v>
      </c>
      <c r="Y707">
        <f t="shared" si="217"/>
        <v>9.4153937182975753E-2</v>
      </c>
      <c r="Z707">
        <f t="shared" si="218"/>
        <v>5.6910678542270674E-7</v>
      </c>
      <c r="AA707">
        <f t="shared" si="219"/>
        <v>9.4921307911953124E-7</v>
      </c>
      <c r="AB707">
        <f t="shared" si="209"/>
        <v>1.0002428754504711</v>
      </c>
      <c r="AC707">
        <f t="shared" si="220"/>
        <v>2.3480880827304031</v>
      </c>
      <c r="AD707">
        <f t="shared" si="221"/>
        <v>4.1611840010314271E-9</v>
      </c>
      <c r="AE707">
        <f t="shared" si="222"/>
        <v>1.2515021496858465E-5</v>
      </c>
      <c r="AF707">
        <f t="shared" si="223"/>
        <v>3.3099113039299956E-5</v>
      </c>
      <c r="AG707">
        <f t="shared" si="224"/>
        <v>4.1611840010314274E-7</v>
      </c>
      <c r="AH707">
        <f t="shared" si="225"/>
        <v>0.33099113039299954</v>
      </c>
    </row>
    <row r="708" spans="1:34">
      <c r="A708" s="4">
        <v>43231.817696759259</v>
      </c>
      <c r="B708" s="3">
        <v>-2.13746962976074E-3</v>
      </c>
      <c r="C708">
        <v>2.43546693402459</v>
      </c>
      <c r="D708" s="3">
        <v>2.2059080924718699E-2</v>
      </c>
      <c r="E708" s="3">
        <v>2.18828978763486E-2</v>
      </c>
      <c r="F708" s="3">
        <v>2.18373127225641E-2</v>
      </c>
      <c r="G708">
        <v>-3767206</v>
      </c>
      <c r="H708">
        <v>15854760</v>
      </c>
      <c r="K708">
        <f t="shared" si="226"/>
        <v>137.34906666377432</v>
      </c>
      <c r="L708">
        <f t="shared" si="210"/>
        <v>113.58445291767504</v>
      </c>
      <c r="M708">
        <f t="shared" si="211"/>
        <v>38.032930209570836</v>
      </c>
      <c r="N708">
        <f t="shared" si="227"/>
        <v>2.6250898395165513E-2</v>
      </c>
      <c r="O708">
        <f t="shared" si="228"/>
        <v>65.402616624478668</v>
      </c>
      <c r="P708">
        <f t="shared" si="229"/>
        <v>65.342975295072165</v>
      </c>
      <c r="Q708">
        <f t="shared" si="212"/>
        <v>9.4074356416442129E-2</v>
      </c>
      <c r="R708">
        <f t="shared" si="230"/>
        <v>65.308542268062226</v>
      </c>
      <c r="S708">
        <f t="shared" si="213"/>
        <v>37.970213971959872</v>
      </c>
      <c r="T708">
        <f t="shared" si="214"/>
        <v>2.6934685887573262</v>
      </c>
      <c r="U708">
        <f t="shared" si="231"/>
        <v>0.82065860512323441</v>
      </c>
      <c r="V708" s="6">
        <f t="shared" si="232"/>
        <v>23236.999999824911</v>
      </c>
      <c r="W708">
        <f t="shared" si="215"/>
        <v>2.6904771300192891</v>
      </c>
      <c r="X708">
        <f t="shared" si="216"/>
        <v>38.04398233394879</v>
      </c>
      <c r="Y708">
        <f t="shared" si="217"/>
        <v>9.3537166033494643E-2</v>
      </c>
      <c r="Z708">
        <f t="shared" si="218"/>
        <v>6.6079620851332991E-7</v>
      </c>
      <c r="AA708">
        <f t="shared" si="219"/>
        <v>8.2437241694600006E-7</v>
      </c>
      <c r="AB708">
        <f t="shared" ref="AB708:AB771" si="233">((M708-$M$323)-(Y708-$Y$323))/(M708-$M$323)</f>
        <v>1.0002563776819815</v>
      </c>
      <c r="AC708">
        <f t="shared" si="220"/>
        <v>2.3480066029532858</v>
      </c>
      <c r="AD708">
        <f t="shared" si="221"/>
        <v>3.6376077436638423E-9</v>
      </c>
      <c r="AE708">
        <f t="shared" si="222"/>
        <v>1.1545085402187042E-5</v>
      </c>
      <c r="AF708">
        <f t="shared" si="223"/>
        <v>3.1365322102603625E-5</v>
      </c>
      <c r="AG708">
        <f t="shared" si="224"/>
        <v>3.6376077436638423E-7</v>
      </c>
      <c r="AH708">
        <f t="shared" si="225"/>
        <v>0.31365322102603627</v>
      </c>
    </row>
    <row r="709" spans="1:34">
      <c r="A709" s="4">
        <v>43231.818391203706</v>
      </c>
      <c r="B709" s="3">
        <v>-2.1682823383889602E-3</v>
      </c>
      <c r="C709">
        <v>2.4356096405099401</v>
      </c>
      <c r="D709" s="3">
        <v>2.20605198817793E-2</v>
      </c>
      <c r="E709" s="3">
        <v>2.1884467647687401E-2</v>
      </c>
      <c r="F709" s="3">
        <v>2.1839397131170699E-2</v>
      </c>
      <c r="G709">
        <v>-3767688</v>
      </c>
      <c r="H709">
        <v>15854760</v>
      </c>
      <c r="K709">
        <f t="shared" si="226"/>
        <v>139.31196351061945</v>
      </c>
      <c r="L709">
        <f t="shared" si="210"/>
        <v>115.5446098283772</v>
      </c>
      <c r="M709">
        <f t="shared" si="211"/>
        <v>38.689274533723868</v>
      </c>
      <c r="N709">
        <f t="shared" si="227"/>
        <v>2.6294150510773075E-2</v>
      </c>
      <c r="O709">
        <f t="shared" si="228"/>
        <v>65.406938605467147</v>
      </c>
      <c r="P709">
        <f t="shared" si="229"/>
        <v>65.347673527600548</v>
      </c>
      <c r="Q709">
        <f t="shared" si="212"/>
        <v>9.2114100720493752E-2</v>
      </c>
      <c r="R709">
        <f t="shared" si="230"/>
        <v>65.314824504746653</v>
      </c>
      <c r="S709">
        <f t="shared" si="213"/>
        <v>38.627865133243539</v>
      </c>
      <c r="T709">
        <f t="shared" si="214"/>
        <v>2.6980214430318066</v>
      </c>
      <c r="U709">
        <f t="shared" si="231"/>
        <v>0.82057341872112466</v>
      </c>
      <c r="V709" s="6">
        <f t="shared" si="232"/>
        <v>23297.000000020489</v>
      </c>
      <c r="W709">
        <f t="shared" si="215"/>
        <v>2.6956020095743702</v>
      </c>
      <c r="X709">
        <f t="shared" si="216"/>
        <v>38.701434752735132</v>
      </c>
      <c r="Y709">
        <f t="shared" si="217"/>
        <v>9.3743325961549814E-2</v>
      </c>
      <c r="Z709">
        <f t="shared" si="218"/>
        <v>8.0623461270458211E-7</v>
      </c>
      <c r="AA709">
        <f t="shared" si="219"/>
        <v>6.6187499784740088E-7</v>
      </c>
      <c r="AB709">
        <f t="shared" si="233"/>
        <v>1.0002457723207969</v>
      </c>
      <c r="AC709">
        <f t="shared" si="220"/>
        <v>2.3478967425796426</v>
      </c>
      <c r="AD709">
        <f t="shared" si="221"/>
        <v>2.9140159106829344E-9</v>
      </c>
      <c r="AE709">
        <f t="shared" si="222"/>
        <v>1.0701912537881393E-5</v>
      </c>
      <c r="AF709">
        <f t="shared" si="223"/>
        <v>2.7105758044295723E-5</v>
      </c>
      <c r="AG709">
        <f t="shared" si="224"/>
        <v>2.9140159106829344E-7</v>
      </c>
      <c r="AH709">
        <f t="shared" si="225"/>
        <v>0.27105758044295725</v>
      </c>
    </row>
    <row r="710" spans="1:34">
      <c r="A710" s="4">
        <v>43231.819085648145</v>
      </c>
      <c r="B710" s="3">
        <v>-2.20077184822003E-3</v>
      </c>
      <c r="C710">
        <v>2.4357701853059601</v>
      </c>
      <c r="D710" s="3">
        <v>2.2054466748359099E-2</v>
      </c>
      <c r="E710" s="3">
        <v>2.1877320431212901E-2</v>
      </c>
      <c r="F710" s="3">
        <v>2.1832393518252498E-2</v>
      </c>
      <c r="G710">
        <v>-3768170</v>
      </c>
      <c r="H710">
        <v>15854760</v>
      </c>
      <c r="K710">
        <f t="shared" si="226"/>
        <v>141.38167952203636</v>
      </c>
      <c r="L710">
        <f t="shared" si="210"/>
        <v>117.62353202523447</v>
      </c>
      <c r="M710">
        <f t="shared" si="211"/>
        <v>39.385386552518447</v>
      </c>
      <c r="N710">
        <f t="shared" si="227"/>
        <v>2.6342809140831938E-2</v>
      </c>
      <c r="O710">
        <f t="shared" si="228"/>
        <v>65.388757710234643</v>
      </c>
      <c r="P710">
        <f t="shared" si="229"/>
        <v>65.326282332527796</v>
      </c>
      <c r="Q710">
        <f t="shared" si="212"/>
        <v>9.5041520747713548E-2</v>
      </c>
      <c r="R710">
        <f t="shared" si="230"/>
        <v>65.293716189486929</v>
      </c>
      <c r="S710">
        <f t="shared" si="213"/>
        <v>39.322025538686638</v>
      </c>
      <c r="T710">
        <f t="shared" si="214"/>
        <v>2.7031434040906341</v>
      </c>
      <c r="U710">
        <f t="shared" si="231"/>
        <v>0.82047758401875059</v>
      </c>
      <c r="V710" s="6">
        <f t="shared" si="232"/>
        <v>23356.999999587424</v>
      </c>
      <c r="W710">
        <f t="shared" si="215"/>
        <v>2.7001694563304572</v>
      </c>
      <c r="X710">
        <f t="shared" si="216"/>
        <v>39.357535473667376</v>
      </c>
      <c r="Y710">
        <f t="shared" si="217"/>
        <v>9.4165445332066611E-2</v>
      </c>
      <c r="Z710">
        <f t="shared" si="218"/>
        <v>6.6160623411099266E-7</v>
      </c>
      <c r="AA710">
        <f t="shared" si="219"/>
        <v>6.0743545054117936E-7</v>
      </c>
      <c r="AB710">
        <f t="shared" si="233"/>
        <v>1.0002292953468324</v>
      </c>
      <c r="AC710">
        <f t="shared" si="220"/>
        <v>2.3477731496592931</v>
      </c>
      <c r="AD710">
        <f t="shared" si="221"/>
        <v>2.662208148624966E-9</v>
      </c>
      <c r="AE710">
        <f t="shared" si="222"/>
        <v>1.041707279625398E-5</v>
      </c>
      <c r="AF710">
        <f t="shared" si="223"/>
        <v>2.5440599745106453E-5</v>
      </c>
      <c r="AG710">
        <f t="shared" si="224"/>
        <v>2.6622081486249659E-7</v>
      </c>
      <c r="AH710">
        <f t="shared" si="225"/>
        <v>0.25440599745106451</v>
      </c>
    </row>
    <row r="711" spans="1:34">
      <c r="A711" s="4">
        <v>43231.819791666669</v>
      </c>
      <c r="B711" s="3">
        <v>-2.2313704971202199E-3</v>
      </c>
      <c r="C711">
        <v>2.4358605660800099</v>
      </c>
      <c r="D711" s="3">
        <v>2.2056048411905099E-2</v>
      </c>
      <c r="E711" s="3">
        <v>2.18795085973215E-2</v>
      </c>
      <c r="F711" s="3">
        <v>2.1833870470636601E-2</v>
      </c>
      <c r="G711">
        <v>-3768653</v>
      </c>
      <c r="H711">
        <v>15854760</v>
      </c>
      <c r="K711">
        <f t="shared" si="226"/>
        <v>143.33093987978677</v>
      </c>
      <c r="L711">
        <f t="shared" si="210"/>
        <v>119.57085094251788</v>
      </c>
      <c r="M711">
        <f t="shared" si="211"/>
        <v>40.037432167691648</v>
      </c>
      <c r="N711">
        <f t="shared" si="227"/>
        <v>2.6370202147381793E-2</v>
      </c>
      <c r="O711">
        <f t="shared" si="228"/>
        <v>65.393508317437011</v>
      </c>
      <c r="P711">
        <f t="shared" si="229"/>
        <v>65.332831383930909</v>
      </c>
      <c r="Q711">
        <f t="shared" si="212"/>
        <v>9.5340714527992532E-2</v>
      </c>
      <c r="R711">
        <f t="shared" si="230"/>
        <v>65.298167602909018</v>
      </c>
      <c r="S711">
        <f t="shared" si="213"/>
        <v>39.973871691339653</v>
      </c>
      <c r="T711">
        <f t="shared" si="214"/>
        <v>2.7060268784643031</v>
      </c>
      <c r="U711">
        <f t="shared" si="231"/>
        <v>0.82042363263075091</v>
      </c>
      <c r="V711" s="6">
        <f t="shared" si="232"/>
        <v>23418.000000016764</v>
      </c>
      <c r="W711">
        <f t="shared" si="215"/>
        <v>2.7050696116681339</v>
      </c>
      <c r="X711">
        <f t="shared" si="216"/>
        <v>40.019616564713139</v>
      </c>
      <c r="Y711">
        <f t="shared" si="217"/>
        <v>9.577659650542121E-2</v>
      </c>
      <c r="Z711">
        <f t="shared" si="218"/>
        <v>5.2991210218065652E-7</v>
      </c>
      <c r="AA711">
        <f t="shared" si="219"/>
        <v>6.2730902082827034E-7</v>
      </c>
      <c r="AB711">
        <f t="shared" si="233"/>
        <v>1.0001812607862757</v>
      </c>
      <c r="AC711">
        <f t="shared" si="220"/>
        <v>2.3477035714226564</v>
      </c>
      <c r="AD711">
        <f t="shared" si="221"/>
        <v>2.7029791819184632E-9</v>
      </c>
      <c r="AE711">
        <f t="shared" si="222"/>
        <v>9.6411738917848433E-6</v>
      </c>
      <c r="AF711">
        <f t="shared" si="223"/>
        <v>2.7908970766433332E-5</v>
      </c>
      <c r="AG711">
        <f t="shared" si="224"/>
        <v>2.7029791819184634E-7</v>
      </c>
      <c r="AH711">
        <f t="shared" si="225"/>
        <v>0.27908970766433333</v>
      </c>
    </row>
    <row r="712" spans="1:34">
      <c r="A712" s="4">
        <v>43231.820486111108</v>
      </c>
      <c r="B712" s="3">
        <v>-2.2619929304346399E-3</v>
      </c>
      <c r="C712">
        <v>2.4359711636061498</v>
      </c>
      <c r="D712">
        <v>2.2054240796423999E-2</v>
      </c>
      <c r="E712" s="3">
        <v>2.1877189616934599E-2</v>
      </c>
      <c r="F712" s="3">
        <v>2.1831535932997199E-2</v>
      </c>
      <c r="G712">
        <v>-3769133</v>
      </c>
      <c r="H712">
        <v>15854760</v>
      </c>
      <c r="K712">
        <f t="shared" si="226"/>
        <v>145.28171540299246</v>
      </c>
      <c r="L712">
        <f t="shared" si="210"/>
        <v>121.52469519420369</v>
      </c>
      <c r="M712">
        <f t="shared" si="211"/>
        <v>40.691662743759984</v>
      </c>
      <c r="N712">
        <f t="shared" si="227"/>
        <v>2.6403722536975725E-2</v>
      </c>
      <c r="O712">
        <f t="shared" si="228"/>
        <v>65.388079052063006</v>
      </c>
      <c r="P712">
        <f t="shared" si="229"/>
        <v>65.325890813150224</v>
      </c>
      <c r="Q712">
        <f t="shared" si="212"/>
        <v>9.6947554240557565E-2</v>
      </c>
      <c r="R712">
        <f t="shared" si="230"/>
        <v>65.291131497822448</v>
      </c>
      <c r="S712">
        <f t="shared" si="213"/>
        <v>40.627031040932948</v>
      </c>
      <c r="T712">
        <f t="shared" si="214"/>
        <v>2.7095553405268227</v>
      </c>
      <c r="U712">
        <f t="shared" si="231"/>
        <v>0.82035761316911959</v>
      </c>
      <c r="V712" s="6">
        <f t="shared" si="232"/>
        <v>23477.999999583699</v>
      </c>
      <c r="W712">
        <f t="shared" si="215"/>
        <v>2.7090008262243326</v>
      </c>
      <c r="X712">
        <f t="shared" si="216"/>
        <v>40.686089366420973</v>
      </c>
      <c r="Y712">
        <f t="shared" si="217"/>
        <v>9.7150779174176208E-2</v>
      </c>
      <c r="Z712">
        <f t="shared" si="218"/>
        <v>4.6793224578940376E-7</v>
      </c>
      <c r="AA712">
        <f t="shared" si="219"/>
        <v>5.9248547928733644E-7</v>
      </c>
      <c r="AB712">
        <f t="shared" si="233"/>
        <v>1.000141249074417</v>
      </c>
      <c r="AC712">
        <f t="shared" si="220"/>
        <v>2.347618429633088</v>
      </c>
      <c r="AD712">
        <f t="shared" si="221"/>
        <v>2.516727766097359E-9</v>
      </c>
      <c r="AE712">
        <f t="shared" si="222"/>
        <v>8.1814171465531823E-6</v>
      </c>
      <c r="AF712">
        <f t="shared" si="223"/>
        <v>3.0622365788494871E-5</v>
      </c>
      <c r="AG712">
        <f t="shared" si="224"/>
        <v>2.5167277660973591E-7</v>
      </c>
      <c r="AH712">
        <f t="shared" si="225"/>
        <v>0.30622365788494871</v>
      </c>
    </row>
    <row r="713" spans="1:34">
      <c r="A713" s="4">
        <v>43231.821180555555</v>
      </c>
      <c r="B713" s="3">
        <v>-2.2928651000984198E-3</v>
      </c>
      <c r="C713">
        <v>2.4360365707452698</v>
      </c>
      <c r="D713" s="3">
        <v>2.2057225740409199E-2</v>
      </c>
      <c r="E713" s="3">
        <v>2.1880269698576701E-2</v>
      </c>
      <c r="F713">
        <v>2.1833775183386001E-2</v>
      </c>
      <c r="G713">
        <v>-3769618</v>
      </c>
      <c r="H713">
        <v>15854760</v>
      </c>
      <c r="K713">
        <f t="shared" si="226"/>
        <v>147.24840016347474</v>
      </c>
      <c r="L713">
        <f t="shared" si="210"/>
        <v>123.48843648042954</v>
      </c>
      <c r="M713">
        <f t="shared" si="211"/>
        <v>41.349207270058962</v>
      </c>
      <c r="N713">
        <f t="shared" si="227"/>
        <v>2.6423546423296213E-2</v>
      </c>
      <c r="O713">
        <f t="shared" si="228"/>
        <v>65.397044483700242</v>
      </c>
      <c r="P713">
        <f t="shared" si="229"/>
        <v>65.335109314853824</v>
      </c>
      <c r="Q713">
        <f t="shared" si="212"/>
        <v>9.916406875397854E-2</v>
      </c>
      <c r="R713">
        <f t="shared" si="230"/>
        <v>65.297880414946263</v>
      </c>
      <c r="S713">
        <f t="shared" si="213"/>
        <v>41.283097890889643</v>
      </c>
      <c r="T713">
        <f t="shared" si="214"/>
        <v>2.7116420654026632</v>
      </c>
      <c r="U713">
        <f t="shared" si="231"/>
        <v>0.82031856940148518</v>
      </c>
      <c r="V713" s="6">
        <f t="shared" si="232"/>
        <v>23537.999999779277</v>
      </c>
      <c r="W713">
        <f t="shared" si="215"/>
        <v>2.7125847397172818</v>
      </c>
      <c r="X713">
        <f t="shared" si="216"/>
        <v>41.35187618609045</v>
      </c>
      <c r="Y713">
        <f t="shared" si="217"/>
        <v>9.828424184523972E-2</v>
      </c>
      <c r="Z713">
        <f t="shared" si="218"/>
        <v>5.5645996506658359E-7</v>
      </c>
      <c r="AA713">
        <f t="shared" si="219"/>
        <v>6.045238457104565E-7</v>
      </c>
      <c r="AB713">
        <f t="shared" si="233"/>
        <v>1.0001089479314471</v>
      </c>
      <c r="AC713">
        <f t="shared" si="220"/>
        <v>2.3475680769618337</v>
      </c>
      <c r="AD713">
        <f t="shared" si="221"/>
        <v>2.5381953674305483E-9</v>
      </c>
      <c r="AE713">
        <f t="shared" si="222"/>
        <v>7.9983860763701638E-6</v>
      </c>
      <c r="AF713">
        <f t="shared" si="223"/>
        <v>3.1590297779875994E-5</v>
      </c>
      <c r="AG713">
        <f t="shared" si="224"/>
        <v>2.5381953674305483E-7</v>
      </c>
      <c r="AH713">
        <f t="shared" si="225"/>
        <v>0.31590297779875998</v>
      </c>
    </row>
    <row r="714" spans="1:34">
      <c r="A714" s="4">
        <v>43231.821875000001</v>
      </c>
      <c r="B714" s="3">
        <v>-2.3274595305883801E-3</v>
      </c>
      <c r="C714">
        <v>2.4361804664513298</v>
      </c>
      <c r="D714" s="3">
        <v>2.2049579051235901E-2</v>
      </c>
      <c r="E714" s="3">
        <v>2.1871850015941201E-2</v>
      </c>
      <c r="F714" s="3">
        <v>2.1826295134214899E-2</v>
      </c>
      <c r="G714">
        <v>-3770102</v>
      </c>
      <c r="H714">
        <v>15854760</v>
      </c>
      <c r="K714">
        <f t="shared" si="226"/>
        <v>149.45220831765158</v>
      </c>
      <c r="L714">
        <f t="shared" si="210"/>
        <v>125.70207709116507</v>
      </c>
      <c r="M714">
        <f t="shared" si="211"/>
        <v>42.090428772602067</v>
      </c>
      <c r="N714">
        <f t="shared" si="227"/>
        <v>2.6467158973200098E-2</v>
      </c>
      <c r="O714">
        <f t="shared" si="228"/>
        <v>65.374077262414261</v>
      </c>
      <c r="P714">
        <f t="shared" si="229"/>
        <v>65.309909704019418</v>
      </c>
      <c r="Q714">
        <f t="shared" si="212"/>
        <v>9.8741102541183068E-2</v>
      </c>
      <c r="R714">
        <f t="shared" si="230"/>
        <v>65.275336159873078</v>
      </c>
      <c r="S714">
        <f t="shared" si="213"/>
        <v>42.024601370907945</v>
      </c>
      <c r="T714">
        <f t="shared" si="214"/>
        <v>2.7162328601293879</v>
      </c>
      <c r="U714">
        <f t="shared" si="231"/>
        <v>0.82023267311269199</v>
      </c>
      <c r="V714" s="6">
        <f t="shared" si="232"/>
        <v>23597.999999974854</v>
      </c>
      <c r="W714">
        <f t="shared" si="215"/>
        <v>2.7164021329166137</v>
      </c>
      <c r="X714">
        <f t="shared" si="216"/>
        <v>42.028196097259759</v>
      </c>
      <c r="Y714">
        <f t="shared" si="217"/>
        <v>9.7776723098145155E-2</v>
      </c>
      <c r="Z714">
        <f t="shared" si="218"/>
        <v>7.0822177743234379E-7</v>
      </c>
      <c r="AA714">
        <f t="shared" si="219"/>
        <v>6.1208655314492751E-7</v>
      </c>
      <c r="AB714">
        <f t="shared" si="233"/>
        <v>1.000119973416526</v>
      </c>
      <c r="AC714">
        <f t="shared" si="220"/>
        <v>2.3474573010850777</v>
      </c>
      <c r="AD714">
        <f t="shared" si="221"/>
        <v>2.5831663180739484E-9</v>
      </c>
      <c r="AE714">
        <f t="shared" si="222"/>
        <v>8.3783878890796716E-6</v>
      </c>
      <c r="AF714">
        <f t="shared" si="223"/>
        <v>3.0691841200881062E-5</v>
      </c>
      <c r="AG714">
        <f t="shared" si="224"/>
        <v>2.5831663180739483E-7</v>
      </c>
      <c r="AH714">
        <f t="shared" si="225"/>
        <v>0.30691841200881059</v>
      </c>
    </row>
    <row r="715" spans="1:34">
      <c r="A715" s="4">
        <v>43231.822569444441</v>
      </c>
      <c r="B715" s="3">
        <v>-2.3612333987875901E-3</v>
      </c>
      <c r="C715">
        <v>2.4363029561845901</v>
      </c>
      <c r="D715" s="3">
        <v>2.20480925253469E-2</v>
      </c>
      <c r="E715">
        <v>2.1870672687437E-2</v>
      </c>
      <c r="F715" s="3">
        <v>2.1825913985212501E-2</v>
      </c>
      <c r="G715">
        <v>-3770585</v>
      </c>
      <c r="H715">
        <v>15854760</v>
      </c>
      <c r="K715">
        <f t="shared" si="226"/>
        <v>151.60374326363407</v>
      </c>
      <c r="L715">
        <f t="shared" si="210"/>
        <v>127.85411305404233</v>
      </c>
      <c r="M715">
        <f t="shared" si="211"/>
        <v>42.811022405640209</v>
      </c>
      <c r="N715">
        <f t="shared" si="227"/>
        <v>2.6504283705763718E-2</v>
      </c>
      <c r="O715">
        <f t="shared" si="228"/>
        <v>65.369612406021346</v>
      </c>
      <c r="P715">
        <f t="shared" si="229"/>
        <v>65.306386029622828</v>
      </c>
      <c r="Q715">
        <f t="shared" si="212"/>
        <v>9.5424997999273842E-2</v>
      </c>
      <c r="R715">
        <f t="shared" si="230"/>
        <v>65.274187408022073</v>
      </c>
      <c r="S715">
        <f t="shared" si="213"/>
        <v>42.747405740307357</v>
      </c>
      <c r="T715">
        <f t="shared" si="214"/>
        <v>2.7201407267150319</v>
      </c>
      <c r="U715">
        <f t="shared" si="231"/>
        <v>0.82015955478421365</v>
      </c>
      <c r="V715" s="6">
        <f t="shared" si="232"/>
        <v>23657.999999541789</v>
      </c>
      <c r="W715">
        <f t="shared" si="215"/>
        <v>2.7204442503333506</v>
      </c>
      <c r="X715">
        <f t="shared" si="216"/>
        <v>42.712431049998472</v>
      </c>
      <c r="Y715">
        <f t="shared" si="217"/>
        <v>9.5685738612786508E-2</v>
      </c>
      <c r="Z715">
        <f t="shared" si="218"/>
        <v>4.170314177267921E-7</v>
      </c>
      <c r="AA715">
        <f t="shared" si="219"/>
        <v>5.6393681928702152E-7</v>
      </c>
      <c r="AB715">
        <f t="shared" si="233"/>
        <v>1.0001708141799968</v>
      </c>
      <c r="AC715">
        <f t="shared" si="220"/>
        <v>2.3473630042643663</v>
      </c>
      <c r="AD715">
        <f t="shared" si="221"/>
        <v>2.4318724895891277E-9</v>
      </c>
      <c r="AE715">
        <f t="shared" si="222"/>
        <v>8.8310726265288641E-6</v>
      </c>
      <c r="AF715">
        <f t="shared" si="223"/>
        <v>2.7413114458317749E-5</v>
      </c>
      <c r="AG715">
        <f t="shared" si="224"/>
        <v>2.4318724895891278E-7</v>
      </c>
      <c r="AH715">
        <f t="shared" si="225"/>
        <v>0.2741311445831775</v>
      </c>
    </row>
    <row r="716" spans="1:34">
      <c r="A716" s="4">
        <v>43231.823275462964</v>
      </c>
      <c r="B716" s="3">
        <v>-2.3914277126459598E-3</v>
      </c>
      <c r="C716">
        <v>2.43633863280593</v>
      </c>
      <c r="D716" s="3">
        <v>2.2047105472156499E-2</v>
      </c>
      <c r="E716" s="3">
        <v>2.18705180887446E-2</v>
      </c>
      <c r="F716" s="3">
        <v>2.1825771054336699E-2</v>
      </c>
      <c r="G716">
        <v>-3771064</v>
      </c>
      <c r="H716">
        <v>15854760</v>
      </c>
      <c r="K716">
        <f t="shared" si="226"/>
        <v>153.527245808651</v>
      </c>
      <c r="L716">
        <f t="shared" si="210"/>
        <v>129.77780348039465</v>
      </c>
      <c r="M716">
        <f t="shared" si="211"/>
        <v>43.455156192007131</v>
      </c>
      <c r="N716">
        <f t="shared" si="227"/>
        <v>2.6515096734666316E-2</v>
      </c>
      <c r="O716">
        <f t="shared" si="228"/>
        <v>65.366647741376141</v>
      </c>
      <c r="P716">
        <f t="shared" si="229"/>
        <v>65.305923324904299</v>
      </c>
      <c r="Q716">
        <f t="shared" si="212"/>
        <v>9.2891115297902616E-2</v>
      </c>
      <c r="R716">
        <f t="shared" si="230"/>
        <v>65.273756626078239</v>
      </c>
      <c r="S716">
        <f t="shared" si="213"/>
        <v>43.393228781808531</v>
      </c>
      <c r="T716">
        <f t="shared" si="214"/>
        <v>2.7212789402837267</v>
      </c>
      <c r="U716">
        <f t="shared" si="231"/>
        <v>0.8201382581836848</v>
      </c>
      <c r="V716" s="6">
        <f t="shared" si="232"/>
        <v>23718.999999971129</v>
      </c>
      <c r="W716">
        <f t="shared" si="215"/>
        <v>2.7247723803903989</v>
      </c>
      <c r="X716">
        <f t="shared" si="216"/>
        <v>43.402889533922426</v>
      </c>
      <c r="Y716">
        <f t="shared" si="217"/>
        <v>9.4086065244913655E-2</v>
      </c>
      <c r="Z716">
        <f t="shared" si="218"/>
        <v>8.9050317766642305E-7</v>
      </c>
      <c r="AA716">
        <f t="shared" si="219"/>
        <v>6.1452408848824422E-7</v>
      </c>
      <c r="AB716">
        <f t="shared" si="233"/>
        <v>1.00020798861099</v>
      </c>
      <c r="AC716">
        <f t="shared" si="220"/>
        <v>2.3473355391709538</v>
      </c>
      <c r="AD716">
        <f t="shared" si="221"/>
        <v>2.6950454051639052E-9</v>
      </c>
      <c r="AE716">
        <f t="shared" si="222"/>
        <v>9.2401112944302618E-6</v>
      </c>
      <c r="AF716">
        <f t="shared" si="223"/>
        <v>2.9034872294972402E-5</v>
      </c>
      <c r="AG716">
        <f t="shared" si="224"/>
        <v>2.6950454051639054E-7</v>
      </c>
      <c r="AH716">
        <f t="shared" si="225"/>
        <v>0.29034872294972403</v>
      </c>
    </row>
    <row r="717" spans="1:34">
      <c r="A717" s="4">
        <v>43231.823969907404</v>
      </c>
      <c r="B717" s="3">
        <v>-2.4228350316297998E-3</v>
      </c>
      <c r="C717">
        <v>2.43664069486658</v>
      </c>
      <c r="D717" s="3">
        <v>2.2044072959342902E-2</v>
      </c>
      <c r="E717" s="3">
        <v>2.18669979954393E-2</v>
      </c>
      <c r="F717" s="3">
        <v>2.1822400267847101E-2</v>
      </c>
      <c r="G717">
        <v>-3771549</v>
      </c>
      <c r="H717">
        <v>15854760</v>
      </c>
      <c r="K717">
        <f t="shared" si="226"/>
        <v>155.52802179186907</v>
      </c>
      <c r="L717">
        <f t="shared" si="210"/>
        <v>131.78301033177542</v>
      </c>
      <c r="M717">
        <f t="shared" si="211"/>
        <v>44.126585162040499</v>
      </c>
      <c r="N717">
        <f t="shared" si="227"/>
        <v>2.660664704603332E-2</v>
      </c>
      <c r="O717">
        <f t="shared" si="228"/>
        <v>65.357539434334498</v>
      </c>
      <c r="P717">
        <f t="shared" si="229"/>
        <v>65.295387894385755</v>
      </c>
      <c r="Q717">
        <f t="shared" si="212"/>
        <v>9.3942082437564522E-2</v>
      </c>
      <c r="R717">
        <f t="shared" si="230"/>
        <v>65.263597351896934</v>
      </c>
      <c r="S717">
        <f t="shared" si="213"/>
        <v>44.063957107082125</v>
      </c>
      <c r="T717">
        <f t="shared" si="214"/>
        <v>2.7309158151644639</v>
      </c>
      <c r="U717">
        <f t="shared" si="231"/>
        <v>0.81995794696589031</v>
      </c>
      <c r="V717" s="6">
        <f t="shared" si="232"/>
        <v>23778.999999538064</v>
      </c>
      <c r="W717">
        <f t="shared" si="215"/>
        <v>2.7292727017308969</v>
      </c>
      <c r="X717">
        <f t="shared" si="216"/>
        <v>44.098192084209394</v>
      </c>
      <c r="Y717">
        <f t="shared" si="217"/>
        <v>9.4972310383733813E-2</v>
      </c>
      <c r="Z717">
        <f t="shared" si="218"/>
        <v>7.1454518615228976E-7</v>
      </c>
      <c r="AA717">
        <f t="shared" si="219"/>
        <v>6.8598532631435669E-7</v>
      </c>
      <c r="AB717">
        <f t="shared" si="233"/>
        <v>1.0001828090936593</v>
      </c>
      <c r="AC717">
        <f t="shared" si="220"/>
        <v>2.3471030013800811</v>
      </c>
      <c r="AD717">
        <f t="shared" si="221"/>
        <v>2.9800755817150801E-9</v>
      </c>
      <c r="AE717">
        <f t="shared" si="222"/>
        <v>9.3467469075224269E-6</v>
      </c>
      <c r="AF717">
        <f t="shared" si="223"/>
        <v>3.1739335639393254E-5</v>
      </c>
      <c r="AG717">
        <f t="shared" si="224"/>
        <v>2.9800755817150801E-7</v>
      </c>
      <c r="AH717">
        <f t="shared" si="225"/>
        <v>0.31739335639393251</v>
      </c>
    </row>
    <row r="718" spans="1:34">
      <c r="A718" s="4">
        <v>43231.824664351851</v>
      </c>
      <c r="B718" s="3">
        <v>-2.4563710556867601E-3</v>
      </c>
      <c r="C718">
        <v>2.4366073966866701</v>
      </c>
      <c r="D718" s="3">
        <v>2.2040814494594101E-2</v>
      </c>
      <c r="E718" s="3">
        <v>2.1862300573629902E-2</v>
      </c>
      <c r="F718" s="3">
        <v>2.18177788361936E-2</v>
      </c>
      <c r="G718">
        <v>-3772032</v>
      </c>
      <c r="H718">
        <v>15854760</v>
      </c>
      <c r="K718">
        <f t="shared" si="226"/>
        <v>157.66440508330228</v>
      </c>
      <c r="L718">
        <f t="shared" si="210"/>
        <v>133.92546845305702</v>
      </c>
      <c r="M718">
        <f t="shared" si="211"/>
        <v>44.84397172429027</v>
      </c>
      <c r="N718">
        <f t="shared" si="227"/>
        <v>2.6596554885726466E-2</v>
      </c>
      <c r="O718">
        <f t="shared" si="228"/>
        <v>65.347752469120906</v>
      </c>
      <c r="P718">
        <f t="shared" si="229"/>
        <v>65.281328789470948</v>
      </c>
      <c r="Q718">
        <f t="shared" si="212"/>
        <v>9.8083733415734287E-2</v>
      </c>
      <c r="R718">
        <f t="shared" si="230"/>
        <v>65.249668735705171</v>
      </c>
      <c r="S718">
        <f t="shared" si="213"/>
        <v>44.778582568679781</v>
      </c>
      <c r="T718">
        <f t="shared" si="214"/>
        <v>2.7298534825005847</v>
      </c>
      <c r="U718">
        <f t="shared" si="231"/>
        <v>0.81997782379304629</v>
      </c>
      <c r="V718" s="6">
        <f t="shared" si="232"/>
        <v>23838.999999733642</v>
      </c>
      <c r="W718">
        <f t="shared" si="215"/>
        <v>2.7337584305897371</v>
      </c>
      <c r="X718">
        <f t="shared" si="216"/>
        <v>44.797295956750986</v>
      </c>
      <c r="Y718">
        <f t="shared" si="217"/>
        <v>9.4727838087194982E-2</v>
      </c>
      <c r="Z718">
        <f t="shared" si="218"/>
        <v>1.9286396517531494E-7</v>
      </c>
      <c r="AA718">
        <f t="shared" si="219"/>
        <v>7.5681944876825786E-7</v>
      </c>
      <c r="AB718">
        <f t="shared" si="233"/>
        <v>1.0001855424713748</v>
      </c>
      <c r="AC718">
        <f t="shared" si="220"/>
        <v>2.3471286354672607</v>
      </c>
      <c r="AD718">
        <f t="shared" si="221"/>
        <v>3.2963161449385526E-9</v>
      </c>
      <c r="AE718">
        <f t="shared" si="222"/>
        <v>9.6277908969046638E-6</v>
      </c>
      <c r="AF718">
        <f t="shared" si="223"/>
        <v>3.4082641322013036E-5</v>
      </c>
      <c r="AG718">
        <f t="shared" si="224"/>
        <v>3.2963161449385525E-7</v>
      </c>
      <c r="AH718">
        <f t="shared" si="225"/>
        <v>0.34082641322013035</v>
      </c>
    </row>
    <row r="719" spans="1:34">
      <c r="A719" s="4">
        <v>43231.825358796297</v>
      </c>
      <c r="B719" s="3">
        <v>-2.4854831786978999E-3</v>
      </c>
      <c r="C719">
        <v>2.43671323732997</v>
      </c>
      <c r="D719" s="3">
        <v>2.2033869445640401E-2</v>
      </c>
      <c r="E719" s="3">
        <v>2.1856865834979498E-2</v>
      </c>
      <c r="F719" s="3">
        <v>2.18128238991631E-2</v>
      </c>
      <c r="G719">
        <v>-3772513</v>
      </c>
      <c r="H719">
        <v>15854760</v>
      </c>
      <c r="K719">
        <f t="shared" si="226"/>
        <v>159.51896760012036</v>
      </c>
      <c r="L719">
        <f t="shared" si="210"/>
        <v>135.78654418950629</v>
      </c>
      <c r="M719">
        <f t="shared" si="211"/>
        <v>45.467139435899554</v>
      </c>
      <c r="N719">
        <f t="shared" si="227"/>
        <v>2.6628633538134973E-2</v>
      </c>
      <c r="O719">
        <f t="shared" si="228"/>
        <v>65.326892660052351</v>
      </c>
      <c r="P719">
        <f t="shared" si="229"/>
        <v>65.265062938974467</v>
      </c>
      <c r="Q719">
        <f t="shared" si="212"/>
        <v>9.2157698408286137E-2</v>
      </c>
      <c r="R719">
        <f t="shared" si="230"/>
        <v>65.234734961644065</v>
      </c>
      <c r="S719">
        <f t="shared" si="213"/>
        <v>45.405700970294028</v>
      </c>
      <c r="T719">
        <f t="shared" si="214"/>
        <v>2.7332301827541117</v>
      </c>
      <c r="U719">
        <f t="shared" si="231"/>
        <v>0.81991464387814916</v>
      </c>
      <c r="V719" s="6">
        <f t="shared" si="232"/>
        <v>23898.999999929219</v>
      </c>
      <c r="W719">
        <f t="shared" si="215"/>
        <v>2.7385214165999345</v>
      </c>
      <c r="X719">
        <f t="shared" si="216"/>
        <v>45.491463599844721</v>
      </c>
      <c r="Y719">
        <f t="shared" si="217"/>
        <v>9.5616399177420888E-2</v>
      </c>
      <c r="Z719">
        <f t="shared" si="218"/>
        <v>8.220431301979626E-7</v>
      </c>
      <c r="AA719">
        <f t="shared" si="219"/>
        <v>8.8333241734471058E-7</v>
      </c>
      <c r="AB719">
        <f t="shared" si="233"/>
        <v>1.0001616808979612</v>
      </c>
      <c r="AC719">
        <f t="shared" si="220"/>
        <v>2.3470471556901433</v>
      </c>
      <c r="AD719">
        <f t="shared" si="221"/>
        <v>3.8114559685587888E-9</v>
      </c>
      <c r="AE719">
        <f t="shared" si="222"/>
        <v>9.8877747428481837E-6</v>
      </c>
      <c r="AF719">
        <f t="shared" si="223"/>
        <v>3.8372790178008872E-5</v>
      </c>
      <c r="AG719">
        <f t="shared" si="224"/>
        <v>3.8114559685587889E-7</v>
      </c>
      <c r="AH719">
        <f t="shared" si="225"/>
        <v>0.38372790178008875</v>
      </c>
    </row>
    <row r="720" spans="1:34">
      <c r="A720" s="4">
        <v>43231.826053240744</v>
      </c>
      <c r="B720" s="3">
        <v>-2.5202916689158902E-3</v>
      </c>
      <c r="C720">
        <v>2.4369165940715898</v>
      </c>
      <c r="D720" s="3">
        <v>2.2026829259029899E-2</v>
      </c>
      <c r="E720" s="3">
        <v>2.18495878042268E-2</v>
      </c>
      <c r="F720" s="3">
        <v>2.18043314229544E-2</v>
      </c>
      <c r="G720">
        <v>-3772994</v>
      </c>
      <c r="H720">
        <v>15854760</v>
      </c>
      <c r="K720">
        <f t="shared" si="226"/>
        <v>161.73641224339187</v>
      </c>
      <c r="L720">
        <f t="shared" ref="L720:L783" si="234">K720-R720*$B$8+$D$8</f>
        <v>138.01515211546317</v>
      </c>
      <c r="M720">
        <f t="shared" ref="M720:M783" si="235">L720/((($B$7/2))^2*PI())</f>
        <v>46.213372635383713</v>
      </c>
      <c r="N720">
        <f t="shared" si="227"/>
        <v>2.6690267802874503E-2</v>
      </c>
      <c r="O720">
        <f t="shared" si="228"/>
        <v>65.305747100174941</v>
      </c>
      <c r="P720">
        <f t="shared" si="229"/>
        <v>65.24328022452444</v>
      </c>
      <c r="Q720">
        <f t="shared" ref="Q720:Q783" si="236">O720-R720</f>
        <v>9.6607765708242255E-2</v>
      </c>
      <c r="R720">
        <f t="shared" si="230"/>
        <v>65.209139334466698</v>
      </c>
      <c r="S720">
        <f t="shared" ref="S720:S783" si="237">M720-(2/3)*Q720</f>
        <v>46.148967458244883</v>
      </c>
      <c r="T720">
        <f t="shared" ref="T720:T783" si="238">N720/$D$7*100-$N$30/$D$7*100</f>
        <v>2.7397180000951149</v>
      </c>
      <c r="U720">
        <f t="shared" si="231"/>
        <v>0.81979325325514507</v>
      </c>
      <c r="V720" s="6">
        <f t="shared" si="232"/>
        <v>23959.000000124797</v>
      </c>
      <c r="W720">
        <f t="shared" ref="W720:W783" si="239">AVERAGE(T714:T726)</f>
        <v>2.7431472332826301</v>
      </c>
      <c r="X720">
        <f t="shared" ref="X720:X783" si="240">AVERAGE(S714:S726)</f>
        <v>46.174482166980411</v>
      </c>
      <c r="Y720">
        <f t="shared" ref="Y720:Y783" si="241">AVERAGE(Q719:Q721)</f>
        <v>9.4343495376520536E-2</v>
      </c>
      <c r="Z720">
        <f t="shared" ref="Z720:Z783" si="242">(T721-T719)/100/(V721-V719)</f>
        <v>1.0566886298493709E-6</v>
      </c>
      <c r="AA720">
        <f t="shared" ref="AA720:AA783" si="243">AVERAGE(Z717:Z723)</f>
        <v>8.7581077143616527E-7</v>
      </c>
      <c r="AB720">
        <f t="shared" si="233"/>
        <v>1.000188583812633</v>
      </c>
      <c r="AC720">
        <f t="shared" ref="AC720:AC783" si="244">($D$7-$D$7*(T720/100))*2.54</f>
        <v>2.3468906046577049</v>
      </c>
      <c r="AD720">
        <f t="shared" ref="AD720:AD783" si="245">AA720*AC720*$D$7*2.54*1.024*9.81/2/Y720/10000*0.14503773773</f>
        <v>3.8297327909551086E-9</v>
      </c>
      <c r="AE720">
        <f t="shared" ref="AE720:AE783" si="246">(W721-W719)/(X721-X719)*0.14503773773/100</f>
        <v>1.0046399777535962E-5</v>
      </c>
      <c r="AF720">
        <f t="shared" ref="AF720:AF783" si="247">AD720/AE720/(1.024*9.81)</f>
        <v>3.7948014094152464E-5</v>
      </c>
      <c r="AG720">
        <f t="shared" ref="AG720:AG783" si="248">IF(AD720&gt;0,AD720*100,"NaN")</f>
        <v>3.8297327909551088E-7</v>
      </c>
      <c r="AH720">
        <f t="shared" ref="AH720:AH783" si="249">IF(AF720&gt;0,AF720*100*100,"NaN")</f>
        <v>0.37948014094152466</v>
      </c>
    </row>
    <row r="721" spans="1:34">
      <c r="A721" s="4">
        <v>43231.82675925926</v>
      </c>
      <c r="B721" s="3">
        <v>-2.5538276929728499E-3</v>
      </c>
      <c r="C721">
        <v>2.43711400470966</v>
      </c>
      <c r="D721" s="3">
        <v>2.2027447653799801E-2</v>
      </c>
      <c r="E721" s="3">
        <v>2.1849219145806301E-2</v>
      </c>
      <c r="F721" s="3">
        <v>2.1805724998994299E-2</v>
      </c>
      <c r="G721">
        <v>-3773478</v>
      </c>
      <c r="H721">
        <v>15854760</v>
      </c>
      <c r="K721">
        <f t="shared" si="226"/>
        <v>163.87279553482506</v>
      </c>
      <c r="L721">
        <f t="shared" si="234"/>
        <v>140.14970356387502</v>
      </c>
      <c r="M721">
        <f t="shared" si="235"/>
        <v>46.928111705571666</v>
      </c>
      <c r="N721">
        <f t="shared" si="227"/>
        <v>2.6750099896132418E-2</v>
      </c>
      <c r="O721">
        <f t="shared" si="228"/>
        <v>65.30760448043462</v>
      </c>
      <c r="P721">
        <f t="shared" si="229"/>
        <v>65.242176851733618</v>
      </c>
      <c r="Q721">
        <f t="shared" si="236"/>
        <v>9.4265022013033217E-2</v>
      </c>
      <c r="R721">
        <f t="shared" si="230"/>
        <v>65.213339458421586</v>
      </c>
      <c r="S721">
        <f t="shared" si="237"/>
        <v>46.865268357562975</v>
      </c>
      <c r="T721">
        <f t="shared" si="238"/>
        <v>2.7460161151748954</v>
      </c>
      <c r="U721">
        <f t="shared" si="231"/>
        <v>0.81967541206555838</v>
      </c>
      <c r="V721" s="6">
        <f t="shared" si="232"/>
        <v>24019.999999925494</v>
      </c>
      <c r="W721">
        <f t="shared" si="239"/>
        <v>2.7478168274102752</v>
      </c>
      <c r="X721">
        <f t="shared" si="240"/>
        <v>46.833422296548569</v>
      </c>
      <c r="Y721">
        <f t="shared" si="241"/>
        <v>9.4568208423671266E-2</v>
      </c>
      <c r="Z721">
        <f t="shared" si="242"/>
        <v>1.2040606346096519E-6</v>
      </c>
      <c r="AA721">
        <f t="shared" si="243"/>
        <v>8.9071594853666032E-7</v>
      </c>
      <c r="AB721">
        <f t="shared" si="233"/>
        <v>1.0001803279089796</v>
      </c>
      <c r="AC721">
        <f t="shared" si="244"/>
        <v>2.3467386311408296</v>
      </c>
      <c r="AD721">
        <f t="shared" si="245"/>
        <v>3.8854032313049845E-9</v>
      </c>
      <c r="AE721">
        <f t="shared" si="246"/>
        <v>1.0449379350012762E-5</v>
      </c>
      <c r="AF721">
        <f t="shared" si="247"/>
        <v>3.701490482952494E-5</v>
      </c>
      <c r="AG721">
        <f t="shared" si="248"/>
        <v>3.8854032313049847E-7</v>
      </c>
      <c r="AH721">
        <f t="shared" si="249"/>
        <v>0.37014904829524942</v>
      </c>
    </row>
    <row r="722" spans="1:34">
      <c r="A722" s="4">
        <v>43231.827453703707</v>
      </c>
      <c r="B722" s="3">
        <v>-2.5883150935987901E-3</v>
      </c>
      <c r="C722">
        <v>2.4373732548247098</v>
      </c>
      <c r="D722" s="3">
        <v>2.2022512387848098E-2</v>
      </c>
      <c r="E722" s="3">
        <v>2.1845128226559599E-2</v>
      </c>
      <c r="F722" s="3">
        <v>2.1801282230935599E-2</v>
      </c>
      <c r="G722">
        <v>-3773962</v>
      </c>
      <c r="H722">
        <v>15854760</v>
      </c>
      <c r="K722">
        <f t="shared" si="226"/>
        <v>166.0697854444542</v>
      </c>
      <c r="L722">
        <f t="shared" si="234"/>
        <v>142.3525334516832</v>
      </c>
      <c r="M722">
        <f t="shared" si="235"/>
        <v>47.665713315954811</v>
      </c>
      <c r="N722">
        <f t="shared" si="227"/>
        <v>2.6828674572818623E-2</v>
      </c>
      <c r="O722">
        <f t="shared" si="228"/>
        <v>65.292781157209504</v>
      </c>
      <c r="P722">
        <f t="shared" si="229"/>
        <v>65.229932973022883</v>
      </c>
      <c r="Q722">
        <f t="shared" si="236"/>
        <v>9.2831837549738339E-2</v>
      </c>
      <c r="R722">
        <f t="shared" si="230"/>
        <v>65.199949319659765</v>
      </c>
      <c r="S722">
        <f t="shared" si="237"/>
        <v>47.603825424254985</v>
      </c>
      <c r="T722">
        <f t="shared" si="238"/>
        <v>2.7542871337734431</v>
      </c>
      <c r="U722">
        <f t="shared" si="231"/>
        <v>0.81952065676839414</v>
      </c>
      <c r="V722" s="6">
        <f t="shared" si="232"/>
        <v>24080.000000121072</v>
      </c>
      <c r="W722">
        <f t="shared" si="239"/>
        <v>2.7526177538727441</v>
      </c>
      <c r="X722">
        <f t="shared" si="240"/>
        <v>47.488993618336458</v>
      </c>
      <c r="Y722">
        <f t="shared" si="241"/>
        <v>9.4650294900356854E-2</v>
      </c>
      <c r="Z722">
        <f t="shared" si="242"/>
        <v>1.3026221977619607E-6</v>
      </c>
      <c r="AA722">
        <f t="shared" si="243"/>
        <v>9.5096004145380413E-7</v>
      </c>
      <c r="AB722">
        <f t="shared" si="233"/>
        <v>1.0001754705194839</v>
      </c>
      <c r="AC722">
        <f t="shared" si="244"/>
        <v>2.346539051462047</v>
      </c>
      <c r="AD722">
        <f t="shared" si="245"/>
        <v>4.1442447003709632E-9</v>
      </c>
      <c r="AE722">
        <f t="shared" si="246"/>
        <v>1.1098455374202296E-5</v>
      </c>
      <c r="AF722">
        <f t="shared" si="247"/>
        <v>3.7171825234974756E-5</v>
      </c>
      <c r="AG722">
        <f t="shared" si="248"/>
        <v>4.1442447003709633E-7</v>
      </c>
      <c r="AH722">
        <f t="shared" si="249"/>
        <v>0.37171825234974759</v>
      </c>
    </row>
    <row r="723" spans="1:34">
      <c r="A723" s="4">
        <v>43231.828148148146</v>
      </c>
      <c r="B723" s="3">
        <v>-2.6240036071430999E-3</v>
      </c>
      <c r="C723">
        <v>2.4376039636426898</v>
      </c>
      <c r="D723" s="3">
        <v>2.2027162240829099E-2</v>
      </c>
      <c r="E723" s="3">
        <v>2.18505391807957E-2</v>
      </c>
      <c r="F723" s="3">
        <v>2.1804581551987199E-2</v>
      </c>
      <c r="G723">
        <v>-3774446</v>
      </c>
      <c r="H723">
        <v>15854760</v>
      </c>
      <c r="K723">
        <f t="shared" si="226"/>
        <v>168.3432912095578</v>
      </c>
      <c r="L723">
        <f t="shared" si="234"/>
        <v>144.62170228929196</v>
      </c>
      <c r="M723">
        <f t="shared" si="235"/>
        <v>48.425528042509498</v>
      </c>
      <c r="N723">
        <f t="shared" si="227"/>
        <v>2.6898598826383395E-2</v>
      </c>
      <c r="O723">
        <f t="shared" si="228"/>
        <v>65.30674722800714</v>
      </c>
      <c r="P723">
        <f t="shared" si="229"/>
        <v>65.246127638177796</v>
      </c>
      <c r="Q723">
        <f t="shared" si="236"/>
        <v>9.6854025138298994E-2</v>
      </c>
      <c r="R723">
        <f t="shared" si="230"/>
        <v>65.209893202868841</v>
      </c>
      <c r="S723">
        <f t="shared" si="237"/>
        <v>48.360958692417299</v>
      </c>
      <c r="T723">
        <f t="shared" si="238"/>
        <v>2.7616475815171033</v>
      </c>
      <c r="U723">
        <f t="shared" si="231"/>
        <v>0.81938293875165136</v>
      </c>
      <c r="V723" s="6">
        <f t="shared" si="232"/>
        <v>24139.999999688007</v>
      </c>
      <c r="W723">
        <f t="shared" si="239"/>
        <v>2.7577980848580816</v>
      </c>
      <c r="X723">
        <f t="shared" si="240"/>
        <v>48.137801105238971</v>
      </c>
      <c r="Y723">
        <f t="shared" si="241"/>
        <v>9.5782719358581403E-2</v>
      </c>
      <c r="Z723">
        <f t="shared" si="242"/>
        <v>8.3785165630660615E-7</v>
      </c>
      <c r="AA723">
        <f t="shared" si="243"/>
        <v>8.9802855685097975E-7</v>
      </c>
      <c r="AB723">
        <f t="shared" si="233"/>
        <v>1.0001473690841518</v>
      </c>
      <c r="AC723">
        <f t="shared" si="244"/>
        <v>2.3463614438579921</v>
      </c>
      <c r="AD723">
        <f t="shared" si="245"/>
        <v>3.8670091996721358E-9</v>
      </c>
      <c r="AE723">
        <f t="shared" si="246"/>
        <v>1.1230616896184164E-5</v>
      </c>
      <c r="AF723">
        <f t="shared" si="247"/>
        <v>3.4276986117808994E-5</v>
      </c>
      <c r="AG723">
        <f t="shared" si="248"/>
        <v>3.8670091996721357E-7</v>
      </c>
      <c r="AH723">
        <f t="shared" si="249"/>
        <v>0.34276986117808994</v>
      </c>
    </row>
    <row r="724" spans="1:34">
      <c r="A724" s="4">
        <v>43231.828842592593</v>
      </c>
      <c r="B724" s="3">
        <v>-2.65687366760176E-3</v>
      </c>
      <c r="C724">
        <v>2.4376883983131798</v>
      </c>
      <c r="D724" s="3">
        <v>2.2025937343496501E-2</v>
      </c>
      <c r="E724" s="3">
        <v>2.1848779134143102E-2</v>
      </c>
      <c r="F724" s="3">
        <v>2.1803092688696801E-2</v>
      </c>
      <c r="G724">
        <v>-3774928</v>
      </c>
      <c r="H724">
        <v>15854760</v>
      </c>
      <c r="K724">
        <f t="shared" si="226"/>
        <v>170.43724986825296</v>
      </c>
      <c r="L724">
        <f t="shared" si="234"/>
        <v>146.71761804523203</v>
      </c>
      <c r="M724">
        <f t="shared" si="235"/>
        <v>49.127330231305393</v>
      </c>
      <c r="N724">
        <f t="shared" si="227"/>
        <v>2.6924189661448543E-2</v>
      </c>
      <c r="O724">
        <f t="shared" si="228"/>
        <v>65.303068186339203</v>
      </c>
      <c r="P724">
        <f t="shared" si="229"/>
        <v>65.240859922918688</v>
      </c>
      <c r="Q724">
        <f t="shared" si="236"/>
        <v>9.7662295387706877E-2</v>
      </c>
      <c r="R724">
        <f t="shared" si="230"/>
        <v>65.205405890951496</v>
      </c>
      <c r="S724">
        <f t="shared" si="237"/>
        <v>49.062222034380255</v>
      </c>
      <c r="T724">
        <f t="shared" si="238"/>
        <v>2.7643413536292245</v>
      </c>
      <c r="U724">
        <f t="shared" si="231"/>
        <v>0.81933253679707485</v>
      </c>
      <c r="V724" s="6">
        <f t="shared" si="232"/>
        <v>24199.999999883585</v>
      </c>
      <c r="W724">
        <f t="shared" si="239"/>
        <v>2.7626427887655023</v>
      </c>
      <c r="X724">
        <f t="shared" si="240"/>
        <v>48.783676176695288</v>
      </c>
      <c r="Y724">
        <f t="shared" si="241"/>
        <v>9.5764994464635336E-2</v>
      </c>
      <c r="Z724">
        <f t="shared" si="242"/>
        <v>8.1888142585575566E-7</v>
      </c>
      <c r="AA724">
        <f t="shared" si="243"/>
        <v>8.753479010483458E-7</v>
      </c>
      <c r="AB724">
        <f t="shared" si="233"/>
        <v>1.000145495633872</v>
      </c>
      <c r="AC724">
        <f t="shared" si="244"/>
        <v>2.3462964431369269</v>
      </c>
      <c r="AD724">
        <f t="shared" si="245"/>
        <v>3.7699370322296158E-9</v>
      </c>
      <c r="AE724">
        <f t="shared" si="246"/>
        <v>1.1828709906931982E-5</v>
      </c>
      <c r="AF724">
        <f t="shared" si="247"/>
        <v>3.172690815135313E-5</v>
      </c>
      <c r="AG724">
        <f t="shared" si="248"/>
        <v>3.769937032229616E-7</v>
      </c>
      <c r="AH724">
        <f t="shared" si="249"/>
        <v>0.31726908151353134</v>
      </c>
    </row>
    <row r="725" spans="1:34">
      <c r="A725" s="4">
        <v>43231.82953703704</v>
      </c>
      <c r="B725" s="3">
        <v>-2.68436845044562E-3</v>
      </c>
      <c r="C725">
        <v>2.4379119718069</v>
      </c>
      <c r="D725" s="3">
        <v>2.2026032481153399E-2</v>
      </c>
      <c r="E725" s="3">
        <v>2.1849409421120101E-2</v>
      </c>
      <c r="F725" s="3">
        <v>2.1804807859207399E-2</v>
      </c>
      <c r="G725">
        <v>-3775411</v>
      </c>
      <c r="H725">
        <v>15854760</v>
      </c>
      <c r="K725">
        <f t="shared" si="226"/>
        <v>172.18878113413706</v>
      </c>
      <c r="L725">
        <f t="shared" si="234"/>
        <v>148.46689473508991</v>
      </c>
      <c r="M725">
        <f t="shared" si="235"/>
        <v>49.713062843063568</v>
      </c>
      <c r="N725">
        <f t="shared" si="227"/>
        <v>2.6991951309235245E-2</v>
      </c>
      <c r="O725">
        <f t="shared" si="228"/>
        <v>65.303353937148358</v>
      </c>
      <c r="P725">
        <f t="shared" si="229"/>
        <v>65.242746334464343</v>
      </c>
      <c r="Q725">
        <f t="shared" si="236"/>
        <v>9.2778662867900152E-2</v>
      </c>
      <c r="R725">
        <f t="shared" si="230"/>
        <v>65.210575274280458</v>
      </c>
      <c r="S725">
        <f t="shared" si="237"/>
        <v>49.651210401151637</v>
      </c>
      <c r="T725">
        <f t="shared" si="238"/>
        <v>2.7714741586594034</v>
      </c>
      <c r="U725">
        <f t="shared" si="231"/>
        <v>0.81919907810043324</v>
      </c>
      <c r="V725" s="6">
        <f t="shared" si="232"/>
        <v>24260.000000079162</v>
      </c>
      <c r="W725">
        <f t="shared" si="239"/>
        <v>2.7682725681856208</v>
      </c>
      <c r="X725">
        <f t="shared" si="240"/>
        <v>49.422129977677201</v>
      </c>
      <c r="Y725">
        <f t="shared" si="241"/>
        <v>9.383100647337983E-2</v>
      </c>
      <c r="Z725">
        <f t="shared" si="242"/>
        <v>6.1457261559532058E-7</v>
      </c>
      <c r="AA725">
        <f t="shared" si="243"/>
        <v>8.4245423095482834E-7</v>
      </c>
      <c r="AB725">
        <f t="shared" si="233"/>
        <v>1.0001854001957835</v>
      </c>
      <c r="AC725">
        <f t="shared" si="244"/>
        <v>2.3461243285515483</v>
      </c>
      <c r="AD725">
        <f t="shared" si="245"/>
        <v>3.7027830868449646E-9</v>
      </c>
      <c r="AE725">
        <f t="shared" si="246"/>
        <v>1.3418514258898375E-5</v>
      </c>
      <c r="AF725">
        <f t="shared" si="247"/>
        <v>2.7469760648373807E-5</v>
      </c>
      <c r="AG725">
        <f t="shared" si="248"/>
        <v>3.7027830868449644E-7</v>
      </c>
      <c r="AH725">
        <f t="shared" si="249"/>
        <v>0.27469760648373809</v>
      </c>
    </row>
    <row r="726" spans="1:34">
      <c r="A726" s="4">
        <v>43231.830243055556</v>
      </c>
      <c r="B726" s="3">
        <v>-2.7083907088126598E-3</v>
      </c>
      <c r="C726">
        <v>2.4379214855725899</v>
      </c>
      <c r="D726" s="3">
        <v>2.2031015315933499E-2</v>
      </c>
      <c r="E726" s="3">
        <v>2.1853690615680502E-2</v>
      </c>
      <c r="F726" s="3">
        <v>2.18103464306478E-2</v>
      </c>
      <c r="G726">
        <v>-3775893</v>
      </c>
      <c r="H726">
        <v>15854760</v>
      </c>
      <c r="K726">
        <f t="shared" si="226"/>
        <v>173.71909824360324</v>
      </c>
      <c r="L726">
        <f t="shared" si="234"/>
        <v>149.98993144280482</v>
      </c>
      <c r="M726">
        <f t="shared" si="235"/>
        <v>50.22304063776334</v>
      </c>
      <c r="N726">
        <f t="shared" si="227"/>
        <v>2.6994834783609055E-2</v>
      </c>
      <c r="O726">
        <f t="shared" si="228"/>
        <v>65.318320135777896</v>
      </c>
      <c r="P726">
        <f t="shared" si="229"/>
        <v>65.255559695905504</v>
      </c>
      <c r="Q726">
        <f t="shared" si="236"/>
        <v>9.1052061164532461E-2</v>
      </c>
      <c r="R726">
        <f t="shared" si="230"/>
        <v>65.227268074613363</v>
      </c>
      <c r="S726">
        <f t="shared" si="237"/>
        <v>50.162339263653649</v>
      </c>
      <c r="T726">
        <f t="shared" si="238"/>
        <v>2.7717776822776989</v>
      </c>
      <c r="U726">
        <f t="shared" si="231"/>
        <v>0.81919339900695931</v>
      </c>
      <c r="V726" s="6">
        <f t="shared" si="232"/>
        <v>24320.999999879859</v>
      </c>
      <c r="W726">
        <f t="shared" si="239"/>
        <v>2.7742817521286076</v>
      </c>
      <c r="X726">
        <f t="shared" si="240"/>
        <v>50.041705853555904</v>
      </c>
      <c r="Y726">
        <f t="shared" si="241"/>
        <v>9.4069171799967918E-2</v>
      </c>
      <c r="Z726">
        <f t="shared" si="242"/>
        <v>4.5152273797819275E-7</v>
      </c>
      <c r="AA726">
        <f t="shared" si="243"/>
        <v>7.9141528837932553E-7</v>
      </c>
      <c r="AB726">
        <f t="shared" si="233"/>
        <v>1.000178296916844</v>
      </c>
      <c r="AC726">
        <f t="shared" si="244"/>
        <v>2.3461170045266391</v>
      </c>
      <c r="AD726">
        <f t="shared" si="245"/>
        <v>3.469637394211479E-9</v>
      </c>
      <c r="AE726">
        <f t="shared" si="246"/>
        <v>1.4049641534427263E-5</v>
      </c>
      <c r="AF726">
        <f t="shared" si="247"/>
        <v>2.458384913391571E-5</v>
      </c>
      <c r="AG726">
        <f t="shared" si="248"/>
        <v>3.4696373942114789E-7</v>
      </c>
      <c r="AH726">
        <f t="shared" si="249"/>
        <v>0.24583849133915708</v>
      </c>
    </row>
    <row r="727" spans="1:34">
      <c r="A727" s="4">
        <v>43231.830937500003</v>
      </c>
      <c r="B727" s="3">
        <v>-2.7286550297321798E-3</v>
      </c>
      <c r="C727">
        <v>2.4380832195893198</v>
      </c>
      <c r="D727" s="3">
        <v>2.2030920178276601E-2</v>
      </c>
      <c r="E727" s="3">
        <v>2.18543565792788E-2</v>
      </c>
      <c r="F727" s="3">
        <v>2.1807821318507201E-2</v>
      </c>
      <c r="G727">
        <v>-3776377</v>
      </c>
      <c r="H727">
        <v>15854760</v>
      </c>
      <c r="K727">
        <f t="shared" si="226"/>
        <v>175.01001921119237</v>
      </c>
      <c r="L727">
        <f t="shared" si="234"/>
        <v>151.28417164732144</v>
      </c>
      <c r="M727">
        <f t="shared" si="235"/>
        <v>50.656407582872269</v>
      </c>
      <c r="N727">
        <f t="shared" si="227"/>
        <v>2.704385384796424E-2</v>
      </c>
      <c r="O727">
        <f t="shared" si="228"/>
        <v>65.318034384968755</v>
      </c>
      <c r="P727">
        <f t="shared" si="229"/>
        <v>65.257552885463056</v>
      </c>
      <c r="Q727">
        <f t="shared" si="236"/>
        <v>9.8376791367471128E-2</v>
      </c>
      <c r="R727">
        <f t="shared" si="230"/>
        <v>65.219657593601283</v>
      </c>
      <c r="S727">
        <f t="shared" si="237"/>
        <v>50.590823055293953</v>
      </c>
      <c r="T727">
        <f t="shared" si="238"/>
        <v>2.7769375837887713</v>
      </c>
      <c r="U727">
        <f t="shared" si="231"/>
        <v>0.8190968544179017</v>
      </c>
      <c r="V727" s="6">
        <f t="shared" si="232"/>
        <v>24381.000000075437</v>
      </c>
      <c r="W727">
        <f t="shared" si="239"/>
        <v>2.7800632933578884</v>
      </c>
      <c r="X727">
        <f t="shared" si="240"/>
        <v>50.639314132156457</v>
      </c>
      <c r="Y727">
        <f t="shared" si="241"/>
        <v>9.459707976031477E-2</v>
      </c>
      <c r="Z727">
        <f t="shared" si="242"/>
        <v>8.9792403923093217E-7</v>
      </c>
      <c r="AA727">
        <f t="shared" si="243"/>
        <v>8.4193909980977122E-7</v>
      </c>
      <c r="AB727">
        <f t="shared" si="233"/>
        <v>1.0001654952043484</v>
      </c>
      <c r="AC727">
        <f t="shared" si="244"/>
        <v>2.3459924961031771</v>
      </c>
      <c r="AD727">
        <f t="shared" si="245"/>
        <v>3.6703448861198335E-9</v>
      </c>
      <c r="AE727">
        <f t="shared" si="246"/>
        <v>1.4060695992363661E-5</v>
      </c>
      <c r="AF727">
        <f t="shared" si="247"/>
        <v>2.5985500882590933E-5</v>
      </c>
      <c r="AG727">
        <f t="shared" si="248"/>
        <v>3.6703448861198337E-7</v>
      </c>
      <c r="AH727">
        <f t="shared" si="249"/>
        <v>0.25985500882590934</v>
      </c>
    </row>
    <row r="728" spans="1:34">
      <c r="A728" s="4">
        <v>43231.831631944442</v>
      </c>
      <c r="B728" s="3">
        <v>-2.76047857596495E-3</v>
      </c>
      <c r="C728">
        <v>2.4382592242545802</v>
      </c>
      <c r="D728" s="3">
        <v>2.20352608338726E-2</v>
      </c>
      <c r="E728" s="3">
        <v>2.1858257223211702E-2</v>
      </c>
      <c r="F728" s="3">
        <v>2.1813478999010798E-2</v>
      </c>
      <c r="G728">
        <v>-3776858</v>
      </c>
      <c r="H728">
        <v>15854760</v>
      </c>
      <c r="K728">
        <f t="shared" si="226"/>
        <v>177.03731058987125</v>
      </c>
      <c r="L728">
        <f t="shared" si="234"/>
        <v>153.3040260564695</v>
      </c>
      <c r="M728">
        <f t="shared" si="235"/>
        <v>51.332741181382453</v>
      </c>
      <c r="N728">
        <f t="shared" si="227"/>
        <v>2.7097198123878796E-2</v>
      </c>
      <c r="O728">
        <f t="shared" si="228"/>
        <v>65.331071765636409</v>
      </c>
      <c r="P728">
        <f t="shared" si="229"/>
        <v>65.269227281443051</v>
      </c>
      <c r="Q728">
        <f t="shared" si="236"/>
        <v>9.4362386748940708E-2</v>
      </c>
      <c r="R728">
        <f t="shared" si="230"/>
        <v>65.236709378887468</v>
      </c>
      <c r="S728">
        <f t="shared" si="237"/>
        <v>51.269832923549828</v>
      </c>
      <c r="T728">
        <f t="shared" si="238"/>
        <v>2.7825527707271456</v>
      </c>
      <c r="U728">
        <f t="shared" si="231"/>
        <v>0.81899179118863596</v>
      </c>
      <c r="V728" s="6">
        <f t="shared" si="232"/>
        <v>24440.999999642372</v>
      </c>
      <c r="W728">
        <f t="shared" si="239"/>
        <v>2.7858506715797988</v>
      </c>
      <c r="X728">
        <f t="shared" si="240"/>
        <v>51.235053541389171</v>
      </c>
      <c r="Y728">
        <f t="shared" si="241"/>
        <v>9.486917761067086E-2</v>
      </c>
      <c r="Z728">
        <f t="shared" si="242"/>
        <v>9.7380494395503064E-7</v>
      </c>
      <c r="AA728">
        <f t="shared" si="243"/>
        <v>9.3100808209660194E-7</v>
      </c>
      <c r="AB728">
        <f t="shared" si="233"/>
        <v>1.0001574861786555</v>
      </c>
      <c r="AC728">
        <f t="shared" si="244"/>
        <v>2.3458570016423539</v>
      </c>
      <c r="AD728">
        <f t="shared" si="245"/>
        <v>4.0467572883980699E-9</v>
      </c>
      <c r="AE728">
        <f t="shared" si="246"/>
        <v>1.4273931563224942E-5</v>
      </c>
      <c r="AF728">
        <f t="shared" si="247"/>
        <v>2.8222441621322714E-5</v>
      </c>
      <c r="AG728">
        <f t="shared" si="248"/>
        <v>4.0467572883980697E-7</v>
      </c>
      <c r="AH728">
        <f t="shared" si="249"/>
        <v>0.28222441621322714</v>
      </c>
    </row>
    <row r="729" spans="1:34">
      <c r="A729" s="4">
        <v>43231.832326388889</v>
      </c>
      <c r="B729" s="3">
        <v>-2.7865462939553301E-3</v>
      </c>
      <c r="C729">
        <v>2.4384494995683799</v>
      </c>
      <c r="D729" s="3">
        <v>2.20340121521258E-2</v>
      </c>
      <c r="E729" s="3">
        <v>2.1856437715523501E-2</v>
      </c>
      <c r="F729" s="3">
        <v>2.1813062117289499E-2</v>
      </c>
      <c r="G729">
        <v>-3777340</v>
      </c>
      <c r="H729">
        <v>15854760</v>
      </c>
      <c r="K729">
        <f t="shared" si="226"/>
        <v>178.6979319284608</v>
      </c>
      <c r="L729">
        <f t="shared" si="234"/>
        <v>154.96519538228762</v>
      </c>
      <c r="M729">
        <f t="shared" si="235"/>
        <v>51.888971681351599</v>
      </c>
      <c r="N729">
        <f t="shared" si="227"/>
        <v>2.715486761135541E-2</v>
      </c>
      <c r="O729">
        <f t="shared" si="228"/>
        <v>65.32732128626624</v>
      </c>
      <c r="P729">
        <f t="shared" si="229"/>
        <v>65.263781602830477</v>
      </c>
      <c r="Q729">
        <f t="shared" si="236"/>
        <v>9.1868354715600731E-2</v>
      </c>
      <c r="R729">
        <f t="shared" si="230"/>
        <v>65.23545293155064</v>
      </c>
      <c r="S729">
        <f t="shared" si="237"/>
        <v>51.827726111541196</v>
      </c>
      <c r="T729">
        <f t="shared" si="238"/>
        <v>2.7886232430931051</v>
      </c>
      <c r="U729">
        <f t="shared" si="231"/>
        <v>0.81887820931915656</v>
      </c>
      <c r="V729" s="6">
        <f t="shared" si="232"/>
        <v>24500.99999983795</v>
      </c>
      <c r="W729">
        <f t="shared" si="239"/>
        <v>2.7917460341659197</v>
      </c>
      <c r="X729">
        <f t="shared" si="240"/>
        <v>51.826400037520003</v>
      </c>
      <c r="Y729">
        <f t="shared" si="241"/>
        <v>9.2792993139298119E-2</v>
      </c>
      <c r="Z729">
        <f t="shared" si="242"/>
        <v>9.4534959973344128E-7</v>
      </c>
      <c r="AA729">
        <f t="shared" si="243"/>
        <v>9.841336743575631E-7</v>
      </c>
      <c r="AB729">
        <f t="shared" si="233"/>
        <v>1.0001984832062059</v>
      </c>
      <c r="AC729">
        <f t="shared" si="244"/>
        <v>2.3457105211441633</v>
      </c>
      <c r="AD729">
        <f t="shared" si="245"/>
        <v>4.373112319784639E-9</v>
      </c>
      <c r="AE729">
        <f t="shared" si="246"/>
        <v>1.4611332140704312E-5</v>
      </c>
      <c r="AF729">
        <f t="shared" si="247"/>
        <v>2.9794208651047218E-5</v>
      </c>
      <c r="AG729">
        <f t="shared" si="248"/>
        <v>4.3731123197846388E-7</v>
      </c>
      <c r="AH729">
        <f t="shared" si="249"/>
        <v>0.29794208651047216</v>
      </c>
    </row>
    <row r="730" spans="1:34">
      <c r="A730" s="4">
        <v>43231.833020833335</v>
      </c>
      <c r="B730" s="3">
        <v>-2.8161222130438498E-3</v>
      </c>
      <c r="C730">
        <v>2.4386148012472399</v>
      </c>
      <c r="D730" s="3">
        <v>2.20297428497724E-2</v>
      </c>
      <c r="E730" s="3">
        <v>2.1852739239111501E-2</v>
      </c>
      <c r="F730" s="3">
        <v>2.1808714636481499E-2</v>
      </c>
      <c r="G730">
        <v>-3777823</v>
      </c>
      <c r="H730">
        <v>15854760</v>
      </c>
      <c r="K730">
        <f t="shared" si="226"/>
        <v>180.58204017164954</v>
      </c>
      <c r="L730">
        <f t="shared" si="234"/>
        <v>156.85501834943159</v>
      </c>
      <c r="M730">
        <f t="shared" si="235"/>
        <v>52.521765194649809</v>
      </c>
      <c r="N730">
        <f t="shared" si="227"/>
        <v>2.7204967978599698E-2</v>
      </c>
      <c r="O730">
        <f t="shared" si="228"/>
        <v>65.314498218705225</v>
      </c>
      <c r="P730">
        <f t="shared" si="229"/>
        <v>65.252712282251849</v>
      </c>
      <c r="Q730">
        <f t="shared" si="236"/>
        <v>9.2148237953352918E-2</v>
      </c>
      <c r="R730">
        <f t="shared" si="230"/>
        <v>65.222349980751872</v>
      </c>
      <c r="S730">
        <f t="shared" si="237"/>
        <v>52.460333036014241</v>
      </c>
      <c r="T730">
        <f t="shared" si="238"/>
        <v>2.7938969659609247</v>
      </c>
      <c r="U730">
        <f t="shared" si="231"/>
        <v>0.81877953507004819</v>
      </c>
      <c r="V730" s="6">
        <f t="shared" si="232"/>
        <v>24561.000000033528</v>
      </c>
      <c r="W730">
        <f t="shared" si="239"/>
        <v>2.7976822557006642</v>
      </c>
      <c r="X730">
        <f t="shared" si="240"/>
        <v>52.409502372014266</v>
      </c>
      <c r="Y730">
        <f t="shared" si="241"/>
        <v>9.248117449866318E-2</v>
      </c>
      <c r="Z730">
        <f t="shared" si="242"/>
        <v>1.1915183363197259E-6</v>
      </c>
      <c r="AA730">
        <f t="shared" si="243"/>
        <v>1.0375168316271828E-6</v>
      </c>
      <c r="AB730">
        <f t="shared" si="233"/>
        <v>1.0002022729050879</v>
      </c>
      <c r="AC730">
        <f t="shared" si="244"/>
        <v>2.3455832662113627</v>
      </c>
      <c r="AD730">
        <f t="shared" si="245"/>
        <v>4.6256202588279263E-9</v>
      </c>
      <c r="AE730">
        <f t="shared" si="246"/>
        <v>1.517063278356233E-5</v>
      </c>
      <c r="AF730">
        <f t="shared" si="247"/>
        <v>3.0352699083456085E-5</v>
      </c>
      <c r="AG730">
        <f t="shared" si="248"/>
        <v>4.6256202588279263E-7</v>
      </c>
      <c r="AH730">
        <f t="shared" si="249"/>
        <v>0.30352699083456086</v>
      </c>
    </row>
    <row r="731" spans="1:34">
      <c r="A731" s="4">
        <v>43231.833726851852</v>
      </c>
      <c r="B731" s="3">
        <v>-2.8451510906052102E-3</v>
      </c>
      <c r="C731">
        <v>2.43890140343865</v>
      </c>
      <c r="D731">
        <v>2.2030646657513E-2</v>
      </c>
      <c r="E731">
        <v>2.1853738184508999E-2</v>
      </c>
      <c r="F731" s="3">
        <v>2.18091910727344E-2</v>
      </c>
      <c r="G731">
        <v>-3778305</v>
      </c>
      <c r="H731">
        <v>15854760</v>
      </c>
      <c r="K731">
        <f t="shared" si="226"/>
        <v>182.43129960937588</v>
      </c>
      <c r="L731">
        <f t="shared" si="234"/>
        <v>158.70365151603957</v>
      </c>
      <c r="M731">
        <f t="shared" si="235"/>
        <v>53.140766601996098</v>
      </c>
      <c r="N731">
        <f t="shared" si="227"/>
        <v>2.7291832644111145E-2</v>
      </c>
      <c r="O731">
        <f t="shared" si="228"/>
        <v>65.317212851392384</v>
      </c>
      <c r="P731">
        <f t="shared" si="229"/>
        <v>65.255702066588327</v>
      </c>
      <c r="Q731">
        <f t="shared" si="236"/>
        <v>9.3426930827035903E-2</v>
      </c>
      <c r="R731">
        <f t="shared" si="230"/>
        <v>65.223785920565348</v>
      </c>
      <c r="S731">
        <f t="shared" si="237"/>
        <v>53.078481981444739</v>
      </c>
      <c r="T731">
        <f t="shared" si="238"/>
        <v>2.8030406149621299</v>
      </c>
      <c r="U731">
        <f t="shared" si="231"/>
        <v>0.81860845237914526</v>
      </c>
      <c r="V731" s="6">
        <f t="shared" si="232"/>
        <v>24621.999999834225</v>
      </c>
      <c r="W731">
        <f t="shared" si="239"/>
        <v>2.8038782234087813</v>
      </c>
      <c r="X731">
        <f t="shared" si="240"/>
        <v>52.986289217227444</v>
      </c>
      <c r="Y731">
        <f t="shared" si="241"/>
        <v>9.3442469646817017E-2</v>
      </c>
      <c r="Z731">
        <f t="shared" si="242"/>
        <v>1.4423643018635699E-6</v>
      </c>
      <c r="AA731">
        <f t="shared" si="243"/>
        <v>1.0987202607068934E-6</v>
      </c>
      <c r="AB731">
        <f t="shared" si="233"/>
        <v>1.0001804369120537</v>
      </c>
      <c r="AC731">
        <f t="shared" si="244"/>
        <v>2.345362629960964</v>
      </c>
      <c r="AD731">
        <f t="shared" si="245"/>
        <v>4.8476374656372258E-9</v>
      </c>
      <c r="AE731">
        <f t="shared" si="246"/>
        <v>1.5557585046275664E-5</v>
      </c>
      <c r="AF731">
        <f t="shared" si="247"/>
        <v>3.1018370959111743E-5</v>
      </c>
      <c r="AG731">
        <f t="shared" si="248"/>
        <v>4.8476374656372255E-7</v>
      </c>
      <c r="AH731">
        <f t="shared" si="249"/>
        <v>0.31018370959111746</v>
      </c>
    </row>
    <row r="732" spans="1:34">
      <c r="A732" s="4">
        <v>43231.834421296298</v>
      </c>
      <c r="B732" s="3">
        <v>-2.8631796765876101E-3</v>
      </c>
      <c r="C732">
        <v>2.4391618427744102</v>
      </c>
      <c r="D732" s="3">
        <v>2.2035593815671699E-2</v>
      </c>
      <c r="E732">
        <v>2.1859030216674E-2</v>
      </c>
      <c r="F732" s="3">
        <v>2.1813681484418299E-2</v>
      </c>
      <c r="G732">
        <v>-3778791</v>
      </c>
      <c r="H732">
        <v>15854760</v>
      </c>
      <c r="K732">
        <f t="shared" si="226"/>
        <v>183.57979502420346</v>
      </c>
      <c r="L732">
        <f t="shared" si="234"/>
        <v>159.84624432557638</v>
      </c>
      <c r="M732">
        <f t="shared" si="235"/>
        <v>53.523355516823798</v>
      </c>
      <c r="N732">
        <f t="shared" si="227"/>
        <v>2.7370767755093808E-2</v>
      </c>
      <c r="O732">
        <f t="shared" si="228"/>
        <v>65.33207189346831</v>
      </c>
      <c r="P732">
        <f t="shared" si="229"/>
        <v>65.271540805036608</v>
      </c>
      <c r="Q732">
        <f t="shared" si="236"/>
        <v>9.4752240160062229E-2</v>
      </c>
      <c r="R732">
        <f t="shared" si="230"/>
        <v>65.237319653308248</v>
      </c>
      <c r="S732">
        <f t="shared" si="237"/>
        <v>53.460187356717093</v>
      </c>
      <c r="T732">
        <f t="shared" si="238"/>
        <v>2.8113495740129366</v>
      </c>
      <c r="U732">
        <f t="shared" si="231"/>
        <v>0.81845298719529724</v>
      </c>
      <c r="V732" s="6">
        <f t="shared" si="232"/>
        <v>24682.000000029802</v>
      </c>
      <c r="W732">
        <f t="shared" si="239"/>
        <v>2.8101004575838404</v>
      </c>
      <c r="X732">
        <f t="shared" si="240"/>
        <v>53.5672064131318</v>
      </c>
      <c r="Y732">
        <f t="shared" si="241"/>
        <v>9.3192886396337826E-2</v>
      </c>
      <c r="Z732">
        <f t="shared" si="242"/>
        <v>9.8645176142204881E-7</v>
      </c>
      <c r="AA732">
        <f t="shared" si="243"/>
        <v>1.1670011295113995E-6</v>
      </c>
      <c r="AB732">
        <f t="shared" si="233"/>
        <v>1.0001840378316391</v>
      </c>
      <c r="AC732">
        <f t="shared" si="244"/>
        <v>2.3451621347790681</v>
      </c>
      <c r="AD732">
        <f t="shared" si="245"/>
        <v>5.1622459726444522E-9</v>
      </c>
      <c r="AE732">
        <f t="shared" si="246"/>
        <v>1.6516240648127167E-5</v>
      </c>
      <c r="AF732">
        <f t="shared" si="247"/>
        <v>3.1114192048897802E-5</v>
      </c>
      <c r="AG732">
        <f t="shared" si="248"/>
        <v>5.1622459726444527E-7</v>
      </c>
      <c r="AH732">
        <f t="shared" si="249"/>
        <v>0.31114192048897804</v>
      </c>
    </row>
    <row r="733" spans="1:34">
      <c r="A733" s="4">
        <v>43231.835115740738</v>
      </c>
      <c r="B733" s="3">
        <v>-2.88457375718281E-3</v>
      </c>
      <c r="C733">
        <v>2.4392724403005599</v>
      </c>
      <c r="D733" s="3">
        <v>2.2036533300033599E-2</v>
      </c>
      <c r="E733" s="3">
        <v>2.1860100515314101E-2</v>
      </c>
      <c r="F733">
        <v>2.1815730160306E-2</v>
      </c>
      <c r="G733">
        <v>-3779273</v>
      </c>
      <c r="H733">
        <v>15854760</v>
      </c>
      <c r="K733">
        <f t="shared" si="226"/>
        <v>184.94268635090128</v>
      </c>
      <c r="L733">
        <f t="shared" si="234"/>
        <v>161.20644268646504</v>
      </c>
      <c r="M733">
        <f t="shared" si="235"/>
        <v>53.978808072186688</v>
      </c>
      <c r="N733">
        <f t="shared" si="227"/>
        <v>2.7404288144690703E-2</v>
      </c>
      <c r="O733">
        <f t="shared" si="228"/>
        <v>65.334893682708781</v>
      </c>
      <c r="P733">
        <f t="shared" si="229"/>
        <v>65.274744145396909</v>
      </c>
      <c r="Q733">
        <f t="shared" si="236"/>
        <v>9.1399488201915347E-2</v>
      </c>
      <c r="R733">
        <f t="shared" si="230"/>
        <v>65.243494194506866</v>
      </c>
      <c r="S733">
        <f t="shared" si="237"/>
        <v>53.917875080052077</v>
      </c>
      <c r="T733">
        <f t="shared" si="238"/>
        <v>2.8148780360757675</v>
      </c>
      <c r="U733">
        <f t="shared" si="231"/>
        <v>0.81838696773366004</v>
      </c>
      <c r="V733" s="6">
        <f t="shared" si="232"/>
        <v>24741.999999596737</v>
      </c>
      <c r="W733">
        <f t="shared" si="239"/>
        <v>2.8172420181027751</v>
      </c>
      <c r="X733">
        <f t="shared" si="240"/>
        <v>54.159833845934955</v>
      </c>
      <c r="Y733">
        <f t="shared" si="241"/>
        <v>9.3647171386360625E-2</v>
      </c>
      <c r="Z733">
        <f t="shared" si="242"/>
        <v>8.2520483886553017E-7</v>
      </c>
      <c r="AA733">
        <f t="shared" si="243"/>
        <v>1.1981665009331157E-6</v>
      </c>
      <c r="AB733">
        <f t="shared" si="233"/>
        <v>1.0001734023787996</v>
      </c>
      <c r="AC733">
        <f t="shared" si="244"/>
        <v>2.3450769929894917</v>
      </c>
      <c r="AD733">
        <f t="shared" si="245"/>
        <v>5.2742039833957615E-9</v>
      </c>
      <c r="AE733">
        <f t="shared" si="246"/>
        <v>1.7749444495684413E-5</v>
      </c>
      <c r="AF733">
        <f t="shared" si="247"/>
        <v>2.9580342137402741E-5</v>
      </c>
      <c r="AG733">
        <f t="shared" si="248"/>
        <v>5.2742039833957615E-7</v>
      </c>
      <c r="AH733">
        <f t="shared" si="249"/>
        <v>0.29580342137402743</v>
      </c>
    </row>
    <row r="734" spans="1:34">
      <c r="A734" s="4">
        <v>43231.835810185185</v>
      </c>
      <c r="B734" s="3">
        <v>-2.91702759039254E-3</v>
      </c>
      <c r="C734">
        <v>2.4394722293800402</v>
      </c>
      <c r="D734" s="3">
        <v>2.2033108344385301E-2</v>
      </c>
      <c r="E734" s="3">
        <v>2.1856794481736899E-2</v>
      </c>
      <c r="F734" s="3">
        <v>2.1811192104996699E-2</v>
      </c>
      <c r="G734">
        <v>-3779756</v>
      </c>
      <c r="H734">
        <v>15854760</v>
      </c>
      <c r="K734">
        <f t="shared" si="226"/>
        <v>187.01012961413565</v>
      </c>
      <c r="L734">
        <f t="shared" si="234"/>
        <v>163.27985118210216</v>
      </c>
      <c r="M734">
        <f t="shared" si="235"/>
        <v>54.67307386811963</v>
      </c>
      <c r="N734">
        <f t="shared" si="227"/>
        <v>2.7464841106538303E-2</v>
      </c>
      <c r="O734">
        <f t="shared" si="228"/>
        <v>65.32460665357938</v>
      </c>
      <c r="P734">
        <f t="shared" si="229"/>
        <v>65.264849382950672</v>
      </c>
      <c r="Q734">
        <f t="shared" si="236"/>
        <v>9.4789785797104287E-2</v>
      </c>
      <c r="R734">
        <f t="shared" si="230"/>
        <v>65.229816867782276</v>
      </c>
      <c r="S734">
        <f t="shared" si="237"/>
        <v>54.60988067758823</v>
      </c>
      <c r="T734">
        <f t="shared" si="238"/>
        <v>2.8212520320597254</v>
      </c>
      <c r="U734">
        <f t="shared" si="231"/>
        <v>0.81826770677071226</v>
      </c>
      <c r="V734" s="6">
        <f t="shared" si="232"/>
        <v>24801.999999792315</v>
      </c>
      <c r="W734">
        <f t="shared" si="239"/>
        <v>2.8249322559316976</v>
      </c>
      <c r="X734">
        <f t="shared" si="240"/>
        <v>54.779171373141558</v>
      </c>
      <c r="Y734">
        <f t="shared" si="241"/>
        <v>9.3962373728904439E-2</v>
      </c>
      <c r="Z734">
        <f t="shared" si="242"/>
        <v>1.3263480427889065E-6</v>
      </c>
      <c r="AA734">
        <f t="shared" si="243"/>
        <v>1.1891965182825298E-6</v>
      </c>
      <c r="AB734">
        <f t="shared" si="233"/>
        <v>1.0001649096487932</v>
      </c>
      <c r="AC734">
        <f t="shared" si="244"/>
        <v>2.344923188466399</v>
      </c>
      <c r="AD734">
        <f t="shared" si="245"/>
        <v>5.2168167071514172E-9</v>
      </c>
      <c r="AE734">
        <f t="shared" si="246"/>
        <v>1.8292053838883398E-5</v>
      </c>
      <c r="AF734">
        <f t="shared" si="247"/>
        <v>2.8390572032117537E-5</v>
      </c>
      <c r="AG734">
        <f t="shared" si="248"/>
        <v>5.2168167071514168E-7</v>
      </c>
      <c r="AH734">
        <f t="shared" si="249"/>
        <v>0.28390572032117539</v>
      </c>
    </row>
    <row r="735" spans="1:34">
      <c r="A735" s="4">
        <v>43231.836516203701</v>
      </c>
      <c r="B735" s="3">
        <v>-2.9489819509035402E-3</v>
      </c>
      <c r="C735">
        <v>2.4397754806614098</v>
      </c>
      <c r="D735" s="3">
        <v>2.2032406704165598E-2</v>
      </c>
      <c r="E735" s="3">
        <v>2.1854927405220201E-2</v>
      </c>
      <c r="F735" s="3">
        <v>2.1810191588865602E-2</v>
      </c>
      <c r="G735">
        <v>-3780237</v>
      </c>
      <c r="H735">
        <v>15854760</v>
      </c>
      <c r="K735">
        <f t="shared" si="226"/>
        <v>189.04575440281616</v>
      </c>
      <c r="L735">
        <f t="shared" si="234"/>
        <v>165.31679114013119</v>
      </c>
      <c r="M735">
        <f t="shared" si="235"/>
        <v>55.355128438747833</v>
      </c>
      <c r="N735">
        <f t="shared" si="227"/>
        <v>2.7556751852204592E-2</v>
      </c>
      <c r="O735">
        <f t="shared" si="228"/>
        <v>65.322499241361655</v>
      </c>
      <c r="P735">
        <f t="shared" si="229"/>
        <v>65.25926133365526</v>
      </c>
      <c r="Q735">
        <f t="shared" si="236"/>
        <v>9.5697847187693696E-2</v>
      </c>
      <c r="R735">
        <f t="shared" si="230"/>
        <v>65.226801394173961</v>
      </c>
      <c r="S735">
        <f t="shared" si="237"/>
        <v>55.291329873956037</v>
      </c>
      <c r="T735">
        <f t="shared" si="238"/>
        <v>2.8309268473930191</v>
      </c>
      <c r="U735">
        <f t="shared" si="231"/>
        <v>0.81808668566622877</v>
      </c>
      <c r="V735" s="6">
        <f t="shared" si="232"/>
        <v>24862.999999593012</v>
      </c>
      <c r="W735">
        <f t="shared" si="239"/>
        <v>2.8329639578312142</v>
      </c>
      <c r="X735">
        <f t="shared" si="240"/>
        <v>55.406426815223647</v>
      </c>
      <c r="Y735">
        <f t="shared" si="241"/>
        <v>9.4874167995754988E-2</v>
      </c>
      <c r="Z735">
        <f t="shared" si="242"/>
        <v>1.4517710255865746E-6</v>
      </c>
      <c r="AA735">
        <f t="shared" si="243"/>
        <v>1.2180139421607556E-6</v>
      </c>
      <c r="AB735">
        <f t="shared" si="233"/>
        <v>1.0001452014168439</v>
      </c>
      <c r="AC735">
        <f t="shared" si="244"/>
        <v>2.3446897351724063</v>
      </c>
      <c r="AD735">
        <f t="shared" si="245"/>
        <v>5.2913558421160416E-9</v>
      </c>
      <c r="AE735">
        <f t="shared" si="246"/>
        <v>1.9292873300169787E-5</v>
      </c>
      <c r="AF735">
        <f t="shared" si="247"/>
        <v>2.7302416807393057E-5</v>
      </c>
      <c r="AG735">
        <f t="shared" si="248"/>
        <v>5.2913558421160414E-7</v>
      </c>
      <c r="AH735">
        <f t="shared" si="249"/>
        <v>0.27302416807393054</v>
      </c>
    </row>
    <row r="736" spans="1:34">
      <c r="A736" s="4">
        <v>43231.837210648147</v>
      </c>
      <c r="B736" s="3">
        <v>-2.9793427556614898E-3</v>
      </c>
      <c r="C736">
        <v>2.4400228385693499</v>
      </c>
      <c r="D736" s="3">
        <v>2.2028934179688799E-2</v>
      </c>
      <c r="E736" s="3">
        <v>2.1852227874205699E-2</v>
      </c>
      <c r="F736" s="3">
        <v>2.18072495950037E-2</v>
      </c>
      <c r="G736">
        <v>-3780722</v>
      </c>
      <c r="H736">
        <v>15854760</v>
      </c>
      <c r="K736">
        <f t="shared" si="226"/>
        <v>190.97986310601789</v>
      </c>
      <c r="L736">
        <f t="shared" si="234"/>
        <v>167.25476706748898</v>
      </c>
      <c r="M736">
        <f t="shared" si="235"/>
        <v>56.004045621510947</v>
      </c>
      <c r="N736">
        <f t="shared" si="227"/>
        <v>2.7631722185924343E-2</v>
      </c>
      <c r="O736">
        <f t="shared" si="228"/>
        <v>65.31206933682752</v>
      </c>
      <c r="P736">
        <f t="shared" si="229"/>
        <v>65.251181797413111</v>
      </c>
      <c r="Q736">
        <f t="shared" si="236"/>
        <v>9.413487100246698E-2</v>
      </c>
      <c r="R736">
        <f t="shared" si="230"/>
        <v>65.217934465825053</v>
      </c>
      <c r="S736">
        <f t="shared" si="237"/>
        <v>55.941289040842634</v>
      </c>
      <c r="T736">
        <f t="shared" si="238"/>
        <v>2.8388184614687821</v>
      </c>
      <c r="U736">
        <f t="shared" si="231"/>
        <v>0.817939029235905</v>
      </c>
      <c r="V736" s="6">
        <f t="shared" si="232"/>
        <v>24922.99999978859</v>
      </c>
      <c r="W736">
        <f t="shared" si="239"/>
        <v>2.8419033120893009</v>
      </c>
      <c r="X736">
        <f t="shared" si="240"/>
        <v>56.055001859192544</v>
      </c>
      <c r="Y736">
        <f t="shared" si="241"/>
        <v>9.4454404228893438E-2</v>
      </c>
      <c r="Z736">
        <f t="shared" si="242"/>
        <v>1.1635071996854554E-6</v>
      </c>
      <c r="AA736">
        <f t="shared" si="243"/>
        <v>1.3669089400020215E-6</v>
      </c>
      <c r="AB736">
        <f t="shared" si="233"/>
        <v>1.0001513879587931</v>
      </c>
      <c r="AC736">
        <f t="shared" si="244"/>
        <v>2.3444993105247582</v>
      </c>
      <c r="AD736">
        <f t="shared" si="245"/>
        <v>5.9640982278068124E-9</v>
      </c>
      <c r="AE736">
        <f t="shared" si="246"/>
        <v>2.0589399552305286E-5</v>
      </c>
      <c r="AF736">
        <f t="shared" si="247"/>
        <v>2.8835809124252775E-5</v>
      </c>
      <c r="AG736">
        <f t="shared" si="248"/>
        <v>5.9640982278068122E-7</v>
      </c>
      <c r="AH736">
        <f t="shared" si="249"/>
        <v>0.28835809124252776</v>
      </c>
    </row>
    <row r="737" spans="1:34">
      <c r="A737" s="4">
        <v>43231.837905092594</v>
      </c>
      <c r="B737" s="3">
        <v>-3.0083954176370799E-3</v>
      </c>
      <c r="C737">
        <v>2.44021311388315</v>
      </c>
      <c r="D737" s="3">
        <v>2.2030920178276601E-2</v>
      </c>
      <c r="E737" s="3">
        <v>2.1853583585816499E-2</v>
      </c>
      <c r="F737" s="3">
        <v>2.18094292908609E-2</v>
      </c>
      <c r="G737">
        <v>-3781203</v>
      </c>
      <c r="H737">
        <v>15854760</v>
      </c>
      <c r="K737">
        <f t="shared" si="226"/>
        <v>192.83063770919946</v>
      </c>
      <c r="L737">
        <f t="shared" si="234"/>
        <v>169.10267648030393</v>
      </c>
      <c r="M737">
        <f t="shared" si="235"/>
        <v>56.62280468514917</v>
      </c>
      <c r="N737">
        <f t="shared" si="227"/>
        <v>2.7689391673401093E-2</v>
      </c>
      <c r="O737">
        <f t="shared" si="228"/>
        <v>65.318034384968755</v>
      </c>
      <c r="P737">
        <f t="shared" si="229"/>
        <v>65.255239361869499</v>
      </c>
      <c r="Q737">
        <f t="shared" si="236"/>
        <v>9.3530494496519623E-2</v>
      </c>
      <c r="R737">
        <f t="shared" si="230"/>
        <v>65.224503890472235</v>
      </c>
      <c r="S737">
        <f t="shared" si="237"/>
        <v>56.56045102215149</v>
      </c>
      <c r="T737">
        <f t="shared" si="238"/>
        <v>2.8448889338347558</v>
      </c>
      <c r="U737">
        <f t="shared" si="231"/>
        <v>0.81782544736642526</v>
      </c>
      <c r="V737" s="6">
        <f t="shared" si="232"/>
        <v>24982.999999984168</v>
      </c>
      <c r="W737">
        <f t="shared" si="239"/>
        <v>2.8514555505766377</v>
      </c>
      <c r="X737">
        <f t="shared" si="240"/>
        <v>56.70902856036313</v>
      </c>
      <c r="Y737">
        <f t="shared" si="241"/>
        <v>9.254174413010692E-2</v>
      </c>
      <c r="Z737">
        <f t="shared" si="242"/>
        <v>1.1287284577656241E-6</v>
      </c>
      <c r="AA737">
        <f t="shared" si="243"/>
        <v>1.5128587374923759E-6</v>
      </c>
      <c r="AB737">
        <f t="shared" si="233"/>
        <v>1.0001855541202498</v>
      </c>
      <c r="AC737">
        <f t="shared" si="244"/>
        <v>2.3443528300265672</v>
      </c>
      <c r="AD737">
        <f t="shared" si="245"/>
        <v>6.7369136269198154E-9</v>
      </c>
      <c r="AE737">
        <f t="shared" si="246"/>
        <v>2.2243972617465567E-5</v>
      </c>
      <c r="AF737">
        <f t="shared" si="247"/>
        <v>3.0149468716160223E-5</v>
      </c>
      <c r="AG737">
        <f t="shared" si="248"/>
        <v>6.7369136269198156E-7</v>
      </c>
      <c r="AH737">
        <f t="shared" si="249"/>
        <v>0.30149468716160227</v>
      </c>
    </row>
    <row r="738" spans="1:34">
      <c r="A738" s="4">
        <v>43231.838599537034</v>
      </c>
      <c r="B738" s="3">
        <v>-3.0384113483887601E-3</v>
      </c>
      <c r="C738">
        <v>2.4404473903632602</v>
      </c>
      <c r="D738" s="3">
        <v>2.2029647712115501E-2</v>
      </c>
      <c r="E738" s="3">
        <v>2.1852739239111501E-2</v>
      </c>
      <c r="F738" s="3">
        <v>2.1809345914516599E-2</v>
      </c>
      <c r="G738">
        <v>-3781687</v>
      </c>
      <c r="H738">
        <v>15854760</v>
      </c>
      <c r="K738">
        <f t="shared" si="226"/>
        <v>194.74277651330428</v>
      </c>
      <c r="L738">
        <f t="shared" si="234"/>
        <v>171.01492488185451</v>
      </c>
      <c r="M738">
        <f t="shared" si="235"/>
        <v>57.263107192502439</v>
      </c>
      <c r="N738">
        <f t="shared" si="227"/>
        <v>2.7760397229854968E-2</v>
      </c>
      <c r="O738">
        <f t="shared" si="228"/>
        <v>65.31421246789607</v>
      </c>
      <c r="P738">
        <f t="shared" si="229"/>
        <v>65.252712282251849</v>
      </c>
      <c r="Q738">
        <f t="shared" si="236"/>
        <v>8.9959866891334173E-2</v>
      </c>
      <c r="R738">
        <f t="shared" si="230"/>
        <v>65.224252601004736</v>
      </c>
      <c r="S738">
        <f t="shared" si="237"/>
        <v>57.203133947908213</v>
      </c>
      <c r="T738">
        <f t="shared" si="238"/>
        <v>2.8523632029351638</v>
      </c>
      <c r="U738">
        <f t="shared" si="231"/>
        <v>0.81768559968963206</v>
      </c>
      <c r="V738" s="6">
        <f t="shared" si="232"/>
        <v>25042.999999551103</v>
      </c>
      <c r="W738">
        <f t="shared" si="239"/>
        <v>2.8614805854693945</v>
      </c>
      <c r="X738">
        <f t="shared" si="240"/>
        <v>57.331502010852077</v>
      </c>
      <c r="Y738">
        <f t="shared" si="241"/>
        <v>9.1805869685212357E-2</v>
      </c>
      <c r="Z738">
        <f t="shared" si="242"/>
        <v>1.6440862690111513E-6</v>
      </c>
      <c r="AA738">
        <f t="shared" si="243"/>
        <v>1.6558110741467843E-6</v>
      </c>
      <c r="AB738">
        <f t="shared" si="233"/>
        <v>1.000197006729451</v>
      </c>
      <c r="AC738">
        <f t="shared" si="244"/>
        <v>2.3441724759131746</v>
      </c>
      <c r="AD738">
        <f t="shared" si="245"/>
        <v>7.4320257125779892E-9</v>
      </c>
      <c r="AE738">
        <f t="shared" si="246"/>
        <v>2.3023137177327799E-5</v>
      </c>
      <c r="AF738">
        <f t="shared" si="247"/>
        <v>3.2134662155716665E-5</v>
      </c>
      <c r="AG738">
        <f t="shared" si="248"/>
        <v>7.4320257125779897E-7</v>
      </c>
      <c r="AH738">
        <f t="shared" si="249"/>
        <v>0.32134662155716665</v>
      </c>
    </row>
    <row r="739" spans="1:34">
      <c r="A739" s="4">
        <v>43231.83929398148</v>
      </c>
      <c r="B739" s="3">
        <v>-3.0696164998516898E-3</v>
      </c>
      <c r="C739">
        <v>2.4408315086529901</v>
      </c>
      <c r="D739" s="3">
        <v>2.2032489949615399E-2</v>
      </c>
      <c r="E739" s="3">
        <v>2.18543565792788E-2</v>
      </c>
      <c r="F739" s="3">
        <v>2.1811525610373798E-2</v>
      </c>
      <c r="G739">
        <v>-3782167</v>
      </c>
      <c r="H739">
        <v>15854760</v>
      </c>
      <c r="K739">
        <f t="shared" si="226"/>
        <v>196.73067359015556</v>
      </c>
      <c r="L739">
        <f t="shared" si="234"/>
        <v>172.99995676833913</v>
      </c>
      <c r="M739">
        <f t="shared" si="235"/>
        <v>57.927780721873233</v>
      </c>
      <c r="N739">
        <f t="shared" si="227"/>
        <v>2.7876817507697438E-2</v>
      </c>
      <c r="O739">
        <f t="shared" si="228"/>
        <v>65.322749273319701</v>
      </c>
      <c r="P739">
        <f t="shared" si="229"/>
        <v>65.257552885463056</v>
      </c>
      <c r="Q739">
        <f t="shared" si="236"/>
        <v>9.1927247667783263E-2</v>
      </c>
      <c r="R739">
        <f t="shared" si="230"/>
        <v>65.230822025651918</v>
      </c>
      <c r="S739">
        <f t="shared" si="237"/>
        <v>57.866495890094711</v>
      </c>
      <c r="T739">
        <f t="shared" si="238"/>
        <v>2.8646179690238447</v>
      </c>
      <c r="U739">
        <f t="shared" si="231"/>
        <v>0.8174563062906226</v>
      </c>
      <c r="V739" s="6">
        <f t="shared" si="232"/>
        <v>25102.99999974668</v>
      </c>
      <c r="W739">
        <f t="shared" si="239"/>
        <v>2.8714268209612559</v>
      </c>
      <c r="X739">
        <f t="shared" si="240"/>
        <v>57.967148969353964</v>
      </c>
      <c r="Y739">
        <f t="shared" si="241"/>
        <v>9.0033450209503485E-2</v>
      </c>
      <c r="Z739">
        <f t="shared" si="242"/>
        <v>2.028716746310907E-6</v>
      </c>
      <c r="AA739">
        <f t="shared" si="243"/>
        <v>1.8187862939918919E-6</v>
      </c>
      <c r="AB739">
        <f t="shared" si="233"/>
        <v>1.0002271009962402</v>
      </c>
      <c r="AC739">
        <f t="shared" si="244"/>
        <v>2.3438767684074544</v>
      </c>
      <c r="AD739">
        <f t="shared" si="245"/>
        <v>8.3231910095320067E-9</v>
      </c>
      <c r="AE739">
        <f t="shared" si="246"/>
        <v>2.3129050051748609E-5</v>
      </c>
      <c r="AF739">
        <f t="shared" si="247"/>
        <v>3.5823094724502479E-5</v>
      </c>
      <c r="AG739">
        <f t="shared" si="248"/>
        <v>8.3231910095320069E-7</v>
      </c>
      <c r="AH739">
        <f t="shared" si="249"/>
        <v>0.3582309472450248</v>
      </c>
    </row>
    <row r="740" spans="1:34">
      <c r="A740" s="4">
        <v>43231.839999999997</v>
      </c>
      <c r="B740" s="3">
        <v>-3.10581637830182E-3</v>
      </c>
      <c r="C740">
        <v>2.44121681616343</v>
      </c>
      <c r="D740" s="3">
        <v>2.2028827149824799E-2</v>
      </c>
      <c r="E740" s="3">
        <v>2.18510624379087E-2</v>
      </c>
      <c r="F740" s="3">
        <v>2.18091076963901E-2</v>
      </c>
      <c r="G740">
        <v>-3782648</v>
      </c>
      <c r="H740">
        <v>15854760</v>
      </c>
      <c r="K740">
        <f t="shared" si="226"/>
        <v>199.03675541253907</v>
      </c>
      <c r="L740">
        <f t="shared" si="234"/>
        <v>175.30921691664852</v>
      </c>
      <c r="M740">
        <f t="shared" si="235"/>
        <v>58.70101973302603</v>
      </c>
      <c r="N740">
        <f t="shared" si="227"/>
        <v>2.7993598219836227E-2</v>
      </c>
      <c r="O740">
        <f t="shared" si="228"/>
        <v>65.311747867167256</v>
      </c>
      <c r="P740">
        <f t="shared" si="229"/>
        <v>65.247693715687461</v>
      </c>
      <c r="Q740">
        <f t="shared" si="236"/>
        <v>8.821323606939302E-2</v>
      </c>
      <c r="R740">
        <f t="shared" si="230"/>
        <v>65.223534631097863</v>
      </c>
      <c r="S740">
        <f t="shared" si="237"/>
        <v>58.64221090897977</v>
      </c>
      <c r="T740">
        <f t="shared" si="238"/>
        <v>2.87691067556477</v>
      </c>
      <c r="U740">
        <f t="shared" si="231"/>
        <v>0.81722630300492949</v>
      </c>
      <c r="V740" s="6">
        <f t="shared" si="232"/>
        <v>25163.999999547377</v>
      </c>
      <c r="W740">
        <f t="shared" si="239"/>
        <v>2.8820618215869129</v>
      </c>
      <c r="X740">
        <f t="shared" si="240"/>
        <v>58.622110972090482</v>
      </c>
      <c r="Y740">
        <f t="shared" si="241"/>
        <v>9.0909615044291556E-2</v>
      </c>
      <c r="Z740">
        <f t="shared" si="242"/>
        <v>1.8468534212980139E-6</v>
      </c>
      <c r="AA740">
        <f t="shared" si="243"/>
        <v>1.9922283628011652E-6</v>
      </c>
      <c r="AB740">
        <f t="shared" si="233"/>
        <v>1.0002080877514725</v>
      </c>
      <c r="AC740">
        <f t="shared" si="244"/>
        <v>2.3435801453986222</v>
      </c>
      <c r="AD740">
        <f t="shared" si="245"/>
        <v>9.0278932969426715E-9</v>
      </c>
      <c r="AE740">
        <f t="shared" si="246"/>
        <v>2.4334719065200982E-5</v>
      </c>
      <c r="AF740">
        <f t="shared" si="247"/>
        <v>3.6931004175069601E-5</v>
      </c>
      <c r="AG740">
        <f t="shared" si="248"/>
        <v>9.0278932969426717E-7</v>
      </c>
      <c r="AH740">
        <f t="shared" si="249"/>
        <v>0.36931004175069598</v>
      </c>
    </row>
    <row r="741" spans="1:34">
      <c r="A741" s="4">
        <v>43231.840694444443</v>
      </c>
      <c r="B741" s="3">
        <v>-3.1425870826933501E-3</v>
      </c>
      <c r="C741">
        <v>2.4415319596519098</v>
      </c>
      <c r="D741" s="3">
        <v>2.2029124455002599E-2</v>
      </c>
      <c r="E741" s="3">
        <v>2.1852489502762199E-2</v>
      </c>
      <c r="F741" s="3">
        <v>2.1807952338476801E-2</v>
      </c>
      <c r="G741">
        <v>-3783135</v>
      </c>
      <c r="H741">
        <v>15854760</v>
      </c>
      <c r="K741">
        <f t="shared" si="226"/>
        <v>201.37920120584087</v>
      </c>
      <c r="L741">
        <f t="shared" si="234"/>
        <v>177.65318141741233</v>
      </c>
      <c r="M741">
        <f t="shared" si="235"/>
        <v>59.485879244880834</v>
      </c>
      <c r="N741">
        <f t="shared" si="227"/>
        <v>2.808911330846911E-2</v>
      </c>
      <c r="O741">
        <f t="shared" si="228"/>
        <v>65.312640838445844</v>
      </c>
      <c r="P741">
        <f t="shared" si="229"/>
        <v>65.251964836167943</v>
      </c>
      <c r="Q741">
        <f t="shared" si="236"/>
        <v>9.2588361395698371E-2</v>
      </c>
      <c r="R741">
        <f t="shared" si="230"/>
        <v>65.220052477050146</v>
      </c>
      <c r="S741">
        <f t="shared" si="237"/>
        <v>59.424153670617038</v>
      </c>
      <c r="T741">
        <f t="shared" si="238"/>
        <v>2.8869648954208627</v>
      </c>
      <c r="U741">
        <f t="shared" si="231"/>
        <v>0.81703818303360443</v>
      </c>
      <c r="V741" s="6">
        <f t="shared" si="232"/>
        <v>25223.999999742955</v>
      </c>
      <c r="W741">
        <f t="shared" si="239"/>
        <v>2.8931842110996722</v>
      </c>
      <c r="X741">
        <f t="shared" si="240"/>
        <v>59.263914564276128</v>
      </c>
      <c r="Y741">
        <f t="shared" si="241"/>
        <v>9.123888951556107E-2</v>
      </c>
      <c r="Z741">
        <f t="shared" si="242"/>
        <v>2.3270143993697639E-6</v>
      </c>
      <c r="AA741">
        <f t="shared" si="243"/>
        <v>2.0975052786520448E-6</v>
      </c>
      <c r="AB741">
        <f t="shared" si="233"/>
        <v>1.0001993075017057</v>
      </c>
      <c r="AC741">
        <f t="shared" si="244"/>
        <v>2.3433375370734946</v>
      </c>
      <c r="AD741">
        <f t="shared" si="245"/>
        <v>9.4696783625827694E-9</v>
      </c>
      <c r="AE741">
        <f t="shared" si="246"/>
        <v>2.6434668072731533E-5</v>
      </c>
      <c r="AF741">
        <f t="shared" si="247"/>
        <v>3.5660908482047349E-5</v>
      </c>
      <c r="AG741">
        <f t="shared" si="248"/>
        <v>9.4696783625827697E-7</v>
      </c>
      <c r="AH741">
        <f t="shared" si="249"/>
        <v>0.35660908482047349</v>
      </c>
    </row>
    <row r="742" spans="1:34">
      <c r="A742" s="4">
        <v>43231.84138888889</v>
      </c>
      <c r="B742" s="3">
        <v>-3.1816886596789098E-3</v>
      </c>
      <c r="C742">
        <v>2.4420920826069099</v>
      </c>
      <c r="D742" s="3">
        <v>2.2026508169437901E-2</v>
      </c>
      <c r="E742" s="3">
        <v>2.18495878042268E-2</v>
      </c>
      <c r="F742">
        <v>2.1805236651835001E-2</v>
      </c>
      <c r="G742">
        <v>-3783618</v>
      </c>
      <c r="H742">
        <v>15854760</v>
      </c>
      <c r="K742">
        <f t="shared" si="226"/>
        <v>203.87013321372456</v>
      </c>
      <c r="L742">
        <f t="shared" si="234"/>
        <v>180.14768317067092</v>
      </c>
      <c r="M742">
        <f t="shared" si="235"/>
        <v>60.321145063857834</v>
      </c>
      <c r="N742">
        <f t="shared" si="227"/>
        <v>2.8258877862229092E-2</v>
      </c>
      <c r="O742">
        <f t="shared" si="228"/>
        <v>65.304782691194148</v>
      </c>
      <c r="P742">
        <f t="shared" si="229"/>
        <v>65.24328022452444</v>
      </c>
      <c r="Q742">
        <f t="shared" si="236"/>
        <v>9.2915071081591805E-2</v>
      </c>
      <c r="R742">
        <f t="shared" si="230"/>
        <v>65.211867620112557</v>
      </c>
      <c r="S742">
        <f t="shared" si="237"/>
        <v>60.259201683136773</v>
      </c>
      <c r="T742">
        <f t="shared" si="238"/>
        <v>2.9048348484482296</v>
      </c>
      <c r="U742">
        <f t="shared" si="231"/>
        <v>0.81670382640532324</v>
      </c>
      <c r="V742" s="6">
        <f t="shared" si="232"/>
        <v>25283.999999938533</v>
      </c>
      <c r="W742">
        <f t="shared" si="239"/>
        <v>2.904601368741726</v>
      </c>
      <c r="X742">
        <f t="shared" si="240"/>
        <v>59.85877674742698</v>
      </c>
      <c r="Y742">
        <f t="shared" si="241"/>
        <v>9.3736704191485387E-2</v>
      </c>
      <c r="Z742">
        <f t="shared" si="242"/>
        <v>2.592597564502327E-6</v>
      </c>
      <c r="AA742">
        <f t="shared" si="243"/>
        <v>2.0960121474466952E-6</v>
      </c>
      <c r="AB742">
        <f t="shared" si="233"/>
        <v>1.0001525145071131</v>
      </c>
      <c r="AC742">
        <f t="shared" si="244"/>
        <v>2.3429063351069441</v>
      </c>
      <c r="AD742">
        <f t="shared" si="245"/>
        <v>9.2090822063520139E-9</v>
      </c>
      <c r="AE742">
        <f t="shared" si="246"/>
        <v>2.784703033215749E-5</v>
      </c>
      <c r="AF742">
        <f t="shared" si="247"/>
        <v>3.2920657304823482E-5</v>
      </c>
      <c r="AG742">
        <f t="shared" si="248"/>
        <v>9.2090822063520134E-7</v>
      </c>
      <c r="AH742">
        <f t="shared" si="249"/>
        <v>0.32920657304823481</v>
      </c>
    </row>
    <row r="743" spans="1:34">
      <c r="A743" s="4">
        <v>43231.842083333337</v>
      </c>
      <c r="B743" s="3">
        <v>-3.2147965642798202E-3</v>
      </c>
      <c r="C743">
        <v>2.4425071206351299</v>
      </c>
      <c r="D743" s="3">
        <v>2.20294455445946E-2</v>
      </c>
      <c r="E743" s="3">
        <v>2.1853964136444099E-2</v>
      </c>
      <c r="F743" s="3">
        <v>2.18072376840973E-2</v>
      </c>
      <c r="G743">
        <v>-3784097</v>
      </c>
      <c r="H743">
        <v>15854760</v>
      </c>
      <c r="K743">
        <f t="shared" si="226"/>
        <v>205.97924352696904</v>
      </c>
      <c r="L743">
        <f t="shared" si="234"/>
        <v>182.2541631452182</v>
      </c>
      <c r="M743">
        <f t="shared" si="235"/>
        <v>61.026484604630042</v>
      </c>
      <c r="N743">
        <f t="shared" si="227"/>
        <v>2.8384669431785775E-2</v>
      </c>
      <c r="O743">
        <f t="shared" si="228"/>
        <v>65.313605247426651</v>
      </c>
      <c r="P743">
        <f t="shared" si="229"/>
        <v>65.256378327330964</v>
      </c>
      <c r="Q743">
        <f t="shared" si="236"/>
        <v>9.5706680097165986E-2</v>
      </c>
      <c r="R743">
        <f t="shared" si="230"/>
        <v>65.217898567329485</v>
      </c>
      <c r="S743">
        <f t="shared" si="237"/>
        <v>60.962680151231929</v>
      </c>
      <c r="T743">
        <f t="shared" si="238"/>
        <v>2.9180760662963015</v>
      </c>
      <c r="U743">
        <f t="shared" si="231"/>
        <v>0.81645607595252467</v>
      </c>
      <c r="V743" s="6">
        <f t="shared" si="232"/>
        <v>25344.00000013411</v>
      </c>
      <c r="W743">
        <f t="shared" si="239"/>
        <v>2.9158580090856385</v>
      </c>
      <c r="X743">
        <f t="shared" si="240"/>
        <v>60.444850673586856</v>
      </c>
      <c r="Y743">
        <f t="shared" si="241"/>
        <v>9.2813143632857489E-2</v>
      </c>
      <c r="Z743">
        <f t="shared" si="242"/>
        <v>2.3776016813503684E-6</v>
      </c>
      <c r="AA743">
        <f t="shared" si="243"/>
        <v>2.1061057118822158E-6</v>
      </c>
      <c r="AB743">
        <f t="shared" si="233"/>
        <v>1.0001666703334438</v>
      </c>
      <c r="AC743">
        <f t="shared" si="244"/>
        <v>2.3425868245202701</v>
      </c>
      <c r="AD743">
        <f t="shared" si="245"/>
        <v>9.3442335991196077E-9</v>
      </c>
      <c r="AE743">
        <f t="shared" si="246"/>
        <v>2.7710628592540731E-5</v>
      </c>
      <c r="AF743">
        <f t="shared" si="247"/>
        <v>3.3568222521436445E-5</v>
      </c>
      <c r="AG743">
        <f t="shared" si="248"/>
        <v>9.3442335991196081E-7</v>
      </c>
      <c r="AH743">
        <f t="shared" si="249"/>
        <v>0.33568222521436447</v>
      </c>
    </row>
    <row r="744" spans="1:34">
      <c r="A744" s="4">
        <v>43231.842777777776</v>
      </c>
      <c r="B744" s="3">
        <v>-3.2244530364550902E-3</v>
      </c>
      <c r="C744">
        <v>2.4429863765817599</v>
      </c>
      <c r="D744" s="3">
        <v>2.20319310158811E-2</v>
      </c>
      <c r="E744" s="3">
        <v>2.18556290454399E-2</v>
      </c>
      <c r="F744" s="3">
        <v>2.1811668541249701E-2</v>
      </c>
      <c r="G744">
        <v>-3784584</v>
      </c>
      <c r="H744">
        <v>15854760</v>
      </c>
      <c r="K744">
        <f t="shared" si="226"/>
        <v>206.59440070166565</v>
      </c>
      <c r="L744">
        <f t="shared" si="234"/>
        <v>182.86349599851368</v>
      </c>
      <c r="M744">
        <f t="shared" si="235"/>
        <v>61.230515290947494</v>
      </c>
      <c r="N744">
        <f t="shared" si="227"/>
        <v>2.8529924453366617E-2</v>
      </c>
      <c r="O744">
        <f t="shared" si="228"/>
        <v>65.321070487315865</v>
      </c>
      <c r="P744">
        <f t="shared" si="229"/>
        <v>65.261361301225008</v>
      </c>
      <c r="Q744">
        <f t="shared" si="236"/>
        <v>8.9817679719814691E-2</v>
      </c>
      <c r="R744">
        <f t="shared" si="230"/>
        <v>65.23125280759605</v>
      </c>
      <c r="S744">
        <f t="shared" si="237"/>
        <v>61.170636837800949</v>
      </c>
      <c r="T744">
        <f t="shared" si="238"/>
        <v>2.933366068567969</v>
      </c>
      <c r="U744">
        <f t="shared" si="231"/>
        <v>0.81616999161877501</v>
      </c>
      <c r="V744" s="6">
        <f t="shared" si="232"/>
        <v>25403.999999701045</v>
      </c>
      <c r="W744">
        <f t="shared" si="239"/>
        <v>2.9270446055176356</v>
      </c>
      <c r="X744">
        <f t="shared" si="240"/>
        <v>61.033458252195473</v>
      </c>
      <c r="Y744">
        <f t="shared" si="241"/>
        <v>9.2070302716583299E-2</v>
      </c>
      <c r="Z744">
        <f t="shared" si="242"/>
        <v>1.8656668687217821E-6</v>
      </c>
      <c r="AA744">
        <f t="shared" si="243"/>
        <v>2.1543748950891762E-6</v>
      </c>
      <c r="AB744">
        <f t="shared" si="233"/>
        <v>1.0001789239190009</v>
      </c>
      <c r="AC744">
        <f t="shared" si="244"/>
        <v>2.3422178767654551</v>
      </c>
      <c r="AD744">
        <f t="shared" si="245"/>
        <v>9.6339925751507761E-9</v>
      </c>
      <c r="AE744">
        <f t="shared" si="246"/>
        <v>2.7278468460393414E-5</v>
      </c>
      <c r="AF744">
        <f t="shared" si="247"/>
        <v>3.5157449359970385E-5</v>
      </c>
      <c r="AG744">
        <f t="shared" si="248"/>
        <v>9.6339925751507768E-7</v>
      </c>
      <c r="AH744">
        <f t="shared" si="249"/>
        <v>0.35157449359970383</v>
      </c>
    </row>
    <row r="745" spans="1:34">
      <c r="A745" s="4">
        <v>43231.8434837963</v>
      </c>
      <c r="B745" s="3">
        <v>-3.25048507782412E-3</v>
      </c>
      <c r="C745">
        <v>2.4432147069583201</v>
      </c>
      <c r="D745" s="3">
        <v>2.20362003182345E-2</v>
      </c>
      <c r="E745" s="3">
        <v>2.1859256168609099E-2</v>
      </c>
      <c r="F745" s="3">
        <v>2.1815634873055399E-2</v>
      </c>
      <c r="G745">
        <v>-3785063</v>
      </c>
      <c r="H745">
        <v>15854760</v>
      </c>
      <c r="K745">
        <f t="shared" si="226"/>
        <v>208.252749292072</v>
      </c>
      <c r="L745">
        <f t="shared" si="234"/>
        <v>184.51663088185944</v>
      </c>
      <c r="M745">
        <f t="shared" si="235"/>
        <v>61.784055516130131</v>
      </c>
      <c r="N745">
        <f t="shared" si="227"/>
        <v>2.8599127838338744E-2</v>
      </c>
      <c r="O745">
        <f t="shared" si="228"/>
        <v>65.33389355487688</v>
      </c>
      <c r="P745">
        <f t="shared" si="229"/>
        <v>65.272217065779245</v>
      </c>
      <c r="Q745">
        <f t="shared" si="236"/>
        <v>9.0686548332769235E-2</v>
      </c>
      <c r="R745">
        <f t="shared" si="230"/>
        <v>65.243207006544111</v>
      </c>
      <c r="S745">
        <f t="shared" si="237"/>
        <v>61.723597817241618</v>
      </c>
      <c r="T745">
        <f t="shared" si="238"/>
        <v>2.94065063540714</v>
      </c>
      <c r="U745">
        <f t="shared" si="231"/>
        <v>0.81603369337539922</v>
      </c>
      <c r="V745" s="6">
        <f t="shared" si="232"/>
        <v>25465.000000130385</v>
      </c>
      <c r="W745">
        <f t="shared" si="239"/>
        <v>2.9382136909716463</v>
      </c>
      <c r="X745">
        <f t="shared" si="240"/>
        <v>61.63348687978219</v>
      </c>
      <c r="Y745">
        <f t="shared" si="241"/>
        <v>9.1247191994791407E-2</v>
      </c>
      <c r="Z745">
        <f t="shared" si="242"/>
        <v>1.6336343505737028E-6</v>
      </c>
      <c r="AA745">
        <f t="shared" si="243"/>
        <v>2.0518453410395023E-6</v>
      </c>
      <c r="AB745">
        <f t="shared" si="233"/>
        <v>1.0001913222156646</v>
      </c>
      <c r="AC745">
        <f t="shared" si="244"/>
        <v>2.3420421001676255</v>
      </c>
      <c r="AD745">
        <f t="shared" si="245"/>
        <v>9.2575724373774715E-9</v>
      </c>
      <c r="AE745">
        <f t="shared" si="246"/>
        <v>2.5993527062825147E-5</v>
      </c>
      <c r="AF745">
        <f t="shared" si="247"/>
        <v>3.5453812370502052E-5</v>
      </c>
      <c r="AG745">
        <f t="shared" si="248"/>
        <v>9.2575724373774717E-7</v>
      </c>
      <c r="AH745">
        <f t="shared" si="249"/>
        <v>0.35453812370502052</v>
      </c>
    </row>
    <row r="746" spans="1:34">
      <c r="A746" s="4">
        <v>43231.844178240739</v>
      </c>
      <c r="B746" s="3">
        <v>-3.2837237967032699E-3</v>
      </c>
      <c r="C746">
        <v>2.4436059605723099</v>
      </c>
      <c r="D746" s="3">
        <v>2.2033691062533799E-2</v>
      </c>
      <c r="E746" s="3">
        <v>2.1858150193347699E-2</v>
      </c>
      <c r="F746" s="3">
        <v>2.1812287908378501E-2</v>
      </c>
      <c r="G746">
        <v>-3785547</v>
      </c>
      <c r="H746">
        <v>15854760</v>
      </c>
      <c r="K746">
        <f t="shared" si="226"/>
        <v>210.37019301531873</v>
      </c>
      <c r="L746">
        <f t="shared" si="234"/>
        <v>186.6384741597129</v>
      </c>
      <c r="M746">
        <f t="shared" si="235"/>
        <v>62.494539347581409</v>
      </c>
      <c r="N746">
        <f t="shared" si="227"/>
        <v>2.8717710721959284E-2</v>
      </c>
      <c r="O746">
        <f t="shared" si="228"/>
        <v>65.326356877285434</v>
      </c>
      <c r="P746">
        <f t="shared" si="229"/>
        <v>65.268906947407046</v>
      </c>
      <c r="Q746">
        <f t="shared" si="236"/>
        <v>9.3237347931790282E-2</v>
      </c>
      <c r="R746">
        <f t="shared" si="230"/>
        <v>65.233119529353644</v>
      </c>
      <c r="S746">
        <f t="shared" si="237"/>
        <v>62.432381115626882</v>
      </c>
      <c r="T746">
        <f t="shared" si="238"/>
        <v>2.9531330442093022</v>
      </c>
      <c r="U746">
        <f t="shared" si="231"/>
        <v>0.81580014065628847</v>
      </c>
      <c r="V746" s="6">
        <f t="shared" si="232"/>
        <v>25524.99999969732</v>
      </c>
      <c r="W746">
        <f t="shared" si="239"/>
        <v>2.9487202777588046</v>
      </c>
      <c r="X746">
        <f t="shared" si="240"/>
        <v>62.242909535215944</v>
      </c>
      <c r="Y746">
        <f t="shared" si="241"/>
        <v>9.0828665508316433E-2</v>
      </c>
      <c r="Z746">
        <f t="shared" si="242"/>
        <v>2.0993716973595531E-6</v>
      </c>
      <c r="AA746">
        <f t="shared" si="243"/>
        <v>1.8120074834045744E-6</v>
      </c>
      <c r="AB746">
        <f t="shared" si="233"/>
        <v>1.0001961029551758</v>
      </c>
      <c r="AC746">
        <f t="shared" si="244"/>
        <v>2.3417408996432294</v>
      </c>
      <c r="AD746">
        <f t="shared" si="245"/>
        <v>8.2120805779187347E-9</v>
      </c>
      <c r="AE746">
        <f t="shared" si="246"/>
        <v>2.500539411805642E-5</v>
      </c>
      <c r="AF746">
        <f t="shared" si="247"/>
        <v>3.2692680789929867E-5</v>
      </c>
      <c r="AG746">
        <f t="shared" si="248"/>
        <v>8.212080577918735E-7</v>
      </c>
      <c r="AH746">
        <f t="shared" si="249"/>
        <v>0.32692680789929868</v>
      </c>
    </row>
    <row r="747" spans="1:34">
      <c r="A747" s="4">
        <v>43231.844872685186</v>
      </c>
      <c r="B747" s="3">
        <v>-3.3080433602481201E-3</v>
      </c>
      <c r="C747">
        <v>2.4440043495105801</v>
      </c>
      <c r="D747">
        <v>2.2034249996268001E-2</v>
      </c>
      <c r="E747" s="3">
        <v>2.1858150193347699E-2</v>
      </c>
      <c r="F747" s="3">
        <v>2.1814396138797699E-2</v>
      </c>
      <c r="G747">
        <v>-3786028</v>
      </c>
      <c r="H747">
        <v>15854760</v>
      </c>
      <c r="K747">
        <f t="shared" si="226"/>
        <v>211.9194496929714</v>
      </c>
      <c r="L747">
        <f t="shared" si="234"/>
        <v>188.18495958766675</v>
      </c>
      <c r="M747">
        <f t="shared" si="235"/>
        <v>63.012368776175109</v>
      </c>
      <c r="N747">
        <f t="shared" si="227"/>
        <v>2.8838456211364084E-2</v>
      </c>
      <c r="O747">
        <f t="shared" si="228"/>
        <v>65.328035663288986</v>
      </c>
      <c r="P747">
        <f t="shared" si="229"/>
        <v>65.268906947407046</v>
      </c>
      <c r="Q747">
        <f t="shared" si="236"/>
        <v>8.8562100260389798E-2</v>
      </c>
      <c r="R747">
        <f t="shared" si="230"/>
        <v>65.239473563028596</v>
      </c>
      <c r="S747">
        <f t="shared" si="237"/>
        <v>62.953327376001518</v>
      </c>
      <c r="T747">
        <f t="shared" si="238"/>
        <v>2.9658430957255972</v>
      </c>
      <c r="U747">
        <f t="shared" si="231"/>
        <v>0.8155623286170649</v>
      </c>
      <c r="V747" s="6">
        <f t="shared" si="232"/>
        <v>25584.999999892898</v>
      </c>
      <c r="W747">
        <f t="shared" si="239"/>
        <v>2.9590050588249102</v>
      </c>
      <c r="X747">
        <f t="shared" si="240"/>
        <v>62.839439860772046</v>
      </c>
      <c r="Y747">
        <f t="shared" si="241"/>
        <v>9.1918704051091524E-2</v>
      </c>
      <c r="Z747">
        <f t="shared" si="242"/>
        <v>2.1847377037467367E-6</v>
      </c>
      <c r="AA747">
        <f t="shared" si="243"/>
        <v>1.6188262266597704E-6</v>
      </c>
      <c r="AB747">
        <f t="shared" si="233"/>
        <v>1.0001761196203962</v>
      </c>
      <c r="AC747">
        <f t="shared" si="244"/>
        <v>2.3414342061001414</v>
      </c>
      <c r="AD747">
        <f t="shared" si="245"/>
        <v>7.2486245430080875E-9</v>
      </c>
      <c r="AE747">
        <f t="shared" si="246"/>
        <v>2.4159869516713982E-5</v>
      </c>
      <c r="AF747">
        <f t="shared" si="247"/>
        <v>2.98670312776655E-5</v>
      </c>
      <c r="AG747">
        <f t="shared" si="248"/>
        <v>7.2486245430080872E-7</v>
      </c>
      <c r="AH747">
        <f t="shared" si="249"/>
        <v>0.29867031277665496</v>
      </c>
    </row>
    <row r="748" spans="1:34">
      <c r="A748" s="4">
        <v>43231.845567129632</v>
      </c>
      <c r="B748" s="3">
        <v>-3.3116466990031801E-3</v>
      </c>
      <c r="C748">
        <v>2.4444277120837801</v>
      </c>
      <c r="D748" s="3">
        <v>2.20407312491443E-2</v>
      </c>
      <c r="E748" s="3">
        <v>2.1863347087855801E-2</v>
      </c>
      <c r="F748" s="3">
        <v>2.1819065214076502E-2</v>
      </c>
      <c r="G748">
        <v>-3786511</v>
      </c>
      <c r="H748">
        <v>15854760</v>
      </c>
      <c r="K748">
        <f t="shared" si="226"/>
        <v>212.14899725939159</v>
      </c>
      <c r="L748">
        <f t="shared" si="234"/>
        <v>188.40836969712672</v>
      </c>
      <c r="M748">
        <f t="shared" si="235"/>
        <v>63.087176030891222</v>
      </c>
      <c r="N748">
        <f t="shared" si="227"/>
        <v>2.8966770820998255E-2</v>
      </c>
      <c r="O748">
        <f t="shared" si="228"/>
        <v>65.347502437162845</v>
      </c>
      <c r="P748">
        <f t="shared" si="229"/>
        <v>65.284460944489965</v>
      </c>
      <c r="Q748">
        <f t="shared" si="236"/>
        <v>9.3956663961094478E-2</v>
      </c>
      <c r="R748">
        <f t="shared" si="230"/>
        <v>65.253545773201751</v>
      </c>
      <c r="S748">
        <f t="shared" si="237"/>
        <v>63.024538254917161</v>
      </c>
      <c r="T748">
        <f t="shared" si="238"/>
        <v>2.9793498967397203</v>
      </c>
      <c r="U748">
        <f t="shared" si="231"/>
        <v>0.81530960895747584</v>
      </c>
      <c r="V748" s="6">
        <f t="shared" si="232"/>
        <v>25645.000000088476</v>
      </c>
      <c r="W748">
        <f t="shared" si="239"/>
        <v>2.9685894007718661</v>
      </c>
      <c r="X748">
        <f t="shared" si="240"/>
        <v>63.435702671163916</v>
      </c>
      <c r="Y748">
        <f t="shared" si="241"/>
        <v>8.9765542445150004E-2</v>
      </c>
      <c r="Z748">
        <f t="shared" si="242"/>
        <v>1.609307521022046E-6</v>
      </c>
      <c r="AA748">
        <f t="shared" si="243"/>
        <v>1.4808609456087833E-6</v>
      </c>
      <c r="AB748">
        <f t="shared" si="233"/>
        <v>1.00021196300128</v>
      </c>
      <c r="AC748">
        <f t="shared" si="244"/>
        <v>2.3411082869916706</v>
      </c>
      <c r="AD748">
        <f t="shared" si="245"/>
        <v>6.7889628119268403E-9</v>
      </c>
      <c r="AE748">
        <f t="shared" si="246"/>
        <v>2.207850941292434E-5</v>
      </c>
      <c r="AF748">
        <f t="shared" si="247"/>
        <v>3.0610097731213157E-5</v>
      </c>
      <c r="AG748">
        <f t="shared" si="248"/>
        <v>6.7889628119268404E-7</v>
      </c>
      <c r="AH748">
        <f t="shared" si="249"/>
        <v>0.30610097731213154</v>
      </c>
    </row>
    <row r="749" spans="1:34">
      <c r="A749" s="4">
        <v>43231.846261574072</v>
      </c>
      <c r="B749" s="3">
        <v>-3.3365846573178699E-3</v>
      </c>
      <c r="C749">
        <v>2.4446096628526002</v>
      </c>
      <c r="D749" s="3">
        <v>2.2040671788108701E-2</v>
      </c>
      <c r="E749" s="3">
        <v>2.1864346033253199E-2</v>
      </c>
      <c r="F749" s="3">
        <v>2.18213878408096E-2</v>
      </c>
      <c r="G749">
        <v>-3786992</v>
      </c>
      <c r="H749">
        <v>15854760</v>
      </c>
      <c r="K749">
        <f t="shared" si="226"/>
        <v>213.7376482388718</v>
      </c>
      <c r="L749">
        <f t="shared" si="234"/>
        <v>189.99396760490473</v>
      </c>
      <c r="M749">
        <f t="shared" si="235"/>
        <v>63.618101989663685</v>
      </c>
      <c r="N749">
        <f t="shared" si="227"/>
        <v>2.9021917268397517E-2</v>
      </c>
      <c r="O749">
        <f t="shared" si="228"/>
        <v>65.347323842907016</v>
      </c>
      <c r="P749">
        <f t="shared" si="229"/>
        <v>65.287450728826158</v>
      </c>
      <c r="Q749">
        <f t="shared" si="236"/>
        <v>8.6777863113965736E-2</v>
      </c>
      <c r="R749">
        <f t="shared" si="230"/>
        <v>65.260545979793051</v>
      </c>
      <c r="S749">
        <f t="shared" si="237"/>
        <v>63.560250080921044</v>
      </c>
      <c r="T749">
        <f t="shared" si="238"/>
        <v>2.9851547859396428</v>
      </c>
      <c r="U749">
        <f t="shared" si="231"/>
        <v>0.81520099629478648</v>
      </c>
      <c r="V749" s="6">
        <f t="shared" si="232"/>
        <v>25704.999999655411</v>
      </c>
      <c r="W749">
        <f t="shared" si="239"/>
        <v>2.9772193944189764</v>
      </c>
      <c r="X749">
        <f t="shared" si="240"/>
        <v>64.035972642678033</v>
      </c>
      <c r="Y749">
        <f t="shared" si="241"/>
        <v>9.1836846179418785E-2</v>
      </c>
      <c r="Z749">
        <f t="shared" si="242"/>
        <v>9.1373256105783106E-7</v>
      </c>
      <c r="AA749">
        <f t="shared" si="243"/>
        <v>1.4028597948636335E-6</v>
      </c>
      <c r="AB749">
        <f t="shared" si="233"/>
        <v>1.0001757075055342</v>
      </c>
      <c r="AC749">
        <f t="shared" si="244"/>
        <v>2.3409682150152764</v>
      </c>
      <c r="AD749">
        <f t="shared" si="245"/>
        <v>6.2859385653792119E-9</v>
      </c>
      <c r="AE749">
        <f t="shared" si="246"/>
        <v>1.9935383309663345E-5</v>
      </c>
      <c r="AF749">
        <f t="shared" si="247"/>
        <v>3.1388934779381049E-5</v>
      </c>
      <c r="AG749">
        <f t="shared" si="248"/>
        <v>6.2859385653792114E-7</v>
      </c>
      <c r="AH749">
        <f t="shared" si="249"/>
        <v>0.3138893477938105</v>
      </c>
    </row>
    <row r="750" spans="1:34">
      <c r="A750" s="4">
        <v>43231.846956018519</v>
      </c>
      <c r="B750" s="3">
        <v>-3.3674092581531998E-3</v>
      </c>
      <c r="C750">
        <v>2.4447713968693301</v>
      </c>
      <c r="D750" s="3">
        <v>2.20435259178157E-2</v>
      </c>
      <c r="E750" s="3">
        <v>2.18665817681904E-2</v>
      </c>
      <c r="F750" s="3">
        <v>2.1821578415310801E-2</v>
      </c>
      <c r="G750">
        <v>-3787474</v>
      </c>
      <c r="H750">
        <v>15854760</v>
      </c>
      <c r="K750">
        <f t="shared" si="226"/>
        <v>215.70130266844421</v>
      </c>
      <c r="L750">
        <f t="shared" si="234"/>
        <v>191.95737152602976</v>
      </c>
      <c r="M750">
        <f t="shared" si="235"/>
        <v>64.275533551705621</v>
      </c>
      <c r="N750">
        <f t="shared" si="227"/>
        <v>2.9070936332752699E-2</v>
      </c>
      <c r="O750">
        <f t="shared" si="228"/>
        <v>65.355896367181757</v>
      </c>
      <c r="P750">
        <f t="shared" si="229"/>
        <v>65.294142150912393</v>
      </c>
      <c r="Q750">
        <f t="shared" si="236"/>
        <v>9.4776011463196141E-2</v>
      </c>
      <c r="R750">
        <f t="shared" si="230"/>
        <v>65.26112035571856</v>
      </c>
      <c r="S750">
        <f t="shared" si="237"/>
        <v>64.212349544063485</v>
      </c>
      <c r="T750">
        <f t="shared" si="238"/>
        <v>2.9903146874507143</v>
      </c>
      <c r="U750">
        <f t="shared" si="231"/>
        <v>0.81510445170572898</v>
      </c>
      <c r="V750" s="6">
        <f t="shared" si="232"/>
        <v>25764.999999850988</v>
      </c>
      <c r="W750">
        <f t="shared" si="239"/>
        <v>2.9850030241304526</v>
      </c>
      <c r="X750">
        <f t="shared" si="240"/>
        <v>64.62985818997339</v>
      </c>
      <c r="Y750">
        <f t="shared" si="241"/>
        <v>9.2154902599910812E-2</v>
      </c>
      <c r="Z750">
        <f t="shared" si="242"/>
        <v>1.0253328841367412E-6</v>
      </c>
      <c r="AA750">
        <f t="shared" si="243"/>
        <v>1.2262560225609215E-6</v>
      </c>
      <c r="AB750">
        <f t="shared" si="233"/>
        <v>1.0001685871801707</v>
      </c>
      <c r="AC750">
        <f t="shared" si="244"/>
        <v>2.340843706591814</v>
      </c>
      <c r="AD750">
        <f t="shared" si="245"/>
        <v>5.4753569119152495E-9</v>
      </c>
      <c r="AE750">
        <f t="shared" si="246"/>
        <v>1.7947927888219974E-5</v>
      </c>
      <c r="AF750">
        <f t="shared" si="247"/>
        <v>3.0368906469179413E-5</v>
      </c>
      <c r="AG750">
        <f t="shared" si="248"/>
        <v>5.4753569119152498E-7</v>
      </c>
      <c r="AH750">
        <f t="shared" si="249"/>
        <v>0.30368906469179413</v>
      </c>
    </row>
    <row r="751" spans="1:34">
      <c r="A751" s="4">
        <v>43231.847662037035</v>
      </c>
      <c r="B751" s="3">
        <v>-3.4044653755154301E-3</v>
      </c>
      <c r="C751">
        <v>2.4449985380251702</v>
      </c>
      <c r="D751" s="3">
        <v>2.2041730194541701E-2</v>
      </c>
      <c r="E751" s="3">
        <v>2.1865582822792901E-2</v>
      </c>
      <c r="F751">
        <v>2.1819744135737E-2</v>
      </c>
      <c r="G751">
        <v>-3787957</v>
      </c>
      <c r="H751">
        <v>15854760</v>
      </c>
      <c r="K751">
        <f t="shared" si="226"/>
        <v>218.06193044720521</v>
      </c>
      <c r="L751">
        <f t="shared" si="234"/>
        <v>194.32041044859656</v>
      </c>
      <c r="M751">
        <f t="shared" si="235"/>
        <v>65.066779995350714</v>
      </c>
      <c r="N751">
        <f t="shared" si="227"/>
        <v>2.9139779283425409E-2</v>
      </c>
      <c r="O751">
        <f t="shared" si="228"/>
        <v>65.350502820658861</v>
      </c>
      <c r="P751">
        <f t="shared" si="229"/>
        <v>65.291152366575915</v>
      </c>
      <c r="Q751">
        <f t="shared" si="236"/>
        <v>9.4910833222570545E-2</v>
      </c>
      <c r="R751">
        <f t="shared" si="230"/>
        <v>65.25559198743629</v>
      </c>
      <c r="S751">
        <f t="shared" si="237"/>
        <v>65.003506106535667</v>
      </c>
      <c r="T751">
        <f t="shared" si="238"/>
        <v>2.9975613138373154</v>
      </c>
      <c r="U751">
        <f t="shared" si="231"/>
        <v>0.81496886334904273</v>
      </c>
      <c r="V751" s="6">
        <f t="shared" si="232"/>
        <v>25825.999999651685</v>
      </c>
      <c r="W751">
        <f t="shared" si="239"/>
        <v>2.9921854435980109</v>
      </c>
      <c r="X751">
        <f t="shared" si="240"/>
        <v>65.245383516847951</v>
      </c>
      <c r="Y751">
        <f t="shared" si="241"/>
        <v>9.4367385636478687E-2</v>
      </c>
      <c r="Z751">
        <f t="shared" si="242"/>
        <v>8.9990990136487435E-7</v>
      </c>
      <c r="AA751">
        <f t="shared" si="243"/>
        <v>9.8985236519818701E-7</v>
      </c>
      <c r="AB751">
        <f t="shared" si="233"/>
        <v>1.0001305562622456</v>
      </c>
      <c r="AC751">
        <f t="shared" si="244"/>
        <v>2.3406688454971056</v>
      </c>
      <c r="AD751">
        <f t="shared" si="245"/>
        <v>4.3158444508695162E-9</v>
      </c>
      <c r="AE751">
        <f t="shared" si="246"/>
        <v>1.6545729053807618E-5</v>
      </c>
      <c r="AF751">
        <f t="shared" si="247"/>
        <v>2.5966350288306033E-5</v>
      </c>
      <c r="AG751">
        <f t="shared" si="248"/>
        <v>4.3158444508695162E-7</v>
      </c>
      <c r="AH751">
        <f t="shared" si="249"/>
        <v>0.25966350288306034</v>
      </c>
    </row>
    <row r="752" spans="1:34">
      <c r="A752" s="4">
        <v>43231.848356481481</v>
      </c>
      <c r="B752" s="3">
        <v>-3.4412360799069598E-3</v>
      </c>
      <c r="C752">
        <v>2.4451127032134501</v>
      </c>
      <c r="D752" s="3">
        <v>2.20409215244581E-2</v>
      </c>
      <c r="E752" s="3">
        <v>2.1864334141046101E-2</v>
      </c>
      <c r="F752" s="3">
        <v>2.18194344521726E-2</v>
      </c>
      <c r="G752">
        <v>-3788441</v>
      </c>
      <c r="H752">
        <v>15854760</v>
      </c>
      <c r="K752">
        <f t="shared" si="226"/>
        <v>220.40437624050699</v>
      </c>
      <c r="L752">
        <f t="shared" si="234"/>
        <v>196.66326331812527</v>
      </c>
      <c r="M752">
        <f t="shared" si="235"/>
        <v>65.851267285549312</v>
      </c>
      <c r="N752">
        <f t="shared" si="227"/>
        <v>2.9174380975911407E-2</v>
      </c>
      <c r="O752">
        <f t="shared" si="228"/>
        <v>65.34807393878117</v>
      </c>
      <c r="P752">
        <f t="shared" si="229"/>
        <v>65.287415136155531</v>
      </c>
      <c r="Q752">
        <f t="shared" si="236"/>
        <v>9.3415312223669389E-2</v>
      </c>
      <c r="R752">
        <f t="shared" si="230"/>
        <v>65.2546586265575</v>
      </c>
      <c r="S752">
        <f t="shared" si="237"/>
        <v>65.788990410733533</v>
      </c>
      <c r="T752">
        <f t="shared" si="238"/>
        <v>3.001203597256894</v>
      </c>
      <c r="U752">
        <f t="shared" si="231"/>
        <v>0.81490071422735522</v>
      </c>
      <c r="V752" s="6">
        <f t="shared" si="232"/>
        <v>25885.999999847263</v>
      </c>
      <c r="W752">
        <f t="shared" si="239"/>
        <v>2.9990993614032146</v>
      </c>
      <c r="X752">
        <f t="shared" si="240"/>
        <v>65.865525026817906</v>
      </c>
      <c r="Y752">
        <f t="shared" si="241"/>
        <v>9.324706733526493E-2</v>
      </c>
      <c r="Z752">
        <f t="shared" si="242"/>
        <v>1.0876262953576524E-6</v>
      </c>
      <c r="AA752">
        <f t="shared" si="243"/>
        <v>8.5088295327475819E-7</v>
      </c>
      <c r="AB752">
        <f t="shared" si="233"/>
        <v>1.0001468510067655</v>
      </c>
      <c r="AC752">
        <f t="shared" si="244"/>
        <v>2.340580957198191</v>
      </c>
      <c r="AD752">
        <f t="shared" si="245"/>
        <v>3.7543574207860089E-9</v>
      </c>
      <c r="AE752">
        <f t="shared" si="246"/>
        <v>-3.6686285330221372E-5</v>
      </c>
      <c r="AF752">
        <f t="shared" si="247"/>
        <v>-1.0187389527450071E-5</v>
      </c>
      <c r="AG752">
        <f t="shared" si="248"/>
        <v>3.7543574207860089E-7</v>
      </c>
      <c r="AH752" t="str">
        <f t="shared" si="249"/>
        <v>NaN</v>
      </c>
    </row>
    <row r="753" spans="1:34">
      <c r="A753" s="4">
        <v>43231.849050925928</v>
      </c>
      <c r="B753" s="3">
        <v>-3.46968223931981E-3</v>
      </c>
      <c r="C753">
        <v>2.4454076299498402</v>
      </c>
      <c r="D753" s="3">
        <v>2.2040255560859801E-2</v>
      </c>
      <c r="E753" s="3">
        <v>2.18635730397909E-2</v>
      </c>
      <c r="F753" s="3">
        <v>2.18194344521726E-2</v>
      </c>
      <c r="G753">
        <v>-3788924</v>
      </c>
      <c r="H753">
        <v>15854760</v>
      </c>
      <c r="K753">
        <f t="shared" si="226"/>
        <v>222.21651412458769</v>
      </c>
      <c r="L753">
        <f t="shared" si="234"/>
        <v>198.47540120220597</v>
      </c>
      <c r="M753">
        <f t="shared" si="235"/>
        <v>66.458048512248666</v>
      </c>
      <c r="N753">
        <f t="shared" si="227"/>
        <v>2.9263768681500341E-2</v>
      </c>
      <c r="O753">
        <f t="shared" si="228"/>
        <v>65.346073683117055</v>
      </c>
      <c r="P753">
        <f t="shared" si="229"/>
        <v>65.285137205232601</v>
      </c>
      <c r="Q753">
        <f t="shared" si="236"/>
        <v>9.1415056559554841E-2</v>
      </c>
      <c r="R753">
        <f t="shared" si="230"/>
        <v>65.2546586265575</v>
      </c>
      <c r="S753">
        <f t="shared" si="237"/>
        <v>66.397105141208968</v>
      </c>
      <c r="T753">
        <f t="shared" si="238"/>
        <v>3.0106128294241503</v>
      </c>
      <c r="U753">
        <f t="shared" si="231"/>
        <v>0.81472466232966145</v>
      </c>
      <c r="V753" s="6">
        <f t="shared" si="232"/>
        <v>25946.000000042841</v>
      </c>
      <c r="W753">
        <f t="shared" si="239"/>
        <v>3.0086457628978973</v>
      </c>
      <c r="X753">
        <f t="shared" si="240"/>
        <v>64.59463148456129</v>
      </c>
      <c r="Y753">
        <f t="shared" si="241"/>
        <v>9.1670218088770142E-2</v>
      </c>
      <c r="Z753">
        <f t="shared" si="242"/>
        <v>8.6314529124056881E-7</v>
      </c>
      <c r="AA753">
        <f t="shared" si="243"/>
        <v>8.3597777556142506E-7</v>
      </c>
      <c r="AB753">
        <f t="shared" si="233"/>
        <v>1.0001704380092902</v>
      </c>
      <c r="AC753">
        <f t="shared" si="244"/>
        <v>2.3403539124259951</v>
      </c>
      <c r="AD753">
        <f t="shared" si="245"/>
        <v>3.7516758859348148E-9</v>
      </c>
      <c r="AE753">
        <f t="shared" si="246"/>
        <v>-1.0373747192190014E-5</v>
      </c>
      <c r="AF753">
        <f t="shared" si="247"/>
        <v>-3.6001507608346201E-5</v>
      </c>
      <c r="AG753">
        <f t="shared" si="248"/>
        <v>3.751675885934815E-7</v>
      </c>
      <c r="AH753" t="str">
        <f t="shared" si="249"/>
        <v>NaN</v>
      </c>
    </row>
    <row r="754" spans="1:34">
      <c r="A754" s="4">
        <v>43231.849745370368</v>
      </c>
      <c r="B754" s="3">
        <v>-3.50621509956909E-3</v>
      </c>
      <c r="C754">
        <v>2.4454373604676198</v>
      </c>
      <c r="D754" s="3">
        <v>2.2043573486644201E-2</v>
      </c>
      <c r="E754" s="3">
        <v>2.1866807720125499E-2</v>
      </c>
      <c r="F754" s="3">
        <v>2.18231506549455E-2</v>
      </c>
      <c r="G754">
        <v>-3789408</v>
      </c>
      <c r="H754">
        <v>15854760</v>
      </c>
      <c r="K754">
        <f t="shared" si="226"/>
        <v>224.5438082633402</v>
      </c>
      <c r="L754">
        <f t="shared" si="234"/>
        <v>200.79781042623506</v>
      </c>
      <c r="M754">
        <f t="shared" si="235"/>
        <v>67.235690396033419</v>
      </c>
      <c r="N754">
        <f t="shared" si="227"/>
        <v>2.9272779538918096E-2</v>
      </c>
      <c r="O754">
        <f t="shared" si="228"/>
        <v>65.35603924258649</v>
      </c>
      <c r="P754">
        <f t="shared" si="229"/>
        <v>65.294818411655029</v>
      </c>
      <c r="Q754">
        <f t="shared" si="236"/>
        <v>9.0180285483086209E-2</v>
      </c>
      <c r="R754">
        <f t="shared" si="230"/>
        <v>65.265858957103404</v>
      </c>
      <c r="S754">
        <f t="shared" si="237"/>
        <v>67.175570205711367</v>
      </c>
      <c r="T754">
        <f t="shared" si="238"/>
        <v>3.0115613407312822</v>
      </c>
      <c r="U754">
        <f t="shared" si="231"/>
        <v>0.81470691516255622</v>
      </c>
      <c r="V754" s="6">
        <f t="shared" si="232"/>
        <v>26005.999999609776</v>
      </c>
      <c r="W754">
        <f t="shared" si="239"/>
        <v>3.0186182648567002</v>
      </c>
      <c r="X754">
        <f t="shared" si="240"/>
        <v>63.136542386875462</v>
      </c>
      <c r="Y754">
        <f t="shared" si="241"/>
        <v>9.2268695874044696E-2</v>
      </c>
      <c r="Z754">
        <f t="shared" si="242"/>
        <v>5.2991210220759545E-7</v>
      </c>
      <c r="AA754">
        <f t="shared" si="243"/>
        <v>8.236482479771274E-7</v>
      </c>
      <c r="AB754">
        <f t="shared" si="233"/>
        <v>1.0001589894446512</v>
      </c>
      <c r="AC754">
        <f t="shared" si="244"/>
        <v>2.3403310248481541</v>
      </c>
      <c r="AD754">
        <f t="shared" si="245"/>
        <v>3.6723324810210616E-9</v>
      </c>
      <c r="AE754">
        <f t="shared" si="246"/>
        <v>-9.4690449728416471E-6</v>
      </c>
      <c r="AF754">
        <f t="shared" si="247"/>
        <v>-3.8607070679284126E-5</v>
      </c>
      <c r="AG754">
        <f t="shared" si="248"/>
        <v>3.6723324810210613E-7</v>
      </c>
      <c r="AH754" t="str">
        <f t="shared" si="249"/>
        <v>NaN</v>
      </c>
    </row>
    <row r="755" spans="1:34">
      <c r="A755" s="4">
        <v>43231.850451388891</v>
      </c>
      <c r="B755" s="3">
        <v>-3.5479210699122599E-3</v>
      </c>
      <c r="C755">
        <v>2.4456086082500401</v>
      </c>
      <c r="D755" s="3">
        <v>2.20432642892592E-2</v>
      </c>
      <c r="E755" s="3">
        <v>2.1866760151297099E-2</v>
      </c>
      <c r="F755" s="3">
        <v>2.1821173444495801E-2</v>
      </c>
      <c r="G755">
        <v>-3789888</v>
      </c>
      <c r="H755">
        <v>15854760</v>
      </c>
      <c r="K755">
        <f t="shared" si="226"/>
        <v>227.20065088853701</v>
      </c>
      <c r="L755">
        <f t="shared" si="234"/>
        <v>203.45725207657318</v>
      </c>
      <c r="M755">
        <f t="shared" si="235"/>
        <v>68.126185143206655</v>
      </c>
      <c r="N755">
        <f t="shared" si="227"/>
        <v>2.9324682077647227E-2</v>
      </c>
      <c r="O755">
        <f t="shared" si="228"/>
        <v>65.355110552456495</v>
      </c>
      <c r="P755">
        <f t="shared" si="229"/>
        <v>65.29467604097249</v>
      </c>
      <c r="Q755">
        <f t="shared" si="236"/>
        <v>9.521074557949305E-2</v>
      </c>
      <c r="R755">
        <f t="shared" si="230"/>
        <v>65.259899806877002</v>
      </c>
      <c r="S755">
        <f t="shared" si="237"/>
        <v>68.062711312820326</v>
      </c>
      <c r="T755">
        <f t="shared" si="238"/>
        <v>3.0170247658606648</v>
      </c>
      <c r="U755">
        <f t="shared" si="231"/>
        <v>0.81460469148002468</v>
      </c>
      <c r="V755" s="6">
        <f t="shared" si="232"/>
        <v>26067.000000039116</v>
      </c>
      <c r="W755">
        <f t="shared" si="239"/>
        <v>3.0282171992853133</v>
      </c>
      <c r="X755">
        <f t="shared" si="240"/>
        <v>61.596866804069379</v>
      </c>
      <c r="Y755">
        <f t="shared" si="241"/>
        <v>9.3793109244794934E-2</v>
      </c>
      <c r="Z755">
        <f t="shared" si="242"/>
        <v>6.365216375580433E-7</v>
      </c>
      <c r="AA755">
        <f t="shared" si="243"/>
        <v>1.2962651917573017E-6</v>
      </c>
      <c r="AB755">
        <f t="shared" si="233"/>
        <v>1.0001332569768548</v>
      </c>
      <c r="AC755">
        <f t="shared" si="244"/>
        <v>2.340199192399782</v>
      </c>
      <c r="AD755">
        <f t="shared" si="245"/>
        <v>5.685295711333664E-9</v>
      </c>
      <c r="AE755">
        <f t="shared" si="246"/>
        <v>-8.7225765477315814E-6</v>
      </c>
      <c r="AF755">
        <f t="shared" si="247"/>
        <v>-6.4884252436966524E-5</v>
      </c>
      <c r="AG755">
        <f t="shared" si="248"/>
        <v>5.6852957113336645E-7</v>
      </c>
      <c r="AH755" t="str">
        <f t="shared" si="249"/>
        <v>NaN</v>
      </c>
    </row>
    <row r="756" spans="1:34">
      <c r="A756" s="4">
        <v>43231.851145833331</v>
      </c>
      <c r="B756" s="3">
        <v>-3.5770450851305199E-3</v>
      </c>
      <c r="C756">
        <v>2.4456787722720001</v>
      </c>
      <c r="D756" s="3">
        <v>2.2044072959342902E-2</v>
      </c>
      <c r="E756" s="3">
        <v>2.1867628282416299E-2</v>
      </c>
      <c r="F756" s="3">
        <v>2.18217213461867E-2</v>
      </c>
      <c r="G756">
        <v>-3790371</v>
      </c>
      <c r="H756">
        <v>15854760</v>
      </c>
      <c r="K756">
        <f t="shared" si="226"/>
        <v>229.05597098808303</v>
      </c>
      <c r="L756">
        <f t="shared" si="234"/>
        <v>205.31185196433304</v>
      </c>
      <c r="M756">
        <f t="shared" si="235"/>
        <v>68.747184463852875</v>
      </c>
      <c r="N756">
        <f t="shared" si="227"/>
        <v>2.9345947701153136E-2</v>
      </c>
      <c r="O756">
        <f t="shared" si="228"/>
        <v>65.357539434334498</v>
      </c>
      <c r="P756">
        <f t="shared" si="229"/>
        <v>65.297274305931424</v>
      </c>
      <c r="Q756">
        <f t="shared" si="236"/>
        <v>9.5988296671805529E-2</v>
      </c>
      <c r="R756">
        <f t="shared" si="230"/>
        <v>65.261551137662693</v>
      </c>
      <c r="S756">
        <f t="shared" si="237"/>
        <v>68.683192266071671</v>
      </c>
      <c r="T756">
        <f t="shared" si="238"/>
        <v>3.0192632525454974</v>
      </c>
      <c r="U756">
        <f t="shared" si="231"/>
        <v>0.81456280816565596</v>
      </c>
      <c r="V756" s="6">
        <f t="shared" si="232"/>
        <v>26126.999999606051</v>
      </c>
      <c r="W756">
        <f t="shared" si="239"/>
        <v>3.0385253283220561</v>
      </c>
      <c r="X756">
        <f t="shared" si="240"/>
        <v>59.826424746677006</v>
      </c>
      <c r="Y756">
        <f t="shared" si="241"/>
        <v>9.4085506889143744E-2</v>
      </c>
      <c r="Z756">
        <f t="shared" si="242"/>
        <v>8.0939631706449956E-7</v>
      </c>
      <c r="AA756">
        <f t="shared" si="243"/>
        <v>1.9141525596084634E-6</v>
      </c>
      <c r="AB756">
        <f t="shared" si="233"/>
        <v>1.0001275175614286</v>
      </c>
      <c r="AC756">
        <f t="shared" si="244"/>
        <v>2.3401451777160771</v>
      </c>
      <c r="AD756">
        <f t="shared" si="245"/>
        <v>8.3690069355875459E-9</v>
      </c>
      <c r="AE756">
        <f t="shared" si="246"/>
        <v>-8.3962740649986539E-6</v>
      </c>
      <c r="AF756">
        <f t="shared" si="247"/>
        <v>-9.922437172290518E-5</v>
      </c>
      <c r="AG756">
        <f t="shared" si="248"/>
        <v>8.3690069355875456E-7</v>
      </c>
      <c r="AH756" t="str">
        <f t="shared" si="249"/>
        <v>NaN</v>
      </c>
    </row>
    <row r="757" spans="1:34">
      <c r="A757" s="4">
        <v>43231.851840277777</v>
      </c>
      <c r="B757" s="3">
        <v>-3.5998305539578701E-3</v>
      </c>
      <c r="C757">
        <v>2.4459130487521201</v>
      </c>
      <c r="D757" s="3">
        <v>2.2042538864625399E-2</v>
      </c>
      <c r="E757" s="3">
        <v>2.1865535253964501E-2</v>
      </c>
      <c r="F757" s="3">
        <v>2.1821828544343599E-2</v>
      </c>
      <c r="G757">
        <v>-3790853</v>
      </c>
      <c r="H757">
        <v>15854760</v>
      </c>
      <c r="K757">
        <f t="shared" si="226"/>
        <v>230.5074994938935</v>
      </c>
      <c r="L757">
        <f t="shared" si="234"/>
        <v>206.76323955914188</v>
      </c>
      <c r="M757">
        <f t="shared" si="235"/>
        <v>69.233171072780863</v>
      </c>
      <c r="N757">
        <f t="shared" si="227"/>
        <v>2.9416953257609974E-2</v>
      </c>
      <c r="O757">
        <f t="shared" si="228"/>
        <v>65.35293170253685</v>
      </c>
      <c r="P757">
        <f t="shared" si="229"/>
        <v>65.291009995893376</v>
      </c>
      <c r="Q757">
        <f t="shared" si="236"/>
        <v>9.1057478416132653E-2</v>
      </c>
      <c r="R757">
        <f t="shared" si="230"/>
        <v>65.261874224120717</v>
      </c>
      <c r="S757">
        <f t="shared" si="237"/>
        <v>69.172466087170108</v>
      </c>
      <c r="T757">
        <f t="shared" si="238"/>
        <v>3.0267375216462167</v>
      </c>
      <c r="U757">
        <f t="shared" si="231"/>
        <v>0.81442296048885698</v>
      </c>
      <c r="V757" s="6">
        <f t="shared" si="232"/>
        <v>26186.999999801628</v>
      </c>
      <c r="W757">
        <f t="shared" si="239"/>
        <v>3.0492186988743204</v>
      </c>
      <c r="X757">
        <f t="shared" si="240"/>
        <v>57.969055270349983</v>
      </c>
      <c r="Y757">
        <f t="shared" si="241"/>
        <v>9.1585926114926039E-2</v>
      </c>
      <c r="Z757">
        <f t="shared" si="242"/>
        <v>9.3902619104665877E-7</v>
      </c>
      <c r="AA757">
        <f t="shared" si="243"/>
        <v>2.1084349993760623E-6</v>
      </c>
      <c r="AB757">
        <f t="shared" si="233"/>
        <v>1.0001645352680255</v>
      </c>
      <c r="AC757">
        <f t="shared" si="244"/>
        <v>2.3399648236026764</v>
      </c>
      <c r="AD757">
        <f t="shared" si="245"/>
        <v>9.4693051400787585E-9</v>
      </c>
      <c r="AE757">
        <f t="shared" si="246"/>
        <v>-8.3365152812893215E-6</v>
      </c>
      <c r="AF757">
        <f t="shared" si="247"/>
        <v>-1.1307447940333552E-4</v>
      </c>
      <c r="AG757">
        <f t="shared" si="248"/>
        <v>9.4693051400787585E-7</v>
      </c>
      <c r="AH757" t="str">
        <f t="shared" si="249"/>
        <v>NaN</v>
      </c>
    </row>
    <row r="758" spans="1:34">
      <c r="A758" s="4">
        <v>43231.852534722224</v>
      </c>
      <c r="B758" s="3">
        <v>-3.6283480666134001E-3</v>
      </c>
      <c r="C758">
        <v>2.4460319708232401</v>
      </c>
      <c r="D758" s="3">
        <v>2.20358673364353E-2</v>
      </c>
      <c r="E758">
        <v>2.1859351306266001E-2</v>
      </c>
      <c r="F758" s="3">
        <v>2.1816289972903202E-2</v>
      </c>
      <c r="G758">
        <v>-3791335</v>
      </c>
      <c r="H758">
        <v>15854760</v>
      </c>
      <c r="K758">
        <f t="shared" si="226"/>
        <v>232.3241828743393</v>
      </c>
      <c r="L758">
        <f t="shared" si="234"/>
        <v>208.58720334133895</v>
      </c>
      <c r="M758">
        <f t="shared" si="235"/>
        <v>69.843912115688951</v>
      </c>
      <c r="N758">
        <f t="shared" si="227"/>
        <v>2.9452996687281397E-2</v>
      </c>
      <c r="O758">
        <f t="shared" si="228"/>
        <v>65.332893427044667</v>
      </c>
      <c r="P758">
        <f t="shared" si="229"/>
        <v>65.272501807144607</v>
      </c>
      <c r="Q758">
        <f t="shared" si="236"/>
        <v>8.7712003256839921E-2</v>
      </c>
      <c r="R758">
        <f t="shared" si="230"/>
        <v>65.245181423787827</v>
      </c>
      <c r="S758">
        <f t="shared" si="237"/>
        <v>69.785437446851063</v>
      </c>
      <c r="T758">
        <f t="shared" si="238"/>
        <v>3.0305315668747879</v>
      </c>
      <c r="U758">
        <f t="shared" si="231"/>
        <v>0.81435197182043517</v>
      </c>
      <c r="V758" s="6">
        <f t="shared" si="232"/>
        <v>26246.999999997206</v>
      </c>
      <c r="W758">
        <f t="shared" si="239"/>
        <v>3.0600755052210777</v>
      </c>
      <c r="X758">
        <f t="shared" si="240"/>
        <v>56.07714966032222</v>
      </c>
      <c r="Y758">
        <f t="shared" si="241"/>
        <v>8.7578174858776947E-2</v>
      </c>
      <c r="Z758">
        <f t="shared" si="242"/>
        <v>4.2082285078260951E-6</v>
      </c>
      <c r="AA758">
        <f t="shared" si="243"/>
        <v>2.3122473463806978E-6</v>
      </c>
      <c r="AB758">
        <f t="shared" si="233"/>
        <v>1.0002233259754783</v>
      </c>
      <c r="AC758">
        <f t="shared" si="244"/>
        <v>2.3398732732913112</v>
      </c>
      <c r="AD758">
        <f t="shared" si="245"/>
        <v>1.0859455342272679E-8</v>
      </c>
      <c r="AE758">
        <f t="shared" si="246"/>
        <v>-8.3577694600884256E-6</v>
      </c>
      <c r="AF758">
        <f t="shared" si="247"/>
        <v>-1.2934471619358148E-4</v>
      </c>
      <c r="AG758">
        <f t="shared" si="248"/>
        <v>1.0859455342272679E-6</v>
      </c>
      <c r="AH758" t="str">
        <f t="shared" si="249"/>
        <v>NaN</v>
      </c>
    </row>
    <row r="759" spans="1:34">
      <c r="A759" s="4">
        <v>43231.853229166663</v>
      </c>
      <c r="B759" s="3">
        <v>-2.5142979965312399E-3</v>
      </c>
      <c r="C759">
        <v>2.44749590151878</v>
      </c>
      <c r="D759" s="3">
        <v>2.2293416865868498E-2</v>
      </c>
      <c r="E759" s="3">
        <v>2.2118018703167801E-2</v>
      </c>
      <c r="F759" s="3">
        <v>2.2074196827525198E-2</v>
      </c>
      <c r="G759">
        <v>-3791817</v>
      </c>
      <c r="H759">
        <v>15854760</v>
      </c>
      <c r="K759">
        <f t="shared" si="226"/>
        <v>161.35459054875261</v>
      </c>
      <c r="L759">
        <f t="shared" si="234"/>
        <v>137.27859480258954</v>
      </c>
      <c r="M759">
        <f t="shared" si="235"/>
        <v>45.96674176156003</v>
      </c>
      <c r="N759">
        <f t="shared" si="227"/>
        <v>2.9896691306552717E-2</v>
      </c>
      <c r="O759">
        <f t="shared" si="228"/>
        <v>66.106456586280444</v>
      </c>
      <c r="P759">
        <f t="shared" si="229"/>
        <v>66.046677986896682</v>
      </c>
      <c r="Q759">
        <f t="shared" si="236"/>
        <v>8.3965042903358267E-2</v>
      </c>
      <c r="R759">
        <f t="shared" si="230"/>
        <v>66.022491543377086</v>
      </c>
      <c r="S759">
        <f t="shared" si="237"/>
        <v>45.910765066291127</v>
      </c>
      <c r="T759">
        <f t="shared" si="238"/>
        <v>3.0772362636401898</v>
      </c>
      <c r="U759">
        <f t="shared" si="231"/>
        <v>0.81347810131213183</v>
      </c>
      <c r="V759" s="6">
        <f t="shared" si="232"/>
        <v>26306.999999564141</v>
      </c>
      <c r="W759">
        <f t="shared" si="239"/>
        <v>3.0712737756384052</v>
      </c>
      <c r="X759">
        <f t="shared" si="240"/>
        <v>54.141696242800897</v>
      </c>
      <c r="Y759">
        <f t="shared" si="241"/>
        <v>8.7492191697975841E-2</v>
      </c>
      <c r="Z759">
        <f t="shared" si="242"/>
        <v>5.412837870315782E-6</v>
      </c>
      <c r="AA759">
        <f t="shared" si="243"/>
        <v>2.5212259247812004E-6</v>
      </c>
      <c r="AB759">
        <f t="shared" si="233"/>
        <v>1.000350567529132</v>
      </c>
      <c r="AC759">
        <f t="shared" si="244"/>
        <v>2.3387462889583621</v>
      </c>
      <c r="AD759">
        <f t="shared" si="245"/>
        <v>1.1846849930183955E-8</v>
      </c>
      <c r="AE759">
        <f t="shared" si="246"/>
        <v>-8.3464565323528738E-6</v>
      </c>
      <c r="AF759">
        <f t="shared" si="247"/>
        <v>-1.4129662456029428E-4</v>
      </c>
      <c r="AG759">
        <f t="shared" si="248"/>
        <v>1.1846849930183954E-6</v>
      </c>
      <c r="AH759" t="str">
        <f t="shared" si="249"/>
        <v>NaN</v>
      </c>
    </row>
    <row r="760" spans="1:34">
      <c r="A760" s="4">
        <v>43231.85392361111</v>
      </c>
      <c r="B760" s="3">
        <v>-2.4248804912531301E-3</v>
      </c>
      <c r="C760">
        <v>2.4480679166808801</v>
      </c>
      <c r="D760" s="3">
        <v>2.2297258048765801E-2</v>
      </c>
      <c r="E760" s="3">
        <v>2.2122395035385101E-2</v>
      </c>
      <c r="F760" s="3">
        <v>2.2075757156253501E-2</v>
      </c>
      <c r="G760">
        <v>-3792300</v>
      </c>
      <c r="H760">
        <v>15854760</v>
      </c>
      <c r="K760">
        <f t="shared" si="226"/>
        <v>155.65832602099181</v>
      </c>
      <c r="L760">
        <f t="shared" si="234"/>
        <v>131.58027923691611</v>
      </c>
      <c r="M760">
        <f t="shared" si="235"/>
        <v>44.058702125374538</v>
      </c>
      <c r="N760">
        <f t="shared" si="227"/>
        <v>3.0070060203276194E-2</v>
      </c>
      <c r="O760">
        <f t="shared" si="228"/>
        <v>66.117993775200091</v>
      </c>
      <c r="P760">
        <f t="shared" si="229"/>
        <v>66.059776089703206</v>
      </c>
      <c r="Q760">
        <f t="shared" si="236"/>
        <v>9.0799528933729334E-2</v>
      </c>
      <c r="R760">
        <f t="shared" si="230"/>
        <v>66.027194246266362</v>
      </c>
      <c r="S760">
        <f t="shared" si="237"/>
        <v>43.998169106085385</v>
      </c>
      <c r="T760">
        <f t="shared" si="238"/>
        <v>3.0954856211900292</v>
      </c>
      <c r="U760">
        <f t="shared" si="231"/>
        <v>0.81313664581701528</v>
      </c>
      <c r="V760" s="6">
        <f t="shared" si="232"/>
        <v>26366.999999759719</v>
      </c>
      <c r="W760">
        <f t="shared" si="239"/>
        <v>3.0824486980850945</v>
      </c>
      <c r="X760">
        <f t="shared" si="240"/>
        <v>52.18932341188286</v>
      </c>
      <c r="Y760">
        <f t="shared" si="241"/>
        <v>8.9037228608224453E-2</v>
      </c>
      <c r="Z760">
        <f t="shared" si="242"/>
        <v>2.2231223696137619E-6</v>
      </c>
      <c r="AA760">
        <f t="shared" si="243"/>
        <v>2.6382089850119977E-6</v>
      </c>
      <c r="AB760">
        <f t="shared" si="233"/>
        <v>1.0003290276932928</v>
      </c>
      <c r="AC760">
        <f t="shared" si="244"/>
        <v>2.3383059319606843</v>
      </c>
      <c r="AD760">
        <f t="shared" si="245"/>
        <v>1.2179128152392031E-8</v>
      </c>
      <c r="AE760">
        <f t="shared" si="246"/>
        <v>-8.5391312230584702E-6</v>
      </c>
      <c r="AF760">
        <f t="shared" si="247"/>
        <v>-1.4198208475423127E-4</v>
      </c>
      <c r="AG760">
        <f t="shared" si="248"/>
        <v>1.217912815239203E-6</v>
      </c>
      <c r="AH760" t="str">
        <f t="shared" si="249"/>
        <v>NaN</v>
      </c>
    </row>
    <row r="761" spans="1:34">
      <c r="A761" s="4">
        <v>43231.854629629626</v>
      </c>
      <c r="B761" s="3">
        <v>-2.3788219731068201E-3</v>
      </c>
      <c r="C761">
        <v>2.4483390590030498</v>
      </c>
      <c r="D761" s="3">
        <v>2.2311255176537099E-2</v>
      </c>
      <c r="E761" s="3">
        <v>2.2135012667131401E-2</v>
      </c>
      <c r="F761" s="3">
        <v>2.2089192658586401E-2</v>
      </c>
      <c r="G761">
        <v>-3792785</v>
      </c>
      <c r="H761">
        <v>15854760</v>
      </c>
      <c r="K761">
        <f t="shared" si="226"/>
        <v>152.72420811754498</v>
      </c>
      <c r="L761">
        <f t="shared" si="234"/>
        <v>128.62850048793064</v>
      </c>
      <c r="M761">
        <f t="shared" si="235"/>
        <v>43.070320421096511</v>
      </c>
      <c r="N761">
        <f t="shared" si="227"/>
        <v>3.0152239222931951E-2</v>
      </c>
      <c r="O761">
        <f t="shared" si="228"/>
        <v>66.160034862997151</v>
      </c>
      <c r="P761">
        <f t="shared" si="229"/>
        <v>66.097539913284649</v>
      </c>
      <c r="Q761">
        <f t="shared" si="236"/>
        <v>9.2347113987585772E-2</v>
      </c>
      <c r="R761">
        <f t="shared" si="230"/>
        <v>66.067687749009565</v>
      </c>
      <c r="S761">
        <f t="shared" si="237"/>
        <v>43.008755678438121</v>
      </c>
      <c r="T761">
        <f t="shared" si="238"/>
        <v>3.1041360443116881</v>
      </c>
      <c r="U761">
        <f t="shared" si="231"/>
        <v>0.81297479165300401</v>
      </c>
      <c r="V761" s="6">
        <f t="shared" si="232"/>
        <v>26427.999999560416</v>
      </c>
      <c r="W761">
        <f t="shared" si="239"/>
        <v>3.094411614540812</v>
      </c>
      <c r="X761">
        <f t="shared" si="240"/>
        <v>50.211718212595265</v>
      </c>
      <c r="Y761">
        <f t="shared" si="241"/>
        <v>9.0512197755003854E-2</v>
      </c>
      <c r="Z761">
        <f t="shared" si="242"/>
        <v>1.9565985312400465E-6</v>
      </c>
      <c r="AA761">
        <f t="shared" si="243"/>
        <v>2.7118315301785658E-6</v>
      </c>
      <c r="AB761">
        <f t="shared" si="233"/>
        <v>1.0003000568622515</v>
      </c>
      <c r="AC761">
        <f t="shared" si="244"/>
        <v>2.3380971972507592</v>
      </c>
      <c r="AD761">
        <f t="shared" si="245"/>
        <v>1.2313895517704191E-8</v>
      </c>
      <c r="AE761">
        <f t="shared" si="246"/>
        <v>-8.7936713755380669E-6</v>
      </c>
      <c r="AF761">
        <f t="shared" si="247"/>
        <v>-1.3939791196862546E-4</v>
      </c>
      <c r="AG761">
        <f t="shared" si="248"/>
        <v>1.2313895517704191E-6</v>
      </c>
      <c r="AH761" t="str">
        <f t="shared" si="249"/>
        <v>NaN</v>
      </c>
    </row>
    <row r="762" spans="1:34">
      <c r="A762" s="4">
        <v>43231.855324074073</v>
      </c>
      <c r="B762" s="3">
        <v>-2.2638956835726301E-3</v>
      </c>
      <c r="C762">
        <v>2.4488099904046998</v>
      </c>
      <c r="D762" s="3">
        <v>2.2345076613564701E-2</v>
      </c>
      <c r="E762" s="3">
        <v>2.2169262223615101E-2</v>
      </c>
      <c r="F762" s="3">
        <v>2.2124210723177402E-2</v>
      </c>
      <c r="G762">
        <v>-3793268</v>
      </c>
      <c r="H762">
        <v>15854760</v>
      </c>
      <c r="K762">
        <f t="shared" si="226"/>
        <v>145.40292863938626</v>
      </c>
      <c r="L762">
        <f t="shared" si="234"/>
        <v>121.2611900825702</v>
      </c>
      <c r="M762">
        <f t="shared" si="235"/>
        <v>40.603429968382834</v>
      </c>
      <c r="N762">
        <f t="shared" si="227"/>
        <v>3.0294971204435306E-2</v>
      </c>
      <c r="O762">
        <f t="shared" si="228"/>
        <v>66.261619275651853</v>
      </c>
      <c r="P762">
        <f t="shared" si="229"/>
        <v>66.200046804815386</v>
      </c>
      <c r="Q762">
        <f t="shared" si="236"/>
        <v>8.8389950343696455E-2</v>
      </c>
      <c r="R762">
        <f t="shared" si="230"/>
        <v>66.173229325308156</v>
      </c>
      <c r="S762">
        <f t="shared" si="237"/>
        <v>40.544503334820369</v>
      </c>
      <c r="T762">
        <f t="shared" si="238"/>
        <v>3.1191604634173049</v>
      </c>
      <c r="U762">
        <f t="shared" si="231"/>
        <v>0.81269367652604485</v>
      </c>
      <c r="V762" s="6">
        <f t="shared" si="232"/>
        <v>26487.999999755993</v>
      </c>
      <c r="W762">
        <f t="shared" si="239"/>
        <v>3.1066547066441865</v>
      </c>
      <c r="X762">
        <f t="shared" si="240"/>
        <v>48.196924138639709</v>
      </c>
      <c r="Y762">
        <f t="shared" si="241"/>
        <v>9.1925110349933448E-2</v>
      </c>
      <c r="Z762">
        <f t="shared" si="242"/>
        <v>2.0993716863615596E-6</v>
      </c>
      <c r="AA762">
        <f t="shared" si="243"/>
        <v>2.315263468584062E-6</v>
      </c>
      <c r="AB762">
        <f t="shared" si="233"/>
        <v>1.0002819831400451</v>
      </c>
      <c r="AC762">
        <f t="shared" si="244"/>
        <v>2.3377346580177405</v>
      </c>
      <c r="AD762">
        <f t="shared" si="245"/>
        <v>1.0349962643829271E-8</v>
      </c>
      <c r="AE762">
        <f t="shared" si="246"/>
        <v>-8.820607620336123E-6</v>
      </c>
      <c r="AF762">
        <f t="shared" si="247"/>
        <v>-1.1680765765504935E-4</v>
      </c>
      <c r="AG762">
        <f t="shared" si="248"/>
        <v>1.0349962643829271E-6</v>
      </c>
      <c r="AH762" t="str">
        <f t="shared" si="249"/>
        <v>NaN</v>
      </c>
    </row>
    <row r="763" spans="1:34">
      <c r="A763" s="4">
        <v>43231.85601851852</v>
      </c>
      <c r="B763" s="3">
        <v>-2.2417880705506801E-3</v>
      </c>
      <c r="C763">
        <v>2.4491287015553098</v>
      </c>
      <c r="D763" s="3">
        <v>2.2351736249547699E-2</v>
      </c>
      <c r="E763" s="3">
        <v>2.2176195380361599E-2</v>
      </c>
      <c r="F763" s="3">
        <v>2.2128641580329698E-2</v>
      </c>
      <c r="G763">
        <v>-3793752</v>
      </c>
      <c r="H763">
        <v>15854760</v>
      </c>
      <c r="K763">
        <f t="shared" si="226"/>
        <v>143.99458234904051</v>
      </c>
      <c r="L763">
        <f t="shared" si="234"/>
        <v>119.84701947082345</v>
      </c>
      <c r="M763">
        <f t="shared" si="235"/>
        <v>40.129905196291247</v>
      </c>
      <c r="N763">
        <f t="shared" si="227"/>
        <v>3.0391567595957288E-2</v>
      </c>
      <c r="O763">
        <f t="shared" si="228"/>
        <v>66.281621832292927</v>
      </c>
      <c r="P763">
        <f t="shared" si="229"/>
        <v>66.220797331816144</v>
      </c>
      <c r="Q763">
        <f t="shared" si="236"/>
        <v>9.5038266718518116E-2</v>
      </c>
      <c r="R763">
        <f t="shared" si="230"/>
        <v>66.186583565574409</v>
      </c>
      <c r="S763">
        <f t="shared" si="237"/>
        <v>40.066546351812235</v>
      </c>
      <c r="T763">
        <f t="shared" si="238"/>
        <v>3.1293285046301449</v>
      </c>
      <c r="U763">
        <f t="shared" si="231"/>
        <v>0.81250342689466981</v>
      </c>
      <c r="V763" s="6">
        <f t="shared" si="232"/>
        <v>26547.999999951571</v>
      </c>
      <c r="W763">
        <f t="shared" si="239"/>
        <v>3.118973679652155</v>
      </c>
      <c r="X763">
        <f t="shared" si="240"/>
        <v>46.172964295560249</v>
      </c>
      <c r="Y763">
        <f t="shared" si="241"/>
        <v>9.2779496166907435E-2</v>
      </c>
      <c r="Z763">
        <f t="shared" si="242"/>
        <v>1.6282777386800792E-6</v>
      </c>
      <c r="AA763">
        <f t="shared" si="243"/>
        <v>1.7816484006175978E-6</v>
      </c>
      <c r="AB763">
        <f t="shared" si="233"/>
        <v>1.0002623660622612</v>
      </c>
      <c r="AC763">
        <f t="shared" si="244"/>
        <v>2.3374893031832746</v>
      </c>
      <c r="AD763">
        <f t="shared" si="245"/>
        <v>7.8903620631375624E-9</v>
      </c>
      <c r="AE763">
        <f t="shared" si="246"/>
        <v>-8.8244293823324382E-6</v>
      </c>
      <c r="AF763">
        <f t="shared" si="247"/>
        <v>-8.9010519551340199E-5</v>
      </c>
      <c r="AG763">
        <f t="shared" si="248"/>
        <v>7.8903620631375628E-7</v>
      </c>
      <c r="AH763" t="str">
        <f t="shared" si="249"/>
        <v>NaN</v>
      </c>
    </row>
    <row r="764" spans="1:34">
      <c r="A764" s="4">
        <v>43231.856712962966</v>
      </c>
      <c r="B764" s="3">
        <v>-2.2578544423595302E-3</v>
      </c>
      <c r="C764">
        <v>2.44942243907099</v>
      </c>
      <c r="D764" s="3">
        <v>2.2353080068951401E-2</v>
      </c>
      <c r="E764" s="3">
        <v>2.2176968373823901E-2</v>
      </c>
      <c r="F764" s="3">
        <v>2.2130023245463201E-2</v>
      </c>
      <c r="G764">
        <v>-3794233</v>
      </c>
      <c r="H764">
        <v>15854760</v>
      </c>
      <c r="K764">
        <f t="shared" si="226"/>
        <v>145.01807661383717</v>
      </c>
      <c r="L764">
        <f t="shared" si="234"/>
        <v>120.8686975493768</v>
      </c>
      <c r="M764">
        <f t="shared" si="235"/>
        <v>40.472006690466962</v>
      </c>
      <c r="N764">
        <f t="shared" si="227"/>
        <v>3.0480594867249904E-2</v>
      </c>
      <c r="O764">
        <f t="shared" si="228"/>
        <v>66.285658062472251</v>
      </c>
      <c r="P764">
        <f t="shared" si="229"/>
        <v>66.223110855409715</v>
      </c>
      <c r="Q764">
        <f t="shared" si="236"/>
        <v>9.4910271438507721E-2</v>
      </c>
      <c r="R764">
        <f t="shared" si="230"/>
        <v>66.190747791033743</v>
      </c>
      <c r="S764">
        <f t="shared" si="237"/>
        <v>40.408733176174621</v>
      </c>
      <c r="T764">
        <f t="shared" si="238"/>
        <v>3.1386997963451568</v>
      </c>
      <c r="U764">
        <f t="shared" si="231"/>
        <v>0.81232808488365948</v>
      </c>
      <c r="V764" s="6">
        <f t="shared" si="232"/>
        <v>26608.000000147149</v>
      </c>
      <c r="W764">
        <f t="shared" si="239"/>
        <v>3.1311729943105799</v>
      </c>
      <c r="X764">
        <f t="shared" si="240"/>
        <v>44.167114592804651</v>
      </c>
      <c r="Y764">
        <f t="shared" si="241"/>
        <v>9.4513880840182196E-2</v>
      </c>
      <c r="Z764">
        <f t="shared" si="242"/>
        <v>1.4543840072126367E-6</v>
      </c>
      <c r="AA764">
        <f t="shared" si="243"/>
        <v>1.7037069756083917E-6</v>
      </c>
      <c r="AB764">
        <f t="shared" si="233"/>
        <v>1.0002131828024357</v>
      </c>
      <c r="AC764">
        <f t="shared" si="244"/>
        <v>2.3372631739141911</v>
      </c>
      <c r="AD764">
        <f t="shared" si="245"/>
        <v>7.4060088921768267E-9</v>
      </c>
      <c r="AE764">
        <f t="shared" si="246"/>
        <v>-8.9061228278704933E-6</v>
      </c>
      <c r="AF764">
        <f t="shared" si="247"/>
        <v>-8.2780221622110329E-5</v>
      </c>
      <c r="AG764">
        <f t="shared" si="248"/>
        <v>7.406008892176827E-7</v>
      </c>
      <c r="AH764" t="str">
        <f t="shared" si="249"/>
        <v>NaN</v>
      </c>
    </row>
    <row r="765" spans="1:34">
      <c r="A765" s="4">
        <v>43231.857407407406</v>
      </c>
      <c r="B765" s="3">
        <v>-2.2681887703402E-3</v>
      </c>
      <c r="C765">
        <v>2.44967574308248</v>
      </c>
      <c r="D765" s="3">
        <v>2.2357099634955399E-2</v>
      </c>
      <c r="E765" s="3">
        <v>2.2181784717704399E-2</v>
      </c>
      <c r="F765" s="3">
        <v>2.2134466013521901E-2</v>
      </c>
      <c r="G765">
        <v>-3794711</v>
      </c>
      <c r="H765">
        <v>15854760</v>
      </c>
      <c r="K765">
        <f t="shared" si="226"/>
        <v>145.67641600399847</v>
      </c>
      <c r="L765">
        <f t="shared" si="234"/>
        <v>121.52119696135905</v>
      </c>
      <c r="M765">
        <f t="shared" si="235"/>
        <v>40.690491385865315</v>
      </c>
      <c r="N765">
        <f t="shared" si="227"/>
        <v>3.0557367372451402E-2</v>
      </c>
      <c r="O765">
        <f t="shared" si="228"/>
        <v>66.297731034159099</v>
      </c>
      <c r="P765">
        <f t="shared" si="229"/>
        <v>66.237525887031154</v>
      </c>
      <c r="Q765">
        <f t="shared" si="236"/>
        <v>9.3593104363520752E-2</v>
      </c>
      <c r="R765">
        <f t="shared" si="230"/>
        <v>66.204137929795579</v>
      </c>
      <c r="S765">
        <f t="shared" si="237"/>
        <v>40.628095982956303</v>
      </c>
      <c r="T765">
        <f t="shared" si="238"/>
        <v>3.1467811126821568</v>
      </c>
      <c r="U765">
        <f t="shared" si="231"/>
        <v>0.81217687901991842</v>
      </c>
      <c r="V765" s="6">
        <f t="shared" si="232"/>
        <v>26667.999999714084</v>
      </c>
      <c r="W765">
        <f t="shared" si="239"/>
        <v>3.1437663059735308</v>
      </c>
      <c r="X765">
        <f t="shared" si="240"/>
        <v>42.135442577596933</v>
      </c>
      <c r="Y765">
        <f t="shared" si="241"/>
        <v>9.9768962952760873E-2</v>
      </c>
      <c r="Z765">
        <f t="shared" si="242"/>
        <v>1.4322520766645709E-6</v>
      </c>
      <c r="AA765">
        <f t="shared" si="243"/>
        <v>1.5709863158276927E-6</v>
      </c>
      <c r="AB765">
        <f t="shared" si="233"/>
        <v>1.0000710743302952</v>
      </c>
      <c r="AC765">
        <f t="shared" si="244"/>
        <v>2.3370681717509796</v>
      </c>
      <c r="AD765">
        <f t="shared" si="245"/>
        <v>6.4688284250019416E-9</v>
      </c>
      <c r="AE765">
        <f t="shared" si="246"/>
        <v>-1.4451894511041996E-5</v>
      </c>
      <c r="AF765">
        <f t="shared" si="247"/>
        <v>-4.4558635737940951E-5</v>
      </c>
      <c r="AG765">
        <f t="shared" si="248"/>
        <v>6.4688284250019415E-7</v>
      </c>
      <c r="AH765" t="str">
        <f t="shared" si="249"/>
        <v>NaN</v>
      </c>
    </row>
    <row r="766" spans="1:34">
      <c r="A766" s="4">
        <v>43231.858101851853</v>
      </c>
      <c r="B766" s="3">
        <v>-2.2868833199208901E-3</v>
      </c>
      <c r="C766">
        <v>2.4499611560531802</v>
      </c>
      <c r="D766" s="3">
        <v>2.2360857572402901E-2</v>
      </c>
      <c r="E766" s="3">
        <v>2.2184234512369599E-2</v>
      </c>
      <c r="F766" s="3">
        <v>2.2132500713978501E-2</v>
      </c>
      <c r="G766">
        <v>-3795196</v>
      </c>
      <c r="H766">
        <v>15854760</v>
      </c>
      <c r="K766">
        <f t="shared" si="226"/>
        <v>146.86733605156346</v>
      </c>
      <c r="L766">
        <f t="shared" si="234"/>
        <v>122.71470037728744</v>
      </c>
      <c r="M766">
        <f t="shared" si="235"/>
        <v>41.0901273479788</v>
      </c>
      <c r="N766">
        <f t="shared" si="227"/>
        <v>3.0643871603666526E-2</v>
      </c>
      <c r="O766">
        <f t="shared" si="228"/>
        <v>66.3090181911207</v>
      </c>
      <c r="P766">
        <f t="shared" si="229"/>
        <v>66.244857977189398</v>
      </c>
      <c r="Q766">
        <f t="shared" si="236"/>
        <v>0.11080351305625413</v>
      </c>
      <c r="R766">
        <f t="shared" si="230"/>
        <v>66.198214678064446</v>
      </c>
      <c r="S766">
        <f t="shared" si="237"/>
        <v>41.016258339274628</v>
      </c>
      <c r="T766">
        <f t="shared" si="238"/>
        <v>3.1558868212311175</v>
      </c>
      <c r="U766">
        <f t="shared" si="231"/>
        <v>0.81200650621569903</v>
      </c>
      <c r="V766" s="6">
        <f t="shared" si="232"/>
        <v>26727.999999909662</v>
      </c>
      <c r="W766">
        <f t="shared" si="239"/>
        <v>3.153190130622344</v>
      </c>
      <c r="X766">
        <f t="shared" si="240"/>
        <v>41.957497272728425</v>
      </c>
      <c r="Y766">
        <f t="shared" si="241"/>
        <v>0.10481226720631298</v>
      </c>
      <c r="Z766">
        <f t="shared" si="242"/>
        <v>1.6775323945505304E-6</v>
      </c>
      <c r="AA766">
        <f t="shared" si="243"/>
        <v>1.3799290394343859E-6</v>
      </c>
      <c r="AB766">
        <f t="shared" si="233"/>
        <v>0.99993657040408734</v>
      </c>
      <c r="AC766">
        <f t="shared" si="244"/>
        <v>2.3368484510036933</v>
      </c>
      <c r="AD766">
        <f t="shared" si="245"/>
        <v>5.408196896487353E-9</v>
      </c>
      <c r="AE766">
        <f t="shared" si="246"/>
        <v>-1.511966669955123E-4</v>
      </c>
      <c r="AF766">
        <f t="shared" si="247"/>
        <v>-3.5607486062694276E-6</v>
      </c>
      <c r="AG766">
        <f t="shared" si="248"/>
        <v>5.4081968964873526E-7</v>
      </c>
      <c r="AH766" t="str">
        <f t="shared" si="249"/>
        <v>NaN</v>
      </c>
    </row>
    <row r="767" spans="1:34">
      <c r="A767" s="4">
        <v>43231.858807870369</v>
      </c>
      <c r="B767" s="3">
        <v>-2.3078968498884901E-3</v>
      </c>
      <c r="C767">
        <v>2.4503119761629901</v>
      </c>
      <c r="D767" s="3">
        <v>2.23567309765349E-2</v>
      </c>
      <c r="E767" s="3">
        <v>2.2179917641187801E-2</v>
      </c>
      <c r="F767" s="3">
        <v>2.2128641580329698E-2</v>
      </c>
      <c r="G767">
        <v>-3795678</v>
      </c>
      <c r="H767">
        <v>15854760</v>
      </c>
      <c r="K767">
        <f t="shared" si="226"/>
        <v>148.20598473098241</v>
      </c>
      <c r="L767">
        <f t="shared" si="234"/>
        <v>124.05842185276535</v>
      </c>
      <c r="M767">
        <f t="shared" si="235"/>
        <v>41.540062737771919</v>
      </c>
      <c r="N767">
        <f t="shared" si="227"/>
        <v>3.0750199721199044E-2</v>
      </c>
      <c r="O767">
        <f t="shared" si="228"/>
        <v>66.296623749773573</v>
      </c>
      <c r="P767">
        <f t="shared" si="229"/>
        <v>66.231937837736055</v>
      </c>
      <c r="Q767">
        <f t="shared" si="236"/>
        <v>0.11004018419916406</v>
      </c>
      <c r="R767">
        <f t="shared" si="230"/>
        <v>66.186583565574409</v>
      </c>
      <c r="S767">
        <f t="shared" si="237"/>
        <v>41.466702614972476</v>
      </c>
      <c r="T767">
        <f t="shared" si="238"/>
        <v>3.1670792546555933</v>
      </c>
      <c r="U767">
        <f t="shared" si="231"/>
        <v>0.81179708964385133</v>
      </c>
      <c r="V767" s="6">
        <f t="shared" si="232"/>
        <v>26788.999999710359</v>
      </c>
      <c r="W767">
        <f t="shared" si="239"/>
        <v>3.1616333405043711</v>
      </c>
      <c r="X767">
        <f t="shared" si="240"/>
        <v>41.964050289672109</v>
      </c>
      <c r="Y767">
        <f t="shared" si="241"/>
        <v>0.11176641488759269</v>
      </c>
      <c r="Z767">
        <f t="shared" si="242"/>
        <v>1.6775323945493195E-6</v>
      </c>
      <c r="AA767">
        <f t="shared" si="243"/>
        <v>1.3239217062111927E-6</v>
      </c>
      <c r="AB767">
        <f t="shared" si="233"/>
        <v>0.99975506602465591</v>
      </c>
      <c r="AC767">
        <f t="shared" si="244"/>
        <v>2.3365783775851607</v>
      </c>
      <c r="AD767">
        <f t="shared" si="245"/>
        <v>4.8652890055371052E-9</v>
      </c>
      <c r="AE767">
        <f t="shared" si="246"/>
        <v>1.9245892823263746E-4</v>
      </c>
      <c r="AF767">
        <f t="shared" si="247"/>
        <v>2.5165271263489978E-6</v>
      </c>
      <c r="AG767">
        <f t="shared" si="248"/>
        <v>4.8652890055371056E-7</v>
      </c>
      <c r="AH767">
        <f t="shared" si="249"/>
        <v>2.5165271263489976E-2</v>
      </c>
    </row>
    <row r="768" spans="1:34">
      <c r="A768" s="4">
        <v>43231.859502314815</v>
      </c>
      <c r="B768" s="3">
        <v>-2.3271741176176899E-3</v>
      </c>
      <c r="C768">
        <v>2.4505973891336899</v>
      </c>
      <c r="D768" s="3">
        <v>2.2368623183647299E-2</v>
      </c>
      <c r="E768" s="3">
        <v>2.21910844236663E-2</v>
      </c>
      <c r="F768" s="3">
        <v>2.21390278906438E-2</v>
      </c>
      <c r="G768">
        <v>-3796162</v>
      </c>
      <c r="H768">
        <v>15854760</v>
      </c>
      <c r="K768">
        <f t="shared" si="226"/>
        <v>149.43402633219304</v>
      </c>
      <c r="L768">
        <f t="shared" si="234"/>
        <v>125.27281074359503</v>
      </c>
      <c r="M768">
        <f t="shared" si="235"/>
        <v>41.946692049669736</v>
      </c>
      <c r="N768">
        <f t="shared" si="227"/>
        <v>3.0836703952414033E-2</v>
      </c>
      <c r="O768">
        <f t="shared" si="228"/>
        <v>66.332342600918054</v>
      </c>
      <c r="P768">
        <f t="shared" si="229"/>
        <v>66.265359355495434</v>
      </c>
      <c r="Q768">
        <f t="shared" si="236"/>
        <v>0.11445554740735986</v>
      </c>
      <c r="R768">
        <f t="shared" si="230"/>
        <v>66.217887053510694</v>
      </c>
      <c r="S768">
        <f t="shared" si="237"/>
        <v>41.870388351398162</v>
      </c>
      <c r="T768">
        <f t="shared" si="238"/>
        <v>3.1761849632045394</v>
      </c>
      <c r="U768">
        <f t="shared" si="231"/>
        <v>0.81162671683963183</v>
      </c>
      <c r="V768" s="6">
        <f t="shared" si="232"/>
        <v>26848.999999905936</v>
      </c>
      <c r="W768">
        <f t="shared" si="239"/>
        <v>3.1707594785275401</v>
      </c>
      <c r="X768">
        <f t="shared" si="240"/>
        <v>42.089900507899763</v>
      </c>
      <c r="Y768">
        <f t="shared" si="241"/>
        <v>0.11288777059567678</v>
      </c>
      <c r="Z768">
        <f t="shared" si="242"/>
        <v>1.0275539127751535E-6</v>
      </c>
      <c r="AA768">
        <f t="shared" si="243"/>
        <v>1.2863694675122004E-6</v>
      </c>
      <c r="AB768">
        <f t="shared" si="233"/>
        <v>0.99972857043032581</v>
      </c>
      <c r="AC768">
        <f t="shared" si="244"/>
        <v>2.3363586568378745</v>
      </c>
      <c r="AD768">
        <f t="shared" si="245"/>
        <v>4.6798900195235875E-9</v>
      </c>
      <c r="AE768">
        <f t="shared" si="246"/>
        <v>5.3737262296121276E-5</v>
      </c>
      <c r="AF768">
        <f t="shared" si="247"/>
        <v>8.6694420094785802E-6</v>
      </c>
      <c r="AG768">
        <f t="shared" si="248"/>
        <v>4.6798900195235877E-7</v>
      </c>
      <c r="AH768">
        <f t="shared" si="249"/>
        <v>8.6694420094785798E-2</v>
      </c>
    </row>
    <row r="769" spans="1:34">
      <c r="A769" s="4">
        <v>43231.860196759262</v>
      </c>
      <c r="B769" s="3">
        <v>-2.3507682565286799E-3</v>
      </c>
      <c r="C769">
        <v>2.4506984728941501</v>
      </c>
      <c r="D769" s="3">
        <v>2.23734276353207E-2</v>
      </c>
      <c r="E769" s="3">
        <v>2.2197851089513301E-2</v>
      </c>
      <c r="F769" s="3">
        <v>2.2143911362236399E-2</v>
      </c>
      <c r="G769">
        <v>-3796644</v>
      </c>
      <c r="H769">
        <v>15854760</v>
      </c>
      <c r="K769">
        <f t="shared" si="226"/>
        <v>150.93707046347049</v>
      </c>
      <c r="L769">
        <f t="shared" si="234"/>
        <v>126.769435595909</v>
      </c>
      <c r="M769">
        <f t="shared" si="235"/>
        <v>42.447826026158772</v>
      </c>
      <c r="N769">
        <f t="shared" si="227"/>
        <v>3.0867340867637254E-2</v>
      </c>
      <c r="O769">
        <f t="shared" si="228"/>
        <v>66.346773016780389</v>
      </c>
      <c r="P769">
        <f t="shared" si="229"/>
        <v>66.285611585107034</v>
      </c>
      <c r="Q769">
        <f t="shared" si="236"/>
        <v>0.11416758018050643</v>
      </c>
      <c r="R769">
        <f t="shared" si="230"/>
        <v>66.232605436599883</v>
      </c>
      <c r="S769">
        <f t="shared" si="237"/>
        <v>42.371714306038434</v>
      </c>
      <c r="T769">
        <f t="shared" si="238"/>
        <v>3.1794099016490884</v>
      </c>
      <c r="U769">
        <f t="shared" si="231"/>
        <v>0.81156637647146856</v>
      </c>
      <c r="V769" s="6">
        <f t="shared" si="232"/>
        <v>26909.000000101514</v>
      </c>
      <c r="W769">
        <f t="shared" si="239"/>
        <v>3.1795966854140687</v>
      </c>
      <c r="X769">
        <f t="shared" si="240"/>
        <v>42.448883866308243</v>
      </c>
      <c r="Y769">
        <f t="shared" si="241"/>
        <v>0.11420851882788934</v>
      </c>
      <c r="Z769">
        <f t="shared" si="242"/>
        <v>7.6197075160841314E-7</v>
      </c>
      <c r="AA769">
        <f t="shared" si="243"/>
        <v>1.2116644030014121E-6</v>
      </c>
      <c r="AB769">
        <f t="shared" si="233"/>
        <v>0.99969824297919374</v>
      </c>
      <c r="AC769">
        <f t="shared" si="244"/>
        <v>2.3362808390732073</v>
      </c>
      <c r="AD769">
        <f t="shared" si="245"/>
        <v>4.3569864010414042E-9</v>
      </c>
      <c r="AE769">
        <f t="shared" si="246"/>
        <v>3.1613472432238251E-5</v>
      </c>
      <c r="AF769">
        <f t="shared" si="247"/>
        <v>1.3719713391075397E-5</v>
      </c>
      <c r="AG769">
        <f t="shared" si="248"/>
        <v>4.3569864010414043E-7</v>
      </c>
      <c r="AH769">
        <f t="shared" si="249"/>
        <v>0.13719713391075397</v>
      </c>
    </row>
    <row r="770" spans="1:34">
      <c r="A770" s="4">
        <v>43231.860891203702</v>
      </c>
      <c r="B770" s="3">
        <v>-2.3847680766630199E-3</v>
      </c>
      <c r="C770">
        <v>2.4508839913250999</v>
      </c>
      <c r="D770" s="3">
        <v>2.2374854700174199E-2</v>
      </c>
      <c r="E770" s="3">
        <v>2.2199123555674299E-2</v>
      </c>
      <c r="F770" s="3">
        <v>2.2145388314620498E-2</v>
      </c>
      <c r="G770">
        <v>-3797125</v>
      </c>
      <c r="H770">
        <v>15854760</v>
      </c>
      <c r="K770">
        <f t="shared" ref="K770:K833" si="250">(B770-$B$19)*($B$17/$B$18)</f>
        <v>153.10299948127434</v>
      </c>
      <c r="L770">
        <f t="shared" si="234"/>
        <v>128.93342317324584</v>
      </c>
      <c r="M770">
        <f t="shared" si="235"/>
        <v>43.172421570611341</v>
      </c>
      <c r="N770">
        <f t="shared" ref="N770:N833" si="251">(C770-$C$19)*($C$17/$C$18)</f>
        <v>3.0923568617925484E-2</v>
      </c>
      <c r="O770">
        <f t="shared" ref="O770:O833" si="252">(D770-$D$19)*($D$17/$D$18)</f>
        <v>66.351059278917759</v>
      </c>
      <c r="P770">
        <f t="shared" ref="P770:P833" si="253">(E770-$E$19)*($E$17/$E$18)</f>
        <v>66.289420000868674</v>
      </c>
      <c r="Q770">
        <f t="shared" si="236"/>
        <v>0.1140024288958017</v>
      </c>
      <c r="R770">
        <f t="shared" ref="R770:R833" si="254">(F770-$F$19)*($F$17/$F$18)</f>
        <v>66.237056850021958</v>
      </c>
      <c r="S770">
        <f t="shared" si="237"/>
        <v>43.096419951347471</v>
      </c>
      <c r="T770">
        <f t="shared" si="238"/>
        <v>3.1853286122057445</v>
      </c>
      <c r="U770">
        <f t="shared" si="231"/>
        <v>0.8114556341487289</v>
      </c>
      <c r="V770" s="6">
        <f t="shared" si="232"/>
        <v>26968.999999668449</v>
      </c>
      <c r="W770">
        <f t="shared" si="239"/>
        <v>3.1881974940978868</v>
      </c>
      <c r="X770">
        <f t="shared" si="240"/>
        <v>42.889929778409268</v>
      </c>
      <c r="Y770">
        <f t="shared" si="241"/>
        <v>0.11340695448900344</v>
      </c>
      <c r="Z770">
        <f t="shared" si="242"/>
        <v>1.2362264061177259E-6</v>
      </c>
      <c r="AA770">
        <f t="shared" si="243"/>
        <v>1.2461818521494861E-6</v>
      </c>
      <c r="AB770">
        <f t="shared" si="233"/>
        <v>0.99972388359795361</v>
      </c>
      <c r="AC770">
        <f t="shared" si="244"/>
        <v>2.3361380205874753</v>
      </c>
      <c r="AD770">
        <f t="shared" si="245"/>
        <v>4.5125033742726234E-9</v>
      </c>
      <c r="AE770">
        <f t="shared" si="246"/>
        <v>2.8929555809682272E-5</v>
      </c>
      <c r="AF770">
        <f t="shared" si="247"/>
        <v>1.5527688502740157E-5</v>
      </c>
      <c r="AG770">
        <f t="shared" si="248"/>
        <v>4.5125033742726234E-7</v>
      </c>
      <c r="AH770">
        <f t="shared" si="249"/>
        <v>0.15527688502740156</v>
      </c>
    </row>
    <row r="771" spans="1:34">
      <c r="A771" s="4">
        <v>43231.861585648148</v>
      </c>
      <c r="B771" s="3">
        <v>-2.39793274993644E-3</v>
      </c>
      <c r="C771">
        <v>2.4511634581922399</v>
      </c>
      <c r="D771" s="3">
        <v>2.2385224704776201E-2</v>
      </c>
      <c r="E771" s="3">
        <v>2.2208542183707301E-2</v>
      </c>
      <c r="F771" s="3">
        <v>2.2156370170250701E-2</v>
      </c>
      <c r="G771">
        <v>-3797608</v>
      </c>
      <c r="H771">
        <v>15854760</v>
      </c>
      <c r="K771">
        <f t="shared" si="250"/>
        <v>153.94164356057078</v>
      </c>
      <c r="L771">
        <f t="shared" si="234"/>
        <v>129.75763170326343</v>
      </c>
      <c r="M771">
        <f t="shared" si="235"/>
        <v>43.448401818744529</v>
      </c>
      <c r="N771">
        <f t="shared" si="251"/>
        <v>3.1008270677655766E-2</v>
      </c>
      <c r="O771">
        <f t="shared" si="252"/>
        <v>66.382206117115715</v>
      </c>
      <c r="P771">
        <f t="shared" si="253"/>
        <v>66.317609396039586</v>
      </c>
      <c r="Q771">
        <f t="shared" si="236"/>
        <v>0.11205085439070217</v>
      </c>
      <c r="R771">
        <f t="shared" si="254"/>
        <v>66.270155262725012</v>
      </c>
      <c r="S771">
        <f t="shared" si="237"/>
        <v>43.373701249150727</v>
      </c>
      <c r="T771">
        <f t="shared" si="238"/>
        <v>3.1942446184931423</v>
      </c>
      <c r="U771">
        <f t="shared" ref="U771:U834" si="255">(2.40665404368-T771*2.40665404368/100-$N$8)/$N$8</f>
        <v>0.81128881077793302</v>
      </c>
      <c r="V771" s="6">
        <f t="shared" ref="V771:V834" si="256">(A771-$A$322)*86400</f>
        <v>27028.999999864027</v>
      </c>
      <c r="W771">
        <f t="shared" si="239"/>
        <v>3.1973528170843464</v>
      </c>
      <c r="X771">
        <f t="shared" si="240"/>
        <v>43.339083904371449</v>
      </c>
      <c r="Y771">
        <f t="shared" si="241"/>
        <v>0.11032747778021228</v>
      </c>
      <c r="Z771">
        <f t="shared" si="242"/>
        <v>1.1915183363196893E-6</v>
      </c>
      <c r="AA771">
        <f t="shared" si="243"/>
        <v>1.3493534546279363E-6</v>
      </c>
      <c r="AB771">
        <f t="shared" si="233"/>
        <v>0.99980264751086245</v>
      </c>
      <c r="AC771">
        <f t="shared" si="244"/>
        <v>2.3359228773557601</v>
      </c>
      <c r="AD771">
        <f t="shared" si="245"/>
        <v>5.0220131190604741E-9</v>
      </c>
      <c r="AE771">
        <f t="shared" si="246"/>
        <v>2.8703561499202578E-5</v>
      </c>
      <c r="AF771">
        <f t="shared" si="247"/>
        <v>1.741698958415575E-5</v>
      </c>
      <c r="AG771">
        <f t="shared" si="248"/>
        <v>5.0220131190604745E-7</v>
      </c>
      <c r="AH771">
        <f t="shared" si="249"/>
        <v>0.17416989584155751</v>
      </c>
    </row>
    <row r="772" spans="1:34">
      <c r="A772" s="4">
        <v>43231.862291666665</v>
      </c>
      <c r="B772" s="3">
        <v>-2.4082195090886702E-3</v>
      </c>
      <c r="C772">
        <v>2.4513358951953701</v>
      </c>
      <c r="D772" s="3">
        <v>2.2383761963301399E-2</v>
      </c>
      <c r="E772" s="3">
        <v>2.2208780027849599E-2</v>
      </c>
      <c r="F772" s="3">
        <v>2.2157275399131302E-2</v>
      </c>
      <c r="G772">
        <v>-3798093</v>
      </c>
      <c r="H772">
        <v>15854760</v>
      </c>
      <c r="K772">
        <f t="shared" si="250"/>
        <v>154.59695261982287</v>
      </c>
      <c r="L772">
        <f t="shared" si="234"/>
        <v>130.41175084739055</v>
      </c>
      <c r="M772">
        <f t="shared" si="235"/>
        <v>43.667428869703365</v>
      </c>
      <c r="N772">
        <f t="shared" si="251"/>
        <v>3.1060533650681219E-2</v>
      </c>
      <c r="O772">
        <f t="shared" si="252"/>
        <v>66.377812698425018</v>
      </c>
      <c r="P772">
        <f t="shared" si="253"/>
        <v>66.318321249453149</v>
      </c>
      <c r="Q772">
        <f t="shared" si="236"/>
        <v>0.10492915005413295</v>
      </c>
      <c r="R772">
        <f t="shared" si="254"/>
        <v>66.272883548370885</v>
      </c>
      <c r="S772">
        <f t="shared" si="237"/>
        <v>43.597476103000609</v>
      </c>
      <c r="T772">
        <f t="shared" si="238"/>
        <v>3.1997459840747688</v>
      </c>
      <c r="U772">
        <f t="shared" si="255"/>
        <v>0.81118587720871771</v>
      </c>
      <c r="V772" s="6">
        <f t="shared" si="256"/>
        <v>27089.999999664724</v>
      </c>
      <c r="W772">
        <f t="shared" si="239"/>
        <v>3.20654024353045</v>
      </c>
      <c r="X772">
        <f t="shared" si="240"/>
        <v>43.816780225703454</v>
      </c>
      <c r="Y772">
        <f t="shared" si="241"/>
        <v>0.10795957378303456</v>
      </c>
      <c r="Z772">
        <f t="shared" si="242"/>
        <v>9.0931662508905342E-7</v>
      </c>
      <c r="AA772">
        <f t="shared" si="243"/>
        <v>1.4211693116510139E-6</v>
      </c>
      <c r="AB772">
        <f t="shared" ref="AB772:AB835" si="257">((M772-$M$323)-(Y772-$Y$323))/(M772-$M$323)</f>
        <v>0.99986250069007843</v>
      </c>
      <c r="AC772">
        <f t="shared" si="244"/>
        <v>2.3357901294042756</v>
      </c>
      <c r="AD772">
        <f t="shared" si="245"/>
        <v>5.4050010889073506E-9</v>
      </c>
      <c r="AE772">
        <f t="shared" si="246"/>
        <v>2.8213094861450576E-5</v>
      </c>
      <c r="AF772">
        <f t="shared" si="247"/>
        <v>1.9071115337302596E-5</v>
      </c>
      <c r="AG772">
        <f t="shared" si="248"/>
        <v>5.4050010889073511E-7</v>
      </c>
      <c r="AH772">
        <f t="shared" si="249"/>
        <v>0.19071115337302597</v>
      </c>
    </row>
    <row r="773" spans="1:34">
      <c r="A773" s="4">
        <v>43231.862986111111</v>
      </c>
      <c r="B773" s="3">
        <v>-2.43105254674447E-3</v>
      </c>
      <c r="C773">
        <v>2.4515083321984998</v>
      </c>
      <c r="D773" s="3">
        <v>2.2384083052893401E-2</v>
      </c>
      <c r="E773" s="3">
        <v>2.2208363800600602E-2</v>
      </c>
      <c r="F773" s="3">
        <v>2.2156941893754299E-2</v>
      </c>
      <c r="G773">
        <v>-3798577</v>
      </c>
      <c r="H773">
        <v>15854760</v>
      </c>
      <c r="K773">
        <f t="shared" si="250"/>
        <v>156.05151145654318</v>
      </c>
      <c r="L773">
        <f t="shared" si="234"/>
        <v>131.86674807389366</v>
      </c>
      <c r="M773">
        <f t="shared" si="235"/>
        <v>44.154624137622825</v>
      </c>
      <c r="N773">
        <f t="shared" si="251"/>
        <v>3.1112796623706536E-2</v>
      </c>
      <c r="O773">
        <f t="shared" si="252"/>
        <v>66.37877710740581</v>
      </c>
      <c r="P773">
        <f t="shared" si="253"/>
        <v>66.317075505979489</v>
      </c>
      <c r="Q773">
        <f t="shared" si="236"/>
        <v>0.10689871690426855</v>
      </c>
      <c r="R773">
        <f t="shared" si="254"/>
        <v>66.271878390501541</v>
      </c>
      <c r="S773">
        <f t="shared" si="237"/>
        <v>44.083358326353313</v>
      </c>
      <c r="T773">
        <f t="shared" si="238"/>
        <v>3.2052473496563811</v>
      </c>
      <c r="U773">
        <f t="shared" si="255"/>
        <v>0.81108294363950262</v>
      </c>
      <c r="V773" s="6">
        <f t="shared" si="256"/>
        <v>27149.999999860302</v>
      </c>
      <c r="W773">
        <f t="shared" si="239"/>
        <v>3.2155058642555008</v>
      </c>
      <c r="X773">
        <f t="shared" si="240"/>
        <v>44.272294850401934</v>
      </c>
      <c r="Y773">
        <f t="shared" si="241"/>
        <v>0.10719380921175532</v>
      </c>
      <c r="Z773">
        <f t="shared" si="242"/>
        <v>1.919154538587047E-6</v>
      </c>
      <c r="AA773">
        <f t="shared" si="243"/>
        <v>1.5941597060616249E-6</v>
      </c>
      <c r="AB773">
        <f t="shared" si="257"/>
        <v>0.99988292570322057</v>
      </c>
      <c r="AC773">
        <f t="shared" si="244"/>
        <v>2.3356573814527914</v>
      </c>
      <c r="AD773">
        <f t="shared" si="245"/>
        <v>6.1058842516443942E-9</v>
      </c>
      <c r="AE773">
        <f t="shared" si="246"/>
        <v>2.7514994265846874E-5</v>
      </c>
      <c r="AF773">
        <f t="shared" si="247"/>
        <v>2.2090735540397351E-5</v>
      </c>
      <c r="AG773">
        <f t="shared" si="248"/>
        <v>6.1058842516443945E-7</v>
      </c>
      <c r="AH773">
        <f t="shared" si="249"/>
        <v>0.22090735540397352</v>
      </c>
    </row>
    <row r="774" spans="1:34">
      <c r="A774" s="4">
        <v>43231.863680555558</v>
      </c>
      <c r="B774" s="3">
        <v>-2.45741756991265E-3</v>
      </c>
      <c r="C774">
        <v>2.4520577521670899</v>
      </c>
      <c r="D774" s="3">
        <v>2.23828343711466E-2</v>
      </c>
      <c r="E774" s="3">
        <v>2.2206972412368499E-2</v>
      </c>
      <c r="F774" s="3">
        <v>2.2154750286990699E-2</v>
      </c>
      <c r="G774">
        <v>-3799055</v>
      </c>
      <c r="H774">
        <v>15854760</v>
      </c>
      <c r="K774">
        <f t="shared" si="250"/>
        <v>157.73107236331856</v>
      </c>
      <c r="L774">
        <f t="shared" si="234"/>
        <v>133.54918982781373</v>
      </c>
      <c r="M774">
        <f t="shared" si="235"/>
        <v>44.71797755584889</v>
      </c>
      <c r="N774">
        <f t="shared" si="251"/>
        <v>3.1279317268793294E-2</v>
      </c>
      <c r="O774">
        <f t="shared" si="252"/>
        <v>66.375026628035656</v>
      </c>
      <c r="P774">
        <f t="shared" si="253"/>
        <v>66.312911163511203</v>
      </c>
      <c r="Q774">
        <f t="shared" si="236"/>
        <v>0.10975356067686448</v>
      </c>
      <c r="R774">
        <f t="shared" si="254"/>
        <v>66.265273067358791</v>
      </c>
      <c r="S774">
        <f t="shared" si="237"/>
        <v>44.644808515397649</v>
      </c>
      <c r="T774">
        <f t="shared" si="238"/>
        <v>3.2227758386128822</v>
      </c>
      <c r="U774">
        <f t="shared" si="255"/>
        <v>0.8107549759913848</v>
      </c>
      <c r="V774" s="6">
        <f t="shared" si="256"/>
        <v>27210.000000055879</v>
      </c>
      <c r="W774">
        <f t="shared" si="239"/>
        <v>3.223981177597147</v>
      </c>
      <c r="X774">
        <f t="shared" si="240"/>
        <v>44.73613117903863</v>
      </c>
      <c r="Y774">
        <f t="shared" si="241"/>
        <v>0.1085128419184495</v>
      </c>
      <c r="Z774">
        <f t="shared" si="242"/>
        <v>2.3997336118984713E-6</v>
      </c>
      <c r="AA774">
        <f t="shared" si="243"/>
        <v>1.7161111600847575E-6</v>
      </c>
      <c r="AB774">
        <f t="shared" si="257"/>
        <v>0.99985261022899352</v>
      </c>
      <c r="AC774">
        <f t="shared" si="244"/>
        <v>2.3352344190142711</v>
      </c>
      <c r="AD774">
        <f t="shared" si="245"/>
        <v>6.491903691638139E-9</v>
      </c>
      <c r="AE774">
        <f t="shared" si="246"/>
        <v>2.5402565671702037E-5</v>
      </c>
      <c r="AF774">
        <f t="shared" si="247"/>
        <v>2.5440492912618789E-5</v>
      </c>
      <c r="AG774">
        <f t="shared" si="248"/>
        <v>6.4919036916381392E-7</v>
      </c>
      <c r="AH774">
        <f t="shared" si="249"/>
        <v>0.2544049291261879</v>
      </c>
    </row>
    <row r="775" spans="1:34">
      <c r="A775" s="4">
        <v>43231.864374999997</v>
      </c>
      <c r="B775" s="3">
        <v>-2.48396097618752E-3</v>
      </c>
      <c r="C775">
        <v>2.4524109507183298</v>
      </c>
      <c r="D775" s="3">
        <v>2.2383214921774201E-2</v>
      </c>
      <c r="E775" s="3">
        <v>2.2208637321364199E-2</v>
      </c>
      <c r="F775" s="3">
        <v>2.2155417297744898E-2</v>
      </c>
      <c r="G775">
        <v>-3799539</v>
      </c>
      <c r="H775">
        <v>15854760</v>
      </c>
      <c r="K775">
        <f t="shared" si="250"/>
        <v>159.42199701100611</v>
      </c>
      <c r="L775">
        <f t="shared" si="234"/>
        <v>135.23923769593543</v>
      </c>
      <c r="M775">
        <f t="shared" si="235"/>
        <v>45.283877826246759</v>
      </c>
      <c r="N775">
        <f t="shared" si="251"/>
        <v>3.1386366254921548E-2</v>
      </c>
      <c r="O775">
        <f t="shared" si="252"/>
        <v>66.37616963127229</v>
      </c>
      <c r="P775">
        <f t="shared" si="253"/>
        <v>66.317894137404949</v>
      </c>
      <c r="Q775">
        <f t="shared" si="236"/>
        <v>0.10888624817421544</v>
      </c>
      <c r="R775">
        <f t="shared" si="254"/>
        <v>66.267283383098075</v>
      </c>
      <c r="S775">
        <f t="shared" si="237"/>
        <v>45.211286994130617</v>
      </c>
      <c r="T775">
        <f t="shared" si="238"/>
        <v>3.2340441529421722</v>
      </c>
      <c r="U775">
        <f t="shared" si="255"/>
        <v>0.8105441396461639</v>
      </c>
      <c r="V775" s="6">
        <f t="shared" si="256"/>
        <v>27269.999999622814</v>
      </c>
      <c r="W775">
        <f t="shared" si="239"/>
        <v>3.2320829234085804</v>
      </c>
      <c r="X775">
        <f t="shared" si="240"/>
        <v>45.218773717478498</v>
      </c>
      <c r="Y775">
        <f t="shared" si="241"/>
        <v>0.1090953212558361</v>
      </c>
      <c r="Z775">
        <f t="shared" si="242"/>
        <v>1.530264911936698E-6</v>
      </c>
      <c r="AA775">
        <f t="shared" si="243"/>
        <v>1.7196946738820521E-6</v>
      </c>
      <c r="AB775">
        <f t="shared" si="257"/>
        <v>0.99984069936334086</v>
      </c>
      <c r="AC775">
        <f t="shared" si="244"/>
        <v>2.3349625145895052</v>
      </c>
      <c r="AD775">
        <f t="shared" si="245"/>
        <v>6.469972591178657E-9</v>
      </c>
      <c r="AE775">
        <f t="shared" si="246"/>
        <v>2.5928587936341288E-5</v>
      </c>
      <c r="AF775">
        <f t="shared" si="247"/>
        <v>2.484017270366991E-5</v>
      </c>
      <c r="AG775">
        <f t="shared" si="248"/>
        <v>6.4699725911786571E-7</v>
      </c>
      <c r="AH775">
        <f t="shared" si="249"/>
        <v>0.24840172703669913</v>
      </c>
    </row>
    <row r="776" spans="1:34">
      <c r="A776" s="4">
        <v>43231.865069444444</v>
      </c>
      <c r="B776" s="3">
        <v>-2.5117411720020802E-3</v>
      </c>
      <c r="C776">
        <v>2.4526333349913298</v>
      </c>
      <c r="D776">
        <v>2.2391979478416001E-2</v>
      </c>
      <c r="E776" s="3">
        <v>2.2215879675495698E-2</v>
      </c>
      <c r="F776" s="3">
        <v>2.21642313684242E-2</v>
      </c>
      <c r="G776">
        <v>-3800020</v>
      </c>
      <c r="H776">
        <v>15854760</v>
      </c>
      <c r="K776">
        <f t="shared" si="250"/>
        <v>161.19171026234937</v>
      </c>
      <c r="L776">
        <f t="shared" si="234"/>
        <v>136.99736493158855</v>
      </c>
      <c r="M776">
        <f t="shared" si="235"/>
        <v>45.872573979069763</v>
      </c>
      <c r="N776">
        <f t="shared" si="251"/>
        <v>3.1453767468408833E-2</v>
      </c>
      <c r="O776">
        <f t="shared" si="252"/>
        <v>66.402494424565646</v>
      </c>
      <c r="P776">
        <f t="shared" si="253"/>
        <v>66.339570073843376</v>
      </c>
      <c r="Q776">
        <f t="shared" si="236"/>
        <v>0.10864615491642837</v>
      </c>
      <c r="R776">
        <f t="shared" si="254"/>
        <v>66.293848269649217</v>
      </c>
      <c r="S776">
        <f t="shared" si="237"/>
        <v>45.80014320912548</v>
      </c>
      <c r="T776">
        <f t="shared" si="238"/>
        <v>3.2411390175197807</v>
      </c>
      <c r="U776">
        <f t="shared" si="255"/>
        <v>0.81041139083621194</v>
      </c>
      <c r="V776" s="6">
        <f t="shared" si="256"/>
        <v>27329.999999818392</v>
      </c>
      <c r="W776">
        <f t="shared" si="239"/>
        <v>3.2404035564447375</v>
      </c>
      <c r="X776">
        <f t="shared" si="240"/>
        <v>45.654756089136853</v>
      </c>
      <c r="Y776">
        <f t="shared" si="241"/>
        <v>0.10774357307631514</v>
      </c>
      <c r="Z776">
        <f t="shared" si="242"/>
        <v>1.9729035124826896E-6</v>
      </c>
      <c r="AA776">
        <f t="shared" si="243"/>
        <v>1.7201426131057351E-6</v>
      </c>
      <c r="AB776">
        <f t="shared" si="257"/>
        <v>0.99987472041837466</v>
      </c>
      <c r="AC776">
        <f t="shared" si="244"/>
        <v>2.3347913155072475</v>
      </c>
      <c r="AD776">
        <f t="shared" si="245"/>
        <v>6.5523706679656006E-9</v>
      </c>
      <c r="AE776">
        <f t="shared" si="246"/>
        <v>2.8765376539846967E-5</v>
      </c>
      <c r="AF776">
        <f t="shared" si="247"/>
        <v>2.2675633560905489E-5</v>
      </c>
      <c r="AG776">
        <f t="shared" si="248"/>
        <v>6.5523706679656003E-7</v>
      </c>
      <c r="AH776">
        <f t="shared" si="249"/>
        <v>0.22675633560905487</v>
      </c>
    </row>
    <row r="777" spans="1:34">
      <c r="A777" s="4">
        <v>43231.865763888891</v>
      </c>
      <c r="B777" s="3">
        <v>-2.5327071331412302E-3</v>
      </c>
      <c r="C777">
        <v>2.4531530244421398</v>
      </c>
      <c r="D777" s="3">
        <v>2.2394631440602102E-2</v>
      </c>
      <c r="E777" s="3">
        <v>2.2217116465035401E-2</v>
      </c>
      <c r="F777" s="3">
        <v>2.2167852283946601E-2</v>
      </c>
      <c r="G777">
        <v>-3800502</v>
      </c>
      <c r="H777">
        <v>15854760</v>
      </c>
      <c r="K777">
        <f t="shared" si="250"/>
        <v>162.52732861085846</v>
      </c>
      <c r="L777">
        <f t="shared" si="234"/>
        <v>138.32822361959779</v>
      </c>
      <c r="M777">
        <f t="shared" si="235"/>
        <v>46.318202357775277</v>
      </c>
      <c r="N777">
        <f t="shared" si="251"/>
        <v>3.1611277256077701E-2</v>
      </c>
      <c r="O777">
        <f t="shared" si="252"/>
        <v>66.410459728370967</v>
      </c>
      <c r="P777">
        <f t="shared" si="253"/>
        <v>66.343271711593133</v>
      </c>
      <c r="Q777">
        <f t="shared" si="236"/>
        <v>0.10569831613830161</v>
      </c>
      <c r="R777">
        <f t="shared" si="254"/>
        <v>66.304761412232665</v>
      </c>
      <c r="S777">
        <f t="shared" si="237"/>
        <v>46.247736813683076</v>
      </c>
      <c r="T777">
        <f t="shared" si="238"/>
        <v>3.2577189951691357</v>
      </c>
      <c r="U777">
        <f t="shared" si="255"/>
        <v>0.81010117035519968</v>
      </c>
      <c r="V777" s="6">
        <f t="shared" si="256"/>
        <v>27390.00000001397</v>
      </c>
      <c r="W777">
        <f t="shared" si="239"/>
        <v>3.2485899386497441</v>
      </c>
      <c r="X777">
        <f t="shared" si="240"/>
        <v>46.051072972778201</v>
      </c>
      <c r="Y777">
        <f t="shared" si="241"/>
        <v>0.10810198875338983</v>
      </c>
      <c r="Z777">
        <f t="shared" si="242"/>
        <v>2.0898865842796527E-6</v>
      </c>
      <c r="AA777">
        <f t="shared" si="243"/>
        <v>1.5539272994306395E-6</v>
      </c>
      <c r="AB777">
        <f t="shared" si="257"/>
        <v>0.9998676728194783</v>
      </c>
      <c r="AC777">
        <f t="shared" si="244"/>
        <v>2.3343912406465686</v>
      </c>
      <c r="AD777">
        <f t="shared" si="245"/>
        <v>5.8985866696495648E-9</v>
      </c>
      <c r="AE777">
        <f t="shared" si="246"/>
        <v>2.8843456632240359E-5</v>
      </c>
      <c r="AF777">
        <f t="shared" si="247"/>
        <v>2.0357839940627618E-5</v>
      </c>
      <c r="AG777">
        <f t="shared" si="248"/>
        <v>5.898586669649565E-7</v>
      </c>
      <c r="AH777">
        <f t="shared" si="249"/>
        <v>0.2035783994062762</v>
      </c>
    </row>
    <row r="778" spans="1:34">
      <c r="A778" s="4">
        <v>43231.86645833333</v>
      </c>
      <c r="B778">
        <v>-2.5604040835059999E-3</v>
      </c>
      <c r="C778">
        <v>2.4534194098814601</v>
      </c>
      <c r="D778" s="3">
        <v>2.2390457275905599E-2</v>
      </c>
      <c r="E778" s="3">
        <v>2.22145001794706E-2</v>
      </c>
      <c r="F778" s="3">
        <v>2.21622779797872E-2</v>
      </c>
      <c r="G778">
        <v>-3800981</v>
      </c>
      <c r="H778">
        <v>15854760</v>
      </c>
      <c r="K778">
        <f t="shared" si="250"/>
        <v>164.29173878310931</v>
      </c>
      <c r="L778">
        <f t="shared" si="234"/>
        <v>140.09996116393381</v>
      </c>
      <c r="M778">
        <f t="shared" si="235"/>
        <v>46.911455823742564</v>
      </c>
      <c r="N778">
        <f t="shared" si="251"/>
        <v>3.1692014538545206E-2</v>
      </c>
      <c r="O778">
        <f t="shared" si="252"/>
        <v>66.397922411619106</v>
      </c>
      <c r="P778">
        <f t="shared" si="253"/>
        <v>66.335441324045419</v>
      </c>
      <c r="Q778">
        <f t="shared" si="236"/>
        <v>0.10996149520543952</v>
      </c>
      <c r="R778">
        <f t="shared" si="254"/>
        <v>66.287960916413667</v>
      </c>
      <c r="S778">
        <f t="shared" si="237"/>
        <v>46.838148160272269</v>
      </c>
      <c r="T778">
        <f t="shared" si="238"/>
        <v>3.2662176564815044</v>
      </c>
      <c r="U778">
        <f t="shared" si="255"/>
        <v>0.80994215573792783</v>
      </c>
      <c r="V778" s="6">
        <f t="shared" si="256"/>
        <v>27449.999999580905</v>
      </c>
      <c r="W778">
        <f t="shared" si="239"/>
        <v>3.2565895370896429</v>
      </c>
      <c r="X778">
        <f t="shared" si="240"/>
        <v>46.468659237296492</v>
      </c>
      <c r="Y778">
        <f t="shared" si="241"/>
        <v>0.1054649109798665</v>
      </c>
      <c r="Z778">
        <f t="shared" si="242"/>
        <v>1.216602932900752E-6</v>
      </c>
      <c r="AA778">
        <f t="shared" si="243"/>
        <v>1.3339630094987764E-6</v>
      </c>
      <c r="AB778">
        <f t="shared" si="257"/>
        <v>0.99993005968354887</v>
      </c>
      <c r="AC778">
        <f t="shared" si="244"/>
        <v>2.3341861679491012</v>
      </c>
      <c r="AD778">
        <f t="shared" si="245"/>
        <v>5.1897757806536345E-9</v>
      </c>
      <c r="AE778">
        <f t="shared" si="246"/>
        <v>2.7493641759621779E-5</v>
      </c>
      <c r="AF778">
        <f t="shared" si="247"/>
        <v>1.8790890483369359E-5</v>
      </c>
      <c r="AG778">
        <f t="shared" si="248"/>
        <v>5.1897757806536342E-7</v>
      </c>
      <c r="AH778">
        <f t="shared" si="249"/>
        <v>0.18790890483369357</v>
      </c>
    </row>
    <row r="779" spans="1:34">
      <c r="A779" s="4">
        <v>43231.867164351854</v>
      </c>
      <c r="B779" s="3">
        <v>-2.5650539364869499E-3</v>
      </c>
      <c r="C779">
        <v>2.4536144420781101</v>
      </c>
      <c r="D779" s="3">
        <v>2.2400006718216899E-2</v>
      </c>
      <c r="E779" s="3">
        <v>2.2224572878894799E-2</v>
      </c>
      <c r="F779" s="3">
        <v>2.2174855896864801E-2</v>
      </c>
      <c r="G779">
        <v>-3801466</v>
      </c>
      <c r="H779">
        <v>15854760</v>
      </c>
      <c r="K779">
        <f t="shared" si="250"/>
        <v>164.58795362954578</v>
      </c>
      <c r="L779">
        <f t="shared" si="234"/>
        <v>140.37964245284476</v>
      </c>
      <c r="M779">
        <f t="shared" si="235"/>
        <v>47.005105074752137</v>
      </c>
      <c r="N779">
        <f t="shared" si="251"/>
        <v>3.175112576321034E-2</v>
      </c>
      <c r="O779">
        <f t="shared" si="252"/>
        <v>66.426604649088247</v>
      </c>
      <c r="P779">
        <f t="shared" si="253"/>
        <v>66.365588316103256</v>
      </c>
      <c r="Q779">
        <f t="shared" si="236"/>
        <v>0.1007349215958584</v>
      </c>
      <c r="R779">
        <f t="shared" si="254"/>
        <v>66.325869727492389</v>
      </c>
      <c r="S779">
        <f t="shared" si="237"/>
        <v>46.937948460354896</v>
      </c>
      <c r="T779">
        <f t="shared" si="238"/>
        <v>3.2724398906567815</v>
      </c>
      <c r="U779">
        <f t="shared" si="255"/>
        <v>0.80982573432170835</v>
      </c>
      <c r="V779" s="6">
        <f t="shared" si="256"/>
        <v>27511.000000010245</v>
      </c>
      <c r="W779">
        <f t="shared" si="239"/>
        <v>3.264980214037716</v>
      </c>
      <c r="X779">
        <f t="shared" si="240"/>
        <v>46.915712326061112</v>
      </c>
      <c r="Y779">
        <f t="shared" si="241"/>
        <v>0.10531720460525189</v>
      </c>
      <c r="Z779">
        <f t="shared" si="242"/>
        <v>9.1245219965483681E-7</v>
      </c>
      <c r="AA779">
        <f t="shared" si="243"/>
        <v>1.237305190387915E-6</v>
      </c>
      <c r="AB779">
        <f t="shared" si="257"/>
        <v>0.99993359590696917</v>
      </c>
      <c r="AC779">
        <f t="shared" si="244"/>
        <v>2.334036025438452</v>
      </c>
      <c r="AD779">
        <f t="shared" si="245"/>
        <v>4.8201702049022371E-9</v>
      </c>
      <c r="AE779">
        <f t="shared" si="246"/>
        <v>2.7564466439014077E-5</v>
      </c>
      <c r="AF779">
        <f t="shared" si="247"/>
        <v>1.7407797239501711E-5</v>
      </c>
      <c r="AG779">
        <f t="shared" si="248"/>
        <v>4.8201702049022372E-7</v>
      </c>
      <c r="AH779">
        <f t="shared" si="249"/>
        <v>0.1740779723950171</v>
      </c>
    </row>
    <row r="780" spans="1:34">
      <c r="A780" s="4">
        <v>43231.867858796293</v>
      </c>
      <c r="B780" s="3">
        <v>-2.5914546362764699E-3</v>
      </c>
      <c r="C780">
        <v>2.45376547310843</v>
      </c>
      <c r="D780" s="3">
        <v>2.2404953876375699E-2</v>
      </c>
      <c r="E780">
        <v>2.2229353546154001E-2</v>
      </c>
      <c r="F780" s="3">
        <v>2.21782862378859E-2</v>
      </c>
      <c r="G780">
        <v>-3801950</v>
      </c>
      <c r="H780">
        <v>15854760</v>
      </c>
      <c r="K780">
        <f t="shared" si="250"/>
        <v>166.26978728450371</v>
      </c>
      <c r="L780">
        <f t="shared" si="234"/>
        <v>142.05696695575034</v>
      </c>
      <c r="M780">
        <f t="shared" si="235"/>
        <v>47.566745018592414</v>
      </c>
      <c r="N780">
        <f t="shared" si="251"/>
        <v>3.1796900918892299E-2</v>
      </c>
      <c r="O780">
        <f t="shared" si="252"/>
        <v>66.441463691164486</v>
      </c>
      <c r="P780">
        <f t="shared" si="253"/>
        <v>66.379896569712812</v>
      </c>
      <c r="Q780">
        <f t="shared" si="236"/>
        <v>0.10525519701445774</v>
      </c>
      <c r="R780">
        <f t="shared" si="254"/>
        <v>66.336208494150029</v>
      </c>
      <c r="S780">
        <f t="shared" si="237"/>
        <v>47.496574887249444</v>
      </c>
      <c r="T780">
        <f t="shared" si="238"/>
        <v>3.277258328096988</v>
      </c>
      <c r="U780">
        <f t="shared" si="255"/>
        <v>0.80973557871281432</v>
      </c>
      <c r="V780" s="6">
        <f t="shared" si="256"/>
        <v>27570.99999957718</v>
      </c>
      <c r="W780">
        <f t="shared" si="239"/>
        <v>3.2734526088830367</v>
      </c>
      <c r="X780">
        <f t="shared" si="240"/>
        <v>47.355954403884844</v>
      </c>
      <c r="Y780">
        <f t="shared" si="241"/>
        <v>0.10694022079805166</v>
      </c>
      <c r="Z780">
        <f t="shared" si="242"/>
        <v>7.5564734286137778E-7</v>
      </c>
      <c r="AA780">
        <f t="shared" si="243"/>
        <v>1.0813327534574088E-6</v>
      </c>
      <c r="AB780">
        <f t="shared" si="257"/>
        <v>0.9998977063743163</v>
      </c>
      <c r="AC780">
        <f t="shared" si="244"/>
        <v>2.3339197565430196</v>
      </c>
      <c r="AD780">
        <f t="shared" si="245"/>
        <v>4.148408439822113E-9</v>
      </c>
      <c r="AE780">
        <f t="shared" si="246"/>
        <v>2.749298853373627E-5</v>
      </c>
      <c r="AF780">
        <f t="shared" si="247"/>
        <v>1.5020714592069643E-5</v>
      </c>
      <c r="AG780">
        <f t="shared" si="248"/>
        <v>4.1484084398221132E-7</v>
      </c>
      <c r="AH780">
        <f t="shared" si="249"/>
        <v>0.15020714592069642</v>
      </c>
    </row>
    <row r="781" spans="1:34">
      <c r="A781" s="4">
        <v>43231.86855324074</v>
      </c>
      <c r="B781" s="3">
        <v>-2.6221365306264501E-3</v>
      </c>
      <c r="C781">
        <v>2.4538986658280901</v>
      </c>
      <c r="D781" s="3">
        <v>2.2407962604775102E-2</v>
      </c>
      <c r="E781">
        <v>2.2230197892858999E-2</v>
      </c>
      <c r="F781" s="3">
        <v>2.21781075742911E-2</v>
      </c>
      <c r="G781">
        <v>-3802431</v>
      </c>
      <c r="H781">
        <v>15854760</v>
      </c>
      <c r="K781">
        <f t="shared" si="250"/>
        <v>168.22435072134658</v>
      </c>
      <c r="L781">
        <f t="shared" si="234"/>
        <v>144.01176524426256</v>
      </c>
      <c r="M781">
        <f t="shared" si="235"/>
        <v>48.221295046972259</v>
      </c>
      <c r="N781">
        <f t="shared" si="251"/>
        <v>3.1837269560126051E-2</v>
      </c>
      <c r="O781">
        <f t="shared" si="252"/>
        <v>66.450500560503926</v>
      </c>
      <c r="P781">
        <f t="shared" si="253"/>
        <v>66.382423649330462</v>
      </c>
      <c r="Q781">
        <f t="shared" si="236"/>
        <v>0.11483054378383883</v>
      </c>
      <c r="R781">
        <f t="shared" si="254"/>
        <v>66.335670016720087</v>
      </c>
      <c r="S781">
        <f t="shared" si="237"/>
        <v>48.144741351116366</v>
      </c>
      <c r="T781">
        <f t="shared" si="238"/>
        <v>3.2815076587531724</v>
      </c>
      <c r="U781">
        <f t="shared" si="255"/>
        <v>0.80965607140417817</v>
      </c>
      <c r="V781" s="6">
        <f t="shared" si="256"/>
        <v>27630.999999772757</v>
      </c>
      <c r="W781">
        <f t="shared" si="239"/>
        <v>3.2810552918220841</v>
      </c>
      <c r="X781">
        <f t="shared" si="240"/>
        <v>47.763744147999127</v>
      </c>
      <c r="Y781">
        <f t="shared" si="241"/>
        <v>0.11011949715098031</v>
      </c>
      <c r="Z781">
        <f t="shared" si="242"/>
        <v>8.5998358237542753E-7</v>
      </c>
      <c r="AA781">
        <f t="shared" si="243"/>
        <v>9.8435017696304316E-7</v>
      </c>
      <c r="AB781">
        <f t="shared" si="257"/>
        <v>0.99982829371900939</v>
      </c>
      <c r="AC781">
        <f t="shared" si="244"/>
        <v>2.3338172201942857</v>
      </c>
      <c r="AD781">
        <f t="shared" si="245"/>
        <v>3.6671574045856585E-9</v>
      </c>
      <c r="AE781">
        <f t="shared" si="246"/>
        <v>2.9513506690939267E-5</v>
      </c>
      <c r="AF781">
        <f t="shared" si="247"/>
        <v>1.2369147645811719E-5</v>
      </c>
      <c r="AG781">
        <f t="shared" si="248"/>
        <v>3.6671574045856585E-7</v>
      </c>
      <c r="AH781">
        <f t="shared" si="249"/>
        <v>0.12369147645811721</v>
      </c>
    </row>
    <row r="782" spans="1:34">
      <c r="A782" s="4">
        <v>43231.869247685187</v>
      </c>
      <c r="B782" s="3">
        <v>-2.6172845101245898E-3</v>
      </c>
      <c r="C782">
        <v>2.4540889411418898</v>
      </c>
      <c r="D782" s="3">
        <v>2.2417381232808099E-2</v>
      </c>
      <c r="E782">
        <v>2.2241412244165999E-2</v>
      </c>
      <c r="F782">
        <v>2.2189006053577001E-2</v>
      </c>
      <c r="G782">
        <v>-3802917</v>
      </c>
      <c r="H782">
        <v>15854760</v>
      </c>
      <c r="K782">
        <f t="shared" si="250"/>
        <v>167.91525696854333</v>
      </c>
      <c r="L782">
        <f t="shared" si="234"/>
        <v>143.68834553962623</v>
      </c>
      <c r="M782">
        <f t="shared" si="235"/>
        <v>48.113000304700186</v>
      </c>
      <c r="N782">
        <f t="shared" si="251"/>
        <v>3.1894939047602662E-2</v>
      </c>
      <c r="O782">
        <f t="shared" si="252"/>
        <v>66.478789890610287</v>
      </c>
      <c r="P782">
        <f t="shared" si="253"/>
        <v>66.415987537772679</v>
      </c>
      <c r="Q782">
        <f t="shared" si="236"/>
        <v>0.11027275065464437</v>
      </c>
      <c r="R782">
        <f t="shared" si="254"/>
        <v>66.368517139955642</v>
      </c>
      <c r="S782">
        <f t="shared" si="237"/>
        <v>48.03948513759709</v>
      </c>
      <c r="T782">
        <f t="shared" si="238"/>
        <v>3.2875781311191319</v>
      </c>
      <c r="U782">
        <f t="shared" si="255"/>
        <v>0.80954248953469876</v>
      </c>
      <c r="V782" s="6">
        <f t="shared" si="256"/>
        <v>27690.999999968335</v>
      </c>
      <c r="W782">
        <f t="shared" si="239"/>
        <v>3.2884099025731142</v>
      </c>
      <c r="X782">
        <f t="shared" si="240"/>
        <v>48.090998213517281</v>
      </c>
      <c r="Y782">
        <f t="shared" si="241"/>
        <v>0.10960769567479645</v>
      </c>
      <c r="Z782">
        <f t="shared" si="242"/>
        <v>8.5366017816066843E-7</v>
      </c>
      <c r="AA782">
        <f t="shared" si="243"/>
        <v>1.0147055254493042E-6</v>
      </c>
      <c r="AB782">
        <f t="shared" si="257"/>
        <v>0.99983932011217802</v>
      </c>
      <c r="AC782">
        <f t="shared" si="244"/>
        <v>2.3336707396960952</v>
      </c>
      <c r="AD782">
        <f t="shared" si="245"/>
        <v>3.7976581268312713E-9</v>
      </c>
      <c r="AE782">
        <f t="shared" si="246"/>
        <v>4.3611073422692283E-5</v>
      </c>
      <c r="AF782">
        <f t="shared" si="247"/>
        <v>8.668623197513953E-6</v>
      </c>
      <c r="AG782">
        <f t="shared" si="248"/>
        <v>3.7976581268312712E-7</v>
      </c>
      <c r="AH782">
        <f t="shared" si="249"/>
        <v>8.6686231975139527E-2</v>
      </c>
    </row>
    <row r="783" spans="1:34">
      <c r="A783" s="4">
        <v>43231.869942129626</v>
      </c>
      <c r="B783" s="3">
        <v>-2.62700044333542E-3</v>
      </c>
      <c r="C783">
        <v>2.4542197554201302</v>
      </c>
      <c r="D783" s="3">
        <v>2.2421044032598699E-2</v>
      </c>
      <c r="E783" s="3">
        <v>2.2245479378998401E-2</v>
      </c>
      <c r="F783" s="3">
        <v>2.21948304867692E-2</v>
      </c>
      <c r="G783">
        <v>-3803398</v>
      </c>
      <c r="H783">
        <v>15854760</v>
      </c>
      <c r="K783">
        <f t="shared" si="250"/>
        <v>168.53420205687712</v>
      </c>
      <c r="L783">
        <f t="shared" si="234"/>
        <v>144.29963446353764</v>
      </c>
      <c r="M783">
        <f t="shared" si="235"/>
        <v>48.317685967075633</v>
      </c>
      <c r="N783">
        <f t="shared" si="251"/>
        <v>3.193458682024377E-2</v>
      </c>
      <c r="O783">
        <f t="shared" si="252"/>
        <v>66.489791296762718</v>
      </c>
      <c r="P783">
        <f t="shared" si="253"/>
        <v>66.428160231141845</v>
      </c>
      <c r="Q783">
        <f t="shared" si="236"/>
        <v>0.10371979258590613</v>
      </c>
      <c r="R783">
        <f t="shared" si="254"/>
        <v>66.386071504176812</v>
      </c>
      <c r="S783">
        <f t="shared" si="237"/>
        <v>48.248539438685029</v>
      </c>
      <c r="T783">
        <f t="shared" si="238"/>
        <v>3.2917515808708271</v>
      </c>
      <c r="U783">
        <f t="shared" si="255"/>
        <v>0.80946440199942993</v>
      </c>
      <c r="V783" s="6">
        <f t="shared" si="256"/>
        <v>27750.99999953527</v>
      </c>
      <c r="W783">
        <f t="shared" si="239"/>
        <v>3.2961147328837201</v>
      </c>
      <c r="X783">
        <f t="shared" si="240"/>
        <v>48.26457732903279</v>
      </c>
      <c r="Y783">
        <f t="shared" si="241"/>
        <v>0.10937890057812656</v>
      </c>
      <c r="Z783">
        <f t="shared" si="242"/>
        <v>8.8109645396914616E-7</v>
      </c>
      <c r="AA783">
        <f t="shared" si="243"/>
        <v>1.0365686927139451E-6</v>
      </c>
      <c r="AB783">
        <f t="shared" si="257"/>
        <v>0.99984514381079637</v>
      </c>
      <c r="AC783">
        <f t="shared" si="244"/>
        <v>2.333570034353587</v>
      </c>
      <c r="AD783">
        <f t="shared" si="245"/>
        <v>3.8874308848710208E-9</v>
      </c>
      <c r="AE783">
        <f t="shared" si="246"/>
        <v>6.7000925925766414E-5</v>
      </c>
      <c r="AF783">
        <f t="shared" si="247"/>
        <v>5.7758101844093282E-6</v>
      </c>
      <c r="AG783">
        <f t="shared" si="248"/>
        <v>3.8874308848710208E-7</v>
      </c>
      <c r="AH783">
        <f t="shared" si="249"/>
        <v>5.7758101844093281E-2</v>
      </c>
    </row>
    <row r="784" spans="1:34">
      <c r="A784" s="4">
        <v>43231.870648148149</v>
      </c>
      <c r="B784" s="3">
        <v>-2.6532465444324802E-3</v>
      </c>
      <c r="C784">
        <v>2.4544231121617499</v>
      </c>
      <c r="D784" s="3">
        <v>2.2422506774073599E-2</v>
      </c>
      <c r="E784" s="3">
        <v>2.2245027475128201E-2</v>
      </c>
      <c r="F784" s="3">
        <v>2.2192829454506902E-2</v>
      </c>
      <c r="G784">
        <v>-3803880</v>
      </c>
      <c r="H784">
        <v>15854760</v>
      </c>
      <c r="K784">
        <f t="shared" si="250"/>
        <v>170.20618713637819</v>
      </c>
      <c r="L784">
        <f t="shared" ref="L784:L847" si="258">K784-R784*$B$8+$D$8</f>
        <v>145.97424988173589</v>
      </c>
      <c r="M784">
        <f t="shared" ref="M784:M847" si="259">L784/((($B$7/2))^2*PI())</f>
        <v>48.878418793551162</v>
      </c>
      <c r="N784">
        <f t="shared" si="251"/>
        <v>3.1996221084983303E-2</v>
      </c>
      <c r="O784">
        <f t="shared" si="252"/>
        <v>66.494184715453713</v>
      </c>
      <c r="P784">
        <f t="shared" si="253"/>
        <v>66.426807709656586</v>
      </c>
      <c r="Q784">
        <f t="shared" ref="Q784:Q847" si="260">O784-R784</f>
        <v>0.1141441584938292</v>
      </c>
      <c r="R784">
        <f t="shared" si="254"/>
        <v>66.380040556959884</v>
      </c>
      <c r="S784">
        <f t="shared" ref="S784:S847" si="261">M784-(2/3)*Q784</f>
        <v>48.802322687888612</v>
      </c>
      <c r="T784">
        <f t="shared" ref="T784:T847" si="262">N784/$D$7*100-$N$30/$D$7*100</f>
        <v>3.2982393982118303</v>
      </c>
      <c r="U784">
        <f t="shared" si="255"/>
        <v>0.80934301137642617</v>
      </c>
      <c r="V784" s="6">
        <f t="shared" si="256"/>
        <v>27811.99999996461</v>
      </c>
      <c r="W784">
        <f t="shared" ref="W784:W847" si="263">AVERAGE(T778:T790)</f>
        <v>3.303279641373317</v>
      </c>
      <c r="X784">
        <f t="shared" ref="X784:X847" si="264">AVERAGE(S778:S790)</f>
        <v>48.412885298869938</v>
      </c>
      <c r="Y784">
        <f t="shared" ref="Y784:Y847" si="265">AVERAGE(Q783:Q785)</f>
        <v>0.10951223461122102</v>
      </c>
      <c r="Z784">
        <f t="shared" ref="Z784:Z847" si="266">(T785-T783)/100/(V785-V783)</f>
        <v>1.4110085488190934E-6</v>
      </c>
      <c r="AA784">
        <f t="shared" ref="AA784:AA847" si="267">AVERAGE(Z781:Z787)</f>
        <v>1.098447762942289E-6</v>
      </c>
      <c r="AB784">
        <f t="shared" si="257"/>
        <v>0.99984412169791792</v>
      </c>
      <c r="AC784">
        <f t="shared" ref="AC784:AC847" si="268">($D$7-$D$7*(T784/100))*2.54</f>
        <v>2.3334134833211486</v>
      </c>
      <c r="AD784">
        <f t="shared" ref="AD784:AD847" si="269">AA784*AC784*$D$7*2.54*1.024*9.81/2/Y784/10000*0.14503773773</f>
        <v>4.114203584757638E-9</v>
      </c>
      <c r="AE784">
        <f t="shared" ref="AE784:AE847" si="270">(W785-W783)/(X785-X783)*0.14503773773/100</f>
        <v>8.3890353952211465E-5</v>
      </c>
      <c r="AF784">
        <f t="shared" ref="AF784:AF847" si="271">AD784/AE784/(1.024*9.81)</f>
        <v>4.8820788282143121E-6</v>
      </c>
      <c r="AG784">
        <f t="shared" ref="AG784:AG847" si="272">IF(AD784&gt;0,AD784*100,"NaN")</f>
        <v>4.1142035847576378E-7</v>
      </c>
      <c r="AH784">
        <f t="shared" ref="AH784:AH847" si="273">IF(AF784&gt;0,AF784*100*100,"NaN")</f>
        <v>4.8820788282143118E-2</v>
      </c>
    </row>
    <row r="785" spans="1:34">
      <c r="A785" s="4">
        <v>43231.871342592596</v>
      </c>
      <c r="B785" s="3">
        <v>-2.6816451350168799E-3</v>
      </c>
      <c r="C785">
        <v>2.45475490474018</v>
      </c>
      <c r="D785" s="3">
        <v>2.2424171683069299E-2</v>
      </c>
      <c r="E785">
        <v>2.2247132395787E-2</v>
      </c>
      <c r="F785" s="3">
        <v>2.2195640428399201E-2</v>
      </c>
      <c r="G785">
        <v>-3804361</v>
      </c>
      <c r="H785">
        <v>15854760</v>
      </c>
      <c r="K785">
        <f t="shared" si="250"/>
        <v>172.01529468954897</v>
      </c>
      <c r="L785">
        <f t="shared" si="258"/>
        <v>147.77966243530824</v>
      </c>
      <c r="M785">
        <f t="shared" si="259"/>
        <v>49.482948092109908</v>
      </c>
      <c r="N785">
        <f t="shared" si="251"/>
        <v>3.2096782253768198E-2</v>
      </c>
      <c r="O785">
        <f t="shared" si="252"/>
        <v>66.499185354613843</v>
      </c>
      <c r="P785">
        <f t="shared" si="253"/>
        <v>66.43310761236495</v>
      </c>
      <c r="Q785">
        <f t="shared" si="260"/>
        <v>0.11067275275392774</v>
      </c>
      <c r="R785">
        <f t="shared" si="254"/>
        <v>66.388512601859915</v>
      </c>
      <c r="S785">
        <f t="shared" si="261"/>
        <v>49.409166256940622</v>
      </c>
      <c r="T785">
        <f t="shared" si="262"/>
        <v>3.3088247843997145</v>
      </c>
      <c r="U785">
        <f t="shared" si="255"/>
        <v>0.809144952991526</v>
      </c>
      <c r="V785" s="6">
        <f t="shared" si="256"/>
        <v>27872.000000160187</v>
      </c>
      <c r="W785">
        <f t="shared" si="263"/>
        <v>3.3107976879188148</v>
      </c>
      <c r="X785">
        <f t="shared" si="264"/>
        <v>48.518430421927661</v>
      </c>
      <c r="Y785">
        <f t="shared" si="265"/>
        <v>0.11137385633552317</v>
      </c>
      <c r="Z785">
        <f t="shared" si="266"/>
        <v>1.4290903723045795E-6</v>
      </c>
      <c r="AA785">
        <f t="shared" si="267"/>
        <v>1.2080734228126477E-6</v>
      </c>
      <c r="AB785">
        <f t="shared" si="257"/>
        <v>0.9998057832042998</v>
      </c>
      <c r="AC785">
        <f t="shared" si="268"/>
        <v>2.3331580579524345</v>
      </c>
      <c r="AD785">
        <f t="shared" si="269"/>
        <v>4.4486838242057275E-9</v>
      </c>
      <c r="AE785">
        <f t="shared" si="270"/>
        <v>9.2461544205616383E-5</v>
      </c>
      <c r="AF785">
        <f t="shared" si="271"/>
        <v>4.789624144382594E-6</v>
      </c>
      <c r="AG785">
        <f t="shared" si="272"/>
        <v>4.4486838242057276E-7</v>
      </c>
      <c r="AH785">
        <f t="shared" si="273"/>
        <v>4.789624144382594E-2</v>
      </c>
    </row>
    <row r="786" spans="1:34">
      <c r="A786" s="4">
        <v>43231.872037037036</v>
      </c>
      <c r="B786" s="3">
        <v>-2.7002445469406699E-3</v>
      </c>
      <c r="C786">
        <v>2.4549606399232302</v>
      </c>
      <c r="D786" s="3">
        <v>2.2424433311625799E-2</v>
      </c>
      <c r="E786" s="3">
        <v>2.2248357293119601E-2</v>
      </c>
      <c r="F786" s="3">
        <v>2.2196355082778601E-2</v>
      </c>
      <c r="G786">
        <v>-3804845</v>
      </c>
      <c r="H786">
        <v>15854760</v>
      </c>
      <c r="K786">
        <f t="shared" si="250"/>
        <v>173.20015407529425</v>
      </c>
      <c r="L786">
        <f t="shared" si="258"/>
        <v>148.96358241437594</v>
      </c>
      <c r="M786">
        <f t="shared" si="259"/>
        <v>49.879375109901098</v>
      </c>
      <c r="N786">
        <f t="shared" si="251"/>
        <v>3.2159137387103603E-2</v>
      </c>
      <c r="O786">
        <f t="shared" si="252"/>
        <v>66.499971169339091</v>
      </c>
      <c r="P786">
        <f t="shared" si="253"/>
        <v>66.436773657444078</v>
      </c>
      <c r="Q786">
        <f t="shared" si="260"/>
        <v>0.1093046577588126</v>
      </c>
      <c r="R786">
        <f t="shared" si="254"/>
        <v>66.390666511580278</v>
      </c>
      <c r="S786">
        <f t="shared" si="261"/>
        <v>49.806505338061889</v>
      </c>
      <c r="T786">
        <f t="shared" si="262"/>
        <v>3.3153884826455462</v>
      </c>
      <c r="U786">
        <f t="shared" si="255"/>
        <v>0.80902214259514882</v>
      </c>
      <c r="V786" s="6">
        <f t="shared" si="256"/>
        <v>27931.999999727122</v>
      </c>
      <c r="W786">
        <f t="shared" si="263"/>
        <v>3.3181056027285436</v>
      </c>
      <c r="X786">
        <f t="shared" si="264"/>
        <v>48.645449432760302</v>
      </c>
      <c r="Y786">
        <f t="shared" si="265"/>
        <v>0.10942404954054534</v>
      </c>
      <c r="Z786">
        <f t="shared" si="266"/>
        <v>1.0654943705073229E-6</v>
      </c>
      <c r="AA786">
        <f t="shared" si="267"/>
        <v>1.3365199951060022E-6</v>
      </c>
      <c r="AB786">
        <f t="shared" si="257"/>
        <v>0.99984937402861018</v>
      </c>
      <c r="AC786">
        <f t="shared" si="268"/>
        <v>2.3329996759137628</v>
      </c>
      <c r="AD786">
        <f t="shared" si="269"/>
        <v>5.009041885366E-9</v>
      </c>
      <c r="AE786">
        <f t="shared" si="270"/>
        <v>9.848950326825976E-5</v>
      </c>
      <c r="AF786">
        <f t="shared" si="271"/>
        <v>5.062858063148093E-6</v>
      </c>
      <c r="AG786">
        <f t="shared" si="272"/>
        <v>5.0090418853660002E-7</v>
      </c>
      <c r="AH786">
        <f t="shared" si="273"/>
        <v>5.0628580631480929E-2</v>
      </c>
    </row>
    <row r="787" spans="1:34">
      <c r="A787" s="4">
        <v>43231.872731481482</v>
      </c>
      <c r="B787" s="3">
        <v>-2.70691607513072E-3</v>
      </c>
      <c r="C787">
        <v>2.45515567211987</v>
      </c>
      <c r="D787" s="3">
        <v>2.2431877833278099E-2</v>
      </c>
      <c r="E787" s="3">
        <v>2.22562656108494E-2</v>
      </c>
      <c r="F787" s="3">
        <v>2.2204109082795201E-2</v>
      </c>
      <c r="G787">
        <v>-3805323</v>
      </c>
      <c r="H787">
        <v>15854760</v>
      </c>
      <c r="K787">
        <f t="shared" si="250"/>
        <v>173.62515798539823</v>
      </c>
      <c r="L787">
        <f t="shared" si="258"/>
        <v>149.37839376202808</v>
      </c>
      <c r="M787">
        <f t="shared" si="259"/>
        <v>50.018271680955827</v>
      </c>
      <c r="N787">
        <f t="shared" si="251"/>
        <v>3.2218248611765643E-2</v>
      </c>
      <c r="O787">
        <f t="shared" si="252"/>
        <v>66.522331170155354</v>
      </c>
      <c r="P787">
        <f t="shared" si="253"/>
        <v>66.460442783440058</v>
      </c>
      <c r="Q787">
        <f t="shared" si="260"/>
        <v>0.10829473810889567</v>
      </c>
      <c r="R787">
        <f t="shared" si="254"/>
        <v>66.414036432046458</v>
      </c>
      <c r="S787">
        <f t="shared" si="261"/>
        <v>49.946075188883228</v>
      </c>
      <c r="T787">
        <f t="shared" si="262"/>
        <v>3.3216107168204982</v>
      </c>
      <c r="U787">
        <f t="shared" si="255"/>
        <v>0.80890572117893556</v>
      </c>
      <c r="V787" s="6">
        <f t="shared" si="256"/>
        <v>27991.9999999227</v>
      </c>
      <c r="W787">
        <f t="shared" si="263"/>
        <v>3.3257082856675906</v>
      </c>
      <c r="X787">
        <f t="shared" si="264"/>
        <v>48.738007056383225</v>
      </c>
      <c r="Y787">
        <f t="shared" si="265"/>
        <v>0.10946839981568246</v>
      </c>
      <c r="Z787">
        <f t="shared" si="266"/>
        <v>1.188800834459786E-6</v>
      </c>
      <c r="AA787">
        <f t="shared" si="267"/>
        <v>1.4802972881122523E-6</v>
      </c>
      <c r="AB787">
        <f t="shared" si="257"/>
        <v>0.99984887164008018</v>
      </c>
      <c r="AC787">
        <f t="shared" si="268"/>
        <v>2.3328495334031212</v>
      </c>
      <c r="AD787">
        <f t="shared" si="269"/>
        <v>5.5452893113196347E-9</v>
      </c>
      <c r="AE787">
        <f t="shared" si="270"/>
        <v>1.2868314682817827E-4</v>
      </c>
      <c r="AF787">
        <f t="shared" si="271"/>
        <v>4.2897657025045931E-6</v>
      </c>
      <c r="AG787">
        <f t="shared" si="272"/>
        <v>5.5452893113196346E-7</v>
      </c>
      <c r="AH787">
        <f t="shared" si="273"/>
        <v>4.2897657025045929E-2</v>
      </c>
    </row>
    <row r="788" spans="1:34">
      <c r="A788" s="4">
        <v>43231.873425925929</v>
      </c>
      <c r="B788" s="3">
        <v>-2.6847965699016599E-3</v>
      </c>
      <c r="C788">
        <v>2.4554077869106599</v>
      </c>
      <c r="D788" s="3">
        <v>2.2448633953099501E-2</v>
      </c>
      <c r="E788" s="3">
        <v>2.2273212005984502E-2</v>
      </c>
      <c r="F788">
        <v>2.2219974410017999E-2</v>
      </c>
      <c r="G788">
        <v>-3805810</v>
      </c>
      <c r="H788">
        <v>15854760</v>
      </c>
      <c r="K788">
        <f t="shared" si="250"/>
        <v>172.21605411232517</v>
      </c>
      <c r="L788">
        <f t="shared" si="258"/>
        <v>147.94843506071268</v>
      </c>
      <c r="M788">
        <f t="shared" si="259"/>
        <v>49.539460381586224</v>
      </c>
      <c r="N788">
        <f t="shared" si="251"/>
        <v>3.2294660682673774E-2</v>
      </c>
      <c r="O788">
        <f t="shared" si="252"/>
        <v>66.572659031418013</v>
      </c>
      <c r="P788">
        <f t="shared" si="253"/>
        <v>66.511162339145187</v>
      </c>
      <c r="Q788">
        <f t="shared" si="260"/>
        <v>0.11080580357933911</v>
      </c>
      <c r="R788">
        <f t="shared" si="254"/>
        <v>66.461853227838674</v>
      </c>
      <c r="S788">
        <f t="shared" si="261"/>
        <v>49.465589845866667</v>
      </c>
      <c r="T788">
        <f t="shared" si="262"/>
        <v>3.3296540927055642</v>
      </c>
      <c r="U788">
        <f t="shared" si="255"/>
        <v>0.80875522520187204</v>
      </c>
      <c r="V788" s="6">
        <f t="shared" si="256"/>
        <v>28052.000000118278</v>
      </c>
      <c r="W788">
        <f t="shared" si="263"/>
        <v>3.3332292507094157</v>
      </c>
      <c r="X788">
        <f t="shared" si="264"/>
        <v>48.815906850334912</v>
      </c>
      <c r="Y788">
        <f t="shared" si="265"/>
        <v>0.10884508825517496</v>
      </c>
      <c r="Z788">
        <f t="shared" si="266"/>
        <v>1.6273632014679373E-6</v>
      </c>
      <c r="AA788">
        <f t="shared" si="267"/>
        <v>1.4761053249734208E-6</v>
      </c>
      <c r="AB788">
        <f t="shared" si="257"/>
        <v>0.99986080829855184</v>
      </c>
      <c r="AC788">
        <f t="shared" si="268"/>
        <v>2.3326554467430145</v>
      </c>
      <c r="AD788">
        <f t="shared" si="269"/>
        <v>5.560788955857533E-9</v>
      </c>
      <c r="AE788">
        <f t="shared" si="270"/>
        <v>1.0980245926545114E-4</v>
      </c>
      <c r="AF788">
        <f t="shared" si="271"/>
        <v>5.0414490415896392E-6</v>
      </c>
      <c r="AG788">
        <f t="shared" si="272"/>
        <v>5.560788955857533E-7</v>
      </c>
      <c r="AH788">
        <f t="shared" si="273"/>
        <v>5.0414490415896393E-2</v>
      </c>
    </row>
    <row r="789" spans="1:34">
      <c r="A789" s="4">
        <v>43231.874131944445</v>
      </c>
      <c r="B789" s="3">
        <v>-2.6192942931265902E-3</v>
      </c>
      <c r="C789">
        <v>2.45577287766901</v>
      </c>
      <c r="D789" s="3">
        <v>2.2479303955242402E-2</v>
      </c>
      <c r="E789" s="3">
        <v>2.2303774978263399E-2</v>
      </c>
      <c r="F789" s="3">
        <v>2.2251657420838501E-2</v>
      </c>
      <c r="G789">
        <v>-3806291</v>
      </c>
      <c r="H789">
        <v>15854760</v>
      </c>
      <c r="K789">
        <f t="shared" si="250"/>
        <v>168.04328844948418</v>
      </c>
      <c r="L789">
        <f t="shared" si="258"/>
        <v>143.73402236849861</v>
      </c>
      <c r="M789">
        <f t="shared" si="259"/>
        <v>48.128294859545271</v>
      </c>
      <c r="N789">
        <f t="shared" si="251"/>
        <v>3.2405314011768625E-2</v>
      </c>
      <c r="O789">
        <f t="shared" si="252"/>
        <v>66.664777948519671</v>
      </c>
      <c r="P789">
        <f t="shared" si="253"/>
        <v>66.602635502768237</v>
      </c>
      <c r="Q789">
        <f t="shared" si="260"/>
        <v>0.10743472307729007</v>
      </c>
      <c r="R789">
        <f t="shared" si="254"/>
        <v>66.557343225442381</v>
      </c>
      <c r="S789">
        <f t="shared" si="261"/>
        <v>48.056671710827075</v>
      </c>
      <c r="T789">
        <f t="shared" si="262"/>
        <v>3.341301811557654</v>
      </c>
      <c r="U789">
        <f t="shared" si="255"/>
        <v>0.80853728998981</v>
      </c>
      <c r="V789" s="6">
        <f t="shared" si="256"/>
        <v>28112.999999918975</v>
      </c>
      <c r="W789">
        <f t="shared" si="263"/>
        <v>3.3407239492842518</v>
      </c>
      <c r="X789">
        <f t="shared" si="264"/>
        <v>48.93634850483933</v>
      </c>
      <c r="Y789">
        <f t="shared" si="265"/>
        <v>0.11001707086472361</v>
      </c>
      <c r="Z789">
        <f t="shared" si="266"/>
        <v>1.7527861842141499E-6</v>
      </c>
      <c r="AA789">
        <f t="shared" si="267"/>
        <v>1.4164846133590339E-6</v>
      </c>
      <c r="AB789">
        <f t="shared" si="257"/>
        <v>0.9998302259504952</v>
      </c>
      <c r="AC789">
        <f t="shared" si="268"/>
        <v>2.3323743872871137</v>
      </c>
      <c r="AD789">
        <f t="shared" si="269"/>
        <v>5.2787045405581483E-9</v>
      </c>
      <c r="AE789">
        <f t="shared" si="270"/>
        <v>8.7255496830121183E-5</v>
      </c>
      <c r="AF789">
        <f t="shared" si="271"/>
        <v>6.0223444932988479E-6</v>
      </c>
      <c r="AG789">
        <f t="shared" si="272"/>
        <v>5.2787045405581485E-7</v>
      </c>
      <c r="AH789">
        <f t="shared" si="273"/>
        <v>6.0223444932988479E-2</v>
      </c>
    </row>
    <row r="790" spans="1:34">
      <c r="A790" s="4">
        <v>43231.874826388892</v>
      </c>
      <c r="B790" s="3">
        <v>-2.6250857979903202E-3</v>
      </c>
      <c r="C790">
        <v>2.4560725612882401</v>
      </c>
      <c r="D790" s="3">
        <v>2.2484298682229599E-2</v>
      </c>
      <c r="E790" s="3">
        <v>2.2308294016966101E-2</v>
      </c>
      <c r="F790" s="3">
        <v>2.22551830491102E-2</v>
      </c>
      <c r="G790">
        <v>-3806775</v>
      </c>
      <c r="H790">
        <v>15854760</v>
      </c>
      <c r="K790">
        <f t="shared" si="250"/>
        <v>168.41223123775603</v>
      </c>
      <c r="L790">
        <f t="shared" si="258"/>
        <v>144.09833075049445</v>
      </c>
      <c r="M790">
        <f t="shared" si="259"/>
        <v>48.250280878857723</v>
      </c>
      <c r="N790">
        <f t="shared" si="251"/>
        <v>3.2496143454542985E-2</v>
      </c>
      <c r="O790">
        <f t="shared" si="252"/>
        <v>66.679779866000317</v>
      </c>
      <c r="P790">
        <f t="shared" si="253"/>
        <v>66.616160717622961</v>
      </c>
      <c r="Q790">
        <f t="shared" si="260"/>
        <v>0.11181068593754162</v>
      </c>
      <c r="R790">
        <f t="shared" si="254"/>
        <v>66.567969180062775</v>
      </c>
      <c r="S790">
        <f t="shared" si="261"/>
        <v>48.175740421566026</v>
      </c>
      <c r="T790">
        <f t="shared" si="262"/>
        <v>3.3508628055339025</v>
      </c>
      <c r="U790">
        <f t="shared" si="255"/>
        <v>0.80835839854538283</v>
      </c>
      <c r="V790" s="6">
        <f t="shared" si="256"/>
        <v>28173.000000114553</v>
      </c>
      <c r="W790">
        <f t="shared" si="263"/>
        <v>3.348201136881102</v>
      </c>
      <c r="X790">
        <f t="shared" si="264"/>
        <v>49.064772375004395</v>
      </c>
      <c r="Y790">
        <f t="shared" si="265"/>
        <v>0.10821933936854104</v>
      </c>
      <c r="Z790">
        <f t="shared" si="266"/>
        <v>1.8875375050128985E-6</v>
      </c>
      <c r="AA790">
        <f t="shared" si="267"/>
        <v>1.4040281698036975E-6</v>
      </c>
      <c r="AB790">
        <f t="shared" si="257"/>
        <v>0.99987075562276884</v>
      </c>
      <c r="AC790">
        <f t="shared" si="268"/>
        <v>2.3321436805024667</v>
      </c>
      <c r="AD790">
        <f t="shared" si="269"/>
        <v>5.3186762270939839E-9</v>
      </c>
      <c r="AE790">
        <f t="shared" si="270"/>
        <v>8.5884620763110748E-5</v>
      </c>
      <c r="AF790">
        <f t="shared" si="271"/>
        <v>6.1648027763256975E-6</v>
      </c>
      <c r="AG790">
        <f t="shared" si="272"/>
        <v>5.3186762270939837E-7</v>
      </c>
      <c r="AH790">
        <f t="shared" si="273"/>
        <v>6.1648027763256966E-2</v>
      </c>
    </row>
    <row r="791" spans="1:34">
      <c r="A791" s="4">
        <v>43231.875520833331</v>
      </c>
      <c r="B791" s="3">
        <v>-2.6266555693291601E-3</v>
      </c>
      <c r="C791">
        <v>2.45648284243362</v>
      </c>
      <c r="D791" s="3">
        <v>2.2489590714394599E-2</v>
      </c>
      <c r="E791" s="3">
        <v>2.2313597941338199E-2</v>
      </c>
      <c r="F791" s="3">
        <v>2.2262579721937101E-2</v>
      </c>
      <c r="G791">
        <v>-3807257</v>
      </c>
      <c r="H791">
        <v>15854760</v>
      </c>
      <c r="K791">
        <f t="shared" si="250"/>
        <v>168.51223215778077</v>
      </c>
      <c r="L791">
        <f t="shared" si="258"/>
        <v>144.18860881140614</v>
      </c>
      <c r="M791">
        <f t="shared" si="259"/>
        <v>48.280509832749836</v>
      </c>
      <c r="N791">
        <f t="shared" si="251"/>
        <v>3.2620493286914243E-2</v>
      </c>
      <c r="O791">
        <f t="shared" si="252"/>
        <v>66.695674754759565</v>
      </c>
      <c r="P791">
        <f t="shared" si="253"/>
        <v>66.632035048741869</v>
      </c>
      <c r="Q791">
        <f t="shared" si="260"/>
        <v>0.10541260909079142</v>
      </c>
      <c r="R791">
        <f t="shared" si="254"/>
        <v>66.590262145668774</v>
      </c>
      <c r="S791">
        <f t="shared" si="261"/>
        <v>48.210234760022644</v>
      </c>
      <c r="T791">
        <f t="shared" si="262"/>
        <v>3.3639522615729822</v>
      </c>
      <c r="U791">
        <f t="shared" si="255"/>
        <v>0.80811348763931801</v>
      </c>
      <c r="V791" s="6">
        <f t="shared" si="256"/>
        <v>28232.999999681488</v>
      </c>
      <c r="W791">
        <f t="shared" si="263"/>
        <v>3.3557658793678531</v>
      </c>
      <c r="X791">
        <f t="shared" si="264"/>
        <v>49.190369246973809</v>
      </c>
      <c r="Y791">
        <f t="shared" si="265"/>
        <v>0.10868542018790588</v>
      </c>
      <c r="Z791">
        <f t="shared" si="266"/>
        <v>1.3816648068472717E-6</v>
      </c>
      <c r="AA791">
        <f t="shared" si="267"/>
        <v>1.3394651968486726E-6</v>
      </c>
      <c r="AB791">
        <f t="shared" si="257"/>
        <v>0.99986046156380171</v>
      </c>
      <c r="AC791">
        <f t="shared" si="268"/>
        <v>2.3318278319282437</v>
      </c>
      <c r="AD791">
        <f t="shared" si="269"/>
        <v>5.0516579207756325E-9</v>
      </c>
      <c r="AE791">
        <f t="shared" si="270"/>
        <v>8.8709099305188646E-5</v>
      </c>
      <c r="AF791">
        <f t="shared" si="271"/>
        <v>5.6688739498621299E-6</v>
      </c>
      <c r="AG791">
        <f t="shared" si="272"/>
        <v>5.0516579207756328E-7</v>
      </c>
      <c r="AH791">
        <f t="shared" si="273"/>
        <v>5.6688739498621299E-2</v>
      </c>
    </row>
    <row r="792" spans="1:34">
      <c r="A792" s="4">
        <v>43231.876215277778</v>
      </c>
      <c r="B792" s="3">
        <v>-2.64458901765465E-3</v>
      </c>
      <c r="C792">
        <v>2.4565922507390501</v>
      </c>
      <c r="D792" s="3">
        <v>2.24936816336412E-2</v>
      </c>
      <c r="E792" s="3">
        <v>2.2318045626798299E-2</v>
      </c>
      <c r="F792">
        <v>2.2265521715799E-2</v>
      </c>
      <c r="G792">
        <v>-3807741</v>
      </c>
      <c r="H792">
        <v>15854760</v>
      </c>
      <c r="K792">
        <f t="shared" si="250"/>
        <v>169.65466691078802</v>
      </c>
      <c r="L792">
        <f t="shared" si="258"/>
        <v>145.32717634025732</v>
      </c>
      <c r="M792">
        <f t="shared" si="259"/>
        <v>48.661750911536089</v>
      </c>
      <c r="N792">
        <f t="shared" si="251"/>
        <v>3.2653653242211853E-2</v>
      </c>
      <c r="O792">
        <f t="shared" si="252"/>
        <v>66.707962039553067</v>
      </c>
      <c r="P792">
        <f t="shared" si="253"/>
        <v>66.645346707572784</v>
      </c>
      <c r="Q792">
        <f t="shared" si="260"/>
        <v>0.10883296553538457</v>
      </c>
      <c r="R792">
        <f t="shared" si="254"/>
        <v>66.599129074017682</v>
      </c>
      <c r="S792">
        <f t="shared" si="261"/>
        <v>48.589195601179163</v>
      </c>
      <c r="T792">
        <f t="shared" si="262"/>
        <v>3.367442783183257</v>
      </c>
      <c r="U792">
        <f t="shared" si="255"/>
        <v>0.80804817806437013</v>
      </c>
      <c r="V792" s="6">
        <f t="shared" si="256"/>
        <v>28292.999999877065</v>
      </c>
      <c r="W792">
        <f t="shared" si="263"/>
        <v>3.3631263271115355</v>
      </c>
      <c r="X792">
        <f t="shared" si="264"/>
        <v>49.308796476609196</v>
      </c>
      <c r="Y792">
        <f t="shared" si="265"/>
        <v>0.10565769031578043</v>
      </c>
      <c r="Z792">
        <f t="shared" si="266"/>
        <v>1.0117453910038701E-6</v>
      </c>
      <c r="AA792">
        <f t="shared" si="267"/>
        <v>1.2221611127357414E-6</v>
      </c>
      <c r="AB792">
        <f t="shared" si="257"/>
        <v>0.99992850567193736</v>
      </c>
      <c r="AC792">
        <f t="shared" si="268"/>
        <v>2.3317436056417877</v>
      </c>
      <c r="AD792">
        <f t="shared" si="269"/>
        <v>4.7411691528126666E-9</v>
      </c>
      <c r="AE792">
        <f t="shared" si="270"/>
        <v>9.1585945445016613E-5</v>
      </c>
      <c r="AF792">
        <f t="shared" si="271"/>
        <v>5.1533264299255194E-6</v>
      </c>
      <c r="AG792">
        <f t="shared" si="272"/>
        <v>4.7411691528126665E-7</v>
      </c>
      <c r="AH792">
        <f t="shared" si="273"/>
        <v>5.1533264299255199E-2</v>
      </c>
    </row>
    <row r="793" spans="1:34">
      <c r="A793" s="4">
        <v>43231.876909722225</v>
      </c>
      <c r="B793" s="3">
        <v>-2.64967888229876E-3</v>
      </c>
      <c r="C793">
        <v>2.45686339306121</v>
      </c>
      <c r="D793" s="3">
        <v>2.2496238458170399E-2</v>
      </c>
      <c r="E793" s="3">
        <v>2.23205192058776E-2</v>
      </c>
      <c r="F793" s="3">
        <v>2.2270095503827199E-2</v>
      </c>
      <c r="G793">
        <v>-3808222</v>
      </c>
      <c r="H793">
        <v>15854760</v>
      </c>
      <c r="K793">
        <f t="shared" si="250"/>
        <v>169.97891231814054</v>
      </c>
      <c r="L793">
        <f t="shared" si="258"/>
        <v>145.6454095448733</v>
      </c>
      <c r="M793">
        <f t="shared" si="259"/>
        <v>48.768308991895026</v>
      </c>
      <c r="N793">
        <f t="shared" si="251"/>
        <v>3.2735832261864647E-2</v>
      </c>
      <c r="O793">
        <f t="shared" si="252"/>
        <v>66.715641592549233</v>
      </c>
      <c r="P793">
        <f t="shared" si="253"/>
        <v>66.652749983071999</v>
      </c>
      <c r="Q793">
        <f t="shared" si="260"/>
        <v>0.10272749632116529</v>
      </c>
      <c r="R793">
        <f t="shared" si="254"/>
        <v>66.612914096228067</v>
      </c>
      <c r="S793">
        <f t="shared" si="261"/>
        <v>48.699823994347582</v>
      </c>
      <c r="T793">
        <f t="shared" si="262"/>
        <v>3.3760932063046036</v>
      </c>
      <c r="U793">
        <f t="shared" si="255"/>
        <v>0.80788632390036474</v>
      </c>
      <c r="V793" s="6">
        <f t="shared" si="256"/>
        <v>28353.000000072643</v>
      </c>
      <c r="W793">
        <f t="shared" si="263"/>
        <v>3.3707377655395629</v>
      </c>
      <c r="X793">
        <f t="shared" si="264"/>
        <v>49.42746768924512</v>
      </c>
      <c r="Y793">
        <f t="shared" si="265"/>
        <v>0.10643282592294175</v>
      </c>
      <c r="Z793">
        <f t="shared" si="266"/>
        <v>9.7829926561996819E-7</v>
      </c>
      <c r="AA793">
        <f t="shared" si="267"/>
        <v>1.1095230622585692E-6</v>
      </c>
      <c r="AB793">
        <f t="shared" si="257"/>
        <v>0.99991159439752653</v>
      </c>
      <c r="AC793">
        <f t="shared" si="268"/>
        <v>2.3315348709318697</v>
      </c>
      <c r="AD793">
        <f t="shared" si="269"/>
        <v>4.2724792585133568E-9</v>
      </c>
      <c r="AE793">
        <f t="shared" si="270"/>
        <v>8.8267592984787589E-5</v>
      </c>
      <c r="AF793">
        <f t="shared" si="271"/>
        <v>4.8184761674935527E-6</v>
      </c>
      <c r="AG793">
        <f t="shared" si="272"/>
        <v>4.2724792585133567E-7</v>
      </c>
      <c r="AH793">
        <f t="shared" si="273"/>
        <v>4.8184761674935531E-2</v>
      </c>
    </row>
    <row r="794" spans="1:34">
      <c r="A794" s="4">
        <v>43231.877615740741</v>
      </c>
      <c r="B794" s="3">
        <v>-2.6712751304148702E-3</v>
      </c>
      <c r="C794">
        <v>2.4569632876009599</v>
      </c>
      <c r="D794">
        <v>2.2497249295774999E-2</v>
      </c>
      <c r="E794" s="3">
        <v>2.23203289305638E-2</v>
      </c>
      <c r="F794" s="3">
        <v>2.22694404039794E-2</v>
      </c>
      <c r="G794">
        <v>-3808705</v>
      </c>
      <c r="H794">
        <v>15854760</v>
      </c>
      <c r="K794">
        <f t="shared" si="250"/>
        <v>171.35468255120514</v>
      </c>
      <c r="L794">
        <f t="shared" si="258"/>
        <v>147.0220409007257</v>
      </c>
      <c r="M794">
        <f t="shared" si="259"/>
        <v>49.229264016429845</v>
      </c>
      <c r="N794">
        <f t="shared" si="251"/>
        <v>3.2766108742791407E-2</v>
      </c>
      <c r="O794">
        <f t="shared" si="252"/>
        <v>66.718677694896641</v>
      </c>
      <c r="P794">
        <f t="shared" si="253"/>
        <v>66.652180500341274</v>
      </c>
      <c r="Q794">
        <f t="shared" si="260"/>
        <v>0.10773801591227539</v>
      </c>
      <c r="R794">
        <f t="shared" si="254"/>
        <v>66.610939678984366</v>
      </c>
      <c r="S794">
        <f t="shared" si="261"/>
        <v>49.157438672488325</v>
      </c>
      <c r="T794">
        <f t="shared" si="262"/>
        <v>3.3792802042968941</v>
      </c>
      <c r="U794">
        <f t="shared" si="255"/>
        <v>0.80782669341888491</v>
      </c>
      <c r="V794" s="6">
        <f t="shared" si="256"/>
        <v>28413.99999987334</v>
      </c>
      <c r="W794">
        <f t="shared" si="263"/>
        <v>3.3782908340410058</v>
      </c>
      <c r="X794">
        <f t="shared" si="264"/>
        <v>49.557973519334304</v>
      </c>
      <c r="Y794">
        <f t="shared" si="265"/>
        <v>0.1041917693448416</v>
      </c>
      <c r="Z794">
        <f t="shared" si="266"/>
        <v>7.3686002377461197E-7</v>
      </c>
      <c r="AA794">
        <f t="shared" si="267"/>
        <v>1.0235299291717034E-6</v>
      </c>
      <c r="AB794">
        <f t="shared" si="257"/>
        <v>0.9999613656406916</v>
      </c>
      <c r="AC794">
        <f t="shared" si="268"/>
        <v>2.3314579686703159</v>
      </c>
      <c r="AD794">
        <f t="shared" si="269"/>
        <v>4.0259838752341179E-9</v>
      </c>
      <c r="AE794">
        <f t="shared" si="270"/>
        <v>6.4274468552016144E-5</v>
      </c>
      <c r="AF794">
        <f t="shared" si="271"/>
        <v>6.2354036478619677E-6</v>
      </c>
      <c r="AG794">
        <f t="shared" si="272"/>
        <v>4.0259838752341177E-7</v>
      </c>
      <c r="AH794">
        <f t="shared" si="273"/>
        <v>6.235403647861968E-2</v>
      </c>
    </row>
    <row r="795" spans="1:34">
      <c r="A795" s="4">
        <v>43231.878310185188</v>
      </c>
      <c r="B795" s="3">
        <v>-2.6922173071397999E-3</v>
      </c>
      <c r="C795">
        <v>2.45714285992835</v>
      </c>
      <c r="D795">
        <v>2.2501482921506999E-2</v>
      </c>
      <c r="E795" s="3">
        <v>2.23267507224045E-2</v>
      </c>
      <c r="F795" s="3">
        <v>2.22755268771107E-2</v>
      </c>
      <c r="G795">
        <v>-3809187</v>
      </c>
      <c r="H795">
        <v>15854760</v>
      </c>
      <c r="K795">
        <f t="shared" si="250"/>
        <v>172.6887857342596</v>
      </c>
      <c r="L795">
        <f t="shared" si="258"/>
        <v>148.34814347024272</v>
      </c>
      <c r="M795">
        <f t="shared" si="259"/>
        <v>49.673299843355281</v>
      </c>
      <c r="N795">
        <f t="shared" si="251"/>
        <v>3.282053432159493E-2</v>
      </c>
      <c r="O795">
        <f t="shared" si="252"/>
        <v>66.731393605904032</v>
      </c>
      <c r="P795">
        <f t="shared" si="253"/>
        <v>66.671400542503306</v>
      </c>
      <c r="Q795">
        <f t="shared" si="260"/>
        <v>0.10210979580108415</v>
      </c>
      <c r="R795">
        <f t="shared" si="254"/>
        <v>66.629283810102947</v>
      </c>
      <c r="S795">
        <f t="shared" si="261"/>
        <v>49.605226646154556</v>
      </c>
      <c r="T795">
        <f t="shared" si="262"/>
        <v>3.3850092125920019</v>
      </c>
      <c r="U795">
        <f t="shared" si="255"/>
        <v>0.80771950052956876</v>
      </c>
      <c r="V795" s="6">
        <f t="shared" si="256"/>
        <v>28474.000000068918</v>
      </c>
      <c r="W795">
        <f t="shared" si="263"/>
        <v>3.3855724823837701</v>
      </c>
      <c r="X795">
        <f t="shared" si="264"/>
        <v>49.762218612810933</v>
      </c>
      <c r="Y795">
        <f t="shared" si="265"/>
        <v>0.10396862332873506</v>
      </c>
      <c r="Z795">
        <f t="shared" si="266"/>
        <v>8.0623461267741861E-7</v>
      </c>
      <c r="AA795">
        <f t="shared" si="267"/>
        <v>1.0357847993960494E-6</v>
      </c>
      <c r="AB795">
        <f t="shared" si="257"/>
        <v>0.99996655685636482</v>
      </c>
      <c r="AC795">
        <f t="shared" si="268"/>
        <v>2.3313197277001549</v>
      </c>
      <c r="AD795">
        <f t="shared" si="269"/>
        <v>4.0826898201077702E-9</v>
      </c>
      <c r="AE795">
        <f t="shared" si="270"/>
        <v>3.6415915921767415E-5</v>
      </c>
      <c r="AF795">
        <f t="shared" si="271"/>
        <v>1.1160565078445502E-5</v>
      </c>
      <c r="AG795">
        <f t="shared" si="272"/>
        <v>4.0826898201077701E-7</v>
      </c>
      <c r="AH795">
        <f t="shared" si="273"/>
        <v>0.11160565078445503</v>
      </c>
    </row>
    <row r="796" spans="1:34">
      <c r="A796" s="4">
        <v>43231.879004629627</v>
      </c>
      <c r="B796" s="3">
        <v>-2.7069517517520599E-3</v>
      </c>
      <c r="C796">
        <v>2.4572665388823198</v>
      </c>
      <c r="D796" s="3">
        <v>2.2504907877155301E-2</v>
      </c>
      <c r="E796" s="3">
        <v>2.23294621456262E-2</v>
      </c>
      <c r="F796" s="3">
        <v>2.2278957218131799E-2</v>
      </c>
      <c r="G796">
        <v>-3809670</v>
      </c>
      <c r="H796">
        <v>15854760</v>
      </c>
      <c r="K796">
        <f t="shared" si="250"/>
        <v>173.62743073358078</v>
      </c>
      <c r="L796">
        <f t="shared" si="258"/>
        <v>149.28227931751155</v>
      </c>
      <c r="M796">
        <f t="shared" si="259"/>
        <v>49.986088456346046</v>
      </c>
      <c r="N796">
        <f t="shared" si="251"/>
        <v>3.2858019488454737E-2</v>
      </c>
      <c r="O796">
        <f t="shared" si="252"/>
        <v>66.741680635033433</v>
      </c>
      <c r="P796">
        <f t="shared" si="253"/>
        <v>66.679515671416368</v>
      </c>
      <c r="Q796">
        <f t="shared" si="260"/>
        <v>0.10205805827284564</v>
      </c>
      <c r="R796">
        <f t="shared" si="254"/>
        <v>66.639622576760587</v>
      </c>
      <c r="S796">
        <f t="shared" si="261"/>
        <v>49.918049750830818</v>
      </c>
      <c r="T796">
        <f t="shared" si="262"/>
        <v>3.3889550196298761</v>
      </c>
      <c r="U796">
        <f t="shared" si="255"/>
        <v>0.80764567231440731</v>
      </c>
      <c r="V796" s="6">
        <f t="shared" si="256"/>
        <v>28533.999999635853</v>
      </c>
      <c r="W796">
        <f t="shared" si="263"/>
        <v>3.3925068296632852</v>
      </c>
      <c r="X796">
        <f t="shared" si="264"/>
        <v>50.124169863005704</v>
      </c>
      <c r="Y796">
        <f t="shared" si="265"/>
        <v>0.10355384914121164</v>
      </c>
      <c r="Z796">
        <f t="shared" si="266"/>
        <v>9.643198308739459E-7</v>
      </c>
      <c r="AA796">
        <f t="shared" si="267"/>
        <v>1.0732735795124998E-6</v>
      </c>
      <c r="AB796">
        <f t="shared" si="257"/>
        <v>0.99997568153308847</v>
      </c>
      <c r="AC796">
        <f t="shared" si="268"/>
        <v>2.3312245153763311</v>
      </c>
      <c r="AD796">
        <f t="shared" si="269"/>
        <v>4.2472282502740903E-9</v>
      </c>
      <c r="AE796">
        <f t="shared" si="270"/>
        <v>2.564001525394044E-5</v>
      </c>
      <c r="AF796">
        <f t="shared" si="271"/>
        <v>1.6489912751755624E-5</v>
      </c>
      <c r="AG796">
        <f t="shared" si="272"/>
        <v>4.2472282502740902E-7</v>
      </c>
      <c r="AH796">
        <f t="shared" si="273"/>
        <v>0.16489912751755625</v>
      </c>
    </row>
    <row r="797" spans="1:34">
      <c r="A797" s="4">
        <v>43231.879699074074</v>
      </c>
      <c r="B797" s="3">
        <v>-2.7312713152969101E-3</v>
      </c>
      <c r="C797">
        <v>2.4575055722452799</v>
      </c>
      <c r="D797" s="3">
        <v>2.25035759499588E-2</v>
      </c>
      <c r="E797" s="3">
        <v>2.2328094541808199E-2</v>
      </c>
      <c r="F797" s="3">
        <v>2.22761581551458E-2</v>
      </c>
      <c r="G797">
        <v>-3810152</v>
      </c>
      <c r="H797">
        <v>15854760</v>
      </c>
      <c r="K797">
        <f t="shared" si="250"/>
        <v>175.17668741123344</v>
      </c>
      <c r="L797">
        <f t="shared" si="258"/>
        <v>150.83521533798475</v>
      </c>
      <c r="M797">
        <f t="shared" si="259"/>
        <v>50.506077819057452</v>
      </c>
      <c r="N797">
        <f t="shared" si="251"/>
        <v>3.2930466782096997E-2</v>
      </c>
      <c r="O797">
        <f t="shared" si="252"/>
        <v>66.737680123705516</v>
      </c>
      <c r="P797">
        <f t="shared" si="253"/>
        <v>66.675422514289053</v>
      </c>
      <c r="Q797">
        <f t="shared" si="260"/>
        <v>0.10649369334970515</v>
      </c>
      <c r="R797">
        <f t="shared" si="254"/>
        <v>66.631186430355811</v>
      </c>
      <c r="S797">
        <f t="shared" si="261"/>
        <v>50.435082023490985</v>
      </c>
      <c r="T797">
        <f t="shared" si="262"/>
        <v>3.3965810505395879</v>
      </c>
      <c r="U797">
        <f t="shared" si="255"/>
        <v>0.80750298509087404</v>
      </c>
      <c r="V797" s="6">
        <f t="shared" si="256"/>
        <v>28593.999999831431</v>
      </c>
      <c r="W797">
        <f t="shared" si="263"/>
        <v>3.3991259793391944</v>
      </c>
      <c r="X797">
        <f t="shared" si="264"/>
        <v>50.528898553238456</v>
      </c>
      <c r="Y797">
        <f t="shared" si="265"/>
        <v>0.10228956745572759</v>
      </c>
      <c r="Z797">
        <f t="shared" si="266"/>
        <v>1.2855855734048378E-6</v>
      </c>
      <c r="AA797">
        <f t="shared" si="267"/>
        <v>1.0523062912257331E-6</v>
      </c>
      <c r="AB797">
        <f t="shared" si="257"/>
        <v>1.0000027794407877</v>
      </c>
      <c r="AC797">
        <f t="shared" si="268"/>
        <v>2.3310404992504794</v>
      </c>
      <c r="AD797">
        <f t="shared" si="269"/>
        <v>4.2153918451856658E-9</v>
      </c>
      <c r="AE797">
        <f t="shared" si="270"/>
        <v>2.3015025650714573E-5</v>
      </c>
      <c r="AF797">
        <f t="shared" si="271"/>
        <v>1.8232974465249315E-5</v>
      </c>
      <c r="AG797">
        <f t="shared" si="272"/>
        <v>4.215391845185666E-7</v>
      </c>
      <c r="AH797">
        <f t="shared" si="273"/>
        <v>0.18232974465249313</v>
      </c>
    </row>
    <row r="798" spans="1:34">
      <c r="A798" s="4">
        <v>43231.88040509259</v>
      </c>
      <c r="B798" s="3">
        <v>-2.7550914061430401E-3</v>
      </c>
      <c r="C798">
        <v>2.4577541193739298</v>
      </c>
      <c r="D798" s="3">
        <v>2.25006623592162E-2</v>
      </c>
      <c r="E798" s="3">
        <v>2.23253831185866E-2</v>
      </c>
      <c r="F798" s="3">
        <v>2.2275967580644599E-2</v>
      </c>
      <c r="G798">
        <v>-3810636</v>
      </c>
      <c r="H798">
        <v>15854760</v>
      </c>
      <c r="K798">
        <f t="shared" si="250"/>
        <v>176.69412561433288</v>
      </c>
      <c r="L798">
        <f t="shared" si="258"/>
        <v>152.35290404953156</v>
      </c>
      <c r="M798">
        <f t="shared" si="259"/>
        <v>51.014264876030381</v>
      </c>
      <c r="N798">
        <f t="shared" si="251"/>
        <v>3.300579755011307E-2</v>
      </c>
      <c r="O798">
        <f t="shared" si="252"/>
        <v>66.728929005174933</v>
      </c>
      <c r="P798">
        <f t="shared" si="253"/>
        <v>66.667307385376276</v>
      </c>
      <c r="Q798">
        <f t="shared" si="260"/>
        <v>9.8316950744631981E-2</v>
      </c>
      <c r="R798">
        <f t="shared" si="254"/>
        <v>66.630612054430301</v>
      </c>
      <c r="S798">
        <f t="shared" si="261"/>
        <v>50.948720242200629</v>
      </c>
      <c r="T798">
        <f t="shared" si="262"/>
        <v>3.4045106050675957</v>
      </c>
      <c r="U798">
        <f t="shared" si="255"/>
        <v>0.80735461877386716</v>
      </c>
      <c r="V798" s="6">
        <f t="shared" si="256"/>
        <v>28654.999999632128</v>
      </c>
      <c r="W798">
        <f t="shared" si="263"/>
        <v>3.4058356024013303</v>
      </c>
      <c r="X798">
        <f t="shared" si="264"/>
        <v>50.964132013811884</v>
      </c>
      <c r="Y798">
        <f t="shared" si="265"/>
        <v>0.10290469226977923</v>
      </c>
      <c r="Z798">
        <f t="shared" si="266"/>
        <v>1.467448898417694E-6</v>
      </c>
      <c r="AA798">
        <f t="shared" si="267"/>
        <v>1.0857038934857942E-6</v>
      </c>
      <c r="AB798">
        <f t="shared" si="257"/>
        <v>0.99998983538051722</v>
      </c>
      <c r="AC798">
        <f t="shared" si="268"/>
        <v>2.3308491590997189</v>
      </c>
      <c r="AD798">
        <f t="shared" si="269"/>
        <v>4.3228253881519404E-9</v>
      </c>
      <c r="AE798">
        <f t="shared" si="270"/>
        <v>2.2535981606580877E-5</v>
      </c>
      <c r="AF798">
        <f t="shared" si="271"/>
        <v>1.9095113753564767E-5</v>
      </c>
      <c r="AG798">
        <f t="shared" si="272"/>
        <v>4.3228253881519404E-7</v>
      </c>
      <c r="AH798">
        <f t="shared" si="273"/>
        <v>0.19095113753564769</v>
      </c>
    </row>
    <row r="799" spans="1:34">
      <c r="A799" s="4">
        <v>43231.881099537037</v>
      </c>
      <c r="B799" s="3">
        <v>-2.77407136869442E-3</v>
      </c>
      <c r="C799">
        <v>2.45806212753814</v>
      </c>
      <c r="D799" s="3">
        <v>2.2503944608379199E-2</v>
      </c>
      <c r="E799" s="3">
        <v>2.2329283762519501E-2</v>
      </c>
      <c r="F799" s="3">
        <v>2.22773849784971E-2</v>
      </c>
      <c r="G799">
        <v>-3811118</v>
      </c>
      <c r="H799">
        <v>15854760</v>
      </c>
      <c r="K799">
        <f t="shared" si="250"/>
        <v>177.9032276473564</v>
      </c>
      <c r="L799">
        <f t="shared" si="258"/>
        <v>153.56014292597789</v>
      </c>
      <c r="M799">
        <f t="shared" si="259"/>
        <v>51.418500057472357</v>
      </c>
      <c r="N799">
        <f t="shared" si="251"/>
        <v>3.3099150032964916E-2</v>
      </c>
      <c r="O799">
        <f t="shared" si="252"/>
        <v>66.738787408090744</v>
      </c>
      <c r="P799">
        <f t="shared" si="253"/>
        <v>66.678981781356285</v>
      </c>
      <c r="Q799">
        <f t="shared" si="260"/>
        <v>0.10390343271500058</v>
      </c>
      <c r="R799">
        <f t="shared" si="254"/>
        <v>66.634883975375743</v>
      </c>
      <c r="S799">
        <f t="shared" si="261"/>
        <v>51.349231102329021</v>
      </c>
      <c r="T799">
        <f t="shared" si="262"/>
        <v>3.4143371822098953</v>
      </c>
      <c r="U799">
        <f t="shared" si="255"/>
        <v>0.80717075812264916</v>
      </c>
      <c r="V799" s="6">
        <f t="shared" si="256"/>
        <v>28714.999999827705</v>
      </c>
      <c r="W799">
        <f t="shared" si="263"/>
        <v>3.4127466017102321</v>
      </c>
      <c r="X799">
        <f t="shared" si="264"/>
        <v>51.405498600956399</v>
      </c>
      <c r="Y799">
        <f t="shared" si="265"/>
        <v>0.10138304275186272</v>
      </c>
      <c r="Z799">
        <f t="shared" si="266"/>
        <v>1.2741668518190213E-6</v>
      </c>
      <c r="AA799">
        <f t="shared" si="267"/>
        <v>1.1204826407004808E-6</v>
      </c>
      <c r="AB799">
        <f t="shared" si="257"/>
        <v>1.000021598761371</v>
      </c>
      <c r="AC799">
        <f t="shared" si="268"/>
        <v>2.3306120437932751</v>
      </c>
      <c r="AD799">
        <f t="shared" si="269"/>
        <v>4.5277986430644103E-9</v>
      </c>
      <c r="AE799">
        <f t="shared" si="270"/>
        <v>2.1477446700023059E-5</v>
      </c>
      <c r="AF799">
        <f t="shared" si="271"/>
        <v>2.0986281357301866E-5</v>
      </c>
      <c r="AG799">
        <f t="shared" si="272"/>
        <v>4.52779864306441E-7</v>
      </c>
      <c r="AH799">
        <f t="shared" si="273"/>
        <v>0.20986281357301867</v>
      </c>
    </row>
    <row r="800" spans="1:34">
      <c r="A800" s="4">
        <v>43231.881793981483</v>
      </c>
      <c r="B800" s="3">
        <v>-2.7879257899803599E-3</v>
      </c>
      <c r="C800">
        <v>2.4582333753205599</v>
      </c>
      <c r="D800" s="3">
        <v>2.25110918248538E-2</v>
      </c>
      <c r="E800" s="3">
        <v>2.2334516333648899E-2</v>
      </c>
      <c r="F800" s="3">
        <v>2.22851628003264E-2</v>
      </c>
      <c r="G800">
        <v>-3811604</v>
      </c>
      <c r="H800">
        <v>15854760</v>
      </c>
      <c r="K800">
        <f t="shared" si="250"/>
        <v>178.78581152484549</v>
      </c>
      <c r="L800">
        <f t="shared" si="258"/>
        <v>154.43250292745913</v>
      </c>
      <c r="M800">
        <f t="shared" si="259"/>
        <v>51.710603476573247</v>
      </c>
      <c r="N800">
        <f t="shared" si="251"/>
        <v>3.3151052571693915E-2</v>
      </c>
      <c r="O800">
        <f t="shared" si="252"/>
        <v>66.760254437628717</v>
      </c>
      <c r="P800">
        <f t="shared" si="253"/>
        <v>66.694642556451086</v>
      </c>
      <c r="Q800">
        <f t="shared" si="260"/>
        <v>0.10192874479595559</v>
      </c>
      <c r="R800">
        <f t="shared" si="254"/>
        <v>66.658325692832761</v>
      </c>
      <c r="S800">
        <f t="shared" si="261"/>
        <v>51.64265098004261</v>
      </c>
      <c r="T800">
        <f t="shared" si="262"/>
        <v>3.4198006073392637</v>
      </c>
      <c r="U800">
        <f t="shared" si="255"/>
        <v>0.80706853444011761</v>
      </c>
      <c r="V800" s="6">
        <f t="shared" si="256"/>
        <v>28775.000000023283</v>
      </c>
      <c r="W800">
        <f t="shared" si="263"/>
        <v>3.419412447327419</v>
      </c>
      <c r="X800">
        <f t="shared" si="264"/>
        <v>51.880979766291148</v>
      </c>
      <c r="Y800">
        <f t="shared" si="265"/>
        <v>0.10204078208637668</v>
      </c>
      <c r="Z800">
        <f t="shared" si="266"/>
        <v>8.3152824761260247E-7</v>
      </c>
      <c r="AA800">
        <f t="shared" si="267"/>
        <v>1.2156510614375862E-6</v>
      </c>
      <c r="AB800">
        <f t="shared" si="257"/>
        <v>1.0000078580972405</v>
      </c>
      <c r="AC800">
        <f t="shared" si="268"/>
        <v>2.3304802113449035</v>
      </c>
      <c r="AD800">
        <f t="shared" si="269"/>
        <v>4.8804276842421038E-9</v>
      </c>
      <c r="AE800">
        <f t="shared" si="270"/>
        <v>2.0509816753899705E-5</v>
      </c>
      <c r="AF800">
        <f t="shared" si="271"/>
        <v>2.3687931462618234E-5</v>
      </c>
      <c r="AG800">
        <f t="shared" si="272"/>
        <v>4.8804276842421036E-7</v>
      </c>
      <c r="AH800">
        <f t="shared" si="273"/>
        <v>0.23687931462618236</v>
      </c>
    </row>
    <row r="801" spans="1:34">
      <c r="A801" s="4">
        <v>43231.882488425923</v>
      </c>
      <c r="B801" s="3">
        <v>-2.8102831393516702E-3</v>
      </c>
      <c r="C801">
        <v>2.4583748925852</v>
      </c>
      <c r="D801" s="3">
        <v>2.2510247478148799E-2</v>
      </c>
      <c r="E801" s="3">
        <v>2.23355033868393E-2</v>
      </c>
      <c r="F801" s="3">
        <v>2.2284865027668299E-2</v>
      </c>
      <c r="G801">
        <v>-3812083</v>
      </c>
      <c r="H801">
        <v>15854760</v>
      </c>
      <c r="K801">
        <f t="shared" si="250"/>
        <v>180.21006705246785</v>
      </c>
      <c r="L801">
        <f t="shared" si="258"/>
        <v>155.85714987453051</v>
      </c>
      <c r="M801">
        <f t="shared" si="259"/>
        <v>52.187636173561415</v>
      </c>
      <c r="N801">
        <f t="shared" si="251"/>
        <v>3.3193944253005155E-2</v>
      </c>
      <c r="O801">
        <f t="shared" si="252"/>
        <v>66.757718399197401</v>
      </c>
      <c r="P801">
        <f t="shared" si="253"/>
        <v>66.69759674811695</v>
      </c>
      <c r="Q801">
        <f t="shared" si="260"/>
        <v>0.10029016874817387</v>
      </c>
      <c r="R801">
        <f t="shared" si="254"/>
        <v>66.657428230449227</v>
      </c>
      <c r="S801">
        <f t="shared" si="261"/>
        <v>52.120776061062635</v>
      </c>
      <c r="T801">
        <f t="shared" si="262"/>
        <v>3.4243155211614988</v>
      </c>
      <c r="U801">
        <f t="shared" si="255"/>
        <v>0.8069840579246913</v>
      </c>
      <c r="V801" s="6">
        <f t="shared" si="256"/>
        <v>28834.999999590218</v>
      </c>
      <c r="W801">
        <f t="shared" si="263"/>
        <v>3.4261337443748618</v>
      </c>
      <c r="X801">
        <f t="shared" si="264"/>
        <v>52.35218715992535</v>
      </c>
      <c r="Y801">
        <f t="shared" si="265"/>
        <v>0.10156819281171654</v>
      </c>
      <c r="Z801">
        <f t="shared" si="266"/>
        <v>9.7064323959503907E-7</v>
      </c>
      <c r="AA801">
        <f t="shared" si="267"/>
        <v>1.2725393429095987E-6</v>
      </c>
      <c r="AB801">
        <f t="shared" si="257"/>
        <v>1.0000174646471613</v>
      </c>
      <c r="AC801">
        <f t="shared" si="268"/>
        <v>2.3303712664743728</v>
      </c>
      <c r="AD801">
        <f t="shared" si="269"/>
        <v>5.1323458855302002E-9</v>
      </c>
      <c r="AE801">
        <f t="shared" si="270"/>
        <v>2.3886398489340017E-5</v>
      </c>
      <c r="AF801">
        <f t="shared" si="271"/>
        <v>2.1389285626695359E-5</v>
      </c>
      <c r="AG801">
        <f t="shared" si="272"/>
        <v>5.1323458855301999E-7</v>
      </c>
      <c r="AH801">
        <f t="shared" si="273"/>
        <v>0.21389285626695359</v>
      </c>
    </row>
    <row r="802" spans="1:34">
      <c r="A802" s="4">
        <v>43231.88318287037</v>
      </c>
      <c r="B802" s="3">
        <v>-2.84048934541715E-3</v>
      </c>
      <c r="C802">
        <v>2.45859846607891</v>
      </c>
      <c r="D802" s="3">
        <v>2.2514623810366199E-2</v>
      </c>
      <c r="E802" s="3">
        <v>2.2338690498345401E-2</v>
      </c>
      <c r="F802" s="3">
        <v>2.2288497854096902E-2</v>
      </c>
      <c r="G802">
        <v>-3812566</v>
      </c>
      <c r="H802">
        <v>15854760</v>
      </c>
      <c r="K802">
        <f t="shared" si="250"/>
        <v>182.13432718021207</v>
      </c>
      <c r="L802">
        <f t="shared" si="258"/>
        <v>157.77663468499708</v>
      </c>
      <c r="M802">
        <f t="shared" si="259"/>
        <v>52.830361739953133</v>
      </c>
      <c r="N802">
        <f t="shared" si="251"/>
        <v>3.3261705900788766E-2</v>
      </c>
      <c r="O802">
        <f t="shared" si="252"/>
        <v>66.770862936418681</v>
      </c>
      <c r="P802">
        <f t="shared" si="253"/>
        <v>66.707135583856555</v>
      </c>
      <c r="Q802">
        <f t="shared" si="260"/>
        <v>0.10248566489102018</v>
      </c>
      <c r="R802">
        <f t="shared" si="254"/>
        <v>66.66837727152766</v>
      </c>
      <c r="S802">
        <f t="shared" si="261"/>
        <v>52.76203796335912</v>
      </c>
      <c r="T802">
        <f t="shared" si="262"/>
        <v>3.4314483261913526</v>
      </c>
      <c r="U802">
        <f t="shared" si="255"/>
        <v>0.80685059922805558</v>
      </c>
      <c r="V802" s="6">
        <f t="shared" si="256"/>
        <v>28894.999999785796</v>
      </c>
      <c r="W802">
        <f t="shared" si="263"/>
        <v>3.4336196874607174</v>
      </c>
      <c r="X802">
        <f t="shared" si="264"/>
        <v>52.743640568521364</v>
      </c>
      <c r="Y802">
        <f t="shared" si="265"/>
        <v>0.10211527293408078</v>
      </c>
      <c r="Z802">
        <f t="shared" si="266"/>
        <v>1.0496858431802246E-6</v>
      </c>
      <c r="AA802">
        <f t="shared" si="267"/>
        <v>1.2006637618282252E-6</v>
      </c>
      <c r="AB802">
        <f t="shared" si="257"/>
        <v>1.0000061736671264</v>
      </c>
      <c r="AC802">
        <f t="shared" si="268"/>
        <v>2.3301991518890026</v>
      </c>
      <c r="AD802">
        <f t="shared" si="269"/>
        <v>4.8161615681110022E-9</v>
      </c>
      <c r="AE802">
        <f t="shared" si="270"/>
        <v>3.1373707857361335E-5</v>
      </c>
      <c r="AF802">
        <f t="shared" si="271"/>
        <v>1.528150878981242E-5</v>
      </c>
      <c r="AG802">
        <f t="shared" si="272"/>
        <v>4.8161615681110025E-7</v>
      </c>
      <c r="AH802">
        <f t="shared" si="273"/>
        <v>0.1528150878981242</v>
      </c>
    </row>
    <row r="803" spans="1:34">
      <c r="A803" s="4">
        <v>43231.883877314816</v>
      </c>
      <c r="B803" s="3">
        <v>-2.87215829295747E-3</v>
      </c>
      <c r="C803">
        <v>2.4587697138613298</v>
      </c>
      <c r="D803" s="3">
        <v>2.2514136229874599E-2</v>
      </c>
      <c r="E803" s="3">
        <v>2.2339118617801398E-2</v>
      </c>
      <c r="F803">
        <v>2.2287652179747999E-2</v>
      </c>
      <c r="G803">
        <v>-3813049</v>
      </c>
      <c r="H803">
        <v>15854760</v>
      </c>
      <c r="K803">
        <f t="shared" si="250"/>
        <v>184.15176998343469</v>
      </c>
      <c r="L803">
        <f t="shared" si="258"/>
        <v>159.79518911945476</v>
      </c>
      <c r="M803">
        <f t="shared" si="259"/>
        <v>53.506260051367214</v>
      </c>
      <c r="N803">
        <f t="shared" si="251"/>
        <v>3.3313608439517757E-2</v>
      </c>
      <c r="O803">
        <f t="shared" si="252"/>
        <v>66.769398463521782</v>
      </c>
      <c r="P803">
        <f t="shared" si="253"/>
        <v>66.708416920000545</v>
      </c>
      <c r="Q803">
        <f t="shared" si="260"/>
        <v>0.10356998516304827</v>
      </c>
      <c r="R803">
        <f t="shared" si="254"/>
        <v>66.665828478358733</v>
      </c>
      <c r="S803">
        <f t="shared" si="261"/>
        <v>53.437213394591851</v>
      </c>
      <c r="T803">
        <f t="shared" si="262"/>
        <v>3.4369117513207206</v>
      </c>
      <c r="U803">
        <f t="shared" si="255"/>
        <v>0.80674837554552403</v>
      </c>
      <c r="V803" s="6">
        <f t="shared" si="256"/>
        <v>28954.999999981374</v>
      </c>
      <c r="W803">
        <f t="shared" si="263"/>
        <v>3.4416309598859489</v>
      </c>
      <c r="X803">
        <f t="shared" si="264"/>
        <v>53.068609040648305</v>
      </c>
      <c r="Y803">
        <f t="shared" si="265"/>
        <v>0.10198727765407038</v>
      </c>
      <c r="Z803">
        <f t="shared" si="266"/>
        <v>1.6304987760336841E-6</v>
      </c>
      <c r="AA803">
        <f t="shared" si="267"/>
        <v>1.1302029226782737E-6</v>
      </c>
      <c r="AB803">
        <f t="shared" si="257"/>
        <v>1.0000086440451628</v>
      </c>
      <c r="AC803">
        <f t="shared" si="268"/>
        <v>2.3300673194406309</v>
      </c>
      <c r="AD803">
        <f t="shared" si="269"/>
        <v>4.5389584037462879E-9</v>
      </c>
      <c r="AE803">
        <f t="shared" si="270"/>
        <v>3.9292796515476076E-5</v>
      </c>
      <c r="AF803">
        <f t="shared" si="271"/>
        <v>1.1499376663518402E-5</v>
      </c>
      <c r="AG803">
        <f t="shared" si="272"/>
        <v>4.5389584037462881E-7</v>
      </c>
      <c r="AH803">
        <f t="shared" si="273"/>
        <v>0.11499376663518401</v>
      </c>
    </row>
    <row r="804" spans="1:34">
      <c r="A804" s="4">
        <v>43231.884583333333</v>
      </c>
      <c r="B804" s="3">
        <v>-2.8922799073916399E-3</v>
      </c>
      <c r="C804">
        <v>2.4592168608487599</v>
      </c>
      <c r="D804" s="3">
        <v>2.2514278936359901E-2</v>
      </c>
      <c r="E804" s="3">
        <v>2.2338072103575499E-2</v>
      </c>
      <c r="F804" s="3">
        <v>2.2289010023068798E-2</v>
      </c>
      <c r="G804">
        <v>-3813532</v>
      </c>
      <c r="H804">
        <v>15854760</v>
      </c>
      <c r="K804">
        <f t="shared" si="250"/>
        <v>185.43359995829422</v>
      </c>
      <c r="L804">
        <f t="shared" si="258"/>
        <v>161.07523422162697</v>
      </c>
      <c r="M804">
        <f t="shared" si="259"/>
        <v>53.934873869415924</v>
      </c>
      <c r="N804">
        <f t="shared" si="251"/>
        <v>3.3449131735088067E-2</v>
      </c>
      <c r="O804">
        <f t="shared" si="252"/>
        <v>66.769827089735372</v>
      </c>
      <c r="P804">
        <f t="shared" si="253"/>
        <v>66.705284764981513</v>
      </c>
      <c r="Q804">
        <f t="shared" si="260"/>
        <v>9.9906182908142682E-2</v>
      </c>
      <c r="R804">
        <f t="shared" si="254"/>
        <v>66.66992090682723</v>
      </c>
      <c r="S804">
        <f t="shared" si="261"/>
        <v>53.868269747477164</v>
      </c>
      <c r="T804">
        <f t="shared" si="262"/>
        <v>3.4511773613807528</v>
      </c>
      <c r="U804">
        <f t="shared" si="255"/>
        <v>0.80648145815224703</v>
      </c>
      <c r="V804" s="6">
        <f t="shared" si="256"/>
        <v>29015.999999782071</v>
      </c>
      <c r="W804">
        <f t="shared" si="263"/>
        <v>3.4497093577267433</v>
      </c>
      <c r="X804">
        <f t="shared" si="264"/>
        <v>53.33754316216519</v>
      </c>
      <c r="Y804">
        <f t="shared" si="265"/>
        <v>0.10303875338217476</v>
      </c>
      <c r="Z804">
        <f t="shared" si="266"/>
        <v>1.6838035437089263E-6</v>
      </c>
      <c r="AA804">
        <f t="shared" si="267"/>
        <v>1.2444759505941067E-6</v>
      </c>
      <c r="AB804">
        <f t="shared" si="257"/>
        <v>0.99998777067013578</v>
      </c>
      <c r="AC804">
        <f t="shared" si="268"/>
        <v>2.3297230902698822</v>
      </c>
      <c r="AD804">
        <f t="shared" si="269"/>
        <v>4.9461527461035384E-9</v>
      </c>
      <c r="AE804">
        <f t="shared" si="270"/>
        <v>5.3622262907852975E-5</v>
      </c>
      <c r="AF804">
        <f t="shared" si="271"/>
        <v>9.18234111522318E-6</v>
      </c>
      <c r="AG804">
        <f t="shared" si="272"/>
        <v>4.9461527461035386E-7</v>
      </c>
      <c r="AH804">
        <f t="shared" si="273"/>
        <v>9.1823411152231804E-2</v>
      </c>
    </row>
    <row r="805" spans="1:34">
      <c r="A805" s="4">
        <v>43231.885277777779</v>
      </c>
      <c r="B805" s="3">
        <v>-2.9138880477148602E-3</v>
      </c>
      <c r="C805">
        <v>2.4594083253832699</v>
      </c>
      <c r="D805" s="3">
        <v>2.2512554566328599E-2</v>
      </c>
      <c r="E805" s="3">
        <v>2.23361812426447E-2</v>
      </c>
      <c r="F805" s="3">
        <v>2.2285389107546499E-2</v>
      </c>
      <c r="G805">
        <v>-3814014</v>
      </c>
      <c r="H805">
        <v>15854760</v>
      </c>
      <c r="K805">
        <f t="shared" si="250"/>
        <v>186.81012777408614</v>
      </c>
      <c r="L805">
        <f t="shared" si="258"/>
        <v>162.45652169791862</v>
      </c>
      <c r="M805">
        <f t="shared" si="259"/>
        <v>54.397387962108091</v>
      </c>
      <c r="N805">
        <f t="shared" si="251"/>
        <v>3.3507161656861142E-2</v>
      </c>
      <c r="O805">
        <f t="shared" si="252"/>
        <v>66.764647856319414</v>
      </c>
      <c r="P805">
        <f t="shared" si="253"/>
        <v>66.699625530345145</v>
      </c>
      <c r="Q805">
        <f t="shared" si="260"/>
        <v>0.10564009207533331</v>
      </c>
      <c r="R805">
        <f t="shared" si="254"/>
        <v>66.65900776424408</v>
      </c>
      <c r="S805">
        <f t="shared" si="261"/>
        <v>54.326961234057869</v>
      </c>
      <c r="T805">
        <f t="shared" si="262"/>
        <v>3.4572857741989713</v>
      </c>
      <c r="U805">
        <f t="shared" si="255"/>
        <v>0.80636716639608375</v>
      </c>
      <c r="V805" s="6">
        <f t="shared" si="256"/>
        <v>29075.999999977648</v>
      </c>
      <c r="W805">
        <f t="shared" si="263"/>
        <v>3.458158404601424</v>
      </c>
      <c r="X805">
        <f t="shared" si="264"/>
        <v>53.515644108174165</v>
      </c>
      <c r="Y805">
        <f t="shared" si="265"/>
        <v>9.997547499468358E-2</v>
      </c>
      <c r="Z805">
        <f t="shared" si="266"/>
        <v>9.6431983084807772E-7</v>
      </c>
      <c r="AA805">
        <f t="shared" si="267"/>
        <v>1.4180262699086225E-6</v>
      </c>
      <c r="AB805">
        <f t="shared" si="257"/>
        <v>1.0000479293129749</v>
      </c>
      <c r="AC805">
        <f t="shared" si="268"/>
        <v>2.3295756942685788</v>
      </c>
      <c r="AD805">
        <f t="shared" si="269"/>
        <v>5.8082450921291004E-9</v>
      </c>
      <c r="AE805">
        <f t="shared" si="270"/>
        <v>1.1142257773132237E-4</v>
      </c>
      <c r="AF805">
        <f t="shared" si="271"/>
        <v>5.1892281887039924E-6</v>
      </c>
      <c r="AG805">
        <f t="shared" si="272"/>
        <v>5.8082450921291008E-7</v>
      </c>
      <c r="AH805">
        <f t="shared" si="273"/>
        <v>5.1892281887039926E-2</v>
      </c>
    </row>
    <row r="806" spans="1:34">
      <c r="A806" s="4">
        <v>43231.885972222219</v>
      </c>
      <c r="B806" s="3">
        <v>-2.93962278390609E-3</v>
      </c>
      <c r="C806">
        <v>2.45957957316568</v>
      </c>
      <c r="D806" s="3">
        <v>2.2514124337667502E-2</v>
      </c>
      <c r="E806">
        <v>2.2339071048973001E-2</v>
      </c>
      <c r="F806" s="3">
        <v>2.2290689460860401E-2</v>
      </c>
      <c r="G806">
        <v>-3814498</v>
      </c>
      <c r="H806">
        <v>15854760</v>
      </c>
      <c r="K806">
        <f t="shared" si="250"/>
        <v>188.44953679630666</v>
      </c>
      <c r="L806">
        <f t="shared" si="258"/>
        <v>164.08896345394709</v>
      </c>
      <c r="M806">
        <f t="shared" si="259"/>
        <v>54.943999243699771</v>
      </c>
      <c r="N806">
        <f t="shared" si="251"/>
        <v>3.3559064195587178E-2</v>
      </c>
      <c r="O806">
        <f t="shared" si="252"/>
        <v>66.769362744670673</v>
      </c>
      <c r="P806">
        <f t="shared" si="253"/>
        <v>66.70827454931802</v>
      </c>
      <c r="Q806">
        <f t="shared" si="260"/>
        <v>9.4380150000574758E-2</v>
      </c>
      <c r="R806">
        <f t="shared" si="254"/>
        <v>66.674982594670098</v>
      </c>
      <c r="S806">
        <f t="shared" si="261"/>
        <v>54.881079143699388</v>
      </c>
      <c r="T806">
        <f t="shared" si="262"/>
        <v>3.4627491993280284</v>
      </c>
      <c r="U806">
        <f t="shared" si="255"/>
        <v>0.80626494271355809</v>
      </c>
      <c r="V806" s="6">
        <f t="shared" si="256"/>
        <v>29135.999999544583</v>
      </c>
      <c r="W806">
        <f t="shared" si="263"/>
        <v>3.4666424734320742</v>
      </c>
      <c r="X806">
        <f t="shared" si="264"/>
        <v>53.557959961401664</v>
      </c>
      <c r="Y806">
        <f t="shared" si="265"/>
        <v>0.1000386988308577</v>
      </c>
      <c r="Z806">
        <f t="shared" si="266"/>
        <v>7.8094097776936119E-7</v>
      </c>
      <c r="AA806">
        <f t="shared" si="267"/>
        <v>1.4956242753383704E-6</v>
      </c>
      <c r="AB806">
        <f t="shared" si="257"/>
        <v>1.0000461949950437</v>
      </c>
      <c r="AC806">
        <f t="shared" si="268"/>
        <v>2.3294438618202147</v>
      </c>
      <c r="AD806">
        <f t="shared" si="269"/>
        <v>6.1218689319719912E-9</v>
      </c>
      <c r="AE806">
        <f t="shared" si="270"/>
        <v>-1.3791414113601476E-4</v>
      </c>
      <c r="AF806">
        <f t="shared" si="271"/>
        <v>-4.4188195217134126E-6</v>
      </c>
      <c r="AG806">
        <f t="shared" si="272"/>
        <v>6.1218689319719915E-7</v>
      </c>
      <c r="AH806" t="str">
        <f t="shared" si="273"/>
        <v>NaN</v>
      </c>
    </row>
    <row r="807" spans="1:34">
      <c r="A807" s="4">
        <v>43231.886666666665</v>
      </c>
      <c r="B807" s="3">
        <v>-2.95869788411437E-3</v>
      </c>
      <c r="C807">
        <v>2.4597020628989399</v>
      </c>
      <c r="D807" s="3">
        <v>2.2518357963399498E-2</v>
      </c>
      <c r="E807" s="3">
        <v>2.2342448435792899E-2</v>
      </c>
      <c r="F807" s="3">
        <v>2.2293012087593499E-2</v>
      </c>
      <c r="G807">
        <v>-3814976</v>
      </c>
      <c r="H807">
        <v>15854760</v>
      </c>
      <c r="K807">
        <f t="shared" si="250"/>
        <v>189.66469949114989</v>
      </c>
      <c r="L807">
        <f t="shared" si="258"/>
        <v>165.30107307708812</v>
      </c>
      <c r="M807">
        <f t="shared" si="259"/>
        <v>55.349865359344001</v>
      </c>
      <c r="N807">
        <f t="shared" si="251"/>
        <v>3.359618892815066E-2</v>
      </c>
      <c r="O807">
        <f t="shared" si="252"/>
        <v>66.782078655678063</v>
      </c>
      <c r="P807">
        <f t="shared" si="253"/>
        <v>66.718382867788335</v>
      </c>
      <c r="Q807">
        <f t="shared" si="260"/>
        <v>0.10009585441666502</v>
      </c>
      <c r="R807">
        <f t="shared" si="254"/>
        <v>66.681982801261398</v>
      </c>
      <c r="S807">
        <f t="shared" si="261"/>
        <v>55.283134789732891</v>
      </c>
      <c r="T807">
        <f t="shared" si="262"/>
        <v>3.4666570659136573</v>
      </c>
      <c r="U807">
        <f t="shared" si="255"/>
        <v>0.80619182438508008</v>
      </c>
      <c r="V807" s="6">
        <f t="shared" si="256"/>
        <v>29195.999999740161</v>
      </c>
      <c r="W807">
        <f t="shared" si="263"/>
        <v>3.4754796803186019</v>
      </c>
      <c r="X807">
        <f t="shared" si="264"/>
        <v>53.333484496119631</v>
      </c>
      <c r="Y807">
        <f t="shared" si="265"/>
        <v>9.7787302193940676E-2</v>
      </c>
      <c r="Z807">
        <f t="shared" si="266"/>
        <v>1.6314394430234336E-6</v>
      </c>
      <c r="AA807">
        <f t="shared" si="267"/>
        <v>1.515632226515836E-6</v>
      </c>
      <c r="AB807">
        <f t="shared" si="257"/>
        <v>1.0000891582015035</v>
      </c>
      <c r="AC807">
        <f t="shared" si="268"/>
        <v>2.3293495649995033</v>
      </c>
      <c r="AD807">
        <f t="shared" si="269"/>
        <v>6.3463400899245872E-9</v>
      </c>
      <c r="AE807">
        <f t="shared" si="270"/>
        <v>-4.9612749642188811E-5</v>
      </c>
      <c r="AF807">
        <f t="shared" si="271"/>
        <v>-1.2733889599339461E-5</v>
      </c>
      <c r="AG807">
        <f t="shared" si="272"/>
        <v>6.346340089924587E-7</v>
      </c>
      <c r="AH807" t="str">
        <f t="shared" si="273"/>
        <v>NaN</v>
      </c>
    </row>
    <row r="808" spans="1:34">
      <c r="A808" s="4">
        <v>43231.887361111112</v>
      </c>
      <c r="B808" s="3">
        <v>-2.93133391554875E-3</v>
      </c>
      <c r="C808">
        <v>2.4601932110526801</v>
      </c>
      <c r="D808" s="3">
        <v>2.2531915079507601E-2</v>
      </c>
      <c r="E808" s="3">
        <v>2.2356766653156199E-2</v>
      </c>
      <c r="F808" s="3">
        <v>2.2306924026179301E-2</v>
      </c>
      <c r="G808">
        <v>-3815460</v>
      </c>
      <c r="H808">
        <v>15854760</v>
      </c>
      <c r="K808">
        <f t="shared" si="250"/>
        <v>187.92150163526807</v>
      </c>
      <c r="L808">
        <f t="shared" si="258"/>
        <v>163.53958810454932</v>
      </c>
      <c r="M808">
        <f t="shared" si="259"/>
        <v>54.76004489267914</v>
      </c>
      <c r="N808">
        <f t="shared" si="251"/>
        <v>3.3745048292698095E-2</v>
      </c>
      <c r="O808">
        <f t="shared" si="252"/>
        <v>66.822798145982659</v>
      </c>
      <c r="P808">
        <f t="shared" si="253"/>
        <v>66.761236443275422</v>
      </c>
      <c r="Q808">
        <f t="shared" si="260"/>
        <v>9.8885902164582262E-2</v>
      </c>
      <c r="R808">
        <f t="shared" si="254"/>
        <v>66.723912243818077</v>
      </c>
      <c r="S808">
        <f t="shared" si="261"/>
        <v>54.694120957902754</v>
      </c>
      <c r="T808">
        <f t="shared" si="262"/>
        <v>3.4823264727081242</v>
      </c>
      <c r="U808">
        <f t="shared" si="255"/>
        <v>0.80589864118448917</v>
      </c>
      <c r="V808" s="6">
        <f t="shared" si="256"/>
        <v>29255.999999935739</v>
      </c>
      <c r="W808">
        <f t="shared" si="263"/>
        <v>3.4845883073638109</v>
      </c>
      <c r="X808">
        <f t="shared" si="264"/>
        <v>53.033332083707094</v>
      </c>
      <c r="Y808">
        <f t="shared" si="265"/>
        <v>0.1009189424913141</v>
      </c>
      <c r="Z808">
        <f t="shared" si="266"/>
        <v>2.185495474796651E-6</v>
      </c>
      <c r="AA808">
        <f t="shared" si="267"/>
        <v>1.5492537986528505E-6</v>
      </c>
      <c r="AB808">
        <f t="shared" si="257"/>
        <v>1.0000292272613387</v>
      </c>
      <c r="AC808">
        <f t="shared" si="268"/>
        <v>2.3289714622135529</v>
      </c>
      <c r="AD808">
        <f t="shared" si="269"/>
        <v>6.2847984266300458E-9</v>
      </c>
      <c r="AE808">
        <f t="shared" si="270"/>
        <v>-4.0107713189869087E-5</v>
      </c>
      <c r="AF808">
        <f t="shared" si="271"/>
        <v>-1.5598918477547214E-5</v>
      </c>
      <c r="AG808">
        <f t="shared" si="272"/>
        <v>6.2847984266300459E-7</v>
      </c>
      <c r="AH808" t="str">
        <f t="shared" si="273"/>
        <v>NaN</v>
      </c>
    </row>
    <row r="809" spans="1:34">
      <c r="A809" s="4">
        <v>43231.888067129628</v>
      </c>
      <c r="B809" s="3">
        <v>-2.90593216115667E-3</v>
      </c>
      <c r="C809">
        <v>2.4605309497346801</v>
      </c>
      <c r="D809" s="3">
        <v>2.2548088481180499E-2</v>
      </c>
      <c r="E809" s="3">
        <v>2.2372571396408601E-2</v>
      </c>
      <c r="F809">
        <v>2.2321419599175E-2</v>
      </c>
      <c r="G809">
        <v>-3815944</v>
      </c>
      <c r="H809">
        <v>15854760</v>
      </c>
      <c r="K809">
        <f t="shared" si="250"/>
        <v>186.30330492941656</v>
      </c>
      <c r="L809">
        <f t="shared" si="258"/>
        <v>161.90233709992071</v>
      </c>
      <c r="M809">
        <f t="shared" si="259"/>
        <v>54.211823269076113</v>
      </c>
      <c r="N809">
        <f t="shared" si="251"/>
        <v>3.3847411632970795E-2</v>
      </c>
      <c r="O809">
        <f t="shared" si="252"/>
        <v>66.87137578353925</v>
      </c>
      <c r="P809">
        <f t="shared" si="253"/>
        <v>66.80853910259647</v>
      </c>
      <c r="Q809">
        <f t="shared" si="260"/>
        <v>0.103775070892695</v>
      </c>
      <c r="R809">
        <f t="shared" si="254"/>
        <v>66.767600712646555</v>
      </c>
      <c r="S809">
        <f t="shared" si="261"/>
        <v>54.142639888480986</v>
      </c>
      <c r="T809">
        <f t="shared" si="262"/>
        <v>3.4931015611578826</v>
      </c>
      <c r="U809">
        <f t="shared" si="255"/>
        <v>0.80569703336616005</v>
      </c>
      <c r="V809" s="6">
        <f t="shared" si="256"/>
        <v>29316.999999736436</v>
      </c>
      <c r="W809">
        <f t="shared" si="263"/>
        <v>3.4941726493107663</v>
      </c>
      <c r="X809">
        <f t="shared" si="264"/>
        <v>52.657508301404697</v>
      </c>
      <c r="Y809">
        <f t="shared" si="265"/>
        <v>9.9298508089300228E-2</v>
      </c>
      <c r="Z809">
        <f t="shared" si="266"/>
        <v>1.5928718811884599E-6</v>
      </c>
      <c r="AA809">
        <f t="shared" si="267"/>
        <v>1.6535900426498774E-6</v>
      </c>
      <c r="AB809">
        <f t="shared" si="257"/>
        <v>1.0000614229514535</v>
      </c>
      <c r="AC809">
        <f t="shared" si="268"/>
        <v>2.3287114593292602</v>
      </c>
      <c r="AD809">
        <f t="shared" si="269"/>
        <v>6.8167617064712433E-9</v>
      </c>
      <c r="AE809">
        <f t="shared" si="270"/>
        <v>-3.5177429484607735E-5</v>
      </c>
      <c r="AF809">
        <f t="shared" si="271"/>
        <v>-1.9290569424981634E-5</v>
      </c>
      <c r="AG809">
        <f t="shared" si="272"/>
        <v>6.8167617064712431E-7</v>
      </c>
      <c r="AH809" t="str">
        <f t="shared" si="273"/>
        <v>NaN</v>
      </c>
    </row>
    <row r="810" spans="1:34">
      <c r="A810" s="4">
        <v>43231.888761574075</v>
      </c>
      <c r="B810" s="3">
        <v>-2.8959545993893698E-3</v>
      </c>
      <c r="C810">
        <v>2.4607973351739898</v>
      </c>
      <c r="D810" s="3">
        <v>2.2554997853512799E-2</v>
      </c>
      <c r="E810" s="3">
        <v>2.23800397024752E-2</v>
      </c>
      <c r="F810" s="3">
        <v>2.2331138898734899E-2</v>
      </c>
      <c r="G810">
        <v>-3816429</v>
      </c>
      <c r="H810">
        <v>15854760</v>
      </c>
      <c r="K810">
        <f t="shared" si="250"/>
        <v>185.66769302107886</v>
      </c>
      <c r="L810">
        <f t="shared" si="258"/>
        <v>161.25394926076791</v>
      </c>
      <c r="M810">
        <f t="shared" si="259"/>
        <v>53.994715304017667</v>
      </c>
      <c r="N810">
        <f t="shared" si="251"/>
        <v>3.3928148915435066E-2</v>
      </c>
      <c r="O810">
        <f t="shared" si="252"/>
        <v>66.892128436054179</v>
      </c>
      <c r="P810">
        <f t="shared" si="253"/>
        <v>66.83089129977752</v>
      </c>
      <c r="Q810">
        <f t="shared" si="260"/>
        <v>9.5234551210623408E-2</v>
      </c>
      <c r="R810">
        <f t="shared" si="254"/>
        <v>66.796893884843556</v>
      </c>
      <c r="S810">
        <f t="shared" si="261"/>
        <v>53.931225603210585</v>
      </c>
      <c r="T810">
        <f t="shared" si="262"/>
        <v>3.5016002224699112</v>
      </c>
      <c r="U810">
        <f t="shared" si="255"/>
        <v>0.80553801874889464</v>
      </c>
      <c r="V810" s="6">
        <f t="shared" si="256"/>
        <v>29376.999999932013</v>
      </c>
      <c r="W810">
        <f t="shared" si="263"/>
        <v>3.5041072108172964</v>
      </c>
      <c r="X810">
        <f t="shared" si="264"/>
        <v>52.228561058268028</v>
      </c>
      <c r="Y810">
        <f t="shared" si="265"/>
        <v>0.10074765904483247</v>
      </c>
      <c r="Z810">
        <f t="shared" si="266"/>
        <v>1.7705544342759425E-6</v>
      </c>
      <c r="AA810">
        <f t="shared" si="267"/>
        <v>1.7574746134669941E-6</v>
      </c>
      <c r="AB810">
        <f t="shared" si="257"/>
        <v>1.0000330535160837</v>
      </c>
      <c r="AC810">
        <f t="shared" si="268"/>
        <v>2.3285063866318008</v>
      </c>
      <c r="AD810">
        <f t="shared" si="269"/>
        <v>7.1401746935730441E-9</v>
      </c>
      <c r="AE810">
        <f t="shared" si="270"/>
        <v>-3.2127407001799429E-5</v>
      </c>
      <c r="AF810">
        <f t="shared" si="271"/>
        <v>-2.2124027943949743E-5</v>
      </c>
      <c r="AG810">
        <f t="shared" si="272"/>
        <v>7.1401746935730445E-7</v>
      </c>
      <c r="AH810" t="str">
        <f t="shared" si="273"/>
        <v>NaN</v>
      </c>
    </row>
    <row r="811" spans="1:34">
      <c r="A811" s="4">
        <v>43231.889456018522</v>
      </c>
      <c r="B811" s="3">
        <v>-2.8653202738678401E-3</v>
      </c>
      <c r="C811">
        <v>2.4611969133329699</v>
      </c>
      <c r="D811">
        <v>2.2576820053564001E-2</v>
      </c>
      <c r="E811" s="3">
        <v>2.24017905492838E-2</v>
      </c>
      <c r="F811" s="3">
        <v>2.23502320815714E-2</v>
      </c>
      <c r="G811">
        <v>-3816911</v>
      </c>
      <c r="H811">
        <v>15854760</v>
      </c>
      <c r="K811">
        <f t="shared" si="250"/>
        <v>183.71615991514591</v>
      </c>
      <c r="L811">
        <f t="shared" si="258"/>
        <v>159.27731833976549</v>
      </c>
      <c r="M811">
        <f t="shared" si="259"/>
        <v>53.332854777004762</v>
      </c>
      <c r="N811">
        <f t="shared" si="251"/>
        <v>3.4049254839136192E-2</v>
      </c>
      <c r="O811">
        <f t="shared" si="252"/>
        <v>66.957672527904137</v>
      </c>
      <c r="P811">
        <f t="shared" si="253"/>
        <v>66.895990294433759</v>
      </c>
      <c r="Q811">
        <f t="shared" si="260"/>
        <v>0.10323335503117903</v>
      </c>
      <c r="R811">
        <f t="shared" si="254"/>
        <v>66.854439172872958</v>
      </c>
      <c r="S811">
        <f t="shared" si="261"/>
        <v>53.264032540317309</v>
      </c>
      <c r="T811">
        <f t="shared" si="262"/>
        <v>3.5143482144384501</v>
      </c>
      <c r="U811">
        <f t="shared" si="255"/>
        <v>0.80529949682298729</v>
      </c>
      <c r="V811" s="6">
        <f t="shared" si="256"/>
        <v>29437.000000127591</v>
      </c>
      <c r="W811">
        <f t="shared" si="263"/>
        <v>3.5138228850990783</v>
      </c>
      <c r="X811">
        <f t="shared" si="264"/>
        <v>51.770407221495503</v>
      </c>
      <c r="Y811">
        <f t="shared" si="265"/>
        <v>0.10008325953650399</v>
      </c>
      <c r="Z811">
        <f t="shared" si="266"/>
        <v>1.9191545486680283E-6</v>
      </c>
      <c r="AA811">
        <f t="shared" si="267"/>
        <v>1.7766016191070805E-6</v>
      </c>
      <c r="AB811">
        <f t="shared" si="257"/>
        <v>1.0000467929211241</v>
      </c>
      <c r="AC811">
        <f t="shared" si="268"/>
        <v>2.3281987775856003</v>
      </c>
      <c r="AD811">
        <f t="shared" si="269"/>
        <v>7.2648387084629137E-9</v>
      </c>
      <c r="AE811">
        <f t="shared" si="270"/>
        <v>-2.9933500999867558E-5</v>
      </c>
      <c r="AF811">
        <f t="shared" si="271"/>
        <v>-2.4160142867330439E-5</v>
      </c>
      <c r="AG811">
        <f t="shared" si="272"/>
        <v>7.2648387084629136E-7</v>
      </c>
      <c r="AH811" t="str">
        <f t="shared" si="273"/>
        <v>NaN</v>
      </c>
    </row>
    <row r="812" spans="1:34">
      <c r="A812" s="4">
        <v>43231.890150462961</v>
      </c>
      <c r="B812" s="3">
        <v>-2.8017683190591901E-3</v>
      </c>
      <c r="C812">
        <v>2.4615191921457198</v>
      </c>
      <c r="D812" s="3">
        <v>2.25992368639709E-2</v>
      </c>
      <c r="E812" s="3">
        <v>2.2423565180506599E-2</v>
      </c>
      <c r="F812" s="3">
        <v>2.2373053378087201E-2</v>
      </c>
      <c r="G812">
        <v>-3817392</v>
      </c>
      <c r="H812">
        <v>15854760</v>
      </c>
      <c r="K812">
        <f t="shared" si="250"/>
        <v>179.66763781960728</v>
      </c>
      <c r="L812">
        <f t="shared" si="258"/>
        <v>155.1987978576559</v>
      </c>
      <c r="M812">
        <f t="shared" si="259"/>
        <v>51.967191775864926</v>
      </c>
      <c r="N812">
        <f t="shared" si="251"/>
        <v>3.4146932533550237E-2</v>
      </c>
      <c r="O812">
        <f t="shared" si="252"/>
        <v>67.025002562311542</v>
      </c>
      <c r="P812">
        <f t="shared" si="253"/>
        <v>66.961160474431267</v>
      </c>
      <c r="Q812">
        <f t="shared" si="260"/>
        <v>0.10178187236770952</v>
      </c>
      <c r="R812">
        <f t="shared" si="254"/>
        <v>66.923220689943832</v>
      </c>
      <c r="S812">
        <f t="shared" si="261"/>
        <v>51.899337194286453</v>
      </c>
      <c r="T812">
        <f t="shared" si="262"/>
        <v>3.5246300770083501</v>
      </c>
      <c r="U812">
        <f t="shared" si="255"/>
        <v>0.80510711753155551</v>
      </c>
      <c r="V812" s="6">
        <f t="shared" si="256"/>
        <v>29496.999999694526</v>
      </c>
      <c r="W812">
        <f t="shared" si="263"/>
        <v>3.5231883398212838</v>
      </c>
      <c r="X812">
        <f t="shared" si="264"/>
        <v>51.304017088591756</v>
      </c>
      <c r="Y812">
        <f t="shared" si="265"/>
        <v>0.10432277050081969</v>
      </c>
      <c r="Z812">
        <f t="shared" si="266"/>
        <v>1.6946735388272662E-6</v>
      </c>
      <c r="AA812">
        <f t="shared" si="267"/>
        <v>1.739870602720868E-6</v>
      </c>
      <c r="AB812">
        <f t="shared" si="257"/>
        <v>0.99996084647473082</v>
      </c>
      <c r="AC812">
        <f t="shared" si="268"/>
        <v>2.3279506762417883</v>
      </c>
      <c r="AD812">
        <f t="shared" si="269"/>
        <v>6.8247841430619603E-9</v>
      </c>
      <c r="AE812">
        <f t="shared" si="270"/>
        <v>-2.9151863650057421E-5</v>
      </c>
      <c r="AF812">
        <f t="shared" si="271"/>
        <v>-2.3305242799374662E-5</v>
      </c>
      <c r="AG812">
        <f t="shared" si="272"/>
        <v>6.8247841430619603E-7</v>
      </c>
      <c r="AH812" t="str">
        <f t="shared" si="273"/>
        <v>NaN</v>
      </c>
    </row>
    <row r="813" spans="1:34">
      <c r="A813" s="4">
        <v>43231.890844907408</v>
      </c>
      <c r="B813" s="3">
        <v>-2.6538173703738702E-3</v>
      </c>
      <c r="C813">
        <v>2.4618343356341899</v>
      </c>
      <c r="D813" s="3">
        <v>2.2635103760621899E-2</v>
      </c>
      <c r="E813" s="3">
        <v>2.2460573729040301E-2</v>
      </c>
      <c r="F813" s="3">
        <v>2.2406749332076301E-2</v>
      </c>
      <c r="G813">
        <v>-3817875</v>
      </c>
      <c r="H813">
        <v>15854760</v>
      </c>
      <c r="K813">
        <f t="shared" si="250"/>
        <v>170.24255110729587</v>
      </c>
      <c r="L813">
        <f t="shared" si="258"/>
        <v>145.72941812049629</v>
      </c>
      <c r="M813">
        <f t="shared" si="259"/>
        <v>48.796438654112002</v>
      </c>
      <c r="N813">
        <f t="shared" si="251"/>
        <v>3.4242447622180157E-2</v>
      </c>
      <c r="O813">
        <f t="shared" si="252"/>
        <v>67.132730617363293</v>
      </c>
      <c r="P813">
        <f t="shared" si="253"/>
        <v>67.071924865557335</v>
      </c>
      <c r="Q813">
        <f t="shared" si="260"/>
        <v>0.10795308410357052</v>
      </c>
      <c r="R813">
        <f t="shared" si="254"/>
        <v>67.024777533259723</v>
      </c>
      <c r="S813">
        <f t="shared" si="261"/>
        <v>48.724469931376291</v>
      </c>
      <c r="T813">
        <f t="shared" si="262"/>
        <v>3.534684296864131</v>
      </c>
      <c r="U813">
        <f t="shared" si="255"/>
        <v>0.80491899756023666</v>
      </c>
      <c r="V813" s="6">
        <f t="shared" si="256"/>
        <v>29556.999999890104</v>
      </c>
      <c r="W813">
        <f t="shared" si="263"/>
        <v>3.5329477915480387</v>
      </c>
      <c r="X813">
        <f t="shared" si="264"/>
        <v>50.818895785056121</v>
      </c>
      <c r="Y813">
        <f t="shared" si="265"/>
        <v>0.10609988703934903</v>
      </c>
      <c r="Z813">
        <f t="shared" si="266"/>
        <v>1.508132973489176E-6</v>
      </c>
      <c r="AA813">
        <f t="shared" si="267"/>
        <v>1.7675121861767393E-6</v>
      </c>
      <c r="AB813">
        <f t="shared" si="257"/>
        <v>0.99991898050128791</v>
      </c>
      <c r="AC813">
        <f t="shared" si="268"/>
        <v>2.3277080679166686</v>
      </c>
      <c r="AD813">
        <f t="shared" si="269"/>
        <v>6.8163724809932971E-9</v>
      </c>
      <c r="AE813">
        <f t="shared" si="270"/>
        <v>-2.9179769345101426E-5</v>
      </c>
      <c r="AF813">
        <f t="shared" si="271"/>
        <v>-2.3254258495205063E-5</v>
      </c>
      <c r="AG813">
        <f t="shared" si="272"/>
        <v>6.8163724809932973E-7</v>
      </c>
      <c r="AH813" t="str">
        <f t="shared" si="273"/>
        <v>NaN</v>
      </c>
    </row>
    <row r="814" spans="1:34">
      <c r="A814" s="4">
        <v>43231.891539351855</v>
      </c>
      <c r="B814" s="3">
        <v>-2.6302708002913298E-3</v>
      </c>
      <c r="C814">
        <v>2.4620864504249802</v>
      </c>
      <c r="D814" s="3">
        <v>2.26421439472324E-2</v>
      </c>
      <c r="E814" s="3">
        <v>2.2467173903987701E-2</v>
      </c>
      <c r="F814" s="3">
        <v>2.2413562370493301E-2</v>
      </c>
      <c r="G814">
        <v>-3818356</v>
      </c>
      <c r="H814">
        <v>15854760</v>
      </c>
      <c r="K814">
        <f t="shared" si="250"/>
        <v>168.74253730692826</v>
      </c>
      <c r="L814">
        <f t="shared" si="258"/>
        <v>144.22044864313574</v>
      </c>
      <c r="M814">
        <f t="shared" si="259"/>
        <v>48.291171169464057</v>
      </c>
      <c r="N814">
        <f t="shared" si="251"/>
        <v>3.4318859693088427E-2</v>
      </c>
      <c r="O814">
        <f t="shared" si="252"/>
        <v>67.153876177240704</v>
      </c>
      <c r="P814">
        <f t="shared" si="253"/>
        <v>67.091678797779466</v>
      </c>
      <c r="Q814">
        <f t="shared" si="260"/>
        <v>0.10856470464676704</v>
      </c>
      <c r="R814">
        <f t="shared" si="254"/>
        <v>67.045311472593937</v>
      </c>
      <c r="S814">
        <f t="shared" si="261"/>
        <v>48.218794699699544</v>
      </c>
      <c r="T814">
        <f t="shared" si="262"/>
        <v>3.5427276727492116</v>
      </c>
      <c r="U814">
        <f t="shared" si="255"/>
        <v>0.80476850158317292</v>
      </c>
      <c r="V814" s="6">
        <f t="shared" si="256"/>
        <v>29617.000000085682</v>
      </c>
      <c r="W814">
        <f t="shared" si="263"/>
        <v>3.5424883560500442</v>
      </c>
      <c r="X814">
        <f t="shared" si="264"/>
        <v>50.34471180455543</v>
      </c>
      <c r="Y814">
        <f t="shared" si="265"/>
        <v>0.10703884400785076</v>
      </c>
      <c r="Z814">
        <f t="shared" si="266"/>
        <v>1.7653284825040391E-6</v>
      </c>
      <c r="AA814">
        <f t="shared" si="267"/>
        <v>1.6690476801813694E-6</v>
      </c>
      <c r="AB814">
        <f t="shared" si="257"/>
        <v>0.9998971603883906</v>
      </c>
      <c r="AC814">
        <f t="shared" si="268"/>
        <v>2.3275139812565615</v>
      </c>
      <c r="AD814">
        <f t="shared" si="269"/>
        <v>6.3796512629043455E-9</v>
      </c>
      <c r="AE814">
        <f t="shared" si="270"/>
        <v>-3.0667668706970856E-5</v>
      </c>
      <c r="AF814">
        <f t="shared" si="271"/>
        <v>-2.0708431798387399E-5</v>
      </c>
      <c r="AG814">
        <f t="shared" si="272"/>
        <v>6.3796512629043456E-7</v>
      </c>
      <c r="AH814" t="str">
        <f t="shared" si="273"/>
        <v>NaN</v>
      </c>
    </row>
    <row r="815" spans="1:34">
      <c r="A815" s="4">
        <v>43231.892245370371</v>
      </c>
      <c r="B815" s="3">
        <v>-2.6142401051038201E-3</v>
      </c>
      <c r="C815">
        <v>2.46250386689462</v>
      </c>
      <c r="D815">
        <v>2.2648030589752999E-2</v>
      </c>
      <c r="E815" s="3">
        <v>2.2473940569834702E-2</v>
      </c>
      <c r="F815" s="3">
        <v>2.2420744647006399E-2</v>
      </c>
      <c r="G815">
        <v>-3818839</v>
      </c>
      <c r="H815">
        <v>15854760</v>
      </c>
      <c r="K815">
        <f t="shared" si="250"/>
        <v>167.72131579031418</v>
      </c>
      <c r="L815">
        <f t="shared" si="258"/>
        <v>143.18978608941185</v>
      </c>
      <c r="M815">
        <f t="shared" si="259"/>
        <v>47.946061288943618</v>
      </c>
      <c r="N815">
        <f t="shared" si="251"/>
        <v>3.4445372131237752E-2</v>
      </c>
      <c r="O815">
        <f t="shared" si="252"/>
        <v>67.171557008557102</v>
      </c>
      <c r="P815">
        <f t="shared" si="253"/>
        <v>67.111931027391066</v>
      </c>
      <c r="Q815">
        <f t="shared" si="260"/>
        <v>0.10459874327321472</v>
      </c>
      <c r="R815">
        <f t="shared" si="254"/>
        <v>67.066958265283887</v>
      </c>
      <c r="S815">
        <f t="shared" si="261"/>
        <v>47.876328793428144</v>
      </c>
      <c r="T815">
        <f t="shared" si="262"/>
        <v>3.5560447715017722</v>
      </c>
      <c r="U815">
        <f t="shared" si="255"/>
        <v>0.80451933135700726</v>
      </c>
      <c r="V815" s="6">
        <f t="shared" si="256"/>
        <v>29677.999999886379</v>
      </c>
      <c r="W815">
        <f t="shared" si="263"/>
        <v>3.5518829957355655</v>
      </c>
      <c r="X815">
        <f t="shared" si="264"/>
        <v>49.923386183379009</v>
      </c>
      <c r="Y815">
        <f t="shared" si="265"/>
        <v>0.10611027283487336</v>
      </c>
      <c r="Z815">
        <f t="shared" si="266"/>
        <v>1.9283783600931633E-6</v>
      </c>
      <c r="AA815">
        <f t="shared" si="267"/>
        <v>1.5394178005189415E-6</v>
      </c>
      <c r="AB815">
        <f t="shared" si="257"/>
        <v>0.99991720136889839</v>
      </c>
      <c r="AC815">
        <f t="shared" si="268"/>
        <v>2.3271926396636622</v>
      </c>
      <c r="AD815">
        <f t="shared" si="269"/>
        <v>5.9348358974126143E-9</v>
      </c>
      <c r="AE815">
        <f t="shared" si="270"/>
        <v>-3.4449431836493561E-5</v>
      </c>
      <c r="AF815">
        <f t="shared" si="271"/>
        <v>-1.7149745804038015E-5</v>
      </c>
      <c r="AG815">
        <f t="shared" si="272"/>
        <v>5.9348358974126139E-7</v>
      </c>
      <c r="AH815" t="str">
        <f t="shared" si="273"/>
        <v>NaN</v>
      </c>
    </row>
    <row r="816" spans="1:34">
      <c r="A816" s="4">
        <v>43231.892939814818</v>
      </c>
      <c r="B816" s="3">
        <v>-2.6135384648841901E-3</v>
      </c>
      <c r="C816">
        <v>2.4628178211623899</v>
      </c>
      <c r="D816" s="3">
        <v>2.26484111403806E-2</v>
      </c>
      <c r="E816" s="3">
        <v>2.2472513504981199E-2</v>
      </c>
      <c r="F816" s="3">
        <v>2.2420935221507499E-2</v>
      </c>
      <c r="G816">
        <v>-3819322</v>
      </c>
      <c r="H816">
        <v>15854760</v>
      </c>
      <c r="K816">
        <f t="shared" si="250"/>
        <v>167.67661840939422</v>
      </c>
      <c r="L816">
        <f t="shared" si="258"/>
        <v>143.14483820004466</v>
      </c>
      <c r="M816">
        <f t="shared" si="259"/>
        <v>47.931010814204711</v>
      </c>
      <c r="N816">
        <f t="shared" si="251"/>
        <v>3.4540526785574309E-2</v>
      </c>
      <c r="O816">
        <f t="shared" si="252"/>
        <v>67.172700011793737</v>
      </c>
      <c r="P816">
        <f t="shared" si="253"/>
        <v>67.10765990691057</v>
      </c>
      <c r="Q816">
        <f t="shared" si="260"/>
        <v>0.10516737058463832</v>
      </c>
      <c r="R816">
        <f t="shared" si="254"/>
        <v>67.067532641209098</v>
      </c>
      <c r="S816">
        <f t="shared" si="261"/>
        <v>47.860899233814955</v>
      </c>
      <c r="T816">
        <f t="shared" si="262"/>
        <v>3.5660610509056205</v>
      </c>
      <c r="U816">
        <f t="shared" si="255"/>
        <v>0.80433192127236608</v>
      </c>
      <c r="V816" s="6">
        <f t="shared" si="256"/>
        <v>29738.000000081956</v>
      </c>
      <c r="W816">
        <f t="shared" si="263"/>
        <v>3.5606355662285214</v>
      </c>
      <c r="X816">
        <f t="shared" si="264"/>
        <v>49.580684600017051</v>
      </c>
      <c r="Y816">
        <f t="shared" si="265"/>
        <v>0.10413299059268392</v>
      </c>
      <c r="Z816">
        <f t="shared" si="266"/>
        <v>1.7863629653795584E-6</v>
      </c>
      <c r="AA816">
        <f t="shared" si="267"/>
        <v>1.434838922509946E-6</v>
      </c>
      <c r="AB816">
        <f t="shared" si="257"/>
        <v>0.99996155917663598</v>
      </c>
      <c r="AC816">
        <f t="shared" si="268"/>
        <v>2.3269509468416474</v>
      </c>
      <c r="AD816">
        <f t="shared" si="269"/>
        <v>5.6361084826145046E-9</v>
      </c>
      <c r="AE816">
        <f t="shared" si="270"/>
        <v>-3.9945404397119766E-5</v>
      </c>
      <c r="AF816">
        <f t="shared" si="271"/>
        <v>-1.4045705477123211E-5</v>
      </c>
      <c r="AG816">
        <f t="shared" si="272"/>
        <v>5.6361084826145044E-7</v>
      </c>
      <c r="AH816" t="str">
        <f t="shared" si="273"/>
        <v>NaN</v>
      </c>
    </row>
    <row r="817" spans="1:34">
      <c r="A817" s="4">
        <v>43231.893634259257</v>
      </c>
      <c r="B817" s="3">
        <v>-2.6160120439635598E-3</v>
      </c>
      <c r="C817">
        <v>2.4631757765964699</v>
      </c>
      <c r="D817" s="3">
        <v>2.2654595088079099E-2</v>
      </c>
      <c r="E817" s="3">
        <v>2.2480065056497599E-2</v>
      </c>
      <c r="F817" s="3">
        <v>2.24279388344257E-2</v>
      </c>
      <c r="G817">
        <v>-3819804</v>
      </c>
      <c r="H817">
        <v>15854760</v>
      </c>
      <c r="K817">
        <f t="shared" si="250"/>
        <v>167.83419561670505</v>
      </c>
      <c r="L817">
        <f t="shared" si="258"/>
        <v>143.29320922191513</v>
      </c>
      <c r="M817">
        <f t="shared" si="259"/>
        <v>47.980691774714444</v>
      </c>
      <c r="N817">
        <f t="shared" si="251"/>
        <v>3.4649017508887991E-2</v>
      </c>
      <c r="O817">
        <f t="shared" si="252"/>
        <v>67.191273814389007</v>
      </c>
      <c r="P817">
        <f t="shared" si="253"/>
        <v>67.130261252786354</v>
      </c>
      <c r="Q817">
        <f t="shared" si="260"/>
        <v>0.10263285792019872</v>
      </c>
      <c r="R817">
        <f t="shared" si="254"/>
        <v>67.088640956468808</v>
      </c>
      <c r="S817">
        <f t="shared" si="261"/>
        <v>47.912269869434311</v>
      </c>
      <c r="T817">
        <f t="shared" si="262"/>
        <v>3.5774811270439031</v>
      </c>
      <c r="U817">
        <f t="shared" si="255"/>
        <v>0.80411824538041132</v>
      </c>
      <c r="V817" s="6">
        <f t="shared" si="256"/>
        <v>29797.999999648891</v>
      </c>
      <c r="W817">
        <f t="shared" si="263"/>
        <v>3.5690495911472571</v>
      </c>
      <c r="X817">
        <f t="shared" si="264"/>
        <v>49.300084404209272</v>
      </c>
      <c r="Y817">
        <f t="shared" si="265"/>
        <v>0.10504788777173719</v>
      </c>
      <c r="Z817">
        <f t="shared" si="266"/>
        <v>1.0813028923083533E-6</v>
      </c>
      <c r="AA817">
        <f t="shared" si="267"/>
        <v>1.3945355915216579E-6</v>
      </c>
      <c r="AB817">
        <f t="shared" si="257"/>
        <v>0.99994108738186371</v>
      </c>
      <c r="AC817">
        <f t="shared" si="268"/>
        <v>2.3266753804044304</v>
      </c>
      <c r="AD817">
        <f t="shared" si="269"/>
        <v>5.4294442771771385E-9</v>
      </c>
      <c r="AE817">
        <f t="shared" si="270"/>
        <v>-4.5550422337271501E-5</v>
      </c>
      <c r="AF817">
        <f t="shared" si="271"/>
        <v>-1.1865717604264642E-5</v>
      </c>
      <c r="AG817">
        <f t="shared" si="272"/>
        <v>5.4294442771771381E-7</v>
      </c>
      <c r="AH817" t="str">
        <f t="shared" si="273"/>
        <v>NaN</v>
      </c>
    </row>
    <row r="818" spans="1:34">
      <c r="A818" s="4">
        <v>43231.894328703704</v>
      </c>
      <c r="B818" s="3">
        <v>-2.6326492417138099E-3</v>
      </c>
      <c r="C818">
        <v>2.4632245346456298</v>
      </c>
      <c r="D818" s="3">
        <v>2.2656450272388599E-2</v>
      </c>
      <c r="E818" s="3">
        <v>2.2481313738244399E-2</v>
      </c>
      <c r="F818" s="3">
        <v>2.2428224696177501E-2</v>
      </c>
      <c r="G818">
        <v>-3820287</v>
      </c>
      <c r="H818">
        <v>15854760</v>
      </c>
      <c r="K818">
        <f t="shared" si="250"/>
        <v>168.89405385242003</v>
      </c>
      <c r="L818">
        <f t="shared" si="258"/>
        <v>144.35269169495902</v>
      </c>
      <c r="M818">
        <f t="shared" si="259"/>
        <v>48.33545179618276</v>
      </c>
      <c r="N818">
        <f t="shared" si="251"/>
        <v>3.4663795315053501E-2</v>
      </c>
      <c r="O818">
        <f t="shared" si="252"/>
        <v>67.196845955167447</v>
      </c>
      <c r="P818">
        <f t="shared" si="253"/>
        <v>67.133998483206739</v>
      </c>
      <c r="Q818">
        <f t="shared" si="260"/>
        <v>0.10734343481037456</v>
      </c>
      <c r="R818">
        <f t="shared" si="254"/>
        <v>67.089502520357073</v>
      </c>
      <c r="S818">
        <f t="shared" si="261"/>
        <v>48.263889506309177</v>
      </c>
      <c r="T818">
        <f t="shared" si="262"/>
        <v>3.5790366855876412</v>
      </c>
      <c r="U818">
        <f t="shared" si="255"/>
        <v>0.8040891400263579</v>
      </c>
      <c r="V818" s="6">
        <f t="shared" si="256"/>
        <v>29857.999999844469</v>
      </c>
      <c r="W818">
        <f t="shared" si="263"/>
        <v>3.5765997411523744</v>
      </c>
      <c r="X818">
        <f t="shared" si="264"/>
        <v>49.072367070370994</v>
      </c>
      <c r="Y818">
        <f t="shared" si="265"/>
        <v>0.10440634514650544</v>
      </c>
      <c r="Z818">
        <f t="shared" si="266"/>
        <v>1.0117453910310336E-6</v>
      </c>
      <c r="AA818">
        <f t="shared" si="267"/>
        <v>1.3352097744809765E-6</v>
      </c>
      <c r="AB818">
        <f t="shared" si="257"/>
        <v>0.99995582401492988</v>
      </c>
      <c r="AC818">
        <f t="shared" si="268"/>
        <v>2.3266378447767702</v>
      </c>
      <c r="AD818">
        <f t="shared" si="269"/>
        <v>5.2303253551015469E-9</v>
      </c>
      <c r="AE818">
        <f t="shared" si="270"/>
        <v>-7.0307953061734068E-5</v>
      </c>
      <c r="AF818">
        <f t="shared" si="271"/>
        <v>-7.4055153604429689E-6</v>
      </c>
      <c r="AG818">
        <f t="shared" si="272"/>
        <v>5.2303253551015469E-7</v>
      </c>
      <c r="AH818" t="str">
        <f t="shared" si="273"/>
        <v>NaN</v>
      </c>
    </row>
    <row r="819" spans="1:34">
      <c r="A819" s="4">
        <v>43231.89502314815</v>
      </c>
      <c r="B819" s="3">
        <v>-2.6471220577695899E-3</v>
      </c>
      <c r="C819">
        <v>2.4635563272240701</v>
      </c>
      <c r="D819" s="3">
        <v>2.2656997313915801E-2</v>
      </c>
      <c r="E819">
        <v>2.2482122408328E-2</v>
      </c>
      <c r="F819" s="3">
        <v>2.2430130441189199E-2</v>
      </c>
      <c r="G819">
        <v>-3820770</v>
      </c>
      <c r="H819">
        <v>15854760</v>
      </c>
      <c r="K819">
        <f t="shared" si="250"/>
        <v>169.81603203173665</v>
      </c>
      <c r="L819">
        <f t="shared" si="258"/>
        <v>145.27216478980216</v>
      </c>
      <c r="M819">
        <f t="shared" si="259"/>
        <v>48.643330692875544</v>
      </c>
      <c r="N819">
        <f t="shared" si="251"/>
        <v>3.4764356483841491E-2</v>
      </c>
      <c r="O819">
        <f t="shared" si="252"/>
        <v>67.198489022320189</v>
      </c>
      <c r="P819">
        <f t="shared" si="253"/>
        <v>67.136418784812207</v>
      </c>
      <c r="Q819">
        <f t="shared" si="260"/>
        <v>0.10324274270894307</v>
      </c>
      <c r="R819">
        <f t="shared" si="254"/>
        <v>67.095246279611246</v>
      </c>
      <c r="S819">
        <f t="shared" si="261"/>
        <v>48.574502197736251</v>
      </c>
      <c r="T819">
        <f t="shared" si="262"/>
        <v>3.5896220717758505</v>
      </c>
      <c r="U819">
        <f t="shared" si="255"/>
        <v>0.80389108164145184</v>
      </c>
      <c r="V819" s="6">
        <f t="shared" si="256"/>
        <v>29918.000000040047</v>
      </c>
      <c r="W819">
        <f t="shared" si="263"/>
        <v>3.5837588126492936</v>
      </c>
      <c r="X819">
        <f t="shared" si="264"/>
        <v>48.996649000741954</v>
      </c>
      <c r="Y819">
        <f t="shared" si="265"/>
        <v>0.10594537969303985</v>
      </c>
      <c r="Z819">
        <f t="shared" si="266"/>
        <v>9.6262139276429561E-7</v>
      </c>
      <c r="AA819">
        <f t="shared" si="267"/>
        <v>1.1374147445449054E-6</v>
      </c>
      <c r="AB819">
        <f t="shared" si="257"/>
        <v>0.99992212019884308</v>
      </c>
      <c r="AC819">
        <f t="shared" si="268"/>
        <v>2.3263824194080485</v>
      </c>
      <c r="AD819">
        <f t="shared" si="269"/>
        <v>4.3903106038721438E-9</v>
      </c>
      <c r="AE819">
        <f t="shared" si="270"/>
        <v>1.5550846378693204E-4</v>
      </c>
      <c r="AF819">
        <f t="shared" si="271"/>
        <v>2.8104266268583612E-6</v>
      </c>
      <c r="AG819">
        <f t="shared" si="272"/>
        <v>4.390310603872144E-7</v>
      </c>
      <c r="AH819">
        <f t="shared" si="273"/>
        <v>2.8104266268583613E-2</v>
      </c>
    </row>
    <row r="820" spans="1:34">
      <c r="A820" s="4">
        <v>43231.895729166667</v>
      </c>
      <c r="B820" s="3">
        <v>-2.6726546264399099E-3</v>
      </c>
      <c r="C820">
        <v>2.46358962540398</v>
      </c>
      <c r="D820" s="3">
        <v>2.26531323466043E-2</v>
      </c>
      <c r="E820" s="3">
        <v>2.2478031489081299E-2</v>
      </c>
      <c r="F820" s="3">
        <v>2.24249491969385E-2</v>
      </c>
      <c r="G820">
        <v>-3821253</v>
      </c>
      <c r="H820">
        <v>15854760</v>
      </c>
      <c r="K820">
        <f t="shared" si="250"/>
        <v>171.44256214759042</v>
      </c>
      <c r="L820">
        <f t="shared" si="258"/>
        <v>146.90550560406842</v>
      </c>
      <c r="M820">
        <f t="shared" si="259"/>
        <v>49.190243017597105</v>
      </c>
      <c r="N820">
        <f t="shared" si="251"/>
        <v>3.4774448644148352E-2</v>
      </c>
      <c r="O820">
        <f t="shared" si="252"/>
        <v>67.186880395698324</v>
      </c>
      <c r="P820">
        <f t="shared" si="253"/>
        <v>67.124174906101473</v>
      </c>
      <c r="Q820">
        <f t="shared" si="260"/>
        <v>0.10724996155980193</v>
      </c>
      <c r="R820">
        <f t="shared" si="254"/>
        <v>67.079630434138522</v>
      </c>
      <c r="S820">
        <f t="shared" si="261"/>
        <v>49.118743043223901</v>
      </c>
      <c r="T820">
        <f t="shared" si="262"/>
        <v>3.5906844044397306</v>
      </c>
      <c r="U820">
        <f t="shared" si="255"/>
        <v>0.80387120481429619</v>
      </c>
      <c r="V820" s="6">
        <f t="shared" si="256"/>
        <v>29978.999999840744</v>
      </c>
      <c r="W820">
        <f t="shared" si="263"/>
        <v>3.5907165078994723</v>
      </c>
      <c r="X820">
        <f t="shared" si="264"/>
        <v>49.204029609065124</v>
      </c>
      <c r="Y820">
        <f t="shared" si="265"/>
        <v>0.10728911307367166</v>
      </c>
      <c r="Z820">
        <f t="shared" si="266"/>
        <v>1.2260096565711635E-6</v>
      </c>
      <c r="AA820">
        <f t="shared" si="267"/>
        <v>9.4906749854268193E-7</v>
      </c>
      <c r="AB820">
        <f t="shared" si="257"/>
        <v>0.99989371529762328</v>
      </c>
      <c r="AC820">
        <f t="shared" si="268"/>
        <v>2.3263567853208693</v>
      </c>
      <c r="AD820">
        <f t="shared" si="269"/>
        <v>3.6173878448193858E-9</v>
      </c>
      <c r="AE820">
        <f t="shared" si="270"/>
        <v>4.0506757939457177E-5</v>
      </c>
      <c r="AF820">
        <f t="shared" si="271"/>
        <v>8.8899358313595598E-6</v>
      </c>
      <c r="AG820">
        <f t="shared" si="272"/>
        <v>3.617387844819386E-7</v>
      </c>
      <c r="AH820">
        <f t="shared" si="273"/>
        <v>8.8899358313595606E-2</v>
      </c>
    </row>
    <row r="821" spans="1:34">
      <c r="A821" s="4">
        <v>43231.896423611113</v>
      </c>
      <c r="B821" s="3">
        <v>-2.6774590781133202E-3</v>
      </c>
      <c r="C821">
        <v>2.4640213125221599</v>
      </c>
      <c r="D821" s="3">
        <v>2.2658127073591501E-2</v>
      </c>
      <c r="E821" s="3">
        <v>2.24837397484953E-2</v>
      </c>
      <c r="F821" s="3">
        <v>2.2428558201554601E-2</v>
      </c>
      <c r="G821">
        <v>-3821736</v>
      </c>
      <c r="H821">
        <v>15854760</v>
      </c>
      <c r="K821">
        <f t="shared" si="250"/>
        <v>171.74862556948381</v>
      </c>
      <c r="L821">
        <f t="shared" si="258"/>
        <v>147.20682502223988</v>
      </c>
      <c r="M821">
        <f t="shared" si="259"/>
        <v>49.291137639244049</v>
      </c>
      <c r="N821">
        <f t="shared" si="251"/>
        <v>3.4905286293860006E-2</v>
      </c>
      <c r="O821">
        <f t="shared" si="252"/>
        <v>67.201882313178984</v>
      </c>
      <c r="P821">
        <f t="shared" si="253"/>
        <v>67.141259388023414</v>
      </c>
      <c r="Q821">
        <f t="shared" si="260"/>
        <v>0.11137463495226996</v>
      </c>
      <c r="R821">
        <f t="shared" si="254"/>
        <v>67.090507678226714</v>
      </c>
      <c r="S821">
        <f t="shared" si="261"/>
        <v>49.2168878826092</v>
      </c>
      <c r="T821">
        <f t="shared" si="262"/>
        <v>3.6044567886199048</v>
      </c>
      <c r="U821">
        <f t="shared" si="255"/>
        <v>0.8036135159479163</v>
      </c>
      <c r="V821" s="6">
        <f t="shared" si="256"/>
        <v>30039.000000036322</v>
      </c>
      <c r="W821">
        <f t="shared" si="263"/>
        <v>3.5974640714138797</v>
      </c>
      <c r="X821">
        <f t="shared" si="264"/>
        <v>49.48737692549733</v>
      </c>
      <c r="Y821">
        <f t="shared" si="265"/>
        <v>0.11061606626344656</v>
      </c>
      <c r="Z821">
        <f t="shared" si="266"/>
        <v>1.3500477632192684E-6</v>
      </c>
      <c r="AA821">
        <f t="shared" si="267"/>
        <v>8.7388089946475922E-7</v>
      </c>
      <c r="AB821">
        <f t="shared" si="257"/>
        <v>0.99982147852465808</v>
      </c>
      <c r="AC821">
        <f t="shared" si="268"/>
        <v>2.3260244576906013</v>
      </c>
      <c r="AD821">
        <f t="shared" si="269"/>
        <v>3.2301717998578167E-9</v>
      </c>
      <c r="AE821">
        <f t="shared" si="270"/>
        <v>3.2885597790647943E-5</v>
      </c>
      <c r="AF821">
        <f t="shared" si="271"/>
        <v>9.7780198929418896E-6</v>
      </c>
      <c r="AG821">
        <f t="shared" si="272"/>
        <v>3.2301717998578168E-7</v>
      </c>
      <c r="AH821">
        <f t="shared" si="273"/>
        <v>9.7780198929418902E-2</v>
      </c>
    </row>
    <row r="822" spans="1:34">
      <c r="A822" s="4">
        <v>43231.897118055553</v>
      </c>
      <c r="B822" s="3">
        <v>-2.6995429067210399E-3</v>
      </c>
      <c r="C822">
        <v>2.4640974226476802</v>
      </c>
      <c r="D822" s="3">
        <v>2.2656925960673101E-2</v>
      </c>
      <c r="E822">
        <v>2.2481694288871999E-2</v>
      </c>
      <c r="F822" s="3">
        <v>2.2426747743793399E-2</v>
      </c>
      <c r="G822">
        <v>-3822218</v>
      </c>
      <c r="H822">
        <v>15854760</v>
      </c>
      <c r="K822">
        <f t="shared" si="250"/>
        <v>173.15545669437429</v>
      </c>
      <c r="L822">
        <f t="shared" si="258"/>
        <v>148.61603597738031</v>
      </c>
      <c r="M822">
        <f t="shared" si="259"/>
        <v>49.763001706294354</v>
      </c>
      <c r="N822">
        <f t="shared" si="251"/>
        <v>3.4928354088850762E-2</v>
      </c>
      <c r="O822">
        <f t="shared" si="252"/>
        <v>67.198274709213251</v>
      </c>
      <c r="P822">
        <f t="shared" si="253"/>
        <v>67.135137448668203</v>
      </c>
      <c r="Q822">
        <f t="shared" si="260"/>
        <v>0.11322360227826778</v>
      </c>
      <c r="R822">
        <f t="shared" si="254"/>
        <v>67.085051106934984</v>
      </c>
      <c r="S822">
        <f t="shared" si="261"/>
        <v>49.687519304775506</v>
      </c>
      <c r="T822">
        <f t="shared" si="262"/>
        <v>3.6068849775662999</v>
      </c>
      <c r="U822">
        <f t="shared" si="255"/>
        <v>0.80356808320012441</v>
      </c>
      <c r="V822" s="6">
        <f t="shared" si="256"/>
        <v>30098.999999603257</v>
      </c>
      <c r="W822">
        <f t="shared" si="263"/>
        <v>3.6045385065172502</v>
      </c>
      <c r="X822">
        <f t="shared" si="264"/>
        <v>49.813631241728707</v>
      </c>
      <c r="Y822">
        <f t="shared" si="265"/>
        <v>0.11236987273876764</v>
      </c>
      <c r="Z822">
        <f t="shared" si="266"/>
        <v>5.4381315054066562E-7</v>
      </c>
      <c r="AA822">
        <f t="shared" si="267"/>
        <v>8.7850960525453239E-7</v>
      </c>
      <c r="AB822">
        <f t="shared" si="257"/>
        <v>0.99978548064752448</v>
      </c>
      <c r="AC822">
        <f t="shared" si="268"/>
        <v>2.3259658654913249</v>
      </c>
      <c r="AD822">
        <f t="shared" si="269"/>
        <v>3.1965188482202912E-9</v>
      </c>
      <c r="AE822">
        <f t="shared" si="270"/>
        <v>3.0581829489928382E-5</v>
      </c>
      <c r="AF822">
        <f t="shared" si="271"/>
        <v>1.0405066088620619E-5</v>
      </c>
      <c r="AG822">
        <f t="shared" si="272"/>
        <v>3.196518848220291E-7</v>
      </c>
      <c r="AH822">
        <f t="shared" si="273"/>
        <v>0.10405066088620619</v>
      </c>
    </row>
    <row r="823" spans="1:34">
      <c r="A823" s="4">
        <v>43231.897812499999</v>
      </c>
      <c r="B823" s="3">
        <v>-2.7274539168138301E-3</v>
      </c>
      <c r="C823">
        <v>2.4642258584844998</v>
      </c>
      <c r="D823" s="3">
        <v>2.2656545410045501E-2</v>
      </c>
      <c r="E823" s="3">
        <v>2.2481396983694099E-2</v>
      </c>
      <c r="F823" s="3">
        <v>2.24266048129175E-2</v>
      </c>
      <c r="G823">
        <v>-3822700</v>
      </c>
      <c r="H823">
        <v>15854760</v>
      </c>
      <c r="K823">
        <f t="shared" si="250"/>
        <v>174.93350335571921</v>
      </c>
      <c r="L823">
        <f t="shared" si="258"/>
        <v>150.39427052006076</v>
      </c>
      <c r="M823">
        <f t="shared" si="259"/>
        <v>50.358430645033287</v>
      </c>
      <c r="N823">
        <f t="shared" si="251"/>
        <v>3.4967280992898954E-2</v>
      </c>
      <c r="O823">
        <f t="shared" si="252"/>
        <v>67.197131705976616</v>
      </c>
      <c r="P823">
        <f t="shared" si="253"/>
        <v>67.134247631901175</v>
      </c>
      <c r="Q823">
        <f t="shared" si="260"/>
        <v>0.11251138098576519</v>
      </c>
      <c r="R823">
        <f t="shared" si="254"/>
        <v>67.084620324990851</v>
      </c>
      <c r="S823">
        <f t="shared" si="261"/>
        <v>50.283423057709442</v>
      </c>
      <c r="T823">
        <f t="shared" si="262"/>
        <v>3.6109825464134779</v>
      </c>
      <c r="U823">
        <f t="shared" si="255"/>
        <v>0.80349141543822289</v>
      </c>
      <c r="V823" s="6">
        <f t="shared" si="256"/>
        <v>30158.999999798834</v>
      </c>
      <c r="W823">
        <f t="shared" si="263"/>
        <v>3.6119310577205521</v>
      </c>
      <c r="X823">
        <f t="shared" si="264"/>
        <v>50.173489888877</v>
      </c>
      <c r="Y823">
        <f t="shared" si="265"/>
        <v>0.11113140924452598</v>
      </c>
      <c r="Z823">
        <f t="shared" si="266"/>
        <v>4.6793224336399427E-7</v>
      </c>
      <c r="AA823">
        <f t="shared" si="267"/>
        <v>8.927540728768052E-7</v>
      </c>
      <c r="AB823">
        <f t="shared" si="257"/>
        <v>0.99981456404295865</v>
      </c>
      <c r="AC823">
        <f t="shared" si="268"/>
        <v>2.3258669911550425</v>
      </c>
      <c r="AD823">
        <f t="shared" si="269"/>
        <v>3.2844087550304086E-9</v>
      </c>
      <c r="AE823">
        <f t="shared" si="270"/>
        <v>2.7946048688070756E-5</v>
      </c>
      <c r="AF823">
        <f t="shared" si="271"/>
        <v>1.1699514116075464E-5</v>
      </c>
      <c r="AG823">
        <f t="shared" si="272"/>
        <v>3.2844087550304084E-7</v>
      </c>
      <c r="AH823">
        <f t="shared" si="273"/>
        <v>0.11699514116075464</v>
      </c>
    </row>
    <row r="824" spans="1:34">
      <c r="A824" s="4">
        <v>43231.898506944446</v>
      </c>
      <c r="B824" s="3">
        <v>-2.7284409700041598E-3</v>
      </c>
      <c r="C824">
        <v>2.4642734273129498</v>
      </c>
      <c r="D824" s="3">
        <v>2.2664061284940501E-2</v>
      </c>
      <c r="E824" s="3">
        <v>2.2489388546873702E-2</v>
      </c>
      <c r="F824" s="3">
        <v>2.24357047453486E-2</v>
      </c>
      <c r="G824">
        <v>-3823182</v>
      </c>
      <c r="H824">
        <v>15854760</v>
      </c>
      <c r="K824">
        <f t="shared" si="250"/>
        <v>174.99638272209833</v>
      </c>
      <c r="L824">
        <f t="shared" si="258"/>
        <v>150.44518810807864</v>
      </c>
      <c r="M824">
        <f t="shared" si="259"/>
        <v>50.375480030066008</v>
      </c>
      <c r="N824">
        <f t="shared" si="251"/>
        <v>3.4981698364768138E-2</v>
      </c>
      <c r="O824">
        <f t="shared" si="252"/>
        <v>67.219706019899803</v>
      </c>
      <c r="P824">
        <f t="shared" si="253"/>
        <v>67.158165906591904</v>
      </c>
      <c r="Q824">
        <f t="shared" si="260"/>
        <v>0.107659244469545</v>
      </c>
      <c r="R824">
        <f t="shared" si="254"/>
        <v>67.112046775430258</v>
      </c>
      <c r="S824">
        <f t="shared" si="261"/>
        <v>50.303707200419645</v>
      </c>
      <c r="T824">
        <f t="shared" si="262"/>
        <v>3.6125001645049712</v>
      </c>
      <c r="U824">
        <f t="shared" si="255"/>
        <v>0.80346301997085279</v>
      </c>
      <c r="V824" s="6">
        <f t="shared" si="256"/>
        <v>30218.999999994412</v>
      </c>
      <c r="W824">
        <f t="shared" si="263"/>
        <v>3.6187136431909304</v>
      </c>
      <c r="X824">
        <f t="shared" si="264"/>
        <v>50.549309397203238</v>
      </c>
      <c r="Y824">
        <f t="shared" si="265"/>
        <v>0.10876393453183179</v>
      </c>
      <c r="Z824">
        <f t="shared" si="266"/>
        <v>5.5499669876289385E-7</v>
      </c>
      <c r="AA824">
        <f t="shared" si="267"/>
        <v>9.8996808353821172E-7</v>
      </c>
      <c r="AB824">
        <f t="shared" si="257"/>
        <v>0.99986501157188656</v>
      </c>
      <c r="AC824">
        <f t="shared" si="268"/>
        <v>2.3258303710304951</v>
      </c>
      <c r="AD824">
        <f t="shared" si="269"/>
        <v>3.7212738242577376E-9</v>
      </c>
      <c r="AE824">
        <f t="shared" si="270"/>
        <v>2.5989674085105193E-5</v>
      </c>
      <c r="AF824">
        <f t="shared" si="271"/>
        <v>1.4253510193807422E-5</v>
      </c>
      <c r="AG824">
        <f t="shared" si="272"/>
        <v>3.7212738242577378E-7</v>
      </c>
      <c r="AH824">
        <f t="shared" si="273"/>
        <v>0.14253510193807423</v>
      </c>
    </row>
    <row r="825" spans="1:34">
      <c r="A825" s="4">
        <v>43231.899212962962</v>
      </c>
      <c r="B825" s="3">
        <v>-2.75705362031658E-3</v>
      </c>
      <c r="C825">
        <v>2.4644363505503901</v>
      </c>
      <c r="D825" s="3">
        <v>2.2663692626520099E-2</v>
      </c>
      <c r="E825" s="3">
        <v>2.2489245840388299E-2</v>
      </c>
      <c r="F825" s="3">
        <v>2.2435847676224498E-2</v>
      </c>
      <c r="G825">
        <v>-3823665</v>
      </c>
      <c r="H825">
        <v>15854760</v>
      </c>
      <c r="K825">
        <f t="shared" si="250"/>
        <v>176.8191267643632</v>
      </c>
      <c r="L825">
        <f t="shared" si="258"/>
        <v>152.26774426900798</v>
      </c>
      <c r="M825">
        <f t="shared" si="259"/>
        <v>50.985749741202348</v>
      </c>
      <c r="N825">
        <f t="shared" si="251"/>
        <v>3.5031077863419781E-2</v>
      </c>
      <c r="O825">
        <f t="shared" si="252"/>
        <v>67.218598735514576</v>
      </c>
      <c r="P825">
        <f t="shared" si="253"/>
        <v>67.15773879454369</v>
      </c>
      <c r="Q825">
        <f t="shared" si="260"/>
        <v>0.10612117814018518</v>
      </c>
      <c r="R825">
        <f t="shared" si="254"/>
        <v>67.11247755737439</v>
      </c>
      <c r="S825">
        <f t="shared" si="261"/>
        <v>50.915002289108891</v>
      </c>
      <c r="T825">
        <f t="shared" si="262"/>
        <v>3.6176980064683022</v>
      </c>
      <c r="U825">
        <f t="shared" si="255"/>
        <v>0.80336576549511174</v>
      </c>
      <c r="V825" s="6">
        <f t="shared" si="256"/>
        <v>30279.999999795109</v>
      </c>
      <c r="W825">
        <f t="shared" si="263"/>
        <v>3.6256567459594518</v>
      </c>
      <c r="X825">
        <f t="shared" si="264"/>
        <v>50.939464392611995</v>
      </c>
      <c r="Y825">
        <f t="shared" si="265"/>
        <v>0.10709937926565753</v>
      </c>
      <c r="Z825">
        <f t="shared" si="266"/>
        <v>1.0441463315594451E-6</v>
      </c>
      <c r="AA825">
        <f t="shared" si="267"/>
        <v>1.1747019508002245E-6</v>
      </c>
      <c r="AB825">
        <f t="shared" si="257"/>
        <v>0.99990171003730333</v>
      </c>
      <c r="AC825">
        <f t="shared" si="268"/>
        <v>2.3257049471039197</v>
      </c>
      <c r="AD825">
        <f t="shared" si="269"/>
        <v>4.4840728561980973E-9</v>
      </c>
      <c r="AE825">
        <f t="shared" si="270"/>
        <v>2.5353534916513779E-5</v>
      </c>
      <c r="AF825">
        <f t="shared" si="271"/>
        <v>1.760618159115113E-5</v>
      </c>
      <c r="AG825">
        <f t="shared" si="272"/>
        <v>4.4840728561980972E-7</v>
      </c>
      <c r="AH825">
        <f t="shared" si="273"/>
        <v>0.17606181591151129</v>
      </c>
    </row>
    <row r="826" spans="1:34">
      <c r="A826" s="4">
        <v>43231.899907407409</v>
      </c>
      <c r="B826" s="3">
        <v>-2.7809331721982702E-3</v>
      </c>
      <c r="C826">
        <v>2.46466943780979</v>
      </c>
      <c r="D826" s="3">
        <v>2.2671053902722602E-2</v>
      </c>
      <c r="E826" s="3">
        <v>2.2496238458170399E-2</v>
      </c>
      <c r="F826" s="3">
        <v>2.24427202691732E-2</v>
      </c>
      <c r="G826">
        <v>-3824146</v>
      </c>
      <c r="H826">
        <v>15854760</v>
      </c>
      <c r="K826">
        <f t="shared" si="250"/>
        <v>178.34035288109982</v>
      </c>
      <c r="L826">
        <f t="shared" si="258"/>
        <v>153.77993642486172</v>
      </c>
      <c r="M826">
        <f t="shared" si="259"/>
        <v>51.492096316369029</v>
      </c>
      <c r="N826">
        <f t="shared" si="251"/>
        <v>3.5101722985577198E-2</v>
      </c>
      <c r="O826">
        <f t="shared" si="252"/>
        <v>67.240708704372793</v>
      </c>
      <c r="P826">
        <f t="shared" si="253"/>
        <v>67.178667284897926</v>
      </c>
      <c r="Q826">
        <f t="shared" si="260"/>
        <v>0.1075177151872424</v>
      </c>
      <c r="R826">
        <f t="shared" si="254"/>
        <v>67.13319098918555</v>
      </c>
      <c r="S826">
        <f t="shared" si="261"/>
        <v>51.420417839577532</v>
      </c>
      <c r="T826">
        <f t="shared" si="262"/>
        <v>3.6251343351164516</v>
      </c>
      <c r="U826">
        <f t="shared" si="255"/>
        <v>0.80322662770500208</v>
      </c>
      <c r="V826" s="6">
        <f t="shared" si="256"/>
        <v>30339.999999990687</v>
      </c>
      <c r="W826">
        <f t="shared" si="263"/>
        <v>3.632509375341745</v>
      </c>
      <c r="X826">
        <f t="shared" si="264"/>
        <v>51.338509715057107</v>
      </c>
      <c r="Y826">
        <f t="shared" si="265"/>
        <v>0.10856638660451286</v>
      </c>
      <c r="Z826">
        <f t="shared" si="266"/>
        <v>1.0623326661202051E-6</v>
      </c>
      <c r="AA826">
        <f t="shared" si="267"/>
        <v>1.3053060971076067E-6</v>
      </c>
      <c r="AB826">
        <f t="shared" si="257"/>
        <v>0.99987225096828036</v>
      </c>
      <c r="AC826">
        <f t="shared" si="268"/>
        <v>2.3255255084936399</v>
      </c>
      <c r="AD826">
        <f t="shared" si="269"/>
        <v>4.9149080587628372E-9</v>
      </c>
      <c r="AE826">
        <f t="shared" si="270"/>
        <v>2.8020504524306992E-5</v>
      </c>
      <c r="AF826">
        <f t="shared" si="271"/>
        <v>1.7461055121099313E-5</v>
      </c>
      <c r="AG826">
        <f t="shared" si="272"/>
        <v>4.9149080587628372E-7</v>
      </c>
      <c r="AH826">
        <f t="shared" si="273"/>
        <v>0.17461055121099311</v>
      </c>
    </row>
    <row r="827" spans="1:34">
      <c r="A827" s="4">
        <v>43231.900601851848</v>
      </c>
      <c r="B827" s="3">
        <v>-2.8037067488185098E-3</v>
      </c>
      <c r="C827">
        <v>2.46483592870936</v>
      </c>
      <c r="D827" s="3">
        <v>2.2674526427199498E-2</v>
      </c>
      <c r="E827">
        <v>2.2500008287824998E-2</v>
      </c>
      <c r="F827" s="3">
        <v>2.24446736578102E-2</v>
      </c>
      <c r="G827">
        <v>-3824630</v>
      </c>
      <c r="H827">
        <v>15854760</v>
      </c>
      <c r="K827">
        <f t="shared" si="250"/>
        <v>179.79112380418294</v>
      </c>
      <c r="L827">
        <f t="shared" si="258"/>
        <v>155.22813963635951</v>
      </c>
      <c r="M827">
        <f t="shared" si="259"/>
        <v>51.97701665764226</v>
      </c>
      <c r="N827">
        <f t="shared" si="251"/>
        <v>3.5152183787117812E-2</v>
      </c>
      <c r="O827">
        <f t="shared" si="252"/>
        <v>67.251138608907212</v>
      </c>
      <c r="P827">
        <f t="shared" si="253"/>
        <v>67.189950161500349</v>
      </c>
      <c r="Q827">
        <f t="shared" si="260"/>
        <v>0.112060266486111</v>
      </c>
      <c r="R827">
        <f t="shared" si="254"/>
        <v>67.139078342421101</v>
      </c>
      <c r="S827">
        <f t="shared" si="261"/>
        <v>51.902309813318183</v>
      </c>
      <c r="T827">
        <f t="shared" si="262"/>
        <v>3.6304459984365156</v>
      </c>
      <c r="U827">
        <f t="shared" si="255"/>
        <v>0.80312724356921061</v>
      </c>
      <c r="V827" s="6">
        <f t="shared" si="256"/>
        <v>30399.999999557622</v>
      </c>
      <c r="W827">
        <f t="shared" si="263"/>
        <v>3.6404943813000106</v>
      </c>
      <c r="X827">
        <f t="shared" si="264"/>
        <v>51.707479494263907</v>
      </c>
      <c r="Y827">
        <f t="shared" si="265"/>
        <v>0.1095708250912395</v>
      </c>
      <c r="Z827">
        <f t="shared" si="266"/>
        <v>1.9065077312010101E-6</v>
      </c>
      <c r="AA827">
        <f t="shared" si="267"/>
        <v>1.3226712079149655E-6</v>
      </c>
      <c r="AB827">
        <f t="shared" si="257"/>
        <v>0.9998528556301266</v>
      </c>
      <c r="AC827">
        <f t="shared" si="268"/>
        <v>2.3253973380577269</v>
      </c>
      <c r="AD827">
        <f t="shared" si="269"/>
        <v>4.9343669846655439E-9</v>
      </c>
      <c r="AE827">
        <f t="shared" si="270"/>
        <v>2.9618665897440206E-5</v>
      </c>
      <c r="AF827">
        <f t="shared" si="271"/>
        <v>1.6584294045251024E-5</v>
      </c>
      <c r="AG827">
        <f t="shared" si="272"/>
        <v>4.9343669846655437E-7</v>
      </c>
      <c r="AH827">
        <f t="shared" si="273"/>
        <v>0.16584294045251025</v>
      </c>
    </row>
    <row r="828" spans="1:34">
      <c r="A828" s="4">
        <v>43231.901296296295</v>
      </c>
      <c r="B828" s="3">
        <v>-2.8138032326569399E-3</v>
      </c>
      <c r="C828">
        <v>2.4653865378986701</v>
      </c>
      <c r="D828" s="3">
        <v>2.26780940893332E-2</v>
      </c>
      <c r="E828" s="3">
        <v>2.2503766225272601E-2</v>
      </c>
      <c r="F828" s="3">
        <v>2.2449199802213101E-2</v>
      </c>
      <c r="G828">
        <v>-3825112</v>
      </c>
      <c r="H828">
        <v>15854760</v>
      </c>
      <c r="K828">
        <f t="shared" si="250"/>
        <v>180.4343115397956</v>
      </c>
      <c r="L828">
        <f t="shared" si="258"/>
        <v>155.86537779634747</v>
      </c>
      <c r="M828">
        <f t="shared" si="259"/>
        <v>52.190391233503121</v>
      </c>
      <c r="N828">
        <f t="shared" si="251"/>
        <v>3.5319064866503984E-2</v>
      </c>
      <c r="O828">
        <f t="shared" si="252"/>
        <v>67.261854264250488</v>
      </c>
      <c r="P828">
        <f t="shared" si="253"/>
        <v>67.201197445432456</v>
      </c>
      <c r="Q828">
        <f t="shared" si="260"/>
        <v>0.10913449360036509</v>
      </c>
      <c r="R828">
        <f t="shared" si="254"/>
        <v>67.152719770650123</v>
      </c>
      <c r="S828">
        <f t="shared" si="261"/>
        <v>52.117634904436208</v>
      </c>
      <c r="T828">
        <f t="shared" si="262"/>
        <v>3.6480124278455865</v>
      </c>
      <c r="U828">
        <f t="shared" si="255"/>
        <v>0.80279856603440303</v>
      </c>
      <c r="V828" s="6">
        <f t="shared" si="256"/>
        <v>30459.9999997532</v>
      </c>
      <c r="W828">
        <f t="shared" si="263"/>
        <v>3.6482955219894957</v>
      </c>
      <c r="X828">
        <f t="shared" si="264"/>
        <v>52.111531364712725</v>
      </c>
      <c r="Y828">
        <f t="shared" si="265"/>
        <v>0.10975963883706186</v>
      </c>
      <c r="Z828">
        <f t="shared" si="266"/>
        <v>2.6431848340533569E-6</v>
      </c>
      <c r="AA828">
        <f t="shared" si="267"/>
        <v>1.3987611502856449E-6</v>
      </c>
      <c r="AB828">
        <f t="shared" si="257"/>
        <v>0.99984963033906282</v>
      </c>
      <c r="AC828">
        <f t="shared" si="268"/>
        <v>2.3249734601160861</v>
      </c>
      <c r="AD828">
        <f t="shared" si="269"/>
        <v>5.2083024885866916E-9</v>
      </c>
      <c r="AE828">
        <f t="shared" si="270"/>
        <v>2.802271469403096E-5</v>
      </c>
      <c r="AF828">
        <f t="shared" si="271"/>
        <v>1.8501929855585757E-5</v>
      </c>
      <c r="AG828">
        <f t="shared" si="272"/>
        <v>5.2083024885866915E-7</v>
      </c>
      <c r="AH828">
        <f t="shared" si="273"/>
        <v>0.18501929855585755</v>
      </c>
    </row>
    <row r="829" spans="1:34">
      <c r="A829" s="4">
        <v>43231.901990740742</v>
      </c>
      <c r="B829" s="3">
        <v>-2.8334491588066198E-3</v>
      </c>
      <c r="C829">
        <v>2.4658301172239598</v>
      </c>
      <c r="D829" s="3">
        <v>2.2673955601258101E-2</v>
      </c>
      <c r="E829" s="3">
        <v>2.24984741931075E-2</v>
      </c>
      <c r="F829" s="3">
        <v>2.24454240449086E-2</v>
      </c>
      <c r="G829">
        <v>-3825597</v>
      </c>
      <c r="H829">
        <v>15854760</v>
      </c>
      <c r="K829">
        <f t="shared" si="250"/>
        <v>181.68583820555716</v>
      </c>
      <c r="L829">
        <f t="shared" si="258"/>
        <v>157.12186766072224</v>
      </c>
      <c r="M829">
        <f t="shared" si="259"/>
        <v>52.611117751026036</v>
      </c>
      <c r="N829">
        <f t="shared" si="251"/>
        <v>3.5453506859182096E-2</v>
      </c>
      <c r="O829">
        <f t="shared" si="252"/>
        <v>67.249424104052267</v>
      </c>
      <c r="P829">
        <f t="shared" si="253"/>
        <v>67.185358706983877</v>
      </c>
      <c r="Q829">
        <f t="shared" si="260"/>
        <v>0.10808415642470948</v>
      </c>
      <c r="R829">
        <f t="shared" si="254"/>
        <v>67.141339947627557</v>
      </c>
      <c r="S829">
        <f t="shared" si="261"/>
        <v>52.539061646742894</v>
      </c>
      <c r="T829">
        <f t="shared" si="262"/>
        <v>3.6621642165485455</v>
      </c>
      <c r="U829">
        <f t="shared" si="255"/>
        <v>0.80253377830118255</v>
      </c>
      <c r="V829" s="6">
        <f t="shared" si="256"/>
        <v>30519.999999948777</v>
      </c>
      <c r="W829">
        <f t="shared" si="263"/>
        <v>3.6561754620798754</v>
      </c>
      <c r="X829">
        <f t="shared" si="264"/>
        <v>52.519088400219559</v>
      </c>
      <c r="Y829">
        <f t="shared" si="265"/>
        <v>0.10936593278719897</v>
      </c>
      <c r="Z829">
        <f t="shared" si="266"/>
        <v>1.4580421746923403E-6</v>
      </c>
      <c r="AA829">
        <f t="shared" si="267"/>
        <v>1.5495076311179324E-6</v>
      </c>
      <c r="AB829">
        <f t="shared" si="257"/>
        <v>0.99985891312146558</v>
      </c>
      <c r="AC829">
        <f t="shared" si="268"/>
        <v>2.3246319774546835</v>
      </c>
      <c r="AD829">
        <f t="shared" si="269"/>
        <v>5.789528191092141E-9</v>
      </c>
      <c r="AE829">
        <f t="shared" si="270"/>
        <v>3.0031984397264642E-5</v>
      </c>
      <c r="AF829">
        <f t="shared" si="271"/>
        <v>1.9190671851119715E-5</v>
      </c>
      <c r="AG829">
        <f t="shared" si="272"/>
        <v>5.7895281910921414E-7</v>
      </c>
      <c r="AH829">
        <f t="shared" si="273"/>
        <v>0.19190671851119714</v>
      </c>
    </row>
    <row r="830" spans="1:34">
      <c r="A830" s="4">
        <v>43231.902696759258</v>
      </c>
      <c r="B830" s="3">
        <v>-2.8457575931679501E-3</v>
      </c>
      <c r="C830">
        <v>2.4659395255293899</v>
      </c>
      <c r="D830" s="3">
        <v>2.2679045465902201E-2</v>
      </c>
      <c r="E830" s="3">
        <v>2.2504277590178399E-2</v>
      </c>
      <c r="F830" s="3">
        <v>2.2449569040309099E-2</v>
      </c>
      <c r="G830">
        <v>-3826079</v>
      </c>
      <c r="H830">
        <v>15854760</v>
      </c>
      <c r="K830">
        <f t="shared" si="250"/>
        <v>182.46993632847673</v>
      </c>
      <c r="L830">
        <f t="shared" si="258"/>
        <v>157.90051722491191</v>
      </c>
      <c r="M830">
        <f t="shared" si="259"/>
        <v>52.871842909899691</v>
      </c>
      <c r="N830">
        <f t="shared" si="251"/>
        <v>3.5486666814479706E-2</v>
      </c>
      <c r="O830">
        <f t="shared" si="252"/>
        <v>67.264711772342082</v>
      </c>
      <c r="P830">
        <f t="shared" si="253"/>
        <v>67.20272793027118</v>
      </c>
      <c r="Q830">
        <f t="shared" si="260"/>
        <v>0.11087914833652235</v>
      </c>
      <c r="R830">
        <f t="shared" si="254"/>
        <v>67.15383262400556</v>
      </c>
      <c r="S830">
        <f t="shared" si="261"/>
        <v>52.79792347767534</v>
      </c>
      <c r="T830">
        <f t="shared" si="262"/>
        <v>3.6656547381588207</v>
      </c>
      <c r="U830">
        <f t="shared" si="255"/>
        <v>0.80246846872623467</v>
      </c>
      <c r="V830" s="6">
        <f t="shared" si="256"/>
        <v>30580.999999749474</v>
      </c>
      <c r="W830">
        <f t="shared" si="263"/>
        <v>3.664160468038117</v>
      </c>
      <c r="X830">
        <f t="shared" si="264"/>
        <v>52.877719790246843</v>
      </c>
      <c r="Y830">
        <f t="shared" si="265"/>
        <v>0.11095816143856041</v>
      </c>
      <c r="Z830">
        <f t="shared" si="266"/>
        <v>5.8948801901550566E-7</v>
      </c>
      <c r="AA830">
        <f t="shared" si="267"/>
        <v>1.7211430108546318E-6</v>
      </c>
      <c r="AB830">
        <f t="shared" si="257"/>
        <v>0.99982748270181987</v>
      </c>
      <c r="AC830">
        <f t="shared" si="268"/>
        <v>2.3245477511682275</v>
      </c>
      <c r="AD830">
        <f t="shared" si="269"/>
        <v>6.3383101278352578E-9</v>
      </c>
      <c r="AE830">
        <f t="shared" si="270"/>
        <v>3.4365197899907867E-5</v>
      </c>
      <c r="AF830">
        <f t="shared" si="271"/>
        <v>1.836054937328378E-5</v>
      </c>
      <c r="AG830">
        <f t="shared" si="272"/>
        <v>6.3383101278352583E-7</v>
      </c>
      <c r="AH830">
        <f t="shared" si="273"/>
        <v>0.1836054937328378</v>
      </c>
    </row>
    <row r="831" spans="1:34">
      <c r="A831" s="4">
        <v>43231.903391203705</v>
      </c>
      <c r="B831" s="3">
        <v>-2.8709809644533401E-3</v>
      </c>
      <c r="C831">
        <v>2.4660536907176702</v>
      </c>
      <c r="D831" s="3">
        <v>2.26755729414253E-2</v>
      </c>
      <c r="E831" s="3">
        <v>2.25017207656492E-2</v>
      </c>
      <c r="F831" s="3">
        <v>2.24451024504378E-2</v>
      </c>
      <c r="G831">
        <v>-3826559</v>
      </c>
      <c r="H831">
        <v>15854760</v>
      </c>
      <c r="K831">
        <f t="shared" si="250"/>
        <v>184.07676929341613</v>
      </c>
      <c r="L831">
        <f t="shared" si="258"/>
        <v>159.51322148158621</v>
      </c>
      <c r="M831">
        <f t="shared" si="259"/>
        <v>53.411845232992512</v>
      </c>
      <c r="N831">
        <f t="shared" si="251"/>
        <v>3.5521268506965839E-2</v>
      </c>
      <c r="O831">
        <f t="shared" si="252"/>
        <v>67.254281867807649</v>
      </c>
      <c r="P831">
        <f t="shared" si="253"/>
        <v>67.195075506076932</v>
      </c>
      <c r="Q831">
        <f t="shared" si="260"/>
        <v>0.1139111795544494</v>
      </c>
      <c r="R831">
        <f t="shared" si="254"/>
        <v>67.140370688253199</v>
      </c>
      <c r="S831">
        <f t="shared" si="261"/>
        <v>53.335904446622877</v>
      </c>
      <c r="T831">
        <f t="shared" si="262"/>
        <v>3.6692970215784135</v>
      </c>
      <c r="U831">
        <f t="shared" si="255"/>
        <v>0.80240031960454683</v>
      </c>
      <c r="V831" s="6">
        <f t="shared" si="256"/>
        <v>30640.999999945052</v>
      </c>
      <c r="W831">
        <f t="shared" si="263"/>
        <v>3.6723118282871527</v>
      </c>
      <c r="X831">
        <f t="shared" si="264"/>
        <v>53.200121012545239</v>
      </c>
      <c r="Y831">
        <f t="shared" si="265"/>
        <v>0.11112112664930389</v>
      </c>
      <c r="Z831">
        <f t="shared" si="266"/>
        <v>1.0876262953576524E-6</v>
      </c>
      <c r="AA831">
        <f t="shared" si="267"/>
        <v>1.6239290001932203E-6</v>
      </c>
      <c r="AB831">
        <f t="shared" si="257"/>
        <v>0.99982608738732881</v>
      </c>
      <c r="AC831">
        <f t="shared" si="268"/>
        <v>2.3244598628693129</v>
      </c>
      <c r="AD831">
        <f t="shared" si="269"/>
        <v>5.9713119555920192E-9</v>
      </c>
      <c r="AE831">
        <f t="shared" si="270"/>
        <v>3.7826348104787468E-5</v>
      </c>
      <c r="AF831">
        <f t="shared" si="271"/>
        <v>1.5714710378983558E-5</v>
      </c>
      <c r="AG831">
        <f t="shared" si="272"/>
        <v>5.9713119555920188E-7</v>
      </c>
      <c r="AH831">
        <f t="shared" si="273"/>
        <v>0.15714710378983557</v>
      </c>
    </row>
    <row r="832" spans="1:34">
      <c r="A832" s="4">
        <v>43231.904085648152</v>
      </c>
      <c r="B832" s="3">
        <v>-2.8908647347452598E-3</v>
      </c>
      <c r="C832">
        <v>2.4663486174540599</v>
      </c>
      <c r="D832" s="3">
        <v>2.2677237850421101E-2</v>
      </c>
      <c r="E832" s="3">
        <v>2.2501958609791501E-2</v>
      </c>
      <c r="F832">
        <v>2.2448532791458999E-2</v>
      </c>
      <c r="G832">
        <v>-3827043</v>
      </c>
      <c r="H832">
        <v>15854760</v>
      </c>
      <c r="K832">
        <f t="shared" si="250"/>
        <v>185.34344761372634</v>
      </c>
      <c r="L832">
        <f t="shared" si="258"/>
        <v>160.77539064984396</v>
      </c>
      <c r="M832">
        <f t="shared" si="259"/>
        <v>53.834473424227554</v>
      </c>
      <c r="N832">
        <f t="shared" si="251"/>
        <v>3.5610656212554638E-2</v>
      </c>
      <c r="O832">
        <f t="shared" si="252"/>
        <v>67.259282506968077</v>
      </c>
      <c r="P832">
        <f t="shared" si="253"/>
        <v>67.19578735949051</v>
      </c>
      <c r="Q832">
        <f t="shared" si="260"/>
        <v>0.1085730520569399</v>
      </c>
      <c r="R832">
        <f t="shared" si="254"/>
        <v>67.150709454911137</v>
      </c>
      <c r="S832">
        <f t="shared" si="261"/>
        <v>53.762091389522929</v>
      </c>
      <c r="T832">
        <f t="shared" si="262"/>
        <v>3.6787062537456556</v>
      </c>
      <c r="U832">
        <f t="shared" si="255"/>
        <v>0.8022242677068534</v>
      </c>
      <c r="V832" s="6">
        <f t="shared" si="256"/>
        <v>30701.00000014063</v>
      </c>
      <c r="W832">
        <f t="shared" si="263"/>
        <v>3.6804836180105003</v>
      </c>
      <c r="X832">
        <f t="shared" si="264"/>
        <v>53.503599068379522</v>
      </c>
      <c r="Y832">
        <f t="shared" si="265"/>
        <v>0.10927473422336693</v>
      </c>
      <c r="Z832">
        <f t="shared" si="266"/>
        <v>2.0993716973854583E-6</v>
      </c>
      <c r="AA832">
        <f t="shared" si="267"/>
        <v>1.3515968844391136E-6</v>
      </c>
      <c r="AB832">
        <f t="shared" si="257"/>
        <v>0.99986414190601924</v>
      </c>
      <c r="AC832">
        <f t="shared" si="268"/>
        <v>2.3242328180971175</v>
      </c>
      <c r="AD832">
        <f t="shared" si="269"/>
        <v>5.0534079543282449E-9</v>
      </c>
      <c r="AE832">
        <f t="shared" si="270"/>
        <v>3.8564422228994022E-5</v>
      </c>
      <c r="AF832">
        <f t="shared" si="271"/>
        <v>1.304453392084871E-5</v>
      </c>
      <c r="AG832">
        <f t="shared" si="272"/>
        <v>5.0534079543282444E-7</v>
      </c>
      <c r="AH832">
        <f t="shared" si="273"/>
        <v>0.13044533920848711</v>
      </c>
    </row>
    <row r="833" spans="1:34">
      <c r="A833" s="4">
        <v>43231.904780092591</v>
      </c>
      <c r="B833" s="3">
        <v>-2.8980714122553799E-3</v>
      </c>
      <c r="C833">
        <v>2.46684333326994</v>
      </c>
      <c r="D833" s="3">
        <v>2.26821374397514E-2</v>
      </c>
      <c r="E833" s="3">
        <v>2.2507143612092499E-2</v>
      </c>
      <c r="F833" s="3">
        <v>2.24544882446207E-2</v>
      </c>
      <c r="G833">
        <v>-3827525</v>
      </c>
      <c r="H833">
        <v>15854760</v>
      </c>
      <c r="K833">
        <f t="shared" si="250"/>
        <v>185.80254274656673</v>
      </c>
      <c r="L833">
        <f t="shared" si="258"/>
        <v>161.2266573937045</v>
      </c>
      <c r="M833">
        <f t="shared" si="259"/>
        <v>53.985576820284656</v>
      </c>
      <c r="N833">
        <f t="shared" si="251"/>
        <v>3.5760596879994139E-2</v>
      </c>
      <c r="O833">
        <f t="shared" si="252"/>
        <v>67.273998673639568</v>
      </c>
      <c r="P833">
        <f t="shared" si="253"/>
        <v>67.211305763902772</v>
      </c>
      <c r="Q833">
        <f t="shared" si="260"/>
        <v>0.10533997105871151</v>
      </c>
      <c r="R833">
        <f t="shared" si="254"/>
        <v>67.168658702580856</v>
      </c>
      <c r="S833">
        <f t="shared" si="261"/>
        <v>53.915350172912184</v>
      </c>
      <c r="T833">
        <f t="shared" si="262"/>
        <v>3.6944894818971816</v>
      </c>
      <c r="U833">
        <f t="shared" si="255"/>
        <v>0.8019289548462063</v>
      </c>
      <c r="V833" s="6">
        <f t="shared" si="256"/>
        <v>30760.999999707565</v>
      </c>
      <c r="W833">
        <f t="shared" si="263"/>
        <v>3.688468623968741</v>
      </c>
      <c r="X833">
        <f t="shared" si="264"/>
        <v>53.807765302069065</v>
      </c>
      <c r="Y833">
        <f t="shared" si="265"/>
        <v>0.10749218467673434</v>
      </c>
      <c r="Z833">
        <f t="shared" si="266"/>
        <v>2.2637803242770997E-6</v>
      </c>
      <c r="AA833">
        <f t="shared" si="267"/>
        <v>1.2521581091425915E-6</v>
      </c>
      <c r="AB833">
        <f t="shared" si="257"/>
        <v>0.9998997743015281</v>
      </c>
      <c r="AC833">
        <f t="shared" si="268"/>
        <v>2.3238519688018209</v>
      </c>
      <c r="AD833">
        <f t="shared" si="269"/>
        <v>4.7584778038845258E-9</v>
      </c>
      <c r="AE833">
        <f t="shared" si="270"/>
        <v>3.8648022106405397E-5</v>
      </c>
      <c r="AF833">
        <f t="shared" si="271"/>
        <v>1.2256650744004837E-5</v>
      </c>
      <c r="AG833">
        <f t="shared" si="272"/>
        <v>4.758477803884526E-7</v>
      </c>
      <c r="AH833">
        <f t="shared" si="273"/>
        <v>0.12256650744004838</v>
      </c>
    </row>
    <row r="834" spans="1:34">
      <c r="A834" s="4">
        <v>43231.905474537038</v>
      </c>
      <c r="B834" s="3">
        <v>-2.92404399258885E-3</v>
      </c>
      <c r="C834">
        <v>2.4672000994833101</v>
      </c>
      <c r="D834">
        <v>2.2677868137398E-2</v>
      </c>
      <c r="E834" s="3">
        <v>2.2502767279875099E-2</v>
      </c>
      <c r="F834" s="3">
        <v>2.2449164069494099E-2</v>
      </c>
      <c r="G834">
        <v>-3828008</v>
      </c>
      <c r="H834">
        <v>15854760</v>
      </c>
      <c r="K834">
        <f t="shared" ref="K834:K897" si="274">(B834-$B$19)*($B$17/$B$18)</f>
        <v>187.45710342333592</v>
      </c>
      <c r="L834">
        <f t="shared" si="258"/>
        <v>162.88821665022172</v>
      </c>
      <c r="M834">
        <f t="shared" si="259"/>
        <v>54.541937885720152</v>
      </c>
      <c r="N834">
        <f t="shared" ref="N834:N897" si="275">(C834-$C$19)*($C$17/$C$18)</f>
        <v>3.5868727169011495E-2</v>
      </c>
      <c r="O834">
        <f t="shared" ref="O834:O897" si="276">(D834-$D$19)*($D$17/$D$18)</f>
        <v>67.261175606078552</v>
      </c>
      <c r="P834">
        <f t="shared" ref="P834:P897" si="277">(E834-$E$19)*($E$17/$E$18)</f>
        <v>67.19820766109595</v>
      </c>
      <c r="Q834">
        <f t="shared" si="260"/>
        <v>0.10856353091455162</v>
      </c>
      <c r="R834">
        <f t="shared" ref="R834:R897" si="278">(F834-$F$19)*($F$17/$F$18)</f>
        <v>67.152612075164001</v>
      </c>
      <c r="S834">
        <f t="shared" si="261"/>
        <v>54.469562198443782</v>
      </c>
      <c r="T834">
        <f t="shared" si="262"/>
        <v>3.7058716175832189</v>
      </c>
      <c r="U834">
        <f t="shared" si="255"/>
        <v>0.80171598884093509</v>
      </c>
      <c r="V834" s="6">
        <f t="shared" si="256"/>
        <v>30820.999999903142</v>
      </c>
      <c r="W834">
        <f t="shared" si="263"/>
        <v>3.697025655207633</v>
      </c>
      <c r="X834">
        <f t="shared" si="264"/>
        <v>54.124386244994184</v>
      </c>
      <c r="Y834">
        <f t="shared" si="265"/>
        <v>0.10620311209228817</v>
      </c>
      <c r="Z834">
        <f t="shared" si="266"/>
        <v>1.2260096565711267E-6</v>
      </c>
      <c r="AA834">
        <f t="shared" si="267"/>
        <v>1.276798499513012E-6</v>
      </c>
      <c r="AB834">
        <f t="shared" si="257"/>
        <v>0.9999260618635355</v>
      </c>
      <c r="AC834">
        <f t="shared" si="268"/>
        <v>2.3235773178677168</v>
      </c>
      <c r="AD834">
        <f t="shared" si="269"/>
        <v>4.9104303595792375E-9</v>
      </c>
      <c r="AE834">
        <f t="shared" si="270"/>
        <v>3.7981981478351663E-5</v>
      </c>
      <c r="AF834">
        <f t="shared" si="271"/>
        <v>1.2869834867435592E-5</v>
      </c>
      <c r="AG834">
        <f t="shared" si="272"/>
        <v>4.9104303595792373E-7</v>
      </c>
      <c r="AH834">
        <f t="shared" si="273"/>
        <v>0.12869834867435592</v>
      </c>
    </row>
    <row r="835" spans="1:34">
      <c r="A835" s="4">
        <v>43231.906180555554</v>
      </c>
      <c r="B835" s="3">
        <v>-2.94822084964835E-3</v>
      </c>
      <c r="C835">
        <v>2.4673083185680298</v>
      </c>
      <c r="D835" s="3">
        <v>2.26813406618749E-2</v>
      </c>
      <c r="E835">
        <v>2.2506144666695E-2</v>
      </c>
      <c r="F835" s="3">
        <v>2.2453904610210899E-2</v>
      </c>
      <c r="G835">
        <v>-3828490</v>
      </c>
      <c r="H835">
        <v>15854760</v>
      </c>
      <c r="K835">
        <f t="shared" si="274"/>
        <v>188.99726910825902</v>
      </c>
      <c r="L835">
        <f t="shared" si="258"/>
        <v>164.42215093751676</v>
      </c>
      <c r="M835">
        <f t="shared" si="259"/>
        <v>55.055564655900085</v>
      </c>
      <c r="N835">
        <f t="shared" si="275"/>
        <v>3.5901526690012647E-2</v>
      </c>
      <c r="O835">
        <f t="shared" si="276"/>
        <v>67.271605510612972</v>
      </c>
      <c r="P835">
        <f t="shared" si="277"/>
        <v>67.208315979566294</v>
      </c>
      <c r="Q835">
        <f t="shared" si="260"/>
        <v>0.10470583430360136</v>
      </c>
      <c r="R835">
        <f t="shared" si="278"/>
        <v>67.16689967630937</v>
      </c>
      <c r="S835">
        <f t="shared" si="261"/>
        <v>54.985760766364351</v>
      </c>
      <c r="T835">
        <f t="shared" si="262"/>
        <v>3.7093241987412355</v>
      </c>
      <c r="U835">
        <f t="shared" ref="U835:U898" si="279">(2.40665404368-T835*2.40665404368/100-$N$8)/$N$8</f>
        <v>0.80165138915267109</v>
      </c>
      <c r="V835" s="6">
        <f t="shared" ref="V835:V898" si="280">(A835-$A$322)*86400</f>
        <v>30881.999999703839</v>
      </c>
      <c r="W835">
        <f t="shared" si="263"/>
        <v>3.7056527303584161</v>
      </c>
      <c r="X835">
        <f t="shared" si="264"/>
        <v>54.463956427087297</v>
      </c>
      <c r="Y835">
        <f t="shared" si="265"/>
        <v>0.10736402917563719</v>
      </c>
      <c r="Z835">
        <f t="shared" si="266"/>
        <v>7.3686002377461197E-7</v>
      </c>
      <c r="AA835">
        <f t="shared" si="267"/>
        <v>1.2460848007935836E-6</v>
      </c>
      <c r="AB835">
        <f t="shared" si="257"/>
        <v>0.99990432986066513</v>
      </c>
      <c r="AC835">
        <f t="shared" si="268"/>
        <v>2.3234940070843741</v>
      </c>
      <c r="AD835">
        <f t="shared" si="269"/>
        <v>4.7403200129055611E-9</v>
      </c>
      <c r="AE835">
        <f t="shared" si="270"/>
        <v>3.6628383945935492E-5</v>
      </c>
      <c r="AF835">
        <f t="shared" si="271"/>
        <v>1.288311665841266E-5</v>
      </c>
      <c r="AG835">
        <f t="shared" si="272"/>
        <v>4.7403200129055609E-7</v>
      </c>
      <c r="AH835">
        <f t="shared" si="273"/>
        <v>0.12883116658412658</v>
      </c>
    </row>
    <row r="836" spans="1:34">
      <c r="A836" s="4">
        <v>43231.906875000001</v>
      </c>
      <c r="B836" s="3">
        <v>-2.9466510783095101E-3</v>
      </c>
      <c r="C836">
        <v>2.4674795663504501</v>
      </c>
      <c r="D836" s="3">
        <v>2.2691603636612899E-2</v>
      </c>
      <c r="E836" s="3">
        <v>2.2516740623232199E-2</v>
      </c>
      <c r="F836" s="3">
        <v>2.24627663245155E-2</v>
      </c>
      <c r="G836">
        <v>-3828972</v>
      </c>
      <c r="H836">
        <v>15854760</v>
      </c>
      <c r="K836">
        <f t="shared" si="274"/>
        <v>188.89726818823425</v>
      </c>
      <c r="L836">
        <f t="shared" si="258"/>
        <v>164.31050137469001</v>
      </c>
      <c r="M836">
        <f t="shared" si="259"/>
        <v>55.01817960960333</v>
      </c>
      <c r="N836">
        <f t="shared" si="275"/>
        <v>3.5953429228741778E-2</v>
      </c>
      <c r="O836">
        <f t="shared" si="276"/>
        <v>67.302430879150648</v>
      </c>
      <c r="P836">
        <f t="shared" si="277"/>
        <v>67.240029049133781</v>
      </c>
      <c r="Q836">
        <f t="shared" si="260"/>
        <v>0.10882272230875856</v>
      </c>
      <c r="R836">
        <f t="shared" si="278"/>
        <v>67.19360815684189</v>
      </c>
      <c r="S836">
        <f t="shared" si="261"/>
        <v>54.945631128064157</v>
      </c>
      <c r="T836">
        <f t="shared" si="262"/>
        <v>3.7147876238706172</v>
      </c>
      <c r="U836">
        <f t="shared" si="279"/>
        <v>0.80154916547013921</v>
      </c>
      <c r="V836" s="6">
        <f t="shared" si="280"/>
        <v>30941.999999899417</v>
      </c>
      <c r="W836">
        <f t="shared" si="263"/>
        <v>3.7142214355826155</v>
      </c>
      <c r="X836">
        <f t="shared" si="264"/>
        <v>54.805289090113057</v>
      </c>
      <c r="Y836">
        <f t="shared" si="265"/>
        <v>0.10687355478595843</v>
      </c>
      <c r="Z836">
        <f t="shared" si="266"/>
        <v>7.6197074761668503E-7</v>
      </c>
      <c r="AA836">
        <f t="shared" si="267"/>
        <v>1.1558101152265976E-6</v>
      </c>
      <c r="AB836">
        <f t="shared" ref="AB836:AB899" si="281">((M836-$M$323)-(Y836-$Y$323))/(M836-$M$323)</f>
        <v>0.99991375950079275</v>
      </c>
      <c r="AC836">
        <f t="shared" si="268"/>
        <v>2.323362174636002</v>
      </c>
      <c r="AD836">
        <f t="shared" si="269"/>
        <v>4.4168277010520493E-9</v>
      </c>
      <c r="AE836">
        <f t="shared" si="270"/>
        <v>3.6472276189261734E-5</v>
      </c>
      <c r="AF836">
        <f t="shared" si="271"/>
        <v>1.2055316753490191E-5</v>
      </c>
      <c r="AG836">
        <f t="shared" si="272"/>
        <v>4.4168277010520494E-7</v>
      </c>
      <c r="AH836">
        <f t="shared" si="273"/>
        <v>0.1205531675349019</v>
      </c>
    </row>
    <row r="837" spans="1:34">
      <c r="A837" s="4">
        <v>43231.907569444447</v>
      </c>
      <c r="B837" s="3">
        <v>-2.9256851171703601E-3</v>
      </c>
      <c r="C837">
        <v>2.4675949207594399</v>
      </c>
      <c r="D837" s="3">
        <v>2.2701604982794402E-2</v>
      </c>
      <c r="E837" s="3">
        <v>2.2526599262928399E-2</v>
      </c>
      <c r="F837" s="3">
        <v>2.24733074766118E-2</v>
      </c>
      <c r="G837">
        <v>-3829455</v>
      </c>
      <c r="H837">
        <v>15854760</v>
      </c>
      <c r="K837">
        <f t="shared" si="274"/>
        <v>187.56164983972516</v>
      </c>
      <c r="L837">
        <f t="shared" si="258"/>
        <v>162.9610267776865</v>
      </c>
      <c r="M837">
        <f t="shared" si="259"/>
        <v>54.56631782879586</v>
      </c>
      <c r="N837">
        <f t="shared" si="275"/>
        <v>3.5988391355524098E-2</v>
      </c>
      <c r="O837">
        <f t="shared" si="276"/>
        <v>67.332470432963078</v>
      </c>
      <c r="P837">
        <f t="shared" si="277"/>
        <v>67.269535373119609</v>
      </c>
      <c r="Q837">
        <f t="shared" si="260"/>
        <v>0.10709210774551536</v>
      </c>
      <c r="R837">
        <f t="shared" si="278"/>
        <v>67.225378325217562</v>
      </c>
      <c r="S837">
        <f t="shared" si="261"/>
        <v>54.494923090298848</v>
      </c>
      <c r="T837">
        <f t="shared" si="262"/>
        <v>3.7184678477424407</v>
      </c>
      <c r="U837">
        <f t="shared" si="279"/>
        <v>0.80148030646176815</v>
      </c>
      <c r="V837" s="6">
        <f t="shared" si="280"/>
        <v>31002.000000094995</v>
      </c>
      <c r="W837">
        <f t="shared" si="263"/>
        <v>3.7231170123957522</v>
      </c>
      <c r="X837">
        <f t="shared" si="264"/>
        <v>55.158451046679936</v>
      </c>
      <c r="Y837">
        <f t="shared" si="265"/>
        <v>0.10693766592250616</v>
      </c>
      <c r="Z837">
        <f t="shared" si="266"/>
        <v>7.6197075160845009E-7</v>
      </c>
      <c r="AA837">
        <f t="shared" si="267"/>
        <v>1.2010669075453054E-6</v>
      </c>
      <c r="AB837">
        <f t="shared" si="281"/>
        <v>0.99991174555066997</v>
      </c>
      <c r="AC837">
        <f t="shared" si="268"/>
        <v>2.323273370833975</v>
      </c>
      <c r="AD837">
        <f t="shared" si="269"/>
        <v>4.5868456113155111E-9</v>
      </c>
      <c r="AE837">
        <f t="shared" si="270"/>
        <v>3.8118730922770602E-5</v>
      </c>
      <c r="AF837">
        <f t="shared" si="271"/>
        <v>1.1978618266680526E-5</v>
      </c>
      <c r="AG837">
        <f t="shared" si="272"/>
        <v>4.586845611315511E-7</v>
      </c>
      <c r="AH837">
        <f t="shared" si="273"/>
        <v>0.11978618266680525</v>
      </c>
    </row>
    <row r="838" spans="1:34">
      <c r="A838" s="4">
        <v>43231.908263888887</v>
      </c>
      <c r="B838" s="3">
        <v>-2.9427623265837598E-3</v>
      </c>
      <c r="C838">
        <v>2.4677661685418602</v>
      </c>
      <c r="D838">
        <v>2.2701878503557999E-2</v>
      </c>
      <c r="E838">
        <v>2.2528252279717002E-2</v>
      </c>
      <c r="F838">
        <v>2.2474307992743001E-2</v>
      </c>
      <c r="G838">
        <v>-3829940</v>
      </c>
      <c r="H838">
        <v>15854760</v>
      </c>
      <c r="K838">
        <f t="shared" si="274"/>
        <v>188.64953863635552</v>
      </c>
      <c r="L838">
        <f t="shared" si="258"/>
        <v>164.04760040496816</v>
      </c>
      <c r="M838">
        <f t="shared" si="259"/>
        <v>54.930149126763339</v>
      </c>
      <c r="N838">
        <f t="shared" si="275"/>
        <v>3.6040293894253228E-2</v>
      </c>
      <c r="O838">
        <f t="shared" si="276"/>
        <v>67.333291966539434</v>
      </c>
      <c r="P838">
        <f t="shared" si="277"/>
        <v>67.274482754342742</v>
      </c>
      <c r="Q838">
        <f t="shared" si="260"/>
        <v>0.10489816771324456</v>
      </c>
      <c r="R838">
        <f t="shared" si="278"/>
        <v>67.22839379882619</v>
      </c>
      <c r="S838">
        <f t="shared" si="261"/>
        <v>54.860217014954507</v>
      </c>
      <c r="T838">
        <f t="shared" si="262"/>
        <v>3.7239312728718228</v>
      </c>
      <c r="U838">
        <f t="shared" si="279"/>
        <v>0.80137808277923628</v>
      </c>
      <c r="V838" s="6">
        <f t="shared" si="280"/>
        <v>31061.99999966193</v>
      </c>
      <c r="W838">
        <f t="shared" si="263"/>
        <v>3.7325495925335708</v>
      </c>
      <c r="X838">
        <f t="shared" si="264"/>
        <v>55.502656068649841</v>
      </c>
      <c r="Y838">
        <f t="shared" si="265"/>
        <v>0.10548229419201978</v>
      </c>
      <c r="Z838">
        <f t="shared" si="266"/>
        <v>8.7263040432165354E-7</v>
      </c>
      <c r="AA838">
        <f t="shared" si="267"/>
        <v>1.4053271925248844E-6</v>
      </c>
      <c r="AB838">
        <f t="shared" si="281"/>
        <v>0.99994060246914696</v>
      </c>
      <c r="AC838">
        <f t="shared" si="268"/>
        <v>2.3231415383856029</v>
      </c>
      <c r="AD838">
        <f t="shared" si="269"/>
        <v>5.440650901747099E-9</v>
      </c>
      <c r="AE838">
        <f t="shared" si="270"/>
        <v>3.8928149760798154E-5</v>
      </c>
      <c r="AF838">
        <f t="shared" si="271"/>
        <v>1.3912915068877802E-5</v>
      </c>
      <c r="AG838">
        <f t="shared" si="272"/>
        <v>5.4406509017470987E-7</v>
      </c>
      <c r="AH838">
        <f t="shared" si="273"/>
        <v>0.13912915068877801</v>
      </c>
    </row>
    <row r="839" spans="1:34">
      <c r="A839" s="4">
        <v>43231.908958333333</v>
      </c>
      <c r="B839" s="3">
        <v>-2.9668797226077002E-3</v>
      </c>
      <c r="C839">
        <v>2.4679231456757398</v>
      </c>
      <c r="D839" s="3">
        <v>2.2702592035984698E-2</v>
      </c>
      <c r="E839" s="3">
        <v>2.2528026327781801E-2</v>
      </c>
      <c r="F839" s="3">
        <v>2.24751655779983E-2</v>
      </c>
      <c r="G839">
        <v>-3830424</v>
      </c>
      <c r="H839">
        <v>15854760</v>
      </c>
      <c r="K839">
        <f t="shared" si="274"/>
        <v>190.18591640764146</v>
      </c>
      <c r="L839">
        <f t="shared" si="258"/>
        <v>165.58285088824101</v>
      </c>
      <c r="M839">
        <f t="shared" si="259"/>
        <v>55.444216615619816</v>
      </c>
      <c r="N839">
        <f t="shared" si="275"/>
        <v>3.608787122141989E-2</v>
      </c>
      <c r="O839">
        <f t="shared" si="276"/>
        <v>67.33543509760797</v>
      </c>
      <c r="P839">
        <f t="shared" si="277"/>
        <v>67.273806493599807</v>
      </c>
      <c r="Q839">
        <f t="shared" si="260"/>
        <v>0.10445660711729943</v>
      </c>
      <c r="R839">
        <f t="shared" si="278"/>
        <v>67.230978490490671</v>
      </c>
      <c r="S839">
        <f t="shared" si="261"/>
        <v>55.374578877541616</v>
      </c>
      <c r="T839">
        <f t="shared" si="262"/>
        <v>3.7289394125735766</v>
      </c>
      <c r="U839">
        <f t="shared" si="279"/>
        <v>0.80128437773691874</v>
      </c>
      <c r="V839" s="6">
        <f t="shared" si="280"/>
        <v>31121.999999857508</v>
      </c>
      <c r="W839">
        <f t="shared" si="263"/>
        <v>3.7420609720722853</v>
      </c>
      <c r="X839">
        <f t="shared" si="264"/>
        <v>55.864261384961054</v>
      </c>
      <c r="Y839">
        <f t="shared" si="265"/>
        <v>0.10642836004190315</v>
      </c>
      <c r="Z839">
        <f t="shared" si="266"/>
        <v>1.4674488984165562E-6</v>
      </c>
      <c r="AA839">
        <f t="shared" si="267"/>
        <v>1.5516428077673024E-6</v>
      </c>
      <c r="AB839">
        <f t="shared" si="281"/>
        <v>0.99992301667459216</v>
      </c>
      <c r="AC839">
        <f t="shared" si="268"/>
        <v>2.3230206919745995</v>
      </c>
      <c r="AD839">
        <f t="shared" si="269"/>
        <v>5.9533959564967717E-9</v>
      </c>
      <c r="AE839">
        <f t="shared" si="270"/>
        <v>3.5016142637555858E-5</v>
      </c>
      <c r="AF839">
        <f t="shared" si="271"/>
        <v>1.6924954173012662E-5</v>
      </c>
      <c r="AG839">
        <f t="shared" si="272"/>
        <v>5.9533959564967713E-7</v>
      </c>
      <c r="AH839">
        <f t="shared" si="273"/>
        <v>0.16924954173012663</v>
      </c>
    </row>
    <row r="840" spans="1:34">
      <c r="A840" s="4">
        <v>43231.90966435185</v>
      </c>
      <c r="B840" s="3">
        <v>-2.9970740364660699E-3</v>
      </c>
      <c r="C840">
        <v>2.4683227238347198</v>
      </c>
      <c r="D840" s="3">
        <v>2.2696705393464099E-2</v>
      </c>
      <c r="E840">
        <v>2.2521901841119001E-2</v>
      </c>
      <c r="F840" s="3">
        <v>2.2467483043419601E-2</v>
      </c>
      <c r="G840">
        <v>-3830906</v>
      </c>
      <c r="H840">
        <v>15854760</v>
      </c>
      <c r="K840">
        <f t="shared" si="274"/>
        <v>192.10941895265839</v>
      </c>
      <c r="L840">
        <f t="shared" si="258"/>
        <v>167.51645205504207</v>
      </c>
      <c r="M840">
        <f t="shared" si="259"/>
        <v>56.091668941541485</v>
      </c>
      <c r="N840">
        <f t="shared" si="275"/>
        <v>3.6208977145121016E-2</v>
      </c>
      <c r="O840">
        <f t="shared" si="276"/>
        <v>67.317754266291573</v>
      </c>
      <c r="P840">
        <f t="shared" si="277"/>
        <v>67.255476268204802</v>
      </c>
      <c r="Q840">
        <f t="shared" si="260"/>
        <v>0.10993030529516545</v>
      </c>
      <c r="R840">
        <f t="shared" si="278"/>
        <v>67.207823960996407</v>
      </c>
      <c r="S840">
        <f t="shared" si="261"/>
        <v>56.01838207134471</v>
      </c>
      <c r="T840">
        <f t="shared" si="262"/>
        <v>3.7416874045421165</v>
      </c>
      <c r="U840">
        <f t="shared" si="279"/>
        <v>0.8010458558110114</v>
      </c>
      <c r="V840" s="6">
        <f t="shared" si="280"/>
        <v>31182.999999658205</v>
      </c>
      <c r="W840">
        <f t="shared" si="263"/>
        <v>3.751178354606473</v>
      </c>
      <c r="X840">
        <f t="shared" si="264"/>
        <v>56.274264048355271</v>
      </c>
      <c r="Y840">
        <f t="shared" si="265"/>
        <v>0.10686468141830119</v>
      </c>
      <c r="Z840">
        <f t="shared" si="266"/>
        <v>2.5805778705080536E-6</v>
      </c>
      <c r="AA840">
        <f t="shared" si="267"/>
        <v>1.6595924283259353E-6</v>
      </c>
      <c r="AB840">
        <f t="shared" si="281"/>
        <v>0.99991568427560706</v>
      </c>
      <c r="AC840">
        <f t="shared" si="268"/>
        <v>2.3227130829283986</v>
      </c>
      <c r="AD840">
        <f t="shared" si="269"/>
        <v>6.3407425904735017E-9</v>
      </c>
      <c r="AE840">
        <f t="shared" si="270"/>
        <v>3.2168489243609351E-5</v>
      </c>
      <c r="AF840">
        <f t="shared" si="271"/>
        <v>1.9621874497632451E-5</v>
      </c>
      <c r="AG840">
        <f t="shared" si="272"/>
        <v>6.340742590473502E-7</v>
      </c>
      <c r="AH840">
        <f t="shared" si="273"/>
        <v>0.19621874497632452</v>
      </c>
    </row>
    <row r="841" spans="1:34">
      <c r="A841" s="4">
        <v>43231.910358796296</v>
      </c>
      <c r="B841" s="3">
        <v>-3.0210011571762201E-3</v>
      </c>
      <c r="C841">
        <v>2.46890187432109</v>
      </c>
      <c r="D841" s="3">
        <v>2.2693649096236199E-2</v>
      </c>
      <c r="E841" s="3">
        <v>2.2519309339968499E-2</v>
      </c>
      <c r="F841" s="3">
        <v>2.24656725856585E-2</v>
      </c>
      <c r="G841">
        <v>-3831389</v>
      </c>
      <c r="H841">
        <v>15854760</v>
      </c>
      <c r="K841">
        <f t="shared" si="274"/>
        <v>193.63367540030552</v>
      </c>
      <c r="L841">
        <f t="shared" si="258"/>
        <v>169.04308833293899</v>
      </c>
      <c r="M841">
        <f t="shared" si="259"/>
        <v>56.602852026208325</v>
      </c>
      <c r="N841">
        <f t="shared" si="275"/>
        <v>3.6384508647625657E-2</v>
      </c>
      <c r="O841">
        <f t="shared" si="276"/>
        <v>67.308574521547413</v>
      </c>
      <c r="P841">
        <f t="shared" si="277"/>
        <v>67.247717065998657</v>
      </c>
      <c r="Q841">
        <f t="shared" si="260"/>
        <v>0.10620713184243868</v>
      </c>
      <c r="R841">
        <f t="shared" si="278"/>
        <v>67.202367389704975</v>
      </c>
      <c r="S841">
        <f t="shared" si="261"/>
        <v>56.532047271646697</v>
      </c>
      <c r="T841">
        <f t="shared" si="262"/>
        <v>3.7601644048057628</v>
      </c>
      <c r="U841">
        <f t="shared" si="279"/>
        <v>0.80070014099578823</v>
      </c>
      <c r="V841" s="6">
        <f t="shared" si="280"/>
        <v>31242.999999853782</v>
      </c>
      <c r="W841">
        <f t="shared" si="263"/>
        <v>3.7605875867736276</v>
      </c>
      <c r="X841">
        <f t="shared" si="264"/>
        <v>56.69956896304754</v>
      </c>
      <c r="Y841">
        <f t="shared" si="265"/>
        <v>0.10887664429876054</v>
      </c>
      <c r="Z841">
        <f t="shared" si="266"/>
        <v>2.65583165142818E-6</v>
      </c>
      <c r="AA841">
        <f t="shared" si="267"/>
        <v>1.7993457332318535E-6</v>
      </c>
      <c r="AB841">
        <f t="shared" si="281"/>
        <v>0.99987868914333133</v>
      </c>
      <c r="AC841">
        <f t="shared" si="268"/>
        <v>2.3222672329120368</v>
      </c>
      <c r="AD841">
        <f t="shared" si="269"/>
        <v>6.7463581482451683E-9</v>
      </c>
      <c r="AE841">
        <f t="shared" si="270"/>
        <v>3.1715768262828399E-5</v>
      </c>
      <c r="AF841">
        <f t="shared" si="271"/>
        <v>2.1175086504063508E-5</v>
      </c>
      <c r="AG841">
        <f t="shared" si="272"/>
        <v>6.7463581482451687E-7</v>
      </c>
      <c r="AH841">
        <f t="shared" si="273"/>
        <v>0.21175086504063509</v>
      </c>
    </row>
    <row r="842" spans="1:34">
      <c r="A842" s="4">
        <v>43231.911053240743</v>
      </c>
      <c r="B842" s="3">
        <v>-3.0419671183153701E-3</v>
      </c>
      <c r="C842">
        <v>2.4693216692321598</v>
      </c>
      <c r="D842" s="3">
        <v>2.26951356221252E-2</v>
      </c>
      <c r="E842" s="3">
        <v>2.2520748297029099E-2</v>
      </c>
      <c r="F842" s="3">
        <v>2.2465732140190101E-2</v>
      </c>
      <c r="G842">
        <v>-3831870</v>
      </c>
      <c r="H842">
        <v>15854760</v>
      </c>
      <c r="K842">
        <f t="shared" si="274"/>
        <v>194.96929374881461</v>
      </c>
      <c r="L842">
        <f t="shared" si="258"/>
        <v>170.37862839755832</v>
      </c>
      <c r="M842">
        <f t="shared" si="259"/>
        <v>57.050047929916801</v>
      </c>
      <c r="N842">
        <f t="shared" si="275"/>
        <v>3.6511741954370729E-2</v>
      </c>
      <c r="O842">
        <f t="shared" si="276"/>
        <v>67.313039377940314</v>
      </c>
      <c r="P842">
        <f t="shared" si="277"/>
        <v>67.252023779149766</v>
      </c>
      <c r="Q842">
        <f t="shared" si="260"/>
        <v>0.11049249575867748</v>
      </c>
      <c r="R842">
        <f t="shared" si="278"/>
        <v>67.202546882181636</v>
      </c>
      <c r="S842">
        <f t="shared" si="261"/>
        <v>56.976386266077682</v>
      </c>
      <c r="T842">
        <f t="shared" si="262"/>
        <v>3.7735573844631389</v>
      </c>
      <c r="U842">
        <f t="shared" si="279"/>
        <v>0.80044955099624948</v>
      </c>
      <c r="V842" s="6">
        <f t="shared" si="280"/>
        <v>31303.00000004936</v>
      </c>
      <c r="W842">
        <f t="shared" si="263"/>
        <v>3.7702536466178294</v>
      </c>
      <c r="X842">
        <f t="shared" si="264"/>
        <v>57.146586350920721</v>
      </c>
      <c r="Y842">
        <f t="shared" si="265"/>
        <v>0.1083748337075529</v>
      </c>
      <c r="Z842">
        <f t="shared" si="266"/>
        <v>1.7610693304715382E-6</v>
      </c>
      <c r="AA842">
        <f t="shared" si="267"/>
        <v>1.9258139077730976E-6</v>
      </c>
      <c r="AB842">
        <f t="shared" si="281"/>
        <v>0.999889050511653</v>
      </c>
      <c r="AC842">
        <f t="shared" si="268"/>
        <v>2.3219440603129042</v>
      </c>
      <c r="AD842">
        <f t="shared" si="269"/>
        <v>7.2529541932351812E-9</v>
      </c>
      <c r="AE842">
        <f t="shared" si="270"/>
        <v>2.9275780118066026E-5</v>
      </c>
      <c r="AF842">
        <f t="shared" si="271"/>
        <v>2.4662522472065617E-5</v>
      </c>
      <c r="AG842">
        <f t="shared" si="272"/>
        <v>7.2529541932351817E-7</v>
      </c>
      <c r="AH842">
        <f t="shared" si="273"/>
        <v>0.24662522472065615</v>
      </c>
    </row>
    <row r="843" spans="1:34">
      <c r="A843" s="4">
        <v>43231.911747685182</v>
      </c>
      <c r="B843" s="3">
        <v>-3.06133952370146E-3</v>
      </c>
      <c r="C843">
        <v>2.46956427025725</v>
      </c>
      <c r="D843" s="3">
        <v>2.2698929236194099E-2</v>
      </c>
      <c r="E843" s="3">
        <v>2.2522032655397199E-2</v>
      </c>
      <c r="F843" s="3">
        <v>2.24701987300614E-2</v>
      </c>
      <c r="G843">
        <v>-3832352</v>
      </c>
      <c r="H843">
        <v>15854760</v>
      </c>
      <c r="K843">
        <f t="shared" si="274"/>
        <v>196.20339601184429</v>
      </c>
      <c r="L843">
        <f t="shared" si="258"/>
        <v>171.60685936885307</v>
      </c>
      <c r="M843">
        <f t="shared" si="259"/>
        <v>57.461312162059066</v>
      </c>
      <c r="N843">
        <f t="shared" si="275"/>
        <v>3.6585270550902091E-2</v>
      </c>
      <c r="O843">
        <f t="shared" si="276"/>
        <v>67.324433691455539</v>
      </c>
      <c r="P843">
        <f t="shared" si="277"/>
        <v>67.255867787582062</v>
      </c>
      <c r="Q843">
        <f t="shared" si="260"/>
        <v>0.10842487352154251</v>
      </c>
      <c r="R843">
        <f t="shared" si="278"/>
        <v>67.216008817933997</v>
      </c>
      <c r="S843">
        <f t="shared" si="261"/>
        <v>57.389028913044704</v>
      </c>
      <c r="T843">
        <f t="shared" si="262"/>
        <v>3.7812972367295981</v>
      </c>
      <c r="U843">
        <f t="shared" si="279"/>
        <v>0.80030473411266578</v>
      </c>
      <c r="V843" s="6">
        <f t="shared" si="280"/>
        <v>31362.999999616295</v>
      </c>
      <c r="W843">
        <f t="shared" si="263"/>
        <v>3.7798409070611121</v>
      </c>
      <c r="X843">
        <f t="shared" si="264"/>
        <v>57.653414772459342</v>
      </c>
      <c r="Y843">
        <f t="shared" si="265"/>
        <v>0.10923160708382795</v>
      </c>
      <c r="Z843">
        <f t="shared" si="266"/>
        <v>1.517618091527116E-6</v>
      </c>
      <c r="AA843">
        <f t="shared" si="267"/>
        <v>2.0237670166073118E-6</v>
      </c>
      <c r="AB843">
        <f t="shared" si="281"/>
        <v>0.99987405098220639</v>
      </c>
      <c r="AC843">
        <f t="shared" si="268"/>
        <v>2.3217572976777148</v>
      </c>
      <c r="AD843">
        <f t="shared" si="269"/>
        <v>7.5614714518138081E-9</v>
      </c>
      <c r="AE843">
        <f t="shared" si="270"/>
        <v>2.5703895652173302E-5</v>
      </c>
      <c r="AF843">
        <f t="shared" si="271"/>
        <v>2.9284539783131715E-5</v>
      </c>
      <c r="AG843">
        <f t="shared" si="272"/>
        <v>7.5614714518138085E-7</v>
      </c>
      <c r="AH843">
        <f t="shared" si="273"/>
        <v>0.29284539783131713</v>
      </c>
    </row>
    <row r="844" spans="1:34">
      <c r="A844" s="4">
        <v>43231.912453703706</v>
      </c>
      <c r="B844" s="3">
        <v>-3.0810211264724798E-3</v>
      </c>
      <c r="C844">
        <v>2.4698972520564002</v>
      </c>
      <c r="D844" s="3">
        <v>2.26946004728052E-2</v>
      </c>
      <c r="E844" s="3">
        <v>2.25193212321756E-2</v>
      </c>
      <c r="F844" s="3">
        <v>2.24657678729091E-2</v>
      </c>
      <c r="G844">
        <v>-3832835</v>
      </c>
      <c r="H844">
        <v>15854760</v>
      </c>
      <c r="K844">
        <f t="shared" si="274"/>
        <v>197.45719542578843</v>
      </c>
      <c r="L844">
        <f t="shared" si="258"/>
        <v>172.86648310419821</v>
      </c>
      <c r="M844">
        <f t="shared" si="259"/>
        <v>57.883088033545839</v>
      </c>
      <c r="N844">
        <f t="shared" si="275"/>
        <v>3.6686192153986399E-2</v>
      </c>
      <c r="O844">
        <f t="shared" si="276"/>
        <v>67.311432029638993</v>
      </c>
      <c r="P844">
        <f t="shared" si="277"/>
        <v>67.247752658669285</v>
      </c>
      <c r="Q844">
        <f t="shared" si="260"/>
        <v>0.10877745197126387</v>
      </c>
      <c r="R844">
        <f t="shared" si="278"/>
        <v>67.20265457766773</v>
      </c>
      <c r="S844">
        <f t="shared" si="261"/>
        <v>57.810569732231663</v>
      </c>
      <c r="T844">
        <f t="shared" si="262"/>
        <v>3.7919205633700517</v>
      </c>
      <c r="U844">
        <f t="shared" si="279"/>
        <v>0.80010596584107641</v>
      </c>
      <c r="V844" s="6">
        <f t="shared" si="280"/>
        <v>31424.000000045635</v>
      </c>
      <c r="W844">
        <f t="shared" si="263"/>
        <v>3.7897083431520548</v>
      </c>
      <c r="X844">
        <f t="shared" si="264"/>
        <v>58.244344142864279</v>
      </c>
      <c r="Y844">
        <f t="shared" si="265"/>
        <v>0.10792495971194664</v>
      </c>
      <c r="Z844">
        <f t="shared" si="266"/>
        <v>1.7402438859498783E-6</v>
      </c>
      <c r="AA844">
        <f t="shared" si="267"/>
        <v>1.9166311531741066E-6</v>
      </c>
      <c r="AB844">
        <f t="shared" si="281"/>
        <v>0.99989900100863482</v>
      </c>
      <c r="AC844">
        <f t="shared" si="268"/>
        <v>2.3215009568058806</v>
      </c>
      <c r="AD844">
        <f t="shared" si="269"/>
        <v>7.2470761054634169E-9</v>
      </c>
      <c r="AE844">
        <f t="shared" si="270"/>
        <v>2.408215100634117E-5</v>
      </c>
      <c r="AF844">
        <f t="shared" si="271"/>
        <v>2.9957018166810051E-5</v>
      </c>
      <c r="AG844">
        <f t="shared" si="272"/>
        <v>7.2470761054634165E-7</v>
      </c>
      <c r="AH844">
        <f t="shared" si="273"/>
        <v>0.29957018166810051</v>
      </c>
    </row>
    <row r="845" spans="1:34">
      <c r="A845" s="4">
        <v>43231.913148148145</v>
      </c>
      <c r="B845" s="3">
        <v>-3.11157220654422E-3</v>
      </c>
      <c r="C845">
        <v>2.4702242877519902</v>
      </c>
      <c r="D845" s="3">
        <v>2.2695599418202601E-2</v>
      </c>
      <c r="E845" s="3">
        <v>2.25219256255332E-2</v>
      </c>
      <c r="F845">
        <v>2.2467494954326001E-2</v>
      </c>
      <c r="G845">
        <v>-3833315</v>
      </c>
      <c r="H845">
        <v>15854760</v>
      </c>
      <c r="K845">
        <f t="shared" si="274"/>
        <v>199.40342545262899</v>
      </c>
      <c r="L845">
        <f t="shared" si="258"/>
        <v>174.81044289823461</v>
      </c>
      <c r="M845">
        <f t="shared" si="259"/>
        <v>58.534008870664145</v>
      </c>
      <c r="N845">
        <f t="shared" si="275"/>
        <v>3.6785311585585873E-2</v>
      </c>
      <c r="O845">
        <f t="shared" si="276"/>
        <v>67.314432413135009</v>
      </c>
      <c r="P845">
        <f t="shared" si="277"/>
        <v>67.255547453546058</v>
      </c>
      <c r="Q845">
        <f t="shared" si="260"/>
        <v>0.10657255364303353</v>
      </c>
      <c r="R845">
        <f t="shared" si="278"/>
        <v>67.207859859491975</v>
      </c>
      <c r="S845">
        <f t="shared" si="261"/>
        <v>58.462960501568787</v>
      </c>
      <c r="T845">
        <f t="shared" si="262"/>
        <v>3.8023541877489433</v>
      </c>
      <c r="U845">
        <f t="shared" si="279"/>
        <v>0.79991074700291043</v>
      </c>
      <c r="V845" s="6">
        <f t="shared" si="280"/>
        <v>31483.99999961257</v>
      </c>
      <c r="W845">
        <f t="shared" si="263"/>
        <v>3.7995874532283049</v>
      </c>
      <c r="X845">
        <f t="shared" si="264"/>
        <v>58.842674977378962</v>
      </c>
      <c r="Y845">
        <f t="shared" si="265"/>
        <v>0.10800324412276534</v>
      </c>
      <c r="Z845">
        <f t="shared" si="266"/>
        <v>1.7579076261103623E-6</v>
      </c>
      <c r="AA845">
        <f t="shared" si="267"/>
        <v>1.6709215589137806E-6</v>
      </c>
      <c r="AB845">
        <f t="shared" si="281"/>
        <v>0.99989877359402946</v>
      </c>
      <c r="AC845">
        <f t="shared" si="268"/>
        <v>2.321249193449618</v>
      </c>
      <c r="AD845">
        <f t="shared" si="269"/>
        <v>6.3127462853012795E-9</v>
      </c>
      <c r="AE845">
        <f t="shared" si="270"/>
        <v>2.3947297390393205E-5</v>
      </c>
      <c r="AF845">
        <f t="shared" si="271"/>
        <v>2.6241754212622865E-5</v>
      </c>
      <c r="AG845">
        <f t="shared" si="272"/>
        <v>6.3127462853012793E-7</v>
      </c>
      <c r="AH845">
        <f t="shared" si="273"/>
        <v>0.26241754212622864</v>
      </c>
    </row>
    <row r="846" spans="1:34">
      <c r="A846" s="4">
        <v>43231.913842592592</v>
      </c>
      <c r="B846" s="3">
        <v>-3.1482477732788501E-3</v>
      </c>
      <c r="C846">
        <v>2.4705584587718499</v>
      </c>
      <c r="D846">
        <v>2.2692887994980999E-2</v>
      </c>
      <c r="E846" s="3">
        <v>2.25184531010564E-2</v>
      </c>
      <c r="F846" s="3">
        <v>2.2464100346023801E-2</v>
      </c>
      <c r="G846">
        <v>-3833798</v>
      </c>
      <c r="H846">
        <v>15854760</v>
      </c>
      <c r="K846">
        <f t="shared" si="274"/>
        <v>201.7398105841111</v>
      </c>
      <c r="L846">
        <f t="shared" si="258"/>
        <v>177.15129021143525</v>
      </c>
      <c r="M846">
        <f t="shared" si="259"/>
        <v>59.31782461487299</v>
      </c>
      <c r="N846">
        <f t="shared" si="275"/>
        <v>3.6886593622966375E-2</v>
      </c>
      <c r="O846">
        <f t="shared" si="276"/>
        <v>67.306288515074144</v>
      </c>
      <c r="P846">
        <f t="shared" si="277"/>
        <v>67.245154393710365</v>
      </c>
      <c r="Q846">
        <f t="shared" si="260"/>
        <v>0.1086597267539986</v>
      </c>
      <c r="R846">
        <f t="shared" si="278"/>
        <v>67.197628788320145</v>
      </c>
      <c r="S846">
        <f t="shared" si="261"/>
        <v>59.245384797036991</v>
      </c>
      <c r="T846">
        <f t="shared" si="262"/>
        <v>3.813015454841628</v>
      </c>
      <c r="U846">
        <f t="shared" si="279"/>
        <v>0.79971126884463783</v>
      </c>
      <c r="V846" s="6">
        <f t="shared" si="280"/>
        <v>31543.999999808148</v>
      </c>
      <c r="W846">
        <f t="shared" si="263"/>
        <v>3.8094753187935591</v>
      </c>
      <c r="X846">
        <f t="shared" si="264"/>
        <v>59.441538708109</v>
      </c>
      <c r="Y846">
        <f t="shared" si="265"/>
        <v>0.10708564216630141</v>
      </c>
      <c r="Z846">
        <f t="shared" si="266"/>
        <v>2.1531206602560548E-6</v>
      </c>
      <c r="AA846">
        <f t="shared" si="267"/>
        <v>1.5582013854839637E-6</v>
      </c>
      <c r="AB846">
        <f t="shared" si="281"/>
        <v>0.99991659703853264</v>
      </c>
      <c r="AC846">
        <f t="shared" si="268"/>
        <v>2.3209919370746714</v>
      </c>
      <c r="AD846">
        <f t="shared" si="269"/>
        <v>5.9366750758210486E-9</v>
      </c>
      <c r="AE846">
        <f t="shared" si="270"/>
        <v>2.3717627879606614E-5</v>
      </c>
      <c r="AF846">
        <f t="shared" si="271"/>
        <v>2.4917419566063362E-5</v>
      </c>
      <c r="AG846">
        <f t="shared" si="272"/>
        <v>5.9366750758210487E-7</v>
      </c>
      <c r="AH846">
        <f t="shared" si="273"/>
        <v>0.24917419566063362</v>
      </c>
    </row>
    <row r="847" spans="1:34">
      <c r="A847" s="4">
        <v>43231.914537037039</v>
      </c>
      <c r="B847" s="3">
        <v>-3.1834130297102099E-3</v>
      </c>
      <c r="C847">
        <v>2.4710341470563399</v>
      </c>
      <c r="D847" s="3">
        <v>2.26890943809121E-2</v>
      </c>
      <c r="E847" s="3">
        <v>2.25145643493306E-2</v>
      </c>
      <c r="F847" s="3">
        <v>2.2461194084880801E-2</v>
      </c>
      <c r="G847">
        <v>-3834281</v>
      </c>
      <c r="H847">
        <v>15854760</v>
      </c>
      <c r="K847">
        <f t="shared" si="274"/>
        <v>203.97998270920621</v>
      </c>
      <c r="L847">
        <f t="shared" si="258"/>
        <v>179.39528259035265</v>
      </c>
      <c r="M847">
        <f t="shared" si="259"/>
        <v>60.069209186844574</v>
      </c>
      <c r="N847">
        <f t="shared" si="275"/>
        <v>3.7030767341655155E-2</v>
      </c>
      <c r="O847">
        <f t="shared" si="276"/>
        <v>67.294894201558918</v>
      </c>
      <c r="P847">
        <f t="shared" si="277"/>
        <v>67.233515590401012</v>
      </c>
      <c r="Q847">
        <f t="shared" si="260"/>
        <v>0.10602464610187212</v>
      </c>
      <c r="R847">
        <f t="shared" si="278"/>
        <v>67.188869555457046</v>
      </c>
      <c r="S847">
        <f t="shared" si="261"/>
        <v>59.998526089443324</v>
      </c>
      <c r="T847">
        <f t="shared" si="262"/>
        <v>3.8281916357562364</v>
      </c>
      <c r="U847">
        <f t="shared" si="279"/>
        <v>0.79942731417094481</v>
      </c>
      <c r="V847" s="6">
        <f t="shared" si="280"/>
        <v>31604.000000003725</v>
      </c>
      <c r="W847">
        <f t="shared" si="263"/>
        <v>3.8186160492983863</v>
      </c>
      <c r="X847">
        <f t="shared" si="264"/>
        <v>60.006309275122376</v>
      </c>
      <c r="Y847">
        <f t="shared" si="265"/>
        <v>0.10716105227002497</v>
      </c>
      <c r="Z847">
        <f t="shared" si="266"/>
        <v>1.8306268264756164E-6</v>
      </c>
      <c r="AA847">
        <f t="shared" si="267"/>
        <v>1.4941460764248907E-6</v>
      </c>
      <c r="AB847">
        <f t="shared" si="281"/>
        <v>0.99991637224864871</v>
      </c>
      <c r="AC847">
        <f t="shared" si="268"/>
        <v>2.3206257358292022</v>
      </c>
      <c r="AD847">
        <f t="shared" si="269"/>
        <v>5.6877238295702699E-9</v>
      </c>
      <c r="AE847">
        <f t="shared" si="270"/>
        <v>2.4319077254217311E-5</v>
      </c>
      <c r="AF847">
        <f t="shared" si="271"/>
        <v>2.3282115772020512E-5</v>
      </c>
      <c r="AG847">
        <f t="shared" si="272"/>
        <v>5.6877238295702699E-7</v>
      </c>
      <c r="AH847">
        <f t="shared" si="273"/>
        <v>0.23282115772020512</v>
      </c>
    </row>
    <row r="848" spans="1:34">
      <c r="A848" s="4">
        <v>43231.915231481478</v>
      </c>
      <c r="B848" s="3">
        <v>-3.2208853743213701E-3</v>
      </c>
      <c r="C848">
        <v>2.4712470175636598</v>
      </c>
      <c r="D848" s="3">
        <v>2.2690129002930898E-2</v>
      </c>
      <c r="E848" s="3">
        <v>2.2514802193472901E-2</v>
      </c>
      <c r="F848" s="3">
        <v>2.2461968293791899E-2</v>
      </c>
      <c r="G848">
        <v>-3834766</v>
      </c>
      <c r="H848">
        <v>15854760</v>
      </c>
      <c r="K848">
        <f t="shared" si="274"/>
        <v>206.367125883428</v>
      </c>
      <c r="L848">
        <f t="shared" ref="L848:L911" si="282">K848-R848*$B$8+$D$8</f>
        <v>181.78140807400698</v>
      </c>
      <c r="M848">
        <f t="shared" ref="M848:M911" si="283">L848/((($B$7/2))^2*PI())</f>
        <v>60.868185998018539</v>
      </c>
      <c r="N848">
        <f t="shared" si="275"/>
        <v>3.7095285080771589E-2</v>
      </c>
      <c r="O848">
        <f t="shared" si="276"/>
        <v>67.298001741608545</v>
      </c>
      <c r="P848">
        <f t="shared" si="277"/>
        <v>67.234227443814575</v>
      </c>
      <c r="Q848">
        <f t="shared" ref="Q848:Q911" si="284">O848-R848</f>
        <v>0.10679878395420417</v>
      </c>
      <c r="R848">
        <f t="shared" si="278"/>
        <v>67.19120295765434</v>
      </c>
      <c r="S848">
        <f t="shared" ref="S848:S911" si="285">M848-(2/3)*Q848</f>
        <v>60.796986808715737</v>
      </c>
      <c r="T848">
        <f t="shared" ref="T848:T911" si="286">N848/$D$7*100-$N$30/$D$7*100</f>
        <v>3.8349829767158603</v>
      </c>
      <c r="U848">
        <f t="shared" si="279"/>
        <v>0.79930024445446091</v>
      </c>
      <c r="V848" s="6">
        <f t="shared" si="280"/>
        <v>31663.99999957066</v>
      </c>
      <c r="W848">
        <f t="shared" ref="W848:W911" si="287">AVERAGE(T842:T854)</f>
        <v>3.8270446666987556</v>
      </c>
      <c r="X848">
        <f t="shared" ref="X848:X911" si="288">AVERAGE(S842:S854)</f>
        <v>60.489365665901623</v>
      </c>
      <c r="Y848">
        <f t="shared" ref="Y848:Y911" si="289">AVERAGE(Q847:Q849)</f>
        <v>0.10724142241522354</v>
      </c>
      <c r="Z848">
        <f t="shared" ref="Z848:Z911" si="290">(T849-T847)/100/(V849-V847)</f>
        <v>9.3586449160589691E-7</v>
      </c>
      <c r="AA848">
        <f t="shared" ref="AA848:AA911" si="291">AVERAGE(Z845:Z851)</f>
        <v>1.3733629970295225E-6</v>
      </c>
      <c r="AB848">
        <f t="shared" si="281"/>
        <v>0.99991613647318778</v>
      </c>
      <c r="AC848">
        <f t="shared" ref="AC848:AC911" si="292">($D$7-$D$7*(T848/100))*2.54</f>
        <v>2.3204618607718461</v>
      </c>
      <c r="AD848">
        <f t="shared" ref="AD848:AD911" si="293">AA848*AC848*$D$7*2.54*1.024*9.81/2/Y848/10000*0.14503773773</f>
        <v>5.2236553891451714E-9</v>
      </c>
      <c r="AE848">
        <f t="shared" ref="AE848:AE911" si="294">(W849-W847)/(X849-X847)*0.14503773773/100</f>
        <v>2.6218922784349308E-5</v>
      </c>
      <c r="AF848">
        <f t="shared" ref="AF848:AF911" si="295">AD848/AE848/(1.024*9.81)</f>
        <v>1.9833104935854346E-5</v>
      </c>
      <c r="AG848">
        <f t="shared" ref="AG848:AG911" si="296">IF(AD848&gt;0,AD848*100,"NaN")</f>
        <v>5.2236553891451712E-7</v>
      </c>
      <c r="AH848">
        <f t="shared" ref="AH848:AH911" si="297">IF(AF848&gt;0,AF848*100*100,"NaN")</f>
        <v>0.19833104935854345</v>
      </c>
    </row>
    <row r="849" spans="1:34">
      <c r="A849" s="4">
        <v>43231.915925925925</v>
      </c>
      <c r="B849" s="3">
        <v>-3.2554798048113299E-3</v>
      </c>
      <c r="C849">
        <v>2.47138615638687</v>
      </c>
      <c r="D849" s="3">
        <v>2.2688808967941398E-2</v>
      </c>
      <c r="E849" s="3">
        <v>2.2514314612981302E-2</v>
      </c>
      <c r="F849" s="3">
        <v>2.2459955350623201E-2</v>
      </c>
      <c r="G849">
        <v>-3835248</v>
      </c>
      <c r="H849">
        <v>15854760</v>
      </c>
      <c r="K849">
        <f t="shared" si="274"/>
        <v>208.57093403760481</v>
      </c>
      <c r="L849">
        <f t="shared" si="282"/>
        <v>183.98786222365902</v>
      </c>
      <c r="M849">
        <f t="shared" si="283"/>
        <v>61.607001166192632</v>
      </c>
      <c r="N849">
        <f t="shared" si="275"/>
        <v>3.713745589348709E-2</v>
      </c>
      <c r="O849">
        <f t="shared" si="276"/>
        <v>67.294036949131439</v>
      </c>
      <c r="P849">
        <f t="shared" si="277"/>
        <v>67.232768144317106</v>
      </c>
      <c r="Q849">
        <f t="shared" si="284"/>
        <v>0.10890083718959431</v>
      </c>
      <c r="R849">
        <f t="shared" si="278"/>
        <v>67.185136111941844</v>
      </c>
      <c r="S849">
        <f t="shared" si="285"/>
        <v>61.534400608066235</v>
      </c>
      <c r="T849">
        <f t="shared" si="286"/>
        <v>3.8394220096332816</v>
      </c>
      <c r="U849">
        <f t="shared" si="279"/>
        <v>0.79921718771240746</v>
      </c>
      <c r="V849" s="6">
        <f t="shared" si="280"/>
        <v>31723.999999766238</v>
      </c>
      <c r="W849">
        <f t="shared" si="287"/>
        <v>3.8349100143074781</v>
      </c>
      <c r="X849">
        <f t="shared" si="288"/>
        <v>60.907658214210421</v>
      </c>
      <c r="Y849">
        <f t="shared" si="289"/>
        <v>0.10696292736990642</v>
      </c>
      <c r="Z849">
        <f t="shared" si="290"/>
        <v>9.7202811646282039E-7</v>
      </c>
      <c r="AA849">
        <f t="shared" si="291"/>
        <v>1.219342826814051E-6</v>
      </c>
      <c r="AB849">
        <f t="shared" si="281"/>
        <v>0.9999219838350204</v>
      </c>
      <c r="AC849">
        <f t="shared" si="292"/>
        <v>2.3203547469075487</v>
      </c>
      <c r="AD849">
        <f t="shared" si="293"/>
        <v>4.6496926005548404E-9</v>
      </c>
      <c r="AE849">
        <f t="shared" si="294"/>
        <v>2.7760986170549968E-5</v>
      </c>
      <c r="AF849">
        <f t="shared" si="295"/>
        <v>1.6673254837621787E-5</v>
      </c>
      <c r="AG849">
        <f t="shared" si="296"/>
        <v>4.6496926005548402E-7</v>
      </c>
      <c r="AH849">
        <f t="shared" si="297"/>
        <v>0.16673254837621787</v>
      </c>
    </row>
    <row r="850" spans="1:34">
      <c r="A850" s="4">
        <v>43231.916631944441</v>
      </c>
      <c r="B850" s="3">
        <v>-3.2854362745274599E-3</v>
      </c>
      <c r="C850">
        <v>2.4716156759841401</v>
      </c>
      <c r="D850" s="3">
        <v>2.2684991569458399E-2</v>
      </c>
      <c r="E850" s="3">
        <v>2.2511175070303601E-2</v>
      </c>
      <c r="F850" s="3">
        <v>2.24573825948573E-2</v>
      </c>
      <c r="G850">
        <v>-3835731</v>
      </c>
      <c r="H850">
        <v>15854760</v>
      </c>
      <c r="K850">
        <f t="shared" si="274"/>
        <v>210.47928492807307</v>
      </c>
      <c r="L850">
        <f t="shared" si="282"/>
        <v>185.89959497816662</v>
      </c>
      <c r="M850">
        <f t="shared" si="283"/>
        <v>62.247131012873645</v>
      </c>
      <c r="N850">
        <f t="shared" si="275"/>
        <v>3.7207019712755543E-2</v>
      </c>
      <c r="O850">
        <f t="shared" si="276"/>
        <v>67.282571197914308</v>
      </c>
      <c r="P850">
        <f t="shared" si="277"/>
        <v>67.22337167926004</v>
      </c>
      <c r="Q850">
        <f t="shared" si="284"/>
        <v>0.10518916096592079</v>
      </c>
      <c r="R850">
        <f t="shared" si="278"/>
        <v>67.177382036948387</v>
      </c>
      <c r="S850">
        <f t="shared" si="285"/>
        <v>62.177004905563031</v>
      </c>
      <c r="T850">
        <f t="shared" si="286"/>
        <v>3.8467445169246983</v>
      </c>
      <c r="U850">
        <f t="shared" si="279"/>
        <v>0.79908017958234812</v>
      </c>
      <c r="V850" s="6">
        <f t="shared" si="280"/>
        <v>31784.999999566935</v>
      </c>
      <c r="W850">
        <f t="shared" si="287"/>
        <v>3.8427549324418893</v>
      </c>
      <c r="X850">
        <f t="shared" si="288"/>
        <v>61.310151133868331</v>
      </c>
      <c r="Y850">
        <f t="shared" si="289"/>
        <v>0.10678963302098055</v>
      </c>
      <c r="Z850">
        <f t="shared" si="290"/>
        <v>1.0692309281136058E-6</v>
      </c>
      <c r="AA850">
        <f t="shared" si="291"/>
        <v>1.0576442338362135E-6</v>
      </c>
      <c r="AB850">
        <f t="shared" si="281"/>
        <v>0.9999257762327004</v>
      </c>
      <c r="AC850">
        <f t="shared" si="292"/>
        <v>2.3201780548066071</v>
      </c>
      <c r="AD850">
        <f t="shared" si="293"/>
        <v>4.0393281304284354E-9</v>
      </c>
      <c r="AE850">
        <f t="shared" si="294"/>
        <v>2.871676861510229E-5</v>
      </c>
      <c r="AF850">
        <f t="shared" si="295"/>
        <v>1.4002468396828274E-5</v>
      </c>
      <c r="AG850">
        <f t="shared" si="296"/>
        <v>4.0393281304284354E-7</v>
      </c>
      <c r="AH850">
        <f t="shared" si="297"/>
        <v>0.14002468396828274</v>
      </c>
    </row>
    <row r="851" spans="1:34">
      <c r="A851" s="4">
        <v>43231.917326388888</v>
      </c>
      <c r="B851" s="3">
        <v>-3.30703252264357E-3</v>
      </c>
      <c r="C851">
        <v>2.4717916806494</v>
      </c>
      <c r="D851" s="3">
        <v>2.2681768781330901E-2</v>
      </c>
      <c r="E851" s="3">
        <v>2.25067154926364E-2</v>
      </c>
      <c r="F851" s="3">
        <v>2.2453809322960299E-2</v>
      </c>
      <c r="G851">
        <v>-3836213</v>
      </c>
      <c r="H851">
        <v>15854760</v>
      </c>
      <c r="K851">
        <f t="shared" si="274"/>
        <v>211.85505516113767</v>
      </c>
      <c r="L851">
        <f t="shared" si="282"/>
        <v>187.2800622446191</v>
      </c>
      <c r="M851">
        <f t="shared" si="283"/>
        <v>62.709370464250306</v>
      </c>
      <c r="N851">
        <f t="shared" si="275"/>
        <v>3.7260363988669963E-2</v>
      </c>
      <c r="O851">
        <f t="shared" si="276"/>
        <v>67.272891389254042</v>
      </c>
      <c r="P851">
        <f t="shared" si="277"/>
        <v>67.210024427758484</v>
      </c>
      <c r="Q851">
        <f t="shared" si="284"/>
        <v>0.10627890090742653</v>
      </c>
      <c r="R851">
        <f t="shared" si="278"/>
        <v>67.166612488346615</v>
      </c>
      <c r="S851">
        <f t="shared" si="285"/>
        <v>62.638517863645355</v>
      </c>
      <c r="T851">
        <f t="shared" si="286"/>
        <v>3.8523597038630579</v>
      </c>
      <c r="U851">
        <f t="shared" si="279"/>
        <v>0.79897511635308271</v>
      </c>
      <c r="V851" s="6">
        <f t="shared" si="280"/>
        <v>31844.999999762513</v>
      </c>
      <c r="W851">
        <f t="shared" si="287"/>
        <v>3.8506932424588531</v>
      </c>
      <c r="X851">
        <f t="shared" si="288"/>
        <v>61.704810475954801</v>
      </c>
      <c r="Y851">
        <f t="shared" si="289"/>
        <v>0.10487990711077562</v>
      </c>
      <c r="Z851">
        <f t="shared" si="290"/>
        <v>8.9476233018230048E-7</v>
      </c>
      <c r="AA851">
        <f t="shared" si="291"/>
        <v>9.7814995269598044E-7</v>
      </c>
      <c r="AB851">
        <f t="shared" si="281"/>
        <v>0.99995854491346658</v>
      </c>
      <c r="AC851">
        <f t="shared" si="292"/>
        <v>2.3200425603457844</v>
      </c>
      <c r="AD851">
        <f t="shared" si="293"/>
        <v>3.8035261242827248E-9</v>
      </c>
      <c r="AE851">
        <f t="shared" si="294"/>
        <v>3.0307434466543129E-5</v>
      </c>
      <c r="AF851">
        <f t="shared" si="295"/>
        <v>1.2493043861792813E-5</v>
      </c>
      <c r="AG851">
        <f t="shared" si="296"/>
        <v>3.803526124282725E-7</v>
      </c>
      <c r="AH851">
        <f t="shared" si="297"/>
        <v>0.12493043861792814</v>
      </c>
    </row>
    <row r="852" spans="1:34">
      <c r="A852" s="4">
        <v>43231.918020833335</v>
      </c>
      <c r="B852" s="3">
        <v>-3.3314710082595401E-3</v>
      </c>
      <c r="C852">
        <v>2.47195222544542</v>
      </c>
      <c r="D852" s="3">
        <v>2.2685467257742901E-2</v>
      </c>
      <c r="E852" s="3">
        <v>2.2511377237824499E-2</v>
      </c>
      <c r="F852" s="3">
        <v>2.24585260418644E-2</v>
      </c>
      <c r="G852">
        <v>-3836696</v>
      </c>
      <c r="H852">
        <v>15854760</v>
      </c>
      <c r="K852">
        <f t="shared" si="274"/>
        <v>213.41188766606467</v>
      </c>
      <c r="L852">
        <f t="shared" si="282"/>
        <v>188.83069466547403</v>
      </c>
      <c r="M852">
        <f t="shared" si="283"/>
        <v>63.228588483337987</v>
      </c>
      <c r="N852">
        <f t="shared" si="275"/>
        <v>3.7309022618728822E-2</v>
      </c>
      <c r="O852">
        <f t="shared" si="276"/>
        <v>67.283999951960112</v>
      </c>
      <c r="P852">
        <f t="shared" si="277"/>
        <v>67.223976754661408</v>
      </c>
      <c r="Q852">
        <f t="shared" si="284"/>
        <v>0.10317165945897955</v>
      </c>
      <c r="R852">
        <f t="shared" si="278"/>
        <v>67.180828292501133</v>
      </c>
      <c r="S852">
        <f t="shared" si="285"/>
        <v>63.159807377032003</v>
      </c>
      <c r="T852">
        <f t="shared" si="286"/>
        <v>3.857481664921885</v>
      </c>
      <c r="U852">
        <f t="shared" si="279"/>
        <v>0.79887928165070865</v>
      </c>
      <c r="V852" s="6">
        <f t="shared" si="280"/>
        <v>31904.99999995809</v>
      </c>
      <c r="W852">
        <f t="shared" si="287"/>
        <v>3.8586461449574752</v>
      </c>
      <c r="X852">
        <f t="shared" si="288"/>
        <v>62.070633026715967</v>
      </c>
      <c r="Y852">
        <f t="shared" si="289"/>
        <v>0.10675850480835436</v>
      </c>
      <c r="Z852">
        <f t="shared" si="290"/>
        <v>6.7976643460206227E-7</v>
      </c>
      <c r="AA852">
        <f t="shared" si="291"/>
        <v>1.0043693283554027E-6</v>
      </c>
      <c r="AB852">
        <f t="shared" si="281"/>
        <v>0.999927513642482</v>
      </c>
      <c r="AC852">
        <f t="shared" si="292"/>
        <v>2.3199189674254348</v>
      </c>
      <c r="AD852">
        <f t="shared" si="293"/>
        <v>3.8365519386249821E-9</v>
      </c>
      <c r="AE852">
        <f t="shared" si="294"/>
        <v>3.69448467371345E-5</v>
      </c>
      <c r="AF852">
        <f t="shared" si="295"/>
        <v>1.0337564890539186E-5</v>
      </c>
      <c r="AG852">
        <f t="shared" si="296"/>
        <v>3.836551938624982E-7</v>
      </c>
      <c r="AH852">
        <f t="shared" si="297"/>
        <v>0.10337564890539185</v>
      </c>
    </row>
    <row r="853" spans="1:34">
      <c r="A853" s="4">
        <v>43231.918715277781</v>
      </c>
      <c r="B853" s="3">
        <v>-3.34119883367748E-3</v>
      </c>
      <c r="C853">
        <v>2.4720473631023201</v>
      </c>
      <c r="D853" s="3">
        <v>2.2692138785932899E-2</v>
      </c>
      <c r="E853" s="3">
        <v>2.2516312503776101E-2</v>
      </c>
      <c r="F853">
        <v>2.2462635304546001E-2</v>
      </c>
      <c r="G853">
        <v>-3837177</v>
      </c>
      <c r="H853">
        <v>15854760</v>
      </c>
      <c r="K853">
        <f t="shared" si="274"/>
        <v>214.03159033712572</v>
      </c>
      <c r="L853">
        <f t="shared" si="282"/>
        <v>189.44499574813895</v>
      </c>
      <c r="M853">
        <f t="shared" si="283"/>
        <v>63.434282745224273</v>
      </c>
      <c r="N853">
        <f t="shared" si="275"/>
        <v>3.7337857362467197E-2</v>
      </c>
      <c r="O853">
        <f t="shared" si="276"/>
        <v>67.304038227451983</v>
      </c>
      <c r="P853">
        <f t="shared" si="277"/>
        <v>67.238747712989493</v>
      </c>
      <c r="Q853">
        <f t="shared" si="284"/>
        <v>0.110824954058657</v>
      </c>
      <c r="R853">
        <f t="shared" si="278"/>
        <v>67.193213273393326</v>
      </c>
      <c r="S853">
        <f t="shared" si="285"/>
        <v>63.360399442518499</v>
      </c>
      <c r="T853">
        <f t="shared" si="286"/>
        <v>3.8605169011048721</v>
      </c>
      <c r="U853">
        <f t="shared" si="279"/>
        <v>0.79882249071596856</v>
      </c>
      <c r="V853" s="6">
        <f t="shared" si="280"/>
        <v>31965.000000153668</v>
      </c>
      <c r="W853">
        <f t="shared" si="287"/>
        <v>3.8665727809891077</v>
      </c>
      <c r="X853">
        <f t="shared" si="288"/>
        <v>62.328207931359465</v>
      </c>
      <c r="Y853">
        <f t="shared" si="289"/>
        <v>0.10845018392999843</v>
      </c>
      <c r="Z853">
        <f t="shared" si="290"/>
        <v>1.021230509411191E-6</v>
      </c>
      <c r="AA853">
        <f t="shared" si="291"/>
        <v>1.0935092339686204E-6</v>
      </c>
      <c r="AB853">
        <f t="shared" si="281"/>
        <v>0.99989959118856375</v>
      </c>
      <c r="AC853">
        <f t="shared" si="292"/>
        <v>2.3198457271763391</v>
      </c>
      <c r="AD853">
        <f t="shared" si="293"/>
        <v>4.1117677308284418E-9</v>
      </c>
      <c r="AE853">
        <f t="shared" si="294"/>
        <v>6.3895989797970647E-5</v>
      </c>
      <c r="AF853">
        <f t="shared" si="295"/>
        <v>6.4059863329140817E-6</v>
      </c>
      <c r="AG853">
        <f t="shared" si="296"/>
        <v>4.1117677308284416E-7</v>
      </c>
      <c r="AH853">
        <f t="shared" si="297"/>
        <v>6.405986332914082E-2</v>
      </c>
    </row>
    <row r="854" spans="1:34">
      <c r="A854" s="4">
        <v>43231.919409722221</v>
      </c>
      <c r="B854" s="3">
        <v>-3.3157495104569499E-3</v>
      </c>
      <c r="C854">
        <v>2.47233634373515</v>
      </c>
      <c r="D854" s="3">
        <v>2.27046493878152E-2</v>
      </c>
      <c r="E854" s="3">
        <v>2.2530107464026498E-2</v>
      </c>
      <c r="F854" s="3">
        <v>2.2474927359871801E-2</v>
      </c>
      <c r="G854">
        <v>-3837661</v>
      </c>
      <c r="H854">
        <v>15854760</v>
      </c>
      <c r="K854">
        <f t="shared" si="274"/>
        <v>212.41036330036434</v>
      </c>
      <c r="L854">
        <f t="shared" si="282"/>
        <v>187.80761091652312</v>
      </c>
      <c r="M854">
        <f t="shared" si="283"/>
        <v>62.886016310625244</v>
      </c>
      <c r="N854">
        <f t="shared" si="275"/>
        <v>3.7425442896571293E-2</v>
      </c>
      <c r="O854">
        <f t="shared" si="276"/>
        <v>67.341614458856142</v>
      </c>
      <c r="P854">
        <f t="shared" si="277"/>
        <v>67.280035210967213</v>
      </c>
      <c r="Q854">
        <f t="shared" si="284"/>
        <v>0.11135393827235873</v>
      </c>
      <c r="R854">
        <f t="shared" si="278"/>
        <v>67.230260520583784</v>
      </c>
      <c r="S854">
        <f t="shared" si="285"/>
        <v>62.811780351777003</v>
      </c>
      <c r="T854">
        <f t="shared" si="286"/>
        <v>3.8697364310105664</v>
      </c>
      <c r="U854">
        <f t="shared" si="279"/>
        <v>0.79864998825169875</v>
      </c>
      <c r="V854" s="6">
        <f t="shared" si="280"/>
        <v>32024.999999720603</v>
      </c>
      <c r="W854">
        <f t="shared" si="287"/>
        <v>3.8736472160924782</v>
      </c>
      <c r="X854">
        <f t="shared" si="288"/>
        <v>62.411142881532669</v>
      </c>
      <c r="Y854">
        <f t="shared" si="289"/>
        <v>0.10865996466772761</v>
      </c>
      <c r="Z854">
        <f t="shared" si="290"/>
        <v>1.2741668584939859E-6</v>
      </c>
      <c r="AA854">
        <f t="shared" si="291"/>
        <v>1.208151811867605E-6</v>
      </c>
      <c r="AB854">
        <f t="shared" si="281"/>
        <v>0.99989514043728878</v>
      </c>
      <c r="AC854">
        <f t="shared" si="292"/>
        <v>2.3196232599197151</v>
      </c>
      <c r="AD854">
        <f t="shared" si="293"/>
        <v>4.5336366698759452E-9</v>
      </c>
      <c r="AE854">
        <f t="shared" si="294"/>
        <v>4.3889451992963179E-4</v>
      </c>
      <c r="AF854">
        <f t="shared" si="295"/>
        <v>1.02829468282507E-6</v>
      </c>
      <c r="AG854">
        <f t="shared" si="296"/>
        <v>4.5336366698759451E-7</v>
      </c>
      <c r="AH854">
        <f t="shared" si="297"/>
        <v>1.02829468282507E-2</v>
      </c>
    </row>
    <row r="855" spans="1:34">
      <c r="A855" s="4">
        <v>43231.920104166667</v>
      </c>
      <c r="B855" s="3">
        <v>-3.2970430686691502E-3</v>
      </c>
      <c r="C855">
        <v>2.4725266190489501</v>
      </c>
      <c r="D855">
        <v>2.2710345755022E-2</v>
      </c>
      <c r="E855" s="3">
        <v>2.2537016836358802E-2</v>
      </c>
      <c r="F855">
        <v>2.2483110152516E-2</v>
      </c>
      <c r="G855">
        <v>-3838141</v>
      </c>
      <c r="H855">
        <v>15854760</v>
      </c>
      <c r="K855">
        <f t="shared" si="274"/>
        <v>211.21868567007206</v>
      </c>
      <c r="L855">
        <f t="shared" si="282"/>
        <v>186.60517707977252</v>
      </c>
      <c r="M855">
        <f t="shared" si="283"/>
        <v>62.483390061873507</v>
      </c>
      <c r="N855">
        <f t="shared" si="275"/>
        <v>3.7483112384048042E-2</v>
      </c>
      <c r="O855">
        <f t="shared" si="276"/>
        <v>67.358723788554229</v>
      </c>
      <c r="P855">
        <f t="shared" si="277"/>
        <v>67.300714552626715</v>
      </c>
      <c r="Q855">
        <f t="shared" si="284"/>
        <v>0.1038010016721671</v>
      </c>
      <c r="R855">
        <f t="shared" si="278"/>
        <v>67.254922786882062</v>
      </c>
      <c r="S855">
        <f t="shared" si="285"/>
        <v>62.414189394092062</v>
      </c>
      <c r="T855">
        <f t="shared" si="286"/>
        <v>3.8758069033765401</v>
      </c>
      <c r="U855">
        <f t="shared" si="279"/>
        <v>0.79853640638221901</v>
      </c>
      <c r="V855" s="6">
        <f t="shared" si="280"/>
        <v>32084.999999916181</v>
      </c>
      <c r="W855">
        <f t="shared" si="287"/>
        <v>3.8806311778095974</v>
      </c>
      <c r="X855">
        <f t="shared" si="288"/>
        <v>62.374665519193584</v>
      </c>
      <c r="Y855">
        <f t="shared" si="289"/>
        <v>0.10987880568045701</v>
      </c>
      <c r="Z855">
        <f t="shared" si="290"/>
        <v>1.1194001212218533E-6</v>
      </c>
      <c r="AA855">
        <f t="shared" si="291"/>
        <v>1.329651594504897E-6</v>
      </c>
      <c r="AB855">
        <f t="shared" si="281"/>
        <v>0.99987380271129844</v>
      </c>
      <c r="AC855">
        <f t="shared" si="292"/>
        <v>2.3194767794215241</v>
      </c>
      <c r="AD855">
        <f t="shared" si="293"/>
        <v>4.9339104739313791E-9</v>
      </c>
      <c r="AE855">
        <f t="shared" si="294"/>
        <v>-1.5566674566638088E-4</v>
      </c>
      <c r="AF855">
        <f t="shared" si="295"/>
        <v>-3.1551968135221099E-6</v>
      </c>
      <c r="AG855">
        <f t="shared" si="296"/>
        <v>4.9339104739313789E-7</v>
      </c>
      <c r="AH855" t="str">
        <f t="shared" si="297"/>
        <v>NaN</v>
      </c>
    </row>
    <row r="856" spans="1:34">
      <c r="A856" s="4">
        <v>43231.920810185184</v>
      </c>
      <c r="B856" s="3">
        <v>-3.3070919836791302E-3</v>
      </c>
      <c r="C856">
        <v>2.4727608955290599</v>
      </c>
      <c r="D856" s="3">
        <v>2.2713865848327301E-2</v>
      </c>
      <c r="E856" s="3">
        <v>2.2538158488241599E-2</v>
      </c>
      <c r="F856" s="3">
        <v>2.2483074419797099E-2</v>
      </c>
      <c r="G856">
        <v>-3838625</v>
      </c>
      <c r="H856">
        <v>15854760</v>
      </c>
      <c r="K856">
        <f t="shared" si="274"/>
        <v>211.85884307477482</v>
      </c>
      <c r="L856">
        <f t="shared" si="282"/>
        <v>187.24538145480906</v>
      </c>
      <c r="M856">
        <f t="shared" si="283"/>
        <v>62.697757853328866</v>
      </c>
      <c r="N856">
        <f t="shared" si="275"/>
        <v>3.7554117940501786E-2</v>
      </c>
      <c r="O856">
        <f t="shared" si="276"/>
        <v>67.369296568493084</v>
      </c>
      <c r="P856">
        <f t="shared" si="277"/>
        <v>67.304131449011095</v>
      </c>
      <c r="Q856">
        <f t="shared" si="284"/>
        <v>0.1144814770968452</v>
      </c>
      <c r="R856">
        <f t="shared" si="278"/>
        <v>67.254815091396239</v>
      </c>
      <c r="S856">
        <f t="shared" si="285"/>
        <v>62.621436868597634</v>
      </c>
      <c r="T856">
        <f t="shared" si="286"/>
        <v>3.8832811724769338</v>
      </c>
      <c r="U856">
        <f t="shared" si="279"/>
        <v>0.79839655870542614</v>
      </c>
      <c r="V856" s="6">
        <f t="shared" si="280"/>
        <v>32145.999999716878</v>
      </c>
      <c r="W856">
        <f t="shared" si="287"/>
        <v>3.887977033071623</v>
      </c>
      <c r="X856">
        <f t="shared" si="288"/>
        <v>62.277629186758425</v>
      </c>
      <c r="Y856">
        <f t="shared" si="289"/>
        <v>0.1088502038403476</v>
      </c>
      <c r="Z856">
        <f t="shared" si="290"/>
        <v>1.5960074557553445E-6</v>
      </c>
      <c r="AA856">
        <f t="shared" si="291"/>
        <v>1.4027590090359868E-6</v>
      </c>
      <c r="AB856">
        <f t="shared" si="281"/>
        <v>0.99989160032083402</v>
      </c>
      <c r="AC856">
        <f t="shared" si="292"/>
        <v>2.3192964253081314</v>
      </c>
      <c r="AD856">
        <f t="shared" si="293"/>
        <v>5.2539675472155354E-9</v>
      </c>
      <c r="AE856">
        <f t="shared" si="294"/>
        <v>-6.6087843418737187E-5</v>
      </c>
      <c r="AF856">
        <f t="shared" si="295"/>
        <v>-7.9140145009849134E-6</v>
      </c>
      <c r="AG856">
        <f t="shared" si="296"/>
        <v>5.2539675472155355E-7</v>
      </c>
      <c r="AH856" t="str">
        <f t="shared" si="297"/>
        <v>NaN</v>
      </c>
    </row>
    <row r="857" spans="1:34">
      <c r="A857" s="4">
        <v>43231.92150462963</v>
      </c>
      <c r="B857" s="3">
        <v>-3.3219810269838499E-3</v>
      </c>
      <c r="C857">
        <v>2.4731319323909702</v>
      </c>
      <c r="D857" s="3">
        <v>2.27164345650635E-2</v>
      </c>
      <c r="E857" s="3">
        <v>2.25422850841096E-2</v>
      </c>
      <c r="F857" s="3">
        <v>2.24876958514506E-2</v>
      </c>
      <c r="G857">
        <v>-3839108</v>
      </c>
      <c r="H857">
        <v>15854760</v>
      </c>
      <c r="K857">
        <f t="shared" si="274"/>
        <v>212.80733664955289</v>
      </c>
      <c r="L857">
        <f t="shared" si="282"/>
        <v>188.18780019973875</v>
      </c>
      <c r="M857">
        <f t="shared" si="283"/>
        <v>63.013319934523906</v>
      </c>
      <c r="N857">
        <f t="shared" si="275"/>
        <v>3.7666573441081472E-2</v>
      </c>
      <c r="O857">
        <f t="shared" si="276"/>
        <v>67.377011840340046</v>
      </c>
      <c r="P857">
        <f t="shared" si="277"/>
        <v>67.316482105733726</v>
      </c>
      <c r="Q857">
        <f t="shared" si="284"/>
        <v>0.10826813275203051</v>
      </c>
      <c r="R857">
        <f t="shared" si="278"/>
        <v>67.268743707588015</v>
      </c>
      <c r="S857">
        <f t="shared" si="285"/>
        <v>62.941141179355888</v>
      </c>
      <c r="T857">
        <f t="shared" si="286"/>
        <v>3.8951185935905852</v>
      </c>
      <c r="U857">
        <f t="shared" si="279"/>
        <v>0.79817507405994093</v>
      </c>
      <c r="V857" s="6">
        <f t="shared" si="280"/>
        <v>32205.999999912456</v>
      </c>
      <c r="W857">
        <f t="shared" si="287"/>
        <v>3.8953841767565818</v>
      </c>
      <c r="X857">
        <f t="shared" si="288"/>
        <v>62.05089317600391</v>
      </c>
      <c r="Y857">
        <f t="shared" si="289"/>
        <v>0.11180890988308552</v>
      </c>
      <c r="Z857">
        <f t="shared" si="290"/>
        <v>1.8717289734064981E-6</v>
      </c>
      <c r="AA857">
        <f t="shared" si="291"/>
        <v>1.3715413776543564E-6</v>
      </c>
      <c r="AB857">
        <f t="shared" si="281"/>
        <v>0.99984255619487794</v>
      </c>
      <c r="AC857">
        <f t="shared" si="292"/>
        <v>2.3190107883366591</v>
      </c>
      <c r="AD857">
        <f t="shared" si="293"/>
        <v>5.0004901651149539E-9</v>
      </c>
      <c r="AE857">
        <f t="shared" si="294"/>
        <v>-4.1321001812308441E-5</v>
      </c>
      <c r="AF857">
        <f t="shared" si="295"/>
        <v>-1.204682970459334E-5</v>
      </c>
      <c r="AG857">
        <f t="shared" si="296"/>
        <v>5.0004901651149536E-7</v>
      </c>
      <c r="AH857" t="str">
        <f t="shared" si="297"/>
        <v>NaN</v>
      </c>
    </row>
    <row r="858" spans="1:34">
      <c r="A858" s="4">
        <v>43231.922199074077</v>
      </c>
      <c r="B858" s="3">
        <v>-3.3352051612928302E-3</v>
      </c>
      <c r="C858">
        <v>2.4734649141901199</v>
      </c>
      <c r="D858" s="3">
        <v>2.2721619567364501E-2</v>
      </c>
      <c r="E858" s="3">
        <v>2.25473392721324E-2</v>
      </c>
      <c r="F858" s="3">
        <v>2.24914001433172E-2</v>
      </c>
      <c r="G858">
        <v>-3839592</v>
      </c>
      <c r="H858">
        <v>15854760</v>
      </c>
      <c r="K858">
        <f t="shared" si="274"/>
        <v>213.64976864248649</v>
      </c>
      <c r="L858">
        <f t="shared" si="282"/>
        <v>189.02536293472687</v>
      </c>
      <c r="M858">
        <f t="shared" si="283"/>
        <v>63.293771741330858</v>
      </c>
      <c r="N858">
        <f t="shared" si="275"/>
        <v>3.7767495044165655E-2</v>
      </c>
      <c r="O858">
        <f t="shared" si="276"/>
        <v>67.392585259439031</v>
      </c>
      <c r="P858">
        <f t="shared" si="277"/>
        <v>67.331608990768729</v>
      </c>
      <c r="Q858">
        <f t="shared" si="284"/>
        <v>0.11267711980038086</v>
      </c>
      <c r="R858">
        <f t="shared" si="278"/>
        <v>67.27990813963865</v>
      </c>
      <c r="S858">
        <f t="shared" si="285"/>
        <v>63.218653661463939</v>
      </c>
      <c r="T858">
        <f t="shared" si="286"/>
        <v>3.9057419202310255</v>
      </c>
      <c r="U858">
        <f t="shared" si="279"/>
        <v>0.79797630578835144</v>
      </c>
      <c r="V858" s="6">
        <f t="shared" si="280"/>
        <v>32266.000000108033</v>
      </c>
      <c r="W858">
        <f t="shared" si="287"/>
        <v>3.902989778191956</v>
      </c>
      <c r="X858">
        <f t="shared" si="288"/>
        <v>61.750678122197932</v>
      </c>
      <c r="Y858">
        <f t="shared" si="289"/>
        <v>0.10806049521218597</v>
      </c>
      <c r="Z858">
        <f t="shared" si="290"/>
        <v>1.7452608086433439E-6</v>
      </c>
      <c r="AA858">
        <f t="shared" si="291"/>
        <v>1.3652179689263273E-6</v>
      </c>
      <c r="AB858">
        <f t="shared" si="281"/>
        <v>0.99990586021878014</v>
      </c>
      <c r="AC858">
        <f t="shared" si="292"/>
        <v>2.3187544474648254</v>
      </c>
      <c r="AD858">
        <f t="shared" si="293"/>
        <v>5.1495242738101453E-9</v>
      </c>
      <c r="AE858">
        <f t="shared" si="294"/>
        <v>-3.5857094323691814E-5</v>
      </c>
      <c r="AF858">
        <f t="shared" si="295"/>
        <v>-1.4296280215337855E-5</v>
      </c>
      <c r="AG858">
        <f t="shared" si="296"/>
        <v>5.1495242738101454E-7</v>
      </c>
      <c r="AH858" t="str">
        <f t="shared" si="297"/>
        <v>NaN</v>
      </c>
    </row>
    <row r="859" spans="1:34">
      <c r="A859" s="4">
        <v>43231.922893518517</v>
      </c>
      <c r="B859" s="3">
        <v>-3.3058789785536599E-3</v>
      </c>
      <c r="C859">
        <v>2.47378838222357</v>
      </c>
      <c r="D859" s="3">
        <v>2.2731097656433101E-2</v>
      </c>
      <c r="E859" s="3">
        <v>2.2556662762508499E-2</v>
      </c>
      <c r="F859" s="3">
        <v>2.2503978060394701E-2</v>
      </c>
      <c r="G859">
        <v>-3840074</v>
      </c>
      <c r="H859">
        <v>15854760</v>
      </c>
      <c r="K859">
        <f t="shared" si="274"/>
        <v>211.78156963657369</v>
      </c>
      <c r="L859">
        <f t="shared" si="282"/>
        <v>187.14063037128867</v>
      </c>
      <c r="M859">
        <f t="shared" si="283"/>
        <v>62.662682712791842</v>
      </c>
      <c r="N859">
        <f t="shared" si="275"/>
        <v>3.7865533172873063E-2</v>
      </c>
      <c r="O859">
        <f t="shared" si="276"/>
        <v>67.42105318380122</v>
      </c>
      <c r="P859">
        <f t="shared" si="277"/>
        <v>67.359513644574264</v>
      </c>
      <c r="Q859">
        <f t="shared" si="284"/>
        <v>0.10323623308414653</v>
      </c>
      <c r="R859">
        <f t="shared" si="278"/>
        <v>67.317816950717074</v>
      </c>
      <c r="S859">
        <f t="shared" si="285"/>
        <v>62.593858557402413</v>
      </c>
      <c r="T859">
        <f t="shared" si="286"/>
        <v>3.9160617232528576</v>
      </c>
      <c r="U859">
        <f t="shared" si="279"/>
        <v>0.7977832166102421</v>
      </c>
      <c r="V859" s="6">
        <f t="shared" si="280"/>
        <v>32325.999999674968</v>
      </c>
      <c r="W859">
        <f t="shared" si="287"/>
        <v>3.9106128906053153</v>
      </c>
      <c r="X859">
        <f t="shared" si="288"/>
        <v>61.434909575877548</v>
      </c>
      <c r="Y859">
        <f t="shared" si="289"/>
        <v>0.1085595690702424</v>
      </c>
      <c r="Z859">
        <f t="shared" si="290"/>
        <v>1.1915183363196893E-6</v>
      </c>
      <c r="AA859">
        <f t="shared" si="291"/>
        <v>1.4108144484480919E-6</v>
      </c>
      <c r="AB859">
        <f t="shared" si="281"/>
        <v>0.99989643898342451</v>
      </c>
      <c r="AC859">
        <f t="shared" si="292"/>
        <v>2.3185054306179085</v>
      </c>
      <c r="AD859">
        <f t="shared" si="293"/>
        <v>5.2964784897458607E-9</v>
      </c>
      <c r="AE859">
        <f t="shared" si="294"/>
        <v>-3.2933714962529214E-5</v>
      </c>
      <c r="AF859">
        <f t="shared" si="295"/>
        <v>-1.6009491076685764E-5</v>
      </c>
      <c r="AG859">
        <f t="shared" si="296"/>
        <v>5.2964784897458606E-7</v>
      </c>
      <c r="AH859" t="str">
        <f t="shared" si="297"/>
        <v>NaN</v>
      </c>
    </row>
    <row r="860" spans="1:34">
      <c r="A860" s="4">
        <v>43231.92359953704</v>
      </c>
      <c r="B860" s="3">
        <v>-3.23535819037716E-3</v>
      </c>
      <c r="C860">
        <v>2.4739168180603901</v>
      </c>
      <c r="D860">
        <v>2.2752777149999001E-2</v>
      </c>
      <c r="E860" s="3">
        <v>2.2578009274275199E-2</v>
      </c>
      <c r="F860" s="3">
        <v>2.25234166595146E-2</v>
      </c>
      <c r="G860">
        <v>-3840556</v>
      </c>
      <c r="H860">
        <v>15854760</v>
      </c>
      <c r="K860">
        <f t="shared" si="274"/>
        <v>207.28910406274528</v>
      </c>
      <c r="L860">
        <f t="shared" si="282"/>
        <v>182.62261293582992</v>
      </c>
      <c r="M860">
        <f t="shared" si="283"/>
        <v>61.149857344579083</v>
      </c>
      <c r="N860">
        <f t="shared" si="275"/>
        <v>3.7904460076921387E-2</v>
      </c>
      <c r="O860">
        <f t="shared" si="276"/>
        <v>67.486168649437587</v>
      </c>
      <c r="P860">
        <f t="shared" si="277"/>
        <v>67.423402488427485</v>
      </c>
      <c r="Q860">
        <f t="shared" si="284"/>
        <v>0.10976535432619983</v>
      </c>
      <c r="R860">
        <f t="shared" si="278"/>
        <v>67.376403295111388</v>
      </c>
      <c r="S860">
        <f t="shared" si="285"/>
        <v>61.076680441694947</v>
      </c>
      <c r="T860">
        <f t="shared" si="286"/>
        <v>3.9201592921000499</v>
      </c>
      <c r="U860">
        <f t="shared" si="279"/>
        <v>0.79770654884834047</v>
      </c>
      <c r="V860" s="6">
        <f t="shared" si="280"/>
        <v>32387.000000104308</v>
      </c>
      <c r="W860">
        <f t="shared" si="287"/>
        <v>3.9183264764048999</v>
      </c>
      <c r="X860">
        <f t="shared" si="288"/>
        <v>61.075260843708712</v>
      </c>
      <c r="Y860">
        <f t="shared" si="289"/>
        <v>0.10791081883614595</v>
      </c>
      <c r="Z860">
        <f t="shared" si="290"/>
        <v>8.0270708973977999E-7</v>
      </c>
      <c r="AA860">
        <f t="shared" si="291"/>
        <v>1.377032365668654E-6</v>
      </c>
      <c r="AB860">
        <f t="shared" si="281"/>
        <v>0.99990495742460761</v>
      </c>
      <c r="AC860">
        <f t="shared" si="292"/>
        <v>2.3184065562816256</v>
      </c>
      <c r="AD860">
        <f t="shared" si="293"/>
        <v>5.2005115306432444E-9</v>
      </c>
      <c r="AE860">
        <f t="shared" si="294"/>
        <v>-3.5000410248103741E-5</v>
      </c>
      <c r="AF860">
        <f t="shared" si="295"/>
        <v>-1.4791218913300969E-5</v>
      </c>
      <c r="AG860">
        <f t="shared" si="296"/>
        <v>5.2005115306432448E-7</v>
      </c>
      <c r="AH860" t="str">
        <f t="shared" si="297"/>
        <v>NaN</v>
      </c>
    </row>
    <row r="861" spans="1:34">
      <c r="A861" s="4">
        <v>43231.924293981479</v>
      </c>
      <c r="B861" s="3">
        <v>-3.2002880716026998E-3</v>
      </c>
      <c r="C861">
        <v>2.47409282272565</v>
      </c>
      <c r="D861" s="3">
        <v>2.2764907201253699E-2</v>
      </c>
      <c r="E861" s="3">
        <v>2.2589330655446199E-2</v>
      </c>
      <c r="F861" s="3">
        <v>2.2535184634962201E-2</v>
      </c>
      <c r="G861">
        <v>-3841039</v>
      </c>
      <c r="H861">
        <v>15854760</v>
      </c>
      <c r="K861">
        <f t="shared" si="274"/>
        <v>205.05499259946984</v>
      </c>
      <c r="L861">
        <f t="shared" si="282"/>
        <v>180.37303257593021</v>
      </c>
      <c r="M861">
        <f t="shared" si="283"/>
        <v>60.396601677706265</v>
      </c>
      <c r="N861">
        <f t="shared" si="275"/>
        <v>3.7957804352835807E-2</v>
      </c>
      <c r="O861">
        <f t="shared" si="276"/>
        <v>67.522601877605098</v>
      </c>
      <c r="P861">
        <f t="shared" si="277"/>
        <v>67.457286710905706</v>
      </c>
      <c r="Q861">
        <f t="shared" si="284"/>
        <v>0.11073086909809149</v>
      </c>
      <c r="R861">
        <f t="shared" si="278"/>
        <v>67.411871008507006</v>
      </c>
      <c r="S861">
        <f t="shared" si="285"/>
        <v>60.322781098307537</v>
      </c>
      <c r="T861">
        <f t="shared" si="286"/>
        <v>3.9257744790384099</v>
      </c>
      <c r="U861">
        <f t="shared" si="279"/>
        <v>0.79760148561907473</v>
      </c>
      <c r="V861" s="6">
        <f t="shared" si="280"/>
        <v>32446.999999671243</v>
      </c>
      <c r="W861">
        <f t="shared" si="287"/>
        <v>3.9260108772411688</v>
      </c>
      <c r="X861">
        <f t="shared" si="288"/>
        <v>60.796834441491953</v>
      </c>
      <c r="Y861">
        <f t="shared" si="289"/>
        <v>0.10823828433283229</v>
      </c>
      <c r="Z861">
        <f t="shared" si="290"/>
        <v>1.2299029973977798E-6</v>
      </c>
      <c r="AA861">
        <f t="shared" si="291"/>
        <v>1.2695568153567354E-6</v>
      </c>
      <c r="AB861">
        <f t="shared" si="281"/>
        <v>0.99989795805304438</v>
      </c>
      <c r="AC861">
        <f t="shared" si="292"/>
        <v>2.3182710618208029</v>
      </c>
      <c r="AD861">
        <f t="shared" si="293"/>
        <v>4.7798334368986414E-9</v>
      </c>
      <c r="AE861">
        <f t="shared" si="294"/>
        <v>-4.5532444574319941E-5</v>
      </c>
      <c r="AF861">
        <f t="shared" si="295"/>
        <v>-1.0450157388879422E-5</v>
      </c>
      <c r="AG861">
        <f t="shared" si="296"/>
        <v>4.7798334368986413E-7</v>
      </c>
      <c r="AH861" t="str">
        <f t="shared" si="297"/>
        <v>NaN</v>
      </c>
    </row>
    <row r="862" spans="1:34">
      <c r="A862" s="4">
        <v>43231.924988425926</v>
      </c>
      <c r="B862" s="3">
        <v>-3.1979096301802202E-3</v>
      </c>
      <c r="C862">
        <v>2.4743794249170601</v>
      </c>
      <c r="D862" s="3">
        <v>2.27706273528747E-2</v>
      </c>
      <c r="E862" s="3">
        <v>2.2595895153772302E-2</v>
      </c>
      <c r="F862" s="3">
        <v>2.25430458331357E-2</v>
      </c>
      <c r="G862">
        <v>-3841522</v>
      </c>
      <c r="H862">
        <v>15854760</v>
      </c>
      <c r="K862">
        <f t="shared" si="274"/>
        <v>204.90347605397812</v>
      </c>
      <c r="L862">
        <f t="shared" si="282"/>
        <v>180.21118255698502</v>
      </c>
      <c r="M862">
        <f t="shared" si="283"/>
        <v>60.342407372791833</v>
      </c>
      <c r="N862">
        <f t="shared" si="275"/>
        <v>3.8044669018347257E-2</v>
      </c>
      <c r="O862">
        <f t="shared" si="276"/>
        <v>67.539782645005403</v>
      </c>
      <c r="P862">
        <f t="shared" si="277"/>
        <v>67.476933865115939</v>
      </c>
      <c r="Q862">
        <f t="shared" si="284"/>
        <v>0.10421862957420558</v>
      </c>
      <c r="R862">
        <f t="shared" si="278"/>
        <v>67.435564015431197</v>
      </c>
      <c r="S862">
        <f t="shared" si="285"/>
        <v>60.272928286409027</v>
      </c>
      <c r="T862">
        <f t="shared" si="286"/>
        <v>3.9349181280396146</v>
      </c>
      <c r="U862">
        <f t="shared" si="279"/>
        <v>0.7974304029281718</v>
      </c>
      <c r="V862" s="6">
        <f t="shared" si="280"/>
        <v>32506.999999866821</v>
      </c>
      <c r="W862">
        <f t="shared" si="287"/>
        <v>3.9334384504004163</v>
      </c>
      <c r="X862">
        <f t="shared" si="288"/>
        <v>60.593888375914517</v>
      </c>
      <c r="Y862">
        <f t="shared" si="289"/>
        <v>0.10632905528488361</v>
      </c>
      <c r="Z862">
        <f t="shared" si="290"/>
        <v>1.4385754778742089E-6</v>
      </c>
      <c r="AA862">
        <f t="shared" si="291"/>
        <v>1.1331145271899121E-6</v>
      </c>
      <c r="AB862">
        <f t="shared" si="281"/>
        <v>0.9999313802937313</v>
      </c>
      <c r="AC862">
        <f t="shared" si="292"/>
        <v>2.3180504255704037</v>
      </c>
      <c r="AD862">
        <f t="shared" si="293"/>
        <v>4.3423221378983396E-9</v>
      </c>
      <c r="AE862">
        <f t="shared" si="294"/>
        <v>-5.5741776514280164E-5</v>
      </c>
      <c r="AF862">
        <f t="shared" si="295"/>
        <v>-7.7548297719105676E-6</v>
      </c>
      <c r="AG862">
        <f t="shared" si="296"/>
        <v>4.3423221378983395E-7</v>
      </c>
      <c r="AH862" t="str">
        <f t="shared" si="297"/>
        <v>NaN</v>
      </c>
    </row>
    <row r="863" spans="1:34">
      <c r="A863" s="4">
        <v>43231.925682870373</v>
      </c>
      <c r="B863" s="3">
        <v>-3.1493299641260799E-3</v>
      </c>
      <c r="C863">
        <v>2.4746339181492698</v>
      </c>
      <c r="D863" s="3">
        <v>2.27873596882819E-2</v>
      </c>
      <c r="E863" s="3">
        <v>2.2613257776156401E-2</v>
      </c>
      <c r="F863" s="3">
        <v>2.2559780656520201E-2</v>
      </c>
      <c r="G863">
        <v>-3842004</v>
      </c>
      <c r="H863">
        <v>15854760</v>
      </c>
      <c r="K863">
        <f t="shared" si="274"/>
        <v>201.80875061230995</v>
      </c>
      <c r="L863">
        <f t="shared" si="282"/>
        <v>177.09445934228336</v>
      </c>
      <c r="M863">
        <f t="shared" si="283"/>
        <v>59.298795210542714</v>
      </c>
      <c r="N863">
        <f t="shared" si="275"/>
        <v>3.8121801957848034E-2</v>
      </c>
      <c r="O863">
        <f t="shared" si="276"/>
        <v>67.590039068565844</v>
      </c>
      <c r="P863">
        <f t="shared" si="277"/>
        <v>67.528899164294728</v>
      </c>
      <c r="Q863">
        <f t="shared" si="284"/>
        <v>0.10403766718235374</v>
      </c>
      <c r="R863">
        <f t="shared" si="278"/>
        <v>67.48600140138349</v>
      </c>
      <c r="S863">
        <f t="shared" si="285"/>
        <v>59.229436765754478</v>
      </c>
      <c r="T863">
        <f t="shared" si="286"/>
        <v>3.9430373848291711</v>
      </c>
      <c r="U863">
        <f t="shared" si="279"/>
        <v>0.79727848717774152</v>
      </c>
      <c r="V863" s="6">
        <f t="shared" si="280"/>
        <v>32567.000000062399</v>
      </c>
      <c r="W863">
        <f t="shared" si="287"/>
        <v>3.9404866190368222</v>
      </c>
      <c r="X863">
        <f t="shared" si="288"/>
        <v>60.420181781082519</v>
      </c>
      <c r="Y863">
        <f t="shared" si="289"/>
        <v>0.10453775132750327</v>
      </c>
      <c r="Z863">
        <f t="shared" si="290"/>
        <v>1.3595328762992797E-6</v>
      </c>
      <c r="AA863">
        <f t="shared" si="291"/>
        <v>1.1182728078625653E-6</v>
      </c>
      <c r="AB863">
        <f t="shared" si="281"/>
        <v>0.99996213551584689</v>
      </c>
      <c r="AC863">
        <f t="shared" si="292"/>
        <v>2.3178545079040722</v>
      </c>
      <c r="AD863">
        <f t="shared" si="293"/>
        <v>4.3585104324002028E-9</v>
      </c>
      <c r="AE863">
        <f t="shared" si="294"/>
        <v>-5.8532846840753393E-5</v>
      </c>
      <c r="AF863">
        <f t="shared" si="295"/>
        <v>-7.4125814518471428E-6</v>
      </c>
      <c r="AG863">
        <f t="shared" si="296"/>
        <v>4.3585104324002029E-7</v>
      </c>
      <c r="AH863" t="str">
        <f t="shared" si="297"/>
        <v>NaN</v>
      </c>
    </row>
    <row r="864" spans="1:34">
      <c r="A864" s="4">
        <v>43231.926377314812</v>
      </c>
      <c r="B864" s="3">
        <v>-3.1264731420560599E-3</v>
      </c>
      <c r="C864">
        <v>2.47489078982289</v>
      </c>
      <c r="D864" s="3">
        <v>2.2799834613542801E-2</v>
      </c>
      <c r="E864" s="3">
        <v>2.2624817001469601E-2</v>
      </c>
      <c r="F864" s="3">
        <v>2.25717749391879E-2</v>
      </c>
      <c r="G864">
        <v>-3842485</v>
      </c>
      <c r="H864">
        <v>15854760</v>
      </c>
      <c r="K864">
        <f t="shared" si="274"/>
        <v>200.35267661013501</v>
      </c>
      <c r="L864">
        <f t="shared" si="282"/>
        <v>175.62261896470295</v>
      </c>
      <c r="M864">
        <f t="shared" si="283"/>
        <v>58.805960135651645</v>
      </c>
      <c r="N864">
        <f t="shared" si="275"/>
        <v>3.8199655765938638E-2</v>
      </c>
      <c r="O864">
        <f t="shared" si="276"/>
        <v>67.627508143416378</v>
      </c>
      <c r="P864">
        <f t="shared" si="277"/>
        <v>67.563495240186214</v>
      </c>
      <c r="Q864">
        <f t="shared" si="284"/>
        <v>0.10535695722595051</v>
      </c>
      <c r="R864">
        <f t="shared" si="278"/>
        <v>67.522151186190428</v>
      </c>
      <c r="S864">
        <f t="shared" si="285"/>
        <v>58.735722164167676</v>
      </c>
      <c r="T864">
        <f t="shared" si="286"/>
        <v>3.9512325225229188</v>
      </c>
      <c r="U864">
        <f t="shared" si="279"/>
        <v>0.7971251516539497</v>
      </c>
      <c r="V864" s="6">
        <f t="shared" si="280"/>
        <v>32626.999999629334</v>
      </c>
      <c r="W864">
        <f t="shared" si="287"/>
        <v>3.9471728941283208</v>
      </c>
      <c r="X864">
        <f t="shared" si="288"/>
        <v>60.253564480052283</v>
      </c>
      <c r="Y864">
        <f t="shared" si="289"/>
        <v>0.10403336422431646</v>
      </c>
      <c r="Z864">
        <f t="shared" si="290"/>
        <v>1.1194001212230646E-6</v>
      </c>
      <c r="AA864">
        <f t="shared" si="291"/>
        <v>1.1413603415848996E-6</v>
      </c>
      <c r="AB864">
        <f t="shared" si="281"/>
        <v>0.99997089956093499</v>
      </c>
      <c r="AC864">
        <f t="shared" si="292"/>
        <v>2.3176567592315216</v>
      </c>
      <c r="AD864">
        <f t="shared" si="293"/>
        <v>4.4696813302144988E-9</v>
      </c>
      <c r="AE864">
        <f t="shared" si="294"/>
        <v>-5.8900232949520197E-5</v>
      </c>
      <c r="AF864">
        <f t="shared" si="295"/>
        <v>-7.5542366263474988E-6</v>
      </c>
      <c r="AG864">
        <f t="shared" si="296"/>
        <v>4.4696813302144988E-7</v>
      </c>
      <c r="AH864" t="str">
        <f t="shared" si="297"/>
        <v>NaN</v>
      </c>
    </row>
    <row r="865" spans="1:34">
      <c r="A865" s="4">
        <v>43231.927083333336</v>
      </c>
      <c r="B865" s="3">
        <v>-3.1414097541892301E-3</v>
      </c>
      <c r="C865">
        <v>2.4750584699431801</v>
      </c>
      <c r="D865" s="3">
        <v>2.2801880073166102E-2</v>
      </c>
      <c r="E865" s="3">
        <v>2.2627207335099202E-2</v>
      </c>
      <c r="F865" s="3">
        <v>2.2574693111237099E-2</v>
      </c>
      <c r="G865">
        <v>-3842967</v>
      </c>
      <c r="H865">
        <v>15854760</v>
      </c>
      <c r="K865">
        <f t="shared" si="274"/>
        <v>201.30420051582294</v>
      </c>
      <c r="L865">
        <f t="shared" si="282"/>
        <v>176.57030695979083</v>
      </c>
      <c r="M865">
        <f t="shared" si="283"/>
        <v>59.123286587043268</v>
      </c>
      <c r="N865">
        <f t="shared" si="275"/>
        <v>3.8250477001778665E-2</v>
      </c>
      <c r="O865">
        <f t="shared" si="276"/>
        <v>67.633651785813129</v>
      </c>
      <c r="P865">
        <f t="shared" si="277"/>
        <v>67.570649366990992</v>
      </c>
      <c r="Q865">
        <f t="shared" si="284"/>
        <v>0.10270546826464511</v>
      </c>
      <c r="R865">
        <f t="shared" si="278"/>
        <v>67.530946317548484</v>
      </c>
      <c r="S865">
        <f t="shared" si="285"/>
        <v>59.054816274866837</v>
      </c>
      <c r="T865">
        <f t="shared" si="286"/>
        <v>3.9565821262955532</v>
      </c>
      <c r="U865">
        <f t="shared" si="279"/>
        <v>0.79702505763146858</v>
      </c>
      <c r="V865" s="6">
        <f t="shared" si="280"/>
        <v>32688.000000058673</v>
      </c>
      <c r="W865">
        <f t="shared" si="287"/>
        <v>3.9536402819950682</v>
      </c>
      <c r="X865">
        <f t="shared" si="288"/>
        <v>60.096281955429546</v>
      </c>
      <c r="Y865">
        <f t="shared" si="289"/>
        <v>0.10320663958347609</v>
      </c>
      <c r="Z865">
        <f t="shared" si="290"/>
        <v>7.9016479147558215E-7</v>
      </c>
      <c r="AA865">
        <f t="shared" si="291"/>
        <v>1.0284423286064286E-6</v>
      </c>
      <c r="AB865">
        <f t="shared" si="281"/>
        <v>0.99998589705100727</v>
      </c>
      <c r="AC865">
        <f t="shared" si="292"/>
        <v>2.3175276732924881</v>
      </c>
      <c r="AD865">
        <f t="shared" si="293"/>
        <v>4.0595186547985972E-9</v>
      </c>
      <c r="AE865">
        <f t="shared" si="294"/>
        <v>-8.2352317927265081E-5</v>
      </c>
      <c r="AF865">
        <f t="shared" si="295"/>
        <v>-4.9071547046477805E-6</v>
      </c>
      <c r="AG865">
        <f t="shared" si="296"/>
        <v>4.0595186547985972E-7</v>
      </c>
      <c r="AH865" t="str">
        <f t="shared" si="297"/>
        <v>NaN</v>
      </c>
    </row>
    <row r="866" spans="1:34">
      <c r="A866" s="4">
        <v>43231.927777777775</v>
      </c>
      <c r="B866" s="3">
        <v>-3.1242374071189299E-3</v>
      </c>
      <c r="C866">
        <v>2.4751904734421299</v>
      </c>
      <c r="D866" s="3">
        <v>2.28113343778205E-2</v>
      </c>
      <c r="E866" s="3">
        <v>2.2637280034523401E-2</v>
      </c>
      <c r="F866" s="3">
        <v>2.25844957871414E-2</v>
      </c>
      <c r="G866">
        <v>-3843452</v>
      </c>
      <c r="H866">
        <v>15854760</v>
      </c>
      <c r="K866">
        <f t="shared" si="274"/>
        <v>200.21025105737283</v>
      </c>
      <c r="L866">
        <f t="shared" si="282"/>
        <v>175.46347197307969</v>
      </c>
      <c r="M866">
        <f t="shared" si="283"/>
        <v>58.752670919830372</v>
      </c>
      <c r="N866">
        <f t="shared" si="275"/>
        <v>3.829048520871596E-2</v>
      </c>
      <c r="O866">
        <f t="shared" si="276"/>
        <v>67.662048272473115</v>
      </c>
      <c r="P866">
        <f t="shared" si="277"/>
        <v>67.600796359048815</v>
      </c>
      <c r="Q866">
        <f t="shared" si="284"/>
        <v>0.10155749325983265</v>
      </c>
      <c r="R866">
        <f t="shared" si="278"/>
        <v>67.560490779213282</v>
      </c>
      <c r="S866">
        <f t="shared" si="285"/>
        <v>58.684965924323819</v>
      </c>
      <c r="T866">
        <f t="shared" si="286"/>
        <v>3.960793516499479</v>
      </c>
      <c r="U866">
        <f t="shared" si="279"/>
        <v>0.79694626020951653</v>
      </c>
      <c r="V866" s="6">
        <f t="shared" si="280"/>
        <v>32747.999999625608</v>
      </c>
      <c r="W866">
        <f t="shared" si="287"/>
        <v>3.959544400070194</v>
      </c>
      <c r="X866">
        <f t="shared" si="288"/>
        <v>60.035679266947859</v>
      </c>
      <c r="Y866">
        <f t="shared" si="289"/>
        <v>0.10209739853496085</v>
      </c>
      <c r="Z866">
        <f t="shared" si="290"/>
        <v>1.0876263010282623E-6</v>
      </c>
      <c r="AA866">
        <f t="shared" si="291"/>
        <v>9.3715604822069964E-7</v>
      </c>
      <c r="AB866">
        <f t="shared" si="281"/>
        <v>1.000005836152239</v>
      </c>
      <c r="AC866">
        <f t="shared" si="292"/>
        <v>2.3174260524468675</v>
      </c>
      <c r="AD866">
        <f t="shared" si="293"/>
        <v>3.7392149240979139E-9</v>
      </c>
      <c r="AE866">
        <f t="shared" si="294"/>
        <v>3.572179626701097E-4</v>
      </c>
      <c r="AF866">
        <f t="shared" si="295"/>
        <v>1.0420250878449869E-6</v>
      </c>
      <c r="AG866">
        <f t="shared" si="296"/>
        <v>3.7392149240979138E-7</v>
      </c>
      <c r="AH866">
        <f t="shared" si="297"/>
        <v>1.0420250878449869E-2</v>
      </c>
    </row>
    <row r="867" spans="1:34">
      <c r="A867" s="4">
        <v>43231.928472222222</v>
      </c>
      <c r="B867" s="3">
        <v>-3.14797425251527E-3</v>
      </c>
      <c r="C867">
        <v>2.4754675618678399</v>
      </c>
      <c r="D867" s="3">
        <v>2.28086229545988E-2</v>
      </c>
      <c r="E867" s="3">
        <v>2.2634390228195099E-2</v>
      </c>
      <c r="F867" s="3">
        <v>2.2581637169623699E-2</v>
      </c>
      <c r="G867">
        <v>-3843937</v>
      </c>
      <c r="H867">
        <v>15854760</v>
      </c>
      <c r="K867">
        <f t="shared" si="274"/>
        <v>201.72238618137987</v>
      </c>
      <c r="L867">
        <f t="shared" si="282"/>
        <v>176.97936472379718</v>
      </c>
      <c r="M867">
        <f t="shared" si="283"/>
        <v>59.260256612346055</v>
      </c>
      <c r="N867">
        <f t="shared" si="275"/>
        <v>3.8374466399850503E-2</v>
      </c>
      <c r="O867">
        <f t="shared" si="276"/>
        <v>67.653904374411951</v>
      </c>
      <c r="P867">
        <f t="shared" si="277"/>
        <v>67.59214734007594</v>
      </c>
      <c r="Q867">
        <f t="shared" si="284"/>
        <v>0.10202923408040476</v>
      </c>
      <c r="R867">
        <f t="shared" si="278"/>
        <v>67.551875140331546</v>
      </c>
      <c r="S867">
        <f t="shared" si="285"/>
        <v>59.192237122959121</v>
      </c>
      <c r="T867">
        <f t="shared" si="286"/>
        <v>3.9696336418820626</v>
      </c>
      <c r="U867">
        <f t="shared" si="279"/>
        <v>0.79678085661209341</v>
      </c>
      <c r="V867" s="6">
        <f t="shared" si="280"/>
        <v>32807.999999821186</v>
      </c>
      <c r="W867">
        <f t="shared" si="287"/>
        <v>3.9655915244654758</v>
      </c>
      <c r="X867">
        <f t="shared" si="288"/>
        <v>60.144806423740548</v>
      </c>
      <c r="Y867">
        <f t="shared" si="289"/>
        <v>0.10374295036253518</v>
      </c>
      <c r="Z867">
        <f t="shared" si="290"/>
        <v>9.643198257961206E-7</v>
      </c>
      <c r="AA867">
        <f t="shared" si="291"/>
        <v>9.1897718099260554E-7</v>
      </c>
      <c r="AB867">
        <f t="shared" si="281"/>
        <v>0.99997633354372262</v>
      </c>
      <c r="AC867">
        <f t="shared" si="292"/>
        <v>2.317212740221386</v>
      </c>
      <c r="AD867">
        <f t="shared" si="293"/>
        <v>3.6081895783277373E-9</v>
      </c>
      <c r="AE867">
        <f t="shared" si="294"/>
        <v>5.4625947811503747E-5</v>
      </c>
      <c r="AF867">
        <f t="shared" si="295"/>
        <v>6.5753882055125812E-6</v>
      </c>
      <c r="AG867">
        <f t="shared" si="296"/>
        <v>3.6081895783277373E-7</v>
      </c>
      <c r="AH867">
        <f t="shared" si="297"/>
        <v>6.575388205512582E-2</v>
      </c>
    </row>
    <row r="868" spans="1:34">
      <c r="A868" s="4">
        <v>43231.929166666669</v>
      </c>
      <c r="B868" s="3">
        <v>-3.1755047119804698E-3</v>
      </c>
      <c r="C868">
        <v>2.47555318575905</v>
      </c>
      <c r="D868" s="3">
        <v>2.2810157049316299E-2</v>
      </c>
      <c r="E868" s="3">
        <v>2.2636043244983702E-2</v>
      </c>
      <c r="F868" s="3">
        <v>2.25813036642467E-2</v>
      </c>
      <c r="G868">
        <v>-3844419</v>
      </c>
      <c r="H868">
        <v>15854760</v>
      </c>
      <c r="K868">
        <f t="shared" si="274"/>
        <v>203.47619019544652</v>
      </c>
      <c r="L868">
        <f t="shared" si="282"/>
        <v>178.73360712764662</v>
      </c>
      <c r="M868">
        <f t="shared" si="283"/>
        <v>59.847651957417028</v>
      </c>
      <c r="N868">
        <f t="shared" si="275"/>
        <v>3.8400417669215064E-2</v>
      </c>
      <c r="O868">
        <f t="shared" si="276"/>
        <v>67.658512106209585</v>
      </c>
      <c r="P868">
        <f t="shared" si="277"/>
        <v>67.597094721299058</v>
      </c>
      <c r="Q868">
        <f t="shared" si="284"/>
        <v>0.10764212374736815</v>
      </c>
      <c r="R868">
        <f t="shared" si="278"/>
        <v>67.550869982462217</v>
      </c>
      <c r="S868">
        <f t="shared" si="285"/>
        <v>59.775890541585447</v>
      </c>
      <c r="T868">
        <f t="shared" si="286"/>
        <v>3.9723653544467523</v>
      </c>
      <c r="U868">
        <f t="shared" si="279"/>
        <v>0.7967297447708277</v>
      </c>
      <c r="V868" s="6">
        <f t="shared" si="280"/>
        <v>32868.000000016764</v>
      </c>
      <c r="W868">
        <f t="shared" si="287"/>
        <v>3.9719159060120912</v>
      </c>
      <c r="X868">
        <f t="shared" si="288"/>
        <v>60.364155990192586</v>
      </c>
      <c r="Y868">
        <f t="shared" si="289"/>
        <v>0.10297760496106416</v>
      </c>
      <c r="Z868">
        <f t="shared" si="290"/>
        <v>4.3947690654848132E-7</v>
      </c>
      <c r="AA868">
        <f t="shared" si="291"/>
        <v>8.8733774070783522E-7</v>
      </c>
      <c r="AB868">
        <f t="shared" si="281"/>
        <v>0.99999013424776351</v>
      </c>
      <c r="AC868">
        <f t="shared" si="292"/>
        <v>2.3171468239972</v>
      </c>
      <c r="AD868">
        <f t="shared" si="293"/>
        <v>3.5097568265536238E-9</v>
      </c>
      <c r="AE868">
        <f t="shared" si="294"/>
        <v>3.8441213453834672E-5</v>
      </c>
      <c r="AF868">
        <f t="shared" si="295"/>
        <v>9.088892672842863E-6</v>
      </c>
      <c r="AG868">
        <f t="shared" si="296"/>
        <v>3.5097568265536235E-7</v>
      </c>
      <c r="AH868">
        <f t="shared" si="297"/>
        <v>9.0888926728428632E-2</v>
      </c>
    </row>
    <row r="869" spans="1:34">
      <c r="A869" s="4">
        <v>43231.929861111108</v>
      </c>
      <c r="B869" s="3">
        <v>-3.20280921951053E-3</v>
      </c>
      <c r="C869">
        <v>2.4756328635467102</v>
      </c>
      <c r="D869" s="3">
        <v>2.2808860798741101E-2</v>
      </c>
      <c r="E869" s="3">
        <v>2.2633902647703499E-2</v>
      </c>
      <c r="F869" s="3">
        <v>2.2582792527537102E-2</v>
      </c>
      <c r="G869">
        <v>-3844900</v>
      </c>
      <c r="H869">
        <v>15854760</v>
      </c>
      <c r="K869">
        <f t="shared" si="274"/>
        <v>205.21560013769118</v>
      </c>
      <c r="L869">
        <f t="shared" si="282"/>
        <v>180.47105997264637</v>
      </c>
      <c r="M869">
        <f t="shared" si="283"/>
        <v>60.42942544048509</v>
      </c>
      <c r="N869">
        <f t="shared" si="275"/>
        <v>3.8424566767097879E-2</v>
      </c>
      <c r="O869">
        <f t="shared" si="276"/>
        <v>67.654618751434995</v>
      </c>
      <c r="P869">
        <f t="shared" si="277"/>
        <v>67.59068804057847</v>
      </c>
      <c r="Q869">
        <f t="shared" si="284"/>
        <v>9.9261457055419555E-2</v>
      </c>
      <c r="R869">
        <f t="shared" si="278"/>
        <v>67.555357294379576</v>
      </c>
      <c r="S869">
        <f t="shared" si="285"/>
        <v>60.363251135781475</v>
      </c>
      <c r="T869">
        <f t="shared" si="286"/>
        <v>3.9749073647502073</v>
      </c>
      <c r="U869">
        <f t="shared" si="279"/>
        <v>0.79668218236297927</v>
      </c>
      <c r="V869" s="6">
        <f t="shared" si="280"/>
        <v>32927.999999583699</v>
      </c>
      <c r="W869">
        <f t="shared" si="287"/>
        <v>3.9783424349302412</v>
      </c>
      <c r="X869">
        <f t="shared" si="288"/>
        <v>60.625895089172069</v>
      </c>
      <c r="Y869">
        <f t="shared" si="289"/>
        <v>0.10245300990080371</v>
      </c>
      <c r="Z869">
        <f t="shared" si="290"/>
        <v>7.9957151517410672E-7</v>
      </c>
      <c r="AA869">
        <f t="shared" si="291"/>
        <v>8.8105165991111576E-7</v>
      </c>
      <c r="AB869">
        <f t="shared" si="281"/>
        <v>0.99999943085216481</v>
      </c>
      <c r="AC869">
        <f t="shared" si="292"/>
        <v>2.3170854852885774</v>
      </c>
      <c r="AD869">
        <f t="shared" si="293"/>
        <v>3.5026441377779845E-9</v>
      </c>
      <c r="AE869">
        <f t="shared" si="294"/>
        <v>2.9807855317253239E-5</v>
      </c>
      <c r="AF869">
        <f t="shared" si="295"/>
        <v>1.1697588038222228E-5</v>
      </c>
      <c r="AG869">
        <f t="shared" si="296"/>
        <v>3.5026441377779847E-7</v>
      </c>
      <c r="AH869">
        <f t="shared" si="297"/>
        <v>0.11697588038222229</v>
      </c>
    </row>
    <row r="870" spans="1:34">
      <c r="A870" s="4">
        <v>43231.930567129632</v>
      </c>
      <c r="B870" s="3">
        <v>-3.2221340560681698E-3</v>
      </c>
      <c r="C870">
        <v>2.4758564370404201</v>
      </c>
      <c r="D870" s="3">
        <v>2.28082424039712E-2</v>
      </c>
      <c r="E870" s="3">
        <v>2.2633962108739102E-2</v>
      </c>
      <c r="F870" s="3">
        <v>2.2581780100499601E-2</v>
      </c>
      <c r="G870">
        <v>-3845385</v>
      </c>
      <c r="H870">
        <v>15854760</v>
      </c>
      <c r="K870">
        <f t="shared" si="274"/>
        <v>206.44667206981103</v>
      </c>
      <c r="L870">
        <f t="shared" si="282"/>
        <v>181.7034627308928</v>
      </c>
      <c r="M870">
        <f t="shared" si="283"/>
        <v>60.842086565229344</v>
      </c>
      <c r="N870">
        <f t="shared" si="275"/>
        <v>3.849232841488149E-2</v>
      </c>
      <c r="O870">
        <f t="shared" si="276"/>
        <v>67.652761371175316</v>
      </c>
      <c r="P870">
        <f t="shared" si="277"/>
        <v>67.59086600393195</v>
      </c>
      <c r="Q870">
        <f t="shared" si="284"/>
        <v>0.10045544889962343</v>
      </c>
      <c r="R870">
        <f t="shared" si="278"/>
        <v>67.552305922275693</v>
      </c>
      <c r="S870">
        <f t="shared" si="285"/>
        <v>60.775116265962929</v>
      </c>
      <c r="T870">
        <f t="shared" si="286"/>
        <v>3.9820401697800611</v>
      </c>
      <c r="U870">
        <f t="shared" si="279"/>
        <v>0.79654872366634344</v>
      </c>
      <c r="V870" s="6">
        <f t="shared" si="280"/>
        <v>32989.000000013039</v>
      </c>
      <c r="W870">
        <f t="shared" si="287"/>
        <v>3.9850812429556699</v>
      </c>
      <c r="X870">
        <f t="shared" si="288"/>
        <v>61.004749104466264</v>
      </c>
      <c r="Y870">
        <f t="shared" si="289"/>
        <v>0.10177787461714634</v>
      </c>
      <c r="Z870">
        <f t="shared" si="290"/>
        <v>1.2322808057026199E-6</v>
      </c>
      <c r="AA870">
        <f t="shared" si="291"/>
        <v>9.0485216372394192E-7</v>
      </c>
      <c r="AB870">
        <f t="shared" si="281"/>
        <v>1.0000111848571966</v>
      </c>
      <c r="AC870">
        <f t="shared" si="292"/>
        <v>2.3169133707032068</v>
      </c>
      <c r="AD870">
        <f t="shared" si="293"/>
        <v>3.6208568466392343E-9</v>
      </c>
      <c r="AE870">
        <f t="shared" si="294"/>
        <v>3.2530450571591351E-5</v>
      </c>
      <c r="AF870">
        <f t="shared" si="295"/>
        <v>1.1080320237891074E-5</v>
      </c>
      <c r="AG870">
        <f t="shared" si="296"/>
        <v>3.6208568466392343E-7</v>
      </c>
      <c r="AH870">
        <f t="shared" si="297"/>
        <v>0.11080320237891075</v>
      </c>
    </row>
    <row r="871" spans="1:34">
      <c r="A871" s="4">
        <v>43231.931261574071</v>
      </c>
      <c r="B871" s="3">
        <v>-3.2410188809626601E-3</v>
      </c>
      <c r="C871">
        <v>2.4761002272862198</v>
      </c>
      <c r="D871" s="3">
        <v>2.2811155994713801E-2</v>
      </c>
      <c r="E871" s="3">
        <v>2.2636804346238899E-2</v>
      </c>
      <c r="F871" s="3">
        <v>2.2582971191131899E-2</v>
      </c>
      <c r="G871">
        <v>-3845867</v>
      </c>
      <c r="H871">
        <v>15854760</v>
      </c>
      <c r="K871">
        <f t="shared" si="274"/>
        <v>207.64971344101548</v>
      </c>
      <c r="L871">
        <f t="shared" si="282"/>
        <v>182.90493842430135</v>
      </c>
      <c r="M871">
        <f t="shared" si="283"/>
        <v>61.2443919866326</v>
      </c>
      <c r="N871">
        <f t="shared" si="275"/>
        <v>3.8566217445709039E-2</v>
      </c>
      <c r="O871">
        <f t="shared" si="276"/>
        <v>67.661512489705899</v>
      </c>
      <c r="P871">
        <f t="shared" si="277"/>
        <v>67.599372652221973</v>
      </c>
      <c r="Q871">
        <f t="shared" si="284"/>
        <v>0.10561671789639604</v>
      </c>
      <c r="R871">
        <f t="shared" si="278"/>
        <v>67.555895771809503</v>
      </c>
      <c r="S871">
        <f t="shared" si="285"/>
        <v>61.173980841368333</v>
      </c>
      <c r="T871">
        <f t="shared" si="286"/>
        <v>3.98981796249875</v>
      </c>
      <c r="U871">
        <f t="shared" si="279"/>
        <v>0.79640319689607675</v>
      </c>
      <c r="V871" s="6">
        <f t="shared" si="280"/>
        <v>33048.999999579974</v>
      </c>
      <c r="W871">
        <f t="shared" si="287"/>
        <v>3.992111900614089</v>
      </c>
      <c r="X871">
        <f t="shared" si="288"/>
        <v>61.239809780621258</v>
      </c>
      <c r="Y871">
        <f t="shared" si="289"/>
        <v>0.10284950003285569</v>
      </c>
      <c r="Z871">
        <f t="shared" si="290"/>
        <v>8.9792403922967391E-7</v>
      </c>
      <c r="AA871">
        <f t="shared" si="291"/>
        <v>9.9957264595909743E-7</v>
      </c>
      <c r="AB871">
        <f t="shared" si="281"/>
        <v>0.99999258641318434</v>
      </c>
      <c r="AC871">
        <f t="shared" si="292"/>
        <v>2.3167256925649053</v>
      </c>
      <c r="AD871">
        <f t="shared" si="293"/>
        <v>3.9578934675781056E-9</v>
      </c>
      <c r="AE871">
        <f t="shared" si="294"/>
        <v>5.5974328811892607E-5</v>
      </c>
      <c r="AF871">
        <f t="shared" si="295"/>
        <v>7.0389234421491165E-6</v>
      </c>
      <c r="AG871">
        <f t="shared" si="296"/>
        <v>3.9578934675781056E-7</v>
      </c>
      <c r="AH871">
        <f t="shared" si="297"/>
        <v>7.038923442149117E-2</v>
      </c>
    </row>
    <row r="872" spans="1:34">
      <c r="A872" s="4">
        <v>43231.931956018518</v>
      </c>
      <c r="B872" s="3">
        <v>-3.2705472312227401E-3</v>
      </c>
      <c r="C872">
        <v>2.47619417572241</v>
      </c>
      <c r="D872" s="3">
        <v>2.2809919205174101E-2</v>
      </c>
      <c r="E872" s="3">
        <v>2.2635103760621899E-2</v>
      </c>
      <c r="F872" s="3">
        <v>2.2582780616630799E-2</v>
      </c>
      <c r="G872">
        <v>-3846348</v>
      </c>
      <c r="H872">
        <v>15854760</v>
      </c>
      <c r="K872">
        <f t="shared" si="274"/>
        <v>209.53079135329503</v>
      </c>
      <c r="L872">
        <f t="shared" si="282"/>
        <v>184.78626684502814</v>
      </c>
      <c r="M872">
        <f t="shared" si="283"/>
        <v>61.874341162675591</v>
      </c>
      <c r="N872">
        <f t="shared" si="275"/>
        <v>3.8594691755151095E-2</v>
      </c>
      <c r="O872">
        <f t="shared" si="276"/>
        <v>67.657797729186854</v>
      </c>
      <c r="P872">
        <f t="shared" si="277"/>
        <v>67.59428290031633</v>
      </c>
      <c r="Q872">
        <f t="shared" si="284"/>
        <v>0.10247633330254757</v>
      </c>
      <c r="R872">
        <f t="shared" si="278"/>
        <v>67.555321395884306</v>
      </c>
      <c r="S872">
        <f t="shared" si="285"/>
        <v>61.80602360714056</v>
      </c>
      <c r="T872">
        <f t="shared" si="286"/>
        <v>3.9928152582294927</v>
      </c>
      <c r="U872">
        <f t="shared" si="279"/>
        <v>0.79634711584802043</v>
      </c>
      <c r="V872" s="6">
        <f t="shared" si="280"/>
        <v>33108.999999775551</v>
      </c>
      <c r="W872">
        <f t="shared" si="287"/>
        <v>3.9999772482228115</v>
      </c>
      <c r="X872">
        <f t="shared" si="288"/>
        <v>61.390726560742856</v>
      </c>
      <c r="Y872">
        <f t="shared" si="289"/>
        <v>0.1046003124384119</v>
      </c>
      <c r="Z872">
        <f t="shared" si="290"/>
        <v>7.4616222589854433E-7</v>
      </c>
      <c r="AA872">
        <f t="shared" si="291"/>
        <v>1.2064384443271198E-6</v>
      </c>
      <c r="AB872">
        <f t="shared" si="281"/>
        <v>0.99996273322523588</v>
      </c>
      <c r="AC872">
        <f t="shared" si="292"/>
        <v>2.3166533678189221</v>
      </c>
      <c r="AD872">
        <f t="shared" si="293"/>
        <v>4.6968917425518888E-9</v>
      </c>
      <c r="AE872">
        <f t="shared" si="294"/>
        <v>7.225593037843928E-5</v>
      </c>
      <c r="AF872">
        <f t="shared" si="295"/>
        <v>6.4709506671859384E-6</v>
      </c>
      <c r="AG872">
        <f t="shared" si="296"/>
        <v>4.6968917425518889E-7</v>
      </c>
      <c r="AH872">
        <f t="shared" si="297"/>
        <v>6.4709506671859388E-2</v>
      </c>
    </row>
    <row r="873" spans="1:34">
      <c r="A873" s="4">
        <v>43231.932650462964</v>
      </c>
      <c r="B873" s="3">
        <v>-3.30298917222535E-3</v>
      </c>
      <c r="C873">
        <v>2.4763808833740799</v>
      </c>
      <c r="D873" s="3">
        <v>2.28122500777681E-2</v>
      </c>
      <c r="E873" s="3">
        <v>2.26366616397536E-2</v>
      </c>
      <c r="F873" s="3">
        <v>2.2584031261794701E-2</v>
      </c>
      <c r="G873">
        <v>-3846833</v>
      </c>
      <c r="H873">
        <v>15854760</v>
      </c>
      <c r="K873">
        <f t="shared" si="274"/>
        <v>211.59747703380143</v>
      </c>
      <c r="L873">
        <f t="shared" si="282"/>
        <v>186.85130856384885</v>
      </c>
      <c r="M873">
        <f t="shared" si="283"/>
        <v>62.565805404077409</v>
      </c>
      <c r="N873">
        <f t="shared" si="275"/>
        <v>3.8651279939738742E-2</v>
      </c>
      <c r="O873">
        <f t="shared" si="276"/>
        <v>67.66479862401107</v>
      </c>
      <c r="P873">
        <f t="shared" si="277"/>
        <v>67.598945540174086</v>
      </c>
      <c r="Q873">
        <f t="shared" si="284"/>
        <v>0.10570788611629212</v>
      </c>
      <c r="R873">
        <f t="shared" si="278"/>
        <v>67.559090737894778</v>
      </c>
      <c r="S873">
        <f t="shared" si="285"/>
        <v>62.495333479999879</v>
      </c>
      <c r="T873">
        <f t="shared" si="286"/>
        <v>3.9987719092387191</v>
      </c>
      <c r="U873">
        <f t="shared" si="279"/>
        <v>0.79623566363859144</v>
      </c>
      <c r="V873" s="6">
        <f t="shared" si="280"/>
        <v>33168.999999971129</v>
      </c>
      <c r="W873">
        <f t="shared" si="287"/>
        <v>4.0085838938992824</v>
      </c>
      <c r="X873">
        <f t="shared" si="288"/>
        <v>61.570448474147938</v>
      </c>
      <c r="Y873">
        <f t="shared" si="289"/>
        <v>0.1058244440492236</v>
      </c>
      <c r="Z873">
        <f t="shared" si="290"/>
        <v>1.2542298277180462E-6</v>
      </c>
      <c r="AA873">
        <f t="shared" si="291"/>
        <v>1.3799290392384009E-6</v>
      </c>
      <c r="AB873">
        <f t="shared" si="281"/>
        <v>0.99994248460283242</v>
      </c>
      <c r="AC873">
        <f t="shared" si="292"/>
        <v>2.3165096338300697</v>
      </c>
      <c r="AD873">
        <f t="shared" si="293"/>
        <v>5.309849068327093E-9</v>
      </c>
      <c r="AE873">
        <f t="shared" si="294"/>
        <v>8.0519327125979333E-5</v>
      </c>
      <c r="AF873">
        <f t="shared" si="295"/>
        <v>6.5646726622234542E-6</v>
      </c>
      <c r="AG873">
        <f t="shared" si="296"/>
        <v>5.3098490683270927E-7</v>
      </c>
      <c r="AH873">
        <f t="shared" si="297"/>
        <v>6.564672662223453E-2</v>
      </c>
    </row>
    <row r="874" spans="1:34">
      <c r="A874" s="4">
        <v>43231.933356481481</v>
      </c>
      <c r="B874" s="3">
        <v>-3.3349197483221399E-3</v>
      </c>
      <c r="C874">
        <v>2.4766698640069098</v>
      </c>
      <c r="D874" s="3">
        <v>2.2812820903709501E-2</v>
      </c>
      <c r="E874" s="3">
        <v>2.2639373062975199E-2</v>
      </c>
      <c r="F874" s="3">
        <v>2.2583411894665902E-2</v>
      </c>
      <c r="G874">
        <v>-3847312</v>
      </c>
      <c r="H874">
        <v>15854760</v>
      </c>
      <c r="K874">
        <f t="shared" si="274"/>
        <v>213.63158665702795</v>
      </c>
      <c r="L874">
        <f t="shared" si="282"/>
        <v>188.88623233952924</v>
      </c>
      <c r="M874">
        <f t="shared" si="283"/>
        <v>63.247184870669933</v>
      </c>
      <c r="N874">
        <f t="shared" si="275"/>
        <v>3.8738865473842837E-2</v>
      </c>
      <c r="O874">
        <f t="shared" si="276"/>
        <v>67.666513128866015</v>
      </c>
      <c r="P874">
        <f t="shared" si="277"/>
        <v>67.607060669086849</v>
      </c>
      <c r="Q874">
        <f t="shared" si="284"/>
        <v>0.10928911272883113</v>
      </c>
      <c r="R874">
        <f t="shared" si="278"/>
        <v>67.557224016137184</v>
      </c>
      <c r="S874">
        <f t="shared" si="285"/>
        <v>63.174325462184044</v>
      </c>
      <c r="T874">
        <f t="shared" si="286"/>
        <v>4.0079914391444138</v>
      </c>
      <c r="U874">
        <f t="shared" si="279"/>
        <v>0.7960631611743213</v>
      </c>
      <c r="V874" s="6">
        <f t="shared" si="280"/>
        <v>33229.999999771826</v>
      </c>
      <c r="W874">
        <f t="shared" si="287"/>
        <v>4.0181215399049854</v>
      </c>
      <c r="X874">
        <f t="shared" si="288"/>
        <v>61.717555796930881</v>
      </c>
      <c r="Y874">
        <f t="shared" si="289"/>
        <v>0.10503490656277374</v>
      </c>
      <c r="Z874">
        <f t="shared" si="290"/>
        <v>1.6273632014422093E-6</v>
      </c>
      <c r="AA874">
        <f t="shared" si="291"/>
        <v>1.5394812587212259E-6</v>
      </c>
      <c r="AB874">
        <f t="shared" si="281"/>
        <v>0.99995632814379221</v>
      </c>
      <c r="AC874">
        <f t="shared" si="292"/>
        <v>2.3162871665734452</v>
      </c>
      <c r="AD874">
        <f t="shared" si="293"/>
        <v>5.967747797508613E-9</v>
      </c>
      <c r="AE874">
        <f t="shared" si="294"/>
        <v>1.0172708396889774E-4</v>
      </c>
      <c r="AF874">
        <f t="shared" si="295"/>
        <v>5.8398931572845779E-6</v>
      </c>
      <c r="AG874">
        <f t="shared" si="296"/>
        <v>5.9677477975086129E-7</v>
      </c>
      <c r="AH874">
        <f t="shared" si="297"/>
        <v>5.8398931572845772E-2</v>
      </c>
    </row>
    <row r="875" spans="1:34">
      <c r="A875" s="4">
        <v>43231.934050925927</v>
      </c>
      <c r="B875" s="3">
        <v>-3.3581809054339801E-3</v>
      </c>
      <c r="C875">
        <v>2.4769980889232102</v>
      </c>
      <c r="D875" s="3">
        <v>2.28122500777681E-2</v>
      </c>
      <c r="E875" s="3">
        <v>2.26385881773058E-2</v>
      </c>
      <c r="F875" s="3">
        <v>2.2585889363181198E-2</v>
      </c>
      <c r="G875">
        <v>-3847796</v>
      </c>
      <c r="H875">
        <v>15854760</v>
      </c>
      <c r="K875">
        <f t="shared" si="274"/>
        <v>215.11341847193637</v>
      </c>
      <c r="L875">
        <f t="shared" si="282"/>
        <v>190.36480754462201</v>
      </c>
      <c r="M875">
        <f t="shared" si="283"/>
        <v>63.742275053704518</v>
      </c>
      <c r="N875">
        <f t="shared" si="275"/>
        <v>3.8838345339738761E-2</v>
      </c>
      <c r="O875">
        <f t="shared" si="276"/>
        <v>67.66479862401107</v>
      </c>
      <c r="P875">
        <f t="shared" si="277"/>
        <v>67.604711552822664</v>
      </c>
      <c r="Q875">
        <f t="shared" si="284"/>
        <v>0.10010772084319797</v>
      </c>
      <c r="R875">
        <f t="shared" si="278"/>
        <v>67.564690903167872</v>
      </c>
      <c r="S875">
        <f t="shared" si="285"/>
        <v>63.675536573142388</v>
      </c>
      <c r="T875">
        <f t="shared" si="286"/>
        <v>4.0184630039755636</v>
      </c>
      <c r="U875">
        <f t="shared" si="279"/>
        <v>0.79586723244947188</v>
      </c>
      <c r="V875" s="6">
        <f t="shared" si="280"/>
        <v>33289.999999967404</v>
      </c>
      <c r="W875">
        <f t="shared" si="287"/>
        <v>4.0279977314849322</v>
      </c>
      <c r="X875">
        <f t="shared" si="288"/>
        <v>61.847241927201324</v>
      </c>
      <c r="Y875">
        <f t="shared" si="289"/>
        <v>0.10455871509556876</v>
      </c>
      <c r="Z875">
        <f t="shared" si="290"/>
        <v>1.8875374951246387E-6</v>
      </c>
      <c r="AA875">
        <f t="shared" si="291"/>
        <v>1.7689306592275286E-6</v>
      </c>
      <c r="AB875">
        <f t="shared" si="281"/>
        <v>0.99996457569069874</v>
      </c>
      <c r="AC875">
        <f t="shared" si="292"/>
        <v>2.3160344877140697</v>
      </c>
      <c r="AD875">
        <f t="shared" si="293"/>
        <v>6.8876790385117373E-9</v>
      </c>
      <c r="AE875">
        <f t="shared" si="294"/>
        <v>1.475825404057466E-4</v>
      </c>
      <c r="AF875">
        <f t="shared" si="295"/>
        <v>4.6458903466211125E-6</v>
      </c>
      <c r="AG875">
        <f t="shared" si="296"/>
        <v>6.8876790385117368E-7</v>
      </c>
      <c r="AH875">
        <f t="shared" si="297"/>
        <v>4.6458903466211121E-2</v>
      </c>
    </row>
    <row r="876" spans="1:34">
      <c r="A876" s="4">
        <v>43231.934745370374</v>
      </c>
      <c r="B876" s="3">
        <v>-3.3807285301190901E-3</v>
      </c>
      <c r="C876">
        <v>2.4773798287715199</v>
      </c>
      <c r="D876" s="3">
        <v>2.2811762497276501E-2</v>
      </c>
      <c r="E876" s="3">
        <v>2.26374227410088E-2</v>
      </c>
      <c r="F876" s="3">
        <v>2.2584019350888399E-2</v>
      </c>
      <c r="G876">
        <v>-3848279</v>
      </c>
      <c r="H876">
        <v>15854760</v>
      </c>
      <c r="K876">
        <f t="shared" si="274"/>
        <v>216.54979532319817</v>
      </c>
      <c r="L876">
        <f t="shared" si="282"/>
        <v>191.80364251002351</v>
      </c>
      <c r="M876">
        <f t="shared" si="283"/>
        <v>64.224058505722098</v>
      </c>
      <c r="N876">
        <f t="shared" si="275"/>
        <v>3.8954044748988455E-2</v>
      </c>
      <c r="O876">
        <f t="shared" si="276"/>
        <v>67.663334151114171</v>
      </c>
      <c r="P876">
        <f t="shared" si="277"/>
        <v>67.601223471097015</v>
      </c>
      <c r="Q876">
        <f t="shared" si="284"/>
        <v>0.10427931171467719</v>
      </c>
      <c r="R876">
        <f t="shared" si="278"/>
        <v>67.559054839399494</v>
      </c>
      <c r="S876">
        <f t="shared" si="285"/>
        <v>64.154538964578975</v>
      </c>
      <c r="T876">
        <f t="shared" si="286"/>
        <v>4.0306418891597415</v>
      </c>
      <c r="U876">
        <f t="shared" si="279"/>
        <v>0.79563935882382919</v>
      </c>
      <c r="V876" s="6">
        <f t="shared" si="280"/>
        <v>33350.000000162981</v>
      </c>
      <c r="W876">
        <f t="shared" si="287"/>
        <v>4.0386706725628851</v>
      </c>
      <c r="X876">
        <f t="shared" si="288"/>
        <v>61.919503785142865</v>
      </c>
      <c r="Y876">
        <f t="shared" si="289"/>
        <v>0.10438314283553989</v>
      </c>
      <c r="Z876">
        <f t="shared" si="290"/>
        <v>2.0140056795530749E-6</v>
      </c>
      <c r="AA876">
        <f t="shared" si="291"/>
        <v>2.0730963241030855E-6</v>
      </c>
      <c r="AB876">
        <f t="shared" si="281"/>
        <v>0.99996774197764315</v>
      </c>
      <c r="AC876">
        <f t="shared" si="292"/>
        <v>2.3157406112145753</v>
      </c>
      <c r="AD876">
        <f t="shared" si="293"/>
        <v>8.0845589505636046E-9</v>
      </c>
      <c r="AE876">
        <f t="shared" si="294"/>
        <v>2.1352516661214446E-2</v>
      </c>
      <c r="AF876">
        <f t="shared" si="295"/>
        <v>3.769105542331896E-8</v>
      </c>
      <c r="AG876">
        <f t="shared" si="296"/>
        <v>8.0845589505636047E-7</v>
      </c>
      <c r="AH876">
        <f t="shared" si="297"/>
        <v>3.7691055423318961E-4</v>
      </c>
    </row>
    <row r="877" spans="1:34">
      <c r="A877" s="4">
        <v>43231.935439814813</v>
      </c>
      <c r="B877" s="3">
        <v>-3.2707969675721E-3</v>
      </c>
      <c r="C877">
        <v>2.4777556225162698</v>
      </c>
      <c r="D877" s="3">
        <v>2.2847688854963102E-2</v>
      </c>
      <c r="E877" s="3">
        <v>2.26740150622936E-2</v>
      </c>
      <c r="F877" s="3">
        <v>2.2618334672006302E-2</v>
      </c>
      <c r="G877">
        <v>-3848763</v>
      </c>
      <c r="H877">
        <v>15854760</v>
      </c>
      <c r="K877">
        <f t="shared" si="274"/>
        <v>209.54670059057162</v>
      </c>
      <c r="L877">
        <f t="shared" si="282"/>
        <v>184.75544060009489</v>
      </c>
      <c r="M877">
        <f t="shared" si="283"/>
        <v>61.864019218148385</v>
      </c>
      <c r="N877">
        <f t="shared" si="275"/>
        <v>3.9067941986753431E-2</v>
      </c>
      <c r="O877">
        <f t="shared" si="276"/>
        <v>67.771240800421751</v>
      </c>
      <c r="P877">
        <f t="shared" si="277"/>
        <v>67.710742118749693</v>
      </c>
      <c r="Q877">
        <f t="shared" si="284"/>
        <v>0.10876239594874448</v>
      </c>
      <c r="R877">
        <f t="shared" si="278"/>
        <v>67.662478404473006</v>
      </c>
      <c r="S877">
        <f t="shared" si="285"/>
        <v>61.791510954182556</v>
      </c>
      <c r="T877">
        <f t="shared" si="286"/>
        <v>4.0426310720823704</v>
      </c>
      <c r="U877">
        <f t="shared" si="279"/>
        <v>0.79541503463161012</v>
      </c>
      <c r="V877" s="6">
        <f t="shared" si="280"/>
        <v>33409.999999729916</v>
      </c>
      <c r="W877">
        <f t="shared" si="287"/>
        <v>4.0497376106453622</v>
      </c>
      <c r="X877">
        <f t="shared" si="288"/>
        <v>61.848718616315765</v>
      </c>
      <c r="Y877">
        <f t="shared" si="289"/>
        <v>0.10834804254285757</v>
      </c>
      <c r="Z877">
        <f t="shared" si="290"/>
        <v>2.3491463420823933E-6</v>
      </c>
      <c r="AA877">
        <f t="shared" si="291"/>
        <v>2.2253956603243605E-6</v>
      </c>
      <c r="AB877">
        <f t="shared" si="281"/>
        <v>0.99989864169673182</v>
      </c>
      <c r="AC877">
        <f t="shared" si="292"/>
        <v>2.3154513122306524</v>
      </c>
      <c r="AD877">
        <f t="shared" si="293"/>
        <v>8.3598623762082748E-9</v>
      </c>
      <c r="AE877">
        <f t="shared" si="294"/>
        <v>-1.5521070782450233E-4</v>
      </c>
      <c r="AF877">
        <f t="shared" si="295"/>
        <v>-5.3617737534412288E-6</v>
      </c>
      <c r="AG877">
        <f t="shared" si="296"/>
        <v>8.3598623762082747E-7</v>
      </c>
      <c r="AH877" t="str">
        <f t="shared" si="297"/>
        <v>NaN</v>
      </c>
    </row>
    <row r="878" spans="1:34">
      <c r="A878" s="4">
        <v>43231.93613425926</v>
      </c>
      <c r="B878" s="3">
        <v>-3.2348349332642101E-3</v>
      </c>
      <c r="C878">
        <v>2.47826341975997</v>
      </c>
      <c r="D878" s="3">
        <v>2.28613411087281E-2</v>
      </c>
      <c r="E878" s="3">
        <v>2.2687132166738601E-2</v>
      </c>
      <c r="F878" s="3">
        <v>2.2630864945458601E-2</v>
      </c>
      <c r="G878">
        <v>-3849245</v>
      </c>
      <c r="H878">
        <v>15854760</v>
      </c>
      <c r="K878">
        <f t="shared" si="274"/>
        <v>207.25577042273682</v>
      </c>
      <c r="L878">
        <f t="shared" si="282"/>
        <v>182.44803950184641</v>
      </c>
      <c r="M878">
        <f t="shared" si="283"/>
        <v>61.091402696424439</v>
      </c>
      <c r="N878">
        <f t="shared" si="275"/>
        <v>3.9221847431455847E-2</v>
      </c>
      <c r="O878">
        <f t="shared" si="276"/>
        <v>67.812246041535502</v>
      </c>
      <c r="P878">
        <f t="shared" si="277"/>
        <v>67.750000834499232</v>
      </c>
      <c r="Q878">
        <f t="shared" si="284"/>
        <v>0.11200241996515103</v>
      </c>
      <c r="R878">
        <f t="shared" si="278"/>
        <v>67.700243621570351</v>
      </c>
      <c r="S878">
        <f t="shared" si="285"/>
        <v>61.016734416447669</v>
      </c>
      <c r="T878">
        <f t="shared" si="286"/>
        <v>4.058831645208941</v>
      </c>
      <c r="U878">
        <f t="shared" si="279"/>
        <v>0.79511191301743833</v>
      </c>
      <c r="V878" s="6">
        <f t="shared" si="280"/>
        <v>33469.999999925494</v>
      </c>
      <c r="W878">
        <f t="shared" si="287"/>
        <v>4.0609212885810333</v>
      </c>
      <c r="X878">
        <f t="shared" si="288"/>
        <v>61.711581338579443</v>
      </c>
      <c r="Y878">
        <f t="shared" si="289"/>
        <v>0.11073694145768324</v>
      </c>
      <c r="Z878">
        <f t="shared" si="290"/>
        <v>2.5040698427737955E-6</v>
      </c>
      <c r="AA878">
        <f t="shared" si="291"/>
        <v>2.231398046392503E-6</v>
      </c>
      <c r="AB878">
        <f t="shared" si="281"/>
        <v>0.99985588838291151</v>
      </c>
      <c r="AC878">
        <f t="shared" si="292"/>
        <v>2.3150603924011079</v>
      </c>
      <c r="AD878">
        <f t="shared" si="293"/>
        <v>8.2001945570784994E-9</v>
      </c>
      <c r="AE878">
        <f t="shared" si="294"/>
        <v>-1.0395822816094369E-4</v>
      </c>
      <c r="AF878">
        <f t="shared" si="295"/>
        <v>-7.8522898750920784E-6</v>
      </c>
      <c r="AG878">
        <f t="shared" si="296"/>
        <v>8.2001945570784991E-7</v>
      </c>
      <c r="AH878" t="str">
        <f t="shared" si="297"/>
        <v>NaN</v>
      </c>
    </row>
    <row r="879" spans="1:34">
      <c r="A879" s="4">
        <v>43231.936828703707</v>
      </c>
      <c r="B879" s="3">
        <v>-3.2350133163709001E-3</v>
      </c>
      <c r="C879">
        <v>2.4786974853195698</v>
      </c>
      <c r="D879" s="3">
        <v>2.2860151888016801E-2</v>
      </c>
      <c r="E879" s="3">
        <v>2.26865613407972E-2</v>
      </c>
      <c r="F879" s="3">
        <v>2.26298644293274E-2</v>
      </c>
      <c r="G879">
        <v>-3849726</v>
      </c>
      <c r="H879">
        <v>15854760</v>
      </c>
      <c r="K879">
        <f t="shared" si="274"/>
        <v>207.26713416364893</v>
      </c>
      <c r="L879">
        <f t="shared" si="282"/>
        <v>182.46071841210718</v>
      </c>
      <c r="M879">
        <f t="shared" si="283"/>
        <v>61.095648137562684</v>
      </c>
      <c r="N879">
        <f t="shared" si="275"/>
        <v>3.9353405949760147E-2</v>
      </c>
      <c r="O879">
        <f t="shared" si="276"/>
        <v>67.808674156420878</v>
      </c>
      <c r="P879">
        <f t="shared" si="277"/>
        <v>67.748292386307043</v>
      </c>
      <c r="Q879">
        <f t="shared" si="284"/>
        <v>0.1114460084591542</v>
      </c>
      <c r="R879">
        <f t="shared" si="278"/>
        <v>67.697228147961724</v>
      </c>
      <c r="S879">
        <f t="shared" si="285"/>
        <v>61.021350798589914</v>
      </c>
      <c r="T879">
        <f t="shared" si="286"/>
        <v>4.072679910293604</v>
      </c>
      <c r="U879">
        <f t="shared" si="279"/>
        <v>0.7948528043776919</v>
      </c>
      <c r="V879" s="6">
        <f t="shared" si="280"/>
        <v>33530.000000121072</v>
      </c>
      <c r="W879">
        <f t="shared" si="287"/>
        <v>4.0730855812835136</v>
      </c>
      <c r="X879">
        <f t="shared" si="288"/>
        <v>61.52297847031199</v>
      </c>
      <c r="Y879">
        <f t="shared" si="289"/>
        <v>0.11059668991406113</v>
      </c>
      <c r="Z879">
        <f t="shared" si="290"/>
        <v>2.8753218800274409E-6</v>
      </c>
      <c r="AA879">
        <f t="shared" si="291"/>
        <v>2.2612084032316031E-6</v>
      </c>
      <c r="AB879">
        <f t="shared" si="281"/>
        <v>0.99985832916923467</v>
      </c>
      <c r="AC879">
        <f t="shared" si="292"/>
        <v>2.3147262337646151</v>
      </c>
      <c r="AD879">
        <f t="shared" si="293"/>
        <v>8.3190819560836127E-9</v>
      </c>
      <c r="AE879">
        <f t="shared" si="294"/>
        <v>-7.6128976431302648E-5</v>
      </c>
      <c r="AF879">
        <f t="shared" si="295"/>
        <v>-1.0878185194069051E-5</v>
      </c>
      <c r="AG879">
        <f t="shared" si="296"/>
        <v>8.319081956083613E-7</v>
      </c>
      <c r="AH879" t="str">
        <f t="shared" si="297"/>
        <v>NaN</v>
      </c>
    </row>
    <row r="880" spans="1:34">
      <c r="A880" s="4">
        <v>43231.937534722223</v>
      </c>
      <c r="B880" s="3">
        <v>-3.2389139603037601E-3</v>
      </c>
      <c r="C880">
        <v>2.4793539351521798</v>
      </c>
      <c r="D880">
        <v>2.2863660089115001E-2</v>
      </c>
      <c r="E880" s="3">
        <v>2.2690854427564799E-2</v>
      </c>
      <c r="F880" s="3">
        <v>2.26343905737303E-2</v>
      </c>
      <c r="G880">
        <v>-3850210</v>
      </c>
      <c r="H880">
        <v>15854760</v>
      </c>
      <c r="K880">
        <f t="shared" si="274"/>
        <v>207.51562129825496</v>
      </c>
      <c r="L880">
        <f t="shared" si="282"/>
        <v>182.70325597108851</v>
      </c>
      <c r="M880">
        <f t="shared" si="283"/>
        <v>61.176860080015956</v>
      </c>
      <c r="N880">
        <f t="shared" si="275"/>
        <v>3.9552365681554826E-2</v>
      </c>
      <c r="O880">
        <f t="shared" si="276"/>
        <v>67.819211217508624</v>
      </c>
      <c r="P880">
        <f t="shared" si="277"/>
        <v>67.76114134041913</v>
      </c>
      <c r="Q880">
        <f t="shared" si="284"/>
        <v>0.10834164131787816</v>
      </c>
      <c r="R880">
        <f t="shared" si="278"/>
        <v>67.710869576190746</v>
      </c>
      <c r="S880">
        <f t="shared" si="285"/>
        <v>61.104632319137373</v>
      </c>
      <c r="T880">
        <f t="shared" si="286"/>
        <v>4.0936230399562019</v>
      </c>
      <c r="U880">
        <f t="shared" si="279"/>
        <v>0.79446094692798719</v>
      </c>
      <c r="V880" s="6">
        <f t="shared" si="280"/>
        <v>33590.999999921769</v>
      </c>
      <c r="W880">
        <f t="shared" si="287"/>
        <v>4.0853315918832163</v>
      </c>
      <c r="X880">
        <f t="shared" si="288"/>
        <v>61.246526462733769</v>
      </c>
      <c r="Y880">
        <f t="shared" si="289"/>
        <v>0.11084920654715329</v>
      </c>
      <c r="Z880">
        <f t="shared" si="290"/>
        <v>2.3203251812669693E-6</v>
      </c>
      <c r="AA880">
        <f t="shared" si="291"/>
        <v>2.2300430303029806E-6</v>
      </c>
      <c r="AB880">
        <f t="shared" si="281"/>
        <v>0.99985415895504504</v>
      </c>
      <c r="AC880">
        <f t="shared" si="292"/>
        <v>2.3142208760458569</v>
      </c>
      <c r="AD880">
        <f t="shared" si="293"/>
        <v>8.1839462551349165E-9</v>
      </c>
      <c r="AE880">
        <f t="shared" si="294"/>
        <v>-6.303147105301391E-5</v>
      </c>
      <c r="AF880">
        <f t="shared" si="295"/>
        <v>-1.2925172908813919E-5</v>
      </c>
      <c r="AG880">
        <f t="shared" si="296"/>
        <v>8.1839462551349166E-7</v>
      </c>
      <c r="AH880" t="str">
        <f t="shared" si="297"/>
        <v>NaN</v>
      </c>
    </row>
    <row r="881" spans="1:34">
      <c r="A881" s="4">
        <v>43231.93822916667</v>
      </c>
      <c r="B881" s="3">
        <v>-3.2558603554389302E-3</v>
      </c>
      <c r="C881">
        <v>2.4795775086458902</v>
      </c>
      <c r="D881" s="3">
        <v>2.2868226696646201E-2</v>
      </c>
      <c r="E881" s="3">
        <v>2.2694041539070901E-2</v>
      </c>
      <c r="F881" s="3">
        <v>2.2637475498468101E-2</v>
      </c>
      <c r="G881">
        <v>-3850691</v>
      </c>
      <c r="H881">
        <v>15854760</v>
      </c>
      <c r="K881">
        <f t="shared" si="274"/>
        <v>208.59517668488371</v>
      </c>
      <c r="L881">
        <f t="shared" si="282"/>
        <v>183.77875625222566</v>
      </c>
      <c r="M881">
        <f t="shared" si="283"/>
        <v>61.536983548344054</v>
      </c>
      <c r="N881">
        <f t="shared" si="275"/>
        <v>3.9620127329338568E-2</v>
      </c>
      <c r="O881">
        <f t="shared" si="276"/>
        <v>67.832927256348214</v>
      </c>
      <c r="P881">
        <f t="shared" si="277"/>
        <v>67.770680176158734</v>
      </c>
      <c r="Q881">
        <f t="shared" si="284"/>
        <v>0.11275996986442749</v>
      </c>
      <c r="R881">
        <f t="shared" si="278"/>
        <v>67.720167286483786</v>
      </c>
      <c r="S881">
        <f t="shared" si="285"/>
        <v>61.461810235101105</v>
      </c>
      <c r="T881">
        <f t="shared" si="286"/>
        <v>4.1007558449860699</v>
      </c>
      <c r="U881">
        <f t="shared" si="279"/>
        <v>0.79432748823135146</v>
      </c>
      <c r="V881" s="6">
        <f t="shared" si="280"/>
        <v>33651.000000117347</v>
      </c>
      <c r="W881">
        <f t="shared" si="287"/>
        <v>4.0977643862480253</v>
      </c>
      <c r="X881">
        <f t="shared" si="288"/>
        <v>60.955110073440501</v>
      </c>
      <c r="Y881">
        <f t="shared" si="289"/>
        <v>0.10973557392750877</v>
      </c>
      <c r="Z881">
        <f t="shared" si="290"/>
        <v>1.6693799039192087E-6</v>
      </c>
      <c r="AA881">
        <f t="shared" si="291"/>
        <v>2.1900905836800661E-6</v>
      </c>
      <c r="AB881">
        <f t="shared" si="281"/>
        <v>0.99987421193459192</v>
      </c>
      <c r="AC881">
        <f t="shared" si="292"/>
        <v>2.3140487614604863</v>
      </c>
      <c r="AD881">
        <f t="shared" si="293"/>
        <v>8.1182879625048635E-9</v>
      </c>
      <c r="AE881">
        <f t="shared" si="294"/>
        <v>-6.018759936419132E-5</v>
      </c>
      <c r="AF881">
        <f t="shared" si="295"/>
        <v>-1.3427293022182046E-5</v>
      </c>
      <c r="AG881">
        <f t="shared" si="296"/>
        <v>8.1182879625048634E-7</v>
      </c>
      <c r="AH881" t="str">
        <f t="shared" si="297"/>
        <v>NaN</v>
      </c>
    </row>
    <row r="882" spans="1:34">
      <c r="A882" s="4">
        <v>43231.938923611109</v>
      </c>
      <c r="B882" s="3">
        <v>-3.2484158337865699E-3</v>
      </c>
      <c r="C882">
        <v>2.4799818436877099</v>
      </c>
      <c r="D882" s="3">
        <v>2.28745652430371E-2</v>
      </c>
      <c r="E882" s="3">
        <v>2.2700356301047601E-2</v>
      </c>
      <c r="F882" s="3">
        <v>2.2645336696641601E-2</v>
      </c>
      <c r="G882">
        <v>-3851174</v>
      </c>
      <c r="H882">
        <v>15854760</v>
      </c>
      <c r="K882">
        <f t="shared" si="274"/>
        <v>208.12092989749465</v>
      </c>
      <c r="L882">
        <f t="shared" si="282"/>
        <v>183.29417599138316</v>
      </c>
      <c r="M882">
        <f t="shared" si="283"/>
        <v>61.374725362754901</v>
      </c>
      <c r="N882">
        <f t="shared" si="275"/>
        <v>3.9742674990224984E-2</v>
      </c>
      <c r="O882">
        <f t="shared" si="276"/>
        <v>67.851965404008197</v>
      </c>
      <c r="P882">
        <f t="shared" si="277"/>
        <v>67.789579884284763</v>
      </c>
      <c r="Q882">
        <f t="shared" si="284"/>
        <v>0.10810511060022066</v>
      </c>
      <c r="R882">
        <f t="shared" si="278"/>
        <v>67.743860293407977</v>
      </c>
      <c r="S882">
        <f t="shared" si="285"/>
        <v>61.302655289021423</v>
      </c>
      <c r="T882">
        <f t="shared" si="286"/>
        <v>4.1136555987635868</v>
      </c>
      <c r="U882">
        <f t="shared" si="279"/>
        <v>0.79408612675871049</v>
      </c>
      <c r="V882" s="6">
        <f t="shared" si="280"/>
        <v>33710.999999684282</v>
      </c>
      <c r="W882">
        <f t="shared" si="287"/>
        <v>4.1100512557963498</v>
      </c>
      <c r="X882">
        <f t="shared" si="288"/>
        <v>60.650841609162441</v>
      </c>
      <c r="Y882">
        <f t="shared" si="289"/>
        <v>0.11255771072970806</v>
      </c>
      <c r="Z882">
        <f t="shared" si="290"/>
        <v>2.0962099929983399E-6</v>
      </c>
      <c r="AA882">
        <f t="shared" si="291"/>
        <v>2.1011298549377415E-6</v>
      </c>
      <c r="AB882">
        <f t="shared" si="281"/>
        <v>0.99982519520634194</v>
      </c>
      <c r="AC882">
        <f t="shared" si="292"/>
        <v>2.3137374904018344</v>
      </c>
      <c r="AD882">
        <f t="shared" si="293"/>
        <v>7.5922243532006486E-9</v>
      </c>
      <c r="AE882">
        <f t="shared" si="294"/>
        <v>-3.6629175287155753E-5</v>
      </c>
      <c r="AF882">
        <f t="shared" si="295"/>
        <v>-2.063350124904432E-5</v>
      </c>
      <c r="AG882">
        <f t="shared" si="296"/>
        <v>7.5922243532006488E-7</v>
      </c>
      <c r="AH882" t="str">
        <f t="shared" si="297"/>
        <v>NaN</v>
      </c>
    </row>
    <row r="883" spans="1:34">
      <c r="A883" s="4">
        <v>43231.939618055556</v>
      </c>
      <c r="B883" s="3">
        <v>-3.18122486360153E-3</v>
      </c>
      <c r="C883">
        <v>2.4803659619774399</v>
      </c>
      <c r="D883">
        <v>2.2897303143036001E-2</v>
      </c>
      <c r="E883" s="3">
        <v>2.2722868249111301E-2</v>
      </c>
      <c r="F883" s="3">
        <v>2.26651088011386E-2</v>
      </c>
      <c r="G883">
        <v>-3851654</v>
      </c>
      <c r="H883">
        <v>15854760</v>
      </c>
      <c r="K883">
        <f t="shared" si="274"/>
        <v>203.8405874873539</v>
      </c>
      <c r="L883">
        <f t="shared" si="282"/>
        <v>178.98784332982913</v>
      </c>
      <c r="M883">
        <f t="shared" si="283"/>
        <v>59.932781105693699</v>
      </c>
      <c r="N883">
        <f t="shared" si="275"/>
        <v>3.9859095268067454E-2</v>
      </c>
      <c r="O883">
        <f t="shared" si="276"/>
        <v>67.920259847396409</v>
      </c>
      <c r="P883">
        <f t="shared" si="277"/>
        <v>67.856956809863632</v>
      </c>
      <c r="Q883">
        <f t="shared" si="284"/>
        <v>0.11680805172447606</v>
      </c>
      <c r="R883">
        <f t="shared" si="278"/>
        <v>67.803451795671933</v>
      </c>
      <c r="S883">
        <f t="shared" si="285"/>
        <v>59.854909071210713</v>
      </c>
      <c r="T883">
        <f t="shared" si="286"/>
        <v>4.1259103648522677</v>
      </c>
      <c r="U883">
        <f t="shared" si="279"/>
        <v>0.79385683335970059</v>
      </c>
      <c r="V883" s="6">
        <f t="shared" si="280"/>
        <v>33770.999999879859</v>
      </c>
      <c r="W883">
        <f t="shared" si="287"/>
        <v>4.1223760657969475</v>
      </c>
      <c r="X883">
        <f t="shared" si="288"/>
        <v>59.98058026338412</v>
      </c>
      <c r="Y883">
        <f t="shared" si="289"/>
        <v>0.11269251995661496</v>
      </c>
      <c r="Z883">
        <f t="shared" si="290"/>
        <v>1.795848069052716E-6</v>
      </c>
      <c r="AA883">
        <f t="shared" si="291"/>
        <v>1.9125922359118183E-6</v>
      </c>
      <c r="AB883">
        <f t="shared" si="281"/>
        <v>0.99981835396915797</v>
      </c>
      <c r="AC883">
        <f t="shared" si="292"/>
        <v>2.3134417828961147</v>
      </c>
      <c r="AD883">
        <f t="shared" si="293"/>
        <v>6.9018128773141526E-9</v>
      </c>
      <c r="AE883">
        <f t="shared" si="294"/>
        <v>-2.8488305313045054E-5</v>
      </c>
      <c r="AF883">
        <f t="shared" si="295"/>
        <v>-2.4117239785464094E-5</v>
      </c>
      <c r="AG883">
        <f t="shared" si="296"/>
        <v>6.9018128773141524E-7</v>
      </c>
      <c r="AH883" t="str">
        <f t="shared" si="297"/>
        <v>NaN</v>
      </c>
    </row>
    <row r="884" spans="1:34">
      <c r="A884" s="4">
        <v>43231.940312500003</v>
      </c>
      <c r="B884" s="3">
        <v>-3.1596167232783002E-3</v>
      </c>
      <c r="C884">
        <v>2.48065732105169</v>
      </c>
      <c r="D884">
        <v>2.2907994237230001E-2</v>
      </c>
      <c r="E884" s="3">
        <v>2.2733892325104501E-2</v>
      </c>
      <c r="F884" s="3">
        <v>2.26769720638367E-2</v>
      </c>
      <c r="G884">
        <v>-3852136</v>
      </c>
      <c r="H884">
        <v>15854760</v>
      </c>
      <c r="K884">
        <f t="shared" si="274"/>
        <v>202.46405967156142</v>
      </c>
      <c r="L884">
        <f t="shared" si="282"/>
        <v>177.5957213631888</v>
      </c>
      <c r="M884">
        <f t="shared" si="283"/>
        <v>59.466639162492925</v>
      </c>
      <c r="N884">
        <f t="shared" si="275"/>
        <v>3.9947401670764326E-2</v>
      </c>
      <c r="O884">
        <f t="shared" si="276"/>
        <v>67.952371094575142</v>
      </c>
      <c r="P884">
        <f t="shared" si="277"/>
        <v>67.889951215575124</v>
      </c>
      <c r="Q884">
        <f t="shared" si="284"/>
        <v>0.11316439754514818</v>
      </c>
      <c r="R884">
        <f t="shared" si="278"/>
        <v>67.839206697029994</v>
      </c>
      <c r="S884">
        <f t="shared" si="285"/>
        <v>59.391196230796162</v>
      </c>
      <c r="T884">
        <f t="shared" si="286"/>
        <v>4.1352057756624649</v>
      </c>
      <c r="U884">
        <f t="shared" si="279"/>
        <v>0.79368291112206346</v>
      </c>
      <c r="V884" s="6">
        <f t="shared" si="280"/>
        <v>33831.000000075437</v>
      </c>
      <c r="W884">
        <f t="shared" si="287"/>
        <v>4.1347592457241538</v>
      </c>
      <c r="X884">
        <f t="shared" si="288"/>
        <v>59.392925097946396</v>
      </c>
      <c r="Y884">
        <f t="shared" si="289"/>
        <v>0.11333498792253731</v>
      </c>
      <c r="Z884">
        <f t="shared" si="290"/>
        <v>2.0694792157219875E-6</v>
      </c>
      <c r="AA884">
        <f t="shared" si="291"/>
        <v>1.8218584136945629E-6</v>
      </c>
      <c r="AB884">
        <f t="shared" si="281"/>
        <v>0.99980538859295021</v>
      </c>
      <c r="AC884">
        <f t="shared" si="292"/>
        <v>2.3132174846332645</v>
      </c>
      <c r="AD884">
        <f t="shared" si="293"/>
        <v>6.5364868768449501E-9</v>
      </c>
      <c r="AE884">
        <f t="shared" si="294"/>
        <v>-3.154060704416009E-5</v>
      </c>
      <c r="AF884">
        <f t="shared" si="295"/>
        <v>-2.0630292327038157E-5</v>
      </c>
      <c r="AG884">
        <f t="shared" si="296"/>
        <v>6.5364868768449504E-7</v>
      </c>
      <c r="AH884" t="str">
        <f t="shared" si="297"/>
        <v>NaN</v>
      </c>
    </row>
    <row r="885" spans="1:34">
      <c r="A885" s="4">
        <v>43231.941018518519</v>
      </c>
      <c r="B885" s="3">
        <v>-3.1579637064896799E-3</v>
      </c>
      <c r="C885">
        <v>2.4811508476468598</v>
      </c>
      <c r="D885" s="3">
        <v>2.29157003874388E-2</v>
      </c>
      <c r="E885" s="3">
        <v>2.27415509064849E-2</v>
      </c>
      <c r="F885" s="3">
        <v>2.2685690847265499E-2</v>
      </c>
      <c r="G885">
        <v>-3852622</v>
      </c>
      <c r="H885">
        <v>15854760</v>
      </c>
      <c r="K885">
        <f t="shared" si="274"/>
        <v>202.35875567244483</v>
      </c>
      <c r="L885">
        <f t="shared" si="282"/>
        <v>177.47895660260565</v>
      </c>
      <c r="M885">
        <f t="shared" si="283"/>
        <v>59.427541329328953</v>
      </c>
      <c r="N885">
        <f t="shared" si="275"/>
        <v>4.0096981903907369E-2</v>
      </c>
      <c r="O885">
        <f t="shared" si="276"/>
        <v>67.975516910116667</v>
      </c>
      <c r="P885">
        <f t="shared" si="277"/>
        <v>67.912872895486913</v>
      </c>
      <c r="Q885">
        <f t="shared" si="284"/>
        <v>0.11003251449798768</v>
      </c>
      <c r="R885">
        <f t="shared" si="278"/>
        <v>67.86548439561868</v>
      </c>
      <c r="S885">
        <f t="shared" si="285"/>
        <v>59.354186319663626</v>
      </c>
      <c r="T885">
        <f t="shared" si="286"/>
        <v>4.1509510633617328</v>
      </c>
      <c r="U885">
        <f t="shared" si="279"/>
        <v>0.79338830814810024</v>
      </c>
      <c r="V885" s="6">
        <f t="shared" si="280"/>
        <v>33891.999999876134</v>
      </c>
      <c r="W885">
        <f t="shared" si="287"/>
        <v>4.1469935823385491</v>
      </c>
      <c r="X885">
        <f t="shared" si="288"/>
        <v>58.848557375325647</v>
      </c>
      <c r="Y885">
        <f t="shared" si="289"/>
        <v>0.11122188536018977</v>
      </c>
      <c r="Z885">
        <f t="shared" si="290"/>
        <v>1.8813447415775281E-6</v>
      </c>
      <c r="AA885">
        <f t="shared" si="291"/>
        <v>1.8363119180312442E-6</v>
      </c>
      <c r="AB885">
        <f t="shared" si="281"/>
        <v>0.99984295705532145</v>
      </c>
      <c r="AC885">
        <f t="shared" si="292"/>
        <v>2.3128375508410812</v>
      </c>
      <c r="AD885">
        <f t="shared" si="293"/>
        <v>6.7124124992168303E-9</v>
      </c>
      <c r="AE885">
        <f t="shared" si="294"/>
        <v>-3.2335896422848231E-5</v>
      </c>
      <c r="AF885">
        <f t="shared" si="295"/>
        <v>-2.0664493663532823E-5</v>
      </c>
      <c r="AG885">
        <f t="shared" si="296"/>
        <v>6.7124124992168307E-7</v>
      </c>
      <c r="AH885" t="str">
        <f t="shared" si="297"/>
        <v>NaN</v>
      </c>
    </row>
    <row r="886" spans="1:34">
      <c r="A886" s="4">
        <v>43231.941712962966</v>
      </c>
      <c r="B886" s="3">
        <v>-3.1369382843149602E-3</v>
      </c>
      <c r="C886">
        <v>2.48137085347844</v>
      </c>
      <c r="D886" s="3">
        <v>2.2924845494708301E-2</v>
      </c>
      <c r="E886" s="3">
        <v>2.2752111186400699E-2</v>
      </c>
      <c r="F886" s="3">
        <v>2.26946597597271E-2</v>
      </c>
      <c r="G886">
        <v>-3853103</v>
      </c>
      <c r="H886">
        <v>15854760</v>
      </c>
      <c r="K886">
        <f t="shared" si="274"/>
        <v>201.01934941029796</v>
      </c>
      <c r="L886">
        <f t="shared" si="282"/>
        <v>176.12776078665505</v>
      </c>
      <c r="M886">
        <f t="shared" si="283"/>
        <v>58.975103210841382</v>
      </c>
      <c r="N886">
        <f t="shared" si="275"/>
        <v>4.0163662248802003E-2</v>
      </c>
      <c r="O886">
        <f t="shared" si="276"/>
        <v>68.002984706646956</v>
      </c>
      <c r="P886">
        <f t="shared" si="277"/>
        <v>67.944479187042191</v>
      </c>
      <c r="Q886">
        <f t="shared" si="284"/>
        <v>0.11046874403743345</v>
      </c>
      <c r="R886">
        <f t="shared" si="278"/>
        <v>67.892515962609522</v>
      </c>
      <c r="S886">
        <f t="shared" si="285"/>
        <v>58.901457381483091</v>
      </c>
      <c r="T886">
        <f t="shared" si="286"/>
        <v>4.1579700470348522</v>
      </c>
      <c r="U886">
        <f t="shared" si="279"/>
        <v>0.79325697911151516</v>
      </c>
      <c r="V886" s="6">
        <f t="shared" si="280"/>
        <v>33952.000000071712</v>
      </c>
      <c r="W886">
        <f t="shared" si="287"/>
        <v>4.1586879971319366</v>
      </c>
      <c r="X886">
        <f t="shared" si="288"/>
        <v>58.319637403829432</v>
      </c>
      <c r="Y886">
        <f t="shared" si="289"/>
        <v>0.10960016471704155</v>
      </c>
      <c r="Z886">
        <f t="shared" si="290"/>
        <v>1.5555585468459769E-6</v>
      </c>
      <c r="AA886">
        <f t="shared" si="291"/>
        <v>1.8394736223954335E-6</v>
      </c>
      <c r="AB886">
        <f t="shared" si="281"/>
        <v>0.99987085091812222</v>
      </c>
      <c r="AC886">
        <f t="shared" si="292"/>
        <v>2.3126681827650488</v>
      </c>
      <c r="AD886">
        <f t="shared" si="293"/>
        <v>6.8229625975154718E-9</v>
      </c>
      <c r="AE886">
        <f t="shared" si="294"/>
        <v>-3.1316162997683801E-5</v>
      </c>
      <c r="AF886">
        <f t="shared" si="295"/>
        <v>-2.1688797886274683E-5</v>
      </c>
      <c r="AG886">
        <f t="shared" si="296"/>
        <v>6.8229625975154713E-7</v>
      </c>
      <c r="AH886" t="str">
        <f t="shared" si="297"/>
        <v>NaN</v>
      </c>
    </row>
    <row r="887" spans="1:34">
      <c r="A887" s="4">
        <v>43231.942407407405</v>
      </c>
      <c r="B887" s="3">
        <v>-3.1595691544498501E-3</v>
      </c>
      <c r="C887">
        <v>2.4817359442367901</v>
      </c>
      <c r="D887" s="3">
        <v>2.2923501675304599E-2</v>
      </c>
      <c r="E887" s="3">
        <v>2.27506841215472E-2</v>
      </c>
      <c r="F887" s="3">
        <v>2.26940403925983E-2</v>
      </c>
      <c r="G887">
        <v>-3853587</v>
      </c>
      <c r="H887">
        <v>15854760</v>
      </c>
      <c r="K887">
        <f t="shared" si="274"/>
        <v>202.46102934065155</v>
      </c>
      <c r="L887">
        <f t="shared" si="282"/>
        <v>177.5702548694625</v>
      </c>
      <c r="M887">
        <f t="shared" si="283"/>
        <v>59.45811189178206</v>
      </c>
      <c r="N887">
        <f t="shared" si="275"/>
        <v>4.0274315577896853E-2</v>
      </c>
      <c r="O887">
        <f t="shared" si="276"/>
        <v>67.998948476467632</v>
      </c>
      <c r="P887">
        <f t="shared" si="277"/>
        <v>67.940208066561709</v>
      </c>
      <c r="Q887">
        <f t="shared" si="284"/>
        <v>0.10829923561570354</v>
      </c>
      <c r="R887">
        <f t="shared" si="278"/>
        <v>67.890649240851928</v>
      </c>
      <c r="S887">
        <f t="shared" si="285"/>
        <v>59.385912401371591</v>
      </c>
      <c r="T887">
        <f t="shared" si="286"/>
        <v>4.169617765886942</v>
      </c>
      <c r="U887">
        <f t="shared" si="279"/>
        <v>0.79303904389945312</v>
      </c>
      <c r="V887" s="6">
        <f t="shared" si="280"/>
        <v>34011.999999638647</v>
      </c>
      <c r="W887">
        <f t="shared" si="287"/>
        <v>4.1694397376107855</v>
      </c>
      <c r="X887">
        <f t="shared" si="288"/>
        <v>57.808985706963128</v>
      </c>
      <c r="Y887">
        <f t="shared" si="289"/>
        <v>0.10619814048270844</v>
      </c>
      <c r="Z887">
        <f t="shared" si="290"/>
        <v>1.6851884257461814E-6</v>
      </c>
      <c r="AA887">
        <f t="shared" si="291"/>
        <v>1.9018566258649242E-6</v>
      </c>
      <c r="AB887">
        <f t="shared" si="281"/>
        <v>0.99993263281300182</v>
      </c>
      <c r="AC887">
        <f t="shared" si="292"/>
        <v>2.312387123309148</v>
      </c>
      <c r="AD887">
        <f t="shared" si="293"/>
        <v>7.279452411679842E-9</v>
      </c>
      <c r="AE887">
        <f t="shared" si="294"/>
        <v>-3.0299858763240182E-5</v>
      </c>
      <c r="AF887">
        <f t="shared" si="295"/>
        <v>-2.3916032950228401E-5</v>
      </c>
      <c r="AG887">
        <f t="shared" si="296"/>
        <v>7.2794524116798416E-7</v>
      </c>
      <c r="AH887" t="str">
        <f t="shared" si="297"/>
        <v>NaN</v>
      </c>
    </row>
    <row r="888" spans="1:34">
      <c r="A888" s="4">
        <v>43231.943101851852</v>
      </c>
      <c r="B888" s="3">
        <v>-3.1750765925244199E-3</v>
      </c>
      <c r="C888">
        <v>2.4820047081175298</v>
      </c>
      <c r="D888" s="3">
        <v>2.29259276855555E-2</v>
      </c>
      <c r="E888" s="3">
        <v>2.2751124133210399E-2</v>
      </c>
      <c r="F888" s="3">
        <v>2.2699269280474301E-2</v>
      </c>
      <c r="G888">
        <v>-3854069</v>
      </c>
      <c r="H888">
        <v>15854760</v>
      </c>
      <c r="K888">
        <f t="shared" si="274"/>
        <v>203.44891721725779</v>
      </c>
      <c r="L888">
        <f t="shared" si="282"/>
        <v>178.5512694205444</v>
      </c>
      <c r="M888">
        <f t="shared" si="283"/>
        <v>59.786597498724355</v>
      </c>
      <c r="N888">
        <f t="shared" si="275"/>
        <v>4.0355773728956872E-2</v>
      </c>
      <c r="O888">
        <f t="shared" si="276"/>
        <v>68.006235122101018</v>
      </c>
      <c r="P888">
        <f t="shared" si="277"/>
        <v>67.941524995376639</v>
      </c>
      <c r="Q888">
        <f t="shared" si="284"/>
        <v>9.9826441794988341E-2</v>
      </c>
      <c r="R888">
        <f t="shared" si="278"/>
        <v>67.906408680306029</v>
      </c>
      <c r="S888">
        <f t="shared" si="285"/>
        <v>59.720046537527693</v>
      </c>
      <c r="T888">
        <f t="shared" si="286"/>
        <v>4.1781923081037853</v>
      </c>
      <c r="U888">
        <f t="shared" si="279"/>
        <v>0.79287860950881495</v>
      </c>
      <c r="V888" s="6">
        <f t="shared" si="280"/>
        <v>34071.999999834225</v>
      </c>
      <c r="W888">
        <f t="shared" si="287"/>
        <v>4.1798412585300833</v>
      </c>
      <c r="X888">
        <f t="shared" si="288"/>
        <v>57.307084440209465</v>
      </c>
      <c r="Y888">
        <f t="shared" si="289"/>
        <v>9.9891489192865876E-2</v>
      </c>
      <c r="Z888">
        <f t="shared" si="290"/>
        <v>1.7705544342759796E-6</v>
      </c>
      <c r="AA888">
        <f t="shared" si="291"/>
        <v>1.8552709465497294E-6</v>
      </c>
      <c r="AB888">
        <f t="shared" si="281"/>
        <v>1.0000448387933571</v>
      </c>
      <c r="AC888">
        <f t="shared" si="292"/>
        <v>2.3121802196054557</v>
      </c>
      <c r="AD888">
        <f t="shared" si="293"/>
        <v>7.548798706958909E-9</v>
      </c>
      <c r="AE888">
        <f t="shared" si="294"/>
        <v>-3.0092629884500745E-5</v>
      </c>
      <c r="AF888">
        <f t="shared" si="295"/>
        <v>-2.4971736124535644E-5</v>
      </c>
      <c r="AG888">
        <f t="shared" si="296"/>
        <v>7.5487987069589093E-7</v>
      </c>
      <c r="AH888" t="str">
        <f t="shared" si="297"/>
        <v>NaN</v>
      </c>
    </row>
    <row r="889" spans="1:34">
      <c r="A889" s="4">
        <v>43231.943796296298</v>
      </c>
      <c r="B889" s="3">
        <v>-2.9754302195215102E-3</v>
      </c>
      <c r="C889">
        <v>2.4824019078350799</v>
      </c>
      <c r="D889" s="3">
        <v>2.29819756576762E-2</v>
      </c>
      <c r="E889">
        <v>2.2808539709148999E-2</v>
      </c>
      <c r="F889" s="3">
        <v>2.27578709395857E-2</v>
      </c>
      <c r="G889">
        <v>-3854551</v>
      </c>
      <c r="H889">
        <v>15854760</v>
      </c>
      <c r="K889">
        <f t="shared" si="274"/>
        <v>190.73061838868395</v>
      </c>
      <c r="L889">
        <f t="shared" si="282"/>
        <v>165.75593924440861</v>
      </c>
      <c r="M889">
        <f t="shared" si="283"/>
        <v>55.50217399623935</v>
      </c>
      <c r="N889">
        <f t="shared" si="275"/>
        <v>4.0476158784062251E-2</v>
      </c>
      <c r="O889">
        <f t="shared" si="276"/>
        <v>68.174578067544815</v>
      </c>
      <c r="P889">
        <f t="shared" si="277"/>
        <v>68.113366409373185</v>
      </c>
      <c r="Q889">
        <f t="shared" si="284"/>
        <v>9.1548790167905736E-2</v>
      </c>
      <c r="R889">
        <f t="shared" si="278"/>
        <v>68.083029277376909</v>
      </c>
      <c r="S889">
        <f t="shared" si="285"/>
        <v>55.441141469460746</v>
      </c>
      <c r="T889">
        <f t="shared" si="286"/>
        <v>4.19086441916751</v>
      </c>
      <c r="U889">
        <f t="shared" si="279"/>
        <v>0.79264150735628081</v>
      </c>
      <c r="V889" s="6">
        <f t="shared" si="280"/>
        <v>34132.000000029802</v>
      </c>
      <c r="W889">
        <f t="shared" si="287"/>
        <v>4.1895861177751801</v>
      </c>
      <c r="X889">
        <f t="shared" si="288"/>
        <v>56.837988684201314</v>
      </c>
      <c r="Y889">
        <f t="shared" si="289"/>
        <v>9.4385801816111822E-2</v>
      </c>
      <c r="Z889">
        <f t="shared" si="290"/>
        <v>2.1183419235476642E-6</v>
      </c>
      <c r="AA889">
        <f t="shared" si="291"/>
        <v>1.7712412812750731E-6</v>
      </c>
      <c r="AB889">
        <f t="shared" si="281"/>
        <v>1.0001541619999796</v>
      </c>
      <c r="AC889">
        <f t="shared" si="292"/>
        <v>2.3118744415654882</v>
      </c>
      <c r="AD889">
        <f t="shared" si="293"/>
        <v>7.6262775531088474E-9</v>
      </c>
      <c r="AE889">
        <f t="shared" si="294"/>
        <v>-3.3791806118213362E-5</v>
      </c>
      <c r="AF889">
        <f t="shared" si="295"/>
        <v>-2.2466335406717389E-5</v>
      </c>
      <c r="AG889">
        <f t="shared" si="296"/>
        <v>7.6262775531088471E-7</v>
      </c>
      <c r="AH889" t="str">
        <f t="shared" si="297"/>
        <v>NaN</v>
      </c>
    </row>
    <row r="890" spans="1:34">
      <c r="A890" s="4">
        <v>43231.944490740738</v>
      </c>
      <c r="B890" s="3">
        <v>-2.9152199749114499E-3</v>
      </c>
      <c r="C890">
        <v>2.4828014859940599</v>
      </c>
      <c r="D890" s="3">
        <v>2.2992666751870301E-2</v>
      </c>
      <c r="E890">
        <v>2.2819754060455999E-2</v>
      </c>
      <c r="F890" s="3">
        <v>2.2768447824400899E-2</v>
      </c>
      <c r="G890">
        <v>-3855033</v>
      </c>
      <c r="H890">
        <v>15854760</v>
      </c>
      <c r="K890">
        <f t="shared" si="274"/>
        <v>186.89497703956158</v>
      </c>
      <c r="L890">
        <f t="shared" si="282"/>
        <v>161.90639467645804</v>
      </c>
      <c r="M890">
        <f t="shared" si="283"/>
        <v>54.21318191914925</v>
      </c>
      <c r="N890">
        <f t="shared" si="275"/>
        <v>4.0597264707763377E-2</v>
      </c>
      <c r="O890">
        <f t="shared" si="276"/>
        <v>68.206689314723846</v>
      </c>
      <c r="P890">
        <f t="shared" si="277"/>
        <v>68.146930297815402</v>
      </c>
      <c r="Q890">
        <f t="shared" si="284"/>
        <v>9.1782173485441376E-2</v>
      </c>
      <c r="R890">
        <f t="shared" si="278"/>
        <v>68.114907141238405</v>
      </c>
      <c r="S890">
        <f t="shared" si="285"/>
        <v>54.151993803492289</v>
      </c>
      <c r="T890">
        <f t="shared" si="286"/>
        <v>4.2036124111360493</v>
      </c>
      <c r="U890">
        <f t="shared" si="279"/>
        <v>0.79240298543037335</v>
      </c>
      <c r="V890" s="6">
        <f t="shared" si="280"/>
        <v>34191.999999596737</v>
      </c>
      <c r="W890">
        <f t="shared" si="287"/>
        <v>4.1989019580598059</v>
      </c>
      <c r="X890">
        <f t="shared" si="288"/>
        <v>56.488980569208557</v>
      </c>
      <c r="Y890">
        <f t="shared" si="289"/>
        <v>9.0245853830798708E-2</v>
      </c>
      <c r="Z890">
        <f t="shared" si="290"/>
        <v>2.2325290933391522E-6</v>
      </c>
      <c r="AA890">
        <f t="shared" si="291"/>
        <v>1.6831652304466044E-6</v>
      </c>
      <c r="AB890">
        <f t="shared" si="281"/>
        <v>1.0002395186175623</v>
      </c>
      <c r="AC890">
        <f t="shared" si="292"/>
        <v>2.3115668325192869</v>
      </c>
      <c r="AD890">
        <f t="shared" si="293"/>
        <v>7.5784999965620246E-9</v>
      </c>
      <c r="AE890">
        <f t="shared" si="294"/>
        <v>-3.3901401433644267E-5</v>
      </c>
      <c r="AF890">
        <f t="shared" si="295"/>
        <v>-2.2253413564322669E-5</v>
      </c>
      <c r="AG890">
        <f t="shared" si="296"/>
        <v>7.5784999965620243E-7</v>
      </c>
      <c r="AH890" t="str">
        <f t="shared" si="297"/>
        <v>NaN</v>
      </c>
    </row>
    <row r="891" spans="1:34">
      <c r="A891" s="4">
        <v>43231.945196759261</v>
      </c>
      <c r="B891" s="3">
        <v>-2.9053137663868299E-3</v>
      </c>
      <c r="C891">
        <v>2.48324863298149</v>
      </c>
      <c r="D891" s="3">
        <v>2.2999528555374099E-2</v>
      </c>
      <c r="E891" s="3">
        <v>2.28271272288657E-2</v>
      </c>
      <c r="F891" s="3">
        <v>2.2776737815202099E-2</v>
      </c>
      <c r="G891">
        <v>-3855516</v>
      </c>
      <c r="H891">
        <v>15854760</v>
      </c>
      <c r="K891">
        <f t="shared" si="274"/>
        <v>186.26391062758901</v>
      </c>
      <c r="L891">
        <f t="shared" si="282"/>
        <v>161.26443114702536</v>
      </c>
      <c r="M891">
        <f t="shared" si="283"/>
        <v>53.998225087603835</v>
      </c>
      <c r="N891">
        <f t="shared" si="275"/>
        <v>4.0732788003333686E-2</v>
      </c>
      <c r="O891">
        <f t="shared" si="276"/>
        <v>68.227299091834041</v>
      </c>
      <c r="P891">
        <f t="shared" si="277"/>
        <v>68.168997753631089</v>
      </c>
      <c r="Q891">
        <f t="shared" si="284"/>
        <v>8.7406597839049027E-2</v>
      </c>
      <c r="R891">
        <f t="shared" si="278"/>
        <v>68.139892493994992</v>
      </c>
      <c r="S891">
        <f t="shared" si="285"/>
        <v>53.939954022377805</v>
      </c>
      <c r="T891">
        <f t="shared" si="286"/>
        <v>4.217878021196082</v>
      </c>
      <c r="U891">
        <f t="shared" si="279"/>
        <v>0.79213606803709635</v>
      </c>
      <c r="V891" s="6">
        <f t="shared" si="280"/>
        <v>34253.000000026077</v>
      </c>
      <c r="W891">
        <f t="shared" si="287"/>
        <v>4.2078325568289117</v>
      </c>
      <c r="X891">
        <f t="shared" si="288"/>
        <v>56.057365426734677</v>
      </c>
      <c r="Y891">
        <f t="shared" si="289"/>
        <v>8.8700690346551411E-2</v>
      </c>
      <c r="Z891">
        <f t="shared" si="290"/>
        <v>1.7433794605156251E-6</v>
      </c>
      <c r="AA891">
        <f t="shared" si="291"/>
        <v>1.5243969047949196E-6</v>
      </c>
      <c r="AB891">
        <f t="shared" si="281"/>
        <v>1.0002710636918735</v>
      </c>
      <c r="AC891">
        <f t="shared" si="292"/>
        <v>2.3112226033485386</v>
      </c>
      <c r="AD891">
        <f t="shared" si="293"/>
        <v>6.9821655504787663E-9</v>
      </c>
      <c r="AE891">
        <f t="shared" si="294"/>
        <v>-2.9336303032614306E-5</v>
      </c>
      <c r="AF891">
        <f t="shared" si="295"/>
        <v>-2.3692767618553139E-5</v>
      </c>
      <c r="AG891">
        <f t="shared" si="296"/>
        <v>6.9821655504787659E-7</v>
      </c>
      <c r="AH891" t="str">
        <f t="shared" si="297"/>
        <v>NaN</v>
      </c>
    </row>
    <row r="892" spans="1:34">
      <c r="A892" s="4">
        <v>43231.945891203701</v>
      </c>
      <c r="B892" s="3">
        <v>-2.9150178073905401E-3</v>
      </c>
      <c r="C892">
        <v>2.48346269270951</v>
      </c>
      <c r="D892" s="3">
        <v>2.3003667043449201E-2</v>
      </c>
      <c r="E892" s="3">
        <v>2.2830837597484801E-2</v>
      </c>
      <c r="F892" s="3">
        <v>2.27810257414785E-2</v>
      </c>
      <c r="G892">
        <v>-3856000</v>
      </c>
      <c r="H892">
        <v>15854760</v>
      </c>
      <c r="K892">
        <f t="shared" si="274"/>
        <v>186.88209813319483</v>
      </c>
      <c r="L892">
        <f t="shared" si="282"/>
        <v>161.87698221256574</v>
      </c>
      <c r="M892">
        <f t="shared" si="283"/>
        <v>54.203333368949181</v>
      </c>
      <c r="N892">
        <f t="shared" si="275"/>
        <v>4.0797666176743477E-2</v>
      </c>
      <c r="O892">
        <f t="shared" si="276"/>
        <v>68.239729252032291</v>
      </c>
      <c r="P892">
        <f t="shared" si="277"/>
        <v>68.180102666880359</v>
      </c>
      <c r="Q892">
        <f t="shared" si="284"/>
        <v>8.6913299715163816E-2</v>
      </c>
      <c r="R892">
        <f t="shared" si="278"/>
        <v>68.152815952317127</v>
      </c>
      <c r="S892">
        <f t="shared" si="285"/>
        <v>54.145391169139074</v>
      </c>
      <c r="T892">
        <f t="shared" si="286"/>
        <v>4.2247073026076389</v>
      </c>
      <c r="U892">
        <f t="shared" si="279"/>
        <v>0.79200828843393489</v>
      </c>
      <c r="V892" s="6">
        <f t="shared" si="280"/>
        <v>34312.999999593012</v>
      </c>
      <c r="W892">
        <f t="shared" si="287"/>
        <v>4.2158204812834796</v>
      </c>
      <c r="X892">
        <f t="shared" si="288"/>
        <v>55.652534227838927</v>
      </c>
      <c r="Y892">
        <f t="shared" si="289"/>
        <v>8.7665072268355473E-2</v>
      </c>
      <c r="Z892">
        <f t="shared" si="290"/>
        <v>1.2931370846549337E-6</v>
      </c>
      <c r="AA892">
        <f t="shared" si="291"/>
        <v>1.4018108712776134E-6</v>
      </c>
      <c r="AB892">
        <f t="shared" si="281"/>
        <v>1.0002903478556671</v>
      </c>
      <c r="AC892">
        <f t="shared" si="292"/>
        <v>2.3110578127880776</v>
      </c>
      <c r="AD892">
        <f t="shared" si="293"/>
        <v>6.4960737333348272E-9</v>
      </c>
      <c r="AE892">
        <f t="shared" si="294"/>
        <v>-3.065378342050736E-5</v>
      </c>
      <c r="AF892">
        <f t="shared" si="295"/>
        <v>-2.1095892175407527E-5</v>
      </c>
      <c r="AG892">
        <f t="shared" si="296"/>
        <v>6.4960737333348275E-7</v>
      </c>
      <c r="AH892" t="str">
        <f t="shared" si="297"/>
        <v>NaN</v>
      </c>
    </row>
    <row r="893" spans="1:34">
      <c r="A893" s="4">
        <v>43231.946585648147</v>
      </c>
      <c r="B893" s="3">
        <v>-2.93019226366596E-3</v>
      </c>
      <c r="C893">
        <v>2.4837350242523799</v>
      </c>
      <c r="D893" s="3">
        <v>2.30082217587733E-2</v>
      </c>
      <c r="E893" s="3">
        <v>2.2835083115423899E-2</v>
      </c>
      <c r="F893" s="3">
        <v>2.2784980162377899E-2</v>
      </c>
      <c r="G893">
        <v>-3856480</v>
      </c>
      <c r="H893">
        <v>15854760</v>
      </c>
      <c r="K893">
        <f t="shared" si="274"/>
        <v>187.84877369343207</v>
      </c>
      <c r="L893">
        <f t="shared" si="282"/>
        <v>162.83845972252033</v>
      </c>
      <c r="M893">
        <f t="shared" si="283"/>
        <v>54.525277139375923</v>
      </c>
      <c r="N893">
        <f t="shared" si="275"/>
        <v>4.0880205630692598E-2</v>
      </c>
      <c r="O893">
        <f t="shared" si="276"/>
        <v>68.253409572020772</v>
      </c>
      <c r="P893">
        <f t="shared" si="277"/>
        <v>68.192809250309608</v>
      </c>
      <c r="Q893">
        <f t="shared" si="284"/>
        <v>8.867531925085359E-2</v>
      </c>
      <c r="R893">
        <f t="shared" si="278"/>
        <v>68.164734252769918</v>
      </c>
      <c r="S893">
        <f t="shared" si="285"/>
        <v>54.466160259875352</v>
      </c>
      <c r="T893">
        <f t="shared" si="286"/>
        <v>4.2333956661812309</v>
      </c>
      <c r="U893">
        <f t="shared" si="279"/>
        <v>0.79184572438324596</v>
      </c>
      <c r="V893" s="6">
        <f t="shared" si="280"/>
        <v>34372.99999978859</v>
      </c>
      <c r="W893">
        <f t="shared" si="287"/>
        <v>4.2235107191124026</v>
      </c>
      <c r="X893">
        <f t="shared" si="288"/>
        <v>55.315556444082283</v>
      </c>
      <c r="Y893">
        <f t="shared" si="289"/>
        <v>8.9232419795848728E-2</v>
      </c>
      <c r="Z893">
        <f t="shared" si="290"/>
        <v>9.3902619104669583E-7</v>
      </c>
      <c r="AA893">
        <f t="shared" si="291"/>
        <v>1.2297238194933407E-6</v>
      </c>
      <c r="AB893">
        <f t="shared" si="281"/>
        <v>1.0002578730612552</v>
      </c>
      <c r="AC893">
        <f t="shared" si="292"/>
        <v>2.3108481625750468</v>
      </c>
      <c r="AD893">
        <f t="shared" si="293"/>
        <v>5.5980095224303238E-9</v>
      </c>
      <c r="AE893">
        <f t="shared" si="294"/>
        <v>-3.0949143152644088E-5</v>
      </c>
      <c r="AF893">
        <f t="shared" si="295"/>
        <v>-1.8005949968193591E-5</v>
      </c>
      <c r="AG893">
        <f t="shared" si="296"/>
        <v>5.5980095224303237E-7</v>
      </c>
      <c r="AH893" t="str">
        <f t="shared" si="297"/>
        <v>NaN</v>
      </c>
    </row>
    <row r="894" spans="1:34">
      <c r="A894" s="4">
        <v>43231.947280092594</v>
      </c>
      <c r="B894" s="3">
        <v>-2.9523712299305799E-3</v>
      </c>
      <c r="C894">
        <v>2.48381589126075</v>
      </c>
      <c r="D894" s="3">
        <v>2.3009077997685399E-2</v>
      </c>
      <c r="E894" s="3">
        <v>2.28355469115013E-2</v>
      </c>
      <c r="F894" s="3">
        <v>2.2784694300626102E-2</v>
      </c>
      <c r="G894">
        <v>-3856964</v>
      </c>
      <c r="H894">
        <v>15854760</v>
      </c>
      <c r="K894">
        <f t="shared" si="274"/>
        <v>189.26166548014226</v>
      </c>
      <c r="L894">
        <f t="shared" si="282"/>
        <v>164.25172727190159</v>
      </c>
      <c r="M894">
        <f t="shared" si="283"/>
        <v>54.998499527584514</v>
      </c>
      <c r="N894">
        <f t="shared" si="275"/>
        <v>4.0904715162871738E-2</v>
      </c>
      <c r="O894">
        <f t="shared" si="276"/>
        <v>68.255981329303182</v>
      </c>
      <c r="P894">
        <f t="shared" si="277"/>
        <v>68.194197364465808</v>
      </c>
      <c r="Q894">
        <f t="shared" si="284"/>
        <v>9.2108640421528776E-2</v>
      </c>
      <c r="R894">
        <f t="shared" si="278"/>
        <v>68.163872688881654</v>
      </c>
      <c r="S894">
        <f t="shared" si="285"/>
        <v>54.937093767303494</v>
      </c>
      <c r="T894">
        <f t="shared" si="286"/>
        <v>4.2359756169369298</v>
      </c>
      <c r="U894">
        <f t="shared" si="279"/>
        <v>0.79179745208871399</v>
      </c>
      <c r="V894" s="6">
        <f t="shared" si="280"/>
        <v>34432.999999984168</v>
      </c>
      <c r="W894">
        <f t="shared" si="287"/>
        <v>4.2309266182863432</v>
      </c>
      <c r="X894">
        <f t="shared" si="288"/>
        <v>54.944611580052282</v>
      </c>
      <c r="Y894">
        <f t="shared" si="289"/>
        <v>9.1549094853732527E-2</v>
      </c>
      <c r="Z894">
        <f t="shared" si="290"/>
        <v>5.7381014618438655E-7</v>
      </c>
      <c r="AA894">
        <f t="shared" si="291"/>
        <v>1.0033838625174595E-6</v>
      </c>
      <c r="AB894">
        <f t="shared" si="281"/>
        <v>1.0002106251716705</v>
      </c>
      <c r="AC894">
        <f t="shared" si="292"/>
        <v>2.3107859083633118</v>
      </c>
      <c r="AD894">
        <f t="shared" si="293"/>
        <v>4.4519479179184285E-9</v>
      </c>
      <c r="AE894">
        <f t="shared" si="294"/>
        <v>-2.7721206046096266E-5</v>
      </c>
      <c r="AF894">
        <f t="shared" si="295"/>
        <v>-1.5987074180447078E-5</v>
      </c>
      <c r="AG894">
        <f t="shared" si="296"/>
        <v>4.4519479179184287E-7</v>
      </c>
      <c r="AH894" t="str">
        <f t="shared" si="297"/>
        <v>NaN</v>
      </c>
    </row>
    <row r="895" spans="1:34">
      <c r="A895" s="4">
        <v>43231.94798611111</v>
      </c>
      <c r="B895" s="3">
        <v>-2.9650007538839398E-3</v>
      </c>
      <c r="C895">
        <v>2.4839526516425399</v>
      </c>
      <c r="D895" s="3">
        <v>2.3011741852078601E-2</v>
      </c>
      <c r="E895" s="3">
        <v>2.2838781591835899E-2</v>
      </c>
      <c r="F895" s="3">
        <v>2.2786766798326401E-2</v>
      </c>
      <c r="G895">
        <v>-3857448</v>
      </c>
      <c r="H895">
        <v>15854760</v>
      </c>
      <c r="K895">
        <f t="shared" si="274"/>
        <v>190.06621833670292</v>
      </c>
      <c r="L895">
        <f t="shared" si="282"/>
        <v>165.05355584909722</v>
      </c>
      <c r="M895">
        <f t="shared" si="283"/>
        <v>55.266986010841372</v>
      </c>
      <c r="N895">
        <f t="shared" si="275"/>
        <v>4.0946165106994462E-2</v>
      </c>
      <c r="O895">
        <f t="shared" si="276"/>
        <v>68.263982351959626</v>
      </c>
      <c r="P895">
        <f t="shared" si="277"/>
        <v>68.203878570888236</v>
      </c>
      <c r="Q895">
        <f t="shared" si="284"/>
        <v>9.3863324888815214E-2</v>
      </c>
      <c r="R895">
        <f t="shared" si="278"/>
        <v>68.170119027070811</v>
      </c>
      <c r="S895">
        <f t="shared" si="285"/>
        <v>55.204410460915497</v>
      </c>
      <c r="T895">
        <f t="shared" si="286"/>
        <v>4.2403387689498482</v>
      </c>
      <c r="U895">
        <f t="shared" si="279"/>
        <v>0.79171581512002787</v>
      </c>
      <c r="V895" s="6">
        <f t="shared" si="280"/>
        <v>34493.999999784864</v>
      </c>
      <c r="W895">
        <f t="shared" si="287"/>
        <v>4.2383104140006651</v>
      </c>
      <c r="X895">
        <f t="shared" si="288"/>
        <v>54.541234337706932</v>
      </c>
      <c r="Y895">
        <f t="shared" si="289"/>
        <v>9.334660382936022E-2</v>
      </c>
      <c r="Z895">
        <f t="shared" si="290"/>
        <v>9.1245219965483681E-7</v>
      </c>
      <c r="AA895">
        <f t="shared" si="291"/>
        <v>8.3337226254341643E-7</v>
      </c>
      <c r="AB895">
        <f t="shared" si="281"/>
        <v>1.0001748902169791</v>
      </c>
      <c r="AC895">
        <f t="shared" si="292"/>
        <v>2.3106806255052401</v>
      </c>
      <c r="AD895">
        <f t="shared" si="293"/>
        <v>3.6262500677874851E-9</v>
      </c>
      <c r="AE895">
        <f t="shared" si="294"/>
        <v>-4.2890609032166446E-5</v>
      </c>
      <c r="AF895">
        <f t="shared" si="295"/>
        <v>-8.4164039747265974E-6</v>
      </c>
      <c r="AG895">
        <f t="shared" si="296"/>
        <v>3.6262500677874849E-7</v>
      </c>
      <c r="AH895" t="str">
        <f t="shared" si="297"/>
        <v>NaN</v>
      </c>
    </row>
    <row r="896" spans="1:34">
      <c r="A896" s="4">
        <v>43231.948680555557</v>
      </c>
      <c r="B896" s="3">
        <v>-2.9704830613627598E-3</v>
      </c>
      <c r="C896">
        <v>2.4841619544877198</v>
      </c>
      <c r="D896" s="3">
        <v>2.30195907087727E-2</v>
      </c>
      <c r="E896" s="3">
        <v>2.2847022891364799E-2</v>
      </c>
      <c r="F896">
        <v>2.2794520798343001E-2</v>
      </c>
      <c r="G896">
        <v>-3857932</v>
      </c>
      <c r="H896">
        <v>15854760</v>
      </c>
      <c r="K896">
        <f t="shared" si="274"/>
        <v>190.41546397406162</v>
      </c>
      <c r="L896">
        <f t="shared" si="282"/>
        <v>165.39260892400409</v>
      </c>
      <c r="M896">
        <f t="shared" si="283"/>
        <v>55.380515473756688</v>
      </c>
      <c r="N896">
        <f t="shared" si="275"/>
        <v>4.1009601543218831E-2</v>
      </c>
      <c r="O896">
        <f t="shared" si="276"/>
        <v>68.287556793714728</v>
      </c>
      <c r="P896">
        <f t="shared" si="277"/>
        <v>68.228544291662857</v>
      </c>
      <c r="Q896">
        <f t="shared" si="284"/>
        <v>9.4067846177736669E-2</v>
      </c>
      <c r="R896">
        <f t="shared" si="278"/>
        <v>68.193488947536991</v>
      </c>
      <c r="S896">
        <f t="shared" si="285"/>
        <v>55.317803576304861</v>
      </c>
      <c r="T896">
        <f t="shared" si="286"/>
        <v>4.2470162885524134</v>
      </c>
      <c r="U896">
        <f t="shared" si="279"/>
        <v>0.79159087506360026</v>
      </c>
      <c r="V896" s="6">
        <f t="shared" si="280"/>
        <v>34553.999999980442</v>
      </c>
      <c r="W896">
        <f t="shared" si="287"/>
        <v>4.2450112815738219</v>
      </c>
      <c r="X896">
        <f t="shared" si="288"/>
        <v>54.468328368878325</v>
      </c>
      <c r="Y896">
        <f t="shared" si="289"/>
        <v>9.3706624577601857E-2</v>
      </c>
      <c r="Z896">
        <f t="shared" si="290"/>
        <v>9.1373256105775694E-7</v>
      </c>
      <c r="AA896">
        <f t="shared" si="291"/>
        <v>7.8122840366582501E-7</v>
      </c>
      <c r="AB896">
        <f t="shared" si="281"/>
        <v>1.0001675845106412</v>
      </c>
      <c r="AC896">
        <f t="shared" si="292"/>
        <v>2.3105194969572302</v>
      </c>
      <c r="AD896">
        <f t="shared" si="293"/>
        <v>3.386060202975993E-9</v>
      </c>
      <c r="AE896">
        <f t="shared" si="294"/>
        <v>-9.0166401916056229E-4</v>
      </c>
      <c r="AF896">
        <f t="shared" si="295"/>
        <v>-3.7383587153103483E-7</v>
      </c>
      <c r="AG896">
        <f t="shared" si="296"/>
        <v>3.3860602029759931E-7</v>
      </c>
      <c r="AH896" t="str">
        <f t="shared" si="297"/>
        <v>NaN</v>
      </c>
    </row>
    <row r="897" spans="1:34">
      <c r="A897" s="4">
        <v>43231.949374999997</v>
      </c>
      <c r="B897" s="3">
        <v>-2.8989395433745798E-3</v>
      </c>
      <c r="C897">
        <v>2.4842963364280899</v>
      </c>
      <c r="D897" s="3">
        <v>2.30468952163028E-2</v>
      </c>
      <c r="E897" s="3">
        <v>2.28743749677233E-2</v>
      </c>
      <c r="F897" s="3">
        <v>2.2822023081043901E-2</v>
      </c>
      <c r="G897">
        <v>-3858413</v>
      </c>
      <c r="H897">
        <v>15854760</v>
      </c>
      <c r="K897">
        <f t="shared" si="274"/>
        <v>185.85784628567086</v>
      </c>
      <c r="L897">
        <f t="shared" si="282"/>
        <v>160.79883973530423</v>
      </c>
      <c r="M897">
        <f t="shared" si="283"/>
        <v>53.842325180413198</v>
      </c>
      <c r="N897">
        <f t="shared" si="275"/>
        <v>4.1050330618748902E-2</v>
      </c>
      <c r="O897">
        <f t="shared" si="276"/>
        <v>68.369567275942529</v>
      </c>
      <c r="P897">
        <f t="shared" si="277"/>
        <v>68.310407434204734</v>
      </c>
      <c r="Q897">
        <f t="shared" si="284"/>
        <v>9.3188702666253675E-2</v>
      </c>
      <c r="R897">
        <f t="shared" si="278"/>
        <v>68.276378573276276</v>
      </c>
      <c r="S897">
        <f t="shared" si="285"/>
        <v>53.780199378635693</v>
      </c>
      <c r="T897">
        <f t="shared" si="286"/>
        <v>4.2513035596608413</v>
      </c>
      <c r="U897">
        <f t="shared" si="279"/>
        <v>0.7915106578682809</v>
      </c>
      <c r="V897" s="6">
        <f t="shared" si="280"/>
        <v>34613.999999547377</v>
      </c>
      <c r="W897">
        <f t="shared" si="287"/>
        <v>4.2510496504801001</v>
      </c>
      <c r="X897">
        <f t="shared" si="288"/>
        <v>54.520742558062615</v>
      </c>
      <c r="Y897">
        <f t="shared" si="289"/>
        <v>9.4517237898306419E-2</v>
      </c>
      <c r="Z897">
        <f t="shared" si="290"/>
        <v>6.4814939450798071E-7</v>
      </c>
      <c r="AA897">
        <f t="shared" si="291"/>
        <v>8.3879979289794249E-7</v>
      </c>
      <c r="AB897">
        <f t="shared" si="281"/>
        <v>1.0001566283512624</v>
      </c>
      <c r="AC897">
        <f t="shared" si="292"/>
        <v>2.3104160451053839</v>
      </c>
      <c r="AD897">
        <f t="shared" si="293"/>
        <v>3.6042490463798961E-9</v>
      </c>
      <c r="AE897">
        <f t="shared" si="294"/>
        <v>1.1905632104087675E-4</v>
      </c>
      <c r="AF897">
        <f t="shared" si="295"/>
        <v>3.0136538665164319E-6</v>
      </c>
      <c r="AG897">
        <f t="shared" si="296"/>
        <v>3.6042490463798961E-7</v>
      </c>
      <c r="AH897">
        <f t="shared" si="297"/>
        <v>3.013653866516432E-2</v>
      </c>
    </row>
    <row r="898" spans="1:34">
      <c r="A898" s="4">
        <v>43231.950069444443</v>
      </c>
      <c r="B898" s="3">
        <v>-2.9136264191583902E-3</v>
      </c>
      <c r="C898">
        <v>2.4844057447335199</v>
      </c>
      <c r="D898" s="3">
        <v>2.3048001191564301E-2</v>
      </c>
      <c r="E898" s="3">
        <v>2.2874993362493101E-2</v>
      </c>
      <c r="F898" s="3">
        <v>2.2822094546481798E-2</v>
      </c>
      <c r="G898">
        <v>-3858895</v>
      </c>
      <c r="H898">
        <v>15854760</v>
      </c>
      <c r="K898">
        <f t="shared" ref="K898:K961" si="298">(B898-$B$19)*($B$17/$B$18)</f>
        <v>186.79346095408221</v>
      </c>
      <c r="L898">
        <f t="shared" si="282"/>
        <v>161.73436046304786</v>
      </c>
      <c r="M898">
        <f t="shared" si="283"/>
        <v>54.155577510586141</v>
      </c>
      <c r="N898">
        <f t="shared" ref="N898:N961" si="299">(C898-$C$19)*($C$17/$C$18)</f>
        <v>4.1083490574046519E-2</v>
      </c>
      <c r="O898">
        <f t="shared" ref="O898:O961" si="300">(D898-$D$19)*($D$17/$D$18)</f>
        <v>68.372889129099107</v>
      </c>
      <c r="P898">
        <f t="shared" ref="P898:P961" si="301">(E898-$E$19)*($E$17/$E$18)</f>
        <v>68.312258253079477</v>
      </c>
      <c r="Q898">
        <f t="shared" si="284"/>
        <v>9.6295164850928927E-2</v>
      </c>
      <c r="R898">
        <f t="shared" ref="R898:R961" si="302">(F898-$F$19)*($F$17/$F$18)</f>
        <v>68.276593964248178</v>
      </c>
      <c r="S898">
        <f t="shared" si="285"/>
        <v>54.091380734018855</v>
      </c>
      <c r="T898">
        <f t="shared" si="286"/>
        <v>4.2547940812711165</v>
      </c>
      <c r="U898">
        <f t="shared" si="279"/>
        <v>0.79144534829333313</v>
      </c>
      <c r="V898" s="6">
        <f t="shared" si="280"/>
        <v>34673.999999742955</v>
      </c>
      <c r="W898">
        <f t="shared" si="287"/>
        <v>4.2562095519911249</v>
      </c>
      <c r="X898">
        <f t="shared" si="288"/>
        <v>54.604748828843384</v>
      </c>
      <c r="Y898">
        <f t="shared" si="289"/>
        <v>9.4151806789094891E-2</v>
      </c>
      <c r="Z898">
        <f t="shared" si="290"/>
        <v>5.5329826069732421E-7</v>
      </c>
      <c r="AA898">
        <f t="shared" si="291"/>
        <v>8.991036104838327E-7</v>
      </c>
      <c r="AB898">
        <f t="shared" si="281"/>
        <v>1.0001628594543195</v>
      </c>
      <c r="AC898">
        <f t="shared" si="292"/>
        <v>2.3103318188189279</v>
      </c>
      <c r="AD898">
        <f t="shared" si="293"/>
        <v>3.8782227516023828E-9</v>
      </c>
      <c r="AE898">
        <f t="shared" si="294"/>
        <v>9.6461591495653547E-5</v>
      </c>
      <c r="AF898">
        <f t="shared" si="295"/>
        <v>4.0022974560428538E-6</v>
      </c>
      <c r="AG898">
        <f t="shared" si="296"/>
        <v>3.8782227516023829E-7</v>
      </c>
      <c r="AH898">
        <f t="shared" si="297"/>
        <v>4.002297456042854E-2</v>
      </c>
    </row>
    <row r="899" spans="1:34">
      <c r="A899" s="4">
        <v>43231.95076388889</v>
      </c>
      <c r="B899" s="3">
        <v>-2.9327253037808999E-3</v>
      </c>
      <c r="C899">
        <v>2.4845044500525502</v>
      </c>
      <c r="D899" s="3">
        <v>2.3001859427968199E-2</v>
      </c>
      <c r="E899" s="3">
        <v>2.2828934844346799E-2</v>
      </c>
      <c r="F899">
        <v>2.2777214251455E-2</v>
      </c>
      <c r="G899">
        <v>-3859380</v>
      </c>
      <c r="H899">
        <v>15854760</v>
      </c>
      <c r="K899">
        <f t="shared" si="298"/>
        <v>188.0101388143807</v>
      </c>
      <c r="L899">
        <f t="shared" si="282"/>
        <v>163.01003306269871</v>
      </c>
      <c r="M899">
        <f t="shared" si="283"/>
        <v>54.58272722788017</v>
      </c>
      <c r="N899">
        <f t="shared" si="299"/>
        <v>4.1113406620673996E-2</v>
      </c>
      <c r="O899">
        <f t="shared" si="300"/>
        <v>68.23429998665857</v>
      </c>
      <c r="P899">
        <f t="shared" si="301"/>
        <v>68.174407839573036</v>
      </c>
      <c r="Q899">
        <f t="shared" si="284"/>
        <v>9.2971552850102057E-2</v>
      </c>
      <c r="R899">
        <f t="shared" si="302"/>
        <v>68.141328433808468</v>
      </c>
      <c r="S899">
        <f t="shared" si="285"/>
        <v>54.520746192646769</v>
      </c>
      <c r="T899">
        <f t="shared" si="286"/>
        <v>4.2579431388108517</v>
      </c>
      <c r="U899">
        <f t="shared" ref="U899:U962" si="303">(2.40665404368-T899*2.40665404368/100-$N$8)/$N$8</f>
        <v>0.79138642769854262</v>
      </c>
      <c r="V899" s="6">
        <f t="shared" ref="V899:V962" si="304">(A899-$A$322)*86400</f>
        <v>34733.999999938533</v>
      </c>
      <c r="W899">
        <f t="shared" si="287"/>
        <v>4.2611476477810992</v>
      </c>
      <c r="X899">
        <f t="shared" si="288"/>
        <v>54.672574044712569</v>
      </c>
      <c r="Y899">
        <f t="shared" si="289"/>
        <v>9.5375401885419819E-2</v>
      </c>
      <c r="Z899">
        <f t="shared" si="290"/>
        <v>9.2813007251179391E-7</v>
      </c>
      <c r="AA899">
        <f t="shared" si="291"/>
        <v>8.6315275509712364E-7</v>
      </c>
      <c r="AB899">
        <f t="shared" si="281"/>
        <v>1.0001376021012955</v>
      </c>
      <c r="AC899">
        <f t="shared" si="292"/>
        <v>2.310255832060494</v>
      </c>
      <c r="AD899">
        <f t="shared" si="293"/>
        <v>3.6752650338183069E-9</v>
      </c>
      <c r="AE899">
        <f t="shared" si="294"/>
        <v>1.0902228505011409E-4</v>
      </c>
      <c r="AF899">
        <f t="shared" si="295"/>
        <v>3.3558645108117224E-6</v>
      </c>
      <c r="AG899">
        <f t="shared" si="296"/>
        <v>3.6752650338183068E-7</v>
      </c>
      <c r="AH899">
        <f t="shared" si="297"/>
        <v>3.3558645108117222E-2</v>
      </c>
    </row>
    <row r="900" spans="1:34">
      <c r="A900" s="4">
        <v>43231.951469907406</v>
      </c>
      <c r="B900" s="3">
        <v>-2.9349134698895799E-3</v>
      </c>
      <c r="C900">
        <v>2.48475775406405</v>
      </c>
      <c r="D900" s="3">
        <v>2.3005890886179301E-2</v>
      </c>
      <c r="E900" s="3">
        <v>2.28316581597755E-2</v>
      </c>
      <c r="F900" s="3">
        <v>2.2779941849003098E-2</v>
      </c>
      <c r="G900">
        <v>-3859861</v>
      </c>
      <c r="H900">
        <v>15854760</v>
      </c>
      <c r="K900">
        <f t="shared" si="298"/>
        <v>188.14953403623301</v>
      </c>
      <c r="L900">
        <f t="shared" si="282"/>
        <v>163.1458428823982</v>
      </c>
      <c r="M900">
        <f t="shared" si="283"/>
        <v>54.628202160951766</v>
      </c>
      <c r="N900">
        <f t="shared" si="299"/>
        <v>4.1190179125878454E-2</v>
      </c>
      <c r="O900">
        <f t="shared" si="300"/>
        <v>68.246408677196541</v>
      </c>
      <c r="P900">
        <f t="shared" si="301"/>
        <v>68.182558561156441</v>
      </c>
      <c r="Q900">
        <f t="shared" si="284"/>
        <v>9.6859487955228474E-2</v>
      </c>
      <c r="R900">
        <f t="shared" si="302"/>
        <v>68.149549189241313</v>
      </c>
      <c r="S900">
        <f t="shared" si="285"/>
        <v>54.563629168981613</v>
      </c>
      <c r="T900">
        <f t="shared" si="286"/>
        <v>4.2660244551481634</v>
      </c>
      <c r="U900">
        <f t="shared" si="303"/>
        <v>0.79123522183479578</v>
      </c>
      <c r="V900" s="6">
        <f t="shared" si="304"/>
        <v>34794.99999973923</v>
      </c>
      <c r="W900">
        <f t="shared" si="287"/>
        <v>4.2659077152949454</v>
      </c>
      <c r="X900">
        <f t="shared" si="288"/>
        <v>54.733768291706014</v>
      </c>
      <c r="Y900">
        <f t="shared" si="289"/>
        <v>9.5853970797255286E-2</v>
      </c>
      <c r="Z900">
        <f t="shared" si="290"/>
        <v>1.3420259156715181E-6</v>
      </c>
      <c r="AA900">
        <f t="shared" si="291"/>
        <v>8.1572718964455293E-7</v>
      </c>
      <c r="AB900">
        <f t="shared" ref="AB900:AB963" si="305">((M900-$M$323)-(Y900-$Y$323))/(M900-$M$323)</f>
        <v>1.000128141122441</v>
      </c>
      <c r="AC900">
        <f t="shared" si="292"/>
        <v>2.3100608298972749</v>
      </c>
      <c r="AD900">
        <f t="shared" si="293"/>
        <v>3.4556961840040189E-9</v>
      </c>
      <c r="AE900">
        <f t="shared" si="294"/>
        <v>2.5770943455315714E-4</v>
      </c>
      <c r="AF900">
        <f t="shared" si="295"/>
        <v>1.3348616967558468E-6</v>
      </c>
      <c r="AG900">
        <f t="shared" si="296"/>
        <v>3.4556961840040188E-7</v>
      </c>
      <c r="AH900">
        <f t="shared" si="297"/>
        <v>1.3348616967558468E-2</v>
      </c>
    </row>
    <row r="901" spans="1:34">
      <c r="A901" s="4">
        <v>43231.952164351853</v>
      </c>
      <c r="B901" s="3">
        <v>-2.9309176882998098E-3</v>
      </c>
      <c r="C901">
        <v>2.48501343651697</v>
      </c>
      <c r="D901">
        <v>2.3009993697632999E-2</v>
      </c>
      <c r="E901">
        <v>2.2837211820497E-2</v>
      </c>
      <c r="F901" s="3">
        <v>2.2783741428120299E-2</v>
      </c>
      <c r="G901">
        <v>-3860343</v>
      </c>
      <c r="H901">
        <v>15854760</v>
      </c>
      <c r="K901">
        <f t="shared" si="298"/>
        <v>187.89498623980663</v>
      </c>
      <c r="L901">
        <f t="shared" si="282"/>
        <v>162.88630057380263</v>
      </c>
      <c r="M901">
        <f t="shared" si="283"/>
        <v>54.541296301428893</v>
      </c>
      <c r="N901">
        <f t="shared" si="299"/>
        <v>4.1267672499675688E-2</v>
      </c>
      <c r="O901">
        <f t="shared" si="300"/>
        <v>68.258731680841152</v>
      </c>
      <c r="P901">
        <f t="shared" si="301"/>
        <v>68.199180338359554</v>
      </c>
      <c r="Q901">
        <f t="shared" si="284"/>
        <v>9.7730871586435342E-2</v>
      </c>
      <c r="R901">
        <f t="shared" si="302"/>
        <v>68.161000809254716</v>
      </c>
      <c r="S901">
        <f t="shared" si="285"/>
        <v>54.476142387037939</v>
      </c>
      <c r="T901">
        <f t="shared" si="286"/>
        <v>4.2741816523899772</v>
      </c>
      <c r="U901">
        <f t="shared" si="303"/>
        <v>0.79108259619768195</v>
      </c>
      <c r="V901" s="6">
        <f t="shared" si="304"/>
        <v>34854.999999934807</v>
      </c>
      <c r="W901">
        <f t="shared" si="287"/>
        <v>4.2708779145445384</v>
      </c>
      <c r="X901">
        <f t="shared" si="288"/>
        <v>54.727335558637179</v>
      </c>
      <c r="Y901">
        <f t="shared" si="289"/>
        <v>9.6002294602968163E-2</v>
      </c>
      <c r="Z901">
        <f t="shared" si="290"/>
        <v>9.9593686928561854E-7</v>
      </c>
      <c r="AA901">
        <f t="shared" si="291"/>
        <v>8.0398371587557601E-7</v>
      </c>
      <c r="AB901">
        <f t="shared" si="305"/>
        <v>1.0001254594741169</v>
      </c>
      <c r="AC901">
        <f t="shared" si="292"/>
        <v>2.3098639967278296</v>
      </c>
      <c r="AD901">
        <f t="shared" si="293"/>
        <v>3.4003948994797046E-9</v>
      </c>
      <c r="AE901">
        <f t="shared" si="294"/>
        <v>-3.4812737234877664E-4</v>
      </c>
      <c r="AF901">
        <f t="shared" si="295"/>
        <v>-9.7234910767233636E-7</v>
      </c>
      <c r="AG901">
        <f t="shared" si="296"/>
        <v>3.4003948994797044E-7</v>
      </c>
      <c r="AH901" t="str">
        <f t="shared" si="297"/>
        <v>NaN</v>
      </c>
    </row>
    <row r="902" spans="1:34">
      <c r="A902" s="4">
        <v>43231.9528587963</v>
      </c>
      <c r="B902" s="3">
        <v>-2.93172635838346E-3</v>
      </c>
      <c r="C902">
        <v>2.48513235858809</v>
      </c>
      <c r="D902">
        <v>2.3015178699934E-2</v>
      </c>
      <c r="E902" s="3">
        <v>2.28434433370239E-2</v>
      </c>
      <c r="F902" s="3">
        <v>2.27903400702235E-2</v>
      </c>
      <c r="G902">
        <v>-3860825</v>
      </c>
      <c r="H902">
        <v>15854760</v>
      </c>
      <c r="K902">
        <f t="shared" si="298"/>
        <v>187.94650186527426</v>
      </c>
      <c r="L902">
        <f t="shared" si="282"/>
        <v>162.92914234428056</v>
      </c>
      <c r="M902">
        <f t="shared" si="283"/>
        <v>54.555641557533818</v>
      </c>
      <c r="N902">
        <f t="shared" si="299"/>
        <v>4.1303715929347111E-2</v>
      </c>
      <c r="O902">
        <f t="shared" si="300"/>
        <v>68.274305099940122</v>
      </c>
      <c r="P902">
        <f t="shared" si="301"/>
        <v>68.217830897790861</v>
      </c>
      <c r="Q902">
        <f t="shared" si="284"/>
        <v>9.3416524267240675E-2</v>
      </c>
      <c r="R902">
        <f t="shared" si="302"/>
        <v>68.180888575672881</v>
      </c>
      <c r="S902">
        <f t="shared" si="285"/>
        <v>54.493363874688988</v>
      </c>
      <c r="T902">
        <f t="shared" si="286"/>
        <v>4.2779756976185475</v>
      </c>
      <c r="U902">
        <f t="shared" si="303"/>
        <v>0.79101160752926014</v>
      </c>
      <c r="V902" s="6">
        <f t="shared" si="304"/>
        <v>34915.000000130385</v>
      </c>
      <c r="W902">
        <f t="shared" si="287"/>
        <v>4.2759239946987</v>
      </c>
      <c r="X902">
        <f t="shared" si="288"/>
        <v>54.692038206094225</v>
      </c>
      <c r="Y902">
        <f t="shared" si="289"/>
        <v>9.4798441750934145E-2</v>
      </c>
      <c r="Z902">
        <f t="shared" si="290"/>
        <v>6.6079621194787265E-7</v>
      </c>
      <c r="AA902">
        <f t="shared" si="291"/>
        <v>8.467805761791545E-7</v>
      </c>
      <c r="AB902">
        <f t="shared" si="305"/>
        <v>1.0001489497913705</v>
      </c>
      <c r="AC902">
        <f t="shared" si="292"/>
        <v>2.3097724464164644</v>
      </c>
      <c r="AD902">
        <f t="shared" si="293"/>
        <v>3.6267380805481328E-9</v>
      </c>
      <c r="AE902">
        <f t="shared" si="294"/>
        <v>-1.5084019399109818E-4</v>
      </c>
      <c r="AF902">
        <f t="shared" si="295"/>
        <v>-2.3934818917312614E-6</v>
      </c>
      <c r="AG902">
        <f t="shared" si="296"/>
        <v>3.626738080548133E-7</v>
      </c>
      <c r="AH902" t="str">
        <f t="shared" si="297"/>
        <v>NaN</v>
      </c>
    </row>
    <row r="903" spans="1:34">
      <c r="A903" s="4">
        <v>43231.953553240739</v>
      </c>
      <c r="B903" s="3">
        <v>-2.9477451613638501E-3</v>
      </c>
      <c r="C903">
        <v>2.4852619836456098</v>
      </c>
      <c r="D903" s="3">
        <v>2.3019210158145099E-2</v>
      </c>
      <c r="E903" s="3">
        <v>2.2845738532996599E-2</v>
      </c>
      <c r="F903" s="3">
        <v>2.2794413600186102E-2</v>
      </c>
      <c r="G903">
        <v>-3861307</v>
      </c>
      <c r="H903">
        <v>15854760</v>
      </c>
      <c r="K903">
        <f t="shared" si="298"/>
        <v>188.96696579916042</v>
      </c>
      <c r="L903">
        <f t="shared" si="282"/>
        <v>163.94425166010453</v>
      </c>
      <c r="M903">
        <f t="shared" si="283"/>
        <v>54.895543549154098</v>
      </c>
      <c r="N903">
        <f t="shared" si="299"/>
        <v>4.1343003267688666E-2</v>
      </c>
      <c r="O903">
        <f t="shared" si="300"/>
        <v>68.286413790478093</v>
      </c>
      <c r="P903">
        <f t="shared" si="301"/>
        <v>68.224700283230263</v>
      </c>
      <c r="Q903">
        <f t="shared" si="284"/>
        <v>9.3247929399126406E-2</v>
      </c>
      <c r="R903">
        <f t="shared" si="302"/>
        <v>68.193165861078967</v>
      </c>
      <c r="S903">
        <f t="shared" si="285"/>
        <v>54.833378262888012</v>
      </c>
      <c r="T903">
        <f t="shared" si="286"/>
        <v>4.2821112069176586</v>
      </c>
      <c r="U903">
        <f t="shared" si="303"/>
        <v>0.79093422988068096</v>
      </c>
      <c r="V903" s="6">
        <f t="shared" si="304"/>
        <v>34974.99999969732</v>
      </c>
      <c r="W903">
        <f t="shared" si="287"/>
        <v>4.2811539401216399</v>
      </c>
      <c r="X903">
        <f t="shared" si="288"/>
        <v>54.628528240566084</v>
      </c>
      <c r="Y903">
        <f t="shared" si="289"/>
        <v>9.2921828641986323E-2</v>
      </c>
      <c r="Z903">
        <f t="shared" si="290"/>
        <v>5.8175360288976218E-7</v>
      </c>
      <c r="AA903">
        <f t="shared" si="291"/>
        <v>8.5215584686747566E-7</v>
      </c>
      <c r="AB903">
        <f t="shared" si="305"/>
        <v>1.0001843974212232</v>
      </c>
      <c r="AC903">
        <f t="shared" si="292"/>
        <v>2.3096726565770771</v>
      </c>
      <c r="AD903">
        <f t="shared" si="293"/>
        <v>3.7233084896332729E-9</v>
      </c>
      <c r="AE903">
        <f t="shared" si="294"/>
        <v>5.5113796075054481E-4</v>
      </c>
      <c r="AF903">
        <f t="shared" si="295"/>
        <v>6.7251152536979415E-7</v>
      </c>
      <c r="AG903">
        <f t="shared" si="296"/>
        <v>3.7233084896332729E-7</v>
      </c>
      <c r="AH903">
        <f t="shared" si="297"/>
        <v>6.7251152536979414E-3</v>
      </c>
    </row>
    <row r="904" spans="1:34">
      <c r="A904" s="4">
        <v>43231.954247685186</v>
      </c>
      <c r="B904" s="3">
        <v>-2.9572232504324301E-3</v>
      </c>
      <c r="C904">
        <v>2.4853511751989599</v>
      </c>
      <c r="D904" s="3">
        <v>2.3028593109556801E-2</v>
      </c>
      <c r="E904" s="3">
        <v>2.2855050131165601E-2</v>
      </c>
      <c r="F904" s="3">
        <v>2.2804144810652401E-2</v>
      </c>
      <c r="G904">
        <v>-3861791</v>
      </c>
      <c r="H904">
        <v>15854760</v>
      </c>
      <c r="K904">
        <f t="shared" si="298"/>
        <v>189.57075923294488</v>
      </c>
      <c r="L904">
        <f t="shared" si="282"/>
        <v>164.53525350629582</v>
      </c>
      <c r="M904">
        <f t="shared" si="283"/>
        <v>55.093436230701037</v>
      </c>
      <c r="N904">
        <f t="shared" si="299"/>
        <v>4.1370035839945293E-2</v>
      </c>
      <c r="O904">
        <f t="shared" si="300"/>
        <v>68.314595964031128</v>
      </c>
      <c r="P904">
        <f t="shared" si="301"/>
        <v>68.25256934436517</v>
      </c>
      <c r="Q904">
        <f t="shared" si="284"/>
        <v>9.2101032259591875E-2</v>
      </c>
      <c r="R904">
        <f t="shared" si="302"/>
        <v>68.222494931771536</v>
      </c>
      <c r="S904">
        <f t="shared" si="285"/>
        <v>55.032035542527979</v>
      </c>
      <c r="T904">
        <f t="shared" si="286"/>
        <v>4.2849567408394087</v>
      </c>
      <c r="U904">
        <f t="shared" si="303"/>
        <v>0.79088098837935861</v>
      </c>
      <c r="V904" s="6">
        <f t="shared" si="304"/>
        <v>35034.999999892898</v>
      </c>
      <c r="W904">
        <f t="shared" si="287"/>
        <v>4.2861825092978156</v>
      </c>
      <c r="X904">
        <f t="shared" si="288"/>
        <v>54.719034563737594</v>
      </c>
      <c r="Y904">
        <f t="shared" si="289"/>
        <v>9.3765846474501771E-2</v>
      </c>
      <c r="Z904">
        <f t="shared" si="290"/>
        <v>5.6594507812514223E-7</v>
      </c>
      <c r="AA904">
        <f t="shared" si="291"/>
        <v>7.8735770550722648E-7</v>
      </c>
      <c r="AB904">
        <f t="shared" si="305"/>
        <v>1.0001673696228772</v>
      </c>
      <c r="AC904">
        <f t="shared" si="292"/>
        <v>2.3096039938435449</v>
      </c>
      <c r="AD904">
        <f t="shared" si="293"/>
        <v>3.4091195619924821E-9</v>
      </c>
      <c r="AE904">
        <f t="shared" si="294"/>
        <v>8.1759757180162659E-5</v>
      </c>
      <c r="AF904">
        <f t="shared" si="295"/>
        <v>4.1508178505177907E-6</v>
      </c>
      <c r="AG904">
        <f t="shared" si="296"/>
        <v>3.409119561992482E-7</v>
      </c>
      <c r="AH904">
        <f t="shared" si="297"/>
        <v>4.1508178505177906E-2</v>
      </c>
    </row>
    <row r="905" spans="1:34">
      <c r="A905" s="4">
        <v>43231.954942129632</v>
      </c>
      <c r="B905" s="3">
        <v>-2.9571756816039801E-3</v>
      </c>
      <c r="C905">
        <v>2.4854748541529301</v>
      </c>
      <c r="D905" s="3">
        <v>2.30329218729457E-2</v>
      </c>
      <c r="E905" s="3">
        <v>2.2859200511447901E-2</v>
      </c>
      <c r="F905" s="3">
        <v>2.2807182091764799E-2</v>
      </c>
      <c r="G905">
        <v>-3862273</v>
      </c>
      <c r="H905">
        <v>15854760</v>
      </c>
      <c r="K905">
        <f t="shared" si="298"/>
        <v>189.56772890203501</v>
      </c>
      <c r="L905">
        <f t="shared" si="282"/>
        <v>164.52823069700634</v>
      </c>
      <c r="M905">
        <f t="shared" si="283"/>
        <v>55.091084693948247</v>
      </c>
      <c r="N905">
        <f t="shared" si="299"/>
        <v>4.1407521006805233E-2</v>
      </c>
      <c r="O905">
        <f t="shared" si="300"/>
        <v>68.327597625847673</v>
      </c>
      <c r="P905">
        <f t="shared" si="301"/>
        <v>68.26499118642937</v>
      </c>
      <c r="Q905">
        <f t="shared" si="284"/>
        <v>9.5948577764787046E-2</v>
      </c>
      <c r="R905">
        <f t="shared" si="302"/>
        <v>68.231649048082886</v>
      </c>
      <c r="S905">
        <f t="shared" si="285"/>
        <v>55.027118975438391</v>
      </c>
      <c r="T905">
        <f t="shared" si="286"/>
        <v>4.2889025478772975</v>
      </c>
      <c r="U905">
        <f t="shared" si="303"/>
        <v>0.79080716016419672</v>
      </c>
      <c r="V905" s="6">
        <f t="shared" si="304"/>
        <v>35095.000000088476</v>
      </c>
      <c r="W905">
        <f t="shared" si="287"/>
        <v>4.2913861882537914</v>
      </c>
      <c r="X905">
        <f t="shared" si="288"/>
        <v>54.810043226931448</v>
      </c>
      <c r="Y905">
        <f t="shared" si="289"/>
        <v>9.2218018671052462E-2</v>
      </c>
      <c r="Z905">
        <f t="shared" si="290"/>
        <v>8.5287628282237334E-7</v>
      </c>
      <c r="AA905">
        <f t="shared" si="291"/>
        <v>8.1671638962765004E-7</v>
      </c>
      <c r="AB905">
        <f t="shared" si="305"/>
        <v>1.0001973114046867</v>
      </c>
      <c r="AC905">
        <f t="shared" si="292"/>
        <v>2.3095087815197206</v>
      </c>
      <c r="AD905">
        <f t="shared" si="293"/>
        <v>3.5954430091516776E-9</v>
      </c>
      <c r="AE905">
        <f t="shared" si="294"/>
        <v>9.5251284710072846E-5</v>
      </c>
      <c r="AF905">
        <f t="shared" si="295"/>
        <v>3.7576177892780012E-6</v>
      </c>
      <c r="AG905">
        <f t="shared" si="296"/>
        <v>3.5954430091516778E-7</v>
      </c>
      <c r="AH905">
        <f t="shared" si="297"/>
        <v>3.7576177892780012E-2</v>
      </c>
    </row>
    <row r="906" spans="1:34">
      <c r="A906" s="4">
        <v>43231.955648148149</v>
      </c>
      <c r="B906" s="3">
        <v>-2.9680213744904902E-3</v>
      </c>
      <c r="C906">
        <v>2.4856746432324099</v>
      </c>
      <c r="D906" s="3">
        <v>2.3034301368970798E-2</v>
      </c>
      <c r="E906">
        <v>2.2861757335977E-2</v>
      </c>
      <c r="F906" s="3">
        <v>2.28109935817884E-2</v>
      </c>
      <c r="G906">
        <v>-3862757</v>
      </c>
      <c r="H906">
        <v>15854760</v>
      </c>
      <c r="K906">
        <f t="shared" si="298"/>
        <v>190.25864434947749</v>
      </c>
      <c r="L906">
        <f t="shared" si="282"/>
        <v>165.21413597550156</v>
      </c>
      <c r="M906">
        <f t="shared" si="283"/>
        <v>55.320755101449286</v>
      </c>
      <c r="N906">
        <f t="shared" si="299"/>
        <v>4.1468073968652701E-2</v>
      </c>
      <c r="O906">
        <f t="shared" si="300"/>
        <v>68.331741012580622</v>
      </c>
      <c r="P906">
        <f t="shared" si="301"/>
        <v>68.272643610623305</v>
      </c>
      <c r="Q906">
        <f t="shared" si="284"/>
        <v>8.860444598877848E-2</v>
      </c>
      <c r="R906">
        <f t="shared" si="302"/>
        <v>68.243136566591843</v>
      </c>
      <c r="S906">
        <f t="shared" si="285"/>
        <v>55.261685470790098</v>
      </c>
      <c r="T906">
        <f t="shared" si="286"/>
        <v>4.2952765438612417</v>
      </c>
      <c r="U906">
        <f t="shared" si="303"/>
        <v>0.79068789920124927</v>
      </c>
      <c r="V906" s="6">
        <f t="shared" si="304"/>
        <v>35155.999999889173</v>
      </c>
      <c r="W906">
        <f t="shared" si="287"/>
        <v>4.2962425661465424</v>
      </c>
      <c r="X906">
        <f t="shared" si="288"/>
        <v>54.872217577616695</v>
      </c>
      <c r="Y906">
        <f t="shared" si="289"/>
        <v>9.1775908222184441E-2</v>
      </c>
      <c r="Z906">
        <f t="shared" si="290"/>
        <v>9.6575696733004236E-7</v>
      </c>
      <c r="AA906">
        <f t="shared" si="291"/>
        <v>8.5014012080400746E-7</v>
      </c>
      <c r="AB906">
        <f t="shared" si="305"/>
        <v>1.0002049512538818</v>
      </c>
      <c r="AC906">
        <f t="shared" si="292"/>
        <v>2.309354976996628</v>
      </c>
      <c r="AD906">
        <f t="shared" si="293"/>
        <v>3.7603634548626394E-9</v>
      </c>
      <c r="AE906">
        <f t="shared" si="294"/>
        <v>1.4969499016587003E-4</v>
      </c>
      <c r="AF906">
        <f t="shared" si="295"/>
        <v>2.5006539308380455E-6</v>
      </c>
      <c r="AG906">
        <f t="shared" si="296"/>
        <v>3.7603634548626393E-7</v>
      </c>
      <c r="AH906">
        <f t="shared" si="297"/>
        <v>2.5006539308380454E-2</v>
      </c>
    </row>
    <row r="907" spans="1:34">
      <c r="A907" s="4">
        <v>43231.956342592595</v>
      </c>
      <c r="B907" s="3">
        <v>-2.9492079028386798E-3</v>
      </c>
      <c r="C907">
        <v>2.4858411341319901</v>
      </c>
      <c r="D907" s="3">
        <v>2.3047477934451301E-2</v>
      </c>
      <c r="E907" s="3">
        <v>2.28747911949722E-2</v>
      </c>
      <c r="F907" s="3">
        <v>2.28234047461774E-2</v>
      </c>
      <c r="G907">
        <v>-3863238</v>
      </c>
      <c r="H907">
        <v>15854760</v>
      </c>
      <c r="K907">
        <f t="shared" si="298"/>
        <v>189.06014847463814</v>
      </c>
      <c r="L907">
        <f t="shared" si="282"/>
        <v>163.9993257380282</v>
      </c>
      <c r="M907">
        <f t="shared" si="283"/>
        <v>54.913984704683948</v>
      </c>
      <c r="N907">
        <f t="shared" si="299"/>
        <v>4.1518534770196402E-2</v>
      </c>
      <c r="O907">
        <f t="shared" si="300"/>
        <v>68.371317499648583</v>
      </c>
      <c r="P907">
        <f t="shared" si="301"/>
        <v>68.311653177678096</v>
      </c>
      <c r="Q907">
        <f t="shared" si="284"/>
        <v>9.0774700912987782E-2</v>
      </c>
      <c r="R907">
        <f t="shared" si="302"/>
        <v>68.280542798735596</v>
      </c>
      <c r="S907">
        <f t="shared" si="285"/>
        <v>54.85346823740862</v>
      </c>
      <c r="T907">
        <f t="shared" si="286"/>
        <v>4.3005882071816313</v>
      </c>
      <c r="U907">
        <f t="shared" si="303"/>
        <v>0.79058851506545125</v>
      </c>
      <c r="V907" s="6">
        <f t="shared" si="304"/>
        <v>35216.00000008475</v>
      </c>
      <c r="W907">
        <f t="shared" si="287"/>
        <v>4.3007487244796945</v>
      </c>
      <c r="X907">
        <f t="shared" si="288"/>
        <v>54.900755753256846</v>
      </c>
      <c r="Y907">
        <f t="shared" si="289"/>
        <v>8.9554002770891358E-2</v>
      </c>
      <c r="Z907">
        <f t="shared" si="290"/>
        <v>8.8843892614977353E-7</v>
      </c>
      <c r="AA907">
        <f t="shared" si="291"/>
        <v>8.5556018542548138E-7</v>
      </c>
      <c r="AB907">
        <f t="shared" si="305"/>
        <v>1.0002496872456197</v>
      </c>
      <c r="AC907">
        <f t="shared" si="292"/>
        <v>2.3092268065607069</v>
      </c>
      <c r="AD907">
        <f t="shared" si="293"/>
        <v>3.8780147937043935E-9</v>
      </c>
      <c r="AE907">
        <f t="shared" si="294"/>
        <v>1.6985854569002924E-4</v>
      </c>
      <c r="AF907">
        <f t="shared" si="295"/>
        <v>2.2727574815824087E-6</v>
      </c>
      <c r="AG907">
        <f t="shared" si="296"/>
        <v>3.8780147937043936E-7</v>
      </c>
      <c r="AH907">
        <f t="shared" si="297"/>
        <v>2.2727574815824089E-2</v>
      </c>
    </row>
    <row r="908" spans="1:34">
      <c r="A908" s="4">
        <v>43231.957037037035</v>
      </c>
      <c r="B908" s="3">
        <v>-2.9442369602657001E-3</v>
      </c>
      <c r="C908">
        <v>2.48600881425227</v>
      </c>
      <c r="D908" s="3">
        <v>2.3053554852285701E-2</v>
      </c>
      <c r="E908" s="3">
        <v>2.2881415154333801E-2</v>
      </c>
      <c r="F908" s="3">
        <v>2.2829955744655302E-2</v>
      </c>
      <c r="G908">
        <v>-3863722</v>
      </c>
      <c r="H908">
        <v>15854760</v>
      </c>
      <c r="K908">
        <f t="shared" si="298"/>
        <v>188.74347889456058</v>
      </c>
      <c r="L908">
        <f t="shared" si="282"/>
        <v>163.67404493007277</v>
      </c>
      <c r="M908">
        <f t="shared" si="283"/>
        <v>54.805066785464419</v>
      </c>
      <c r="N908">
        <f t="shared" si="299"/>
        <v>4.1569356006033335E-2</v>
      </c>
      <c r="O908">
        <f t="shared" si="300"/>
        <v>68.389569832583305</v>
      </c>
      <c r="P908">
        <f t="shared" si="301"/>
        <v>68.33147829524151</v>
      </c>
      <c r="Q908">
        <f t="shared" si="284"/>
        <v>8.9282861410907799E-2</v>
      </c>
      <c r="R908">
        <f t="shared" si="302"/>
        <v>68.300286971172397</v>
      </c>
      <c r="S908">
        <f t="shared" si="285"/>
        <v>54.745544877857149</v>
      </c>
      <c r="T908">
        <f t="shared" si="286"/>
        <v>4.3059378109539397</v>
      </c>
      <c r="U908">
        <f t="shared" si="303"/>
        <v>0.79048842104297634</v>
      </c>
      <c r="V908" s="6">
        <f t="shared" si="304"/>
        <v>35275.999999651685</v>
      </c>
      <c r="W908">
        <f t="shared" si="287"/>
        <v>4.3047995973854105</v>
      </c>
      <c r="X908">
        <f t="shared" si="288"/>
        <v>54.945283813261689</v>
      </c>
      <c r="Y908">
        <f t="shared" si="289"/>
        <v>8.9845221404416975E-2</v>
      </c>
      <c r="Z908">
        <f t="shared" si="290"/>
        <v>1.2014476581285838E-6</v>
      </c>
      <c r="AA908">
        <f t="shared" si="291"/>
        <v>8.2667183855782527E-7</v>
      </c>
      <c r="AB908">
        <f t="shared" si="305"/>
        <v>1.0002445527753703</v>
      </c>
      <c r="AC908">
        <f t="shared" si="292"/>
        <v>2.3090977206216814</v>
      </c>
      <c r="AD908">
        <f t="shared" si="293"/>
        <v>3.7347176995821491E-9</v>
      </c>
      <c r="AE908">
        <f t="shared" si="294"/>
        <v>1.5436348118996396E-4</v>
      </c>
      <c r="AF908">
        <f t="shared" si="295"/>
        <v>2.4084866958721259E-6</v>
      </c>
      <c r="AG908">
        <f t="shared" si="296"/>
        <v>3.734717699582149E-7</v>
      </c>
      <c r="AH908">
        <f t="shared" si="297"/>
        <v>2.4084866958721259E-2</v>
      </c>
    </row>
    <row r="909" spans="1:34">
      <c r="A909" s="4">
        <v>43231.957731481481</v>
      </c>
      <c r="B909" s="3">
        <v>-2.9324398908102001E-3</v>
      </c>
      <c r="C909">
        <v>2.4862930380022599</v>
      </c>
      <c r="D909" s="3">
        <v>2.3057265220904798E-2</v>
      </c>
      <c r="E909" s="3">
        <v>2.2884935247639099E-2</v>
      </c>
      <c r="F909">
        <v>2.2833588571084001E-2</v>
      </c>
      <c r="G909">
        <v>-3864200</v>
      </c>
      <c r="H909">
        <v>15854760</v>
      </c>
      <c r="K909">
        <f t="shared" si="298"/>
        <v>187.99195682892153</v>
      </c>
      <c r="L909">
        <f t="shared" si="282"/>
        <v>162.91774754715595</v>
      </c>
      <c r="M909">
        <f t="shared" si="283"/>
        <v>54.551826092365296</v>
      </c>
      <c r="N909">
        <f t="shared" si="299"/>
        <v>4.1655499802952002E-2</v>
      </c>
      <c r="O909">
        <f t="shared" si="300"/>
        <v>68.40071411414047</v>
      </c>
      <c r="P909">
        <f t="shared" si="301"/>
        <v>68.342013725760026</v>
      </c>
      <c r="Q909">
        <f t="shared" si="284"/>
        <v>8.9478101889355344E-2</v>
      </c>
      <c r="R909">
        <f t="shared" si="302"/>
        <v>68.311236012251115</v>
      </c>
      <c r="S909">
        <f t="shared" si="285"/>
        <v>54.492174024439059</v>
      </c>
      <c r="T909">
        <f t="shared" si="286"/>
        <v>4.3150055790506414</v>
      </c>
      <c r="U909">
        <f t="shared" si="303"/>
        <v>0.79031875812544028</v>
      </c>
      <c r="V909" s="6">
        <f t="shared" si="304"/>
        <v>35335.999999847263</v>
      </c>
      <c r="W909">
        <f t="shared" si="287"/>
        <v>4.308689952992987</v>
      </c>
      <c r="X909">
        <f t="shared" si="288"/>
        <v>54.975370410135923</v>
      </c>
      <c r="Y909">
        <f t="shared" si="289"/>
        <v>8.8033809023788948E-2</v>
      </c>
      <c r="Z909">
        <f t="shared" si="290"/>
        <v>8.9476233018237449E-7</v>
      </c>
      <c r="AA909">
        <f t="shared" si="291"/>
        <v>7.3036490536119114E-7</v>
      </c>
      <c r="AB909">
        <f t="shared" si="305"/>
        <v>1.0002811640572087</v>
      </c>
      <c r="AC909">
        <f t="shared" si="292"/>
        <v>2.308878915377508</v>
      </c>
      <c r="AD909">
        <f t="shared" si="293"/>
        <v>3.3671996591144803E-9</v>
      </c>
      <c r="AE909">
        <f t="shared" si="294"/>
        <v>-7.6759158913712418E-5</v>
      </c>
      <c r="AF909">
        <f t="shared" si="295"/>
        <v>-4.3668643097806337E-6</v>
      </c>
      <c r="AG909">
        <f t="shared" si="296"/>
        <v>3.3671996591144805E-7</v>
      </c>
      <c r="AH909" t="str">
        <f t="shared" si="297"/>
        <v>NaN</v>
      </c>
    </row>
    <row r="910" spans="1:34">
      <c r="A910" s="4">
        <v>43231.958425925928</v>
      </c>
      <c r="B910" s="3">
        <v>-2.9540837077547599E-3</v>
      </c>
      <c r="C910">
        <v>2.48634536371355</v>
      </c>
      <c r="D910" s="3">
        <v>2.30555051742522E-2</v>
      </c>
      <c r="E910" s="3">
        <v>2.2880880005013701E-2</v>
      </c>
      <c r="F910" s="3">
        <v>2.28332074220816E-2</v>
      </c>
      <c r="G910">
        <v>-3864685</v>
      </c>
      <c r="H910">
        <v>15854760</v>
      </c>
      <c r="K910">
        <f t="shared" si="298"/>
        <v>189.37075739289597</v>
      </c>
      <c r="L910">
        <f t="shared" si="282"/>
        <v>164.29704912802515</v>
      </c>
      <c r="M910">
        <f t="shared" si="283"/>
        <v>55.013675222379341</v>
      </c>
      <c r="N910">
        <f t="shared" si="299"/>
        <v>4.1671358912006615E-2</v>
      </c>
      <c r="O910">
        <f t="shared" si="300"/>
        <v>68.395427724171199</v>
      </c>
      <c r="P910">
        <f t="shared" si="301"/>
        <v>68.329876625061203</v>
      </c>
      <c r="Q910">
        <f t="shared" si="284"/>
        <v>8.5340463771103714E-2</v>
      </c>
      <c r="R910">
        <f t="shared" si="302"/>
        <v>68.310087260400095</v>
      </c>
      <c r="S910">
        <f t="shared" si="285"/>
        <v>54.956781579865272</v>
      </c>
      <c r="T910">
        <f t="shared" si="286"/>
        <v>4.3166749589511273</v>
      </c>
      <c r="U910">
        <f t="shared" si="303"/>
        <v>0.79028752311133643</v>
      </c>
      <c r="V910" s="6">
        <f t="shared" si="304"/>
        <v>35396.000000042841</v>
      </c>
      <c r="W910">
        <f t="shared" si="287"/>
        <v>4.312740825898703</v>
      </c>
      <c r="X910">
        <f t="shared" si="288"/>
        <v>54.795232948366248</v>
      </c>
      <c r="Y910">
        <f t="shared" si="289"/>
        <v>8.7196875813603469E-2</v>
      </c>
      <c r="Z910">
        <f t="shared" si="290"/>
        <v>6.1969405524007995E-7</v>
      </c>
      <c r="AA910">
        <f t="shared" si="291"/>
        <v>6.6105377620797543E-7</v>
      </c>
      <c r="AB910">
        <f t="shared" si="305"/>
        <v>1.0002948590704248</v>
      </c>
      <c r="AC910">
        <f t="shared" si="292"/>
        <v>2.3088386332405091</v>
      </c>
      <c r="AD910">
        <f t="shared" si="293"/>
        <v>3.076853041666958E-9</v>
      </c>
      <c r="AE910">
        <f t="shared" si="294"/>
        <v>-3.1893639597784675E-5</v>
      </c>
      <c r="AF910">
        <f t="shared" si="295"/>
        <v>-9.6035921373663557E-6</v>
      </c>
      <c r="AG910">
        <f t="shared" si="296"/>
        <v>3.076853041666958E-7</v>
      </c>
      <c r="AH910" t="str">
        <f t="shared" si="297"/>
        <v>NaN</v>
      </c>
    </row>
    <row r="911" spans="1:34">
      <c r="A911" s="4">
        <v>43231.959120370368</v>
      </c>
      <c r="B911" s="3">
        <v>-2.9690678887163801E-3</v>
      </c>
      <c r="C911">
        <v>2.4865261252616602</v>
      </c>
      <c r="D911" s="3">
        <v>2.3058169028645398E-2</v>
      </c>
      <c r="E911" s="3">
        <v>2.2884887678810601E-2</v>
      </c>
      <c r="F911" s="3">
        <v>2.28353871179388E-2</v>
      </c>
      <c r="G911">
        <v>-3865167</v>
      </c>
      <c r="H911">
        <v>15854760</v>
      </c>
      <c r="K911">
        <f t="shared" si="298"/>
        <v>190.32531162949377</v>
      </c>
      <c r="L911">
        <f t="shared" si="282"/>
        <v>165.24873817425632</v>
      </c>
      <c r="M911">
        <f t="shared" si="283"/>
        <v>55.332341396725901</v>
      </c>
      <c r="N911">
        <f t="shared" si="299"/>
        <v>4.1726144925109558E-2</v>
      </c>
      <c r="O911">
        <f t="shared" si="300"/>
        <v>68.403428746827615</v>
      </c>
      <c r="P911">
        <f t="shared" si="301"/>
        <v>68.341871355077203</v>
      </c>
      <c r="Q911">
        <f t="shared" si="284"/>
        <v>8.6772061780351351E-2</v>
      </c>
      <c r="R911">
        <f t="shared" si="302"/>
        <v>68.316656685047263</v>
      </c>
      <c r="S911">
        <f t="shared" si="285"/>
        <v>55.274493355539001</v>
      </c>
      <c r="T911">
        <f t="shared" si="286"/>
        <v>4.3224419076988054</v>
      </c>
      <c r="U911">
        <f t="shared" si="303"/>
        <v>0.79017962033533062</v>
      </c>
      <c r="V911" s="6">
        <f t="shared" si="304"/>
        <v>35455.999999609776</v>
      </c>
      <c r="W911">
        <f t="shared" si="287"/>
        <v>4.3172148807722373</v>
      </c>
      <c r="X911">
        <f t="shared" si="288"/>
        <v>54.587695546116962</v>
      </c>
      <c r="Y911">
        <f t="shared" si="289"/>
        <v>8.5743680042810411E-2</v>
      </c>
      <c r="Z911">
        <f t="shared" si="290"/>
        <v>3.6372665005154986E-7</v>
      </c>
      <c r="AA911">
        <f t="shared" si="291"/>
        <v>5.8110782277022297E-7</v>
      </c>
      <c r="AB911">
        <f t="shared" si="305"/>
        <v>1.0003210238603732</v>
      </c>
      <c r="AC911">
        <f t="shared" si="292"/>
        <v>2.3086994767672278</v>
      </c>
      <c r="AD911">
        <f t="shared" si="293"/>
        <v>2.7504218826273293E-9</v>
      </c>
      <c r="AE911">
        <f t="shared" si="294"/>
        <v>-2.8484323317283225E-5</v>
      </c>
      <c r="AF911">
        <f t="shared" si="295"/>
        <v>-9.6122364176981647E-6</v>
      </c>
      <c r="AG911">
        <f t="shared" si="296"/>
        <v>2.7504218826273295E-7</v>
      </c>
      <c r="AH911" t="str">
        <f t="shared" si="297"/>
        <v>NaN</v>
      </c>
    </row>
    <row r="912" spans="1:34">
      <c r="A912" s="4">
        <v>43231.959826388891</v>
      </c>
      <c r="B912" s="3">
        <v>-2.97168417428111E-3</v>
      </c>
      <c r="C912">
        <v>2.48648331331606</v>
      </c>
      <c r="D912" s="3">
        <v>2.3063068617975701E-2</v>
      </c>
      <c r="E912" s="3">
        <v>2.2890786213538399E-2</v>
      </c>
      <c r="F912" s="3">
        <v>2.2840818491222301E-2</v>
      </c>
      <c r="G912">
        <v>-3865648</v>
      </c>
      <c r="H912">
        <v>15854760</v>
      </c>
      <c r="K912">
        <f t="shared" si="298"/>
        <v>190.49197982953481</v>
      </c>
      <c r="L912">
        <f t="shared" ref="L912:L975" si="306">K912-R912*$B$8+$D$8</f>
        <v>165.4082668835477</v>
      </c>
      <c r="M912">
        <f t="shared" ref="M912:M975" si="307">L912/((($B$7/2))^2*PI())</f>
        <v>55.38575842793967</v>
      </c>
      <c r="N912">
        <f t="shared" si="299"/>
        <v>4.1713169290428752E-2</v>
      </c>
      <c r="O912">
        <f t="shared" si="300"/>
        <v>68.41814491349912</v>
      </c>
      <c r="P912">
        <f t="shared" si="301"/>
        <v>68.359525319729869</v>
      </c>
      <c r="Q912">
        <f t="shared" ref="Q912:Q975" si="308">O912-R912</f>
        <v>8.5118514576976168E-2</v>
      </c>
      <c r="R912">
        <f t="shared" si="302"/>
        <v>68.333026398922144</v>
      </c>
      <c r="S912">
        <f t="shared" ref="S912:S975" si="309">M912-(2/3)*Q912</f>
        <v>55.32901275155502</v>
      </c>
      <c r="T912">
        <f t="shared" ref="T912:T975" si="310">N912/$D$7*100-$N$30/$D$7*100</f>
        <v>4.3210760514166155</v>
      </c>
      <c r="U912">
        <f t="shared" si="303"/>
        <v>0.79020517625596054</v>
      </c>
      <c r="V912" s="6">
        <f t="shared" si="304"/>
        <v>35517.000000039116</v>
      </c>
      <c r="W912">
        <f t="shared" ref="W912:W975" si="311">AVERAGE(T906:T918)</f>
        <v>4.3218085939952884</v>
      </c>
      <c r="X912">
        <f t="shared" ref="X912:X975" si="312">AVERAGE(S906:S918)</f>
        <v>54.33351632047254</v>
      </c>
      <c r="Y912">
        <f t="shared" ref="Y912:Y975" si="313">AVERAGE(Q911:Q913)</f>
        <v>8.8262192647529034E-2</v>
      </c>
      <c r="Z912">
        <f t="shared" ref="Z912:Z975" si="314">(T913-T911)/100/(V913-V911)</f>
        <v>1.7872775044593479E-7</v>
      </c>
      <c r="AA912">
        <f t="shared" ref="AA912:AA975" si="315">AVERAGE(Z909:Z915)</f>
        <v>5.0387190188727483E-7</v>
      </c>
      <c r="AB912">
        <f t="shared" si="305"/>
        <v>1.0002722634017396</v>
      </c>
      <c r="AC912">
        <f t="shared" ref="AC912:AC975" si="316">($D$7-$D$7*(T912/100))*2.54</f>
        <v>2.308732434879317</v>
      </c>
      <c r="AD912">
        <f t="shared" ref="AD912:AD975" si="317">AA912*AC912*$D$7*2.54*1.024*9.81/2/Y912/10000*0.14503773773</f>
        <v>2.3168415882241635E-9</v>
      </c>
      <c r="AE912">
        <f t="shared" ref="AE912:AE975" si="318">(W913-W911)/(X913-X911)*0.14503773773/100</f>
        <v>-2.6244274639452102E-5</v>
      </c>
      <c r="AF912">
        <f t="shared" ref="AF912:AF975" si="319">AD912/AE912/(1.024*9.81)</f>
        <v>-8.7880557315326442E-6</v>
      </c>
      <c r="AG912">
        <f t="shared" ref="AG912:AG975" si="320">IF(AD912&gt;0,AD912*100,"NaN")</f>
        <v>2.3168415882241633E-7</v>
      </c>
      <c r="AH912" t="str">
        <f t="shared" ref="AH912:AH975" si="321">IF(AF912&gt;0,AF912*100*100,"NaN")</f>
        <v>NaN</v>
      </c>
    </row>
    <row r="913" spans="1:34">
      <c r="A913" s="4">
        <v>43231.960520833331</v>
      </c>
      <c r="B913" s="3">
        <v>-2.9535485584346998E-3</v>
      </c>
      <c r="C913">
        <v>2.4865939108421999</v>
      </c>
      <c r="D913" s="3">
        <v>2.30710245045339E-2</v>
      </c>
      <c r="E913" s="3">
        <v>2.28973388196573E-2</v>
      </c>
      <c r="F913" s="3">
        <v>2.2846166488161498E-2</v>
      </c>
      <c r="G913">
        <v>-3866131</v>
      </c>
      <c r="H913">
        <v>15854760</v>
      </c>
      <c r="K913">
        <f t="shared" si="298"/>
        <v>189.33666617016019</v>
      </c>
      <c r="L913">
        <f t="shared" si="306"/>
        <v>164.2459233308692</v>
      </c>
      <c r="M913">
        <f t="shared" si="307"/>
        <v>54.996556120026924</v>
      </c>
      <c r="N913">
        <f t="shared" si="299"/>
        <v>4.1746689680022687E-2</v>
      </c>
      <c r="O913">
        <f t="shared" si="300"/>
        <v>68.442040824914784</v>
      </c>
      <c r="P913">
        <f t="shared" si="301"/>
        <v>68.379136881269176</v>
      </c>
      <c r="Q913">
        <f t="shared" si="308"/>
        <v>9.2896001585259569E-2</v>
      </c>
      <c r="R913">
        <f t="shared" si="302"/>
        <v>68.349144823329524</v>
      </c>
      <c r="S913">
        <f t="shared" si="309"/>
        <v>54.934625452303415</v>
      </c>
      <c r="T913">
        <f t="shared" si="310"/>
        <v>4.3246045134791347</v>
      </c>
      <c r="U913">
        <f t="shared" si="303"/>
        <v>0.79013915679432956</v>
      </c>
      <c r="V913" s="6">
        <f t="shared" si="304"/>
        <v>35576.999999606051</v>
      </c>
      <c r="W913">
        <f t="shared" si="311"/>
        <v>4.3270648058852181</v>
      </c>
      <c r="X913">
        <f t="shared" si="312"/>
        <v>54.04334411144287</v>
      </c>
      <c r="Y913">
        <f t="shared" si="313"/>
        <v>8.8324996507836318E-2</v>
      </c>
      <c r="Z913">
        <f t="shared" si="314"/>
        <v>4.8057906325753229E-7</v>
      </c>
      <c r="AA913">
        <f t="shared" si="315"/>
        <v>5.4805737394831972E-7</v>
      </c>
      <c r="AB913">
        <f t="shared" si="305"/>
        <v>1.0002730996546385</v>
      </c>
      <c r="AC913">
        <f t="shared" si="316"/>
        <v>2.3086472930897486</v>
      </c>
      <c r="AD913">
        <f t="shared" si="317"/>
        <v>2.5181250414308083E-9</v>
      </c>
      <c r="AE913">
        <f t="shared" si="318"/>
        <v>-3.1340631681856997E-5</v>
      </c>
      <c r="AF913">
        <f t="shared" si="319"/>
        <v>-7.9983532737343544E-6</v>
      </c>
      <c r="AG913">
        <f t="shared" si="320"/>
        <v>2.5181250414308081E-7</v>
      </c>
      <c r="AH913" t="str">
        <f t="shared" si="321"/>
        <v>NaN</v>
      </c>
    </row>
    <row r="914" spans="1:34">
      <c r="A914" s="4">
        <v>43231.961215277777</v>
      </c>
      <c r="B914" s="3">
        <v>-2.9591616801917602E-3</v>
      </c>
      <c r="C914">
        <v>2.4866640748641702</v>
      </c>
      <c r="D914" s="3">
        <v>2.3076590057462501E-2</v>
      </c>
      <c r="E914" s="3">
        <v>2.2904200623161199E-2</v>
      </c>
      <c r="F914" s="3">
        <v>2.28536822700517E-2</v>
      </c>
      <c r="G914">
        <v>-3866616</v>
      </c>
      <c r="H914">
        <v>15854760</v>
      </c>
      <c r="K914">
        <f t="shared" si="298"/>
        <v>189.6942452175212</v>
      </c>
      <c r="L914">
        <f t="shared" si="306"/>
        <v>164.59362295133747</v>
      </c>
      <c r="M914">
        <f t="shared" si="307"/>
        <v>55.11298081600841</v>
      </c>
      <c r="N914">
        <f t="shared" si="299"/>
        <v>4.1767955303531695E-2</v>
      </c>
      <c r="O914">
        <f t="shared" si="300"/>
        <v>68.458757247250404</v>
      </c>
      <c r="P914">
        <f t="shared" si="301"/>
        <v>68.399673852246124</v>
      </c>
      <c r="Q914">
        <f t="shared" si="308"/>
        <v>8.6960473361273216E-2</v>
      </c>
      <c r="R914">
        <f t="shared" si="302"/>
        <v>68.37179677388913</v>
      </c>
      <c r="S914">
        <f t="shared" si="309"/>
        <v>55.055007167100896</v>
      </c>
      <c r="T914">
        <f t="shared" si="310"/>
        <v>4.3268430001642928</v>
      </c>
      <c r="U914">
        <f t="shared" si="303"/>
        <v>0.79009727347995506</v>
      </c>
      <c r="V914" s="6">
        <f t="shared" si="304"/>
        <v>35636.999999801628</v>
      </c>
      <c r="W914">
        <f t="shared" si="311"/>
        <v>4.3331265227621341</v>
      </c>
      <c r="X914">
        <f t="shared" si="312"/>
        <v>53.809746793171385</v>
      </c>
      <c r="Y914">
        <f t="shared" si="313"/>
        <v>8.7729471528168304E-2</v>
      </c>
      <c r="Z914">
        <f t="shared" si="314"/>
        <v>3.288172520855059E-7</v>
      </c>
      <c r="AA914">
        <f t="shared" si="315"/>
        <v>6.2302746860015346E-7</v>
      </c>
      <c r="AB914">
        <f t="shared" si="305"/>
        <v>1.0002839972687703</v>
      </c>
      <c r="AC914">
        <f t="shared" si="316"/>
        <v>2.3085932784060357</v>
      </c>
      <c r="AD914">
        <f t="shared" si="317"/>
        <v>2.8819498263352208E-9</v>
      </c>
      <c r="AE914">
        <f t="shared" si="318"/>
        <v>-4.0444477215975606E-5</v>
      </c>
      <c r="AF914">
        <f t="shared" si="319"/>
        <v>-7.0934616564486731E-6</v>
      </c>
      <c r="AG914">
        <f t="shared" si="320"/>
        <v>2.881949826335221E-7</v>
      </c>
      <c r="AH914" t="str">
        <f t="shared" si="321"/>
        <v>NaN</v>
      </c>
    </row>
    <row r="915" spans="1:34">
      <c r="A915" s="4">
        <v>43231.961909722224</v>
      </c>
      <c r="B915" s="3">
        <v>-2.9512295780477898E-3</v>
      </c>
      <c r="C915">
        <v>2.4867175897961702</v>
      </c>
      <c r="D915" s="3">
        <v>2.30839037648366E-2</v>
      </c>
      <c r="E915" s="3">
        <v>2.2911145672114799E-2</v>
      </c>
      <c r="F915" s="3">
        <v>2.2862174746260299E-2</v>
      </c>
      <c r="G915">
        <v>-3867097</v>
      </c>
      <c r="H915">
        <v>15854760</v>
      </c>
      <c r="K915">
        <f t="shared" si="298"/>
        <v>189.18893753830625</v>
      </c>
      <c r="L915">
        <f t="shared" si="306"/>
        <v>164.07715198943725</v>
      </c>
      <c r="M915">
        <f t="shared" si="307"/>
        <v>54.940044260479475</v>
      </c>
      <c r="N915">
        <f t="shared" si="299"/>
        <v>4.1784174846882627E-2</v>
      </c>
      <c r="O915">
        <f t="shared" si="300"/>
        <v>68.480724340704171</v>
      </c>
      <c r="P915">
        <f t="shared" si="301"/>
        <v>68.420459971917523</v>
      </c>
      <c r="Q915">
        <f t="shared" si="308"/>
        <v>8.3331939637972141E-2</v>
      </c>
      <c r="R915">
        <f t="shared" si="302"/>
        <v>68.397392401066199</v>
      </c>
      <c r="S915">
        <f t="shared" si="309"/>
        <v>54.884489634054162</v>
      </c>
      <c r="T915">
        <f t="shared" si="310"/>
        <v>4.3285503205170226</v>
      </c>
      <c r="U915">
        <f t="shared" si="303"/>
        <v>0.79006532857916734</v>
      </c>
      <c r="V915" s="6">
        <f t="shared" si="304"/>
        <v>35696.999999997206</v>
      </c>
      <c r="W915">
        <f t="shared" si="311"/>
        <v>4.339722324467405</v>
      </c>
      <c r="X915">
        <f t="shared" si="312"/>
        <v>53.589433469791487</v>
      </c>
      <c r="Y915">
        <f t="shared" si="313"/>
        <v>8.6877286372380055E-2</v>
      </c>
      <c r="Z915">
        <f t="shared" si="314"/>
        <v>6.6079621194794677E-7</v>
      </c>
      <c r="AA915">
        <f t="shared" si="315"/>
        <v>8.149694266348246E-7</v>
      </c>
      <c r="AB915">
        <f t="shared" si="305"/>
        <v>1.0003014789725779</v>
      </c>
      <c r="AC915">
        <f t="shared" si="316"/>
        <v>2.3085520807659243</v>
      </c>
      <c r="AD915">
        <f t="shared" si="317"/>
        <v>3.8067298135667006E-9</v>
      </c>
      <c r="AE915">
        <f t="shared" si="318"/>
        <v>-4.3188329629001903E-5</v>
      </c>
      <c r="AF915">
        <f t="shared" si="319"/>
        <v>-8.7743849123417436E-6</v>
      </c>
      <c r="AG915">
        <f t="shared" si="320"/>
        <v>3.8067298135667006E-7</v>
      </c>
      <c r="AH915" t="str">
        <f t="shared" si="321"/>
        <v>NaN</v>
      </c>
    </row>
    <row r="916" spans="1:34">
      <c r="A916" s="4">
        <v>43231.962604166663</v>
      </c>
      <c r="B916" s="3">
        <v>-2.8398947350615298E-3</v>
      </c>
      <c r="C916">
        <v>2.4869126219928099</v>
      </c>
      <c r="D916" s="3">
        <v>2.31166905798455E-2</v>
      </c>
      <c r="E916" s="3">
        <v>2.29433022001467E-2</v>
      </c>
      <c r="F916" s="3">
        <v>2.28925237355725E-2</v>
      </c>
      <c r="G916">
        <v>-3867582</v>
      </c>
      <c r="H916">
        <v>15854760</v>
      </c>
      <c r="K916">
        <f t="shared" si="298"/>
        <v>182.09644804383913</v>
      </c>
      <c r="L916">
        <f t="shared" si="306"/>
        <v>156.94476902472866</v>
      </c>
      <c r="M916">
        <f t="shared" si="307"/>
        <v>52.5518175572941</v>
      </c>
      <c r="N916">
        <f t="shared" si="299"/>
        <v>4.1843286071544673E-2</v>
      </c>
      <c r="O916">
        <f t="shared" si="300"/>
        <v>68.579201213309531</v>
      </c>
      <c r="P916">
        <f t="shared" si="301"/>
        <v>68.516702553410227</v>
      </c>
      <c r="Q916">
        <f t="shared" si="308"/>
        <v>9.0339446117894795E-2</v>
      </c>
      <c r="R916">
        <f t="shared" si="302"/>
        <v>68.488861767191636</v>
      </c>
      <c r="S916">
        <f t="shared" si="309"/>
        <v>52.491591259882171</v>
      </c>
      <c r="T916">
        <f t="shared" si="310"/>
        <v>4.3347725546919751</v>
      </c>
      <c r="U916">
        <f t="shared" si="303"/>
        <v>0.78994890716295407</v>
      </c>
      <c r="V916" s="6">
        <f t="shared" si="304"/>
        <v>35756.999999564141</v>
      </c>
      <c r="W916">
        <f t="shared" si="311"/>
        <v>4.3467675746074592</v>
      </c>
      <c r="X916">
        <f t="shared" si="312"/>
        <v>53.351644496347426</v>
      </c>
      <c r="Y916">
        <f t="shared" si="313"/>
        <v>8.8300159508553591E-2</v>
      </c>
      <c r="Z916">
        <f t="shared" si="314"/>
        <v>1.2040606346096884E-6</v>
      </c>
      <c r="AA916">
        <f t="shared" si="315"/>
        <v>1.1557429230505797E-6</v>
      </c>
      <c r="AB916">
        <f t="shared" si="305"/>
        <v>1.0002871837708711</v>
      </c>
      <c r="AC916">
        <f t="shared" si="316"/>
        <v>2.3084019382552827</v>
      </c>
      <c r="AD916">
        <f t="shared" si="317"/>
        <v>5.3111490854942439E-9</v>
      </c>
      <c r="AE916">
        <f t="shared" si="318"/>
        <v>-4.2160627635236877E-5</v>
      </c>
      <c r="AF916">
        <f t="shared" si="319"/>
        <v>-1.2540430939498103E-5</v>
      </c>
      <c r="AG916">
        <f t="shared" si="320"/>
        <v>5.3111490854942439E-7</v>
      </c>
      <c r="AH916" t="str">
        <f t="shared" si="321"/>
        <v>NaN</v>
      </c>
    </row>
    <row r="917" spans="1:34">
      <c r="A917" s="4">
        <v>43231.963310185187</v>
      </c>
      <c r="B917" s="3">
        <v>-2.8326880575514201E-3</v>
      </c>
      <c r="C917">
        <v>2.4871742505492902</v>
      </c>
      <c r="D917" s="3">
        <v>2.3124337269018701E-2</v>
      </c>
      <c r="E917" s="3">
        <v>2.2952042972374301E-2</v>
      </c>
      <c r="F917" s="3">
        <v>2.28998489429614E-2</v>
      </c>
      <c r="G917">
        <v>-3868063</v>
      </c>
      <c r="H917">
        <v>15854760</v>
      </c>
      <c r="K917">
        <f t="shared" si="298"/>
        <v>181.63735291099943</v>
      </c>
      <c r="L917">
        <f t="shared" si="306"/>
        <v>156.47604497344372</v>
      </c>
      <c r="M917">
        <f t="shared" si="307"/>
        <v>52.394868708467158</v>
      </c>
      <c r="N917">
        <f t="shared" si="299"/>
        <v>4.192258161682675E-2</v>
      </c>
      <c r="O917">
        <f t="shared" si="300"/>
        <v>68.602168434595214</v>
      </c>
      <c r="P917">
        <f t="shared" si="301"/>
        <v>68.542863166352944</v>
      </c>
      <c r="Q917">
        <f t="shared" si="308"/>
        <v>9.1229092769793851E-2</v>
      </c>
      <c r="R917">
        <f t="shared" si="302"/>
        <v>68.51093934182542</v>
      </c>
      <c r="S917">
        <f t="shared" si="309"/>
        <v>52.334049313287295</v>
      </c>
      <c r="T917">
        <f t="shared" si="310"/>
        <v>4.3431194541953513</v>
      </c>
      <c r="U917">
        <f t="shared" si="303"/>
        <v>0.78979273209241641</v>
      </c>
      <c r="V917" s="6">
        <f t="shared" si="304"/>
        <v>35817.999999993481</v>
      </c>
      <c r="W917">
        <f t="shared" si="311"/>
        <v>4.3551173926069335</v>
      </c>
      <c r="X917">
        <f t="shared" si="312"/>
        <v>53.059824215756038</v>
      </c>
      <c r="Y917">
        <f t="shared" si="313"/>
        <v>9.0051308555293488E-2</v>
      </c>
      <c r="Z917">
        <f t="shared" si="314"/>
        <v>1.144484717802916E-6</v>
      </c>
      <c r="AA917">
        <f t="shared" si="315"/>
        <v>1.4185637970479221E-6</v>
      </c>
      <c r="AB917">
        <f t="shared" si="305"/>
        <v>1.0002523740707425</v>
      </c>
      <c r="AC917">
        <f t="shared" si="316"/>
        <v>2.3082005275702659</v>
      </c>
      <c r="AD917">
        <f t="shared" si="317"/>
        <v>6.391601461438451E-9</v>
      </c>
      <c r="AE917">
        <f t="shared" si="318"/>
        <v>-4.0217800968150256E-5</v>
      </c>
      <c r="AF917">
        <f t="shared" si="319"/>
        <v>-1.5820580060655292E-5</v>
      </c>
      <c r="AG917">
        <f t="shared" si="320"/>
        <v>6.3916014614384505E-7</v>
      </c>
      <c r="AH917" t="str">
        <f t="shared" si="321"/>
        <v>NaN</v>
      </c>
    </row>
    <row r="918" spans="1:34">
      <c r="A918" s="4">
        <v>43231.964004629626</v>
      </c>
      <c r="B918" s="3">
        <v>-2.8041943293101198E-3</v>
      </c>
      <c r="C918">
        <v>2.4873466875524199</v>
      </c>
      <c r="D918">
        <v>2.3135373237218999E-2</v>
      </c>
      <c r="E918" s="3">
        <v>2.2962520006840299E-2</v>
      </c>
      <c r="F918" s="3">
        <v>2.2911724116565901E-2</v>
      </c>
      <c r="G918">
        <v>-3868547</v>
      </c>
      <c r="H918">
        <v>15854760</v>
      </c>
      <c r="K918">
        <f t="shared" si="298"/>
        <v>179.82218469600886</v>
      </c>
      <c r="L918">
        <f t="shared" si="306"/>
        <v>154.64526695082728</v>
      </c>
      <c r="M918">
        <f t="shared" si="307"/>
        <v>51.781845966579631</v>
      </c>
      <c r="N918">
        <f t="shared" si="299"/>
        <v>4.1974844589852067E-2</v>
      </c>
      <c r="O918">
        <f t="shared" si="300"/>
        <v>68.635315528457255</v>
      </c>
      <c r="P918">
        <f t="shared" si="301"/>
        <v>68.574220309213501</v>
      </c>
      <c r="Q918">
        <f t="shared" si="308"/>
        <v>8.8585386778191832E-2</v>
      </c>
      <c r="R918">
        <f t="shared" si="302"/>
        <v>68.546730141679063</v>
      </c>
      <c r="S918">
        <f t="shared" si="309"/>
        <v>51.722789042060839</v>
      </c>
      <c r="T918">
        <f t="shared" si="310"/>
        <v>4.348620819776964</v>
      </c>
      <c r="U918">
        <f t="shared" si="303"/>
        <v>0.78968979852320142</v>
      </c>
      <c r="V918" s="6">
        <f t="shared" si="304"/>
        <v>35877.999999560416</v>
      </c>
      <c r="W918">
        <f t="shared" si="311"/>
        <v>4.3638845555815715</v>
      </c>
      <c r="X918">
        <f t="shared" si="312"/>
        <v>52.734353610846561</v>
      </c>
      <c r="Y918">
        <f t="shared" si="313"/>
        <v>8.9093245390633527E-2</v>
      </c>
      <c r="Z918">
        <f t="shared" si="314"/>
        <v>1.7073203562942475E-6</v>
      </c>
      <c r="AA918">
        <f t="shared" si="315"/>
        <v>1.6927623276312919E-6</v>
      </c>
      <c r="AB918">
        <f t="shared" si="305"/>
        <v>1.0002753659931418</v>
      </c>
      <c r="AC918">
        <f t="shared" si="316"/>
        <v>2.3080677796187818</v>
      </c>
      <c r="AD918">
        <f t="shared" si="317"/>
        <v>7.7086277082884938E-9</v>
      </c>
      <c r="AE918">
        <f t="shared" si="318"/>
        <v>-4.2925540131199282E-5</v>
      </c>
      <c r="AF918">
        <f t="shared" si="319"/>
        <v>-1.7876905282484145E-5</v>
      </c>
      <c r="AG918">
        <f t="shared" si="320"/>
        <v>7.7086277082884942E-7</v>
      </c>
      <c r="AH918" t="str">
        <f t="shared" si="321"/>
        <v>NaN</v>
      </c>
    </row>
    <row r="919" spans="1:34">
      <c r="A919" s="4">
        <v>43231.964699074073</v>
      </c>
      <c r="B919" s="3">
        <v>-2.7933843130449501E-3</v>
      </c>
      <c r="C919">
        <v>2.48781642973336</v>
      </c>
      <c r="D919">
        <v>2.3142984249771001E-2</v>
      </c>
      <c r="E919" s="3">
        <v>2.2970547246641201E-2</v>
      </c>
      <c r="F919">
        <v>2.2919680601990001E-2</v>
      </c>
      <c r="G919">
        <v>-3869028</v>
      </c>
      <c r="H919">
        <v>15854760</v>
      </c>
      <c r="K919">
        <f t="shared" si="298"/>
        <v>179.13354199674896</v>
      </c>
      <c r="L919">
        <f t="shared" si="306"/>
        <v>153.94616552389022</v>
      </c>
      <c r="M919">
        <f t="shared" si="307"/>
        <v>51.547756924487047</v>
      </c>
      <c r="N919">
        <f t="shared" si="299"/>
        <v>4.2117216137059099E-2</v>
      </c>
      <c r="O919">
        <f t="shared" si="300"/>
        <v>68.658175593189924</v>
      </c>
      <c r="P919">
        <f t="shared" si="301"/>
        <v>68.598245361916128</v>
      </c>
      <c r="Q919">
        <f t="shared" si="308"/>
        <v>8.7465256623914911E-2</v>
      </c>
      <c r="R919">
        <f t="shared" si="302"/>
        <v>68.570710336566009</v>
      </c>
      <c r="S919">
        <f t="shared" si="309"/>
        <v>51.489446753404437</v>
      </c>
      <c r="T919">
        <f t="shared" si="310"/>
        <v>4.3636072984303356</v>
      </c>
      <c r="U919">
        <f t="shared" si="303"/>
        <v>0.7894093932829257</v>
      </c>
      <c r="V919" s="6">
        <f t="shared" si="304"/>
        <v>35937.999999755993</v>
      </c>
      <c r="W919">
        <f t="shared" si="311"/>
        <v>4.374825998321854</v>
      </c>
      <c r="X919">
        <f t="shared" si="312"/>
        <v>52.393905609264934</v>
      </c>
      <c r="Y919">
        <f t="shared" si="313"/>
        <v>8.8207378963327684E-2</v>
      </c>
      <c r="Z919">
        <f t="shared" si="314"/>
        <v>2.56414222535622E-6</v>
      </c>
      <c r="AA919">
        <f t="shared" si="315"/>
        <v>1.997640960597146E-6</v>
      </c>
      <c r="AB919">
        <f t="shared" si="305"/>
        <v>1.0002950968871265</v>
      </c>
      <c r="AC919">
        <f t="shared" si="316"/>
        <v>2.3077061558888756</v>
      </c>
      <c r="AD919">
        <f t="shared" si="317"/>
        <v>9.1869284268996457E-9</v>
      </c>
      <c r="AE919">
        <f t="shared" si="318"/>
        <v>-5.0013777769127582E-5</v>
      </c>
      <c r="AF919">
        <f t="shared" si="319"/>
        <v>-1.8285704989927508E-5</v>
      </c>
      <c r="AG919">
        <f t="shared" si="320"/>
        <v>9.1869284268996452E-7</v>
      </c>
      <c r="AH919" t="str">
        <f t="shared" si="321"/>
        <v>NaN</v>
      </c>
    </row>
    <row r="920" spans="1:34">
      <c r="A920" s="4">
        <v>43231.96539351852</v>
      </c>
      <c r="B920" s="3">
        <v>-2.8087133680128299E-3</v>
      </c>
      <c r="C920">
        <v>2.4883111455492299</v>
      </c>
      <c r="D920" s="3">
        <v>2.3141045820011599E-2</v>
      </c>
      <c r="E920" s="3">
        <v>2.2969191535030398E-2</v>
      </c>
      <c r="F920" s="3">
        <v>2.2917381797069501E-2</v>
      </c>
      <c r="G920">
        <v>-3869512</v>
      </c>
      <c r="H920">
        <v>15854760</v>
      </c>
      <c r="K920">
        <f t="shared" si="298"/>
        <v>180.11006613244308</v>
      </c>
      <c r="L920">
        <f t="shared" si="306"/>
        <v>154.92571141773067</v>
      </c>
      <c r="M920">
        <f t="shared" si="307"/>
        <v>51.875750762204504</v>
      </c>
      <c r="N920">
        <f t="shared" si="299"/>
        <v>4.2267156804495505E-2</v>
      </c>
      <c r="O920">
        <f t="shared" si="300"/>
        <v>68.652353420453124</v>
      </c>
      <c r="P920">
        <f t="shared" si="301"/>
        <v>68.594187797459725</v>
      </c>
      <c r="Q920">
        <f t="shared" si="308"/>
        <v>8.8571493487876296E-2</v>
      </c>
      <c r="R920">
        <f t="shared" si="302"/>
        <v>68.563781926965248</v>
      </c>
      <c r="S920">
        <f t="shared" si="309"/>
        <v>51.816703099879255</v>
      </c>
      <c r="T920">
        <f t="shared" si="310"/>
        <v>4.3793905265815365</v>
      </c>
      <c r="U920">
        <f t="shared" si="303"/>
        <v>0.78911408042228481</v>
      </c>
      <c r="V920" s="6">
        <f t="shared" si="304"/>
        <v>35997.999999951571</v>
      </c>
      <c r="W920">
        <f t="shared" si="311"/>
        <v>4.386138090096046</v>
      </c>
      <c r="X920">
        <f t="shared" si="312"/>
        <v>52.089010977987463</v>
      </c>
      <c r="Y920">
        <f t="shared" si="313"/>
        <v>8.798471199842102E-2</v>
      </c>
      <c r="Z920">
        <f t="shared" si="314"/>
        <v>2.3203251812389292E-6</v>
      </c>
      <c r="AA920">
        <f t="shared" si="315"/>
        <v>2.1806465313287414E-6</v>
      </c>
      <c r="AB920">
        <f t="shared" si="305"/>
        <v>1.0002976926965956</v>
      </c>
      <c r="AC920">
        <f t="shared" si="316"/>
        <v>2.3073253065935875</v>
      </c>
      <c r="AD920">
        <f t="shared" si="317"/>
        <v>1.0052271154871365E-8</v>
      </c>
      <c r="AE920">
        <f t="shared" si="318"/>
        <v>-5.5523167483949429E-5</v>
      </c>
      <c r="AF920">
        <f t="shared" si="319"/>
        <v>-1.8022747454758597E-5</v>
      </c>
      <c r="AG920">
        <f t="shared" si="320"/>
        <v>1.0052271154871366E-6</v>
      </c>
      <c r="AH920" t="str">
        <f t="shared" si="321"/>
        <v>NaN</v>
      </c>
    </row>
    <row r="921" spans="1:34">
      <c r="A921" s="4">
        <v>43231.966099537036</v>
      </c>
      <c r="B921" s="3">
        <v>-2.8117934496549399E-3</v>
      </c>
      <c r="C921">
        <v>2.4886964530596698</v>
      </c>
      <c r="D921" s="3">
        <v>2.3143947518547099E-2</v>
      </c>
      <c r="E921">
        <v>2.2970737521955002E-2</v>
      </c>
      <c r="F921">
        <v>2.2920490543620001E-2</v>
      </c>
      <c r="G921">
        <v>-3869993</v>
      </c>
      <c r="H921">
        <v>15854760</v>
      </c>
      <c r="K921">
        <f t="shared" si="298"/>
        <v>180.30628005885478</v>
      </c>
      <c r="L921">
        <f t="shared" si="306"/>
        <v>155.11783892509476</v>
      </c>
      <c r="M921">
        <f t="shared" si="307"/>
        <v>51.940083264507557</v>
      </c>
      <c r="N921">
        <f t="shared" si="299"/>
        <v>4.2383937516634294E-2</v>
      </c>
      <c r="O921">
        <f t="shared" si="300"/>
        <v>68.661068820132598</v>
      </c>
      <c r="P921">
        <f t="shared" si="301"/>
        <v>68.598814844646853</v>
      </c>
      <c r="Q921">
        <f t="shared" si="308"/>
        <v>8.7917385883471866E-2</v>
      </c>
      <c r="R921">
        <f t="shared" si="302"/>
        <v>68.573151434249127</v>
      </c>
      <c r="S921">
        <f t="shared" si="309"/>
        <v>51.881471673918576</v>
      </c>
      <c r="T921">
        <f t="shared" si="310"/>
        <v>4.3916832331224622</v>
      </c>
      <c r="U921">
        <f t="shared" si="303"/>
        <v>0.78888407713659148</v>
      </c>
      <c r="V921" s="6">
        <f t="shared" si="304"/>
        <v>36058.999999752268</v>
      </c>
      <c r="W921">
        <f t="shared" si="311"/>
        <v>4.39766031360596</v>
      </c>
      <c r="X921">
        <f t="shared" si="312"/>
        <v>51.79742713343272</v>
      </c>
      <c r="Y921">
        <f t="shared" si="313"/>
        <v>8.7993254003289209E-2</v>
      </c>
      <c r="Z921">
        <f t="shared" si="314"/>
        <v>2.248206966169097E-6</v>
      </c>
      <c r="AA921">
        <f t="shared" si="315"/>
        <v>2.4706274546351658E-6</v>
      </c>
      <c r="AB921">
        <f t="shared" si="305"/>
        <v>1.0002971223673045</v>
      </c>
      <c r="AC921">
        <f t="shared" si="316"/>
        <v>2.3070286835847549</v>
      </c>
      <c r="AD921">
        <f t="shared" si="317"/>
        <v>1.1386445884810128E-8</v>
      </c>
      <c r="AE921">
        <f t="shared" si="318"/>
        <v>-6.356839315131688E-5</v>
      </c>
      <c r="AF921">
        <f t="shared" si="319"/>
        <v>-1.7831093969674648E-5</v>
      </c>
      <c r="AG921">
        <f t="shared" si="320"/>
        <v>1.1386445884810128E-6</v>
      </c>
      <c r="AH921" t="str">
        <f t="shared" si="321"/>
        <v>NaN</v>
      </c>
    </row>
    <row r="922" spans="1:34">
      <c r="A922" s="4">
        <v>43231.966793981483</v>
      </c>
      <c r="B922" s="3">
        <v>-2.7895906989760999E-3</v>
      </c>
      <c r="C922">
        <v>2.4891638167991901</v>
      </c>
      <c r="D922" s="3">
        <v>2.3160299303326599E-2</v>
      </c>
      <c r="E922" s="3">
        <v>2.29873390430839E-2</v>
      </c>
      <c r="F922" s="3">
        <v>2.2936927594346301E-2</v>
      </c>
      <c r="G922">
        <v>-3870474</v>
      </c>
      <c r="H922">
        <v>15854760</v>
      </c>
      <c r="K922">
        <f t="shared" si="298"/>
        <v>178.89187310668996</v>
      </c>
      <c r="L922">
        <f t="shared" si="306"/>
        <v>153.68182561934557</v>
      </c>
      <c r="M922">
        <f t="shared" si="307"/>
        <v>51.459244624758512</v>
      </c>
      <c r="N922">
        <f t="shared" si="299"/>
        <v>4.2525588195248681E-2</v>
      </c>
      <c r="O922">
        <f t="shared" si="300"/>
        <v>68.710182240456106</v>
      </c>
      <c r="P922">
        <f t="shared" si="301"/>
        <v>68.648502212902713</v>
      </c>
      <c r="Q922">
        <f t="shared" si="308"/>
        <v>8.7490882638519452E-2</v>
      </c>
      <c r="R922">
        <f t="shared" si="302"/>
        <v>68.622691357817587</v>
      </c>
      <c r="S922">
        <f t="shared" si="309"/>
        <v>51.400917369666168</v>
      </c>
      <c r="T922">
        <f t="shared" si="310"/>
        <v>4.406593830871345</v>
      </c>
      <c r="U922">
        <f t="shared" si="303"/>
        <v>0.78860509166968307</v>
      </c>
      <c r="V922" s="6">
        <f t="shared" si="304"/>
        <v>36118.999999947846</v>
      </c>
      <c r="W922">
        <f t="shared" si="311"/>
        <v>4.4097545623965244</v>
      </c>
      <c r="X922">
        <f t="shared" si="312"/>
        <v>51.550177204500201</v>
      </c>
      <c r="Y922">
        <f t="shared" si="313"/>
        <v>8.7885976075066694E-2</v>
      </c>
      <c r="Z922">
        <f t="shared" si="314"/>
        <v>2.794946642708926E-6</v>
      </c>
      <c r="AA922">
        <f t="shared" si="315"/>
        <v>2.6428600858568103E-6</v>
      </c>
      <c r="AB922">
        <f t="shared" si="305"/>
        <v>1.0003023255133425</v>
      </c>
      <c r="AC922">
        <f t="shared" si="316"/>
        <v>2.3066688908610744</v>
      </c>
      <c r="AD922">
        <f t="shared" si="317"/>
        <v>1.2193184839901232E-8</v>
      </c>
      <c r="AE922">
        <f t="shared" si="318"/>
        <v>-1.2609619319233102E-4</v>
      </c>
      <c r="AF922">
        <f t="shared" si="319"/>
        <v>-9.6260079911642953E-6</v>
      </c>
      <c r="AG922">
        <f t="shared" si="320"/>
        <v>1.2193184839901232E-6</v>
      </c>
      <c r="AH922" t="str">
        <f t="shared" si="321"/>
        <v>NaN</v>
      </c>
    </row>
    <row r="923" spans="1:34">
      <c r="A923" s="4">
        <v>43231.967488425929</v>
      </c>
      <c r="B923" s="3">
        <v>-2.7786498684326901E-3</v>
      </c>
      <c r="C923">
        <v>2.4897477241684101</v>
      </c>
      <c r="D923" s="3">
        <v>2.3169480087217399E-2</v>
      </c>
      <c r="E923" s="3">
        <v>2.29973879580939E-2</v>
      </c>
      <c r="F923">
        <v>2.2945825041370001E-2</v>
      </c>
      <c r="G923">
        <v>-3870960</v>
      </c>
      <c r="H923">
        <v>15854760</v>
      </c>
      <c r="K923">
        <f t="shared" si="298"/>
        <v>178.19489699742778</v>
      </c>
      <c r="L923">
        <f t="shared" si="306"/>
        <v>152.97315389694737</v>
      </c>
      <c r="M923">
        <f t="shared" si="307"/>
        <v>51.221951038645962</v>
      </c>
      <c r="N923">
        <f t="shared" si="299"/>
        <v>4.2702561434941715E-2</v>
      </c>
      <c r="O923">
        <f t="shared" si="300"/>
        <v>68.737757193539721</v>
      </c>
      <c r="P923">
        <f t="shared" si="301"/>
        <v>68.67857801961928</v>
      </c>
      <c r="Q923">
        <f t="shared" si="308"/>
        <v>8.8249659703208749E-2</v>
      </c>
      <c r="R923">
        <f t="shared" si="302"/>
        <v>68.649507533836513</v>
      </c>
      <c r="S923">
        <f t="shared" si="309"/>
        <v>51.163117932177158</v>
      </c>
      <c r="T923">
        <f t="shared" si="310"/>
        <v>4.4252225929442952</v>
      </c>
      <c r="U923">
        <f t="shared" si="303"/>
        <v>0.7882565373077195</v>
      </c>
      <c r="V923" s="6">
        <f t="shared" si="304"/>
        <v>36179.000000143424</v>
      </c>
      <c r="W923">
        <f t="shared" si="311"/>
        <v>4.4216124129843797</v>
      </c>
      <c r="X923">
        <f t="shared" si="312"/>
        <v>51.521926484302782</v>
      </c>
      <c r="Y923">
        <f t="shared" si="313"/>
        <v>8.7085738435514301E-2</v>
      </c>
      <c r="Z923">
        <f t="shared" si="314"/>
        <v>2.4850996297308547E-6</v>
      </c>
      <c r="AA923">
        <f t="shared" si="315"/>
        <v>2.4337807213525171E-6</v>
      </c>
      <c r="AB923">
        <f t="shared" si="305"/>
        <v>1.0003205530059371</v>
      </c>
      <c r="AC923">
        <f t="shared" si="316"/>
        <v>2.306219378832254</v>
      </c>
      <c r="AD923">
        <f t="shared" si="317"/>
        <v>1.1329541442319815E-8</v>
      </c>
      <c r="AE923">
        <f t="shared" si="318"/>
        <v>-1.0064674175827718E-3</v>
      </c>
      <c r="AF923">
        <f t="shared" si="319"/>
        <v>-1.1205820161135968E-6</v>
      </c>
      <c r="AG923">
        <f t="shared" si="320"/>
        <v>1.1329541442319815E-6</v>
      </c>
      <c r="AH923" t="str">
        <f t="shared" si="321"/>
        <v>NaN</v>
      </c>
    </row>
    <row r="924" spans="1:34">
      <c r="A924" s="4">
        <v>43231.968182870369</v>
      </c>
      <c r="B924" s="3">
        <v>-2.77302485446853E-3</v>
      </c>
      <c r="C924">
        <v>2.4900985442782302</v>
      </c>
      <c r="D924" s="3">
        <v>2.31721677260248E-2</v>
      </c>
      <c r="E924" s="3">
        <v>2.2999326387853201E-2</v>
      </c>
      <c r="F924" s="3">
        <v>2.2949410224173301E-2</v>
      </c>
      <c r="G924">
        <v>-3871443</v>
      </c>
      <c r="H924">
        <v>15854760</v>
      </c>
      <c r="K924">
        <f t="shared" si="298"/>
        <v>177.83656036734013</v>
      </c>
      <c r="L924">
        <f t="shared" si="306"/>
        <v>152.61010457669391</v>
      </c>
      <c r="M924">
        <f t="shared" si="307"/>
        <v>51.100386607025733</v>
      </c>
      <c r="N924">
        <f t="shared" si="299"/>
        <v>4.2808889552477331E-2</v>
      </c>
      <c r="O924">
        <f t="shared" si="300"/>
        <v>68.745829653898369</v>
      </c>
      <c r="P924">
        <f t="shared" si="301"/>
        <v>68.684379624938487</v>
      </c>
      <c r="Q924">
        <f t="shared" si="308"/>
        <v>8.5516672964814688E-2</v>
      </c>
      <c r="R924">
        <f t="shared" si="302"/>
        <v>68.660312980933554</v>
      </c>
      <c r="S924">
        <f t="shared" si="309"/>
        <v>51.043375491715857</v>
      </c>
      <c r="T924">
        <f t="shared" si="310"/>
        <v>4.4364150263690973</v>
      </c>
      <c r="U924">
        <f t="shared" si="303"/>
        <v>0.78804712073586558</v>
      </c>
      <c r="V924" s="6">
        <f t="shared" si="304"/>
        <v>36238.999999710359</v>
      </c>
      <c r="W924">
        <f t="shared" si="311"/>
        <v>4.4335782479364214</v>
      </c>
      <c r="X924">
        <f t="shared" si="312"/>
        <v>51.515845904800543</v>
      </c>
      <c r="Y924">
        <f t="shared" si="313"/>
        <v>8.8020635195581079E-2</v>
      </c>
      <c r="Z924">
        <f t="shared" si="314"/>
        <v>3.1743511809478866E-6</v>
      </c>
      <c r="AA924">
        <f t="shared" si="315"/>
        <v>2.2703276978982552E-6</v>
      </c>
      <c r="AB924">
        <f t="shared" si="305"/>
        <v>1.0003017771307521</v>
      </c>
      <c r="AC924">
        <f t="shared" si="316"/>
        <v>2.3059493054137135</v>
      </c>
      <c r="AD924">
        <f t="shared" si="317"/>
        <v>1.0455170318897768E-8</v>
      </c>
      <c r="AE924">
        <f t="shared" si="318"/>
        <v>8.0428431186895725E-4</v>
      </c>
      <c r="AF924">
        <f t="shared" si="319"/>
        <v>1.2940544497206515E-6</v>
      </c>
      <c r="AG924">
        <f t="shared" si="320"/>
        <v>1.0455170318897768E-6</v>
      </c>
      <c r="AH924">
        <f t="shared" si="321"/>
        <v>1.2940544497206514E-2</v>
      </c>
    </row>
    <row r="925" spans="1:34">
      <c r="A925" s="4">
        <v>43231.968877314815</v>
      </c>
      <c r="B925" s="3">
        <v>-2.76671009249185E-3</v>
      </c>
      <c r="C925">
        <v>2.4909417017624902</v>
      </c>
      <c r="D925" s="3">
        <v>2.31790057451144E-2</v>
      </c>
      <c r="E925" s="3">
        <v>2.3005795748522399E-2</v>
      </c>
      <c r="F925" s="3">
        <v>2.2954639112049299E-2</v>
      </c>
      <c r="G925">
        <v>-3871926</v>
      </c>
      <c r="H925">
        <v>15854760</v>
      </c>
      <c r="K925">
        <f t="shared" si="298"/>
        <v>177.43428393905978</v>
      </c>
      <c r="L925">
        <f t="shared" si="306"/>
        <v>152.20095482288923</v>
      </c>
      <c r="M925">
        <f t="shared" si="307"/>
        <v>50.963385779606199</v>
      </c>
      <c r="N925">
        <f t="shared" si="299"/>
        <v>4.3064437468853599E-2</v>
      </c>
      <c r="O925">
        <f t="shared" si="300"/>
        <v>68.766367993306361</v>
      </c>
      <c r="P925">
        <f t="shared" si="301"/>
        <v>68.703742037783357</v>
      </c>
      <c r="Q925">
        <f t="shared" si="308"/>
        <v>9.0295572918719813E-2</v>
      </c>
      <c r="R925">
        <f t="shared" si="302"/>
        <v>68.676072420387641</v>
      </c>
      <c r="S925">
        <f t="shared" si="309"/>
        <v>50.903188730993719</v>
      </c>
      <c r="T925">
        <f t="shared" si="310"/>
        <v>4.463314807040283</v>
      </c>
      <c r="U925">
        <f t="shared" si="303"/>
        <v>0.78754381107674398</v>
      </c>
      <c r="V925" s="6">
        <f t="shared" si="304"/>
        <v>36298.999999905936</v>
      </c>
      <c r="W925">
        <f t="shared" si="311"/>
        <v>4.445841769514109</v>
      </c>
      <c r="X925">
        <f t="shared" si="312"/>
        <v>51.565619628702919</v>
      </c>
      <c r="Y925">
        <f t="shared" si="313"/>
        <v>8.7972420555317399E-2</v>
      </c>
      <c r="Z925">
        <f t="shared" si="314"/>
        <v>2.9129487748457626E-6</v>
      </c>
      <c r="AA925">
        <f t="shared" si="315"/>
        <v>2.0954970189842617E-6</v>
      </c>
      <c r="AB925">
        <f t="shared" si="305"/>
        <v>1.0003036593987285</v>
      </c>
      <c r="AC925">
        <f t="shared" si="316"/>
        <v>2.305300213706118</v>
      </c>
      <c r="AD925">
        <f t="shared" si="317"/>
        <v>9.6526220918071077E-9</v>
      </c>
      <c r="AE925">
        <f t="shared" si="318"/>
        <v>2.5372614087677446E-4</v>
      </c>
      <c r="AF925">
        <f t="shared" si="319"/>
        <v>3.7871379547205374E-6</v>
      </c>
      <c r="AG925">
        <f t="shared" si="320"/>
        <v>9.652622091807108E-7</v>
      </c>
      <c r="AH925">
        <f t="shared" si="321"/>
        <v>3.7871379547205375E-2</v>
      </c>
    </row>
    <row r="926" spans="1:34">
      <c r="A926" s="4">
        <v>43231.969583333332</v>
      </c>
      <c r="B926" s="3">
        <v>-2.7698853117908602E-3</v>
      </c>
      <c r="C926">
        <v>2.49120333031897</v>
      </c>
      <c r="D926" s="3">
        <v>2.31814317553653E-2</v>
      </c>
      <c r="E926" s="3">
        <v>2.3009422871691599E-2</v>
      </c>
      <c r="F926" s="3">
        <v>2.2957783591318701E-2</v>
      </c>
      <c r="G926">
        <v>-3872409</v>
      </c>
      <c r="H926">
        <v>15854760</v>
      </c>
      <c r="K926">
        <f t="shared" si="298"/>
        <v>177.63655852729124</v>
      </c>
      <c r="L926">
        <f t="shared" si="306"/>
        <v>152.39909602173933</v>
      </c>
      <c r="M926">
        <f t="shared" si="307"/>
        <v>51.029731922884878</v>
      </c>
      <c r="N926">
        <f t="shared" si="299"/>
        <v>4.3143733014135544E-2</v>
      </c>
      <c r="O926">
        <f t="shared" si="300"/>
        <v>68.773654638939746</v>
      </c>
      <c r="P926">
        <f t="shared" si="301"/>
        <v>68.714597802337579</v>
      </c>
      <c r="Q926">
        <f t="shared" si="308"/>
        <v>8.8105015782417695E-2</v>
      </c>
      <c r="R926">
        <f t="shared" si="302"/>
        <v>68.685549623157328</v>
      </c>
      <c r="S926">
        <f t="shared" si="309"/>
        <v>50.970995245696599</v>
      </c>
      <c r="T926">
        <f t="shared" si="310"/>
        <v>4.4716617065436459</v>
      </c>
      <c r="U926">
        <f t="shared" si="303"/>
        <v>0.78738763600620665</v>
      </c>
      <c r="V926" s="6">
        <f t="shared" si="304"/>
        <v>36359.999999706633</v>
      </c>
      <c r="W926">
        <f t="shared" si="311"/>
        <v>4.4575361843074708</v>
      </c>
      <c r="X926">
        <f t="shared" si="312"/>
        <v>51.652796905589376</v>
      </c>
      <c r="Y926">
        <f t="shared" si="313"/>
        <v>8.869106858055413E-2</v>
      </c>
      <c r="Z926">
        <f t="shared" si="314"/>
        <v>1.100586673826162E-6</v>
      </c>
      <c r="AA926">
        <f t="shared" si="315"/>
        <v>1.8497874248241823E-6</v>
      </c>
      <c r="AB926">
        <f t="shared" si="305"/>
        <v>1.0002881536080115</v>
      </c>
      <c r="AC926">
        <f t="shared" si="316"/>
        <v>2.3050988030211017</v>
      </c>
      <c r="AD926">
        <f t="shared" si="317"/>
        <v>8.4510133513240043E-9</v>
      </c>
      <c r="AE926">
        <f t="shared" si="318"/>
        <v>1.9823547623537457E-4</v>
      </c>
      <c r="AF926">
        <f t="shared" si="319"/>
        <v>4.2438345613407921E-6</v>
      </c>
      <c r="AG926">
        <f t="shared" si="320"/>
        <v>8.451013351324004E-7</v>
      </c>
      <c r="AH926">
        <f t="shared" si="321"/>
        <v>4.2438345613407917E-2</v>
      </c>
    </row>
    <row r="927" spans="1:34">
      <c r="A927" s="4">
        <v>43231.970277777778</v>
      </c>
      <c r="B927" s="3">
        <v>-2.7836327032127899E-3</v>
      </c>
      <c r="C927">
        <v>2.4913591182321402</v>
      </c>
      <c r="D927" s="3">
        <v>2.31815387852293E-2</v>
      </c>
      <c r="E927" s="3">
        <v>2.30091374587209E-2</v>
      </c>
      <c r="F927" s="3">
        <v>2.29580337203515E-2</v>
      </c>
      <c r="G927">
        <v>-3872888</v>
      </c>
      <c r="H927">
        <v>15854760</v>
      </c>
      <c r="K927">
        <f t="shared" si="298"/>
        <v>178.51232416023328</v>
      </c>
      <c r="L927">
        <f t="shared" si="306"/>
        <v>153.27453286234419</v>
      </c>
      <c r="M927">
        <f t="shared" si="307"/>
        <v>51.322865599249411</v>
      </c>
      <c r="N927">
        <f t="shared" si="299"/>
        <v>4.3190949907006025E-2</v>
      </c>
      <c r="O927">
        <f t="shared" si="300"/>
        <v>68.77397610860001</v>
      </c>
      <c r="P927">
        <f t="shared" si="301"/>
        <v>68.713743578241491</v>
      </c>
      <c r="Q927">
        <f t="shared" si="308"/>
        <v>8.7672617040524869E-2</v>
      </c>
      <c r="R927">
        <f t="shared" si="302"/>
        <v>68.686303491559485</v>
      </c>
      <c r="S927">
        <f t="shared" si="309"/>
        <v>51.264417187889059</v>
      </c>
      <c r="T927">
        <f t="shared" si="310"/>
        <v>4.4766319057931696</v>
      </c>
      <c r="U927">
        <f t="shared" si="303"/>
        <v>0.78729464085057221</v>
      </c>
      <c r="V927" s="6">
        <f t="shared" si="304"/>
        <v>36419.999999902211</v>
      </c>
      <c r="W927">
        <f t="shared" si="311"/>
        <v>4.4687986616440609</v>
      </c>
      <c r="X927">
        <f t="shared" si="312"/>
        <v>51.733582284180713</v>
      </c>
      <c r="Y927">
        <f t="shared" si="313"/>
        <v>8.7767098966584925E-2</v>
      </c>
      <c r="Z927">
        <f t="shared" si="314"/>
        <v>1.1761540170590945E-6</v>
      </c>
      <c r="AA927">
        <f t="shared" si="315"/>
        <v>1.7224159049873701E-6</v>
      </c>
      <c r="AB927">
        <f t="shared" si="305"/>
        <v>1.0003056653052089</v>
      </c>
      <c r="AC927">
        <f t="shared" si="316"/>
        <v>2.3049788721132107</v>
      </c>
      <c r="AD927">
        <f t="shared" si="317"/>
        <v>7.9515270357451432E-9</v>
      </c>
      <c r="AE927">
        <f t="shared" si="318"/>
        <v>1.8663290300230937E-4</v>
      </c>
      <c r="AF927">
        <f t="shared" si="319"/>
        <v>4.2412450374556799E-6</v>
      </c>
      <c r="AG927">
        <f t="shared" si="320"/>
        <v>7.9515270357451437E-7</v>
      </c>
      <c r="AH927">
        <f t="shared" si="321"/>
        <v>4.24124503745568E-2</v>
      </c>
    </row>
    <row r="928" spans="1:34">
      <c r="A928" s="4">
        <v>43231.970972222225</v>
      </c>
      <c r="B928" s="3">
        <v>-2.8026126657641698E-3</v>
      </c>
      <c r="C928">
        <v>2.4916457204235498</v>
      </c>
      <c r="D928" s="3">
        <v>2.3179517110020201E-2</v>
      </c>
      <c r="E928" s="3">
        <v>2.3007329843239901E-2</v>
      </c>
      <c r="F928" s="3">
        <v>2.29560684208082E-2</v>
      </c>
      <c r="G928">
        <v>-3873374</v>
      </c>
      <c r="H928">
        <v>15854760</v>
      </c>
      <c r="K928">
        <f t="shared" si="298"/>
        <v>179.7214261932568</v>
      </c>
      <c r="L928">
        <f t="shared" si="306"/>
        <v>154.48621826373096</v>
      </c>
      <c r="M928">
        <f t="shared" si="307"/>
        <v>51.728589667316193</v>
      </c>
      <c r="N928">
        <f t="shared" si="299"/>
        <v>4.3277814572517337E-2</v>
      </c>
      <c r="O928">
        <f t="shared" si="300"/>
        <v>68.767903903905477</v>
      </c>
      <c r="P928">
        <f t="shared" si="301"/>
        <v>68.708333492299843</v>
      </c>
      <c r="Q928">
        <f t="shared" si="308"/>
        <v>8.7523664076812224E-2</v>
      </c>
      <c r="R928">
        <f t="shared" si="302"/>
        <v>68.680380239828665</v>
      </c>
      <c r="S928">
        <f t="shared" si="309"/>
        <v>51.670240557931649</v>
      </c>
      <c r="T928">
        <f t="shared" si="310"/>
        <v>4.485775554794361</v>
      </c>
      <c r="U928">
        <f t="shared" si="303"/>
        <v>0.78712355815966961</v>
      </c>
      <c r="V928" s="6">
        <f t="shared" si="304"/>
        <v>36480.000000097789</v>
      </c>
      <c r="W928">
        <f t="shared" si="311"/>
        <v>4.4803880105695875</v>
      </c>
      <c r="X928">
        <f t="shared" si="312"/>
        <v>51.830384947715871</v>
      </c>
      <c r="Y928">
        <f t="shared" si="313"/>
        <v>8.7835034010069535E-2</v>
      </c>
      <c r="Z928">
        <f t="shared" si="314"/>
        <v>1.0243922137711455E-6</v>
      </c>
      <c r="AA928">
        <f t="shared" si="315"/>
        <v>1.4691659980594612E-6</v>
      </c>
      <c r="AB928">
        <f t="shared" si="305"/>
        <v>1.0003016948862025</v>
      </c>
      <c r="AC928">
        <f t="shared" si="316"/>
        <v>2.304758235862812</v>
      </c>
      <c r="AD928">
        <f t="shared" si="317"/>
        <v>6.7765052284439135E-9</v>
      </c>
      <c r="AE928">
        <f t="shared" si="318"/>
        <v>1.4450817672316231E-4</v>
      </c>
      <c r="AF928">
        <f t="shared" si="319"/>
        <v>4.6681455884195354E-6</v>
      </c>
      <c r="AG928">
        <f t="shared" si="320"/>
        <v>6.7765052284439134E-7</v>
      </c>
      <c r="AH928">
        <f t="shared" si="321"/>
        <v>4.6681455884195353E-2</v>
      </c>
    </row>
    <row r="929" spans="1:34">
      <c r="A929" s="4">
        <v>43231.971666666665</v>
      </c>
      <c r="B929" s="3">
        <v>-2.8238283632526901E-3</v>
      </c>
      <c r="C929">
        <v>2.49174442574258</v>
      </c>
      <c r="D929" s="3">
        <v>2.3175069424560199E-2</v>
      </c>
      <c r="E929" s="3">
        <v>2.3003762181106099E-2</v>
      </c>
      <c r="F929" s="3">
        <v>2.2951375523716702E-2</v>
      </c>
      <c r="G929">
        <v>-3873856</v>
      </c>
      <c r="H929">
        <v>15854760</v>
      </c>
      <c r="K929">
        <f t="shared" si="298"/>
        <v>181.07295377904313</v>
      </c>
      <c r="L929">
        <f t="shared" si="306"/>
        <v>155.84391462003353</v>
      </c>
      <c r="M929">
        <f t="shared" si="307"/>
        <v>52.183204444590949</v>
      </c>
      <c r="N929">
        <f t="shared" si="299"/>
        <v>4.3307730619144814E-2</v>
      </c>
      <c r="O929">
        <f t="shared" si="300"/>
        <v>68.754545053577544</v>
      </c>
      <c r="P929">
        <f t="shared" si="301"/>
        <v>68.697655691098475</v>
      </c>
      <c r="Q929">
        <f t="shared" si="308"/>
        <v>8.8308820912871511E-2</v>
      </c>
      <c r="R929">
        <f t="shared" si="302"/>
        <v>68.666236232664673</v>
      </c>
      <c r="S929">
        <f t="shared" si="309"/>
        <v>52.124331897315699</v>
      </c>
      <c r="T929">
        <f t="shared" si="310"/>
        <v>4.4889246123340953</v>
      </c>
      <c r="U929">
        <f t="shared" si="303"/>
        <v>0.78706463756487921</v>
      </c>
      <c r="V929" s="6">
        <f t="shared" si="304"/>
        <v>36539.999999664724</v>
      </c>
      <c r="W929">
        <f t="shared" si="311"/>
        <v>4.4914637041410703</v>
      </c>
      <c r="X929">
        <f t="shared" si="312"/>
        <v>51.961063286561505</v>
      </c>
      <c r="Y929">
        <f t="shared" si="313"/>
        <v>9.0093116328551062E-2</v>
      </c>
      <c r="Z929">
        <f t="shared" si="314"/>
        <v>1.0749794835883706E-6</v>
      </c>
      <c r="AA929">
        <f t="shared" si="315"/>
        <v>1.2626660157124215E-6</v>
      </c>
      <c r="AB929">
        <f t="shared" si="305"/>
        <v>1.000252611997708</v>
      </c>
      <c r="AC929">
        <f t="shared" si="316"/>
        <v>2.3046822491043781</v>
      </c>
      <c r="AD929">
        <f t="shared" si="317"/>
        <v>5.6778674079325756E-9</v>
      </c>
      <c r="AE929">
        <f t="shared" si="318"/>
        <v>1.0835690504943193E-4</v>
      </c>
      <c r="AF929">
        <f t="shared" si="319"/>
        <v>5.2162655271332573E-6</v>
      </c>
      <c r="AG929">
        <f t="shared" si="320"/>
        <v>5.6778674079325754E-7</v>
      </c>
      <c r="AH929">
        <f t="shared" si="321"/>
        <v>5.216265527133257E-2</v>
      </c>
    </row>
    <row r="930" spans="1:34">
      <c r="A930" s="4">
        <v>43231.972361111111</v>
      </c>
      <c r="B930" s="3">
        <v>-2.8302025862649298E-3</v>
      </c>
      <c r="C930">
        <v>2.49205005546537</v>
      </c>
      <c r="D930" s="3">
        <v>2.3179861984026499E-2</v>
      </c>
      <c r="E930" s="3">
        <v>2.3007294166618501E-2</v>
      </c>
      <c r="F930" s="3">
        <v>2.29541150321711E-2</v>
      </c>
      <c r="G930">
        <v>-3874335</v>
      </c>
      <c r="H930">
        <v>15854760</v>
      </c>
      <c r="K930">
        <f t="shared" si="298"/>
        <v>181.4790181209606</v>
      </c>
      <c r="L930">
        <f t="shared" si="306"/>
        <v>156.24637790302023</v>
      </c>
      <c r="M930">
        <f t="shared" si="307"/>
        <v>52.317966355755345</v>
      </c>
      <c r="N930">
        <f t="shared" si="299"/>
        <v>4.3400362233403884E-2</v>
      </c>
      <c r="O930">
        <f t="shared" si="300"/>
        <v>68.768939750588771</v>
      </c>
      <c r="P930">
        <f t="shared" si="301"/>
        <v>68.708226714287647</v>
      </c>
      <c r="Q930">
        <f t="shared" si="308"/>
        <v>9.4446863995969466E-2</v>
      </c>
      <c r="R930">
        <f t="shared" si="302"/>
        <v>68.674492886592802</v>
      </c>
      <c r="S930">
        <f t="shared" si="309"/>
        <v>52.255001779758032</v>
      </c>
      <c r="T930">
        <f t="shared" si="310"/>
        <v>4.498675308571892</v>
      </c>
      <c r="U930">
        <f t="shared" si="303"/>
        <v>0.78688219668702808</v>
      </c>
      <c r="V930" s="6">
        <f t="shared" si="304"/>
        <v>36599.999999860302</v>
      </c>
      <c r="W930">
        <f t="shared" si="311"/>
        <v>4.5019848834098868</v>
      </c>
      <c r="X930">
        <f t="shared" si="312"/>
        <v>52.119463117433853</v>
      </c>
      <c r="Y930">
        <f t="shared" si="313"/>
        <v>9.0974460501414001E-2</v>
      </c>
      <c r="Z930">
        <f t="shared" si="314"/>
        <v>1.5934989908731692E-6</v>
      </c>
      <c r="AA930">
        <f t="shared" si="315"/>
        <v>1.4234164725839545E-6</v>
      </c>
      <c r="AB930">
        <f t="shared" si="305"/>
        <v>1.0002339056723435</v>
      </c>
      <c r="AC930">
        <f t="shared" si="316"/>
        <v>2.3044469648041601</v>
      </c>
      <c r="AD930">
        <f t="shared" si="317"/>
        <v>6.3380625890894575E-9</v>
      </c>
      <c r="AE930">
        <f t="shared" si="318"/>
        <v>9.0999231702224966E-5</v>
      </c>
      <c r="AF930">
        <f t="shared" si="319"/>
        <v>6.933457118921163E-6</v>
      </c>
      <c r="AG930">
        <f t="shared" si="320"/>
        <v>6.3380625890894578E-7</v>
      </c>
      <c r="AH930">
        <f t="shared" si="321"/>
        <v>6.933457118921163E-2</v>
      </c>
    </row>
    <row r="931" spans="1:34">
      <c r="A931" s="4">
        <v>43231.973055555558</v>
      </c>
      <c r="B931" s="3">
        <v>-2.8355897560868502E-3</v>
      </c>
      <c r="C931">
        <v>2.4923437929810501</v>
      </c>
      <c r="D931">
        <v>2.3185094555156001E-2</v>
      </c>
      <c r="E931" s="3">
        <v>2.3012169971534598E-2</v>
      </c>
      <c r="F931" s="3">
        <v>2.2960749406993299E-2</v>
      </c>
      <c r="G931">
        <v>-3874817</v>
      </c>
      <c r="H931">
        <v>15854760</v>
      </c>
      <c r="K931">
        <f t="shared" si="298"/>
        <v>181.82220309649963</v>
      </c>
      <c r="L931">
        <f t="shared" si="306"/>
        <v>156.58084205323564</v>
      </c>
      <c r="M931">
        <f t="shared" si="307"/>
        <v>52.429959250522074</v>
      </c>
      <c r="N931">
        <f t="shared" si="299"/>
        <v>4.3489389504696496E-2</v>
      </c>
      <c r="O931">
        <f t="shared" si="300"/>
        <v>68.784656045092476</v>
      </c>
      <c r="P931">
        <f t="shared" si="301"/>
        <v>68.722819709262552</v>
      </c>
      <c r="Q931">
        <f t="shared" si="308"/>
        <v>9.0167696595401026E-2</v>
      </c>
      <c r="R931">
        <f t="shared" si="302"/>
        <v>68.694488348497075</v>
      </c>
      <c r="S931">
        <f t="shared" si="309"/>
        <v>52.369847452791809</v>
      </c>
      <c r="T931">
        <f t="shared" si="310"/>
        <v>4.508046600286904</v>
      </c>
      <c r="U931">
        <f t="shared" si="303"/>
        <v>0.78670685467601809</v>
      </c>
      <c r="V931" s="6">
        <f t="shared" si="304"/>
        <v>36660.000000055879</v>
      </c>
      <c r="W931">
        <f t="shared" si="311"/>
        <v>4.5120712067255528</v>
      </c>
      <c r="X931">
        <f t="shared" si="312"/>
        <v>52.28951282390473</v>
      </c>
      <c r="Y931">
        <f t="shared" si="313"/>
        <v>9.3526087519326964E-2</v>
      </c>
      <c r="Z931">
        <f t="shared" si="314"/>
        <v>1.4016018324525258E-6</v>
      </c>
      <c r="AA931">
        <f t="shared" si="315"/>
        <v>1.5503363200571739E-6</v>
      </c>
      <c r="AB931">
        <f t="shared" si="305"/>
        <v>1.0001813470263672</v>
      </c>
      <c r="AC931">
        <f t="shared" si="316"/>
        <v>2.3042208355350771</v>
      </c>
      <c r="AD931">
        <f t="shared" si="317"/>
        <v>6.7142044463219377E-9</v>
      </c>
      <c r="AE931">
        <f t="shared" si="318"/>
        <v>6.9984321051070982E-5</v>
      </c>
      <c r="AF931">
        <f t="shared" si="319"/>
        <v>9.5504721747583905E-6</v>
      </c>
      <c r="AG931">
        <f t="shared" si="320"/>
        <v>6.7142044463219372E-7</v>
      </c>
      <c r="AH931">
        <f t="shared" si="321"/>
        <v>9.5504721747583912E-2</v>
      </c>
    </row>
    <row r="932" spans="1:34">
      <c r="A932" s="4">
        <v>43231.973761574074</v>
      </c>
      <c r="B932" s="3">
        <v>-2.8475652086490302E-3</v>
      </c>
      <c r="C932">
        <v>2.4925816371232901</v>
      </c>
      <c r="D932" s="3">
        <v>2.3184012364308702E-2</v>
      </c>
      <c r="E932" s="3">
        <v>2.3012372139055499E-2</v>
      </c>
      <c r="F932" s="3">
        <v>2.2957747858599799E-2</v>
      </c>
      <c r="G932">
        <v>-3875299</v>
      </c>
      <c r="H932">
        <v>15854760</v>
      </c>
      <c r="K932">
        <f t="shared" si="298"/>
        <v>182.58508890305018</v>
      </c>
      <c r="L932">
        <f t="shared" si="306"/>
        <v>157.34767336783204</v>
      </c>
      <c r="M932">
        <f t="shared" si="307"/>
        <v>52.68672715423947</v>
      </c>
      <c r="N932">
        <f t="shared" si="299"/>
        <v>4.3561476364039342E-2</v>
      </c>
      <c r="O932">
        <f t="shared" si="300"/>
        <v>68.78140562963813</v>
      </c>
      <c r="P932">
        <f t="shared" si="301"/>
        <v>68.723424784663919</v>
      </c>
      <c r="Q932">
        <f t="shared" si="308"/>
        <v>9.5963701966610415E-2</v>
      </c>
      <c r="R932">
        <f t="shared" si="302"/>
        <v>68.685441927671519</v>
      </c>
      <c r="S932">
        <f t="shared" si="309"/>
        <v>52.622751352928397</v>
      </c>
      <c r="T932">
        <f t="shared" si="310"/>
        <v>4.5156346907440454</v>
      </c>
      <c r="U932">
        <f t="shared" si="303"/>
        <v>0.78656487733917457</v>
      </c>
      <c r="V932" s="6">
        <f t="shared" si="304"/>
        <v>36720.999999856576</v>
      </c>
      <c r="W932">
        <f t="shared" si="311"/>
        <v>4.5201350120847135</v>
      </c>
      <c r="X932">
        <f t="shared" si="312"/>
        <v>52.495612169531427</v>
      </c>
      <c r="Y932">
        <f t="shared" si="313"/>
        <v>9.0860955713679914E-2</v>
      </c>
      <c r="Z932">
        <f t="shared" si="314"/>
        <v>1.4674488984164828E-6</v>
      </c>
      <c r="AA932">
        <f t="shared" si="315"/>
        <v>1.6379606969057977E-6</v>
      </c>
      <c r="AB932">
        <f t="shared" si="305"/>
        <v>1.000234458363719</v>
      </c>
      <c r="AC932">
        <f t="shared" si="316"/>
        <v>2.3040377349123462</v>
      </c>
      <c r="AD932">
        <f t="shared" si="317"/>
        <v>7.3011802598884073E-9</v>
      </c>
      <c r="AE932">
        <f t="shared" si="318"/>
        <v>6.1280900509983391E-5</v>
      </c>
      <c r="AF932">
        <f t="shared" si="319"/>
        <v>1.1860389956210367E-5</v>
      </c>
      <c r="AG932">
        <f t="shared" si="320"/>
        <v>7.3011802598884073E-7</v>
      </c>
      <c r="AH932">
        <f t="shared" si="321"/>
        <v>0.11860389956210367</v>
      </c>
    </row>
    <row r="933" spans="1:34">
      <c r="A933" s="4">
        <v>43231.974456018521</v>
      </c>
      <c r="B933" s="3">
        <v>-2.8588271287844701E-3</v>
      </c>
      <c r="C933">
        <v>2.4929003482739098</v>
      </c>
      <c r="D933" s="3">
        <v>2.3186331344695599E-2</v>
      </c>
      <c r="E933" s="3">
        <v>2.3015261945383801E-2</v>
      </c>
      <c r="F933" s="3">
        <v>2.2963214964602199E-2</v>
      </c>
      <c r="G933">
        <v>-3875781</v>
      </c>
      <c r="H933">
        <v>15854760</v>
      </c>
      <c r="K933">
        <f t="shared" si="298"/>
        <v>183.30251974595345</v>
      </c>
      <c r="L933">
        <f t="shared" si="306"/>
        <v>158.05791774965186</v>
      </c>
      <c r="M933">
        <f t="shared" si="307"/>
        <v>52.924547333952546</v>
      </c>
      <c r="N933">
        <f t="shared" si="299"/>
        <v>4.3658072755564284E-2</v>
      </c>
      <c r="O933">
        <f t="shared" si="300"/>
        <v>68.788370805611237</v>
      </c>
      <c r="P933">
        <f t="shared" si="301"/>
        <v>68.732073803636794</v>
      </c>
      <c r="Q933">
        <f t="shared" si="308"/>
        <v>8.6451468579028301E-2</v>
      </c>
      <c r="R933">
        <f t="shared" si="302"/>
        <v>68.701919337032209</v>
      </c>
      <c r="S933">
        <f t="shared" si="309"/>
        <v>52.866913021566525</v>
      </c>
      <c r="T933">
        <f t="shared" si="310"/>
        <v>4.5258027319571967</v>
      </c>
      <c r="U933">
        <f t="shared" si="303"/>
        <v>0.78637462770779354</v>
      </c>
      <c r="V933" s="6">
        <f t="shared" si="304"/>
        <v>36781.000000052154</v>
      </c>
      <c r="W933">
        <f t="shared" si="311"/>
        <v>4.5282104914291814</v>
      </c>
      <c r="X933">
        <f t="shared" si="312"/>
        <v>52.671492416651304</v>
      </c>
      <c r="Y933">
        <f t="shared" si="313"/>
        <v>8.9214694617775578E-2</v>
      </c>
      <c r="Z933">
        <f t="shared" si="314"/>
        <v>2.2258398719268923E-6</v>
      </c>
      <c r="AA933">
        <f t="shared" si="315"/>
        <v>1.6862896064610644E-6</v>
      </c>
      <c r="AB933">
        <f t="shared" si="305"/>
        <v>1.0002665630080556</v>
      </c>
      <c r="AC933">
        <f t="shared" si="316"/>
        <v>2.3037923800778728</v>
      </c>
      <c r="AD933">
        <f t="shared" si="317"/>
        <v>7.6544927289268238E-9</v>
      </c>
      <c r="AE933">
        <f t="shared" si="318"/>
        <v>8.880852920696065E-5</v>
      </c>
      <c r="AF933">
        <f t="shared" si="319"/>
        <v>8.5801083708490725E-6</v>
      </c>
      <c r="AG933">
        <f t="shared" si="320"/>
        <v>7.6544927289268243E-7</v>
      </c>
      <c r="AH933">
        <f t="shared" si="321"/>
        <v>8.5801083708490725E-2</v>
      </c>
    </row>
    <row r="934" spans="1:34">
      <c r="A934" s="4">
        <v>43231.97515046296</v>
      </c>
      <c r="B934" s="3">
        <v>-2.8716469280516302E-3</v>
      </c>
      <c r="C934">
        <v>2.4934188485040099</v>
      </c>
      <c r="D934" s="3">
        <v>2.3188840600396401E-2</v>
      </c>
      <c r="E934" s="3">
        <v>2.3016736579065802E-2</v>
      </c>
      <c r="F934" s="3">
        <v>2.2966121225745199E-2</v>
      </c>
      <c r="G934">
        <v>-3876265</v>
      </c>
      <c r="H934">
        <v>15854760</v>
      </c>
      <c r="K934">
        <f t="shared" si="298"/>
        <v>184.11919392615354</v>
      </c>
      <c r="L934">
        <f t="shared" si="306"/>
        <v>158.87077167602968</v>
      </c>
      <c r="M934">
        <f t="shared" si="307"/>
        <v>53.196725575414078</v>
      </c>
      <c r="N934">
        <f t="shared" si="299"/>
        <v>4.3815222108936826E-2</v>
      </c>
      <c r="O934">
        <f t="shared" si="300"/>
        <v>68.795907483202981</v>
      </c>
      <c r="P934">
        <f t="shared" si="301"/>
        <v>68.736487294800114</v>
      </c>
      <c r="Q934">
        <f t="shared" si="308"/>
        <v>8.5228913307688003E-2</v>
      </c>
      <c r="R934">
        <f t="shared" si="302"/>
        <v>68.710678569895293</v>
      </c>
      <c r="S934">
        <f t="shared" si="309"/>
        <v>53.139906299875619</v>
      </c>
      <c r="T934">
        <f t="shared" si="310"/>
        <v>4.5423447691543073</v>
      </c>
      <c r="U934">
        <f t="shared" si="303"/>
        <v>0.78606511711346438</v>
      </c>
      <c r="V934" s="6">
        <f t="shared" si="304"/>
        <v>36840.999999619089</v>
      </c>
      <c r="W934">
        <f t="shared" si="311"/>
        <v>4.5368842625212409</v>
      </c>
      <c r="X934">
        <f t="shared" si="312"/>
        <v>52.769152719485355</v>
      </c>
      <c r="Y934">
        <f t="shared" si="313"/>
        <v>8.6157643089705971E-2</v>
      </c>
      <c r="Z934">
        <f t="shared" si="314"/>
        <v>2.0645929493716321E-6</v>
      </c>
      <c r="AA934">
        <f t="shared" si="315"/>
        <v>1.5312130477961987E-6</v>
      </c>
      <c r="AB934">
        <f t="shared" si="305"/>
        <v>1.0003264766257287</v>
      </c>
      <c r="AC934">
        <f t="shared" si="316"/>
        <v>2.3033932207203063</v>
      </c>
      <c r="AD934">
        <f t="shared" si="317"/>
        <v>7.1959345208851509E-9</v>
      </c>
      <c r="AE934">
        <f t="shared" si="318"/>
        <v>2.1487735557934235E-4</v>
      </c>
      <c r="AF934">
        <f t="shared" si="319"/>
        <v>3.3337082375223661E-6</v>
      </c>
      <c r="AG934">
        <f t="shared" si="320"/>
        <v>7.1959345208851508E-7</v>
      </c>
      <c r="AH934">
        <f t="shared" si="321"/>
        <v>3.3337082375223662E-2</v>
      </c>
    </row>
    <row r="935" spans="1:34">
      <c r="A935" s="4">
        <v>43231.975844907407</v>
      </c>
      <c r="B935" s="3">
        <v>-2.8699701268487801E-3</v>
      </c>
      <c r="C935">
        <v>2.4936769093983502</v>
      </c>
      <c r="D935" s="3">
        <v>2.31970224388897E-2</v>
      </c>
      <c r="E935" s="3">
        <v>2.3024930309766201E-2</v>
      </c>
      <c r="F935" s="3">
        <v>2.29737561166985E-2</v>
      </c>
      <c r="G935">
        <v>-3876750</v>
      </c>
      <c r="H935">
        <v>15854760</v>
      </c>
      <c r="K935">
        <f t="shared" si="298"/>
        <v>184.01237476158175</v>
      </c>
      <c r="L935">
        <f t="shared" si="306"/>
        <v>158.75391651678575</v>
      </c>
      <c r="M935">
        <f t="shared" si="307"/>
        <v>53.157597472914226</v>
      </c>
      <c r="N935">
        <f t="shared" si="299"/>
        <v>4.3893436351326844E-2</v>
      </c>
      <c r="O935">
        <f t="shared" si="300"/>
        <v>68.820482052790283</v>
      </c>
      <c r="P935">
        <f t="shared" si="301"/>
        <v>68.761010644891897</v>
      </c>
      <c r="Q935">
        <f t="shared" si="308"/>
        <v>8.6792547382401608E-2</v>
      </c>
      <c r="R935">
        <f t="shared" si="302"/>
        <v>68.733689505407881</v>
      </c>
      <c r="S935">
        <f t="shared" si="309"/>
        <v>53.099735774659294</v>
      </c>
      <c r="T935">
        <f t="shared" si="310"/>
        <v>4.5505778473006249</v>
      </c>
      <c r="U935">
        <f t="shared" si="303"/>
        <v>0.78591107170298324</v>
      </c>
      <c r="V935" s="6">
        <f t="shared" si="304"/>
        <v>36900.999999814667</v>
      </c>
      <c r="W935">
        <f t="shared" si="311"/>
        <v>4.5457885948233585</v>
      </c>
      <c r="X935">
        <f t="shared" si="312"/>
        <v>52.790140951905364</v>
      </c>
      <c r="Y935">
        <f t="shared" si="313"/>
        <v>8.707090324185647E-2</v>
      </c>
      <c r="Z935">
        <f t="shared" si="314"/>
        <v>1.6377628517115113E-6</v>
      </c>
      <c r="AA935">
        <f t="shared" si="315"/>
        <v>1.4384896283931945E-6</v>
      </c>
      <c r="AB935">
        <f t="shared" si="305"/>
        <v>1.0003083852233094</v>
      </c>
      <c r="AC935">
        <f t="shared" si="316"/>
        <v>2.3031945565446357</v>
      </c>
      <c r="AD935">
        <f t="shared" si="317"/>
        <v>6.6886984682312478E-9</v>
      </c>
      <c r="AE935">
        <f t="shared" si="318"/>
        <v>-5.6941087282335744E-4</v>
      </c>
      <c r="AF935">
        <f t="shared" si="319"/>
        <v>-1.1693564038338793E-6</v>
      </c>
      <c r="AG935">
        <f t="shared" si="320"/>
        <v>6.6886984682312476E-7</v>
      </c>
      <c r="AH935" t="str">
        <f t="shared" si="321"/>
        <v>NaN</v>
      </c>
    </row>
    <row r="936" spans="1:34">
      <c r="A936" s="4">
        <v>43231.976539351854</v>
      </c>
      <c r="B936" s="3">
        <v>-2.8758329849551999E-3</v>
      </c>
      <c r="C936">
        <v>2.4940348648324302</v>
      </c>
      <c r="D936" s="3">
        <v>2.3199828999768201E-2</v>
      </c>
      <c r="E936" s="3">
        <v>2.3027796331680301E-2</v>
      </c>
      <c r="F936" s="3">
        <v>2.2975757148960801E-2</v>
      </c>
      <c r="G936">
        <v>-3877230</v>
      </c>
      <c r="H936">
        <v>15854760</v>
      </c>
      <c r="K936">
        <f t="shared" si="298"/>
        <v>184.38586304621933</v>
      </c>
      <c r="L936">
        <f t="shared" si="306"/>
        <v>159.12477446272612</v>
      </c>
      <c r="M936">
        <f t="shared" si="307"/>
        <v>53.281776566208251</v>
      </c>
      <c r="N936">
        <f t="shared" si="299"/>
        <v>4.4001927074640526E-2</v>
      </c>
      <c r="O936">
        <f t="shared" si="300"/>
        <v>68.828911701660303</v>
      </c>
      <c r="P936">
        <f t="shared" si="301"/>
        <v>68.769588478523502</v>
      </c>
      <c r="Q936">
        <f t="shared" si="308"/>
        <v>8.9191249035479814E-2</v>
      </c>
      <c r="R936">
        <f t="shared" si="302"/>
        <v>68.739720452624823</v>
      </c>
      <c r="S936">
        <f t="shared" si="309"/>
        <v>53.222315733517931</v>
      </c>
      <c r="T936">
        <f t="shared" si="310"/>
        <v>4.5619979234389074</v>
      </c>
      <c r="U936">
        <f t="shared" si="303"/>
        <v>0.7856973958110286</v>
      </c>
      <c r="V936" s="6">
        <f t="shared" si="304"/>
        <v>36961.000000010245</v>
      </c>
      <c r="W936">
        <f t="shared" si="311"/>
        <v>4.5549293253281844</v>
      </c>
      <c r="X936">
        <f t="shared" si="312"/>
        <v>52.723189159398459</v>
      </c>
      <c r="Y936">
        <f t="shared" si="313"/>
        <v>8.7374068617383685E-2</v>
      </c>
      <c r="Z936">
        <f t="shared" si="314"/>
        <v>1.4132818504752383E-6</v>
      </c>
      <c r="AA936">
        <f t="shared" si="315"/>
        <v>1.481790420555331E-6</v>
      </c>
      <c r="AB936">
        <f t="shared" si="305"/>
        <v>1.0003015421127737</v>
      </c>
      <c r="AC936">
        <f t="shared" si="316"/>
        <v>2.3029189901074192</v>
      </c>
      <c r="AD936">
        <f t="shared" si="317"/>
        <v>6.8653106248404327E-9</v>
      </c>
      <c r="AE936">
        <f t="shared" si="318"/>
        <v>-1.175472067751115E-4</v>
      </c>
      <c r="AF936">
        <f t="shared" si="319"/>
        <v>-5.8140520341856936E-6</v>
      </c>
      <c r="AG936">
        <f t="shared" si="320"/>
        <v>6.8653106248404326E-7</v>
      </c>
      <c r="AH936" t="str">
        <f t="shared" si="321"/>
        <v>NaN</v>
      </c>
    </row>
    <row r="937" spans="1:34">
      <c r="A937" s="4">
        <v>43231.977233796293</v>
      </c>
      <c r="B937" s="3">
        <v>-2.8772957264300201E-3</v>
      </c>
      <c r="C937">
        <v>2.4942084910562698</v>
      </c>
      <c r="D937" s="3">
        <v>2.3202302578847599E-2</v>
      </c>
      <c r="E937" s="3">
        <v>2.3030103419860101E-2</v>
      </c>
      <c r="F937" s="3">
        <v>2.2979235133607299E-2</v>
      </c>
      <c r="G937">
        <v>-3877714</v>
      </c>
      <c r="H937">
        <v>15854760</v>
      </c>
      <c r="K937">
        <f t="shared" si="298"/>
        <v>184.47904572169645</v>
      </c>
      <c r="L937">
        <f t="shared" si="306"/>
        <v>159.21338535903894</v>
      </c>
      <c r="M937">
        <f t="shared" si="307"/>
        <v>53.3114472821267</v>
      </c>
      <c r="N937">
        <f t="shared" si="299"/>
        <v>4.4054550481962169E-2</v>
      </c>
      <c r="O937">
        <f t="shared" si="300"/>
        <v>68.836341222698408</v>
      </c>
      <c r="P937">
        <f t="shared" si="301"/>
        <v>68.776493456633546</v>
      </c>
      <c r="Q937">
        <f t="shared" si="308"/>
        <v>8.6138409434269647E-2</v>
      </c>
      <c r="R937">
        <f t="shared" si="302"/>
        <v>68.750202813264139</v>
      </c>
      <c r="S937">
        <f t="shared" si="309"/>
        <v>53.254021675837187</v>
      </c>
      <c r="T937">
        <f t="shared" si="310"/>
        <v>4.5675372294727641</v>
      </c>
      <c r="U937">
        <f t="shared" si="303"/>
        <v>0.78559375235513018</v>
      </c>
      <c r="V937" s="6">
        <f t="shared" si="304"/>
        <v>37020.99999957718</v>
      </c>
      <c r="W937">
        <f t="shared" si="311"/>
        <v>4.5645457707347585</v>
      </c>
      <c r="X937">
        <f t="shared" si="312"/>
        <v>52.558702159353032</v>
      </c>
      <c r="Y937">
        <f t="shared" si="313"/>
        <v>8.6820251434706577E-2</v>
      </c>
      <c r="Z937">
        <f t="shared" si="314"/>
        <v>5.0796308021910832E-7</v>
      </c>
      <c r="AA937">
        <f t="shared" si="315"/>
        <v>1.4601101605066437E-6</v>
      </c>
      <c r="AB937">
        <f t="shared" si="305"/>
        <v>1.0003124552130629</v>
      </c>
      <c r="AC937">
        <f t="shared" si="316"/>
        <v>2.3027853266528222</v>
      </c>
      <c r="AD937">
        <f t="shared" si="317"/>
        <v>6.8076206142165343E-9</v>
      </c>
      <c r="AE937">
        <f t="shared" si="318"/>
        <v>-8.6881694248990487E-5</v>
      </c>
      <c r="AF937">
        <f t="shared" si="319"/>
        <v>-7.8000628005807349E-6</v>
      </c>
      <c r="AG937">
        <f t="shared" si="320"/>
        <v>6.8076206142165345E-7</v>
      </c>
      <c r="AH937" t="str">
        <f t="shared" si="321"/>
        <v>NaN</v>
      </c>
    </row>
    <row r="938" spans="1:34">
      <c r="A938" s="4">
        <v>43231.977939814817</v>
      </c>
      <c r="B938" s="3">
        <v>-2.8926723502263499E-3</v>
      </c>
      <c r="C938">
        <v>2.4942275185876501</v>
      </c>
      <c r="D938" s="3">
        <v>2.3202445285332898E-2</v>
      </c>
      <c r="E938" s="3">
        <v>2.3030638569180199E-2</v>
      </c>
      <c r="F938" s="3">
        <v>2.2979711569860201E-2</v>
      </c>
      <c r="G938">
        <v>-3878195</v>
      </c>
      <c r="H938">
        <v>15854760</v>
      </c>
      <c r="K938">
        <f t="shared" si="298"/>
        <v>185.45860018830041</v>
      </c>
      <c r="L938">
        <f t="shared" si="306"/>
        <v>160.19231355452456</v>
      </c>
      <c r="M938">
        <f t="shared" si="307"/>
        <v>53.639234288030323</v>
      </c>
      <c r="N938">
        <f t="shared" si="299"/>
        <v>4.4060317430709921E-2</v>
      </c>
      <c r="O938">
        <f t="shared" si="300"/>
        <v>68.836769848911985</v>
      </c>
      <c r="P938">
        <f t="shared" si="301"/>
        <v>68.778095126813824</v>
      </c>
      <c r="Q938">
        <f t="shared" si="308"/>
        <v>8.5131095834370285E-2</v>
      </c>
      <c r="R938">
        <f t="shared" si="302"/>
        <v>68.751638753077614</v>
      </c>
      <c r="S938">
        <f t="shared" si="309"/>
        <v>53.582480224140745</v>
      </c>
      <c r="T938">
        <f t="shared" si="310"/>
        <v>4.5681442767093694</v>
      </c>
      <c r="U938">
        <f t="shared" si="303"/>
        <v>0.78558239416818187</v>
      </c>
      <c r="V938" s="6">
        <f t="shared" si="304"/>
        <v>37082.000000006519</v>
      </c>
      <c r="W938">
        <f t="shared" si="311"/>
        <v>4.574226423060594</v>
      </c>
      <c r="X938">
        <f t="shared" si="312"/>
        <v>52.401049101696266</v>
      </c>
      <c r="Y938">
        <f t="shared" si="313"/>
        <v>8.6329588092250262E-2</v>
      </c>
      <c r="Z938">
        <f t="shared" si="314"/>
        <v>7.525378966314957E-7</v>
      </c>
      <c r="AA938">
        <f t="shared" si="315"/>
        <v>1.3837775825850035E-6</v>
      </c>
      <c r="AB938">
        <f t="shared" si="305"/>
        <v>1.0003201805704918</v>
      </c>
      <c r="AC938">
        <f t="shared" si="316"/>
        <v>2.3027706786030029</v>
      </c>
      <c r="AD938">
        <f t="shared" si="317"/>
        <v>6.4883552483476644E-9</v>
      </c>
      <c r="AE938">
        <f t="shared" si="318"/>
        <v>-8.9264098513528855E-5</v>
      </c>
      <c r="AF938">
        <f t="shared" si="319"/>
        <v>-7.2358379626194239E-6</v>
      </c>
      <c r="AG938">
        <f t="shared" si="320"/>
        <v>6.4883552483476648E-7</v>
      </c>
      <c r="AH938" t="str">
        <f t="shared" si="321"/>
        <v>NaN</v>
      </c>
    </row>
    <row r="939" spans="1:34">
      <c r="A939" s="4">
        <v>43231.978634259256</v>
      </c>
      <c r="B939" s="3">
        <v>-2.87768816926473E-3</v>
      </c>
      <c r="C939">
        <v>2.49449390402697</v>
      </c>
      <c r="D939" s="3">
        <v>2.3211721206880601E-2</v>
      </c>
      <c r="E939" s="3">
        <v>2.3039855029692299E-2</v>
      </c>
      <c r="F939" s="3">
        <v>2.29880968479119E-2</v>
      </c>
      <c r="G939">
        <v>-3878679</v>
      </c>
      <c r="H939">
        <v>15854760</v>
      </c>
      <c r="K939">
        <f t="shared" si="298"/>
        <v>184.50404595170264</v>
      </c>
      <c r="L939">
        <f t="shared" si="306"/>
        <v>159.22673694624314</v>
      </c>
      <c r="M939">
        <f t="shared" si="307"/>
        <v>53.315917964260393</v>
      </c>
      <c r="N939">
        <f t="shared" si="299"/>
        <v>4.4141054713177294E-2</v>
      </c>
      <c r="O939">
        <f t="shared" si="300"/>
        <v>68.864630552804769</v>
      </c>
      <c r="P939">
        <f t="shared" si="301"/>
        <v>68.805679446583369</v>
      </c>
      <c r="Q939">
        <f t="shared" si="308"/>
        <v>8.7719259008110839E-2</v>
      </c>
      <c r="R939">
        <f t="shared" si="302"/>
        <v>68.776911293796658</v>
      </c>
      <c r="S939">
        <f t="shared" si="309"/>
        <v>53.257438458254988</v>
      </c>
      <c r="T939">
        <f t="shared" si="310"/>
        <v>4.5766429380217248</v>
      </c>
      <c r="U939">
        <f t="shared" si="303"/>
        <v>0.78542337955091035</v>
      </c>
      <c r="V939" s="6">
        <f t="shared" si="304"/>
        <v>37141.999999573454</v>
      </c>
      <c r="W939">
        <f t="shared" si="311"/>
        <v>4.5838749719268099</v>
      </c>
      <c r="X939">
        <f t="shared" si="312"/>
        <v>52.244638200862681</v>
      </c>
      <c r="Y939">
        <f t="shared" si="313"/>
        <v>8.6797614654173572E-2</v>
      </c>
      <c r="Z939">
        <f t="shared" si="314"/>
        <v>1.7705544435514386E-6</v>
      </c>
      <c r="AA939">
        <f t="shared" si="315"/>
        <v>1.4114079678322547E-6</v>
      </c>
      <c r="AB939">
        <f t="shared" si="305"/>
        <v>1.0003128805846822</v>
      </c>
      <c r="AC939">
        <f t="shared" si="316"/>
        <v>2.3025656059055355</v>
      </c>
      <c r="AD939">
        <f t="shared" si="317"/>
        <v>6.5816395674866195E-9</v>
      </c>
      <c r="AE939">
        <f t="shared" si="318"/>
        <v>-8.8807478289495525E-5</v>
      </c>
      <c r="AF939">
        <f t="shared" si="319"/>
        <v>-7.3776082893411046E-6</v>
      </c>
      <c r="AG939">
        <f t="shared" si="320"/>
        <v>6.5816395674866194E-7</v>
      </c>
      <c r="AH939" t="str">
        <f t="shared" si="321"/>
        <v>NaN</v>
      </c>
    </row>
    <row r="940" spans="1:34">
      <c r="A940" s="4">
        <v>43231.979328703703</v>
      </c>
      <c r="B940" s="3">
        <v>-2.8440094387224201E-3</v>
      </c>
      <c r="C940">
        <v>2.4948934821859399</v>
      </c>
      <c r="D940" s="3">
        <v>2.32234231386792E-2</v>
      </c>
      <c r="E940" s="3">
        <v>2.3050605584921901E-2</v>
      </c>
      <c r="F940" s="3">
        <v>2.2999817179734199E-2</v>
      </c>
      <c r="G940">
        <v>-3879161</v>
      </c>
      <c r="H940">
        <v>15854760</v>
      </c>
      <c r="K940">
        <f t="shared" si="298"/>
        <v>182.35857166753985</v>
      </c>
      <c r="L940">
        <f t="shared" si="306"/>
        <v>157.06585639256792</v>
      </c>
      <c r="M940">
        <f t="shared" si="307"/>
        <v>52.592362784145074</v>
      </c>
      <c r="N940">
        <f t="shared" si="299"/>
        <v>4.4262160636875318E-2</v>
      </c>
      <c r="O940">
        <f t="shared" si="300"/>
        <v>68.899777902330925</v>
      </c>
      <c r="P940">
        <f t="shared" si="301"/>
        <v>68.8378552208694</v>
      </c>
      <c r="Q940">
        <f t="shared" si="308"/>
        <v>8.754248912003959E-2</v>
      </c>
      <c r="R940">
        <f t="shared" si="302"/>
        <v>68.812235413210885</v>
      </c>
      <c r="S940">
        <f t="shared" si="309"/>
        <v>52.534001124731716</v>
      </c>
      <c r="T940">
        <f t="shared" si="310"/>
        <v>4.5893909299899383</v>
      </c>
      <c r="U940">
        <f t="shared" si="303"/>
        <v>0.78518485762500911</v>
      </c>
      <c r="V940" s="6">
        <f t="shared" si="304"/>
        <v>37201.999999769032</v>
      </c>
      <c r="W940">
        <f t="shared" si="311"/>
        <v>4.5937073860617827</v>
      </c>
      <c r="X940">
        <f t="shared" si="312"/>
        <v>52.082891795924816</v>
      </c>
      <c r="Y940">
        <f t="shared" si="313"/>
        <v>8.6392459530633417E-2</v>
      </c>
      <c r="Z940">
        <f t="shared" si="314"/>
        <v>2.0740780515860814E-6</v>
      </c>
      <c r="AA940">
        <f t="shared" si="315"/>
        <v>1.5181406860847142E-6</v>
      </c>
      <c r="AB940">
        <f t="shared" si="305"/>
        <v>1.0003257144457456</v>
      </c>
      <c r="AC940">
        <f t="shared" si="316"/>
        <v>2.3022579968593426</v>
      </c>
      <c r="AD940">
        <f t="shared" si="317"/>
        <v>7.1116025794372893E-9</v>
      </c>
      <c r="AE940">
        <f t="shared" si="318"/>
        <v>-9.0010837637551023E-5</v>
      </c>
      <c r="AF940">
        <f t="shared" si="319"/>
        <v>-7.865090270035965E-6</v>
      </c>
      <c r="AG940">
        <f t="shared" si="320"/>
        <v>7.1116025794372896E-7</v>
      </c>
      <c r="AH940" t="str">
        <f t="shared" si="321"/>
        <v>NaN</v>
      </c>
    </row>
    <row r="941" spans="1:34">
      <c r="A941" s="4">
        <v>43231.980023148149</v>
      </c>
      <c r="B941" s="3">
        <v>-2.8165622247070098E-3</v>
      </c>
      <c r="C941">
        <v>2.4952740328135401</v>
      </c>
      <c r="D941" s="3">
        <v>2.3240131689672101E-2</v>
      </c>
      <c r="E941" s="3">
        <v>2.30676352255068E-2</v>
      </c>
      <c r="F941" s="3">
        <v>2.3017671628313099E-2</v>
      </c>
      <c r="G941">
        <v>-3879642</v>
      </c>
      <c r="H941">
        <v>15854760</v>
      </c>
      <c r="K941">
        <f t="shared" si="298"/>
        <v>180.61007073256559</v>
      </c>
      <c r="L941">
        <f t="shared" si="306"/>
        <v>155.29388594743196</v>
      </c>
      <c r="M941">
        <f t="shared" si="307"/>
        <v>51.99903133303421</v>
      </c>
      <c r="N941">
        <f t="shared" si="299"/>
        <v>4.4377499611828825E-2</v>
      </c>
      <c r="O941">
        <f t="shared" si="300"/>
        <v>68.94996288818885</v>
      </c>
      <c r="P941">
        <f t="shared" si="301"/>
        <v>68.88882392526925</v>
      </c>
      <c r="Q941">
        <f t="shared" si="308"/>
        <v>8.3915630463749835E-2</v>
      </c>
      <c r="R941">
        <f t="shared" si="302"/>
        <v>68.8660472577251</v>
      </c>
      <c r="S941">
        <f t="shared" si="309"/>
        <v>51.943087579391708</v>
      </c>
      <c r="T941">
        <f t="shared" si="310"/>
        <v>4.6015318747218865</v>
      </c>
      <c r="U941">
        <f t="shared" si="303"/>
        <v>0.78495769388604997</v>
      </c>
      <c r="V941" s="6">
        <f t="shared" si="304"/>
        <v>37261.99999996461</v>
      </c>
      <c r="W941">
        <f t="shared" si="311"/>
        <v>4.6033179944757041</v>
      </c>
      <c r="X941">
        <f t="shared" si="312"/>
        <v>51.931345704187976</v>
      </c>
      <c r="Y941">
        <f t="shared" si="313"/>
        <v>8.549021433180333E-2</v>
      </c>
      <c r="Z941">
        <f t="shared" si="314"/>
        <v>1.5302649039201525E-6</v>
      </c>
      <c r="AA941">
        <f t="shared" si="315"/>
        <v>1.6524403315521945E-6</v>
      </c>
      <c r="AB941">
        <f t="shared" si="305"/>
        <v>1.0003482483698312</v>
      </c>
      <c r="AC941">
        <f t="shared" si="316"/>
        <v>2.3019650358629606</v>
      </c>
      <c r="AD941">
        <f t="shared" si="317"/>
        <v>7.8214164558357615E-9</v>
      </c>
      <c r="AE941">
        <f t="shared" si="318"/>
        <v>-1.0432128024415754E-4</v>
      </c>
      <c r="AF941">
        <f t="shared" si="319"/>
        <v>-7.4635172103192011E-6</v>
      </c>
      <c r="AG941">
        <f t="shared" si="320"/>
        <v>7.8214164558357613E-7</v>
      </c>
      <c r="AH941" t="str">
        <f t="shared" si="321"/>
        <v>NaN</v>
      </c>
    </row>
    <row r="942" spans="1:34">
      <c r="A942" s="4">
        <v>43231.980717592596</v>
      </c>
      <c r="B942" s="3">
        <v>-2.7845484031604399E-3</v>
      </c>
      <c r="C942">
        <v>2.4954690650101798</v>
      </c>
      <c r="D942" s="3">
        <v>2.32530704110104E-2</v>
      </c>
      <c r="E942">
        <v>2.3080776114366E-2</v>
      </c>
      <c r="F942" s="3">
        <v>2.3030201901765399E-2</v>
      </c>
      <c r="G942">
        <v>-3880127</v>
      </c>
      <c r="H942">
        <v>15854760</v>
      </c>
      <c r="K942">
        <f t="shared" si="298"/>
        <v>178.5706580302473</v>
      </c>
      <c r="L942">
        <f t="shared" si="306"/>
        <v>153.23800231469997</v>
      </c>
      <c r="M942">
        <f t="shared" si="307"/>
        <v>51.310633610333838</v>
      </c>
      <c r="N942">
        <f t="shared" si="299"/>
        <v>4.4436610836490864E-2</v>
      </c>
      <c r="O942">
        <f t="shared" si="300"/>
        <v>68.988824998234065</v>
      </c>
      <c r="P942">
        <f t="shared" si="301"/>
        <v>68.928153826360045</v>
      </c>
      <c r="Q942">
        <f t="shared" si="308"/>
        <v>8.5012523411620577E-2</v>
      </c>
      <c r="R942">
        <f t="shared" si="302"/>
        <v>68.903812474822445</v>
      </c>
      <c r="S942">
        <f t="shared" si="309"/>
        <v>51.253958594726093</v>
      </c>
      <c r="T942">
        <f t="shared" si="310"/>
        <v>4.6077541088968372</v>
      </c>
      <c r="U942">
        <f t="shared" si="303"/>
        <v>0.78484127246983637</v>
      </c>
      <c r="V942" s="6">
        <f t="shared" si="304"/>
        <v>37322.000000160187</v>
      </c>
      <c r="W942">
        <f t="shared" si="311"/>
        <v>4.6127243081465332</v>
      </c>
      <c r="X942">
        <f t="shared" si="312"/>
        <v>51.818499780095969</v>
      </c>
      <c r="Y942">
        <f t="shared" si="313"/>
        <v>8.5837030828803521E-2</v>
      </c>
      <c r="Z942">
        <f t="shared" si="314"/>
        <v>1.831175548442268E-6</v>
      </c>
      <c r="AA942">
        <f t="shared" si="315"/>
        <v>1.7798043847491292E-6</v>
      </c>
      <c r="AB942">
        <f t="shared" si="305"/>
        <v>1.0003460140863731</v>
      </c>
      <c r="AC942">
        <f t="shared" si="316"/>
        <v>2.301814893352319</v>
      </c>
      <c r="AD942">
        <f t="shared" si="317"/>
        <v>8.3896779253231725E-9</v>
      </c>
      <c r="AE942">
        <f t="shared" si="318"/>
        <v>-1.3966947964108415E-4</v>
      </c>
      <c r="AF942">
        <f t="shared" si="319"/>
        <v>-5.9796368513943678E-6</v>
      </c>
      <c r="AG942">
        <f t="shared" si="320"/>
        <v>8.3896779253231721E-7</v>
      </c>
      <c r="AH942" t="str">
        <f t="shared" si="321"/>
        <v>NaN</v>
      </c>
    </row>
    <row r="943" spans="1:34">
      <c r="A943" s="4">
        <v>43231.981423611112</v>
      </c>
      <c r="B943" s="3">
        <v>-2.7316875425458399E-3</v>
      </c>
      <c r="C943">
        <v>2.4959685377089</v>
      </c>
      <c r="D943" s="3">
        <v>2.3270991967128798E-2</v>
      </c>
      <c r="E943" s="3">
        <v>2.3098317119856802E-2</v>
      </c>
      <c r="F943" s="3">
        <v>2.30468771706182E-2</v>
      </c>
      <c r="G943">
        <v>-3880610</v>
      </c>
      <c r="H943">
        <v>15854760</v>
      </c>
      <c r="K943">
        <f t="shared" si="298"/>
        <v>175.20320280669424</v>
      </c>
      <c r="L943">
        <f t="shared" si="306"/>
        <v>149.84862760200332</v>
      </c>
      <c r="M943">
        <f t="shared" si="307"/>
        <v>50.175726071574928</v>
      </c>
      <c r="N943">
        <f t="shared" si="299"/>
        <v>4.4587993241115786E-2</v>
      </c>
      <c r="O943">
        <f t="shared" si="300"/>
        <v>69.042653306908832</v>
      </c>
      <c r="P943">
        <f t="shared" si="301"/>
        <v>68.980653015598946</v>
      </c>
      <c r="Q943">
        <f t="shared" si="308"/>
        <v>8.8582938611040163E-2</v>
      </c>
      <c r="R943">
        <f t="shared" si="302"/>
        <v>68.954070368297792</v>
      </c>
      <c r="S943">
        <f t="shared" si="309"/>
        <v>50.116670779167571</v>
      </c>
      <c r="T943">
        <f t="shared" si="310"/>
        <v>4.6236890988573558</v>
      </c>
      <c r="U943">
        <f t="shared" si="303"/>
        <v>0.78454312006245541</v>
      </c>
      <c r="V943" s="6">
        <f t="shared" si="304"/>
        <v>37382.999999960884</v>
      </c>
      <c r="W943">
        <f t="shared" si="311"/>
        <v>4.6219642675265664</v>
      </c>
      <c r="X943">
        <f t="shared" si="312"/>
        <v>51.737716196342554</v>
      </c>
      <c r="Y943">
        <f t="shared" si="313"/>
        <v>8.6024056635153556E-2</v>
      </c>
      <c r="Z943">
        <f t="shared" si="314"/>
        <v>2.1604108782424543E-6</v>
      </c>
      <c r="AA943">
        <f t="shared" si="315"/>
        <v>1.8389734219198809E-6</v>
      </c>
      <c r="AB943">
        <f t="shared" si="305"/>
        <v>1.0003504094228493</v>
      </c>
      <c r="AC943">
        <f t="shared" si="316"/>
        <v>2.3014303820445718</v>
      </c>
      <c r="AD943">
        <f t="shared" si="317"/>
        <v>8.6482987432545233E-9</v>
      </c>
      <c r="AE943">
        <f t="shared" si="318"/>
        <v>-1.9332782365767695E-4</v>
      </c>
      <c r="AF943">
        <f t="shared" si="319"/>
        <v>-4.4531503394869909E-6</v>
      </c>
      <c r="AG943">
        <f t="shared" si="320"/>
        <v>8.6482987432545231E-7</v>
      </c>
      <c r="AH943" t="str">
        <f t="shared" si="321"/>
        <v>NaN</v>
      </c>
    </row>
    <row r="944" spans="1:34">
      <c r="A944" s="4">
        <v>43231.982118055559</v>
      </c>
      <c r="B944" s="3">
        <v>-2.7411061705788602E-3</v>
      </c>
      <c r="C944">
        <v>2.4962884380802302</v>
      </c>
      <c r="D944">
        <v>2.3269529225654E-2</v>
      </c>
      <c r="E944" s="3">
        <v>2.3098721454898601E-2</v>
      </c>
      <c r="F944" s="3">
        <v>2.3046781883367701E-2</v>
      </c>
      <c r="G944">
        <v>-3881094</v>
      </c>
      <c r="H944">
        <v>15854760</v>
      </c>
      <c r="K944">
        <f t="shared" si="298"/>
        <v>175.80320832684154</v>
      </c>
      <c r="L944">
        <f t="shared" si="306"/>
        <v>150.44875837637417</v>
      </c>
      <c r="M944">
        <f t="shared" si="307"/>
        <v>50.376675508508924</v>
      </c>
      <c r="N944">
        <f t="shared" si="299"/>
        <v>4.4684950066937186E-2</v>
      </c>
      <c r="O944">
        <f t="shared" si="300"/>
        <v>69.038259888218136</v>
      </c>
      <c r="P944">
        <f t="shared" si="301"/>
        <v>68.981863166401666</v>
      </c>
      <c r="Q944">
        <f t="shared" si="308"/>
        <v>8.4476707882799928E-2</v>
      </c>
      <c r="R944">
        <f t="shared" si="302"/>
        <v>68.953783180335336</v>
      </c>
      <c r="S944">
        <f t="shared" si="309"/>
        <v>50.320357703253727</v>
      </c>
      <c r="T944">
        <f t="shared" si="310"/>
        <v>4.6338950805227661</v>
      </c>
      <c r="U944">
        <f t="shared" si="303"/>
        <v>0.78435216054439028</v>
      </c>
      <c r="V944" s="6">
        <f t="shared" si="304"/>
        <v>37443.000000156462</v>
      </c>
      <c r="W944">
        <f t="shared" si="311"/>
        <v>4.6310145246451659</v>
      </c>
      <c r="X944">
        <f t="shared" si="312"/>
        <v>51.681283544307227</v>
      </c>
      <c r="Y944">
        <f t="shared" si="313"/>
        <v>8.7895318458554542E-2</v>
      </c>
      <c r="Z944">
        <f t="shared" si="314"/>
        <v>1.4480605984914696E-6</v>
      </c>
      <c r="AA944">
        <f t="shared" si="315"/>
        <v>1.7697817440681337E-6</v>
      </c>
      <c r="AB944">
        <f t="shared" si="305"/>
        <v>1.000309091281707</v>
      </c>
      <c r="AC944">
        <f t="shared" si="316"/>
        <v>2.3011841117069856</v>
      </c>
      <c r="AD944">
        <f t="shared" si="317"/>
        <v>8.1448415711750257E-9</v>
      </c>
      <c r="AE944">
        <f t="shared" si="318"/>
        <v>-2.3457669502476399E-4</v>
      </c>
      <c r="AF944">
        <f t="shared" si="319"/>
        <v>-3.456438340415901E-6</v>
      </c>
      <c r="AG944">
        <f t="shared" si="320"/>
        <v>8.1448415711750254E-7</v>
      </c>
      <c r="AH944" t="str">
        <f t="shared" si="321"/>
        <v>NaN</v>
      </c>
    </row>
    <row r="945" spans="1:34">
      <c r="A945" s="4">
        <v>43231.982812499999</v>
      </c>
      <c r="B945" s="3">
        <v>-2.75385461660335E-3</v>
      </c>
      <c r="C945">
        <v>2.49651320079465</v>
      </c>
      <c r="D945" s="3">
        <v>2.3268803801020099E-2</v>
      </c>
      <c r="E945" s="3">
        <v>2.3096652210861102E-2</v>
      </c>
      <c r="F945" s="3">
        <v>2.3044018553100599E-2</v>
      </c>
      <c r="G945">
        <v>-3881578</v>
      </c>
      <c r="H945">
        <v>15854760</v>
      </c>
      <c r="K945">
        <f t="shared" si="298"/>
        <v>176.61533701067714</v>
      </c>
      <c r="L945">
        <f t="shared" si="306"/>
        <v>151.26451943269652</v>
      </c>
      <c r="M945">
        <f t="shared" si="307"/>
        <v>50.64982718134641</v>
      </c>
      <c r="N945">
        <f t="shared" si="299"/>
        <v>4.4753072149017116E-2</v>
      </c>
      <c r="O945">
        <f t="shared" si="300"/>
        <v>69.036081038298192</v>
      </c>
      <c r="P945">
        <f t="shared" si="301"/>
        <v>68.975670041705186</v>
      </c>
      <c r="Q945">
        <f t="shared" si="308"/>
        <v>9.0626308881823547E-2</v>
      </c>
      <c r="R945">
        <f t="shared" si="302"/>
        <v>68.945454729416369</v>
      </c>
      <c r="S945">
        <f t="shared" si="309"/>
        <v>50.589409642091859</v>
      </c>
      <c r="T945">
        <f t="shared" si="310"/>
        <v>4.6410658260048638</v>
      </c>
      <c r="U945">
        <f t="shared" si="303"/>
        <v>0.78421799196107145</v>
      </c>
      <c r="V945" s="6">
        <f t="shared" si="304"/>
        <v>37502.999999723397</v>
      </c>
      <c r="W945">
        <f t="shared" si="311"/>
        <v>4.6406368070444177</v>
      </c>
      <c r="X945">
        <f t="shared" si="312"/>
        <v>51.622264706625842</v>
      </c>
      <c r="Y945">
        <f t="shared" si="313"/>
        <v>8.8003682754499366E-2</v>
      </c>
      <c r="Z945">
        <f t="shared" si="314"/>
        <v>1.6440862690100411E-6</v>
      </c>
      <c r="AA945">
        <f t="shared" si="315"/>
        <v>1.7263167087325587E-6</v>
      </c>
      <c r="AB945">
        <f t="shared" si="305"/>
        <v>1.0003050124259689</v>
      </c>
      <c r="AC945">
        <f t="shared" si="316"/>
        <v>2.3010110816185025</v>
      </c>
      <c r="AD945">
        <f t="shared" si="317"/>
        <v>7.9344283891331142E-9</v>
      </c>
      <c r="AE945">
        <f t="shared" si="318"/>
        <v>-2.6326109339034134E-4</v>
      </c>
      <c r="AF945">
        <f t="shared" si="319"/>
        <v>-3.0002676556983905E-6</v>
      </c>
      <c r="AG945">
        <f t="shared" si="320"/>
        <v>7.9344283891331144E-7</v>
      </c>
      <c r="AH945" t="str">
        <f t="shared" si="321"/>
        <v>NaN</v>
      </c>
    </row>
    <row r="946" spans="1:34">
      <c r="A946" s="4">
        <v>43231.983506944445</v>
      </c>
      <c r="B946" s="3">
        <v>-2.7620007784753399E-3</v>
      </c>
      <c r="C946">
        <v>2.4969068328500699</v>
      </c>
      <c r="D946" s="3">
        <v>2.3268482711428101E-2</v>
      </c>
      <c r="E946" s="3">
        <v>2.30965570732042E-2</v>
      </c>
      <c r="F946" s="3">
        <v>2.3044268682133402E-2</v>
      </c>
      <c r="G946">
        <v>-3882058</v>
      </c>
      <c r="H946">
        <v>15854760</v>
      </c>
      <c r="K946">
        <f t="shared" si="298"/>
        <v>177.13428117898613</v>
      </c>
      <c r="L946">
        <f t="shared" si="306"/>
        <v>151.78313480866834</v>
      </c>
      <c r="M946">
        <f t="shared" si="307"/>
        <v>50.823481778373363</v>
      </c>
      <c r="N946">
        <f t="shared" si="299"/>
        <v>4.4872375901233399E-2</v>
      </c>
      <c r="O946">
        <f t="shared" si="300"/>
        <v>69.0351166293174</v>
      </c>
      <c r="P946">
        <f t="shared" si="301"/>
        <v>68.975385300339823</v>
      </c>
      <c r="Q946">
        <f t="shared" si="308"/>
        <v>8.8908031498874607E-2</v>
      </c>
      <c r="R946">
        <f t="shared" si="302"/>
        <v>68.946208597818526</v>
      </c>
      <c r="S946">
        <f t="shared" si="309"/>
        <v>50.764209757374111</v>
      </c>
      <c r="T946">
        <f t="shared" si="310"/>
        <v>4.6536241157118416</v>
      </c>
      <c r="U946">
        <f t="shared" si="303"/>
        <v>0.78398301946858795</v>
      </c>
      <c r="V946" s="6">
        <f t="shared" si="304"/>
        <v>37562.999999918975</v>
      </c>
      <c r="W946">
        <f t="shared" si="311"/>
        <v>4.6501861270354032</v>
      </c>
      <c r="X946">
        <f t="shared" si="312"/>
        <v>51.575661942439297</v>
      </c>
      <c r="Y946">
        <f t="shared" si="313"/>
        <v>8.8688847769608017E-2</v>
      </c>
      <c r="Z946">
        <f t="shared" si="314"/>
        <v>2.1847377037466999E-6</v>
      </c>
      <c r="AA946">
        <f t="shared" si="315"/>
        <v>1.611513618688101E-6</v>
      </c>
      <c r="AB946">
        <f t="shared" si="305"/>
        <v>1.0002894531943805</v>
      </c>
      <c r="AC946">
        <f t="shared" si="316"/>
        <v>2.3007080500878732</v>
      </c>
      <c r="AD946">
        <f t="shared" si="317"/>
        <v>7.3485860973078337E-9</v>
      </c>
      <c r="AE946">
        <f t="shared" si="318"/>
        <v>-1.5547059853243553E-3</v>
      </c>
      <c r="AF946">
        <f t="shared" si="319"/>
        <v>-4.7052917001116101E-7</v>
      </c>
      <c r="AG946">
        <f t="shared" si="320"/>
        <v>7.3485860973078333E-7</v>
      </c>
      <c r="AH946" t="str">
        <f t="shared" si="321"/>
        <v>NaN</v>
      </c>
    </row>
    <row r="947" spans="1:34">
      <c r="A947" s="4">
        <v>43231.984201388892</v>
      </c>
      <c r="B947" s="3">
        <v>-2.7810639864765101E-3</v>
      </c>
      <c r="C947">
        <v>2.4973349523061201</v>
      </c>
      <c r="D947" s="3">
        <v>2.3273667713729101E-2</v>
      </c>
      <c r="E947" s="3">
        <v>2.3101837213162099E-2</v>
      </c>
      <c r="F947" s="3">
        <v>2.3050224135295099E-2</v>
      </c>
      <c r="G947">
        <v>-3882542</v>
      </c>
      <c r="H947">
        <v>15854760</v>
      </c>
      <c r="K947">
        <f t="shared" si="298"/>
        <v>178.3486862911021</v>
      </c>
      <c r="L947">
        <f t="shared" si="306"/>
        <v>152.98971153180446</v>
      </c>
      <c r="M947">
        <f t="shared" si="307"/>
        <v>51.227495242582144</v>
      </c>
      <c r="N947">
        <f t="shared" si="299"/>
        <v>4.5002132248056083E-2</v>
      </c>
      <c r="O947">
        <f t="shared" si="300"/>
        <v>69.050690048416371</v>
      </c>
      <c r="P947">
        <f t="shared" si="301"/>
        <v>68.991188446117462</v>
      </c>
      <c r="Q947">
        <f t="shared" si="308"/>
        <v>8.6532202928125912E-2</v>
      </c>
      <c r="R947">
        <f t="shared" si="302"/>
        <v>68.964157845488245</v>
      </c>
      <c r="S947">
        <f t="shared" si="309"/>
        <v>51.169807107296727</v>
      </c>
      <c r="T947">
        <f t="shared" si="310"/>
        <v>4.6672826785352814</v>
      </c>
      <c r="U947">
        <f t="shared" si="303"/>
        <v>0.78372746026225837</v>
      </c>
      <c r="V947" s="6">
        <f t="shared" si="304"/>
        <v>37623.000000114553</v>
      </c>
      <c r="W947">
        <f t="shared" si="311"/>
        <v>4.6589562085063676</v>
      </c>
      <c r="X947">
        <f t="shared" si="312"/>
        <v>51.605174629339913</v>
      </c>
      <c r="Y947">
        <f t="shared" si="313"/>
        <v>8.7644347821395741E-2</v>
      </c>
      <c r="Z947">
        <f t="shared" si="314"/>
        <v>1.589736306623851E-6</v>
      </c>
      <c r="AA947">
        <f t="shared" si="315"/>
        <v>1.435223404442734E-6</v>
      </c>
      <c r="AB947">
        <f t="shared" si="305"/>
        <v>1.0003088402514573</v>
      </c>
      <c r="AC947">
        <f t="shared" si="316"/>
        <v>2.3003784689669438</v>
      </c>
      <c r="AD947">
        <f t="shared" si="317"/>
        <v>6.6217410859975989E-9</v>
      </c>
      <c r="AE947">
        <f t="shared" si="318"/>
        <v>1.6880389293506701E-4</v>
      </c>
      <c r="AF947">
        <f t="shared" si="319"/>
        <v>3.9049976198447238E-6</v>
      </c>
      <c r="AG947">
        <f t="shared" si="320"/>
        <v>6.6217410859975987E-7</v>
      </c>
      <c r="AH947">
        <f t="shared" si="321"/>
        <v>3.9049976198447238E-2</v>
      </c>
    </row>
    <row r="948" spans="1:34">
      <c r="A948" s="4">
        <v>43231.984907407408</v>
      </c>
      <c r="B948" s="3">
        <v>-2.80285050990642E-3</v>
      </c>
      <c r="C948">
        <v>2.4975097677506701</v>
      </c>
      <c r="D948">
        <v>2.3276616981092998E-2</v>
      </c>
      <c r="E948">
        <v>2.3105642719438001E-2</v>
      </c>
      <c r="F948" s="3">
        <v>2.3052844534686302E-2</v>
      </c>
      <c r="G948">
        <v>-3883022</v>
      </c>
      <c r="H948">
        <v>15854760</v>
      </c>
      <c r="K948">
        <f t="shared" si="298"/>
        <v>179.7365778478061</v>
      </c>
      <c r="L948">
        <f t="shared" si="306"/>
        <v>154.37415859735728</v>
      </c>
      <c r="M948">
        <f t="shared" si="307"/>
        <v>51.691067300821302</v>
      </c>
      <c r="N948">
        <f t="shared" si="299"/>
        <v>4.5055116089674184E-2</v>
      </c>
      <c r="O948">
        <f t="shared" si="300"/>
        <v>69.059548323500266</v>
      </c>
      <c r="P948">
        <f t="shared" si="301"/>
        <v>69.002578100731796</v>
      </c>
      <c r="Q948">
        <f t="shared" si="308"/>
        <v>8.7492809037186703E-2</v>
      </c>
      <c r="R948">
        <f t="shared" si="302"/>
        <v>68.972055514463079</v>
      </c>
      <c r="S948">
        <f t="shared" si="309"/>
        <v>51.63273876146318</v>
      </c>
      <c r="T948">
        <f t="shared" si="310"/>
        <v>4.672859925021398</v>
      </c>
      <c r="U948">
        <f t="shared" si="303"/>
        <v>0.7836231069196764</v>
      </c>
      <c r="V948" s="6">
        <f t="shared" si="304"/>
        <v>37683.99999991525</v>
      </c>
      <c r="W948">
        <f t="shared" si="311"/>
        <v>4.6672213901122683</v>
      </c>
      <c r="X948">
        <f t="shared" si="312"/>
        <v>51.722030368862633</v>
      </c>
      <c r="Y948">
        <f t="shared" si="313"/>
        <v>8.8133552975146287E-2</v>
      </c>
      <c r="Z948">
        <f t="shared" si="314"/>
        <v>1.2260096565711267E-6</v>
      </c>
      <c r="AA948">
        <f t="shared" si="315"/>
        <v>1.4139948170288862E-6</v>
      </c>
      <c r="AB948">
        <f t="shared" si="305"/>
        <v>1.0002957496927485</v>
      </c>
      <c r="AC948">
        <f t="shared" si="316"/>
        <v>2.3002438900092335</v>
      </c>
      <c r="AD948">
        <f t="shared" si="317"/>
        <v>6.4872066454186703E-9</v>
      </c>
      <c r="AE948">
        <f t="shared" si="318"/>
        <v>7.2949265825586419E-5</v>
      </c>
      <c r="AF948">
        <f t="shared" si="319"/>
        <v>8.8525388800836826E-6</v>
      </c>
      <c r="AG948">
        <f t="shared" si="320"/>
        <v>6.4872066454186702E-7</v>
      </c>
      <c r="AH948">
        <f t="shared" si="321"/>
        <v>8.8525388800836824E-2</v>
      </c>
    </row>
    <row r="949" spans="1:34">
      <c r="A949" s="4">
        <v>43231.985601851855</v>
      </c>
      <c r="B949" s="3">
        <v>-2.8281928032629399E-3</v>
      </c>
      <c r="C949">
        <v>2.4977999376042099</v>
      </c>
      <c r="D949" s="3">
        <v>2.3275891556459101E-2</v>
      </c>
      <c r="E949" s="3">
        <v>2.3103181032565801E-2</v>
      </c>
      <c r="F949" s="3">
        <v>2.3051165096894699E-2</v>
      </c>
      <c r="G949">
        <v>-3883505</v>
      </c>
      <c r="H949">
        <v>15854760</v>
      </c>
      <c r="K949">
        <f t="shared" si="298"/>
        <v>181.35098664002044</v>
      </c>
      <c r="L949">
        <f t="shared" si="306"/>
        <v>155.99077499526393</v>
      </c>
      <c r="M949">
        <f t="shared" si="307"/>
        <v>52.232379576030262</v>
      </c>
      <c r="N949">
        <f t="shared" si="299"/>
        <v>4.5143062058074598E-2</v>
      </c>
      <c r="O949">
        <f t="shared" si="300"/>
        <v>69.057369473580337</v>
      </c>
      <c r="P949">
        <f t="shared" si="301"/>
        <v>68.995210417903223</v>
      </c>
      <c r="Q949">
        <f t="shared" si="308"/>
        <v>9.0375646960126232E-2</v>
      </c>
      <c r="R949">
        <f t="shared" si="302"/>
        <v>68.966993826620211</v>
      </c>
      <c r="S949">
        <f t="shared" si="309"/>
        <v>52.172129144723513</v>
      </c>
      <c r="T949">
        <f t="shared" si="310"/>
        <v>4.6821173953793354</v>
      </c>
      <c r="U949">
        <f t="shared" si="303"/>
        <v>0.78344989456872316</v>
      </c>
      <c r="V949" s="6">
        <f t="shared" si="304"/>
        <v>37744.000000110827</v>
      </c>
      <c r="W949">
        <f t="shared" si="311"/>
        <v>4.675346483894339</v>
      </c>
      <c r="X949">
        <f t="shared" si="312"/>
        <v>51.931046101264897</v>
      </c>
      <c r="Y949">
        <f t="shared" si="313"/>
        <v>8.8826612220107862E-2</v>
      </c>
      <c r="Z949">
        <f t="shared" si="314"/>
        <v>1.0275539181310629E-6</v>
      </c>
      <c r="AA949">
        <f t="shared" si="315"/>
        <v>1.2991730621071966E-6</v>
      </c>
      <c r="AB949">
        <f t="shared" si="305"/>
        <v>1.0002782846093192</v>
      </c>
      <c r="AC949">
        <f t="shared" si="316"/>
        <v>2.3000205072494966</v>
      </c>
      <c r="AD949">
        <f t="shared" si="317"/>
        <v>5.9133410009041987E-9</v>
      </c>
      <c r="AE949">
        <f t="shared" si="318"/>
        <v>4.0485481157826082E-5</v>
      </c>
      <c r="AF949">
        <f t="shared" si="319"/>
        <v>1.4540008311695138E-5</v>
      </c>
      <c r="AG949">
        <f t="shared" si="320"/>
        <v>5.9133410009041991E-7</v>
      </c>
      <c r="AH949">
        <f t="shared" si="321"/>
        <v>0.14540008311695138</v>
      </c>
    </row>
    <row r="950" spans="1:34">
      <c r="A950" s="4">
        <v>43231.986296296294</v>
      </c>
      <c r="B950" s="3">
        <v>-2.8445326958353701E-3</v>
      </c>
      <c r="C950">
        <v>2.4978962644818199</v>
      </c>
      <c r="D950" s="3">
        <v>2.3278614871887801E-2</v>
      </c>
      <c r="E950" s="3">
        <v>2.3106784371320799E-2</v>
      </c>
      <c r="F950" s="3">
        <v>2.3054464417946299E-2</v>
      </c>
      <c r="G950">
        <v>-3883987</v>
      </c>
      <c r="H950">
        <v>15854760</v>
      </c>
      <c r="K950">
        <f t="shared" si="298"/>
        <v>182.39190530754831</v>
      </c>
      <c r="L950">
        <f t="shared" si="306"/>
        <v>157.02735673529696</v>
      </c>
      <c r="M950">
        <f t="shared" si="307"/>
        <v>52.579471453153324</v>
      </c>
      <c r="N950">
        <f t="shared" si="299"/>
        <v>4.5172257236109299E-2</v>
      </c>
      <c r="O950">
        <f t="shared" si="300"/>
        <v>69.065549090492297</v>
      </c>
      <c r="P950">
        <f t="shared" si="301"/>
        <v>69.005994997116176</v>
      </c>
      <c r="Q950">
        <f t="shared" si="308"/>
        <v>8.8611380663010664E-2</v>
      </c>
      <c r="R950">
        <f t="shared" si="302"/>
        <v>68.976937709829286</v>
      </c>
      <c r="S950">
        <f t="shared" si="309"/>
        <v>52.520397199377982</v>
      </c>
      <c r="T950">
        <f t="shared" si="310"/>
        <v>4.6851905720145677</v>
      </c>
      <c r="U950">
        <f t="shared" si="303"/>
        <v>0.78339239374729963</v>
      </c>
      <c r="V950" s="6">
        <f t="shared" si="304"/>
        <v>37803.999999677762</v>
      </c>
      <c r="W950">
        <f t="shared" si="311"/>
        <v>4.6824442669683473</v>
      </c>
      <c r="X950">
        <f t="shared" si="312"/>
        <v>52.267384297679968</v>
      </c>
      <c r="Y950">
        <f t="shared" si="313"/>
        <v>8.77223615567857E-2</v>
      </c>
      <c r="Z950">
        <f t="shared" si="314"/>
        <v>9.2637937852488629E-7</v>
      </c>
      <c r="AA950">
        <f t="shared" si="315"/>
        <v>1.083822548281645E-6</v>
      </c>
      <c r="AB950">
        <f t="shared" si="305"/>
        <v>1.0002987671297379</v>
      </c>
      <c r="AC950">
        <f t="shared" si="316"/>
        <v>2.2999463514972884</v>
      </c>
      <c r="AD950">
        <f t="shared" si="317"/>
        <v>4.9950849717978867E-9</v>
      </c>
      <c r="AE950">
        <f t="shared" si="318"/>
        <v>2.9220325559469853E-5</v>
      </c>
      <c r="AF950">
        <f t="shared" si="319"/>
        <v>1.7017229897800856E-5</v>
      </c>
      <c r="AG950">
        <f t="shared" si="320"/>
        <v>4.9950849717978862E-7</v>
      </c>
      <c r="AH950">
        <f t="shared" si="321"/>
        <v>0.17017229897800856</v>
      </c>
    </row>
    <row r="951" spans="1:34">
      <c r="A951" s="4">
        <v>43231.986990740741</v>
      </c>
      <c r="B951" s="3">
        <v>-2.8582681950501902E-3</v>
      </c>
      <c r="C951">
        <v>2.4981483792726098</v>
      </c>
      <c r="D951" s="3">
        <v>2.32796613861137E-2</v>
      </c>
      <c r="E951" s="3">
        <v>2.3108401711488102E-2</v>
      </c>
      <c r="F951" s="3">
        <v>2.3056977619180501E-2</v>
      </c>
      <c r="G951">
        <v>-3884469</v>
      </c>
      <c r="H951">
        <v>15854760</v>
      </c>
      <c r="K951">
        <f t="shared" si="298"/>
        <v>183.26691335776306</v>
      </c>
      <c r="L951">
        <f t="shared" si="306"/>
        <v>157.89906120536224</v>
      </c>
      <c r="M951">
        <f t="shared" si="307"/>
        <v>52.871355372314277</v>
      </c>
      <c r="N951">
        <f t="shared" si="299"/>
        <v>4.5248669307017431E-2</v>
      </c>
      <c r="O951">
        <f t="shared" si="300"/>
        <v>69.068692349393032</v>
      </c>
      <c r="P951">
        <f t="shared" si="301"/>
        <v>69.010835600327411</v>
      </c>
      <c r="Q951">
        <f t="shared" si="308"/>
        <v>8.4180057047220203E-2</v>
      </c>
      <c r="R951">
        <f t="shared" si="302"/>
        <v>68.984512292345812</v>
      </c>
      <c r="S951">
        <f t="shared" si="309"/>
        <v>52.815235334282796</v>
      </c>
      <c r="T951">
        <f t="shared" si="310"/>
        <v>4.6932339478996337</v>
      </c>
      <c r="U951">
        <f t="shared" si="303"/>
        <v>0.78324189777023612</v>
      </c>
      <c r="V951" s="6">
        <f t="shared" si="304"/>
        <v>37863.99999987334</v>
      </c>
      <c r="W951">
        <f t="shared" si="311"/>
        <v>4.6892618743946715</v>
      </c>
      <c r="X951">
        <f t="shared" si="312"/>
        <v>52.621749137304022</v>
      </c>
      <c r="Y951">
        <f t="shared" si="313"/>
        <v>8.6932065035284722E-2</v>
      </c>
      <c r="Z951">
        <f t="shared" si="314"/>
        <v>1.2994604865945361E-6</v>
      </c>
      <c r="AA951">
        <f t="shared" si="315"/>
        <v>9.755071112763215E-7</v>
      </c>
      <c r="AB951">
        <f t="shared" si="305"/>
        <v>1.0003129744382044</v>
      </c>
      <c r="AC951">
        <f t="shared" si="316"/>
        <v>2.2997522648371818</v>
      </c>
      <c r="AD951">
        <f t="shared" si="317"/>
        <v>4.5363735132013087E-9</v>
      </c>
      <c r="AE951">
        <f t="shared" si="318"/>
        <v>2.7441726037965287E-5</v>
      </c>
      <c r="AF951">
        <f t="shared" si="319"/>
        <v>1.6456156834898912E-5</v>
      </c>
      <c r="AG951">
        <f t="shared" si="320"/>
        <v>4.5363735132013086E-7</v>
      </c>
      <c r="AH951">
        <f t="shared" si="321"/>
        <v>0.16456156834898913</v>
      </c>
    </row>
    <row r="952" spans="1:34">
      <c r="A952" s="4">
        <v>43231.987685185188</v>
      </c>
      <c r="B952" s="3">
        <v>-2.8508593500191602E-3</v>
      </c>
      <c r="C952">
        <v>2.4983850341941398</v>
      </c>
      <c r="D952" s="3">
        <v>2.3287878901228399E-2</v>
      </c>
      <c r="E952" s="3">
        <v>2.3115537035755598E-2</v>
      </c>
      <c r="F952" s="3">
        <v>2.3063897855754498E-2</v>
      </c>
      <c r="G952">
        <v>-3884954</v>
      </c>
      <c r="H952">
        <v>15854760</v>
      </c>
      <c r="K952">
        <f t="shared" si="298"/>
        <v>182.79493931855595</v>
      </c>
      <c r="L952">
        <f t="shared" si="306"/>
        <v>157.41799057816044</v>
      </c>
      <c r="M952">
        <f t="shared" si="307"/>
        <v>52.710272362093662</v>
      </c>
      <c r="N952">
        <f t="shared" si="299"/>
        <v>4.5320395732063951E-2</v>
      </c>
      <c r="O952">
        <f t="shared" si="300"/>
        <v>69.093374075533958</v>
      </c>
      <c r="P952">
        <f t="shared" si="301"/>
        <v>69.03219120272982</v>
      </c>
      <c r="Q952">
        <f t="shared" si="308"/>
        <v>8.8004757395623301E-2</v>
      </c>
      <c r="R952">
        <f t="shared" si="302"/>
        <v>69.005369318138335</v>
      </c>
      <c r="S952">
        <f t="shared" si="309"/>
        <v>52.651602523829915</v>
      </c>
      <c r="T952">
        <f t="shared" si="310"/>
        <v>4.7007840979045312</v>
      </c>
      <c r="U952">
        <f t="shared" si="303"/>
        <v>0.78310063032007604</v>
      </c>
      <c r="V952" s="6">
        <f t="shared" si="304"/>
        <v>37924.000000068918</v>
      </c>
      <c r="W952">
        <f t="shared" si="311"/>
        <v>4.6959802529458123</v>
      </c>
      <c r="X952">
        <f t="shared" si="312"/>
        <v>52.982801681193102</v>
      </c>
      <c r="Y952">
        <f t="shared" si="313"/>
        <v>8.6087246903654588E-2</v>
      </c>
      <c r="Z952">
        <f t="shared" si="314"/>
        <v>8.4033398455821203E-7</v>
      </c>
      <c r="AA952">
        <f t="shared" si="315"/>
        <v>8.834705321791529E-7</v>
      </c>
      <c r="AB952">
        <f t="shared" si="305"/>
        <v>1.0003311234155561</v>
      </c>
      <c r="AC952">
        <f t="shared" si="316"/>
        <v>2.2995700797175638</v>
      </c>
      <c r="AD952">
        <f t="shared" si="317"/>
        <v>4.1483673346194184E-9</v>
      </c>
      <c r="AE952">
        <f t="shared" si="318"/>
        <v>2.5942445934155128E-5</v>
      </c>
      <c r="AF952">
        <f t="shared" si="319"/>
        <v>1.591832332116565E-5</v>
      </c>
      <c r="AG952">
        <f t="shared" si="320"/>
        <v>4.1483673346194184E-7</v>
      </c>
      <c r="AH952">
        <f t="shared" si="321"/>
        <v>0.15918323321165651</v>
      </c>
    </row>
    <row r="953" spans="1:34">
      <c r="A953" s="4">
        <v>43231.988391203704</v>
      </c>
      <c r="B953" s="3">
        <v>-2.8634175207298499E-3</v>
      </c>
      <c r="C953">
        <v>2.4984670904232198</v>
      </c>
      <c r="D953" s="3">
        <v>2.3294300693069099E-2</v>
      </c>
      <c r="E953">
        <v>2.3123100479478999E-2</v>
      </c>
      <c r="F953" s="3">
        <v>2.3070937201391601E-2</v>
      </c>
      <c r="G953">
        <v>-3885436</v>
      </c>
      <c r="H953">
        <v>15854760</v>
      </c>
      <c r="K953">
        <f t="shared" si="298"/>
        <v>183.59494667875211</v>
      </c>
      <c r="L953">
        <f t="shared" si="306"/>
        <v>158.20874478258247</v>
      </c>
      <c r="M953">
        <f t="shared" si="307"/>
        <v>52.975050671951841</v>
      </c>
      <c r="N953">
        <f t="shared" si="299"/>
        <v>4.5345265698539416E-2</v>
      </c>
      <c r="O953">
        <f t="shared" si="300"/>
        <v>69.112662255151989</v>
      </c>
      <c r="P953">
        <f t="shared" si="301"/>
        <v>69.054828141275948</v>
      </c>
      <c r="Q953">
        <f t="shared" si="308"/>
        <v>8.6076926268120246E-2</v>
      </c>
      <c r="R953">
        <f t="shared" si="302"/>
        <v>69.026585328883868</v>
      </c>
      <c r="S953">
        <f t="shared" si="309"/>
        <v>52.917666054439763</v>
      </c>
      <c r="T953">
        <f t="shared" si="310"/>
        <v>4.703401989112475</v>
      </c>
      <c r="U953">
        <f t="shared" si="303"/>
        <v>0.78305164813886108</v>
      </c>
      <c r="V953" s="6">
        <f t="shared" si="304"/>
        <v>37984.999999869615</v>
      </c>
      <c r="W953">
        <f t="shared" si="311"/>
        <v>4.7024826627685306</v>
      </c>
      <c r="X953">
        <f t="shared" si="312"/>
        <v>53.36089040471515</v>
      </c>
      <c r="Y953">
        <f t="shared" si="313"/>
        <v>8.7885294811978085E-2</v>
      </c>
      <c r="Z953">
        <f t="shared" si="314"/>
        <v>6.7728410696783965E-7</v>
      </c>
      <c r="AA953">
        <f t="shared" si="315"/>
        <v>8.4463046833145894E-7</v>
      </c>
      <c r="AB953">
        <f t="shared" si="305"/>
        <v>1.0002930984516769</v>
      </c>
      <c r="AC953">
        <f t="shared" si="316"/>
        <v>2.2995069100027159</v>
      </c>
      <c r="AD953">
        <f t="shared" si="317"/>
        <v>3.8847453550909489E-9</v>
      </c>
      <c r="AE953">
        <f t="shared" si="318"/>
        <v>4.2539964840806778E-5</v>
      </c>
      <c r="AF953">
        <f t="shared" si="319"/>
        <v>9.0906819876512489E-6</v>
      </c>
      <c r="AG953">
        <f t="shared" si="320"/>
        <v>3.8847453550909488E-7</v>
      </c>
      <c r="AH953">
        <f t="shared" si="321"/>
        <v>9.0906819876512487E-2</v>
      </c>
    </row>
    <row r="954" spans="1:34">
      <c r="A954" s="4">
        <v>43231.989085648151</v>
      </c>
      <c r="B954" s="3">
        <v>-2.8889619816072801E-3</v>
      </c>
      <c r="C954">
        <v>2.4986419058677698</v>
      </c>
      <c r="D954" s="3">
        <v>2.3290923306249201E-2</v>
      </c>
      <c r="E954" s="3">
        <v>2.3119699308244899E-2</v>
      </c>
      <c r="F954" s="3">
        <v>2.30664110569887E-2</v>
      </c>
      <c r="G954">
        <v>-3885919</v>
      </c>
      <c r="H954">
        <v>15854760</v>
      </c>
      <c r="K954">
        <f t="shared" si="298"/>
        <v>185.22223437733322</v>
      </c>
      <c r="L954">
        <f t="shared" si="306"/>
        <v>159.84198205678828</v>
      </c>
      <c r="M954">
        <f t="shared" si="307"/>
        <v>53.521928327035155</v>
      </c>
      <c r="N954">
        <f t="shared" si="299"/>
        <v>4.5398249540157511E-2</v>
      </c>
      <c r="O954">
        <f t="shared" si="300"/>
        <v>69.102518101427037</v>
      </c>
      <c r="P954">
        <f t="shared" si="301"/>
        <v>69.044648637464348</v>
      </c>
      <c r="Q954">
        <f t="shared" si="308"/>
        <v>8.9574200772190693E-2</v>
      </c>
      <c r="R954">
        <f t="shared" si="302"/>
        <v>69.012943900654847</v>
      </c>
      <c r="S954">
        <f t="shared" si="309"/>
        <v>53.462212193187028</v>
      </c>
      <c r="T954">
        <f t="shared" si="310"/>
        <v>4.7089792355985898</v>
      </c>
      <c r="U954">
        <f t="shared" si="303"/>
        <v>0.78294729479627878</v>
      </c>
      <c r="V954" s="6">
        <f t="shared" si="304"/>
        <v>38045.000000065193</v>
      </c>
      <c r="W954">
        <f t="shared" si="311"/>
        <v>4.70876034837387</v>
      </c>
      <c r="X954">
        <f t="shared" si="312"/>
        <v>53.418532207956709</v>
      </c>
      <c r="Y954">
        <f t="shared" si="313"/>
        <v>8.8171694201922904E-2</v>
      </c>
      <c r="Z954">
        <f t="shared" si="314"/>
        <v>8.3152824758658628E-7</v>
      </c>
      <c r="AA954">
        <f t="shared" si="315"/>
        <v>8.5921462264623083E-7</v>
      </c>
      <c r="AB954">
        <f t="shared" si="305"/>
        <v>1.0002841893741314</v>
      </c>
      <c r="AC954">
        <f t="shared" si="316"/>
        <v>2.299372331045006</v>
      </c>
      <c r="AD954">
        <f t="shared" si="317"/>
        <v>3.9387560402861812E-9</v>
      </c>
      <c r="AE954">
        <f t="shared" si="318"/>
        <v>3.8200042811855614E-4</v>
      </c>
      <c r="AF954">
        <f t="shared" si="319"/>
        <v>1.0264227481247211E-6</v>
      </c>
      <c r="AG954">
        <f t="shared" si="320"/>
        <v>3.9387560402861814E-7</v>
      </c>
      <c r="AH954">
        <f t="shared" si="321"/>
        <v>1.0264227481247211E-2</v>
      </c>
    </row>
    <row r="955" spans="1:34">
      <c r="A955" s="4">
        <v>43231.98978009259</v>
      </c>
      <c r="B955" s="3">
        <v>-2.9127939646605202E-3</v>
      </c>
      <c r="C955">
        <v>2.49877985547027</v>
      </c>
      <c r="D955" s="3">
        <v>2.3290411941343299E-2</v>
      </c>
      <c r="E955" s="3">
        <v>2.31189619914039E-2</v>
      </c>
      <c r="F955" s="3">
        <v>2.3066137106143299E-2</v>
      </c>
      <c r="G955">
        <v>-3886402</v>
      </c>
      <c r="H955">
        <v>15854760</v>
      </c>
      <c r="K955">
        <f t="shared" si="298"/>
        <v>186.74043016315997</v>
      </c>
      <c r="L955">
        <f t="shared" si="306"/>
        <v>161.36053794850804</v>
      </c>
      <c r="M955">
        <f t="shared" si="307"/>
        <v>54.030405752999172</v>
      </c>
      <c r="N955">
        <f t="shared" si="299"/>
        <v>4.5440059918576685E-2</v>
      </c>
      <c r="O955">
        <f t="shared" si="300"/>
        <v>69.100982190827608</v>
      </c>
      <c r="P955">
        <f t="shared" si="301"/>
        <v>69.042441891882689</v>
      </c>
      <c r="Q955">
        <f t="shared" si="308"/>
        <v>8.8863955565457786E-2</v>
      </c>
      <c r="R955">
        <f t="shared" si="302"/>
        <v>69.01211823526215</v>
      </c>
      <c r="S955">
        <f t="shared" si="309"/>
        <v>53.971163115955534</v>
      </c>
      <c r="T955">
        <f t="shared" si="310"/>
        <v>4.7133803280637663</v>
      </c>
      <c r="U955">
        <f t="shared" si="303"/>
        <v>0.78286494794090877</v>
      </c>
      <c r="V955" s="6">
        <f t="shared" si="304"/>
        <v>38104.999999632128</v>
      </c>
      <c r="W955">
        <f t="shared" si="311"/>
        <v>4.7153911720351109</v>
      </c>
      <c r="X955">
        <f t="shared" si="312"/>
        <v>53.409901370245024</v>
      </c>
      <c r="Y955">
        <f t="shared" si="313"/>
        <v>8.8498643413160494E-2</v>
      </c>
      <c r="Z955">
        <f t="shared" si="314"/>
        <v>5.8175360289094633E-7</v>
      </c>
      <c r="AA955">
        <f t="shared" si="315"/>
        <v>8.5966629469530248E-7</v>
      </c>
      <c r="AB955">
        <f t="shared" si="305"/>
        <v>1.0002748807738877</v>
      </c>
      <c r="AC955">
        <f t="shared" si="316"/>
        <v>2.2992661326838211</v>
      </c>
      <c r="AD955">
        <f t="shared" si="317"/>
        <v>3.9260862464366284E-9</v>
      </c>
      <c r="AE955">
        <f t="shared" si="318"/>
        <v>-2.4690975055614199E-4</v>
      </c>
      <c r="AF955">
        <f t="shared" si="319"/>
        <v>-1.5828969089359548E-6</v>
      </c>
      <c r="AG955">
        <f t="shared" si="320"/>
        <v>3.9260862464366283E-7</v>
      </c>
      <c r="AH955" t="str">
        <f t="shared" si="321"/>
        <v>NaN</v>
      </c>
    </row>
    <row r="956" spans="1:34">
      <c r="A956" s="4">
        <v>43231.990474537037</v>
      </c>
      <c r="B956" s="3">
        <v>-2.9369470373058E-3</v>
      </c>
      <c r="C956">
        <v>2.4988607224786401</v>
      </c>
      <c r="D956" s="3">
        <v>2.3286404267546499E-2</v>
      </c>
      <c r="E956" s="3">
        <v>2.3113206163161499E-2</v>
      </c>
      <c r="F956" s="3">
        <v>2.3062742497841099E-2</v>
      </c>
      <c r="G956">
        <v>-3886883</v>
      </c>
      <c r="H956">
        <v>15854760</v>
      </c>
      <c r="K956">
        <f t="shared" si="298"/>
        <v>188.27908068262843</v>
      </c>
      <c r="L956">
        <f t="shared" si="306"/>
        <v>162.90365064969507</v>
      </c>
      <c r="M956">
        <f t="shared" si="307"/>
        <v>54.547105848498035</v>
      </c>
      <c r="N956">
        <f t="shared" si="299"/>
        <v>4.5464569450755825E-2</v>
      </c>
      <c r="O956">
        <f t="shared" si="300"/>
        <v>69.088944937992153</v>
      </c>
      <c r="P956">
        <f t="shared" si="301"/>
        <v>69.025215039278208</v>
      </c>
      <c r="Q956">
        <f t="shared" si="308"/>
        <v>8.7057773901833002E-2</v>
      </c>
      <c r="R956">
        <f t="shared" si="302"/>
        <v>69.00188716409032</v>
      </c>
      <c r="S956">
        <f t="shared" si="309"/>
        <v>54.489067332563479</v>
      </c>
      <c r="T956">
        <f t="shared" si="310"/>
        <v>4.7159602788194652</v>
      </c>
      <c r="U956">
        <f t="shared" si="303"/>
        <v>0.78281667564637691</v>
      </c>
      <c r="V956" s="6">
        <f t="shared" si="304"/>
        <v>38164.999999827705</v>
      </c>
      <c r="W956">
        <f t="shared" si="311"/>
        <v>4.7219431962954568</v>
      </c>
      <c r="X956">
        <f t="shared" si="312"/>
        <v>53.341094584084871</v>
      </c>
      <c r="Y956">
        <f t="shared" si="313"/>
        <v>8.8924056260376957E-2</v>
      </c>
      <c r="Z956">
        <f t="shared" si="314"/>
        <v>7.5567347119720572E-7</v>
      </c>
      <c r="AA956">
        <f t="shared" si="315"/>
        <v>9.8352149065777298E-7</v>
      </c>
      <c r="AB956">
        <f t="shared" si="305"/>
        <v>1.0002637900343114</v>
      </c>
      <c r="AC956">
        <f t="shared" si="316"/>
        <v>2.2992038784720861</v>
      </c>
      <c r="AD956">
        <f t="shared" si="317"/>
        <v>4.4701220390839685E-9</v>
      </c>
      <c r="AE956">
        <f t="shared" si="318"/>
        <v>-1.0433666479648074E-4</v>
      </c>
      <c r="AF956">
        <f t="shared" si="319"/>
        <v>-4.2649453042260558E-6</v>
      </c>
      <c r="AG956">
        <f t="shared" si="320"/>
        <v>4.4701220390839686E-7</v>
      </c>
      <c r="AH956" t="str">
        <f t="shared" si="321"/>
        <v>NaN</v>
      </c>
    </row>
    <row r="957" spans="1:34">
      <c r="A957" s="4">
        <v>43231.991180555553</v>
      </c>
      <c r="B957" s="3">
        <v>-2.9575919088529199E-3</v>
      </c>
      <c r="C957">
        <v>2.4990664576616801</v>
      </c>
      <c r="D957" s="3">
        <v>2.3287236722044299E-2</v>
      </c>
      <c r="E957" s="3">
        <v>2.31154418980987E-2</v>
      </c>
      <c r="F957" s="3">
        <v>2.30623137052135E-2</v>
      </c>
      <c r="G957">
        <v>-3887367</v>
      </c>
      <c r="H957">
        <v>15854760</v>
      </c>
      <c r="K957">
        <f t="shared" si="298"/>
        <v>189.59424429749643</v>
      </c>
      <c r="L957">
        <f t="shared" si="306"/>
        <v>164.21937790856956</v>
      </c>
      <c r="M957">
        <f t="shared" si="307"/>
        <v>54.987667577908944</v>
      </c>
      <c r="N957">
        <f t="shared" si="299"/>
        <v>4.5526924584088135E-2</v>
      </c>
      <c r="O957">
        <f t="shared" si="300"/>
        <v>69.091445257572062</v>
      </c>
      <c r="P957">
        <f t="shared" si="301"/>
        <v>69.031906461364457</v>
      </c>
      <c r="Q957">
        <f t="shared" si="308"/>
        <v>9.085043931384007E-2</v>
      </c>
      <c r="R957">
        <f t="shared" si="302"/>
        <v>69.000594818258222</v>
      </c>
      <c r="S957">
        <f t="shared" si="309"/>
        <v>54.927100618366381</v>
      </c>
      <c r="T957">
        <f t="shared" si="310"/>
        <v>4.722523977064971</v>
      </c>
      <c r="U957">
        <f t="shared" si="303"/>
        <v>0.78269386525000584</v>
      </c>
      <c r="V957" s="6">
        <f t="shared" si="304"/>
        <v>38225.999999628402</v>
      </c>
      <c r="W957">
        <f t="shared" si="311"/>
        <v>4.7291431267409987</v>
      </c>
      <c r="X957">
        <f t="shared" si="312"/>
        <v>53.218736317787389</v>
      </c>
      <c r="Y957">
        <f t="shared" si="313"/>
        <v>9.033087429131588E-2</v>
      </c>
      <c r="Z957">
        <f t="shared" si="314"/>
        <v>1.0284684587282892E-6</v>
      </c>
      <c r="AA957">
        <f t="shared" si="315"/>
        <v>1.1356379188495786E-6</v>
      </c>
      <c r="AB957">
        <f t="shared" si="305"/>
        <v>1.0002342763381282</v>
      </c>
      <c r="AC957">
        <f t="shared" si="316"/>
        <v>2.2990454964334219</v>
      </c>
      <c r="AD957">
        <f t="shared" si="317"/>
        <v>5.0807584082427912E-9</v>
      </c>
      <c r="AE957">
        <f t="shared" si="318"/>
        <v>-7.945635965633639E-5</v>
      </c>
      <c r="AF957">
        <f t="shared" si="319"/>
        <v>-6.365476466004891E-6</v>
      </c>
      <c r="AG957">
        <f t="shared" si="320"/>
        <v>5.0807584082427908E-7</v>
      </c>
      <c r="AH957" t="str">
        <f t="shared" si="321"/>
        <v>NaN</v>
      </c>
    </row>
    <row r="958" spans="1:34">
      <c r="A958" s="4">
        <v>43231.991875</v>
      </c>
      <c r="B958" s="3">
        <v>-2.9743242442600601E-3</v>
      </c>
      <c r="C958">
        <v>2.4992507868719298</v>
      </c>
      <c r="D958" s="3">
        <v>2.3286689680517201E-2</v>
      </c>
      <c r="E958" s="3">
        <v>2.3114109970902099E-2</v>
      </c>
      <c r="F958" s="3">
        <v>2.3061027327330501E-2</v>
      </c>
      <c r="G958">
        <v>-3887848</v>
      </c>
      <c r="H958">
        <v>15854760</v>
      </c>
      <c r="K958">
        <f t="shared" si="298"/>
        <v>190.66016319503049</v>
      </c>
      <c r="L958">
        <f t="shared" si="306"/>
        <v>165.28698773812334</v>
      </c>
      <c r="M958">
        <f t="shared" si="307"/>
        <v>55.345148985755323</v>
      </c>
      <c r="N958">
        <f t="shared" si="299"/>
        <v>4.5582791900083006E-2</v>
      </c>
      <c r="O958">
        <f t="shared" si="300"/>
        <v>69.089802190419633</v>
      </c>
      <c r="P958">
        <f t="shared" si="301"/>
        <v>69.027920082249338</v>
      </c>
      <c r="Q958">
        <f t="shared" si="308"/>
        <v>9.3084409658274581E-2</v>
      </c>
      <c r="R958">
        <f t="shared" si="302"/>
        <v>68.996717780761358</v>
      </c>
      <c r="S958">
        <f t="shared" si="309"/>
        <v>55.283092712649804</v>
      </c>
      <c r="T958">
        <f t="shared" si="310"/>
        <v>4.7284047471696944</v>
      </c>
      <c r="U958">
        <f t="shared" si="303"/>
        <v>0.78258383281394406</v>
      </c>
      <c r="V958" s="6">
        <f t="shared" si="304"/>
        <v>38285.99999982398</v>
      </c>
      <c r="W958">
        <f t="shared" si="311"/>
        <v>4.7359840821379606</v>
      </c>
      <c r="X958">
        <f t="shared" si="312"/>
        <v>53.084795613539278</v>
      </c>
      <c r="Y958">
        <f t="shared" si="313"/>
        <v>9.1560035939669618E-2</v>
      </c>
      <c r="Z958">
        <f t="shared" si="314"/>
        <v>1.3026221909380386E-6</v>
      </c>
      <c r="AA958">
        <f t="shared" si="315"/>
        <v>1.2340986929217363E-6</v>
      </c>
      <c r="AB958">
        <f t="shared" si="305"/>
        <v>1.0002090094807772</v>
      </c>
      <c r="AC958">
        <f t="shared" si="316"/>
        <v>2.2989035934507953</v>
      </c>
      <c r="AD958">
        <f t="shared" si="317"/>
        <v>5.4468072185994204E-9</v>
      </c>
      <c r="AE958">
        <f t="shared" si="318"/>
        <v>-8.386129035783664E-5</v>
      </c>
      <c r="AF958">
        <f t="shared" si="319"/>
        <v>-6.4656397010560629E-6</v>
      </c>
      <c r="AG958">
        <f t="shared" si="320"/>
        <v>5.4468072185994205E-7</v>
      </c>
      <c r="AH958" t="str">
        <f t="shared" si="321"/>
        <v>NaN</v>
      </c>
    </row>
    <row r="959" spans="1:34">
      <c r="A959" s="4">
        <v>43231.992569444446</v>
      </c>
      <c r="B959" s="3">
        <v>-2.9928523029411698E-3</v>
      </c>
      <c r="C959">
        <v>2.49955641659471</v>
      </c>
      <c r="D959" s="3">
        <v>2.3287070231144801E-2</v>
      </c>
      <c r="E959" s="3">
        <v>2.31155964967911E-2</v>
      </c>
      <c r="F959" s="3">
        <v>2.30621826852439E-2</v>
      </c>
      <c r="G959">
        <v>-3888332</v>
      </c>
      <c r="H959">
        <v>15854760</v>
      </c>
      <c r="K959">
        <f t="shared" si="298"/>
        <v>191.84047708441065</v>
      </c>
      <c r="L959">
        <f t="shared" si="306"/>
        <v>166.46578292004136</v>
      </c>
      <c r="M959">
        <f t="shared" si="307"/>
        <v>55.739860002392092</v>
      </c>
      <c r="N959">
        <f t="shared" si="299"/>
        <v>4.5675423514339113E-2</v>
      </c>
      <c r="O959">
        <f t="shared" si="300"/>
        <v>69.090945193656268</v>
      </c>
      <c r="P959">
        <f t="shared" si="301"/>
        <v>69.032369166082987</v>
      </c>
      <c r="Q959">
        <f t="shared" si="308"/>
        <v>9.0745258846894217E-2</v>
      </c>
      <c r="R959">
        <f t="shared" si="302"/>
        <v>69.000199934809373</v>
      </c>
      <c r="S959">
        <f t="shared" si="309"/>
        <v>55.679363163160829</v>
      </c>
      <c r="T959">
        <f t="shared" si="310"/>
        <v>4.7381554434071802</v>
      </c>
      <c r="U959">
        <f t="shared" si="303"/>
        <v>0.78240139193609881</v>
      </c>
      <c r="V959" s="6">
        <f t="shared" si="304"/>
        <v>38346.000000019558</v>
      </c>
      <c r="W959">
        <f t="shared" si="311"/>
        <v>4.7429301034028075</v>
      </c>
      <c r="X959">
        <f t="shared" si="312"/>
        <v>52.980291154752976</v>
      </c>
      <c r="Y959">
        <f t="shared" si="313"/>
        <v>8.9877414302487565E-2</v>
      </c>
      <c r="Z959">
        <f t="shared" si="314"/>
        <v>1.7073203562955057E-6</v>
      </c>
      <c r="AA959">
        <f t="shared" si="315"/>
        <v>1.3839194319382945E-6</v>
      </c>
      <c r="AB959">
        <f t="shared" si="305"/>
        <v>1.0002395715566319</v>
      </c>
      <c r="AC959">
        <f t="shared" si="316"/>
        <v>2.2986683091505848</v>
      </c>
      <c r="AD959">
        <f t="shared" si="317"/>
        <v>6.2217685820833234E-9</v>
      </c>
      <c r="AE959">
        <f t="shared" si="318"/>
        <v>-8.9119526401012269E-5</v>
      </c>
      <c r="AF959">
        <f t="shared" si="319"/>
        <v>-6.9497954054920297E-6</v>
      </c>
      <c r="AG959">
        <f t="shared" si="320"/>
        <v>6.2217685820833237E-7</v>
      </c>
      <c r="AH959" t="str">
        <f t="shared" si="321"/>
        <v>NaN</v>
      </c>
    </row>
    <row r="960" spans="1:34">
      <c r="A960" s="4">
        <v>43231.993263888886</v>
      </c>
      <c r="B960" s="3">
        <v>-2.8176087389329002E-3</v>
      </c>
      <c r="C960">
        <v>2.4998929660560001</v>
      </c>
      <c r="D960" s="3">
        <v>2.3343356047407698E-2</v>
      </c>
      <c r="E960" s="3">
        <v>2.3172013127332299E-2</v>
      </c>
      <c r="F960" s="3">
        <v>2.3119914848193701E-2</v>
      </c>
      <c r="G960">
        <v>-3888813</v>
      </c>
      <c r="H960">
        <v>15854760</v>
      </c>
      <c r="K960">
        <f t="shared" si="298"/>
        <v>180.67673801258192</v>
      </c>
      <c r="L960">
        <f t="shared" si="306"/>
        <v>155.22615544544172</v>
      </c>
      <c r="M960">
        <f t="shared" si="307"/>
        <v>51.976352265705152</v>
      </c>
      <c r="N960">
        <f t="shared" si="299"/>
        <v>4.5777426420315494E-2</v>
      </c>
      <c r="O960">
        <f t="shared" si="300"/>
        <v>69.260002516122796</v>
      </c>
      <c r="P960">
        <f t="shared" si="301"/>
        <v>69.201220795743339</v>
      </c>
      <c r="Q960">
        <f t="shared" si="308"/>
        <v>8.5802574402293885E-2</v>
      </c>
      <c r="R960">
        <f t="shared" si="302"/>
        <v>69.174199941720502</v>
      </c>
      <c r="S960">
        <f t="shared" si="309"/>
        <v>51.919150549436957</v>
      </c>
      <c r="T960">
        <f t="shared" si="310"/>
        <v>4.7488925914046938</v>
      </c>
      <c r="U960">
        <f t="shared" si="303"/>
        <v>0.78220049400445313</v>
      </c>
      <c r="V960" s="6">
        <f t="shared" si="304"/>
        <v>38405.999999586493</v>
      </c>
      <c r="W960">
        <f t="shared" si="311"/>
        <v>4.749829428726378</v>
      </c>
      <c r="X960">
        <f t="shared" si="312"/>
        <v>52.859469264941332</v>
      </c>
      <c r="Y960">
        <f t="shared" si="313"/>
        <v>8.8915437005776241E-2</v>
      </c>
      <c r="Z960">
        <f t="shared" si="314"/>
        <v>1.742099104310479E-6</v>
      </c>
      <c r="AA960">
        <f t="shared" si="315"/>
        <v>1.453021522336702E-6</v>
      </c>
      <c r="AB960">
        <f t="shared" si="305"/>
        <v>1.0002779229043655</v>
      </c>
      <c r="AC960">
        <f t="shared" si="316"/>
        <v>2.2984092217694045</v>
      </c>
      <c r="AD960">
        <f t="shared" si="317"/>
        <v>6.6023651952235993E-9</v>
      </c>
      <c r="AE960">
        <f t="shared" si="318"/>
        <v>-5.9019305734473103E-5</v>
      </c>
      <c r="AF960">
        <f t="shared" si="319"/>
        <v>-1.1136186158983978E-5</v>
      </c>
      <c r="AG960">
        <f t="shared" si="320"/>
        <v>6.6023651952235989E-7</v>
      </c>
      <c r="AH960" t="str">
        <f t="shared" si="321"/>
        <v>NaN</v>
      </c>
    </row>
    <row r="961" spans="1:34">
      <c r="A961" s="4">
        <v>43231.993958333333</v>
      </c>
      <c r="B961" s="3">
        <v>-2.7991044646660198E-3</v>
      </c>
      <c r="C961">
        <v>2.5002116772066101</v>
      </c>
      <c r="D961" s="3">
        <v>2.33470307394055E-2</v>
      </c>
      <c r="E961" s="3">
        <v>2.3175331053116699E-2</v>
      </c>
      <c r="F961" s="3">
        <v>2.31221183658636E-2</v>
      </c>
      <c r="G961">
        <v>-3889296</v>
      </c>
      <c r="H961">
        <v>15854760</v>
      </c>
      <c r="K961">
        <f t="shared" si="298"/>
        <v>179.49793928865697</v>
      </c>
      <c r="L961">
        <f t="shared" si="306"/>
        <v>154.04446021759415</v>
      </c>
      <c r="M961">
        <f t="shared" si="307"/>
        <v>51.58067018972347</v>
      </c>
      <c r="N961">
        <f t="shared" si="299"/>
        <v>4.5874022811837473E-2</v>
      </c>
      <c r="O961">
        <f t="shared" si="300"/>
        <v>69.271039641126649</v>
      </c>
      <c r="P961">
        <f t="shared" si="301"/>
        <v>69.211151150860516</v>
      </c>
      <c r="Q961">
        <f t="shared" si="308"/>
        <v>9.0198477768140606E-2</v>
      </c>
      <c r="R961">
        <f t="shared" si="302"/>
        <v>69.180841163358508</v>
      </c>
      <c r="S961">
        <f t="shared" si="309"/>
        <v>51.520537871211374</v>
      </c>
      <c r="T961">
        <f t="shared" si="310"/>
        <v>4.7590606326175333</v>
      </c>
      <c r="U961">
        <f t="shared" si="303"/>
        <v>0.78201024437307765</v>
      </c>
      <c r="V961" s="6">
        <f t="shared" si="304"/>
        <v>38465.999999782071</v>
      </c>
      <c r="W961">
        <f t="shared" si="311"/>
        <v>4.7566849766049986</v>
      </c>
      <c r="X961">
        <f t="shared" si="312"/>
        <v>52.642270287312726</v>
      </c>
      <c r="Y961">
        <f t="shared" si="313"/>
        <v>8.6157366851817116E-2</v>
      </c>
      <c r="Z961">
        <f t="shared" si="314"/>
        <v>1.5207536660916883E-6</v>
      </c>
      <c r="AA961">
        <f t="shared" si="315"/>
        <v>1.4524392016286866E-6</v>
      </c>
      <c r="AB961">
        <f t="shared" si="305"/>
        <v>1.0003374291157454</v>
      </c>
      <c r="AC961">
        <f t="shared" si="316"/>
        <v>2.2981638669349391</v>
      </c>
      <c r="AD961">
        <f t="shared" si="317"/>
        <v>6.8102623750206546E-9</v>
      </c>
      <c r="AE961">
        <f t="shared" si="318"/>
        <v>-4.1636928161945731E-5</v>
      </c>
      <c r="AF961">
        <f t="shared" si="319"/>
        <v>-1.6282316741053705E-5</v>
      </c>
      <c r="AG961">
        <f t="shared" si="320"/>
        <v>6.8102623750206545E-7</v>
      </c>
      <c r="AH961" t="str">
        <f t="shared" si="321"/>
        <v>NaN</v>
      </c>
    </row>
    <row r="962" spans="1:34">
      <c r="A962" s="4">
        <v>43231.994664351849</v>
      </c>
      <c r="B962" s="3">
        <v>-2.7876879458381201E-3</v>
      </c>
      <c r="C962">
        <v>2.50046973810095</v>
      </c>
      <c r="D962" s="3">
        <v>2.3354772566235599E-2</v>
      </c>
      <c r="E962" s="3">
        <v>2.3183560460438499E-2</v>
      </c>
      <c r="F962" s="3">
        <v>2.3132397478020698E-2</v>
      </c>
      <c r="G962">
        <v>-3889782</v>
      </c>
      <c r="H962">
        <v>15854760</v>
      </c>
      <c r="K962">
        <f t="shared" ref="K962:K1025" si="322">(B962-$B$19)*($B$17/$B$18)</f>
        <v>178.77065987029684</v>
      </c>
      <c r="L962">
        <f t="shared" si="306"/>
        <v>153.30366899985481</v>
      </c>
      <c r="M962">
        <f t="shared" si="307"/>
        <v>51.332621623564826</v>
      </c>
      <c r="N962">
        <f t="shared" ref="N962:N1025" si="323">(C962-$C$19)*($C$17/$C$18)</f>
        <v>4.5952237054227359E-2</v>
      </c>
      <c r="O962">
        <f t="shared" ref="O962:O1025" si="324">(D962-$D$19)*($D$17/$D$18)</f>
        <v>69.294292613221486</v>
      </c>
      <c r="P962">
        <f t="shared" ref="P962:P1025" si="325">(E962-$E$19)*($E$17/$E$18)</f>
        <v>69.235781278964495</v>
      </c>
      <c r="Q962">
        <f t="shared" si="308"/>
        <v>8.2471048385016843E-2</v>
      </c>
      <c r="R962">
        <f t="shared" ref="R962:R1025" si="326">(F962-$F$19)*($F$17/$F$18)</f>
        <v>69.21182156483647</v>
      </c>
      <c r="S962">
        <f t="shared" si="309"/>
        <v>51.277640924641481</v>
      </c>
      <c r="T962">
        <f t="shared" si="310"/>
        <v>4.7672937107638367</v>
      </c>
      <c r="U962">
        <f t="shared" si="303"/>
        <v>0.78185619896259684</v>
      </c>
      <c r="V962" s="6">
        <f t="shared" si="304"/>
        <v>38526.999999582767</v>
      </c>
      <c r="W962">
        <f t="shared" si="311"/>
        <v>4.7640921202899582</v>
      </c>
      <c r="X962">
        <f t="shared" si="312"/>
        <v>52.362643824246824</v>
      </c>
      <c r="Y962">
        <f t="shared" si="313"/>
        <v>8.975791412096612E-2</v>
      </c>
      <c r="Z962">
        <f t="shared" si="314"/>
        <v>1.6304987760068551E-6</v>
      </c>
      <c r="AA962">
        <f t="shared" si="315"/>
        <v>1.3964318681656424E-6</v>
      </c>
      <c r="AB962">
        <f t="shared" si="305"/>
        <v>1.0002640839083614</v>
      </c>
      <c r="AC962">
        <f t="shared" si="316"/>
        <v>2.2979652027592685</v>
      </c>
      <c r="AD962">
        <f t="shared" si="317"/>
        <v>6.2844569458070673E-9</v>
      </c>
      <c r="AE962">
        <f t="shared" si="318"/>
        <v>-3.4182355972437032E-5</v>
      </c>
      <c r="AF962">
        <f t="shared" si="319"/>
        <v>-1.8301926153327715E-5</v>
      </c>
      <c r="AG962">
        <f t="shared" si="320"/>
        <v>6.2844569458070677E-7</v>
      </c>
      <c r="AH962" t="str">
        <f t="shared" si="321"/>
        <v>NaN</v>
      </c>
    </row>
    <row r="963" spans="1:34">
      <c r="A963" s="4">
        <v>43231.995358796295</v>
      </c>
      <c r="B963" s="3">
        <v>-2.77183563375729E-3</v>
      </c>
      <c r="C963">
        <v>2.5008300719764498</v>
      </c>
      <c r="D963" s="3">
        <v>2.3360242981507299E-2</v>
      </c>
      <c r="E963">
        <v>2.3188269774455001E-2</v>
      </c>
      <c r="F963" s="3">
        <v>2.3133159776025401E-2</v>
      </c>
      <c r="G963">
        <v>-3890263</v>
      </c>
      <c r="H963">
        <v>15854760</v>
      </c>
      <c r="K963">
        <f t="shared" si="322"/>
        <v>177.76080209459423</v>
      </c>
      <c r="L963">
        <f t="shared" si="306"/>
        <v>152.29280919036276</v>
      </c>
      <c r="M963">
        <f t="shared" si="307"/>
        <v>50.994142548317292</v>
      </c>
      <c r="N963">
        <f t="shared" si="323"/>
        <v>4.6061448646133686E-2</v>
      </c>
      <c r="O963">
        <f t="shared" si="324"/>
        <v>69.310723284747937</v>
      </c>
      <c r="P963">
        <f t="shared" si="325"/>
        <v>69.249875976549944</v>
      </c>
      <c r="Q963">
        <f t="shared" si="308"/>
        <v>9.6604216209740912E-2</v>
      </c>
      <c r="R963">
        <f t="shared" si="326"/>
        <v>69.214119068538196</v>
      </c>
      <c r="S963">
        <f t="shared" si="309"/>
        <v>50.929739737510801</v>
      </c>
      <c r="T963">
        <f t="shared" si="310"/>
        <v>4.7787896678066089</v>
      </c>
      <c r="U963">
        <f t="shared" ref="U963:U1026" si="327">(2.40665404368-T963*2.40665404368/100-$N$8)/$N$8</f>
        <v>0.78164110329727521</v>
      </c>
      <c r="V963" s="6">
        <f t="shared" ref="V963:V1026" si="328">(A963-$A$322)*86400</f>
        <v>38586.999999778345</v>
      </c>
      <c r="W963">
        <f t="shared" si="311"/>
        <v>4.7722872579839448</v>
      </c>
      <c r="X963">
        <f t="shared" si="312"/>
        <v>51.980256353441703</v>
      </c>
      <c r="Y963">
        <f t="shared" si="313"/>
        <v>9.1258065410774705E-2</v>
      </c>
      <c r="Z963">
        <f t="shared" si="314"/>
        <v>1.2393881039860582E-6</v>
      </c>
      <c r="AA963">
        <f t="shared" si="315"/>
        <v>1.2353977165971348E-6</v>
      </c>
      <c r="AB963">
        <f t="shared" si="305"/>
        <v>1.0002344527120595</v>
      </c>
      <c r="AC963">
        <f t="shared" si="316"/>
        <v>2.2976878053158263</v>
      </c>
      <c r="AD963">
        <f t="shared" si="317"/>
        <v>5.4676897423349781E-9</v>
      </c>
      <c r="AE963">
        <f t="shared" si="318"/>
        <v>-3.0013994910371701E-5</v>
      </c>
      <c r="AF963">
        <f t="shared" si="319"/>
        <v>-1.8134730022532252E-5</v>
      </c>
      <c r="AG963">
        <f t="shared" si="320"/>
        <v>5.4676897423349776E-7</v>
      </c>
      <c r="AH963" t="str">
        <f t="shared" si="321"/>
        <v>NaN</v>
      </c>
    </row>
    <row r="964" spans="1:34">
      <c r="A964" s="4">
        <v>43231.996053240742</v>
      </c>
      <c r="B964" s="3">
        <v>-2.77850716194735E-3</v>
      </c>
      <c r="C964">
        <v>2.5009359126197501</v>
      </c>
      <c r="D964" s="3">
        <v>2.3358042923191501E-2</v>
      </c>
      <c r="E964" s="3">
        <v>2.3185534566819099E-2</v>
      </c>
      <c r="F964">
        <v>2.3131599447297001E-2</v>
      </c>
      <c r="G964">
        <v>-3890747</v>
      </c>
      <c r="H964">
        <v>15854760</v>
      </c>
      <c r="K964">
        <f t="shared" si="322"/>
        <v>178.18580600469883</v>
      </c>
      <c r="L964">
        <f t="shared" si="306"/>
        <v>152.71986413838013</v>
      </c>
      <c r="M964">
        <f t="shared" si="307"/>
        <v>51.137138800149124</v>
      </c>
      <c r="N964">
        <f t="shared" si="323"/>
        <v>4.6093527298542325E-2</v>
      </c>
      <c r="O964">
        <f t="shared" si="324"/>
        <v>69.304115297286202</v>
      </c>
      <c r="P964">
        <f t="shared" si="325"/>
        <v>69.241689662295599</v>
      </c>
      <c r="Q964">
        <f t="shared" si="308"/>
        <v>9.4698931637566375E-2</v>
      </c>
      <c r="R964">
        <f t="shared" si="326"/>
        <v>69.209416365648636</v>
      </c>
      <c r="S964">
        <f t="shared" si="309"/>
        <v>51.074006179057413</v>
      </c>
      <c r="T964">
        <f t="shared" si="310"/>
        <v>4.7821663680601487</v>
      </c>
      <c r="U964">
        <f t="shared" si="327"/>
        <v>0.78157792338237742</v>
      </c>
      <c r="V964" s="6">
        <f t="shared" si="328"/>
        <v>38646.999999973923</v>
      </c>
      <c r="W964">
        <f t="shared" si="311"/>
        <v>4.78054076560454</v>
      </c>
      <c r="X964">
        <f t="shared" si="312"/>
        <v>51.56778985286639</v>
      </c>
      <c r="Y964">
        <f t="shared" si="313"/>
        <v>9.7782549471394489E-2</v>
      </c>
      <c r="Z964">
        <f t="shared" si="314"/>
        <v>1.0243922137721816E-6</v>
      </c>
      <c r="AA964">
        <f t="shared" si="315"/>
        <v>1.1822758569480482E-6</v>
      </c>
      <c r="AB964">
        <f t="shared" ref="AB964:AB1027" si="329">((M964-$M$323)-(Y964-$Y$323))/(M964-$M$323)</f>
        <v>1.0000971230550479</v>
      </c>
      <c r="AC964">
        <f t="shared" si="316"/>
        <v>2.2976063255387085</v>
      </c>
      <c r="AD964">
        <f t="shared" si="317"/>
        <v>4.8832660958599406E-9</v>
      </c>
      <c r="AE964">
        <f t="shared" si="318"/>
        <v>-2.8633271605878825E-5</v>
      </c>
      <c r="AF964">
        <f t="shared" si="319"/>
        <v>-1.697737155188359E-5</v>
      </c>
      <c r="AG964">
        <f t="shared" si="320"/>
        <v>4.8832660958599403E-7</v>
      </c>
      <c r="AH964" t="str">
        <f t="shared" si="321"/>
        <v>NaN</v>
      </c>
    </row>
    <row r="965" spans="1:34">
      <c r="A965" s="4">
        <v>43231.996747685182</v>
      </c>
      <c r="B965" s="3">
        <v>-2.7889247353777998E-3</v>
      </c>
      <c r="C965">
        <v>2.5012153794868901</v>
      </c>
      <c r="D965" s="3">
        <v>2.3356568289509601E-2</v>
      </c>
      <c r="E965" s="3">
        <v>2.3183667490302502E-2</v>
      </c>
      <c r="F965">
        <v>2.3127692670023001E-2</v>
      </c>
      <c r="G965">
        <v>-3891230</v>
      </c>
      <c r="H965">
        <v>15854760</v>
      </c>
      <c r="K965">
        <f t="shared" si="322"/>
        <v>178.8494484739519</v>
      </c>
      <c r="L965">
        <f t="shared" si="306"/>
        <v>153.38864203080388</v>
      </c>
      <c r="M965">
        <f t="shared" si="307"/>
        <v>51.361074226652363</v>
      </c>
      <c r="N965">
        <f t="shared" si="323"/>
        <v>4.6178229358272607E-2</v>
      </c>
      <c r="O965">
        <f t="shared" si="324"/>
        <v>69.299686159744397</v>
      </c>
      <c r="P965">
        <f t="shared" si="325"/>
        <v>69.2361016130005</v>
      </c>
      <c r="Q965">
        <f t="shared" si="308"/>
        <v>0.1020445005668762</v>
      </c>
      <c r="R965">
        <f t="shared" si="326"/>
        <v>69.197641659177521</v>
      </c>
      <c r="S965">
        <f t="shared" si="309"/>
        <v>51.293044559607779</v>
      </c>
      <c r="T965">
        <f t="shared" si="310"/>
        <v>4.791082374347547</v>
      </c>
      <c r="U965">
        <f t="shared" si="327"/>
        <v>0.78141110001158154</v>
      </c>
      <c r="V965" s="6">
        <f t="shared" si="328"/>
        <v>38706.999999540858</v>
      </c>
      <c r="W965">
        <f t="shared" si="311"/>
        <v>4.7888409691663867</v>
      </c>
      <c r="X965">
        <f t="shared" si="312"/>
        <v>51.141751814392023</v>
      </c>
      <c r="Y965">
        <f t="shared" si="313"/>
        <v>9.8673095150360268E-2</v>
      </c>
      <c r="Z965">
        <f t="shared" si="314"/>
        <v>9.1057085669672935E-7</v>
      </c>
      <c r="AA965">
        <f t="shared" si="315"/>
        <v>1.255450461090979E-6</v>
      </c>
      <c r="AB965">
        <f t="shared" si="329"/>
        <v>1.0000781080809844</v>
      </c>
      <c r="AC965">
        <f t="shared" si="316"/>
        <v>2.2973911823069937</v>
      </c>
      <c r="AD965">
        <f t="shared" si="317"/>
        <v>5.1382246290388627E-9</v>
      </c>
      <c r="AE965">
        <f t="shared" si="318"/>
        <v>-2.7486500159080884E-5</v>
      </c>
      <c r="AF965">
        <f t="shared" si="319"/>
        <v>-1.8609070345606436E-5</v>
      </c>
      <c r="AG965">
        <f t="shared" si="320"/>
        <v>5.1382246290388624E-7</v>
      </c>
      <c r="AH965" t="str">
        <f t="shared" si="321"/>
        <v>NaN</v>
      </c>
    </row>
    <row r="966" spans="1:34">
      <c r="A966" s="4">
        <v>43231.997442129628</v>
      </c>
      <c r="B966" s="3">
        <v>-2.7916361585994301E-3</v>
      </c>
      <c r="C966">
        <v>2.5012784081845898</v>
      </c>
      <c r="D966" s="3">
        <v>2.33687459095927E-2</v>
      </c>
      <c r="E966" s="3">
        <v>2.31957380805216E-2</v>
      </c>
      <c r="F966" s="3">
        <v>2.3140747023353499E-2</v>
      </c>
      <c r="G966">
        <v>-3891712</v>
      </c>
      <c r="H966">
        <v>15854760</v>
      </c>
      <c r="K966">
        <f t="shared" si="322"/>
        <v>179.0221773358127</v>
      </c>
      <c r="L966">
        <f t="shared" si="306"/>
        <v>153.5442110640208</v>
      </c>
      <c r="M966">
        <f t="shared" si="307"/>
        <v>51.413165389052885</v>
      </c>
      <c r="N966">
        <f t="shared" si="323"/>
        <v>4.6197332376000315E-2</v>
      </c>
      <c r="O966">
        <f t="shared" si="324"/>
        <v>69.336262263316343</v>
      </c>
      <c r="P966">
        <f t="shared" si="325"/>
        <v>69.272228173731008</v>
      </c>
      <c r="Q966">
        <f t="shared" si="308"/>
        <v>9.9275853246638235E-2</v>
      </c>
      <c r="R966">
        <f t="shared" si="326"/>
        <v>69.236986410069704</v>
      </c>
      <c r="S966">
        <f t="shared" si="309"/>
        <v>51.34698148688846</v>
      </c>
      <c r="T966">
        <f t="shared" si="310"/>
        <v>4.7930932183188846</v>
      </c>
      <c r="U966">
        <f t="shared" si="327"/>
        <v>0.78137347601731433</v>
      </c>
      <c r="V966" s="6">
        <f t="shared" si="328"/>
        <v>38766.999999736436</v>
      </c>
      <c r="W966">
        <f t="shared" si="311"/>
        <v>4.7968960190365673</v>
      </c>
      <c r="X966">
        <f t="shared" si="312"/>
        <v>50.704773847171552</v>
      </c>
      <c r="Y966">
        <f t="shared" si="313"/>
        <v>9.961424911356194E-2</v>
      </c>
      <c r="Z966">
        <f t="shared" si="314"/>
        <v>5.8008129531595332E-7</v>
      </c>
      <c r="AA966">
        <f t="shared" si="315"/>
        <v>1.2623599228373275E-6</v>
      </c>
      <c r="AB966">
        <f t="shared" si="329"/>
        <v>1.0000584281610492</v>
      </c>
      <c r="AC966">
        <f t="shared" si="316"/>
        <v>2.2973426606419651</v>
      </c>
      <c r="AD966">
        <f t="shared" si="317"/>
        <v>5.1175820833143516E-9</v>
      </c>
      <c r="AE966">
        <f t="shared" si="318"/>
        <v>-3.8647660440718456E-5</v>
      </c>
      <c r="AF966">
        <f t="shared" si="319"/>
        <v>-1.3181737061854578E-5</v>
      </c>
      <c r="AG966">
        <f t="shared" si="320"/>
        <v>5.1175820833143513E-7</v>
      </c>
      <c r="AH966" t="str">
        <f t="shared" si="321"/>
        <v>NaN</v>
      </c>
    </row>
    <row r="967" spans="1:34">
      <c r="A967" s="4">
        <v>43231.998148148145</v>
      </c>
      <c r="B967" s="3">
        <v>-2.7586709604838699E-3</v>
      </c>
      <c r="C967">
        <v>2.5014353853184699</v>
      </c>
      <c r="D967">
        <v>2.3382636007499999E-2</v>
      </c>
      <c r="E967" s="3">
        <v>2.32103536030627E-2</v>
      </c>
      <c r="F967" s="3">
        <v>2.3155171130911201E-2</v>
      </c>
      <c r="G967">
        <v>-3892192</v>
      </c>
      <c r="H967">
        <v>15854760</v>
      </c>
      <c r="K967">
        <f t="shared" si="322"/>
        <v>176.92215801529781</v>
      </c>
      <c r="L967">
        <f t="shared" si="306"/>
        <v>151.42523138539667</v>
      </c>
      <c r="M967">
        <f t="shared" si="307"/>
        <v>50.703640413033305</v>
      </c>
      <c r="N967">
        <f t="shared" si="323"/>
        <v>4.6244909703167116E-2</v>
      </c>
      <c r="O967">
        <f t="shared" si="324"/>
        <v>69.377981881453138</v>
      </c>
      <c r="P967">
        <f t="shared" si="325"/>
        <v>69.315971565984825</v>
      </c>
      <c r="Q967">
        <f t="shared" si="308"/>
        <v>9.7522393527171403E-2</v>
      </c>
      <c r="R967">
        <f t="shared" si="326"/>
        <v>69.280459487925967</v>
      </c>
      <c r="S967">
        <f t="shared" si="309"/>
        <v>50.638625484015193</v>
      </c>
      <c r="T967">
        <f t="shared" si="310"/>
        <v>4.798101358020654</v>
      </c>
      <c r="U967">
        <f t="shared" si="327"/>
        <v>0.7812797709749969</v>
      </c>
      <c r="V967" s="6">
        <f t="shared" si="328"/>
        <v>38827.999999537133</v>
      </c>
      <c r="W967">
        <f t="shared" si="311"/>
        <v>4.804128052941727</v>
      </c>
      <c r="X967">
        <f t="shared" si="312"/>
        <v>50.568054979452867</v>
      </c>
      <c r="Y967">
        <f t="shared" si="313"/>
        <v>9.7105693826241193E-2</v>
      </c>
      <c r="Z967">
        <f t="shared" si="314"/>
        <v>1.3702460867668718E-6</v>
      </c>
      <c r="AA967">
        <f t="shared" si="315"/>
        <v>1.2497131063125501E-6</v>
      </c>
      <c r="AB967">
        <f t="shared" si="329"/>
        <v>1.0001123165057739</v>
      </c>
      <c r="AC967">
        <f t="shared" si="316"/>
        <v>2.2972218142309617</v>
      </c>
      <c r="AD967">
        <f t="shared" si="317"/>
        <v>5.196918042140907E-9</v>
      </c>
      <c r="AE967">
        <f t="shared" si="318"/>
        <v>-8.4516685539183474E-5</v>
      </c>
      <c r="AF967">
        <f t="shared" si="319"/>
        <v>-6.1211700787756188E-6</v>
      </c>
      <c r="AG967">
        <f t="shared" si="320"/>
        <v>5.1969180421409075E-7</v>
      </c>
      <c r="AH967" t="str">
        <f t="shared" si="321"/>
        <v>NaN</v>
      </c>
    </row>
    <row r="968" spans="1:34">
      <c r="A968" s="4">
        <v>43231.998842592591</v>
      </c>
      <c r="B968" s="3">
        <v>-2.7445905872627899E-3</v>
      </c>
      <c r="C968">
        <v>2.5017980976354002</v>
      </c>
      <c r="D968" s="3">
        <v>2.3391352995313398E-2</v>
      </c>
      <c r="E968" s="3">
        <v>2.3218713824662701E-2</v>
      </c>
      <c r="F968" s="3">
        <v>2.3164854697752198E-2</v>
      </c>
      <c r="G968">
        <v>-3892675</v>
      </c>
      <c r="H968">
        <v>15854760</v>
      </c>
      <c r="K968">
        <f t="shared" si="322"/>
        <v>176.02518006598675</v>
      </c>
      <c r="L968">
        <f t="shared" si="306"/>
        <v>150.51552447560428</v>
      </c>
      <c r="M968">
        <f t="shared" si="307"/>
        <v>50.399031652568745</v>
      </c>
      <c r="N968">
        <f t="shared" si="323"/>
        <v>4.6354842163669314E-2</v>
      </c>
      <c r="O968">
        <f t="shared" si="324"/>
        <v>69.404163799342072</v>
      </c>
      <c r="P968">
        <f t="shared" si="325"/>
        <v>69.340993213466064</v>
      </c>
      <c r="Q968">
        <f t="shared" si="308"/>
        <v>9.4518834704913957E-2</v>
      </c>
      <c r="R968">
        <f t="shared" si="326"/>
        <v>69.309644964637158</v>
      </c>
      <c r="S968">
        <f t="shared" si="309"/>
        <v>50.336019096098802</v>
      </c>
      <c r="T968">
        <f t="shared" si="310"/>
        <v>4.8096731959682533</v>
      </c>
      <c r="U968">
        <f t="shared" si="327"/>
        <v>0.78106325553630174</v>
      </c>
      <c r="V968" s="6">
        <f t="shared" si="328"/>
        <v>38887.99999973271</v>
      </c>
      <c r="W968">
        <f t="shared" si="311"/>
        <v>4.8111587106001217</v>
      </c>
      <c r="X968">
        <f t="shared" si="312"/>
        <v>50.460014069250583</v>
      </c>
      <c r="Y968">
        <f t="shared" si="313"/>
        <v>9.6092849296643593E-2</v>
      </c>
      <c r="Z968">
        <f t="shared" si="314"/>
        <v>2.032975895092204E-6</v>
      </c>
      <c r="AA968">
        <f t="shared" si="315"/>
        <v>1.258746547353003E-6</v>
      </c>
      <c r="AB968">
        <f t="shared" si="329"/>
        <v>1.0001345868915357</v>
      </c>
      <c r="AC968">
        <f t="shared" si="316"/>
        <v>2.2969425857812862</v>
      </c>
      <c r="AD968">
        <f t="shared" si="317"/>
        <v>5.289013412706225E-9</v>
      </c>
      <c r="AE968">
        <f t="shared" si="318"/>
        <v>-9.614402576605603E-5</v>
      </c>
      <c r="AF968">
        <f t="shared" si="319"/>
        <v>-5.4762517036553428E-6</v>
      </c>
      <c r="AG968">
        <f t="shared" si="320"/>
        <v>5.289013412706225E-7</v>
      </c>
      <c r="AH968" t="str">
        <f t="shared" si="321"/>
        <v>NaN</v>
      </c>
    </row>
    <row r="969" spans="1:34">
      <c r="A969" s="4">
        <v>43231.999537037038</v>
      </c>
      <c r="B969" s="3">
        <v>-2.7065355245031201E-3</v>
      </c>
      <c r="C969">
        <v>2.5022000542358001</v>
      </c>
      <c r="D969" s="3">
        <v>2.3403542507603601E-2</v>
      </c>
      <c r="E969" s="3">
        <v>2.3231557408344101E-2</v>
      </c>
      <c r="F969" s="3">
        <v>2.3176432098698602E-2</v>
      </c>
      <c r="G969">
        <v>-3893158</v>
      </c>
      <c r="H969">
        <v>15854760</v>
      </c>
      <c r="K969">
        <f t="shared" si="322"/>
        <v>173.60091533811934</v>
      </c>
      <c r="L969">
        <f t="shared" si="306"/>
        <v>148.07604135955998</v>
      </c>
      <c r="M969">
        <f t="shared" si="307"/>
        <v>49.582188425202183</v>
      </c>
      <c r="N969">
        <f t="shared" si="323"/>
        <v>4.6476668955963085E-2</v>
      </c>
      <c r="O969">
        <f t="shared" si="324"/>
        <v>69.440775621765127</v>
      </c>
      <c r="P969">
        <f t="shared" si="325"/>
        <v>69.379433297790143</v>
      </c>
      <c r="Q969">
        <f t="shared" si="308"/>
        <v>9.6237319657845433E-2</v>
      </c>
      <c r="R969">
        <f t="shared" si="326"/>
        <v>69.344538302107281</v>
      </c>
      <c r="S969">
        <f t="shared" si="309"/>
        <v>49.518030212096953</v>
      </c>
      <c r="T969">
        <f t="shared" si="310"/>
        <v>4.8224970688412814</v>
      </c>
      <c r="U969">
        <f t="shared" si="327"/>
        <v>0.78082331383702774</v>
      </c>
      <c r="V969" s="6">
        <f t="shared" si="328"/>
        <v>38947.999999928288</v>
      </c>
      <c r="W969">
        <f t="shared" si="311"/>
        <v>4.8179033556182045</v>
      </c>
      <c r="X969">
        <f t="shared" si="312"/>
        <v>50.36024812709536</v>
      </c>
      <c r="Y969">
        <f t="shared" si="313"/>
        <v>9.7193375586651129E-2</v>
      </c>
      <c r="Z969">
        <f t="shared" si="314"/>
        <v>1.678865008231294E-6</v>
      </c>
      <c r="AA969">
        <f t="shared" si="315"/>
        <v>1.2066064214055231E-6</v>
      </c>
      <c r="AB969">
        <f t="shared" si="329"/>
        <v>1.0001131450075007</v>
      </c>
      <c r="AC969">
        <f t="shared" si="316"/>
        <v>2.29663314572886</v>
      </c>
      <c r="AD969">
        <f t="shared" si="317"/>
        <v>5.0118481284795374E-9</v>
      </c>
      <c r="AE969">
        <f t="shared" si="318"/>
        <v>-1.0728798327808504E-4</v>
      </c>
      <c r="AF969">
        <f t="shared" si="319"/>
        <v>-4.6502666508939341E-6</v>
      </c>
      <c r="AG969">
        <f t="shared" si="320"/>
        <v>5.011848128479537E-7</v>
      </c>
      <c r="AH969" t="str">
        <f t="shared" si="321"/>
        <v>NaN</v>
      </c>
    </row>
    <row r="970" spans="1:34">
      <c r="A970" s="4">
        <v>43232.000231481485</v>
      </c>
      <c r="B970" s="3">
        <v>-2.7090091035824999E-3</v>
      </c>
      <c r="C970">
        <v>2.5024295738330702</v>
      </c>
      <c r="D970" s="3">
        <v>2.3411224873398199E-2</v>
      </c>
      <c r="E970" s="3">
        <v>2.32386451637831E-2</v>
      </c>
      <c r="F970" s="3">
        <v>2.31825662154552E-2</v>
      </c>
      <c r="G970">
        <v>-3893640</v>
      </c>
      <c r="H970">
        <v>15854760</v>
      </c>
      <c r="K970">
        <f t="shared" si="322"/>
        <v>173.75849254543081</v>
      </c>
      <c r="L970">
        <f t="shared" si="306"/>
        <v>148.22555532622218</v>
      </c>
      <c r="M970">
        <f t="shared" si="307"/>
        <v>49.632252092485423</v>
      </c>
      <c r="N970">
        <f t="shared" si="323"/>
        <v>4.6546232775231539E-2</v>
      </c>
      <c r="O970">
        <f t="shared" si="324"/>
        <v>69.46384999960442</v>
      </c>
      <c r="P970">
        <f t="shared" si="325"/>
        <v>69.400646529509729</v>
      </c>
      <c r="Q970">
        <f t="shared" si="308"/>
        <v>0.10082397239719398</v>
      </c>
      <c r="R970">
        <f t="shared" si="326"/>
        <v>69.363026027207226</v>
      </c>
      <c r="S970">
        <f t="shared" si="309"/>
        <v>49.565036110887291</v>
      </c>
      <c r="T970">
        <f t="shared" si="310"/>
        <v>4.8298195761326985</v>
      </c>
      <c r="U970">
        <f t="shared" si="327"/>
        <v>0.78068630570696851</v>
      </c>
      <c r="V970" s="6">
        <f t="shared" si="328"/>
        <v>39008.000000123866</v>
      </c>
      <c r="W970">
        <f t="shared" si="311"/>
        <v>4.8246742671032754</v>
      </c>
      <c r="X970">
        <f t="shared" si="312"/>
        <v>50.277303417089428</v>
      </c>
      <c r="Y970">
        <f t="shared" si="313"/>
        <v>9.6446092526377925E-2</v>
      </c>
      <c r="Z970">
        <f t="shared" si="314"/>
        <v>1.1508603883126167E-6</v>
      </c>
      <c r="AA970">
        <f t="shared" si="315"/>
        <v>1.2133255097650408E-6</v>
      </c>
      <c r="AB970">
        <f t="shared" si="329"/>
        <v>1.0001291803888799</v>
      </c>
      <c r="AC970">
        <f t="shared" si="316"/>
        <v>2.2964564536279179</v>
      </c>
      <c r="AD970">
        <f t="shared" si="317"/>
        <v>5.0784152993185422E-9</v>
      </c>
      <c r="AE970">
        <f t="shared" si="318"/>
        <v>-1.4349098384083836E-4</v>
      </c>
      <c r="AF970">
        <f t="shared" si="319"/>
        <v>-3.5231784111795008E-6</v>
      </c>
      <c r="AG970">
        <f t="shared" si="320"/>
        <v>5.0784152993185421E-7</v>
      </c>
      <c r="AH970" t="str">
        <f t="shared" si="321"/>
        <v>NaN</v>
      </c>
    </row>
    <row r="971" spans="1:34">
      <c r="A971" s="4">
        <v>43232.000925925924</v>
      </c>
      <c r="B971" s="3">
        <v>-2.7173693251825201E-3</v>
      </c>
      <c r="C971">
        <v>2.5026329305746899</v>
      </c>
      <c r="D971" s="3">
        <v>2.34185623651865E-2</v>
      </c>
      <c r="E971" s="3">
        <v>2.3247885408709399E-2</v>
      </c>
      <c r="F971" s="3">
        <v>2.3192714307642699E-2</v>
      </c>
      <c r="G971">
        <v>-3894122</v>
      </c>
      <c r="H971">
        <v>15854760</v>
      </c>
      <c r="K971">
        <f t="shared" si="322"/>
        <v>174.2910732028345</v>
      </c>
      <c r="L971">
        <f t="shared" si="306"/>
        <v>148.74479640880426</v>
      </c>
      <c r="M971">
        <f t="shared" si="307"/>
        <v>49.806116202832463</v>
      </c>
      <c r="N971">
        <f t="shared" si="323"/>
        <v>4.6607867039971065E-2</v>
      </c>
      <c r="O971">
        <f t="shared" si="324"/>
        <v>69.48588853076042</v>
      </c>
      <c r="P971">
        <f t="shared" si="325"/>
        <v>69.428302034620529</v>
      </c>
      <c r="Q971">
        <f t="shared" si="308"/>
        <v>9.2276985524094357E-2</v>
      </c>
      <c r="R971">
        <f t="shared" si="326"/>
        <v>69.393611545236325</v>
      </c>
      <c r="S971">
        <f t="shared" si="309"/>
        <v>49.744598212483069</v>
      </c>
      <c r="T971">
        <f t="shared" si="310"/>
        <v>4.8363073934737013</v>
      </c>
      <c r="U971">
        <f t="shared" si="327"/>
        <v>0.78056491508396442</v>
      </c>
      <c r="V971" s="6">
        <f t="shared" si="328"/>
        <v>39067.999999690801</v>
      </c>
      <c r="W971">
        <f t="shared" si="311"/>
        <v>4.8320960032698688</v>
      </c>
      <c r="X971">
        <f t="shared" si="312"/>
        <v>50.216791761218069</v>
      </c>
      <c r="Y971">
        <f t="shared" si="313"/>
        <v>9.8032312002795649E-2</v>
      </c>
      <c r="Z971">
        <f t="shared" si="314"/>
        <v>1.0876263010553519E-6</v>
      </c>
      <c r="AA971">
        <f t="shared" si="315"/>
        <v>1.1612077805577598E-6</v>
      </c>
      <c r="AB971">
        <f t="shared" si="329"/>
        <v>1.000094527570355</v>
      </c>
      <c r="AC971">
        <f t="shared" si="316"/>
        <v>2.2962999025954796</v>
      </c>
      <c r="AD971">
        <f t="shared" si="317"/>
        <v>4.7813067438860063E-9</v>
      </c>
      <c r="AE971">
        <f t="shared" si="318"/>
        <v>-1.7595891116634264E-4</v>
      </c>
      <c r="AF971">
        <f t="shared" si="319"/>
        <v>-2.70499443991485E-6</v>
      </c>
      <c r="AG971">
        <f t="shared" si="320"/>
        <v>4.7813067438860063E-7</v>
      </c>
      <c r="AH971" t="str">
        <f t="shared" si="321"/>
        <v>NaN</v>
      </c>
    </row>
    <row r="972" spans="1:34">
      <c r="A972" s="4">
        <v>43232.001620370371</v>
      </c>
      <c r="B972" s="3">
        <v>-2.7295469452656099E-3</v>
      </c>
      <c r="C972">
        <v>2.5028386657577402</v>
      </c>
      <c r="D972" s="3">
        <v>2.3421226219579701E-2</v>
      </c>
      <c r="E972">
        <v>2.3249217335906E-2</v>
      </c>
      <c r="F972" s="3">
        <v>2.3192476089516301E-2</v>
      </c>
      <c r="G972">
        <v>-3894606</v>
      </c>
      <c r="H972">
        <v>15854760</v>
      </c>
      <c r="K972">
        <f t="shared" si="322"/>
        <v>175.06683791575179</v>
      </c>
      <c r="L972">
        <f t="shared" si="306"/>
        <v>149.52087425728067</v>
      </c>
      <c r="M972">
        <f t="shared" si="307"/>
        <v>50.065980241352683</v>
      </c>
      <c r="N972">
        <f t="shared" si="323"/>
        <v>4.6670222173306471E-2</v>
      </c>
      <c r="O972">
        <f t="shared" si="324"/>
        <v>69.493889553416849</v>
      </c>
      <c r="P972">
        <f t="shared" si="325"/>
        <v>69.432288413735648</v>
      </c>
      <c r="Q972">
        <f t="shared" si="308"/>
        <v>0.10099597808709859</v>
      </c>
      <c r="R972">
        <f t="shared" si="326"/>
        <v>69.392893575329751</v>
      </c>
      <c r="S972">
        <f t="shared" si="309"/>
        <v>49.998649589294615</v>
      </c>
      <c r="T972">
        <f t="shared" si="310"/>
        <v>4.842871091719533</v>
      </c>
      <c r="U972">
        <f t="shared" si="327"/>
        <v>0.78044210468758746</v>
      </c>
      <c r="V972" s="6">
        <f t="shared" si="328"/>
        <v>39127.999999886379</v>
      </c>
      <c r="W972">
        <f t="shared" si="311"/>
        <v>4.8397307896685593</v>
      </c>
      <c r="X972">
        <f t="shared" si="312"/>
        <v>50.153196944932127</v>
      </c>
      <c r="Y972">
        <f t="shared" si="313"/>
        <v>9.5140990344262377E-2</v>
      </c>
      <c r="Z972">
        <f t="shared" si="314"/>
        <v>5.4558997506436907E-7</v>
      </c>
      <c r="AA972">
        <f t="shared" si="315"/>
        <v>1.0654533070712108E-6</v>
      </c>
      <c r="AB972">
        <f t="shared" si="329"/>
        <v>1.0001559370926116</v>
      </c>
      <c r="AC972">
        <f t="shared" si="316"/>
        <v>2.2961415205568079</v>
      </c>
      <c r="AD972">
        <f t="shared" si="317"/>
        <v>4.5200445285214864E-9</v>
      </c>
      <c r="AE972">
        <f t="shared" si="318"/>
        <v>-2.0033901811911602E-4</v>
      </c>
      <c r="AF972">
        <f t="shared" si="319"/>
        <v>-2.2459920168558374E-6</v>
      </c>
      <c r="AG972">
        <f t="shared" si="320"/>
        <v>4.5200445285214863E-7</v>
      </c>
      <c r="AH972" t="str">
        <f t="shared" si="321"/>
        <v>NaN</v>
      </c>
    </row>
    <row r="973" spans="1:34">
      <c r="A973" s="4">
        <v>43232.002326388887</v>
      </c>
      <c r="B973" s="3">
        <v>-2.7361114435916498E-3</v>
      </c>
      <c r="C973">
        <v>2.5028398549784501</v>
      </c>
      <c r="D973" s="3">
        <v>2.3424591714192498E-2</v>
      </c>
      <c r="E973" s="3">
        <v>2.3253391500602402E-2</v>
      </c>
      <c r="F973" s="3">
        <v>2.3198765048055101E-2</v>
      </c>
      <c r="G973">
        <v>-3895089</v>
      </c>
      <c r="H973">
        <v>15854760</v>
      </c>
      <c r="K973">
        <f t="shared" si="322"/>
        <v>175.4850235813087</v>
      </c>
      <c r="L973">
        <f t="shared" si="306"/>
        <v>149.93079314407478</v>
      </c>
      <c r="M973">
        <f t="shared" si="307"/>
        <v>50.203238607375056</v>
      </c>
      <c r="N973">
        <f t="shared" si="323"/>
        <v>4.667058260760279E-2</v>
      </c>
      <c r="O973">
        <f t="shared" si="324"/>
        <v>69.503997988290706</v>
      </c>
      <c r="P973">
        <f t="shared" si="325"/>
        <v>69.444781441140819</v>
      </c>
      <c r="Q973">
        <f t="shared" si="308"/>
        <v>9.2150007421594182E-2</v>
      </c>
      <c r="R973">
        <f t="shared" si="326"/>
        <v>69.411847980869112</v>
      </c>
      <c r="S973">
        <f t="shared" si="309"/>
        <v>50.141805269093993</v>
      </c>
      <c r="T973">
        <f t="shared" si="310"/>
        <v>4.8429090321717769</v>
      </c>
      <c r="U973">
        <f t="shared" si="327"/>
        <v>0.78044139480090402</v>
      </c>
      <c r="V973" s="6">
        <f t="shared" si="328"/>
        <v>39188.999999687076</v>
      </c>
      <c r="W973">
        <f t="shared" si="311"/>
        <v>4.8476428332185586</v>
      </c>
      <c r="X973">
        <f t="shared" si="312"/>
        <v>50.10423869662781</v>
      </c>
      <c r="Y973">
        <f t="shared" si="313"/>
        <v>9.588362046668901E-2</v>
      </c>
      <c r="Z973">
        <f t="shared" si="314"/>
        <v>6.2711491383257959E-7</v>
      </c>
      <c r="AA973">
        <f t="shared" si="315"/>
        <v>1.1074588091550534E-6</v>
      </c>
      <c r="AB973">
        <f t="shared" si="329"/>
        <v>1.0001396185152727</v>
      </c>
      <c r="AC973">
        <f t="shared" si="316"/>
        <v>2.296140605053695</v>
      </c>
      <c r="AD973">
        <f t="shared" si="317"/>
        <v>4.6618569604412839E-9</v>
      </c>
      <c r="AE973">
        <f t="shared" si="318"/>
        <v>-8.0841166359599151E-4</v>
      </c>
      <c r="AF973">
        <f t="shared" si="319"/>
        <v>-5.7406016188305328E-7</v>
      </c>
      <c r="AG973">
        <f t="shared" si="320"/>
        <v>4.6618569604412838E-7</v>
      </c>
      <c r="AH973" t="str">
        <f t="shared" si="321"/>
        <v>NaN</v>
      </c>
    </row>
    <row r="974" spans="1:34">
      <c r="A974" s="4">
        <v>43232.003020833334</v>
      </c>
      <c r="B974" s="3">
        <v>-2.73507682157287E-3</v>
      </c>
      <c r="C974">
        <v>2.5030765098999801</v>
      </c>
      <c r="D974" s="3">
        <v>2.3430299973606499E-2</v>
      </c>
      <c r="E974" s="3">
        <v>2.3258980837945298E-2</v>
      </c>
      <c r="F974" s="3">
        <v>2.3203672341460299E-2</v>
      </c>
      <c r="G974">
        <v>-3895571</v>
      </c>
      <c r="H974">
        <v>15854760</v>
      </c>
      <c r="K974">
        <f t="shared" si="322"/>
        <v>175.41911388401974</v>
      </c>
      <c r="L974">
        <f t="shared" si="306"/>
        <v>149.85843285426651</v>
      </c>
      <c r="M974">
        <f t="shared" si="307"/>
        <v>50.179009289175873</v>
      </c>
      <c r="N974">
        <f t="shared" si="323"/>
        <v>4.674230903264931E-2</v>
      </c>
      <c r="O974">
        <f t="shared" si="324"/>
        <v>69.521143036840201</v>
      </c>
      <c r="P974">
        <f t="shared" si="325"/>
        <v>69.461509996356114</v>
      </c>
      <c r="Q974">
        <f t="shared" si="308"/>
        <v>9.450487589137424E-2</v>
      </c>
      <c r="R974">
        <f t="shared" si="326"/>
        <v>69.426638160948826</v>
      </c>
      <c r="S974">
        <f t="shared" si="309"/>
        <v>50.116006038581624</v>
      </c>
      <c r="T974">
        <f t="shared" si="310"/>
        <v>4.8504591821766736</v>
      </c>
      <c r="U974">
        <f t="shared" si="327"/>
        <v>0.78030012735074394</v>
      </c>
      <c r="V974" s="6">
        <f t="shared" si="328"/>
        <v>39248.999999882653</v>
      </c>
      <c r="W974">
        <f t="shared" si="311"/>
        <v>4.8558934223428274</v>
      </c>
      <c r="X974">
        <f t="shared" si="312"/>
        <v>50.124199445460022</v>
      </c>
      <c r="Y974">
        <f t="shared" si="313"/>
        <v>9.3877615382439217E-2</v>
      </c>
      <c r="Z974">
        <f t="shared" si="314"/>
        <v>1.0054219823159033E-6</v>
      </c>
      <c r="AA974">
        <f t="shared" si="315"/>
        <v>1.2230868529829461E-6</v>
      </c>
      <c r="AB974">
        <f t="shared" si="329"/>
        <v>1.0001825581479353</v>
      </c>
      <c r="AC974">
        <f t="shared" si="316"/>
        <v>2.2959584199340766</v>
      </c>
      <c r="AD974">
        <f t="shared" si="317"/>
        <v>5.2581936284208202E-9</v>
      </c>
      <c r="AE974">
        <f t="shared" si="318"/>
        <v>3.3306901219947317E-4</v>
      </c>
      <c r="AF974">
        <f t="shared" si="319"/>
        <v>1.5715687393847479E-6</v>
      </c>
      <c r="AG974">
        <f t="shared" si="320"/>
        <v>5.2581936284208198E-7</v>
      </c>
      <c r="AH974">
        <f t="shared" si="321"/>
        <v>1.5715687393847478E-2</v>
      </c>
    </row>
    <row r="975" spans="1:34">
      <c r="A975" s="4">
        <v>43232.00371527778</v>
      </c>
      <c r="B975" s="3">
        <v>-2.7288334128388698E-3</v>
      </c>
      <c r="C975">
        <v>2.5032180271646198</v>
      </c>
      <c r="D975" s="3">
        <v>2.3434628736995401E-2</v>
      </c>
      <c r="E975" s="3">
        <v>2.3262489039043401E-2</v>
      </c>
      <c r="F975" s="3">
        <v>2.3207829247767198E-2</v>
      </c>
      <c r="G975">
        <v>-3896050</v>
      </c>
      <c r="H975">
        <v>15854760</v>
      </c>
      <c r="K975">
        <f t="shared" si="322"/>
        <v>175.02138295210452</v>
      </c>
      <c r="L975">
        <f t="shared" si="306"/>
        <v>149.45523770684332</v>
      </c>
      <c r="M975">
        <f t="shared" si="307"/>
        <v>50.044002318513279</v>
      </c>
      <c r="N975">
        <f t="shared" si="323"/>
        <v>4.6785200713960418E-2</v>
      </c>
      <c r="O975">
        <f t="shared" si="324"/>
        <v>69.534144698656746</v>
      </c>
      <c r="P975">
        <f t="shared" si="325"/>
        <v>69.472009834203718</v>
      </c>
      <c r="Q975">
        <f t="shared" si="308"/>
        <v>9.4977962834349228E-2</v>
      </c>
      <c r="R975">
        <f t="shared" si="326"/>
        <v>69.439166735822397</v>
      </c>
      <c r="S975">
        <f t="shared" si="309"/>
        <v>49.980683676623713</v>
      </c>
      <c r="T975">
        <f t="shared" si="310"/>
        <v>4.8549740959988954</v>
      </c>
      <c r="U975">
        <f t="shared" si="327"/>
        <v>0.78021565083531763</v>
      </c>
      <c r="V975" s="6">
        <f t="shared" si="328"/>
        <v>39309.000000078231</v>
      </c>
      <c r="W975">
        <f t="shared" si="311"/>
        <v>4.8638609173231071</v>
      </c>
      <c r="X975">
        <f t="shared" si="312"/>
        <v>50.174861724969752</v>
      </c>
      <c r="Y975">
        <f t="shared" si="313"/>
        <v>9.3329206948823185E-2</v>
      </c>
      <c r="Z975">
        <f t="shared" si="314"/>
        <v>1.3626945806863607E-6</v>
      </c>
      <c r="AA975">
        <f t="shared" si="315"/>
        <v>1.2719719533463726E-6</v>
      </c>
      <c r="AB975">
        <f t="shared" si="329"/>
        <v>1.000194839484851</v>
      </c>
      <c r="AC975">
        <f t="shared" si="316"/>
        <v>2.2958494750635463</v>
      </c>
      <c r="AD975">
        <f t="shared" si="317"/>
        <v>5.5002278127118902E-9</v>
      </c>
      <c r="AE975">
        <f t="shared" si="318"/>
        <v>1.3105664953721178E-4</v>
      </c>
      <c r="AF975">
        <f t="shared" si="319"/>
        <v>4.1778481683280722E-6</v>
      </c>
      <c r="AG975">
        <f t="shared" si="320"/>
        <v>5.5002278127118901E-7</v>
      </c>
      <c r="AH975">
        <f t="shared" si="321"/>
        <v>4.1778481683280723E-2</v>
      </c>
    </row>
    <row r="976" spans="1:34">
      <c r="A976" s="4">
        <v>43232.00440972222</v>
      </c>
      <c r="B976" s="3">
        <v>-2.7227446027973199E-3</v>
      </c>
      <c r="C976">
        <v>2.5035890640265301</v>
      </c>
      <c r="D976" s="3">
        <v>2.3438446135478401E-2</v>
      </c>
      <c r="E976" s="3">
        <v>2.3266948616710598E-2</v>
      </c>
      <c r="F976" s="3">
        <v>2.3213117690174801E-2</v>
      </c>
      <c r="G976">
        <v>-3896535</v>
      </c>
      <c r="H976">
        <v>15854760</v>
      </c>
      <c r="K976">
        <f t="shared" si="322"/>
        <v>174.63350059564556</v>
      </c>
      <c r="L976">
        <f t="shared" ref="L976:L1039" si="330">K976-R976*$B$8+$D$8</f>
        <v>149.06040374097026</v>
      </c>
      <c r="M976">
        <f t="shared" ref="M976:M1039" si="331">L976/((($B$7/2))^2*PI())</f>
        <v>49.911795028847479</v>
      </c>
      <c r="N976">
        <f t="shared" si="323"/>
        <v>4.6897656214540111E-2</v>
      </c>
      <c r="O976">
        <f t="shared" si="324"/>
        <v>69.545610449873891</v>
      </c>
      <c r="P976">
        <f t="shared" si="325"/>
        <v>69.48535708570526</v>
      </c>
      <c r="Q976">
        <f t="shared" ref="Q976:Q1039" si="332">O976-R976</f>
        <v>9.0504782120746086E-2</v>
      </c>
      <c r="R976">
        <f t="shared" si="326"/>
        <v>69.455105667753145</v>
      </c>
      <c r="S976">
        <f t="shared" ref="S976:S1039" si="333">M976-(2/3)*Q976</f>
        <v>49.851458507433648</v>
      </c>
      <c r="T976">
        <f t="shared" ref="T976:T1039" si="334">N976/$D$7*100-$N$30/$D$7*100</f>
        <v>4.8668115171125477</v>
      </c>
      <c r="U976">
        <f t="shared" si="327"/>
        <v>0.77999416618983242</v>
      </c>
      <c r="V976" s="6">
        <f t="shared" si="328"/>
        <v>39368.999999645166</v>
      </c>
      <c r="W976">
        <f t="shared" ref="W976:W1039" si="335">AVERAGE(T970:T982)</f>
        <v>4.8716970799685377</v>
      </c>
      <c r="X976">
        <f t="shared" ref="X976:X1039" si="336">AVERAGE(S970:S982)</f>
        <v>50.299095321250107</v>
      </c>
      <c r="Y976">
        <f t="shared" ref="Y976:Y1039" si="337">AVERAGE(Q975:Q977)</f>
        <v>9.4282637404584577E-2</v>
      </c>
      <c r="Z976">
        <f t="shared" ref="Z976:Z1039" si="338">(T977-T975)/100/(V977-V975)</f>
        <v>1.9729035228181924E-6</v>
      </c>
      <c r="AA976">
        <f t="shared" ref="AA976:AA1039" si="339">AVERAGE(Z973:Z979)</f>
        <v>1.3714144611126174E-6</v>
      </c>
      <c r="AB976">
        <f t="shared" si="329"/>
        <v>1.0001749017569674</v>
      </c>
      <c r="AC976">
        <f t="shared" ref="AC976:AC1039" si="340">($D$7-$D$7*(T976/100))*2.54</f>
        <v>2.295563838092074</v>
      </c>
      <c r="AD976">
        <f t="shared" ref="AD976:AD1039" si="341">AA976*AC976*$D$7*2.54*1.024*9.81/2/Y976/10000*0.14503773773</f>
        <v>5.8695348290413439E-9</v>
      </c>
      <c r="AE976">
        <f t="shared" ref="AE976:AE1039" si="342">(W977-W975)/(X977-X975)*0.14503773773/100</f>
        <v>8.9910928985607649E-5</v>
      </c>
      <c r="AF976">
        <f t="shared" ref="AF976:AF1039" si="343">AD976/AE976/(1.024*9.81)</f>
        <v>6.4986363440639489E-6</v>
      </c>
      <c r="AG976">
        <f t="shared" ref="AG976:AG1039" si="344">IF(AD976&gt;0,AD976*100,"NaN")</f>
        <v>5.8695348290413438E-7</v>
      </c>
      <c r="AH976">
        <f t="shared" ref="AH976:AH1039" si="345">IF(AF976&gt;0,AF976*100*100,"NaN")</f>
        <v>6.4986363440639489E-2</v>
      </c>
    </row>
    <row r="977" spans="1:34">
      <c r="A977" s="4">
        <v>43232.005104166667</v>
      </c>
      <c r="B977" s="3">
        <v>-2.7433419055159902E-3</v>
      </c>
      <c r="C977">
        <v>2.5039601008884298</v>
      </c>
      <c r="D977" s="3">
        <v>2.3438196399129099E-2</v>
      </c>
      <c r="E977" s="3">
        <v>2.32668178024323E-2</v>
      </c>
      <c r="F977" s="3">
        <v>2.32105925780343E-2</v>
      </c>
      <c r="G977">
        <v>-3897015</v>
      </c>
      <c r="H977">
        <v>15854760</v>
      </c>
      <c r="K977">
        <f t="shared" si="322"/>
        <v>175.94563387960372</v>
      </c>
      <c r="L977">
        <f t="shared" si="330"/>
        <v>150.37585626185577</v>
      </c>
      <c r="M977">
        <f t="shared" si="331"/>
        <v>50.352264764235514</v>
      </c>
      <c r="N977">
        <f t="shared" si="323"/>
        <v>4.701011171511657E-2</v>
      </c>
      <c r="O977">
        <f t="shared" si="324"/>
        <v>69.544860354000022</v>
      </c>
      <c r="P977">
        <f t="shared" si="325"/>
        <v>69.484965566327702</v>
      </c>
      <c r="Q977">
        <f t="shared" si="332"/>
        <v>9.7365167258658403E-2</v>
      </c>
      <c r="R977">
        <f t="shared" si="326"/>
        <v>69.447495186741364</v>
      </c>
      <c r="S977">
        <f t="shared" si="333"/>
        <v>50.287354652729739</v>
      </c>
      <c r="T977">
        <f t="shared" si="334"/>
        <v>4.8786489382258598</v>
      </c>
      <c r="U977">
        <f t="shared" si="327"/>
        <v>0.77977268154435309</v>
      </c>
      <c r="V977" s="6">
        <f t="shared" si="328"/>
        <v>39428.999999840744</v>
      </c>
      <c r="W977">
        <f t="shared" si="335"/>
        <v>4.8797054338974171</v>
      </c>
      <c r="X977">
        <f t="shared" si="336"/>
        <v>50.430453883263574</v>
      </c>
      <c r="Y977">
        <f t="shared" si="337"/>
        <v>9.2900709806215787E-2</v>
      </c>
      <c r="Z977">
        <f t="shared" si="338"/>
        <v>1.9602566951078665E-6</v>
      </c>
      <c r="AA977">
        <f t="shared" si="339"/>
        <v>1.4877890719610432E-6</v>
      </c>
      <c r="AB977">
        <f t="shared" si="329"/>
        <v>1.0002026837268352</v>
      </c>
      <c r="AC977">
        <f t="shared" si="340"/>
        <v>2.2952782011206097</v>
      </c>
      <c r="AD977">
        <f t="shared" si="341"/>
        <v>6.4615241471961496E-9</v>
      </c>
      <c r="AE977">
        <f t="shared" si="342"/>
        <v>1.0110952777823073E-4</v>
      </c>
      <c r="AF977">
        <f t="shared" si="343"/>
        <v>6.3617108460950585E-6</v>
      </c>
      <c r="AG977">
        <f t="shared" si="344"/>
        <v>6.4615241471961497E-7</v>
      </c>
      <c r="AH977">
        <f t="shared" si="345"/>
        <v>6.3617108460950589E-2</v>
      </c>
    </row>
    <row r="978" spans="1:34">
      <c r="A978" s="4">
        <v>43232.005798611113</v>
      </c>
      <c r="B978" s="3">
        <v>-2.75157131283777E-3</v>
      </c>
      <c r="C978">
        <v>2.5043263808675</v>
      </c>
      <c r="D978" s="3">
        <v>2.3438160722507699E-2</v>
      </c>
      <c r="E978" s="3">
        <v>2.32667107725683E-2</v>
      </c>
      <c r="F978" s="3">
        <v>2.3212724630266201E-2</v>
      </c>
      <c r="G978">
        <v>-3897498</v>
      </c>
      <c r="H978">
        <v>15854760</v>
      </c>
      <c r="K978">
        <f t="shared" si="322"/>
        <v>176.46988112700512</v>
      </c>
      <c r="L978">
        <f t="shared" si="330"/>
        <v>150.89730094600239</v>
      </c>
      <c r="M978">
        <f t="shared" si="331"/>
        <v>50.526866734583287</v>
      </c>
      <c r="N978">
        <f t="shared" si="323"/>
        <v>4.7121125478510835E-2</v>
      </c>
      <c r="O978">
        <f t="shared" si="324"/>
        <v>69.544753197446411</v>
      </c>
      <c r="P978">
        <f t="shared" si="325"/>
        <v>69.484645232291712</v>
      </c>
      <c r="Q978">
        <f t="shared" si="332"/>
        <v>9.0832180039242871E-2</v>
      </c>
      <c r="R978">
        <f t="shared" si="326"/>
        <v>69.453921017407168</v>
      </c>
      <c r="S978">
        <f t="shared" si="333"/>
        <v>50.46631194789046</v>
      </c>
      <c r="T978">
        <f t="shared" si="334"/>
        <v>4.8903345975305186</v>
      </c>
      <c r="U978">
        <f t="shared" si="327"/>
        <v>0.77955403644560173</v>
      </c>
      <c r="V978" s="6">
        <f t="shared" si="328"/>
        <v>39489.000000036322</v>
      </c>
      <c r="W978">
        <f t="shared" si="335"/>
        <v>4.8879735339996451</v>
      </c>
      <c r="X978">
        <f t="shared" si="336"/>
        <v>50.532574808575575</v>
      </c>
      <c r="Y978">
        <f t="shared" si="337"/>
        <v>9.3713380935554369E-2</v>
      </c>
      <c r="Z978">
        <f t="shared" si="338"/>
        <v>1.4298220035993355E-6</v>
      </c>
      <c r="AA978">
        <f t="shared" si="339"/>
        <v>1.5704450582178967E-6</v>
      </c>
      <c r="AB978">
        <f t="shared" si="329"/>
        <v>1.0001846948205149</v>
      </c>
      <c r="AC978">
        <f t="shared" si="340"/>
        <v>2.2949962261615884</v>
      </c>
      <c r="AD978">
        <f t="shared" si="341"/>
        <v>6.7605250134822367E-9</v>
      </c>
      <c r="AE978">
        <f t="shared" si="342"/>
        <v>1.1699563716663418E-4</v>
      </c>
      <c r="AF978">
        <f t="shared" si="343"/>
        <v>5.7523035134136717E-6</v>
      </c>
      <c r="AG978">
        <f t="shared" si="344"/>
        <v>6.7605250134822365E-7</v>
      </c>
      <c r="AH978">
        <f t="shared" si="345"/>
        <v>5.7523035134136716E-2</v>
      </c>
    </row>
    <row r="979" spans="1:34">
      <c r="A979" s="4">
        <v>43232.006504629629</v>
      </c>
      <c r="B979" s="3">
        <v>-2.7631305381510202E-3</v>
      </c>
      <c r="C979">
        <v>2.5045023855327599</v>
      </c>
      <c r="D979" s="3">
        <v>2.3441026744421799E-2</v>
      </c>
      <c r="E979" s="3">
        <v>2.32698027464176E-2</v>
      </c>
      <c r="F979" s="3">
        <v>2.3214880504310701E-2</v>
      </c>
      <c r="G979">
        <v>-3897979</v>
      </c>
      <c r="H979">
        <v>15854760</v>
      </c>
      <c r="K979">
        <f t="shared" si="322"/>
        <v>177.20625153809488</v>
      </c>
      <c r="L979">
        <f t="shared" si="330"/>
        <v>151.63083748028149</v>
      </c>
      <c r="M979">
        <f t="shared" si="331"/>
        <v>50.772486122604882</v>
      </c>
      <c r="N979">
        <f t="shared" si="323"/>
        <v>4.7174469754425255E-2</v>
      </c>
      <c r="O979">
        <f t="shared" si="324"/>
        <v>69.55336144057226</v>
      </c>
      <c r="P979">
        <f t="shared" si="325"/>
        <v>69.493899326666238</v>
      </c>
      <c r="Q979">
        <f t="shared" si="332"/>
        <v>9.2942795508761833E-2</v>
      </c>
      <c r="R979">
        <f t="shared" si="326"/>
        <v>69.460418645063498</v>
      </c>
      <c r="S979">
        <f t="shared" si="333"/>
        <v>50.710524258932374</v>
      </c>
      <c r="T979">
        <f t="shared" si="334"/>
        <v>4.8959497844688791</v>
      </c>
      <c r="U979">
        <f t="shared" si="327"/>
        <v>0.77944897321633633</v>
      </c>
      <c r="V979" s="6">
        <f t="shared" si="328"/>
        <v>39549.999999837019</v>
      </c>
      <c r="W979">
        <f t="shared" si="335"/>
        <v>4.8962357971092185</v>
      </c>
      <c r="X979">
        <f t="shared" si="336"/>
        <v>50.635378318238885</v>
      </c>
      <c r="Y979">
        <f t="shared" si="337"/>
        <v>9.1540299053084098E-2</v>
      </c>
      <c r="Z979">
        <f t="shared" si="338"/>
        <v>1.2416875294280838E-6</v>
      </c>
      <c r="AA979">
        <f t="shared" si="339"/>
        <v>1.6219356708438884E-6</v>
      </c>
      <c r="AB979">
        <f t="shared" si="329"/>
        <v>1.0002295936712606</v>
      </c>
      <c r="AC979">
        <f t="shared" si="340"/>
        <v>2.2948607317007661</v>
      </c>
      <c r="AD979">
        <f t="shared" si="341"/>
        <v>7.1475127764111473E-9</v>
      </c>
      <c r="AE979">
        <f t="shared" si="342"/>
        <v>1.0795983168860517E-4</v>
      </c>
      <c r="AF979">
        <f t="shared" si="343"/>
        <v>6.5905821460410204E-6</v>
      </c>
      <c r="AG979">
        <f t="shared" si="344"/>
        <v>7.1475127764111468E-7</v>
      </c>
      <c r="AH979">
        <f t="shared" si="345"/>
        <v>6.5905821460410213E-2</v>
      </c>
    </row>
    <row r="980" spans="1:34">
      <c r="A980" s="4">
        <v>43232.007199074076</v>
      </c>
      <c r="B980" s="3">
        <v>-2.7719426636213002E-3</v>
      </c>
      <c r="C980">
        <v>2.50479731226915</v>
      </c>
      <c r="D980" s="3">
        <v>2.3444380346827502E-2</v>
      </c>
      <c r="E980" s="3">
        <v>2.32727520137814E-2</v>
      </c>
      <c r="F980" s="3">
        <v>2.3218918301554401E-2</v>
      </c>
      <c r="G980">
        <v>-3898464</v>
      </c>
      <c r="H980">
        <v>15854760</v>
      </c>
      <c r="K980">
        <f t="shared" si="322"/>
        <v>177.76762033914127</v>
      </c>
      <c r="L980">
        <f t="shared" si="330"/>
        <v>152.18689863359947</v>
      </c>
      <c r="M980">
        <f t="shared" si="331"/>
        <v>50.958679166574775</v>
      </c>
      <c r="N980">
        <f t="shared" si="323"/>
        <v>4.7263857460014193E-2</v>
      </c>
      <c r="O980">
        <f t="shared" si="324"/>
        <v>69.563434156595022</v>
      </c>
      <c r="P980">
        <f t="shared" si="325"/>
        <v>69.50272630899228</v>
      </c>
      <c r="Q980">
        <f t="shared" si="332"/>
        <v>9.0845921611247604E-2</v>
      </c>
      <c r="R980">
        <f t="shared" si="326"/>
        <v>69.472588234983775</v>
      </c>
      <c r="S980">
        <f t="shared" si="333"/>
        <v>50.898115218833944</v>
      </c>
      <c r="T980">
        <f t="shared" si="334"/>
        <v>4.9053590166361358</v>
      </c>
      <c r="U980">
        <f t="shared" si="327"/>
        <v>0.7792729213186429</v>
      </c>
      <c r="V980" s="6">
        <f t="shared" si="328"/>
        <v>39610.000000032596</v>
      </c>
      <c r="W980">
        <f t="shared" si="335"/>
        <v>4.9047869913554329</v>
      </c>
      <c r="X980">
        <f t="shared" si="336"/>
        <v>50.758453802657101</v>
      </c>
      <c r="Y980">
        <f t="shared" si="337"/>
        <v>9.1412233777110899E-2</v>
      </c>
      <c r="Z980">
        <f t="shared" si="338"/>
        <v>1.4417371897715608E-6</v>
      </c>
      <c r="AA980">
        <f t="shared" si="339"/>
        <v>1.5713484010272872E-6</v>
      </c>
      <c r="AB980">
        <f t="shared" si="329"/>
        <v>1.0002313869652379</v>
      </c>
      <c r="AC980">
        <f t="shared" si="340"/>
        <v>2.2946336869285702</v>
      </c>
      <c r="AD980">
        <f t="shared" si="341"/>
        <v>6.9336008811968012E-9</v>
      </c>
      <c r="AE980">
        <f t="shared" si="342"/>
        <v>8.7332802306233138E-5</v>
      </c>
      <c r="AF980">
        <f t="shared" si="343"/>
        <v>7.9033729978572276E-6</v>
      </c>
      <c r="AG980">
        <f t="shared" si="344"/>
        <v>6.933600881196801E-7</v>
      </c>
      <c r="AH980">
        <f t="shared" si="345"/>
        <v>7.9033729978572276E-2</v>
      </c>
    </row>
    <row r="981" spans="1:34">
      <c r="A981" s="4">
        <v>43232.007893518516</v>
      </c>
      <c r="B981" s="3">
        <v>-2.7764617023240102E-3</v>
      </c>
      <c r="C981">
        <v>2.5050446701770901</v>
      </c>
      <c r="D981" s="3">
        <v>2.3444582514348399E-2</v>
      </c>
      <c r="E981">
        <v>2.3274607198091001E-2</v>
      </c>
      <c r="F981" s="3">
        <v>2.32192518069314E-2</v>
      </c>
      <c r="G981">
        <v>-3898945</v>
      </c>
      <c r="H981">
        <v>15854760</v>
      </c>
      <c r="K981">
        <f t="shared" si="322"/>
        <v>178.05550177557549</v>
      </c>
      <c r="L981">
        <f t="shared" si="330"/>
        <v>152.47434168025089</v>
      </c>
      <c r="M981">
        <f t="shared" si="331"/>
        <v>51.054927385866222</v>
      </c>
      <c r="N981">
        <f t="shared" si="323"/>
        <v>4.733882779373394E-2</v>
      </c>
      <c r="O981">
        <f t="shared" si="324"/>
        <v>69.564041377064427</v>
      </c>
      <c r="P981">
        <f t="shared" si="325"/>
        <v>69.508278765617064</v>
      </c>
      <c r="Q981">
        <f t="shared" si="332"/>
        <v>9.0447984211323273E-2</v>
      </c>
      <c r="R981">
        <f t="shared" si="326"/>
        <v>69.473593392853104</v>
      </c>
      <c r="S981">
        <f t="shared" si="333"/>
        <v>50.994628729725342</v>
      </c>
      <c r="T981">
        <f t="shared" si="334"/>
        <v>4.9132506307118984</v>
      </c>
      <c r="U981">
        <f t="shared" si="327"/>
        <v>0.77912526488831924</v>
      </c>
      <c r="V981" s="6">
        <f t="shared" si="328"/>
        <v>39669.999999599531</v>
      </c>
      <c r="W981">
        <f t="shared" si="335"/>
        <v>4.9128770631815577</v>
      </c>
      <c r="X981">
        <f t="shared" si="336"/>
        <v>50.911747737329748</v>
      </c>
      <c r="Y981">
        <f t="shared" si="337"/>
        <v>9.09279279773898E-2</v>
      </c>
      <c r="Z981">
        <f t="shared" si="338"/>
        <v>1.5840138861138776E-6</v>
      </c>
      <c r="AA981">
        <f t="shared" si="339"/>
        <v>1.4843735359218731E-6</v>
      </c>
      <c r="AB981">
        <f t="shared" si="329"/>
        <v>1.0002410790154859</v>
      </c>
      <c r="AC981">
        <f t="shared" si="340"/>
        <v>2.2944432622809217</v>
      </c>
      <c r="AD981">
        <f t="shared" si="341"/>
        <v>6.5841624619409329E-9</v>
      </c>
      <c r="AE981">
        <f t="shared" si="342"/>
        <v>6.9134453722944164E-5</v>
      </c>
      <c r="AF981">
        <f t="shared" si="343"/>
        <v>9.4806265315787261E-6</v>
      </c>
      <c r="AG981">
        <f t="shared" si="344"/>
        <v>6.5841624619409334E-7</v>
      </c>
      <c r="AH981">
        <f t="shared" si="345"/>
        <v>9.4806265315787258E-2</v>
      </c>
    </row>
    <row r="982" spans="1:34">
      <c r="A982" s="4">
        <v>43232.008587962962</v>
      </c>
      <c r="B982" s="3">
        <v>-2.78307376947851E-3</v>
      </c>
      <c r="C982">
        <v>2.5053931118454802</v>
      </c>
      <c r="D982" s="3">
        <v>2.3449279936157801E-2</v>
      </c>
      <c r="E982" s="3">
        <v>2.3278044045946401E-2</v>
      </c>
      <c r="F982" s="3">
        <v>2.32235873768332E-2</v>
      </c>
      <c r="G982">
        <v>-3899429</v>
      </c>
      <c r="H982">
        <v>15854760</v>
      </c>
      <c r="K982">
        <f t="shared" si="322"/>
        <v>178.47671777204289</v>
      </c>
      <c r="L982">
        <f t="shared" si="330"/>
        <v>152.88985860954085</v>
      </c>
      <c r="M982">
        <f t="shared" si="331"/>
        <v>51.194060215814652</v>
      </c>
      <c r="N982">
        <f t="shared" si="323"/>
        <v>4.7444435042673809E-2</v>
      </c>
      <c r="O982">
        <f t="shared" si="324"/>
        <v>69.578150323266513</v>
      </c>
      <c r="P982">
        <f t="shared" si="325"/>
        <v>69.518565047440561</v>
      </c>
      <c r="Q982">
        <f t="shared" si="332"/>
        <v>9.1489878109598521E-2</v>
      </c>
      <c r="R982">
        <f t="shared" si="326"/>
        <v>69.486660445156915</v>
      </c>
      <c r="S982">
        <f t="shared" si="333"/>
        <v>51.133066963741584</v>
      </c>
      <c r="T982">
        <f t="shared" si="334"/>
        <v>4.924367183231884</v>
      </c>
      <c r="U982">
        <f t="shared" si="327"/>
        <v>0.77891726808983852</v>
      </c>
      <c r="V982" s="6">
        <f t="shared" si="328"/>
        <v>39729.999999795109</v>
      </c>
      <c r="W982">
        <f t="shared" si="335"/>
        <v>4.920876661621457</v>
      </c>
      <c r="X982">
        <f t="shared" si="336"/>
        <v>51.096000315363732</v>
      </c>
      <c r="Y982">
        <f t="shared" si="337"/>
        <v>9.1287132227279244E-2</v>
      </c>
      <c r="Z982">
        <f t="shared" si="338"/>
        <v>1.723128869068304E-6</v>
      </c>
      <c r="AA982">
        <f t="shared" si="339"/>
        <v>1.4015047794480086E-6</v>
      </c>
      <c r="AB982">
        <f t="shared" si="329"/>
        <v>1.0002328644053171</v>
      </c>
      <c r="AC982">
        <f t="shared" si="340"/>
        <v>2.2941750198686144</v>
      </c>
      <c r="AD982">
        <f t="shared" si="341"/>
        <v>6.1914001470438045E-9</v>
      </c>
      <c r="AE982">
        <f t="shared" si="342"/>
        <v>6.9239579774625165E-5</v>
      </c>
      <c r="AF982">
        <f t="shared" si="343"/>
        <v>8.9015469276328047E-6</v>
      </c>
      <c r="AG982">
        <f t="shared" si="344"/>
        <v>6.1914001470438044E-7</v>
      </c>
      <c r="AH982">
        <f t="shared" si="345"/>
        <v>8.9015469276328044E-2</v>
      </c>
    </row>
    <row r="983" spans="1:34">
      <c r="A983" s="4">
        <v>43232.009282407409</v>
      </c>
      <c r="B983" s="3">
        <v>-2.7896263755974402E-3</v>
      </c>
      <c r="C983">
        <v>2.5056927954647099</v>
      </c>
      <c r="D983">
        <v>2.3449089660844E-2</v>
      </c>
      <c r="E983" s="3">
        <v>2.3277330513519701E-2</v>
      </c>
      <c r="F983" s="3">
        <v>2.3223253871456101E-2</v>
      </c>
      <c r="G983">
        <v>-3899911</v>
      </c>
      <c r="H983">
        <v>15854760</v>
      </c>
      <c r="K983">
        <f t="shared" si="322"/>
        <v>178.89414585487253</v>
      </c>
      <c r="L983">
        <f t="shared" si="330"/>
        <v>153.30772508215341</v>
      </c>
      <c r="M983">
        <f t="shared" si="331"/>
        <v>51.333979773302964</v>
      </c>
      <c r="N983">
        <f t="shared" si="323"/>
        <v>4.7535264485448037E-2</v>
      </c>
      <c r="O983">
        <f t="shared" si="324"/>
        <v>69.577578821648189</v>
      </c>
      <c r="P983">
        <f t="shared" si="325"/>
        <v>69.516429487200469</v>
      </c>
      <c r="Q983">
        <f t="shared" si="332"/>
        <v>9.1923534360915937E-2</v>
      </c>
      <c r="R983">
        <f t="shared" si="326"/>
        <v>69.485655287287273</v>
      </c>
      <c r="S983">
        <f t="shared" si="333"/>
        <v>51.272697417062354</v>
      </c>
      <c r="T983">
        <f t="shared" si="334"/>
        <v>4.9339281772081192</v>
      </c>
      <c r="U983">
        <f t="shared" si="327"/>
        <v>0.77873837664541123</v>
      </c>
      <c r="V983" s="6">
        <f t="shared" si="328"/>
        <v>39789.999999990687</v>
      </c>
      <c r="W983">
        <f t="shared" si="335"/>
        <v>4.928234190868789</v>
      </c>
      <c r="X983">
        <f t="shared" si="336"/>
        <v>51.233437017512678</v>
      </c>
      <c r="Y983">
        <f t="shared" si="337"/>
        <v>9.2308986086346564E-2</v>
      </c>
      <c r="Z983">
        <f t="shared" si="338"/>
        <v>1.6187926341019834E-6</v>
      </c>
      <c r="AA983">
        <f t="shared" si="339"/>
        <v>1.2878066059927539E-6</v>
      </c>
      <c r="AB983">
        <f t="shared" si="329"/>
        <v>1.0002108743628182</v>
      </c>
      <c r="AC983">
        <f t="shared" si="340"/>
        <v>2.2939443130839683</v>
      </c>
      <c r="AD983">
        <f t="shared" si="341"/>
        <v>5.6255740547598058E-9</v>
      </c>
      <c r="AE983">
        <f t="shared" si="342"/>
        <v>1.1147023024461974E-4</v>
      </c>
      <c r="AF983">
        <f t="shared" si="343"/>
        <v>5.0238768369196564E-6</v>
      </c>
      <c r="AG983">
        <f t="shared" si="344"/>
        <v>5.6255740547598062E-7</v>
      </c>
      <c r="AH983">
        <f t="shared" si="345"/>
        <v>5.0238768369196565E-2</v>
      </c>
    </row>
    <row r="984" spans="1:34">
      <c r="A984" s="4">
        <v>43232.009976851848</v>
      </c>
      <c r="B984" s="3">
        <v>-2.7804455917066701E-3</v>
      </c>
      <c r="C984">
        <v>2.50600199284963</v>
      </c>
      <c r="D984" s="3">
        <v>2.3457901786314302E-2</v>
      </c>
      <c r="E984" s="3">
        <v>2.3287177261008801E-2</v>
      </c>
      <c r="F984" s="3">
        <v>2.3231508129538302E-2</v>
      </c>
      <c r="G984">
        <v>-3900391</v>
      </c>
      <c r="H984">
        <v>15854760</v>
      </c>
      <c r="K984">
        <f t="shared" si="322"/>
        <v>178.30929198927456</v>
      </c>
      <c r="L984">
        <f t="shared" si="330"/>
        <v>152.71202106942928</v>
      </c>
      <c r="M984">
        <f t="shared" si="331"/>
        <v>51.134512605398221</v>
      </c>
      <c r="N984">
        <f t="shared" si="323"/>
        <v>4.7628977402596209E-2</v>
      </c>
      <c r="O984">
        <f t="shared" si="324"/>
        <v>69.604046490346292</v>
      </c>
      <c r="P984">
        <f t="shared" si="325"/>
        <v>69.545900218515669</v>
      </c>
      <c r="Q984">
        <f t="shared" si="332"/>
        <v>9.3513545788525221E-2</v>
      </c>
      <c r="R984">
        <f t="shared" si="326"/>
        <v>69.510532944557767</v>
      </c>
      <c r="S984">
        <f t="shared" si="333"/>
        <v>51.072170241539204</v>
      </c>
      <c r="T984">
        <f t="shared" si="334"/>
        <v>4.9437926948026636</v>
      </c>
      <c r="U984">
        <f t="shared" si="327"/>
        <v>0.77855380610750968</v>
      </c>
      <c r="V984" s="6">
        <f t="shared" si="328"/>
        <v>39849.999999557622</v>
      </c>
      <c r="W984">
        <f t="shared" si="335"/>
        <v>4.9349817543832213</v>
      </c>
      <c r="X984">
        <f t="shared" si="336"/>
        <v>51.27952651246126</v>
      </c>
      <c r="Y984">
        <f t="shared" si="337"/>
        <v>9.1778362428054081E-2</v>
      </c>
      <c r="Z984">
        <f t="shared" si="338"/>
        <v>1.3514326393699692E-6</v>
      </c>
      <c r="AA984">
        <f t="shared" si="339"/>
        <v>1.1401098447047579E-6</v>
      </c>
      <c r="AB984">
        <f t="shared" si="329"/>
        <v>1.0002228675012359</v>
      </c>
      <c r="AC984">
        <f t="shared" si="340"/>
        <v>2.2937062822744116</v>
      </c>
      <c r="AD984">
        <f t="shared" si="341"/>
        <v>5.0086594353257839E-9</v>
      </c>
      <c r="AE984">
        <f t="shared" si="342"/>
        <v>2.2624725144040398E-4</v>
      </c>
      <c r="AF984">
        <f t="shared" si="343"/>
        <v>2.2037850209361085E-6</v>
      </c>
      <c r="AG984">
        <f t="shared" si="344"/>
        <v>5.0086594353257838E-7</v>
      </c>
      <c r="AH984">
        <f t="shared" si="345"/>
        <v>2.2037850209361085E-2</v>
      </c>
    </row>
    <row r="985" spans="1:34">
      <c r="A985" s="4">
        <v>43232.010682870372</v>
      </c>
      <c r="B985" s="3">
        <v>-2.79271834944666E-3</v>
      </c>
      <c r="C985">
        <v>2.50620534959126</v>
      </c>
      <c r="D985" s="3">
        <v>2.3459602371931398E-2</v>
      </c>
      <c r="E985" s="3">
        <v>2.32880810687493E-2</v>
      </c>
      <c r="F985" s="3">
        <v>2.3234402479774902E-2</v>
      </c>
      <c r="G985">
        <v>-3900875</v>
      </c>
      <c r="H985">
        <v>15854760</v>
      </c>
      <c r="K985">
        <f t="shared" si="322"/>
        <v>179.09111736401155</v>
      </c>
      <c r="L985">
        <f t="shared" si="330"/>
        <v>153.49004184712206</v>
      </c>
      <c r="M985">
        <f t="shared" si="331"/>
        <v>51.395027219674105</v>
      </c>
      <c r="N985">
        <f t="shared" si="323"/>
        <v>4.7690611667338838E-2</v>
      </c>
      <c r="O985">
        <f t="shared" si="324"/>
        <v>69.609154286060019</v>
      </c>
      <c r="P985">
        <f t="shared" si="325"/>
        <v>69.548605261486486</v>
      </c>
      <c r="Q985">
        <f t="shared" si="332"/>
        <v>8.989800713472107E-2</v>
      </c>
      <c r="R985">
        <f t="shared" si="326"/>
        <v>69.519256278925297</v>
      </c>
      <c r="S985">
        <f t="shared" si="333"/>
        <v>51.335095214917622</v>
      </c>
      <c r="T985">
        <f t="shared" si="334"/>
        <v>4.9502805121439923</v>
      </c>
      <c r="U985">
        <f t="shared" si="327"/>
        <v>0.77843241548449971</v>
      </c>
      <c r="V985" s="6">
        <f t="shared" si="328"/>
        <v>39910.999999986961</v>
      </c>
      <c r="W985">
        <f t="shared" si="335"/>
        <v>4.9411689666023104</v>
      </c>
      <c r="X985">
        <f t="shared" si="336"/>
        <v>51.316356504865169</v>
      </c>
      <c r="Y985">
        <f t="shared" si="337"/>
        <v>9.0406035276648325E-2</v>
      </c>
      <c r="Z985">
        <f t="shared" si="338"/>
        <v>8.4974070828228099E-7</v>
      </c>
      <c r="AA985">
        <f t="shared" si="339"/>
        <v>9.951231156086909E-7</v>
      </c>
      <c r="AB985">
        <f t="shared" si="329"/>
        <v>1.0002502414087691</v>
      </c>
      <c r="AC985">
        <f t="shared" si="340"/>
        <v>2.2935497312419653</v>
      </c>
      <c r="AD985">
        <f t="shared" si="341"/>
        <v>4.4377707106180993E-9</v>
      </c>
      <c r="AE985">
        <f t="shared" si="342"/>
        <v>2.7283416612329243E-4</v>
      </c>
      <c r="AF985">
        <f t="shared" si="343"/>
        <v>1.6191874938534559E-6</v>
      </c>
      <c r="AG985">
        <f t="shared" si="344"/>
        <v>4.4377707106180994E-7</v>
      </c>
      <c r="AH985">
        <f t="shared" si="345"/>
        <v>1.6191874938534561E-2</v>
      </c>
    </row>
    <row r="986" spans="1:34">
      <c r="A986" s="4">
        <v>43232.011377314811</v>
      </c>
      <c r="B986" s="3">
        <v>-2.8117458808264899E-3</v>
      </c>
      <c r="C986">
        <v>2.5063242716623799</v>
      </c>
      <c r="D986" s="3">
        <v>2.3460220766701199E-2</v>
      </c>
      <c r="E986" s="3">
        <v>2.3289686516709499E-2</v>
      </c>
      <c r="F986" s="3">
        <v>2.3235712679470499E-2</v>
      </c>
      <c r="G986">
        <v>-3901359</v>
      </c>
      <c r="H986">
        <v>15854760</v>
      </c>
      <c r="K986">
        <f t="shared" si="322"/>
        <v>180.30324972794492</v>
      </c>
      <c r="L986">
        <f t="shared" si="330"/>
        <v>154.70045196547983</v>
      </c>
      <c r="M986">
        <f t="shared" si="331"/>
        <v>51.800324268468501</v>
      </c>
      <c r="N986">
        <f t="shared" si="323"/>
        <v>4.7726655097010254E-2</v>
      </c>
      <c r="O986">
        <f t="shared" si="324"/>
        <v>69.611011666319399</v>
      </c>
      <c r="P986">
        <f t="shared" si="325"/>
        <v>69.553410272027065</v>
      </c>
      <c r="Q986">
        <f t="shared" si="332"/>
        <v>8.7806552906698698E-2</v>
      </c>
      <c r="R986">
        <f t="shared" si="326"/>
        <v>69.5232051134127</v>
      </c>
      <c r="S986">
        <f t="shared" si="333"/>
        <v>51.741786566530699</v>
      </c>
      <c r="T986">
        <f t="shared" si="334"/>
        <v>4.9540745573725626</v>
      </c>
      <c r="U986">
        <f t="shared" si="327"/>
        <v>0.77836142681607801</v>
      </c>
      <c r="V986" s="6">
        <f t="shared" si="328"/>
        <v>39970.999999553896</v>
      </c>
      <c r="W986">
        <f t="shared" si="335"/>
        <v>4.9473707713030572</v>
      </c>
      <c r="X986">
        <f t="shared" si="336"/>
        <v>51.345386115467861</v>
      </c>
      <c r="Y986">
        <f t="shared" si="337"/>
        <v>9.0353200460237801E-2</v>
      </c>
      <c r="Z986">
        <f t="shared" si="338"/>
        <v>4.458003152413008E-7</v>
      </c>
      <c r="AA986">
        <f t="shared" si="339"/>
        <v>8.3630999731361616E-7</v>
      </c>
      <c r="AB986">
        <f t="shared" si="329"/>
        <v>1.0002492378908938</v>
      </c>
      <c r="AC986">
        <f t="shared" si="340"/>
        <v>2.2934581809306001</v>
      </c>
      <c r="AD986">
        <f t="shared" si="341"/>
        <v>3.7315724733120856E-9</v>
      </c>
      <c r="AE986">
        <f t="shared" si="342"/>
        <v>3.8345227959746389E-4</v>
      </c>
      <c r="AF986">
        <f t="shared" si="343"/>
        <v>9.6874972620696414E-7</v>
      </c>
      <c r="AG986">
        <f t="shared" si="344"/>
        <v>3.7315724733120858E-7</v>
      </c>
      <c r="AH986">
        <f t="shared" si="345"/>
        <v>9.6874972620696418E-3</v>
      </c>
    </row>
    <row r="987" spans="1:34">
      <c r="A987" s="4">
        <v>43232.012071759258</v>
      </c>
      <c r="B987" s="3">
        <v>-2.8290609343821398E-3</v>
      </c>
      <c r="C987">
        <v>2.5063730297115399</v>
      </c>
      <c r="D987" s="3">
        <v>2.3458888839504699E-2</v>
      </c>
      <c r="E987" s="3">
        <v>2.3287177261008801E-2</v>
      </c>
      <c r="F987" s="3">
        <v>2.3232544378388401E-2</v>
      </c>
      <c r="G987">
        <v>-3901840</v>
      </c>
      <c r="H987">
        <v>15854760</v>
      </c>
      <c r="K987">
        <f t="shared" si="322"/>
        <v>181.4062901791246</v>
      </c>
      <c r="L987">
        <f t="shared" si="330"/>
        <v>155.80765711959688</v>
      </c>
      <c r="M987">
        <f t="shared" si="331"/>
        <v>52.171063883552371</v>
      </c>
      <c r="N987">
        <f t="shared" si="323"/>
        <v>4.7741432903175764E-2</v>
      </c>
      <c r="O987">
        <f t="shared" si="324"/>
        <v>69.607011154991483</v>
      </c>
      <c r="P987">
        <f t="shared" si="325"/>
        <v>69.545900218515669</v>
      </c>
      <c r="Q987">
        <f t="shared" si="332"/>
        <v>9.3355041339293621E-2</v>
      </c>
      <c r="R987">
        <f t="shared" si="326"/>
        <v>69.513656113652189</v>
      </c>
      <c r="S987">
        <f t="shared" si="333"/>
        <v>52.108827189326178</v>
      </c>
      <c r="T987">
        <f t="shared" si="334"/>
        <v>4.9556301159163008</v>
      </c>
      <c r="U987">
        <f t="shared" si="327"/>
        <v>0.77833232146202447</v>
      </c>
      <c r="V987" s="6">
        <f t="shared" si="328"/>
        <v>40030.999999749474</v>
      </c>
      <c r="W987">
        <f t="shared" si="335"/>
        <v>4.9533507702827517</v>
      </c>
      <c r="X987">
        <f t="shared" si="336"/>
        <v>51.362433196575985</v>
      </c>
      <c r="Y987">
        <f t="shared" si="337"/>
        <v>9.0616675389223175E-2</v>
      </c>
      <c r="Z987">
        <f t="shared" si="338"/>
        <v>4.0785986075559005E-7</v>
      </c>
      <c r="AA987">
        <f t="shared" si="339"/>
        <v>7.0315259682280292E-7</v>
      </c>
      <c r="AB987">
        <f t="shared" si="329"/>
        <v>1.0002419434853771</v>
      </c>
      <c r="AC987">
        <f t="shared" si="340"/>
        <v>2.2934206453029398</v>
      </c>
      <c r="AD987">
        <f t="shared" si="341"/>
        <v>3.1282574364591887E-9</v>
      </c>
      <c r="AE987">
        <f t="shared" si="342"/>
        <v>3.7491489019574509E-4</v>
      </c>
      <c r="AF987">
        <f t="shared" si="343"/>
        <v>8.3061703228770331E-7</v>
      </c>
      <c r="AG987">
        <f t="shared" si="344"/>
        <v>3.1282574364591889E-7</v>
      </c>
      <c r="AH987">
        <f t="shared" si="345"/>
        <v>8.3061703228770323E-3</v>
      </c>
    </row>
    <row r="988" spans="1:34">
      <c r="A988" s="4">
        <v>43232.012766203705</v>
      </c>
      <c r="B988" s="3">
        <v>-2.8416309972999401E-3</v>
      </c>
      <c r="C988">
        <v>2.5064776811341298</v>
      </c>
      <c r="D988" s="3">
        <v>2.3464311685947901E-2</v>
      </c>
      <c r="E988" s="3">
        <v>2.3292350371102701E-2</v>
      </c>
      <c r="F988" s="3">
        <v>2.3238833336927198E-2</v>
      </c>
      <c r="G988">
        <v>-3902322</v>
      </c>
      <c r="H988">
        <v>15854760</v>
      </c>
      <c r="K988">
        <f t="shared" si="322"/>
        <v>182.2070551220481</v>
      </c>
      <c r="L988">
        <f t="shared" si="330"/>
        <v>156.60015528375763</v>
      </c>
      <c r="M988">
        <f t="shared" si="331"/>
        <v>52.436426145679782</v>
      </c>
      <c r="N988">
        <f t="shared" si="323"/>
        <v>4.7773151121287952E-2</v>
      </c>
      <c r="O988">
        <f t="shared" si="324"/>
        <v>69.623298951113213</v>
      </c>
      <c r="P988">
        <f t="shared" si="325"/>
        <v>69.561383030257318</v>
      </c>
      <c r="Q988">
        <f t="shared" si="332"/>
        <v>9.0688431921677193E-2</v>
      </c>
      <c r="R988">
        <f t="shared" si="326"/>
        <v>69.532610519191536</v>
      </c>
      <c r="S988">
        <f t="shared" si="333"/>
        <v>52.375967191065328</v>
      </c>
      <c r="T988">
        <f t="shared" si="334"/>
        <v>4.9589688757175834</v>
      </c>
      <c r="U988">
        <f t="shared" si="327"/>
        <v>0.77826985143381078</v>
      </c>
      <c r="V988" s="6">
        <f t="shared" si="328"/>
        <v>40090.999999945052</v>
      </c>
      <c r="W988">
        <f t="shared" si="335"/>
        <v>4.9591177190303473</v>
      </c>
      <c r="X988">
        <f t="shared" si="336"/>
        <v>51.390829781967987</v>
      </c>
      <c r="Y988">
        <f t="shared" si="337"/>
        <v>9.1860955881784889E-2</v>
      </c>
      <c r="Z988">
        <f t="shared" si="338"/>
        <v>5.6910678244140699E-7</v>
      </c>
      <c r="AA988">
        <f t="shared" si="339"/>
        <v>6.3159057316633029E-7</v>
      </c>
      <c r="AB988">
        <f t="shared" si="329"/>
        <v>1.0002152686351806</v>
      </c>
      <c r="AC988">
        <f t="shared" si="340"/>
        <v>2.2933400810289348</v>
      </c>
      <c r="AD988">
        <f t="shared" si="341"/>
        <v>2.7717269702578949E-9</v>
      </c>
      <c r="AE988">
        <f t="shared" si="342"/>
        <v>3.114064936377609E-4</v>
      </c>
      <c r="AF988">
        <f t="shared" si="343"/>
        <v>8.8604100134049935E-7</v>
      </c>
      <c r="AG988">
        <f t="shared" si="344"/>
        <v>2.7717269702578948E-7</v>
      </c>
      <c r="AH988">
        <f t="shared" si="345"/>
        <v>8.8604100134049932E-3</v>
      </c>
    </row>
    <row r="989" spans="1:34">
      <c r="A989" s="4">
        <v>43232.013460648152</v>
      </c>
      <c r="B989" s="3">
        <v>-2.80736954860913E-3</v>
      </c>
      <c r="C989">
        <v>2.5065870894395599</v>
      </c>
      <c r="D989" s="3">
        <v>2.3479272082495301E-2</v>
      </c>
      <c r="E989" s="3">
        <v>2.33077626715203E-2</v>
      </c>
      <c r="F989" s="3">
        <v>2.32534599298924E-2</v>
      </c>
      <c r="G989">
        <v>-3902804</v>
      </c>
      <c r="H989">
        <v>15854760</v>
      </c>
      <c r="K989">
        <f t="shared" si="322"/>
        <v>180.02445928424032</v>
      </c>
      <c r="L989">
        <f t="shared" si="330"/>
        <v>154.39833292261528</v>
      </c>
      <c r="M989">
        <f t="shared" si="331"/>
        <v>51.699161898292914</v>
      </c>
      <c r="N989">
        <f t="shared" si="323"/>
        <v>4.7806311076585561E-2</v>
      </c>
      <c r="O989">
        <f t="shared" si="324"/>
        <v>69.668233265852962</v>
      </c>
      <c r="P989">
        <f t="shared" si="325"/>
        <v>69.607511131445946</v>
      </c>
      <c r="Q989">
        <f t="shared" si="332"/>
        <v>9.1539394384383854E-2</v>
      </c>
      <c r="R989">
        <f t="shared" si="326"/>
        <v>69.576693871468578</v>
      </c>
      <c r="S989">
        <f t="shared" si="333"/>
        <v>51.638135635369991</v>
      </c>
      <c r="T989">
        <f t="shared" si="334"/>
        <v>4.9624593973278586</v>
      </c>
      <c r="U989">
        <f t="shared" si="327"/>
        <v>0.77820454185886301</v>
      </c>
      <c r="V989" s="6">
        <f t="shared" si="328"/>
        <v>40151.00000014063</v>
      </c>
      <c r="W989">
        <f t="shared" si="335"/>
        <v>4.964908015748609</v>
      </c>
      <c r="X989">
        <f t="shared" si="336"/>
        <v>51.416261127945589</v>
      </c>
      <c r="Y989">
        <f t="shared" si="337"/>
        <v>9.2440679062832487E-2</v>
      </c>
      <c r="Z989">
        <f t="shared" si="338"/>
        <v>6.1143704100278164E-7</v>
      </c>
      <c r="AA989">
        <f t="shared" si="339"/>
        <v>6.569924602914654E-7</v>
      </c>
      <c r="AB989">
        <f t="shared" si="329"/>
        <v>1.0002065548540708</v>
      </c>
      <c r="AC989">
        <f t="shared" si="340"/>
        <v>2.2932558547424788</v>
      </c>
      <c r="AD989">
        <f t="shared" si="341"/>
        <v>2.8650161656017928E-9</v>
      </c>
      <c r="AE989">
        <f t="shared" si="342"/>
        <v>1.722933798820054E-3</v>
      </c>
      <c r="AF989">
        <f t="shared" si="343"/>
        <v>1.6553488144332497E-7</v>
      </c>
      <c r="AG989">
        <f t="shared" si="344"/>
        <v>2.8650161656017927E-7</v>
      </c>
      <c r="AH989">
        <f t="shared" si="345"/>
        <v>1.6553488144332496E-3</v>
      </c>
    </row>
    <row r="990" spans="1:34">
      <c r="A990" s="4">
        <v>43232.014166666668</v>
      </c>
      <c r="B990" s="3">
        <v>-2.7725610583911502E-3</v>
      </c>
      <c r="C990">
        <v>2.5067095791728198</v>
      </c>
      <c r="D990">
        <v>2.3495849819210001E-2</v>
      </c>
      <c r="E990" s="3">
        <v>2.3323745797879401E-2</v>
      </c>
      <c r="F990">
        <v>2.3268801177237002E-2</v>
      </c>
      <c r="G990">
        <v>-3903288</v>
      </c>
      <c r="H990">
        <v>15854760</v>
      </c>
      <c r="K990">
        <f t="shared" si="322"/>
        <v>177.80701464096947</v>
      </c>
      <c r="L990">
        <f t="shared" si="330"/>
        <v>152.16072234933227</v>
      </c>
      <c r="M990">
        <f t="shared" si="331"/>
        <v>50.949914227649536</v>
      </c>
      <c r="N990">
        <f t="shared" si="323"/>
        <v>4.784343580914905E-2</v>
      </c>
      <c r="O990">
        <f t="shared" si="324"/>
        <v>69.718025344348405</v>
      </c>
      <c r="P990">
        <f t="shared" si="325"/>
        <v>69.655347680827091</v>
      </c>
      <c r="Q990">
        <f t="shared" si="332"/>
        <v>9.5094210882436414E-2</v>
      </c>
      <c r="R990">
        <f t="shared" si="326"/>
        <v>69.622931133465968</v>
      </c>
      <c r="S990">
        <f t="shared" si="333"/>
        <v>50.886518087061248</v>
      </c>
      <c r="T990">
        <f t="shared" si="334"/>
        <v>4.9663672639134893</v>
      </c>
      <c r="U990">
        <f t="shared" si="327"/>
        <v>0.77813142353038456</v>
      </c>
      <c r="V990" s="6">
        <f t="shared" si="328"/>
        <v>40211.999999941327</v>
      </c>
      <c r="W990">
        <f t="shared" si="335"/>
        <v>4.9709084442026148</v>
      </c>
      <c r="X990">
        <f t="shared" si="336"/>
        <v>51.400755294523101</v>
      </c>
      <c r="Y990">
        <f t="shared" si="337"/>
        <v>9.4089233463018715E-2</v>
      </c>
      <c r="Z990">
        <f t="shared" si="338"/>
        <v>6.8669083066629095E-7</v>
      </c>
      <c r="AA990">
        <f t="shared" si="339"/>
        <v>7.3197002018685529E-7</v>
      </c>
      <c r="AB990">
        <f t="shared" si="329"/>
        <v>1.0001751505677172</v>
      </c>
      <c r="AC990">
        <f t="shared" si="340"/>
        <v>2.2931615579217675</v>
      </c>
      <c r="AD990">
        <f t="shared" si="341"/>
        <v>3.1359225164762992E-9</v>
      </c>
      <c r="AE990">
        <f t="shared" si="342"/>
        <v>2.9728799224951778E-3</v>
      </c>
      <c r="AF990">
        <f t="shared" si="343"/>
        <v>1.0500717901092221E-7</v>
      </c>
      <c r="AG990">
        <f t="shared" si="344"/>
        <v>3.1359225164762991E-7</v>
      </c>
      <c r="AH990">
        <f t="shared" si="345"/>
        <v>1.050071790109222E-3</v>
      </c>
    </row>
    <row r="991" spans="1:34">
      <c r="A991" s="4">
        <v>43232.014861111114</v>
      </c>
      <c r="B991" s="3">
        <v>-2.7753676192696702E-3</v>
      </c>
      <c r="C991">
        <v>2.50684752877532</v>
      </c>
      <c r="D991" s="3">
        <v>2.3498133122975599E-2</v>
      </c>
      <c r="E991" s="3">
        <v>2.3326552358757899E-2</v>
      </c>
      <c r="F991">
        <v>2.3270897496750001E-2</v>
      </c>
      <c r="G991">
        <v>-3903773</v>
      </c>
      <c r="H991">
        <v>15854760</v>
      </c>
      <c r="K991">
        <f t="shared" si="322"/>
        <v>177.98580416464932</v>
      </c>
      <c r="L991">
        <f t="shared" si="330"/>
        <v>152.33675628009112</v>
      </c>
      <c r="M991">
        <f t="shared" si="331"/>
        <v>51.008857912556131</v>
      </c>
      <c r="N991">
        <f t="shared" si="323"/>
        <v>4.7885246187568224E-2</v>
      </c>
      <c r="O991">
        <f t="shared" si="324"/>
        <v>69.7248833637682</v>
      </c>
      <c r="P991">
        <f t="shared" si="325"/>
        <v>69.663747551105217</v>
      </c>
      <c r="Q991">
        <f t="shared" si="332"/>
        <v>9.5634095122235863E-2</v>
      </c>
      <c r="R991">
        <f t="shared" si="326"/>
        <v>69.629249268645964</v>
      </c>
      <c r="S991">
        <f t="shared" si="333"/>
        <v>50.945101849141309</v>
      </c>
      <c r="T991">
        <f t="shared" si="334"/>
        <v>4.9707683563786649</v>
      </c>
      <c r="U991">
        <f t="shared" si="327"/>
        <v>0.77804907667501488</v>
      </c>
      <c r="V991" s="6">
        <f t="shared" si="328"/>
        <v>40272.000000136904</v>
      </c>
      <c r="W991">
        <f t="shared" si="335"/>
        <v>4.9763806248209432</v>
      </c>
      <c r="X991">
        <f t="shared" si="336"/>
        <v>51.421858263750238</v>
      </c>
      <c r="Y991">
        <f t="shared" si="337"/>
        <v>9.4037964065435631E-2</v>
      </c>
      <c r="Z991">
        <f t="shared" si="338"/>
        <v>8.5049847377466078E-7</v>
      </c>
      <c r="AA991">
        <f t="shared" si="339"/>
        <v>8.690058275360444E-7</v>
      </c>
      <c r="AB991">
        <f t="shared" si="329"/>
        <v>1.0001760103042112</v>
      </c>
      <c r="AC991">
        <f t="shared" si="340"/>
        <v>2.2930553595605829</v>
      </c>
      <c r="AD991">
        <f t="shared" si="341"/>
        <v>3.7248716952132132E-9</v>
      </c>
      <c r="AE991">
        <f t="shared" si="342"/>
        <v>3.3790512787023577E-4</v>
      </c>
      <c r="AF991">
        <f t="shared" si="343"/>
        <v>1.0973560728750447E-6</v>
      </c>
      <c r="AG991">
        <f t="shared" si="344"/>
        <v>3.7248716952132133E-7</v>
      </c>
      <c r="AH991">
        <f t="shared" si="345"/>
        <v>1.0973560728750447E-2</v>
      </c>
    </row>
    <row r="992" spans="1:34">
      <c r="A992" s="4">
        <v>43232.015555555554</v>
      </c>
      <c r="B992" s="3">
        <v>-2.7821223929095102E-3</v>
      </c>
      <c r="C992">
        <v>2.5070294795441401</v>
      </c>
      <c r="D992" s="3">
        <v>2.3506089009533802E-2</v>
      </c>
      <c r="E992" s="3">
        <v>2.3335209885535699E-2</v>
      </c>
      <c r="F992" s="3">
        <v>2.32802356473076E-2</v>
      </c>
      <c r="G992">
        <v>-3904255</v>
      </c>
      <c r="H992">
        <v>15854760</v>
      </c>
      <c r="K992">
        <f t="shared" si="322"/>
        <v>178.41611115384569</v>
      </c>
      <c r="L992">
        <f t="shared" si="330"/>
        <v>152.75478835536703</v>
      </c>
      <c r="M992">
        <f t="shared" si="331"/>
        <v>51.148832920895117</v>
      </c>
      <c r="N992">
        <f t="shared" si="323"/>
        <v>4.7940392634967487E-2</v>
      </c>
      <c r="O992">
        <f t="shared" si="324"/>
        <v>69.748779275183878</v>
      </c>
      <c r="P992">
        <f t="shared" si="325"/>
        <v>69.6896590153532</v>
      </c>
      <c r="Q992">
        <f t="shared" si="332"/>
        <v>9.1385586191634616E-2</v>
      </c>
      <c r="R992">
        <f t="shared" si="326"/>
        <v>69.657393688992244</v>
      </c>
      <c r="S992">
        <f t="shared" si="333"/>
        <v>51.087909196767363</v>
      </c>
      <c r="T992">
        <f t="shared" si="334"/>
        <v>4.9765732455785869</v>
      </c>
      <c r="U992">
        <f t="shared" si="327"/>
        <v>0.77794046401232564</v>
      </c>
      <c r="V992" s="6">
        <f t="shared" si="328"/>
        <v>40331.999999703839</v>
      </c>
      <c r="W992">
        <f t="shared" si="335"/>
        <v>4.982416075230895</v>
      </c>
      <c r="X992">
        <f t="shared" si="336"/>
        <v>51.450149063167366</v>
      </c>
      <c r="Y992">
        <f t="shared" si="337"/>
        <v>9.229882692058311E-2</v>
      </c>
      <c r="Z992">
        <f t="shared" si="338"/>
        <v>1.0275539181582262E-6</v>
      </c>
      <c r="AA992">
        <f t="shared" si="339"/>
        <v>1.0676668737311139E-6</v>
      </c>
      <c r="AB992">
        <f t="shared" si="329"/>
        <v>1.0002119044351354</v>
      </c>
      <c r="AC992">
        <f t="shared" si="340"/>
        <v>2.2929152875841887</v>
      </c>
      <c r="AD992">
        <f t="shared" si="341"/>
        <v>4.6623503372747956E-9</v>
      </c>
      <c r="AE992">
        <f t="shared" si="342"/>
        <v>3.1824705541297951E-4</v>
      </c>
      <c r="AF992">
        <f t="shared" si="343"/>
        <v>1.4583828415216986E-6</v>
      </c>
      <c r="AG992">
        <f t="shared" si="344"/>
        <v>4.6623503372747955E-7</v>
      </c>
      <c r="AH992">
        <f t="shared" si="345"/>
        <v>1.4583828415216986E-2</v>
      </c>
    </row>
    <row r="993" spans="1:34">
      <c r="A993" s="4">
        <v>43232.016250000001</v>
      </c>
      <c r="B993" s="3">
        <v>-2.7838229785265901E-3</v>
      </c>
      <c r="C993">
        <v>2.50723402550648</v>
      </c>
      <c r="D993" s="3">
        <v>2.3518040677681699E-2</v>
      </c>
      <c r="E993" s="3">
        <v>2.3345722596623101E-2</v>
      </c>
      <c r="F993" s="3">
        <v>2.3292646811696599E-2</v>
      </c>
      <c r="G993">
        <v>-3904739</v>
      </c>
      <c r="H993">
        <v>15854760</v>
      </c>
      <c r="K993">
        <f t="shared" si="322"/>
        <v>178.52444548387274</v>
      </c>
      <c r="L993">
        <f t="shared" si="330"/>
        <v>152.84680832276007</v>
      </c>
      <c r="M993">
        <f t="shared" si="331"/>
        <v>51.179645139538131</v>
      </c>
      <c r="N993">
        <f t="shared" si="323"/>
        <v>4.8002387334006434E-2</v>
      </c>
      <c r="O993">
        <f t="shared" si="324"/>
        <v>69.784676720583874</v>
      </c>
      <c r="P993">
        <f t="shared" si="325"/>
        <v>69.721122936225967</v>
      </c>
      <c r="Q993">
        <f t="shared" si="332"/>
        <v>8.9876799447878852E-2</v>
      </c>
      <c r="R993">
        <f t="shared" si="326"/>
        <v>69.694799921135996</v>
      </c>
      <c r="S993">
        <f t="shared" si="333"/>
        <v>51.119727273239548</v>
      </c>
      <c r="T993">
        <f t="shared" si="334"/>
        <v>4.9830990033721605</v>
      </c>
      <c r="U993">
        <f t="shared" si="327"/>
        <v>0.77781836350263223</v>
      </c>
      <c r="V993" s="6">
        <f t="shared" si="328"/>
        <v>40391.999999899417</v>
      </c>
      <c r="W993">
        <f t="shared" si="335"/>
        <v>4.9890177139288188</v>
      </c>
      <c r="X993">
        <f t="shared" si="336"/>
        <v>51.479450464040049</v>
      </c>
      <c r="Y993">
        <f t="shared" si="337"/>
        <v>9.3516061250123059E-2</v>
      </c>
      <c r="Z993">
        <f t="shared" si="338"/>
        <v>9.7064323450903037E-7</v>
      </c>
      <c r="AA993">
        <f t="shared" si="339"/>
        <v>1.1623425619441484E-6</v>
      </c>
      <c r="AB993">
        <f t="shared" si="329"/>
        <v>1.000186300696297</v>
      </c>
      <c r="AC993">
        <f t="shared" si="340"/>
        <v>2.2927578210486295</v>
      </c>
      <c r="AD993">
        <f t="shared" si="341"/>
        <v>5.0093736274144194E-9</v>
      </c>
      <c r="AE993">
        <f t="shared" si="342"/>
        <v>3.3707160826680182E-4</v>
      </c>
      <c r="AF993">
        <f t="shared" si="343"/>
        <v>1.4794227329451677E-6</v>
      </c>
      <c r="AG993">
        <f t="shared" si="344"/>
        <v>5.0093736274144198E-7</v>
      </c>
      <c r="AH993">
        <f t="shared" si="345"/>
        <v>1.4794227329451676E-2</v>
      </c>
    </row>
    <row r="994" spans="1:34">
      <c r="A994" s="4">
        <v>43232.016944444447</v>
      </c>
      <c r="B994" s="3">
        <v>-2.7954892337038501E-3</v>
      </c>
      <c r="C994">
        <v>2.5073945703024898</v>
      </c>
      <c r="D994" s="3">
        <v>2.3517802833539499E-2</v>
      </c>
      <c r="E994" s="3">
        <v>2.3345734488830198E-2</v>
      </c>
      <c r="F994" s="3">
        <v>2.3289287936113401E-2</v>
      </c>
      <c r="G994">
        <v>-3905220</v>
      </c>
      <c r="H994">
        <v>15854760</v>
      </c>
      <c r="K994">
        <f t="shared" si="322"/>
        <v>179.26763413950948</v>
      </c>
      <c r="L994">
        <f t="shared" si="330"/>
        <v>153.59441218978145</v>
      </c>
      <c r="M994">
        <f t="shared" si="331"/>
        <v>51.429974871895411</v>
      </c>
      <c r="N994">
        <f t="shared" si="323"/>
        <v>4.8051045964062199E-2</v>
      </c>
      <c r="O994">
        <f t="shared" si="324"/>
        <v>69.783962343561129</v>
      </c>
      <c r="P994">
        <f t="shared" si="325"/>
        <v>69.721158528896595</v>
      </c>
      <c r="Q994">
        <f t="shared" si="332"/>
        <v>9.9285798110855694E-2</v>
      </c>
      <c r="R994">
        <f t="shared" si="326"/>
        <v>69.684676545450273</v>
      </c>
      <c r="S994">
        <f t="shared" si="333"/>
        <v>51.363784339821507</v>
      </c>
      <c r="T994">
        <f t="shared" si="334"/>
        <v>4.9882209644306625</v>
      </c>
      <c r="U994">
        <f t="shared" si="327"/>
        <v>0.77772252880026393</v>
      </c>
      <c r="V994" s="6">
        <f t="shared" si="328"/>
        <v>40452.000000094995</v>
      </c>
      <c r="W994">
        <f t="shared" si="335"/>
        <v>4.9960191866239247</v>
      </c>
      <c r="X994">
        <f t="shared" si="336"/>
        <v>51.508681566473683</v>
      </c>
      <c r="Y994">
        <f t="shared" si="337"/>
        <v>9.4257223875217733E-2</v>
      </c>
      <c r="Z994">
        <f t="shared" si="338"/>
        <v>1.367110512199914E-6</v>
      </c>
      <c r="AA994">
        <f t="shared" si="339"/>
        <v>1.2643345908540134E-6</v>
      </c>
      <c r="AB994">
        <f t="shared" si="329"/>
        <v>1.0001699041354191</v>
      </c>
      <c r="AC994">
        <f t="shared" si="340"/>
        <v>2.2926342281282879</v>
      </c>
      <c r="AD994">
        <f t="shared" si="341"/>
        <v>5.4057935378834453E-9</v>
      </c>
      <c r="AE994">
        <f t="shared" si="342"/>
        <v>3.368097361761884E-4</v>
      </c>
      <c r="AF994">
        <f t="shared" si="343"/>
        <v>1.5977390638170767E-6</v>
      </c>
      <c r="AG994">
        <f t="shared" si="344"/>
        <v>5.4057935378834449E-7</v>
      </c>
      <c r="AH994">
        <f t="shared" si="345"/>
        <v>1.5977390638170767E-2</v>
      </c>
    </row>
    <row r="995" spans="1:34">
      <c r="A995" s="4">
        <v>43232.017650462964</v>
      </c>
      <c r="B995" s="3">
        <v>-2.8001866555132401E-3</v>
      </c>
      <c r="C995">
        <v>2.50775252573658</v>
      </c>
      <c r="D995" s="3">
        <v>2.3525247355191799E-2</v>
      </c>
      <c r="E995" s="3">
        <v>2.3353714159802599E-2</v>
      </c>
      <c r="F995">
        <v>2.3298590353952001E-2</v>
      </c>
      <c r="G995">
        <v>-3905702</v>
      </c>
      <c r="H995">
        <v>15854760</v>
      </c>
      <c r="K995">
        <f t="shared" si="322"/>
        <v>179.56687931685519</v>
      </c>
      <c r="L995">
        <f t="shared" si="330"/>
        <v>153.88142942354062</v>
      </c>
      <c r="M995">
        <f t="shared" si="331"/>
        <v>51.526080510828393</v>
      </c>
      <c r="N995">
        <f t="shared" si="323"/>
        <v>4.8159536687378976E-2</v>
      </c>
      <c r="O995">
        <f t="shared" si="324"/>
        <v>69.806322344377378</v>
      </c>
      <c r="P995">
        <f t="shared" si="325"/>
        <v>69.745041210916384</v>
      </c>
      <c r="Q995">
        <f t="shared" si="332"/>
        <v>9.3609074066918652E-2</v>
      </c>
      <c r="R995">
        <f t="shared" si="326"/>
        <v>69.712713270310459</v>
      </c>
      <c r="S995">
        <f t="shared" si="333"/>
        <v>51.463674461450445</v>
      </c>
      <c r="T995">
        <f t="shared" si="334"/>
        <v>4.9996410405692702</v>
      </c>
      <c r="U995">
        <f t="shared" si="327"/>
        <v>0.77750885290830307</v>
      </c>
      <c r="V995" s="6">
        <f t="shared" si="328"/>
        <v>40512.999999895692</v>
      </c>
      <c r="W995">
        <f t="shared" si="335"/>
        <v>5.0030790292456357</v>
      </c>
      <c r="X995">
        <f t="shared" si="336"/>
        <v>51.540001604461729</v>
      </c>
      <c r="Y995">
        <f t="shared" si="337"/>
        <v>9.7161887359021648E-2</v>
      </c>
      <c r="Z995">
        <f t="shared" si="338"/>
        <v>1.9597341058068942E-6</v>
      </c>
      <c r="AA995">
        <f t="shared" si="339"/>
        <v>1.4375788183952739E-6</v>
      </c>
      <c r="AB995">
        <f t="shared" si="329"/>
        <v>1.0001092305328079</v>
      </c>
      <c r="AC995">
        <f t="shared" si="340"/>
        <v>2.2923586616910634</v>
      </c>
      <c r="AD995">
        <f t="shared" si="341"/>
        <v>5.9620497872180371E-9</v>
      </c>
      <c r="AE995">
        <f t="shared" si="342"/>
        <v>1.3927841413010882E-4</v>
      </c>
      <c r="AF995">
        <f t="shared" si="343"/>
        <v>4.2613069779848905E-6</v>
      </c>
      <c r="AG995">
        <f t="shared" si="344"/>
        <v>5.9620497872180374E-7</v>
      </c>
      <c r="AH995">
        <f t="shared" si="345"/>
        <v>4.2613069779848904E-2</v>
      </c>
    </row>
    <row r="996" spans="1:34">
      <c r="A996" s="4">
        <v>43232.01834490741</v>
      </c>
      <c r="B996" s="3">
        <v>-2.78206293187395E-3</v>
      </c>
      <c r="C996">
        <v>2.5081378332470199</v>
      </c>
      <c r="D996" s="3">
        <v>2.3532917828779299E-2</v>
      </c>
      <c r="E996" s="3">
        <v>2.3362799806036501E-2</v>
      </c>
      <c r="F996" s="3">
        <v>2.3304581539832701E-2</v>
      </c>
      <c r="G996">
        <v>-3906184</v>
      </c>
      <c r="H996">
        <v>15854760</v>
      </c>
      <c r="K996">
        <f t="shared" si="322"/>
        <v>178.41232324020854</v>
      </c>
      <c r="L996">
        <f t="shared" si="330"/>
        <v>152.7189979875802</v>
      </c>
      <c r="M996">
        <f t="shared" si="331"/>
        <v>51.136848775836121</v>
      </c>
      <c r="N996">
        <f t="shared" si="323"/>
        <v>4.8276317399517772E-2</v>
      </c>
      <c r="O996">
        <f t="shared" si="324"/>
        <v>69.829361003365577</v>
      </c>
      <c r="P996">
        <f t="shared" si="325"/>
        <v>69.772234011308655</v>
      </c>
      <c r="Q996">
        <f t="shared" si="332"/>
        <v>9.8590789899290598E-2</v>
      </c>
      <c r="R996">
        <f t="shared" si="326"/>
        <v>69.730770213466286</v>
      </c>
      <c r="S996">
        <f t="shared" si="333"/>
        <v>51.07112158256993</v>
      </c>
      <c r="T996">
        <f t="shared" si="334"/>
        <v>5.0119337471101959</v>
      </c>
      <c r="U996">
        <f t="shared" si="327"/>
        <v>0.77727884962261007</v>
      </c>
      <c r="V996" s="6">
        <f t="shared" si="328"/>
        <v>40573.00000009127</v>
      </c>
      <c r="W996">
        <f t="shared" si="335"/>
        <v>5.0104890914269227</v>
      </c>
      <c r="X996">
        <f t="shared" si="336"/>
        <v>51.659364087588173</v>
      </c>
      <c r="Y996">
        <f t="shared" si="337"/>
        <v>9.6996555623988456E-2</v>
      </c>
      <c r="Z996">
        <f t="shared" si="338"/>
        <v>1.2741668584940229E-6</v>
      </c>
      <c r="AA996">
        <f t="shared" si="339"/>
        <v>1.5022127153272364E-6</v>
      </c>
      <c r="AB996">
        <f t="shared" si="329"/>
        <v>1.0001135830468277</v>
      </c>
      <c r="AC996">
        <f t="shared" si="340"/>
        <v>2.2920620386822308</v>
      </c>
      <c r="AD996">
        <f t="shared" si="341"/>
        <v>6.2399167683414048E-9</v>
      </c>
      <c r="AE996">
        <f t="shared" si="342"/>
        <v>6.4374700658268794E-5</v>
      </c>
      <c r="AF996">
        <f t="shared" si="343"/>
        <v>9.6492733661250892E-6</v>
      </c>
      <c r="AG996">
        <f t="shared" si="344"/>
        <v>6.2399167683414053E-7</v>
      </c>
      <c r="AH996">
        <f t="shared" si="345"/>
        <v>9.6492733661250885E-2</v>
      </c>
    </row>
    <row r="997" spans="1:34">
      <c r="A997" s="4">
        <v>43232.01903935185</v>
      </c>
      <c r="B997" s="3">
        <v>-2.7950492220406901E-3</v>
      </c>
      <c r="C997">
        <v>2.50823178168321</v>
      </c>
      <c r="D997">
        <v>2.3536378461049001E-2</v>
      </c>
      <c r="E997" s="3">
        <v>2.3364512283860699E-2</v>
      </c>
      <c r="F997" s="3">
        <v>2.3307964237228598E-2</v>
      </c>
      <c r="G997">
        <v>-3906669</v>
      </c>
      <c r="H997">
        <v>15854760</v>
      </c>
      <c r="K997">
        <f t="shared" si="322"/>
        <v>179.23960357859343</v>
      </c>
      <c r="L997">
        <f t="shared" si="330"/>
        <v>153.54183180102447</v>
      </c>
      <c r="M997">
        <f t="shared" si="331"/>
        <v>51.412368710095819</v>
      </c>
      <c r="N997">
        <f t="shared" si="323"/>
        <v>4.8304791708959821E-2</v>
      </c>
      <c r="O997">
        <f t="shared" si="324"/>
        <v>69.839755189048603</v>
      </c>
      <c r="P997">
        <f t="shared" si="325"/>
        <v>69.777359355885238</v>
      </c>
      <c r="Q997">
        <f t="shared" si="332"/>
        <v>9.8789802905756119E-2</v>
      </c>
      <c r="R997">
        <f t="shared" si="326"/>
        <v>69.740965386142847</v>
      </c>
      <c r="S997">
        <f t="shared" si="333"/>
        <v>51.346508841491982</v>
      </c>
      <c r="T997">
        <f t="shared" si="334"/>
        <v>5.0149310428409386</v>
      </c>
      <c r="U997">
        <f t="shared" si="327"/>
        <v>0.77722276857455352</v>
      </c>
      <c r="V997" s="6">
        <f t="shared" si="328"/>
        <v>40632.999999658205</v>
      </c>
      <c r="W997">
        <f t="shared" si="335"/>
        <v>5.0180334044393868</v>
      </c>
      <c r="X997">
        <f t="shared" si="336"/>
        <v>51.876927248400811</v>
      </c>
      <c r="Y997">
        <f t="shared" si="337"/>
        <v>9.905493509078174E-2</v>
      </c>
      <c r="Z997">
        <f t="shared" si="338"/>
        <v>1.4006350330353464E-6</v>
      </c>
      <c r="AA997">
        <f t="shared" si="339"/>
        <v>1.4927276022887676E-6</v>
      </c>
      <c r="AB997">
        <f t="shared" si="329"/>
        <v>1.0000700744681144</v>
      </c>
      <c r="AC997">
        <f t="shared" si="340"/>
        <v>2.2919897139362484</v>
      </c>
      <c r="AD997">
        <f t="shared" si="341"/>
        <v>6.0714778841823731E-9</v>
      </c>
      <c r="AE997">
        <f t="shared" si="342"/>
        <v>5.3910394777166974E-5</v>
      </c>
      <c r="AF997">
        <f t="shared" si="343"/>
        <v>1.1211221713494836E-5</v>
      </c>
      <c r="AG997">
        <f t="shared" si="344"/>
        <v>6.0714778841823734E-7</v>
      </c>
      <c r="AH997">
        <f t="shared" si="345"/>
        <v>0.11211221713494837</v>
      </c>
    </row>
    <row r="998" spans="1:34">
      <c r="A998" s="4">
        <v>43232.019733796296</v>
      </c>
      <c r="B998" s="3">
        <v>-2.8117458808264899E-3</v>
      </c>
      <c r="C998">
        <v>2.5086646580220999</v>
      </c>
      <c r="D998" s="3">
        <v>2.3534713552053301E-2</v>
      </c>
      <c r="E998" s="3">
        <v>2.3362847374864899E-2</v>
      </c>
      <c r="F998" s="3">
        <v>2.3305975115872599E-2</v>
      </c>
      <c r="G998">
        <v>-3907149</v>
      </c>
      <c r="H998">
        <v>15854760</v>
      </c>
      <c r="K998">
        <f t="shared" si="322"/>
        <v>180.30324972794492</v>
      </c>
      <c r="L998">
        <f t="shared" si="330"/>
        <v>154.60809263229521</v>
      </c>
      <c r="M998">
        <f t="shared" si="331"/>
        <v>51.769398415651665</v>
      </c>
      <c r="N998">
        <f t="shared" si="323"/>
        <v>4.8435989792967801E-2</v>
      </c>
      <c r="O998">
        <f t="shared" si="324"/>
        <v>69.834754549888487</v>
      </c>
      <c r="P998">
        <f t="shared" si="325"/>
        <v>69.77237638199118</v>
      </c>
      <c r="Q998">
        <f t="shared" si="332"/>
        <v>9.9784212467298516E-2</v>
      </c>
      <c r="R998">
        <f t="shared" si="326"/>
        <v>69.734970337421188</v>
      </c>
      <c r="S998">
        <f t="shared" si="333"/>
        <v>51.702875607340133</v>
      </c>
      <c r="T998">
        <f t="shared" si="334"/>
        <v>5.0287413674733568</v>
      </c>
      <c r="U998">
        <f t="shared" si="327"/>
        <v>0.77696436982149042</v>
      </c>
      <c r="V998" s="6">
        <f t="shared" si="328"/>
        <v>40692.999999853782</v>
      </c>
      <c r="W998">
        <f t="shared" si="335"/>
        <v>5.0262314606297229</v>
      </c>
      <c r="X998">
        <f t="shared" si="336"/>
        <v>52.08288864627896</v>
      </c>
      <c r="Y998">
        <f t="shared" si="337"/>
        <v>0.10016903584109116</v>
      </c>
      <c r="Z998">
        <f t="shared" si="338"/>
        <v>2.0632080665634817E-6</v>
      </c>
      <c r="AA998">
        <f t="shared" si="339"/>
        <v>1.4419611571645041E-6</v>
      </c>
      <c r="AB998">
        <f t="shared" si="329"/>
        <v>1.0000465321513841</v>
      </c>
      <c r="AC998">
        <f t="shared" si="340"/>
        <v>2.2916564708028675</v>
      </c>
      <c r="AD998">
        <f t="shared" si="341"/>
        <v>5.7989169780217594E-9</v>
      </c>
      <c r="AE998">
        <f t="shared" si="342"/>
        <v>6.3692833106867712E-5</v>
      </c>
      <c r="AF998">
        <f t="shared" si="343"/>
        <v>9.0633209605180182E-6</v>
      </c>
      <c r="AG998">
        <f t="shared" si="344"/>
        <v>5.7989169780217599E-7</v>
      </c>
      <c r="AH998">
        <f t="shared" si="345"/>
        <v>9.063320960518019E-2</v>
      </c>
    </row>
    <row r="999" spans="1:34">
      <c r="A999" s="4">
        <v>43232.020439814813</v>
      </c>
      <c r="B999" s="3">
        <v>-2.8314869446330699E-3</v>
      </c>
      <c r="C999">
        <v>2.5090142889111999</v>
      </c>
      <c r="D999" s="3">
        <v>2.35350465338524E-2</v>
      </c>
      <c r="E999" s="3">
        <v>2.3362990081350302E-2</v>
      </c>
      <c r="F999" s="3">
        <v>2.3305593966870201E-2</v>
      </c>
      <c r="G999">
        <v>-3907634</v>
      </c>
      <c r="H999">
        <v>15854760</v>
      </c>
      <c r="K999">
        <f t="shared" si="322"/>
        <v>181.56083705552624</v>
      </c>
      <c r="L999">
        <f t="shared" si="330"/>
        <v>155.86618097677132</v>
      </c>
      <c r="M999">
        <f t="shared" si="331"/>
        <v>52.190660172642424</v>
      </c>
      <c r="N999">
        <f t="shared" si="323"/>
        <v>4.8541957476203997E-2</v>
      </c>
      <c r="O999">
        <f t="shared" si="324"/>
        <v>69.835754677720388</v>
      </c>
      <c r="P999">
        <f t="shared" si="325"/>
        <v>69.772803494039394</v>
      </c>
      <c r="Q999">
        <f t="shared" si="332"/>
        <v>0.10193309215021884</v>
      </c>
      <c r="R999">
        <f t="shared" si="326"/>
        <v>69.733821585570169</v>
      </c>
      <c r="S999">
        <f t="shared" si="333"/>
        <v>52.122704777875612</v>
      </c>
      <c r="T999">
        <f t="shared" si="334"/>
        <v>5.0398958604455881</v>
      </c>
      <c r="U999">
        <f t="shared" si="327"/>
        <v>0.77675566313632627</v>
      </c>
      <c r="V999" s="6">
        <f t="shared" si="328"/>
        <v>40753.999999654479</v>
      </c>
      <c r="W999">
        <f t="shared" si="335"/>
        <v>5.0345900341181782</v>
      </c>
      <c r="X999">
        <f t="shared" si="336"/>
        <v>52.253945508683906</v>
      </c>
      <c r="Y999">
        <f t="shared" si="337"/>
        <v>0.10086933142680247</v>
      </c>
      <c r="Z999">
        <f t="shared" si="338"/>
        <v>1.4799911966819653E-6</v>
      </c>
      <c r="AA999">
        <f t="shared" si="339"/>
        <v>1.3250527527967433E-6</v>
      </c>
      <c r="AB999">
        <f t="shared" si="329"/>
        <v>1.0000317823534137</v>
      </c>
      <c r="AC999">
        <f t="shared" si="340"/>
        <v>2.2913873128874478</v>
      </c>
      <c r="AD999">
        <f t="shared" si="341"/>
        <v>5.2911471280916969E-9</v>
      </c>
      <c r="AE999">
        <f t="shared" si="342"/>
        <v>7.7984361567294514E-5</v>
      </c>
      <c r="AF999">
        <f t="shared" si="343"/>
        <v>6.7541912336764663E-6</v>
      </c>
      <c r="AG999">
        <f t="shared" si="344"/>
        <v>5.2911471280916967E-7</v>
      </c>
      <c r="AH999">
        <f t="shared" si="345"/>
        <v>6.7541912336764667E-2</v>
      </c>
    </row>
    <row r="1000" spans="1:34">
      <c r="A1000" s="4">
        <v>43232.021134259259</v>
      </c>
      <c r="B1000" s="3">
        <v>-2.8484809085966801E-3</v>
      </c>
      <c r="C1000">
        <v>2.5092259701978001</v>
      </c>
      <c r="D1000" s="3">
        <v>2.3528006347241899E-2</v>
      </c>
      <c r="E1000" s="3">
        <v>2.3356389906402899E-2</v>
      </c>
      <c r="F1000" s="3">
        <v>2.32989238593291E-2</v>
      </c>
      <c r="G1000">
        <v>-3908116</v>
      </c>
      <c r="H1000">
        <v>15854760</v>
      </c>
      <c r="K1000">
        <f t="shared" si="322"/>
        <v>182.6434227730642</v>
      </c>
      <c r="L1000">
        <f t="shared" si="330"/>
        <v>156.95753448996669</v>
      </c>
      <c r="M1000">
        <f t="shared" si="331"/>
        <v>52.556091980738678</v>
      </c>
      <c r="N1000">
        <f t="shared" si="323"/>
        <v>4.8606114781021149E-2</v>
      </c>
      <c r="O1000">
        <f t="shared" si="324"/>
        <v>69.814609117842977</v>
      </c>
      <c r="P1000">
        <f t="shared" si="325"/>
        <v>69.753049561817249</v>
      </c>
      <c r="Q1000">
        <f t="shared" si="332"/>
        <v>0.10089068966289005</v>
      </c>
      <c r="R1000">
        <f t="shared" si="326"/>
        <v>69.713718428180087</v>
      </c>
      <c r="S1000">
        <f t="shared" si="333"/>
        <v>52.488831520963416</v>
      </c>
      <c r="T1000">
        <f t="shared" si="334"/>
        <v>5.0466492609526572</v>
      </c>
      <c r="U1000">
        <f t="shared" si="327"/>
        <v>0.77662930330653135</v>
      </c>
      <c r="V1000" s="6">
        <f t="shared" si="328"/>
        <v>40813.999999850057</v>
      </c>
      <c r="W1000">
        <f t="shared" si="335"/>
        <v>5.0432521312249312</v>
      </c>
      <c r="X1000">
        <f t="shared" si="336"/>
        <v>52.399444364395123</v>
      </c>
      <c r="Y1000">
        <f t="shared" si="337"/>
        <v>0.10071762391897228</v>
      </c>
      <c r="Z1000">
        <f t="shared" si="338"/>
        <v>9.0424744323974887E-7</v>
      </c>
      <c r="AA1000">
        <f t="shared" si="339"/>
        <v>1.362071196495149E-6</v>
      </c>
      <c r="AB1000">
        <f t="shared" si="329"/>
        <v>1.0000346313557429</v>
      </c>
      <c r="AC1000">
        <f t="shared" si="340"/>
        <v>2.2912243533332122</v>
      </c>
      <c r="AD1000">
        <f t="shared" si="341"/>
        <v>5.4467728201657438E-9</v>
      </c>
      <c r="AE1000">
        <f t="shared" si="342"/>
        <v>1.0517302752683004E-4</v>
      </c>
      <c r="AF1000">
        <f t="shared" si="343"/>
        <v>5.1554421964098547E-6</v>
      </c>
      <c r="AG1000">
        <f t="shared" si="344"/>
        <v>5.4467728201657434E-7</v>
      </c>
      <c r="AH1000">
        <f t="shared" si="345"/>
        <v>5.1554421964098547E-2</v>
      </c>
    </row>
    <row r="1001" spans="1:34">
      <c r="A1001" s="4">
        <v>43232.021828703706</v>
      </c>
      <c r="B1001" s="3">
        <v>-2.8622639766399502E-3</v>
      </c>
      <c r="C1001">
        <v>2.5093544060346198</v>
      </c>
      <c r="D1001" s="3">
        <v>2.35291955679531E-2</v>
      </c>
      <c r="E1001" s="3">
        <v>2.3357959677741701E-2</v>
      </c>
      <c r="F1001" s="3">
        <v>2.3300627118933302E-2</v>
      </c>
      <c r="G1001">
        <v>-3908599</v>
      </c>
      <c r="H1001">
        <v>15854760</v>
      </c>
      <c r="K1001">
        <f t="shared" si="322"/>
        <v>183.52146115418881</v>
      </c>
      <c r="L1001">
        <f t="shared" si="330"/>
        <v>157.83333395184314</v>
      </c>
      <c r="M1001">
        <f t="shared" si="331"/>
        <v>52.849347078205838</v>
      </c>
      <c r="N1001">
        <f t="shared" si="323"/>
        <v>4.8645041685069342E-2</v>
      </c>
      <c r="O1001">
        <f t="shared" si="324"/>
        <v>69.818181002957303</v>
      </c>
      <c r="P1001">
        <f t="shared" si="325"/>
        <v>69.757747794345633</v>
      </c>
      <c r="Q1001">
        <f t="shared" si="332"/>
        <v>9.9329089943807958E-2</v>
      </c>
      <c r="R1001">
        <f t="shared" si="326"/>
        <v>69.718851913013495</v>
      </c>
      <c r="S1001">
        <f t="shared" si="333"/>
        <v>52.783127684909964</v>
      </c>
      <c r="T1001">
        <f t="shared" si="334"/>
        <v>5.0507468297998352</v>
      </c>
      <c r="U1001">
        <f t="shared" si="327"/>
        <v>0.77655263554463005</v>
      </c>
      <c r="V1001" s="6">
        <f t="shared" si="328"/>
        <v>40874.000000045635</v>
      </c>
      <c r="W1001">
        <f t="shared" si="335"/>
        <v>5.0522556924022783</v>
      </c>
      <c r="X1001">
        <f t="shared" si="336"/>
        <v>52.497561878135997</v>
      </c>
      <c r="Y1001">
        <f t="shared" si="337"/>
        <v>9.8689793273933901E-2</v>
      </c>
      <c r="Z1001">
        <f t="shared" si="338"/>
        <v>1.0117453963300692E-6</v>
      </c>
      <c r="AA1001">
        <f t="shared" si="339"/>
        <v>1.4074511723379098E-6</v>
      </c>
      <c r="AB1001">
        <f t="shared" si="329"/>
        <v>1.0000754204915787</v>
      </c>
      <c r="AC1001">
        <f t="shared" si="340"/>
        <v>2.2911254789969298</v>
      </c>
      <c r="AD1001">
        <f t="shared" si="341"/>
        <v>5.7436409111199252E-9</v>
      </c>
      <c r="AE1001">
        <f t="shared" si="342"/>
        <v>1.5789917087738925E-4</v>
      </c>
      <c r="AF1001">
        <f t="shared" si="343"/>
        <v>3.6210828929143578E-6</v>
      </c>
      <c r="AG1001">
        <f t="shared" si="344"/>
        <v>5.7436409111199251E-7</v>
      </c>
      <c r="AH1001">
        <f t="shared" si="345"/>
        <v>3.6210828929143582E-2</v>
      </c>
    </row>
    <row r="1002" spans="1:34">
      <c r="A1002" s="4">
        <v>43232.022523148145</v>
      </c>
      <c r="B1002" s="3">
        <v>-2.8812915080197901E-3</v>
      </c>
      <c r="C1002">
        <v>2.5096065208253999</v>
      </c>
      <c r="D1002" s="3">
        <v>2.3531395626268901E-2</v>
      </c>
      <c r="E1002" s="3">
        <v>2.3360373795785601E-2</v>
      </c>
      <c r="F1002" s="3">
        <v>2.33039740836102E-2</v>
      </c>
      <c r="G1002">
        <v>-3909081</v>
      </c>
      <c r="H1002">
        <v>15854760</v>
      </c>
      <c r="K1002">
        <f t="shared" si="322"/>
        <v>184.73359351812283</v>
      </c>
      <c r="L1002">
        <f t="shared" si="330"/>
        <v>159.04106676117044</v>
      </c>
      <c r="M1002">
        <f t="shared" si="331"/>
        <v>53.253747649490414</v>
      </c>
      <c r="N1002">
        <f t="shared" si="323"/>
        <v>4.8721453755974517E-2</v>
      </c>
      <c r="O1002">
        <f t="shared" si="324"/>
        <v>69.824788990419052</v>
      </c>
      <c r="P1002">
        <f t="shared" si="325"/>
        <v>69.764973106491979</v>
      </c>
      <c r="Q1002">
        <f t="shared" si="332"/>
        <v>9.5849600215103692E-2</v>
      </c>
      <c r="R1002">
        <f t="shared" si="326"/>
        <v>69.728939390203948</v>
      </c>
      <c r="S1002">
        <f t="shared" si="333"/>
        <v>53.189847916013676</v>
      </c>
      <c r="T1002">
        <f t="shared" si="334"/>
        <v>5.0587902056845904</v>
      </c>
      <c r="U1002">
        <f t="shared" si="327"/>
        <v>0.77640213956757254</v>
      </c>
      <c r="V1002" s="6">
        <f t="shared" si="328"/>
        <v>40933.99999961257</v>
      </c>
      <c r="W1002">
        <f t="shared" si="335"/>
        <v>5.06136140095116</v>
      </c>
      <c r="X1002">
        <f t="shared" si="336"/>
        <v>52.565786435632099</v>
      </c>
      <c r="Y1002">
        <f t="shared" si="337"/>
        <v>9.7221238327421133E-2</v>
      </c>
      <c r="Z1002">
        <f t="shared" si="338"/>
        <v>1.1413752752325685E-6</v>
      </c>
      <c r="AA1002">
        <f t="shared" si="339"/>
        <v>1.3313164348174446E-6</v>
      </c>
      <c r="AB1002">
        <f t="shared" si="329"/>
        <v>1.0001042563389551</v>
      </c>
      <c r="AC1002">
        <f t="shared" si="340"/>
        <v>2.2909313923368306</v>
      </c>
      <c r="AD1002">
        <f t="shared" si="341"/>
        <v>5.5145431021411761E-9</v>
      </c>
      <c r="AE1002">
        <f t="shared" si="342"/>
        <v>2.0214295043717706E-4</v>
      </c>
      <c r="AF1002">
        <f t="shared" si="343"/>
        <v>2.7157011190785407E-6</v>
      </c>
      <c r="AG1002">
        <f t="shared" si="344"/>
        <v>5.5145431021411764E-7</v>
      </c>
      <c r="AH1002">
        <f t="shared" si="345"/>
        <v>2.7157011190785407E-2</v>
      </c>
    </row>
    <row r="1003" spans="1:34">
      <c r="A1003" s="4">
        <v>43232.023217592592</v>
      </c>
      <c r="B1003" s="3">
        <v>-2.90588459232822E-3</v>
      </c>
      <c r="C1003">
        <v>2.50978371471138</v>
      </c>
      <c r="D1003" s="3">
        <v>2.3529730717273201E-2</v>
      </c>
      <c r="E1003" s="3">
        <v>2.3359339173766799E-2</v>
      </c>
      <c r="F1003" s="3">
        <v>2.33021040713174E-2</v>
      </c>
      <c r="G1003">
        <v>-3909565</v>
      </c>
      <c r="H1003">
        <v>15854760</v>
      </c>
      <c r="K1003">
        <f t="shared" si="322"/>
        <v>186.30027459850669</v>
      </c>
      <c r="L1003">
        <f t="shared" si="330"/>
        <v>160.610205955694</v>
      </c>
      <c r="M1003">
        <f t="shared" si="331"/>
        <v>53.779162527507843</v>
      </c>
      <c r="N1003">
        <f t="shared" si="323"/>
        <v>4.8775158466188351E-2</v>
      </c>
      <c r="O1003">
        <f t="shared" si="324"/>
        <v>69.819788351258936</v>
      </c>
      <c r="P1003">
        <f t="shared" si="325"/>
        <v>69.76187654414359</v>
      </c>
      <c r="Q1003">
        <f t="shared" si="332"/>
        <v>9.648502482335175E-2</v>
      </c>
      <c r="R1003">
        <f t="shared" si="326"/>
        <v>69.723303326435584</v>
      </c>
      <c r="S1003">
        <f t="shared" si="333"/>
        <v>53.714839177625606</v>
      </c>
      <c r="T1003">
        <f t="shared" si="334"/>
        <v>5.0644433330755199</v>
      </c>
      <c r="U1003">
        <f t="shared" si="327"/>
        <v>0.77629636645161704</v>
      </c>
      <c r="V1003" s="6">
        <f t="shared" si="328"/>
        <v>40993.999999808148</v>
      </c>
      <c r="W1003">
        <f t="shared" si="335"/>
        <v>5.0697404039139267</v>
      </c>
      <c r="X1003">
        <f t="shared" si="336"/>
        <v>52.623014830961047</v>
      </c>
      <c r="Y1003">
        <f t="shared" si="337"/>
        <v>9.6348107214832154E-2</v>
      </c>
      <c r="Z1003">
        <f t="shared" si="338"/>
        <v>1.5332959643828618E-6</v>
      </c>
      <c r="AA1003">
        <f t="shared" si="339"/>
        <v>1.358371964426466E-6</v>
      </c>
      <c r="AB1003">
        <f t="shared" si="329"/>
        <v>1.0001204948599618</v>
      </c>
      <c r="AC1003">
        <f t="shared" si="340"/>
        <v>2.2907949823728875</v>
      </c>
      <c r="AD1003">
        <f t="shared" si="341"/>
        <v>5.6772635152487261E-9</v>
      </c>
      <c r="AE1003">
        <f t="shared" si="342"/>
        <v>4.3717732620744757E-4</v>
      </c>
      <c r="AF1003">
        <f t="shared" si="343"/>
        <v>1.2927437871450909E-6</v>
      </c>
      <c r="AG1003">
        <f t="shared" si="344"/>
        <v>5.6772635152487261E-7</v>
      </c>
      <c r="AH1003">
        <f t="shared" si="345"/>
        <v>1.2927437871450908E-2</v>
      </c>
    </row>
    <row r="1004" spans="1:34">
      <c r="A1004" s="4">
        <v>43232.023923611108</v>
      </c>
      <c r="B1004" s="3">
        <v>-2.9016509665962102E-3</v>
      </c>
      <c r="C1004">
        <v>2.5101880497532001</v>
      </c>
      <c r="D1004" s="3">
        <v>2.35338692053483E-2</v>
      </c>
      <c r="E1004" s="3">
        <v>2.3362419255408901E-2</v>
      </c>
      <c r="F1004" s="3">
        <v>2.33061537794674E-2</v>
      </c>
      <c r="G1004">
        <v>-3910047</v>
      </c>
      <c r="H1004">
        <v>15854760</v>
      </c>
      <c r="K1004">
        <f t="shared" si="322"/>
        <v>186.03057514753166</v>
      </c>
      <c r="L1004">
        <f t="shared" si="330"/>
        <v>160.33518320021264</v>
      </c>
      <c r="M1004">
        <f t="shared" si="331"/>
        <v>53.687073152627924</v>
      </c>
      <c r="N1004">
        <f t="shared" si="323"/>
        <v>4.8897706127074898E-2</v>
      </c>
      <c r="O1004">
        <f t="shared" si="324"/>
        <v>69.832218511457157</v>
      </c>
      <c r="P1004">
        <f t="shared" si="325"/>
        <v>69.77109504584719</v>
      </c>
      <c r="Q1004">
        <f t="shared" si="332"/>
        <v>9.6709696606041007E-2</v>
      </c>
      <c r="R1004">
        <f t="shared" si="326"/>
        <v>69.735508814851116</v>
      </c>
      <c r="S1004">
        <f t="shared" si="333"/>
        <v>53.622600021557233</v>
      </c>
      <c r="T1004">
        <f t="shared" si="334"/>
        <v>5.0773430868530518</v>
      </c>
      <c r="U1004">
        <f t="shared" si="327"/>
        <v>0.77605500497897584</v>
      </c>
      <c r="V1004" s="6">
        <f t="shared" si="328"/>
        <v>41054.999999608845</v>
      </c>
      <c r="W1004">
        <f t="shared" si="335"/>
        <v>5.0780756294317433</v>
      </c>
      <c r="X1004">
        <f t="shared" si="336"/>
        <v>52.621237478982316</v>
      </c>
      <c r="Y1004">
        <f t="shared" si="337"/>
        <v>9.7297934672283759E-2</v>
      </c>
      <c r="Z1004">
        <f t="shared" si="338"/>
        <v>1.7182948639346725E-6</v>
      </c>
      <c r="AA1004">
        <f t="shared" si="339"/>
        <v>1.4925820220682437E-6</v>
      </c>
      <c r="AB1004">
        <f t="shared" si="329"/>
        <v>1.000101833589812</v>
      </c>
      <c r="AC1004">
        <f t="shared" si="340"/>
        <v>2.2904837113142356</v>
      </c>
      <c r="AD1004">
        <f t="shared" si="341"/>
        <v>6.1764524122304324E-9</v>
      </c>
      <c r="AE1004">
        <f t="shared" si="342"/>
        <v>-1.0113028467579682E-3</v>
      </c>
      <c r="AF1004">
        <f t="shared" si="343"/>
        <v>-6.0797945801247983E-7</v>
      </c>
      <c r="AG1004">
        <f t="shared" si="344"/>
        <v>6.1764524122304328E-7</v>
      </c>
      <c r="AH1004" t="str">
        <f t="shared" si="345"/>
        <v>NaN</v>
      </c>
    </row>
    <row r="1005" spans="1:34">
      <c r="A1005" s="4">
        <v>43232.024618055555</v>
      </c>
      <c r="B1005" s="3">
        <v>-2.8872970726115501E-3</v>
      </c>
      <c r="C1005">
        <v>2.5104354076611299</v>
      </c>
      <c r="D1005" s="3">
        <v>2.3542384025640802E-2</v>
      </c>
      <c r="E1005" s="3">
        <v>2.3371088674393799E-2</v>
      </c>
      <c r="F1005" s="3">
        <v>2.3313979244921901E-2</v>
      </c>
      <c r="G1005">
        <v>-3910530</v>
      </c>
      <c r="H1005">
        <v>15854760</v>
      </c>
      <c r="K1005">
        <f t="shared" si="322"/>
        <v>185.11617279548938</v>
      </c>
      <c r="L1005">
        <f t="shared" si="330"/>
        <v>159.41049434505081</v>
      </c>
      <c r="M1005">
        <f t="shared" si="331"/>
        <v>53.37744779642334</v>
      </c>
      <c r="N1005">
        <f t="shared" si="323"/>
        <v>4.897267646079155E-2</v>
      </c>
      <c r="O1005">
        <f t="shared" si="324"/>
        <v>69.857793208876672</v>
      </c>
      <c r="P1005">
        <f t="shared" si="325"/>
        <v>69.797042102765801</v>
      </c>
      <c r="Q1005">
        <f t="shared" si="332"/>
        <v>9.869908258745852E-2</v>
      </c>
      <c r="R1005">
        <f t="shared" si="326"/>
        <v>69.759094126289213</v>
      </c>
      <c r="S1005">
        <f t="shared" si="333"/>
        <v>53.311648408031701</v>
      </c>
      <c r="T1005">
        <f t="shared" si="334"/>
        <v>5.0852347009284893</v>
      </c>
      <c r="U1005">
        <f t="shared" si="327"/>
        <v>0.77590734854865828</v>
      </c>
      <c r="V1005" s="6">
        <f t="shared" si="328"/>
        <v>41114.999999804422</v>
      </c>
      <c r="W1005">
        <f t="shared" si="335"/>
        <v>5.0857512747790325</v>
      </c>
      <c r="X1005">
        <f t="shared" si="336"/>
        <v>52.600052565040343</v>
      </c>
      <c r="Y1005">
        <f t="shared" si="337"/>
        <v>9.7733905262799681E-2</v>
      </c>
      <c r="Z1005">
        <f t="shared" si="338"/>
        <v>1.5302649039202266E-6</v>
      </c>
      <c r="AA1005">
        <f t="shared" si="339"/>
        <v>1.5321499865884905E-6</v>
      </c>
      <c r="AB1005">
        <f t="shared" si="329"/>
        <v>1.0000937438264959</v>
      </c>
      <c r="AC1005">
        <f t="shared" si="340"/>
        <v>2.2902932866665955</v>
      </c>
      <c r="AD1005">
        <f t="shared" si="341"/>
        <v>6.3113815577185715E-9</v>
      </c>
      <c r="AE1005">
        <f t="shared" si="342"/>
        <v>-3.6062848434491047E-4</v>
      </c>
      <c r="AF1005">
        <f t="shared" si="343"/>
        <v>-1.7421897160602333E-6</v>
      </c>
      <c r="AG1005">
        <f t="shared" si="344"/>
        <v>6.3113815577185719E-7</v>
      </c>
      <c r="AH1005" t="str">
        <f t="shared" si="345"/>
        <v>NaN</v>
      </c>
    </row>
    <row r="1006" spans="1:34">
      <c r="A1006" s="4">
        <v>43232.025312500002</v>
      </c>
      <c r="B1006" s="3">
        <v>-2.87329994484026E-3</v>
      </c>
      <c r="C1006">
        <v>2.5107636325774401</v>
      </c>
      <c r="D1006" s="3">
        <v>2.3547711734427101E-2</v>
      </c>
      <c r="E1006" s="3">
        <v>2.33760358325526E-2</v>
      </c>
      <c r="F1006" s="3">
        <v>2.33195892818003E-2</v>
      </c>
      <c r="G1006">
        <v>-3911011</v>
      </c>
      <c r="H1006">
        <v>15854760</v>
      </c>
      <c r="K1006">
        <f t="shared" si="322"/>
        <v>184.2244979252707</v>
      </c>
      <c r="L1006">
        <f t="shared" si="330"/>
        <v>158.51144513241303</v>
      </c>
      <c r="M1006">
        <f t="shared" si="331"/>
        <v>53.07640768854867</v>
      </c>
      <c r="N1006">
        <f t="shared" si="323"/>
        <v>4.9072156326690444E-2</v>
      </c>
      <c r="O1006">
        <f t="shared" si="324"/>
        <v>69.873795254189233</v>
      </c>
      <c r="P1006">
        <f t="shared" si="325"/>
        <v>69.811848653764812</v>
      </c>
      <c r="Q1006">
        <f t="shared" si="332"/>
        <v>9.7792936594899516E-2</v>
      </c>
      <c r="R1006">
        <f t="shared" si="326"/>
        <v>69.776002317594333</v>
      </c>
      <c r="S1006">
        <f t="shared" si="333"/>
        <v>53.011212397485401</v>
      </c>
      <c r="T1006">
        <f t="shared" si="334"/>
        <v>5.0957062657599517</v>
      </c>
      <c r="U1006">
        <f t="shared" si="327"/>
        <v>0.77571141982380309</v>
      </c>
      <c r="V1006" s="6">
        <f t="shared" si="328"/>
        <v>41175</v>
      </c>
      <c r="W1006">
        <f t="shared" si="335"/>
        <v>5.0927965249191107</v>
      </c>
      <c r="X1006">
        <f t="shared" si="336"/>
        <v>52.562032910526611</v>
      </c>
      <c r="Y1006">
        <f t="shared" si="337"/>
        <v>9.7468392754232511E-2</v>
      </c>
      <c r="Z1006">
        <f t="shared" si="338"/>
        <v>1.669379903945114E-6</v>
      </c>
      <c r="AA1006">
        <f t="shared" si="339"/>
        <v>1.4318787910583223E-6</v>
      </c>
      <c r="AB1006">
        <f t="shared" si="329"/>
        <v>1.000099654777425</v>
      </c>
      <c r="AC1006">
        <f t="shared" si="340"/>
        <v>2.2900406078072124</v>
      </c>
      <c r="AD1006">
        <f t="shared" si="341"/>
        <v>5.9137497482790819E-9</v>
      </c>
      <c r="AE1006">
        <f t="shared" si="342"/>
        <v>-2.3806201812597838E-4</v>
      </c>
      <c r="AF1006">
        <f t="shared" si="343"/>
        <v>-2.4728847004442375E-6</v>
      </c>
      <c r="AG1006">
        <f t="shared" si="344"/>
        <v>5.9137497482790824E-7</v>
      </c>
      <c r="AH1006" t="str">
        <f t="shared" si="345"/>
        <v>NaN</v>
      </c>
    </row>
    <row r="1007" spans="1:34">
      <c r="A1007" s="4">
        <v>43232.026006944441</v>
      </c>
      <c r="B1007" s="3">
        <v>-2.8560324601130602E-3</v>
      </c>
      <c r="C1007">
        <v>2.5110633161966698</v>
      </c>
      <c r="D1007" s="3">
        <v>2.35580817390291E-2</v>
      </c>
      <c r="E1007" s="3">
        <v>2.33860133943199E-2</v>
      </c>
      <c r="F1007" s="3">
        <v>2.33305473156179E-2</v>
      </c>
      <c r="G1007">
        <v>-3911496</v>
      </c>
      <c r="H1007">
        <v>15854760</v>
      </c>
      <c r="K1007">
        <f t="shared" si="322"/>
        <v>183.12448780500091</v>
      </c>
      <c r="L1007">
        <f t="shared" si="330"/>
        <v>157.39703077642022</v>
      </c>
      <c r="M1007">
        <f t="shared" si="331"/>
        <v>52.703254124506429</v>
      </c>
      <c r="N1007">
        <f t="shared" si="323"/>
        <v>4.9162985769464672E-2</v>
      </c>
      <c r="O1007">
        <f t="shared" si="324"/>
        <v>69.904942092387174</v>
      </c>
      <c r="P1007">
        <f t="shared" si="325"/>
        <v>69.841710904457287</v>
      </c>
      <c r="Q1007">
        <f t="shared" si="332"/>
        <v>9.5913159080339483E-2</v>
      </c>
      <c r="R1007">
        <f t="shared" si="326"/>
        <v>69.809028933306834</v>
      </c>
      <c r="S1007">
        <f t="shared" si="333"/>
        <v>52.63931201845287</v>
      </c>
      <c r="T1007">
        <f t="shared" si="334"/>
        <v>5.105267259736185</v>
      </c>
      <c r="U1007">
        <f t="shared" si="327"/>
        <v>0.77553252837937581</v>
      </c>
      <c r="V1007" s="6">
        <f t="shared" si="328"/>
        <v>41234.999999566935</v>
      </c>
      <c r="W1007">
        <f t="shared" si="335"/>
        <v>5.0997658941545954</v>
      </c>
      <c r="X1007">
        <f t="shared" si="336"/>
        <v>52.514669407097735</v>
      </c>
      <c r="Y1007">
        <f t="shared" si="337"/>
        <v>9.5543425819054548E-2</v>
      </c>
      <c r="Z1007">
        <f t="shared" si="338"/>
        <v>1.8437178467321941E-6</v>
      </c>
      <c r="AA1007">
        <f t="shared" si="339"/>
        <v>1.3040742644438001E-6</v>
      </c>
      <c r="AB1007">
        <f t="shared" si="329"/>
        <v>1.0001394389973037</v>
      </c>
      <c r="AC1007">
        <f t="shared" si="340"/>
        <v>2.2898099010225659</v>
      </c>
      <c r="AD1007">
        <f t="shared" si="341"/>
        <v>5.4938683886034658E-9</v>
      </c>
      <c r="AE1007">
        <f t="shared" si="342"/>
        <v>-2.01534828750767E-4</v>
      </c>
      <c r="AF1007">
        <f t="shared" si="343"/>
        <v>-2.7136833908374463E-6</v>
      </c>
      <c r="AG1007">
        <f t="shared" si="344"/>
        <v>5.493868388603466E-7</v>
      </c>
      <c r="AH1007" t="str">
        <f t="shared" si="345"/>
        <v>NaN</v>
      </c>
    </row>
    <row r="1008" spans="1:34">
      <c r="A1008" s="4">
        <v>43232.026712962965</v>
      </c>
      <c r="B1008" s="3">
        <v>-2.8425348050404899E-3</v>
      </c>
      <c r="C1008">
        <v>2.5114628943556498</v>
      </c>
      <c r="D1008">
        <v>2.3563457016644002E-2</v>
      </c>
      <c r="E1008" s="3">
        <v>2.33922092342254E-2</v>
      </c>
      <c r="F1008" s="3">
        <v>2.3336895828688298E-2</v>
      </c>
      <c r="G1008">
        <v>-3911978</v>
      </c>
      <c r="H1008">
        <v>15854760</v>
      </c>
      <c r="K1008">
        <f t="shared" si="322"/>
        <v>182.26463140933544</v>
      </c>
      <c r="L1008">
        <f t="shared" si="330"/>
        <v>156.52882931810223</v>
      </c>
      <c r="M1008">
        <f t="shared" si="331"/>
        <v>52.412543163421034</v>
      </c>
      <c r="N1008">
        <f t="shared" si="323"/>
        <v>4.9284091693165791E-2</v>
      </c>
      <c r="O1008">
        <f t="shared" si="324"/>
        <v>69.921087013104767</v>
      </c>
      <c r="P1008">
        <f t="shared" si="325"/>
        <v>69.860254685876384</v>
      </c>
      <c r="Q1008">
        <f t="shared" si="332"/>
        <v>9.2924181781924631E-2</v>
      </c>
      <c r="R1008">
        <f t="shared" si="326"/>
        <v>69.828162831322842</v>
      </c>
      <c r="S1008">
        <f t="shared" si="333"/>
        <v>52.350593708899751</v>
      </c>
      <c r="T1008">
        <f t="shared" si="334"/>
        <v>5.1180152517047244</v>
      </c>
      <c r="U1008">
        <f t="shared" si="327"/>
        <v>0.77529400645346846</v>
      </c>
      <c r="V1008" s="6">
        <f t="shared" si="328"/>
        <v>41295.999999996275</v>
      </c>
      <c r="W1008">
        <f t="shared" si="335"/>
        <v>5.1071788748322096</v>
      </c>
      <c r="X1008">
        <f t="shared" si="336"/>
        <v>52.458528046996705</v>
      </c>
      <c r="Y1008">
        <f t="shared" si="337"/>
        <v>9.4643946085180161E-2</v>
      </c>
      <c r="Z1008">
        <f t="shared" si="338"/>
        <v>1.2887211479717958E-6</v>
      </c>
      <c r="AA1008">
        <f t="shared" si="339"/>
        <v>1.1561647323024935E-6</v>
      </c>
      <c r="AB1008">
        <f t="shared" si="329"/>
        <v>1.0001586115826548</v>
      </c>
      <c r="AC1008">
        <f t="shared" si="340"/>
        <v>2.289502291976365</v>
      </c>
      <c r="AD1008">
        <f t="shared" si="341"/>
        <v>4.9163780160300709E-9</v>
      </c>
      <c r="AE1008">
        <f t="shared" si="342"/>
        <v>-1.533900941301489E-4</v>
      </c>
      <c r="AF1008">
        <f t="shared" si="343"/>
        <v>-3.1906487025442973E-6</v>
      </c>
      <c r="AG1008">
        <f t="shared" si="344"/>
        <v>4.9163780160300709E-7</v>
      </c>
      <c r="AH1008" t="str">
        <f t="shared" si="345"/>
        <v>NaN</v>
      </c>
    </row>
    <row r="1009" spans="1:34">
      <c r="A1009" s="4">
        <v>43232.027407407404</v>
      </c>
      <c r="B1009" s="3">
        <v>-2.8176563077613498E-3</v>
      </c>
      <c r="C1009">
        <v>2.5115520859089902</v>
      </c>
      <c r="D1009" s="3">
        <v>2.3571876699279501E-2</v>
      </c>
      <c r="E1009" s="3">
        <v>2.3400391072718799E-2</v>
      </c>
      <c r="F1009" s="3">
        <v>2.3344566452360601E-2</v>
      </c>
      <c r="G1009">
        <v>-3912460</v>
      </c>
      <c r="H1009">
        <v>15854760</v>
      </c>
      <c r="K1009">
        <f t="shared" si="322"/>
        <v>180.67976834349176</v>
      </c>
      <c r="L1009">
        <f t="shared" si="330"/>
        <v>154.93388328725246</v>
      </c>
      <c r="M1009">
        <f t="shared" si="331"/>
        <v>51.878487053441731</v>
      </c>
      <c r="N1009">
        <f t="shared" si="323"/>
        <v>4.9311124265419462E-2</v>
      </c>
      <c r="O1009">
        <f t="shared" si="324"/>
        <v>69.946375959714814</v>
      </c>
      <c r="P1009">
        <f t="shared" si="325"/>
        <v>69.884742443297824</v>
      </c>
      <c r="Q1009">
        <f t="shared" si="332"/>
        <v>9.5094497393276356E-2</v>
      </c>
      <c r="R1009">
        <f t="shared" si="326"/>
        <v>69.851281462321538</v>
      </c>
      <c r="S1009">
        <f t="shared" si="333"/>
        <v>51.815090721846211</v>
      </c>
      <c r="T1009">
        <f t="shared" si="334"/>
        <v>5.1208607856261636</v>
      </c>
      <c r="U1009">
        <f t="shared" si="327"/>
        <v>0.77524076495215188</v>
      </c>
      <c r="V1009" s="6">
        <f t="shared" si="328"/>
        <v>41355.99999956321</v>
      </c>
      <c r="W1009">
        <f t="shared" si="335"/>
        <v>5.1152018212427475</v>
      </c>
      <c r="X1009">
        <f t="shared" si="336"/>
        <v>52.36871526596974</v>
      </c>
      <c r="Y1009">
        <f t="shared" si="337"/>
        <v>9.1771266964788836E-2</v>
      </c>
      <c r="Z1009">
        <f t="shared" si="338"/>
        <v>4.3947690652139183E-7</v>
      </c>
      <c r="AA1009">
        <f t="shared" si="339"/>
        <v>1.0414400322556249E-6</v>
      </c>
      <c r="AB1009">
        <f t="shared" si="329"/>
        <v>1.0002195947545494</v>
      </c>
      <c r="AC1009">
        <f t="shared" si="340"/>
        <v>2.2894336292428408</v>
      </c>
      <c r="AD1009">
        <f t="shared" si="341"/>
        <v>4.5670199147007508E-9</v>
      </c>
      <c r="AE1009">
        <f t="shared" si="342"/>
        <v>-1.1801280050065861E-4</v>
      </c>
      <c r="AF1009">
        <f t="shared" si="343"/>
        <v>-3.8524306091347131E-6</v>
      </c>
      <c r="AG1009">
        <f t="shared" si="344"/>
        <v>4.567019914700751E-7</v>
      </c>
      <c r="AH1009" t="str">
        <f t="shared" si="345"/>
        <v>NaN</v>
      </c>
    </row>
    <row r="1010" spans="1:34">
      <c r="A1010" s="4">
        <v>43232.028101851851</v>
      </c>
      <c r="B1010" s="3">
        <v>-2.7945259649277401E-3</v>
      </c>
      <c r="C1010">
        <v>2.5116281960345099</v>
      </c>
      <c r="D1010" s="3">
        <v>2.3577251976894299E-2</v>
      </c>
      <c r="E1010" s="3">
        <v>2.3406087439925598E-2</v>
      </c>
      <c r="F1010" s="3">
        <v>2.3352511026878301E-2</v>
      </c>
      <c r="G1010">
        <v>-3912943</v>
      </c>
      <c r="H1010">
        <v>15854760</v>
      </c>
      <c r="K1010">
        <f t="shared" si="322"/>
        <v>179.20626993858497</v>
      </c>
      <c r="L1010">
        <f t="shared" si="330"/>
        <v>153.44994181144659</v>
      </c>
      <c r="M1010">
        <f t="shared" si="331"/>
        <v>51.381600013581455</v>
      </c>
      <c r="N1010">
        <f t="shared" si="323"/>
        <v>4.9334192060410079E-2</v>
      </c>
      <c r="O1010">
        <f t="shared" si="324"/>
        <v>69.962520880432095</v>
      </c>
      <c r="P1010">
        <f t="shared" si="325"/>
        <v>69.901791332548839</v>
      </c>
      <c r="Q1010">
        <f t="shared" si="332"/>
        <v>8.7295121719165536E-2</v>
      </c>
      <c r="R1010">
        <f t="shared" si="326"/>
        <v>69.875225758712929</v>
      </c>
      <c r="S1010">
        <f t="shared" si="333"/>
        <v>51.323403265768675</v>
      </c>
      <c r="T1010">
        <f t="shared" si="334"/>
        <v>5.1232889745725441</v>
      </c>
      <c r="U1010">
        <f t="shared" si="327"/>
        <v>0.77519533220436043</v>
      </c>
      <c r="V1010" s="6">
        <f t="shared" si="328"/>
        <v>41415.999999758787</v>
      </c>
      <c r="W1010">
        <f t="shared" si="335"/>
        <v>5.1235253727752328</v>
      </c>
      <c r="X1010">
        <f t="shared" si="336"/>
        <v>52.257629579084238</v>
      </c>
      <c r="Y1010">
        <f t="shared" si="337"/>
        <v>9.2178764353458106E-2</v>
      </c>
      <c r="Z1010">
        <f t="shared" si="338"/>
        <v>6.3866427808120636E-7</v>
      </c>
      <c r="AA1010">
        <f t="shared" si="339"/>
        <v>9.890460742296241E-7</v>
      </c>
      <c r="AB1010">
        <f t="shared" si="329"/>
        <v>1.0002133782014517</v>
      </c>
      <c r="AC1010">
        <f t="shared" si="340"/>
        <v>2.2893750370435644</v>
      </c>
      <c r="AD1010">
        <f t="shared" si="341"/>
        <v>4.3179726949466922E-9</v>
      </c>
      <c r="AE1010">
        <f t="shared" si="342"/>
        <v>-1.1662542610420821E-4</v>
      </c>
      <c r="AF1010">
        <f t="shared" si="343"/>
        <v>-3.685680493982579E-6</v>
      </c>
      <c r="AG1010">
        <f t="shared" si="344"/>
        <v>4.3179726949466923E-7</v>
      </c>
      <c r="AH1010" t="str">
        <f t="shared" si="345"/>
        <v>NaN</v>
      </c>
    </row>
    <row r="1011" spans="1:34">
      <c r="A1011" s="4">
        <v>43232.028796296298</v>
      </c>
      <c r="B1011" s="3">
        <v>-2.7996277217789598E-3</v>
      </c>
      <c r="C1011">
        <v>2.5117923084926601</v>
      </c>
      <c r="D1011">
        <v>2.3579963400115998E-2</v>
      </c>
      <c r="E1011" s="3">
        <v>2.3409417257917099E-2</v>
      </c>
      <c r="F1011">
        <v>2.3352939819506001E-2</v>
      </c>
      <c r="G1011">
        <v>-3913426</v>
      </c>
      <c r="H1011">
        <v>15854760</v>
      </c>
      <c r="K1011">
        <f t="shared" si="322"/>
        <v>179.53127292866481</v>
      </c>
      <c r="L1011">
        <f t="shared" si="330"/>
        <v>153.7743811575198</v>
      </c>
      <c r="M1011">
        <f t="shared" si="331"/>
        <v>51.490236175393008</v>
      </c>
      <c r="N1011">
        <f t="shared" si="323"/>
        <v>4.9383931993358041E-2</v>
      </c>
      <c r="O1011">
        <f t="shared" si="324"/>
        <v>69.970664778493258</v>
      </c>
      <c r="P1011">
        <f t="shared" si="325"/>
        <v>69.91175728033663</v>
      </c>
      <c r="Q1011">
        <f t="shared" si="332"/>
        <v>9.4146673947932413E-2</v>
      </c>
      <c r="R1011">
        <f t="shared" si="326"/>
        <v>69.876518104545326</v>
      </c>
      <c r="S1011">
        <f t="shared" si="333"/>
        <v>51.427471726094389</v>
      </c>
      <c r="T1011">
        <f t="shared" si="334"/>
        <v>5.1285247569881198</v>
      </c>
      <c r="U1011">
        <f t="shared" si="327"/>
        <v>0.7750973678419355</v>
      </c>
      <c r="V1011" s="6">
        <f t="shared" si="328"/>
        <v>41475.999999954365</v>
      </c>
      <c r="W1011">
        <f t="shared" si="335"/>
        <v>5.1317672064104949</v>
      </c>
      <c r="X1011">
        <f t="shared" si="336"/>
        <v>52.162704786984705</v>
      </c>
      <c r="Y1011">
        <f t="shared" si="337"/>
        <v>9.0501604455984833E-2</v>
      </c>
      <c r="Z1011">
        <f t="shared" si="338"/>
        <v>6.8292813894552759E-7</v>
      </c>
      <c r="AA1011">
        <f t="shared" si="339"/>
        <v>1.0307044220803276E-6</v>
      </c>
      <c r="AB1011">
        <f t="shared" si="329"/>
        <v>1.0002477595513999</v>
      </c>
      <c r="AC1011">
        <f t="shared" si="340"/>
        <v>2.2892486976138766</v>
      </c>
      <c r="AD1011">
        <f t="shared" si="341"/>
        <v>4.5829819186669721E-9</v>
      </c>
      <c r="AE1011">
        <f t="shared" si="342"/>
        <v>-1.5932935983091367E-4</v>
      </c>
      <c r="AF1011">
        <f t="shared" si="343"/>
        <v>-2.8634088875633944E-6</v>
      </c>
      <c r="AG1011">
        <f t="shared" si="344"/>
        <v>4.5829819186669721E-7</v>
      </c>
      <c r="AH1011" t="str">
        <f t="shared" si="345"/>
        <v>NaN</v>
      </c>
    </row>
    <row r="1012" spans="1:34">
      <c r="A1012" s="4">
        <v>43232.029490740744</v>
      </c>
      <c r="B1012" s="3">
        <v>-2.8089868887764199E-3</v>
      </c>
      <c r="C1012">
        <v>2.5118850677081399</v>
      </c>
      <c r="D1012" s="3">
        <v>2.35817591233899E-2</v>
      </c>
      <c r="E1012" s="3">
        <v>2.34101783591723E-2</v>
      </c>
      <c r="F1012" s="3">
        <v>2.3356084298775399E-2</v>
      </c>
      <c r="G1012">
        <v>-3913909</v>
      </c>
      <c r="H1012">
        <v>15854760</v>
      </c>
      <c r="K1012">
        <f t="shared" si="322"/>
        <v>180.12749053517493</v>
      </c>
      <c r="L1012">
        <f t="shared" si="330"/>
        <v>154.36646537464853</v>
      </c>
      <c r="M1012">
        <f t="shared" si="331"/>
        <v>51.688491280997702</v>
      </c>
      <c r="N1012">
        <f t="shared" si="323"/>
        <v>4.9412045868503639E-2</v>
      </c>
      <c r="O1012">
        <f t="shared" si="324"/>
        <v>69.976058325015856</v>
      </c>
      <c r="P1012">
        <f t="shared" si="325"/>
        <v>69.914035211259559</v>
      </c>
      <c r="Q1012">
        <f t="shared" si="332"/>
        <v>9.0063017700856562E-2</v>
      </c>
      <c r="R1012">
        <f t="shared" si="326"/>
        <v>69.885995307315</v>
      </c>
      <c r="S1012">
        <f t="shared" si="333"/>
        <v>51.628449269197134</v>
      </c>
      <c r="T1012">
        <f t="shared" si="334"/>
        <v>5.1314841122666035</v>
      </c>
      <c r="U1012">
        <f t="shared" si="327"/>
        <v>0.77504199668056273</v>
      </c>
      <c r="V1012" s="6">
        <f t="shared" si="328"/>
        <v>41536.000000149943</v>
      </c>
      <c r="W1012">
        <f t="shared" si="335"/>
        <v>5.1408466484924098</v>
      </c>
      <c r="X1012">
        <f t="shared" si="336"/>
        <v>52.099953765456227</v>
      </c>
      <c r="Y1012">
        <f t="shared" si="337"/>
        <v>9.2727051412282435E-2</v>
      </c>
      <c r="Z1012">
        <f t="shared" si="338"/>
        <v>7.2719200359214464E-7</v>
      </c>
      <c r="AA1012">
        <f t="shared" si="339"/>
        <v>1.1480644988137984E-6</v>
      </c>
      <c r="AB1012">
        <f t="shared" si="329"/>
        <v>1.0002006720776395</v>
      </c>
      <c r="AC1012">
        <f t="shared" si="340"/>
        <v>2.2891772883710071</v>
      </c>
      <c r="AD1012">
        <f t="shared" si="341"/>
        <v>4.9821474131487855E-9</v>
      </c>
      <c r="AE1012">
        <f t="shared" si="342"/>
        <v>-3.1696006161060944E-4</v>
      </c>
      <c r="AF1012">
        <f t="shared" si="343"/>
        <v>-1.5647431779987773E-6</v>
      </c>
      <c r="AG1012">
        <f t="shared" si="344"/>
        <v>4.9821474131487852E-7</v>
      </c>
      <c r="AH1012" t="str">
        <f t="shared" si="345"/>
        <v>NaN</v>
      </c>
    </row>
    <row r="1013" spans="1:34">
      <c r="A1013" s="4">
        <v>43232.030185185184</v>
      </c>
      <c r="B1013" s="3">
        <v>-2.8205580062967799E-3</v>
      </c>
      <c r="C1013">
        <v>2.5120658292562399</v>
      </c>
      <c r="D1013" s="3">
        <v>2.3582056428567699E-2</v>
      </c>
      <c r="E1013" s="3">
        <v>2.34113913642977E-2</v>
      </c>
      <c r="F1013" s="3">
        <v>2.3355083782644202E-2</v>
      </c>
      <c r="G1013">
        <v>-3914389</v>
      </c>
      <c r="H1013">
        <v>15854760</v>
      </c>
      <c r="K1013">
        <f t="shared" si="322"/>
        <v>180.86461852899197</v>
      </c>
      <c r="L1013">
        <f t="shared" si="330"/>
        <v>155.10490853781423</v>
      </c>
      <c r="M1013">
        <f t="shared" si="331"/>
        <v>51.93575361811326</v>
      </c>
      <c r="N1013">
        <f t="shared" si="323"/>
        <v>4.946683188160348E-2</v>
      </c>
      <c r="O1013">
        <f t="shared" si="324"/>
        <v>69.976951296294445</v>
      </c>
      <c r="P1013">
        <f t="shared" si="325"/>
        <v>69.917665663667748</v>
      </c>
      <c r="Q1013">
        <f t="shared" si="332"/>
        <v>9.397146258805833E-2</v>
      </c>
      <c r="R1013">
        <f t="shared" si="326"/>
        <v>69.882979833706386</v>
      </c>
      <c r="S1013">
        <f t="shared" si="333"/>
        <v>51.87310597638789</v>
      </c>
      <c r="T1013">
        <f t="shared" si="334"/>
        <v>5.1372510610139557</v>
      </c>
      <c r="U1013">
        <f t="shared" si="327"/>
        <v>0.77493409390456314</v>
      </c>
      <c r="V1013" s="6">
        <f t="shared" si="328"/>
        <v>41595.999999716878</v>
      </c>
      <c r="W1013">
        <f t="shared" si="335"/>
        <v>5.1502412881779325</v>
      </c>
      <c r="X1013">
        <f t="shared" si="336"/>
        <v>52.078169246053371</v>
      </c>
      <c r="Y1013">
        <f t="shared" si="337"/>
        <v>9.191146551755007E-2</v>
      </c>
      <c r="Z1013">
        <f t="shared" si="338"/>
        <v>1.3026221977631078E-6</v>
      </c>
      <c r="AA1013">
        <f t="shared" si="339"/>
        <v>1.3400251195504414E-6</v>
      </c>
      <c r="AB1013">
        <f t="shared" si="329"/>
        <v>1.0002164481744966</v>
      </c>
      <c r="AC1013">
        <f t="shared" si="340"/>
        <v>2.2890381318977329</v>
      </c>
      <c r="AD1013">
        <f t="shared" si="341"/>
        <v>5.8664258191506658E-9</v>
      </c>
      <c r="AE1013">
        <f t="shared" si="342"/>
        <v>1.1234543661190175E-2</v>
      </c>
      <c r="AF1013">
        <f t="shared" si="343"/>
        <v>5.1981544938618043E-8</v>
      </c>
      <c r="AG1013">
        <f t="shared" si="344"/>
        <v>5.8664258191506654E-7</v>
      </c>
      <c r="AH1013">
        <f t="shared" si="345"/>
        <v>5.1981544938618036E-4</v>
      </c>
    </row>
    <row r="1014" spans="1:34">
      <c r="A1014" s="4">
        <v>43232.03087962963</v>
      </c>
      <c r="B1014" s="3">
        <v>-2.8290609343821398E-3</v>
      </c>
      <c r="C1014">
        <v>2.5123750266411702</v>
      </c>
      <c r="D1014" s="3">
        <v>2.3587467382803901E-2</v>
      </c>
      <c r="E1014" s="3">
        <v>2.34154703913373E-2</v>
      </c>
      <c r="F1014" s="3">
        <v>2.33612298103071E-2</v>
      </c>
      <c r="G1014">
        <v>-3914872</v>
      </c>
      <c r="H1014">
        <v>15854760</v>
      </c>
      <c r="K1014">
        <f t="shared" si="322"/>
        <v>181.4062901791246</v>
      </c>
      <c r="L1014">
        <f t="shared" si="330"/>
        <v>155.63850129051963</v>
      </c>
      <c r="M1014">
        <f t="shared" si="331"/>
        <v>52.114423281105658</v>
      </c>
      <c r="N1014">
        <f t="shared" si="323"/>
        <v>4.9560544798754748E-2</v>
      </c>
      <c r="O1014">
        <f t="shared" si="324"/>
        <v>69.99320337356535</v>
      </c>
      <c r="P1014">
        <f t="shared" si="325"/>
        <v>69.92987394970784</v>
      </c>
      <c r="Q1014">
        <f t="shared" si="332"/>
        <v>9.1699916263735304E-2</v>
      </c>
      <c r="R1014">
        <f t="shared" si="326"/>
        <v>69.901503457301615</v>
      </c>
      <c r="S1014">
        <f t="shared" si="333"/>
        <v>52.053290003596501</v>
      </c>
      <c r="T1014">
        <f t="shared" si="334"/>
        <v>5.1471155786088252</v>
      </c>
      <c r="U1014">
        <f t="shared" si="327"/>
        <v>0.77474952336665581</v>
      </c>
      <c r="V1014" s="6">
        <f t="shared" si="328"/>
        <v>41655.999999912456</v>
      </c>
      <c r="W1014">
        <f t="shared" si="335"/>
        <v>5.1593907741717642</v>
      </c>
      <c r="X1014">
        <f t="shared" si="336"/>
        <v>52.102347808434587</v>
      </c>
      <c r="Y1014">
        <f t="shared" si="337"/>
        <v>9.3438712737191551E-2</v>
      </c>
      <c r="Z1014">
        <f t="shared" si="338"/>
        <v>2.1353262816871187E-6</v>
      </c>
      <c r="AA1014">
        <f t="shared" si="339"/>
        <v>1.6132867114456817E-6</v>
      </c>
      <c r="AB1014">
        <f t="shared" si="329"/>
        <v>1.000184314256821</v>
      </c>
      <c r="AC1014">
        <f t="shared" si="340"/>
        <v>2.2888001010881691</v>
      </c>
      <c r="AD1014">
        <f t="shared" si="341"/>
        <v>6.946561438683362E-9</v>
      </c>
      <c r="AE1014">
        <f t="shared" si="342"/>
        <v>3.3982945934546481E-4</v>
      </c>
      <c r="AF1014">
        <f t="shared" si="343"/>
        <v>2.0348851038910791E-6</v>
      </c>
      <c r="AG1014">
        <f t="shared" si="344"/>
        <v>6.9465614386833618E-7</v>
      </c>
      <c r="AH1014">
        <f t="shared" si="345"/>
        <v>2.0348851038910792E-2</v>
      </c>
    </row>
    <row r="1015" spans="1:34">
      <c r="A1015" s="4">
        <v>43232.031585648147</v>
      </c>
      <c r="B1015" s="3">
        <v>-2.8278241448424501E-3</v>
      </c>
      <c r="C1015">
        <v>2.5128756885605998</v>
      </c>
      <c r="D1015" s="3">
        <v>2.3594519461621499E-2</v>
      </c>
      <c r="E1015" s="3">
        <v>2.34231765415461E-2</v>
      </c>
      <c r="F1015" s="3">
        <v>2.3367280550719401E-2</v>
      </c>
      <c r="G1015">
        <v>-3915355</v>
      </c>
      <c r="H1015">
        <v>15854760</v>
      </c>
      <c r="K1015">
        <f t="shared" si="322"/>
        <v>181.32750157546889</v>
      </c>
      <c r="L1015">
        <f t="shared" si="330"/>
        <v>155.55175904366038</v>
      </c>
      <c r="M1015">
        <f t="shared" si="331"/>
        <v>52.085378268903064</v>
      </c>
      <c r="N1015">
        <f t="shared" si="323"/>
        <v>4.9712287637675864E-2</v>
      </c>
      <c r="O1015">
        <f t="shared" si="324"/>
        <v>70.01438465229387</v>
      </c>
      <c r="P1015">
        <f t="shared" si="325"/>
        <v>69.952938000302169</v>
      </c>
      <c r="Q1015">
        <f t="shared" si="332"/>
        <v>9.4644759359781006E-2</v>
      </c>
      <c r="R1015">
        <f t="shared" si="326"/>
        <v>69.919739892934089</v>
      </c>
      <c r="S1015">
        <f t="shared" si="333"/>
        <v>52.022281762663212</v>
      </c>
      <c r="T1015">
        <f t="shared" si="334"/>
        <v>5.1630885090215743</v>
      </c>
      <c r="U1015">
        <f t="shared" si="327"/>
        <v>0.77445066107259142</v>
      </c>
      <c r="V1015" s="6">
        <f t="shared" si="328"/>
        <v>41716.999999713153</v>
      </c>
      <c r="W1015">
        <f t="shared" si="335"/>
        <v>5.1684585422683496</v>
      </c>
      <c r="X1015">
        <f t="shared" si="336"/>
        <v>52.155919695529285</v>
      </c>
      <c r="Y1015">
        <f t="shared" si="337"/>
        <v>9.0894459633773295E-2</v>
      </c>
      <c r="Z1015">
        <f t="shared" si="338"/>
        <v>2.1102416851060926E-6</v>
      </c>
      <c r="AA1015">
        <f t="shared" si="339"/>
        <v>1.9127452823852777E-6</v>
      </c>
      <c r="AB1015">
        <f t="shared" si="329"/>
        <v>1.0002366654048587</v>
      </c>
      <c r="AC1015">
        <f t="shared" si="340"/>
        <v>2.288414674277309</v>
      </c>
      <c r="AD1015">
        <f t="shared" si="341"/>
        <v>8.4650934866011002E-9</v>
      </c>
      <c r="AE1015">
        <f t="shared" si="342"/>
        <v>1.7176318796852455E-4</v>
      </c>
      <c r="AF1015">
        <f t="shared" si="343"/>
        <v>4.9060582756606669E-6</v>
      </c>
      <c r="AG1015">
        <f t="shared" si="344"/>
        <v>8.4650934866011003E-7</v>
      </c>
      <c r="AH1015">
        <f t="shared" si="345"/>
        <v>4.9060582756606665E-2</v>
      </c>
    </row>
    <row r="1016" spans="1:34">
      <c r="A1016" s="4">
        <v>43232.032280092593</v>
      </c>
      <c r="B1016" s="3">
        <v>-2.8393358013272499E-3</v>
      </c>
      <c r="C1016">
        <v>2.51317537217983</v>
      </c>
      <c r="D1016" s="3">
        <v>2.3597789818577401E-2</v>
      </c>
      <c r="E1016">
        <v>2.3426018779046001E-2</v>
      </c>
      <c r="F1016" s="3">
        <v>2.3373295558412801E-2</v>
      </c>
      <c r="G1016">
        <v>-3915835</v>
      </c>
      <c r="H1016">
        <v>15854760</v>
      </c>
      <c r="K1016">
        <f t="shared" si="322"/>
        <v>182.06084165564874</v>
      </c>
      <c r="L1016">
        <f t="shared" si="330"/>
        <v>156.27719245097049</v>
      </c>
      <c r="M1016">
        <f t="shared" si="331"/>
        <v>52.328284383632635</v>
      </c>
      <c r="N1016">
        <f t="shared" si="323"/>
        <v>4.9803117080450224E-2</v>
      </c>
      <c r="O1016">
        <f t="shared" si="324"/>
        <v>70.024207336358572</v>
      </c>
      <c r="P1016">
        <f t="shared" si="325"/>
        <v>69.961444648592504</v>
      </c>
      <c r="Q1016">
        <f t="shared" si="332"/>
        <v>8.6338703277803575E-2</v>
      </c>
      <c r="R1016">
        <f t="shared" si="326"/>
        <v>69.937868633080768</v>
      </c>
      <c r="S1016">
        <f t="shared" si="333"/>
        <v>52.270725248114097</v>
      </c>
      <c r="T1016">
        <f t="shared" si="334"/>
        <v>5.1726495029978228</v>
      </c>
      <c r="U1016">
        <f t="shared" si="327"/>
        <v>0.7742717696281638</v>
      </c>
      <c r="V1016" s="6">
        <f t="shared" si="328"/>
        <v>41776.99999990873</v>
      </c>
      <c r="W1016">
        <f t="shared" si="335"/>
        <v>5.1775905172841954</v>
      </c>
      <c r="X1016">
        <f t="shared" si="336"/>
        <v>52.256027394818247</v>
      </c>
      <c r="Y1016">
        <f t="shared" si="337"/>
        <v>9.0143155211137582E-2</v>
      </c>
      <c r="Z1016">
        <f t="shared" si="338"/>
        <v>1.7832012516778925E-6</v>
      </c>
      <c r="AA1016">
        <f t="shared" si="339"/>
        <v>2.0561231621937627E-6</v>
      </c>
      <c r="AB1016">
        <f t="shared" si="329"/>
        <v>1.0002508408678357</v>
      </c>
      <c r="AC1016">
        <f t="shared" si="340"/>
        <v>2.2881839674926625</v>
      </c>
      <c r="AD1016">
        <f t="shared" si="341"/>
        <v>9.1745467043060811E-9</v>
      </c>
      <c r="AE1016">
        <f t="shared" si="342"/>
        <v>1.0406524549200776E-4</v>
      </c>
      <c r="AF1016">
        <f t="shared" si="343"/>
        <v>8.7762692524810037E-6</v>
      </c>
      <c r="AG1016">
        <f t="shared" si="344"/>
        <v>9.1745467043060815E-7</v>
      </c>
      <c r="AH1016">
        <f t="shared" si="345"/>
        <v>8.7762692524810046E-2</v>
      </c>
    </row>
    <row r="1017" spans="1:34">
      <c r="A1017" s="4">
        <v>43232.03297453704</v>
      </c>
      <c r="B1017" s="3">
        <v>-2.8450559529483101E-3</v>
      </c>
      <c r="C1017">
        <v>2.5135464090417399</v>
      </c>
      <c r="D1017" s="3">
        <v>2.36035932156483E-2</v>
      </c>
      <c r="E1017" s="3">
        <v>2.34330708578636E-2</v>
      </c>
      <c r="F1017" s="3">
        <v>2.3378048010035901E-2</v>
      </c>
      <c r="G1017">
        <v>-3916316</v>
      </c>
      <c r="H1017">
        <v>15854760</v>
      </c>
      <c r="K1017">
        <f t="shared" si="322"/>
        <v>182.42523894755615</v>
      </c>
      <c r="L1017">
        <f t="shared" si="330"/>
        <v>156.63534268847192</v>
      </c>
      <c r="M1017">
        <f t="shared" si="331"/>
        <v>52.448208392927341</v>
      </c>
      <c r="N1017">
        <f t="shared" si="323"/>
        <v>4.9915572581029778E-2</v>
      </c>
      <c r="O1017">
        <f t="shared" si="324"/>
        <v>70.041638135717221</v>
      </c>
      <c r="P1017">
        <f t="shared" si="325"/>
        <v>69.982551102299894</v>
      </c>
      <c r="Q1017">
        <f t="shared" si="332"/>
        <v>8.9446002995828167E-2</v>
      </c>
      <c r="R1017">
        <f t="shared" si="326"/>
        <v>69.952192132721393</v>
      </c>
      <c r="S1017">
        <f t="shared" si="333"/>
        <v>52.388577724263456</v>
      </c>
      <c r="T1017">
        <f t="shared" si="334"/>
        <v>5.1844869241114599</v>
      </c>
      <c r="U1017">
        <f t="shared" si="327"/>
        <v>0.77405028498267858</v>
      </c>
      <c r="V1017" s="6">
        <f t="shared" si="328"/>
        <v>41837.000000104308</v>
      </c>
      <c r="W1017">
        <f t="shared" si="335"/>
        <v>5.1868012917009363</v>
      </c>
      <c r="X1017">
        <f t="shared" si="336"/>
        <v>52.411566128579302</v>
      </c>
      <c r="Y1017">
        <f t="shared" si="337"/>
        <v>8.8495905669205399E-2</v>
      </c>
      <c r="Z1017">
        <f t="shared" si="338"/>
        <v>2.551495421347889E-6</v>
      </c>
      <c r="AA1017">
        <f t="shared" si="339"/>
        <v>2.0832533475093034E-6</v>
      </c>
      <c r="AB1017">
        <f t="shared" si="329"/>
        <v>1.0002838006707675</v>
      </c>
      <c r="AC1017">
        <f t="shared" si="340"/>
        <v>2.2878983305211902</v>
      </c>
      <c r="AD1017">
        <f t="shared" si="341"/>
        <v>9.4674482285691758E-9</v>
      </c>
      <c r="AE1017">
        <f t="shared" si="342"/>
        <v>9.1121361767256136E-5</v>
      </c>
      <c r="AF1017">
        <f t="shared" si="343"/>
        <v>1.0342934477755414E-5</v>
      </c>
      <c r="AG1017">
        <f t="shared" si="344"/>
        <v>9.4674482285691754E-7</v>
      </c>
      <c r="AH1017">
        <f t="shared" si="345"/>
        <v>0.10342934477755414</v>
      </c>
    </row>
    <row r="1018" spans="1:34">
      <c r="A1018" s="4">
        <v>43232.033668981479</v>
      </c>
      <c r="B1018" s="3">
        <v>-2.85013392538531E-3</v>
      </c>
      <c r="C1018">
        <v>2.5141350732937999</v>
      </c>
      <c r="D1018" s="3">
        <v>2.36055911064432E-2</v>
      </c>
      <c r="E1018" s="3">
        <v>2.3434438461681601E-2</v>
      </c>
      <c r="F1018" s="3">
        <v>2.3379953755047599E-2</v>
      </c>
      <c r="G1018">
        <v>-3916800</v>
      </c>
      <c r="H1018">
        <v>15854760</v>
      </c>
      <c r="K1018">
        <f t="shared" si="322"/>
        <v>182.74872677218136</v>
      </c>
      <c r="L1018">
        <f t="shared" si="330"/>
        <v>156.95632542862364</v>
      </c>
      <c r="M1018">
        <f t="shared" si="331"/>
        <v>52.555687135317513</v>
      </c>
      <c r="N1018">
        <f t="shared" si="323"/>
        <v>5.0093987557908233E-2</v>
      </c>
      <c r="O1018">
        <f t="shared" si="324"/>
        <v>70.047638902709551</v>
      </c>
      <c r="P1018">
        <f t="shared" si="325"/>
        <v>69.986644259427223</v>
      </c>
      <c r="Q1018">
        <f t="shared" si="332"/>
        <v>8.9703010733984456E-2</v>
      </c>
      <c r="R1018">
        <f t="shared" si="326"/>
        <v>69.957935891975566</v>
      </c>
      <c r="S1018">
        <f t="shared" si="333"/>
        <v>52.495885128161525</v>
      </c>
      <c r="T1018">
        <f t="shared" si="334"/>
        <v>5.2032674479934027</v>
      </c>
      <c r="U1018">
        <f t="shared" si="327"/>
        <v>0.77369889107398149</v>
      </c>
      <c r="V1018" s="6">
        <f t="shared" si="328"/>
        <v>41896.999999671243</v>
      </c>
      <c r="W1018">
        <f t="shared" si="335"/>
        <v>5.1964527590634804</v>
      </c>
      <c r="X1018">
        <f t="shared" si="336"/>
        <v>52.556257420261836</v>
      </c>
      <c r="Y1018">
        <f t="shared" si="337"/>
        <v>8.837112375556444E-2</v>
      </c>
      <c r="Z1018">
        <f t="shared" si="338"/>
        <v>2.7791381355227004E-6</v>
      </c>
      <c r="AA1018">
        <f t="shared" si="339"/>
        <v>1.9611339159119674E-6</v>
      </c>
      <c r="AB1018">
        <f t="shared" si="329"/>
        <v>1.0002857179966693</v>
      </c>
      <c r="AC1018">
        <f t="shared" si="340"/>
        <v>2.2874451564799192</v>
      </c>
      <c r="AD1018">
        <f t="shared" si="341"/>
        <v>8.9232871847389152E-9</v>
      </c>
      <c r="AE1018">
        <f t="shared" si="342"/>
        <v>1.0167311088945237E-4</v>
      </c>
      <c r="AF1018">
        <f t="shared" si="343"/>
        <v>8.7367477045716439E-6</v>
      </c>
      <c r="AG1018">
        <f t="shared" si="344"/>
        <v>8.9232871847389154E-7</v>
      </c>
      <c r="AH1018">
        <f t="shared" si="345"/>
        <v>8.7367477045716443E-2</v>
      </c>
    </row>
    <row r="1019" spans="1:34">
      <c r="A1019" s="4">
        <v>43232.034363425926</v>
      </c>
      <c r="B1019" s="3">
        <v>-2.8609320494433601E-3</v>
      </c>
      <c r="C1019">
        <v>2.5145917340469199</v>
      </c>
      <c r="D1019" s="3">
        <v>2.36059359804494E-2</v>
      </c>
      <c r="E1019">
        <v>2.3435437407078999E-2</v>
      </c>
      <c r="F1019" s="3">
        <v>2.3381537905588601E-2</v>
      </c>
      <c r="G1019">
        <v>-3917285</v>
      </c>
      <c r="H1019">
        <v>15854760</v>
      </c>
      <c r="K1019">
        <f t="shared" si="322"/>
        <v>183.43661188871334</v>
      </c>
      <c r="L1019">
        <f t="shared" si="330"/>
        <v>157.642128193687</v>
      </c>
      <c r="M1019">
        <f t="shared" si="331"/>
        <v>52.785323216939439</v>
      </c>
      <c r="N1019">
        <f t="shared" si="323"/>
        <v>5.0232394327852356E-2</v>
      </c>
      <c r="O1019">
        <f t="shared" si="324"/>
        <v>70.048674749392561</v>
      </c>
      <c r="P1019">
        <f t="shared" si="325"/>
        <v>69.989634043763402</v>
      </c>
      <c r="Q1019">
        <f t="shared" si="332"/>
        <v>8.5964357536880698E-2</v>
      </c>
      <c r="R1019">
        <f t="shared" si="326"/>
        <v>69.96271039185568</v>
      </c>
      <c r="S1019">
        <f t="shared" si="333"/>
        <v>52.728013645248183</v>
      </c>
      <c r="T1019">
        <f t="shared" si="334"/>
        <v>5.2178365816717314</v>
      </c>
      <c r="U1019">
        <f t="shared" si="327"/>
        <v>0.77342629458723011</v>
      </c>
      <c r="V1019" s="6">
        <f t="shared" si="328"/>
        <v>41956.999999866821</v>
      </c>
      <c r="W1019">
        <f t="shared" si="335"/>
        <v>5.2062618252278146</v>
      </c>
      <c r="X1019">
        <f t="shared" si="336"/>
        <v>52.689172639589486</v>
      </c>
      <c r="Y1019">
        <f t="shared" si="337"/>
        <v>8.763002951449532E-2</v>
      </c>
      <c r="Z1019">
        <f t="shared" si="338"/>
        <v>1.7308371622515374E-6</v>
      </c>
      <c r="AA1019">
        <f t="shared" si="339"/>
        <v>1.7445851638012062E-6</v>
      </c>
      <c r="AB1019">
        <f t="shared" si="329"/>
        <v>1.0002993912001255</v>
      </c>
      <c r="AC1019">
        <f t="shared" si="340"/>
        <v>2.2870936032842613</v>
      </c>
      <c r="AD1019">
        <f t="shared" si="341"/>
        <v>8.0038780598398925E-9</v>
      </c>
      <c r="AE1019">
        <f t="shared" si="342"/>
        <v>1.2137654053436941E-4</v>
      </c>
      <c r="AF1019">
        <f t="shared" si="343"/>
        <v>6.564425809846712E-6</v>
      </c>
      <c r="AG1019">
        <f t="shared" si="344"/>
        <v>8.003878059839893E-7</v>
      </c>
      <c r="AH1019">
        <f t="shared" si="345"/>
        <v>6.564425809846712E-2</v>
      </c>
    </row>
    <row r="1020" spans="1:34">
      <c r="A1020" s="4">
        <v>43232.035069444442</v>
      </c>
      <c r="B1020" s="3">
        <v>-2.87163503584452E-3</v>
      </c>
      <c r="C1020">
        <v>2.51479152312641</v>
      </c>
      <c r="D1020" s="3">
        <v>2.3610562049016199E-2</v>
      </c>
      <c r="E1020" s="3">
        <v>2.3440051583438599E-2</v>
      </c>
      <c r="F1020" s="3">
        <v>2.33857305446145E-2</v>
      </c>
      <c r="G1020">
        <v>-3917768</v>
      </c>
      <c r="H1020">
        <v>15854760</v>
      </c>
      <c r="K1020">
        <f t="shared" si="322"/>
        <v>184.11843634342623</v>
      </c>
      <c r="L1020">
        <f t="shared" si="330"/>
        <v>158.31844146255798</v>
      </c>
      <c r="M1020">
        <f t="shared" si="331"/>
        <v>53.011781809590495</v>
      </c>
      <c r="N1020">
        <f t="shared" si="323"/>
        <v>5.0292947289702919E-2</v>
      </c>
      <c r="O1020">
        <f t="shared" si="324"/>
        <v>70.062569382487979</v>
      </c>
      <c r="P1020">
        <f t="shared" si="325"/>
        <v>70.003443999983489</v>
      </c>
      <c r="Q1020">
        <f t="shared" si="332"/>
        <v>8.7222720272620791E-2</v>
      </c>
      <c r="R1020">
        <f t="shared" si="326"/>
        <v>69.975346662215358</v>
      </c>
      <c r="S1020">
        <f t="shared" si="333"/>
        <v>52.953633329408746</v>
      </c>
      <c r="T1020">
        <f t="shared" si="334"/>
        <v>5.2242105776560015</v>
      </c>
      <c r="U1020">
        <f t="shared" si="327"/>
        <v>0.77330703362427644</v>
      </c>
      <c r="V1020" s="6">
        <f t="shared" si="328"/>
        <v>42017.999999667518</v>
      </c>
      <c r="W1020">
        <f t="shared" si="335"/>
        <v>5.2163131265875373</v>
      </c>
      <c r="X1020">
        <f t="shared" si="336"/>
        <v>52.793576984939982</v>
      </c>
      <c r="Y1020">
        <f t="shared" si="337"/>
        <v>8.9910486440823931E-2</v>
      </c>
      <c r="Z1020">
        <f t="shared" si="338"/>
        <v>1.4925334949718912E-6</v>
      </c>
      <c r="AA1020">
        <f t="shared" si="339"/>
        <v>1.6614775075800453E-6</v>
      </c>
      <c r="AB1020">
        <f t="shared" si="329"/>
        <v>1.000252074428805</v>
      </c>
      <c r="AC1020">
        <f t="shared" si="340"/>
        <v>2.2869397987611606</v>
      </c>
      <c r="AD1020">
        <f t="shared" si="341"/>
        <v>7.4287571079943848E-9</v>
      </c>
      <c r="AE1020">
        <f t="shared" si="342"/>
        <v>2.303310115959211E-4</v>
      </c>
      <c r="AF1020">
        <f t="shared" si="343"/>
        <v>3.210663418318188E-6</v>
      </c>
      <c r="AG1020">
        <f t="shared" si="344"/>
        <v>7.4287571079943848E-7</v>
      </c>
      <c r="AH1020">
        <f t="shared" si="345"/>
        <v>3.2106634183181881E-2</v>
      </c>
    </row>
    <row r="1021" spans="1:34">
      <c r="A1021" s="4">
        <v>43232.035763888889</v>
      </c>
      <c r="B1021" s="3">
        <v>-2.8764038108965899E-3</v>
      </c>
      <c r="C1021">
        <v>2.51515780310547</v>
      </c>
      <c r="D1021">
        <v>2.3618482258953001E-2</v>
      </c>
      <c r="E1021" s="3">
        <v>2.3446532836314898E-2</v>
      </c>
      <c r="F1021" s="3">
        <v>2.3390530639862801E-2</v>
      </c>
      <c r="G1021">
        <v>-3918250</v>
      </c>
      <c r="H1021">
        <v>15854760</v>
      </c>
      <c r="K1021">
        <f t="shared" si="322"/>
        <v>184.42222701713703</v>
      </c>
      <c r="L1021">
        <f t="shared" si="330"/>
        <v>158.61592245475109</v>
      </c>
      <c r="M1021">
        <f t="shared" si="331"/>
        <v>53.111391162139427</v>
      </c>
      <c r="N1021">
        <f t="shared" si="323"/>
        <v>5.0403961053094089E-2</v>
      </c>
      <c r="O1021">
        <f t="shared" si="324"/>
        <v>70.086358137350032</v>
      </c>
      <c r="P1021">
        <f t="shared" si="325"/>
        <v>70.022842005498987</v>
      </c>
      <c r="Q1021">
        <f t="shared" si="332"/>
        <v>9.654438151297029E-2</v>
      </c>
      <c r="R1021">
        <f t="shared" si="326"/>
        <v>69.989813755837062</v>
      </c>
      <c r="S1021">
        <f t="shared" si="333"/>
        <v>53.047028241130782</v>
      </c>
      <c r="T1021">
        <f t="shared" si="334"/>
        <v>5.2358962369603352</v>
      </c>
      <c r="U1021">
        <f t="shared" si="327"/>
        <v>0.7730883885255313</v>
      </c>
      <c r="V1021" s="6">
        <f t="shared" si="328"/>
        <v>42077.999999863096</v>
      </c>
      <c r="W1021">
        <f t="shared" si="335"/>
        <v>5.2264928417857579</v>
      </c>
      <c r="X1021">
        <f t="shared" si="336"/>
        <v>52.816565857428948</v>
      </c>
      <c r="Y1021">
        <f t="shared" si="337"/>
        <v>9.2727304719190329E-2</v>
      </c>
      <c r="Z1021">
        <f t="shared" si="338"/>
        <v>1.2804902605057671E-6</v>
      </c>
      <c r="AA1021">
        <f t="shared" si="339"/>
        <v>1.4855605750528293E-6</v>
      </c>
      <c r="AB1021">
        <f t="shared" si="329"/>
        <v>1.0001949250254905</v>
      </c>
      <c r="AC1021">
        <f t="shared" si="340"/>
        <v>2.2866578238021469</v>
      </c>
      <c r="AD1021">
        <f t="shared" si="341"/>
        <v>6.4396344888729536E-9</v>
      </c>
      <c r="AE1021">
        <f t="shared" si="342"/>
        <v>8.884421023173611E-4</v>
      </c>
      <c r="AF1021">
        <f t="shared" si="343"/>
        <v>7.2154450320790272E-7</v>
      </c>
      <c r="AG1021">
        <f t="shared" si="344"/>
        <v>6.4396344888729535E-7</v>
      </c>
      <c r="AH1021">
        <f t="shared" si="345"/>
        <v>7.2154450320790278E-3</v>
      </c>
    </row>
    <row r="1022" spans="1:34">
      <c r="A1022" s="4">
        <v>43232.036458333336</v>
      </c>
      <c r="B1022" s="3">
        <v>-2.8797217366809502E-3</v>
      </c>
      <c r="C1022">
        <v>2.5152731575144598</v>
      </c>
      <c r="D1022" s="3">
        <v>2.3624000243053202E-2</v>
      </c>
      <c r="E1022" s="3">
        <v>2.3453382747611599E-2</v>
      </c>
      <c r="F1022" s="3">
        <v>2.3396736222057402E-2</v>
      </c>
      <c r="G1022">
        <v>-3918734</v>
      </c>
      <c r="H1022">
        <v>15854760</v>
      </c>
      <c r="K1022">
        <f t="shared" si="322"/>
        <v>184.63359259809806</v>
      </c>
      <c r="L1022">
        <f t="shared" si="330"/>
        <v>158.81913085439498</v>
      </c>
      <c r="M1022">
        <f t="shared" si="331"/>
        <v>53.179434020850529</v>
      </c>
      <c r="N1022">
        <f t="shared" si="323"/>
        <v>5.0438923179876409E-2</v>
      </c>
      <c r="O1022">
        <f t="shared" si="324"/>
        <v>70.102931684281216</v>
      </c>
      <c r="P1022">
        <f t="shared" si="325"/>
        <v>70.043343383805023</v>
      </c>
      <c r="Q1022">
        <f t="shared" si="332"/>
        <v>9.4414812371979906E-2</v>
      </c>
      <c r="R1022">
        <f t="shared" si="326"/>
        <v>70.008516871909237</v>
      </c>
      <c r="S1022">
        <f t="shared" si="333"/>
        <v>53.116490812602542</v>
      </c>
      <c r="T1022">
        <f t="shared" si="334"/>
        <v>5.2395764608321578</v>
      </c>
      <c r="U1022">
        <f t="shared" si="327"/>
        <v>0.77301952951716024</v>
      </c>
      <c r="V1022" s="6">
        <f t="shared" si="328"/>
        <v>42138.000000058673</v>
      </c>
      <c r="W1022">
        <f t="shared" si="335"/>
        <v>5.2367630303702049</v>
      </c>
      <c r="X1022">
        <f t="shared" si="336"/>
        <v>52.826961352629198</v>
      </c>
      <c r="Y1022">
        <f t="shared" si="337"/>
        <v>9.4593057453858861E-2</v>
      </c>
      <c r="Z1022">
        <f t="shared" si="338"/>
        <v>5.9440042033076427E-7</v>
      </c>
      <c r="AA1022">
        <f t="shared" si="339"/>
        <v>1.2529345366794032E-6</v>
      </c>
      <c r="AB1022">
        <f t="shared" si="329"/>
        <v>1.0001571908051301</v>
      </c>
      <c r="AC1022">
        <f t="shared" si="340"/>
        <v>2.2865690200001199</v>
      </c>
      <c r="AD1022">
        <f t="shared" si="341"/>
        <v>5.3239104266035494E-9</v>
      </c>
      <c r="AE1022">
        <f t="shared" si="342"/>
        <v>2.1515684099769204E-3</v>
      </c>
      <c r="AF1022">
        <f t="shared" si="343"/>
        <v>2.4632393669469405E-7</v>
      </c>
      <c r="AG1022">
        <f t="shared" si="344"/>
        <v>5.3239104266035492E-7</v>
      </c>
      <c r="AH1022">
        <f t="shared" si="345"/>
        <v>2.4632393669469406E-3</v>
      </c>
    </row>
    <row r="1023" spans="1:34">
      <c r="A1023" s="4">
        <v>43232.037152777775</v>
      </c>
      <c r="B1023" s="3">
        <v>-2.8904841841176699E-3</v>
      </c>
      <c r="C1023">
        <v>2.5153813765991799</v>
      </c>
      <c r="D1023" s="3">
        <v>2.3627389522080201E-2</v>
      </c>
      <c r="E1023" s="3">
        <v>2.3456272553939901E-2</v>
      </c>
      <c r="F1023" s="3">
        <v>2.3400642999331499E-2</v>
      </c>
      <c r="G1023">
        <v>-3919216</v>
      </c>
      <c r="H1023">
        <v>15854760</v>
      </c>
      <c r="K1023">
        <f t="shared" si="322"/>
        <v>185.3192049664481</v>
      </c>
      <c r="L1023">
        <f t="shared" si="330"/>
        <v>159.49960779957422</v>
      </c>
      <c r="M1023">
        <f t="shared" si="331"/>
        <v>53.407286790313456</v>
      </c>
      <c r="N1023">
        <f t="shared" si="323"/>
        <v>5.0471722700877693E-2</v>
      </c>
      <c r="O1023">
        <f t="shared" si="324"/>
        <v>70.113111556857277</v>
      </c>
      <c r="P1023">
        <f t="shared" si="325"/>
        <v>70.051992402777898</v>
      </c>
      <c r="Q1023">
        <f t="shared" si="332"/>
        <v>9.2819978476626375E-2</v>
      </c>
      <c r="R1023">
        <f t="shared" si="326"/>
        <v>70.02029157838065</v>
      </c>
      <c r="S1023">
        <f t="shared" si="333"/>
        <v>53.345406804662375</v>
      </c>
      <c r="T1023">
        <f t="shared" si="334"/>
        <v>5.2430290419901882</v>
      </c>
      <c r="U1023">
        <f t="shared" si="327"/>
        <v>0.7729549298288958</v>
      </c>
      <c r="V1023" s="6">
        <f t="shared" si="328"/>
        <v>42197.999999625608</v>
      </c>
      <c r="W1023">
        <f t="shared" si="335"/>
        <v>5.2468960496271491</v>
      </c>
      <c r="X1023">
        <f t="shared" si="336"/>
        <v>52.830319708312928</v>
      </c>
      <c r="Y1023">
        <f t="shared" si="337"/>
        <v>9.3910466532941925E-2</v>
      </c>
      <c r="Z1023">
        <f t="shared" si="338"/>
        <v>1.2014476581297679E-6</v>
      </c>
      <c r="AA1023">
        <f t="shared" si="339"/>
        <v>1.2491233196444263E-6</v>
      </c>
      <c r="AB1023">
        <f t="shared" si="329"/>
        <v>1.0001701201094788</v>
      </c>
      <c r="AC1023">
        <f t="shared" si="340"/>
        <v>2.2864857092167767</v>
      </c>
      <c r="AD1023">
        <f t="shared" si="341"/>
        <v>5.3461004771719783E-9</v>
      </c>
      <c r="AE1023">
        <f t="shared" si="342"/>
        <v>0.11152479747316929</v>
      </c>
      <c r="AF1023">
        <f t="shared" si="343"/>
        <v>4.771959065426484E-9</v>
      </c>
      <c r="AG1023">
        <f t="shared" si="344"/>
        <v>5.3461004771719778E-7</v>
      </c>
      <c r="AH1023">
        <f t="shared" si="345"/>
        <v>4.7719590654264839E-5</v>
      </c>
    </row>
    <row r="1024" spans="1:34">
      <c r="A1024" s="4">
        <v>43232.037847222222</v>
      </c>
      <c r="B1024" s="3">
        <v>-2.8888073829148198E-3</v>
      </c>
      <c r="C1024">
        <v>2.51572506138473</v>
      </c>
      <c r="D1024" s="3">
        <v>2.3628091162299799E-2</v>
      </c>
      <c r="E1024" s="3">
        <v>2.3457081224023599E-2</v>
      </c>
      <c r="F1024" s="3">
        <v>2.34007859302073E-2</v>
      </c>
      <c r="G1024">
        <v>-3919697</v>
      </c>
      <c r="H1024">
        <v>15854760</v>
      </c>
      <c r="K1024">
        <f t="shared" si="322"/>
        <v>185.21238580187631</v>
      </c>
      <c r="L1024">
        <f t="shared" si="330"/>
        <v>159.39260075366701</v>
      </c>
      <c r="M1024">
        <f t="shared" si="331"/>
        <v>53.371456257134142</v>
      </c>
      <c r="N1024">
        <f t="shared" si="323"/>
        <v>5.057588821263214E-2</v>
      </c>
      <c r="O1024">
        <f t="shared" si="324"/>
        <v>70.115218969074704</v>
      </c>
      <c r="P1024">
        <f t="shared" si="325"/>
        <v>70.054412704383651</v>
      </c>
      <c r="Q1024">
        <f t="shared" si="332"/>
        <v>9.449660875021948E-2</v>
      </c>
      <c r="R1024">
        <f t="shared" si="326"/>
        <v>70.020722360324484</v>
      </c>
      <c r="S1024">
        <f t="shared" si="333"/>
        <v>53.308458517967331</v>
      </c>
      <c r="T1024">
        <f t="shared" si="334"/>
        <v>5.2539938327011821</v>
      </c>
      <c r="U1024">
        <f t="shared" si="327"/>
        <v>0.77274977257714894</v>
      </c>
      <c r="V1024" s="6">
        <f t="shared" si="328"/>
        <v>42257.999999821186</v>
      </c>
      <c r="W1024">
        <f t="shared" si="335"/>
        <v>5.2571078682849892</v>
      </c>
      <c r="X1024">
        <f t="shared" si="336"/>
        <v>52.827225936769452</v>
      </c>
      <c r="Y1024">
        <f t="shared" si="337"/>
        <v>9.1097419170750982E-2</v>
      </c>
      <c r="Z1024">
        <f t="shared" si="338"/>
        <v>1.3200768936573763E-6</v>
      </c>
      <c r="AA1024">
        <f t="shared" si="339"/>
        <v>1.3773683201937774E-6</v>
      </c>
      <c r="AB1024">
        <f t="shared" si="329"/>
        <v>1.0002265163943267</v>
      </c>
      <c r="AC1024">
        <f t="shared" si="340"/>
        <v>2.2862211288169201</v>
      </c>
      <c r="AD1024">
        <f t="shared" si="341"/>
        <v>6.076304899450526E-9</v>
      </c>
      <c r="AE1024">
        <f t="shared" si="342"/>
        <v>-1.8065911690523218E-3</v>
      </c>
      <c r="AF1024">
        <f t="shared" si="343"/>
        <v>-3.3481947488923994E-7</v>
      </c>
      <c r="AG1024">
        <f t="shared" si="344"/>
        <v>6.0763048994505263E-7</v>
      </c>
      <c r="AH1024" t="str">
        <f t="shared" si="345"/>
        <v>NaN</v>
      </c>
    </row>
    <row r="1025" spans="1:34">
      <c r="A1025" s="4">
        <v>43232.038553240738</v>
      </c>
      <c r="B1025" s="3">
        <v>-2.8909598724021599E-3</v>
      </c>
      <c r="C1025">
        <v>2.51588203851861</v>
      </c>
      <c r="D1025" s="3">
        <v>2.3633704284056901E-2</v>
      </c>
      <c r="E1025" s="3">
        <v>2.3462551639295299E-2</v>
      </c>
      <c r="F1025">
        <v>2.3409206940977999E-2</v>
      </c>
      <c r="G1025">
        <v>-3920179</v>
      </c>
      <c r="H1025">
        <v>15854760</v>
      </c>
      <c r="K1025">
        <f t="shared" si="322"/>
        <v>185.34950827554607</v>
      </c>
      <c r="L1025">
        <f t="shared" si="330"/>
        <v>159.51865388531922</v>
      </c>
      <c r="M1025">
        <f t="shared" si="331"/>
        <v>53.413664233980242</v>
      </c>
      <c r="N1025">
        <f t="shared" si="323"/>
        <v>5.0623465539798941E-2</v>
      </c>
      <c r="O1025">
        <f t="shared" si="324"/>
        <v>70.132078266815043</v>
      </c>
      <c r="P1025">
        <f t="shared" si="325"/>
        <v>70.070785332892029</v>
      </c>
      <c r="Q1025">
        <f t="shared" si="332"/>
        <v>8.5975670285407091E-2</v>
      </c>
      <c r="R1025">
        <f t="shared" si="326"/>
        <v>70.046102596529636</v>
      </c>
      <c r="S1025">
        <f t="shared" si="333"/>
        <v>53.35634712045664</v>
      </c>
      <c r="T1025">
        <f t="shared" si="334"/>
        <v>5.2590019724029506</v>
      </c>
      <c r="U1025">
        <f t="shared" si="327"/>
        <v>0.77265606753483107</v>
      </c>
      <c r="V1025" s="6">
        <f t="shared" si="328"/>
        <v>42318.999999621883</v>
      </c>
      <c r="W1025">
        <f t="shared" si="335"/>
        <v>5.2664470565402537</v>
      </c>
      <c r="X1025">
        <f t="shared" si="336"/>
        <v>52.814623662292135</v>
      </c>
      <c r="Y1025">
        <f t="shared" si="337"/>
        <v>9.103657967003187E-2</v>
      </c>
      <c r="Z1025">
        <f t="shared" si="338"/>
        <v>1.1507558669087184E-6</v>
      </c>
      <c r="AA1025">
        <f t="shared" si="339"/>
        <v>1.4911896782374465E-6</v>
      </c>
      <c r="AB1025">
        <f t="shared" si="329"/>
        <v>1.0002275413471799</v>
      </c>
      <c r="AC1025">
        <f t="shared" si="340"/>
        <v>2.2861002824059167</v>
      </c>
      <c r="AD1025">
        <f t="shared" si="341"/>
        <v>6.5824798914148303E-9</v>
      </c>
      <c r="AE1025">
        <f t="shared" si="342"/>
        <v>-3.5672187472700936E-4</v>
      </c>
      <c r="AF1025">
        <f t="shared" si="343"/>
        <v>-1.8369225065393028E-6</v>
      </c>
      <c r="AG1025">
        <f t="shared" si="344"/>
        <v>6.58247989141483E-7</v>
      </c>
      <c r="AH1025" t="str">
        <f t="shared" si="345"/>
        <v>NaN</v>
      </c>
    </row>
    <row r="1026" spans="1:34">
      <c r="A1026" s="4">
        <v>43232.039247685185</v>
      </c>
      <c r="B1026">
        <v>-2.8853348584380002E-3</v>
      </c>
      <c r="C1026">
        <v>2.51616150538575</v>
      </c>
      <c r="D1026" s="3">
        <v>2.36394720045064E-2</v>
      </c>
      <c r="E1026" s="3">
        <v>2.3467118246826402E-2</v>
      </c>
      <c r="F1026" s="3">
        <v>2.3412744480156102E-2</v>
      </c>
      <c r="G1026">
        <v>-3920663</v>
      </c>
      <c r="H1026">
        <v>15854760</v>
      </c>
      <c r="K1026">
        <f t="shared" ref="K1026:K1089" si="346">(B1026-$B$19)*($B$17/$B$18)</f>
        <v>184.99117164545842</v>
      </c>
      <c r="L1026">
        <f t="shared" si="330"/>
        <v>159.15566719217748</v>
      </c>
      <c r="M1026">
        <f t="shared" si="331"/>
        <v>53.292120772594124</v>
      </c>
      <c r="N1026">
        <f t="shared" ref="N1026:N1089" si="347">(C1026-$C$19)*($C$17/$C$18)</f>
        <v>5.0708167599529223E-2</v>
      </c>
      <c r="O1026">
        <f t="shared" ref="O1026:O1089" si="348">(D1026-$D$19)*($D$17/$D$18)</f>
        <v>70.149401909620067</v>
      </c>
      <c r="P1026">
        <f t="shared" ref="P1026:P1089" si="349">(E1026-$E$19)*($E$17/$E$18)</f>
        <v>70.084452918429278</v>
      </c>
      <c r="Q1026">
        <f t="shared" si="332"/>
        <v>9.2637459974469039E-2</v>
      </c>
      <c r="R1026">
        <f t="shared" ref="R1026:R1089" si="350">(F1026-$F$19)*($F$17/$F$18)</f>
        <v>70.056764449645598</v>
      </c>
      <c r="S1026">
        <f t="shared" si="333"/>
        <v>53.230362465944481</v>
      </c>
      <c r="T1026">
        <f t="shared" si="334"/>
        <v>5.2679179786903489</v>
      </c>
      <c r="U1026">
        <f t="shared" si="327"/>
        <v>0.77248924416403519</v>
      </c>
      <c r="V1026" s="6">
        <f t="shared" si="328"/>
        <v>42378.999999817461</v>
      </c>
      <c r="W1026">
        <f t="shared" si="335"/>
        <v>5.2753309593680591</v>
      </c>
      <c r="X1026">
        <f t="shared" si="336"/>
        <v>52.753133595021168</v>
      </c>
      <c r="Y1026">
        <f t="shared" si="337"/>
        <v>8.9446585247533975E-2</v>
      </c>
      <c r="Z1026">
        <f t="shared" si="338"/>
        <v>1.7041586430066981E-6</v>
      </c>
      <c r="AA1026">
        <f t="shared" si="339"/>
        <v>1.6499542704289961E-6</v>
      </c>
      <c r="AB1026">
        <f t="shared" si="329"/>
        <v>1.0002599535047727</v>
      </c>
      <c r="AC1026">
        <f t="shared" si="340"/>
        <v>2.2858851391742019</v>
      </c>
      <c r="AD1026">
        <f t="shared" si="341"/>
        <v>7.4120758310938448E-9</v>
      </c>
      <c r="AE1026">
        <f t="shared" si="342"/>
        <v>-1.8001881446928623E-4</v>
      </c>
      <c r="AF1026">
        <f t="shared" si="343"/>
        <v>-4.0987647497018341E-6</v>
      </c>
      <c r="AG1026">
        <f t="shared" si="344"/>
        <v>7.4120758310938443E-7</v>
      </c>
      <c r="AH1026" t="str">
        <f t="shared" si="345"/>
        <v>NaN</v>
      </c>
    </row>
    <row r="1027" spans="1:34">
      <c r="A1027" s="4">
        <v>43232.039942129632</v>
      </c>
      <c r="B1027" s="3">
        <v>-2.84438998935002E-3</v>
      </c>
      <c r="C1027">
        <v>2.51652302848197</v>
      </c>
      <c r="D1027" s="3">
        <v>2.36539329283551E-2</v>
      </c>
      <c r="E1027" s="3">
        <v>2.3482530547244099E-2</v>
      </c>
      <c r="F1027" s="3">
        <v>2.3428121460219699E-2</v>
      </c>
      <c r="G1027">
        <v>-3921143</v>
      </c>
      <c r="H1027">
        <v>15854760</v>
      </c>
      <c r="K1027">
        <f t="shared" si="346"/>
        <v>182.38281431481875</v>
      </c>
      <c r="L1027">
        <f t="shared" si="330"/>
        <v>156.52709696119175</v>
      </c>
      <c r="M1027">
        <f t="shared" si="331"/>
        <v>52.411963096274683</v>
      </c>
      <c r="N1027">
        <f t="shared" si="347"/>
        <v>5.0817739625734965E-2</v>
      </c>
      <c r="O1027">
        <f t="shared" si="348"/>
        <v>70.192836032611822</v>
      </c>
      <c r="P1027">
        <f t="shared" si="349"/>
        <v>70.130581019618219</v>
      </c>
      <c r="Q1027">
        <f t="shared" si="332"/>
        <v>8.9726625482725808E-2</v>
      </c>
      <c r="R1027">
        <f t="shared" si="350"/>
        <v>70.103109407129097</v>
      </c>
      <c r="S1027">
        <f t="shared" si="333"/>
        <v>52.352145345952863</v>
      </c>
      <c r="T1027">
        <f t="shared" si="334"/>
        <v>5.2794518761856901</v>
      </c>
      <c r="U1027">
        <f t="shared" ref="U1027:U1090" si="351">(2.40665404368-T1027*2.40665404368/100-$N$8)/$N$8</f>
        <v>0.77227343861202391</v>
      </c>
      <c r="V1027" s="6">
        <f t="shared" ref="V1027:V1090" si="352">(A1027-$A$322)*86400</f>
        <v>42439.000000013039</v>
      </c>
      <c r="W1027">
        <f t="shared" si="335"/>
        <v>5.2841448182839503</v>
      </c>
      <c r="X1027">
        <f t="shared" si="336"/>
        <v>52.672036159215992</v>
      </c>
      <c r="Y1027">
        <f t="shared" si="337"/>
        <v>8.963765345125789E-2</v>
      </c>
      <c r="Z1027">
        <f t="shared" si="338"/>
        <v>2.3902484988173499E-6</v>
      </c>
      <c r="AA1027">
        <f t="shared" si="339"/>
        <v>1.7179663756356377E-6</v>
      </c>
      <c r="AB1027">
        <f t="shared" si="329"/>
        <v>1.0002607230936944</v>
      </c>
      <c r="AC1027">
        <f t="shared" si="340"/>
        <v>2.2856068262276392</v>
      </c>
      <c r="AD1027">
        <f t="shared" si="341"/>
        <v>7.7002178529492019E-9</v>
      </c>
      <c r="AE1027">
        <f t="shared" si="342"/>
        <v>-1.7708424477594516E-4</v>
      </c>
      <c r="AF1027">
        <f t="shared" si="343"/>
        <v>-4.328666475738989E-6</v>
      </c>
      <c r="AG1027">
        <f t="shared" si="344"/>
        <v>7.7002178529492022E-7</v>
      </c>
      <c r="AH1027" t="str">
        <f t="shared" si="345"/>
        <v>NaN</v>
      </c>
    </row>
    <row r="1028" spans="1:34">
      <c r="A1028" s="4">
        <v>43232.040636574071</v>
      </c>
      <c r="B1028" s="3">
        <v>-2.8352092054592499E-3</v>
      </c>
      <c r="C1028">
        <v>2.5170605562434498</v>
      </c>
      <c r="D1028" s="3">
        <v>2.3655169717894799E-2</v>
      </c>
      <c r="E1028" s="3">
        <v>2.3484718713352799E-2</v>
      </c>
      <c r="F1028" s="3">
        <v>2.3430408354233798E-2</v>
      </c>
      <c r="G1028">
        <v>-3921627</v>
      </c>
      <c r="H1028">
        <v>15854760</v>
      </c>
      <c r="K1028">
        <f t="shared" si="346"/>
        <v>181.79796044922074</v>
      </c>
      <c r="L1028">
        <f t="shared" si="330"/>
        <v>155.93923699422547</v>
      </c>
      <c r="M1028">
        <f t="shared" si="331"/>
        <v>52.215122450197583</v>
      </c>
      <c r="N1028">
        <f t="shared" si="347"/>
        <v>5.0980655927855133E-2</v>
      </c>
      <c r="O1028">
        <f t="shared" si="348"/>
        <v>70.196550793130868</v>
      </c>
      <c r="P1028">
        <f t="shared" si="349"/>
        <v>70.13713007102163</v>
      </c>
      <c r="Q1028">
        <f t="shared" si="332"/>
        <v>8.6548874896578809E-2</v>
      </c>
      <c r="R1028">
        <f t="shared" si="350"/>
        <v>70.110001918234289</v>
      </c>
      <c r="S1028">
        <f t="shared" si="333"/>
        <v>52.157423200266528</v>
      </c>
      <c r="T1028">
        <f t="shared" si="334"/>
        <v>5.2966009606193918</v>
      </c>
      <c r="U1028">
        <f t="shared" si="351"/>
        <v>0.77195256983074723</v>
      </c>
      <c r="V1028" s="6">
        <f t="shared" si="352"/>
        <v>42498.999999579974</v>
      </c>
      <c r="W1028">
        <f t="shared" si="335"/>
        <v>5.292725197493457</v>
      </c>
      <c r="X1028">
        <f t="shared" si="336"/>
        <v>52.610669145378196</v>
      </c>
      <c r="Y1028">
        <f t="shared" si="337"/>
        <v>8.7873795403519736E-2</v>
      </c>
      <c r="Z1028">
        <f t="shared" si="338"/>
        <v>2.0772397668114502E-6</v>
      </c>
      <c r="AA1028">
        <f t="shared" si="339"/>
        <v>1.7208929112724919E-6</v>
      </c>
      <c r="AB1028">
        <f t="shared" ref="AB1028:AB1091" si="353">((M1028-$M$323)-(Y1028-$Y$323))/(M1028-$M$323)</f>
        <v>1.0002978951902528</v>
      </c>
      <c r="AC1028">
        <f t="shared" si="340"/>
        <v>2.2851930188202543</v>
      </c>
      <c r="AD1028">
        <f t="shared" si="341"/>
        <v>7.8667374686318844E-9</v>
      </c>
      <c r="AE1028">
        <f t="shared" si="342"/>
        <v>-2.1444397390570695E-4</v>
      </c>
      <c r="AF1028">
        <f t="shared" si="343"/>
        <v>-3.6518408832312672E-6</v>
      </c>
      <c r="AG1028">
        <f t="shared" si="344"/>
        <v>7.8667374686318849E-7</v>
      </c>
      <c r="AH1028" t="str">
        <f t="shared" si="345"/>
        <v>NaN</v>
      </c>
    </row>
    <row r="1029" spans="1:34">
      <c r="A1029" s="4">
        <v>43232.041331018518</v>
      </c>
      <c r="B1029" s="3">
        <v>-2.8427726491827301E-3</v>
      </c>
      <c r="C1029">
        <v>2.5173043464892499</v>
      </c>
      <c r="D1029" s="3">
        <v>2.3664195903093099E-2</v>
      </c>
      <c r="E1029" s="3">
        <v>2.34937211141369E-2</v>
      </c>
      <c r="F1029" s="3">
        <v>2.34391390485689E-2</v>
      </c>
      <c r="G1029">
        <v>-3922111</v>
      </c>
      <c r="H1029">
        <v>15854760</v>
      </c>
      <c r="K1029">
        <f t="shared" si="346"/>
        <v>182.27978306388411</v>
      </c>
      <c r="L1029">
        <f t="shared" si="330"/>
        <v>156.40958319064433</v>
      </c>
      <c r="M1029">
        <f t="shared" si="331"/>
        <v>52.372614462556889</v>
      </c>
      <c r="N1029">
        <f t="shared" si="347"/>
        <v>5.1054544958682821E-2</v>
      </c>
      <c r="O1029">
        <f t="shared" si="348"/>
        <v>70.223661401149499</v>
      </c>
      <c r="P1029">
        <f t="shared" si="349"/>
        <v>70.164073722719166</v>
      </c>
      <c r="Q1029">
        <f t="shared" si="332"/>
        <v>8.7345885831254577E-2</v>
      </c>
      <c r="R1029">
        <f t="shared" si="350"/>
        <v>70.136315515318245</v>
      </c>
      <c r="S1029">
        <f t="shared" si="333"/>
        <v>52.314383872002722</v>
      </c>
      <c r="T1029">
        <f t="shared" si="334"/>
        <v>5.3043787533380957</v>
      </c>
      <c r="U1029">
        <f t="shared" si="351"/>
        <v>0.77180704306048009</v>
      </c>
      <c r="V1029" s="6">
        <f t="shared" si="352"/>
        <v>42558.999999775551</v>
      </c>
      <c r="W1029">
        <f t="shared" si="335"/>
        <v>5.3015594858836588</v>
      </c>
      <c r="X1029">
        <f t="shared" si="336"/>
        <v>52.554253227572865</v>
      </c>
      <c r="Y1029">
        <f t="shared" si="337"/>
        <v>8.896432230600719E-2</v>
      </c>
      <c r="Z1029">
        <f t="shared" si="338"/>
        <v>1.7057525656716122E-6</v>
      </c>
      <c r="AA1029">
        <f t="shared" si="339"/>
        <v>1.7245212184370005E-6</v>
      </c>
      <c r="AB1029">
        <f t="shared" si="353"/>
        <v>1.0002746769753139</v>
      </c>
      <c r="AC1029">
        <f t="shared" si="340"/>
        <v>2.2850053406819515</v>
      </c>
      <c r="AD1029">
        <f t="shared" si="341"/>
        <v>7.7860501070954714E-9</v>
      </c>
      <c r="AE1029">
        <f t="shared" si="342"/>
        <v>-2.486782613236454E-4</v>
      </c>
      <c r="AF1029">
        <f t="shared" si="343"/>
        <v>-3.1168105699316029E-6</v>
      </c>
      <c r="AG1029">
        <f t="shared" si="344"/>
        <v>7.7860501070954712E-7</v>
      </c>
      <c r="AH1029" t="str">
        <f t="shared" si="345"/>
        <v>NaN</v>
      </c>
    </row>
    <row r="1030" spans="1:34">
      <c r="A1030" s="4">
        <v>43232.042037037034</v>
      </c>
      <c r="B1030" s="3">
        <v>-2.8446278334922702E-3</v>
      </c>
      <c r="C1030">
        <v>2.5177074923103602</v>
      </c>
      <c r="D1030" s="3">
        <v>2.36702490365133E-2</v>
      </c>
      <c r="E1030" s="3">
        <v>2.3499488834586399E-2</v>
      </c>
      <c r="F1030" s="3">
        <v>2.3443295954875799E-2</v>
      </c>
      <c r="G1030">
        <v>-3922594</v>
      </c>
      <c r="H1030">
        <v>15854760</v>
      </c>
      <c r="K1030">
        <f t="shared" si="346"/>
        <v>182.39796596936804</v>
      </c>
      <c r="L1030">
        <f t="shared" si="330"/>
        <v>156.52230188062029</v>
      </c>
      <c r="M1030">
        <f t="shared" si="331"/>
        <v>52.41035749832497</v>
      </c>
      <c r="N1030">
        <f t="shared" si="347"/>
        <v>5.1176732185273043E-2</v>
      </c>
      <c r="O1030">
        <f t="shared" si="348"/>
        <v>70.241842296382003</v>
      </c>
      <c r="P1030">
        <f t="shared" si="349"/>
        <v>70.181336167994274</v>
      </c>
      <c r="Q1030">
        <f t="shared" si="332"/>
        <v>9.2998206190188171E-2</v>
      </c>
      <c r="R1030">
        <f t="shared" si="350"/>
        <v>70.148844090191815</v>
      </c>
      <c r="S1030">
        <f t="shared" si="333"/>
        <v>52.348358694198176</v>
      </c>
      <c r="T1030">
        <f t="shared" si="334"/>
        <v>5.3172405666633829</v>
      </c>
      <c r="U1030">
        <f t="shared" si="351"/>
        <v>0.77156639147452233</v>
      </c>
      <c r="V1030" s="6">
        <f t="shared" si="352"/>
        <v>42619.999999576248</v>
      </c>
      <c r="W1030">
        <f t="shared" si="335"/>
        <v>5.3107848527820591</v>
      </c>
      <c r="X1030">
        <f t="shared" si="336"/>
        <v>52.505339007822123</v>
      </c>
      <c r="Y1030">
        <f t="shared" si="337"/>
        <v>9.1398133075590707E-2</v>
      </c>
      <c r="Z1030">
        <f t="shared" si="338"/>
        <v>1.6775323945762583E-6</v>
      </c>
      <c r="AA1030">
        <f t="shared" si="339"/>
        <v>1.647703375116676E-6</v>
      </c>
      <c r="AB1030">
        <f t="shared" si="353"/>
        <v>1.0002248232602291</v>
      </c>
      <c r="AC1030">
        <f t="shared" si="340"/>
        <v>2.2846949851264124</v>
      </c>
      <c r="AD1030">
        <f t="shared" si="341"/>
        <v>7.2401446381338265E-9</v>
      </c>
      <c r="AE1030">
        <f t="shared" si="342"/>
        <v>-2.6926010051687494E-4</v>
      </c>
      <c r="AF1030">
        <f t="shared" si="343"/>
        <v>-2.676740528907815E-6</v>
      </c>
      <c r="AG1030">
        <f t="shared" si="344"/>
        <v>7.2401446381338268E-7</v>
      </c>
      <c r="AH1030" t="str">
        <f t="shared" si="345"/>
        <v>NaN</v>
      </c>
    </row>
    <row r="1031" spans="1:34">
      <c r="A1031" s="4">
        <v>43232.042731481481</v>
      </c>
      <c r="B1031" s="3">
        <v>-2.8440926841722101E-3</v>
      </c>
      <c r="C1031">
        <v>2.5179405795697698</v>
      </c>
      <c r="D1031">
        <v>2.3680381196973001E-2</v>
      </c>
      <c r="E1031" s="3">
        <v>2.3509942084638202E-2</v>
      </c>
      <c r="F1031" s="3">
        <v>2.3453110541686299E-2</v>
      </c>
      <c r="G1031">
        <v>-3923077</v>
      </c>
      <c r="H1031">
        <v>15854760</v>
      </c>
      <c r="K1031">
        <f t="shared" si="346"/>
        <v>182.36387474663226</v>
      </c>
      <c r="L1031">
        <f t="shared" si="330"/>
        <v>156.47530947284571</v>
      </c>
      <c r="M1031">
        <f t="shared" si="331"/>
        <v>52.39462243142664</v>
      </c>
      <c r="N1031">
        <f t="shared" si="347"/>
        <v>5.1247377307433423E-2</v>
      </c>
      <c r="O1031">
        <f t="shared" si="348"/>
        <v>70.2722747575569</v>
      </c>
      <c r="P1031">
        <f t="shared" si="349"/>
        <v>70.212622125513576</v>
      </c>
      <c r="Q1031">
        <f t="shared" si="332"/>
        <v>9.3850307205329386E-2</v>
      </c>
      <c r="R1031">
        <f t="shared" si="350"/>
        <v>70.178424450351571</v>
      </c>
      <c r="S1031">
        <f t="shared" si="333"/>
        <v>52.332055559956423</v>
      </c>
      <c r="T1031">
        <f t="shared" si="334"/>
        <v>5.3246768953118435</v>
      </c>
      <c r="U1031">
        <f t="shared" si="351"/>
        <v>0.77142725368440679</v>
      </c>
      <c r="V1031" s="6">
        <f t="shared" si="352"/>
        <v>42679.999999771826</v>
      </c>
      <c r="W1031">
        <f t="shared" si="335"/>
        <v>5.3196337336539177</v>
      </c>
      <c r="X1031">
        <f t="shared" si="336"/>
        <v>52.456895765299855</v>
      </c>
      <c r="Y1031">
        <f t="shared" si="337"/>
        <v>9.3938152410871112E-2</v>
      </c>
      <c r="Z1031">
        <f t="shared" si="338"/>
        <v>1.3405626431153553E-6</v>
      </c>
      <c r="AA1031">
        <f t="shared" si="339"/>
        <v>1.4907902642193771E-6</v>
      </c>
      <c r="AB1031">
        <f t="shared" si="353"/>
        <v>1.0001730702211384</v>
      </c>
      <c r="AC1031">
        <f t="shared" si="340"/>
        <v>2.2845155465161251</v>
      </c>
      <c r="AD1031">
        <f t="shared" si="341"/>
        <v>6.3730299424005336E-9</v>
      </c>
      <c r="AE1031">
        <f t="shared" si="342"/>
        <v>-2.3314803196059151E-4</v>
      </c>
      <c r="AF1031">
        <f t="shared" si="343"/>
        <v>-2.7211046285345383E-6</v>
      </c>
      <c r="AG1031">
        <f t="shared" si="344"/>
        <v>6.3730299424005335E-7</v>
      </c>
      <c r="AH1031" t="str">
        <f t="shared" si="345"/>
        <v>NaN</v>
      </c>
    </row>
    <row r="1032" spans="1:34">
      <c r="A1032" s="4">
        <v>43232.043425925927</v>
      </c>
      <c r="B1032" s="3">
        <v>-2.82535056576307E-3</v>
      </c>
      <c r="C1032">
        <v>2.5182117218919302</v>
      </c>
      <c r="D1032" s="3">
        <v>2.3687326245926701E-2</v>
      </c>
      <c r="E1032" s="3">
        <v>2.3516637397242399E-2</v>
      </c>
      <c r="F1032" s="3">
        <v>2.3459661540164201E-2</v>
      </c>
      <c r="G1032">
        <v>-3923560</v>
      </c>
      <c r="H1032">
        <v>15854760</v>
      </c>
      <c r="K1032">
        <f t="shared" si="346"/>
        <v>181.16992436815741</v>
      </c>
      <c r="L1032">
        <f t="shared" si="330"/>
        <v>155.27274786649301</v>
      </c>
      <c r="M1032">
        <f t="shared" si="331"/>
        <v>51.991953399950368</v>
      </c>
      <c r="N1032">
        <f t="shared" si="347"/>
        <v>5.1329556327086349E-2</v>
      </c>
      <c r="O1032">
        <f t="shared" si="348"/>
        <v>70.293134566625454</v>
      </c>
      <c r="P1032">
        <f t="shared" si="349"/>
        <v>70.232660799100771</v>
      </c>
      <c r="Q1032">
        <f t="shared" si="332"/>
        <v>9.4965943837095779E-2</v>
      </c>
      <c r="R1032">
        <f t="shared" si="350"/>
        <v>70.198168622788359</v>
      </c>
      <c r="S1032">
        <f t="shared" si="333"/>
        <v>51.928642770725638</v>
      </c>
      <c r="T1032">
        <f t="shared" si="334"/>
        <v>5.333327318433204</v>
      </c>
      <c r="U1032">
        <f t="shared" si="351"/>
        <v>0.7712653995204013</v>
      </c>
      <c r="V1032" s="6">
        <f t="shared" si="352"/>
        <v>42739.999999967404</v>
      </c>
      <c r="W1032">
        <f t="shared" si="335"/>
        <v>5.3287394422027985</v>
      </c>
      <c r="X1032">
        <f t="shared" si="336"/>
        <v>52.393646320152548</v>
      </c>
      <c r="Y1032">
        <f t="shared" si="337"/>
        <v>9.3777450966740616E-2</v>
      </c>
      <c r="Z1032">
        <f t="shared" si="338"/>
        <v>1.1761540170602787E-6</v>
      </c>
      <c r="AA1032">
        <f t="shared" si="339"/>
        <v>1.3787755953437553E-6</v>
      </c>
      <c r="AB1032">
        <f t="shared" si="353"/>
        <v>1.0001778099482383</v>
      </c>
      <c r="AC1032">
        <f t="shared" si="340"/>
        <v>2.2843068118062066</v>
      </c>
      <c r="AD1032">
        <f t="shared" si="341"/>
        <v>5.9037356939550836E-9</v>
      </c>
      <c r="AE1032">
        <f t="shared" si="342"/>
        <v>-2.534039990198249E-4</v>
      </c>
      <c r="AF1032">
        <f t="shared" si="343"/>
        <v>-2.319233512589882E-6</v>
      </c>
      <c r="AG1032">
        <f t="shared" si="344"/>
        <v>5.9037356939550831E-7</v>
      </c>
      <c r="AH1032" t="str">
        <f t="shared" si="345"/>
        <v>NaN</v>
      </c>
    </row>
    <row r="1033" spans="1:34">
      <c r="A1033" s="4">
        <v>43232.044120370374</v>
      </c>
      <c r="B1033" s="3">
        <v>-2.8241256684305E-3</v>
      </c>
      <c r="C1033">
        <v>2.51838296967435</v>
      </c>
      <c r="D1033">
        <v>2.3697410837558001E-2</v>
      </c>
      <c r="E1033" s="3">
        <v>2.3527720934271201E-2</v>
      </c>
      <c r="F1033" s="3">
        <v>2.3470524286731201E-2</v>
      </c>
      <c r="G1033">
        <v>-3924042</v>
      </c>
      <c r="H1033">
        <v>15854760</v>
      </c>
      <c r="K1033">
        <f t="shared" si="346"/>
        <v>181.09189334722961</v>
      </c>
      <c r="L1033">
        <f t="shared" si="330"/>
        <v>155.18043786406591</v>
      </c>
      <c r="M1033">
        <f t="shared" si="331"/>
        <v>51.961044065179884</v>
      </c>
      <c r="N1033">
        <f t="shared" si="347"/>
        <v>5.1381458865815348E-2</v>
      </c>
      <c r="O1033">
        <f t="shared" si="348"/>
        <v>70.323424152395916</v>
      </c>
      <c r="P1033">
        <f t="shared" si="349"/>
        <v>70.265833168165727</v>
      </c>
      <c r="Q1033">
        <f t="shared" si="332"/>
        <v>9.2516101857796684E-2</v>
      </c>
      <c r="R1033">
        <f t="shared" si="350"/>
        <v>70.230908050538119</v>
      </c>
      <c r="S1033">
        <f t="shared" si="333"/>
        <v>51.89936666394135</v>
      </c>
      <c r="T1033">
        <f t="shared" si="334"/>
        <v>5.3387907435625728</v>
      </c>
      <c r="U1033">
        <f t="shared" si="351"/>
        <v>0.77116317583786942</v>
      </c>
      <c r="V1033" s="6">
        <f t="shared" si="352"/>
        <v>42800.000000162981</v>
      </c>
      <c r="W1033">
        <f t="shared" si="335"/>
        <v>5.3375066051774365</v>
      </c>
      <c r="X1033">
        <f t="shared" si="336"/>
        <v>52.354599003506948</v>
      </c>
      <c r="Y1033">
        <f t="shared" si="337"/>
        <v>9.3355031383320394E-2</v>
      </c>
      <c r="Z1033">
        <f t="shared" si="338"/>
        <v>1.1664337397644276E-6</v>
      </c>
      <c r="AA1033">
        <f t="shared" si="339"/>
        <v>1.3089903973844986E-6</v>
      </c>
      <c r="AB1033">
        <f t="shared" si="353"/>
        <v>1.0001866188403892</v>
      </c>
      <c r="AC1033">
        <f t="shared" si="340"/>
        <v>2.284174979357835</v>
      </c>
      <c r="AD1033">
        <f t="shared" si="341"/>
        <v>5.6299612891266801E-9</v>
      </c>
      <c r="AE1033">
        <f t="shared" si="342"/>
        <v>-9.6811884452157747E-4</v>
      </c>
      <c r="AF1033">
        <f t="shared" si="343"/>
        <v>-5.7890562692657374E-7</v>
      </c>
      <c r="AG1033">
        <f t="shared" si="344"/>
        <v>5.6299612891266803E-7</v>
      </c>
      <c r="AH1033" t="str">
        <f t="shared" si="345"/>
        <v>NaN</v>
      </c>
    </row>
    <row r="1034" spans="1:34">
      <c r="A1034" s="4">
        <v>43232.04482638889</v>
      </c>
      <c r="B1034" s="3">
        <v>-2.8405369142456001E-3</v>
      </c>
      <c r="C1034">
        <v>2.51865411199651</v>
      </c>
      <c r="D1034">
        <v>2.3697731927149999E-2</v>
      </c>
      <c r="E1034" s="3">
        <v>2.3527209569365399E-2</v>
      </c>
      <c r="F1034" s="3">
        <v>2.3470822059389301E-2</v>
      </c>
      <c r="G1034">
        <v>-3924526</v>
      </c>
      <c r="H1034">
        <v>15854760</v>
      </c>
      <c r="K1034">
        <f t="shared" si="346"/>
        <v>182.13735751112193</v>
      </c>
      <c r="L1034">
        <f t="shared" si="330"/>
        <v>156.22551060850921</v>
      </c>
      <c r="M1034">
        <f t="shared" si="331"/>
        <v>52.310979093542834</v>
      </c>
      <c r="N1034">
        <f t="shared" si="347"/>
        <v>5.1463637885468143E-2</v>
      </c>
      <c r="O1034">
        <f t="shared" si="348"/>
        <v>70.324388561376708</v>
      </c>
      <c r="P1034">
        <f t="shared" si="349"/>
        <v>70.264302683326989</v>
      </c>
      <c r="Q1034">
        <f t="shared" si="332"/>
        <v>9.2583048455068706E-2</v>
      </c>
      <c r="R1034">
        <f t="shared" si="350"/>
        <v>70.231805512921639</v>
      </c>
      <c r="S1034">
        <f t="shared" si="333"/>
        <v>52.249257061239454</v>
      </c>
      <c r="T1034">
        <f t="shared" si="334"/>
        <v>5.347441166683919</v>
      </c>
      <c r="U1034">
        <f t="shared" si="351"/>
        <v>0.77100132167386393</v>
      </c>
      <c r="V1034" s="6">
        <f t="shared" si="352"/>
        <v>42860.999999963678</v>
      </c>
      <c r="W1034">
        <f t="shared" si="335"/>
        <v>5.3459031191181872</v>
      </c>
      <c r="X1034">
        <f t="shared" si="336"/>
        <v>52.367932732559211</v>
      </c>
      <c r="Y1034">
        <f t="shared" si="337"/>
        <v>9.1029772250332527E-2</v>
      </c>
      <c r="Z1034">
        <f t="shared" si="338"/>
        <v>1.2918567225362578E-6</v>
      </c>
      <c r="AA1034">
        <f t="shared" si="339"/>
        <v>1.2409782912785542E-6</v>
      </c>
      <c r="AB1034">
        <f t="shared" si="353"/>
        <v>1.0002328085948484</v>
      </c>
      <c r="AC1034">
        <f t="shared" si="340"/>
        <v>2.283966244647917</v>
      </c>
      <c r="AD1034">
        <f t="shared" si="341"/>
        <v>5.4732806356477163E-9</v>
      </c>
      <c r="AE1034">
        <f t="shared" si="342"/>
        <v>9.3640501355039731E-4</v>
      </c>
      <c r="AF1034">
        <f t="shared" si="343"/>
        <v>5.8185533720350832E-7</v>
      </c>
      <c r="AG1034">
        <f t="shared" si="344"/>
        <v>5.4732806356477159E-7</v>
      </c>
      <c r="AH1034">
        <f t="shared" si="345"/>
        <v>5.818553372035083E-3</v>
      </c>
    </row>
    <row r="1035" spans="1:34">
      <c r="A1035" s="4">
        <v>43232.045520833337</v>
      </c>
      <c r="B1035" s="3">
        <v>-2.8467446463582699E-3</v>
      </c>
      <c r="C1035">
        <v>2.5188729286073799</v>
      </c>
      <c r="D1035" s="3">
        <v>2.3699967662087099E-2</v>
      </c>
      <c r="E1035" s="3">
        <v>2.3528256083591301E-2</v>
      </c>
      <c r="F1035" s="3">
        <v>2.34745739948812E-2</v>
      </c>
      <c r="G1035">
        <v>-3925007</v>
      </c>
      <c r="H1035">
        <v>15854760</v>
      </c>
      <c r="K1035">
        <f t="shared" si="346"/>
        <v>182.53281569485523</v>
      </c>
      <c r="L1035">
        <f t="shared" si="330"/>
        <v>156.61603690718516</v>
      </c>
      <c r="M1035">
        <f t="shared" si="331"/>
        <v>52.441743992092022</v>
      </c>
      <c r="N1035">
        <f t="shared" si="347"/>
        <v>5.1529957796066325E-2</v>
      </c>
      <c r="O1035">
        <f t="shared" si="348"/>
        <v>70.331103705391783</v>
      </c>
      <c r="P1035">
        <f t="shared" si="349"/>
        <v>70.26743483834602</v>
      </c>
      <c r="Q1035">
        <f t="shared" si="332"/>
        <v>8.7990166438132178E-2</v>
      </c>
      <c r="R1035">
        <f t="shared" si="350"/>
        <v>70.243113538953651</v>
      </c>
      <c r="S1035">
        <f t="shared" si="333"/>
        <v>52.383083881133267</v>
      </c>
      <c r="T1035">
        <f t="shared" si="334"/>
        <v>5.3544222099047802</v>
      </c>
      <c r="U1035">
        <f t="shared" si="351"/>
        <v>0.77087070252396273</v>
      </c>
      <c r="V1035" s="6">
        <f t="shared" si="352"/>
        <v>42921.000000159256</v>
      </c>
      <c r="W1035">
        <f t="shared" si="335"/>
        <v>5.3535379055168537</v>
      </c>
      <c r="X1035">
        <f t="shared" si="336"/>
        <v>52.379429536240679</v>
      </c>
      <c r="Y1035">
        <f t="shared" si="337"/>
        <v>9.1364515351836914E-2</v>
      </c>
      <c r="Z1035">
        <f t="shared" si="338"/>
        <v>1.2931370846820974E-6</v>
      </c>
      <c r="AA1035">
        <f t="shared" si="339"/>
        <v>1.2013207392595142E-6</v>
      </c>
      <c r="AB1035">
        <f t="shared" si="353"/>
        <v>1.0002253646826793</v>
      </c>
      <c r="AC1035">
        <f t="shared" si="340"/>
        <v>2.2837977920749974</v>
      </c>
      <c r="AD1035">
        <f t="shared" si="341"/>
        <v>5.2785711034810219E-9</v>
      </c>
      <c r="AE1035">
        <f t="shared" si="342"/>
        <v>7.2309751002514594E-4</v>
      </c>
      <c r="AF1035">
        <f t="shared" si="343"/>
        <v>7.2669227899634655E-7</v>
      </c>
      <c r="AG1035">
        <f t="shared" si="344"/>
        <v>5.2785711034810218E-7</v>
      </c>
      <c r="AH1035">
        <f t="shared" si="345"/>
        <v>7.2669227899634665E-3</v>
      </c>
    </row>
    <row r="1036" spans="1:34">
      <c r="A1036" s="4">
        <v>43232.046215277776</v>
      </c>
      <c r="B1036" s="3">
        <v>-2.8621807311901598E-3</v>
      </c>
      <c r="C1036">
        <v>2.5191405032674101</v>
      </c>
      <c r="D1036">
        <v>2.3699848740015999E-2</v>
      </c>
      <c r="E1036" s="3">
        <v>2.35278279641352E-2</v>
      </c>
      <c r="F1036" s="3">
        <v>2.34726206062442E-2</v>
      </c>
      <c r="G1036">
        <v>-3925489</v>
      </c>
      <c r="H1036">
        <v>15854760</v>
      </c>
      <c r="K1036">
        <f t="shared" si="346"/>
        <v>183.51615807509637</v>
      </c>
      <c r="L1036">
        <f t="shared" si="330"/>
        <v>157.60194699901166</v>
      </c>
      <c r="M1036">
        <f t="shared" si="331"/>
        <v>52.771868835344343</v>
      </c>
      <c r="N1036">
        <f t="shared" si="347"/>
        <v>5.1611055512830149E-2</v>
      </c>
      <c r="O1036">
        <f t="shared" si="348"/>
        <v>70.33074651688041</v>
      </c>
      <c r="P1036">
        <f t="shared" si="349"/>
        <v>70.266153502201718</v>
      </c>
      <c r="Q1036">
        <f t="shared" si="332"/>
        <v>9.3520331162309844E-2</v>
      </c>
      <c r="R1036">
        <f t="shared" si="350"/>
        <v>70.2372261857181</v>
      </c>
      <c r="S1036">
        <f t="shared" si="333"/>
        <v>52.7095219479028</v>
      </c>
      <c r="T1036">
        <f t="shared" si="334"/>
        <v>5.3629588116693938</v>
      </c>
      <c r="U1036">
        <f t="shared" si="351"/>
        <v>0.77071097802000732</v>
      </c>
      <c r="V1036" s="6">
        <f t="shared" si="352"/>
        <v>42980.999999726191</v>
      </c>
      <c r="W1036">
        <f t="shared" si="335"/>
        <v>5.3604138828697847</v>
      </c>
      <c r="X1036">
        <f t="shared" si="336"/>
        <v>52.397038189542364</v>
      </c>
      <c r="Y1036">
        <f t="shared" si="337"/>
        <v>9.0453978594425166E-2</v>
      </c>
      <c r="Z1036">
        <f t="shared" si="338"/>
        <v>1.2172561799568147E-6</v>
      </c>
      <c r="AA1036">
        <f t="shared" si="339"/>
        <v>1.1658887471811485E-6</v>
      </c>
      <c r="AB1036">
        <f t="shared" si="353"/>
        <v>1.0002422944972116</v>
      </c>
      <c r="AC1036">
        <f t="shared" si="340"/>
        <v>2.2835918038744176</v>
      </c>
      <c r="AD1036">
        <f t="shared" si="341"/>
        <v>5.1739856474029392E-9</v>
      </c>
      <c r="AE1036">
        <f t="shared" si="342"/>
        <v>2.9977371194132575E-4</v>
      </c>
      <c r="AF1036">
        <f t="shared" si="343"/>
        <v>1.7181564628003402E-6</v>
      </c>
      <c r="AG1036">
        <f t="shared" si="344"/>
        <v>5.1739856474029387E-7</v>
      </c>
      <c r="AH1036">
        <f t="shared" si="345"/>
        <v>1.7181564628003403E-2</v>
      </c>
    </row>
    <row r="1037" spans="1:34">
      <c r="A1037" s="4">
        <v>43232.046909722223</v>
      </c>
      <c r="B1037" s="3">
        <v>-2.86075366633668E-3</v>
      </c>
      <c r="C1037">
        <v>2.5193307785812098</v>
      </c>
      <c r="D1037" s="3">
        <v>2.3705081311145501E-2</v>
      </c>
      <c r="E1037" s="3">
        <v>2.3534380570254101E-2</v>
      </c>
      <c r="F1037" s="3">
        <v>2.3479052495658799E-2</v>
      </c>
      <c r="G1037">
        <v>-3925972</v>
      </c>
      <c r="H1037">
        <v>15854760</v>
      </c>
      <c r="K1037">
        <f t="shared" si="346"/>
        <v>183.42524814780185</v>
      </c>
      <c r="L1037">
        <f t="shared" si="330"/>
        <v>157.50258241161896</v>
      </c>
      <c r="M1037">
        <f t="shared" si="331"/>
        <v>52.738597323966388</v>
      </c>
      <c r="N1037">
        <f t="shared" si="347"/>
        <v>5.1668725000306767E-2</v>
      </c>
      <c r="O1037">
        <f t="shared" si="348"/>
        <v>70.346462811384114</v>
      </c>
      <c r="P1037">
        <f t="shared" si="349"/>
        <v>70.285765063741025</v>
      </c>
      <c r="Q1037">
        <f t="shared" si="332"/>
        <v>8.9851438182833476E-2</v>
      </c>
      <c r="R1037">
        <f t="shared" si="350"/>
        <v>70.256611373201281</v>
      </c>
      <c r="S1037">
        <f t="shared" si="333"/>
        <v>52.678696365177835</v>
      </c>
      <c r="T1037">
        <f t="shared" si="334"/>
        <v>5.3690292840353537</v>
      </c>
      <c r="U1037">
        <f t="shared" si="351"/>
        <v>0.77059739615052791</v>
      </c>
      <c r="V1037" s="6">
        <f t="shared" si="352"/>
        <v>43040.999999921769</v>
      </c>
      <c r="W1037">
        <f t="shared" si="335"/>
        <v>5.3666361170448678</v>
      </c>
      <c r="X1037">
        <f t="shared" si="336"/>
        <v>52.442801836501083</v>
      </c>
      <c r="Y1037">
        <f t="shared" si="337"/>
        <v>9.2641590621605971E-2</v>
      </c>
      <c r="Z1037">
        <f t="shared" si="338"/>
        <v>1.2014476518346466E-6</v>
      </c>
      <c r="AA1037">
        <f t="shared" si="339"/>
        <v>1.1654706708938798E-6</v>
      </c>
      <c r="AB1037">
        <f t="shared" si="353"/>
        <v>1.0001981340253443</v>
      </c>
      <c r="AC1037">
        <f t="shared" si="340"/>
        <v>2.2834453233762271</v>
      </c>
      <c r="AD1037">
        <f t="shared" si="341"/>
        <v>5.0496731699227623E-9</v>
      </c>
      <c r="AE1037">
        <f t="shared" si="342"/>
        <v>1.4184765406992679E-4</v>
      </c>
      <c r="AF1037">
        <f t="shared" si="343"/>
        <v>3.5438240284541166E-6</v>
      </c>
      <c r="AG1037">
        <f t="shared" si="344"/>
        <v>5.0496731699227618E-7</v>
      </c>
      <c r="AH1037">
        <f t="shared" si="345"/>
        <v>3.5438240284541164E-2</v>
      </c>
    </row>
    <row r="1038" spans="1:34">
      <c r="A1038" s="4">
        <v>43232.04760416667</v>
      </c>
      <c r="B1038" s="3">
        <v>-2.8541891680106302E-3</v>
      </c>
      <c r="C1038">
        <v>2.5195924071376798</v>
      </c>
      <c r="D1038" s="3">
        <v>2.37099095472331E-2</v>
      </c>
      <c r="E1038" s="3">
        <v>2.35392801595844E-2</v>
      </c>
      <c r="F1038" s="3">
        <v>2.3482304173085101E-2</v>
      </c>
      <c r="G1038">
        <v>-3926454</v>
      </c>
      <c r="H1038">
        <v>15854760</v>
      </c>
      <c r="K1038">
        <f t="shared" si="346"/>
        <v>183.00706248224429</v>
      </c>
      <c r="L1038">
        <f t="shared" si="330"/>
        <v>157.0801224456784</v>
      </c>
      <c r="M1038">
        <f t="shared" si="331"/>
        <v>52.597139668554689</v>
      </c>
      <c r="N1038">
        <f t="shared" si="347"/>
        <v>5.1748020545585756E-2</v>
      </c>
      <c r="O1038">
        <f t="shared" si="348"/>
        <v>70.360964664948668</v>
      </c>
      <c r="P1038">
        <f t="shared" si="349"/>
        <v>70.300429244057213</v>
      </c>
      <c r="Q1038">
        <f t="shared" si="332"/>
        <v>9.4553002519674578E-2</v>
      </c>
      <c r="R1038">
        <f t="shared" si="350"/>
        <v>70.266411662428993</v>
      </c>
      <c r="S1038">
        <f t="shared" si="333"/>
        <v>52.53410433354157</v>
      </c>
      <c r="T1038">
        <f t="shared" si="334"/>
        <v>5.3773761835384049</v>
      </c>
      <c r="U1038">
        <f t="shared" si="351"/>
        <v>0.77044122107999646</v>
      </c>
      <c r="V1038" s="6">
        <f t="shared" si="352"/>
        <v>43101.000000117347</v>
      </c>
      <c r="W1038">
        <f t="shared" si="335"/>
        <v>5.372753285352065</v>
      </c>
      <c r="X1038">
        <f t="shared" si="336"/>
        <v>52.523207285020504</v>
      </c>
      <c r="Y1038">
        <f t="shared" si="337"/>
        <v>9.3280826604133907E-2</v>
      </c>
      <c r="Z1038">
        <f t="shared" si="338"/>
        <v>1.0629597789820754E-6</v>
      </c>
      <c r="AA1038">
        <f t="shared" si="339"/>
        <v>1.0423471095907469E-6</v>
      </c>
      <c r="AB1038">
        <f t="shared" si="353"/>
        <v>1.000185714568335</v>
      </c>
      <c r="AC1038">
        <f t="shared" si="340"/>
        <v>2.2832439126912183</v>
      </c>
      <c r="AD1038">
        <f t="shared" si="341"/>
        <v>4.4848672882197164E-9</v>
      </c>
      <c r="AE1038">
        <f t="shared" si="342"/>
        <v>7.4950719102532274E-5</v>
      </c>
      <c r="AF1038">
        <f t="shared" si="343"/>
        <v>5.9566876596894165E-6</v>
      </c>
      <c r="AG1038">
        <f t="shared" si="344"/>
        <v>4.4848672882197163E-7</v>
      </c>
      <c r="AH1038">
        <f t="shared" si="345"/>
        <v>5.9566876596894164E-2</v>
      </c>
    </row>
    <row r="1039" spans="1:34">
      <c r="A1039" s="4">
        <v>43232.048310185186</v>
      </c>
      <c r="B1039" s="3">
        <v>-2.86312021555204E-3</v>
      </c>
      <c r="C1039">
        <v>2.51973392440232</v>
      </c>
      <c r="D1039" s="3">
        <v>2.3713108550946299E-2</v>
      </c>
      <c r="E1039" s="3">
        <v>2.3542752684061301E-2</v>
      </c>
      <c r="F1039" s="3">
        <v>2.3485198523321701E-2</v>
      </c>
      <c r="G1039">
        <v>-3926937</v>
      </c>
      <c r="H1039">
        <v>15854760</v>
      </c>
      <c r="K1039">
        <f t="shared" si="346"/>
        <v>183.57600711056566</v>
      </c>
      <c r="L1039">
        <f t="shared" si="330"/>
        <v>157.64526247695551</v>
      </c>
      <c r="M1039">
        <f t="shared" si="331"/>
        <v>52.786372708958339</v>
      </c>
      <c r="N1039">
        <f t="shared" si="347"/>
        <v>5.1790912226896996E-2</v>
      </c>
      <c r="O1039">
        <f t="shared" si="348"/>
        <v>70.370573035906418</v>
      </c>
      <c r="P1039">
        <f t="shared" si="349"/>
        <v>70.310822303893204</v>
      </c>
      <c r="Q1039">
        <f t="shared" si="332"/>
        <v>9.543803910989368E-2</v>
      </c>
      <c r="R1039">
        <f t="shared" si="350"/>
        <v>70.275134996796524</v>
      </c>
      <c r="S1039">
        <f t="shared" si="333"/>
        <v>52.722747349551746</v>
      </c>
      <c r="T1039">
        <f t="shared" si="334"/>
        <v>5.3818910973606409</v>
      </c>
      <c r="U1039">
        <f t="shared" si="351"/>
        <v>0.77035674456457015</v>
      </c>
      <c r="V1039" s="6">
        <f t="shared" si="352"/>
        <v>43161.999999918044</v>
      </c>
      <c r="W1039">
        <f t="shared" si="335"/>
        <v>5.3785581745519835</v>
      </c>
      <c r="X1039">
        <f t="shared" si="336"/>
        <v>52.673506527613327</v>
      </c>
      <c r="Y1039">
        <f t="shared" si="337"/>
        <v>9.3932547455087459E-2</v>
      </c>
      <c r="Z1039">
        <f t="shared" si="338"/>
        <v>9.2813007251172054E-7</v>
      </c>
      <c r="AA1039">
        <f t="shared" si="339"/>
        <v>8.8471356332643098E-7</v>
      </c>
      <c r="AB1039">
        <f t="shared" si="353"/>
        <v>1.0001718112826794</v>
      </c>
      <c r="AC1039">
        <f t="shared" si="340"/>
        <v>2.2831349678206876</v>
      </c>
      <c r="AD1039">
        <f t="shared" si="341"/>
        <v>3.7800320122032351E-9</v>
      </c>
      <c r="AE1039">
        <f t="shared" si="342"/>
        <v>5.2610623957274425E-5</v>
      </c>
      <c r="AF1039">
        <f t="shared" si="343"/>
        <v>7.1524208619925918E-6</v>
      </c>
      <c r="AG1039">
        <f t="shared" si="344"/>
        <v>3.7800320122032353E-7</v>
      </c>
      <c r="AH1039">
        <f t="shared" si="345"/>
        <v>7.1524208619925922E-2</v>
      </c>
    </row>
    <row r="1040" spans="1:34">
      <c r="A1040" s="4">
        <v>43232.049004629633</v>
      </c>
      <c r="B1040" s="3">
        <v>-2.8539870004897199E-3</v>
      </c>
      <c r="C1040">
        <v>2.5199444164682099</v>
      </c>
      <c r="D1040" s="3">
        <v>2.3722990975056701E-2</v>
      </c>
      <c r="E1040">
        <v>2.3551933467952001E-2</v>
      </c>
      <c r="F1040" s="3">
        <v>2.3496251844389901E-2</v>
      </c>
      <c r="G1040">
        <v>-3927422</v>
      </c>
      <c r="H1040">
        <v>15854760</v>
      </c>
      <c r="K1040">
        <f t="shared" si="346"/>
        <v>182.99418357587751</v>
      </c>
      <c r="L1040">
        <f t="shared" ref="L1040:L1103" si="354">K1040-R1040*$B$8+$D$8</f>
        <v>157.04890945232069</v>
      </c>
      <c r="M1040">
        <f t="shared" ref="M1040:M1103" si="355">L1040/((($B$7/2))^2*PI())</f>
        <v>52.58668822412271</v>
      </c>
      <c r="N1040">
        <f t="shared" si="347"/>
        <v>5.1854709097417691E-2</v>
      </c>
      <c r="O1040">
        <f t="shared" si="348"/>
        <v>70.400255401207474</v>
      </c>
      <c r="P1040">
        <f t="shared" si="349"/>
        <v>70.338299845650539</v>
      </c>
      <c r="Q1040">
        <f t="shared" ref="Q1040:Q1103" si="356">O1040-R1040</f>
        <v>9.1806600735694133E-2</v>
      </c>
      <c r="R1040">
        <f t="shared" si="350"/>
        <v>70.30844880047178</v>
      </c>
      <c r="S1040">
        <f t="shared" ref="S1040:S1103" si="357">M1040-(2/3)*Q1040</f>
        <v>52.52548382363225</v>
      </c>
      <c r="T1040">
        <f t="shared" ref="T1040:T1103" si="358">N1040/$D$7*100-$N$30/$D$7*100</f>
        <v>5.3886065574154509</v>
      </c>
      <c r="U1040">
        <f t="shared" si="351"/>
        <v>0.77023109462145944</v>
      </c>
      <c r="V1040" s="6">
        <f t="shared" si="352"/>
        <v>43222.000000113621</v>
      </c>
      <c r="W1040">
        <f t="shared" ref="W1040:W1103" si="359">AVERAGE(T1034:T1046)</f>
        <v>5.3845119070647138</v>
      </c>
      <c r="X1040">
        <f t="shared" ref="X1040:X1103" si="360">AVERAGE(S1034:S1046)</f>
        <v>52.847370688482599</v>
      </c>
      <c r="Y1040">
        <f t="shared" ref="Y1040:Y1103" si="361">AVERAGE(Q1039:Q1041)</f>
        <v>9.3963574521974166E-2</v>
      </c>
      <c r="Z1040">
        <f t="shared" ref="Z1040:Z1103" si="362">(T1041-T1039)/100/(V1041-V1039)</f>
        <v>1.163507205753545E-6</v>
      </c>
      <c r="AA1040">
        <f t="shared" ref="AA1040:AA1103" si="363">AVERAGE(Z1037:Z1043)</f>
        <v>8.3400310998577274E-7</v>
      </c>
      <c r="AB1040">
        <f t="shared" si="353"/>
        <v>1.0001718779647673</v>
      </c>
      <c r="AC1040">
        <f t="shared" ref="AC1040:AC1103" si="364">($D$7-$D$7*(T1040/100))*2.54</f>
        <v>2.2829729237695653</v>
      </c>
      <c r="AD1040">
        <f t="shared" ref="AD1040:AD1103" si="365">AA1040*AC1040*$D$7*2.54*1.024*9.81/2/Y1040/10000*0.14503773773</f>
        <v>3.5619367929020835E-9</v>
      </c>
      <c r="AE1040">
        <f t="shared" ref="AE1040:AE1103" si="366">(W1041-W1039)/(X1041-X1039)*0.14503773773/100</f>
        <v>5.1337071355970218E-5</v>
      </c>
      <c r="AF1040">
        <f t="shared" ref="AF1040:AF1103" si="367">AD1040/AE1040/(1.024*9.81)</f>
        <v>6.9069474989860006E-6</v>
      </c>
      <c r="AG1040">
        <f t="shared" ref="AG1040:AG1103" si="368">IF(AD1040&gt;0,AD1040*100,"NaN")</f>
        <v>3.5619367929020833E-7</v>
      </c>
      <c r="AH1040">
        <f t="shared" ref="AH1040:AH1103" si="369">IF(AF1040&gt;0,AF1040*100*100,"NaN")</f>
        <v>6.9069474989860005E-2</v>
      </c>
    </row>
    <row r="1041" spans="1:34">
      <c r="A1041" s="4">
        <v>43232.049699074072</v>
      </c>
      <c r="B1041" s="3">
        <v>-2.84394997768686E-3</v>
      </c>
      <c r="C1041">
        <v>2.52017155762405</v>
      </c>
      <c r="D1041" s="3">
        <v>2.37298884551819E-2</v>
      </c>
      <c r="E1041" s="3">
        <v>2.35591758220835E-2</v>
      </c>
      <c r="F1041">
        <v>2.3502183475739E-2</v>
      </c>
      <c r="G1041">
        <v>-3927905</v>
      </c>
      <c r="H1041">
        <v>15854760</v>
      </c>
      <c r="K1041">
        <f t="shared" si="346"/>
        <v>182.35478375390267</v>
      </c>
      <c r="L1041">
        <f t="shared" si="354"/>
        <v>156.40171255492186</v>
      </c>
      <c r="M1041">
        <f t="shared" si="355"/>
        <v>52.369979037272458</v>
      </c>
      <c r="N1041">
        <f t="shared" si="347"/>
        <v>5.1923552048090398E-2</v>
      </c>
      <c r="O1041">
        <f t="shared" si="348"/>
        <v>70.420972334871294</v>
      </c>
      <c r="P1041">
        <f t="shared" si="349"/>
        <v>70.359975782088966</v>
      </c>
      <c r="Q1041">
        <f t="shared" si="356"/>
        <v>9.4646083720334673E-2</v>
      </c>
      <c r="R1041">
        <f t="shared" si="350"/>
        <v>70.326326251150959</v>
      </c>
      <c r="S1041">
        <f t="shared" si="357"/>
        <v>52.306881648125568</v>
      </c>
      <c r="T1041">
        <f t="shared" si="358"/>
        <v>5.3958531838020516</v>
      </c>
      <c r="U1041">
        <f t="shared" si="351"/>
        <v>0.7700955062647733</v>
      </c>
      <c r="V1041" s="6">
        <f t="shared" si="352"/>
        <v>43281.999999680556</v>
      </c>
      <c r="W1041">
        <f t="shared" si="359"/>
        <v>5.3906290753719102</v>
      </c>
      <c r="X1041">
        <f t="shared" si="360"/>
        <v>53.01453419067299</v>
      </c>
      <c r="Y1041">
        <f t="shared" si="361"/>
        <v>9.2663493068783964E-2</v>
      </c>
      <c r="Z1041">
        <f t="shared" si="362"/>
        <v>4.2999179341432796E-7</v>
      </c>
      <c r="AA1041">
        <f t="shared" si="363"/>
        <v>7.8823865314767104E-7</v>
      </c>
      <c r="AB1041">
        <f t="shared" si="353"/>
        <v>1.0001991778487369</v>
      </c>
      <c r="AC1041">
        <f t="shared" si="364"/>
        <v>2.2827980626748565</v>
      </c>
      <c r="AD1041">
        <f t="shared" si="365"/>
        <v>3.4134524931555656E-9</v>
      </c>
      <c r="AE1041">
        <f t="shared" si="366"/>
        <v>5.8073262482336062E-5</v>
      </c>
      <c r="AF1041">
        <f t="shared" si="367"/>
        <v>5.8512502685603765E-6</v>
      </c>
      <c r="AG1041">
        <f t="shared" si="368"/>
        <v>3.4134524931555656E-7</v>
      </c>
      <c r="AH1041">
        <f t="shared" si="369"/>
        <v>5.8512502685603762E-2</v>
      </c>
    </row>
    <row r="1042" spans="1:34">
      <c r="A1042" s="4">
        <v>43232.050393518519</v>
      </c>
      <c r="B1042" s="3">
        <v>-2.8549859458871698E-3</v>
      </c>
      <c r="C1042">
        <v>2.52010615048493</v>
      </c>
      <c r="D1042" s="3">
        <v>2.37312798434141E-2</v>
      </c>
      <c r="E1042" s="3">
        <v>2.3560210444102302E-2</v>
      </c>
      <c r="F1042" s="3">
        <v>2.3504601389722699E-2</v>
      </c>
      <c r="G1042">
        <v>-3928385</v>
      </c>
      <c r="H1042">
        <v>15854760</v>
      </c>
      <c r="K1042">
        <f t="shared" si="346"/>
        <v>183.05782052498458</v>
      </c>
      <c r="L1042">
        <f t="shared" si="354"/>
        <v>157.10157100007791</v>
      </c>
      <c r="M1042">
        <f t="shared" si="355"/>
        <v>52.604321561424868</v>
      </c>
      <c r="N1042">
        <f t="shared" si="347"/>
        <v>5.1903728161769913E-2</v>
      </c>
      <c r="O1042">
        <f t="shared" si="348"/>
        <v>70.425151440455338</v>
      </c>
      <c r="P1042">
        <f t="shared" si="349"/>
        <v>70.363072344437356</v>
      </c>
      <c r="Q1042">
        <f t="shared" si="356"/>
        <v>9.1537794750323087E-2</v>
      </c>
      <c r="R1042">
        <f t="shared" si="350"/>
        <v>70.333613645705015</v>
      </c>
      <c r="S1042">
        <f t="shared" si="357"/>
        <v>52.54329636492465</v>
      </c>
      <c r="T1042">
        <f t="shared" si="358"/>
        <v>5.3937664589262111</v>
      </c>
      <c r="U1042">
        <f t="shared" si="351"/>
        <v>0.77013455003240738</v>
      </c>
      <c r="V1042" s="6">
        <f t="shared" si="352"/>
        <v>43341.999999876134</v>
      </c>
      <c r="W1042">
        <f t="shared" si="359"/>
        <v>5.397172344143252</v>
      </c>
      <c r="X1042">
        <f t="shared" si="360"/>
        <v>53.163564591503409</v>
      </c>
      <c r="Y1042">
        <f t="shared" si="361"/>
        <v>9.1040365615863081E-2</v>
      </c>
      <c r="Z1042">
        <f t="shared" si="362"/>
        <v>1.8970226083188665E-7</v>
      </c>
      <c r="AA1042">
        <f t="shared" si="363"/>
        <v>7.7911562455942409E-7</v>
      </c>
      <c r="AB1042">
        <f t="shared" si="353"/>
        <v>1.000231205903384</v>
      </c>
      <c r="AC1042">
        <f t="shared" si="364"/>
        <v>2.2828484153461104</v>
      </c>
      <c r="AD1042">
        <f t="shared" si="365"/>
        <v>3.4341740539640323E-9</v>
      </c>
      <c r="AE1042">
        <f t="shared" si="366"/>
        <v>7.6200340637211576E-5</v>
      </c>
      <c r="AF1042">
        <f t="shared" si="367"/>
        <v>4.4863838223424316E-6</v>
      </c>
      <c r="AG1042">
        <f t="shared" si="368"/>
        <v>3.4341740539640321E-7</v>
      </c>
      <c r="AH1042">
        <f t="shared" si="369"/>
        <v>4.4863838223424317E-2</v>
      </c>
    </row>
    <row r="1043" spans="1:34">
      <c r="A1043" s="4">
        <v>43232.051087962966</v>
      </c>
      <c r="B1043" s="3">
        <v>-2.8736329266393999E-3</v>
      </c>
      <c r="C1043">
        <v>2.5202429108667301</v>
      </c>
      <c r="D1043" s="3">
        <v>2.3731648501834599E-2</v>
      </c>
      <c r="E1043" s="3">
        <v>2.3561256958328201E-2</v>
      </c>
      <c r="F1043" s="3">
        <v>2.3506495223828101E-2</v>
      </c>
      <c r="G1043">
        <v>-3928869</v>
      </c>
      <c r="H1043">
        <v>15854760</v>
      </c>
      <c r="K1043">
        <f t="shared" si="346"/>
        <v>184.24571024163907</v>
      </c>
      <c r="L1043">
        <f t="shared" si="354"/>
        <v>158.28697128903684</v>
      </c>
      <c r="M1043">
        <f t="shared" si="355"/>
        <v>53.001244250246174</v>
      </c>
      <c r="N1043">
        <f t="shared" si="347"/>
        <v>5.1945178105895724E-2</v>
      </c>
      <c r="O1043">
        <f t="shared" si="348"/>
        <v>70.426258724840864</v>
      </c>
      <c r="P1043">
        <f t="shared" si="349"/>
        <v>70.366204499456387</v>
      </c>
      <c r="Q1043">
        <f t="shared" si="356"/>
        <v>8.6937218376931469E-2</v>
      </c>
      <c r="R1043">
        <f t="shared" si="350"/>
        <v>70.339321506463932</v>
      </c>
      <c r="S1043">
        <f t="shared" si="357"/>
        <v>52.943286104661553</v>
      </c>
      <c r="T1043">
        <f t="shared" si="358"/>
        <v>5.3981296109394545</v>
      </c>
      <c r="U1043">
        <f t="shared" si="351"/>
        <v>0.77005291306371526</v>
      </c>
      <c r="V1043" s="6">
        <f t="shared" si="352"/>
        <v>43402.000000071712</v>
      </c>
      <c r="W1043">
        <f t="shared" si="359"/>
        <v>5.4040337290145244</v>
      </c>
      <c r="X1043">
        <f t="shared" si="360"/>
        <v>53.269674866307916</v>
      </c>
      <c r="Y1043">
        <f t="shared" si="361"/>
        <v>9.055307586084875E-2</v>
      </c>
      <c r="Z1043">
        <f t="shared" si="362"/>
        <v>8.6228300657220682E-7</v>
      </c>
      <c r="AA1043">
        <f t="shared" si="363"/>
        <v>8.6287652707344052E-7</v>
      </c>
      <c r="AB1043">
        <f t="shared" si="353"/>
        <v>1.0002391772004375</v>
      </c>
      <c r="AC1043">
        <f t="shared" si="364"/>
        <v>2.2827431324880307</v>
      </c>
      <c r="AD1043">
        <f t="shared" si="365"/>
        <v>3.8236646893814112E-9</v>
      </c>
      <c r="AE1043">
        <f t="shared" si="366"/>
        <v>8.5515352047385354E-5</v>
      </c>
      <c r="AF1043">
        <f t="shared" si="367"/>
        <v>4.451093820648627E-6</v>
      </c>
      <c r="AG1043">
        <f t="shared" si="368"/>
        <v>3.8236646893814114E-7</v>
      </c>
      <c r="AH1043">
        <f t="shared" si="369"/>
        <v>4.4510938206486272E-2</v>
      </c>
    </row>
    <row r="1044" spans="1:34">
      <c r="A1044" s="4">
        <v>43232.051793981482</v>
      </c>
      <c r="B1044" s="3">
        <v>-2.8942302293580701E-3</v>
      </c>
      <c r="C1044">
        <v>2.5204331861805298</v>
      </c>
      <c r="D1044" s="3">
        <v>2.3736357815851102E-2</v>
      </c>
      <c r="E1044">
        <v>2.3564836512669E-2</v>
      </c>
      <c r="F1044" s="3">
        <v>2.35091156232193E-2</v>
      </c>
      <c r="G1044">
        <v>-3929352</v>
      </c>
      <c r="H1044">
        <v>15854760</v>
      </c>
      <c r="K1044">
        <f t="shared" si="346"/>
        <v>185.55784352559724</v>
      </c>
      <c r="L1044">
        <f t="shared" si="354"/>
        <v>159.59566008184379</v>
      </c>
      <c r="M1044">
        <f t="shared" si="355"/>
        <v>53.43944920034572</v>
      </c>
      <c r="N1044">
        <f t="shared" si="347"/>
        <v>5.2002847593372342E-2</v>
      </c>
      <c r="O1044">
        <f t="shared" si="348"/>
        <v>70.440403389894058</v>
      </c>
      <c r="P1044">
        <f t="shared" si="349"/>
        <v>70.37691789332807</v>
      </c>
      <c r="Q1044">
        <f t="shared" si="356"/>
        <v>9.3184214455291681E-2</v>
      </c>
      <c r="R1044">
        <f t="shared" si="350"/>
        <v>70.347219175438767</v>
      </c>
      <c r="S1044">
        <f t="shared" si="357"/>
        <v>53.377326390708859</v>
      </c>
      <c r="T1044">
        <f t="shared" si="358"/>
        <v>5.4042000833054136</v>
      </c>
      <c r="U1044">
        <f t="shared" si="351"/>
        <v>0.76993933119423585</v>
      </c>
      <c r="V1044" s="6">
        <f t="shared" si="352"/>
        <v>43462.999999872409</v>
      </c>
      <c r="W1044">
        <f t="shared" si="359"/>
        <v>5.4111315120885104</v>
      </c>
      <c r="X1044">
        <f t="shared" si="360"/>
        <v>53.400318120653537</v>
      </c>
      <c r="Y1044">
        <f t="shared" si="361"/>
        <v>8.932993189009153E-2</v>
      </c>
      <c r="Z1044">
        <f t="shared" si="362"/>
        <v>8.8109645396793501E-7</v>
      </c>
      <c r="AA1044">
        <f t="shared" si="363"/>
        <v>9.7398785039709104E-7</v>
      </c>
      <c r="AB1044">
        <f t="shared" si="353"/>
        <v>1.0002615188451576</v>
      </c>
      <c r="AC1044">
        <f t="shared" si="364"/>
        <v>2.2825966519898402</v>
      </c>
      <c r="AD1044">
        <f t="shared" si="365"/>
        <v>4.3748485183347982E-9</v>
      </c>
      <c r="AE1044">
        <f t="shared" si="366"/>
        <v>7.3505746040123418E-5</v>
      </c>
      <c r="AF1044">
        <f t="shared" si="367"/>
        <v>5.924787331962378E-6</v>
      </c>
      <c r="AG1044">
        <f t="shared" si="368"/>
        <v>4.3748485183347983E-7</v>
      </c>
      <c r="AH1044">
        <f t="shared" si="369"/>
        <v>5.9247873319623778E-2</v>
      </c>
    </row>
    <row r="1045" spans="1:34">
      <c r="A1045" s="4">
        <v>43232.052488425928</v>
      </c>
      <c r="B1045" s="3">
        <v>-2.9177886916477301E-3</v>
      </c>
      <c r="C1045">
        <v>2.5205770818865898</v>
      </c>
      <c r="D1045" s="3">
        <v>2.3736548091164902E-2</v>
      </c>
      <c r="E1045" s="3">
        <v>2.3565359769781899E-2</v>
      </c>
      <c r="F1045" s="3">
        <v>2.35110690118563E-2</v>
      </c>
      <c r="G1045">
        <v>-3929834</v>
      </c>
      <c r="H1045">
        <v>15854760</v>
      </c>
      <c r="K1045">
        <f t="shared" si="346"/>
        <v>187.05861490869279</v>
      </c>
      <c r="L1045">
        <f t="shared" si="354"/>
        <v>161.09386375335401</v>
      </c>
      <c r="M1045">
        <f t="shared" si="355"/>
        <v>53.94111183299114</v>
      </c>
      <c r="N1045">
        <f t="shared" si="347"/>
        <v>5.2046460143276227E-2</v>
      </c>
      <c r="O1045">
        <f t="shared" si="348"/>
        <v>70.440974891512369</v>
      </c>
      <c r="P1045">
        <f t="shared" si="349"/>
        <v>70.378483970837436</v>
      </c>
      <c r="Q1045">
        <f t="shared" si="356"/>
        <v>8.7868362838051439E-2</v>
      </c>
      <c r="R1045">
        <f t="shared" si="350"/>
        <v>70.353106528674317</v>
      </c>
      <c r="S1045">
        <f t="shared" si="357"/>
        <v>53.882532924432439</v>
      </c>
      <c r="T1045">
        <f t="shared" si="358"/>
        <v>5.4087908780321383</v>
      </c>
      <c r="U1045">
        <f t="shared" si="351"/>
        <v>0.76985343490544267</v>
      </c>
      <c r="V1045" s="6">
        <f t="shared" si="352"/>
        <v>43523.000000067987</v>
      </c>
      <c r="W1045">
        <f t="shared" si="359"/>
        <v>5.4179607935001659</v>
      </c>
      <c r="X1045">
        <f t="shared" si="360"/>
        <v>53.544476502239164</v>
      </c>
      <c r="Y1045">
        <f t="shared" si="361"/>
        <v>8.9944647648906084E-2</v>
      </c>
      <c r="Z1045">
        <f t="shared" si="362"/>
        <v>9.9909857886434611E-7</v>
      </c>
      <c r="AA1045">
        <f t="shared" si="363"/>
        <v>1.2099920961930653E-6</v>
      </c>
      <c r="AB1045">
        <f t="shared" si="353"/>
        <v>1.0002467652222296</v>
      </c>
      <c r="AC1045">
        <f t="shared" si="364"/>
        <v>2.2824858761130846</v>
      </c>
      <c r="AD1045">
        <f t="shared" si="365"/>
        <v>5.3974995505098211E-9</v>
      </c>
      <c r="AE1045">
        <f t="shared" si="366"/>
        <v>6.9835204259914617E-5</v>
      </c>
      <c r="AF1045">
        <f t="shared" si="367"/>
        <v>7.6939479344177784E-6</v>
      </c>
      <c r="AG1045">
        <f t="shared" si="368"/>
        <v>5.3974995505098211E-7</v>
      </c>
      <c r="AH1045">
        <f t="shared" si="369"/>
        <v>7.6939479344177789E-2</v>
      </c>
    </row>
    <row r="1046" spans="1:34">
      <c r="A1046" s="4">
        <v>43232.053182870368</v>
      </c>
      <c r="B1046" s="3">
        <v>-2.93063227532912E-3</v>
      </c>
      <c r="C1046">
        <v>2.5208089799252802</v>
      </c>
      <c r="D1046" s="3">
        <v>2.3728390037085802E-2</v>
      </c>
      <c r="E1046" s="3">
        <v>2.35578914637153E-2</v>
      </c>
      <c r="F1046" s="3">
        <v>2.3502636090179298E-2</v>
      </c>
      <c r="G1046">
        <v>-3930314</v>
      </c>
      <c r="H1046">
        <v>15854760</v>
      </c>
      <c r="K1046">
        <f t="shared" si="346"/>
        <v>187.87680425434812</v>
      </c>
      <c r="L1046">
        <f t="shared" si="354"/>
        <v>161.92313809780484</v>
      </c>
      <c r="M1046">
        <f t="shared" si="355"/>
        <v>54.218788332343969</v>
      </c>
      <c r="N1046">
        <f t="shared" si="347"/>
        <v>5.2116744831137457E-2</v>
      </c>
      <c r="O1046">
        <f t="shared" si="348"/>
        <v>70.416471759627271</v>
      </c>
      <c r="P1046">
        <f t="shared" si="349"/>
        <v>70.356131773656372</v>
      </c>
      <c r="Q1046">
        <f t="shared" si="356"/>
        <v>8.8781365653375133E-2</v>
      </c>
      <c r="R1046">
        <f t="shared" si="350"/>
        <v>70.327690393973896</v>
      </c>
      <c r="S1046">
        <f t="shared" si="357"/>
        <v>54.159600755241719</v>
      </c>
      <c r="T1046">
        <f t="shared" si="358"/>
        <v>5.4161892662280584</v>
      </c>
      <c r="U1046">
        <f t="shared" si="351"/>
        <v>0.76971500700201645</v>
      </c>
      <c r="V1046" s="6">
        <f t="shared" si="352"/>
        <v>43582.999999634922</v>
      </c>
      <c r="W1046">
        <f t="shared" si="359"/>
        <v>5.4249418367209579</v>
      </c>
      <c r="X1046">
        <f t="shared" si="360"/>
        <v>53.687138824227652</v>
      </c>
      <c r="Y1046">
        <f t="shared" si="361"/>
        <v>8.8843291521920761E-2</v>
      </c>
      <c r="Z1046">
        <f t="shared" si="362"/>
        <v>1.5144563901098363E-6</v>
      </c>
      <c r="AA1046">
        <f t="shared" si="363"/>
        <v>1.4404568271202918E-6</v>
      </c>
      <c r="AB1046">
        <f t="shared" si="353"/>
        <v>1.0002670824552911</v>
      </c>
      <c r="AC1046">
        <f t="shared" si="364"/>
        <v>2.2823073530059168</v>
      </c>
      <c r="AD1046">
        <f t="shared" si="365"/>
        <v>6.5046965764998834E-9</v>
      </c>
      <c r="AE1046">
        <f t="shared" si="366"/>
        <v>7.2373371706963799E-5</v>
      </c>
      <c r="AF1046">
        <f t="shared" si="367"/>
        <v>8.9470378173003989E-6</v>
      </c>
      <c r="AG1046">
        <f t="shared" si="368"/>
        <v>6.5046965764998831E-7</v>
      </c>
      <c r="AH1046">
        <f t="shared" si="369"/>
        <v>8.9470378173003989E-2</v>
      </c>
    </row>
    <row r="1047" spans="1:34">
      <c r="A1047" s="4">
        <v>43232.053877314815</v>
      </c>
      <c r="B1047" s="3">
        <v>-2.9430953083829101E-3</v>
      </c>
      <c r="C1047">
        <v>2.52114671860727</v>
      </c>
      <c r="D1047" s="3">
        <v>2.37340745120855E-2</v>
      </c>
      <c r="E1047" s="3">
        <v>2.3562588885524701E-2</v>
      </c>
      <c r="F1047" s="3">
        <v>2.3507936443493201E-2</v>
      </c>
      <c r="G1047">
        <v>-3930799</v>
      </c>
      <c r="H1047">
        <v>15854760</v>
      </c>
      <c r="K1047">
        <f t="shared" si="346"/>
        <v>188.67075095272457</v>
      </c>
      <c r="L1047">
        <f t="shared" si="354"/>
        <v>162.71011752998925</v>
      </c>
      <c r="M1047">
        <f t="shared" si="355"/>
        <v>54.48230268709753</v>
      </c>
      <c r="N1047">
        <f t="shared" si="347"/>
        <v>5.2219108171407062E-2</v>
      </c>
      <c r="O1047">
        <f t="shared" si="348"/>
        <v>70.433545370474249</v>
      </c>
      <c r="P1047">
        <f t="shared" si="349"/>
        <v>70.370190878571208</v>
      </c>
      <c r="Q1047">
        <f t="shared" si="356"/>
        <v>8.9880146074335698E-2</v>
      </c>
      <c r="R1047">
        <f t="shared" si="350"/>
        <v>70.343665224399913</v>
      </c>
      <c r="S1047">
        <f t="shared" si="357"/>
        <v>54.422382589714637</v>
      </c>
      <c r="T1047">
        <f t="shared" si="358"/>
        <v>5.4269643546774899</v>
      </c>
      <c r="U1047">
        <f t="shared" si="351"/>
        <v>0.7695133991836931</v>
      </c>
      <c r="V1047" s="6">
        <f t="shared" si="352"/>
        <v>43642.999999830499</v>
      </c>
      <c r="W1047">
        <f t="shared" si="359"/>
        <v>5.4319462279123893</v>
      </c>
      <c r="X1047">
        <f t="shared" si="360"/>
        <v>53.824747508063396</v>
      </c>
      <c r="Y1047">
        <f t="shared" si="361"/>
        <v>8.9281228890001785E-2</v>
      </c>
      <c r="Z1047">
        <f t="shared" si="362"/>
        <v>1.9412864690190971E-6</v>
      </c>
      <c r="AA1047">
        <f t="shared" si="363"/>
        <v>1.4839405276300659E-6</v>
      </c>
      <c r="AB1047">
        <f t="shared" si="353"/>
        <v>1.0002571347457565</v>
      </c>
      <c r="AC1047">
        <f t="shared" si="364"/>
        <v>2.2820473501216321</v>
      </c>
      <c r="AD1047">
        <f t="shared" si="365"/>
        <v>6.667427396852036E-9</v>
      </c>
      <c r="AE1047">
        <f t="shared" si="366"/>
        <v>7.3058057010080986E-5</v>
      </c>
      <c r="AF1047">
        <f t="shared" si="367"/>
        <v>9.0849222170288436E-6</v>
      </c>
      <c r="AG1047">
        <f t="shared" si="368"/>
        <v>6.6674273968520363E-7</v>
      </c>
      <c r="AH1047">
        <f t="shared" si="369"/>
        <v>9.084922217028843E-2</v>
      </c>
    </row>
    <row r="1048" spans="1:34">
      <c r="A1048" s="4">
        <v>43232.054571759261</v>
      </c>
      <c r="B1048" s="3">
        <v>-2.9384692398161899E-3</v>
      </c>
      <c r="C1048">
        <v>2.52153916144198</v>
      </c>
      <c r="D1048" s="3">
        <v>2.3742256350578798E-2</v>
      </c>
      <c r="E1048" s="3">
        <v>2.3571056136988799E-2</v>
      </c>
      <c r="F1048">
        <v>2.3516321721545001E-2</v>
      </c>
      <c r="G1048">
        <v>-3931283</v>
      </c>
      <c r="H1048">
        <v>15854760</v>
      </c>
      <c r="K1048">
        <f t="shared" si="346"/>
        <v>188.37605127174334</v>
      </c>
      <c r="L1048">
        <f t="shared" si="354"/>
        <v>162.40439547732424</v>
      </c>
      <c r="M1048">
        <f t="shared" si="355"/>
        <v>54.379933875223578</v>
      </c>
      <c r="N1048">
        <f t="shared" si="347"/>
        <v>5.233805148932702E-2</v>
      </c>
      <c r="O1048">
        <f t="shared" si="348"/>
        <v>70.45811994006155</v>
      </c>
      <c r="P1048">
        <f t="shared" si="349"/>
        <v>70.395532860088736</v>
      </c>
      <c r="Q1048">
        <f t="shared" si="356"/>
        <v>8.9182174942294523E-2</v>
      </c>
      <c r="R1048">
        <f t="shared" si="350"/>
        <v>70.368937765119256</v>
      </c>
      <c r="S1048">
        <f t="shared" si="357"/>
        <v>54.320479091928718</v>
      </c>
      <c r="T1048">
        <f t="shared" si="358"/>
        <v>5.4394847039322221</v>
      </c>
      <c r="U1048">
        <f t="shared" si="351"/>
        <v>0.76927913657789271</v>
      </c>
      <c r="V1048" s="6">
        <f t="shared" si="352"/>
        <v>43703.000000026077</v>
      </c>
      <c r="W1048">
        <f t="shared" si="359"/>
        <v>5.4388484717322854</v>
      </c>
      <c r="X1048">
        <f t="shared" si="360"/>
        <v>53.96321883018804</v>
      </c>
      <c r="Y1048">
        <f t="shared" si="361"/>
        <v>9.1194326775730403E-2</v>
      </c>
      <c r="Z1048">
        <f t="shared" si="362"/>
        <v>2.0820215139861489E-6</v>
      </c>
      <c r="AA1048">
        <f t="shared" si="363"/>
        <v>1.4931195491611993E-6</v>
      </c>
      <c r="AB1048">
        <f t="shared" si="353"/>
        <v>1.0002201366652441</v>
      </c>
      <c r="AC1048">
        <f t="shared" si="364"/>
        <v>2.2817452340941151</v>
      </c>
      <c r="AD1048">
        <f t="shared" si="365"/>
        <v>6.5670635575351933E-9</v>
      </c>
      <c r="AE1048">
        <f t="shared" si="366"/>
        <v>7.5787721497435538E-5</v>
      </c>
      <c r="AF1048">
        <f t="shared" si="367"/>
        <v>8.6258798582518401E-6</v>
      </c>
      <c r="AG1048">
        <f t="shared" si="368"/>
        <v>6.5670635575351931E-7</v>
      </c>
      <c r="AH1048">
        <f t="shared" si="369"/>
        <v>8.6258798582518406E-2</v>
      </c>
    </row>
    <row r="1049" spans="1:34">
      <c r="A1049" s="4">
        <v>43232.055277777778</v>
      </c>
      <c r="B1049" s="3">
        <v>-2.9280040975572801E-3</v>
      </c>
      <c r="C1049">
        <v>2.52193636115953</v>
      </c>
      <c r="D1049" s="3">
        <v>2.3754826413496601E-2</v>
      </c>
      <c r="E1049" s="3">
        <v>2.35842921635049E-2</v>
      </c>
      <c r="F1049">
        <v>2.3527077269955E-2</v>
      </c>
      <c r="G1049">
        <v>-3931766</v>
      </c>
      <c r="H1049">
        <v>15854760</v>
      </c>
      <c r="K1049">
        <f t="shared" si="346"/>
        <v>187.70937847157975</v>
      </c>
      <c r="L1049">
        <f t="shared" si="354"/>
        <v>161.72358460666311</v>
      </c>
      <c r="M1049">
        <f t="shared" si="355"/>
        <v>54.151969293235062</v>
      </c>
      <c r="N1049">
        <f t="shared" si="347"/>
        <v>5.2458436544432399E-2</v>
      </c>
      <c r="O1049">
        <f t="shared" si="348"/>
        <v>70.495874765721254</v>
      </c>
      <c r="P1049">
        <f t="shared" si="349"/>
        <v>70.435147502544908</v>
      </c>
      <c r="Q1049">
        <f t="shared" si="356"/>
        <v>9.4520659310560973E-2</v>
      </c>
      <c r="R1049">
        <f t="shared" si="350"/>
        <v>70.401354106410693</v>
      </c>
      <c r="S1049">
        <f t="shared" si="357"/>
        <v>54.088955520361353</v>
      </c>
      <c r="T1049">
        <f t="shared" si="358"/>
        <v>5.4521568149959467</v>
      </c>
      <c r="U1049">
        <f t="shared" si="351"/>
        <v>0.76904203442535846</v>
      </c>
      <c r="V1049" s="6">
        <f t="shared" si="352"/>
        <v>43763.999999826774</v>
      </c>
      <c r="W1049">
        <f t="shared" si="359"/>
        <v>5.4464569916640091</v>
      </c>
      <c r="X1049">
        <f t="shared" si="360"/>
        <v>54.102445307348816</v>
      </c>
      <c r="Y1049">
        <f t="shared" si="361"/>
        <v>9.3752998763534379E-2</v>
      </c>
      <c r="Z1049">
        <f t="shared" si="362"/>
        <v>1.8029553773224709E-6</v>
      </c>
      <c r="AA1049">
        <f t="shared" si="363"/>
        <v>1.5111864303960058E-6</v>
      </c>
      <c r="AB1049">
        <f t="shared" si="353"/>
        <v>1.0001707264349531</v>
      </c>
      <c r="AC1049">
        <f t="shared" si="364"/>
        <v>2.2814394560541476</v>
      </c>
      <c r="AD1049">
        <f t="shared" si="365"/>
        <v>6.4642647166783707E-9</v>
      </c>
      <c r="AE1049">
        <f t="shared" si="366"/>
        <v>8.7735656334353998E-5</v>
      </c>
      <c r="AF1049">
        <f t="shared" si="367"/>
        <v>7.3345595583686466E-6</v>
      </c>
      <c r="AG1049">
        <f t="shared" si="368"/>
        <v>6.4642647166783705E-7</v>
      </c>
      <c r="AH1049">
        <f t="shared" si="369"/>
        <v>7.3345595583686474E-2</v>
      </c>
    </row>
    <row r="1050" spans="1:34">
      <c r="A1050" s="4">
        <v>43232.055972222224</v>
      </c>
      <c r="B1050" s="3">
        <v>-2.9417039201507602E-3</v>
      </c>
      <c r="C1050">
        <v>2.5222229633509401</v>
      </c>
      <c r="D1050" s="3">
        <v>2.37606298105675E-2</v>
      </c>
      <c r="E1050" s="3">
        <v>2.3590464218996202E-2</v>
      </c>
      <c r="F1050" s="3">
        <v>2.35318535433908E-2</v>
      </c>
      <c r="G1050">
        <v>-3932248</v>
      </c>
      <c r="H1050">
        <v>15854760</v>
      </c>
      <c r="K1050">
        <f t="shared" si="346"/>
        <v>188.58211377361195</v>
      </c>
      <c r="L1050">
        <f t="shared" si="354"/>
        <v>162.59004154073332</v>
      </c>
      <c r="M1050">
        <f t="shared" si="355"/>
        <v>54.442096113029457</v>
      </c>
      <c r="N1050">
        <f t="shared" si="347"/>
        <v>5.254530120994385E-2</v>
      </c>
      <c r="O1050">
        <f t="shared" si="348"/>
        <v>70.513305565079904</v>
      </c>
      <c r="P1050">
        <f t="shared" si="349"/>
        <v>70.45362009862275</v>
      </c>
      <c r="Q1050">
        <f t="shared" si="356"/>
        <v>9.755616203774764E-2</v>
      </c>
      <c r="R1050">
        <f t="shared" si="350"/>
        <v>70.415749403042156</v>
      </c>
      <c r="S1050">
        <f t="shared" si="357"/>
        <v>54.377058671670959</v>
      </c>
      <c r="T1050">
        <f t="shared" si="358"/>
        <v>5.4613004639971523</v>
      </c>
      <c r="U1050">
        <f t="shared" si="351"/>
        <v>0.76887095173445552</v>
      </c>
      <c r="V1050" s="6">
        <f t="shared" si="352"/>
        <v>43824.000000022352</v>
      </c>
      <c r="W1050">
        <f t="shared" si="359"/>
        <v>5.4543982201773007</v>
      </c>
      <c r="X1050">
        <f t="shared" si="360"/>
        <v>54.220275132148195</v>
      </c>
      <c r="Y1050">
        <f t="shared" si="361"/>
        <v>9.5907276274961831E-2</v>
      </c>
      <c r="Z1050">
        <f t="shared" si="362"/>
        <v>1.1666689101406258E-6</v>
      </c>
      <c r="AA1050">
        <f t="shared" si="363"/>
        <v>1.4475827929679572E-6</v>
      </c>
      <c r="AB1050">
        <f t="shared" si="353"/>
        <v>1.0001275641860989</v>
      </c>
      <c r="AC1050">
        <f t="shared" si="364"/>
        <v>2.2812188198037484</v>
      </c>
      <c r="AD1050">
        <f t="shared" si="365"/>
        <v>6.0525182538223974E-9</v>
      </c>
      <c r="AE1050">
        <f t="shared" si="366"/>
        <v>1.3590568095459685E-4</v>
      </c>
      <c r="AF1050">
        <f t="shared" si="367"/>
        <v>4.4333246228282179E-6</v>
      </c>
      <c r="AG1050">
        <f t="shared" si="368"/>
        <v>6.0525182538223971E-7</v>
      </c>
      <c r="AH1050">
        <f t="shared" si="369"/>
        <v>4.4333246228282178E-2</v>
      </c>
    </row>
    <row r="1051" spans="1:34">
      <c r="A1051" s="4">
        <v>43232.056666666664</v>
      </c>
      <c r="B1051" s="3">
        <v>-2.9432736914895901E-3</v>
      </c>
      <c r="C1051">
        <v>2.5223751836019801</v>
      </c>
      <c r="D1051" s="3">
        <v>2.3768324068569199E-2</v>
      </c>
      <c r="E1051" s="3">
        <v>2.35989433626673E-2</v>
      </c>
      <c r="F1051" s="3">
        <v>2.3540155445098201E-2</v>
      </c>
      <c r="G1051">
        <v>-3932731</v>
      </c>
      <c r="H1051">
        <v>15854760</v>
      </c>
      <c r="K1051">
        <f t="shared" si="346"/>
        <v>188.68211469363607</v>
      </c>
      <c r="L1051">
        <f t="shared" si="354"/>
        <v>162.67912968651956</v>
      </c>
      <c r="M1051">
        <f t="shared" si="355"/>
        <v>54.471926632472503</v>
      </c>
      <c r="N1051">
        <f t="shared" si="347"/>
        <v>5.2591436799925222E-2</v>
      </c>
      <c r="O1051">
        <f t="shared" si="348"/>
        <v>70.536415661770306</v>
      </c>
      <c r="P1051">
        <f t="shared" si="349"/>
        <v>70.478997672810621</v>
      </c>
      <c r="Q1051">
        <f t="shared" si="356"/>
        <v>9.5645007476576893E-2</v>
      </c>
      <c r="R1051">
        <f t="shared" si="350"/>
        <v>70.440770654293729</v>
      </c>
      <c r="S1051">
        <f t="shared" si="357"/>
        <v>54.408163294154782</v>
      </c>
      <c r="T1051">
        <f t="shared" si="358"/>
        <v>5.4661568418899273</v>
      </c>
      <c r="U1051">
        <f t="shared" si="351"/>
        <v>0.76878008623887195</v>
      </c>
      <c r="V1051" s="6">
        <f t="shared" si="352"/>
        <v>43883.999999589287</v>
      </c>
      <c r="W1051">
        <f t="shared" si="359"/>
        <v>5.4628034896070314</v>
      </c>
      <c r="X1051">
        <f t="shared" si="360"/>
        <v>54.276894165175158</v>
      </c>
      <c r="Y1051">
        <f t="shared" si="361"/>
        <v>9.7703946105004505E-2</v>
      </c>
      <c r="Z1051">
        <f t="shared" si="362"/>
        <v>9.453496046858714E-7</v>
      </c>
      <c r="AA1051">
        <f t="shared" si="363"/>
        <v>1.3238993084326578E-6</v>
      </c>
      <c r="AB1051">
        <f t="shared" si="353"/>
        <v>1.0000923219530202</v>
      </c>
      <c r="AC1051">
        <f t="shared" si="364"/>
        <v>2.2811016354051961</v>
      </c>
      <c r="AD1051">
        <f t="shared" si="365"/>
        <v>5.4333138708421197E-9</v>
      </c>
      <c r="AE1051">
        <f t="shared" si="366"/>
        <v>2.8606862950502428E-4</v>
      </c>
      <c r="AF1051">
        <f t="shared" si="367"/>
        <v>1.890712931794779E-6</v>
      </c>
      <c r="AG1051">
        <f t="shared" si="368"/>
        <v>5.43331387084212E-7</v>
      </c>
      <c r="AH1051">
        <f t="shared" si="369"/>
        <v>1.8907129317947788E-2</v>
      </c>
    </row>
    <row r="1052" spans="1:34">
      <c r="A1052" s="4">
        <v>43232.05736111111</v>
      </c>
      <c r="B1052" s="3">
        <v>-2.9515625598469301E-3</v>
      </c>
      <c r="C1052">
        <v>2.5225785403435999</v>
      </c>
      <c r="D1052" s="3">
        <v>2.3780620610723401E-2</v>
      </c>
      <c r="E1052" s="3">
        <v>2.3609539319204498E-2</v>
      </c>
      <c r="F1052" s="3">
        <v>2.3550994369852599E-2</v>
      </c>
      <c r="G1052">
        <v>-3933213</v>
      </c>
      <c r="H1052">
        <v>15854760</v>
      </c>
      <c r="K1052">
        <f t="shared" si="346"/>
        <v>189.21014985467465</v>
      </c>
      <c r="L1052">
        <f t="shared" si="354"/>
        <v>163.19291717961471</v>
      </c>
      <c r="M1052">
        <f t="shared" si="355"/>
        <v>54.643964647935775</v>
      </c>
      <c r="N1052">
        <f t="shared" si="347"/>
        <v>5.2653071064664755E-2</v>
      </c>
      <c r="O1052">
        <f t="shared" si="348"/>
        <v>70.573348953853625</v>
      </c>
      <c r="P1052">
        <f t="shared" si="349"/>
        <v>70.510710742378109</v>
      </c>
      <c r="Q1052">
        <f t="shared" si="356"/>
        <v>9.9910668800688995E-2</v>
      </c>
      <c r="R1052">
        <f t="shared" si="350"/>
        <v>70.473438285052936</v>
      </c>
      <c r="S1052">
        <f t="shared" si="357"/>
        <v>54.57735753540198</v>
      </c>
      <c r="T1052">
        <f t="shared" si="358"/>
        <v>5.4726446592309319</v>
      </c>
      <c r="U1052">
        <f t="shared" si="351"/>
        <v>0.76865869561586786</v>
      </c>
      <c r="V1052" s="6">
        <f t="shared" si="352"/>
        <v>43943.999999784864</v>
      </c>
      <c r="W1052">
        <f t="shared" si="359"/>
        <v>5.4709402573744104</v>
      </c>
      <c r="X1052">
        <f t="shared" si="360"/>
        <v>54.304143805783106</v>
      </c>
      <c r="Y1052">
        <f t="shared" si="361"/>
        <v>9.8244218365029681E-2</v>
      </c>
      <c r="Z1052">
        <f t="shared" si="362"/>
        <v>1.1255667475079907E-6</v>
      </c>
      <c r="AA1052">
        <f t="shared" si="363"/>
        <v>1.2143632371818026E-6</v>
      </c>
      <c r="AB1052">
        <f t="shared" si="353"/>
        <v>1.0000814723900704</v>
      </c>
      <c r="AC1052">
        <f t="shared" si="364"/>
        <v>2.2809450843727572</v>
      </c>
      <c r="AD1052">
        <f t="shared" si="365"/>
        <v>4.9560279419091856E-9</v>
      </c>
      <c r="AE1052">
        <f t="shared" si="366"/>
        <v>7.5314879090947998E-4</v>
      </c>
      <c r="AF1052">
        <f t="shared" si="367"/>
        <v>6.5506440152936438E-7</v>
      </c>
      <c r="AG1052">
        <f t="shared" si="368"/>
        <v>4.9560279419091851E-7</v>
      </c>
      <c r="AH1052">
        <f t="shared" si="369"/>
        <v>6.5506440152936444E-3</v>
      </c>
    </row>
    <row r="1053" spans="1:34">
      <c r="A1053" s="4">
        <v>43232.058055555557</v>
      </c>
      <c r="B1053" s="3">
        <v>-2.9393849397638398E-3</v>
      </c>
      <c r="C1053">
        <v>2.5227985461751801</v>
      </c>
      <c r="D1053" s="3">
        <v>2.3788790557009599E-2</v>
      </c>
      <c r="E1053" s="3">
        <v>2.3617733049904902E-2</v>
      </c>
      <c r="F1053" s="3">
        <v>2.3559379647904301E-2</v>
      </c>
      <c r="G1053">
        <v>-3933693</v>
      </c>
      <c r="H1053">
        <v>15854760</v>
      </c>
      <c r="K1053">
        <f t="shared" si="346"/>
        <v>188.43438514175733</v>
      </c>
      <c r="L1053">
        <f t="shared" si="354"/>
        <v>162.40613009501374</v>
      </c>
      <c r="M1053">
        <f t="shared" si="355"/>
        <v>54.380514699375389</v>
      </c>
      <c r="N1053">
        <f t="shared" si="347"/>
        <v>5.2719751409559389E-2</v>
      </c>
      <c r="O1053">
        <f t="shared" si="348"/>
        <v>70.597887804589817</v>
      </c>
      <c r="P1053">
        <f t="shared" si="349"/>
        <v>70.535234092469906</v>
      </c>
      <c r="Q1053">
        <f t="shared" si="356"/>
        <v>9.9176978817823169E-2</v>
      </c>
      <c r="R1053">
        <f t="shared" si="350"/>
        <v>70.498710825771994</v>
      </c>
      <c r="S1053">
        <f t="shared" si="357"/>
        <v>54.314396713496841</v>
      </c>
      <c r="T1053">
        <f t="shared" si="358"/>
        <v>5.4796636429040504</v>
      </c>
      <c r="U1053">
        <f t="shared" si="351"/>
        <v>0.76852736657928278</v>
      </c>
      <c r="V1053" s="6">
        <f t="shared" si="352"/>
        <v>44003.999999980442</v>
      </c>
      <c r="W1053">
        <f t="shared" si="359"/>
        <v>5.4796402949334357</v>
      </c>
      <c r="X1053">
        <f t="shared" si="360"/>
        <v>54.30931766747134</v>
      </c>
      <c r="Y1053">
        <f t="shared" si="361"/>
        <v>9.8399377958912737E-2</v>
      </c>
      <c r="Z1053">
        <f t="shared" si="362"/>
        <v>1.0692309281134955E-6</v>
      </c>
      <c r="AA1053">
        <f t="shared" si="363"/>
        <v>1.2043144677360648E-6</v>
      </c>
      <c r="AB1053">
        <f t="shared" si="353"/>
        <v>1.000078850759502</v>
      </c>
      <c r="AC1053">
        <f t="shared" si="364"/>
        <v>2.2807757162967253</v>
      </c>
      <c r="AD1053">
        <f t="shared" si="365"/>
        <v>4.9069026098637641E-9</v>
      </c>
      <c r="AE1053">
        <f t="shared" si="366"/>
        <v>-2.2799490788019102E-3</v>
      </c>
      <c r="AF1053">
        <f t="shared" si="367"/>
        <v>-2.1424629825849748E-7</v>
      </c>
      <c r="AG1053">
        <f t="shared" si="368"/>
        <v>4.9069026098637638E-7</v>
      </c>
      <c r="AH1053" t="str">
        <f t="shared" si="369"/>
        <v>NaN</v>
      </c>
    </row>
    <row r="1054" spans="1:34">
      <c r="A1054" s="4">
        <v>43232.058761574073</v>
      </c>
      <c r="B1054" s="3">
        <v>-2.9296571143458999E-3</v>
      </c>
      <c r="C1054">
        <v>2.5229840646061299</v>
      </c>
      <c r="D1054" s="3">
        <v>2.3792167943829601E-2</v>
      </c>
      <c r="E1054" s="3">
        <v>2.3621395849695501E-2</v>
      </c>
      <c r="F1054" s="3">
        <v>2.35637628614313E-2</v>
      </c>
      <c r="G1054">
        <v>-3934175</v>
      </c>
      <c r="H1054">
        <v>15854760</v>
      </c>
      <c r="K1054">
        <f t="shared" si="346"/>
        <v>187.81468247069628</v>
      </c>
      <c r="L1054">
        <f t="shared" si="354"/>
        <v>161.78066572966353</v>
      </c>
      <c r="M1054">
        <f t="shared" si="355"/>
        <v>54.171082493251376</v>
      </c>
      <c r="N1054">
        <f t="shared" si="347"/>
        <v>5.2775979159847622E-2</v>
      </c>
      <c r="O1054">
        <f t="shared" si="348"/>
        <v>70.608031958315095</v>
      </c>
      <c r="P1054">
        <f t="shared" si="349"/>
        <v>70.546196635036324</v>
      </c>
      <c r="Q1054">
        <f t="shared" si="356"/>
        <v>9.6110486258226047E-2</v>
      </c>
      <c r="R1054">
        <f t="shared" si="350"/>
        <v>70.511921472056869</v>
      </c>
      <c r="S1054">
        <f t="shared" si="357"/>
        <v>54.107008835745894</v>
      </c>
      <c r="T1054">
        <f t="shared" si="358"/>
        <v>5.4855823534607069</v>
      </c>
      <c r="U1054">
        <f t="shared" si="351"/>
        <v>0.76841662425654311</v>
      </c>
      <c r="V1054" s="6">
        <f t="shared" si="352"/>
        <v>44064.999999781139</v>
      </c>
      <c r="W1054">
        <f t="shared" si="359"/>
        <v>5.4883199030181746</v>
      </c>
      <c r="X1054">
        <f t="shared" si="360"/>
        <v>54.293087837427684</v>
      </c>
      <c r="Y1054">
        <f t="shared" si="361"/>
        <v>9.7623003459635996E-2</v>
      </c>
      <c r="Z1054">
        <f t="shared" si="362"/>
        <v>1.0755020772720013E-6</v>
      </c>
      <c r="AA1054">
        <f t="shared" si="363"/>
        <v>1.1948293538206094E-6</v>
      </c>
      <c r="AB1054">
        <f t="shared" si="353"/>
        <v>1.0000944625720669</v>
      </c>
      <c r="AC1054">
        <f t="shared" si="364"/>
        <v>2.2806328978109933</v>
      </c>
      <c r="AD1054">
        <f t="shared" si="365"/>
        <v>4.9066650318903145E-9</v>
      </c>
      <c r="AE1054">
        <f t="shared" si="366"/>
        <v>-1.0772941739202965E-3</v>
      </c>
      <c r="AF1054">
        <f t="shared" si="367"/>
        <v>-4.534016908709969E-7</v>
      </c>
      <c r="AG1054">
        <f t="shared" si="368"/>
        <v>4.9066650318903145E-7</v>
      </c>
      <c r="AH1054" t="str">
        <f t="shared" si="369"/>
        <v>NaN</v>
      </c>
    </row>
    <row r="1055" spans="1:34">
      <c r="A1055" s="4">
        <v>43232.05945601852</v>
      </c>
      <c r="B1055" s="3">
        <v>-2.9413352617302701E-3</v>
      </c>
      <c r="C1055">
        <v>2.5232064488791401</v>
      </c>
      <c r="D1055">
        <v>2.3796972395503001E-2</v>
      </c>
      <c r="E1055" s="3">
        <v>2.3625391631285301E-2</v>
      </c>
      <c r="F1055" s="3">
        <v>2.3568062698614101E-2</v>
      </c>
      <c r="G1055">
        <v>-3934660</v>
      </c>
      <c r="H1055">
        <v>15854760</v>
      </c>
      <c r="K1055">
        <f t="shared" si="346"/>
        <v>188.55862870906037</v>
      </c>
      <c r="L1055">
        <f t="shared" si="354"/>
        <v>162.51895987118411</v>
      </c>
      <c r="M1055">
        <f t="shared" si="355"/>
        <v>54.418294931549944</v>
      </c>
      <c r="N1055">
        <f t="shared" si="347"/>
        <v>5.2843380373338002E-2</v>
      </c>
      <c r="O1055">
        <f t="shared" si="348"/>
        <v>70.622462374177431</v>
      </c>
      <c r="P1055">
        <f t="shared" si="349"/>
        <v>70.558155772381681</v>
      </c>
      <c r="Q1055">
        <f t="shared" si="356"/>
        <v>9.7581545302858785E-2</v>
      </c>
      <c r="R1055">
        <f t="shared" si="350"/>
        <v>70.524880828874572</v>
      </c>
      <c r="S1055">
        <f t="shared" si="357"/>
        <v>54.353240568014705</v>
      </c>
      <c r="T1055">
        <f t="shared" si="358"/>
        <v>5.492677218038641</v>
      </c>
      <c r="U1055">
        <f t="shared" si="351"/>
        <v>0.76828387544658494</v>
      </c>
      <c r="V1055" s="6">
        <f t="shared" si="352"/>
        <v>44124.999999976717</v>
      </c>
      <c r="W1055">
        <f t="shared" si="359"/>
        <v>5.4972329908092714</v>
      </c>
      <c r="X1055">
        <f t="shared" si="360"/>
        <v>54.285632355955009</v>
      </c>
      <c r="Y1055">
        <f t="shared" si="361"/>
        <v>9.526664645784895E-2</v>
      </c>
      <c r="Z1055">
        <f t="shared" si="362"/>
        <v>1.3152690152301633E-6</v>
      </c>
      <c r="AA1055">
        <f t="shared" si="363"/>
        <v>1.2481266549593888E-6</v>
      </c>
      <c r="AB1055">
        <f t="shared" si="353"/>
        <v>1.0001401764488469</v>
      </c>
      <c r="AC1055">
        <f t="shared" si="364"/>
        <v>2.2804616987287272</v>
      </c>
      <c r="AD1055">
        <f t="shared" si="365"/>
        <v>5.2519171974209019E-9</v>
      </c>
      <c r="AE1055">
        <f t="shared" si="366"/>
        <v>6.203434046947346E-3</v>
      </c>
      <c r="AF1055">
        <f t="shared" si="367"/>
        <v>8.4278488282963855E-8</v>
      </c>
      <c r="AG1055">
        <f t="shared" si="368"/>
        <v>5.2519171974209022E-7</v>
      </c>
      <c r="AH1055">
        <f t="shared" si="369"/>
        <v>8.4278488282963856E-4</v>
      </c>
    </row>
    <row r="1056" spans="1:34">
      <c r="A1056" s="4">
        <v>43232.060150462959</v>
      </c>
      <c r="B1056" s="3">
        <v>-2.9469364912802099E-3</v>
      </c>
      <c r="C1056">
        <v>2.52347878042201</v>
      </c>
      <c r="D1056" s="3">
        <v>2.3798102155178601E-2</v>
      </c>
      <c r="E1056" s="3">
        <v>2.3627591689601098E-2</v>
      </c>
      <c r="F1056">
        <v>2.3571004692476E-2</v>
      </c>
      <c r="G1056">
        <v>-3935141</v>
      </c>
      <c r="H1056">
        <v>15854760</v>
      </c>
      <c r="K1056">
        <f t="shared" si="346"/>
        <v>188.91545017369342</v>
      </c>
      <c r="L1056">
        <f t="shared" si="354"/>
        <v>162.87191411166108</v>
      </c>
      <c r="M1056">
        <f t="shared" si="355"/>
        <v>54.536479098928574</v>
      </c>
      <c r="N1056">
        <f t="shared" si="347"/>
        <v>5.2925919827287123E-2</v>
      </c>
      <c r="O1056">
        <f t="shared" si="348"/>
        <v>70.625855665035928</v>
      </c>
      <c r="P1056">
        <f t="shared" si="349"/>
        <v>70.56474041645572</v>
      </c>
      <c r="Q1056">
        <f t="shared" si="356"/>
        <v>9.2107907812462031E-2</v>
      </c>
      <c r="R1056">
        <f t="shared" si="350"/>
        <v>70.533747757223466</v>
      </c>
      <c r="S1056">
        <f t="shared" si="357"/>
        <v>54.475073827053599</v>
      </c>
      <c r="T1056">
        <f t="shared" si="358"/>
        <v>5.5013655816122329</v>
      </c>
      <c r="U1056">
        <f t="shared" si="351"/>
        <v>0.76812131139589601</v>
      </c>
      <c r="V1056" s="6">
        <f t="shared" si="352"/>
        <v>44184.999999543652</v>
      </c>
      <c r="W1056">
        <f t="shared" si="359"/>
        <v>5.5062248780012872</v>
      </c>
      <c r="X1056">
        <f t="shared" si="360"/>
        <v>54.297274062421792</v>
      </c>
      <c r="Y1056">
        <f t="shared" si="361"/>
        <v>9.6853834151138088E-2</v>
      </c>
      <c r="Z1056">
        <f t="shared" si="362"/>
        <v>1.7326139912023051E-6</v>
      </c>
      <c r="AA1056">
        <f t="shared" si="363"/>
        <v>1.3876933198506287E-6</v>
      </c>
      <c r="AB1056">
        <f t="shared" si="353"/>
        <v>1.0001088244141851</v>
      </c>
      <c r="AC1056">
        <f t="shared" si="364"/>
        <v>2.2802520485156967</v>
      </c>
      <c r="AD1056">
        <f t="shared" si="365"/>
        <v>5.7429738898138776E-9</v>
      </c>
      <c r="AE1056">
        <f t="shared" si="366"/>
        <v>-2.8439382930032912E-3</v>
      </c>
      <c r="AF1056">
        <f t="shared" si="367"/>
        <v>-2.010239066961566E-7</v>
      </c>
      <c r="AG1056">
        <f t="shared" si="368"/>
        <v>5.7429738898138773E-7</v>
      </c>
      <c r="AH1056" t="str">
        <f t="shared" si="369"/>
        <v>NaN</v>
      </c>
    </row>
    <row r="1057" spans="1:34">
      <c r="A1057" s="4">
        <v>43232.060844907406</v>
      </c>
      <c r="B1057" s="3">
        <v>-2.9303825389797602E-3</v>
      </c>
      <c r="C1057">
        <v>2.5238581418288999</v>
      </c>
      <c r="D1057" s="3">
        <v>2.3807282939069401E-2</v>
      </c>
      <c r="E1057" s="3">
        <v>2.3635702174851801E-2</v>
      </c>
      <c r="F1057" s="3">
        <v>2.3577246007389498E-2</v>
      </c>
      <c r="G1057">
        <v>-3935623</v>
      </c>
      <c r="H1057">
        <v>15854760</v>
      </c>
      <c r="K1057">
        <f t="shared" si="346"/>
        <v>187.8608950170715</v>
      </c>
      <c r="L1057">
        <f t="shared" si="354"/>
        <v>161.80915480338825</v>
      </c>
      <c r="M1057">
        <f t="shared" si="355"/>
        <v>54.180621852951361</v>
      </c>
      <c r="N1057">
        <f t="shared" si="347"/>
        <v>5.3040898367944164E-2</v>
      </c>
      <c r="O1057">
        <f t="shared" si="348"/>
        <v>70.653430618119543</v>
      </c>
      <c r="P1057">
        <f t="shared" si="349"/>
        <v>70.589014617853081</v>
      </c>
      <c r="Q1057">
        <f t="shared" si="356"/>
        <v>0.10087204933809346</v>
      </c>
      <c r="R1057">
        <f t="shared" si="350"/>
        <v>70.55255856878145</v>
      </c>
      <c r="S1057">
        <f t="shared" si="357"/>
        <v>54.113373820059302</v>
      </c>
      <c r="T1057">
        <f t="shared" si="358"/>
        <v>5.5134685858919212</v>
      </c>
      <c r="U1057">
        <f t="shared" si="351"/>
        <v>0.7678948575436203</v>
      </c>
      <c r="V1057" s="6">
        <f t="shared" si="352"/>
        <v>44244.99999973923</v>
      </c>
      <c r="W1057">
        <f t="shared" si="359"/>
        <v>5.5153510160244803</v>
      </c>
      <c r="X1057">
        <f t="shared" si="360"/>
        <v>54.276392361557754</v>
      </c>
      <c r="Y1057">
        <f t="shared" si="361"/>
        <v>9.5862248323915836E-2</v>
      </c>
      <c r="Z1057">
        <f t="shared" si="362"/>
        <v>1.1002731127324389E-6</v>
      </c>
      <c r="AA1057">
        <f t="shared" si="363"/>
        <v>1.542680291417679E-6</v>
      </c>
      <c r="AB1057">
        <f t="shared" si="353"/>
        <v>1.0001291072358811</v>
      </c>
      <c r="AC1057">
        <f t="shared" si="364"/>
        <v>2.2799600030224281</v>
      </c>
      <c r="AD1057">
        <f t="shared" si="365"/>
        <v>6.4496011210523158E-9</v>
      </c>
      <c r="AE1057">
        <f t="shared" si="366"/>
        <v>-2.5333149569084664E-4</v>
      </c>
      <c r="AF1057">
        <f t="shared" si="367"/>
        <v>-2.5343973455053795E-6</v>
      </c>
      <c r="AG1057">
        <f t="shared" si="368"/>
        <v>6.4496011210523157E-7</v>
      </c>
      <c r="AH1057" t="str">
        <f t="shared" si="369"/>
        <v>NaN</v>
      </c>
    </row>
    <row r="1058" spans="1:34">
      <c r="A1058" s="4">
        <v>43232.061539351853</v>
      </c>
      <c r="B1058" s="3">
        <v>-2.9361383672221598E-3</v>
      </c>
      <c r="C1058">
        <v>2.5238926292295201</v>
      </c>
      <c r="D1058" s="3">
        <v>2.3813288503661201E-2</v>
      </c>
      <c r="E1058">
        <v>2.3643027774433001E-2</v>
      </c>
      <c r="F1058" s="3">
        <v>2.3585309690970498E-2</v>
      </c>
      <c r="G1058">
        <v>-3936104</v>
      </c>
      <c r="H1058">
        <v>15854760</v>
      </c>
      <c r="K1058">
        <f t="shared" si="346"/>
        <v>188.22756505716143</v>
      </c>
      <c r="L1058">
        <f t="shared" si="354"/>
        <v>162.16522520479941</v>
      </c>
      <c r="M1058">
        <f t="shared" si="355"/>
        <v>54.29984944421669</v>
      </c>
      <c r="N1058">
        <f t="shared" si="347"/>
        <v>5.3051350962547476E-2</v>
      </c>
      <c r="O1058">
        <f t="shared" si="348"/>
        <v>70.671468637947612</v>
      </c>
      <c r="P1058">
        <f t="shared" si="349"/>
        <v>70.610939702985945</v>
      </c>
      <c r="Q1058">
        <f t="shared" si="356"/>
        <v>9.4606787821192029E-2</v>
      </c>
      <c r="R1058">
        <f t="shared" si="350"/>
        <v>70.57686185012642</v>
      </c>
      <c r="S1058">
        <f t="shared" si="357"/>
        <v>54.236778252335895</v>
      </c>
      <c r="T1058">
        <f t="shared" si="358"/>
        <v>5.5145688590080599</v>
      </c>
      <c r="U1058">
        <f t="shared" si="351"/>
        <v>0.76787427082978088</v>
      </c>
      <c r="V1058" s="6">
        <f t="shared" si="352"/>
        <v>44304.999999934807</v>
      </c>
      <c r="W1058">
        <f t="shared" si="359"/>
        <v>5.5248186181182444</v>
      </c>
      <c r="X1058">
        <f t="shared" si="360"/>
        <v>54.190820895390637</v>
      </c>
      <c r="Y1058">
        <f t="shared" si="361"/>
        <v>9.8524564091936398E-2</v>
      </c>
      <c r="Z1058">
        <f t="shared" si="362"/>
        <v>1.3184307126573265E-6</v>
      </c>
      <c r="AA1058">
        <f t="shared" si="363"/>
        <v>1.7343982793632239E-6</v>
      </c>
      <c r="AB1058">
        <f t="shared" si="353"/>
        <v>1.0000765170240042</v>
      </c>
      <c r="AC1058">
        <f t="shared" si="364"/>
        <v>2.2799334534321356</v>
      </c>
      <c r="AD1058">
        <f t="shared" si="365"/>
        <v>7.055110014129793E-9</v>
      </c>
      <c r="AE1058">
        <f t="shared" si="366"/>
        <v>-1.4259889123213219E-4</v>
      </c>
      <c r="AF1058">
        <f t="shared" si="367"/>
        <v>-4.9251411059759514E-6</v>
      </c>
      <c r="AG1058">
        <f t="shared" si="368"/>
        <v>7.0551100141297933E-7</v>
      </c>
      <c r="AH1058" t="str">
        <f t="shared" si="369"/>
        <v>NaN</v>
      </c>
    </row>
    <row r="1059" spans="1:34">
      <c r="A1059" s="4">
        <v>43232.0622337963</v>
      </c>
      <c r="B1059" s="3">
        <v>-2.9359599841154698E-3</v>
      </c>
      <c r="C1059">
        <v>2.5243540468654802</v>
      </c>
      <c r="D1059" s="3">
        <v>2.3820709240899299E-2</v>
      </c>
      <c r="E1059" s="3">
        <v>2.3649449566273701E-2</v>
      </c>
      <c r="F1059" s="3">
        <v>2.3590883995129801E-2</v>
      </c>
      <c r="G1059">
        <v>-3936590</v>
      </c>
      <c r="H1059">
        <v>15854760</v>
      </c>
      <c r="K1059">
        <f t="shared" si="346"/>
        <v>188.21620131624928</v>
      </c>
      <c r="L1059">
        <f t="shared" si="354"/>
        <v>162.14653409180221</v>
      </c>
      <c r="M1059">
        <f t="shared" si="355"/>
        <v>54.293590860599821</v>
      </c>
      <c r="N1059">
        <f t="shared" si="347"/>
        <v>5.3191199469677021E-2</v>
      </c>
      <c r="O1059">
        <f t="shared" si="348"/>
        <v>70.693757201061658</v>
      </c>
      <c r="P1059">
        <f t="shared" si="349"/>
        <v>70.630159745147978</v>
      </c>
      <c r="Q1059">
        <f t="shared" si="356"/>
        <v>0.10009485511652372</v>
      </c>
      <c r="R1059">
        <f t="shared" si="350"/>
        <v>70.593662345945134</v>
      </c>
      <c r="S1059">
        <f t="shared" si="357"/>
        <v>54.226860957188805</v>
      </c>
      <c r="T1059">
        <f t="shared" si="358"/>
        <v>5.5292897544953803</v>
      </c>
      <c r="U1059">
        <f t="shared" si="351"/>
        <v>0.76759883479629565</v>
      </c>
      <c r="V1059" s="6">
        <f t="shared" si="352"/>
        <v>44365.000000130385</v>
      </c>
      <c r="W1059">
        <f t="shared" si="359"/>
        <v>5.5343445901386152</v>
      </c>
      <c r="X1059">
        <f t="shared" si="360"/>
        <v>54.083208179190109</v>
      </c>
      <c r="Y1059">
        <f t="shared" si="361"/>
        <v>9.7153823394663164E-2</v>
      </c>
      <c r="Z1059">
        <f t="shared" si="362"/>
        <v>2.1025334017466711E-6</v>
      </c>
      <c r="AA1059">
        <f t="shared" si="363"/>
        <v>1.8391861954116941E-6</v>
      </c>
      <c r="AB1059">
        <f t="shared" si="353"/>
        <v>1.0001034510918825</v>
      </c>
      <c r="AC1059">
        <f t="shared" si="364"/>
        <v>2.2795782382240266</v>
      </c>
      <c r="AD1059">
        <f t="shared" si="365"/>
        <v>7.5857340353615432E-9</v>
      </c>
      <c r="AE1059">
        <f t="shared" si="366"/>
        <v>-1.512895621978787E-4</v>
      </c>
      <c r="AF1059">
        <f t="shared" si="367"/>
        <v>-4.9913690484957198E-6</v>
      </c>
      <c r="AG1059">
        <f t="shared" si="368"/>
        <v>7.5857340353615428E-7</v>
      </c>
      <c r="AH1059" t="str">
        <f t="shared" si="369"/>
        <v>NaN</v>
      </c>
    </row>
    <row r="1060" spans="1:34">
      <c r="A1060" s="4">
        <v>43232.062928240739</v>
      </c>
      <c r="B1060" s="3">
        <v>-2.9352464516887301E-3</v>
      </c>
      <c r="C1060">
        <v>2.5246834610025002</v>
      </c>
      <c r="D1060">
        <v>2.3825228279602002E-2</v>
      </c>
      <c r="E1060">
        <v>2.3654777275060001E-2</v>
      </c>
      <c r="F1060" s="3">
        <v>2.3596494032008201E-2</v>
      </c>
      <c r="G1060">
        <v>-3937068</v>
      </c>
      <c r="H1060">
        <v>15854760</v>
      </c>
      <c r="K1060">
        <f t="shared" si="346"/>
        <v>188.17074635260204</v>
      </c>
      <c r="L1060">
        <f t="shared" si="354"/>
        <v>162.09370478573584</v>
      </c>
      <c r="M1060">
        <f t="shared" si="355"/>
        <v>54.275901350644624</v>
      </c>
      <c r="N1060">
        <f t="shared" si="347"/>
        <v>5.3291039769872234E-2</v>
      </c>
      <c r="O1060">
        <f t="shared" si="348"/>
        <v>70.707330364496528</v>
      </c>
      <c r="P1060">
        <f t="shared" si="349"/>
        <v>70.646105261608156</v>
      </c>
      <c r="Q1060">
        <f t="shared" si="356"/>
        <v>9.6759827246273744E-2</v>
      </c>
      <c r="R1060">
        <f t="shared" si="350"/>
        <v>70.610570537250254</v>
      </c>
      <c r="S1060">
        <f t="shared" si="357"/>
        <v>54.211394799147108</v>
      </c>
      <c r="T1060">
        <f t="shared" si="358"/>
        <v>5.5397992597790875</v>
      </c>
      <c r="U1060">
        <f t="shared" si="351"/>
        <v>0.76740219618475691</v>
      </c>
      <c r="V1060" s="6">
        <f t="shared" si="352"/>
        <v>44424.99999969732</v>
      </c>
      <c r="W1060">
        <f t="shared" si="359"/>
        <v>5.5443842175130316</v>
      </c>
      <c r="X1060">
        <f t="shared" si="360"/>
        <v>54.003250105157285</v>
      </c>
      <c r="Y1060">
        <f t="shared" si="361"/>
        <v>9.9408231912709269E-2</v>
      </c>
      <c r="Z1060">
        <f t="shared" si="362"/>
        <v>2.1541397290828473E-6</v>
      </c>
      <c r="AA1060">
        <f t="shared" si="363"/>
        <v>1.8319594413220181E-6</v>
      </c>
      <c r="AB1060">
        <f t="shared" si="353"/>
        <v>1.000059189624376</v>
      </c>
      <c r="AC1060">
        <f t="shared" si="364"/>
        <v>2.2793246438615307</v>
      </c>
      <c r="AD1060">
        <f t="shared" si="365"/>
        <v>7.3837502466085867E-9</v>
      </c>
      <c r="AE1060">
        <f t="shared" si="366"/>
        <v>-2.247696067311846E-4</v>
      </c>
      <c r="AF1060">
        <f t="shared" si="367"/>
        <v>-3.2701708927401216E-6</v>
      </c>
      <c r="AG1060">
        <f t="shared" si="368"/>
        <v>7.3837502466085863E-7</v>
      </c>
      <c r="AH1060" t="str">
        <f t="shared" si="369"/>
        <v>NaN</v>
      </c>
    </row>
    <row r="1061" spans="1:34">
      <c r="A1061" s="4">
        <v>43232.063634259262</v>
      </c>
      <c r="B1061" s="3">
        <v>-2.9360551217723699E-3</v>
      </c>
      <c r="C1061">
        <v>2.5251710414941</v>
      </c>
      <c r="D1061" s="3">
        <v>2.3831352766264899E-2</v>
      </c>
      <c r="E1061" s="3">
        <v>2.3660116876053499E-2</v>
      </c>
      <c r="F1061" s="3">
        <v>2.36010678200364E-2</v>
      </c>
      <c r="G1061">
        <v>-3937554</v>
      </c>
      <c r="H1061">
        <v>15854760</v>
      </c>
      <c r="K1061">
        <f t="shared" si="346"/>
        <v>188.22226197806901</v>
      </c>
      <c r="L1061">
        <f t="shared" si="354"/>
        <v>162.13920820846627</v>
      </c>
      <c r="M1061">
        <f t="shared" si="355"/>
        <v>54.291137841700824</v>
      </c>
      <c r="N1061">
        <f t="shared" si="347"/>
        <v>5.3438817831527471E-2</v>
      </c>
      <c r="O1061">
        <f t="shared" si="348"/>
        <v>70.72572557283597</v>
      </c>
      <c r="P1061">
        <f t="shared" si="349"/>
        <v>70.66208637073926</v>
      </c>
      <c r="Q1061">
        <f t="shared" si="356"/>
        <v>0.10137001337533036</v>
      </c>
      <c r="R1061">
        <f t="shared" si="350"/>
        <v>70.624355559460639</v>
      </c>
      <c r="S1061">
        <f t="shared" si="357"/>
        <v>54.223557832783939</v>
      </c>
      <c r="T1061">
        <f t="shared" si="358"/>
        <v>5.5553548452164803</v>
      </c>
      <c r="U1061">
        <f t="shared" si="351"/>
        <v>0.76711114264422309</v>
      </c>
      <c r="V1061" s="6">
        <f t="shared" si="352"/>
        <v>44486.00000012666</v>
      </c>
      <c r="W1061">
        <f t="shared" si="359"/>
        <v>5.5547857384323294</v>
      </c>
      <c r="X1061">
        <f t="shared" si="360"/>
        <v>53.951306987198905</v>
      </c>
      <c r="Y1061">
        <f t="shared" si="361"/>
        <v>9.7295239804514225E-2</v>
      </c>
      <c r="Z1061">
        <f t="shared" si="362"/>
        <v>2.4175279928908157E-6</v>
      </c>
      <c r="AA1061">
        <f t="shared" si="363"/>
        <v>1.8700790698173719E-6</v>
      </c>
      <c r="AB1061">
        <f t="shared" si="353"/>
        <v>1.0001006781826876</v>
      </c>
      <c r="AC1061">
        <f t="shared" si="364"/>
        <v>2.278949287584926</v>
      </c>
      <c r="AD1061">
        <f t="shared" si="365"/>
        <v>7.6998159670640606E-9</v>
      </c>
      <c r="AE1061">
        <f t="shared" si="366"/>
        <v>-2.9319421766556557E-4</v>
      </c>
      <c r="AF1061">
        <f t="shared" si="367"/>
        <v>-2.6143033551223659E-6</v>
      </c>
      <c r="AG1061">
        <f t="shared" si="368"/>
        <v>7.6998159670640608E-7</v>
      </c>
      <c r="AH1061" t="str">
        <f t="shared" si="369"/>
        <v>NaN</v>
      </c>
    </row>
    <row r="1062" spans="1:34">
      <c r="A1062" s="4">
        <v>43232.064328703702</v>
      </c>
      <c r="B1062">
        <v>-2.9367567619919999E-3</v>
      </c>
      <c r="C1062">
        <v>2.5256003501708602</v>
      </c>
      <c r="D1062" s="3">
        <v>2.38363474932521E-2</v>
      </c>
      <c r="E1062" s="3">
        <v>2.3666062979609701E-2</v>
      </c>
      <c r="F1062" s="3">
        <v>2.3608571691020201E-2</v>
      </c>
      <c r="G1062">
        <v>-3938037</v>
      </c>
      <c r="H1062">
        <v>15854760</v>
      </c>
      <c r="K1062">
        <f t="shared" si="346"/>
        <v>188.26695935898897</v>
      </c>
      <c r="L1062">
        <f t="shared" si="354"/>
        <v>162.17404181927157</v>
      </c>
      <c r="M1062">
        <f t="shared" si="355"/>
        <v>54.302801623624084</v>
      </c>
      <c r="N1062">
        <f t="shared" si="347"/>
        <v>5.3568934612646481E-2</v>
      </c>
      <c r="O1062">
        <f t="shared" si="348"/>
        <v>70.740727490316615</v>
      </c>
      <c r="P1062">
        <f t="shared" si="349"/>
        <v>70.679882706074466</v>
      </c>
      <c r="Q1062">
        <f t="shared" si="356"/>
        <v>9.3755878791938585E-2</v>
      </c>
      <c r="R1062">
        <f t="shared" si="350"/>
        <v>70.646971611524677</v>
      </c>
      <c r="S1062">
        <f t="shared" si="357"/>
        <v>54.240297704429459</v>
      </c>
      <c r="T1062">
        <f t="shared" si="358"/>
        <v>5.5690513484921658</v>
      </c>
      <c r="U1062">
        <f t="shared" si="351"/>
        <v>0.7668548735512104</v>
      </c>
      <c r="V1062" s="6">
        <f t="shared" si="352"/>
        <v>44545.999999693595</v>
      </c>
      <c r="W1062">
        <f t="shared" si="359"/>
        <v>5.5654791089845919</v>
      </c>
      <c r="X1062">
        <f t="shared" si="360"/>
        <v>53.898897592305723</v>
      </c>
      <c r="Y1062">
        <f t="shared" si="361"/>
        <v>9.6066007354233804E-2</v>
      </c>
      <c r="Z1062">
        <f t="shared" si="362"/>
        <v>2.048784427569454E-6</v>
      </c>
      <c r="AA1062">
        <f t="shared" si="363"/>
        <v>1.9289942769022591E-6</v>
      </c>
      <c r="AB1062">
        <f t="shared" si="353"/>
        <v>1.0001247958506752</v>
      </c>
      <c r="AC1062">
        <f t="shared" si="364"/>
        <v>2.2786187909608842</v>
      </c>
      <c r="AD1062">
        <f t="shared" si="365"/>
        <v>8.0428539029083548E-9</v>
      </c>
      <c r="AE1062">
        <f t="shared" si="366"/>
        <v>-3.8089904830646503E-4</v>
      </c>
      <c r="AF1062">
        <f t="shared" si="367"/>
        <v>-2.1019933043947286E-6</v>
      </c>
      <c r="AG1062">
        <f t="shared" si="368"/>
        <v>8.0428539029083545E-7</v>
      </c>
      <c r="AH1062" t="str">
        <f t="shared" si="369"/>
        <v>NaN</v>
      </c>
    </row>
    <row r="1063" spans="1:34">
      <c r="A1063" s="4">
        <v>43232.065023148149</v>
      </c>
      <c r="B1063" s="3">
        <v>-2.9305252454651098E-3</v>
      </c>
      <c r="C1063">
        <v>2.5259416565149899</v>
      </c>
      <c r="D1063" s="3">
        <v>2.3841211405961099E-2</v>
      </c>
      <c r="E1063" s="3">
        <v>2.36700587611995E-2</v>
      </c>
      <c r="F1063">
        <v>2.3613645737114001E-2</v>
      </c>
      <c r="G1063">
        <v>-3938517</v>
      </c>
      <c r="H1063">
        <v>15854760</v>
      </c>
      <c r="K1063">
        <f t="shared" si="346"/>
        <v>187.86998600980107</v>
      </c>
      <c r="L1063">
        <f t="shared" si="354"/>
        <v>161.77039868267281</v>
      </c>
      <c r="M1063">
        <f t="shared" si="355"/>
        <v>54.167644647035402</v>
      </c>
      <c r="N1063">
        <f t="shared" si="347"/>
        <v>5.3672379255808152E-2</v>
      </c>
      <c r="O1063">
        <f t="shared" si="348"/>
        <v>70.755336500434794</v>
      </c>
      <c r="P1063">
        <f t="shared" si="349"/>
        <v>70.691841843419823</v>
      </c>
      <c r="Q1063">
        <f t="shared" si="356"/>
        <v>9.3072129895432454E-2</v>
      </c>
      <c r="R1063">
        <f t="shared" si="350"/>
        <v>70.662264370539361</v>
      </c>
      <c r="S1063">
        <f t="shared" si="357"/>
        <v>54.10559656043845</v>
      </c>
      <c r="T1063">
        <f t="shared" si="358"/>
        <v>5.5799402582986577</v>
      </c>
      <c r="U1063">
        <f t="shared" si="351"/>
        <v>0.76665113607283042</v>
      </c>
      <c r="V1063" s="6">
        <f t="shared" si="352"/>
        <v>44605.999999889173</v>
      </c>
      <c r="W1063">
        <f t="shared" si="359"/>
        <v>5.5762396049524448</v>
      </c>
      <c r="X1063">
        <f t="shared" si="360"/>
        <v>53.869615518567684</v>
      </c>
      <c r="Y1063">
        <f t="shared" si="361"/>
        <v>9.3703690944304682E-2</v>
      </c>
      <c r="Z1063">
        <f t="shared" si="362"/>
        <v>1.6820267125745743E-6</v>
      </c>
      <c r="AA1063">
        <f t="shared" si="363"/>
        <v>1.9181541476520683E-6</v>
      </c>
      <c r="AB1063">
        <f t="shared" si="353"/>
        <v>1.0001716446643474</v>
      </c>
      <c r="AC1063">
        <f t="shared" si="364"/>
        <v>2.2783560415672532</v>
      </c>
      <c r="AD1063">
        <f t="shared" si="365"/>
        <v>8.1983358879415591E-9</v>
      </c>
      <c r="AE1063">
        <f t="shared" si="366"/>
        <v>2.2126244841499883E-2</v>
      </c>
      <c r="AF1063">
        <f t="shared" si="367"/>
        <v>3.6884935609820396E-8</v>
      </c>
      <c r="AG1063">
        <f t="shared" si="368"/>
        <v>8.1983358879415591E-7</v>
      </c>
      <c r="AH1063">
        <f t="shared" si="369"/>
        <v>3.6884935609820396E-4</v>
      </c>
    </row>
    <row r="1064" spans="1:34">
      <c r="A1064" s="4">
        <v>43232.065717592595</v>
      </c>
      <c r="B1064" s="3">
        <v>-2.8930410086468301E-3</v>
      </c>
      <c r="C1064">
        <v>2.5262330155892401</v>
      </c>
      <c r="D1064" s="3">
        <v>2.3863235773533199E-2</v>
      </c>
      <c r="E1064" s="3">
        <v>2.36917382547654E-2</v>
      </c>
      <c r="F1064" s="3">
        <v>2.3635192566653099E-2</v>
      </c>
      <c r="G1064">
        <v>-3939002</v>
      </c>
      <c r="H1064">
        <v>15854760</v>
      </c>
      <c r="K1064">
        <f t="shared" si="346"/>
        <v>185.48208525285136</v>
      </c>
      <c r="L1064">
        <f t="shared" si="354"/>
        <v>159.35417481439396</v>
      </c>
      <c r="M1064">
        <f t="shared" si="355"/>
        <v>53.358589610079292</v>
      </c>
      <c r="N1064">
        <f t="shared" si="347"/>
        <v>5.3760685658505024E-2</v>
      </c>
      <c r="O1064">
        <f t="shared" si="348"/>
        <v>70.821487812754171</v>
      </c>
      <c r="P1064">
        <f t="shared" si="349"/>
        <v>70.756727282051969</v>
      </c>
      <c r="Q1064">
        <f t="shared" si="356"/>
        <v>9.4283064145542994E-2</v>
      </c>
      <c r="R1064">
        <f t="shared" si="350"/>
        <v>70.727204748608628</v>
      </c>
      <c r="S1064">
        <f t="shared" si="357"/>
        <v>53.295734233982266</v>
      </c>
      <c r="T1064">
        <f t="shared" si="358"/>
        <v>5.5892356691088541</v>
      </c>
      <c r="U1064">
        <f t="shared" si="351"/>
        <v>0.76647721383519363</v>
      </c>
      <c r="V1064" s="6">
        <f t="shared" si="352"/>
        <v>44666.00000008475</v>
      </c>
      <c r="W1064">
        <f t="shared" si="359"/>
        <v>5.5869563234753494</v>
      </c>
      <c r="X1064">
        <f t="shared" si="360"/>
        <v>53.900305425684046</v>
      </c>
      <c r="Y1064">
        <f t="shared" si="361"/>
        <v>9.333301739169049E-2</v>
      </c>
      <c r="Z1064">
        <f t="shared" si="362"/>
        <v>1.367110512199914E-6</v>
      </c>
      <c r="AA1064">
        <f t="shared" si="363"/>
        <v>1.8665179540830193E-6</v>
      </c>
      <c r="AB1064">
        <f t="shared" si="353"/>
        <v>1.0001818405863578</v>
      </c>
      <c r="AC1064">
        <f t="shared" si="364"/>
        <v>2.278131743304403</v>
      </c>
      <c r="AD1064">
        <f t="shared" si="365"/>
        <v>8.0085337134116891E-9</v>
      </c>
      <c r="AE1064">
        <f t="shared" si="366"/>
        <v>3.986820205452816E-4</v>
      </c>
      <c r="AF1064">
        <f t="shared" si="367"/>
        <v>1.9996656826937313E-6</v>
      </c>
      <c r="AG1064">
        <f t="shared" si="368"/>
        <v>8.0085337134116896E-7</v>
      </c>
      <c r="AH1064">
        <f t="shared" si="369"/>
        <v>1.9996656826937315E-2</v>
      </c>
    </row>
    <row r="1065" spans="1:34">
      <c r="A1065" s="4">
        <v>43232.066423611112</v>
      </c>
      <c r="B1065" s="3">
        <v>-2.8876300544106899E-3</v>
      </c>
      <c r="C1065">
        <v>2.5264601567450899</v>
      </c>
      <c r="D1065">
        <v>2.3869562427717001E-2</v>
      </c>
      <c r="E1065" s="3">
        <v>2.3699694141323599E-2</v>
      </c>
      <c r="F1065" s="3">
        <v>2.3642041337789101E-2</v>
      </c>
      <c r="G1065">
        <v>-3939482</v>
      </c>
      <c r="H1065">
        <v>15854760</v>
      </c>
      <c r="K1065">
        <f t="shared" si="346"/>
        <v>185.13738511185775</v>
      </c>
      <c r="L1065">
        <f t="shared" si="354"/>
        <v>159.00047202607345</v>
      </c>
      <c r="M1065">
        <f t="shared" si="355"/>
        <v>53.240154796884617</v>
      </c>
      <c r="N1065">
        <f t="shared" si="347"/>
        <v>5.3829528609180693E-2</v>
      </c>
      <c r="O1065">
        <f t="shared" si="348"/>
        <v>70.840490241563046</v>
      </c>
      <c r="P1065">
        <f t="shared" si="349"/>
        <v>70.780538778730488</v>
      </c>
      <c r="Q1065">
        <f t="shared" si="356"/>
        <v>9.2643858134096035E-2</v>
      </c>
      <c r="R1065">
        <f t="shared" si="350"/>
        <v>70.74784638342895</v>
      </c>
      <c r="S1065">
        <f t="shared" si="357"/>
        <v>53.178392224795218</v>
      </c>
      <c r="T1065">
        <f t="shared" si="358"/>
        <v>5.5964822954957674</v>
      </c>
      <c r="U1065">
        <f t="shared" si="351"/>
        <v>0.7663416254785016</v>
      </c>
      <c r="V1065" s="6">
        <f t="shared" si="352"/>
        <v>44726.999999885447</v>
      </c>
      <c r="W1065">
        <f t="shared" si="359"/>
        <v>5.5984435250293183</v>
      </c>
      <c r="X1065">
        <f t="shared" si="360"/>
        <v>53.950391830784696</v>
      </c>
      <c r="Y1065">
        <f t="shared" si="361"/>
        <v>9.4013020879993789E-2</v>
      </c>
      <c r="Z1065">
        <f t="shared" si="362"/>
        <v>1.7308371622515374E-6</v>
      </c>
      <c r="AA1065">
        <f t="shared" si="363"/>
        <v>1.7646080469567167E-6</v>
      </c>
      <c r="AB1065">
        <f t="shared" si="353"/>
        <v>1.0001686334147184</v>
      </c>
      <c r="AC1065">
        <f t="shared" si="364"/>
        <v>2.2779568822096872</v>
      </c>
      <c r="AD1065">
        <f t="shared" si="365"/>
        <v>7.5159356690508077E-9</v>
      </c>
      <c r="AE1065">
        <f t="shared" si="366"/>
        <v>2.6478645072393022E-4</v>
      </c>
      <c r="AF1065">
        <f t="shared" si="367"/>
        <v>2.8256497730479032E-6</v>
      </c>
      <c r="AG1065">
        <f t="shared" si="368"/>
        <v>7.5159356690508074E-7</v>
      </c>
      <c r="AH1065">
        <f t="shared" si="369"/>
        <v>2.8256497730479033E-2</v>
      </c>
    </row>
    <row r="1066" spans="1:34">
      <c r="A1066" s="4">
        <v>43232.067118055558</v>
      </c>
      <c r="B1066" s="3">
        <v>-2.89237504504854E-3</v>
      </c>
      <c r="C1066">
        <v>2.5268894654218501</v>
      </c>
      <c r="D1066" s="3">
        <v>2.3877268577925902E-2</v>
      </c>
      <c r="E1066" s="3">
        <v>2.3707007848697701E-2</v>
      </c>
      <c r="F1066" s="3">
        <v>2.36489020198314E-2</v>
      </c>
      <c r="G1066">
        <v>-3939966</v>
      </c>
      <c r="H1066">
        <v>15854760</v>
      </c>
      <c r="K1066">
        <f t="shared" si="346"/>
        <v>185.43966062011395</v>
      </c>
      <c r="L1066">
        <f t="shared" si="354"/>
        <v>159.29372923022487</v>
      </c>
      <c r="M1066">
        <f t="shared" si="355"/>
        <v>53.338349844643737</v>
      </c>
      <c r="N1066">
        <f t="shared" si="347"/>
        <v>5.395964539029971E-2</v>
      </c>
      <c r="O1066">
        <f t="shared" si="348"/>
        <v>70.86363605710487</v>
      </c>
      <c r="P1066">
        <f t="shared" si="349"/>
        <v>70.80242827119271</v>
      </c>
      <c r="Q1066">
        <f t="shared" si="356"/>
        <v>9.5112140360342323E-2</v>
      </c>
      <c r="R1066">
        <f t="shared" si="350"/>
        <v>70.768523916744527</v>
      </c>
      <c r="S1066">
        <f t="shared" si="357"/>
        <v>53.274941751070173</v>
      </c>
      <c r="T1066">
        <f t="shared" si="358"/>
        <v>5.6101787987714529</v>
      </c>
      <c r="U1066">
        <f t="shared" si="351"/>
        <v>0.76608535638548902</v>
      </c>
      <c r="V1066" s="6">
        <f t="shared" si="352"/>
        <v>44787.000000081025</v>
      </c>
      <c r="W1066">
        <f t="shared" si="359"/>
        <v>5.6097293503365453</v>
      </c>
      <c r="X1066">
        <f t="shared" si="360"/>
        <v>54.025045505404215</v>
      </c>
      <c r="Y1066">
        <f t="shared" si="361"/>
        <v>9.4454799966281186E-2</v>
      </c>
      <c r="Z1066">
        <f t="shared" si="362"/>
        <v>2.0266524969953349E-6</v>
      </c>
      <c r="AA1066">
        <f t="shared" si="363"/>
        <v>1.7230542181770049E-6</v>
      </c>
      <c r="AB1066">
        <f t="shared" si="353"/>
        <v>1.000159458394094</v>
      </c>
      <c r="AC1066">
        <f t="shared" si="364"/>
        <v>2.2776263855856449</v>
      </c>
      <c r="AD1066">
        <f t="shared" si="365"/>
        <v>7.3035617148171272E-9</v>
      </c>
      <c r="AE1066">
        <f t="shared" si="366"/>
        <v>2.2414182926629191E-4</v>
      </c>
      <c r="AF1066">
        <f t="shared" si="367"/>
        <v>3.2437160326155851E-6</v>
      </c>
      <c r="AG1066">
        <f t="shared" si="368"/>
        <v>7.3035617148171268E-7</v>
      </c>
      <c r="AH1066">
        <f t="shared" si="369"/>
        <v>3.2437160326155852E-2</v>
      </c>
    </row>
    <row r="1067" spans="1:34">
      <c r="A1067" s="4">
        <v>43232.067812499998</v>
      </c>
      <c r="B1067" s="3">
        <v>-2.8997957822866701E-3</v>
      </c>
      <c r="C1067">
        <v>2.5272224472209901</v>
      </c>
      <c r="D1067" s="3">
        <v>2.3880063246597302E-2</v>
      </c>
      <c r="E1067" s="3">
        <v>2.37103971277247E-2</v>
      </c>
      <c r="F1067" s="3">
        <v>2.3651522419222599E-2</v>
      </c>
      <c r="G1067">
        <v>-3940450</v>
      </c>
      <c r="H1067">
        <v>15854760</v>
      </c>
      <c r="K1067">
        <f t="shared" si="346"/>
        <v>185.91239224204773</v>
      </c>
      <c r="L1067">
        <f t="shared" si="354"/>
        <v>159.76301636100746</v>
      </c>
      <c r="M1067">
        <f t="shared" si="355"/>
        <v>53.49548723655635</v>
      </c>
      <c r="N1067">
        <f t="shared" si="347"/>
        <v>5.4060566993380924E-2</v>
      </c>
      <c r="O1067">
        <f t="shared" si="348"/>
        <v>70.872029987123767</v>
      </c>
      <c r="P1067">
        <f t="shared" si="349"/>
        <v>70.812572182333682</v>
      </c>
      <c r="Q1067">
        <f t="shared" si="356"/>
        <v>9.5608401404405186E-2</v>
      </c>
      <c r="R1067">
        <f t="shared" si="350"/>
        <v>70.776421585719362</v>
      </c>
      <c r="S1067">
        <f t="shared" si="357"/>
        <v>53.431748302286749</v>
      </c>
      <c r="T1067">
        <f t="shared" si="358"/>
        <v>5.620802125411581</v>
      </c>
      <c r="U1067">
        <f t="shared" si="351"/>
        <v>0.76588658811390542</v>
      </c>
      <c r="V1067" s="6">
        <f t="shared" si="352"/>
        <v>44846.99999964796</v>
      </c>
      <c r="W1067">
        <f t="shared" si="359"/>
        <v>5.6208838433088983</v>
      </c>
      <c r="X1067">
        <f t="shared" si="360"/>
        <v>54.095598685206532</v>
      </c>
      <c r="Y1067">
        <f t="shared" si="361"/>
        <v>9.6618948599806728E-2</v>
      </c>
      <c r="Z1067">
        <f t="shared" si="362"/>
        <v>1.7926863740995045E-6</v>
      </c>
      <c r="AA1067">
        <f t="shared" si="363"/>
        <v>1.7501844046454067E-6</v>
      </c>
      <c r="AB1067">
        <f t="shared" si="353"/>
        <v>1.000115772251114</v>
      </c>
      <c r="AC1067">
        <f t="shared" si="364"/>
        <v>2.2773700447138183</v>
      </c>
      <c r="AD1067">
        <f t="shared" si="365"/>
        <v>7.2515761793153958E-9</v>
      </c>
      <c r="AE1067">
        <f t="shared" si="366"/>
        <v>2.1694959348202307E-4</v>
      </c>
      <c r="AF1067">
        <f t="shared" si="367"/>
        <v>3.3273969100752175E-6</v>
      </c>
      <c r="AG1067">
        <f t="shared" si="368"/>
        <v>7.2515761793153957E-7</v>
      </c>
      <c r="AH1067">
        <f t="shared" si="369"/>
        <v>3.3273969100752171E-2</v>
      </c>
    </row>
    <row r="1068" spans="1:34">
      <c r="A1068" s="4">
        <v>43232.068506944444</v>
      </c>
      <c r="B1068" s="3">
        <v>-2.9111766244932398E-3</v>
      </c>
      <c r="C1068">
        <v>2.5275637535651199</v>
      </c>
      <c r="D1068" s="3">
        <v>2.38817876166286E-2</v>
      </c>
      <c r="E1068" s="3">
        <v>2.37111106601515E-2</v>
      </c>
      <c r="F1068" s="3">
        <v>2.3652070320913501E-2</v>
      </c>
      <c r="G1068">
        <v>-3940932</v>
      </c>
      <c r="H1068">
        <v>15854760</v>
      </c>
      <c r="K1068">
        <f t="shared" si="346"/>
        <v>186.63739891222596</v>
      </c>
      <c r="L1068">
        <f t="shared" si="354"/>
        <v>160.4873028193995</v>
      </c>
      <c r="M1068">
        <f t="shared" si="355"/>
        <v>53.738009303759746</v>
      </c>
      <c r="N1068">
        <f t="shared" si="347"/>
        <v>5.4164011636542594E-2</v>
      </c>
      <c r="O1068">
        <f t="shared" si="348"/>
        <v>70.877209220539726</v>
      </c>
      <c r="P1068">
        <f t="shared" si="349"/>
        <v>70.814707742574072</v>
      </c>
      <c r="Q1068">
        <f t="shared" si="356"/>
        <v>9.9136304034672662E-2</v>
      </c>
      <c r="R1068">
        <f t="shared" si="350"/>
        <v>70.778072916505053</v>
      </c>
      <c r="S1068">
        <f t="shared" si="357"/>
        <v>53.671918434403295</v>
      </c>
      <c r="T1068">
        <f t="shared" si="358"/>
        <v>5.6316910352180729</v>
      </c>
      <c r="U1068">
        <f t="shared" si="351"/>
        <v>0.76568285063552577</v>
      </c>
      <c r="V1068" s="6">
        <f t="shared" si="352"/>
        <v>44906.999999843538</v>
      </c>
      <c r="W1068">
        <f t="shared" si="359"/>
        <v>5.6317523236409626</v>
      </c>
      <c r="X1068">
        <f t="shared" si="360"/>
        <v>54.172276121276539</v>
      </c>
      <c r="Y1068">
        <f t="shared" si="361"/>
        <v>9.5953663402923439E-2</v>
      </c>
      <c r="Z1068">
        <f t="shared" si="362"/>
        <v>1.7041586430066981E-6</v>
      </c>
      <c r="AA1068">
        <f t="shared" si="363"/>
        <v>1.829021708101969E-6</v>
      </c>
      <c r="AB1068">
        <f t="shared" si="353"/>
        <v>1.0001284266513193</v>
      </c>
      <c r="AC1068">
        <f t="shared" si="364"/>
        <v>2.2771072953201879</v>
      </c>
      <c r="AD1068">
        <f t="shared" si="365"/>
        <v>7.6298869257194886E-9</v>
      </c>
      <c r="AE1068">
        <f t="shared" si="366"/>
        <v>1.8672103104186628E-4</v>
      </c>
      <c r="AF1068">
        <f t="shared" si="367"/>
        <v>4.0677654284229598E-6</v>
      </c>
      <c r="AG1068">
        <f t="shared" si="368"/>
        <v>7.6298869257194883E-7</v>
      </c>
      <c r="AH1068">
        <f t="shared" si="369"/>
        <v>4.0677654284229599E-2</v>
      </c>
    </row>
    <row r="1069" spans="1:34">
      <c r="A1069" s="4">
        <v>43232.069201388891</v>
      </c>
      <c r="B1069" s="3">
        <v>-2.9308701194713702E-3</v>
      </c>
      <c r="C1069">
        <v>2.52786343718435</v>
      </c>
      <c r="D1069" s="3">
        <v>2.3883440633417199E-2</v>
      </c>
      <c r="E1069" s="3">
        <v>2.3713584239230801E-2</v>
      </c>
      <c r="F1069" s="3">
        <v>2.3655715058248501E-2</v>
      </c>
      <c r="G1069">
        <v>-3941416</v>
      </c>
      <c r="H1069">
        <v>15854760</v>
      </c>
      <c r="K1069">
        <f t="shared" si="346"/>
        <v>187.89195590889742</v>
      </c>
      <c r="L1069">
        <f t="shared" si="354"/>
        <v>161.73706884201525</v>
      </c>
      <c r="M1069">
        <f t="shared" si="355"/>
        <v>54.156484391638969</v>
      </c>
      <c r="N1069">
        <f t="shared" si="347"/>
        <v>5.4254841079316954E-2</v>
      </c>
      <c r="O1069">
        <f t="shared" si="348"/>
        <v>70.882174140848733</v>
      </c>
      <c r="P1069">
        <f t="shared" si="349"/>
        <v>70.822111018073286</v>
      </c>
      <c r="Q1069">
        <f t="shared" si="356"/>
        <v>9.311628476969247E-2</v>
      </c>
      <c r="R1069">
        <f t="shared" si="350"/>
        <v>70.78905785607904</v>
      </c>
      <c r="S1069">
        <f t="shared" si="357"/>
        <v>54.094406868459174</v>
      </c>
      <c r="T1069">
        <f t="shared" si="358"/>
        <v>5.6412520291943204</v>
      </c>
      <c r="U1069">
        <f t="shared" si="351"/>
        <v>0.76550395919109815</v>
      </c>
      <c r="V1069" s="6">
        <f t="shared" si="352"/>
        <v>44967.000000039116</v>
      </c>
      <c r="W1069">
        <f t="shared" si="359"/>
        <v>5.6424807161491959</v>
      </c>
      <c r="X1069">
        <f t="shared" si="360"/>
        <v>54.263354912843091</v>
      </c>
      <c r="Y1069">
        <f t="shared" si="361"/>
        <v>9.4987268221368978E-2</v>
      </c>
      <c r="Z1069">
        <f t="shared" si="362"/>
        <v>1.7579076261114726E-6</v>
      </c>
      <c r="AA1069">
        <f t="shared" si="363"/>
        <v>1.8306305569636514E-6</v>
      </c>
      <c r="AB1069">
        <f t="shared" si="353"/>
        <v>1.0001464017485215</v>
      </c>
      <c r="AC1069">
        <f t="shared" si="364"/>
        <v>2.2768765885355409</v>
      </c>
      <c r="AD1069">
        <f t="shared" si="365"/>
        <v>7.7135110943040973E-9</v>
      </c>
      <c r="AE1069">
        <f t="shared" si="366"/>
        <v>1.5070924985316551E-4</v>
      </c>
      <c r="AF1069">
        <f t="shared" si="367"/>
        <v>5.0949888311538281E-6</v>
      </c>
      <c r="AG1069">
        <f t="shared" si="368"/>
        <v>7.7135110943040977E-7</v>
      </c>
      <c r="AH1069">
        <f t="shared" si="369"/>
        <v>5.0949888311538287E-2</v>
      </c>
    </row>
    <row r="1070" spans="1:34">
      <c r="A1070" s="4">
        <v>43232.069895833331</v>
      </c>
      <c r="B1070" s="3">
        <v>-2.9504209079641401E-3</v>
      </c>
      <c r="C1070">
        <v>2.52822496028057</v>
      </c>
      <c r="D1070" s="3">
        <v>2.3881870862078401E-2</v>
      </c>
      <c r="E1070" s="3">
        <v>2.3711396073122198E-2</v>
      </c>
      <c r="F1070" s="3">
        <v>2.3654285749489599E-2</v>
      </c>
      <c r="G1070">
        <v>-3941898</v>
      </c>
      <c r="H1070">
        <v>15854760</v>
      </c>
      <c r="K1070">
        <f t="shared" si="346"/>
        <v>189.13742191283865</v>
      </c>
      <c r="L1070">
        <f t="shared" si="354"/>
        <v>162.98441365931177</v>
      </c>
      <c r="M1070">
        <f t="shared" si="355"/>
        <v>54.574148756478522</v>
      </c>
      <c r="N1070">
        <f t="shared" si="347"/>
        <v>5.4364413105522702E-2</v>
      </c>
      <c r="O1070">
        <f t="shared" si="348"/>
        <v>70.877459252497772</v>
      </c>
      <c r="P1070">
        <f t="shared" si="349"/>
        <v>70.81556196667016</v>
      </c>
      <c r="Q1070">
        <f t="shared" si="356"/>
        <v>9.2709215859741789E-2</v>
      </c>
      <c r="R1070">
        <f t="shared" si="350"/>
        <v>70.78475003663803</v>
      </c>
      <c r="S1070">
        <f t="shared" si="357"/>
        <v>54.512342612572027</v>
      </c>
      <c r="T1070">
        <f t="shared" si="358"/>
        <v>5.6527859266896625</v>
      </c>
      <c r="U1070">
        <f t="shared" si="351"/>
        <v>0.76528815363908687</v>
      </c>
      <c r="V1070" s="6">
        <f t="shared" si="352"/>
        <v>45026.999999606051</v>
      </c>
      <c r="W1070">
        <f t="shared" si="359"/>
        <v>5.653340440992257</v>
      </c>
      <c r="X1070">
        <f t="shared" si="360"/>
        <v>54.380033223480424</v>
      </c>
      <c r="Y1070">
        <f t="shared" si="361"/>
        <v>9.2761082459176691E-2</v>
      </c>
      <c r="Z1070">
        <f t="shared" si="362"/>
        <v>1.8719380178533857E-6</v>
      </c>
      <c r="AA1070">
        <f t="shared" si="363"/>
        <v>1.7868183666393109E-6</v>
      </c>
      <c r="AB1070">
        <f t="shared" si="353"/>
        <v>1.0001886952756542</v>
      </c>
      <c r="AC1070">
        <f t="shared" si="364"/>
        <v>2.2765982755889782</v>
      </c>
      <c r="AD1070">
        <f t="shared" si="365"/>
        <v>7.7086496860375111E-9</v>
      </c>
      <c r="AE1070">
        <f t="shared" si="366"/>
        <v>9.9382827196901354E-5</v>
      </c>
      <c r="AF1070">
        <f t="shared" si="367"/>
        <v>7.7214346240920239E-6</v>
      </c>
      <c r="AG1070">
        <f t="shared" si="368"/>
        <v>7.7086496860375109E-7</v>
      </c>
      <c r="AH1070">
        <f t="shared" si="369"/>
        <v>7.7214346240920245E-2</v>
      </c>
    </row>
    <row r="1071" spans="1:34">
      <c r="A1071" s="4">
        <v>43232.070601851854</v>
      </c>
      <c r="B1071" s="3">
        <v>-2.9680213744904902E-3</v>
      </c>
      <c r="C1071">
        <v>2.5285734019489601</v>
      </c>
      <c r="D1071" s="3">
        <v>2.3881882754285499E-2</v>
      </c>
      <c r="E1071" s="3">
        <v>2.37122047432058E-2</v>
      </c>
      <c r="F1071" s="3">
        <v>2.36543810367402E-2</v>
      </c>
      <c r="G1071">
        <v>-3942380</v>
      </c>
      <c r="H1071">
        <v>15854760</v>
      </c>
      <c r="K1071">
        <f t="shared" si="346"/>
        <v>190.25864434947749</v>
      </c>
      <c r="L1071">
        <f t="shared" si="354"/>
        <v>164.1055108417269</v>
      </c>
      <c r="M1071">
        <f t="shared" si="355"/>
        <v>54.949540016476448</v>
      </c>
      <c r="N1071">
        <f t="shared" si="347"/>
        <v>5.4470020354462571E-2</v>
      </c>
      <c r="O1071">
        <f t="shared" si="348"/>
        <v>70.877494971348881</v>
      </c>
      <c r="P1071">
        <f t="shared" si="349"/>
        <v>70.817982268275628</v>
      </c>
      <c r="Q1071">
        <f t="shared" si="356"/>
        <v>9.2457746748095815E-2</v>
      </c>
      <c r="R1071">
        <f t="shared" si="350"/>
        <v>70.785037224600785</v>
      </c>
      <c r="S1071">
        <f t="shared" si="357"/>
        <v>54.887901518644384</v>
      </c>
      <c r="T1071">
        <f t="shared" si="358"/>
        <v>5.6639024792096491</v>
      </c>
      <c r="U1071">
        <f t="shared" si="351"/>
        <v>0.76508015684060615</v>
      </c>
      <c r="V1071" s="6">
        <f t="shared" si="352"/>
        <v>45088.00000003539</v>
      </c>
      <c r="W1071">
        <f t="shared" si="359"/>
        <v>5.6641476329013853</v>
      </c>
      <c r="X1071">
        <f t="shared" si="360"/>
        <v>54.579558494282338</v>
      </c>
      <c r="Y1071">
        <f t="shared" si="361"/>
        <v>9.499204861878259E-2</v>
      </c>
      <c r="Z1071">
        <f t="shared" si="362"/>
        <v>1.91897163639585E-6</v>
      </c>
      <c r="AA1071">
        <f t="shared" si="363"/>
        <v>1.813015345654421E-6</v>
      </c>
      <c r="AB1071">
        <f t="shared" si="353"/>
        <v>1.0001440574769469</v>
      </c>
      <c r="AC1071">
        <f t="shared" si="364"/>
        <v>2.2763300331766709</v>
      </c>
      <c r="AD1071">
        <f t="shared" si="365"/>
        <v>7.6370698353842388E-9</v>
      </c>
      <c r="AE1071">
        <f t="shared" si="366"/>
        <v>7.2326133470037484E-5</v>
      </c>
      <c r="AF1071">
        <f t="shared" si="367"/>
        <v>1.0511448077934436E-5</v>
      </c>
      <c r="AG1071">
        <f t="shared" si="368"/>
        <v>7.6370698353842392E-7</v>
      </c>
      <c r="AH1071">
        <f t="shared" si="369"/>
        <v>0.10511448077934436</v>
      </c>
    </row>
    <row r="1072" spans="1:34">
      <c r="A1072" s="4">
        <v>43232.071296296293</v>
      </c>
      <c r="B1072" s="3">
        <v>-2.9827677113098599E-3</v>
      </c>
      <c r="C1072">
        <v>2.52895276335585</v>
      </c>
      <c r="D1072" s="3">
        <v>2.38847725606138E-2</v>
      </c>
      <c r="E1072" s="3">
        <v>2.3714333448278901E-2</v>
      </c>
      <c r="F1072" s="3">
        <v>2.3654821740274199E-2</v>
      </c>
      <c r="G1072">
        <v>-3942860</v>
      </c>
      <c r="H1072">
        <v>15854760</v>
      </c>
      <c r="K1072">
        <f t="shared" si="346"/>
        <v>191.19804693152594</v>
      </c>
      <c r="L1072">
        <f t="shared" si="354"/>
        <v>165.04433412299079</v>
      </c>
      <c r="M1072">
        <f t="shared" si="355"/>
        <v>55.263898182741592</v>
      </c>
      <c r="N1072">
        <f t="shared" si="347"/>
        <v>5.4584998895119613E-2</v>
      </c>
      <c r="O1072">
        <f t="shared" si="348"/>
        <v>70.886174652176948</v>
      </c>
      <c r="P1072">
        <f t="shared" si="349"/>
        <v>70.824353356325574</v>
      </c>
      <c r="Q1072">
        <f t="shared" si="356"/>
        <v>9.980918324851018E-2</v>
      </c>
      <c r="R1072">
        <f t="shared" si="350"/>
        <v>70.786365468928437</v>
      </c>
      <c r="S1072">
        <f t="shared" si="357"/>
        <v>55.197358727242587</v>
      </c>
      <c r="T1072">
        <f t="shared" si="358"/>
        <v>5.6760054834893374</v>
      </c>
      <c r="U1072">
        <f t="shared" si="351"/>
        <v>0.76485370298833044</v>
      </c>
      <c r="V1072" s="6">
        <f t="shared" si="352"/>
        <v>45147.999999602325</v>
      </c>
      <c r="W1072">
        <f t="shared" si="359"/>
        <v>5.6747505300674232</v>
      </c>
      <c r="X1072">
        <f t="shared" si="360"/>
        <v>54.809376081321197</v>
      </c>
      <c r="Y1072">
        <f t="shared" si="361"/>
        <v>9.6484375674402642E-2</v>
      </c>
      <c r="Z1072">
        <f t="shared" si="362"/>
        <v>1.7420991042833155E-6</v>
      </c>
      <c r="AA1072">
        <f t="shared" si="363"/>
        <v>1.8584849105362322E-6</v>
      </c>
      <c r="AB1072">
        <f t="shared" si="353"/>
        <v>1.0001144199137135</v>
      </c>
      <c r="AC1072">
        <f t="shared" si="364"/>
        <v>2.2760379876834023</v>
      </c>
      <c r="AD1072">
        <f t="shared" si="365"/>
        <v>7.7065297976168875E-9</v>
      </c>
      <c r="AE1072">
        <f t="shared" si="366"/>
        <v>6.5149496674126857E-5</v>
      </c>
      <c r="AF1072">
        <f t="shared" si="367"/>
        <v>1.1775485801118722E-5</v>
      </c>
      <c r="AG1072">
        <f t="shared" si="368"/>
        <v>7.7065297976168876E-7</v>
      </c>
      <c r="AH1072">
        <f t="shared" si="369"/>
        <v>0.11775485801118722</v>
      </c>
    </row>
    <row r="1073" spans="1:34">
      <c r="A1073" s="4">
        <v>43232.07199074074</v>
      </c>
      <c r="B1073" s="3">
        <v>-2.97958059980374E-3</v>
      </c>
      <c r="C1073">
        <v>2.52922866256085</v>
      </c>
      <c r="D1073" s="3">
        <v>2.3889684042151201E-2</v>
      </c>
      <c r="E1073" s="3">
        <v>2.3719625480443901E-2</v>
      </c>
      <c r="F1073" s="3">
        <v>2.36605866189348E-2</v>
      </c>
      <c r="G1073">
        <v>-3943343</v>
      </c>
      <c r="H1073">
        <v>15854760</v>
      </c>
      <c r="K1073">
        <f t="shared" si="346"/>
        <v>190.99501476056722</v>
      </c>
      <c r="L1073">
        <f t="shared" si="354"/>
        <v>164.83372407149949</v>
      </c>
      <c r="M1073">
        <f t="shared" si="355"/>
        <v>55.193376934594994</v>
      </c>
      <c r="N1073">
        <f t="shared" si="347"/>
        <v>5.4668619651957837E-2</v>
      </c>
      <c r="O1073">
        <f t="shared" si="348"/>
        <v>70.900926537699561</v>
      </c>
      <c r="P1073">
        <f t="shared" si="349"/>
        <v>70.840192094773855</v>
      </c>
      <c r="Q1073">
        <f t="shared" si="356"/>
        <v>9.7186197026601917E-2</v>
      </c>
      <c r="R1073">
        <f t="shared" si="350"/>
        <v>70.80374034067296</v>
      </c>
      <c r="S1073">
        <f t="shared" si="357"/>
        <v>55.128586136577262</v>
      </c>
      <c r="T1073">
        <f t="shared" si="358"/>
        <v>5.6848076684196762</v>
      </c>
      <c r="U1073">
        <f t="shared" si="351"/>
        <v>0.76468900927759109</v>
      </c>
      <c r="V1073" s="6">
        <f t="shared" si="352"/>
        <v>45207.999999797903</v>
      </c>
      <c r="W1073">
        <f t="shared" si="359"/>
        <v>5.6848251793977589</v>
      </c>
      <c r="X1073">
        <f t="shared" si="360"/>
        <v>55.039888154332026</v>
      </c>
      <c r="Y1073">
        <f t="shared" si="361"/>
        <v>9.6851014526137646E-2</v>
      </c>
      <c r="Z1073">
        <f t="shared" si="362"/>
        <v>1.7199671647249498E-6</v>
      </c>
      <c r="AA1073">
        <f t="shared" si="363"/>
        <v>1.857753275979293E-6</v>
      </c>
      <c r="AB1073">
        <f t="shared" si="353"/>
        <v>1.0001074990546774</v>
      </c>
      <c r="AC1073">
        <f t="shared" si="364"/>
        <v>2.2758255909610332</v>
      </c>
      <c r="AD1073">
        <f t="shared" si="365"/>
        <v>7.6736174633876662E-9</v>
      </c>
      <c r="AE1073">
        <f t="shared" si="366"/>
        <v>6.4162137805773533E-5</v>
      </c>
      <c r="AF1073">
        <f t="shared" si="367"/>
        <v>1.1905629292474255E-5</v>
      </c>
      <c r="AG1073">
        <f t="shared" si="368"/>
        <v>7.6736174633876658E-7</v>
      </c>
      <c r="AH1073">
        <f t="shared" si="369"/>
        <v>0.11905629292474255</v>
      </c>
    </row>
    <row r="1074" spans="1:34">
      <c r="A1074" s="4">
        <v>43232.072685185187</v>
      </c>
      <c r="B1074" s="3">
        <v>-2.9839450398139902E-3</v>
      </c>
      <c r="C1074">
        <v>2.5295996994227599</v>
      </c>
      <c r="D1074" s="3">
        <v>2.3896997749525299E-2</v>
      </c>
      <c r="E1074" s="3">
        <v>2.37263326852553E-2</v>
      </c>
      <c r="F1074" s="3">
        <v>2.3669079095143399E-2</v>
      </c>
      <c r="G1074">
        <v>-3943826</v>
      </c>
      <c r="H1074">
        <v>15854760</v>
      </c>
      <c r="K1074">
        <f t="shared" si="346"/>
        <v>191.27304762154455</v>
      </c>
      <c r="L1074">
        <f t="shared" si="354"/>
        <v>165.10059364979156</v>
      </c>
      <c r="M1074">
        <f t="shared" si="355"/>
        <v>55.282736277229645</v>
      </c>
      <c r="N1074">
        <f t="shared" si="347"/>
        <v>5.4781075152537391E-2</v>
      </c>
      <c r="O1074">
        <f t="shared" si="348"/>
        <v>70.922893631153329</v>
      </c>
      <c r="P1074">
        <f t="shared" si="349"/>
        <v>70.860266361031975</v>
      </c>
      <c r="Q1074">
        <f t="shared" si="356"/>
        <v>9.3557663303300842E-2</v>
      </c>
      <c r="R1074">
        <f t="shared" si="350"/>
        <v>70.829335967850028</v>
      </c>
      <c r="S1074">
        <f t="shared" si="357"/>
        <v>55.220364501694114</v>
      </c>
      <c r="T1074">
        <f t="shared" si="358"/>
        <v>5.6966450895333143</v>
      </c>
      <c r="U1074">
        <f t="shared" si="351"/>
        <v>0.76446752463210588</v>
      </c>
      <c r="V1074" s="6">
        <f t="shared" si="352"/>
        <v>45267.999999993481</v>
      </c>
      <c r="W1074">
        <f t="shared" si="359"/>
        <v>5.6951683303904721</v>
      </c>
      <c r="X1074">
        <f t="shared" si="360"/>
        <v>55.270917992103882</v>
      </c>
      <c r="Y1074">
        <f t="shared" si="361"/>
        <v>9.5035629743994335E-2</v>
      </c>
      <c r="Z1074">
        <f t="shared" si="362"/>
        <v>1.9760652272052735E-6</v>
      </c>
      <c r="AA1074">
        <f t="shared" si="363"/>
        <v>1.7475154332140242E-6</v>
      </c>
      <c r="AB1074">
        <f t="shared" si="353"/>
        <v>1.0001422928981354</v>
      </c>
      <c r="AC1074">
        <f t="shared" si="364"/>
        <v>2.2755399539895609</v>
      </c>
      <c r="AD1074">
        <f t="shared" si="365"/>
        <v>7.3552313191933303E-9</v>
      </c>
      <c r="AE1074">
        <f t="shared" si="366"/>
        <v>6.6876578879512049E-5</v>
      </c>
      <c r="AF1074">
        <f t="shared" si="367"/>
        <v>1.0948467242379155E-5</v>
      </c>
      <c r="AG1074">
        <f t="shared" si="368"/>
        <v>7.3552313191933307E-7</v>
      </c>
      <c r="AH1074">
        <f t="shared" si="369"/>
        <v>0.10948467242379155</v>
      </c>
    </row>
    <row r="1075" spans="1:34">
      <c r="A1075" s="4">
        <v>43232.073379629626</v>
      </c>
      <c r="B1075" s="3">
        <v>-2.9935539431608098E-3</v>
      </c>
      <c r="C1075">
        <v>2.5299719255053801</v>
      </c>
      <c r="D1075">
        <v>2.3898341568929001E-2</v>
      </c>
      <c r="E1075" s="3">
        <v>2.3727367307274101E-2</v>
      </c>
      <c r="F1075" s="3">
        <v>2.3670151076712501E-2</v>
      </c>
      <c r="G1075">
        <v>-3944308</v>
      </c>
      <c r="H1075">
        <v>15854760</v>
      </c>
      <c r="K1075">
        <f t="shared" si="346"/>
        <v>191.88517446533123</v>
      </c>
      <c r="L1075">
        <f t="shared" si="354"/>
        <v>165.71131138356188</v>
      </c>
      <c r="M1075">
        <f t="shared" si="355"/>
        <v>55.487230680729297</v>
      </c>
      <c r="N1075">
        <f t="shared" si="347"/>
        <v>5.4893891087413403E-2</v>
      </c>
      <c r="O1075">
        <f t="shared" si="348"/>
        <v>70.926929861332653</v>
      </c>
      <c r="P1075">
        <f t="shared" si="349"/>
        <v>70.863362923380379</v>
      </c>
      <c r="Q1075">
        <f t="shared" si="356"/>
        <v>9.4363028902080259E-2</v>
      </c>
      <c r="R1075">
        <f t="shared" si="350"/>
        <v>70.832566832430572</v>
      </c>
      <c r="S1075">
        <f t="shared" si="357"/>
        <v>55.424321994794575</v>
      </c>
      <c r="T1075">
        <f t="shared" si="358"/>
        <v>5.7085204510992105</v>
      </c>
      <c r="U1075">
        <f t="shared" si="351"/>
        <v>0.76424533009993689</v>
      </c>
      <c r="V1075" s="6">
        <f t="shared" si="352"/>
        <v>45327.999999560416</v>
      </c>
      <c r="W1075">
        <f t="shared" si="359"/>
        <v>5.7048460642199803</v>
      </c>
      <c r="X1075">
        <f t="shared" si="360"/>
        <v>55.474088571072762</v>
      </c>
      <c r="Y1075">
        <f t="shared" si="361"/>
        <v>9.3290425154933132E-2</v>
      </c>
      <c r="Z1075">
        <f t="shared" si="362"/>
        <v>2.0224455971793766E-6</v>
      </c>
      <c r="AA1075">
        <f t="shared" si="363"/>
        <v>1.6093299149319769E-6</v>
      </c>
      <c r="AB1075">
        <f t="shared" si="353"/>
        <v>1.000175229156034</v>
      </c>
      <c r="AC1075">
        <f t="shared" si="364"/>
        <v>2.2752534015149761</v>
      </c>
      <c r="AD1075">
        <f t="shared" si="365"/>
        <v>6.8994598482413921E-9</v>
      </c>
      <c r="AE1075">
        <f t="shared" si="366"/>
        <v>8.703649408962712E-5</v>
      </c>
      <c r="AF1075">
        <f t="shared" si="367"/>
        <v>7.891230672521604E-6</v>
      </c>
      <c r="AG1075">
        <f t="shared" si="368"/>
        <v>6.8994598482413923E-7</v>
      </c>
      <c r="AH1075">
        <f t="shared" si="369"/>
        <v>7.8912306725216042E-2</v>
      </c>
    </row>
    <row r="1076" spans="1:34">
      <c r="A1076" s="4">
        <v>43232.07408564815</v>
      </c>
      <c r="B1076" s="3">
        <v>-3.0028893257440402E-3</v>
      </c>
      <c r="C1076">
        <v>2.5303667467815099</v>
      </c>
      <c r="D1076" s="3">
        <v>2.39035741400585E-2</v>
      </c>
      <c r="E1076" s="3">
        <v>2.37323382498471E-2</v>
      </c>
      <c r="F1076" s="3">
        <v>2.36761660844058E-2</v>
      </c>
      <c r="G1076">
        <v>-3944791</v>
      </c>
      <c r="H1076">
        <v>15854760</v>
      </c>
      <c r="K1076">
        <f t="shared" si="346"/>
        <v>192.47987690638615</v>
      </c>
      <c r="L1076">
        <f t="shared" si="354"/>
        <v>166.29810715174719</v>
      </c>
      <c r="M1076">
        <f t="shared" si="355"/>
        <v>55.683714987563427</v>
      </c>
      <c r="N1076">
        <f t="shared" si="347"/>
        <v>5.5013555273926006E-2</v>
      </c>
      <c r="O1076">
        <f t="shared" si="348"/>
        <v>70.942646155836357</v>
      </c>
      <c r="P1076">
        <f t="shared" si="349"/>
        <v>70.878240659720646</v>
      </c>
      <c r="Q1076">
        <f t="shared" si="356"/>
        <v>9.1950583259418295E-2</v>
      </c>
      <c r="R1076">
        <f t="shared" si="350"/>
        <v>70.850695572576939</v>
      </c>
      <c r="S1076">
        <f t="shared" si="357"/>
        <v>55.622414598723815</v>
      </c>
      <c r="T1076">
        <f t="shared" si="358"/>
        <v>5.7211166812584313</v>
      </c>
      <c r="U1076">
        <f t="shared" si="351"/>
        <v>0.76400964772076996</v>
      </c>
      <c r="V1076" s="6">
        <f t="shared" si="352"/>
        <v>45388.999999989755</v>
      </c>
      <c r="W1076">
        <f t="shared" si="359"/>
        <v>5.7156357451511273</v>
      </c>
      <c r="X1076">
        <f t="shared" si="360"/>
        <v>55.611987283223321</v>
      </c>
      <c r="Y1076">
        <f t="shared" si="361"/>
        <v>9.3943923024814538E-2</v>
      </c>
      <c r="Z1076">
        <f t="shared" si="362"/>
        <v>1.752786184212902E-6</v>
      </c>
      <c r="AA1076">
        <f t="shared" si="363"/>
        <v>1.6097815856811486E-6</v>
      </c>
      <c r="AB1076">
        <f t="shared" si="353"/>
        <v>1.0001620757527141</v>
      </c>
      <c r="AC1076">
        <f t="shared" si="364"/>
        <v>2.2749494544812339</v>
      </c>
      <c r="AD1076">
        <f t="shared" si="365"/>
        <v>6.8524728315126995E-9</v>
      </c>
      <c r="AE1076">
        <f t="shared" si="366"/>
        <v>1.7255067269194682E-4</v>
      </c>
      <c r="AF1076">
        <f t="shared" si="367"/>
        <v>3.9533175605437453E-6</v>
      </c>
      <c r="AG1076">
        <f t="shared" si="368"/>
        <v>6.8524728315126994E-7</v>
      </c>
      <c r="AH1076">
        <f t="shared" si="369"/>
        <v>3.9533175605437447E-2</v>
      </c>
    </row>
    <row r="1077" spans="1:34">
      <c r="A1077" s="4">
        <v>43232.074780092589</v>
      </c>
      <c r="B1077" s="3">
        <v>-3.0155307419045098E-3</v>
      </c>
      <c r="C1077">
        <v>2.5306366998829599</v>
      </c>
      <c r="D1077" s="3">
        <v>2.39050487737404E-2</v>
      </c>
      <c r="E1077" s="3">
        <v>2.3733789099114801E-2</v>
      </c>
      <c r="F1077" s="3">
        <v>2.3676451946157601E-2</v>
      </c>
      <c r="G1077">
        <v>-3945275</v>
      </c>
      <c r="H1077">
        <v>15854760</v>
      </c>
      <c r="K1077">
        <f t="shared" si="346"/>
        <v>193.28518734567407</v>
      </c>
      <c r="L1077">
        <f t="shared" si="354"/>
        <v>167.10304182836401</v>
      </c>
      <c r="M1077">
        <f t="shared" si="355"/>
        <v>55.953241525682337</v>
      </c>
      <c r="N1077">
        <f t="shared" si="347"/>
        <v>5.5095373859282482E-2</v>
      </c>
      <c r="O1077">
        <f t="shared" si="348"/>
        <v>70.947075293378148</v>
      </c>
      <c r="P1077">
        <f t="shared" si="349"/>
        <v>70.882582965542412</v>
      </c>
      <c r="Q1077">
        <f t="shared" si="356"/>
        <v>9.5518156912945074E-2</v>
      </c>
      <c r="R1077">
        <f t="shared" si="350"/>
        <v>70.851557136465203</v>
      </c>
      <c r="S1077">
        <f t="shared" si="357"/>
        <v>55.889562754407038</v>
      </c>
      <c r="T1077">
        <f t="shared" si="358"/>
        <v>5.7297291639275336</v>
      </c>
      <c r="U1077">
        <f t="shared" si="351"/>
        <v>0.7638485034434479</v>
      </c>
      <c r="V1077" s="6">
        <f t="shared" si="352"/>
        <v>45448.99999955669</v>
      </c>
      <c r="W1077">
        <f t="shared" si="359"/>
        <v>5.7263904041263265</v>
      </c>
      <c r="X1077">
        <f t="shared" si="360"/>
        <v>55.655179857021047</v>
      </c>
      <c r="Y1077">
        <f t="shared" si="361"/>
        <v>9.4310991161037805E-2</v>
      </c>
      <c r="Z1077">
        <f t="shared" si="362"/>
        <v>1.1002731184965019E-6</v>
      </c>
      <c r="AA1077">
        <f t="shared" si="363"/>
        <v>1.5587426451041859E-6</v>
      </c>
      <c r="AB1077">
        <f t="shared" si="353"/>
        <v>1.0001542623080373</v>
      </c>
      <c r="AC1077">
        <f t="shared" si="364"/>
        <v>2.2747416352744287</v>
      </c>
      <c r="AD1077">
        <f t="shared" si="365"/>
        <v>6.6087830039073954E-9</v>
      </c>
      <c r="AE1077">
        <f t="shared" si="366"/>
        <v>7.4136022553776314E-3</v>
      </c>
      <c r="AF1077">
        <f t="shared" si="367"/>
        <v>8.8740780902224658E-8</v>
      </c>
      <c r="AG1077">
        <f t="shared" si="368"/>
        <v>6.6087830039073953E-7</v>
      </c>
      <c r="AH1077">
        <f t="shared" si="369"/>
        <v>8.8740780902224654E-4</v>
      </c>
    </row>
    <row r="1078" spans="1:34">
      <c r="A1078" s="4">
        <v>43232.075474537036</v>
      </c>
      <c r="B1078" s="3">
        <v>-3.0286121697281499E-3</v>
      </c>
      <c r="C1078">
        <v>2.5307805955890199</v>
      </c>
      <c r="D1078" s="3">
        <v>2.3910994877296601E-2</v>
      </c>
      <c r="E1078" s="3">
        <v>2.3739544927357199E-2</v>
      </c>
      <c r="F1078">
        <v>2.3682395488412999E-2</v>
      </c>
      <c r="G1078">
        <v>-3945758</v>
      </c>
      <c r="H1078">
        <v>15854760</v>
      </c>
      <c r="K1078">
        <f t="shared" si="346"/>
        <v>194.11852834587873</v>
      </c>
      <c r="L1078">
        <f t="shared" si="354"/>
        <v>167.92857009636677</v>
      </c>
      <c r="M1078">
        <f t="shared" si="355"/>
        <v>56.229663678507535</v>
      </c>
      <c r="N1078">
        <f t="shared" si="347"/>
        <v>5.5138986409186366E-2</v>
      </c>
      <c r="O1078">
        <f t="shared" si="348"/>
        <v>70.964934718950403</v>
      </c>
      <c r="P1078">
        <f t="shared" si="349"/>
        <v>70.899809818146878</v>
      </c>
      <c r="Q1078">
        <f t="shared" si="356"/>
        <v>9.5464233310750046E-2</v>
      </c>
      <c r="R1078">
        <f t="shared" si="350"/>
        <v>70.869470485639653</v>
      </c>
      <c r="S1078">
        <f t="shared" si="357"/>
        <v>56.166020856300371</v>
      </c>
      <c r="T1078">
        <f t="shared" si="358"/>
        <v>5.7343199586542593</v>
      </c>
      <c r="U1078">
        <f t="shared" si="351"/>
        <v>0.76376260715465472</v>
      </c>
      <c r="V1078" s="6">
        <f t="shared" si="352"/>
        <v>45508.999999752268</v>
      </c>
      <c r="W1078">
        <f t="shared" si="359"/>
        <v>5.7373026619033407</v>
      </c>
      <c r="X1078">
        <f t="shared" si="360"/>
        <v>55.616226141043143</v>
      </c>
      <c r="Y1078">
        <f t="shared" si="361"/>
        <v>9.6177971867277279E-2</v>
      </c>
      <c r="Z1078">
        <f t="shared" si="362"/>
        <v>9.5167300842151912E-7</v>
      </c>
      <c r="AA1078">
        <f t="shared" si="363"/>
        <v>1.5864215557768564E-6</v>
      </c>
      <c r="AB1078">
        <f t="shared" si="353"/>
        <v>1.000118126909145</v>
      </c>
      <c r="AC1078">
        <f t="shared" si="364"/>
        <v>2.2746308593976727</v>
      </c>
      <c r="AD1078">
        <f t="shared" si="365"/>
        <v>6.5952493795888508E-9</v>
      </c>
      <c r="AE1078">
        <f t="shared" si="366"/>
        <v>-2.2425852999522901E-4</v>
      </c>
      <c r="AF1078">
        <f t="shared" si="367"/>
        <v>-2.9276104364189462E-6</v>
      </c>
      <c r="AG1078">
        <f t="shared" si="368"/>
        <v>6.5952493795888506E-7</v>
      </c>
      <c r="AH1078" t="str">
        <f t="shared" si="369"/>
        <v>NaN</v>
      </c>
    </row>
    <row r="1079" spans="1:34">
      <c r="A1079" s="4">
        <v>43232.076168981483</v>
      </c>
      <c r="B1079" s="3">
        <v>-3.0336544655437999E-3</v>
      </c>
      <c r="C1079">
        <v>2.5309946553170399</v>
      </c>
      <c r="D1079" s="3">
        <v>2.3913028444712801E-2</v>
      </c>
      <c r="E1079" s="3">
        <v>2.3742517979135298E-2</v>
      </c>
      <c r="F1079" s="3">
        <v>2.36837295099213E-2</v>
      </c>
      <c r="G1079">
        <v>-3946239</v>
      </c>
      <c r="H1079">
        <v>15854760</v>
      </c>
      <c r="K1079">
        <f t="shared" si="346"/>
        <v>194.43974342232076</v>
      </c>
      <c r="L1079">
        <f t="shared" si="354"/>
        <v>168.2480316136772</v>
      </c>
      <c r="M1079">
        <f t="shared" si="355"/>
        <v>56.336633050463021</v>
      </c>
      <c r="N1079">
        <f t="shared" si="347"/>
        <v>5.5203864582596164E-2</v>
      </c>
      <c r="O1079">
        <f t="shared" si="348"/>
        <v>70.971042642496045</v>
      </c>
      <c r="P1079">
        <f t="shared" si="349"/>
        <v>70.908707985814473</v>
      </c>
      <c r="Q1079">
        <f t="shared" si="356"/>
        <v>9.7551525378136716E-2</v>
      </c>
      <c r="R1079">
        <f t="shared" si="350"/>
        <v>70.873491117117908</v>
      </c>
      <c r="S1079">
        <f t="shared" si="357"/>
        <v>56.27159870021093</v>
      </c>
      <c r="T1079">
        <f t="shared" si="358"/>
        <v>5.7411492400658171</v>
      </c>
      <c r="U1079">
        <f t="shared" si="351"/>
        <v>0.76363482755149292</v>
      </c>
      <c r="V1079" s="6">
        <f t="shared" si="352"/>
        <v>45568.999999947846</v>
      </c>
      <c r="W1079">
        <f t="shared" si="359"/>
        <v>5.7477654712455486</v>
      </c>
      <c r="X1079">
        <f t="shared" si="360"/>
        <v>55.51693800825548</v>
      </c>
      <c r="Y1079">
        <f t="shared" si="361"/>
        <v>9.5673236396208949E-2</v>
      </c>
      <c r="Z1079">
        <f t="shared" si="362"/>
        <v>1.7452607995275169E-6</v>
      </c>
      <c r="AA1079">
        <f t="shared" si="363"/>
        <v>1.7118445385487811E-6</v>
      </c>
      <c r="AB1079">
        <f t="shared" si="353"/>
        <v>1.0001274199989048</v>
      </c>
      <c r="AC1079">
        <f t="shared" si="364"/>
        <v>2.2744660688372118</v>
      </c>
      <c r="AD1079">
        <f t="shared" si="365"/>
        <v>7.1536983927351967E-9</v>
      </c>
      <c r="AE1079">
        <f t="shared" si="366"/>
        <v>-1.6392172790249778E-4</v>
      </c>
      <c r="AF1079">
        <f t="shared" si="367"/>
        <v>-4.3443533199131092E-6</v>
      </c>
      <c r="AG1079">
        <f t="shared" si="368"/>
        <v>7.1536983927351967E-7</v>
      </c>
      <c r="AH1079" t="str">
        <f t="shared" si="369"/>
        <v>NaN</v>
      </c>
    </row>
    <row r="1080" spans="1:34">
      <c r="A1080" s="4">
        <v>43232.076863425929</v>
      </c>
      <c r="B1080" s="3">
        <v>-3.0413725079597499E-3</v>
      </c>
      <c r="C1080">
        <v>2.5314370454216299</v>
      </c>
      <c r="D1080" s="3">
        <v>2.3919735649524199E-2</v>
      </c>
      <c r="E1080">
        <v>2.3749153830704001E-2</v>
      </c>
      <c r="F1080" s="3">
        <v>2.3691590708094699E-2</v>
      </c>
      <c r="G1080">
        <v>-3946721</v>
      </c>
      <c r="H1080">
        <v>15854760</v>
      </c>
      <c r="K1080">
        <f t="shared" si="346"/>
        <v>194.93141461244164</v>
      </c>
      <c r="L1080">
        <f t="shared" si="354"/>
        <v>168.72936933034478</v>
      </c>
      <c r="M1080">
        <f t="shared" si="355"/>
        <v>56.497805493653999</v>
      </c>
      <c r="N1080">
        <f t="shared" si="347"/>
        <v>5.5337946140981045E-2</v>
      </c>
      <c r="O1080">
        <f t="shared" si="348"/>
        <v>70.99118807454154</v>
      </c>
      <c r="P1080">
        <f t="shared" si="349"/>
        <v>70.928568696048515</v>
      </c>
      <c r="Q1080">
        <f t="shared" si="356"/>
        <v>9.4003950499740085E-2</v>
      </c>
      <c r="R1080">
        <f t="shared" si="350"/>
        <v>70.8971841240418</v>
      </c>
      <c r="S1080">
        <f t="shared" si="357"/>
        <v>56.435136193320837</v>
      </c>
      <c r="T1080">
        <f t="shared" si="358"/>
        <v>5.7552630883168563</v>
      </c>
      <c r="U1080">
        <f t="shared" si="351"/>
        <v>0.76337074970494967</v>
      </c>
      <c r="V1080" s="6">
        <f t="shared" si="352"/>
        <v>45629.000000143424</v>
      </c>
      <c r="W1080">
        <f t="shared" si="359"/>
        <v>5.7583333464556414</v>
      </c>
      <c r="X1080">
        <f t="shared" si="360"/>
        <v>55.430146909850968</v>
      </c>
      <c r="Y1080">
        <f t="shared" si="361"/>
        <v>9.8537380402442906E-2</v>
      </c>
      <c r="Z1080">
        <f t="shared" si="362"/>
        <v>1.3626945806862127E-6</v>
      </c>
      <c r="AA1080">
        <f t="shared" si="363"/>
        <v>1.7500649534183983E-6</v>
      </c>
      <c r="AB1080">
        <f t="shared" si="353"/>
        <v>1.0000731093376736</v>
      </c>
      <c r="AC1080">
        <f t="shared" si="364"/>
        <v>2.2741255016789141</v>
      </c>
      <c r="AD1080">
        <f t="shared" si="365"/>
        <v>7.0997799919207996E-9</v>
      </c>
      <c r="AE1080">
        <f t="shared" si="366"/>
        <v>-1.8641908774502902E-4</v>
      </c>
      <c r="AF1080">
        <f t="shared" si="367"/>
        <v>-3.7912772827152418E-6</v>
      </c>
      <c r="AG1080">
        <f t="shared" si="368"/>
        <v>7.0997799919207997E-7</v>
      </c>
      <c r="AH1080" t="str">
        <f t="shared" si="369"/>
        <v>NaN</v>
      </c>
    </row>
    <row r="1081" spans="1:34">
      <c r="A1081" s="4">
        <v>43232.077557870369</v>
      </c>
      <c r="B1081" s="3">
        <v>-3.0360923680018501E-3</v>
      </c>
      <c r="C1081">
        <v>2.53150720944359</v>
      </c>
      <c r="D1081" s="3">
        <v>2.3929166169764399E-2</v>
      </c>
      <c r="E1081" s="3">
        <v>2.3757573513339601E-2</v>
      </c>
      <c r="F1081" s="3">
        <v>2.3697653359413401E-2</v>
      </c>
      <c r="G1081">
        <v>-3947204</v>
      </c>
      <c r="H1081">
        <v>15854760</v>
      </c>
      <c r="K1081">
        <f t="shared" si="346"/>
        <v>194.59504788145031</v>
      </c>
      <c r="L1081">
        <f t="shared" si="354"/>
        <v>168.38503329937186</v>
      </c>
      <c r="M1081">
        <f t="shared" si="355"/>
        <v>56.382507071218271</v>
      </c>
      <c r="N1081">
        <f t="shared" si="347"/>
        <v>5.5359211764486958E-2</v>
      </c>
      <c r="O1081">
        <f t="shared" si="348"/>
        <v>71.019513123499308</v>
      </c>
      <c r="P1081">
        <f t="shared" si="349"/>
        <v>70.953768306883234</v>
      </c>
      <c r="Q1081">
        <f t="shared" si="356"/>
        <v>0.1040566653294519</v>
      </c>
      <c r="R1081">
        <f t="shared" si="350"/>
        <v>70.915456458169857</v>
      </c>
      <c r="S1081">
        <f t="shared" si="357"/>
        <v>56.313135960998636</v>
      </c>
      <c r="T1081">
        <f t="shared" si="358"/>
        <v>5.7575015750016894</v>
      </c>
      <c r="U1081">
        <f t="shared" si="351"/>
        <v>0.7633288663905814</v>
      </c>
      <c r="V1081" s="6">
        <f t="shared" si="352"/>
        <v>45688.999999710359</v>
      </c>
      <c r="W1081">
        <f t="shared" si="359"/>
        <v>5.7684780396979169</v>
      </c>
      <c r="X1081">
        <f t="shared" si="360"/>
        <v>55.355790128644671</v>
      </c>
      <c r="Y1081">
        <f t="shared" si="361"/>
        <v>9.7898461638209255E-2</v>
      </c>
      <c r="Z1081">
        <f t="shared" si="362"/>
        <v>2.1698176019139665E-6</v>
      </c>
      <c r="AA1081">
        <f t="shared" si="363"/>
        <v>1.8241391687219775E-6</v>
      </c>
      <c r="AB1081">
        <f t="shared" si="353"/>
        <v>1.000085323650622</v>
      </c>
      <c r="AC1081">
        <f t="shared" si="364"/>
        <v>2.2740714869952092</v>
      </c>
      <c r="AD1081">
        <f t="shared" si="365"/>
        <v>7.4484090937929869E-9</v>
      </c>
      <c r="AE1081">
        <f t="shared" si="366"/>
        <v>-1.9605829532947511E-4</v>
      </c>
      <c r="AF1081">
        <f t="shared" si="367"/>
        <v>-3.7818938540726624E-6</v>
      </c>
      <c r="AG1081">
        <f t="shared" si="368"/>
        <v>7.4484090937929871E-7</v>
      </c>
      <c r="AH1081" t="str">
        <f t="shared" si="369"/>
        <v>NaN</v>
      </c>
    </row>
    <row r="1082" spans="1:34">
      <c r="A1082" s="4">
        <v>43232.078263888892</v>
      </c>
      <c r="B1082" s="3">
        <v>-3.0160896756388001E-3</v>
      </c>
      <c r="C1082">
        <v>2.5322599861538002</v>
      </c>
      <c r="D1082" s="3">
        <v>2.3937728558885301E-2</v>
      </c>
      <c r="E1082" s="3">
        <v>2.3767432153035801E-2</v>
      </c>
      <c r="F1082">
        <v>2.3708980631326999E-2</v>
      </c>
      <c r="G1082">
        <v>-3947686</v>
      </c>
      <c r="H1082">
        <v>15854760</v>
      </c>
      <c r="K1082">
        <f t="shared" si="346"/>
        <v>193.32079373386512</v>
      </c>
      <c r="L1082">
        <f t="shared" si="354"/>
        <v>167.09588955594694</v>
      </c>
      <c r="M1082">
        <f t="shared" si="355"/>
        <v>55.950846639140288</v>
      </c>
      <c r="N1082">
        <f t="shared" si="347"/>
        <v>5.5587366674313375E-2</v>
      </c>
      <c r="O1082">
        <f t="shared" si="348"/>
        <v>71.045230696323245</v>
      </c>
      <c r="P1082">
        <f t="shared" si="349"/>
        <v>70.983274630869062</v>
      </c>
      <c r="Q1082">
        <f t="shared" si="356"/>
        <v>9.5634769085435778E-2</v>
      </c>
      <c r="R1082">
        <f t="shared" si="350"/>
        <v>70.949595927237809</v>
      </c>
      <c r="S1082">
        <f t="shared" si="357"/>
        <v>55.887090126416666</v>
      </c>
      <c r="T1082">
        <f t="shared" si="358"/>
        <v>5.781517881299207</v>
      </c>
      <c r="U1082">
        <f t="shared" si="351"/>
        <v>0.76287950811945948</v>
      </c>
      <c r="V1082" s="6">
        <f t="shared" si="352"/>
        <v>45750.000000139698</v>
      </c>
      <c r="W1082">
        <f t="shared" si="359"/>
        <v>5.7783162908255683</v>
      </c>
      <c r="X1082">
        <f t="shared" si="360"/>
        <v>55.282319395604347</v>
      </c>
      <c r="Y1082">
        <f t="shared" si="361"/>
        <v>9.890996532387912E-2</v>
      </c>
      <c r="Z1082">
        <f t="shared" si="362"/>
        <v>2.9004064765828493E-6</v>
      </c>
      <c r="AA1082">
        <f t="shared" si="363"/>
        <v>1.8821435658725849E-6</v>
      </c>
      <c r="AB1082">
        <f t="shared" si="353"/>
        <v>1.0000667822874425</v>
      </c>
      <c r="AC1082">
        <f t="shared" si="364"/>
        <v>2.27349197352425</v>
      </c>
      <c r="AD1082">
        <f t="shared" si="365"/>
        <v>7.6047235398762023E-9</v>
      </c>
      <c r="AE1082">
        <f t="shared" si="366"/>
        <v>-1.8787137402146527E-4</v>
      </c>
      <c r="AF1082">
        <f t="shared" si="367"/>
        <v>-4.0295250019362997E-6</v>
      </c>
      <c r="AG1082">
        <f t="shared" si="368"/>
        <v>7.6047235398762024E-7</v>
      </c>
      <c r="AH1082" t="str">
        <f t="shared" si="369"/>
        <v>NaN</v>
      </c>
    </row>
    <row r="1083" spans="1:34">
      <c r="A1083" s="4">
        <v>43232.078958333332</v>
      </c>
      <c r="B1083" s="3">
        <v>-2.9781892115715901E-3</v>
      </c>
      <c r="C1083">
        <v>2.5326072386014902</v>
      </c>
      <c r="D1083" s="3">
        <v>2.3946992588225802E-2</v>
      </c>
      <c r="E1083">
        <v>2.3776660505754998E-2</v>
      </c>
      <c r="F1083" s="3">
        <v>2.3717747058381099E-2</v>
      </c>
      <c r="G1083">
        <v>-3948169</v>
      </c>
      <c r="H1083">
        <v>15854760</v>
      </c>
      <c r="K1083">
        <f t="shared" si="346"/>
        <v>190.90637758145459</v>
      </c>
      <c r="L1083">
        <f t="shared" si="354"/>
        <v>164.66995001495798</v>
      </c>
      <c r="M1083">
        <f t="shared" si="355"/>
        <v>55.138538379646846</v>
      </c>
      <c r="N1083">
        <f t="shared" si="347"/>
        <v>5.5692613488959888E-2</v>
      </c>
      <c r="O1083">
        <f t="shared" si="348"/>
        <v>71.073055681364622</v>
      </c>
      <c r="P1083">
        <f t="shared" si="349"/>
        <v>71.01089454330922</v>
      </c>
      <c r="Q1083">
        <f t="shared" si="356"/>
        <v>9.7038461556749667E-2</v>
      </c>
      <c r="R1083">
        <f t="shared" si="350"/>
        <v>70.976017219807872</v>
      </c>
      <c r="S1083">
        <f t="shared" si="357"/>
        <v>55.073846071942349</v>
      </c>
      <c r="T1083">
        <f t="shared" si="358"/>
        <v>5.7925964933672613</v>
      </c>
      <c r="U1083">
        <f t="shared" si="351"/>
        <v>0.76267222120765599</v>
      </c>
      <c r="V1083" s="6">
        <f t="shared" si="352"/>
        <v>45809.999999706633</v>
      </c>
      <c r="W1083">
        <f t="shared" si="359"/>
        <v>5.7882975482733734</v>
      </c>
      <c r="X1083">
        <f t="shared" si="360"/>
        <v>55.202782428473377</v>
      </c>
      <c r="Y1083">
        <f t="shared" si="361"/>
        <v>9.7918847627312289E-2</v>
      </c>
      <c r="Z1083">
        <f t="shared" si="362"/>
        <v>2.0203290883002211E-6</v>
      </c>
      <c r="AA1083">
        <f t="shared" si="363"/>
        <v>1.8276741570306726E-6</v>
      </c>
      <c r="AB1083">
        <f t="shared" si="353"/>
        <v>1.0000869805662262</v>
      </c>
      <c r="AC1083">
        <f t="shared" si="364"/>
        <v>2.2732246466150481</v>
      </c>
      <c r="AD1083">
        <f t="shared" si="365"/>
        <v>7.4585111054013559E-9</v>
      </c>
      <c r="AE1083">
        <f t="shared" si="366"/>
        <v>-1.7496027088362997E-4</v>
      </c>
      <c r="AF1083">
        <f t="shared" si="367"/>
        <v>-4.2436908103058535E-6</v>
      </c>
      <c r="AG1083">
        <f t="shared" si="368"/>
        <v>7.4585111054013557E-7</v>
      </c>
      <c r="AH1083" t="str">
        <f t="shared" si="369"/>
        <v>NaN</v>
      </c>
    </row>
    <row r="1084" spans="1:34">
      <c r="A1084" s="4">
        <v>43232.079652777778</v>
      </c>
      <c r="B1084" s="3">
        <v>-2.9461397134036798E-3</v>
      </c>
      <c r="C1084">
        <v>2.5330198981882899</v>
      </c>
      <c r="D1084" s="3">
        <v>2.3962024338015898E-2</v>
      </c>
      <c r="E1084" s="3">
        <v>2.3791549549059699E-2</v>
      </c>
      <c r="F1084" s="3">
        <v>2.3731385046121399E-2</v>
      </c>
      <c r="G1084">
        <v>-3948651</v>
      </c>
      <c r="H1084">
        <v>15854760</v>
      </c>
      <c r="K1084">
        <f t="shared" si="346"/>
        <v>188.86469213095373</v>
      </c>
      <c r="L1084">
        <f t="shared" si="354"/>
        <v>162.61033755369328</v>
      </c>
      <c r="M1084">
        <f t="shared" si="355"/>
        <v>54.44889208575821</v>
      </c>
      <c r="N1084">
        <f t="shared" si="347"/>
        <v>5.5817684189923784E-2</v>
      </c>
      <c r="O1084">
        <f t="shared" si="348"/>
        <v>71.118204309211308</v>
      </c>
      <c r="P1084">
        <f t="shared" si="349"/>
        <v>71.055456566988511</v>
      </c>
      <c r="Q1084">
        <f t="shared" si="356"/>
        <v>0.10108331223975142</v>
      </c>
      <c r="R1084">
        <f t="shared" si="350"/>
        <v>71.017120996971556</v>
      </c>
      <c r="S1084">
        <f t="shared" si="357"/>
        <v>54.381503210931712</v>
      </c>
      <c r="T1084">
        <f t="shared" si="358"/>
        <v>5.8057618303108294</v>
      </c>
      <c r="U1084">
        <f t="shared" si="351"/>
        <v>0.76242589052822463</v>
      </c>
      <c r="V1084" s="6">
        <f t="shared" si="352"/>
        <v>45869.999999902211</v>
      </c>
      <c r="W1084">
        <f t="shared" si="359"/>
        <v>5.7985881663321344</v>
      </c>
      <c r="X1084">
        <f t="shared" si="360"/>
        <v>55.114270560965075</v>
      </c>
      <c r="Y1084">
        <f t="shared" si="361"/>
        <v>9.8398769552403564E-2</v>
      </c>
      <c r="Z1084">
        <f t="shared" si="362"/>
        <v>1.6187926256215578E-6</v>
      </c>
      <c r="AA1084">
        <f t="shared" si="363"/>
        <v>1.8023805221224674E-6</v>
      </c>
      <c r="AB1084">
        <f t="shared" si="353"/>
        <v>1.0000787570915768</v>
      </c>
      <c r="AC1084">
        <f t="shared" si="364"/>
        <v>2.2729069670345998</v>
      </c>
      <c r="AD1084">
        <f t="shared" si="365"/>
        <v>7.3183939671113837E-9</v>
      </c>
      <c r="AE1084">
        <f t="shared" si="366"/>
        <v>-1.8062803425263451E-4</v>
      </c>
      <c r="AF1084">
        <f t="shared" si="367"/>
        <v>-4.0333105773209744E-6</v>
      </c>
      <c r="AG1084">
        <f t="shared" si="368"/>
        <v>7.3183939671113837E-7</v>
      </c>
      <c r="AH1084" t="str">
        <f t="shared" si="369"/>
        <v>NaN</v>
      </c>
    </row>
    <row r="1085" spans="1:34">
      <c r="A1085" s="4">
        <v>43232.080347222225</v>
      </c>
      <c r="B1085" s="3">
        <v>-2.9240558847959601E-3</v>
      </c>
      <c r="C1085">
        <v>2.53321611960564</v>
      </c>
      <c r="D1085" s="3">
        <v>2.3975498208674301E-2</v>
      </c>
      <c r="E1085" s="3">
        <v>2.38044763781909E-2</v>
      </c>
      <c r="F1085" s="3">
        <v>2.37461426590562E-2</v>
      </c>
      <c r="G1085">
        <v>-3949134</v>
      </c>
      <c r="H1085">
        <v>15854760</v>
      </c>
      <c r="K1085">
        <f t="shared" si="346"/>
        <v>187.45786100606324</v>
      </c>
      <c r="L1085">
        <f t="shared" si="354"/>
        <v>161.18410768091061</v>
      </c>
      <c r="M1085">
        <f t="shared" si="355"/>
        <v>53.971329357576884</v>
      </c>
      <c r="N1085">
        <f t="shared" si="347"/>
        <v>5.5877155848882289E-2</v>
      </c>
      <c r="O1085">
        <f t="shared" si="348"/>
        <v>71.158673767558156</v>
      </c>
      <c r="P1085">
        <f t="shared" si="349"/>
        <v>71.094145800007311</v>
      </c>
      <c r="Q1085">
        <f t="shared" si="356"/>
        <v>9.7074534860709605E-2</v>
      </c>
      <c r="R1085">
        <f t="shared" si="350"/>
        <v>71.061599232697446</v>
      </c>
      <c r="S1085">
        <f t="shared" si="357"/>
        <v>53.90661300100308</v>
      </c>
      <c r="T1085">
        <f t="shared" si="358"/>
        <v>5.81202200493804</v>
      </c>
      <c r="U1085">
        <f t="shared" si="351"/>
        <v>0.76230875922532748</v>
      </c>
      <c r="V1085" s="6">
        <f t="shared" si="352"/>
        <v>45930.000000097789</v>
      </c>
      <c r="W1085">
        <f t="shared" si="359"/>
        <v>5.8090334646963822</v>
      </c>
      <c r="X1085">
        <f t="shared" si="360"/>
        <v>55.036280566223958</v>
      </c>
      <c r="Y1085">
        <f t="shared" si="361"/>
        <v>9.7254885906020647E-2</v>
      </c>
      <c r="Z1085">
        <f t="shared" si="362"/>
        <v>1.3577037884757718E-6</v>
      </c>
      <c r="AA1085">
        <f t="shared" si="363"/>
        <v>1.7584414175781425E-6</v>
      </c>
      <c r="AB1085">
        <f t="shared" si="353"/>
        <v>1.0001021123504927</v>
      </c>
      <c r="AC1085">
        <f t="shared" si="364"/>
        <v>2.2727559090208449</v>
      </c>
      <c r="AD1085">
        <f t="shared" si="365"/>
        <v>7.2234817290725812E-9</v>
      </c>
      <c r="AE1085">
        <f t="shared" si="366"/>
        <v>-2.2606119576730138E-4</v>
      </c>
      <c r="AF1085">
        <f t="shared" si="367"/>
        <v>-3.1809115576006296E-6</v>
      </c>
      <c r="AG1085">
        <f t="shared" si="368"/>
        <v>7.2234817290725815E-7</v>
      </c>
      <c r="AH1085" t="str">
        <f t="shared" si="369"/>
        <v>NaN</v>
      </c>
    </row>
    <row r="1086" spans="1:34">
      <c r="A1086" s="4">
        <v>43232.081053240741</v>
      </c>
      <c r="B1086" s="3">
        <v>-2.9285392468773402E-3</v>
      </c>
      <c r="C1086">
        <v>2.53353483075625</v>
      </c>
      <c r="D1086" s="3">
        <v>2.3984048705588099E-2</v>
      </c>
      <c r="E1086" s="3">
        <v>2.38139901438808E-2</v>
      </c>
      <c r="F1086" s="3">
        <v>2.3755814314990902E-2</v>
      </c>
      <c r="G1086">
        <v>-3949618</v>
      </c>
      <c r="H1086">
        <v>15854760</v>
      </c>
      <c r="K1086">
        <f t="shared" si="346"/>
        <v>187.74346969431554</v>
      </c>
      <c r="L1086">
        <f t="shared" si="354"/>
        <v>161.45700306545953</v>
      </c>
      <c r="M1086">
        <f t="shared" si="355"/>
        <v>54.06270639773031</v>
      </c>
      <c r="N1086">
        <f t="shared" si="347"/>
        <v>5.5973752240404268E-2</v>
      </c>
      <c r="O1086">
        <f t="shared" si="348"/>
        <v>71.184355621530983</v>
      </c>
      <c r="P1086">
        <f t="shared" si="349"/>
        <v>71.122619936543586</v>
      </c>
      <c r="Q1086">
        <f t="shared" si="356"/>
        <v>9.36068106176009E-2</v>
      </c>
      <c r="R1086">
        <f t="shared" si="350"/>
        <v>71.090748810913382</v>
      </c>
      <c r="S1086">
        <f t="shared" si="357"/>
        <v>54.000301857318576</v>
      </c>
      <c r="T1086">
        <f t="shared" si="358"/>
        <v>5.8221900461508804</v>
      </c>
      <c r="U1086">
        <f t="shared" si="351"/>
        <v>0.762118509593952</v>
      </c>
      <c r="V1086" s="6">
        <f t="shared" si="352"/>
        <v>45990.999999898486</v>
      </c>
      <c r="W1086">
        <f t="shared" si="359"/>
        <v>5.8192248538799349</v>
      </c>
      <c r="X1086">
        <f t="shared" si="360"/>
        <v>54.981868426843178</v>
      </c>
      <c r="Y1086">
        <f t="shared" si="361"/>
        <v>9.5945682251103406E-2</v>
      </c>
      <c r="Z1086">
        <f t="shared" si="362"/>
        <v>1.3639749376341306E-6</v>
      </c>
      <c r="AA1086">
        <f t="shared" si="363"/>
        <v>1.6665914785952732E-6</v>
      </c>
      <c r="AB1086">
        <f t="shared" si="353"/>
        <v>1.0001277613189552</v>
      </c>
      <c r="AC1086">
        <f t="shared" si="364"/>
        <v>2.272510554186379</v>
      </c>
      <c r="AD1086">
        <f t="shared" si="365"/>
        <v>6.938841028982329E-9</v>
      </c>
      <c r="AE1086">
        <f t="shared" si="366"/>
        <v>-2.8313206580595895E-4</v>
      </c>
      <c r="AF1086">
        <f t="shared" si="367"/>
        <v>-2.4396578113973144E-6</v>
      </c>
      <c r="AG1086">
        <f t="shared" si="368"/>
        <v>6.9388410289823288E-7</v>
      </c>
      <c r="AH1086" t="str">
        <f t="shared" si="369"/>
        <v>NaN</v>
      </c>
    </row>
    <row r="1087" spans="1:34">
      <c r="A1087" s="4">
        <v>43232.081747685188</v>
      </c>
      <c r="B1087" s="3">
        <v>-2.9405622682679702E-3</v>
      </c>
      <c r="C1087">
        <v>2.5337334306150301</v>
      </c>
      <c r="D1087" s="3">
        <v>2.3986760128809698E-2</v>
      </c>
      <c r="E1087" s="3">
        <v>2.38174745605647E-2</v>
      </c>
      <c r="F1087" s="3">
        <v>2.3757338911000299E-2</v>
      </c>
      <c r="G1087">
        <v>-3950101</v>
      </c>
      <c r="H1087">
        <v>15854760</v>
      </c>
      <c r="K1087">
        <f t="shared" si="346"/>
        <v>188.50938583177594</v>
      </c>
      <c r="L1087">
        <f t="shared" si="354"/>
        <v>162.2209151353411</v>
      </c>
      <c r="M1087">
        <f t="shared" si="355"/>
        <v>54.318496813528782</v>
      </c>
      <c r="N1087">
        <f t="shared" si="347"/>
        <v>5.6033944767958505E-2</v>
      </c>
      <c r="O1087">
        <f t="shared" si="348"/>
        <v>71.192499519591834</v>
      </c>
      <c r="P1087">
        <f t="shared" si="349"/>
        <v>71.133048589049906</v>
      </c>
      <c r="Q1087">
        <f t="shared" si="356"/>
        <v>9.7155701274999728E-2</v>
      </c>
      <c r="R1087">
        <f t="shared" si="350"/>
        <v>71.095343818316834</v>
      </c>
      <c r="S1087">
        <f t="shared" si="357"/>
        <v>54.253726346012115</v>
      </c>
      <c r="T1087">
        <f t="shared" si="358"/>
        <v>5.8285261016829049</v>
      </c>
      <c r="U1087">
        <f t="shared" si="351"/>
        <v>0.76199995851768176</v>
      </c>
      <c r="V1087" s="6">
        <f t="shared" si="352"/>
        <v>46051.000000094064</v>
      </c>
      <c r="W1087">
        <f t="shared" si="359"/>
        <v>5.8288558917681659</v>
      </c>
      <c r="X1087">
        <f t="shared" si="360"/>
        <v>54.934737847259029</v>
      </c>
      <c r="Y1087">
        <f t="shared" si="361"/>
        <v>9.5217921332656871E-2</v>
      </c>
      <c r="Z1087">
        <f t="shared" si="362"/>
        <v>1.1856391363287744E-6</v>
      </c>
      <c r="AA1087">
        <f t="shared" si="363"/>
        <v>1.6069707677384094E-6</v>
      </c>
      <c r="AB1087">
        <f t="shared" si="353"/>
        <v>1.0001414077103332</v>
      </c>
      <c r="AC1087">
        <f t="shared" si="364"/>
        <v>2.2723576651663917</v>
      </c>
      <c r="AD1087">
        <f t="shared" si="365"/>
        <v>6.7412941454533696E-9</v>
      </c>
      <c r="AE1087">
        <f t="shared" si="366"/>
        <v>-4.3142022948414654E-4</v>
      </c>
      <c r="AF1087">
        <f t="shared" si="367"/>
        <v>-1.5555135829061757E-6</v>
      </c>
      <c r="AG1087">
        <f t="shared" si="368"/>
        <v>6.7412941454533697E-7</v>
      </c>
      <c r="AH1087" t="str">
        <f t="shared" si="369"/>
        <v>NaN</v>
      </c>
    </row>
    <row r="1088" spans="1:34">
      <c r="A1088" s="4">
        <v>43232.082442129627</v>
      </c>
      <c r="B1088" s="3">
        <v>-2.9505636144494898E-3</v>
      </c>
      <c r="C1088">
        <v>2.5339807885229702</v>
      </c>
      <c r="D1088">
        <v>2.3984571962700998E-2</v>
      </c>
      <c r="E1088" s="3">
        <v>2.3814287449058599E-2</v>
      </c>
      <c r="F1088" s="3">
        <v>2.3755909602241401E-2</v>
      </c>
      <c r="G1088">
        <v>-3950582</v>
      </c>
      <c r="H1088">
        <v>15854760</v>
      </c>
      <c r="K1088">
        <f t="shared" si="346"/>
        <v>189.14651290556819</v>
      </c>
      <c r="L1088">
        <f t="shared" si="354"/>
        <v>162.85992102248861</v>
      </c>
      <c r="M1088">
        <f t="shared" si="355"/>
        <v>54.532463300007358</v>
      </c>
      <c r="N1088">
        <f t="shared" si="347"/>
        <v>5.6108915101678258E-2</v>
      </c>
      <c r="O1088">
        <f t="shared" si="348"/>
        <v>71.185927250981209</v>
      </c>
      <c r="P1088">
        <f t="shared" si="349"/>
        <v>71.123509753310302</v>
      </c>
      <c r="Q1088">
        <f t="shared" si="356"/>
        <v>9.4891252105369972E-2</v>
      </c>
      <c r="R1088">
        <f t="shared" si="350"/>
        <v>71.091035998875839</v>
      </c>
      <c r="S1088">
        <f t="shared" si="357"/>
        <v>54.469202465270442</v>
      </c>
      <c r="T1088">
        <f t="shared" si="358"/>
        <v>5.8364177157586683</v>
      </c>
      <c r="U1088">
        <f t="shared" si="351"/>
        <v>0.76185230208735844</v>
      </c>
      <c r="V1088" s="6">
        <f t="shared" si="352"/>
        <v>46110.999999660999</v>
      </c>
      <c r="W1088">
        <f t="shared" si="359"/>
        <v>5.8388167197416596</v>
      </c>
      <c r="X1088">
        <f t="shared" si="360"/>
        <v>54.916003182047127</v>
      </c>
      <c r="Y1088">
        <f t="shared" si="361"/>
        <v>9.5749871690282859E-2</v>
      </c>
      <c r="Z1088">
        <f t="shared" si="362"/>
        <v>1.8622438701036938E-6</v>
      </c>
      <c r="AA1088">
        <f t="shared" si="363"/>
        <v>1.4953144512199519E-6</v>
      </c>
      <c r="AB1088">
        <f t="shared" si="353"/>
        <v>1.0001304161807889</v>
      </c>
      <c r="AC1088">
        <f t="shared" si="364"/>
        <v>2.2721672405187432</v>
      </c>
      <c r="AD1088">
        <f t="shared" si="365"/>
        <v>6.2375197135470364E-9</v>
      </c>
      <c r="AE1088">
        <f t="shared" si="366"/>
        <v>3.7196894220869305E-3</v>
      </c>
      <c r="AF1088">
        <f t="shared" si="367"/>
        <v>1.6693072804475226E-7</v>
      </c>
      <c r="AG1088">
        <f t="shared" si="368"/>
        <v>6.2375197135470364E-7</v>
      </c>
      <c r="AH1088">
        <f t="shared" si="369"/>
        <v>1.6693072804475229E-3</v>
      </c>
    </row>
    <row r="1089" spans="1:34">
      <c r="A1089" s="4">
        <v>43232.083136574074</v>
      </c>
      <c r="B1089" s="3">
        <v>-2.9561767362065402E-3</v>
      </c>
      <c r="C1089">
        <v>2.5344338816139498</v>
      </c>
      <c r="D1089" s="3">
        <v>2.39853449561633E-2</v>
      </c>
      <c r="E1089" s="3">
        <v>2.3816380477510401E-2</v>
      </c>
      <c r="F1089" s="3">
        <v>2.37565766129956E-2</v>
      </c>
      <c r="G1089">
        <v>-3951065</v>
      </c>
      <c r="H1089">
        <v>15854760</v>
      </c>
      <c r="K1089">
        <f t="shared" si="346"/>
        <v>189.50409195292858</v>
      </c>
      <c r="L1089">
        <f t="shared" si="354"/>
        <v>163.21662329028314</v>
      </c>
      <c r="M1089">
        <f t="shared" si="355"/>
        <v>54.651902467148112</v>
      </c>
      <c r="N1089">
        <f t="shared" si="347"/>
        <v>5.6246240568730177E-2</v>
      </c>
      <c r="O1089">
        <f t="shared" si="348"/>
        <v>71.188248976305587</v>
      </c>
      <c r="P1089">
        <f t="shared" si="349"/>
        <v>71.129774063348364</v>
      </c>
      <c r="Q1089">
        <f t="shared" si="356"/>
        <v>9.5202661690478863E-2</v>
      </c>
      <c r="R1089">
        <f t="shared" si="350"/>
        <v>71.093046314615108</v>
      </c>
      <c r="S1089">
        <f t="shared" si="357"/>
        <v>54.588434026021126</v>
      </c>
      <c r="T1089">
        <f t="shared" si="358"/>
        <v>5.8508730280799233</v>
      </c>
      <c r="U1089">
        <f t="shared" si="351"/>
        <v>0.76158183526066403</v>
      </c>
      <c r="V1089" s="6">
        <f t="shared" si="352"/>
        <v>46170.999999856576</v>
      </c>
      <c r="W1089">
        <f t="shared" si="359"/>
        <v>5.8477940144520444</v>
      </c>
      <c r="X1089">
        <f t="shared" si="360"/>
        <v>54.942122180086962</v>
      </c>
      <c r="Y1089">
        <f t="shared" si="361"/>
        <v>9.599347610954112E-2</v>
      </c>
      <c r="Z1089">
        <f t="shared" si="362"/>
        <v>2.2574569037027638E-6</v>
      </c>
      <c r="AA1089">
        <f t="shared" si="363"/>
        <v>1.4236441753539525E-6</v>
      </c>
      <c r="AB1089">
        <f t="shared" si="353"/>
        <v>1.0001253608152159</v>
      </c>
      <c r="AC1089">
        <f t="shared" si="364"/>
        <v>2.2718184338324314</v>
      </c>
      <c r="AD1089">
        <f t="shared" si="365"/>
        <v>5.9225762877299123E-9</v>
      </c>
      <c r="AE1089">
        <f t="shared" si="366"/>
        <v>2.134144610154532E-4</v>
      </c>
      <c r="AF1089">
        <f t="shared" si="367"/>
        <v>2.7625990332774061E-6</v>
      </c>
      <c r="AG1089">
        <f t="shared" si="368"/>
        <v>5.9225762877299121E-7</v>
      </c>
      <c r="AH1089">
        <f t="shared" si="369"/>
        <v>2.7625990332774061E-2</v>
      </c>
    </row>
    <row r="1090" spans="1:34">
      <c r="A1090" s="4">
        <v>43232.083831018521</v>
      </c>
      <c r="B1090" s="3">
        <v>-2.9634547669593302E-3</v>
      </c>
      <c r="C1090">
        <v>2.5348298921107899</v>
      </c>
      <c r="D1090">
        <v>2.3993039214164999E-2</v>
      </c>
      <c r="E1090" s="3">
        <v>2.3822362257687899E-2</v>
      </c>
      <c r="F1090" s="3">
        <v>2.3763353918693601E-2</v>
      </c>
      <c r="G1090">
        <v>-3951548</v>
      </c>
      <c r="H1090">
        <v>15854760</v>
      </c>
      <c r="K1090">
        <f t="shared" ref="K1090:K1153" si="370">(B1090-$B$19)*($B$17/$B$18)</f>
        <v>189.96773258213341</v>
      </c>
      <c r="L1090">
        <f t="shared" si="354"/>
        <v>163.67135521282893</v>
      </c>
      <c r="M1090">
        <f t="shared" si="355"/>
        <v>54.804166153154355</v>
      </c>
      <c r="N1090">
        <f t="shared" ref="N1090:N1153" si="371">(C1090-$C$19)*($C$17/$C$18)</f>
        <v>5.6366265189539237E-2</v>
      </c>
      <c r="O1090">
        <f t="shared" ref="O1090:O1153" si="372">(D1090-$D$19)*($D$17/$D$18)</f>
        <v>71.21135907299599</v>
      </c>
      <c r="P1090">
        <f t="shared" ref="P1090:P1153" si="373">(E1090-$E$19)*($E$17/$E$18)</f>
        <v>71.147677176695453</v>
      </c>
      <c r="Q1090">
        <f t="shared" si="356"/>
        <v>9.7886514532774527E-2</v>
      </c>
      <c r="R1090">
        <f t="shared" ref="R1090:R1153" si="374">(F1090-$F$19)*($F$17/$F$18)</f>
        <v>71.113472558463215</v>
      </c>
      <c r="S1090">
        <f t="shared" si="357"/>
        <v>54.738908476799175</v>
      </c>
      <c r="T1090">
        <f t="shared" si="358"/>
        <v>5.8635071986914031</v>
      </c>
      <c r="U1090">
        <f t="shared" si="351"/>
        <v>0.76134544299481288</v>
      </c>
      <c r="V1090" s="6">
        <f t="shared" si="352"/>
        <v>46231.000000052154</v>
      </c>
      <c r="W1090">
        <f t="shared" si="359"/>
        <v>5.8565611774266557</v>
      </c>
      <c r="X1090">
        <f t="shared" si="360"/>
        <v>55.036595572442415</v>
      </c>
      <c r="Y1090">
        <f t="shared" si="361"/>
        <v>9.4837677676811907E-2</v>
      </c>
      <c r="Z1090">
        <f t="shared" si="362"/>
        <v>1.6029841123021743E-6</v>
      </c>
      <c r="AA1090">
        <f t="shared" si="363"/>
        <v>1.3877791751152884E-6</v>
      </c>
      <c r="AB1090">
        <f t="shared" si="353"/>
        <v>1.000147466858297</v>
      </c>
      <c r="AC1090">
        <f t="shared" si="364"/>
        <v>2.2715135712955763</v>
      </c>
      <c r="AD1090">
        <f t="shared" si="365"/>
        <v>5.8429490423243422E-9</v>
      </c>
      <c r="AE1090">
        <f t="shared" si="366"/>
        <v>1.0097300813806114E-4</v>
      </c>
      <c r="AF1090">
        <f t="shared" si="367"/>
        <v>5.7604689493162203E-6</v>
      </c>
      <c r="AG1090">
        <f t="shared" si="368"/>
        <v>5.8429490423243421E-7</v>
      </c>
      <c r="AH1090">
        <f t="shared" si="369"/>
        <v>5.7604689493162206E-2</v>
      </c>
    </row>
    <row r="1091" spans="1:34">
      <c r="A1091" s="4">
        <v>43232.08452546296</v>
      </c>
      <c r="B1091" s="3">
        <v>-2.9827201424814098E-3</v>
      </c>
      <c r="C1091">
        <v>2.53503681651455</v>
      </c>
      <c r="D1091" s="3">
        <v>2.3995477116623101E-2</v>
      </c>
      <c r="E1091" s="3">
        <v>2.3824930974424199E-2</v>
      </c>
      <c r="F1091" s="3">
        <v>2.37679277067218E-2</v>
      </c>
      <c r="G1091">
        <v>-3952029</v>
      </c>
      <c r="H1091">
        <v>15854760</v>
      </c>
      <c r="K1091">
        <f t="shared" si="370"/>
        <v>191.19501660061607</v>
      </c>
      <c r="L1091">
        <f t="shared" si="354"/>
        <v>164.89262702857508</v>
      </c>
      <c r="M1091">
        <f t="shared" si="355"/>
        <v>55.213100162537266</v>
      </c>
      <c r="N1091">
        <f t="shared" si="371"/>
        <v>5.6428980757170968E-2</v>
      </c>
      <c r="O1091">
        <f t="shared" si="372"/>
        <v>71.218681437480782</v>
      </c>
      <c r="P1091">
        <f t="shared" si="373"/>
        <v>71.155365193560328</v>
      </c>
      <c r="Q1091">
        <f t="shared" si="356"/>
        <v>9.1423856807182347E-2</v>
      </c>
      <c r="R1091">
        <f t="shared" si="374"/>
        <v>71.1272575806736</v>
      </c>
      <c r="S1091">
        <f t="shared" si="357"/>
        <v>55.152150924665811</v>
      </c>
      <c r="T1091">
        <f t="shared" si="358"/>
        <v>5.8701088373894805</v>
      </c>
      <c r="U1091">
        <f t="shared" ref="U1091:U1154" si="375">(2.40665404368-T1091*2.40665404368/100-$N$8)/$N$8</f>
        <v>0.7612219227117526</v>
      </c>
      <c r="V1091" s="6">
        <f t="shared" ref="V1091:V1154" si="376">(A1091-$A$322)*86400</f>
        <v>46290.999999619089</v>
      </c>
      <c r="W1091">
        <f t="shared" si="359"/>
        <v>5.8647796630912801</v>
      </c>
      <c r="X1091">
        <f t="shared" si="360"/>
        <v>55.186104220232082</v>
      </c>
      <c r="Y1091">
        <f t="shared" si="361"/>
        <v>9.3814694573737256E-2</v>
      </c>
      <c r="Z1091">
        <f t="shared" si="362"/>
        <v>8.3719840999235517E-7</v>
      </c>
      <c r="AA1091">
        <f t="shared" si="363"/>
        <v>1.4297846748353275E-6</v>
      </c>
      <c r="AB1091">
        <f t="shared" si="353"/>
        <v>1.00016604072932</v>
      </c>
      <c r="AC1091">
        <f t="shared" si="364"/>
        <v>2.2713542737537917</v>
      </c>
      <c r="AD1091">
        <f t="shared" si="365"/>
        <v>6.0850192235311707E-9</v>
      </c>
      <c r="AE1091">
        <f t="shared" si="366"/>
        <v>6.9814520013583402E-5</v>
      </c>
      <c r="AF1091">
        <f t="shared" si="367"/>
        <v>8.6765532008938897E-6</v>
      </c>
      <c r="AG1091">
        <f t="shared" si="368"/>
        <v>6.0850192235311709E-7</v>
      </c>
      <c r="AH1091">
        <f t="shared" si="369"/>
        <v>8.6765532008938898E-2</v>
      </c>
    </row>
    <row r="1092" spans="1:34">
      <c r="A1092" s="4">
        <v>43232.085231481484</v>
      </c>
      <c r="B1092" s="3">
        <v>-3.0021163322817299E-3</v>
      </c>
      <c r="C1092">
        <v>2.53514741404069</v>
      </c>
      <c r="D1092" s="3">
        <v>2.3998390707365602E-2</v>
      </c>
      <c r="E1092" s="3">
        <v>2.38284986365579E-2</v>
      </c>
      <c r="F1092" s="3">
        <v>2.3770595749738301E-2</v>
      </c>
      <c r="G1092">
        <v>-3952512</v>
      </c>
      <c r="H1092">
        <v>15854760</v>
      </c>
      <c r="K1092">
        <f t="shared" si="370"/>
        <v>192.43063402910104</v>
      </c>
      <c r="L1092">
        <f t="shared" si="354"/>
        <v>166.12473733879699</v>
      </c>
      <c r="M1092">
        <f t="shared" si="355"/>
        <v>55.625663363181694</v>
      </c>
      <c r="N1092">
        <f t="shared" si="371"/>
        <v>5.6462501146764897E-2</v>
      </c>
      <c r="O1092">
        <f t="shared" si="372"/>
        <v>71.227432556011067</v>
      </c>
      <c r="P1092">
        <f t="shared" si="373"/>
        <v>71.166042994761398</v>
      </c>
      <c r="Q1092">
        <f t="shared" si="356"/>
        <v>9.2133712381254895E-2</v>
      </c>
      <c r="R1092">
        <f t="shared" si="374"/>
        <v>71.135298843629812</v>
      </c>
      <c r="S1092">
        <f t="shared" si="357"/>
        <v>55.564240888260855</v>
      </c>
      <c r="T1092">
        <f t="shared" si="358"/>
        <v>5.8736372994519988</v>
      </c>
      <c r="U1092">
        <f t="shared" si="375"/>
        <v>0.76115590325012128</v>
      </c>
      <c r="V1092" s="6">
        <f t="shared" si="376"/>
        <v>46352.000000048429</v>
      </c>
      <c r="W1092">
        <f t="shared" si="359"/>
        <v>5.8728580609320753</v>
      </c>
      <c r="X1092">
        <f t="shared" si="360"/>
        <v>55.375158827652868</v>
      </c>
      <c r="Y1092">
        <f t="shared" si="361"/>
        <v>9.118038145921048E-2</v>
      </c>
      <c r="Z1092">
        <f t="shared" si="362"/>
        <v>8.560118574137745E-7</v>
      </c>
      <c r="AA1092">
        <f t="shared" si="363"/>
        <v>1.3968126150448106E-6</v>
      </c>
      <c r="AB1092">
        <f t="shared" ref="AB1092:AB1155" si="377">((M1092-$M$323)-(Y1092-$Y$323))/(M1092-$M$323)</f>
        <v>1.0002151543921201</v>
      </c>
      <c r="AC1092">
        <f t="shared" si="364"/>
        <v>2.2712691319642233</v>
      </c>
      <c r="AD1092">
        <f t="shared" si="365"/>
        <v>6.1162136802947614E-9</v>
      </c>
      <c r="AE1092">
        <f t="shared" si="366"/>
        <v>5.7890702091318382E-5</v>
      </c>
      <c r="AF1092">
        <f t="shared" si="367"/>
        <v>1.0517314700489696E-5</v>
      </c>
      <c r="AG1092">
        <f t="shared" si="368"/>
        <v>6.1162136802947612E-7</v>
      </c>
      <c r="AH1092">
        <f t="shared" si="369"/>
        <v>0.10517314700489695</v>
      </c>
    </row>
    <row r="1093" spans="1:34">
      <c r="A1093" s="4">
        <v>43232.085925925923</v>
      </c>
      <c r="B1093" s="3">
        <v>-3.0141631380865902E-3</v>
      </c>
      <c r="C1093">
        <v>2.5353614737687198</v>
      </c>
      <c r="D1093" s="3">
        <v>2.39981409710163E-2</v>
      </c>
      <c r="E1093" s="3">
        <v>2.3827166709361299E-2</v>
      </c>
      <c r="F1093" s="3">
        <v>2.3771060275084899E-2</v>
      </c>
      <c r="G1093">
        <v>-3952994</v>
      </c>
      <c r="H1093">
        <v>15854760</v>
      </c>
      <c r="K1093">
        <f t="shared" si="370"/>
        <v>193.19806533201671</v>
      </c>
      <c r="L1093">
        <f t="shared" si="354"/>
        <v>166.89155802737224</v>
      </c>
      <c r="M1093">
        <f t="shared" si="355"/>
        <v>55.88242770885298</v>
      </c>
      <c r="N1093">
        <f t="shared" si="371"/>
        <v>5.6527379320177658E-2</v>
      </c>
      <c r="O1093">
        <f t="shared" si="372"/>
        <v>71.226682460137212</v>
      </c>
      <c r="P1093">
        <f t="shared" si="373"/>
        <v>71.162056615646279</v>
      </c>
      <c r="Q1093">
        <f t="shared" si="356"/>
        <v>8.9983575189194198E-2</v>
      </c>
      <c r="R1093">
        <f t="shared" si="374"/>
        <v>71.136698884948018</v>
      </c>
      <c r="S1093">
        <f t="shared" si="357"/>
        <v>55.822438658726853</v>
      </c>
      <c r="T1093">
        <f t="shared" si="358"/>
        <v>5.8804665808638683</v>
      </c>
      <c r="U1093">
        <f t="shared" si="375"/>
        <v>0.7610281236469536</v>
      </c>
      <c r="V1093" s="6">
        <f t="shared" si="376"/>
        <v>46411.999999615364</v>
      </c>
      <c r="W1093">
        <f t="shared" si="359"/>
        <v>5.8802476936390509</v>
      </c>
      <c r="X1093">
        <f t="shared" si="360"/>
        <v>55.573635909560764</v>
      </c>
      <c r="Y1093">
        <f t="shared" si="361"/>
        <v>9.2780054827083333E-2</v>
      </c>
      <c r="Z1093">
        <f t="shared" si="362"/>
        <v>1.1129199359634832E-6</v>
      </c>
      <c r="AA1093">
        <f t="shared" si="363"/>
        <v>1.2440877376235558E-6</v>
      </c>
      <c r="AB1093">
        <f t="shared" si="377"/>
        <v>1.0001836315965764</v>
      </c>
      <c r="AC1093">
        <f t="shared" si="364"/>
        <v>2.2711043414037548</v>
      </c>
      <c r="AD1093">
        <f t="shared" si="365"/>
        <v>5.3531668451622733E-9</v>
      </c>
      <c r="AE1093">
        <f t="shared" si="366"/>
        <v>5.2101901594494512E-5</v>
      </c>
      <c r="AF1093">
        <f t="shared" si="367"/>
        <v>1.0227941637052629E-5</v>
      </c>
      <c r="AG1093">
        <f t="shared" si="368"/>
        <v>5.3531668451622735E-7</v>
      </c>
      <c r="AH1093">
        <f t="shared" si="369"/>
        <v>0.10227941637052629</v>
      </c>
    </row>
    <row r="1094" spans="1:34">
      <c r="A1094" s="4">
        <v>43232.08662037037</v>
      </c>
      <c r="B1094" s="3">
        <v>-3.0259602075420802E-3</v>
      </c>
      <c r="C1094">
        <v>2.5355660197310499</v>
      </c>
      <c r="D1094" s="3">
        <v>2.40009832085161E-2</v>
      </c>
      <c r="E1094" s="3">
        <v>2.3830746263702199E-2</v>
      </c>
      <c r="F1094" s="3">
        <v>2.3771822573089602E-2</v>
      </c>
      <c r="G1094">
        <v>-3953473</v>
      </c>
      <c r="H1094">
        <v>15854760</v>
      </c>
      <c r="K1094">
        <f t="shared" si="370"/>
        <v>193.94958739765514</v>
      </c>
      <c r="L1094">
        <f t="shared" si="354"/>
        <v>167.64207805922126</v>
      </c>
      <c r="M1094">
        <f t="shared" si="355"/>
        <v>56.133733897851286</v>
      </c>
      <c r="N1094">
        <f t="shared" si="371"/>
        <v>5.6589374019213642E-2</v>
      </c>
      <c r="O1094">
        <f t="shared" si="372"/>
        <v>71.235219265560545</v>
      </c>
      <c r="P1094">
        <f t="shared" si="373"/>
        <v>71.172770009518274</v>
      </c>
      <c r="Q1094">
        <f t="shared" si="356"/>
        <v>9.6222876910800892E-2</v>
      </c>
      <c r="R1094">
        <f t="shared" si="374"/>
        <v>71.138996388649744</v>
      </c>
      <c r="S1094">
        <f t="shared" si="357"/>
        <v>56.069585313244083</v>
      </c>
      <c r="T1094">
        <f t="shared" si="358"/>
        <v>5.8869923386571301</v>
      </c>
      <c r="U1094">
        <f t="shared" si="375"/>
        <v>0.76090602313726596</v>
      </c>
      <c r="V1094" s="6">
        <f t="shared" si="376"/>
        <v>46471.999999810942</v>
      </c>
      <c r="W1094">
        <f t="shared" si="359"/>
        <v>5.8874155206249501</v>
      </c>
      <c r="X1094">
        <f t="shared" si="360"/>
        <v>55.780399511070328</v>
      </c>
      <c r="Y1094">
        <f t="shared" si="361"/>
        <v>9.5981986577759429E-2</v>
      </c>
      <c r="Z1094">
        <f t="shared" si="362"/>
        <v>1.4796776343690486E-6</v>
      </c>
      <c r="AA1094">
        <f t="shared" si="363"/>
        <v>1.1387212331678697E-6</v>
      </c>
      <c r="AB1094">
        <f t="shared" si="377"/>
        <v>1.0001220570648353</v>
      </c>
      <c r="AC1094">
        <f t="shared" si="364"/>
        <v>2.2709468748682036</v>
      </c>
      <c r="AD1094">
        <f t="shared" si="365"/>
        <v>4.7360029739475093E-9</v>
      </c>
      <c r="AE1094">
        <f t="shared" si="366"/>
        <v>4.7910555331985184E-5</v>
      </c>
      <c r="AF1094">
        <f t="shared" si="367"/>
        <v>9.8403783677934977E-6</v>
      </c>
      <c r="AG1094">
        <f t="shared" si="368"/>
        <v>4.7360029739475094E-7</v>
      </c>
      <c r="AH1094">
        <f t="shared" si="369"/>
        <v>9.8403783677934967E-2</v>
      </c>
    </row>
    <row r="1095" spans="1:34">
      <c r="A1095" s="4">
        <v>43232.087314814817</v>
      </c>
      <c r="B1095" s="3">
        <v>-3.0335712200940199E-3</v>
      </c>
      <c r="C1095">
        <v>2.5359180290615799</v>
      </c>
      <c r="D1095" s="3">
        <v>2.4006513084823398E-2</v>
      </c>
      <c r="E1095" s="3">
        <v>2.3835645853032501E-2</v>
      </c>
      <c r="F1095" s="3">
        <v>2.3775503043143499E-2</v>
      </c>
      <c r="G1095">
        <v>-3953958</v>
      </c>
      <c r="H1095">
        <v>15854760</v>
      </c>
      <c r="K1095">
        <f t="shared" si="370"/>
        <v>194.43444034322897</v>
      </c>
      <c r="L1095">
        <f t="shared" si="354"/>
        <v>168.12209306040558</v>
      </c>
      <c r="M1095">
        <f t="shared" si="355"/>
        <v>56.294463439356605</v>
      </c>
      <c r="N1095">
        <f t="shared" si="371"/>
        <v>5.6696062571045577E-2</v>
      </c>
      <c r="O1095">
        <f t="shared" si="372"/>
        <v>71.251828531342824</v>
      </c>
      <c r="P1095">
        <f t="shared" si="373"/>
        <v>71.187434189834462</v>
      </c>
      <c r="Q1095">
        <f t="shared" si="356"/>
        <v>0.10173950763328321</v>
      </c>
      <c r="R1095">
        <f t="shared" si="374"/>
        <v>71.15008902370954</v>
      </c>
      <c r="S1095">
        <f t="shared" si="357"/>
        <v>56.226637100934418</v>
      </c>
      <c r="T1095">
        <f t="shared" si="358"/>
        <v>5.8982227125341753</v>
      </c>
      <c r="U1095">
        <f t="shared" si="375"/>
        <v>0.76069589667872861</v>
      </c>
      <c r="V1095" s="6">
        <f t="shared" si="376"/>
        <v>46532.000000006519</v>
      </c>
      <c r="W1095">
        <f t="shared" si="359"/>
        <v>5.8943411124154848</v>
      </c>
      <c r="X1095">
        <f t="shared" si="360"/>
        <v>56.000280427047883</v>
      </c>
      <c r="Y1095">
        <f t="shared" si="361"/>
        <v>9.883490322470341E-2</v>
      </c>
      <c r="Z1095">
        <f t="shared" si="362"/>
        <v>1.631439451570075E-6</v>
      </c>
      <c r="AA1095">
        <f t="shared" si="363"/>
        <v>1.0864205960474417E-6</v>
      </c>
      <c r="AB1095">
        <f t="shared" si="377"/>
        <v>1.0000677672335294</v>
      </c>
      <c r="AC1095">
        <f t="shared" si="364"/>
        <v>2.2706758859465501</v>
      </c>
      <c r="AD1095">
        <f t="shared" si="365"/>
        <v>4.3875300517803062E-9</v>
      </c>
      <c r="AE1095">
        <f t="shared" si="366"/>
        <v>4.1639634581758166E-5</v>
      </c>
      <c r="AF1095">
        <f t="shared" si="367"/>
        <v>1.0489245025180097E-5</v>
      </c>
      <c r="AG1095">
        <f t="shared" si="368"/>
        <v>4.3875300517803063E-7</v>
      </c>
      <c r="AH1095">
        <f t="shared" si="369"/>
        <v>0.10489245025180098</v>
      </c>
    </row>
    <row r="1096" spans="1:34">
      <c r="A1096" s="4">
        <v>43232.088009259256</v>
      </c>
      <c r="B1096" s="3">
        <v>-3.03712699002062E-3</v>
      </c>
      <c r="C1096">
        <v>2.53617965761805</v>
      </c>
      <c r="D1096" s="3">
        <v>2.4011412674153701E-2</v>
      </c>
      <c r="E1096" s="3">
        <v>2.3840402735877401E-2</v>
      </c>
      <c r="F1096">
        <v>2.3781446585399001E-2</v>
      </c>
      <c r="G1096">
        <v>-3954442</v>
      </c>
      <c r="H1096">
        <v>15854760</v>
      </c>
      <c r="K1096">
        <f t="shared" si="370"/>
        <v>194.66095757873867</v>
      </c>
      <c r="L1096">
        <f t="shared" si="354"/>
        <v>168.34079756371324</v>
      </c>
      <c r="M1096">
        <f t="shared" si="355"/>
        <v>56.36769505598329</v>
      </c>
      <c r="N1096">
        <f t="shared" si="371"/>
        <v>5.6775358116324559E-2</v>
      </c>
      <c r="O1096">
        <f t="shared" si="372"/>
        <v>71.266544698014329</v>
      </c>
      <c r="P1096">
        <f t="shared" si="373"/>
        <v>71.201671258102451</v>
      </c>
      <c r="Q1096">
        <f t="shared" si="356"/>
        <v>9.8542325130026143E-2</v>
      </c>
      <c r="R1096">
        <f t="shared" si="374"/>
        <v>71.168002372884303</v>
      </c>
      <c r="S1096">
        <f t="shared" si="357"/>
        <v>56.302000172563275</v>
      </c>
      <c r="T1096">
        <f t="shared" si="358"/>
        <v>5.9065696120372264</v>
      </c>
      <c r="U1096">
        <f t="shared" si="375"/>
        <v>0.76053972160819716</v>
      </c>
      <c r="V1096" s="6">
        <f t="shared" si="376"/>
        <v>46591.999999573454</v>
      </c>
      <c r="W1096">
        <f t="shared" si="359"/>
        <v>5.9005137321529393</v>
      </c>
      <c r="X1096">
        <f t="shared" si="360"/>
        <v>56.236631893369093</v>
      </c>
      <c r="Y1096">
        <f t="shared" si="361"/>
        <v>0.10031049302663082</v>
      </c>
      <c r="Z1096">
        <f t="shared" si="362"/>
        <v>1.1883827617539791E-6</v>
      </c>
      <c r="AA1096">
        <f t="shared" si="363"/>
        <v>1.0196888499408925E-6</v>
      </c>
      <c r="AB1096">
        <f t="shared" si="377"/>
        <v>1.0000398240209984</v>
      </c>
      <c r="AC1096">
        <f t="shared" si="364"/>
        <v>2.2704744752615418</v>
      </c>
      <c r="AD1096">
        <f t="shared" si="365"/>
        <v>4.0570955563935836E-9</v>
      </c>
      <c r="AE1096">
        <f t="shared" si="366"/>
        <v>3.5348239481906359E-5</v>
      </c>
      <c r="AF1096">
        <f t="shared" si="367"/>
        <v>1.1425586012480383E-5</v>
      </c>
      <c r="AG1096">
        <f t="shared" si="368"/>
        <v>4.0570955563935833E-7</v>
      </c>
      <c r="AH1096">
        <f t="shared" si="369"/>
        <v>0.11425586012480382</v>
      </c>
    </row>
    <row r="1097" spans="1:34">
      <c r="A1097" s="4">
        <v>43232.08871527778</v>
      </c>
      <c r="B1097" s="3">
        <v>-3.0384232405958802E-3</v>
      </c>
      <c r="C1097">
        <v>2.5363687437111402</v>
      </c>
      <c r="D1097" s="3">
        <v>2.4019249638640799E-2</v>
      </c>
      <c r="E1097">
        <v>2.3848394299057E-2</v>
      </c>
      <c r="F1097" s="3">
        <v>2.3788557396474098E-2</v>
      </c>
      <c r="G1097">
        <v>-3954925</v>
      </c>
      <c r="H1097">
        <v>15854760</v>
      </c>
      <c r="K1097">
        <f t="shared" si="370"/>
        <v>194.74353409603222</v>
      </c>
      <c r="L1097">
        <f t="shared" si="354"/>
        <v>168.41402698456483</v>
      </c>
      <c r="M1097">
        <f t="shared" si="355"/>
        <v>56.392215396408353</v>
      </c>
      <c r="N1097">
        <f t="shared" si="371"/>
        <v>5.683266716950499E-2</v>
      </c>
      <c r="O1097">
        <f t="shared" si="372"/>
        <v>71.29008342091862</v>
      </c>
      <c r="P1097">
        <f t="shared" si="373"/>
        <v>71.225589532793165</v>
      </c>
      <c r="Q1097">
        <f t="shared" si="356"/>
        <v>0.10064964631658313</v>
      </c>
      <c r="R1097">
        <f t="shared" si="374"/>
        <v>71.189433774602037</v>
      </c>
      <c r="S1097">
        <f t="shared" si="357"/>
        <v>56.325115632197296</v>
      </c>
      <c r="T1097">
        <f t="shared" si="358"/>
        <v>5.9126021439509557</v>
      </c>
      <c r="U1097">
        <f t="shared" si="375"/>
        <v>0.76042684962540086</v>
      </c>
      <c r="V1097" s="6">
        <f t="shared" si="376"/>
        <v>46653.000000002794</v>
      </c>
      <c r="W1097">
        <f t="shared" si="359"/>
        <v>5.90591878735568</v>
      </c>
      <c r="X1097">
        <f t="shared" si="360"/>
        <v>56.475325240060073</v>
      </c>
      <c r="Y1097">
        <f t="shared" si="361"/>
        <v>9.7971341409187104E-2</v>
      </c>
      <c r="Z1097">
        <f t="shared" si="362"/>
        <v>8.6541858111237265E-7</v>
      </c>
      <c r="AA1097">
        <f t="shared" si="363"/>
        <v>9.5826145036688822E-7</v>
      </c>
      <c r="AB1097">
        <f t="shared" si="377"/>
        <v>1.0000839331636624</v>
      </c>
      <c r="AC1097">
        <f t="shared" si="364"/>
        <v>2.2703289102664632</v>
      </c>
      <c r="AD1097">
        <f t="shared" si="365"/>
        <v>3.9034718324870431E-9</v>
      </c>
      <c r="AE1097">
        <f t="shared" si="366"/>
        <v>3.3474497225084164E-5</v>
      </c>
      <c r="AF1097">
        <f t="shared" si="367"/>
        <v>1.1608283955408952E-5</v>
      </c>
      <c r="AG1097">
        <f t="shared" si="368"/>
        <v>3.9034718324870433E-7</v>
      </c>
      <c r="AH1097">
        <f t="shared" si="369"/>
        <v>0.11608283955408952</v>
      </c>
    </row>
    <row r="1098" spans="1:34">
      <c r="A1098" s="4">
        <v>43232.089409722219</v>
      </c>
      <c r="B1098" s="3">
        <v>-3.0401713950414001E-3</v>
      </c>
      <c r="C1098">
        <v>2.5365078825343499</v>
      </c>
      <c r="D1098" s="3">
        <v>2.4021913493033901E-2</v>
      </c>
      <c r="E1098" s="3">
        <v>2.3852960906588099E-2</v>
      </c>
      <c r="F1098" s="3">
        <v>2.3793178828127599E-2</v>
      </c>
      <c r="G1098">
        <v>-3955407</v>
      </c>
      <c r="H1098">
        <v>15854760</v>
      </c>
      <c r="K1098">
        <f t="shared" si="370"/>
        <v>194.85489875696848</v>
      </c>
      <c r="L1098">
        <f t="shared" si="354"/>
        <v>168.5193168156527</v>
      </c>
      <c r="M1098">
        <f t="shared" si="355"/>
        <v>56.427470932660704</v>
      </c>
      <c r="N1098">
        <f t="shared" si="371"/>
        <v>5.6874837982220358E-2</v>
      </c>
      <c r="O1098">
        <f t="shared" si="372"/>
        <v>71.298084443574751</v>
      </c>
      <c r="P1098">
        <f t="shared" si="373"/>
        <v>71.239257118330414</v>
      </c>
      <c r="Q1098">
        <f t="shared" si="356"/>
        <v>9.4722052780952026E-2</v>
      </c>
      <c r="R1098">
        <f t="shared" si="374"/>
        <v>71.203362390793799</v>
      </c>
      <c r="S1098">
        <f t="shared" si="357"/>
        <v>56.3643228974734</v>
      </c>
      <c r="T1098">
        <f t="shared" si="358"/>
        <v>5.9170411768683637</v>
      </c>
      <c r="U1098">
        <f t="shared" si="375"/>
        <v>0.76034379288334775</v>
      </c>
      <c r="V1098" s="6">
        <f t="shared" si="376"/>
        <v>46712.999999569729</v>
      </c>
      <c r="W1098">
        <f t="shared" si="359"/>
        <v>5.9109852969841503</v>
      </c>
      <c r="X1098">
        <f t="shared" si="360"/>
        <v>56.690342090537875</v>
      </c>
      <c r="Y1098">
        <f t="shared" si="361"/>
        <v>9.6171635438954198E-2</v>
      </c>
      <c r="Z1098">
        <f t="shared" si="362"/>
        <v>4.7109395014935822E-7</v>
      </c>
      <c r="AA1098">
        <f t="shared" si="363"/>
        <v>8.5889360005065354E-7</v>
      </c>
      <c r="AB1098">
        <f t="shared" si="377"/>
        <v>1.0001178058568878</v>
      </c>
      <c r="AC1098">
        <f t="shared" si="364"/>
        <v>2.2702217964021663</v>
      </c>
      <c r="AD1098">
        <f t="shared" si="365"/>
        <v>3.5640021846220051E-9</v>
      </c>
      <c r="AE1098">
        <f t="shared" si="366"/>
        <v>3.5055184265147312E-5</v>
      </c>
      <c r="AF1098">
        <f t="shared" si="367"/>
        <v>1.0120844290167789E-5</v>
      </c>
      <c r="AG1098">
        <f t="shared" si="368"/>
        <v>3.5640021846220051E-7</v>
      </c>
      <c r="AH1098">
        <f t="shared" si="369"/>
        <v>0.10120844290167788</v>
      </c>
    </row>
    <row r="1099" spans="1:34">
      <c r="A1099" s="4">
        <v>43232.090104166666</v>
      </c>
      <c r="B1099" s="3">
        <v>-3.0503154477082698E-3</v>
      </c>
      <c r="C1099">
        <v>2.53654593759711</v>
      </c>
      <c r="D1099">
        <v>2.4024244365628E-2</v>
      </c>
      <c r="E1099" s="3">
        <v>2.38545187857198E-2</v>
      </c>
      <c r="F1099" s="3">
        <v>2.3796025534738901E-2</v>
      </c>
      <c r="G1099">
        <v>-3955888</v>
      </c>
      <c r="H1099">
        <v>15854760</v>
      </c>
      <c r="K1099">
        <f t="shared" si="370"/>
        <v>195.50111682349032</v>
      </c>
      <c r="L1099">
        <f t="shared" si="354"/>
        <v>169.16179291224219</v>
      </c>
      <c r="M1099">
        <f t="shared" si="355"/>
        <v>56.642599393600825</v>
      </c>
      <c r="N1099">
        <f t="shared" si="371"/>
        <v>5.6886371879715729E-2</v>
      </c>
      <c r="O1099">
        <f t="shared" si="372"/>
        <v>71.30508533839928</v>
      </c>
      <c r="P1099">
        <f t="shared" si="373"/>
        <v>71.24391975818817</v>
      </c>
      <c r="Q1099">
        <f t="shared" si="356"/>
        <v>9.3143207219327451E-2</v>
      </c>
      <c r="R1099">
        <f t="shared" si="374"/>
        <v>71.211942131179953</v>
      </c>
      <c r="S1099">
        <f t="shared" si="357"/>
        <v>56.580503922121274</v>
      </c>
      <c r="T1099">
        <f t="shared" si="358"/>
        <v>5.9182552713415602</v>
      </c>
      <c r="U1099">
        <f t="shared" si="375"/>
        <v>0.76032107650945202</v>
      </c>
      <c r="V1099" s="6">
        <f t="shared" si="376"/>
        <v>46772.999999765307</v>
      </c>
      <c r="W1099">
        <f t="shared" si="359"/>
        <v>5.9161451984952009</v>
      </c>
      <c r="X1099">
        <f t="shared" si="360"/>
        <v>56.898433994974717</v>
      </c>
      <c r="Y1099">
        <f t="shared" si="361"/>
        <v>9.4619945688350526E-2</v>
      </c>
      <c r="Z1099">
        <f t="shared" si="362"/>
        <v>3.8888963466793088E-7</v>
      </c>
      <c r="AA1099">
        <f t="shared" si="363"/>
        <v>7.1300352727764223E-7</v>
      </c>
      <c r="AB1099">
        <f t="shared" si="377"/>
        <v>1.0001464646662388</v>
      </c>
      <c r="AC1099">
        <f t="shared" si="364"/>
        <v>2.2701925003025281</v>
      </c>
      <c r="AD1099">
        <f t="shared" si="365"/>
        <v>3.007107652960276E-9</v>
      </c>
      <c r="AE1099">
        <f t="shared" si="366"/>
        <v>3.605371571732433E-5</v>
      </c>
      <c r="AF1099">
        <f t="shared" si="367"/>
        <v>8.302903337227665E-6</v>
      </c>
      <c r="AG1099">
        <f t="shared" si="368"/>
        <v>3.0071076529602761E-7</v>
      </c>
      <c r="AH1099">
        <f t="shared" si="369"/>
        <v>8.3029033372276642E-2</v>
      </c>
    </row>
    <row r="1100" spans="1:34">
      <c r="A1100" s="4">
        <v>43232.090798611112</v>
      </c>
      <c r="B1100" s="3">
        <v>-3.06739265712167E-3</v>
      </c>
      <c r="C1100">
        <v>2.5366541566818301</v>
      </c>
      <c r="D1100" s="3">
        <v>2.40279785186613E-2</v>
      </c>
      <c r="E1100" s="3">
        <v>2.3856802089485402E-2</v>
      </c>
      <c r="F1100" s="3">
        <v>2.3798800775912201E-2</v>
      </c>
      <c r="G1100">
        <v>-3956370</v>
      </c>
      <c r="H1100">
        <v>15854760</v>
      </c>
      <c r="K1100">
        <f t="shared" si="370"/>
        <v>196.5890056201207</v>
      </c>
      <c r="L1100">
        <f t="shared" si="354"/>
        <v>170.24603367960802</v>
      </c>
      <c r="M1100">
        <f t="shared" si="355"/>
        <v>57.00564955034617</v>
      </c>
      <c r="N1100">
        <f t="shared" si="371"/>
        <v>5.691917140071702E-2</v>
      </c>
      <c r="O1100">
        <f t="shared" si="372"/>
        <v>71.316301057658663</v>
      </c>
      <c r="P1100">
        <f t="shared" si="373"/>
        <v>71.250753550956944</v>
      </c>
      <c r="Q1100">
        <f t="shared" si="356"/>
        <v>9.5994577064772102E-2</v>
      </c>
      <c r="R1100">
        <f t="shared" si="374"/>
        <v>71.220306480593891</v>
      </c>
      <c r="S1100">
        <f t="shared" si="357"/>
        <v>56.941653165636325</v>
      </c>
      <c r="T1100">
        <f t="shared" si="358"/>
        <v>5.9217078524995905</v>
      </c>
      <c r="U1100">
        <f t="shared" si="375"/>
        <v>0.76025647682118758</v>
      </c>
      <c r="V1100" s="6">
        <f t="shared" si="376"/>
        <v>46832.999999960884</v>
      </c>
      <c r="W1100">
        <f t="shared" si="359"/>
        <v>5.9209636359356317</v>
      </c>
      <c r="X1100">
        <f t="shared" si="360"/>
        <v>57.091753062758578</v>
      </c>
      <c r="Y1100">
        <f t="shared" si="361"/>
        <v>9.3476901993615982E-2</v>
      </c>
      <c r="Z1100">
        <f t="shared" si="362"/>
        <v>6.8292813894545358E-7</v>
      </c>
      <c r="AA1100">
        <f t="shared" si="363"/>
        <v>6.0057078200847363E-7</v>
      </c>
      <c r="AB1100">
        <f t="shared" si="377"/>
        <v>1.0001667896039681</v>
      </c>
      <c r="AC1100">
        <f t="shared" si="364"/>
        <v>2.2701091895191849</v>
      </c>
      <c r="AD1100">
        <f t="shared" si="365"/>
        <v>2.5637988198941518E-9</v>
      </c>
      <c r="AE1100">
        <f t="shared" si="366"/>
        <v>3.7092033412103003E-5</v>
      </c>
      <c r="AF1100">
        <f t="shared" si="367"/>
        <v>6.8807271561429121E-6</v>
      </c>
      <c r="AG1100">
        <f t="shared" si="368"/>
        <v>2.5637988198941518E-7</v>
      </c>
      <c r="AH1100">
        <f t="shared" si="369"/>
        <v>6.8807271561429115E-2</v>
      </c>
    </row>
    <row r="1101" spans="1:34">
      <c r="A1101" s="4">
        <v>43232.091493055559</v>
      </c>
      <c r="B1101" s="3">
        <v>-3.0854212431040699E-3</v>
      </c>
      <c r="C1101">
        <v>2.53680280927074</v>
      </c>
      <c r="D1101" s="3">
        <v>2.40302856068411E-2</v>
      </c>
      <c r="E1101">
        <v>2.3860036769820001E-2</v>
      </c>
      <c r="F1101">
        <v>2.3802659909561E-2</v>
      </c>
      <c r="G1101">
        <v>-3956852</v>
      </c>
      <c r="H1101">
        <v>15854760</v>
      </c>
      <c r="K1101">
        <f t="shared" si="370"/>
        <v>197.73750103494831</v>
      </c>
      <c r="L1101">
        <f t="shared" si="354"/>
        <v>171.38945629837667</v>
      </c>
      <c r="M1101">
        <f t="shared" si="355"/>
        <v>57.38851632077639</v>
      </c>
      <c r="N1101">
        <f t="shared" si="371"/>
        <v>5.6964225687809289E-2</v>
      </c>
      <c r="O1101">
        <f t="shared" si="372"/>
        <v>71.323230514780676</v>
      </c>
      <c r="P1101">
        <f t="shared" si="373"/>
        <v>71.260434757379372</v>
      </c>
      <c r="Q1101">
        <f t="shared" si="356"/>
        <v>9.1292921696748408E-2</v>
      </c>
      <c r="R1101">
        <f t="shared" si="374"/>
        <v>71.231937593083927</v>
      </c>
      <c r="S1101">
        <f t="shared" si="357"/>
        <v>57.327654372978557</v>
      </c>
      <c r="T1101">
        <f t="shared" si="358"/>
        <v>5.9264504090356187</v>
      </c>
      <c r="U1101">
        <f t="shared" si="375"/>
        <v>0.76016774098565432</v>
      </c>
      <c r="V1101" s="6">
        <f t="shared" si="376"/>
        <v>46893.000000156462</v>
      </c>
      <c r="W1101">
        <f t="shared" si="359"/>
        <v>5.9257616439017751</v>
      </c>
      <c r="X1101">
        <f t="shared" si="360"/>
        <v>57.274457458363074</v>
      </c>
      <c r="Y1101">
        <f t="shared" si="361"/>
        <v>9.2260095336437573E-2</v>
      </c>
      <c r="Z1101">
        <f t="shared" si="362"/>
        <v>7.841026821554059E-7</v>
      </c>
      <c r="AA1101">
        <f t="shared" si="363"/>
        <v>5.5891243416160791E-7</v>
      </c>
      <c r="AB1101">
        <f t="shared" si="377"/>
        <v>1.0001881384632454</v>
      </c>
      <c r="AC1101">
        <f t="shared" si="364"/>
        <v>2.2699947516299703</v>
      </c>
      <c r="AD1101">
        <f t="shared" si="365"/>
        <v>2.4173082424867715E-9</v>
      </c>
      <c r="AE1101">
        <f t="shared" si="366"/>
        <v>3.8097518869899247E-5</v>
      </c>
      <c r="AF1101">
        <f t="shared" si="367"/>
        <v>6.3163527491128246E-6</v>
      </c>
      <c r="AG1101">
        <f t="shared" si="368"/>
        <v>2.4173082424867713E-7</v>
      </c>
      <c r="AH1101">
        <f t="shared" si="369"/>
        <v>6.3163527491128246E-2</v>
      </c>
    </row>
    <row r="1102" spans="1:34">
      <c r="A1102" s="4">
        <v>43232.092187499999</v>
      </c>
      <c r="B1102" s="3">
        <v>-3.1010119266284201E-3</v>
      </c>
      <c r="C1102">
        <v>2.5369490834182198</v>
      </c>
      <c r="D1102" s="3">
        <v>2.40306304808473E-2</v>
      </c>
      <c r="E1102" s="3">
        <v>2.3859144854286599E-2</v>
      </c>
      <c r="F1102" s="3">
        <v>2.38036008711606E-2</v>
      </c>
      <c r="G1102">
        <v>-3957335</v>
      </c>
      <c r="H1102">
        <v>15854760</v>
      </c>
      <c r="K1102">
        <f t="shared" si="370"/>
        <v>198.73069199064633</v>
      </c>
      <c r="L1102">
        <f t="shared" si="354"/>
        <v>172.38141036861583</v>
      </c>
      <c r="M1102">
        <f t="shared" si="355"/>
        <v>57.720664946362056</v>
      </c>
      <c r="N1102">
        <f t="shared" si="371"/>
        <v>5.7008559106305826E-2</v>
      </c>
      <c r="O1102">
        <f t="shared" si="372"/>
        <v>71.324266361463685</v>
      </c>
      <c r="P1102">
        <f t="shared" si="373"/>
        <v>71.257765307079183</v>
      </c>
      <c r="Q1102">
        <f t="shared" si="356"/>
        <v>8.9492787247792194E-2</v>
      </c>
      <c r="R1102">
        <f t="shared" si="374"/>
        <v>71.234773574215893</v>
      </c>
      <c r="S1102">
        <f t="shared" si="357"/>
        <v>57.661003088196864</v>
      </c>
      <c r="T1102">
        <f t="shared" si="358"/>
        <v>5.931117084666834</v>
      </c>
      <c r="U1102">
        <f t="shared" si="375"/>
        <v>0.76008042492349426</v>
      </c>
      <c r="V1102" s="6">
        <f t="shared" si="376"/>
        <v>46952.999999723397</v>
      </c>
      <c r="W1102">
        <f t="shared" si="359"/>
        <v>5.9300197300469115</v>
      </c>
      <c r="X1102">
        <f t="shared" si="360"/>
        <v>57.436519714638308</v>
      </c>
      <c r="Y1102">
        <f t="shared" si="361"/>
        <v>9.1873684702453787E-2</v>
      </c>
      <c r="Z1102">
        <f t="shared" si="362"/>
        <v>6.1020894215899532E-7</v>
      </c>
      <c r="AA1102">
        <f t="shared" si="363"/>
        <v>5.7652764374286294E-7</v>
      </c>
      <c r="AB1102">
        <f t="shared" si="377"/>
        <v>1.0001940997583181</v>
      </c>
      <c r="AC1102">
        <f t="shared" si="364"/>
        <v>2.2698821447469895</v>
      </c>
      <c r="AD1102">
        <f t="shared" si="365"/>
        <v>2.5038575505874878E-9</v>
      </c>
      <c r="AE1102">
        <f t="shared" si="366"/>
        <v>3.6302595739500373E-5</v>
      </c>
      <c r="AF1102">
        <f t="shared" si="367"/>
        <v>6.8659869541950131E-6</v>
      </c>
      <c r="AG1102">
        <f t="shared" si="368"/>
        <v>2.5038575505874879E-7</v>
      </c>
      <c r="AH1102">
        <f t="shared" si="369"/>
        <v>6.8659869541950136E-2</v>
      </c>
    </row>
    <row r="1103" spans="1:34">
      <c r="A1103" s="4">
        <v>43232.092881944445</v>
      </c>
      <c r="B1103" s="3">
        <v>-3.10968134561335E-3</v>
      </c>
      <c r="C1103">
        <v>2.5370323288680101</v>
      </c>
      <c r="D1103" s="3">
        <v>2.40334251495187E-2</v>
      </c>
      <c r="E1103" s="3">
        <v>2.38623319657927E-2</v>
      </c>
      <c r="F1103" s="3">
        <v>2.38046132981981E-2</v>
      </c>
      <c r="G1103">
        <v>-3957816</v>
      </c>
      <c r="H1103">
        <v>15854760</v>
      </c>
      <c r="K1103">
        <f t="shared" si="370"/>
        <v>199.28296979896317</v>
      </c>
      <c r="L1103">
        <f t="shared" si="354"/>
        <v>172.93235735080606</v>
      </c>
      <c r="M1103">
        <f t="shared" si="355"/>
        <v>57.905145547223881</v>
      </c>
      <c r="N1103">
        <f t="shared" si="371"/>
        <v>5.7033789507077742E-2</v>
      </c>
      <c r="O1103">
        <f t="shared" si="372"/>
        <v>71.332660291482597</v>
      </c>
      <c r="P1103">
        <f t="shared" si="373"/>
        <v>71.267304142818787</v>
      </c>
      <c r="Q1103">
        <f t="shared" si="356"/>
        <v>9.4835345162820772E-2</v>
      </c>
      <c r="R1103">
        <f t="shared" si="374"/>
        <v>71.237824946319776</v>
      </c>
      <c r="S1103">
        <f t="shared" si="357"/>
        <v>57.841921983782001</v>
      </c>
      <c r="T1103">
        <f t="shared" si="358"/>
        <v>5.933772916327035</v>
      </c>
      <c r="U1103">
        <f t="shared" si="375"/>
        <v>0.76003073285559541</v>
      </c>
      <c r="V1103" s="6">
        <f t="shared" si="376"/>
        <v>47012.999999918975</v>
      </c>
      <c r="W1103">
        <f t="shared" si="359"/>
        <v>5.9339275966324703</v>
      </c>
      <c r="X1103">
        <f t="shared" si="360"/>
        <v>57.600707217187193</v>
      </c>
      <c r="Y1103">
        <f t="shared" si="361"/>
        <v>9.2469028425838928E-2</v>
      </c>
      <c r="Z1103">
        <f t="shared" si="362"/>
        <v>4.013535448697983E-7</v>
      </c>
      <c r="AA1103">
        <f t="shared" si="363"/>
        <v>6.2395320948633516E-7</v>
      </c>
      <c r="AB1103">
        <f t="shared" si="377"/>
        <v>1.0001825236265163</v>
      </c>
      <c r="AC1103">
        <f t="shared" si="364"/>
        <v>2.2698180595290287</v>
      </c>
      <c r="AD1103">
        <f t="shared" si="365"/>
        <v>2.6923039162712166E-9</v>
      </c>
      <c r="AE1103">
        <f t="shared" si="366"/>
        <v>3.2867473139696586E-5</v>
      </c>
      <c r="AF1103">
        <f t="shared" si="367"/>
        <v>8.1543397478188254E-6</v>
      </c>
      <c r="AG1103">
        <f t="shared" si="368"/>
        <v>2.6923039162712167E-7</v>
      </c>
      <c r="AH1103">
        <f t="shared" si="369"/>
        <v>8.1543397478188256E-2</v>
      </c>
    </row>
    <row r="1104" spans="1:34">
      <c r="A1104" s="4">
        <v>43232.093587962961</v>
      </c>
      <c r="B1104" s="3">
        <v>-3.1146760726005599E-3</v>
      </c>
      <c r="C1104">
        <v>2.5371013036692598</v>
      </c>
      <c r="D1104">
        <v>2.4038003649257001E-2</v>
      </c>
      <c r="E1104" s="3">
        <v>2.3867933195342601E-2</v>
      </c>
      <c r="F1104" s="3">
        <v>2.3809758809729801E-2</v>
      </c>
      <c r="G1104">
        <v>-3958300</v>
      </c>
      <c r="H1104">
        <v>15854760</v>
      </c>
      <c r="K1104">
        <f t="shared" si="370"/>
        <v>199.60115454449596</v>
      </c>
      <c r="L1104">
        <f t="shared" ref="L1104:L1167" si="378">K1104-R1104*$B$8+$D$8</f>
        <v>173.24377836826028</v>
      </c>
      <c r="M1104">
        <f t="shared" ref="M1104:M1167" si="379">L1104/((($B$7/2))^2*PI())</f>
        <v>58.00942261612181</v>
      </c>
      <c r="N1104">
        <f t="shared" si="371"/>
        <v>5.7054694696287198E-2</v>
      </c>
      <c r="O1104">
        <f t="shared" si="372"/>
        <v>71.346412049173296</v>
      </c>
      <c r="P1104">
        <f t="shared" si="373"/>
        <v>71.284068290704425</v>
      </c>
      <c r="Q1104">
        <f t="shared" ref="Q1104:Q1167" si="380">O1104-R1104</f>
        <v>9.3078952866903819E-2</v>
      </c>
      <c r="R1104">
        <f t="shared" si="374"/>
        <v>71.253333096306392</v>
      </c>
      <c r="S1104">
        <f t="shared" ref="S1104:S1167" si="381">M1104-(2/3)*Q1104</f>
        <v>57.947369980877205</v>
      </c>
      <c r="T1104">
        <f t="shared" ref="T1104:T1167" si="382">N1104/$D$7*100-$N$30/$D$7*100</f>
        <v>5.935973462559609</v>
      </c>
      <c r="U1104">
        <f t="shared" si="375"/>
        <v>0.75998955942791058</v>
      </c>
      <c r="V1104" s="6">
        <f t="shared" si="376"/>
        <v>47073.999999719672</v>
      </c>
      <c r="W1104">
        <f t="shared" ref="W1104:W1167" si="383">AVERAGE(T1098:T1110)</f>
        <v>5.9378879961519591</v>
      </c>
      <c r="X1104">
        <f t="shared" ref="X1104:X1167" si="384">AVERAGE(S1098:S1110)</f>
        <v>57.783730925820656</v>
      </c>
      <c r="Y1104">
        <f t="shared" ref="Y1104:Y1167" si="385">AVERAGE(Q1103:Q1105)</f>
        <v>9.3889189087917657E-2</v>
      </c>
      <c r="Z1104">
        <f t="shared" ref="Z1104:Z1167" si="386">(T1105-T1103)/100/(V1105-V1103)</f>
        <v>5.7381014618431307E-7</v>
      </c>
      <c r="AA1104">
        <f t="shared" ref="AA1104:AA1167" si="387">AVERAGE(Z1101:Z1107)</f>
        <v>6.5105353311522306E-7</v>
      </c>
      <c r="AB1104">
        <f t="shared" si="377"/>
        <v>1.0001561773432672</v>
      </c>
      <c r="AC1104">
        <f t="shared" ref="AC1104:AC1167" si="388">($D$7-$D$7*(T1104/100))*2.54</f>
        <v>2.2697649603484362</v>
      </c>
      <c r="AD1104">
        <f t="shared" ref="AD1104:AD1167" si="389">AA1104*AC1104*$D$7*2.54*1.024*9.81/2/Y1104/10000*0.14503773773</f>
        <v>2.7666823949953796E-9</v>
      </c>
      <c r="AE1104">
        <f t="shared" ref="AE1104:AE1167" si="390">(W1105-W1103)/(X1105-X1103)*0.14503773773/100</f>
        <v>3.0787984073387829E-5</v>
      </c>
      <c r="AF1104">
        <f t="shared" ref="AF1104:AF1167" si="391">AD1104/AE1104/(1.024*9.81)</f>
        <v>8.9455920579306273E-6</v>
      </c>
      <c r="AG1104">
        <f t="shared" ref="AG1104:AG1167" si="392">IF(AD1104&gt;0,AD1104*100,"NaN")</f>
        <v>2.7666823949953796E-7</v>
      </c>
      <c r="AH1104">
        <f t="shared" ref="AH1104:AH1167" si="393">IF(AF1104&gt;0,AF1104*100*100,"NaN")</f>
        <v>8.9455920579306278E-2</v>
      </c>
    </row>
    <row r="1105" spans="1:34">
      <c r="A1105" s="4">
        <v>43232.094282407408</v>
      </c>
      <c r="B1105" s="3">
        <v>-3.1298505288759799E-3</v>
      </c>
      <c r="C1105">
        <v>2.5372499562581701</v>
      </c>
      <c r="D1105" s="3">
        <v>2.4040893455585299E-2</v>
      </c>
      <c r="E1105" s="3">
        <v>2.3870692187392701E-2</v>
      </c>
      <c r="F1105">
        <v>2.3812414941839999E-2</v>
      </c>
      <c r="G1105">
        <v>-3958783</v>
      </c>
      <c r="H1105">
        <v>15854760</v>
      </c>
      <c r="K1105">
        <f t="shared" si="370"/>
        <v>200.56783010473319</v>
      </c>
      <c r="L1105">
        <f t="shared" si="378"/>
        <v>174.2069624670124</v>
      </c>
      <c r="M1105">
        <f t="shared" si="379"/>
        <v>58.331937825429186</v>
      </c>
      <c r="N1105">
        <f t="shared" si="371"/>
        <v>5.7099748983379599E-2</v>
      </c>
      <c r="O1105">
        <f t="shared" si="372"/>
        <v>71.355091730001362</v>
      </c>
      <c r="P1105">
        <f t="shared" si="373"/>
        <v>71.29232579030004</v>
      </c>
      <c r="Q1105">
        <f t="shared" si="380"/>
        <v>9.375326923402838E-2</v>
      </c>
      <c r="R1105">
        <f t="shared" si="374"/>
        <v>71.261338460767334</v>
      </c>
      <c r="S1105">
        <f t="shared" si="381"/>
        <v>58.269435645939836</v>
      </c>
      <c r="T1105">
        <f t="shared" si="382"/>
        <v>5.9407160190956514</v>
      </c>
      <c r="U1105">
        <f t="shared" si="375"/>
        <v>0.75990082359237732</v>
      </c>
      <c r="V1105" s="6">
        <f t="shared" si="376"/>
        <v>47133.99999991525</v>
      </c>
      <c r="W1105">
        <f t="shared" si="383"/>
        <v>5.942192778238371</v>
      </c>
      <c r="X1105">
        <f t="shared" si="384"/>
        <v>57.990067962336994</v>
      </c>
      <c r="Y1105">
        <f t="shared" si="385"/>
        <v>9.1983344548040691E-2</v>
      </c>
      <c r="Z1105">
        <f t="shared" si="386"/>
        <v>5.9440041721814328E-7</v>
      </c>
      <c r="AA1105">
        <f t="shared" si="387"/>
        <v>6.3434166669303829E-7</v>
      </c>
      <c r="AB1105">
        <f t="shared" si="377"/>
        <v>1.0001899448233393</v>
      </c>
      <c r="AC1105">
        <f t="shared" si="388"/>
        <v>2.2696505224592221</v>
      </c>
      <c r="AD1105">
        <f t="shared" si="389"/>
        <v>2.7513785044859667E-9</v>
      </c>
      <c r="AE1105">
        <f t="shared" si="390"/>
        <v>3.2277684193754776E-5</v>
      </c>
      <c r="AF1105">
        <f t="shared" si="391"/>
        <v>8.4855306763319736E-6</v>
      </c>
      <c r="AG1105">
        <f t="shared" si="392"/>
        <v>2.7513785044859669E-7</v>
      </c>
      <c r="AH1105">
        <f t="shared" si="393"/>
        <v>8.4855306763319732E-2</v>
      </c>
    </row>
    <row r="1106" spans="1:34">
      <c r="A1106" s="4">
        <v>43232.094976851855</v>
      </c>
      <c r="B1106" s="3">
        <v>-3.1329425027252001E-3</v>
      </c>
      <c r="C1106">
        <v>2.5373248771629702</v>
      </c>
      <c r="D1106" s="3">
        <v>2.4045947643608099E-2</v>
      </c>
      <c r="E1106" s="3">
        <v>2.3875603668930101E-2</v>
      </c>
      <c r="F1106" s="3">
        <v>2.38189897621305E-2</v>
      </c>
      <c r="G1106">
        <v>-3959263</v>
      </c>
      <c r="H1106">
        <v>15854760</v>
      </c>
      <c r="K1106">
        <f t="shared" si="370"/>
        <v>200.76480161387224</v>
      </c>
      <c r="L1106">
        <f t="shared" si="378"/>
        <v>174.39529143471773</v>
      </c>
      <c r="M1106">
        <f t="shared" si="379"/>
        <v>58.394998414279044</v>
      </c>
      <c r="N1106">
        <f t="shared" si="371"/>
        <v>5.712245634407094E-2</v>
      </c>
      <c r="O1106">
        <f t="shared" si="372"/>
        <v>71.370272241737851</v>
      </c>
      <c r="P1106">
        <f t="shared" si="373"/>
        <v>71.307025563286857</v>
      </c>
      <c r="Q1106">
        <f t="shared" si="380"/>
        <v>8.9117811543189873E-2</v>
      </c>
      <c r="R1106">
        <f t="shared" si="374"/>
        <v>71.281154430194661</v>
      </c>
      <c r="S1106">
        <f t="shared" si="381"/>
        <v>58.335586539916918</v>
      </c>
      <c r="T1106">
        <f t="shared" si="382"/>
        <v>5.943106267589477</v>
      </c>
      <c r="U1106">
        <f t="shared" si="375"/>
        <v>0.75985610073127485</v>
      </c>
      <c r="V1106" s="6">
        <f t="shared" si="376"/>
        <v>47194.000000110827</v>
      </c>
      <c r="W1106">
        <f t="shared" si="383"/>
        <v>5.9471746514732953</v>
      </c>
      <c r="X1106">
        <f t="shared" si="384"/>
        <v>58.201020924322307</v>
      </c>
      <c r="Y1106">
        <f t="shared" si="385"/>
        <v>9.0963525044420138E-2</v>
      </c>
      <c r="Z1106">
        <f t="shared" si="386"/>
        <v>7.2086859487223573E-7</v>
      </c>
      <c r="AA1106">
        <f t="shared" si="387"/>
        <v>6.7124812576735076E-7</v>
      </c>
      <c r="AB1106">
        <f t="shared" si="377"/>
        <v>1.0002082653373157</v>
      </c>
      <c r="AC1106">
        <f t="shared" si="388"/>
        <v>2.2695928457630661</v>
      </c>
      <c r="AD1106">
        <f t="shared" si="389"/>
        <v>2.9440220968478866E-9</v>
      </c>
      <c r="AE1106">
        <f t="shared" si="390"/>
        <v>3.5826809958231546E-5</v>
      </c>
      <c r="AF1106">
        <f t="shared" si="391"/>
        <v>8.1802007403541637E-6</v>
      </c>
      <c r="AG1106">
        <f t="shared" si="392"/>
        <v>2.9440220968478867E-7</v>
      </c>
      <c r="AH1106">
        <f t="shared" si="393"/>
        <v>8.1802007403541641E-2</v>
      </c>
    </row>
    <row r="1107" spans="1:34">
      <c r="A1107" s="4">
        <v>43232.095671296294</v>
      </c>
      <c r="B1107" s="3">
        <v>-3.1382226426830999E-3</v>
      </c>
      <c r="C1107">
        <v>2.53752109858033</v>
      </c>
      <c r="D1107" s="3">
        <v>2.40527975549048E-2</v>
      </c>
      <c r="E1107" s="3">
        <v>2.38823108737415E-2</v>
      </c>
      <c r="F1107" s="3">
        <v>2.3825516938795799E-2</v>
      </c>
      <c r="G1107">
        <v>-3959748</v>
      </c>
      <c r="H1107">
        <v>15854760</v>
      </c>
      <c r="K1107">
        <f t="shared" si="370"/>
        <v>201.10116834486354</v>
      </c>
      <c r="L1107">
        <f t="shared" si="378"/>
        <v>174.72307825138702</v>
      </c>
      <c r="M1107">
        <f t="shared" si="379"/>
        <v>58.504755452339843</v>
      </c>
      <c r="N1107">
        <f t="shared" si="371"/>
        <v>5.7181928003032394E-2</v>
      </c>
      <c r="O1107">
        <f t="shared" si="372"/>
        <v>71.390846299996952</v>
      </c>
      <c r="P1107">
        <f t="shared" si="373"/>
        <v>71.327099829544977</v>
      </c>
      <c r="Q1107">
        <f t="shared" si="380"/>
        <v>9.0019494356042173E-2</v>
      </c>
      <c r="R1107">
        <f t="shared" si="374"/>
        <v>71.300826805640909</v>
      </c>
      <c r="S1107">
        <f t="shared" si="381"/>
        <v>58.444742456102482</v>
      </c>
      <c r="T1107">
        <f t="shared" si="382"/>
        <v>5.9493664422169985</v>
      </c>
      <c r="U1107">
        <f t="shared" si="375"/>
        <v>0.75973896942837182</v>
      </c>
      <c r="V1107" s="6">
        <f t="shared" si="376"/>
        <v>47253.999999677762</v>
      </c>
      <c r="W1107">
        <f t="shared" si="383"/>
        <v>5.9520660513219914</v>
      </c>
      <c r="X1107">
        <f t="shared" si="384"/>
        <v>58.389767850132834</v>
      </c>
      <c r="Y1107">
        <f t="shared" si="385"/>
        <v>9.0630207369917073E-2</v>
      </c>
      <c r="Z1107">
        <f t="shared" si="386"/>
        <v>8.7263040434766974E-7</v>
      </c>
      <c r="AA1107">
        <f t="shared" si="387"/>
        <v>7.9846286543417674E-7</v>
      </c>
      <c r="AB1107">
        <f t="shared" si="377"/>
        <v>1.0002138976166022</v>
      </c>
      <c r="AC1107">
        <f t="shared" si="388"/>
        <v>2.2694417877493036</v>
      </c>
      <c r="AD1107">
        <f t="shared" si="389"/>
        <v>3.5146177982322382E-9</v>
      </c>
      <c r="AE1107">
        <f t="shared" si="390"/>
        <v>3.9223119896903915E-5</v>
      </c>
      <c r="AF1107">
        <f t="shared" si="391"/>
        <v>8.9200441614333748E-6</v>
      </c>
      <c r="AG1107">
        <f t="shared" si="392"/>
        <v>3.514617798232238E-7</v>
      </c>
      <c r="AH1107">
        <f t="shared" si="393"/>
        <v>8.9200441614333756E-2</v>
      </c>
    </row>
    <row r="1108" spans="1:34">
      <c r="A1108" s="4">
        <v>43232.096365740741</v>
      </c>
      <c r="B1108" s="3">
        <v>-3.1334062988025799E-3</v>
      </c>
      <c r="C1108">
        <v>2.5376531020792799</v>
      </c>
      <c r="D1108" s="3">
        <v>2.4069066094234599E-2</v>
      </c>
      <c r="E1108" s="3">
        <v>2.38990075325273E-2</v>
      </c>
      <c r="F1108" s="3">
        <v>2.3840822453421399E-2</v>
      </c>
      <c r="G1108">
        <v>-3960227</v>
      </c>
      <c r="H1108">
        <v>15854760</v>
      </c>
      <c r="K1108">
        <f t="shared" si="370"/>
        <v>200.79434734024289</v>
      </c>
      <c r="L1108">
        <f t="shared" si="378"/>
        <v>174.39613828708815</v>
      </c>
      <c r="M1108">
        <f t="shared" si="379"/>
        <v>58.395281976652896</v>
      </c>
      <c r="N1108">
        <f t="shared" si="371"/>
        <v>5.7221936209969695E-2</v>
      </c>
      <c r="O1108">
        <f t="shared" si="372"/>
        <v>71.439709688362697</v>
      </c>
      <c r="P1108">
        <f t="shared" si="373"/>
        <v>71.3770719391662</v>
      </c>
      <c r="Q1108">
        <f t="shared" si="380"/>
        <v>9.2753316210519188E-2</v>
      </c>
      <c r="R1108">
        <f t="shared" si="374"/>
        <v>71.346956372152178</v>
      </c>
      <c r="S1108">
        <f t="shared" si="381"/>
        <v>58.333446432512552</v>
      </c>
      <c r="T1108">
        <f t="shared" si="382"/>
        <v>5.9535778324209252</v>
      </c>
      <c r="U1108">
        <f t="shared" si="375"/>
        <v>0.75966017200641955</v>
      </c>
      <c r="V1108" s="6">
        <f t="shared" si="376"/>
        <v>47313.99999987334</v>
      </c>
      <c r="W1108">
        <f t="shared" si="383"/>
        <v>5.9572814042632745</v>
      </c>
      <c r="X1108">
        <f t="shared" si="384"/>
        <v>58.574744525175042</v>
      </c>
      <c r="Y1108">
        <f t="shared" si="385"/>
        <v>9.2019538420444746E-2</v>
      </c>
      <c r="Z1108">
        <f t="shared" si="386"/>
        <v>6.6711961720011253E-7</v>
      </c>
      <c r="AA1108">
        <f t="shared" si="387"/>
        <v>9.4187434132111191E-7</v>
      </c>
      <c r="AB1108">
        <f t="shared" si="377"/>
        <v>1.0001890681812371</v>
      </c>
      <c r="AC1108">
        <f t="shared" si="388"/>
        <v>2.269340166903683</v>
      </c>
      <c r="AD1108">
        <f t="shared" si="389"/>
        <v>4.0830981810510879E-9</v>
      </c>
      <c r="AE1108">
        <f t="shared" si="390"/>
        <v>4.4994472815709751E-5</v>
      </c>
      <c r="AF1108">
        <f t="shared" si="391"/>
        <v>9.0336173639677646E-6</v>
      </c>
      <c r="AG1108">
        <f t="shared" si="392"/>
        <v>4.083098181051088E-7</v>
      </c>
      <c r="AH1108">
        <f t="shared" si="393"/>
        <v>9.033617363967765E-2</v>
      </c>
    </row>
    <row r="1109" spans="1:34">
      <c r="A1109" s="4">
        <v>43232.097060185188</v>
      </c>
      <c r="B1109" s="3">
        <v>-3.1383534569613398E-3</v>
      </c>
      <c r="C1109">
        <v>2.5377720241503998</v>
      </c>
      <c r="D1109" s="3">
        <v>2.4074215419914301E-2</v>
      </c>
      <c r="E1109" s="3">
        <v>2.3903479002401602E-2</v>
      </c>
      <c r="F1109">
        <v>2.3845777390451999E-2</v>
      </c>
      <c r="G1109">
        <v>-3960713</v>
      </c>
      <c r="H1109">
        <v>15854760</v>
      </c>
      <c r="K1109">
        <f t="shared" si="370"/>
        <v>201.10950175486582</v>
      </c>
      <c r="L1109">
        <f t="shared" si="378"/>
        <v>174.70477948207977</v>
      </c>
      <c r="M1109">
        <f t="shared" si="379"/>
        <v>58.498628242161807</v>
      </c>
      <c r="N1109">
        <f t="shared" si="371"/>
        <v>5.7257979639641111E-2</v>
      </c>
      <c r="O1109">
        <f t="shared" si="372"/>
        <v>71.455175950908355</v>
      </c>
      <c r="P1109">
        <f t="shared" si="373"/>
        <v>71.390454783338399</v>
      </c>
      <c r="Q1109">
        <f t="shared" si="380"/>
        <v>9.3285804694772878E-2</v>
      </c>
      <c r="R1109">
        <f t="shared" si="374"/>
        <v>71.361890146213582</v>
      </c>
      <c r="S1109">
        <f t="shared" si="381"/>
        <v>58.436437705698623</v>
      </c>
      <c r="T1109">
        <f t="shared" si="382"/>
        <v>5.9573718776494946</v>
      </c>
      <c r="U1109">
        <f t="shared" si="375"/>
        <v>0.75958918333799808</v>
      </c>
      <c r="V1109" s="6">
        <f t="shared" si="376"/>
        <v>47374.000000068918</v>
      </c>
      <c r="W1109">
        <f t="shared" si="383"/>
        <v>5.9628148733045139</v>
      </c>
      <c r="X1109">
        <f t="shared" si="384"/>
        <v>58.736251479353896</v>
      </c>
      <c r="Y1109">
        <f t="shared" si="385"/>
        <v>9.4057348223955728E-2</v>
      </c>
      <c r="Z1109">
        <f t="shared" si="386"/>
        <v>8.6855415567918359E-7</v>
      </c>
      <c r="AA1109">
        <f t="shared" si="387"/>
        <v>1.003301740828673E-6</v>
      </c>
      <c r="AB1109">
        <f t="shared" si="377"/>
        <v>1.0001517400614852</v>
      </c>
      <c r="AC1109">
        <f t="shared" si="388"/>
        <v>2.2692486165923178</v>
      </c>
      <c r="AD1109">
        <f t="shared" si="389"/>
        <v>4.2549868483926721E-9</v>
      </c>
      <c r="AE1109">
        <f t="shared" si="390"/>
        <v>5.3696313046893308E-5</v>
      </c>
      <c r="AF1109">
        <f t="shared" si="391"/>
        <v>7.8883249278877522E-6</v>
      </c>
      <c r="AG1109">
        <f t="shared" si="392"/>
        <v>4.2549868483926723E-7</v>
      </c>
      <c r="AH1109">
        <f t="shared" si="393"/>
        <v>7.8883249278877521E-2</v>
      </c>
    </row>
    <row r="1110" spans="1:34">
      <c r="A1110" s="4">
        <v>43232.097766203704</v>
      </c>
      <c r="B1110" s="3">
        <v>-3.1509710887075901E-3</v>
      </c>
      <c r="C1110">
        <v>2.5379825162162901</v>
      </c>
      <c r="D1110" s="3">
        <v>2.4073478103073299E-2</v>
      </c>
      <c r="E1110" s="3">
        <v>2.3903336295916199E-2</v>
      </c>
      <c r="F1110" s="3">
        <v>2.38440979526604E-2</v>
      </c>
      <c r="G1110">
        <v>-3961194</v>
      </c>
      <c r="H1110">
        <v>15854760</v>
      </c>
      <c r="K1110">
        <f t="shared" si="370"/>
        <v>201.91329702869919</v>
      </c>
      <c r="L1110">
        <f t="shared" si="378"/>
        <v>175.51078236160546</v>
      </c>
      <c r="M1110">
        <f t="shared" si="379"/>
        <v>58.768512460276867</v>
      </c>
      <c r="N1110">
        <f t="shared" si="371"/>
        <v>5.7321776510161945E-2</v>
      </c>
      <c r="O1110">
        <f t="shared" si="372"/>
        <v>71.452961382137303</v>
      </c>
      <c r="P1110">
        <f t="shared" si="373"/>
        <v>71.390027671290184</v>
      </c>
      <c r="Q1110">
        <f t="shared" si="380"/>
        <v>9.6132923766575118E-2</v>
      </c>
      <c r="R1110">
        <f t="shared" si="374"/>
        <v>71.356828458370728</v>
      </c>
      <c r="S1110">
        <f t="shared" si="381"/>
        <v>58.704423844432483</v>
      </c>
      <c r="T1110">
        <f t="shared" si="382"/>
        <v>5.9640873377043198</v>
      </c>
      <c r="U1110">
        <f t="shared" si="375"/>
        <v>0.7594635333948867</v>
      </c>
      <c r="V1110" s="6">
        <f t="shared" si="376"/>
        <v>47434.999999869615</v>
      </c>
      <c r="W1110">
        <f t="shared" si="383"/>
        <v>5.9693406310978707</v>
      </c>
      <c r="X1110">
        <f t="shared" si="384"/>
        <v>58.900473216702764</v>
      </c>
      <c r="Y1110">
        <f t="shared" si="385"/>
        <v>9.2813106577670126E-2</v>
      </c>
      <c r="Z1110">
        <f t="shared" si="386"/>
        <v>1.2918567225375794E-6</v>
      </c>
      <c r="AA1110">
        <f t="shared" si="387"/>
        <v>1.0340154396577971E-6</v>
      </c>
      <c r="AB1110">
        <f t="shared" si="377"/>
        <v>1.0001734659097994</v>
      </c>
      <c r="AC1110">
        <f t="shared" si="388"/>
        <v>2.2690865725411946</v>
      </c>
      <c r="AD1110">
        <f t="shared" si="389"/>
        <v>4.4437138746544115E-9</v>
      </c>
      <c r="AE1110">
        <f t="shared" si="390"/>
        <v>7.1336677900246459E-5</v>
      </c>
      <c r="AF1110">
        <f t="shared" si="391"/>
        <v>6.2010358591009504E-6</v>
      </c>
      <c r="AG1110">
        <f t="shared" si="392"/>
        <v>4.4437138746544117E-7</v>
      </c>
      <c r="AH1110">
        <f t="shared" si="393"/>
        <v>6.2010358591009507E-2</v>
      </c>
    </row>
    <row r="1111" spans="1:34">
      <c r="A1111" s="4">
        <v>43232.098460648151</v>
      </c>
      <c r="B1111" s="3">
        <v>-3.16675204754574E-3</v>
      </c>
      <c r="C1111">
        <v>2.5382619830834301</v>
      </c>
      <c r="D1111" s="3">
        <v>2.4069018525406102E-2</v>
      </c>
      <c r="E1111" s="3">
        <v>2.38988529338349E-2</v>
      </c>
      <c r="F1111" s="3">
        <v>2.3842013544053801E-2</v>
      </c>
      <c r="G1111">
        <v>-3961675</v>
      </c>
      <c r="H1111">
        <v>15854760</v>
      </c>
      <c r="K1111">
        <f t="shared" si="370"/>
        <v>202.91860930803665</v>
      </c>
      <c r="L1111">
        <f t="shared" si="378"/>
        <v>176.51883457708587</v>
      </c>
      <c r="M1111">
        <f t="shared" si="379"/>
        <v>59.10605143303362</v>
      </c>
      <c r="N1111">
        <f t="shared" si="371"/>
        <v>5.7406478569892228E-2</v>
      </c>
      <c r="O1111">
        <f t="shared" si="372"/>
        <v>71.439566812957978</v>
      </c>
      <c r="P1111">
        <f t="shared" si="373"/>
        <v>71.37660923444767</v>
      </c>
      <c r="Q1111">
        <f t="shared" si="380"/>
        <v>8.9020591271662397E-2</v>
      </c>
      <c r="R1111">
        <f t="shared" si="374"/>
        <v>71.350546221686315</v>
      </c>
      <c r="S1111">
        <f t="shared" si="381"/>
        <v>59.046704372185843</v>
      </c>
      <c r="T1111">
        <f t="shared" si="382"/>
        <v>5.9730033439917181</v>
      </c>
      <c r="U1111">
        <f t="shared" si="375"/>
        <v>0.75929671002409072</v>
      </c>
      <c r="V1111" s="6">
        <f t="shared" si="376"/>
        <v>47495.000000065193</v>
      </c>
      <c r="W1111">
        <f t="shared" si="383"/>
        <v>5.9768265741837245</v>
      </c>
      <c r="X1111">
        <f t="shared" si="384"/>
        <v>59.021129533264947</v>
      </c>
      <c r="Y1111">
        <f t="shared" si="385"/>
        <v>9.31126402229836E-2</v>
      </c>
      <c r="Z1111">
        <f t="shared" si="386"/>
        <v>1.5776904773928588E-6</v>
      </c>
      <c r="AA1111">
        <f t="shared" si="387"/>
        <v>1.118989510239224E-6</v>
      </c>
      <c r="AB1111">
        <f t="shared" si="377"/>
        <v>1.0001670397098468</v>
      </c>
      <c r="AC1111">
        <f t="shared" si="388"/>
        <v>2.2688714293094798</v>
      </c>
      <c r="AD1111">
        <f t="shared" si="389"/>
        <v>4.7929684220737292E-9</v>
      </c>
      <c r="AE1111">
        <f t="shared" si="390"/>
        <v>9.8939532868915018E-5</v>
      </c>
      <c r="AF1111">
        <f t="shared" si="391"/>
        <v>4.8224279541810467E-6</v>
      </c>
      <c r="AG1111">
        <f t="shared" si="392"/>
        <v>4.7929684220737293E-7</v>
      </c>
      <c r="AH1111">
        <f t="shared" si="393"/>
        <v>4.8224279541810466E-2</v>
      </c>
    </row>
    <row r="1112" spans="1:34">
      <c r="A1112" s="4">
        <v>43232.09915509259</v>
      </c>
      <c r="B1112" s="3">
        <v>-3.1798334753693801E-3</v>
      </c>
      <c r="C1112">
        <v>2.5385759373512</v>
      </c>
      <c r="D1112" s="3">
        <v>2.4069387183826601E-2</v>
      </c>
      <c r="E1112" s="3">
        <v>2.38991978078411E-2</v>
      </c>
      <c r="F1112" s="3">
        <v>2.3840667611639201E-2</v>
      </c>
      <c r="G1112">
        <v>-3962160</v>
      </c>
      <c r="H1112">
        <v>15854760</v>
      </c>
      <c r="K1112">
        <f t="shared" si="370"/>
        <v>203.75195030824131</v>
      </c>
      <c r="L1112">
        <f t="shared" si="378"/>
        <v>177.35394479320004</v>
      </c>
      <c r="M1112">
        <f t="shared" si="379"/>
        <v>59.385682031684219</v>
      </c>
      <c r="N1112">
        <f t="shared" si="371"/>
        <v>5.7501633224228785E-2</v>
      </c>
      <c r="O1112">
        <f t="shared" si="372"/>
        <v>71.440674097343503</v>
      </c>
      <c r="P1112">
        <f t="shared" si="373"/>
        <v>71.377641421896939</v>
      </c>
      <c r="Q1112">
        <f t="shared" si="380"/>
        <v>9.4184405630713286E-2</v>
      </c>
      <c r="R1112">
        <f t="shared" si="374"/>
        <v>71.34648969171279</v>
      </c>
      <c r="S1112">
        <f t="shared" si="381"/>
        <v>59.322892427930412</v>
      </c>
      <c r="T1112">
        <f t="shared" si="382"/>
        <v>5.9830196233955659</v>
      </c>
      <c r="U1112">
        <f t="shared" si="375"/>
        <v>0.75910929993944942</v>
      </c>
      <c r="V1112" s="6">
        <f t="shared" si="376"/>
        <v>47554.999999632128</v>
      </c>
      <c r="W1112">
        <f t="shared" si="383"/>
        <v>5.9845664264502512</v>
      </c>
      <c r="X1112">
        <f t="shared" si="384"/>
        <v>59.123671654073092</v>
      </c>
      <c r="Y1112">
        <f t="shared" si="385"/>
        <v>9.1628047176143923E-2</v>
      </c>
      <c r="Z1112">
        <f t="shared" si="386"/>
        <v>1.0243922137710714E-6</v>
      </c>
      <c r="AA1112">
        <f t="shared" si="387"/>
        <v>1.3112636897080792E-6</v>
      </c>
      <c r="AB1112">
        <f t="shared" si="377"/>
        <v>1.0001927151391419</v>
      </c>
      <c r="AC1112">
        <f t="shared" si="388"/>
        <v>2.268629736487465</v>
      </c>
      <c r="AD1112">
        <f t="shared" si="389"/>
        <v>5.7069298248099071E-9</v>
      </c>
      <c r="AE1112">
        <f t="shared" si="390"/>
        <v>1.1387627374706505E-4</v>
      </c>
      <c r="AF1112">
        <f t="shared" si="391"/>
        <v>4.9888485564605987E-6</v>
      </c>
      <c r="AG1112">
        <f t="shared" si="392"/>
        <v>5.7069298248099068E-7</v>
      </c>
      <c r="AH1112">
        <f t="shared" si="393"/>
        <v>4.9888485564605983E-2</v>
      </c>
    </row>
    <row r="1113" spans="1:34">
      <c r="A1113" s="4">
        <v>43232.099849537037</v>
      </c>
      <c r="B1113" s="3">
        <v>-3.1833059998462002E-3</v>
      </c>
      <c r="C1113">
        <v>2.53864729059387</v>
      </c>
      <c r="D1113" s="3">
        <v>2.4076011143188199E-2</v>
      </c>
      <c r="E1113" s="3">
        <v>2.39067493593575E-2</v>
      </c>
      <c r="F1113" s="3">
        <v>2.3848100017185101E-2</v>
      </c>
      <c r="G1113">
        <v>-3962640</v>
      </c>
      <c r="H1113">
        <v>15854760</v>
      </c>
      <c r="K1113">
        <f t="shared" si="370"/>
        <v>203.97316446465922</v>
      </c>
      <c r="L1113">
        <f t="shared" si="378"/>
        <v>177.56538912017098</v>
      </c>
      <c r="M1113">
        <f t="shared" si="379"/>
        <v>59.456482630924008</v>
      </c>
      <c r="N1113">
        <f t="shared" si="371"/>
        <v>5.7523259282031017E-2</v>
      </c>
      <c r="O1113">
        <f t="shared" si="372"/>
        <v>71.460569497430953</v>
      </c>
      <c r="P1113">
        <f t="shared" si="373"/>
        <v>71.400242767772724</v>
      </c>
      <c r="Q1113">
        <f t="shared" si="380"/>
        <v>9.1679144626056086E-2</v>
      </c>
      <c r="R1113">
        <f t="shared" si="374"/>
        <v>71.368890352804897</v>
      </c>
      <c r="S1113">
        <f t="shared" si="381"/>
        <v>59.395363201173303</v>
      </c>
      <c r="T1113">
        <f t="shared" si="382"/>
        <v>5.9852960505326429</v>
      </c>
      <c r="U1113">
        <f t="shared" si="375"/>
        <v>0.75906670673839771</v>
      </c>
      <c r="V1113" s="6">
        <f t="shared" si="376"/>
        <v>47614.999999827705</v>
      </c>
      <c r="W1113">
        <f t="shared" si="383"/>
        <v>5.9936604610138238</v>
      </c>
      <c r="X1113">
        <f t="shared" si="384"/>
        <v>59.235533182304557</v>
      </c>
      <c r="Y1113">
        <f t="shared" si="385"/>
        <v>9.3768573000995545E-2</v>
      </c>
      <c r="Z1113">
        <f t="shared" si="386"/>
        <v>9.3586448667610407E-7</v>
      </c>
      <c r="AA1113">
        <f t="shared" si="387"/>
        <v>1.5471671499994548E-6</v>
      </c>
      <c r="AB1113">
        <f t="shared" si="377"/>
        <v>1.0001542979775611</v>
      </c>
      <c r="AC1113">
        <f t="shared" si="388"/>
        <v>2.2685748063006472</v>
      </c>
      <c r="AD1113">
        <f t="shared" si="389"/>
        <v>6.579764366172832E-9</v>
      </c>
      <c r="AE1113">
        <f t="shared" si="390"/>
        <v>1.204063223255695E-4</v>
      </c>
      <c r="AF1113">
        <f t="shared" si="391"/>
        <v>5.4399146443382012E-6</v>
      </c>
      <c r="AG1113">
        <f t="shared" si="392"/>
        <v>6.5797643661728316E-7</v>
      </c>
      <c r="AH1113">
        <f t="shared" si="393"/>
        <v>5.4399146443382014E-2</v>
      </c>
    </row>
    <row r="1114" spans="1:34">
      <c r="A1114" s="4">
        <v>43232.100543981483</v>
      </c>
      <c r="B1114" s="3">
        <v>-3.19925344958392E-3</v>
      </c>
      <c r="C1114">
        <v>2.5389279466817198</v>
      </c>
      <c r="D1114" s="3">
        <v>2.4078805811859599E-2</v>
      </c>
      <c r="E1114" s="3">
        <v>2.3908521298217199E-2</v>
      </c>
      <c r="F1114" s="3">
        <v>2.3849636524100801E-2</v>
      </c>
      <c r="G1114">
        <v>-3963123</v>
      </c>
      <c r="H1114">
        <v>15854760</v>
      </c>
      <c r="K1114">
        <f t="shared" si="370"/>
        <v>204.98908290218085</v>
      </c>
      <c r="L1114">
        <f t="shared" si="378"/>
        <v>178.57928783333585</v>
      </c>
      <c r="M1114">
        <f t="shared" si="379"/>
        <v>59.795979261024627</v>
      </c>
      <c r="N1114">
        <f t="shared" si="371"/>
        <v>5.7608321776057625E-2</v>
      </c>
      <c r="O1114">
        <f t="shared" si="372"/>
        <v>71.46896342744985</v>
      </c>
      <c r="P1114">
        <f t="shared" si="373"/>
        <v>71.405546075702475</v>
      </c>
      <c r="Q1114">
        <f t="shared" si="380"/>
        <v>9.5442168746217249E-2</v>
      </c>
      <c r="R1114">
        <f t="shared" si="374"/>
        <v>71.373521258703633</v>
      </c>
      <c r="S1114">
        <f t="shared" si="381"/>
        <v>59.732351148527151</v>
      </c>
      <c r="T1114">
        <f t="shared" si="382"/>
        <v>5.994249997272286</v>
      </c>
      <c r="U1114">
        <f t="shared" si="375"/>
        <v>0.75889917348091829</v>
      </c>
      <c r="V1114" s="6">
        <f t="shared" si="376"/>
        <v>47675.000000023283</v>
      </c>
      <c r="W1114">
        <f t="shared" si="383"/>
        <v>6.0032564769460866</v>
      </c>
      <c r="X1114">
        <f t="shared" si="384"/>
        <v>59.348806230864312</v>
      </c>
      <c r="Y1114">
        <f t="shared" si="385"/>
        <v>9.5432947010981664E-2</v>
      </c>
      <c r="Z1114">
        <f t="shared" si="386"/>
        <v>1.4674488984176572E-6</v>
      </c>
      <c r="AA1114">
        <f t="shared" si="387"/>
        <v>1.6331677487416354E-6</v>
      </c>
      <c r="AB1114">
        <f t="shared" si="377"/>
        <v>1.000123865820576</v>
      </c>
      <c r="AC1114">
        <f t="shared" si="388"/>
        <v>2.2683587475658196</v>
      </c>
      <c r="AD1114">
        <f t="shared" si="389"/>
        <v>6.8237248673379773E-9</v>
      </c>
      <c r="AE1114">
        <f t="shared" si="390"/>
        <v>1.2187352923207356E-4</v>
      </c>
      <c r="AF1114">
        <f t="shared" si="391"/>
        <v>5.5736944378671777E-6</v>
      </c>
      <c r="AG1114">
        <f t="shared" si="392"/>
        <v>6.8237248673379772E-7</v>
      </c>
      <c r="AH1114">
        <f t="shared" si="393"/>
        <v>5.5736944378671771E-2</v>
      </c>
    </row>
    <row r="1115" spans="1:34">
      <c r="A1115" s="4">
        <v>43232.10125</v>
      </c>
      <c r="B1115" s="3">
        <v>-3.2007637598872002E-3</v>
      </c>
      <c r="C1115">
        <v>2.5392038458867301</v>
      </c>
      <c r="D1115" s="3">
        <v>2.4083431880426401E-2</v>
      </c>
      <c r="E1115" s="3">
        <v>2.3913420887547499E-2</v>
      </c>
      <c r="F1115" s="3">
        <v>2.3853007310590299E-2</v>
      </c>
      <c r="G1115">
        <v>-3963608</v>
      </c>
      <c r="H1115">
        <v>15854760</v>
      </c>
      <c r="K1115">
        <f t="shared" si="370"/>
        <v>205.08529590856847</v>
      </c>
      <c r="L1115">
        <f t="shared" si="378"/>
        <v>178.67106997156091</v>
      </c>
      <c r="M1115">
        <f t="shared" si="379"/>
        <v>59.826711844295765</v>
      </c>
      <c r="N1115">
        <f t="shared" si="371"/>
        <v>5.7691942532898936E-2</v>
      </c>
      <c r="O1115">
        <f t="shared" si="372"/>
        <v>71.482858060545297</v>
      </c>
      <c r="P1115">
        <f t="shared" si="373"/>
        <v>71.420210256018649</v>
      </c>
      <c r="Q1115">
        <f t="shared" si="380"/>
        <v>9.9177527660671672E-2</v>
      </c>
      <c r="R1115">
        <f t="shared" si="374"/>
        <v>71.383680532884625</v>
      </c>
      <c r="S1115">
        <f t="shared" si="381"/>
        <v>59.760593492521984</v>
      </c>
      <c r="T1115">
        <f t="shared" si="382"/>
        <v>6.0030521822029499</v>
      </c>
      <c r="U1115">
        <f t="shared" si="375"/>
        <v>0.7587344797701725</v>
      </c>
      <c r="V1115" s="6">
        <f t="shared" si="376"/>
        <v>47735.99999982398</v>
      </c>
      <c r="W1115">
        <f t="shared" si="383"/>
        <v>6.0136375683910481</v>
      </c>
      <c r="X1115">
        <f t="shared" si="384"/>
        <v>59.473274263459643</v>
      </c>
      <c r="Y1115">
        <f t="shared" si="385"/>
        <v>9.6772228939002503E-2</v>
      </c>
      <c r="Z1115">
        <f t="shared" si="386"/>
        <v>2.0130388734820997E-6</v>
      </c>
      <c r="AA1115">
        <f t="shared" si="387"/>
        <v>1.7415690394571015E-6</v>
      </c>
      <c r="AB1115">
        <f t="shared" si="377"/>
        <v>1.0001000704819625</v>
      </c>
      <c r="AC1115">
        <f t="shared" si="388"/>
        <v>2.268146350843443</v>
      </c>
      <c r="AD1115">
        <f t="shared" si="389"/>
        <v>7.1752713958752542E-9</v>
      </c>
      <c r="AE1115">
        <f t="shared" si="390"/>
        <v>1.1380480715202375E-4</v>
      </c>
      <c r="AF1115">
        <f t="shared" si="391"/>
        <v>6.2763732269115674E-6</v>
      </c>
      <c r="AG1115">
        <f t="shared" si="392"/>
        <v>7.1752713958752544E-7</v>
      </c>
      <c r="AH1115">
        <f t="shared" si="393"/>
        <v>6.2763732269115663E-2</v>
      </c>
    </row>
    <row r="1116" spans="1:34">
      <c r="A1116" s="4">
        <v>43232.101944444446</v>
      </c>
      <c r="B1116" s="3">
        <v>-3.2108126748971698E-3</v>
      </c>
      <c r="C1116">
        <v>2.5396914263783401</v>
      </c>
      <c r="D1116" s="3">
        <v>2.4083324850562301E-2</v>
      </c>
      <c r="E1116" s="3">
        <v>2.3914324695288099E-2</v>
      </c>
      <c r="F1116" s="3">
        <v>2.3854055470346799E-2</v>
      </c>
      <c r="G1116">
        <v>-3964087</v>
      </c>
      <c r="H1116">
        <v>15854760</v>
      </c>
      <c r="K1116">
        <f t="shared" si="370"/>
        <v>205.72545331327061</v>
      </c>
      <c r="L1116">
        <f t="shared" si="378"/>
        <v>179.30984957980255</v>
      </c>
      <c r="M1116">
        <f t="shared" si="379"/>
        <v>60.040602562923951</v>
      </c>
      <c r="N1116">
        <f t="shared" si="371"/>
        <v>5.7839720594557269E-2</v>
      </c>
      <c r="O1116">
        <f t="shared" si="372"/>
        <v>71.482536590884735</v>
      </c>
      <c r="P1116">
        <f t="shared" si="373"/>
        <v>71.422915298989778</v>
      </c>
      <c r="Q1116">
        <f t="shared" si="380"/>
        <v>9.5696990410118588E-2</v>
      </c>
      <c r="R1116">
        <f t="shared" si="374"/>
        <v>71.386839600474616</v>
      </c>
      <c r="S1116">
        <f t="shared" si="381"/>
        <v>59.976804569317203</v>
      </c>
      <c r="T1116">
        <f t="shared" si="382"/>
        <v>6.0186077676406695</v>
      </c>
      <c r="U1116">
        <f t="shared" si="375"/>
        <v>0.75844342622963234</v>
      </c>
      <c r="V1116" s="6">
        <f t="shared" si="376"/>
        <v>47796.000000019558</v>
      </c>
      <c r="W1116">
        <f t="shared" si="383"/>
        <v>6.0245293966937519</v>
      </c>
      <c r="X1116">
        <f t="shared" si="384"/>
        <v>59.619917463537611</v>
      </c>
      <c r="Y1116">
        <f t="shared" si="385"/>
        <v>9.7806757425535309E-2</v>
      </c>
      <c r="Z1116">
        <f t="shared" si="386"/>
        <v>2.5198783777188125E-6</v>
      </c>
      <c r="AA1116">
        <f t="shared" si="387"/>
        <v>1.9854719474993169E-6</v>
      </c>
      <c r="AB1116">
        <f t="shared" si="377"/>
        <v>1.000081433276804</v>
      </c>
      <c r="AC1116">
        <f t="shared" si="388"/>
        <v>2.2677709945668307</v>
      </c>
      <c r="AD1116">
        <f t="shared" si="389"/>
        <v>8.0922892530578462E-9</v>
      </c>
      <c r="AE1116">
        <f t="shared" si="390"/>
        <v>1.1197882485191152E-4</v>
      </c>
      <c r="AF1116">
        <f t="shared" si="391"/>
        <v>7.1939353128572584E-6</v>
      </c>
      <c r="AG1116">
        <f t="shared" si="392"/>
        <v>8.0922892530578463E-7</v>
      </c>
      <c r="AH1116">
        <f t="shared" si="393"/>
        <v>7.1939353128572581E-2</v>
      </c>
    </row>
    <row r="1117" spans="1:34">
      <c r="A1117" s="4">
        <v>43232.102638888886</v>
      </c>
      <c r="B1117" s="3">
        <v>-3.1895018397517599E-3</v>
      </c>
      <c r="C1117">
        <v>2.5401516547935898</v>
      </c>
      <c r="D1117" s="3">
        <v>2.4094360818762699E-2</v>
      </c>
      <c r="E1117" s="3">
        <v>2.3924397394712301E-2</v>
      </c>
      <c r="F1117" s="3">
        <v>2.3864108275283801E-2</v>
      </c>
      <c r="G1117">
        <v>-3964573</v>
      </c>
      <c r="H1117">
        <v>15854760</v>
      </c>
      <c r="K1117">
        <f t="shared" si="370"/>
        <v>204.36786506566517</v>
      </c>
      <c r="L1117">
        <f t="shared" si="378"/>
        <v>177.93904701159906</v>
      </c>
      <c r="M1117">
        <f t="shared" si="379"/>
        <v>59.581599265656052</v>
      </c>
      <c r="N1117">
        <f t="shared" si="371"/>
        <v>5.7979208667390363E-2</v>
      </c>
      <c r="O1117">
        <f t="shared" si="372"/>
        <v>71.515683684747074</v>
      </c>
      <c r="P1117">
        <f t="shared" si="373"/>
        <v>71.453062291047615</v>
      </c>
      <c r="Q1117">
        <f t="shared" si="380"/>
        <v>9.8545754205815683E-2</v>
      </c>
      <c r="R1117">
        <f t="shared" si="374"/>
        <v>71.417137930541259</v>
      </c>
      <c r="S1117">
        <f t="shared" si="381"/>
        <v>59.515902096185506</v>
      </c>
      <c r="T1117">
        <f t="shared" si="382"/>
        <v>6.0332907226757317</v>
      </c>
      <c r="U1117">
        <f t="shared" si="375"/>
        <v>0.75816870008283099</v>
      </c>
      <c r="V1117" s="6">
        <f t="shared" si="376"/>
        <v>47855.999999586493</v>
      </c>
      <c r="W1117">
        <f t="shared" si="383"/>
        <v>6.0355029428936771</v>
      </c>
      <c r="X1117">
        <f t="shared" si="384"/>
        <v>59.756479990674094</v>
      </c>
      <c r="Y1117">
        <f t="shared" si="385"/>
        <v>9.6559081504461616E-2</v>
      </c>
      <c r="Z1117">
        <f t="shared" si="386"/>
        <v>1.8938609137328444E-6</v>
      </c>
      <c r="AA1117">
        <f t="shared" si="387"/>
        <v>2.1756258820612969E-6</v>
      </c>
      <c r="AB1117">
        <f t="shared" si="377"/>
        <v>1.000104299724301</v>
      </c>
      <c r="AC1117">
        <f t="shared" si="388"/>
        <v>2.2674166948618346</v>
      </c>
      <c r="AD1117">
        <f t="shared" si="389"/>
        <v>8.9804838891110163E-9</v>
      </c>
      <c r="AE1117">
        <f t="shared" si="390"/>
        <v>1.2177234124698951E-4</v>
      </c>
      <c r="AF1117">
        <f t="shared" si="391"/>
        <v>7.3414546098504845E-6</v>
      </c>
      <c r="AG1117">
        <f t="shared" si="392"/>
        <v>8.9804838891110167E-7</v>
      </c>
      <c r="AH1117">
        <f t="shared" si="393"/>
        <v>7.3414546098504854E-2</v>
      </c>
    </row>
    <row r="1118" spans="1:34">
      <c r="A1118" s="4">
        <v>43232.103333333333</v>
      </c>
      <c r="B1118" s="3">
        <v>-3.1936641122410898E-3</v>
      </c>
      <c r="C1118">
        <v>2.54040376958437</v>
      </c>
      <c r="D1118">
        <v>2.4103077806576001E-2</v>
      </c>
      <c r="E1118">
        <v>2.3933150059147E-2</v>
      </c>
      <c r="F1118" s="3">
        <v>2.3873827574843701E-2</v>
      </c>
      <c r="G1118">
        <v>-3965050</v>
      </c>
      <c r="H1118">
        <v>15854760</v>
      </c>
      <c r="K1118">
        <f t="shared" si="370"/>
        <v>204.6330190202751</v>
      </c>
      <c r="L1118">
        <f t="shared" si="378"/>
        <v>178.19142503539391</v>
      </c>
      <c r="M1118">
        <f t="shared" si="379"/>
        <v>59.666106216377344</v>
      </c>
      <c r="N1118">
        <f t="shared" si="371"/>
        <v>5.8055620738295531E-2</v>
      </c>
      <c r="O1118">
        <f t="shared" si="372"/>
        <v>71.54186560263571</v>
      </c>
      <c r="P1118">
        <f t="shared" si="373"/>
        <v>71.479258496660961</v>
      </c>
      <c r="Q1118">
        <f t="shared" si="380"/>
        <v>9.5434499897450564E-2</v>
      </c>
      <c r="R1118">
        <f t="shared" si="374"/>
        <v>71.446431102738259</v>
      </c>
      <c r="S1118">
        <f t="shared" si="381"/>
        <v>59.602483216445712</v>
      </c>
      <c r="T1118">
        <f t="shared" si="382"/>
        <v>6.0413340985604869</v>
      </c>
      <c r="U1118">
        <f t="shared" si="375"/>
        <v>0.75801820410577347</v>
      </c>
      <c r="V1118" s="6">
        <f t="shared" si="376"/>
        <v>47915.999999782071</v>
      </c>
      <c r="W1118">
        <f t="shared" si="383"/>
        <v>6.0467479092522813</v>
      </c>
      <c r="X1118">
        <f t="shared" si="384"/>
        <v>59.884552500050418</v>
      </c>
      <c r="Y1118">
        <f t="shared" si="385"/>
        <v>9.6192759870826691E-2</v>
      </c>
      <c r="Z1118">
        <f t="shared" si="386"/>
        <v>2.3364995124011221E-6</v>
      </c>
      <c r="AA1118">
        <f t="shared" si="387"/>
        <v>2.2618355176114253E-6</v>
      </c>
      <c r="AB1118">
        <f t="shared" si="377"/>
        <v>1.0001106517169216</v>
      </c>
      <c r="AC1118">
        <f t="shared" si="388"/>
        <v>2.2672226082017355</v>
      </c>
      <c r="AD1118">
        <f t="shared" si="389"/>
        <v>9.371089921108505E-9</v>
      </c>
      <c r="AE1118">
        <f t="shared" si="390"/>
        <v>1.2773599928787063E-4</v>
      </c>
      <c r="AF1118">
        <f t="shared" si="391"/>
        <v>7.3031098194099374E-6</v>
      </c>
      <c r="AG1118">
        <f t="shared" si="392"/>
        <v>9.3710899211085046E-7</v>
      </c>
      <c r="AH1118">
        <f t="shared" si="393"/>
        <v>7.3031098194099378E-2</v>
      </c>
    </row>
    <row r="1119" spans="1:34">
      <c r="A1119" s="4">
        <v>43232.104027777779</v>
      </c>
      <c r="B1119" s="3">
        <v>-3.2024881299184899E-3</v>
      </c>
      <c r="C1119">
        <v>2.5410304888991999</v>
      </c>
      <c r="D1119" s="3">
        <v>2.4106169780425301E-2</v>
      </c>
      <c r="E1119" s="3">
        <v>2.3934981459042302E-2</v>
      </c>
      <c r="F1119">
        <v>2.3877186450426999E-2</v>
      </c>
      <c r="G1119">
        <v>-3965535</v>
      </c>
      <c r="H1119">
        <v>15854760</v>
      </c>
      <c r="K1119">
        <f t="shared" si="370"/>
        <v>205.19514540404947</v>
      </c>
      <c r="L1119">
        <f t="shared" si="378"/>
        <v>178.74913620778349</v>
      </c>
      <c r="M1119">
        <f t="shared" si="379"/>
        <v>59.852851757265448</v>
      </c>
      <c r="N1119">
        <f t="shared" si="371"/>
        <v>5.8245569612672327E-2</v>
      </c>
      <c r="O1119">
        <f t="shared" si="372"/>
        <v>71.551152503933508</v>
      </c>
      <c r="P1119">
        <f t="shared" si="373"/>
        <v>71.484739767944177</v>
      </c>
      <c r="Q1119">
        <f t="shared" si="380"/>
        <v>9.4598025509213812E-2</v>
      </c>
      <c r="R1119">
        <f t="shared" si="374"/>
        <v>71.456554478424295</v>
      </c>
      <c r="S1119">
        <f t="shared" si="381"/>
        <v>59.78978640692597</v>
      </c>
      <c r="T1119">
        <f t="shared" si="382"/>
        <v>6.0613287169159387</v>
      </c>
      <c r="U1119">
        <f t="shared" si="375"/>
        <v>0.75764409382317432</v>
      </c>
      <c r="V1119" s="6">
        <f t="shared" si="376"/>
        <v>47975.999999977648</v>
      </c>
      <c r="W1119">
        <f t="shared" si="383"/>
        <v>6.0577214554522065</v>
      </c>
      <c r="X1119">
        <f t="shared" si="384"/>
        <v>60.008759912949749</v>
      </c>
      <c r="Y1119">
        <f t="shared" si="385"/>
        <v>9.553472963183178E-2</v>
      </c>
      <c r="Z1119">
        <f t="shared" si="386"/>
        <v>2.7317125700665773E-6</v>
      </c>
      <c r="AA1119">
        <f t="shared" si="387"/>
        <v>2.1892693632944103E-6</v>
      </c>
      <c r="AB1119">
        <f t="shared" si="377"/>
        <v>1.0001219386351541</v>
      </c>
      <c r="AC1119">
        <f t="shared" si="388"/>
        <v>2.2667401380608183</v>
      </c>
      <c r="AD1119">
        <f t="shared" si="389"/>
        <v>9.1309709900067482E-9</v>
      </c>
      <c r="AE1119">
        <f t="shared" si="390"/>
        <v>1.3613811506415585E-4</v>
      </c>
      <c r="AF1119">
        <f t="shared" si="391"/>
        <v>6.6767984384228039E-6</v>
      </c>
      <c r="AG1119">
        <f t="shared" si="392"/>
        <v>9.1309709900067482E-7</v>
      </c>
      <c r="AH1119">
        <f t="shared" si="393"/>
        <v>6.6767984384228041E-2</v>
      </c>
    </row>
    <row r="1120" spans="1:34">
      <c r="A1120" s="4">
        <v>43232.104722222219</v>
      </c>
      <c r="B1120" s="3">
        <v>-3.2086126165813801E-3</v>
      </c>
      <c r="C1120">
        <v>2.5414312562788801</v>
      </c>
      <c r="D1120" s="3">
        <v>2.4110974232098702E-2</v>
      </c>
      <c r="E1120" s="3">
        <v>2.39417600170964E-2</v>
      </c>
      <c r="F1120" s="3">
        <v>2.3881319534921199E-2</v>
      </c>
      <c r="G1120">
        <v>-3966016</v>
      </c>
      <c r="H1120">
        <v>15854760</v>
      </c>
      <c r="K1120">
        <f t="shared" si="370"/>
        <v>205.58530050869101</v>
      </c>
      <c r="L1120">
        <f t="shared" si="378"/>
        <v>179.13385841047307</v>
      </c>
      <c r="M1120">
        <f t="shared" si="379"/>
        <v>59.981673196371823</v>
      </c>
      <c r="N1120">
        <f t="shared" si="371"/>
        <v>5.8367035970666808E-2</v>
      </c>
      <c r="O1120">
        <f t="shared" si="372"/>
        <v>71.565582919795844</v>
      </c>
      <c r="P1120">
        <f t="shared" si="373"/>
        <v>71.505027590226405</v>
      </c>
      <c r="Q1120">
        <f t="shared" si="380"/>
        <v>9.657166348883095E-2</v>
      </c>
      <c r="R1120">
        <f t="shared" si="374"/>
        <v>71.469011256307013</v>
      </c>
      <c r="S1120">
        <f t="shared" si="381"/>
        <v>59.917292087379266</v>
      </c>
      <c r="T1120">
        <f t="shared" si="382"/>
        <v>6.0741146493364111</v>
      </c>
      <c r="U1120">
        <f t="shared" si="375"/>
        <v>0.75740486201058943</v>
      </c>
      <c r="V1120" s="6">
        <f t="shared" si="376"/>
        <v>48035.999999544583</v>
      </c>
      <c r="W1120">
        <f t="shared" si="383"/>
        <v>6.0693253968593677</v>
      </c>
      <c r="X1120">
        <f t="shared" si="384"/>
        <v>60.125086734318003</v>
      </c>
      <c r="Y1120">
        <f t="shared" si="385"/>
        <v>9.4835202389774054E-2</v>
      </c>
      <c r="Z1120">
        <f t="shared" si="386"/>
        <v>2.2669420286099644E-6</v>
      </c>
      <c r="AA1120">
        <f t="shared" si="387"/>
        <v>2.0680383443942694E-6</v>
      </c>
      <c r="AB1120">
        <f t="shared" si="377"/>
        <v>1.0001340206020122</v>
      </c>
      <c r="AC1120">
        <f t="shared" si="388"/>
        <v>2.2664316135115121</v>
      </c>
      <c r="AD1120">
        <f t="shared" si="389"/>
        <v>8.6877824705342383E-9</v>
      </c>
      <c r="AE1120">
        <f t="shared" si="390"/>
        <v>1.6371229659152065E-4</v>
      </c>
      <c r="AF1120">
        <f t="shared" si="391"/>
        <v>5.2827331485711084E-6</v>
      </c>
      <c r="AG1120">
        <f t="shared" si="392"/>
        <v>8.6877824705342387E-7</v>
      </c>
      <c r="AH1120">
        <f t="shared" si="393"/>
        <v>5.2827331485711088E-2</v>
      </c>
    </row>
    <row r="1121" spans="1:34">
      <c r="A1121" s="4">
        <v>43232.105416666665</v>
      </c>
      <c r="B1121" s="3">
        <v>-3.2101942801273302E-3</v>
      </c>
      <c r="C1121">
        <v>2.5418831601491498</v>
      </c>
      <c r="D1121" s="3">
        <v>2.41136737631132E-2</v>
      </c>
      <c r="E1121" s="3">
        <v>2.3943341680642299E-2</v>
      </c>
      <c r="F1121" s="3">
        <v>2.3885083381319401E-2</v>
      </c>
      <c r="G1121">
        <v>-3966499</v>
      </c>
      <c r="H1121">
        <v>15854760</v>
      </c>
      <c r="K1121">
        <f t="shared" si="370"/>
        <v>205.68605901144306</v>
      </c>
      <c r="L1121">
        <f t="shared" si="378"/>
        <v>179.22966937138983</v>
      </c>
      <c r="M1121">
        <f t="shared" si="379"/>
        <v>60.013754801699449</v>
      </c>
      <c r="N1121">
        <f t="shared" si="371"/>
        <v>5.8504001003422408E-2</v>
      </c>
      <c r="O1121">
        <f t="shared" si="372"/>
        <v>71.573691099005586</v>
      </c>
      <c r="P1121">
        <f t="shared" si="373"/>
        <v>71.509761415425416</v>
      </c>
      <c r="Q1121">
        <f t="shared" si="380"/>
        <v>9.3335918171277399E-2</v>
      </c>
      <c r="R1121">
        <f t="shared" si="374"/>
        <v>71.480355180834309</v>
      </c>
      <c r="S1121">
        <f t="shared" si="381"/>
        <v>59.951530856251928</v>
      </c>
      <c r="T1121">
        <f t="shared" si="382"/>
        <v>6.0885320212054213</v>
      </c>
      <c r="U1121">
        <f t="shared" si="375"/>
        <v>0.75713510507057846</v>
      </c>
      <c r="V1121" s="6">
        <f t="shared" si="376"/>
        <v>48095.999999740161</v>
      </c>
      <c r="W1121">
        <f t="shared" si="383"/>
        <v>6.0807659024720584</v>
      </c>
      <c r="X1121">
        <f t="shared" si="384"/>
        <v>60.212917727150938</v>
      </c>
      <c r="Y1121">
        <f t="shared" si="385"/>
        <v>9.4741778099731278E-2</v>
      </c>
      <c r="Z1121">
        <f t="shared" si="386"/>
        <v>2.0709163472685586E-6</v>
      </c>
      <c r="AA1121">
        <f t="shared" si="387"/>
        <v>2.0228711380221239E-6</v>
      </c>
      <c r="AB1121">
        <f t="shared" si="377"/>
        <v>1.0001355943981325</v>
      </c>
      <c r="AC1121">
        <f t="shared" si="388"/>
        <v>2.2660837223283132</v>
      </c>
      <c r="AD1121">
        <f t="shared" si="389"/>
        <v>8.505110204153318E-9</v>
      </c>
      <c r="AE1121">
        <f t="shared" si="390"/>
        <v>1.7031060064325276E-4</v>
      </c>
      <c r="AF1121">
        <f t="shared" si="391"/>
        <v>4.971292315336297E-6</v>
      </c>
      <c r="AG1121">
        <f t="shared" si="392"/>
        <v>8.5051102041533181E-7</v>
      </c>
      <c r="AH1121">
        <f t="shared" si="393"/>
        <v>4.9712923153362974E-2</v>
      </c>
    </row>
    <row r="1122" spans="1:34">
      <c r="A1122" s="4">
        <v>43232.106111111112</v>
      </c>
      <c r="B1122" s="3">
        <v>-3.2285439557017499E-3</v>
      </c>
      <c r="C1122">
        <v>2.5422101958447501</v>
      </c>
      <c r="D1122" s="3">
        <v>2.4112841308615299E-2</v>
      </c>
      <c r="E1122">
        <v>2.3941724340475E-2</v>
      </c>
      <c r="F1122">
        <v>2.3883928023406002E-2</v>
      </c>
      <c r="G1122">
        <v>-3966979</v>
      </c>
      <c r="H1122">
        <v>15854760</v>
      </c>
      <c r="K1122">
        <f t="shared" si="370"/>
        <v>206.85500915991108</v>
      </c>
      <c r="L1122">
        <f t="shared" si="378"/>
        <v>180.40013822731999</v>
      </c>
      <c r="M1122">
        <f t="shared" si="379"/>
        <v>60.405677808471623</v>
      </c>
      <c r="N1122">
        <f t="shared" si="371"/>
        <v>5.8603120435024976E-2</v>
      </c>
      <c r="O1122">
        <f t="shared" si="372"/>
        <v>71.571190779425379</v>
      </c>
      <c r="P1122">
        <f t="shared" si="373"/>
        <v>71.504920812214195</v>
      </c>
      <c r="Q1122">
        <f t="shared" si="380"/>
        <v>9.4317752639085484E-2</v>
      </c>
      <c r="R1122">
        <f t="shared" si="374"/>
        <v>71.476873026786294</v>
      </c>
      <c r="S1122">
        <f t="shared" si="381"/>
        <v>60.34279930671223</v>
      </c>
      <c r="T1122">
        <f t="shared" si="382"/>
        <v>6.0989656455846388</v>
      </c>
      <c r="U1122">
        <f t="shared" si="375"/>
        <v>0.7569398862324066</v>
      </c>
      <c r="V1122" s="6">
        <f t="shared" si="376"/>
        <v>48155.999999935739</v>
      </c>
      <c r="W1122">
        <f t="shared" si="383"/>
        <v>6.0919379064224222</v>
      </c>
      <c r="X1122">
        <f t="shared" si="384"/>
        <v>60.317656499149805</v>
      </c>
      <c r="Y1122">
        <f t="shared" si="385"/>
        <v>9.3061274958543549E-2</v>
      </c>
      <c r="Z1122">
        <f t="shared" si="386"/>
        <v>1.5050757932629914E-6</v>
      </c>
      <c r="AA1122">
        <f t="shared" si="387"/>
        <v>1.8909829006043099E-6</v>
      </c>
      <c r="AB1122">
        <f t="shared" si="377"/>
        <v>1.0001641334100393</v>
      </c>
      <c r="AC1122">
        <f t="shared" si="388"/>
        <v>2.2658319589720426</v>
      </c>
      <c r="AD1122">
        <f t="shared" si="389"/>
        <v>8.0932621708153765E-9</v>
      </c>
      <c r="AE1122">
        <f t="shared" si="390"/>
        <v>1.4087074438123718E-4</v>
      </c>
      <c r="AF1122">
        <f t="shared" si="391"/>
        <v>5.7191809244350353E-6</v>
      </c>
      <c r="AG1122">
        <f t="shared" si="392"/>
        <v>8.0932621708153766E-7</v>
      </c>
      <c r="AH1122">
        <f t="shared" si="393"/>
        <v>5.7191809244350349E-2</v>
      </c>
    </row>
    <row r="1123" spans="1:34">
      <c r="A1123" s="4">
        <v>43232.106817129628</v>
      </c>
      <c r="B1123" s="3">
        <v>-3.2350252085780102E-3</v>
      </c>
      <c r="C1123">
        <v>2.5424539860905502</v>
      </c>
      <c r="D1123" s="3">
        <v>2.4119144178384899E-2</v>
      </c>
      <c r="E1123" s="3">
        <v>2.39490856166776E-2</v>
      </c>
      <c r="F1123" s="3">
        <v>2.3891134121731699E-2</v>
      </c>
      <c r="G1123">
        <v>-3967464</v>
      </c>
      <c r="H1123">
        <v>15854760</v>
      </c>
      <c r="K1123">
        <f t="shared" si="370"/>
        <v>207.26789174637625</v>
      </c>
      <c r="L1123">
        <f t="shared" si="378"/>
        <v>180.80354846311951</v>
      </c>
      <c r="M1123">
        <f t="shared" si="379"/>
        <v>60.540756799916963</v>
      </c>
      <c r="N1123">
        <f t="shared" si="371"/>
        <v>5.8677009465852664E-2</v>
      </c>
      <c r="O1123">
        <f t="shared" si="372"/>
        <v>71.590121770532036</v>
      </c>
      <c r="P1123">
        <f t="shared" si="373"/>
        <v>71.526952675359254</v>
      </c>
      <c r="Q1123">
        <f t="shared" si="380"/>
        <v>9.1530154065267766E-2</v>
      </c>
      <c r="R1123">
        <f t="shared" si="374"/>
        <v>71.498591616466769</v>
      </c>
      <c r="S1123">
        <f t="shared" si="381"/>
        <v>60.479736697206782</v>
      </c>
      <c r="T1123">
        <f t="shared" si="382"/>
        <v>6.1067434383033428</v>
      </c>
      <c r="U1123">
        <f t="shared" si="375"/>
        <v>0.75679435946213958</v>
      </c>
      <c r="V1123" s="6">
        <f t="shared" si="376"/>
        <v>48216.999999736436</v>
      </c>
      <c r="W1123">
        <f t="shared" si="383"/>
        <v>6.1023627753123577</v>
      </c>
      <c r="X1123">
        <f t="shared" si="384"/>
        <v>60.435274866850747</v>
      </c>
      <c r="Y1123">
        <f t="shared" si="385"/>
        <v>9.231113862619604E-2</v>
      </c>
      <c r="Z1123">
        <f t="shared" si="386"/>
        <v>1.671261245417826E-6</v>
      </c>
      <c r="AA1123">
        <f t="shared" si="387"/>
        <v>1.7049985339622945E-6</v>
      </c>
      <c r="AB1123">
        <f t="shared" si="377"/>
        <v>1.0001768695633801</v>
      </c>
      <c r="AC1123">
        <f t="shared" si="388"/>
        <v>2.2656442808337403</v>
      </c>
      <c r="AD1123">
        <f t="shared" si="389"/>
        <v>7.3559527941033442E-9</v>
      </c>
      <c r="AE1123">
        <f t="shared" si="390"/>
        <v>1.0721384136710669E-4</v>
      </c>
      <c r="AF1123">
        <f t="shared" si="391"/>
        <v>6.8299749821774821E-6</v>
      </c>
      <c r="AG1123">
        <f t="shared" si="392"/>
        <v>7.3559527941033444E-7</v>
      </c>
      <c r="AH1123">
        <f t="shared" si="393"/>
        <v>6.8299749821774822E-2</v>
      </c>
    </row>
    <row r="1124" spans="1:34">
      <c r="A1124" s="4">
        <v>43232.107511574075</v>
      </c>
      <c r="B1124" s="3">
        <v>-3.2459541469142998E-3</v>
      </c>
      <c r="C1124">
        <v>2.5428440504838399</v>
      </c>
      <c r="D1124">
        <v>2.4122438319755E-2</v>
      </c>
      <c r="E1124" s="3">
        <v>2.3952998152817599E-2</v>
      </c>
      <c r="F1124" s="3">
        <v>2.3894564462752899E-2</v>
      </c>
      <c r="G1124">
        <v>-3967946</v>
      </c>
      <c r="H1124">
        <v>15854760</v>
      </c>
      <c r="K1124">
        <f t="shared" si="370"/>
        <v>207.96411027291049</v>
      </c>
      <c r="L1124">
        <f t="shared" si="378"/>
        <v>181.49525783760129</v>
      </c>
      <c r="M1124">
        <f t="shared" si="379"/>
        <v>60.772370666860873</v>
      </c>
      <c r="N1124">
        <f t="shared" si="371"/>
        <v>5.8795231915179838E-2</v>
      </c>
      <c r="O1124">
        <f t="shared" si="372"/>
        <v>71.600015892298956</v>
      </c>
      <c r="P1124">
        <f t="shared" si="373"/>
        <v>71.538662664009877</v>
      </c>
      <c r="Q1124">
        <f t="shared" si="380"/>
        <v>9.1085509174234858E-2</v>
      </c>
      <c r="R1124">
        <f t="shared" si="374"/>
        <v>71.508930383124721</v>
      </c>
      <c r="S1124">
        <f t="shared" si="381"/>
        <v>60.711646994078052</v>
      </c>
      <c r="T1124">
        <f t="shared" si="382"/>
        <v>6.1191879066535719</v>
      </c>
      <c r="U1124">
        <f t="shared" si="375"/>
        <v>0.7565615166297065</v>
      </c>
      <c r="V1124" s="6">
        <f t="shared" si="376"/>
        <v>48276.999999932013</v>
      </c>
      <c r="W1124">
        <f t="shared" si="383"/>
        <v>6.1123673807308032</v>
      </c>
      <c r="X1124">
        <f t="shared" si="384"/>
        <v>60.594024242243265</v>
      </c>
      <c r="Y1124">
        <f t="shared" si="385"/>
        <v>9.1133004431796394E-2</v>
      </c>
      <c r="Z1124">
        <f t="shared" si="386"/>
        <v>1.5776904691278283E-6</v>
      </c>
      <c r="AA1124">
        <f t="shared" si="387"/>
        <v>1.524490224471639E-6</v>
      </c>
      <c r="AB1124">
        <f t="shared" si="377"/>
        <v>1.0001966846596579</v>
      </c>
      <c r="AC1124">
        <f t="shared" si="388"/>
        <v>2.2653439958124495</v>
      </c>
      <c r="AD1124">
        <f t="shared" si="389"/>
        <v>6.6613219278633557E-9</v>
      </c>
      <c r="AE1124">
        <f t="shared" si="390"/>
        <v>1.1148442782914882E-4</v>
      </c>
      <c r="AF1124">
        <f t="shared" si="391"/>
        <v>5.948086141293332E-6</v>
      </c>
      <c r="AG1124">
        <f t="shared" si="392"/>
        <v>6.6613219278633558E-7</v>
      </c>
      <c r="AH1124">
        <f t="shared" si="393"/>
        <v>5.9480861412933315E-2</v>
      </c>
    </row>
    <row r="1125" spans="1:34">
      <c r="A1125" s="4">
        <v>43232.108206018522</v>
      </c>
      <c r="B1125" s="3">
        <v>-3.2566571333154598E-3</v>
      </c>
      <c r="C1125">
        <v>2.5430474072254601</v>
      </c>
      <c r="D1125" s="3">
        <v>2.41281822557903E-2</v>
      </c>
      <c r="E1125">
        <v>2.3958123694083001E-2</v>
      </c>
      <c r="F1125" s="3">
        <v>2.3900388895945101E-2</v>
      </c>
      <c r="G1125">
        <v>-3968431</v>
      </c>
      <c r="H1125">
        <v>15854760</v>
      </c>
      <c r="K1125">
        <f t="shared" si="370"/>
        <v>208.64593472762337</v>
      </c>
      <c r="L1125">
        <f t="shared" si="378"/>
        <v>182.1694261278918</v>
      </c>
      <c r="M1125">
        <f t="shared" si="379"/>
        <v>60.998111028992199</v>
      </c>
      <c r="N1125">
        <f t="shared" si="371"/>
        <v>5.8856866179919504E-2</v>
      </c>
      <c r="O1125">
        <f t="shared" si="372"/>
        <v>71.617268097401777</v>
      </c>
      <c r="P1125">
        <f t="shared" si="373"/>
        <v>71.554003105068702</v>
      </c>
      <c r="Q1125">
        <f t="shared" si="380"/>
        <v>9.0783350055886558E-2</v>
      </c>
      <c r="R1125">
        <f t="shared" si="374"/>
        <v>71.52648474734589</v>
      </c>
      <c r="S1125">
        <f t="shared" si="381"/>
        <v>60.937588795621608</v>
      </c>
      <c r="T1125">
        <f t="shared" si="382"/>
        <v>6.1256757239945889</v>
      </c>
      <c r="U1125">
        <f t="shared" si="375"/>
        <v>0.75644012600670196</v>
      </c>
      <c r="V1125" s="6">
        <f t="shared" si="376"/>
        <v>48337.000000127591</v>
      </c>
      <c r="W1125">
        <f t="shared" si="383"/>
        <v>6.1226871837528787</v>
      </c>
      <c r="X1125">
        <f t="shared" si="384"/>
        <v>60.699689034668985</v>
      </c>
      <c r="Y1125">
        <f t="shared" si="385"/>
        <v>9.3307601966278256E-2</v>
      </c>
      <c r="Z1125">
        <f t="shared" si="386"/>
        <v>1.4132818504764223E-6</v>
      </c>
      <c r="AA1125">
        <f t="shared" si="387"/>
        <v>1.3614366152739596E-6</v>
      </c>
      <c r="AB1125">
        <f t="shared" si="377"/>
        <v>1.0001581702653142</v>
      </c>
      <c r="AC1125">
        <f t="shared" si="388"/>
        <v>2.2651874447800107</v>
      </c>
      <c r="AD1125">
        <f t="shared" si="389"/>
        <v>5.8098089557017923E-9</v>
      </c>
      <c r="AE1125">
        <f t="shared" si="390"/>
        <v>1.3449118702107954E-4</v>
      </c>
      <c r="AF1125">
        <f t="shared" si="391"/>
        <v>4.3003030383165713E-6</v>
      </c>
      <c r="AG1125">
        <f t="shared" si="392"/>
        <v>5.8098089557017924E-7</v>
      </c>
      <c r="AH1125">
        <f t="shared" si="393"/>
        <v>4.3003030383165712E-2</v>
      </c>
    </row>
    <row r="1126" spans="1:34">
      <c r="A1126" s="4">
        <v>43232.108900462961</v>
      </c>
      <c r="B1126" s="3">
        <v>-3.2555987268824498E-3</v>
      </c>
      <c r="C1126">
        <v>2.54337563214176</v>
      </c>
      <c r="D1126" s="3">
        <v>2.4136423555319201E-2</v>
      </c>
      <c r="E1126" s="3">
        <v>2.3965223341729101E-2</v>
      </c>
      <c r="F1126" s="3">
        <v>2.39061895073246E-2</v>
      </c>
      <c r="G1126">
        <v>-3968914</v>
      </c>
      <c r="H1126">
        <v>15854760</v>
      </c>
      <c r="K1126">
        <f t="shared" si="370"/>
        <v>208.57850986487912</v>
      </c>
      <c r="L1126">
        <f t="shared" si="378"/>
        <v>182.09437641428119</v>
      </c>
      <c r="M1126">
        <f t="shared" si="379"/>
        <v>60.972981176739715</v>
      </c>
      <c r="N1126">
        <f t="shared" si="371"/>
        <v>5.8956346045815296E-2</v>
      </c>
      <c r="O1126">
        <f t="shared" si="372"/>
        <v>71.642021261244921</v>
      </c>
      <c r="P1126">
        <f t="shared" si="373"/>
        <v>71.575251929458929</v>
      </c>
      <c r="Q1126">
        <f t="shared" si="380"/>
        <v>9.8053946668713365E-2</v>
      </c>
      <c r="R1126">
        <f t="shared" si="374"/>
        <v>71.543967314576207</v>
      </c>
      <c r="S1126">
        <f t="shared" si="381"/>
        <v>60.907611878960573</v>
      </c>
      <c r="T1126">
        <f t="shared" si="382"/>
        <v>6.1361472888257254</v>
      </c>
      <c r="U1126">
        <f t="shared" si="375"/>
        <v>0.75624419728185299</v>
      </c>
      <c r="V1126" s="6">
        <f t="shared" si="376"/>
        <v>48396.999999694526</v>
      </c>
      <c r="W1126">
        <f t="shared" si="383"/>
        <v>6.1317461963604583</v>
      </c>
      <c r="X1126">
        <f t="shared" si="384"/>
        <v>60.803008908158318</v>
      </c>
      <c r="Y1126">
        <f t="shared" si="385"/>
        <v>9.4202807473820371E-2</v>
      </c>
      <c r="Z1126">
        <f t="shared" si="386"/>
        <v>1.4298220035724699E-6</v>
      </c>
      <c r="AA1126">
        <f t="shared" si="387"/>
        <v>1.3257395913407059E-6</v>
      </c>
      <c r="AB1126">
        <f t="shared" si="377"/>
        <v>1.0001426947211074</v>
      </c>
      <c r="AC1126">
        <f t="shared" si="388"/>
        <v>2.2649347659206351</v>
      </c>
      <c r="AD1126">
        <f t="shared" si="389"/>
        <v>5.6030872531446126E-9</v>
      </c>
      <c r="AE1126">
        <f t="shared" si="390"/>
        <v>1.2990949360215128E-4</v>
      </c>
      <c r="AF1126">
        <f t="shared" si="391"/>
        <v>4.293559953830552E-6</v>
      </c>
      <c r="AG1126">
        <f t="shared" si="392"/>
        <v>5.6030872531446125E-7</v>
      </c>
      <c r="AH1126">
        <f t="shared" si="393"/>
        <v>4.2935599538305516E-2</v>
      </c>
    </row>
    <row r="1127" spans="1:34">
      <c r="A1127" s="4">
        <v>43232.109606481485</v>
      </c>
      <c r="B1127" s="3">
        <v>-3.2541359854076301E-3</v>
      </c>
      <c r="C1127">
        <v>2.54358969186978</v>
      </c>
      <c r="D1127" s="3">
        <v>2.41466508534359E-2</v>
      </c>
      <c r="E1127" s="3">
        <v>2.3976402016414801E-2</v>
      </c>
      <c r="F1127">
        <v>2.3917802640989999E-2</v>
      </c>
      <c r="G1127">
        <v>-3969397</v>
      </c>
      <c r="H1127">
        <v>15854760</v>
      </c>
      <c r="K1127">
        <f t="shared" si="370"/>
        <v>208.48532718940206</v>
      </c>
      <c r="L1127">
        <f t="shared" si="378"/>
        <v>181.98592838029333</v>
      </c>
      <c r="M1127">
        <f t="shared" si="379"/>
        <v>60.936668139153355</v>
      </c>
      <c r="N1127">
        <f t="shared" si="371"/>
        <v>5.9021224219225094E-2</v>
      </c>
      <c r="O1127">
        <f t="shared" si="372"/>
        <v>71.672739473229271</v>
      </c>
      <c r="P1127">
        <f t="shared" si="373"/>
        <v>71.608709039889249</v>
      </c>
      <c r="Q1127">
        <f t="shared" si="380"/>
        <v>9.3771125696861191E-2</v>
      </c>
      <c r="R1127">
        <f t="shared" si="374"/>
        <v>71.57896834753241</v>
      </c>
      <c r="S1127">
        <f t="shared" si="381"/>
        <v>60.874154055355447</v>
      </c>
      <c r="T1127">
        <f t="shared" si="382"/>
        <v>6.1429765702372832</v>
      </c>
      <c r="U1127">
        <f t="shared" si="375"/>
        <v>0.75611641767869109</v>
      </c>
      <c r="V1127" s="6">
        <f t="shared" si="376"/>
        <v>48458.000000123866</v>
      </c>
      <c r="W1127">
        <f t="shared" si="383"/>
        <v>6.1405104408387681</v>
      </c>
      <c r="X1127">
        <f t="shared" si="384"/>
        <v>60.898677177493582</v>
      </c>
      <c r="Y1127">
        <f t="shared" si="385"/>
        <v>9.5899287221925533E-2</v>
      </c>
      <c r="Z1127">
        <f t="shared" si="386"/>
        <v>1.0033838621753766E-6</v>
      </c>
      <c r="AA1127">
        <f t="shared" si="387"/>
        <v>1.3412793500895327E-6</v>
      </c>
      <c r="AB1127">
        <f t="shared" si="377"/>
        <v>1.0001133080853983</v>
      </c>
      <c r="AC1127">
        <f t="shared" si="388"/>
        <v>2.2647699753601742</v>
      </c>
      <c r="AD1127">
        <f t="shared" si="389"/>
        <v>5.5680774217789737E-9</v>
      </c>
      <c r="AE1127">
        <f t="shared" si="390"/>
        <v>1.1660477384709199E-4</v>
      </c>
      <c r="AF1127">
        <f t="shared" si="391"/>
        <v>4.7535708396397736E-6</v>
      </c>
      <c r="AG1127">
        <f t="shared" si="392"/>
        <v>5.5680774217789739E-7</v>
      </c>
      <c r="AH1127">
        <f t="shared" si="393"/>
        <v>4.7535708396397737E-2</v>
      </c>
    </row>
    <row r="1128" spans="1:34">
      <c r="A1128" s="4">
        <v>43232.110300925924</v>
      </c>
      <c r="B1128" s="3">
        <v>-3.26583791720623E-3</v>
      </c>
      <c r="C1128">
        <v>2.5437561827693602</v>
      </c>
      <c r="D1128" s="3">
        <v>2.4147733044283099E-2</v>
      </c>
      <c r="E1128" s="3">
        <v>2.3977769620232701E-2</v>
      </c>
      <c r="F1128" s="3">
        <v>2.39181837899923E-2</v>
      </c>
      <c r="G1128">
        <v>-3969878</v>
      </c>
      <c r="H1128">
        <v>15854760</v>
      </c>
      <c r="K1128">
        <f t="shared" si="370"/>
        <v>209.23078859322138</v>
      </c>
      <c r="L1128">
        <f t="shared" si="378"/>
        <v>182.730888767218</v>
      </c>
      <c r="M1128">
        <f t="shared" si="379"/>
        <v>61.186112721373924</v>
      </c>
      <c r="N1128">
        <f t="shared" si="371"/>
        <v>5.9071685020768802E-2</v>
      </c>
      <c r="O1128">
        <f t="shared" si="372"/>
        <v>71.675989888683333</v>
      </c>
      <c r="P1128">
        <f t="shared" si="373"/>
        <v>71.612802197016265</v>
      </c>
      <c r="Q1128">
        <f t="shared" si="380"/>
        <v>9.5872789300202044E-2</v>
      </c>
      <c r="R1128">
        <f t="shared" si="374"/>
        <v>71.580117099383131</v>
      </c>
      <c r="S1128">
        <f t="shared" si="381"/>
        <v>61.122197528507122</v>
      </c>
      <c r="T1128">
        <f t="shared" si="382"/>
        <v>6.1482882335576736</v>
      </c>
      <c r="U1128">
        <f t="shared" si="375"/>
        <v>0.7560170335428934</v>
      </c>
      <c r="V1128" s="6">
        <f t="shared" si="376"/>
        <v>48517.999999690801</v>
      </c>
      <c r="W1128">
        <f t="shared" si="383"/>
        <v>6.1487055785327787</v>
      </c>
      <c r="X1128">
        <f t="shared" si="384"/>
        <v>61.013956568568638</v>
      </c>
      <c r="Y1128">
        <f t="shared" si="385"/>
        <v>9.5206935633077208E-2</v>
      </c>
      <c r="Z1128">
        <f t="shared" si="386"/>
        <v>9.2954108288480374E-7</v>
      </c>
      <c r="AA1128">
        <f t="shared" si="387"/>
        <v>1.3033388989059974E-6</v>
      </c>
      <c r="AB1128">
        <f t="shared" si="377"/>
        <v>1.0001247969415792</v>
      </c>
      <c r="AC1128">
        <f t="shared" si="388"/>
        <v>2.2646418049242532</v>
      </c>
      <c r="AD1128">
        <f t="shared" si="389"/>
        <v>5.4496121886911072E-9</v>
      </c>
      <c r="AE1128">
        <f t="shared" si="390"/>
        <v>1.1510134185024414E-4</v>
      </c>
      <c r="AF1128">
        <f t="shared" si="391"/>
        <v>4.7132041016645435E-6</v>
      </c>
      <c r="AG1128">
        <f t="shared" si="392"/>
        <v>5.4496121886911076E-7</v>
      </c>
      <c r="AH1128">
        <f t="shared" si="393"/>
        <v>4.7132041016645435E-2</v>
      </c>
    </row>
    <row r="1129" spans="1:34">
      <c r="A1129" s="4">
        <v>43232.110995370371</v>
      </c>
      <c r="B1129" s="3">
        <v>-3.2838308265672801E-3</v>
      </c>
      <c r="C1129">
        <v>2.5439393227588898</v>
      </c>
      <c r="D1129" s="3">
        <v>2.41479708884253E-2</v>
      </c>
      <c r="E1129">
        <v>2.3979910217513001E-2</v>
      </c>
      <c r="F1129" s="3">
        <v>2.39183862753998E-2</v>
      </c>
      <c r="G1129">
        <v>-3970360</v>
      </c>
      <c r="H1129">
        <v>15854760</v>
      </c>
      <c r="K1129">
        <f t="shared" si="370"/>
        <v>210.37701125986575</v>
      </c>
      <c r="L1129">
        <f t="shared" si="378"/>
        <v>183.87684526863706</v>
      </c>
      <c r="M1129">
        <f t="shared" si="379"/>
        <v>61.569827944030884</v>
      </c>
      <c r="N1129">
        <f t="shared" si="371"/>
        <v>5.9127191902464252E-2</v>
      </c>
      <c r="O1129">
        <f t="shared" si="372"/>
        <v>71.676704265706078</v>
      </c>
      <c r="P1129">
        <f t="shared" si="373"/>
        <v>71.619208877737137</v>
      </c>
      <c r="Q1129">
        <f t="shared" si="380"/>
        <v>9.5976891902168404E-2</v>
      </c>
      <c r="R1129">
        <f t="shared" si="374"/>
        <v>71.58072737380391</v>
      </c>
      <c r="S1129">
        <f t="shared" si="381"/>
        <v>61.505843349429441</v>
      </c>
      <c r="T1129">
        <f t="shared" si="382"/>
        <v>6.1541310632098254</v>
      </c>
      <c r="U1129">
        <f t="shared" si="375"/>
        <v>0.75590771099352105</v>
      </c>
      <c r="V1129" s="6">
        <f t="shared" si="376"/>
        <v>48577.999999886379</v>
      </c>
      <c r="W1129">
        <f t="shared" si="383"/>
        <v>6.156460023280963</v>
      </c>
      <c r="X1129">
        <f t="shared" si="384"/>
        <v>61.099655838382162</v>
      </c>
      <c r="Y1129">
        <f t="shared" si="385"/>
        <v>9.6735280946935134E-2</v>
      </c>
      <c r="Z1129">
        <f t="shared" si="386"/>
        <v>1.2551966257302148E-6</v>
      </c>
      <c r="AA1129">
        <f t="shared" si="387"/>
        <v>1.2497093748988894E-6</v>
      </c>
      <c r="AB1129">
        <f t="shared" si="377"/>
        <v>1.0000977076219457</v>
      </c>
      <c r="AC1129">
        <f t="shared" si="388"/>
        <v>2.264500817444747</v>
      </c>
      <c r="AD1129">
        <f t="shared" si="389"/>
        <v>5.1424954914738588E-9</v>
      </c>
      <c r="AE1129">
        <f t="shared" si="390"/>
        <v>1.2855268706322062E-4</v>
      </c>
      <c r="AF1129">
        <f t="shared" si="391"/>
        <v>3.9822066815707238E-6</v>
      </c>
      <c r="AG1129">
        <f t="shared" si="392"/>
        <v>5.142495491473859E-7</v>
      </c>
      <c r="AH1129">
        <f t="shared" si="393"/>
        <v>3.9822066815707241E-2</v>
      </c>
    </row>
    <row r="1130" spans="1:34">
      <c r="A1130" s="4">
        <v>43232.111689814818</v>
      </c>
      <c r="B1130" s="3">
        <v>-3.2874817341507902E-3</v>
      </c>
      <c r="C1130">
        <v>2.5442283033917201</v>
      </c>
      <c r="D1130" s="3">
        <v>2.4154440249094501E-2</v>
      </c>
      <c r="E1130" s="3">
        <v>2.39829665147408E-2</v>
      </c>
      <c r="F1130" s="3">
        <v>2.3924043955903501E-2</v>
      </c>
      <c r="G1130">
        <v>-3970840</v>
      </c>
      <c r="H1130">
        <v>15854760</v>
      </c>
      <c r="K1130">
        <f t="shared" si="370"/>
        <v>210.60958915719581</v>
      </c>
      <c r="L1130">
        <f t="shared" si="378"/>
        <v>184.10198619643614</v>
      </c>
      <c r="M1130">
        <f t="shared" si="379"/>
        <v>61.645214750713897</v>
      </c>
      <c r="N1130">
        <f t="shared" si="371"/>
        <v>5.9214777436568479E-2</v>
      </c>
      <c r="O1130">
        <f t="shared" si="372"/>
        <v>71.696135320728843</v>
      </c>
      <c r="P1130">
        <f t="shared" si="373"/>
        <v>71.628356194099183</v>
      </c>
      <c r="Q1130">
        <f t="shared" si="380"/>
        <v>9.8356161638434969E-2</v>
      </c>
      <c r="R1130">
        <f t="shared" si="374"/>
        <v>71.597779159090408</v>
      </c>
      <c r="S1130">
        <f t="shared" si="381"/>
        <v>61.579643976288274</v>
      </c>
      <c r="T1130">
        <f t="shared" si="382"/>
        <v>6.1633505931155339</v>
      </c>
      <c r="U1130">
        <f t="shared" si="375"/>
        <v>0.7557352085292508</v>
      </c>
      <c r="V1130" s="6">
        <f t="shared" si="376"/>
        <v>48638.000000081956</v>
      </c>
      <c r="W1130">
        <f t="shared" si="383"/>
        <v>6.1638963519292158</v>
      </c>
      <c r="X1130">
        <f t="shared" si="384"/>
        <v>61.185344305232967</v>
      </c>
      <c r="Y1130">
        <f t="shared" si="385"/>
        <v>9.5689842319411397E-2</v>
      </c>
      <c r="Z1130">
        <f t="shared" si="386"/>
        <v>1.7800395566596125E-6</v>
      </c>
      <c r="AA1130">
        <f t="shared" si="387"/>
        <v>1.2340315020575568E-6</v>
      </c>
      <c r="AB1130">
        <f t="shared" si="377"/>
        <v>1.0001155249877853</v>
      </c>
      <c r="AC1130">
        <f t="shared" si="388"/>
        <v>2.2642783501881221</v>
      </c>
      <c r="AD1130">
        <f t="shared" si="389"/>
        <v>5.1329558515406664E-9</v>
      </c>
      <c r="AE1130">
        <f t="shared" si="390"/>
        <v>1.2770444117360269E-4</v>
      </c>
      <c r="AF1130">
        <f t="shared" si="391"/>
        <v>4.0012212251348698E-6</v>
      </c>
      <c r="AG1130">
        <f t="shared" si="392"/>
        <v>5.1329558515406661E-7</v>
      </c>
      <c r="AH1130">
        <f t="shared" si="393"/>
        <v>4.0012212251348697E-2</v>
      </c>
    </row>
    <row r="1131" spans="1:34">
      <c r="A1131" s="4">
        <v>43232.112384259257</v>
      </c>
      <c r="B1131" s="3">
        <v>-3.2592734188801801E-3</v>
      </c>
      <c r="C1131">
        <v>2.5446088540193199</v>
      </c>
      <c r="D1131" s="3">
        <v>2.4165238373152501E-2</v>
      </c>
      <c r="E1131" s="3">
        <v>2.3995322517930601E-2</v>
      </c>
      <c r="F1131" s="3">
        <v>2.39366695166063E-2</v>
      </c>
      <c r="G1131">
        <v>-3971324</v>
      </c>
      <c r="H1131">
        <v>15854760</v>
      </c>
      <c r="K1131">
        <f t="shared" si="370"/>
        <v>208.81260292766382</v>
      </c>
      <c r="L1131">
        <f t="shared" si="378"/>
        <v>182.2884037822669</v>
      </c>
      <c r="M1131">
        <f t="shared" si="379"/>
        <v>61.03794983359186</v>
      </c>
      <c r="N1131">
        <f t="shared" si="371"/>
        <v>5.9330116411521847E-2</v>
      </c>
      <c r="O1131">
        <f t="shared" si="372"/>
        <v>71.72856803756784</v>
      </c>
      <c r="P1131">
        <f t="shared" si="373"/>
        <v>71.665336978925779</v>
      </c>
      <c r="Q1131">
        <f t="shared" si="380"/>
        <v>9.2736473417630805E-2</v>
      </c>
      <c r="R1131">
        <f t="shared" si="374"/>
        <v>71.635831564150209</v>
      </c>
      <c r="S1131">
        <f t="shared" si="381"/>
        <v>60.976125517980108</v>
      </c>
      <c r="T1131">
        <f t="shared" si="382"/>
        <v>6.1754915378474671</v>
      </c>
      <c r="U1131">
        <f t="shared" si="375"/>
        <v>0.75550804479029199</v>
      </c>
      <c r="V1131" s="6">
        <f t="shared" si="376"/>
        <v>48697.999999648891</v>
      </c>
      <c r="W1131">
        <f t="shared" si="383"/>
        <v>6.1708744766536805</v>
      </c>
      <c r="X1131">
        <f t="shared" si="384"/>
        <v>61.263365078920749</v>
      </c>
      <c r="Y1131">
        <f t="shared" si="385"/>
        <v>9.5614341184708948E-2</v>
      </c>
      <c r="Z1131">
        <f t="shared" si="386"/>
        <v>1.3121073108430823E-6</v>
      </c>
      <c r="AA1131">
        <f t="shared" si="387"/>
        <v>1.2302576136322432E-6</v>
      </c>
      <c r="AB1131">
        <f t="shared" si="377"/>
        <v>1.0001180513332142</v>
      </c>
      <c r="AC1131">
        <f t="shared" si="388"/>
        <v>2.2639853891917405</v>
      </c>
      <c r="AD1131">
        <f t="shared" si="389"/>
        <v>5.1206365477955032E-9</v>
      </c>
      <c r="AE1131">
        <f t="shared" si="390"/>
        <v>1.2066454124536036E-4</v>
      </c>
      <c r="AF1131">
        <f t="shared" si="391"/>
        <v>4.2245000685547682E-6</v>
      </c>
      <c r="AG1131">
        <f t="shared" si="392"/>
        <v>5.1206365477955027E-7</v>
      </c>
      <c r="AH1131">
        <f t="shared" si="393"/>
        <v>4.2245000685547686E-2</v>
      </c>
    </row>
    <row r="1132" spans="1:34">
      <c r="A1132" s="4">
        <v>43232.113078703704</v>
      </c>
      <c r="B1132" s="3">
        <v>-3.26689632363923E-3</v>
      </c>
      <c r="C1132">
        <v>2.5447218299868801</v>
      </c>
      <c r="D1132" s="3">
        <v>2.4174847276499399E-2</v>
      </c>
      <c r="E1132" s="3">
        <v>2.4004657900513801E-2</v>
      </c>
      <c r="F1132" s="3">
        <v>2.39452453691592E-2</v>
      </c>
      <c r="G1132">
        <v>-3971806</v>
      </c>
      <c r="H1132">
        <v>15854760</v>
      </c>
      <c r="K1132">
        <f t="shared" si="370"/>
        <v>209.29821345596497</v>
      </c>
      <c r="L1132">
        <f t="shared" si="378"/>
        <v>182.76274143043702</v>
      </c>
      <c r="M1132">
        <f t="shared" si="379"/>
        <v>61.196778354619312</v>
      </c>
      <c r="N1132">
        <f t="shared" si="371"/>
        <v>5.9364357669708559E-2</v>
      </c>
      <c r="O1132">
        <f t="shared" si="372"/>
        <v>71.757428869292823</v>
      </c>
      <c r="P1132">
        <f t="shared" si="373"/>
        <v>71.693277225401957</v>
      </c>
      <c r="Q1132">
        <f t="shared" si="380"/>
        <v>9.5750388498061056E-2</v>
      </c>
      <c r="R1132">
        <f t="shared" si="374"/>
        <v>71.661678480794762</v>
      </c>
      <c r="S1132">
        <f t="shared" si="381"/>
        <v>61.132944762287273</v>
      </c>
      <c r="T1132">
        <f t="shared" si="382"/>
        <v>6.17909588081449</v>
      </c>
      <c r="U1132">
        <f t="shared" si="375"/>
        <v>0.75544060555529347</v>
      </c>
      <c r="V1132" s="6">
        <f t="shared" si="376"/>
        <v>48757.999999844469</v>
      </c>
      <c r="W1132">
        <f t="shared" si="383"/>
        <v>6.1780306296542742</v>
      </c>
      <c r="X1132">
        <f t="shared" si="384"/>
        <v>61.355237104271708</v>
      </c>
      <c r="Y1132">
        <f t="shared" si="385"/>
        <v>9.2563266875833008E-2</v>
      </c>
      <c r="Z1132">
        <f t="shared" si="386"/>
        <v>1.037875182426667E-6</v>
      </c>
      <c r="AA1132">
        <f t="shared" si="387"/>
        <v>1.1968338817864289E-6</v>
      </c>
      <c r="AB1132">
        <f t="shared" si="377"/>
        <v>1.0001705015174707</v>
      </c>
      <c r="AC1132">
        <f t="shared" si="388"/>
        <v>2.2638984163959464</v>
      </c>
      <c r="AD1132">
        <f t="shared" si="389"/>
        <v>5.1455220599100672E-9</v>
      </c>
      <c r="AE1132">
        <f t="shared" si="390"/>
        <v>1.6663882371077926E-4</v>
      </c>
      <c r="AF1132">
        <f t="shared" si="391"/>
        <v>3.073861455226943E-6</v>
      </c>
      <c r="AG1132">
        <f t="shared" si="392"/>
        <v>5.145522059910067E-7</v>
      </c>
      <c r="AH1132">
        <f t="shared" si="393"/>
        <v>3.0738614552269429E-2</v>
      </c>
    </row>
    <row r="1133" spans="1:34">
      <c r="A1133" s="4">
        <v>43232.11378472222</v>
      </c>
      <c r="B1133" s="3">
        <v>-3.2682163586287101E-3</v>
      </c>
      <c r="C1133">
        <v>2.5450024860747398</v>
      </c>
      <c r="D1133" s="3">
        <v>2.4182898300714399E-2</v>
      </c>
      <c r="E1133" s="3">
        <v>2.4014742492145202E-2</v>
      </c>
      <c r="F1133" s="3">
        <v>2.3955441104972101E-2</v>
      </c>
      <c r="G1133">
        <v>-3972289</v>
      </c>
      <c r="H1133">
        <v>15854760</v>
      </c>
      <c r="K1133">
        <f t="shared" si="370"/>
        <v>209.38230513871312</v>
      </c>
      <c r="L1133">
        <f t="shared" si="378"/>
        <v>182.83343091125161</v>
      </c>
      <c r="M1133">
        <f t="shared" si="379"/>
        <v>61.220448214545655</v>
      </c>
      <c r="N1133">
        <f t="shared" si="371"/>
        <v>5.9449420163738123E-2</v>
      </c>
      <c r="O1133">
        <f t="shared" si="372"/>
        <v>71.781610531517344</v>
      </c>
      <c r="P1133">
        <f t="shared" si="373"/>
        <v>71.72345981013072</v>
      </c>
      <c r="Q1133">
        <f t="shared" si="380"/>
        <v>8.9202938711807178E-2</v>
      </c>
      <c r="R1133">
        <f t="shared" si="374"/>
        <v>71.692407592805537</v>
      </c>
      <c r="S1133">
        <f t="shared" si="381"/>
        <v>61.160979588737781</v>
      </c>
      <c r="T1133">
        <f t="shared" si="382"/>
        <v>6.1880498275544431</v>
      </c>
      <c r="U1133">
        <f t="shared" si="375"/>
        <v>0.75527307229780816</v>
      </c>
      <c r="V1133" s="6">
        <f t="shared" si="376"/>
        <v>48818.999999645166</v>
      </c>
      <c r="W1133">
        <f t="shared" si="383"/>
        <v>6.1851167387429502</v>
      </c>
      <c r="X1133">
        <f t="shared" si="384"/>
        <v>61.387325715919161</v>
      </c>
      <c r="Y1133">
        <f t="shared" si="385"/>
        <v>9.215006902776679E-2</v>
      </c>
      <c r="Z1133">
        <f t="shared" si="386"/>
        <v>1.3200768936831408E-6</v>
      </c>
      <c r="AA1133">
        <f t="shared" si="387"/>
        <v>1.1381165159753208E-6</v>
      </c>
      <c r="AB1133">
        <f t="shared" si="377"/>
        <v>1.0001775759072971</v>
      </c>
      <c r="AC1133">
        <f t="shared" si="388"/>
        <v>2.2636823576611111</v>
      </c>
      <c r="AD1133">
        <f t="shared" si="389"/>
        <v>4.9145510915276875E-9</v>
      </c>
      <c r="AE1133">
        <f t="shared" si="390"/>
        <v>3.3609538094534332E-4</v>
      </c>
      <c r="AF1133">
        <f t="shared" si="391"/>
        <v>1.4556345207498234E-6</v>
      </c>
      <c r="AG1133">
        <f t="shared" si="392"/>
        <v>4.9145510915276872E-7</v>
      </c>
      <c r="AH1133">
        <f t="shared" si="393"/>
        <v>1.4556345207498236E-2</v>
      </c>
    </row>
    <row r="1134" spans="1:34">
      <c r="A1134" s="4">
        <v>43232.114479166667</v>
      </c>
      <c r="B1134" s="3">
        <v>-3.2817853669439498E-3</v>
      </c>
      <c r="C1134">
        <v>2.54522249190632</v>
      </c>
      <c r="D1134" s="3">
        <v>2.41807577034342E-2</v>
      </c>
      <c r="E1134" s="3">
        <v>2.4011983500095101E-2</v>
      </c>
      <c r="F1134" s="3">
        <v>2.3952546754735501E-2</v>
      </c>
      <c r="G1134">
        <v>-3972773</v>
      </c>
      <c r="H1134">
        <v>15854760</v>
      </c>
      <c r="K1134">
        <f t="shared" si="370"/>
        <v>210.24670703074301</v>
      </c>
      <c r="L1134">
        <f t="shared" si="378"/>
        <v>183.70163740032572</v>
      </c>
      <c r="M1134">
        <f t="shared" si="379"/>
        <v>61.511160860143249</v>
      </c>
      <c r="N1134">
        <f t="shared" si="371"/>
        <v>5.9516100508632763E-2</v>
      </c>
      <c r="O1134">
        <f t="shared" si="372"/>
        <v>71.775181138311439</v>
      </c>
      <c r="P1134">
        <f t="shared" si="373"/>
        <v>71.715202310535119</v>
      </c>
      <c r="Q1134">
        <f t="shared" si="380"/>
        <v>9.1496879873432135E-2</v>
      </c>
      <c r="R1134">
        <f t="shared" si="374"/>
        <v>71.683684258438007</v>
      </c>
      <c r="S1134">
        <f t="shared" si="381"/>
        <v>61.450162940227628</v>
      </c>
      <c r="T1134">
        <f t="shared" si="382"/>
        <v>6.1950688112275643</v>
      </c>
      <c r="U1134">
        <f t="shared" si="375"/>
        <v>0.75514174326122319</v>
      </c>
      <c r="V1134" s="6">
        <f t="shared" si="376"/>
        <v>48878.999999840744</v>
      </c>
      <c r="W1134">
        <f t="shared" si="383"/>
        <v>6.1931747071094581</v>
      </c>
      <c r="X1134">
        <f t="shared" si="384"/>
        <v>61.420589467280379</v>
      </c>
      <c r="Y1134">
        <f t="shared" si="385"/>
        <v>9.2008520322470602E-2</v>
      </c>
      <c r="Z1134">
        <f t="shared" si="386"/>
        <v>9.769666431981813E-7</v>
      </c>
      <c r="AA1134">
        <f t="shared" si="387"/>
        <v>1.0643446580834314E-6</v>
      </c>
      <c r="AB1134">
        <f t="shared" si="377"/>
        <v>1.0001791229320216</v>
      </c>
      <c r="AC1134">
        <f t="shared" si="388"/>
        <v>2.2635129895850787</v>
      </c>
      <c r="AD1134">
        <f t="shared" si="389"/>
        <v>4.6027197966837005E-9</v>
      </c>
      <c r="AE1134">
        <f t="shared" si="390"/>
        <v>3.935318352600325E-4</v>
      </c>
      <c r="AF1134">
        <f t="shared" si="391"/>
        <v>1.1643021565639353E-6</v>
      </c>
      <c r="AG1134">
        <f t="shared" si="392"/>
        <v>4.6027197966837004E-7</v>
      </c>
      <c r="AH1134">
        <f t="shared" si="393"/>
        <v>1.1643021565639353E-2</v>
      </c>
    </row>
    <row r="1135" spans="1:34">
      <c r="A1135" s="4">
        <v>43232.115173611113</v>
      </c>
      <c r="B1135" s="3">
        <v>-3.2823086240569002E-3</v>
      </c>
      <c r="C1135">
        <v>2.5453699552745102</v>
      </c>
      <c r="D1135" s="3">
        <v>2.4186323256362802E-2</v>
      </c>
      <c r="E1135" s="3">
        <v>2.4016490646590699E-2</v>
      </c>
      <c r="F1135" s="3">
        <v>2.39568227701056E-2</v>
      </c>
      <c r="G1135">
        <v>-3973255</v>
      </c>
      <c r="H1135">
        <v>15854760</v>
      </c>
      <c r="K1135">
        <f t="shared" si="370"/>
        <v>210.2800406707515</v>
      </c>
      <c r="L1135">
        <f t="shared" si="378"/>
        <v>183.72935025704669</v>
      </c>
      <c r="M1135">
        <f t="shared" si="379"/>
        <v>61.520440309209576</v>
      </c>
      <c r="N1135">
        <f t="shared" si="371"/>
        <v>5.9560794361425751E-2</v>
      </c>
      <c r="O1135">
        <f t="shared" si="372"/>
        <v>71.791897560647044</v>
      </c>
      <c r="P1135">
        <f t="shared" si="373"/>
        <v>71.728691932719201</v>
      </c>
      <c r="Q1135">
        <f t="shared" si="380"/>
        <v>9.5325742382172507E-2</v>
      </c>
      <c r="R1135">
        <f t="shared" si="374"/>
        <v>71.696571818264871</v>
      </c>
      <c r="S1135">
        <f t="shared" si="381"/>
        <v>61.456889814288125</v>
      </c>
      <c r="T1135">
        <f t="shared" si="382"/>
        <v>6.1997734273110359</v>
      </c>
      <c r="U1135">
        <f t="shared" si="375"/>
        <v>0.75505371731237925</v>
      </c>
      <c r="V1135" s="6">
        <f t="shared" si="376"/>
        <v>48939.000000036322</v>
      </c>
      <c r="W1135">
        <f t="shared" si="383"/>
        <v>6.2015566285685502</v>
      </c>
      <c r="X1135">
        <f t="shared" si="384"/>
        <v>61.447915589855533</v>
      </c>
      <c r="Y1135">
        <f t="shared" si="385"/>
        <v>9.3478222324255469E-2</v>
      </c>
      <c r="Z1135">
        <f t="shared" si="386"/>
        <v>6.9557495996410419E-7</v>
      </c>
      <c r="AA1135">
        <f t="shared" si="387"/>
        <v>1.0937033410382985E-6</v>
      </c>
      <c r="AB1135">
        <f t="shared" si="377"/>
        <v>1.0001538143994531</v>
      </c>
      <c r="AC1135">
        <f t="shared" si="388"/>
        <v>2.2633994671989845</v>
      </c>
      <c r="AD1135">
        <f t="shared" si="389"/>
        <v>4.6550849488533895E-9</v>
      </c>
      <c r="AE1135">
        <f t="shared" si="390"/>
        <v>9.156366275388418E-4</v>
      </c>
      <c r="AF1135">
        <f t="shared" si="391"/>
        <v>5.0609901205172769E-7</v>
      </c>
      <c r="AG1135">
        <f t="shared" si="392"/>
        <v>4.6550849488533893E-7</v>
      </c>
      <c r="AH1135">
        <f t="shared" si="393"/>
        <v>5.0609901205172763E-3</v>
      </c>
    </row>
    <row r="1136" spans="1:34">
      <c r="A1136" s="4">
        <v>43232.115868055553</v>
      </c>
      <c r="B1136" s="3">
        <v>-3.2888136613473799E-3</v>
      </c>
      <c r="C1136">
        <v>2.54548412046279</v>
      </c>
      <c r="D1136" s="3">
        <v>2.4192828293653299E-2</v>
      </c>
      <c r="E1136" s="3">
        <v>2.4022817300774501E-2</v>
      </c>
      <c r="F1136" s="3">
        <v>2.3963874026649099E-2</v>
      </c>
      <c r="G1136">
        <v>-3973737</v>
      </c>
      <c r="H1136">
        <v>15854760</v>
      </c>
      <c r="K1136">
        <f t="shared" si="370"/>
        <v>210.69443842267125</v>
      </c>
      <c r="L1136">
        <f t="shared" si="378"/>
        <v>184.13447919641425</v>
      </c>
      <c r="M1136">
        <f t="shared" si="379"/>
        <v>61.656094796078577</v>
      </c>
      <c r="N1136">
        <f t="shared" si="371"/>
        <v>5.9595396053911745E-2</v>
      </c>
      <c r="O1136">
        <f t="shared" si="372"/>
        <v>71.81143577222312</v>
      </c>
      <c r="P1136">
        <f t="shared" si="373"/>
        <v>71.747627233515871</v>
      </c>
      <c r="Q1136">
        <f t="shared" si="380"/>
        <v>9.361204471716178E-2</v>
      </c>
      <c r="R1136">
        <f t="shared" si="374"/>
        <v>71.717823727505959</v>
      </c>
      <c r="S1136">
        <f t="shared" si="381"/>
        <v>61.593686766267133</v>
      </c>
      <c r="T1136">
        <f t="shared" si="382"/>
        <v>6.2034157107306145</v>
      </c>
      <c r="U1136">
        <f t="shared" si="375"/>
        <v>0.75498556819069162</v>
      </c>
      <c r="V1136" s="6">
        <f t="shared" si="376"/>
        <v>48998.999999603257</v>
      </c>
      <c r="W1136">
        <f t="shared" si="383"/>
        <v>6.2103763244770942</v>
      </c>
      <c r="X1136">
        <f t="shared" si="384"/>
        <v>61.447836997504297</v>
      </c>
      <c r="Y1136">
        <f t="shared" si="385"/>
        <v>9.5699546772735289E-2</v>
      </c>
      <c r="Z1136">
        <f t="shared" si="386"/>
        <v>8.4417506505245736E-7</v>
      </c>
      <c r="AA1136">
        <f t="shared" si="387"/>
        <v>1.290964575751024E-6</v>
      </c>
      <c r="AB1136">
        <f t="shared" si="377"/>
        <v>1.0001153368831655</v>
      </c>
      <c r="AC1136">
        <f t="shared" si="388"/>
        <v>2.26331157890007</v>
      </c>
      <c r="AD1136">
        <f t="shared" si="389"/>
        <v>5.3669320520740595E-9</v>
      </c>
      <c r="AE1136">
        <f t="shared" si="390"/>
        <v>-5.845706975755149E-4</v>
      </c>
      <c r="AF1136">
        <f t="shared" si="391"/>
        <v>-9.1394506255393523E-7</v>
      </c>
      <c r="AG1136">
        <f t="shared" si="392"/>
        <v>5.3669320520740597E-7</v>
      </c>
      <c r="AH1136" t="str">
        <f t="shared" si="393"/>
        <v>NaN</v>
      </c>
    </row>
    <row r="1137" spans="1:34">
      <c r="A1137" s="4">
        <v>43232.116562499999</v>
      </c>
      <c r="B1137" s="3">
        <v>-3.2952354531880701E-3</v>
      </c>
      <c r="C1137">
        <v>2.5456874772044098</v>
      </c>
      <c r="D1137" s="3">
        <v>2.4198263032303699E-2</v>
      </c>
      <c r="E1137">
        <v>2.4028692051087999E-2</v>
      </c>
      <c r="F1137" s="3">
        <v>2.39677808039232E-2</v>
      </c>
      <c r="G1137">
        <v>-3974219</v>
      </c>
      <c r="H1137">
        <v>15854760</v>
      </c>
      <c r="K1137">
        <f t="shared" si="370"/>
        <v>211.10353309549862</v>
      </c>
      <c r="L1137">
        <f t="shared" si="378"/>
        <v>184.53843844607081</v>
      </c>
      <c r="M1137">
        <f t="shared" si="379"/>
        <v>61.791357620831846</v>
      </c>
      <c r="N1137">
        <f t="shared" si="371"/>
        <v>5.9657030318651279E-2</v>
      </c>
      <c r="O1137">
        <f t="shared" si="372"/>
        <v>71.827759287196244</v>
      </c>
      <c r="P1137">
        <f t="shared" si="373"/>
        <v>71.765210012826969</v>
      </c>
      <c r="Q1137">
        <f t="shared" si="380"/>
        <v>9.816085321887158E-2</v>
      </c>
      <c r="R1137">
        <f t="shared" si="374"/>
        <v>71.729598433977372</v>
      </c>
      <c r="S1137">
        <f t="shared" si="381"/>
        <v>61.725917052019263</v>
      </c>
      <c r="T1137">
        <f t="shared" si="382"/>
        <v>6.2099035280716173</v>
      </c>
      <c r="U1137">
        <f t="shared" si="375"/>
        <v>0.75486417756768753</v>
      </c>
      <c r="V1137" s="6">
        <f t="shared" si="376"/>
        <v>49058.999999798834</v>
      </c>
      <c r="W1137">
        <f t="shared" si="383"/>
        <v>6.2196892462653697</v>
      </c>
      <c r="X1137">
        <f t="shared" si="384"/>
        <v>61.402926782500373</v>
      </c>
      <c r="Y1137">
        <f t="shared" si="385"/>
        <v>9.5524844001914744E-2</v>
      </c>
      <c r="Z1137">
        <f t="shared" si="386"/>
        <v>1.2636365514163874E-6</v>
      </c>
      <c r="AA1137">
        <f t="shared" si="387"/>
        <v>1.4474596100427869E-6</v>
      </c>
      <c r="AB1137">
        <f t="shared" si="377"/>
        <v>1.0001180608591198</v>
      </c>
      <c r="AC1137">
        <f t="shared" si="388"/>
        <v>2.263155027867632</v>
      </c>
      <c r="AD1137">
        <f t="shared" si="389"/>
        <v>6.0281177738483853E-9</v>
      </c>
      <c r="AE1137">
        <f t="shared" si="390"/>
        <v>-8.0886471895713088E-4</v>
      </c>
      <c r="AF1137">
        <f t="shared" si="391"/>
        <v>-7.4188548112048175E-7</v>
      </c>
      <c r="AG1137">
        <f t="shared" si="392"/>
        <v>6.0281177738483854E-7</v>
      </c>
      <c r="AH1137" t="str">
        <f t="shared" si="393"/>
        <v>NaN</v>
      </c>
    </row>
    <row r="1138" spans="1:34">
      <c r="A1138" s="4">
        <v>43232.117268518516</v>
      </c>
      <c r="B1138" s="3">
        <v>-3.3142154157394499E-3</v>
      </c>
      <c r="C1138">
        <v>2.5459633764094201</v>
      </c>
      <c r="D1138" s="3">
        <v>2.41996306361216E-2</v>
      </c>
      <c r="E1138" s="3">
        <v>2.4029916948420601E-2</v>
      </c>
      <c r="F1138" s="3">
        <v>2.39702582724385E-2</v>
      </c>
      <c r="G1138">
        <v>-3974703</v>
      </c>
      <c r="H1138">
        <v>15854760</v>
      </c>
      <c r="K1138">
        <f t="shared" si="370"/>
        <v>212.31263512852215</v>
      </c>
      <c r="L1138">
        <f t="shared" si="378"/>
        <v>185.74428386927866</v>
      </c>
      <c r="M1138">
        <f t="shared" si="379"/>
        <v>62.195126214563899</v>
      </c>
      <c r="N1138">
        <f t="shared" si="371"/>
        <v>5.974065107549259E-2</v>
      </c>
      <c r="O1138">
        <f t="shared" si="372"/>
        <v>71.831866955077786</v>
      </c>
      <c r="P1138">
        <f t="shared" si="373"/>
        <v>71.768876057906098</v>
      </c>
      <c r="Q1138">
        <f t="shared" si="380"/>
        <v>9.4801634069710872E-2</v>
      </c>
      <c r="R1138">
        <f t="shared" si="374"/>
        <v>71.737065321008075</v>
      </c>
      <c r="S1138">
        <f t="shared" si="381"/>
        <v>62.13192512518409</v>
      </c>
      <c r="T1138">
        <f t="shared" si="382"/>
        <v>6.218705713002282</v>
      </c>
      <c r="U1138">
        <f t="shared" si="375"/>
        <v>0.75469948385694208</v>
      </c>
      <c r="V1138" s="6">
        <f t="shared" si="376"/>
        <v>49119.999999599531</v>
      </c>
      <c r="W1138">
        <f t="shared" si="383"/>
        <v>6.2284097132987064</v>
      </c>
      <c r="X1138">
        <f t="shared" si="384"/>
        <v>61.41550128230999</v>
      </c>
      <c r="Y1138">
        <f t="shared" si="385"/>
        <v>9.458588300320514E-2</v>
      </c>
      <c r="Z1138">
        <f t="shared" si="386"/>
        <v>1.5176180915271528E-6</v>
      </c>
      <c r="AA1138">
        <f t="shared" si="387"/>
        <v>1.5585709355465418E-6</v>
      </c>
      <c r="AB1138">
        <f t="shared" si="377"/>
        <v>1.0001332158494372</v>
      </c>
      <c r="AC1138">
        <f t="shared" si="388"/>
        <v>2.262942631145255</v>
      </c>
      <c r="AD1138">
        <f t="shared" si="389"/>
        <v>6.5546740816914756E-9</v>
      </c>
      <c r="AE1138">
        <f t="shared" si="390"/>
        <v>9.6911618636491971E-4</v>
      </c>
      <c r="AF1138">
        <f t="shared" si="391"/>
        <v>6.7329639755835092E-7</v>
      </c>
      <c r="AG1138">
        <f t="shared" si="392"/>
        <v>6.5546740816914756E-7</v>
      </c>
      <c r="AH1138">
        <f t="shared" si="393"/>
        <v>6.7329639755835096E-3</v>
      </c>
    </row>
    <row r="1139" spans="1:34">
      <c r="A1139" s="4">
        <v>43232.117962962962</v>
      </c>
      <c r="B1139" s="3">
        <v>-3.2766003646429501E-3</v>
      </c>
      <c r="C1139">
        <v>2.5462630600286502</v>
      </c>
      <c r="D1139" s="3">
        <v>2.4215328349509901E-2</v>
      </c>
      <c r="E1139" s="3">
        <v>2.40462211643717E-2</v>
      </c>
      <c r="F1139" s="3">
        <v>2.39872313139495E-2</v>
      </c>
      <c r="G1139">
        <v>-3975183</v>
      </c>
      <c r="H1139">
        <v>15854760</v>
      </c>
      <c r="K1139">
        <f t="shared" si="370"/>
        <v>209.91640096157144</v>
      </c>
      <c r="L1139">
        <f t="shared" si="378"/>
        <v>183.32573879373524</v>
      </c>
      <c r="M1139">
        <f t="shared" si="379"/>
        <v>61.38529393819141</v>
      </c>
      <c r="N1139">
        <f t="shared" si="371"/>
        <v>5.9831480518266957E-2</v>
      </c>
      <c r="O1139">
        <f t="shared" si="372"/>
        <v>71.879015838588288</v>
      </c>
      <c r="P1139">
        <f t="shared" si="373"/>
        <v>71.817673609395229</v>
      </c>
      <c r="Q1139">
        <f t="shared" si="380"/>
        <v>9.0795161721032969E-2</v>
      </c>
      <c r="R1139">
        <f t="shared" si="374"/>
        <v>71.788220676867255</v>
      </c>
      <c r="S1139">
        <f t="shared" si="381"/>
        <v>61.324763830377385</v>
      </c>
      <c r="T1139">
        <f t="shared" si="382"/>
        <v>6.2282667069785305</v>
      </c>
      <c r="U1139">
        <f t="shared" si="375"/>
        <v>0.75452059241251446</v>
      </c>
      <c r="V1139" s="6">
        <f t="shared" si="376"/>
        <v>49179.999999795109</v>
      </c>
      <c r="W1139">
        <f t="shared" si="383"/>
        <v>6.2373432305641376</v>
      </c>
      <c r="X1139">
        <f t="shared" si="384"/>
        <v>61.429347700658994</v>
      </c>
      <c r="Y1139">
        <f t="shared" si="385"/>
        <v>9.355884738808129E-2</v>
      </c>
      <c r="Z1139">
        <f t="shared" si="386"/>
        <v>2.4187038254157446E-6</v>
      </c>
      <c r="AA1139">
        <f t="shared" si="387"/>
        <v>1.7826002716074883E-6</v>
      </c>
      <c r="AB1139">
        <f t="shared" si="377"/>
        <v>1.0001527827509726</v>
      </c>
      <c r="AC1139">
        <f t="shared" si="388"/>
        <v>2.262711924360608</v>
      </c>
      <c r="AD1139">
        <f t="shared" si="389"/>
        <v>7.5783677906250789E-9</v>
      </c>
      <c r="AE1139">
        <f t="shared" si="390"/>
        <v>1.8344099456115476E-3</v>
      </c>
      <c r="AF1139">
        <f t="shared" si="391"/>
        <v>4.112541733251701E-7</v>
      </c>
      <c r="AG1139">
        <f t="shared" si="392"/>
        <v>7.5783677906250794E-7</v>
      </c>
      <c r="AH1139">
        <f t="shared" si="393"/>
        <v>4.1125417332517015E-3</v>
      </c>
    </row>
    <row r="1140" spans="1:34">
      <c r="A1140" s="4">
        <v>43232.118657407409</v>
      </c>
      <c r="B1140" s="3">
        <v>-3.2759819698731001E-3</v>
      </c>
      <c r="C1140">
        <v>2.5468731302535201</v>
      </c>
      <c r="D1140" s="3">
        <v>2.42216193270724E-2</v>
      </c>
      <c r="E1140" s="3">
        <v>2.4051608334193599E-2</v>
      </c>
      <c r="F1140" s="3">
        <v>2.39920790528231E-2</v>
      </c>
      <c r="G1140">
        <v>-3975666</v>
      </c>
      <c r="H1140">
        <v>15854760</v>
      </c>
      <c r="K1140">
        <f t="shared" si="370"/>
        <v>209.87700665974324</v>
      </c>
      <c r="L1140">
        <f t="shared" si="378"/>
        <v>183.27997218327747</v>
      </c>
      <c r="M1140">
        <f t="shared" si="379"/>
        <v>61.369969320633665</v>
      </c>
      <c r="N1140">
        <f t="shared" si="371"/>
        <v>6.0016383312488771E-2</v>
      </c>
      <c r="O1140">
        <f t="shared" si="372"/>
        <v>71.897911110843836</v>
      </c>
      <c r="P1140">
        <f t="shared" si="373"/>
        <v>71.833797089208872</v>
      </c>
      <c r="Q1140">
        <f t="shared" si="380"/>
        <v>9.5079746373500029E-2</v>
      </c>
      <c r="R1140">
        <f t="shared" si="374"/>
        <v>71.802831364470336</v>
      </c>
      <c r="S1140">
        <f t="shared" si="381"/>
        <v>61.306582823051329</v>
      </c>
      <c r="T1140">
        <f t="shared" si="382"/>
        <v>6.2477301590018799</v>
      </c>
      <c r="U1140">
        <f t="shared" si="375"/>
        <v>0.7541564205434963</v>
      </c>
      <c r="V1140" s="6">
        <f t="shared" si="376"/>
        <v>49239.999999990687</v>
      </c>
      <c r="W1140">
        <f t="shared" si="383"/>
        <v>6.2462271333919448</v>
      </c>
      <c r="X1140">
        <f t="shared" si="384"/>
        <v>61.429588636713461</v>
      </c>
      <c r="Y1140">
        <f t="shared" si="385"/>
        <v>9.3468026729799661E-2</v>
      </c>
      <c r="Z1140">
        <f t="shared" si="386"/>
        <v>2.415542133725481E-6</v>
      </c>
      <c r="AA1140">
        <f t="shared" si="387"/>
        <v>1.8989636833362219E-6</v>
      </c>
      <c r="AB1140">
        <f t="shared" si="377"/>
        <v>1.0001543893632283</v>
      </c>
      <c r="AC1140">
        <f t="shared" si="388"/>
        <v>2.2622422712632848</v>
      </c>
      <c r="AD1140">
        <f t="shared" si="389"/>
        <v>8.0792306284104626E-9</v>
      </c>
      <c r="AE1140">
        <f t="shared" si="390"/>
        <v>6.1947683742094334E-2</v>
      </c>
      <c r="AF1140">
        <f t="shared" si="391"/>
        <v>1.2983027263387679E-8</v>
      </c>
      <c r="AG1140">
        <f t="shared" si="392"/>
        <v>8.0792306284104626E-7</v>
      </c>
      <c r="AH1140">
        <f t="shared" si="393"/>
        <v>1.2983027263387679E-4</v>
      </c>
    </row>
    <row r="1141" spans="1:34">
      <c r="A1141" s="4">
        <v>43232.119351851848</v>
      </c>
      <c r="B1141" s="3">
        <v>-3.2840924551237501E-3</v>
      </c>
      <c r="C1141">
        <v>2.5471716246520399</v>
      </c>
      <c r="D1141" s="3">
        <v>2.42271729877939E-2</v>
      </c>
      <c r="E1141" s="3">
        <v>2.4057019288429699E-2</v>
      </c>
      <c r="F1141" s="3">
        <v>2.3997796287858399E-2</v>
      </c>
      <c r="G1141">
        <v>-3976145</v>
      </c>
      <c r="H1141">
        <v>15854760</v>
      </c>
      <c r="K1141">
        <f t="shared" si="370"/>
        <v>210.39367807986969</v>
      </c>
      <c r="L1141">
        <f t="shared" si="378"/>
        <v>183.78912834998317</v>
      </c>
      <c r="M1141">
        <f t="shared" si="379"/>
        <v>61.540456570047333</v>
      </c>
      <c r="N1141">
        <f t="shared" si="371"/>
        <v>6.0106852320966672E-2</v>
      </c>
      <c r="O1141">
        <f t="shared" si="372"/>
        <v>71.914591814328332</v>
      </c>
      <c r="P1141">
        <f t="shared" si="373"/>
        <v>71.849991754363785</v>
      </c>
      <c r="Q1141">
        <f t="shared" si="380"/>
        <v>9.4529172094865999E-2</v>
      </c>
      <c r="R1141">
        <f t="shared" si="374"/>
        <v>71.820062642233466</v>
      </c>
      <c r="S1141">
        <f t="shared" si="381"/>
        <v>61.477437121984089</v>
      </c>
      <c r="T1141">
        <f t="shared" si="382"/>
        <v>6.2572532125258702</v>
      </c>
      <c r="U1141">
        <f t="shared" si="375"/>
        <v>0.75397823898575256</v>
      </c>
      <c r="V1141" s="6">
        <f t="shared" si="376"/>
        <v>49299.999999557622</v>
      </c>
      <c r="W1141">
        <f t="shared" si="383"/>
        <v>6.2554379078086857</v>
      </c>
      <c r="X1141">
        <f t="shared" si="384"/>
        <v>61.429771350244252</v>
      </c>
      <c r="Y1141">
        <f t="shared" si="385"/>
        <v>9.3634055200510602E-2</v>
      </c>
      <c r="Z1141">
        <f t="shared" si="386"/>
        <v>1.7547459217244655E-6</v>
      </c>
      <c r="AA1141">
        <f t="shared" si="387"/>
        <v>1.8461068548851819E-6</v>
      </c>
      <c r="AB1141">
        <f t="shared" si="377"/>
        <v>1.0001510819441273</v>
      </c>
      <c r="AC1141">
        <f t="shared" si="388"/>
        <v>2.2620124799817507</v>
      </c>
      <c r="AD1141">
        <f t="shared" si="389"/>
        <v>7.8396253089681804E-9</v>
      </c>
      <c r="AE1141">
        <f t="shared" si="390"/>
        <v>9.0224837158157641E-4</v>
      </c>
      <c r="AF1141">
        <f t="shared" si="391"/>
        <v>8.6496838755676574E-7</v>
      </c>
      <c r="AG1141">
        <f t="shared" si="392"/>
        <v>7.83962530896818E-7</v>
      </c>
      <c r="AH1141">
        <f t="shared" si="393"/>
        <v>8.6496838755676566E-3</v>
      </c>
    </row>
    <row r="1142" spans="1:34">
      <c r="A1142" s="4">
        <v>43232.120046296295</v>
      </c>
      <c r="B1142" s="3">
        <v>-3.2853530290776699E-3</v>
      </c>
      <c r="C1142">
        <v>2.5475331477482501</v>
      </c>
      <c r="D1142" s="3">
        <v>2.42298844110155E-2</v>
      </c>
      <c r="E1142" s="3">
        <v>2.40594452986807E-2</v>
      </c>
      <c r="F1142" s="3">
        <v>2.40015720451629E-2</v>
      </c>
      <c r="G1142">
        <v>-3976631</v>
      </c>
      <c r="H1142">
        <v>15854760</v>
      </c>
      <c r="K1142">
        <f t="shared" si="370"/>
        <v>210.47398184898066</v>
      </c>
      <c r="L1142">
        <f t="shared" si="378"/>
        <v>183.86446892048096</v>
      </c>
      <c r="M1142">
        <f t="shared" si="379"/>
        <v>61.565683813618854</v>
      </c>
      <c r="N1142">
        <f t="shared" si="371"/>
        <v>6.0216424347169457E-2</v>
      </c>
      <c r="O1142">
        <f t="shared" si="372"/>
        <v>71.922735712389184</v>
      </c>
      <c r="P1142">
        <f t="shared" si="373"/>
        <v>71.857252659180759</v>
      </c>
      <c r="Q1142">
        <f t="shared" si="380"/>
        <v>9.1293247133165778E-2</v>
      </c>
      <c r="R1142">
        <f t="shared" si="374"/>
        <v>71.831442465256018</v>
      </c>
      <c r="S1142">
        <f t="shared" si="381"/>
        <v>61.504821648863413</v>
      </c>
      <c r="T1142">
        <f t="shared" si="382"/>
        <v>6.2687871100209005</v>
      </c>
      <c r="U1142">
        <f t="shared" si="375"/>
        <v>0.75376243343374716</v>
      </c>
      <c r="V1142" s="6">
        <f t="shared" si="376"/>
        <v>49359.9999997532</v>
      </c>
      <c r="W1142">
        <f t="shared" si="383"/>
        <v>6.2649609613327053</v>
      </c>
      <c r="X1142">
        <f t="shared" si="384"/>
        <v>61.459703537544904</v>
      </c>
      <c r="Y1142">
        <f t="shared" si="385"/>
        <v>9.3427225656455448E-2</v>
      </c>
      <c r="Z1142">
        <f t="shared" si="386"/>
        <v>2.2637803123907308E-6</v>
      </c>
      <c r="AA1142">
        <f t="shared" si="387"/>
        <v>1.8041013535624394E-6</v>
      </c>
      <c r="AB1142">
        <f t="shared" si="377"/>
        <v>1.0001545712885431</v>
      </c>
      <c r="AC1142">
        <f t="shared" si="388"/>
        <v>2.2617341670351956</v>
      </c>
      <c r="AD1142">
        <f t="shared" si="389"/>
        <v>7.6772617174110275E-9</v>
      </c>
      <c r="AE1142">
        <f t="shared" si="390"/>
        <v>3.9965414155411499E-4</v>
      </c>
      <c r="AF1142">
        <f t="shared" si="391"/>
        <v>1.9122869621722833E-6</v>
      </c>
      <c r="AG1142">
        <f t="shared" si="392"/>
        <v>7.6772617174110273E-7</v>
      </c>
      <c r="AH1142">
        <f t="shared" si="393"/>
        <v>1.9122869621722834E-2</v>
      </c>
    </row>
    <row r="1143" spans="1:34">
      <c r="A1143" s="4">
        <v>43232.120740740742</v>
      </c>
      <c r="B1143" s="3">
        <v>-3.2619491654804701E-3</v>
      </c>
      <c r="C1143">
        <v>2.54802310668128</v>
      </c>
      <c r="D1143" s="3">
        <v>2.4248436254110901E-2</v>
      </c>
      <c r="E1143" s="3">
        <v>2.40773787470062E-2</v>
      </c>
      <c r="F1143" s="3">
        <v>2.4019009612020501E-2</v>
      </c>
      <c r="G1143">
        <v>-3977114</v>
      </c>
      <c r="H1143">
        <v>15854760</v>
      </c>
      <c r="K1143">
        <f t="shared" si="370"/>
        <v>208.98305904134202</v>
      </c>
      <c r="L1143">
        <f t="shared" si="378"/>
        <v>182.35062458990916</v>
      </c>
      <c r="M1143">
        <f t="shared" si="379"/>
        <v>61.05878401973137</v>
      </c>
      <c r="N1143">
        <f t="shared" si="371"/>
        <v>6.0364923277420435E-2</v>
      </c>
      <c r="O1143">
        <f t="shared" si="372"/>
        <v>71.978457120174738</v>
      </c>
      <c r="P1143">
        <f t="shared" si="373"/>
        <v>71.910926406551738</v>
      </c>
      <c r="Q1143">
        <f t="shared" si="380"/>
        <v>9.4459257741334568E-2</v>
      </c>
      <c r="R1143">
        <f t="shared" si="374"/>
        <v>71.883997862433404</v>
      </c>
      <c r="S1143">
        <f t="shared" si="381"/>
        <v>60.995811181237144</v>
      </c>
      <c r="T1143">
        <f t="shared" si="382"/>
        <v>6.284418576363108</v>
      </c>
      <c r="U1143">
        <f t="shared" si="375"/>
        <v>0.75346996011984013</v>
      </c>
      <c r="V1143" s="6">
        <f t="shared" si="376"/>
        <v>49419.999999948777</v>
      </c>
      <c r="W1143">
        <f t="shared" si="383"/>
        <v>6.2750589586337053</v>
      </c>
      <c r="X1143">
        <f t="shared" si="384"/>
        <v>61.500977739160426</v>
      </c>
      <c r="Y1143">
        <f t="shared" si="385"/>
        <v>9.2249100770762496E-2</v>
      </c>
      <c r="Z1143">
        <f t="shared" si="386"/>
        <v>1.6587189471535911E-6</v>
      </c>
      <c r="AA1143">
        <f t="shared" si="387"/>
        <v>1.6916350144416294E-6</v>
      </c>
      <c r="AB1143">
        <f t="shared" si="377"/>
        <v>1.0001763565997774</v>
      </c>
      <c r="AC1143">
        <f t="shared" si="388"/>
        <v>2.2613569797523581</v>
      </c>
      <c r="AD1143">
        <f t="shared" si="389"/>
        <v>7.2893861562505214E-9</v>
      </c>
      <c r="AE1143">
        <f t="shared" si="390"/>
        <v>3.6912753787836177E-4</v>
      </c>
      <c r="AF1143">
        <f t="shared" si="391"/>
        <v>1.9658281409227317E-6</v>
      </c>
      <c r="AG1143">
        <f t="shared" si="392"/>
        <v>7.289386156250521E-7</v>
      </c>
      <c r="AH1143">
        <f t="shared" si="393"/>
        <v>1.9658281409227315E-2</v>
      </c>
    </row>
    <row r="1144" spans="1:34">
      <c r="A1144" s="4">
        <v>43232.121446759258</v>
      </c>
      <c r="B1144" s="3">
        <v>-3.2687277235345399E-3</v>
      </c>
      <c r="C1144">
        <v>2.5481622455044999</v>
      </c>
      <c r="D1144" s="3">
        <v>2.42543942498742E-2</v>
      </c>
      <c r="E1144" s="3">
        <v>2.40845259634807E-2</v>
      </c>
      <c r="F1144" s="3">
        <v>2.4026096601282899E-2</v>
      </c>
      <c r="G1144">
        <v>-3977599</v>
      </c>
      <c r="H1144">
        <v>15854760</v>
      </c>
      <c r="K1144">
        <f t="shared" si="370"/>
        <v>209.41488119599364</v>
      </c>
      <c r="L1144">
        <f t="shared" si="378"/>
        <v>182.77313096167481</v>
      </c>
      <c r="M1144">
        <f t="shared" si="379"/>
        <v>61.200257213797009</v>
      </c>
      <c r="N1144">
        <f t="shared" si="371"/>
        <v>6.0407094090138898E-2</v>
      </c>
      <c r="O1144">
        <f t="shared" si="372"/>
        <v>71.996352264598087</v>
      </c>
      <c r="P1144">
        <f t="shared" si="373"/>
        <v>71.932317601624504</v>
      </c>
      <c r="Q1144">
        <f t="shared" si="380"/>
        <v>9.0994797437787156E-2</v>
      </c>
      <c r="R1144">
        <f t="shared" si="374"/>
        <v>71.9053574671603</v>
      </c>
      <c r="S1144">
        <f t="shared" si="381"/>
        <v>61.139594015505153</v>
      </c>
      <c r="T1144">
        <f t="shared" si="382"/>
        <v>6.288857609280841</v>
      </c>
      <c r="U1144">
        <f t="shared" si="375"/>
        <v>0.7533869033777808</v>
      </c>
      <c r="V1144" s="6">
        <f t="shared" si="376"/>
        <v>49480.999999749474</v>
      </c>
      <c r="W1144">
        <f t="shared" si="383"/>
        <v>6.2860821192712333</v>
      </c>
      <c r="X1144">
        <f t="shared" si="384"/>
        <v>61.542692874597606</v>
      </c>
      <c r="Y1144">
        <f t="shared" si="385"/>
        <v>9.3081041983822388E-2</v>
      </c>
      <c r="Z1144">
        <f t="shared" si="386"/>
        <v>8.9363875225910862E-7</v>
      </c>
      <c r="AA1144">
        <f t="shared" si="387"/>
        <v>1.5850404101835801E-6</v>
      </c>
      <c r="AB1144">
        <f t="shared" si="377"/>
        <v>1.0001615358293563</v>
      </c>
      <c r="AC1144">
        <f t="shared" si="388"/>
        <v>2.2612498658880531</v>
      </c>
      <c r="AD1144">
        <f t="shared" si="389"/>
        <v>6.7686952966720702E-9</v>
      </c>
      <c r="AE1144">
        <f t="shared" si="390"/>
        <v>-3.8609147772926394E-4</v>
      </c>
      <c r="AF1144">
        <f t="shared" si="391"/>
        <v>-1.7452023319098749E-6</v>
      </c>
      <c r="AG1144">
        <f t="shared" si="392"/>
        <v>6.7686952966720704E-7</v>
      </c>
      <c r="AH1144" t="str">
        <f t="shared" si="393"/>
        <v>NaN</v>
      </c>
    </row>
    <row r="1145" spans="1:34">
      <c r="A1145" s="4">
        <v>43232.122141203705</v>
      </c>
      <c r="B1145" s="3">
        <v>-3.27702848409899E-3</v>
      </c>
      <c r="C1145">
        <v>2.5483620345839899</v>
      </c>
      <c r="D1145" s="3">
        <v>2.42595316833467E-2</v>
      </c>
      <c r="E1145" s="3">
        <v>2.4090650450143601E-2</v>
      </c>
      <c r="F1145" s="3">
        <v>2.40302892403088E-2</v>
      </c>
      <c r="G1145">
        <v>-3978080</v>
      </c>
      <c r="H1145">
        <v>15854760</v>
      </c>
      <c r="K1145">
        <f t="shared" si="370"/>
        <v>209.94367393975952</v>
      </c>
      <c r="L1145">
        <f t="shared" si="378"/>
        <v>183.29641251959879</v>
      </c>
      <c r="M1145">
        <f t="shared" si="379"/>
        <v>61.375474248005936</v>
      </c>
      <c r="N1145">
        <f t="shared" si="371"/>
        <v>6.0467647051989461E-2</v>
      </c>
      <c r="O1145">
        <f t="shared" si="372"/>
        <v>72.011782808292324</v>
      </c>
      <c r="P1145">
        <f t="shared" si="373"/>
        <v>71.950647827019807</v>
      </c>
      <c r="Q1145">
        <f t="shared" si="380"/>
        <v>9.378907077234544E-2</v>
      </c>
      <c r="R1145">
        <f t="shared" si="374"/>
        <v>71.917993737519978</v>
      </c>
      <c r="S1145">
        <f t="shared" si="381"/>
        <v>61.312948200824373</v>
      </c>
      <c r="T1145">
        <f t="shared" si="382"/>
        <v>6.2952316052651103</v>
      </c>
      <c r="U1145">
        <f t="shared" si="375"/>
        <v>0.75326764241482747</v>
      </c>
      <c r="V1145" s="6">
        <f t="shared" si="376"/>
        <v>49540.999999945052</v>
      </c>
      <c r="W1145">
        <f t="shared" si="383"/>
        <v>6.2976656312040822</v>
      </c>
      <c r="X1145">
        <f t="shared" si="384"/>
        <v>61.416054324986817</v>
      </c>
      <c r="Y1145">
        <f t="shared" si="385"/>
        <v>9.1622515962503329E-2</v>
      </c>
      <c r="Z1145">
        <f t="shared" si="386"/>
        <v>1.2235795822679545E-6</v>
      </c>
      <c r="AA1145">
        <f t="shared" si="387"/>
        <v>1.5690825748369463E-6</v>
      </c>
      <c r="AB1145">
        <f t="shared" si="377"/>
        <v>1.0001861981862437</v>
      </c>
      <c r="AC1145">
        <f t="shared" si="388"/>
        <v>2.2610960613649529</v>
      </c>
      <c r="AD1145">
        <f t="shared" si="389"/>
        <v>6.8067516756813669E-9</v>
      </c>
      <c r="AE1145">
        <f t="shared" si="390"/>
        <v>-1.7693955811542856E-4</v>
      </c>
      <c r="AF1145">
        <f t="shared" si="391"/>
        <v>-3.8295346602314504E-6</v>
      </c>
      <c r="AG1145">
        <f t="shared" si="392"/>
        <v>6.8067516756813668E-7</v>
      </c>
      <c r="AH1145" t="str">
        <f t="shared" si="393"/>
        <v>NaN</v>
      </c>
    </row>
    <row r="1146" spans="1:34">
      <c r="A1146" s="4">
        <v>43232.122835648152</v>
      </c>
      <c r="B1146" s="3">
        <v>-3.2701666805951398E-3</v>
      </c>
      <c r="C1146">
        <v>2.5486224739197501</v>
      </c>
      <c r="D1146" s="3">
        <v>2.4269556813942501E-2</v>
      </c>
      <c r="E1146" s="3">
        <v>2.40999263716913E-2</v>
      </c>
      <c r="F1146" s="3">
        <v>2.4041509314065498E-2</v>
      </c>
      <c r="G1146">
        <v>-3978562</v>
      </c>
      <c r="H1146">
        <v>15854760</v>
      </c>
      <c r="K1146">
        <f t="shared" si="370"/>
        <v>209.5065487060161</v>
      </c>
      <c r="L1146">
        <f t="shared" si="378"/>
        <v>182.84453860101729</v>
      </c>
      <c r="M1146">
        <f t="shared" si="379"/>
        <v>61.22416754389748</v>
      </c>
      <c r="N1146">
        <f t="shared" si="371"/>
        <v>6.0546582162972123E-2</v>
      </c>
      <c r="O1146">
        <f t="shared" si="372"/>
        <v>72.041893799807269</v>
      </c>
      <c r="P1146">
        <f t="shared" si="373"/>
        <v>71.978410110142804</v>
      </c>
      <c r="Q1146">
        <f t="shared" si="380"/>
        <v>9.0083679677377404E-2</v>
      </c>
      <c r="R1146">
        <f t="shared" si="374"/>
        <v>71.951810120129892</v>
      </c>
      <c r="S1146">
        <f t="shared" si="381"/>
        <v>61.164111757445895</v>
      </c>
      <c r="T1146">
        <f t="shared" si="382"/>
        <v>6.3035405643159175</v>
      </c>
      <c r="U1146">
        <f t="shared" si="375"/>
        <v>0.75311217723097901</v>
      </c>
      <c r="V1146" s="6">
        <f t="shared" si="376"/>
        <v>49601.00000014063</v>
      </c>
      <c r="W1146">
        <f t="shared" si="383"/>
        <v>6.3091061368167747</v>
      </c>
      <c r="X1146">
        <f t="shared" si="384"/>
        <v>61.35396450577899</v>
      </c>
      <c r="Y1146">
        <f t="shared" si="385"/>
        <v>9.2282719742911468E-2</v>
      </c>
      <c r="Z1146">
        <f t="shared" si="386"/>
        <v>1.631439451570075E-6</v>
      </c>
      <c r="AA1146">
        <f t="shared" si="387"/>
        <v>1.5955259214387679E-6</v>
      </c>
      <c r="AB1146">
        <f t="shared" si="377"/>
        <v>1.0001752711126977</v>
      </c>
      <c r="AC1146">
        <f t="shared" si="388"/>
        <v>2.2608955661830565</v>
      </c>
      <c r="AD1146">
        <f t="shared" si="389"/>
        <v>6.8713376259822716E-9</v>
      </c>
      <c r="AE1146">
        <f t="shared" si="390"/>
        <v>-2.7868760383221227E-4</v>
      </c>
      <c r="AF1146">
        <f t="shared" si="391"/>
        <v>-2.454452731627765E-6</v>
      </c>
      <c r="AG1146">
        <f t="shared" si="392"/>
        <v>6.8713376259822721E-7</v>
      </c>
      <c r="AH1146" t="str">
        <f t="shared" si="393"/>
        <v>NaN</v>
      </c>
    </row>
    <row r="1147" spans="1:34">
      <c r="A1147" s="4">
        <v>43232.123530092591</v>
      </c>
      <c r="B1147" s="3">
        <v>-3.2838783953957301E-3</v>
      </c>
      <c r="C1147">
        <v>2.54897567247099</v>
      </c>
      <c r="D1147" s="3">
        <v>2.4275372103220401E-2</v>
      </c>
      <c r="E1147" s="3">
        <v>2.41071092647871E-2</v>
      </c>
      <c r="F1147" s="3">
        <v>2.4046345142032799E-2</v>
      </c>
      <c r="G1147">
        <v>-3979045</v>
      </c>
      <c r="H1147">
        <v>15854760</v>
      </c>
      <c r="K1147">
        <f t="shared" si="370"/>
        <v>210.38004159077562</v>
      </c>
      <c r="L1147">
        <f t="shared" si="378"/>
        <v>183.71167483392517</v>
      </c>
      <c r="M1147">
        <f t="shared" si="379"/>
        <v>61.51452182198058</v>
      </c>
      <c r="N1147">
        <f t="shared" si="371"/>
        <v>6.0653631149100377E-2</v>
      </c>
      <c r="O1147">
        <f t="shared" si="372"/>
        <v>72.059360318016729</v>
      </c>
      <c r="P1147">
        <f t="shared" si="373"/>
        <v>71.999908083227467</v>
      </c>
      <c r="Q1147">
        <f t="shared" si="380"/>
        <v>9.2975408779011559E-2</v>
      </c>
      <c r="R1147">
        <f t="shared" si="374"/>
        <v>71.966384909237718</v>
      </c>
      <c r="S1147">
        <f t="shared" si="381"/>
        <v>61.452538216127905</v>
      </c>
      <c r="T1147">
        <f t="shared" si="382"/>
        <v>6.3148088786452066</v>
      </c>
      <c r="U1147">
        <f t="shared" si="375"/>
        <v>0.75290134088575855</v>
      </c>
      <c r="V1147" s="6">
        <f t="shared" si="376"/>
        <v>49660.999999707565</v>
      </c>
      <c r="W1147">
        <f t="shared" si="383"/>
        <v>6.3200680090313659</v>
      </c>
      <c r="X1147">
        <f t="shared" si="384"/>
        <v>61.299465350265208</v>
      </c>
      <c r="Y1147">
        <f t="shared" si="385"/>
        <v>9.2853192457009001E-2</v>
      </c>
      <c r="Z1147">
        <f t="shared" si="386"/>
        <v>1.6693799039191346E-6</v>
      </c>
      <c r="AA1147">
        <f t="shared" si="387"/>
        <v>1.7704909810468736E-6</v>
      </c>
      <c r="AB1147">
        <f t="shared" si="377"/>
        <v>1.0001645821220906</v>
      </c>
      <c r="AC1147">
        <f t="shared" si="388"/>
        <v>2.2606236617582911</v>
      </c>
      <c r="AD1147">
        <f t="shared" si="389"/>
        <v>7.5770901609921918E-9</v>
      </c>
      <c r="AE1147">
        <f t="shared" si="390"/>
        <v>-2.4638042401667668E-4</v>
      </c>
      <c r="AF1147">
        <f t="shared" si="391"/>
        <v>-3.0614508587597874E-6</v>
      </c>
      <c r="AG1147">
        <f t="shared" si="392"/>
        <v>7.5770901609921917E-7</v>
      </c>
      <c r="AH1147" t="str">
        <f t="shared" si="393"/>
        <v>NaN</v>
      </c>
    </row>
    <row r="1148" spans="1:34">
      <c r="A1148" s="4">
        <v>43232.124224537038</v>
      </c>
      <c r="B1148" s="3">
        <v>-3.3024183462839599E-3</v>
      </c>
      <c r="C1148">
        <v>2.5492503824552801</v>
      </c>
      <c r="D1148" s="3">
        <v>2.42769418745593E-2</v>
      </c>
      <c r="E1148" s="3">
        <v>2.4106062750561302E-2</v>
      </c>
      <c r="F1148" s="3">
        <v>2.4047071707318499E-2</v>
      </c>
      <c r="G1148">
        <v>-3979528</v>
      </c>
      <c r="H1148">
        <v>15854760</v>
      </c>
      <c r="K1148">
        <f t="shared" si="370"/>
        <v>211.56111306288372</v>
      </c>
      <c r="L1148">
        <f t="shared" si="378"/>
        <v>184.89179124257777</v>
      </c>
      <c r="M1148">
        <f t="shared" si="379"/>
        <v>61.909675241806312</v>
      </c>
      <c r="N1148">
        <f t="shared" si="371"/>
        <v>6.0736891471642275E-2</v>
      </c>
      <c r="O1148">
        <f t="shared" si="372"/>
        <v>72.064075206367974</v>
      </c>
      <c r="P1148">
        <f t="shared" si="373"/>
        <v>71.996775928208748</v>
      </c>
      <c r="Q1148">
        <f t="shared" si="380"/>
        <v>9.5500488914638026E-2</v>
      </c>
      <c r="R1148">
        <f t="shared" si="374"/>
        <v>71.968574717453336</v>
      </c>
      <c r="S1148">
        <f t="shared" si="381"/>
        <v>61.846008249196551</v>
      </c>
      <c r="T1148">
        <f t="shared" si="382"/>
        <v>6.3235731231233014</v>
      </c>
      <c r="U1148">
        <f t="shared" si="375"/>
        <v>0.75273735706170242</v>
      </c>
      <c r="V1148" s="6">
        <f t="shared" si="376"/>
        <v>49720.999999903142</v>
      </c>
      <c r="W1148">
        <f t="shared" si="383"/>
        <v>6.3307993200359274</v>
      </c>
      <c r="X1148">
        <f t="shared" si="384"/>
        <v>61.226262386959057</v>
      </c>
      <c r="Y1148">
        <f t="shared" si="385"/>
        <v>9.3389194520611341E-2</v>
      </c>
      <c r="Z1148">
        <f t="shared" si="386"/>
        <v>1.6430410742980287E-6</v>
      </c>
      <c r="AA1148">
        <f t="shared" si="387"/>
        <v>1.9260266787134447E-6</v>
      </c>
      <c r="AB1148">
        <f t="shared" si="377"/>
        <v>1.0001543126004186</v>
      </c>
      <c r="AC1148">
        <f t="shared" si="388"/>
        <v>2.2604121805390349</v>
      </c>
      <c r="AD1148">
        <f t="shared" si="389"/>
        <v>8.1946538853310524E-9</v>
      </c>
      <c r="AE1148">
        <f t="shared" si="390"/>
        <v>-2.3479085295987609E-4</v>
      </c>
      <c r="AF1148">
        <f t="shared" si="391"/>
        <v>-3.474405289877287E-6</v>
      </c>
      <c r="AG1148">
        <f t="shared" si="392"/>
        <v>8.1946538853310524E-7</v>
      </c>
      <c r="AH1148" t="str">
        <f t="shared" si="393"/>
        <v>NaN</v>
      </c>
    </row>
    <row r="1149" spans="1:34">
      <c r="A1149" s="4">
        <v>43232.124930555554</v>
      </c>
      <c r="B1149" s="3">
        <v>-3.3156068039715998E-3</v>
      </c>
      <c r="C1149">
        <v>2.54959882412368</v>
      </c>
      <c r="D1149">
        <v>2.4274801277279E-2</v>
      </c>
      <c r="E1149" s="3">
        <v>2.4104255135080199E-2</v>
      </c>
      <c r="F1149" s="3">
        <v>2.40462022111569E-2</v>
      </c>
      <c r="G1149">
        <v>-3980010</v>
      </c>
      <c r="H1149">
        <v>15854760</v>
      </c>
      <c r="K1149">
        <f t="shared" si="370"/>
        <v>212.40127230763474</v>
      </c>
      <c r="L1149">
        <f t="shared" si="378"/>
        <v>185.73309343211986</v>
      </c>
      <c r="M1149">
        <f t="shared" si="379"/>
        <v>62.191379177847672</v>
      </c>
      <c r="N1149">
        <f t="shared" si="371"/>
        <v>6.0842498720585107E-2</v>
      </c>
      <c r="O1149">
        <f t="shared" si="372"/>
        <v>72.05764581316177</v>
      </c>
      <c r="P1149">
        <f t="shared" si="373"/>
        <v>71.991365842266788</v>
      </c>
      <c r="Q1149">
        <f t="shared" si="380"/>
        <v>9.1691685868184436E-2</v>
      </c>
      <c r="R1149">
        <f t="shared" si="374"/>
        <v>71.965954127293585</v>
      </c>
      <c r="S1149">
        <f t="shared" si="381"/>
        <v>62.130251387268885</v>
      </c>
      <c r="T1149">
        <f t="shared" si="382"/>
        <v>6.3346896756436006</v>
      </c>
      <c r="U1149">
        <f t="shared" si="375"/>
        <v>0.75252936026321582</v>
      </c>
      <c r="V1149" s="6">
        <f t="shared" si="376"/>
        <v>49781.999999703839</v>
      </c>
      <c r="W1149">
        <f t="shared" si="383"/>
        <v>6.341040323657082</v>
      </c>
      <c r="X1149">
        <f t="shared" si="384"/>
        <v>61.16991272800886</v>
      </c>
      <c r="Y1149">
        <f t="shared" si="385"/>
        <v>9.2842972161056039E-2</v>
      </c>
      <c r="Z1149">
        <f t="shared" si="386"/>
        <v>2.4488837386034822E-6</v>
      </c>
      <c r="AA1149">
        <f t="shared" si="387"/>
        <v>1.9984920472786798E-6</v>
      </c>
      <c r="AB1149">
        <f t="shared" si="377"/>
        <v>1.0001628616369043</v>
      </c>
      <c r="AC1149">
        <f t="shared" si="388"/>
        <v>2.2601439381267197</v>
      </c>
      <c r="AD1149">
        <f t="shared" si="389"/>
        <v>8.5519823328085825E-9</v>
      </c>
      <c r="AE1149">
        <f t="shared" si="390"/>
        <v>-3.4805231441943201E-4</v>
      </c>
      <c r="AF1149">
        <f t="shared" si="391"/>
        <v>-2.4459822717510799E-6</v>
      </c>
      <c r="AG1149">
        <f t="shared" si="392"/>
        <v>8.5519823328085826E-7</v>
      </c>
      <c r="AH1149" t="str">
        <f t="shared" si="393"/>
        <v>NaN</v>
      </c>
    </row>
    <row r="1150" spans="1:34">
      <c r="A1150" s="4">
        <v>43232.125625000001</v>
      </c>
      <c r="B1150" s="3">
        <v>-3.32220697891898E-3</v>
      </c>
      <c r="C1150">
        <v>2.55017916383076</v>
      </c>
      <c r="D1150" s="3">
        <v>2.42816630807829E-2</v>
      </c>
      <c r="E1150" s="3">
        <v>2.4110534220435499E-2</v>
      </c>
      <c r="F1150" s="3">
        <v>2.4053158180449799E-2</v>
      </c>
      <c r="G1150">
        <v>-3980494</v>
      </c>
      <c r="H1150">
        <v>15854760</v>
      </c>
      <c r="K1150">
        <f t="shared" si="370"/>
        <v>212.82173072137425</v>
      </c>
      <c r="L1150">
        <f t="shared" si="378"/>
        <v>186.14440828753087</v>
      </c>
      <c r="M1150">
        <f t="shared" si="379"/>
        <v>62.329104973836181</v>
      </c>
      <c r="N1150">
        <f t="shared" si="371"/>
        <v>6.1018390657386075E-2</v>
      </c>
      <c r="O1150">
        <f t="shared" si="372"/>
        <v>72.078255590272263</v>
      </c>
      <c r="P1150">
        <f t="shared" si="373"/>
        <v>72.010158772380635</v>
      </c>
      <c r="Q1150">
        <f t="shared" si="380"/>
        <v>9.1336741700345669E-2</v>
      </c>
      <c r="R1150">
        <f t="shared" si="374"/>
        <v>71.986918848571918</v>
      </c>
      <c r="S1150">
        <f t="shared" si="381"/>
        <v>62.268213812702619</v>
      </c>
      <c r="T1150">
        <f t="shared" si="382"/>
        <v>6.3532046163594913</v>
      </c>
      <c r="U1150">
        <f t="shared" si="375"/>
        <v>0.75218293556130877</v>
      </c>
      <c r="V1150" s="6">
        <f t="shared" si="376"/>
        <v>49841.999999899417</v>
      </c>
      <c r="W1150">
        <f t="shared" si="383"/>
        <v>6.3505225182325038</v>
      </c>
      <c r="X1150">
        <f t="shared" si="384"/>
        <v>61.144073361668319</v>
      </c>
      <c r="Y1150">
        <f t="shared" si="385"/>
        <v>9.1946146631713077E-2</v>
      </c>
      <c r="Z1150">
        <f t="shared" si="386"/>
        <v>2.8834743644103309E-6</v>
      </c>
      <c r="AA1150">
        <f t="shared" si="387"/>
        <v>1.9988056042828838E-6</v>
      </c>
      <c r="AB1150">
        <f t="shared" si="377"/>
        <v>1.0001776955370729</v>
      </c>
      <c r="AC1150">
        <f t="shared" si="388"/>
        <v>2.2596971726072455</v>
      </c>
      <c r="AD1150">
        <f t="shared" si="389"/>
        <v>8.6350443985568281E-9</v>
      </c>
      <c r="AE1150">
        <f t="shared" si="390"/>
        <v>-5.4146116934027956E-4</v>
      </c>
      <c r="AF1150">
        <f t="shared" si="391"/>
        <v>-1.5875532231823324E-6</v>
      </c>
      <c r="AG1150">
        <f t="shared" si="392"/>
        <v>8.6350443985568283E-7</v>
      </c>
      <c r="AH1150" t="str">
        <f t="shared" si="393"/>
        <v>NaN</v>
      </c>
    </row>
    <row r="1151" spans="1:34">
      <c r="A1151" s="4">
        <v>43232.126319444447</v>
      </c>
      <c r="B1151" s="3">
        <v>-3.23925883431002E-3</v>
      </c>
      <c r="C1151">
        <v>2.5506833934123301</v>
      </c>
      <c r="D1151" s="3">
        <v>2.4310085455781501E-2</v>
      </c>
      <c r="E1151" s="3">
        <v>2.4141430174513499E-2</v>
      </c>
      <c r="F1151" s="3">
        <v>2.4080993968527802E-2</v>
      </c>
      <c r="G1151">
        <v>-3980973</v>
      </c>
      <c r="H1151">
        <v>15854760</v>
      </c>
      <c r="K1151">
        <f t="shared" si="370"/>
        <v>207.53759119735128</v>
      </c>
      <c r="L1151">
        <f t="shared" si="378"/>
        <v>180.82367887341584</v>
      </c>
      <c r="M1151">
        <f t="shared" si="379"/>
        <v>60.547497321794943</v>
      </c>
      <c r="N1151">
        <f t="shared" si="371"/>
        <v>6.1171214799199382E-2</v>
      </c>
      <c r="O1151">
        <f t="shared" si="372"/>
        <v>72.163623644507467</v>
      </c>
      <c r="P1151">
        <f t="shared" si="373"/>
        <v>72.102628530782312</v>
      </c>
      <c r="Q1151">
        <f t="shared" si="380"/>
        <v>9.2810012326609126E-2</v>
      </c>
      <c r="R1151">
        <f t="shared" si="374"/>
        <v>72.070813632180858</v>
      </c>
      <c r="S1151">
        <f t="shared" si="381"/>
        <v>60.485623980243872</v>
      </c>
      <c r="T1151">
        <f t="shared" si="382"/>
        <v>6.3692913681293133</v>
      </c>
      <c r="U1151">
        <f t="shared" si="375"/>
        <v>0.75188194360718774</v>
      </c>
      <c r="V1151" s="6">
        <f t="shared" si="376"/>
        <v>49902.000000094995</v>
      </c>
      <c r="W1151">
        <f t="shared" si="383"/>
        <v>6.3605358791399302</v>
      </c>
      <c r="X1151">
        <f t="shared" si="384"/>
        <v>61.117691231378416</v>
      </c>
      <c r="Y1151">
        <f t="shared" si="385"/>
        <v>9.2438563539900542E-2</v>
      </c>
      <c r="Z1151">
        <f t="shared" si="386"/>
        <v>1.982388635925108E-6</v>
      </c>
      <c r="AA1151">
        <f t="shared" si="387"/>
        <v>1.8994377528594404E-6</v>
      </c>
      <c r="AB1151">
        <f t="shared" si="377"/>
        <v>1.0001746196018613</v>
      </c>
      <c r="AC1151">
        <f t="shared" si="388"/>
        <v>2.2593089992870397</v>
      </c>
      <c r="AD1151">
        <f t="shared" si="389"/>
        <v>8.1606512266417528E-9</v>
      </c>
      <c r="AE1151">
        <f t="shared" si="390"/>
        <v>-4.683047497944499E-4</v>
      </c>
      <c r="AF1151">
        <f t="shared" si="391"/>
        <v>-1.7347116315678084E-6</v>
      </c>
      <c r="AG1151">
        <f t="shared" si="392"/>
        <v>8.1606512266417528E-7</v>
      </c>
      <c r="AH1151" t="str">
        <f t="shared" si="393"/>
        <v>NaN</v>
      </c>
    </row>
    <row r="1152" spans="1:34">
      <c r="A1152" s="4">
        <v>43232.127013888887</v>
      </c>
      <c r="B1152" s="3">
        <v>-3.2408642822701998E-3</v>
      </c>
      <c r="C1152">
        <v>2.5509248052167099</v>
      </c>
      <c r="D1152" s="3">
        <v>2.4314842338626502E-2</v>
      </c>
      <c r="E1152" s="3">
        <v>2.4144700531469401E-2</v>
      </c>
      <c r="F1152" s="3">
        <v>2.4085615400181299E-2</v>
      </c>
      <c r="G1152">
        <v>-3981458</v>
      </c>
      <c r="H1152">
        <v>15854760</v>
      </c>
      <c r="K1152">
        <f t="shared" si="370"/>
        <v>207.63986486555859</v>
      </c>
      <c r="L1152">
        <f t="shared" si="378"/>
        <v>180.91987771177477</v>
      </c>
      <c r="M1152">
        <f t="shared" si="379"/>
        <v>60.57970880507073</v>
      </c>
      <c r="N1152">
        <f t="shared" si="371"/>
        <v>6.1244382961434293E-2</v>
      </c>
      <c r="O1152">
        <f t="shared" si="372"/>
        <v>72.177911184965367</v>
      </c>
      <c r="P1152">
        <f t="shared" si="373"/>
        <v>72.112416515216651</v>
      </c>
      <c r="Q1152">
        <f t="shared" si="380"/>
        <v>9.3168936592746832E-2</v>
      </c>
      <c r="R1152">
        <f t="shared" si="374"/>
        <v>72.084742248372621</v>
      </c>
      <c r="S1152">
        <f t="shared" si="381"/>
        <v>60.517596180675568</v>
      </c>
      <c r="T1152">
        <f t="shared" si="382"/>
        <v>6.3769932799435134</v>
      </c>
      <c r="U1152">
        <f t="shared" si="375"/>
        <v>0.75173783661028792</v>
      </c>
      <c r="V1152" s="6">
        <f t="shared" si="376"/>
        <v>49961.99999966193</v>
      </c>
      <c r="W1152">
        <f t="shared" si="383"/>
        <v>6.3704908701207739</v>
      </c>
      <c r="X1152">
        <f t="shared" si="384"/>
        <v>61.082229774018558</v>
      </c>
      <c r="Y1152">
        <f t="shared" si="385"/>
        <v>9.3623601100247811E-2</v>
      </c>
      <c r="Z1152">
        <f t="shared" si="386"/>
        <v>1.7308371622245983E-6</v>
      </c>
      <c r="AA1152">
        <f t="shared" si="387"/>
        <v>1.7947991496599597E-6</v>
      </c>
      <c r="AB1152">
        <f t="shared" si="377"/>
        <v>1.0001538024979129</v>
      </c>
      <c r="AC1152">
        <f t="shared" si="388"/>
        <v>2.2591231521549631</v>
      </c>
      <c r="AD1152">
        <f t="shared" si="389"/>
        <v>7.6128579662276246E-9</v>
      </c>
      <c r="AE1152">
        <f t="shared" si="390"/>
        <v>-5.1570349249663327E-4</v>
      </c>
      <c r="AF1152">
        <f t="shared" si="391"/>
        <v>-1.4695307921427578E-6</v>
      </c>
      <c r="AG1152">
        <f t="shared" si="392"/>
        <v>7.612857966227625E-7</v>
      </c>
      <c r="AH1152" t="str">
        <f t="shared" si="393"/>
        <v>NaN</v>
      </c>
    </row>
    <row r="1153" spans="1:34">
      <c r="A1153" s="4">
        <v>43232.12771990741</v>
      </c>
      <c r="B1153" s="3">
        <v>-3.2447292495817199E-3</v>
      </c>
      <c r="C1153">
        <v>2.5513398432449299</v>
      </c>
      <c r="D1153" s="3">
        <v>2.4317232672256099E-2</v>
      </c>
      <c r="E1153" s="3">
        <v>2.4147923319596899E-2</v>
      </c>
      <c r="F1153" s="3">
        <v>2.40874258579424E-2</v>
      </c>
      <c r="G1153">
        <v>-3981942</v>
      </c>
      <c r="H1153">
        <v>15854760</v>
      </c>
      <c r="K1153">
        <f t="shared" si="370"/>
        <v>207.88607925198204</v>
      </c>
      <c r="L1153">
        <f t="shared" si="378"/>
        <v>181.16371226794843</v>
      </c>
      <c r="M1153">
        <f t="shared" si="379"/>
        <v>60.661355037626478</v>
      </c>
      <c r="N1153">
        <f t="shared" si="371"/>
        <v>6.1370174530990973E-2</v>
      </c>
      <c r="O1153">
        <f t="shared" si="372"/>
        <v>72.185090674045426</v>
      </c>
      <c r="P1153">
        <f t="shared" si="373"/>
        <v>72.122062128968452</v>
      </c>
      <c r="Q1153">
        <f t="shared" si="380"/>
        <v>9.4891854381387475E-2</v>
      </c>
      <c r="R1153">
        <f t="shared" si="374"/>
        <v>72.090198819664039</v>
      </c>
      <c r="S1153">
        <f t="shared" si="381"/>
        <v>60.598093801372222</v>
      </c>
      <c r="T1153">
        <f t="shared" si="382"/>
        <v>6.3902344977915861</v>
      </c>
      <c r="U1153">
        <f t="shared" si="375"/>
        <v>0.75149008615748891</v>
      </c>
      <c r="V1153" s="6">
        <f t="shared" si="376"/>
        <v>50023.00000009127</v>
      </c>
      <c r="W1153">
        <f t="shared" si="383"/>
        <v>6.3808019176538453</v>
      </c>
      <c r="X1153">
        <f t="shared" si="384"/>
        <v>61.060694518701965</v>
      </c>
      <c r="Y1153">
        <f t="shared" si="385"/>
        <v>9.2938055761706551E-2</v>
      </c>
      <c r="Z1153">
        <f t="shared" si="386"/>
        <v>1.6336343505995043E-6</v>
      </c>
      <c r="AA1153">
        <f t="shared" si="387"/>
        <v>1.6486627109942236E-6</v>
      </c>
      <c r="AB1153">
        <f t="shared" si="377"/>
        <v>1.0001655520005954</v>
      </c>
      <c r="AC1153">
        <f t="shared" si="388"/>
        <v>2.2588036415682891</v>
      </c>
      <c r="AD1153">
        <f t="shared" si="389"/>
        <v>7.0435892013797536E-9</v>
      </c>
      <c r="AE1153">
        <f t="shared" si="390"/>
        <v>-4.9045322185201914E-4</v>
      </c>
      <c r="AF1153">
        <f t="shared" si="391"/>
        <v>-1.4296425423163825E-6</v>
      </c>
      <c r="AG1153">
        <f t="shared" si="392"/>
        <v>7.0435892013797536E-7</v>
      </c>
      <c r="AH1153" t="str">
        <f t="shared" si="393"/>
        <v>NaN</v>
      </c>
    </row>
    <row r="1154" spans="1:34">
      <c r="A1154" s="4">
        <v>43232.12841435185</v>
      </c>
      <c r="B1154" s="3">
        <v>-3.2413994315902499E-3</v>
      </c>
      <c r="C1154">
        <v>2.5515443892072698</v>
      </c>
      <c r="D1154" s="3">
        <v>2.4325033960121801E-2</v>
      </c>
      <c r="E1154" s="3">
        <v>2.4155498655527501E-2</v>
      </c>
      <c r="F1154" s="3">
        <v>2.4096573433998899E-2</v>
      </c>
      <c r="G1154">
        <v>-3982426</v>
      </c>
      <c r="H1154">
        <v>15854760</v>
      </c>
      <c r="K1154">
        <f t="shared" ref="K1154:K1217" si="394">(B1154-$B$19)*($B$17/$B$18)</f>
        <v>207.67395608829372</v>
      </c>
      <c r="L1154">
        <f t="shared" si="378"/>
        <v>180.93956469878691</v>
      </c>
      <c r="M1154">
        <f t="shared" si="379"/>
        <v>60.586300849878235</v>
      </c>
      <c r="N1154">
        <f t="shared" ref="N1154:N1217" si="395">(C1154-$C$19)*($C$17/$C$18)</f>
        <v>6.143216923002992E-2</v>
      </c>
      <c r="O1154">
        <f t="shared" ref="O1154:O1217" si="396">(D1154-$D$19)*($D$17/$D$18)</f>
        <v>72.208522240396107</v>
      </c>
      <c r="P1154">
        <f t="shared" ref="P1154:P1217" si="397">(E1154-$E$19)*($E$17/$E$18)</f>
        <v>72.144734660185506</v>
      </c>
      <c r="Q1154">
        <f t="shared" si="380"/>
        <v>9.0753376310985345E-2</v>
      </c>
      <c r="R1154">
        <f t="shared" ref="R1154:R1217" si="398">(F1154-$F$19)*($F$17/$F$18)</f>
        <v>72.117768864085122</v>
      </c>
      <c r="S1154">
        <f t="shared" si="381"/>
        <v>60.525798599004247</v>
      </c>
      <c r="T1154">
        <f t="shared" si="382"/>
        <v>6.3967602555851588</v>
      </c>
      <c r="U1154">
        <f t="shared" si="375"/>
        <v>0.7513679856477955</v>
      </c>
      <c r="V1154" s="6">
        <f t="shared" si="376"/>
        <v>50082.999999658205</v>
      </c>
      <c r="W1154">
        <f t="shared" si="383"/>
        <v>6.3907685826199936</v>
      </c>
      <c r="X1154">
        <f t="shared" si="384"/>
        <v>61.022264145979243</v>
      </c>
      <c r="Y1154">
        <f t="shared" si="385"/>
        <v>9.290105836605278E-2</v>
      </c>
      <c r="Z1154">
        <f t="shared" si="386"/>
        <v>9.7380494395503064E-7</v>
      </c>
      <c r="AA1154">
        <f t="shared" si="387"/>
        <v>1.4369666350039427E-6</v>
      </c>
      <c r="AB1154">
        <f t="shared" si="377"/>
        <v>1.0001664159905714</v>
      </c>
      <c r="AC1154">
        <f t="shared" si="388"/>
        <v>2.2586461750327298</v>
      </c>
      <c r="AD1154">
        <f t="shared" si="389"/>
        <v>6.1411758373371767E-9</v>
      </c>
      <c r="AE1154">
        <f t="shared" si="390"/>
        <v>-2.3108354044456002E-4</v>
      </c>
      <c r="AF1154">
        <f t="shared" si="391"/>
        <v>-2.645535269016697E-6</v>
      </c>
      <c r="AG1154">
        <f t="shared" si="392"/>
        <v>6.1411758373371764E-7</v>
      </c>
      <c r="AH1154" t="str">
        <f t="shared" si="393"/>
        <v>NaN</v>
      </c>
    </row>
    <row r="1155" spans="1:34">
      <c r="A1155" s="4">
        <v>43232.129108796296</v>
      </c>
      <c r="B1155" s="3">
        <v>-3.2531965010457499E-3</v>
      </c>
      <c r="C1155">
        <v>2.5517061232239899</v>
      </c>
      <c r="D1155" s="3">
        <v>2.4334072037527198E-2</v>
      </c>
      <c r="E1155" s="3">
        <v>2.4163442649878599E-2</v>
      </c>
      <c r="F1155" s="3">
        <v>2.41048157811747E-2</v>
      </c>
      <c r="G1155">
        <v>-3982909</v>
      </c>
      <c r="H1155">
        <v>15854760</v>
      </c>
      <c r="K1155">
        <f t="shared" si="394"/>
        <v>208.42547815393277</v>
      </c>
      <c r="L1155">
        <f t="shared" si="378"/>
        <v>181.68025227407784</v>
      </c>
      <c r="M1155">
        <f t="shared" si="379"/>
        <v>60.834314712114768</v>
      </c>
      <c r="N1155">
        <f t="shared" si="395"/>
        <v>6.1481188294382143E-2</v>
      </c>
      <c r="O1155">
        <f t="shared" si="396"/>
        <v>72.235668567265833</v>
      </c>
      <c r="P1155">
        <f t="shared" si="397"/>
        <v>72.168510564193383</v>
      </c>
      <c r="Q1155">
        <f t="shared" si="380"/>
        <v>9.305794440578552E-2</v>
      </c>
      <c r="R1155">
        <f t="shared" si="398"/>
        <v>72.142610622860047</v>
      </c>
      <c r="S1155">
        <f t="shared" si="381"/>
        <v>60.772276082510913</v>
      </c>
      <c r="T1155">
        <f t="shared" si="382"/>
        <v>6.4019201570959199</v>
      </c>
      <c r="U1155">
        <f t="shared" ref="U1155:U1218" si="399">(2.40665404368-T1155*2.40665404368/100-$N$8)/$N$8</f>
        <v>0.75127144105874377</v>
      </c>
      <c r="V1155" s="6">
        <f t="shared" ref="V1155:V1218" si="400">(A1155-$A$322)*86400</f>
        <v>50142.999999853782</v>
      </c>
      <c r="W1155">
        <f t="shared" si="383"/>
        <v>6.4006564481852459</v>
      </c>
      <c r="X1155">
        <f t="shared" si="384"/>
        <v>60.936079144260944</v>
      </c>
      <c r="Y1155">
        <f t="shared" si="385"/>
        <v>9.37811838756583E-2</v>
      </c>
      <c r="Z1155">
        <f t="shared" si="386"/>
        <v>9.1057085190166239E-7</v>
      </c>
      <c r="AA1155">
        <f t="shared" si="387"/>
        <v>1.3728105390693358E-6</v>
      </c>
      <c r="AB1155">
        <f t="shared" si="377"/>
        <v>1.0001503779803487</v>
      </c>
      <c r="AC1155">
        <f t="shared" si="388"/>
        <v>2.2585216666092753</v>
      </c>
      <c r="AD1155">
        <f t="shared" si="389"/>
        <v>5.811609998849649E-9</v>
      </c>
      <c r="AE1155">
        <f t="shared" si="390"/>
        <v>-1.086549738872664E-4</v>
      </c>
      <c r="AF1155">
        <f t="shared" si="391"/>
        <v>-5.3244884159333494E-6</v>
      </c>
      <c r="AG1155">
        <f t="shared" si="392"/>
        <v>5.811609998849649E-7</v>
      </c>
      <c r="AH1155" t="str">
        <f t="shared" si="393"/>
        <v>NaN</v>
      </c>
    </row>
    <row r="1156" spans="1:34">
      <c r="A1156" s="4">
        <v>43232.129803240743</v>
      </c>
      <c r="B1156" s="3">
        <v>-3.24820177405854E-3</v>
      </c>
      <c r="C1156">
        <v>2.5518868847721001</v>
      </c>
      <c r="D1156" s="3">
        <v>2.4342063600706801E-2</v>
      </c>
      <c r="E1156" s="3">
        <v>2.4172528296112401E-2</v>
      </c>
      <c r="F1156" s="3">
        <v>2.4111295314214701E-2</v>
      </c>
      <c r="G1156">
        <v>-3983391</v>
      </c>
      <c r="H1156">
        <v>15854760</v>
      </c>
      <c r="K1156">
        <f t="shared" si="394"/>
        <v>208.10729340839995</v>
      </c>
      <c r="L1156">
        <f t="shared" si="378"/>
        <v>181.35355024133489</v>
      </c>
      <c r="M1156">
        <f t="shared" si="379"/>
        <v>60.724920906083554</v>
      </c>
      <c r="N1156">
        <f t="shared" si="395"/>
        <v>6.1535974307485079E-2</v>
      </c>
      <c r="O1156">
        <f t="shared" si="396"/>
        <v>72.259671635235122</v>
      </c>
      <c r="P1156">
        <f t="shared" si="397"/>
        <v>72.19570336458537</v>
      </c>
      <c r="Q1156">
        <f t="shared" si="380"/>
        <v>9.7532230910204021E-2</v>
      </c>
      <c r="R1156">
        <f t="shared" si="398"/>
        <v>72.162139404324918</v>
      </c>
      <c r="S1156">
        <f t="shared" si="381"/>
        <v>60.659899418810085</v>
      </c>
      <c r="T1156">
        <f t="shared" si="382"/>
        <v>6.4076871058435962</v>
      </c>
      <c r="U1156">
        <f t="shared" si="399"/>
        <v>0.75116353828273796</v>
      </c>
      <c r="V1156" s="6">
        <f t="shared" si="400"/>
        <v>50203.00000004936</v>
      </c>
      <c r="W1156">
        <f t="shared" si="383"/>
        <v>6.4103808779560305</v>
      </c>
      <c r="X1156">
        <f t="shared" si="384"/>
        <v>60.760470060953487</v>
      </c>
      <c r="Y1156">
        <f t="shared" si="385"/>
        <v>9.3258424103694892E-2</v>
      </c>
      <c r="Z1156">
        <f t="shared" si="386"/>
        <v>1.4259286679433297E-6</v>
      </c>
      <c r="AA1156">
        <f t="shared" si="387"/>
        <v>1.3604175543245575E-6</v>
      </c>
      <c r="AB1156">
        <f t="shared" ref="AB1156:AB1219" si="401">((M1156-$M$323)-(Y1156-$Y$323))/(M1156-$M$323)</f>
        <v>1.0001597814600049</v>
      </c>
      <c r="AC1156">
        <f t="shared" si="388"/>
        <v>2.258382510135994</v>
      </c>
      <c r="AD1156">
        <f t="shared" si="389"/>
        <v>5.7910719934577137E-9</v>
      </c>
      <c r="AE1156">
        <f t="shared" si="390"/>
        <v>-7.5912116389310598E-5</v>
      </c>
      <c r="AF1156">
        <f t="shared" si="391"/>
        <v>-7.5941452686597262E-6</v>
      </c>
      <c r="AG1156">
        <f t="shared" si="392"/>
        <v>5.791071993457714E-7</v>
      </c>
      <c r="AH1156" t="str">
        <f t="shared" si="393"/>
        <v>NaN</v>
      </c>
    </row>
    <row r="1157" spans="1:34">
      <c r="A1157" s="4">
        <v>43232.130497685182</v>
      </c>
      <c r="B1157" s="3">
        <v>-3.25443329058544E-3</v>
      </c>
      <c r="C1157">
        <v>2.5522424617647599</v>
      </c>
      <c r="D1157" s="3">
        <v>2.4343300390246399E-2</v>
      </c>
      <c r="E1157" s="3">
        <v>2.4172754248047601E-2</v>
      </c>
      <c r="F1157" s="3">
        <v>2.4115297378739301E-2</v>
      </c>
      <c r="G1157">
        <v>-3983872</v>
      </c>
      <c r="H1157">
        <v>15854760</v>
      </c>
      <c r="K1157">
        <f t="shared" si="394"/>
        <v>208.50426675758851</v>
      </c>
      <c r="L1157">
        <f t="shared" si="378"/>
        <v>181.74526291312907</v>
      </c>
      <c r="M1157">
        <f t="shared" si="379"/>
        <v>60.856083053066385</v>
      </c>
      <c r="N1157">
        <f t="shared" si="395"/>
        <v>6.1643744162205985E-2</v>
      </c>
      <c r="O1157">
        <f t="shared" si="396"/>
        <v>72.263386395753884</v>
      </c>
      <c r="P1157">
        <f t="shared" si="397"/>
        <v>72.196379625328291</v>
      </c>
      <c r="Q1157">
        <f t="shared" si="380"/>
        <v>8.9185096995095137E-2</v>
      </c>
      <c r="R1157">
        <f t="shared" si="398"/>
        <v>72.174201298758788</v>
      </c>
      <c r="S1157">
        <f t="shared" si="381"/>
        <v>60.796626321736319</v>
      </c>
      <c r="T1157">
        <f t="shared" si="382"/>
        <v>6.4190313010773759</v>
      </c>
      <c r="U1157">
        <f t="shared" si="399"/>
        <v>0.75095128216415064</v>
      </c>
      <c r="V1157" s="6">
        <f t="shared" si="400"/>
        <v>50262.999999616295</v>
      </c>
      <c r="W1157">
        <f t="shared" si="383"/>
        <v>6.4197550881672409</v>
      </c>
      <c r="X1157">
        <f t="shared" si="384"/>
        <v>60.571180407608367</v>
      </c>
      <c r="Y1157">
        <f t="shared" si="385"/>
        <v>9.1449406978962131E-2</v>
      </c>
      <c r="Z1157">
        <f t="shared" si="386"/>
        <v>1.4016018324783639E-6</v>
      </c>
      <c r="AA1157">
        <f t="shared" si="387"/>
        <v>1.3000316135054915E-6</v>
      </c>
      <c r="AB1157">
        <f t="shared" si="401"/>
        <v>1.0001908929122385</v>
      </c>
      <c r="AC1157">
        <f t="shared" si="388"/>
        <v>2.2581087747050028</v>
      </c>
      <c r="AD1157">
        <f t="shared" si="389"/>
        <v>5.6428068589090703E-9</v>
      </c>
      <c r="AE1157">
        <f t="shared" si="390"/>
        <v>-1.1257512229151552E-4</v>
      </c>
      <c r="AF1157">
        <f t="shared" si="391"/>
        <v>-4.9898075307206015E-6</v>
      </c>
      <c r="AG1157">
        <f t="shared" si="392"/>
        <v>5.64280685890907E-7</v>
      </c>
      <c r="AH1157" t="str">
        <f t="shared" si="393"/>
        <v>NaN</v>
      </c>
    </row>
    <row r="1158" spans="1:34">
      <c r="A1158" s="4">
        <v>43232.131203703706</v>
      </c>
      <c r="B1158" s="3">
        <v>-3.2569544384932702E-3</v>
      </c>
      <c r="C1158">
        <v>2.55241846643003</v>
      </c>
      <c r="D1158" s="3">
        <v>2.4341623589043598E-2</v>
      </c>
      <c r="E1158" s="3">
        <v>2.4171291506572701E-2</v>
      </c>
      <c r="F1158">
        <v>2.4114142020825999E-2</v>
      </c>
      <c r="G1158">
        <v>-3984356</v>
      </c>
      <c r="H1158">
        <v>15854760</v>
      </c>
      <c r="K1158">
        <f t="shared" si="394"/>
        <v>208.66487429580985</v>
      </c>
      <c r="L1158">
        <f t="shared" si="378"/>
        <v>181.90738915881241</v>
      </c>
      <c r="M1158">
        <f t="shared" si="379"/>
        <v>60.910369850500572</v>
      </c>
      <c r="N1158">
        <f t="shared" si="395"/>
        <v>6.16970884381235E-2</v>
      </c>
      <c r="O1158">
        <f t="shared" si="396"/>
        <v>72.258350037742645</v>
      </c>
      <c r="P1158">
        <f t="shared" si="397"/>
        <v>72.192001726835613</v>
      </c>
      <c r="Q1158">
        <f t="shared" si="380"/>
        <v>8.763089303158722E-2</v>
      </c>
      <c r="R1158">
        <f t="shared" si="398"/>
        <v>72.170719144711057</v>
      </c>
      <c r="S1158">
        <f t="shared" si="381"/>
        <v>60.851949255146181</v>
      </c>
      <c r="T1158">
        <f t="shared" si="382"/>
        <v>6.4246464880160623</v>
      </c>
      <c r="U1158">
        <f t="shared" si="399"/>
        <v>0.75084621893487857</v>
      </c>
      <c r="V1158" s="6">
        <f t="shared" si="400"/>
        <v>50324.000000045635</v>
      </c>
      <c r="W1158">
        <f t="shared" si="383"/>
        <v>6.4285922950537708</v>
      </c>
      <c r="X1158">
        <f t="shared" si="384"/>
        <v>60.525840714527028</v>
      </c>
      <c r="Y1158">
        <f t="shared" si="385"/>
        <v>8.9707107040624123E-2</v>
      </c>
      <c r="Z1158">
        <f t="shared" si="386"/>
        <v>1.5332959643828618E-6</v>
      </c>
      <c r="AA1158">
        <f t="shared" si="387"/>
        <v>1.3601039964139626E-6</v>
      </c>
      <c r="AB1158">
        <f t="shared" si="401"/>
        <v>1.0002209994136808</v>
      </c>
      <c r="AC1158">
        <f t="shared" si="388"/>
        <v>2.2579732802441721</v>
      </c>
      <c r="AD1158">
        <f t="shared" si="389"/>
        <v>6.0178501762540053E-9</v>
      </c>
      <c r="AE1158">
        <f t="shared" si="390"/>
        <v>-2.9170535780714298E-4</v>
      </c>
      <c r="AF1158">
        <f t="shared" si="391"/>
        <v>-2.0536574316653272E-6</v>
      </c>
      <c r="AG1158">
        <f t="shared" si="392"/>
        <v>6.017850176254005E-7</v>
      </c>
      <c r="AH1158" t="str">
        <f t="shared" si="393"/>
        <v>NaN</v>
      </c>
    </row>
    <row r="1159" spans="1:34">
      <c r="A1159" s="4">
        <v>43232.131898148145</v>
      </c>
      <c r="B1159" s="3">
        <v>-3.2587144851458998E-3</v>
      </c>
      <c r="C1159">
        <v>2.5528239906925601</v>
      </c>
      <c r="D1159" s="3">
        <v>2.43482475484052E-2</v>
      </c>
      <c r="E1159">
        <v>2.4178938195746E-2</v>
      </c>
      <c r="F1159" s="3">
        <v>2.4119192245107099E-2</v>
      </c>
      <c r="G1159">
        <v>-3984837</v>
      </c>
      <c r="H1159">
        <v>15854760</v>
      </c>
      <c r="K1159">
        <f t="shared" si="394"/>
        <v>208.7769965394734</v>
      </c>
      <c r="L1159">
        <f t="shared" si="378"/>
        <v>182.01287292862108</v>
      </c>
      <c r="M1159">
        <f t="shared" si="379"/>
        <v>60.945690325726908</v>
      </c>
      <c r="N1159">
        <f t="shared" si="395"/>
        <v>6.1819996533306366E-2</v>
      </c>
      <c r="O1159">
        <f t="shared" si="396"/>
        <v>72.278245437830108</v>
      </c>
      <c r="P1159">
        <f t="shared" si="397"/>
        <v>72.214887814076761</v>
      </c>
      <c r="Q1159">
        <f t="shared" si="380"/>
        <v>9.2305331095190013E-2</v>
      </c>
      <c r="R1159">
        <f t="shared" si="398"/>
        <v>72.185940106734918</v>
      </c>
      <c r="S1159">
        <f t="shared" si="381"/>
        <v>60.884153438330117</v>
      </c>
      <c r="T1159">
        <f t="shared" si="382"/>
        <v>6.4375841822458373</v>
      </c>
      <c r="U1159">
        <f t="shared" si="399"/>
        <v>0.75060414757555394</v>
      </c>
      <c r="V1159" s="6">
        <f t="shared" si="400"/>
        <v>50383.99999961257</v>
      </c>
      <c r="W1159">
        <f t="shared" si="383"/>
        <v>6.4375024643485412</v>
      </c>
      <c r="X1159">
        <f t="shared" si="384"/>
        <v>60.482939337532414</v>
      </c>
      <c r="Y1159">
        <f t="shared" si="385"/>
        <v>9.1446172577486592E-2</v>
      </c>
      <c r="Z1159">
        <f t="shared" si="386"/>
        <v>1.6440862690111513E-6</v>
      </c>
      <c r="AA1159">
        <f t="shared" si="387"/>
        <v>1.5010256767719459E-6</v>
      </c>
      <c r="AB1159">
        <f t="shared" si="401"/>
        <v>1.0001906519388113</v>
      </c>
      <c r="AC1159">
        <f t="shared" si="388"/>
        <v>2.2576610936824082</v>
      </c>
      <c r="AD1159">
        <f t="shared" si="389"/>
        <v>6.5141633464482027E-9</v>
      </c>
      <c r="AE1159">
        <f t="shared" si="390"/>
        <v>-2.8883501981811165E-4</v>
      </c>
      <c r="AF1159">
        <f t="shared" si="391"/>
        <v>-2.2451214149488496E-6</v>
      </c>
      <c r="AG1159">
        <f t="shared" si="392"/>
        <v>6.5141633464482022E-7</v>
      </c>
      <c r="AH1159" t="str">
        <f t="shared" si="393"/>
        <v>NaN</v>
      </c>
    </row>
    <row r="1160" spans="1:34">
      <c r="A1160" s="4">
        <v>43232.132592592592</v>
      </c>
      <c r="B1160" s="3">
        <v>-3.2620680875516E-3</v>
      </c>
      <c r="C1160">
        <v>2.5530368611998702</v>
      </c>
      <c r="D1160" s="3">
        <v>2.4352017378059799E-2</v>
      </c>
      <c r="E1160" s="3">
        <v>2.4181744756624501E-2</v>
      </c>
      <c r="F1160" s="3">
        <v>2.41222533480322E-2</v>
      </c>
      <c r="G1160">
        <v>-3985321</v>
      </c>
      <c r="H1160">
        <v>15854760</v>
      </c>
      <c r="K1160">
        <f t="shared" si="394"/>
        <v>208.99063486861698</v>
      </c>
      <c r="L1160">
        <f t="shared" si="378"/>
        <v>182.22248746582903</v>
      </c>
      <c r="M1160">
        <f t="shared" si="379"/>
        <v>61.015878233136377</v>
      </c>
      <c r="N1160">
        <f t="shared" si="395"/>
        <v>6.1884514272419845E-2</v>
      </c>
      <c r="O1160">
        <f t="shared" si="396"/>
        <v>72.289568313642803</v>
      </c>
      <c r="P1160">
        <f t="shared" si="397"/>
        <v>72.223287684354901</v>
      </c>
      <c r="Q1160">
        <f t="shared" si="380"/>
        <v>9.440229360568253E-2</v>
      </c>
      <c r="R1160">
        <f t="shared" si="398"/>
        <v>72.195166020037121</v>
      </c>
      <c r="S1160">
        <f t="shared" si="381"/>
        <v>60.952943370732591</v>
      </c>
      <c r="T1160">
        <f t="shared" si="382"/>
        <v>6.4443755232051512</v>
      </c>
      <c r="U1160">
        <f t="shared" si="399"/>
        <v>0.75047707785907591</v>
      </c>
      <c r="V1160" s="6">
        <f t="shared" si="400"/>
        <v>50443.999999808148</v>
      </c>
      <c r="W1160">
        <f t="shared" si="383"/>
        <v>6.4457880754287524</v>
      </c>
      <c r="X1160">
        <f t="shared" si="384"/>
        <v>60.439492560287981</v>
      </c>
      <c r="Y1160">
        <f t="shared" si="385"/>
        <v>9.43682312044795E-2</v>
      </c>
      <c r="Z1160">
        <f t="shared" si="386"/>
        <v>1.2109327648660416E-6</v>
      </c>
      <c r="AA1160">
        <f t="shared" si="387"/>
        <v>1.569668629652306E-6</v>
      </c>
      <c r="AB1160">
        <f t="shared" si="401"/>
        <v>1.000139718191146</v>
      </c>
      <c r="AC1160">
        <f t="shared" si="388"/>
        <v>2.2574972186250597</v>
      </c>
      <c r="AD1160">
        <f t="shared" si="389"/>
        <v>6.6006498532877302E-9</v>
      </c>
      <c r="AE1160">
        <f t="shared" si="390"/>
        <v>-3.0716139281297515E-4</v>
      </c>
      <c r="AF1160">
        <f t="shared" si="391"/>
        <v>-2.1391985866047607E-6</v>
      </c>
      <c r="AG1160">
        <f t="shared" si="392"/>
        <v>6.6006498532877306E-7</v>
      </c>
      <c r="AH1160" t="str">
        <f t="shared" si="393"/>
        <v>NaN</v>
      </c>
    </row>
    <row r="1161" spans="1:34">
      <c r="A1161" s="4">
        <v>43232.133287037039</v>
      </c>
      <c r="B1161" s="3">
        <v>-3.25162672970691E-3</v>
      </c>
      <c r="C1161">
        <v>2.5532794622249599</v>
      </c>
      <c r="D1161" s="3">
        <v>2.4360175432138899E-2</v>
      </c>
      <c r="E1161" s="3">
        <v>2.41901168704317E-2</v>
      </c>
      <c r="F1161" s="3">
        <v>2.41297214862971E-2</v>
      </c>
      <c r="G1161">
        <v>-3985802</v>
      </c>
      <c r="H1161">
        <v>15854760</v>
      </c>
      <c r="K1161">
        <f t="shared" si="394"/>
        <v>208.325477233908</v>
      </c>
      <c r="L1161">
        <f t="shared" si="378"/>
        <v>181.54751303133918</v>
      </c>
      <c r="M1161">
        <f t="shared" si="379"/>
        <v>60.789867939467022</v>
      </c>
      <c r="N1161">
        <f t="shared" si="395"/>
        <v>6.1958042868951069E-2</v>
      </c>
      <c r="O1161">
        <f t="shared" si="396"/>
        <v>72.314071445527901</v>
      </c>
      <c r="P1161">
        <f t="shared" si="397"/>
        <v>72.24834492450708</v>
      </c>
      <c r="Q1161">
        <f t="shared" si="380"/>
        <v>9.6397068912565942E-2</v>
      </c>
      <c r="R1161">
        <f t="shared" si="398"/>
        <v>72.217674376615335</v>
      </c>
      <c r="S1161">
        <f t="shared" si="381"/>
        <v>60.725603226858645</v>
      </c>
      <c r="T1161">
        <f t="shared" si="382"/>
        <v>6.4521153754715961</v>
      </c>
      <c r="U1161">
        <f t="shared" si="399"/>
        <v>0.75033226097549266</v>
      </c>
      <c r="V1161" s="6">
        <f t="shared" si="400"/>
        <v>50504.000000003725</v>
      </c>
      <c r="W1161">
        <f t="shared" si="383"/>
        <v>6.4538781472548559</v>
      </c>
      <c r="X1161">
        <f t="shared" si="384"/>
        <v>60.405615427103285</v>
      </c>
      <c r="Y1161">
        <f t="shared" si="385"/>
        <v>9.6120968317274944E-2</v>
      </c>
      <c r="Z1161">
        <f t="shared" si="386"/>
        <v>1.3943116243143271E-6</v>
      </c>
      <c r="AA1161">
        <f t="shared" si="387"/>
        <v>1.5808223167440571E-6</v>
      </c>
      <c r="AB1161">
        <f t="shared" si="401"/>
        <v>1.0001097362351519</v>
      </c>
      <c r="AC1161">
        <f t="shared" si="388"/>
        <v>2.2573104559898702</v>
      </c>
      <c r="AD1161">
        <f t="shared" si="389"/>
        <v>6.5257964257464056E-9</v>
      </c>
      <c r="AE1161">
        <f t="shared" si="390"/>
        <v>-2.3882595870768311E-4</v>
      </c>
      <c r="AF1161">
        <f t="shared" si="391"/>
        <v>-2.7200884596711184E-6</v>
      </c>
      <c r="AG1161">
        <f t="shared" si="392"/>
        <v>6.5257964257464055E-7</v>
      </c>
      <c r="AH1161" t="str">
        <f t="shared" si="393"/>
        <v>NaN</v>
      </c>
    </row>
    <row r="1162" spans="1:34">
      <c r="A1162" s="4">
        <v>43232.133981481478</v>
      </c>
      <c r="B1162" s="3">
        <v>-3.2108483515185101E-3</v>
      </c>
      <c r="C1162">
        <v>2.5535613075335299</v>
      </c>
      <c r="D1162" s="3">
        <v>2.43780137428075E-2</v>
      </c>
      <c r="E1162" s="3">
        <v>2.4208252486278101E-2</v>
      </c>
      <c r="F1162" s="3">
        <v>2.4147111409529302E-2</v>
      </c>
      <c r="G1162">
        <v>-3986286</v>
      </c>
      <c r="H1162">
        <v>15854760</v>
      </c>
      <c r="K1162">
        <f t="shared" si="394"/>
        <v>205.72772606145318</v>
      </c>
      <c r="L1162">
        <f t="shared" si="378"/>
        <v>178.92690296306318</v>
      </c>
      <c r="M1162">
        <f t="shared" si="379"/>
        <v>59.912375665894345</v>
      </c>
      <c r="N1162">
        <f t="shared" si="395"/>
        <v>6.2043465797277098E-2</v>
      </c>
      <c r="O1162">
        <f t="shared" si="396"/>
        <v>72.367649722244622</v>
      </c>
      <c r="P1162">
        <f t="shared" si="397"/>
        <v>72.302623747279426</v>
      </c>
      <c r="Q1162">
        <f t="shared" si="380"/>
        <v>9.7563542433576345E-2</v>
      </c>
      <c r="R1162">
        <f t="shared" si="398"/>
        <v>72.270086179811045</v>
      </c>
      <c r="S1162">
        <f t="shared" si="381"/>
        <v>59.847333304271963</v>
      </c>
      <c r="T1162">
        <f t="shared" si="382"/>
        <v>6.46110726266381</v>
      </c>
      <c r="U1162">
        <f t="shared" si="399"/>
        <v>0.75016401783132358</v>
      </c>
      <c r="V1162" s="6">
        <f t="shared" si="400"/>
        <v>50563.99999957066</v>
      </c>
      <c r="W1162">
        <f t="shared" si="383"/>
        <v>6.4620703664525143</v>
      </c>
      <c r="X1162">
        <f t="shared" si="384"/>
        <v>60.340611070690848</v>
      </c>
      <c r="Y1162">
        <f t="shared" si="385"/>
        <v>9.5038432760479921E-2</v>
      </c>
      <c r="Z1162">
        <f t="shared" si="386"/>
        <v>1.8970226144075462E-6</v>
      </c>
      <c r="AA1162">
        <f t="shared" si="387"/>
        <v>1.5257369901093892E-6</v>
      </c>
      <c r="AB1162">
        <f t="shared" si="401"/>
        <v>1.0001305897430939</v>
      </c>
      <c r="AC1162">
        <f t="shared" si="388"/>
        <v>2.2570934817519221</v>
      </c>
      <c r="AD1162">
        <f t="shared" si="389"/>
        <v>6.369528181322018E-9</v>
      </c>
      <c r="AE1162">
        <f t="shared" si="390"/>
        <v>-2.0951686332277111E-4</v>
      </c>
      <c r="AF1162">
        <f t="shared" si="391"/>
        <v>-3.026351133462419E-6</v>
      </c>
      <c r="AG1162">
        <f t="shared" si="392"/>
        <v>6.3695281813220178E-7</v>
      </c>
      <c r="AH1162" t="str">
        <f t="shared" si="393"/>
        <v>NaN</v>
      </c>
    </row>
    <row r="1163" spans="1:34">
      <c r="A1163" s="4">
        <v>43232.134687500002</v>
      </c>
      <c r="B1163" s="3">
        <v>-3.20894559838052E-3</v>
      </c>
      <c r="C1163">
        <v>2.5539989407552599</v>
      </c>
      <c r="D1163" s="3">
        <v>2.43840193073993E-2</v>
      </c>
      <c r="E1163" s="3">
        <v>2.42141034521774E-2</v>
      </c>
      <c r="F1163" s="3">
        <v>2.41552227367356E-2</v>
      </c>
      <c r="G1163">
        <v>-3986769</v>
      </c>
      <c r="H1163">
        <v>15854760</v>
      </c>
      <c r="K1163">
        <f t="shared" si="394"/>
        <v>205.60651282505938</v>
      </c>
      <c r="L1163">
        <f t="shared" si="378"/>
        <v>178.79502746087877</v>
      </c>
      <c r="M1163">
        <f t="shared" si="379"/>
        <v>59.868218110506305</v>
      </c>
      <c r="N1163">
        <f t="shared" si="395"/>
        <v>6.2176105618470499E-2</v>
      </c>
      <c r="O1163">
        <f t="shared" si="396"/>
        <v>72.38568774207269</v>
      </c>
      <c r="P1163">
        <f t="shared" si="397"/>
        <v>72.320135341249269</v>
      </c>
      <c r="Q1163">
        <f t="shared" si="380"/>
        <v>9.1154686935297491E-2</v>
      </c>
      <c r="R1163">
        <f t="shared" si="398"/>
        <v>72.294533055137393</v>
      </c>
      <c r="S1163">
        <f t="shared" si="381"/>
        <v>59.807448319216107</v>
      </c>
      <c r="T1163">
        <f t="shared" si="382"/>
        <v>6.4750693491052207</v>
      </c>
      <c r="U1163">
        <f t="shared" si="399"/>
        <v>0.74990277953152629</v>
      </c>
      <c r="V1163" s="6">
        <f t="shared" si="400"/>
        <v>50625</v>
      </c>
      <c r="W1163">
        <f t="shared" si="383"/>
        <v>6.4706624196473532</v>
      </c>
      <c r="X1163">
        <f t="shared" si="384"/>
        <v>60.289426550530536</v>
      </c>
      <c r="Y1163">
        <f t="shared" si="385"/>
        <v>9.4137994924309965E-2</v>
      </c>
      <c r="Z1163">
        <f t="shared" si="386"/>
        <v>1.9064293381058507E-6</v>
      </c>
      <c r="AA1163">
        <f t="shared" si="387"/>
        <v>1.3983729369122959E-6</v>
      </c>
      <c r="AB1163">
        <f t="shared" si="401"/>
        <v>1.0001466330581894</v>
      </c>
      <c r="AC1163">
        <f t="shared" si="388"/>
        <v>2.2567565766060911</v>
      </c>
      <c r="AD1163">
        <f t="shared" si="389"/>
        <v>5.8927781418051306E-9</v>
      </c>
      <c r="AE1163">
        <f t="shared" si="390"/>
        <v>-2.7215788927851712E-4</v>
      </c>
      <c r="AF1163">
        <f t="shared" si="391"/>
        <v>-2.1554115138095952E-6</v>
      </c>
      <c r="AG1163">
        <f t="shared" si="392"/>
        <v>5.892778141805131E-7</v>
      </c>
      <c r="AH1163" t="str">
        <f t="shared" si="393"/>
        <v>NaN</v>
      </c>
    </row>
    <row r="1164" spans="1:34">
      <c r="A1164" s="4">
        <v>43232.135381944441</v>
      </c>
      <c r="B1164" s="3">
        <v>-3.2131792241125402E-3</v>
      </c>
      <c r="C1164">
        <v>2.5542843537259601</v>
      </c>
      <c r="D1164" s="3">
        <v>2.4384530672305098E-2</v>
      </c>
      <c r="E1164" s="3">
        <v>2.42158753910371E-2</v>
      </c>
      <c r="F1164" s="3">
        <v>2.4154889231358501E-2</v>
      </c>
      <c r="G1164">
        <v>-3987253</v>
      </c>
      <c r="H1164">
        <v>15854760</v>
      </c>
      <c r="K1164">
        <f t="shared" si="394"/>
        <v>205.87621227603506</v>
      </c>
      <c r="L1164">
        <f t="shared" si="378"/>
        <v>179.06516530163736</v>
      </c>
      <c r="M1164">
        <f t="shared" si="379"/>
        <v>59.958671807122535</v>
      </c>
      <c r="N1164">
        <f t="shared" si="395"/>
        <v>6.2262609849685624E-2</v>
      </c>
      <c r="O1164">
        <f t="shared" si="396"/>
        <v>72.387223652671807</v>
      </c>
      <c r="P1164">
        <f t="shared" si="397"/>
        <v>72.32543864917902</v>
      </c>
      <c r="Q1164">
        <f t="shared" si="380"/>
        <v>9.3695755404056058E-2</v>
      </c>
      <c r="R1164">
        <f t="shared" si="398"/>
        <v>72.293527897267751</v>
      </c>
      <c r="S1164">
        <f t="shared" si="381"/>
        <v>59.896207970186495</v>
      </c>
      <c r="T1164">
        <f t="shared" si="382"/>
        <v>6.4841750576541806</v>
      </c>
      <c r="U1164">
        <f t="shared" si="399"/>
        <v>0.74973240672730679</v>
      </c>
      <c r="V1164" s="6">
        <f t="shared" si="400"/>
        <v>50684.999999566935</v>
      </c>
      <c r="W1164">
        <f t="shared" si="383"/>
        <v>6.4795813444311268</v>
      </c>
      <c r="X1164">
        <f t="shared" si="384"/>
        <v>60.247291981606544</v>
      </c>
      <c r="Y1164">
        <f t="shared" si="385"/>
        <v>9.3504695702880739E-2</v>
      </c>
      <c r="Z1164">
        <f t="shared" si="386"/>
        <v>1.4796776421206202E-6</v>
      </c>
      <c r="AA1164">
        <f t="shared" si="387"/>
        <v>1.349013767804608E-6</v>
      </c>
      <c r="AB1164">
        <f t="shared" si="401"/>
        <v>1.0001575925334614</v>
      </c>
      <c r="AC1164">
        <f t="shared" si="388"/>
        <v>2.2565368558588048</v>
      </c>
      <c r="AD1164">
        <f t="shared" si="389"/>
        <v>5.7227226622602505E-9</v>
      </c>
      <c r="AE1164">
        <f t="shared" si="390"/>
        <v>-2.9074748890369661E-4</v>
      </c>
      <c r="AF1164">
        <f t="shared" si="391"/>
        <v>-1.9593759037691764E-6</v>
      </c>
      <c r="AG1164">
        <f t="shared" si="392"/>
        <v>5.7227226622602501E-7</v>
      </c>
      <c r="AH1164" t="str">
        <f t="shared" si="393"/>
        <v>NaN</v>
      </c>
    </row>
    <row r="1165" spans="1:34">
      <c r="A1165" s="4">
        <v>43232.136076388888</v>
      </c>
      <c r="B1165" s="3">
        <v>-3.21631876679021E-3</v>
      </c>
      <c r="C1165">
        <v>2.55455549604812</v>
      </c>
      <c r="D1165" s="3">
        <v>2.4389715674606099E-2</v>
      </c>
      <c r="E1165" s="3">
        <v>2.4220275507668702E-2</v>
      </c>
      <c r="F1165" s="3">
        <v>2.4159403464855098E-2</v>
      </c>
      <c r="G1165">
        <v>-3987735</v>
      </c>
      <c r="H1165">
        <v>15854760</v>
      </c>
      <c r="K1165">
        <f t="shared" si="394"/>
        <v>206.07621411608395</v>
      </c>
      <c r="L1165">
        <f t="shared" si="378"/>
        <v>179.2592332228395</v>
      </c>
      <c r="M1165">
        <f t="shared" si="379"/>
        <v>60.02365404292506</v>
      </c>
      <c r="N1165">
        <f t="shared" si="395"/>
        <v>6.2344788869338419E-2</v>
      </c>
      <c r="O1165">
        <f t="shared" si="396"/>
        <v>72.402797071770777</v>
      </c>
      <c r="P1165">
        <f t="shared" si="397"/>
        <v>72.338607937327112</v>
      </c>
      <c r="Q1165">
        <f t="shared" si="380"/>
        <v>9.566364476928868E-2</v>
      </c>
      <c r="R1165">
        <f t="shared" si="398"/>
        <v>72.307133427001489</v>
      </c>
      <c r="S1165">
        <f t="shared" si="381"/>
        <v>59.959878279745531</v>
      </c>
      <c r="T1165">
        <f t="shared" si="382"/>
        <v>6.4928254807755277</v>
      </c>
      <c r="U1165">
        <f t="shared" si="399"/>
        <v>0.74957055256330141</v>
      </c>
      <c r="V1165" s="6">
        <f t="shared" si="400"/>
        <v>50744.999999762513</v>
      </c>
      <c r="W1165">
        <f t="shared" si="383"/>
        <v>6.4881383756699957</v>
      </c>
      <c r="X1165">
        <f t="shared" si="384"/>
        <v>60.20224873393957</v>
      </c>
      <c r="Y1165">
        <f t="shared" si="385"/>
        <v>9.6719242199336961E-2</v>
      </c>
      <c r="Z1165">
        <f t="shared" si="386"/>
        <v>1.1476986779401884E-6</v>
      </c>
      <c r="AA1165">
        <f t="shared" si="387"/>
        <v>1.3575955357014732E-6</v>
      </c>
      <c r="AB1165">
        <f t="shared" si="401"/>
        <v>1.0001006580255145</v>
      </c>
      <c r="AC1165">
        <f t="shared" si="388"/>
        <v>2.2563281211488864</v>
      </c>
      <c r="AD1165">
        <f t="shared" si="389"/>
        <v>5.5672032824656493E-9</v>
      </c>
      <c r="AE1165">
        <f t="shared" si="390"/>
        <v>-3.0037072014477568E-4</v>
      </c>
      <c r="AF1165">
        <f t="shared" si="391"/>
        <v>-1.845060110839119E-6</v>
      </c>
      <c r="AG1165">
        <f t="shared" si="392"/>
        <v>5.5672032824656488E-7</v>
      </c>
      <c r="AH1165" t="str">
        <f t="shared" si="393"/>
        <v>NaN</v>
      </c>
    </row>
    <row r="1166" spans="1:34">
      <c r="A1166" s="4">
        <v>43232.136770833335</v>
      </c>
      <c r="B1166" s="3">
        <v>-3.2199815665808298E-3</v>
      </c>
      <c r="C1166">
        <v>2.5547160408441401</v>
      </c>
      <c r="D1166" s="3">
        <v>2.4394389312001299E-2</v>
      </c>
      <c r="E1166" s="3">
        <v>2.42256151086622E-2</v>
      </c>
      <c r="F1166" s="3">
        <v>2.41623573696234E-2</v>
      </c>
      <c r="G1166">
        <v>-3988217</v>
      </c>
      <c r="H1166">
        <v>15854760</v>
      </c>
      <c r="K1166">
        <f t="shared" si="394"/>
        <v>206.30954959614127</v>
      </c>
      <c r="L1166">
        <f t="shared" si="378"/>
        <v>179.48868582196269</v>
      </c>
      <c r="M1166">
        <f t="shared" si="379"/>
        <v>60.100484581477573</v>
      </c>
      <c r="N1166">
        <f t="shared" si="395"/>
        <v>6.2393447499397285E-2</v>
      </c>
      <c r="O1166">
        <f t="shared" si="396"/>
        <v>72.416834580270631</v>
      </c>
      <c r="P1166">
        <f t="shared" si="397"/>
        <v>72.354589046458216</v>
      </c>
      <c r="Q1166">
        <f t="shared" si="380"/>
        <v>0.10079832642466613</v>
      </c>
      <c r="R1166">
        <f t="shared" si="398"/>
        <v>72.316036253845965</v>
      </c>
      <c r="S1166">
        <f t="shared" si="381"/>
        <v>60.033285697194465</v>
      </c>
      <c r="T1166">
        <f t="shared" si="382"/>
        <v>6.4979474418343557</v>
      </c>
      <c r="U1166">
        <f t="shared" si="399"/>
        <v>0.74947471786092723</v>
      </c>
      <c r="V1166" s="6">
        <f t="shared" si="400"/>
        <v>50804.99999995809</v>
      </c>
      <c r="W1166">
        <f t="shared" si="383"/>
        <v>6.4965086231437574</v>
      </c>
      <c r="X1166">
        <f t="shared" si="384"/>
        <v>60.165556511211101</v>
      </c>
      <c r="Y1166">
        <f t="shared" si="385"/>
        <v>9.8406979263188532E-2</v>
      </c>
      <c r="Z1166">
        <f t="shared" si="386"/>
        <v>7.525378966314957E-7</v>
      </c>
      <c r="AA1166">
        <f t="shared" si="387"/>
        <v>1.4027627414232503E-6</v>
      </c>
      <c r="AB1166">
        <f t="shared" si="401"/>
        <v>1.0000707645723819</v>
      </c>
      <c r="AC1166">
        <f t="shared" si="388"/>
        <v>2.2562045282285368</v>
      </c>
      <c r="AD1166">
        <f t="shared" si="389"/>
        <v>5.6534570257964251E-9</v>
      </c>
      <c r="AE1166">
        <f t="shared" si="390"/>
        <v>-3.5559463350647269E-4</v>
      </c>
      <c r="AF1166">
        <f t="shared" si="391"/>
        <v>-1.5826684069335896E-6</v>
      </c>
      <c r="AG1166">
        <f t="shared" si="392"/>
        <v>5.6534570257964253E-7</v>
      </c>
      <c r="AH1166" t="str">
        <f t="shared" si="393"/>
        <v>NaN</v>
      </c>
    </row>
    <row r="1167" spans="1:34">
      <c r="A1167" s="4">
        <v>43232.137476851851</v>
      </c>
      <c r="B1167" s="3">
        <v>-3.2226097443526702E-3</v>
      </c>
      <c r="C1167">
        <v>2.5548409090188202</v>
      </c>
      <c r="D1167" s="3">
        <v>2.4405817723036301E-2</v>
      </c>
      <c r="E1167" s="3">
        <v>2.4236544046998501E-2</v>
      </c>
      <c r="F1167">
        <v>2.4174423117729001E-2</v>
      </c>
      <c r="G1167">
        <v>-3988700</v>
      </c>
      <c r="H1167">
        <v>15854760</v>
      </c>
      <c r="K1167">
        <f t="shared" si="394"/>
        <v>206.47697537890966</v>
      </c>
      <c r="L1167">
        <f t="shared" si="378"/>
        <v>179.64025128865794</v>
      </c>
      <c r="M1167">
        <f t="shared" si="379"/>
        <v>60.151235178666951</v>
      </c>
      <c r="N1167">
        <f t="shared" si="395"/>
        <v>6.243129310055355E-2</v>
      </c>
      <c r="O1167">
        <f t="shared" si="396"/>
        <v>72.45116039622043</v>
      </c>
      <c r="P1167">
        <f t="shared" si="397"/>
        <v>72.387298710804345</v>
      </c>
      <c r="Q1167">
        <f t="shared" si="380"/>
        <v>9.8758966595610786E-2</v>
      </c>
      <c r="R1167">
        <f t="shared" si="398"/>
        <v>72.35240142962482</v>
      </c>
      <c r="S1167">
        <f t="shared" si="381"/>
        <v>60.085395867603211</v>
      </c>
      <c r="T1167">
        <f t="shared" si="382"/>
        <v>6.5019311893244884</v>
      </c>
      <c r="U1167">
        <f t="shared" si="399"/>
        <v>0.74940017975908191</v>
      </c>
      <c r="V1167" s="6">
        <f t="shared" si="400"/>
        <v>50865.999999758787</v>
      </c>
      <c r="W1167">
        <f t="shared" si="383"/>
        <v>6.504622042940519</v>
      </c>
      <c r="X1167">
        <f t="shared" si="384"/>
        <v>60.135016172333231</v>
      </c>
      <c r="Y1167">
        <f t="shared" si="385"/>
        <v>9.6990978343271195E-2</v>
      </c>
      <c r="Z1167">
        <f t="shared" si="386"/>
        <v>8.6541858111222579E-7</v>
      </c>
      <c r="AA1167">
        <f t="shared" si="387"/>
        <v>1.3268930357120271E-6</v>
      </c>
      <c r="AB1167">
        <f t="shared" si="401"/>
        <v>1.000095645010433</v>
      </c>
      <c r="AC1167">
        <f t="shared" si="388"/>
        <v>2.2561084004016001</v>
      </c>
      <c r="AD1167">
        <f t="shared" si="389"/>
        <v>5.4255259441226455E-9</v>
      </c>
      <c r="AE1167">
        <f t="shared" si="390"/>
        <v>-9.7452439767562534E-4</v>
      </c>
      <c r="AF1167">
        <f t="shared" si="391"/>
        <v>-5.542174096701935E-7</v>
      </c>
      <c r="AG1167">
        <f t="shared" si="392"/>
        <v>5.4255259441226458E-7</v>
      </c>
      <c r="AH1167" t="str">
        <f t="shared" si="393"/>
        <v>NaN</v>
      </c>
    </row>
    <row r="1168" spans="1:34">
      <c r="A1168" s="4">
        <v>43232.138171296298</v>
      </c>
      <c r="B1168" s="3">
        <v>-3.2151890071145301E-3</v>
      </c>
      <c r="C1168">
        <v>2.55504426576044</v>
      </c>
      <c r="D1168" s="3">
        <v>2.44142730822932E-2</v>
      </c>
      <c r="E1168" s="3">
        <v>2.4245356172468702E-2</v>
      </c>
      <c r="F1168">
        <v>2.4185285864296E-2</v>
      </c>
      <c r="G1168">
        <v>-3989182</v>
      </c>
      <c r="H1168">
        <v>15854760</v>
      </c>
      <c r="K1168">
        <f t="shared" si="394"/>
        <v>206.00424375697523</v>
      </c>
      <c r="L1168">
        <f t="shared" ref="L1168:L1231" si="402">K1168-R1168*$B$8+$D$8</f>
        <v>179.1532406852242</v>
      </c>
      <c r="M1168">
        <f t="shared" ref="M1168:M1231" si="403">L1168/((($B$7/2))^2*PI())</f>
        <v>59.988163210488871</v>
      </c>
      <c r="N1168">
        <f t="shared" si="395"/>
        <v>6.2492927365293077E-2</v>
      </c>
      <c r="O1168">
        <f t="shared" si="396"/>
        <v>72.476556499384102</v>
      </c>
      <c r="P1168">
        <f t="shared" si="397"/>
        <v>72.413672879770857</v>
      </c>
      <c r="Q1168">
        <f t="shared" ref="Q1168:Q1231" si="404">O1168-R1168</f>
        <v>9.1415642009536668E-2</v>
      </c>
      <c r="R1168">
        <f t="shared" si="398"/>
        <v>72.385140857374566</v>
      </c>
      <c r="S1168">
        <f t="shared" ref="S1168:S1231" si="405">M1168-(2/3)*Q1168</f>
        <v>59.927219449149177</v>
      </c>
      <c r="T1168">
        <f t="shared" ref="T1168:T1231" si="406">N1168/$D$7*100-$N$30/$D$7*100</f>
        <v>6.5084190066654912</v>
      </c>
      <c r="U1168">
        <f t="shared" si="399"/>
        <v>0.74927878913607782</v>
      </c>
      <c r="V1168" s="6">
        <f t="shared" si="400"/>
        <v>50925.999999954365</v>
      </c>
      <c r="W1168">
        <f t="shared" ref="W1168:W1231" si="407">AVERAGE(T1162:T1174)</f>
        <v>6.5127704846932293</v>
      </c>
      <c r="X1168">
        <f t="shared" ref="X1168:X1231" si="408">AVERAGE(S1162:S1174)</f>
        <v>60.141354104210933</v>
      </c>
      <c r="Y1168">
        <f t="shared" ref="Y1168:Y1231" si="409">AVERAGE(Q1167:Q1169)</f>
        <v>9.3371107193585587E-2</v>
      </c>
      <c r="Z1168">
        <f t="shared" ref="Z1168:Z1231" si="410">(T1169-T1167)/100/(V1169-V1167)</f>
        <v>1.4543839995923863E-6</v>
      </c>
      <c r="AA1168">
        <f t="shared" ref="AA1168:AA1231" si="411">AVERAGE(Z1165:Z1171)</f>
        <v>1.2514638023264202E-6</v>
      </c>
      <c r="AB1168">
        <f t="shared" si="401"/>
        <v>1.0001598704476913</v>
      </c>
      <c r="AC1168">
        <f t="shared" ref="AC1168:AC1231" si="412">($D$7-$D$7*(T1168/100))*2.54</f>
        <v>2.2559518493691617</v>
      </c>
      <c r="AD1168">
        <f t="shared" ref="AD1168:AD1231" si="413">AA1168*AC1168*$D$7*2.54*1.024*9.81/2/Y1168/10000*0.14503773773</f>
        <v>5.3151180782025256E-9</v>
      </c>
      <c r="AE1168">
        <f t="shared" ref="AE1168:AE1231" si="414">(W1169-W1167)/(X1169-X1167)*0.14503773773/100</f>
        <v>2.4249080802578299E-4</v>
      </c>
      <c r="AF1168">
        <f t="shared" ref="AF1168:AF1231" si="415">AD1168/AE1168/(1.024*9.81)</f>
        <v>2.1819694835110925E-6</v>
      </c>
      <c r="AG1168">
        <f t="shared" ref="AG1168:AG1231" si="416">IF(AD1168&gt;0,AD1168*100,"NaN")</f>
        <v>5.3151180782025259E-7</v>
      </c>
      <c r="AH1168">
        <f t="shared" ref="AH1168:AH1231" si="417">IF(AF1168&gt;0,AF1168*100*100,"NaN")</f>
        <v>2.1819694835110925E-2</v>
      </c>
    </row>
    <row r="1169" spans="1:34">
      <c r="A1169" s="4">
        <v>43232.138865740744</v>
      </c>
      <c r="B1169" s="3">
        <v>-3.2184117952419899E-3</v>
      </c>
      <c r="C1169">
        <v>2.55538795054599</v>
      </c>
      <c r="D1169" s="3">
        <v>2.4419362946937299E-2</v>
      </c>
      <c r="E1169" s="3">
        <v>2.4250255761799101E-2</v>
      </c>
      <c r="F1169" s="3">
        <v>2.4190848257549101E-2</v>
      </c>
      <c r="G1169">
        <v>-3989666</v>
      </c>
      <c r="H1169">
        <v>15854760</v>
      </c>
      <c r="K1169">
        <f t="shared" si="394"/>
        <v>206.20954867611653</v>
      </c>
      <c r="L1169">
        <f t="shared" si="402"/>
        <v>179.35123388905822</v>
      </c>
      <c r="M1169">
        <f t="shared" si="403"/>
        <v>60.05445979870985</v>
      </c>
      <c r="N1169">
        <f t="shared" si="395"/>
        <v>6.2597092877047525E-2</v>
      </c>
      <c r="O1169">
        <f t="shared" si="396"/>
        <v>72.491844167673918</v>
      </c>
      <c r="P1169">
        <f t="shared" si="397"/>
        <v>72.42833706008733</v>
      </c>
      <c r="Q1169">
        <f t="shared" si="404"/>
        <v>8.9938712975609292E-2</v>
      </c>
      <c r="R1169">
        <f t="shared" si="398"/>
        <v>72.401905454698309</v>
      </c>
      <c r="S1169">
        <f t="shared" si="405"/>
        <v>59.99450065672611</v>
      </c>
      <c r="T1169">
        <f t="shared" si="406"/>
        <v>6.5193837973764861</v>
      </c>
      <c r="U1169">
        <f t="shared" si="399"/>
        <v>0.74907363188433096</v>
      </c>
      <c r="V1169" s="6">
        <f t="shared" si="400"/>
        <v>50986.000000149943</v>
      </c>
      <c r="W1169">
        <f t="shared" si="407"/>
        <v>6.5206387507982795</v>
      </c>
      <c r="X1169">
        <f t="shared" si="408"/>
        <v>60.2308147344513</v>
      </c>
      <c r="Y1169">
        <f t="shared" si="409"/>
        <v>9.4484189154149092E-2</v>
      </c>
      <c r="Z1169">
        <f t="shared" si="410"/>
        <v>2.2131930544599853E-6</v>
      </c>
      <c r="AA1169">
        <f t="shared" si="411"/>
        <v>1.2523484828349923E-6</v>
      </c>
      <c r="AB1169">
        <f t="shared" si="401"/>
        <v>1.0001400423368805</v>
      </c>
      <c r="AC1169">
        <f t="shared" si="412"/>
        <v>2.255687268969305</v>
      </c>
      <c r="AD1169">
        <f t="shared" si="413"/>
        <v>5.2555993393023367E-9</v>
      </c>
      <c r="AE1169">
        <f t="shared" si="414"/>
        <v>1.093951897564163E-4</v>
      </c>
      <c r="AF1169">
        <f t="shared" si="415"/>
        <v>4.7825008887143446E-6</v>
      </c>
      <c r="AG1169">
        <f t="shared" si="416"/>
        <v>5.2555993393023363E-7</v>
      </c>
      <c r="AH1169">
        <f t="shared" si="417"/>
        <v>4.7825008887143444E-2</v>
      </c>
    </row>
    <row r="1170" spans="1:34">
      <c r="A1170" s="4">
        <v>43232.139560185184</v>
      </c>
      <c r="B1170" s="3">
        <v>-3.2306964451890999E-3</v>
      </c>
      <c r="C1170">
        <v>2.5558767202583099</v>
      </c>
      <c r="D1170" s="3">
        <v>2.4422407351958102E-2</v>
      </c>
      <c r="E1170" s="3">
        <v>2.42533358434412E-2</v>
      </c>
      <c r="F1170" s="3">
        <v>2.41898477414179E-2</v>
      </c>
      <c r="G1170">
        <v>-3990148</v>
      </c>
      <c r="H1170">
        <v>15854760</v>
      </c>
      <c r="K1170">
        <f t="shared" si="394"/>
        <v>206.99213163358147</v>
      </c>
      <c r="L1170">
        <f t="shared" si="402"/>
        <v>180.13513201587182</v>
      </c>
      <c r="M1170">
        <f t="shared" si="403"/>
        <v>60.316942400709294</v>
      </c>
      <c r="N1170">
        <f t="shared" si="395"/>
        <v>6.2745231373002183E-2</v>
      </c>
      <c r="O1170">
        <f t="shared" si="396"/>
        <v>72.500988193566982</v>
      </c>
      <c r="P1170">
        <f t="shared" si="397"/>
        <v>72.43755556179093</v>
      </c>
      <c r="Q1170">
        <f t="shared" si="404"/>
        <v>0.10209821247730133</v>
      </c>
      <c r="R1170">
        <f t="shared" si="398"/>
        <v>72.398889981089681</v>
      </c>
      <c r="S1170">
        <f t="shared" si="405"/>
        <v>60.248876925724424</v>
      </c>
      <c r="T1170">
        <f t="shared" si="406"/>
        <v>6.5349773232664505</v>
      </c>
      <c r="U1170">
        <f t="shared" si="399"/>
        <v>0.74878186845710737</v>
      </c>
      <c r="V1170" s="6">
        <f t="shared" si="400"/>
        <v>51045.999999716878</v>
      </c>
      <c r="W1170">
        <f t="shared" si="407"/>
        <v>6.5277015119163195</v>
      </c>
      <c r="X1170">
        <f t="shared" si="408"/>
        <v>60.3393118403092</v>
      </c>
      <c r="Y1170">
        <f t="shared" si="409"/>
        <v>9.6171657154693932E-2</v>
      </c>
      <c r="Z1170">
        <f t="shared" si="410"/>
        <v>1.3753413981272887E-6</v>
      </c>
      <c r="AA1170">
        <f t="shared" si="411"/>
        <v>1.2823604108539585E-6</v>
      </c>
      <c r="AB1170">
        <f t="shared" si="401"/>
        <v>1.0001097574569104</v>
      </c>
      <c r="AC1170">
        <f t="shared" si="412"/>
        <v>2.2553109971895804</v>
      </c>
      <c r="AD1170">
        <f t="shared" si="413"/>
        <v>5.2862384273343753E-9</v>
      </c>
      <c r="AE1170">
        <f t="shared" si="414"/>
        <v>9.3877456863651615E-5</v>
      </c>
      <c r="AF1170">
        <f t="shared" si="415"/>
        <v>5.6055272393484882E-6</v>
      </c>
      <c r="AG1170">
        <f t="shared" si="416"/>
        <v>5.2862384273343756E-7</v>
      </c>
      <c r="AH1170">
        <f t="shared" si="417"/>
        <v>5.605527239348488E-2</v>
      </c>
    </row>
    <row r="1171" spans="1:34">
      <c r="A1171" s="4">
        <v>43232.14025462963</v>
      </c>
      <c r="B1171" s="3">
        <v>-3.2315051152727401E-3</v>
      </c>
      <c r="C1171">
        <v>2.5559052615553801</v>
      </c>
      <c r="D1171" s="3">
        <v>2.4428484269792501E-2</v>
      </c>
      <c r="E1171" s="3">
        <v>2.4258996534026699E-2</v>
      </c>
      <c r="F1171">
        <v>2.4197768494123001E-2</v>
      </c>
      <c r="G1171">
        <v>-3990629</v>
      </c>
      <c r="H1171">
        <v>15854760</v>
      </c>
      <c r="K1171">
        <f t="shared" si="394"/>
        <v>207.04364725904847</v>
      </c>
      <c r="L1171">
        <f t="shared" si="402"/>
        <v>180.17623588399559</v>
      </c>
      <c r="M1171">
        <f t="shared" si="403"/>
        <v>60.33070573281627</v>
      </c>
      <c r="N1171">
        <f t="shared" si="395"/>
        <v>6.2753881796123748E-2</v>
      </c>
      <c r="O1171">
        <f t="shared" si="396"/>
        <v>72.519240526501704</v>
      </c>
      <c r="P1171">
        <f t="shared" si="397"/>
        <v>72.454497673030033</v>
      </c>
      <c r="Q1171">
        <f t="shared" si="404"/>
        <v>9.6478046011171159E-2</v>
      </c>
      <c r="R1171">
        <f t="shared" si="398"/>
        <v>72.422762480490533</v>
      </c>
      <c r="S1171">
        <f t="shared" si="405"/>
        <v>60.266387035475489</v>
      </c>
      <c r="T1171">
        <f t="shared" si="406"/>
        <v>6.535887894121351</v>
      </c>
      <c r="U1171">
        <f t="shared" si="399"/>
        <v>0.74876483117668557</v>
      </c>
      <c r="V1171" s="6">
        <f t="shared" si="400"/>
        <v>51105.999999912456</v>
      </c>
      <c r="W1171">
        <f t="shared" si="407"/>
        <v>6.5345628967876177</v>
      </c>
      <c r="X1171">
        <f t="shared" si="408"/>
        <v>60.44593843950107</v>
      </c>
      <c r="Y1171">
        <f t="shared" si="409"/>
        <v>9.9351313025091301E-2</v>
      </c>
      <c r="Z1171">
        <f t="shared" si="410"/>
        <v>9.5167300842137121E-7</v>
      </c>
      <c r="AA1171">
        <f t="shared" si="411"/>
        <v>1.3199761075187349E-6</v>
      </c>
      <c r="AB1171">
        <f t="shared" si="401"/>
        <v>1.0000538959147025</v>
      </c>
      <c r="AC1171">
        <f t="shared" si="412"/>
        <v>2.2552890251148519</v>
      </c>
      <c r="AD1171">
        <f t="shared" si="413"/>
        <v>5.2671049622192771E-9</v>
      </c>
      <c r="AE1171">
        <f t="shared" si="414"/>
        <v>1.242255549927871E-4</v>
      </c>
      <c r="AF1171">
        <f t="shared" si="415"/>
        <v>4.220773656817184E-6</v>
      </c>
      <c r="AG1171">
        <f t="shared" si="416"/>
        <v>5.2671049622192775E-7</v>
      </c>
      <c r="AH1171">
        <f t="shared" si="417"/>
        <v>4.2207736568171839E-2</v>
      </c>
    </row>
    <row r="1172" spans="1:34">
      <c r="A1172" s="4">
        <v>43232.140949074077</v>
      </c>
      <c r="B1172" s="3">
        <v>-3.23824799670547E-3</v>
      </c>
      <c r="C1172">
        <v>2.5562346756923899</v>
      </c>
      <c r="D1172" s="3">
        <v>2.44319092254409E-2</v>
      </c>
      <c r="E1172" s="3">
        <v>2.42638009857001E-2</v>
      </c>
      <c r="F1172" s="3">
        <v>2.42001864081067E-2</v>
      </c>
      <c r="G1172">
        <v>-3991112</v>
      </c>
      <c r="H1172">
        <v>15854760</v>
      </c>
      <c r="K1172">
        <f t="shared" si="394"/>
        <v>207.47319666551755</v>
      </c>
      <c r="L1172">
        <f t="shared" si="402"/>
        <v>180.60260696453881</v>
      </c>
      <c r="M1172">
        <f t="shared" si="403"/>
        <v>60.473472996584604</v>
      </c>
      <c r="N1172">
        <f t="shared" si="395"/>
        <v>6.2853722096315859E-2</v>
      </c>
      <c r="O1172">
        <f t="shared" si="396"/>
        <v>72.52952755563139</v>
      </c>
      <c r="P1172">
        <f t="shared" si="397"/>
        <v>72.468877111980859</v>
      </c>
      <c r="Q1172">
        <f t="shared" si="404"/>
        <v>9.9477680586801398E-2</v>
      </c>
      <c r="R1172">
        <f t="shared" si="398"/>
        <v>72.430049875044588</v>
      </c>
      <c r="S1172">
        <f t="shared" si="405"/>
        <v>60.40715454286007</v>
      </c>
      <c r="T1172">
        <f t="shared" si="406"/>
        <v>6.5463973994047322</v>
      </c>
      <c r="U1172">
        <f t="shared" si="399"/>
        <v>0.74856819256515272</v>
      </c>
      <c r="V1172" s="6">
        <f t="shared" si="400"/>
        <v>51166.000000108033</v>
      </c>
      <c r="W1172">
        <f t="shared" si="407"/>
        <v>6.5413921781992705</v>
      </c>
      <c r="X1172">
        <f t="shared" si="408"/>
        <v>60.499155220828683</v>
      </c>
      <c r="Y1172">
        <f t="shared" si="409"/>
        <v>9.6507856027017169E-2</v>
      </c>
      <c r="Z1172">
        <f t="shared" si="410"/>
        <v>1.1538914415001931E-6</v>
      </c>
      <c r="AA1172">
        <f t="shared" si="411"/>
        <v>1.217446552819868E-6</v>
      </c>
      <c r="AB1172">
        <f t="shared" si="401"/>
        <v>1.0001035676061569</v>
      </c>
      <c r="AC1172">
        <f t="shared" si="412"/>
        <v>2.2550354307523639</v>
      </c>
      <c r="AD1172">
        <f t="shared" si="413"/>
        <v>5.0005516093428716E-9</v>
      </c>
      <c r="AE1172">
        <f t="shared" si="414"/>
        <v>2.3456114627010545E-4</v>
      </c>
      <c r="AF1172">
        <f t="shared" si="415"/>
        <v>2.1222320772242325E-6</v>
      </c>
      <c r="AG1172">
        <f t="shared" si="416"/>
        <v>5.0005516093428715E-7</v>
      </c>
      <c r="AH1172">
        <f t="shared" si="417"/>
        <v>2.1222320772242325E-2</v>
      </c>
    </row>
    <row r="1173" spans="1:34">
      <c r="A1173" s="4">
        <v>43232.141655092593</v>
      </c>
      <c r="B1173" s="3">
        <v>-3.2451573690377702E-3</v>
      </c>
      <c r="C1173">
        <v>2.5563428947771198</v>
      </c>
      <c r="D1173" s="3">
        <v>2.4435774192752401E-2</v>
      </c>
      <c r="E1173" s="3">
        <v>2.4267380540040899E-2</v>
      </c>
      <c r="F1173" s="3">
        <v>2.4205998930392499E-2</v>
      </c>
      <c r="G1173">
        <v>-3991597</v>
      </c>
      <c r="H1173">
        <v>15854760</v>
      </c>
      <c r="K1173">
        <f t="shared" si="394"/>
        <v>207.91335223017083</v>
      </c>
      <c r="L1173">
        <f t="shared" si="402"/>
        <v>181.03512202154778</v>
      </c>
      <c r="M1173">
        <f t="shared" si="403"/>
        <v>60.61829752630905</v>
      </c>
      <c r="N1173">
        <f t="shared" si="395"/>
        <v>6.2886521617320112E-2</v>
      </c>
      <c r="O1173">
        <f t="shared" si="396"/>
        <v>72.541136182253254</v>
      </c>
      <c r="P1173">
        <f t="shared" si="397"/>
        <v>72.479590505852556</v>
      </c>
      <c r="Q1173">
        <f t="shared" si="404"/>
        <v>9.3567841483078951E-2</v>
      </c>
      <c r="R1173">
        <f t="shared" si="398"/>
        <v>72.447568340770175</v>
      </c>
      <c r="S1173">
        <f t="shared" si="405"/>
        <v>60.55591896532033</v>
      </c>
      <c r="T1173">
        <f t="shared" si="406"/>
        <v>6.5498499805630734</v>
      </c>
      <c r="U1173">
        <f t="shared" si="399"/>
        <v>0.74850359287688251</v>
      </c>
      <c r="V1173" s="6">
        <f t="shared" si="400"/>
        <v>51226.99999990873</v>
      </c>
      <c r="W1173">
        <f t="shared" si="407"/>
        <v>6.5483411179604438</v>
      </c>
      <c r="X1173">
        <f t="shared" si="408"/>
        <v>60.53113422152326</v>
      </c>
      <c r="Y1173">
        <f t="shared" si="409"/>
        <v>9.5128602862625186E-2</v>
      </c>
      <c r="Z1173">
        <f t="shared" si="410"/>
        <v>9.6262139276425898E-7</v>
      </c>
      <c r="AA1173">
        <f t="shared" si="411"/>
        <v>1.0200658655050982E-6</v>
      </c>
      <c r="AB1173">
        <f t="shared" si="401"/>
        <v>1.0001274036426495</v>
      </c>
      <c r="AC1173">
        <f t="shared" si="412"/>
        <v>2.2549521199690128</v>
      </c>
      <c r="AD1173">
        <f t="shared" si="413"/>
        <v>4.250418848573486E-9</v>
      </c>
      <c r="AE1173">
        <f t="shared" si="414"/>
        <v>4.7014927429371123E-4</v>
      </c>
      <c r="AF1173">
        <f t="shared" si="415"/>
        <v>8.9996784894967122E-7</v>
      </c>
      <c r="AG1173">
        <f t="shared" si="416"/>
        <v>4.250418848573486E-7</v>
      </c>
      <c r="AH1173">
        <f t="shared" si="417"/>
        <v>8.9996784894967111E-3</v>
      </c>
    </row>
    <row r="1174" spans="1:34">
      <c r="A1174" s="4">
        <v>43232.14234953704</v>
      </c>
      <c r="B1174" s="3">
        <v>-3.2569544384932702E-3</v>
      </c>
      <c r="C1174">
        <v>2.5565997664507401</v>
      </c>
      <c r="D1174" s="3">
        <v>2.4436237988829799E-2</v>
      </c>
      <c r="E1174" s="3">
        <v>2.42678086594969E-2</v>
      </c>
      <c r="F1174" s="3">
        <v>2.4206868426554101E-2</v>
      </c>
      <c r="G1174">
        <v>-3992078</v>
      </c>
      <c r="H1174">
        <v>15854760</v>
      </c>
      <c r="K1174">
        <f t="shared" si="394"/>
        <v>208.66487429580985</v>
      </c>
      <c r="L1174">
        <f t="shared" si="402"/>
        <v>181.78550114239576</v>
      </c>
      <c r="M1174">
        <f t="shared" si="403"/>
        <v>60.869556532280711</v>
      </c>
      <c r="N1174">
        <f t="shared" si="395"/>
        <v>6.296437542541071E-2</v>
      </c>
      <c r="O1174">
        <f t="shared" si="396"/>
        <v>72.542529217447935</v>
      </c>
      <c r="P1174">
        <f t="shared" si="397"/>
        <v>72.480871841996546</v>
      </c>
      <c r="Q1174">
        <f t="shared" si="404"/>
        <v>9.2340286517995196E-2</v>
      </c>
      <c r="R1174">
        <f t="shared" si="398"/>
        <v>72.45018893092994</v>
      </c>
      <c r="S1174">
        <f t="shared" si="405"/>
        <v>60.807996341268712</v>
      </c>
      <c r="T1174">
        <f t="shared" si="406"/>
        <v>6.5580451182568211</v>
      </c>
      <c r="U1174">
        <f t="shared" si="399"/>
        <v>0.74835025735309102</v>
      </c>
      <c r="V1174" s="6">
        <f t="shared" si="400"/>
        <v>51287.000000104308</v>
      </c>
      <c r="W1174">
        <f t="shared" si="407"/>
        <v>6.5555556408876425</v>
      </c>
      <c r="X1174">
        <f t="shared" si="408"/>
        <v>60.542848505048482</v>
      </c>
      <c r="Y1174">
        <f t="shared" si="409"/>
        <v>9.2511784425004365E-2</v>
      </c>
      <c r="Z1174">
        <f t="shared" si="410"/>
        <v>1.1287284577656611E-6</v>
      </c>
      <c r="AA1174">
        <f t="shared" si="411"/>
        <v>9.9883727906358771E-7</v>
      </c>
      <c r="AB1174">
        <f t="shared" si="401"/>
        <v>1.0001723676049232</v>
      </c>
      <c r="AC1174">
        <f t="shared" si="412"/>
        <v>2.2547543712964631</v>
      </c>
      <c r="AD1174">
        <f t="shared" si="413"/>
        <v>4.2793147421576405E-9</v>
      </c>
      <c r="AE1174">
        <f t="shared" si="414"/>
        <v>5.1013897235297986E-4</v>
      </c>
      <c r="AF1174">
        <f t="shared" si="415"/>
        <v>8.3505823435724754E-7</v>
      </c>
      <c r="AG1174">
        <f t="shared" si="416"/>
        <v>4.2793147421576406E-7</v>
      </c>
      <c r="AH1174">
        <f t="shared" si="417"/>
        <v>8.3505823435724748E-3</v>
      </c>
    </row>
    <row r="1175" spans="1:34">
      <c r="A1175" s="4">
        <v>43232.143043981479</v>
      </c>
      <c r="B1175" s="3">
        <v>-3.2666109106685298E-3</v>
      </c>
      <c r="C1175">
        <v>2.5567674465710302</v>
      </c>
      <c r="D1175" s="3">
        <v>2.4445418772720599E-2</v>
      </c>
      <c r="E1175" s="3">
        <v>2.4276240234339601E-2</v>
      </c>
      <c r="F1175">
        <v>2.4216254220737001E-2</v>
      </c>
      <c r="G1175">
        <v>-3992561</v>
      </c>
      <c r="H1175">
        <v>15854760</v>
      </c>
      <c r="K1175">
        <f t="shared" si="394"/>
        <v>209.2800314705058</v>
      </c>
      <c r="L1175">
        <f t="shared" si="402"/>
        <v>182.3883207760594</v>
      </c>
      <c r="M1175">
        <f t="shared" si="403"/>
        <v>61.071406314246083</v>
      </c>
      <c r="N1175">
        <f t="shared" si="395"/>
        <v>6.301519666125073E-2</v>
      </c>
      <c r="O1175">
        <f t="shared" si="396"/>
        <v>72.57010417053155</v>
      </c>
      <c r="P1175">
        <f t="shared" si="397"/>
        <v>72.506107045501892</v>
      </c>
      <c r="Q1175">
        <f t="shared" si="404"/>
        <v>9.1627225273938961E-2</v>
      </c>
      <c r="R1175">
        <f t="shared" si="398"/>
        <v>72.478476945257611</v>
      </c>
      <c r="S1175">
        <f t="shared" si="405"/>
        <v>61.010321497396788</v>
      </c>
      <c r="T1175">
        <f t="shared" si="406"/>
        <v>6.5633947220294555</v>
      </c>
      <c r="U1175">
        <f t="shared" si="399"/>
        <v>0.74825016333060956</v>
      </c>
      <c r="V1175" s="6">
        <f t="shared" si="400"/>
        <v>51346.999999671243</v>
      </c>
      <c r="W1175">
        <f t="shared" si="407"/>
        <v>6.562875229682704</v>
      </c>
      <c r="X1175">
        <f t="shared" si="408"/>
        <v>60.572456190601386</v>
      </c>
      <c r="Y1175">
        <f t="shared" si="409"/>
        <v>9.4310720439755372E-2</v>
      </c>
      <c r="Z1175">
        <f t="shared" si="410"/>
        <v>7.3667711670031866E-7</v>
      </c>
      <c r="AA1175">
        <f t="shared" si="411"/>
        <v>1.0389241072466022E-6</v>
      </c>
      <c r="AB1175">
        <f t="shared" si="401"/>
        <v>1.0001405806312138</v>
      </c>
      <c r="AC1175">
        <f t="shared" si="412"/>
        <v>2.2546252853574291</v>
      </c>
      <c r="AD1175">
        <f t="shared" si="413"/>
        <v>4.3659066136626034E-9</v>
      </c>
      <c r="AE1175">
        <f t="shared" si="414"/>
        <v>3.1325820904863963E-4</v>
      </c>
      <c r="AF1175">
        <f t="shared" si="415"/>
        <v>1.3874042395871498E-6</v>
      </c>
      <c r="AG1175">
        <f t="shared" si="416"/>
        <v>4.3659066136626036E-7</v>
      </c>
      <c r="AH1175">
        <f t="shared" si="417"/>
        <v>1.3874042395871497E-2</v>
      </c>
    </row>
    <row r="1176" spans="1:34">
      <c r="A1176" s="4">
        <v>43232.143738425926</v>
      </c>
      <c r="B1176" s="3">
        <v>-3.2766003646429501E-3</v>
      </c>
      <c r="C1176">
        <v>2.5568768548764602</v>
      </c>
      <c r="D1176" s="3">
        <v>2.44492361712037E-2</v>
      </c>
      <c r="E1176" s="3">
        <v>2.4279700866609299E-2</v>
      </c>
      <c r="F1176" s="3">
        <v>2.42176239749642E-2</v>
      </c>
      <c r="G1176">
        <v>-3993042</v>
      </c>
      <c r="H1176">
        <v>15854760</v>
      </c>
      <c r="K1176">
        <f t="shared" si="394"/>
        <v>209.91640096157144</v>
      </c>
      <c r="L1176">
        <f t="shared" si="402"/>
        <v>183.02288973765968</v>
      </c>
      <c r="M1176">
        <f t="shared" si="403"/>
        <v>61.283887128387043</v>
      </c>
      <c r="N1176">
        <f t="shared" si="395"/>
        <v>6.304835661654834E-2</v>
      </c>
      <c r="O1176">
        <f t="shared" si="396"/>
        <v>72.581569921748994</v>
      </c>
      <c r="P1176">
        <f t="shared" si="397"/>
        <v>72.516464512666957</v>
      </c>
      <c r="Q1176">
        <f t="shared" si="404"/>
        <v>9.8964649527331972E-2</v>
      </c>
      <c r="R1176">
        <f t="shared" si="398"/>
        <v>72.482605272221662</v>
      </c>
      <c r="S1176">
        <f t="shared" si="405"/>
        <v>61.217910695368822</v>
      </c>
      <c r="T1176">
        <f t="shared" si="406"/>
        <v>6.5668852436397298</v>
      </c>
      <c r="U1176">
        <f t="shared" si="399"/>
        <v>0.74818485375566168</v>
      </c>
      <c r="V1176" s="6">
        <f t="shared" si="400"/>
        <v>51406.999999866821</v>
      </c>
      <c r="W1176">
        <f t="shared" si="407"/>
        <v>6.5695644232705286</v>
      </c>
      <c r="X1176">
        <f t="shared" si="408"/>
        <v>60.607708803884265</v>
      </c>
      <c r="Y1176">
        <f t="shared" si="409"/>
        <v>9.6416205531852484E-2</v>
      </c>
      <c r="Z1176">
        <f t="shared" si="410"/>
        <v>8.3152824325659525E-7</v>
      </c>
      <c r="AA1176">
        <f t="shared" si="411"/>
        <v>1.0407158641453517E-6</v>
      </c>
      <c r="AB1176">
        <f t="shared" si="401"/>
        <v>1.0001037009010345</v>
      </c>
      <c r="AC1176">
        <f t="shared" si="412"/>
        <v>2.2545410590709731</v>
      </c>
      <c r="AD1176">
        <f t="shared" si="413"/>
        <v>4.2777716240402603E-9</v>
      </c>
      <c r="AE1176">
        <f t="shared" si="414"/>
        <v>3.4926174481889017E-4</v>
      </c>
      <c r="AF1176">
        <f t="shared" si="415"/>
        <v>1.2192636097607757E-6</v>
      </c>
      <c r="AG1176">
        <f t="shared" si="416"/>
        <v>4.2777716240402605E-7</v>
      </c>
      <c r="AH1176">
        <f t="shared" si="417"/>
        <v>1.2192636097607757E-2</v>
      </c>
    </row>
    <row r="1177" spans="1:34">
      <c r="A1177" s="4">
        <v>43232.144432870373</v>
      </c>
      <c r="B1177" s="3">
        <v>-3.2797399073206199E-3</v>
      </c>
      <c r="C1177">
        <v>2.5570802116180902</v>
      </c>
      <c r="D1177" s="3">
        <v>2.44553606578665E-2</v>
      </c>
      <c r="E1177" s="3">
        <v>2.4285123713052598E-2</v>
      </c>
      <c r="F1177" s="3">
        <v>2.4223829557158801E-2</v>
      </c>
      <c r="G1177">
        <v>-3993524</v>
      </c>
      <c r="H1177">
        <v>15854760</v>
      </c>
      <c r="K1177">
        <f t="shared" si="394"/>
        <v>210.1164028016203</v>
      </c>
      <c r="L1177">
        <f t="shared" si="402"/>
        <v>183.21473439639138</v>
      </c>
      <c r="M1177">
        <f t="shared" si="403"/>
        <v>61.34812492087709</v>
      </c>
      <c r="N1177">
        <f t="shared" si="395"/>
        <v>6.3109990881290975E-2</v>
      </c>
      <c r="O1177">
        <f t="shared" si="396"/>
        <v>72.599965130088137</v>
      </c>
      <c r="P1177">
        <f t="shared" si="397"/>
        <v>72.532694770492796</v>
      </c>
      <c r="Q1177">
        <f t="shared" si="404"/>
        <v>9.8656741794286518E-2</v>
      </c>
      <c r="R1177">
        <f t="shared" si="398"/>
        <v>72.50130838829385</v>
      </c>
      <c r="S1177">
        <f t="shared" si="405"/>
        <v>61.282353759680902</v>
      </c>
      <c r="T1177">
        <f t="shared" si="406"/>
        <v>6.5733730609810603</v>
      </c>
      <c r="U1177">
        <f t="shared" si="399"/>
        <v>0.74806346313265182</v>
      </c>
      <c r="V1177" s="6">
        <f t="shared" si="400"/>
        <v>51467.000000062399</v>
      </c>
      <c r="W1177">
        <f t="shared" si="407"/>
        <v>6.5757166135336718</v>
      </c>
      <c r="X1177">
        <f t="shared" si="408"/>
        <v>60.625782536549544</v>
      </c>
      <c r="Y1177">
        <f t="shared" si="409"/>
        <v>9.9184131051406624E-2</v>
      </c>
      <c r="Z1177">
        <f t="shared" si="410"/>
        <v>1.2267412930367151E-6</v>
      </c>
      <c r="AA1177">
        <f t="shared" si="411"/>
        <v>1.0852223592496038E-6</v>
      </c>
      <c r="AB1177">
        <f t="shared" si="401"/>
        <v>1.0000558341135048</v>
      </c>
      <c r="AC1177">
        <f t="shared" si="412"/>
        <v>2.2543845080385267</v>
      </c>
      <c r="AD1177">
        <f t="shared" si="413"/>
        <v>4.3359257740121328E-9</v>
      </c>
      <c r="AE1177">
        <f t="shared" si="414"/>
        <v>3.6337061100165949E-4</v>
      </c>
      <c r="AF1177">
        <f t="shared" si="415"/>
        <v>1.1878540309960669E-6</v>
      </c>
      <c r="AG1177">
        <f t="shared" si="416"/>
        <v>4.3359257740121329E-7</v>
      </c>
      <c r="AH1177">
        <f t="shared" si="417"/>
        <v>1.187854030996067E-2</v>
      </c>
    </row>
    <row r="1178" spans="1:34">
      <c r="A1178" s="4">
        <v>43232.145127314812</v>
      </c>
      <c r="B1178" s="3">
        <v>-3.2504256167885598E-3</v>
      </c>
      <c r="C1178">
        <v>2.5573382725124199</v>
      </c>
      <c r="D1178" s="3">
        <v>2.4466063644267701E-2</v>
      </c>
      <c r="E1178" s="3">
        <v>2.4296730507194299E-2</v>
      </c>
      <c r="F1178" s="3">
        <v>2.42340729365969E-2</v>
      </c>
      <c r="G1178">
        <v>-3994006</v>
      </c>
      <c r="H1178">
        <v>15854760</v>
      </c>
      <c r="K1178">
        <f t="shared" si="394"/>
        <v>208.24896137843481</v>
      </c>
      <c r="L1178">
        <f t="shared" si="402"/>
        <v>181.33382814416063</v>
      </c>
      <c r="M1178">
        <f t="shared" si="403"/>
        <v>60.718317104892925</v>
      </c>
      <c r="N1178">
        <f t="shared" si="395"/>
        <v>6.318820512367776E-2</v>
      </c>
      <c r="O1178">
        <f t="shared" si="396"/>
        <v>72.632112096118291</v>
      </c>
      <c r="P1178">
        <f t="shared" si="397"/>
        <v>72.567433217067119</v>
      </c>
      <c r="Q1178">
        <f t="shared" si="404"/>
        <v>9.9931001832601396E-2</v>
      </c>
      <c r="R1178">
        <f t="shared" si="398"/>
        <v>72.53218109428569</v>
      </c>
      <c r="S1178">
        <f t="shared" si="405"/>
        <v>60.651696437004524</v>
      </c>
      <c r="T1178">
        <f t="shared" si="406"/>
        <v>6.5816061391270368</v>
      </c>
      <c r="U1178">
        <f t="shared" si="399"/>
        <v>0.74790941772217689</v>
      </c>
      <c r="V1178" s="6">
        <f t="shared" si="400"/>
        <v>51526.999999629334</v>
      </c>
      <c r="W1178">
        <f t="shared" si="407"/>
        <v>6.5824291550921341</v>
      </c>
      <c r="X1178">
        <f t="shared" si="408"/>
        <v>60.659057799741838</v>
      </c>
      <c r="Y1178">
        <f t="shared" si="409"/>
        <v>9.7949898101257801E-2</v>
      </c>
      <c r="Z1178">
        <f t="shared" si="410"/>
        <v>1.2322808057024732E-6</v>
      </c>
      <c r="AA1178">
        <f t="shared" si="411"/>
        <v>1.0504436105866416E-6</v>
      </c>
      <c r="AB1178">
        <f t="shared" si="401"/>
        <v>1.0000779741446224</v>
      </c>
      <c r="AC1178">
        <f t="shared" si="412"/>
        <v>2.2541858438628646</v>
      </c>
      <c r="AD1178">
        <f t="shared" si="413"/>
        <v>4.2494799132931635E-9</v>
      </c>
      <c r="AE1178">
        <f t="shared" si="414"/>
        <v>2.5219783005392995E-4</v>
      </c>
      <c r="AF1178">
        <f t="shared" si="415"/>
        <v>1.6773568677221438E-6</v>
      </c>
      <c r="AG1178">
        <f t="shared" si="416"/>
        <v>4.2494799132931637E-7</v>
      </c>
      <c r="AH1178">
        <f t="shared" si="417"/>
        <v>1.6773568677221438E-2</v>
      </c>
    </row>
    <row r="1179" spans="1:34">
      <c r="A1179" s="4">
        <v>43232.145833333336</v>
      </c>
      <c r="B1179" s="3">
        <v>-3.2409594199270899E-3</v>
      </c>
      <c r="C1179">
        <v>2.5575475753575998</v>
      </c>
      <c r="D1179" s="3">
        <v>2.44733416750205E-2</v>
      </c>
      <c r="E1179" s="3">
        <v>2.4303782586011902E-2</v>
      </c>
      <c r="F1179">
        <v>2.4242875096369999E-2</v>
      </c>
      <c r="G1179">
        <v>-3994487</v>
      </c>
      <c r="H1179">
        <v>15854760</v>
      </c>
      <c r="K1179">
        <f t="shared" si="394"/>
        <v>207.64592552737767</v>
      </c>
      <c r="L1179">
        <f t="shared" si="402"/>
        <v>180.71922193419113</v>
      </c>
      <c r="M1179">
        <f t="shared" si="403"/>
        <v>60.512520673341847</v>
      </c>
      <c r="N1179">
        <f t="shared" si="395"/>
        <v>6.3251641559902122E-2</v>
      </c>
      <c r="O1179">
        <f t="shared" si="396"/>
        <v>72.653972033018746</v>
      </c>
      <c r="P1179">
        <f t="shared" si="397"/>
        <v>72.588539670774523</v>
      </c>
      <c r="Q1179">
        <f t="shared" si="404"/>
        <v>9.5261950676885476E-2</v>
      </c>
      <c r="R1179">
        <f t="shared" si="398"/>
        <v>72.558710082341861</v>
      </c>
      <c r="S1179">
        <f t="shared" si="405"/>
        <v>60.449012706223925</v>
      </c>
      <c r="T1179">
        <f t="shared" si="406"/>
        <v>6.5882836587296012</v>
      </c>
      <c r="U1179">
        <f t="shared" si="399"/>
        <v>0.74778447766574963</v>
      </c>
      <c r="V1179" s="6">
        <f t="shared" si="400"/>
        <v>51588.000000058673</v>
      </c>
      <c r="W1179">
        <f t="shared" si="407"/>
        <v>6.5892788659781028</v>
      </c>
      <c r="X1179">
        <f t="shared" si="408"/>
        <v>60.703778386578975</v>
      </c>
      <c r="Y1179">
        <f t="shared" si="409"/>
        <v>9.6389574508743678E-2</v>
      </c>
      <c r="Z1179">
        <f t="shared" si="410"/>
        <v>1.1664337397914401E-6</v>
      </c>
      <c r="AA1179">
        <f t="shared" si="411"/>
        <v>1.0807056380647351E-6</v>
      </c>
      <c r="AB1179">
        <f t="shared" si="401"/>
        <v>1.0001055672407502</v>
      </c>
      <c r="AC1179">
        <f t="shared" si="412"/>
        <v>2.2540247153148543</v>
      </c>
      <c r="AD1179">
        <f t="shared" si="413"/>
        <v>4.4423557565639762E-9</v>
      </c>
      <c r="AE1179">
        <f t="shared" si="414"/>
        <v>1.9519420216111528E-4</v>
      </c>
      <c r="AF1179">
        <f t="shared" si="415"/>
        <v>2.2655698548454457E-6</v>
      </c>
      <c r="AG1179">
        <f t="shared" si="416"/>
        <v>4.442355756563976E-7</v>
      </c>
      <c r="AH1179">
        <f t="shared" si="417"/>
        <v>2.2655698548454457E-2</v>
      </c>
    </row>
    <row r="1180" spans="1:34">
      <c r="A1180" s="4">
        <v>43232.146527777775</v>
      </c>
      <c r="B1180" s="3">
        <v>-3.2312078100949302E-3</v>
      </c>
      <c r="C1180">
        <v>2.5577806626170099</v>
      </c>
      <c r="D1180" s="3">
        <v>2.44824392134615E-2</v>
      </c>
      <c r="E1180" s="3">
        <v>2.4313760147779199E-2</v>
      </c>
      <c r="F1180" s="3">
        <v>2.42523680887098E-2</v>
      </c>
      <c r="G1180">
        <v>-3994970</v>
      </c>
      <c r="H1180">
        <v>15854760</v>
      </c>
      <c r="K1180">
        <f t="shared" si="394"/>
        <v>207.02470769086202</v>
      </c>
      <c r="L1180">
        <f t="shared" si="402"/>
        <v>180.08552564564155</v>
      </c>
      <c r="M1180">
        <f t="shared" si="403"/>
        <v>60.300332067442248</v>
      </c>
      <c r="N1180">
        <f t="shared" si="395"/>
        <v>6.3322286682062648E-2</v>
      </c>
      <c r="O1180">
        <f t="shared" si="396"/>
        <v>72.681296954144301</v>
      </c>
      <c r="P1180">
        <f t="shared" si="397"/>
        <v>72.618401921466969</v>
      </c>
      <c r="Q1180">
        <f t="shared" si="404"/>
        <v>9.3975771016744147E-2</v>
      </c>
      <c r="R1180">
        <f t="shared" si="398"/>
        <v>72.587321183127557</v>
      </c>
      <c r="S1180">
        <f t="shared" si="405"/>
        <v>60.237681553431088</v>
      </c>
      <c r="T1180">
        <f t="shared" si="406"/>
        <v>6.5957199873780787</v>
      </c>
      <c r="U1180">
        <f t="shared" si="399"/>
        <v>0.74764533987563397</v>
      </c>
      <c r="V1180" s="6">
        <f t="shared" si="400"/>
        <v>51647.999999625608</v>
      </c>
      <c r="W1180">
        <f t="shared" si="407"/>
        <v>6.5965984547731624</v>
      </c>
      <c r="X1180">
        <f t="shared" si="408"/>
        <v>60.764341827043964</v>
      </c>
      <c r="Y1180">
        <f t="shared" si="409"/>
        <v>9.4601734363910353E-2</v>
      </c>
      <c r="Z1180">
        <f t="shared" si="410"/>
        <v>1.2741668584940229E-6</v>
      </c>
      <c r="AA1180">
        <f t="shared" si="411"/>
        <v>1.1603529653406916E-6</v>
      </c>
      <c r="AB1180">
        <f t="shared" si="401"/>
        <v>1.0001373721713018</v>
      </c>
      <c r="AC1180">
        <f t="shared" si="412"/>
        <v>2.2538452767045669</v>
      </c>
      <c r="AD1180">
        <f t="shared" si="413"/>
        <v>4.8595093750918598E-9</v>
      </c>
      <c r="AE1180">
        <f t="shared" si="414"/>
        <v>1.9042092100111889E-4</v>
      </c>
      <c r="AF1180">
        <f t="shared" si="415"/>
        <v>2.5404391618420549E-6</v>
      </c>
      <c r="AG1180">
        <f t="shared" si="416"/>
        <v>4.8595093750918601E-7</v>
      </c>
      <c r="AH1180">
        <f t="shared" si="417"/>
        <v>2.5404391618420549E-2</v>
      </c>
    </row>
    <row r="1181" spans="1:34">
      <c r="A1181" s="4">
        <v>43232.147222222222</v>
      </c>
      <c r="B1181" s="3">
        <v>-3.2348349332642101E-3</v>
      </c>
      <c r="C1181">
        <v>2.5580268313042298</v>
      </c>
      <c r="D1181">
        <v>2.4488420993639001E-2</v>
      </c>
      <c r="E1181" s="3">
        <v>2.4319123533186899E-2</v>
      </c>
      <c r="F1181" s="3">
        <v>2.42581329673703E-2</v>
      </c>
      <c r="G1181">
        <v>-3995454</v>
      </c>
      <c r="H1181">
        <v>15854760</v>
      </c>
      <c r="K1181">
        <f t="shared" si="394"/>
        <v>207.25577042273682</v>
      </c>
      <c r="L1181">
        <f t="shared" si="402"/>
        <v>180.30901049698389</v>
      </c>
      <c r="M1181">
        <f t="shared" si="403"/>
        <v>60.375164348935563</v>
      </c>
      <c r="N1181">
        <f t="shared" si="395"/>
        <v>6.3396896581482967E-2</v>
      </c>
      <c r="O1181">
        <f t="shared" si="396"/>
        <v>72.699263536269868</v>
      </c>
      <c r="P1181">
        <f t="shared" si="397"/>
        <v>72.634454215939357</v>
      </c>
      <c r="Q1181">
        <f t="shared" si="404"/>
        <v>9.4567481398101449E-2</v>
      </c>
      <c r="R1181">
        <f t="shared" si="398"/>
        <v>72.604696054871766</v>
      </c>
      <c r="S1181">
        <f t="shared" si="405"/>
        <v>60.312119361336826</v>
      </c>
      <c r="T1181">
        <f t="shared" si="406"/>
        <v>6.6035736610012696</v>
      </c>
      <c r="U1181">
        <f t="shared" si="399"/>
        <v>0.74749839333199997</v>
      </c>
      <c r="V1181" s="6">
        <f t="shared" si="400"/>
        <v>51707.999999821186</v>
      </c>
      <c r="W1181">
        <f t="shared" si="407"/>
        <v>6.6039326360498807</v>
      </c>
      <c r="X1181">
        <f t="shared" si="408"/>
        <v>60.815391629979565</v>
      </c>
      <c r="Y1181">
        <f t="shared" si="409"/>
        <v>9.4186370670916134E-2</v>
      </c>
      <c r="Z1181">
        <f t="shared" si="410"/>
        <v>8.852772171249262E-7</v>
      </c>
      <c r="AA1181">
        <f t="shared" si="411"/>
        <v>1.2269913902507759E-6</v>
      </c>
      <c r="AB1181">
        <f t="shared" si="401"/>
        <v>1.0001444799270938</v>
      </c>
      <c r="AC1181">
        <f t="shared" si="412"/>
        <v>2.2536557675600393</v>
      </c>
      <c r="AD1181">
        <f t="shared" si="413"/>
        <v>5.160815594810698E-9</v>
      </c>
      <c r="AE1181">
        <f t="shared" si="414"/>
        <v>1.9259120558307128E-4</v>
      </c>
      <c r="AF1181">
        <f t="shared" si="415"/>
        <v>2.6675521924093303E-6</v>
      </c>
      <c r="AG1181">
        <f t="shared" si="416"/>
        <v>5.1608155948106976E-7</v>
      </c>
      <c r="AH1181">
        <f t="shared" si="417"/>
        <v>2.6675521924093299E-2</v>
      </c>
    </row>
    <row r="1182" spans="1:34">
      <c r="A1182" s="4">
        <v>43232.147916666669</v>
      </c>
      <c r="B1182" s="3">
        <v>-3.2414826770400399E-3</v>
      </c>
      <c r="C1182">
        <v>2.5581136444161499</v>
      </c>
      <c r="D1182" s="3">
        <v>2.4491667566180701E-2</v>
      </c>
      <c r="E1182" s="3">
        <v>2.4322738764149102E-2</v>
      </c>
      <c r="F1182" s="3">
        <v>2.42615513974852E-2</v>
      </c>
      <c r="G1182">
        <v>-3995938</v>
      </c>
      <c r="H1182">
        <v>15854760</v>
      </c>
      <c r="K1182">
        <f t="shared" si="394"/>
        <v>207.67925916738614</v>
      </c>
      <c r="L1182">
        <f t="shared" si="402"/>
        <v>180.72800574635869</v>
      </c>
      <c r="M1182">
        <f t="shared" si="403"/>
        <v>60.515461869135471</v>
      </c>
      <c r="N1182">
        <f t="shared" si="395"/>
        <v>6.3423208285143862E-2</v>
      </c>
      <c r="O1182">
        <f t="shared" si="396"/>
        <v>72.709014782632352</v>
      </c>
      <c r="P1182">
        <f t="shared" si="397"/>
        <v>72.64527438782325</v>
      </c>
      <c r="Q1182">
        <f t="shared" si="404"/>
        <v>9.4015859597902818E-2</v>
      </c>
      <c r="R1182">
        <f t="shared" si="398"/>
        <v>72.614998923034449</v>
      </c>
      <c r="S1182">
        <f t="shared" si="405"/>
        <v>60.452784629403538</v>
      </c>
      <c r="T1182">
        <f t="shared" si="406"/>
        <v>6.606343314018206</v>
      </c>
      <c r="U1182">
        <f t="shared" si="399"/>
        <v>0.74744657160405037</v>
      </c>
      <c r="V1182" s="6">
        <f t="shared" si="400"/>
        <v>51768.000000016764</v>
      </c>
      <c r="W1182">
        <f t="shared" si="407"/>
        <v>6.6115294819962731</v>
      </c>
      <c r="X1182">
        <f t="shared" si="408"/>
        <v>60.876785300455367</v>
      </c>
      <c r="Y1182">
        <f t="shared" si="409"/>
        <v>9.5643307820130488E-2</v>
      </c>
      <c r="Z1182">
        <f t="shared" si="410"/>
        <v>9.4851130904697311E-7</v>
      </c>
      <c r="AA1182">
        <f t="shared" si="411"/>
        <v>1.3111143770641015E-6</v>
      </c>
      <c r="AB1182">
        <f t="shared" si="401"/>
        <v>1.0001186239318918</v>
      </c>
      <c r="AC1182">
        <f t="shared" si="412"/>
        <v>2.2535889358327408</v>
      </c>
      <c r="AD1182">
        <f t="shared" si="413"/>
        <v>5.4304772804122924E-9</v>
      </c>
      <c r="AE1182">
        <f t="shared" si="414"/>
        <v>2.1013955908380375E-4</v>
      </c>
      <c r="AF1182">
        <f t="shared" si="415"/>
        <v>2.5725345747185056E-6</v>
      </c>
      <c r="AG1182">
        <f t="shared" si="416"/>
        <v>5.4304772804122928E-7</v>
      </c>
      <c r="AH1182">
        <f t="shared" si="417"/>
        <v>2.5725345747185061E-2</v>
      </c>
    </row>
    <row r="1183" spans="1:34">
      <c r="A1183" s="4">
        <v>43232.148611111108</v>
      </c>
      <c r="B1183" s="3">
        <v>-3.24315947824289E-3</v>
      </c>
      <c r="C1183">
        <v>2.5583835975175999</v>
      </c>
      <c r="D1183" s="3">
        <v>2.44972806879377E-2</v>
      </c>
      <c r="E1183" s="3">
        <v>2.4328827574190699E-2</v>
      </c>
      <c r="F1183" s="3">
        <v>2.42657083037921E-2</v>
      </c>
      <c r="G1183">
        <v>-3996419</v>
      </c>
      <c r="H1183">
        <v>15854760</v>
      </c>
      <c r="K1183">
        <f t="shared" si="394"/>
        <v>207.78607833195792</v>
      </c>
      <c r="L1183">
        <f t="shared" si="402"/>
        <v>180.82936069542251</v>
      </c>
      <c r="M1183">
        <f t="shared" si="403"/>
        <v>60.549399838682525</v>
      </c>
      <c r="N1183">
        <f t="shared" si="395"/>
        <v>6.3505026870500331E-2</v>
      </c>
      <c r="O1183">
        <f t="shared" si="396"/>
        <v>72.725874080372392</v>
      </c>
      <c r="P1183">
        <f t="shared" si="397"/>
        <v>72.663497835206655</v>
      </c>
      <c r="Q1183">
        <f t="shared" si="404"/>
        <v>9.8346582464387211E-2</v>
      </c>
      <c r="R1183">
        <f t="shared" si="398"/>
        <v>72.627527497908005</v>
      </c>
      <c r="S1183">
        <f t="shared" si="405"/>
        <v>60.483835450372936</v>
      </c>
      <c r="T1183">
        <f t="shared" si="406"/>
        <v>6.6149557966873074</v>
      </c>
      <c r="U1183">
        <f t="shared" si="399"/>
        <v>0.74728542732672842</v>
      </c>
      <c r="V1183" s="6">
        <f t="shared" si="400"/>
        <v>51827.999999583699</v>
      </c>
      <c r="W1183">
        <f t="shared" si="407"/>
        <v>6.6194707105095878</v>
      </c>
      <c r="X1183">
        <f t="shared" si="408"/>
        <v>60.922634986639387</v>
      </c>
      <c r="Y1183">
        <f t="shared" si="409"/>
        <v>9.536168802143645E-2</v>
      </c>
      <c r="Z1183">
        <f t="shared" si="410"/>
        <v>1.3890595341882911E-6</v>
      </c>
      <c r="AA1183">
        <f t="shared" si="411"/>
        <v>1.3581218651100893E-6</v>
      </c>
      <c r="AB1183">
        <f t="shared" si="401"/>
        <v>1.000123479855954</v>
      </c>
      <c r="AC1183">
        <f t="shared" si="412"/>
        <v>2.2533811166259352</v>
      </c>
      <c r="AD1183">
        <f t="shared" si="413"/>
        <v>5.6412684791024393E-9</v>
      </c>
      <c r="AE1183">
        <f t="shared" si="414"/>
        <v>2.8762930372751847E-4</v>
      </c>
      <c r="AF1183">
        <f t="shared" si="415"/>
        <v>1.9524264169239501E-6</v>
      </c>
      <c r="AG1183">
        <f t="shared" si="416"/>
        <v>5.6412684791024395E-7</v>
      </c>
      <c r="AH1183">
        <f t="shared" si="417"/>
        <v>1.95242641692395E-2</v>
      </c>
    </row>
    <row r="1184" spans="1:34">
      <c r="A1184" s="4">
        <v>43232.149317129632</v>
      </c>
      <c r="B1184" s="3">
        <v>-3.2532202854599701E-3</v>
      </c>
      <c r="C1184">
        <v>2.5586404691912299</v>
      </c>
      <c r="D1184" s="3">
        <v>2.4501573774705299E-2</v>
      </c>
      <c r="E1184" s="3">
        <v>2.43331087687511E-2</v>
      </c>
      <c r="F1184" s="3">
        <v>2.4271520826077898E-2</v>
      </c>
      <c r="G1184">
        <v>-3996900</v>
      </c>
      <c r="H1184">
        <v>15854760</v>
      </c>
      <c r="K1184">
        <f t="shared" si="394"/>
        <v>208.42699331938741</v>
      </c>
      <c r="L1184">
        <f t="shared" si="402"/>
        <v>181.46263517520768</v>
      </c>
      <c r="M1184">
        <f t="shared" si="403"/>
        <v>60.761447204976825</v>
      </c>
      <c r="N1184">
        <f t="shared" si="395"/>
        <v>6.3582880678593898E-2</v>
      </c>
      <c r="O1184">
        <f t="shared" si="396"/>
        <v>72.738768585635611</v>
      </c>
      <c r="P1184">
        <f t="shared" si="397"/>
        <v>72.676311196647816</v>
      </c>
      <c r="Q1184">
        <f t="shared" si="404"/>
        <v>9.3722622002019307E-2</v>
      </c>
      <c r="R1184">
        <f t="shared" si="398"/>
        <v>72.645045963633592</v>
      </c>
      <c r="S1184">
        <f t="shared" si="405"/>
        <v>60.698965456975479</v>
      </c>
      <c r="T1184">
        <f t="shared" si="406"/>
        <v>6.6231509343813668</v>
      </c>
      <c r="U1184">
        <f t="shared" si="399"/>
        <v>0.74713209180293116</v>
      </c>
      <c r="V1184" s="6">
        <f t="shared" si="400"/>
        <v>51889.000000013039</v>
      </c>
      <c r="W1184">
        <f t="shared" si="407"/>
        <v>6.6270704749522826</v>
      </c>
      <c r="X1184">
        <f t="shared" si="408"/>
        <v>60.955151114758934</v>
      </c>
      <c r="Y1184">
        <f t="shared" si="409"/>
        <v>9.7045573252714235E-2</v>
      </c>
      <c r="Z1184">
        <f t="shared" si="410"/>
        <v>1.6932102674073041E-6</v>
      </c>
      <c r="AA1184">
        <f t="shared" si="411"/>
        <v>1.3802537956542852E-6</v>
      </c>
      <c r="AB1184">
        <f t="shared" si="401"/>
        <v>1.0000936763381989</v>
      </c>
      <c r="AC1184">
        <f t="shared" si="412"/>
        <v>2.2531833679533775</v>
      </c>
      <c r="AD1184">
        <f t="shared" si="413"/>
        <v>5.6332245655010854E-9</v>
      </c>
      <c r="AE1184">
        <f t="shared" si="414"/>
        <v>1.9104007443454513E-4</v>
      </c>
      <c r="AF1184">
        <f t="shared" si="415"/>
        <v>2.935375207527454E-6</v>
      </c>
      <c r="AG1184">
        <f t="shared" si="416"/>
        <v>5.6332245655010852E-7</v>
      </c>
      <c r="AH1184">
        <f t="shared" si="417"/>
        <v>2.935375207527454E-2</v>
      </c>
    </row>
    <row r="1185" spans="1:34">
      <c r="A1185" s="4">
        <v>43232.150011574071</v>
      </c>
      <c r="B1185" s="3">
        <v>-3.26697956908902E-3</v>
      </c>
      <c r="C1185">
        <v>2.5590257767016702</v>
      </c>
      <c r="D1185" s="3">
        <v>2.4504213844684299E-2</v>
      </c>
      <c r="E1185" s="3">
        <v>2.43347261089184E-2</v>
      </c>
      <c r="F1185" s="3">
        <v>2.4272378411333201E-2</v>
      </c>
      <c r="G1185">
        <v>-3997386</v>
      </c>
      <c r="H1185">
        <v>15854760</v>
      </c>
      <c r="K1185">
        <f t="shared" si="394"/>
        <v>209.30351653505738</v>
      </c>
      <c r="L1185">
        <f t="shared" si="402"/>
        <v>182.33803110286453</v>
      </c>
      <c r="M1185">
        <f t="shared" si="403"/>
        <v>61.054567181937465</v>
      </c>
      <c r="N1185">
        <f t="shared" si="395"/>
        <v>6.3699661390732812E-2</v>
      </c>
      <c r="O1185">
        <f t="shared" si="396"/>
        <v>72.746698170589823</v>
      </c>
      <c r="P1185">
        <f t="shared" si="397"/>
        <v>72.681151799859023</v>
      </c>
      <c r="Q1185">
        <f t="shared" si="404"/>
        <v>9.9067515291736186E-2</v>
      </c>
      <c r="R1185">
        <f t="shared" si="398"/>
        <v>72.647630655298087</v>
      </c>
      <c r="S1185">
        <f t="shared" si="405"/>
        <v>60.988522171742972</v>
      </c>
      <c r="T1185">
        <f t="shared" si="406"/>
        <v>6.635443640922305</v>
      </c>
      <c r="U1185">
        <f t="shared" si="399"/>
        <v>0.74690208851723772</v>
      </c>
      <c r="V1185" s="6">
        <f t="shared" si="400"/>
        <v>51948.999999579974</v>
      </c>
      <c r="W1185">
        <f t="shared" si="407"/>
        <v>6.6348541046637841</v>
      </c>
      <c r="X1185">
        <f t="shared" si="408"/>
        <v>61.039425806227243</v>
      </c>
      <c r="Y1185">
        <f t="shared" si="409"/>
        <v>9.5452655562269229E-2</v>
      </c>
      <c r="Z1185">
        <f t="shared" si="410"/>
        <v>1.8211417133957531E-6</v>
      </c>
      <c r="AA1185">
        <f t="shared" si="411"/>
        <v>1.4513268196443743E-6</v>
      </c>
      <c r="AB1185">
        <f t="shared" si="401"/>
        <v>1.0001208208941965</v>
      </c>
      <c r="AC1185">
        <f t="shared" si="412"/>
        <v>2.2528867449445444</v>
      </c>
      <c r="AD1185">
        <f t="shared" si="413"/>
        <v>6.021350010747023E-9</v>
      </c>
      <c r="AE1185">
        <f t="shared" si="414"/>
        <v>1.1718061407768716E-4</v>
      </c>
      <c r="AF1185">
        <f t="shared" si="415"/>
        <v>5.1152767968778252E-6</v>
      </c>
      <c r="AG1185">
        <f t="shared" si="416"/>
        <v>6.0213500107470231E-7</v>
      </c>
      <c r="AH1185">
        <f t="shared" si="417"/>
        <v>5.1152767968778254E-2</v>
      </c>
    </row>
    <row r="1186" spans="1:34">
      <c r="A1186" s="4">
        <v>43232.150706018518</v>
      </c>
      <c r="B1186" s="3">
        <v>-3.2835335213894702E-3</v>
      </c>
      <c r="C1186">
        <v>2.5593254603209101</v>
      </c>
      <c r="D1186" s="3">
        <v>2.45070679743912E-2</v>
      </c>
      <c r="E1186" s="3">
        <v>2.4338484046365901E-2</v>
      </c>
      <c r="F1186">
        <v>2.4277047486612E-2</v>
      </c>
      <c r="G1186">
        <v>-3997867</v>
      </c>
      <c r="H1186">
        <v>15854760</v>
      </c>
      <c r="K1186">
        <f t="shared" si="394"/>
        <v>210.3580716916793</v>
      </c>
      <c r="L1186">
        <f t="shared" si="402"/>
        <v>183.38644880252625</v>
      </c>
      <c r="M1186">
        <f t="shared" si="403"/>
        <v>61.405622244293696</v>
      </c>
      <c r="N1186">
        <f t="shared" si="395"/>
        <v>6.3790490833510141E-2</v>
      </c>
      <c r="O1186">
        <f t="shared" si="396"/>
        <v>72.755270694864279</v>
      </c>
      <c r="P1186">
        <f t="shared" si="397"/>
        <v>72.692399083790832</v>
      </c>
      <c r="Q1186">
        <f t="shared" si="404"/>
        <v>9.3567829393052193E-2</v>
      </c>
      <c r="R1186">
        <f t="shared" si="398"/>
        <v>72.661702865471227</v>
      </c>
      <c r="S1186">
        <f t="shared" si="405"/>
        <v>61.343243691364997</v>
      </c>
      <c r="T1186">
        <f t="shared" si="406"/>
        <v>6.6450046348988661</v>
      </c>
      <c r="U1186">
        <f t="shared" si="399"/>
        <v>0.74672319707280432</v>
      </c>
      <c r="V1186" s="6">
        <f t="shared" si="400"/>
        <v>52008.999999775551</v>
      </c>
      <c r="W1186">
        <f t="shared" si="407"/>
        <v>6.6430696718320839</v>
      </c>
      <c r="X1186">
        <f t="shared" si="408"/>
        <v>61.153177668827411</v>
      </c>
      <c r="Y1186">
        <f t="shared" si="409"/>
        <v>9.7806835798607494E-2</v>
      </c>
      <c r="Z1186">
        <f t="shared" si="410"/>
        <v>1.4954861561133534E-6</v>
      </c>
      <c r="AA1186">
        <f t="shared" si="411"/>
        <v>1.4340811586330328E-6</v>
      </c>
      <c r="AB1186">
        <f t="shared" si="401"/>
        <v>1.000079516143684</v>
      </c>
      <c r="AC1186">
        <f t="shared" si="412"/>
        <v>2.2526560381598904</v>
      </c>
      <c r="AD1186">
        <f t="shared" si="413"/>
        <v>5.8059957275727756E-9</v>
      </c>
      <c r="AE1186">
        <f t="shared" si="414"/>
        <v>9.4842877388948303E-5</v>
      </c>
      <c r="AF1186">
        <f t="shared" si="415"/>
        <v>6.0940080917551987E-6</v>
      </c>
      <c r="AG1186">
        <f t="shared" si="416"/>
        <v>5.8059957275727756E-7</v>
      </c>
      <c r="AH1186">
        <f t="shared" si="417"/>
        <v>6.0940080917551986E-2</v>
      </c>
    </row>
    <row r="1187" spans="1:34">
      <c r="A1187" s="4">
        <v>43232.151400462964</v>
      </c>
      <c r="B1187" s="3">
        <v>-3.2898244989519299E-3</v>
      </c>
      <c r="C1187">
        <v>2.5595882780980901</v>
      </c>
      <c r="D1187" s="3">
        <v>2.45117059351651E-2</v>
      </c>
      <c r="E1187" s="3">
        <v>2.4341766295528901E-2</v>
      </c>
      <c r="F1187" s="3">
        <v>2.4279274826094498E-2</v>
      </c>
      <c r="G1187">
        <v>-3998348</v>
      </c>
      <c r="H1187">
        <v>15854760</v>
      </c>
      <c r="K1187">
        <f t="shared" si="394"/>
        <v>210.75883295450501</v>
      </c>
      <c r="L1187">
        <f t="shared" si="402"/>
        <v>183.78428224787345</v>
      </c>
      <c r="M1187">
        <f t="shared" si="403"/>
        <v>61.538833887905604</v>
      </c>
      <c r="N1187">
        <f t="shared" si="395"/>
        <v>6.3870146813085449E-2</v>
      </c>
      <c r="O1187">
        <f t="shared" si="396"/>
        <v>72.769201046810807</v>
      </c>
      <c r="P1187">
        <f t="shared" si="397"/>
        <v>72.702222660895785</v>
      </c>
      <c r="Q1187">
        <f t="shared" si="404"/>
        <v>0.1007851627110341</v>
      </c>
      <c r="R1187">
        <f t="shared" si="398"/>
        <v>72.668415884099772</v>
      </c>
      <c r="S1187">
        <f t="shared" si="405"/>
        <v>61.471643779431581</v>
      </c>
      <c r="T1187">
        <f t="shared" si="406"/>
        <v>6.653389474854162</v>
      </c>
      <c r="U1187">
        <f t="shared" si="399"/>
        <v>0.74656631211558933</v>
      </c>
      <c r="V1187" s="6">
        <f t="shared" si="400"/>
        <v>52068.999999971129</v>
      </c>
      <c r="W1187">
        <f t="shared" si="407"/>
        <v>6.6513582014086232</v>
      </c>
      <c r="X1187">
        <f t="shared" si="408"/>
        <v>61.291813431007114</v>
      </c>
      <c r="Y1187">
        <f t="shared" si="409"/>
        <v>9.6309058729583327E-2</v>
      </c>
      <c r="Z1187">
        <f t="shared" si="410"/>
        <v>1.4290903723033952E-6</v>
      </c>
      <c r="AA1187">
        <f t="shared" si="411"/>
        <v>1.3865025476633403E-6</v>
      </c>
      <c r="AB1187">
        <f t="shared" si="401"/>
        <v>1.0001050887084009</v>
      </c>
      <c r="AC1187">
        <f t="shared" si="412"/>
        <v>2.2524537119717687</v>
      </c>
      <c r="AD1187">
        <f t="shared" si="413"/>
        <v>5.7001556647893662E-9</v>
      </c>
      <c r="AE1187">
        <f t="shared" si="414"/>
        <v>8.6548638416264771E-5</v>
      </c>
      <c r="AF1187">
        <f t="shared" si="415"/>
        <v>6.5562802897175159E-6</v>
      </c>
      <c r="AG1187">
        <f t="shared" si="416"/>
        <v>5.7001556647893665E-7</v>
      </c>
      <c r="AH1187">
        <f t="shared" si="417"/>
        <v>6.5562802897175157E-2</v>
      </c>
    </row>
    <row r="1188" spans="1:34">
      <c r="A1188" s="4">
        <v>43232.152094907404</v>
      </c>
      <c r="B1188" s="3">
        <v>-3.3054627513047301E-3</v>
      </c>
      <c r="C1188">
        <v>2.55986298808239</v>
      </c>
      <c r="D1188" s="3">
        <v>2.4511741611786399E-2</v>
      </c>
      <c r="E1188" s="3">
        <v>2.43422063071921E-2</v>
      </c>
      <c r="F1188" s="3">
        <v>2.4281371145607401E-2</v>
      </c>
      <c r="G1188">
        <v>-3998833</v>
      </c>
      <c r="H1188">
        <v>15854760</v>
      </c>
      <c r="K1188">
        <f t="shared" si="394"/>
        <v>211.7550542411129</v>
      </c>
      <c r="L1188">
        <f t="shared" si="402"/>
        <v>184.77774794156048</v>
      </c>
      <c r="M1188">
        <f t="shared" si="403"/>
        <v>61.871488669638694</v>
      </c>
      <c r="N1188">
        <f t="shared" si="395"/>
        <v>6.3953407135630302E-2</v>
      </c>
      <c r="O1188">
        <f t="shared" si="396"/>
        <v>72.769308203364133</v>
      </c>
      <c r="P1188">
        <f t="shared" si="397"/>
        <v>72.703539589710715</v>
      </c>
      <c r="Q1188">
        <f t="shared" si="404"/>
        <v>9.4574184084663671E-2</v>
      </c>
      <c r="R1188">
        <f t="shared" si="398"/>
        <v>72.67473401927947</v>
      </c>
      <c r="S1188">
        <f t="shared" si="405"/>
        <v>61.808439213582254</v>
      </c>
      <c r="T1188">
        <f t="shared" si="406"/>
        <v>6.6621537193325677</v>
      </c>
      <c r="U1188">
        <f t="shared" si="399"/>
        <v>0.74640232829152764</v>
      </c>
      <c r="V1188" s="6">
        <f t="shared" si="400"/>
        <v>52128.999999538064</v>
      </c>
      <c r="W1188">
        <f t="shared" si="407"/>
        <v>6.6598831291878735</v>
      </c>
      <c r="X1188">
        <f t="shared" si="408"/>
        <v>61.434936673119878</v>
      </c>
      <c r="Y1188">
        <f t="shared" si="409"/>
        <v>9.5355487475927703E-2</v>
      </c>
      <c r="Z1188">
        <f t="shared" si="410"/>
        <v>1.3827883850555499E-6</v>
      </c>
      <c r="AA1188">
        <f t="shared" si="411"/>
        <v>1.4174252859710008E-6</v>
      </c>
      <c r="AB1188">
        <f t="shared" si="401"/>
        <v>1.0001207946820685</v>
      </c>
      <c r="AC1188">
        <f t="shared" si="412"/>
        <v>2.252242230752505</v>
      </c>
      <c r="AD1188">
        <f t="shared" si="413"/>
        <v>5.8850057319137625E-9</v>
      </c>
      <c r="AE1188">
        <f t="shared" si="414"/>
        <v>8.935977967514283E-5</v>
      </c>
      <c r="AF1188">
        <f t="shared" si="415"/>
        <v>6.5559530817205573E-6</v>
      </c>
      <c r="AG1188">
        <f t="shared" si="416"/>
        <v>5.8850057319137621E-7</v>
      </c>
      <c r="AH1188">
        <f t="shared" si="417"/>
        <v>6.5559530817205572E-2</v>
      </c>
    </row>
    <row r="1189" spans="1:34">
      <c r="A1189" s="4">
        <v>43232.152800925927</v>
      </c>
      <c r="B1189" s="3">
        <v>-3.30576005648254E-3</v>
      </c>
      <c r="C1189">
        <v>2.5601127244317499</v>
      </c>
      <c r="D1189" s="3">
        <v>2.4518210972455601E-2</v>
      </c>
      <c r="E1189" s="3">
        <v>2.4347855105570498E-2</v>
      </c>
      <c r="F1189" s="3">
        <v>2.4289101323811301E-2</v>
      </c>
      <c r="G1189">
        <v>-3999314</v>
      </c>
      <c r="H1189">
        <v>15854760</v>
      </c>
      <c r="K1189">
        <f t="shared" si="394"/>
        <v>211.77399380929936</v>
      </c>
      <c r="L1189">
        <f t="shared" si="402"/>
        <v>184.78652626085108</v>
      </c>
      <c r="M1189">
        <f t="shared" si="403"/>
        <v>61.874428026182315</v>
      </c>
      <c r="N1189">
        <f t="shared" si="395"/>
        <v>6.4029098337942694E-2</v>
      </c>
      <c r="O1189">
        <f t="shared" si="396"/>
        <v>72.788739258386897</v>
      </c>
      <c r="P1189">
        <f t="shared" si="397"/>
        <v>72.720446108279191</v>
      </c>
      <c r="Q1189">
        <f t="shared" si="404"/>
        <v>9.0707115632085333E-2</v>
      </c>
      <c r="R1189">
        <f t="shared" si="398"/>
        <v>72.698032142754812</v>
      </c>
      <c r="S1189">
        <f t="shared" si="405"/>
        <v>61.813956615760922</v>
      </c>
      <c r="T1189">
        <f t="shared" si="406"/>
        <v>6.670121214312819</v>
      </c>
      <c r="U1189">
        <f t="shared" si="399"/>
        <v>0.74625325208783699</v>
      </c>
      <c r="V1189" s="6">
        <f t="shared" si="400"/>
        <v>52189.999999967404</v>
      </c>
      <c r="W1189">
        <f t="shared" si="407"/>
        <v>6.6690355336780316</v>
      </c>
      <c r="X1189">
        <f t="shared" si="408"/>
        <v>61.578730015937964</v>
      </c>
      <c r="Y1189">
        <f t="shared" si="409"/>
        <v>9.4273491657778166E-2</v>
      </c>
      <c r="Z1189">
        <f t="shared" si="410"/>
        <v>8.2779168196758187E-7</v>
      </c>
      <c r="AA1189">
        <f t="shared" si="411"/>
        <v>1.4013890612377523E-6</v>
      </c>
      <c r="AB1189">
        <f t="shared" si="401"/>
        <v>1.0001392870915149</v>
      </c>
      <c r="AC1189">
        <f t="shared" si="412"/>
        <v>2.2520499750986316</v>
      </c>
      <c r="AD1189">
        <f t="shared" si="413"/>
        <v>5.8847018175227305E-9</v>
      </c>
      <c r="AE1189">
        <f t="shared" si="414"/>
        <v>8.8930754896570985E-5</v>
      </c>
      <c r="AF1189">
        <f t="shared" si="415"/>
        <v>6.5872404845696925E-6</v>
      </c>
      <c r="AG1189">
        <f t="shared" si="416"/>
        <v>5.8847018175227304E-7</v>
      </c>
      <c r="AH1189">
        <f t="shared" si="417"/>
        <v>6.5872404845696925E-2</v>
      </c>
    </row>
    <row r="1190" spans="1:34">
      <c r="A1190" s="4">
        <v>43232.153495370374</v>
      </c>
      <c r="B1190" s="3">
        <v>-3.3010507424660299E-3</v>
      </c>
      <c r="C1190">
        <v>2.5601769423501501</v>
      </c>
      <c r="D1190" s="3">
        <v>2.45293420783128E-2</v>
      </c>
      <c r="E1190" s="3">
        <v>2.43604132762812E-2</v>
      </c>
      <c r="F1190">
        <v>2.4297927305397E-2</v>
      </c>
      <c r="G1190">
        <v>-3999799</v>
      </c>
      <c r="H1190">
        <v>15854760</v>
      </c>
      <c r="K1190">
        <f t="shared" si="394"/>
        <v>211.4739910492257</v>
      </c>
      <c r="L1190">
        <f t="shared" si="402"/>
        <v>184.47492182830922</v>
      </c>
      <c r="M1190">
        <f t="shared" si="403"/>
        <v>61.770089542072633</v>
      </c>
      <c r="N1190">
        <f t="shared" si="395"/>
        <v>6.4048561789963904E-2</v>
      </c>
      <c r="O1190">
        <f t="shared" si="396"/>
        <v>72.822172103058108</v>
      </c>
      <c r="P1190">
        <f t="shared" si="397"/>
        <v>72.758031968507169</v>
      </c>
      <c r="Q1190">
        <f t="shared" si="404"/>
        <v>9.7539175256585509E-2</v>
      </c>
      <c r="R1190">
        <f t="shared" si="398"/>
        <v>72.724632927801522</v>
      </c>
      <c r="S1190">
        <f t="shared" si="405"/>
        <v>61.705063425234911</v>
      </c>
      <c r="T1190">
        <f t="shared" si="406"/>
        <v>6.6721699987361056</v>
      </c>
      <c r="U1190">
        <f t="shared" si="399"/>
        <v>0.7462149182068919</v>
      </c>
      <c r="V1190" s="6">
        <f t="shared" si="400"/>
        <v>52250.000000162981</v>
      </c>
      <c r="W1190">
        <f t="shared" si="407"/>
        <v>6.6784827062975074</v>
      </c>
      <c r="X1190">
        <f t="shared" si="408"/>
        <v>61.738278367436251</v>
      </c>
      <c r="Y1190">
        <f t="shared" si="409"/>
        <v>9.4758075023259877E-2</v>
      </c>
      <c r="Z1190">
        <f t="shared" si="410"/>
        <v>1.0560092574004439E-6</v>
      </c>
      <c r="AA1190">
        <f t="shared" si="411"/>
        <v>1.4157492469007363E-6</v>
      </c>
      <c r="AB1190">
        <f t="shared" si="401"/>
        <v>1.0001312364544332</v>
      </c>
      <c r="AC1190">
        <f t="shared" si="412"/>
        <v>2.2520005379304977</v>
      </c>
      <c r="AD1190">
        <f t="shared" si="413"/>
        <v>5.9144710036891342E-9</v>
      </c>
      <c r="AE1190">
        <f t="shared" si="414"/>
        <v>8.7149395363391414E-5</v>
      </c>
      <c r="AF1190">
        <f t="shared" si="415"/>
        <v>6.7558899199544896E-6</v>
      </c>
      <c r="AG1190">
        <f t="shared" si="416"/>
        <v>5.9144710036891338E-7</v>
      </c>
      <c r="AH1190">
        <f t="shared" si="417"/>
        <v>6.75588991995449E-2</v>
      </c>
    </row>
    <row r="1191" spans="1:34">
      <c r="A1191" s="4">
        <v>43232.154189814813</v>
      </c>
      <c r="B1191" s="3">
        <v>-3.3031437709178102E-3</v>
      </c>
      <c r="C1191">
        <v>2.5605099241492999</v>
      </c>
      <c r="D1191" s="3">
        <v>2.4536703354515299E-2</v>
      </c>
      <c r="E1191" s="3">
        <v>2.4367524816134401E-2</v>
      </c>
      <c r="F1191" s="3">
        <v>2.4305764681757901E-2</v>
      </c>
      <c r="G1191">
        <v>-4000281</v>
      </c>
      <c r="H1191">
        <v>15854760</v>
      </c>
      <c r="K1191">
        <f t="shared" si="394"/>
        <v>211.60732560925831</v>
      </c>
      <c r="L1191">
        <f t="shared" si="402"/>
        <v>184.59795422844422</v>
      </c>
      <c r="M1191">
        <f t="shared" si="403"/>
        <v>61.811286048880149</v>
      </c>
      <c r="N1191">
        <f t="shared" si="395"/>
        <v>6.4149483393048087E-2</v>
      </c>
      <c r="O1191">
        <f t="shared" si="396"/>
        <v>72.844282071916297</v>
      </c>
      <c r="P1191">
        <f t="shared" si="397"/>
        <v>72.779316385568023</v>
      </c>
      <c r="Q1191">
        <f t="shared" si="404"/>
        <v>9.6027934181108776E-2</v>
      </c>
      <c r="R1191">
        <f t="shared" si="398"/>
        <v>72.748254137735188</v>
      </c>
      <c r="S1191">
        <f t="shared" si="405"/>
        <v>61.747267426092741</v>
      </c>
      <c r="T1191">
        <f t="shared" si="406"/>
        <v>6.6827933253765455</v>
      </c>
      <c r="U1191">
        <f t="shared" si="399"/>
        <v>0.74601614993530274</v>
      </c>
      <c r="V1191" s="6">
        <f t="shared" si="400"/>
        <v>52309.999999729916</v>
      </c>
      <c r="W1191">
        <f t="shared" si="407"/>
        <v>6.6883063649435002</v>
      </c>
      <c r="X1191">
        <f t="shared" si="408"/>
        <v>61.899443402332174</v>
      </c>
      <c r="Y1191">
        <f t="shared" si="409"/>
        <v>9.7533655247209097E-2</v>
      </c>
      <c r="Z1191">
        <f t="shared" si="410"/>
        <v>1.9096694355609275E-6</v>
      </c>
      <c r="AA1191">
        <f t="shared" si="411"/>
        <v>1.4717565799757182E-6</v>
      </c>
      <c r="AB1191">
        <f t="shared" si="401"/>
        <v>1.0000836395783264</v>
      </c>
      <c r="AC1191">
        <f t="shared" si="412"/>
        <v>2.251744197058664</v>
      </c>
      <c r="AD1191">
        <f t="shared" si="413"/>
        <v>5.9727982486058154E-9</v>
      </c>
      <c r="AE1191">
        <f t="shared" si="414"/>
        <v>8.7048087931769963E-5</v>
      </c>
      <c r="AF1191">
        <f t="shared" si="415"/>
        <v>6.8304551687824713E-6</v>
      </c>
      <c r="AG1191">
        <f t="shared" si="416"/>
        <v>5.9727982486058151E-7</v>
      </c>
      <c r="AH1191">
        <f t="shared" si="417"/>
        <v>6.8304551687824705E-2</v>
      </c>
    </row>
    <row r="1192" spans="1:34">
      <c r="A1192" s="4">
        <v>43232.15488425926</v>
      </c>
      <c r="B1192" s="3">
        <v>-3.3117418366600802E-3</v>
      </c>
      <c r="C1192">
        <v>2.5608952316597402</v>
      </c>
      <c r="D1192" s="3">
        <v>2.4539712082914798E-2</v>
      </c>
      <c r="E1192" s="3">
        <v>2.43708784185401E-2</v>
      </c>
      <c r="F1192" s="3">
        <v>2.4307765714020199E-2</v>
      </c>
      <c r="G1192">
        <v>-4000766</v>
      </c>
      <c r="H1192">
        <v>15854760</v>
      </c>
      <c r="K1192">
        <f t="shared" si="394"/>
        <v>212.15505792121132</v>
      </c>
      <c r="L1192">
        <f t="shared" si="402"/>
        <v>185.14305620170006</v>
      </c>
      <c r="M1192">
        <f t="shared" si="403"/>
        <v>61.993809490895266</v>
      </c>
      <c r="N1192">
        <f t="shared" si="395"/>
        <v>6.4266264105187015E-2</v>
      </c>
      <c r="O1192">
        <f t="shared" si="396"/>
        <v>72.853318941256049</v>
      </c>
      <c r="P1192">
        <f t="shared" si="397"/>
        <v>72.789353518697084</v>
      </c>
      <c r="Q1192">
        <f t="shared" si="404"/>
        <v>9.9033856303933021E-2</v>
      </c>
      <c r="R1192">
        <f t="shared" si="398"/>
        <v>72.754285084952116</v>
      </c>
      <c r="S1192">
        <f t="shared" si="405"/>
        <v>61.92778692002598</v>
      </c>
      <c r="T1192">
        <f t="shared" si="406"/>
        <v>6.6950860319174845</v>
      </c>
      <c r="U1192">
        <f t="shared" si="399"/>
        <v>0.74578614664960929</v>
      </c>
      <c r="V1192" s="6">
        <f t="shared" si="400"/>
        <v>52369.999999925494</v>
      </c>
      <c r="W1192">
        <f t="shared" si="407"/>
        <v>6.6974821174042969</v>
      </c>
      <c r="X1192">
        <f t="shared" si="408"/>
        <v>62.054842656279781</v>
      </c>
      <c r="Y1192">
        <f t="shared" si="409"/>
        <v>9.6527997291360634E-2</v>
      </c>
      <c r="Z1192">
        <f t="shared" si="410"/>
        <v>1.7088881402630135E-6</v>
      </c>
      <c r="AA1192">
        <f t="shared" si="411"/>
        <v>1.5524453661016613E-6</v>
      </c>
      <c r="AB1192">
        <f t="shared" si="401"/>
        <v>1.0001005374489012</v>
      </c>
      <c r="AC1192">
        <f t="shared" si="412"/>
        <v>2.251447574049831</v>
      </c>
      <c r="AD1192">
        <f t="shared" si="413"/>
        <v>6.3650552184022702E-9</v>
      </c>
      <c r="AE1192">
        <f t="shared" si="414"/>
        <v>9.1908768522288128E-5</v>
      </c>
      <c r="AF1192">
        <f t="shared" si="415"/>
        <v>6.8940791396972221E-6</v>
      </c>
      <c r="AG1192">
        <f t="shared" si="416"/>
        <v>6.3650552184022702E-7</v>
      </c>
      <c r="AH1192">
        <f t="shared" si="417"/>
        <v>6.894079139697222E-2</v>
      </c>
    </row>
    <row r="1193" spans="1:34">
      <c r="A1193" s="4">
        <v>43232.155590277776</v>
      </c>
      <c r="B1193" s="3">
        <v>-3.31706954544643E-3</v>
      </c>
      <c r="C1193">
        <v>2.5611580494369299</v>
      </c>
      <c r="D1193" s="3">
        <v>2.45484528551424E-2</v>
      </c>
      <c r="E1193" s="3">
        <v>2.43785845687489E-2</v>
      </c>
      <c r="F1193" s="3">
        <v>2.43179733607394E-2</v>
      </c>
      <c r="G1193">
        <v>-4001248</v>
      </c>
      <c r="H1193">
        <v>15854760</v>
      </c>
      <c r="K1193">
        <f t="shared" si="394"/>
        <v>212.49445498311249</v>
      </c>
      <c r="L1193">
        <f t="shared" si="402"/>
        <v>185.46903540488972</v>
      </c>
      <c r="M1193">
        <f t="shared" si="403"/>
        <v>62.102961262693384</v>
      </c>
      <c r="N1193">
        <f t="shared" si="395"/>
        <v>6.4345920084765279E-2</v>
      </c>
      <c r="O1193">
        <f t="shared" si="396"/>
        <v>72.879572296847201</v>
      </c>
      <c r="P1193">
        <f t="shared" si="397"/>
        <v>72.812417569291412</v>
      </c>
      <c r="Q1193">
        <f t="shared" si="404"/>
        <v>9.4522201389040106E-2</v>
      </c>
      <c r="R1193">
        <f t="shared" si="398"/>
        <v>72.785050095458161</v>
      </c>
      <c r="S1193">
        <f t="shared" si="405"/>
        <v>62.039946461767357</v>
      </c>
      <c r="T1193">
        <f t="shared" si="406"/>
        <v>6.7034708718730913</v>
      </c>
      <c r="U1193">
        <f t="shared" si="399"/>
        <v>0.74562926169238852</v>
      </c>
      <c r="V1193" s="6">
        <f t="shared" si="400"/>
        <v>52430.999999726191</v>
      </c>
      <c r="W1193">
        <f t="shared" si="407"/>
        <v>6.7065323745228973</v>
      </c>
      <c r="X1193">
        <f t="shared" si="408"/>
        <v>62.187061138892318</v>
      </c>
      <c r="Y1193">
        <f t="shared" si="409"/>
        <v>9.6216985840769098E-2</v>
      </c>
      <c r="Z1193">
        <f t="shared" si="410"/>
        <v>1.5960074557542431E-6</v>
      </c>
      <c r="AA1193">
        <f t="shared" si="411"/>
        <v>1.7381647024818173E-6</v>
      </c>
      <c r="AB1193">
        <f t="shared" si="401"/>
        <v>1.000105647116011</v>
      </c>
      <c r="AC1193">
        <f t="shared" si="412"/>
        <v>2.2512452478617022</v>
      </c>
      <c r="AD1193">
        <f t="shared" si="413"/>
        <v>7.1489011992338065E-9</v>
      </c>
      <c r="AE1193">
        <f t="shared" si="414"/>
        <v>1.044430859442615E-4</v>
      </c>
      <c r="AF1193">
        <f t="shared" si="415"/>
        <v>6.8138196704861913E-6</v>
      </c>
      <c r="AG1193">
        <f t="shared" si="416"/>
        <v>7.1489011992338066E-7</v>
      </c>
      <c r="AH1193">
        <f t="shared" si="417"/>
        <v>6.8138196704861917E-2</v>
      </c>
    </row>
    <row r="1194" spans="1:34">
      <c r="A1194" s="4">
        <v>43232.156284722223</v>
      </c>
      <c r="B1194" s="3">
        <v>-3.3234080918373402E-3</v>
      </c>
      <c r="C1194">
        <v>2.5615005450017598</v>
      </c>
      <c r="D1194" s="3">
        <v>2.4553316767851399E-2</v>
      </c>
      <c r="E1194" s="3">
        <v>2.4384780408654501E-2</v>
      </c>
      <c r="F1194" s="3">
        <v>2.43226305251119E-2</v>
      </c>
      <c r="G1194">
        <v>-4001732</v>
      </c>
      <c r="H1194">
        <v>15854760</v>
      </c>
      <c r="K1194">
        <f t="shared" si="394"/>
        <v>212.89824657684807</v>
      </c>
      <c r="L1194">
        <f t="shared" si="402"/>
        <v>185.86670519844299</v>
      </c>
      <c r="M1194">
        <f t="shared" si="403"/>
        <v>62.236118108689091</v>
      </c>
      <c r="N1194">
        <f t="shared" si="395"/>
        <v>6.4449725162220306E-2</v>
      </c>
      <c r="O1194">
        <f t="shared" si="396"/>
        <v>72.894181306965365</v>
      </c>
      <c r="P1194">
        <f t="shared" si="397"/>
        <v>72.830961350710808</v>
      </c>
      <c r="Q1194">
        <f t="shared" si="404"/>
        <v>9.5094899829334167E-2</v>
      </c>
      <c r="R1194">
        <f t="shared" si="398"/>
        <v>72.799086407136031</v>
      </c>
      <c r="S1194">
        <f t="shared" si="405"/>
        <v>62.172721508802866</v>
      </c>
      <c r="T1194">
        <f t="shared" si="406"/>
        <v>6.7143977221315163</v>
      </c>
      <c r="U1194">
        <f t="shared" si="399"/>
        <v>0.74542481432733132</v>
      </c>
      <c r="V1194" s="6">
        <f t="shared" si="400"/>
        <v>52490.999999921769</v>
      </c>
      <c r="W1194">
        <f t="shared" si="407"/>
        <v>6.7153695814094254</v>
      </c>
      <c r="X1194">
        <f t="shared" si="408"/>
        <v>62.303241800136483</v>
      </c>
      <c r="Y1194">
        <f t="shared" si="409"/>
        <v>9.6933457906506718E-2</v>
      </c>
      <c r="Z1194">
        <f t="shared" si="410"/>
        <v>1.8211417038282678E-6</v>
      </c>
      <c r="AA1194">
        <f t="shared" si="411"/>
        <v>1.7875350703464003E-6</v>
      </c>
      <c r="AB1194">
        <f t="shared" si="401"/>
        <v>1.0000932341087199</v>
      </c>
      <c r="AC1194">
        <f t="shared" si="412"/>
        <v>2.2509815829649664</v>
      </c>
      <c r="AD1194">
        <f t="shared" si="413"/>
        <v>7.2967608847214296E-9</v>
      </c>
      <c r="AE1194">
        <f t="shared" si="414"/>
        <v>1.4724970160645857E-4</v>
      </c>
      <c r="AF1194">
        <f t="shared" si="415"/>
        <v>4.9329501557905458E-6</v>
      </c>
      <c r="AG1194">
        <f t="shared" si="416"/>
        <v>7.29676088472143E-7</v>
      </c>
      <c r="AH1194">
        <f t="shared" si="417"/>
        <v>4.9329501557905456E-2</v>
      </c>
    </row>
    <row r="1195" spans="1:34">
      <c r="A1195" s="4">
        <v>43232.15697916667</v>
      </c>
      <c r="B1195" s="3">
        <v>-3.33057909272611E-3</v>
      </c>
      <c r="C1195">
        <v>2.5618430405665999</v>
      </c>
      <c r="D1195" s="3">
        <v>2.4554268144420299E-2</v>
      </c>
      <c r="E1195" s="3">
        <v>2.4385398803424298E-2</v>
      </c>
      <c r="F1195" s="3">
        <v>2.4321558543542801E-2</v>
      </c>
      <c r="G1195">
        <v>-4002211</v>
      </c>
      <c r="H1195">
        <v>15854760</v>
      </c>
      <c r="K1195">
        <f t="shared" si="394"/>
        <v>213.35506896150525</v>
      </c>
      <c r="L1195">
        <f t="shared" si="402"/>
        <v>186.32493669311654</v>
      </c>
      <c r="M1195">
        <f t="shared" si="403"/>
        <v>62.389553601039253</v>
      </c>
      <c r="N1195">
        <f t="shared" si="395"/>
        <v>6.4553530239678428E-2</v>
      </c>
      <c r="O1195">
        <f t="shared" si="396"/>
        <v>72.897038815056646</v>
      </c>
      <c r="P1195">
        <f t="shared" si="397"/>
        <v>72.832812169585537</v>
      </c>
      <c r="Q1195">
        <f t="shared" si="404"/>
        <v>0.10118327250114589</v>
      </c>
      <c r="R1195">
        <f t="shared" si="398"/>
        <v>72.795855542555501</v>
      </c>
      <c r="S1195">
        <f t="shared" si="405"/>
        <v>62.322098086038487</v>
      </c>
      <c r="T1195">
        <f t="shared" si="406"/>
        <v>6.7253245723902655</v>
      </c>
      <c r="U1195">
        <f t="shared" si="399"/>
        <v>0.7452203669622679</v>
      </c>
      <c r="V1195" s="6">
        <f t="shared" si="400"/>
        <v>52551.000000117347</v>
      </c>
      <c r="W1195">
        <f t="shared" si="407"/>
        <v>6.7239032646776558</v>
      </c>
      <c r="X1195">
        <f t="shared" si="408"/>
        <v>62.358160610260754</v>
      </c>
      <c r="Y1195">
        <f t="shared" si="409"/>
        <v>9.7961799185749029E-2</v>
      </c>
      <c r="Z1195">
        <f t="shared" si="410"/>
        <v>1.9476098879371507E-6</v>
      </c>
      <c r="AA1195">
        <f t="shared" si="411"/>
        <v>1.6540342497026007E-6</v>
      </c>
      <c r="AB1195">
        <f t="shared" si="401"/>
        <v>1.0000755639853733</v>
      </c>
      <c r="AC1195">
        <f t="shared" si="412"/>
        <v>2.2507179180682231</v>
      </c>
      <c r="AD1195">
        <f t="shared" si="413"/>
        <v>6.680148562538452E-9</v>
      </c>
      <c r="AE1195">
        <f t="shared" si="414"/>
        <v>3.0777665796853854E-4</v>
      </c>
      <c r="AF1195">
        <f t="shared" si="415"/>
        <v>2.1606353512050321E-6</v>
      </c>
      <c r="AG1195">
        <f t="shared" si="416"/>
        <v>6.6801485625384518E-7</v>
      </c>
      <c r="AH1195">
        <f t="shared" si="417"/>
        <v>2.1606353512050321E-2</v>
      </c>
    </row>
    <row r="1196" spans="1:34">
      <c r="A1196" s="4">
        <v>43232.157673611109</v>
      </c>
      <c r="B1196" s="3">
        <v>-3.3415793843050799E-3</v>
      </c>
      <c r="C1196">
        <v>2.5622331049598901</v>
      </c>
      <c r="D1196" s="3">
        <v>2.4555730885895199E-2</v>
      </c>
      <c r="E1196" s="3">
        <v>2.4387289664355199E-2</v>
      </c>
      <c r="F1196" s="3">
        <v>2.4324202764746599E-2</v>
      </c>
      <c r="G1196">
        <v>-4002695</v>
      </c>
      <c r="H1196">
        <v>15854760</v>
      </c>
      <c r="K1196">
        <f t="shared" si="394"/>
        <v>214.05583298440459</v>
      </c>
      <c r="L1196">
        <f t="shared" si="402"/>
        <v>187.02222491130883</v>
      </c>
      <c r="M1196">
        <f t="shared" si="403"/>
        <v>62.623035503335196</v>
      </c>
      <c r="N1196">
        <f t="shared" si="395"/>
        <v>6.467175268900574E-2</v>
      </c>
      <c r="O1196">
        <f t="shared" si="396"/>
        <v>72.901432233747641</v>
      </c>
      <c r="P1196">
        <f t="shared" si="397"/>
        <v>72.838471404222219</v>
      </c>
      <c r="Q1196">
        <f t="shared" si="404"/>
        <v>9.7607225226767014E-2</v>
      </c>
      <c r="R1196">
        <f t="shared" si="398"/>
        <v>72.803825008520874</v>
      </c>
      <c r="S1196">
        <f t="shared" si="405"/>
        <v>62.557964019850687</v>
      </c>
      <c r="T1196">
        <f t="shared" si="406"/>
        <v>6.7377690407405089</v>
      </c>
      <c r="U1196">
        <f t="shared" si="399"/>
        <v>0.74498752412983449</v>
      </c>
      <c r="V1196" s="6">
        <f t="shared" si="400"/>
        <v>52610.999999684282</v>
      </c>
      <c r="W1196">
        <f t="shared" si="407"/>
        <v>6.732139261320242</v>
      </c>
      <c r="X1196">
        <f t="shared" si="408"/>
        <v>62.38226782026338</v>
      </c>
      <c r="Y1196">
        <f t="shared" si="409"/>
        <v>9.8076490680796269E-2</v>
      </c>
      <c r="Z1196">
        <f t="shared" si="410"/>
        <v>2.1278270366286751E-6</v>
      </c>
      <c r="AA1196">
        <f t="shared" si="411"/>
        <v>1.5711542942152092E-6</v>
      </c>
      <c r="AB1196">
        <f t="shared" si="401"/>
        <v>1.0000733301054725</v>
      </c>
      <c r="AC1196">
        <f t="shared" si="412"/>
        <v>2.2504176330469314</v>
      </c>
      <c r="AD1196">
        <f t="shared" si="413"/>
        <v>6.337155274087663E-9</v>
      </c>
      <c r="AE1196">
        <f t="shared" si="414"/>
        <v>1.3901081026659419E-3</v>
      </c>
      <c r="AF1196">
        <f t="shared" si="415"/>
        <v>4.5381287151058452E-7</v>
      </c>
      <c r="AG1196">
        <f t="shared" si="416"/>
        <v>6.3371552740876631E-7</v>
      </c>
      <c r="AH1196">
        <f t="shared" si="417"/>
        <v>4.538128715105845E-3</v>
      </c>
    </row>
    <row r="1197" spans="1:34">
      <c r="A1197" s="4">
        <v>43232.158368055556</v>
      </c>
      <c r="B1197" s="3">
        <v>-3.3525677836769301E-3</v>
      </c>
      <c r="C1197">
        <v>2.5626433861052602</v>
      </c>
      <c r="D1197" s="3">
        <v>2.4554303821041699E-2</v>
      </c>
      <c r="E1197" s="3">
        <v>2.4385874491708801E-2</v>
      </c>
      <c r="F1197" s="3">
        <v>2.4323500021273502E-2</v>
      </c>
      <c r="G1197">
        <v>-4003177</v>
      </c>
      <c r="H1197">
        <v>15854760</v>
      </c>
      <c r="K1197">
        <f t="shared" si="394"/>
        <v>214.75583942457601</v>
      </c>
      <c r="L1197">
        <f t="shared" si="402"/>
        <v>187.72315510137989</v>
      </c>
      <c r="M1197">
        <f t="shared" si="403"/>
        <v>62.857736893498831</v>
      </c>
      <c r="N1197">
        <f t="shared" si="395"/>
        <v>6.4796102521374035E-2</v>
      </c>
      <c r="O1197">
        <f t="shared" si="396"/>
        <v>72.897145971610271</v>
      </c>
      <c r="P1197">
        <f t="shared" si="397"/>
        <v>72.834235876412365</v>
      </c>
      <c r="Q1197">
        <f t="shared" si="404"/>
        <v>9.54389743144759E-2</v>
      </c>
      <c r="R1197">
        <f t="shared" si="398"/>
        <v>72.801706997295796</v>
      </c>
      <c r="S1197">
        <f t="shared" si="405"/>
        <v>62.794110910622514</v>
      </c>
      <c r="T1197">
        <f t="shared" si="406"/>
        <v>6.7508584967792764</v>
      </c>
      <c r="U1197">
        <f t="shared" si="399"/>
        <v>0.74474261322377588</v>
      </c>
      <c r="V1197" s="6">
        <f t="shared" si="400"/>
        <v>52670.999999879859</v>
      </c>
      <c r="W1197">
        <f t="shared" si="407"/>
        <v>6.7408363803829641</v>
      </c>
      <c r="X1197">
        <f t="shared" si="408"/>
        <v>62.375827875057702</v>
      </c>
      <c r="Y1197">
        <f t="shared" si="409"/>
        <v>9.5973299698944928E-2</v>
      </c>
      <c r="Z1197">
        <f t="shared" si="410"/>
        <v>1.4016018324525258E-6</v>
      </c>
      <c r="AA1197">
        <f t="shared" si="411"/>
        <v>1.4673630433877029E-6</v>
      </c>
      <c r="AB1197">
        <f t="shared" si="401"/>
        <v>1.0001084037027068</v>
      </c>
      <c r="AC1197">
        <f t="shared" si="412"/>
        <v>2.250101784472716</v>
      </c>
      <c r="AD1197">
        <f t="shared" si="413"/>
        <v>6.0473711201955124E-9</v>
      </c>
      <c r="AE1197">
        <f t="shared" si="414"/>
        <v>-2.9598394001624842E-4</v>
      </c>
      <c r="AF1197">
        <f t="shared" si="415"/>
        <v>-2.0338995982023203E-6</v>
      </c>
      <c r="AG1197">
        <f t="shared" si="416"/>
        <v>6.0473711201955127E-7</v>
      </c>
      <c r="AH1197" t="str">
        <f t="shared" si="417"/>
        <v>NaN</v>
      </c>
    </row>
    <row r="1198" spans="1:34">
      <c r="A1198" s="4">
        <v>43232.159074074072</v>
      </c>
      <c r="B1198" s="3">
        <v>-3.3626999441366901E-3</v>
      </c>
      <c r="C1198">
        <v>2.5627646866178102</v>
      </c>
      <c r="D1198" s="3">
        <v>2.4558454201323899E-2</v>
      </c>
      <c r="E1198" s="3">
        <v>2.43884788850664E-2</v>
      </c>
      <c r="F1198" s="3">
        <v>2.4327823680268899E-2</v>
      </c>
      <c r="G1198">
        <v>-4003661</v>
      </c>
      <c r="H1198">
        <v>15854760</v>
      </c>
      <c r="K1198">
        <f t="shared" si="394"/>
        <v>215.40129990837059</v>
      </c>
      <c r="L1198">
        <f t="shared" si="402"/>
        <v>188.3629321747751</v>
      </c>
      <c r="M1198">
        <f t="shared" si="403"/>
        <v>63.071961606098881</v>
      </c>
      <c r="N1198">
        <f t="shared" si="395"/>
        <v>6.4832866819641205E-2</v>
      </c>
      <c r="O1198">
        <f t="shared" si="396"/>
        <v>72.909611850659616</v>
      </c>
      <c r="P1198">
        <f t="shared" si="397"/>
        <v>72.842030671289137</v>
      </c>
      <c r="Q1198">
        <f t="shared" si="404"/>
        <v>9.4873699555591884E-2</v>
      </c>
      <c r="R1198">
        <f t="shared" si="398"/>
        <v>72.814738151104024</v>
      </c>
      <c r="S1198">
        <f t="shared" si="405"/>
        <v>63.00871247306182</v>
      </c>
      <c r="T1198">
        <f t="shared" si="406"/>
        <v>6.7547284229126623</v>
      </c>
      <c r="U1198">
        <f t="shared" si="399"/>
        <v>0.74467020478198098</v>
      </c>
      <c r="V1198" s="6">
        <f t="shared" si="400"/>
        <v>52731.999999680556</v>
      </c>
      <c r="W1198">
        <f t="shared" si="407"/>
        <v>6.7492416498126948</v>
      </c>
      <c r="X1198">
        <f t="shared" si="408"/>
        <v>62.298462876772568</v>
      </c>
      <c r="Y1198">
        <f t="shared" si="409"/>
        <v>9.509953012004739E-2</v>
      </c>
      <c r="Z1198">
        <f t="shared" si="410"/>
        <v>9.7516369105433155E-7</v>
      </c>
      <c r="AA1198">
        <f t="shared" si="411"/>
        <v>1.3133428750437183E-6</v>
      </c>
      <c r="AB1198">
        <f t="shared" si="401"/>
        <v>1.0001226534391536</v>
      </c>
      <c r="AC1198">
        <f t="shared" si="412"/>
        <v>2.2500084031551175</v>
      </c>
      <c r="AD1198">
        <f t="shared" si="413"/>
        <v>5.4621195163363799E-9</v>
      </c>
      <c r="AE1198">
        <f t="shared" si="414"/>
        <v>-1.3257397880238458E-4</v>
      </c>
      <c r="AF1198">
        <f t="shared" si="415"/>
        <v>-4.1014171602199844E-6</v>
      </c>
      <c r="AG1198">
        <f t="shared" si="416"/>
        <v>5.4621195163363803E-7</v>
      </c>
      <c r="AH1198" t="str">
        <f t="shared" si="417"/>
        <v>NaN</v>
      </c>
    </row>
    <row r="1199" spans="1:34">
      <c r="A1199" s="4">
        <v>43232.159768518519</v>
      </c>
      <c r="B1199" s="3">
        <v>-3.36514973880185E-3</v>
      </c>
      <c r="C1199">
        <v>2.5630132337464602</v>
      </c>
      <c r="D1199" s="3">
        <v>2.4555778454723599E-2</v>
      </c>
      <c r="E1199" s="3">
        <v>2.4385815030673299E-2</v>
      </c>
      <c r="F1199" s="3">
        <v>2.4325119904533499E-2</v>
      </c>
      <c r="G1199">
        <v>-4004141</v>
      </c>
      <c r="H1199">
        <v>15854760</v>
      </c>
      <c r="K1199">
        <f t="shared" si="394"/>
        <v>215.55736195022743</v>
      </c>
      <c r="L1199">
        <f t="shared" si="402"/>
        <v>188.52254830522878</v>
      </c>
      <c r="M1199">
        <f t="shared" si="403"/>
        <v>63.125407909654768</v>
      </c>
      <c r="N1199">
        <f t="shared" si="395"/>
        <v>6.4908197587657271E-2</v>
      </c>
      <c r="O1199">
        <f t="shared" si="396"/>
        <v>72.901575109152077</v>
      </c>
      <c r="P1199">
        <f t="shared" si="397"/>
        <v>72.834057913059198</v>
      </c>
      <c r="Q1199">
        <f t="shared" si="404"/>
        <v>9.4985916490074374E-2</v>
      </c>
      <c r="R1199">
        <f t="shared" si="398"/>
        <v>72.806589192662003</v>
      </c>
      <c r="S1199">
        <f t="shared" si="405"/>
        <v>63.06208396532805</v>
      </c>
      <c r="T1199">
        <f t="shared" si="406"/>
        <v>6.7626579774406705</v>
      </c>
      <c r="U1199">
        <f t="shared" si="399"/>
        <v>0.74452183846497411</v>
      </c>
      <c r="V1199" s="6">
        <f t="shared" si="400"/>
        <v>52791.999999876134</v>
      </c>
      <c r="W1199">
        <f t="shared" si="407"/>
        <v>6.756996094560904</v>
      </c>
      <c r="X1199">
        <f t="shared" si="408"/>
        <v>62.1990384018968</v>
      </c>
      <c r="Y1199">
        <f t="shared" si="409"/>
        <v>9.4946993581212766E-2</v>
      </c>
      <c r="Z1199">
        <f t="shared" si="410"/>
        <v>1.1287284518512711E-6</v>
      </c>
      <c r="AA1199">
        <f t="shared" si="411"/>
        <v>1.1784534427918476E-6</v>
      </c>
      <c r="AB1199">
        <f t="shared" si="401"/>
        <v>1.0001250969638329</v>
      </c>
      <c r="AC1199">
        <f t="shared" si="412"/>
        <v>2.2498170630043566</v>
      </c>
      <c r="AD1199">
        <f t="shared" si="413"/>
        <v>4.9085783257227279E-9</v>
      </c>
      <c r="AE1199">
        <f t="shared" si="414"/>
        <v>-9.8983667871673964E-5</v>
      </c>
      <c r="AF1199">
        <f t="shared" si="415"/>
        <v>-4.9365463459046023E-6</v>
      </c>
      <c r="AG1199">
        <f t="shared" si="416"/>
        <v>4.9085783257227278E-7</v>
      </c>
      <c r="AH1199" t="str">
        <f t="shared" si="417"/>
        <v>NaN</v>
      </c>
    </row>
    <row r="1200" spans="1:34">
      <c r="A1200" s="4">
        <v>43232.160462962966</v>
      </c>
      <c r="B1200" s="3">
        <v>-3.3614988312183399E-3</v>
      </c>
      <c r="C1200">
        <v>2.5631892384117201</v>
      </c>
      <c r="D1200" s="3">
        <v>2.4560832642746399E-2</v>
      </c>
      <c r="E1200" s="3">
        <v>2.4392486558863301E-2</v>
      </c>
      <c r="F1200" s="3">
        <v>2.43301582179083E-2</v>
      </c>
      <c r="G1200">
        <v>-4004626</v>
      </c>
      <c r="H1200">
        <v>15854760</v>
      </c>
      <c r="K1200">
        <f t="shared" si="394"/>
        <v>215.3247840528974</v>
      </c>
      <c r="L1200">
        <f t="shared" si="402"/>
        <v>188.28334759082179</v>
      </c>
      <c r="M1200">
        <f t="shared" si="403"/>
        <v>63.045313285404433</v>
      </c>
      <c r="N1200">
        <f t="shared" si="395"/>
        <v>6.4961541863571684E-2</v>
      </c>
      <c r="O1200">
        <f t="shared" si="396"/>
        <v>72.916755620888566</v>
      </c>
      <c r="P1200">
        <f t="shared" si="397"/>
        <v>72.854025401305137</v>
      </c>
      <c r="Q1200">
        <f t="shared" si="404"/>
        <v>9.4981364697972026E-2</v>
      </c>
      <c r="R1200">
        <f t="shared" si="398"/>
        <v>72.821774256190594</v>
      </c>
      <c r="S1200">
        <f t="shared" si="405"/>
        <v>62.981992375605785</v>
      </c>
      <c r="T1200">
        <f t="shared" si="406"/>
        <v>6.7682731643790284</v>
      </c>
      <c r="U1200">
        <f t="shared" si="399"/>
        <v>0.74441677523570837</v>
      </c>
      <c r="V1200" s="6">
        <f t="shared" si="400"/>
        <v>52852.000000071712</v>
      </c>
      <c r="W1200">
        <f t="shared" si="407"/>
        <v>6.7648059907393456</v>
      </c>
      <c r="X1200">
        <f t="shared" si="408"/>
        <v>62.07040335485361</v>
      </c>
      <c r="Y1200">
        <f t="shared" si="409"/>
        <v>9.796000113190928E-2</v>
      </c>
      <c r="Z1200">
        <f t="shared" si="410"/>
        <v>8.6946869996169903E-7</v>
      </c>
      <c r="AA1200">
        <f t="shared" si="411"/>
        <v>1.0500703277254544E-6</v>
      </c>
      <c r="AB1200">
        <f t="shared" si="401"/>
        <v>1.0000747635797618</v>
      </c>
      <c r="AC1200">
        <f t="shared" si="412"/>
        <v>2.2496815685435338</v>
      </c>
      <c r="AD1200">
        <f t="shared" si="413"/>
        <v>4.2390443734967965E-9</v>
      </c>
      <c r="AE1200">
        <f t="shared" si="414"/>
        <v>-7.9048817159162649E-5</v>
      </c>
      <c r="AF1200">
        <f t="shared" si="415"/>
        <v>-5.3383079457824269E-6</v>
      </c>
      <c r="AG1200">
        <f t="shared" si="416"/>
        <v>4.2390443734967964E-7</v>
      </c>
      <c r="AH1200" t="str">
        <f t="shared" si="417"/>
        <v>NaN</v>
      </c>
    </row>
    <row r="1201" spans="1:34">
      <c r="A1201" s="4">
        <v>43232.161157407405</v>
      </c>
      <c r="B1201" s="3">
        <v>-3.3404734090436302E-3</v>
      </c>
      <c r="C1201">
        <v>2.5633402694420502</v>
      </c>
      <c r="D1201" s="3">
        <v>2.4575578979565801E-2</v>
      </c>
      <c r="E1201" s="3">
        <v>2.4406281519113698E-2</v>
      </c>
      <c r="F1201" s="3">
        <v>2.4341890460636902E-2</v>
      </c>
      <c r="G1201">
        <v>-4005108</v>
      </c>
      <c r="H1201">
        <v>15854760</v>
      </c>
      <c r="K1201">
        <f t="shared" si="394"/>
        <v>213.98537779075116</v>
      </c>
      <c r="L1201">
        <f t="shared" si="402"/>
        <v>186.92851940238521</v>
      </c>
      <c r="M1201">
        <f t="shared" si="403"/>
        <v>62.591658893336223</v>
      </c>
      <c r="N1201">
        <f t="shared" si="395"/>
        <v>6.5007317019256744E-2</v>
      </c>
      <c r="O1201">
        <f t="shared" si="396"/>
        <v>72.961046996307786</v>
      </c>
      <c r="P1201">
        <f t="shared" si="397"/>
        <v>72.895312899282857</v>
      </c>
      <c r="Q1201">
        <f t="shared" si="404"/>
        <v>0.10391272220768144</v>
      </c>
      <c r="R1201">
        <f t="shared" si="398"/>
        <v>72.857134274100105</v>
      </c>
      <c r="S1201">
        <f t="shared" si="405"/>
        <v>62.522383745197772</v>
      </c>
      <c r="T1201">
        <f t="shared" si="406"/>
        <v>6.7730916018195622</v>
      </c>
      <c r="U1201">
        <f t="shared" si="399"/>
        <v>0.74432661962680813</v>
      </c>
      <c r="V1201" s="6">
        <f t="shared" si="400"/>
        <v>52911.999999638647</v>
      </c>
      <c r="W1201">
        <f t="shared" si="407"/>
        <v>6.7716673756106429</v>
      </c>
      <c r="X1201">
        <f t="shared" si="408"/>
        <v>61.929851652552948</v>
      </c>
      <c r="Y1201">
        <f t="shared" si="409"/>
        <v>9.9333343849115366E-2</v>
      </c>
      <c r="Z1201">
        <f t="shared" si="410"/>
        <v>7.430005254203757E-7</v>
      </c>
      <c r="AA1201">
        <f t="shared" si="411"/>
        <v>9.7676134044589261E-7</v>
      </c>
      <c r="AB1201">
        <f t="shared" si="401"/>
        <v>1.0000521413132955</v>
      </c>
      <c r="AC1201">
        <f t="shared" si="412"/>
        <v>2.2495652996480939</v>
      </c>
      <c r="AD1201">
        <f t="shared" si="413"/>
        <v>3.8883855314885171E-9</v>
      </c>
      <c r="AE1201">
        <f t="shared" si="414"/>
        <v>-6.7830693249391641E-5</v>
      </c>
      <c r="AF1201">
        <f t="shared" si="415"/>
        <v>-5.7065562006905589E-6</v>
      </c>
      <c r="AG1201">
        <f t="shared" si="416"/>
        <v>3.8883855314885172E-7</v>
      </c>
      <c r="AH1201" t="str">
        <f t="shared" si="417"/>
        <v>NaN</v>
      </c>
    </row>
    <row r="1202" spans="1:34">
      <c r="A1202" s="4">
        <v>43232.161851851852</v>
      </c>
      <c r="B1202" s="3">
        <v>-3.32207616464075E-3</v>
      </c>
      <c r="C1202">
        <v>2.5634687052788601</v>
      </c>
      <c r="D1202" s="3">
        <v>2.4587221450328801E-2</v>
      </c>
      <c r="E1202" s="3">
        <v>2.4418744552167498E-2</v>
      </c>
      <c r="F1202" s="3">
        <v>2.4355087744843299E-2</v>
      </c>
      <c r="G1202">
        <v>-4005592</v>
      </c>
      <c r="H1202">
        <v>15854760</v>
      </c>
      <c r="K1202">
        <f t="shared" si="394"/>
        <v>212.81339731137263</v>
      </c>
      <c r="L1202">
        <f t="shared" si="402"/>
        <v>185.73919121302725</v>
      </c>
      <c r="M1202">
        <f t="shared" si="403"/>
        <v>62.19342097555613</v>
      </c>
      <c r="N1202">
        <f t="shared" si="395"/>
        <v>6.5046243923301966E-2</v>
      </c>
      <c r="O1202">
        <f t="shared" si="396"/>
        <v>72.996015751578113</v>
      </c>
      <c r="P1202">
        <f t="shared" si="397"/>
        <v>72.932614018145458</v>
      </c>
      <c r="Q1202">
        <f t="shared" si="404"/>
        <v>9.9105944641692645E-2</v>
      </c>
      <c r="R1202">
        <f t="shared" si="398"/>
        <v>72.896909806936421</v>
      </c>
      <c r="S1202">
        <f t="shared" si="405"/>
        <v>62.127350345795001</v>
      </c>
      <c r="T1202">
        <f t="shared" si="406"/>
        <v>6.7771891706664276</v>
      </c>
      <c r="U1202">
        <f t="shared" si="399"/>
        <v>0.7442499518649125</v>
      </c>
      <c r="V1202" s="6">
        <f t="shared" si="400"/>
        <v>52971.999999834225</v>
      </c>
      <c r="W1202">
        <f t="shared" si="407"/>
        <v>6.7782981992718838</v>
      </c>
      <c r="X1202">
        <f t="shared" si="408"/>
        <v>61.781908676589609</v>
      </c>
      <c r="Y1202">
        <f t="shared" si="409"/>
        <v>0.10044912897515228</v>
      </c>
      <c r="Z1202">
        <f t="shared" si="410"/>
        <v>1.0033838621740552E-6</v>
      </c>
      <c r="AA1202">
        <f t="shared" si="411"/>
        <v>9.9147241143075387E-7</v>
      </c>
      <c r="AB1202">
        <f t="shared" si="401"/>
        <v>1.0000335217016278</v>
      </c>
      <c r="AC1202">
        <f t="shared" si="412"/>
        <v>2.2494664253118191</v>
      </c>
      <c r="AD1202">
        <f t="shared" si="413"/>
        <v>3.9029346688180877E-9</v>
      </c>
      <c r="AE1202">
        <f t="shared" si="414"/>
        <v>-6.4702292805614978E-5</v>
      </c>
      <c r="AF1202">
        <f t="shared" si="415"/>
        <v>-6.0048566877952962E-6</v>
      </c>
      <c r="AG1202">
        <f t="shared" si="416"/>
        <v>3.9029346688180879E-7</v>
      </c>
      <c r="AH1202" t="str">
        <f t="shared" si="417"/>
        <v>NaN</v>
      </c>
    </row>
    <row r="1203" spans="1:34">
      <c r="A1203" s="4">
        <v>43232.162557870368</v>
      </c>
      <c r="B1203" s="3">
        <v>-3.2986604088364401E-3</v>
      </c>
      <c r="C1203">
        <v>2.56372082006965</v>
      </c>
      <c r="D1203" s="3">
        <v>2.46030261935812E-2</v>
      </c>
      <c r="E1203" s="3">
        <v>2.4434430373348699E-2</v>
      </c>
      <c r="F1203" s="3">
        <v>2.43710960029421E-2</v>
      </c>
      <c r="G1203">
        <v>-4006074</v>
      </c>
      <c r="H1203">
        <v>15854760</v>
      </c>
      <c r="K1203">
        <f t="shared" si="394"/>
        <v>211.32171692100667</v>
      </c>
      <c r="L1203">
        <f t="shared" si="402"/>
        <v>184.22646811308329</v>
      </c>
      <c r="M1203">
        <f t="shared" si="403"/>
        <v>61.686896617611879</v>
      </c>
      <c r="N1203">
        <f t="shared" si="395"/>
        <v>6.5122655994210105E-2</v>
      </c>
      <c r="O1203">
        <f t="shared" si="396"/>
        <v>73.043486104749178</v>
      </c>
      <c r="P1203">
        <f t="shared" si="397"/>
        <v>72.979560750759561</v>
      </c>
      <c r="Q1203">
        <f t="shared" si="404"/>
        <v>9.8328720076082732E-2</v>
      </c>
      <c r="R1203">
        <f t="shared" si="398"/>
        <v>72.945157384673095</v>
      </c>
      <c r="S1203">
        <f t="shared" si="405"/>
        <v>61.621344137561159</v>
      </c>
      <c r="T1203">
        <f t="shared" si="406"/>
        <v>6.7852325465514944</v>
      </c>
      <c r="U1203">
        <f t="shared" si="399"/>
        <v>0.74409945588784898</v>
      </c>
      <c r="V1203" s="6">
        <f t="shared" si="400"/>
        <v>53032.999999634922</v>
      </c>
      <c r="W1203">
        <f t="shared" si="407"/>
        <v>6.7841001699754511</v>
      </c>
      <c r="X1203">
        <f t="shared" si="408"/>
        <v>61.651156062312971</v>
      </c>
      <c r="Y1203">
        <f t="shared" si="409"/>
        <v>9.757735657812816E-2</v>
      </c>
      <c r="Z1203">
        <f t="shared" si="410"/>
        <v>1.2291452311639226E-6</v>
      </c>
      <c r="AA1203">
        <f t="shared" si="411"/>
        <v>9.2115715224582883E-7</v>
      </c>
      <c r="AB1203">
        <f t="shared" si="401"/>
        <v>1.0000830684731434</v>
      </c>
      <c r="AC1203">
        <f t="shared" si="412"/>
        <v>2.2492723386517124</v>
      </c>
      <c r="AD1203">
        <f t="shared" si="413"/>
        <v>3.7325362097579945E-9</v>
      </c>
      <c r="AE1203">
        <f t="shared" si="414"/>
        <v>-6.4740467512915961E-5</v>
      </c>
      <c r="AF1203">
        <f t="shared" si="415"/>
        <v>-5.7393040682478268E-6</v>
      </c>
      <c r="AG1203">
        <f t="shared" si="416"/>
        <v>3.7325362097579946E-7</v>
      </c>
      <c r="AH1203" t="str">
        <f t="shared" si="417"/>
        <v>NaN</v>
      </c>
    </row>
    <row r="1204" spans="1:34">
      <c r="A1204" s="4">
        <v>43232.163252314815</v>
      </c>
      <c r="B1204" s="3">
        <v>-3.2577036475413502E-3</v>
      </c>
      <c r="C1204">
        <v>2.56393487979767</v>
      </c>
      <c r="D1204" s="3">
        <v>2.46207099055573E-2</v>
      </c>
      <c r="E1204" s="3">
        <v>2.4451460013933699E-2</v>
      </c>
      <c r="F1204">
        <v>2.4389724660431999E-2</v>
      </c>
      <c r="G1204">
        <v>-4006555</v>
      </c>
      <c r="H1204">
        <v>15854760</v>
      </c>
      <c r="K1204">
        <f t="shared" si="394"/>
        <v>208.71260200763967</v>
      </c>
      <c r="L1204">
        <f t="shared" si="402"/>
        <v>181.59286599898724</v>
      </c>
      <c r="M1204">
        <f t="shared" si="403"/>
        <v>60.805054051730167</v>
      </c>
      <c r="N1204">
        <f t="shared" si="395"/>
        <v>6.5187534167619909E-2</v>
      </c>
      <c r="O1204">
        <f t="shared" si="396"/>
        <v>73.096600036400901</v>
      </c>
      <c r="P1204">
        <f t="shared" si="397"/>
        <v>73.030529455159723</v>
      </c>
      <c r="Q1204">
        <f t="shared" si="404"/>
        <v>9.5297405016609105E-2</v>
      </c>
      <c r="R1204">
        <f t="shared" si="398"/>
        <v>73.001302631384291</v>
      </c>
      <c r="S1204">
        <f t="shared" si="405"/>
        <v>60.741522448385759</v>
      </c>
      <c r="T1204">
        <f t="shared" si="406"/>
        <v>6.7920618279630531</v>
      </c>
      <c r="U1204">
        <f t="shared" si="399"/>
        <v>0.74397167628468752</v>
      </c>
      <c r="V1204" s="6">
        <f t="shared" si="400"/>
        <v>53092.999999830499</v>
      </c>
      <c r="W1204">
        <f t="shared" si="407"/>
        <v>6.7893359523910704</v>
      </c>
      <c r="X1204">
        <f t="shared" si="408"/>
        <v>61.534630458879846</v>
      </c>
      <c r="Y1204">
        <f t="shared" si="409"/>
        <v>9.6212712056858621E-2</v>
      </c>
      <c r="Z1204">
        <f t="shared" si="410"/>
        <v>8.8843892149559197E-7</v>
      </c>
      <c r="AA1204">
        <f t="shared" si="411"/>
        <v>8.7399288452725783E-7</v>
      </c>
      <c r="AB1204">
        <f t="shared" si="401"/>
        <v>1.0001081094944293</v>
      </c>
      <c r="AC1204">
        <f t="shared" si="412"/>
        <v>2.2491075480912515</v>
      </c>
      <c r="AD1204">
        <f t="shared" si="413"/>
        <v>3.5913933204501292E-9</v>
      </c>
      <c r="AE1204">
        <f t="shared" si="414"/>
        <v>-6.1734358444599932E-5</v>
      </c>
      <c r="AF1204">
        <f t="shared" si="415"/>
        <v>-5.7911800473868864E-6</v>
      </c>
      <c r="AG1204">
        <f t="shared" si="416"/>
        <v>3.591393320450129E-7</v>
      </c>
      <c r="AH1204" t="str">
        <f t="shared" si="417"/>
        <v>NaN</v>
      </c>
    </row>
    <row r="1205" spans="1:34">
      <c r="A1205" s="4">
        <v>43232.163946759261</v>
      </c>
      <c r="B1205" s="3">
        <v>-3.2530062257319502E-3</v>
      </c>
      <c r="C1205">
        <v>2.5640549910895101</v>
      </c>
      <c r="D1205" s="3">
        <v>2.4634849739813901E-2</v>
      </c>
      <c r="E1205" s="3">
        <v>2.4466396626066901E-2</v>
      </c>
      <c r="F1205" s="3">
        <v>2.4403910549863201E-2</v>
      </c>
      <c r="G1205">
        <v>-4007039</v>
      </c>
      <c r="H1205">
        <v>15854760</v>
      </c>
      <c r="K1205">
        <f t="shared" si="394"/>
        <v>208.41335683029334</v>
      </c>
      <c r="L1205">
        <f t="shared" si="402"/>
        <v>181.27497359909088</v>
      </c>
      <c r="M1205">
        <f t="shared" si="403"/>
        <v>60.698610087359668</v>
      </c>
      <c r="N1205">
        <f t="shared" si="395"/>
        <v>6.5223938031590739E-2</v>
      </c>
      <c r="O1205">
        <f t="shared" si="396"/>
        <v>73.139069750411551</v>
      </c>
      <c r="P1205">
        <f t="shared" si="397"/>
        <v>73.075233849521837</v>
      </c>
      <c r="Q1205">
        <f t="shared" si="404"/>
        <v>9.501201107788404E-2</v>
      </c>
      <c r="R1205">
        <f t="shared" si="398"/>
        <v>73.044057739333667</v>
      </c>
      <c r="S1205">
        <f t="shared" si="405"/>
        <v>60.635268746641081</v>
      </c>
      <c r="T1205">
        <f t="shared" si="406"/>
        <v>6.7958938136441933</v>
      </c>
      <c r="U1205">
        <f t="shared" si="399"/>
        <v>0.74389997772957606</v>
      </c>
      <c r="V1205" s="6">
        <f t="shared" si="400"/>
        <v>53153.000000026077</v>
      </c>
      <c r="W1205">
        <f t="shared" si="407"/>
        <v>6.7941602268241787</v>
      </c>
      <c r="X1205">
        <f t="shared" si="408"/>
        <v>61.414806657615742</v>
      </c>
      <c r="Y1205">
        <f t="shared" si="409"/>
        <v>9.5431695540170836E-2</v>
      </c>
      <c r="Z1205">
        <f t="shared" si="410"/>
        <v>1.0781411879483619E-6</v>
      </c>
      <c r="AA1205">
        <f t="shared" si="411"/>
        <v>8.821229814611236E-7</v>
      </c>
      <c r="AB1205">
        <f t="shared" si="401"/>
        <v>1.0001219369510512</v>
      </c>
      <c r="AC1205">
        <f t="shared" si="412"/>
        <v>2.2490150822767654</v>
      </c>
      <c r="AD1205">
        <f t="shared" si="413"/>
        <v>3.6543166097538019E-9</v>
      </c>
      <c r="AE1205">
        <f t="shared" si="414"/>
        <v>-6.018277323231045E-5</v>
      </c>
      <c r="AF1205">
        <f t="shared" si="415"/>
        <v>-6.0445644367698401E-6</v>
      </c>
      <c r="AG1205">
        <f t="shared" si="416"/>
        <v>3.6543166097538019E-7</v>
      </c>
      <c r="AH1205" t="str">
        <f t="shared" si="417"/>
        <v>NaN</v>
      </c>
    </row>
    <row r="1206" spans="1:34">
      <c r="A1206" s="4">
        <v>43232.164641203701</v>
      </c>
      <c r="B1206" s="3">
        <v>-3.2406264381279501E-3</v>
      </c>
      <c r="C1206">
        <v>2.5643404040602</v>
      </c>
      <c r="D1206" s="3">
        <v>2.4641687758903599E-2</v>
      </c>
      <c r="E1206">
        <v>2.4473496273713001E-2</v>
      </c>
      <c r="F1206" s="3">
        <v>2.4410401993809502E-2</v>
      </c>
      <c r="G1206">
        <v>-4007521</v>
      </c>
      <c r="H1206">
        <v>15854760</v>
      </c>
      <c r="K1206">
        <f t="shared" si="394"/>
        <v>207.62471321100929</v>
      </c>
      <c r="L1206">
        <f t="shared" si="402"/>
        <v>180.47779703581875</v>
      </c>
      <c r="M1206">
        <f t="shared" si="403"/>
        <v>60.431681297223143</v>
      </c>
      <c r="N1206">
        <f t="shared" si="395"/>
        <v>6.5310442262802776E-2</v>
      </c>
      <c r="O1206">
        <f t="shared" si="396"/>
        <v>73.159608089819827</v>
      </c>
      <c r="P1206">
        <f t="shared" si="397"/>
        <v>73.096482673912064</v>
      </c>
      <c r="Q1206">
        <f t="shared" si="404"/>
        <v>9.5985670526019362E-2</v>
      </c>
      <c r="R1206">
        <f t="shared" si="398"/>
        <v>73.063622419293807</v>
      </c>
      <c r="S1206">
        <f t="shared" si="405"/>
        <v>60.367690850205797</v>
      </c>
      <c r="T1206">
        <f t="shared" si="406"/>
        <v>6.804999522192829</v>
      </c>
      <c r="U1206">
        <f t="shared" si="399"/>
        <v>0.74372960492536277</v>
      </c>
      <c r="V1206" s="6">
        <f t="shared" si="400"/>
        <v>53212.999999593012</v>
      </c>
      <c r="W1206">
        <f t="shared" si="407"/>
        <v>6.7988269024554722</v>
      </c>
      <c r="X1206">
        <f t="shared" si="408"/>
        <v>61.305902892448891</v>
      </c>
      <c r="Y1206">
        <f t="shared" si="409"/>
        <v>9.4347623296149166E-2</v>
      </c>
      <c r="Z1206">
        <f t="shared" si="410"/>
        <v>6.3652163755679541E-7</v>
      </c>
      <c r="AA1206">
        <f t="shared" si="411"/>
        <v>8.268584793861274E-7</v>
      </c>
      <c r="AB1206">
        <f t="shared" si="401"/>
        <v>1.0001415101956614</v>
      </c>
      <c r="AC1206">
        <f t="shared" si="412"/>
        <v>2.2487953615294871</v>
      </c>
      <c r="AD1206">
        <f t="shared" si="413"/>
        <v>3.4643954874197785E-9</v>
      </c>
      <c r="AE1206">
        <f t="shared" si="414"/>
        <v>-6.6926054548963466E-5</v>
      </c>
      <c r="AF1206">
        <f t="shared" si="415"/>
        <v>-5.1530371939739119E-6</v>
      </c>
      <c r="AG1206">
        <f t="shared" si="416"/>
        <v>3.4643954874197786E-7</v>
      </c>
      <c r="AH1206" t="str">
        <f t="shared" si="417"/>
        <v>NaN</v>
      </c>
    </row>
    <row r="1207" spans="1:34">
      <c r="A1207" s="4">
        <v>43232.165347222224</v>
      </c>
      <c r="B1207" s="3">
        <v>-3.2396274927305102E-3</v>
      </c>
      <c r="C1207">
        <v>2.5642964028938899</v>
      </c>
      <c r="D1207" s="3">
        <v>2.4648264149436699E-2</v>
      </c>
      <c r="E1207" s="3">
        <v>2.44785861383571E-2</v>
      </c>
      <c r="F1207">
        <v>2.4418263191983001E-2</v>
      </c>
      <c r="G1207">
        <v>-4008003</v>
      </c>
      <c r="H1207">
        <v>15854760</v>
      </c>
      <c r="K1207">
        <f t="shared" si="394"/>
        <v>207.56107626190288</v>
      </c>
      <c r="L1207">
        <f t="shared" si="402"/>
        <v>180.4038266132589</v>
      </c>
      <c r="M1207">
        <f t="shared" si="403"/>
        <v>60.406912837750696</v>
      </c>
      <c r="N1207">
        <f t="shared" si="395"/>
        <v>6.5297106193825644E-2</v>
      </c>
      <c r="O1207">
        <f t="shared" si="396"/>
        <v>73.179360614502556</v>
      </c>
      <c r="P1207">
        <f t="shared" si="397"/>
        <v>73.111716336958978</v>
      </c>
      <c r="Q1207">
        <f t="shared" si="404"/>
        <v>9.2045188284544111E-2</v>
      </c>
      <c r="R1207">
        <f t="shared" si="398"/>
        <v>73.087315426218012</v>
      </c>
      <c r="S1207">
        <f t="shared" si="405"/>
        <v>60.345549378894333</v>
      </c>
      <c r="T1207">
        <f t="shared" si="406"/>
        <v>6.8035957254583934</v>
      </c>
      <c r="U1207">
        <f t="shared" si="399"/>
        <v>0.74375587073267624</v>
      </c>
      <c r="V1207" s="6">
        <f t="shared" si="400"/>
        <v>53274.000000022352</v>
      </c>
      <c r="W1207">
        <f t="shared" si="407"/>
        <v>6.8033797567299255</v>
      </c>
      <c r="X1207">
        <f t="shared" si="408"/>
        <v>61.215007077396159</v>
      </c>
      <c r="Y1207">
        <f t="shared" si="409"/>
        <v>9.5946308218003651E-2</v>
      </c>
      <c r="Z1207">
        <f t="shared" si="410"/>
        <v>5.3931882593170126E-7</v>
      </c>
      <c r="AA1207">
        <f t="shared" si="411"/>
        <v>7.0185357332217866E-7</v>
      </c>
      <c r="AB1207">
        <f t="shared" si="401"/>
        <v>1.0001135361413935</v>
      </c>
      <c r="AC1207">
        <f t="shared" si="412"/>
        <v>2.2488292351446892</v>
      </c>
      <c r="AD1207">
        <f t="shared" si="413"/>
        <v>2.8916919931666264E-9</v>
      </c>
      <c r="AE1207">
        <f t="shared" si="414"/>
        <v>-1.0530970886295705E-4</v>
      </c>
      <c r="AF1207">
        <f t="shared" si="415"/>
        <v>-2.7334721681582317E-6</v>
      </c>
      <c r="AG1207">
        <f t="shared" si="416"/>
        <v>2.8916919931666263E-7</v>
      </c>
      <c r="AH1207" t="str">
        <f t="shared" si="417"/>
        <v>NaN</v>
      </c>
    </row>
    <row r="1208" spans="1:34">
      <c r="A1208" s="4">
        <v>43232.166041666664</v>
      </c>
      <c r="B1208" s="3">
        <v>-3.2423032393308002E-3</v>
      </c>
      <c r="C1208">
        <v>2.5645449500225399</v>
      </c>
      <c r="D1208" s="3">
        <v>2.4647681431288201E-2</v>
      </c>
      <c r="E1208" s="3">
        <v>2.4478716952635302E-2</v>
      </c>
      <c r="F1208" s="3">
        <v>2.44151068018073E-2</v>
      </c>
      <c r="G1208">
        <v>-4008485</v>
      </c>
      <c r="H1208">
        <v>15854760</v>
      </c>
      <c r="K1208">
        <f t="shared" si="394"/>
        <v>207.73153237558108</v>
      </c>
      <c r="L1208">
        <f t="shared" si="402"/>
        <v>180.57843177309638</v>
      </c>
      <c r="M1208">
        <f t="shared" si="403"/>
        <v>60.465378109077427</v>
      </c>
      <c r="N1208">
        <f t="shared" si="395"/>
        <v>6.5372436961841723E-2</v>
      </c>
      <c r="O1208">
        <f t="shared" si="396"/>
        <v>73.177610390796502</v>
      </c>
      <c r="P1208">
        <f t="shared" si="397"/>
        <v>73.112107856336252</v>
      </c>
      <c r="Q1208">
        <f t="shared" si="404"/>
        <v>9.980806584344748E-2</v>
      </c>
      <c r="R1208">
        <f t="shared" si="398"/>
        <v>73.077802324953055</v>
      </c>
      <c r="S1208">
        <f t="shared" si="405"/>
        <v>60.398839398515129</v>
      </c>
      <c r="T1208">
        <f t="shared" si="406"/>
        <v>6.8115252799864017</v>
      </c>
      <c r="U1208">
        <f t="shared" si="399"/>
        <v>0.74360750441566903</v>
      </c>
      <c r="V1208" s="6">
        <f t="shared" si="400"/>
        <v>53333.999999589287</v>
      </c>
      <c r="W1208">
        <f t="shared" si="407"/>
        <v>6.8083995704171194</v>
      </c>
      <c r="X1208">
        <f t="shared" si="408"/>
        <v>61.174063376397761</v>
      </c>
      <c r="Y1208">
        <f t="shared" si="409"/>
        <v>9.6254214338514998E-2</v>
      </c>
      <c r="Z1208">
        <f t="shared" si="410"/>
        <v>7.9991120395743569E-7</v>
      </c>
      <c r="AA1208">
        <f t="shared" si="411"/>
        <v>6.2689467739789971E-7</v>
      </c>
      <c r="AB1208">
        <f t="shared" si="401"/>
        <v>1.000108025753744</v>
      </c>
      <c r="AC1208">
        <f t="shared" si="412"/>
        <v>2.2486378949939279</v>
      </c>
      <c r="AD1208">
        <f t="shared" si="413"/>
        <v>2.5743741249767795E-9</v>
      </c>
      <c r="AE1208">
        <f t="shared" si="414"/>
        <v>-3.0907814483706266E-4</v>
      </c>
      <c r="AF1208">
        <f t="shared" si="415"/>
        <v>-8.2915247384120156E-7</v>
      </c>
      <c r="AG1208">
        <f t="shared" si="416"/>
        <v>2.5743741249767796E-7</v>
      </c>
      <c r="AH1208" t="str">
        <f t="shared" si="417"/>
        <v>NaN</v>
      </c>
    </row>
    <row r="1209" spans="1:34">
      <c r="A1209" s="4">
        <v>43232.16673611111</v>
      </c>
      <c r="B1209" s="3">
        <v>-3.2638519186184599E-3</v>
      </c>
      <c r="C1209">
        <v>2.56459727573383</v>
      </c>
      <c r="D1209" s="3">
        <v>2.46518318115704E-2</v>
      </c>
      <c r="E1209" s="3">
        <v>2.44830457160242E-2</v>
      </c>
      <c r="F1209" s="3">
        <v>2.4420204669713699E-2</v>
      </c>
      <c r="G1209">
        <v>-4008968</v>
      </c>
      <c r="H1209">
        <v>15854760</v>
      </c>
      <c r="K1209">
        <f t="shared" si="394"/>
        <v>209.10427227773579</v>
      </c>
      <c r="L1209">
        <f t="shared" si="402"/>
        <v>181.9444705742844</v>
      </c>
      <c r="M1209">
        <f t="shared" si="403"/>
        <v>60.922786293512715</v>
      </c>
      <c r="N1209">
        <f t="shared" si="395"/>
        <v>6.5388296070896329E-2</v>
      </c>
      <c r="O1209">
        <f t="shared" si="396"/>
        <v>73.190076269845846</v>
      </c>
      <c r="P1209">
        <f t="shared" si="397"/>
        <v>73.125063588460236</v>
      </c>
      <c r="Q1209">
        <f t="shared" si="404"/>
        <v>9.6909388887553405E-2</v>
      </c>
      <c r="R1209">
        <f t="shared" si="398"/>
        <v>73.093166880958293</v>
      </c>
      <c r="S1209">
        <f t="shared" si="405"/>
        <v>60.858180034254346</v>
      </c>
      <c r="T1209">
        <f t="shared" si="406"/>
        <v>6.8131946598868858</v>
      </c>
      <c r="U1209">
        <f t="shared" si="399"/>
        <v>0.74357626940156518</v>
      </c>
      <c r="V1209" s="6">
        <f t="shared" si="400"/>
        <v>53393.999999784864</v>
      </c>
      <c r="W1209">
        <f t="shared" si="407"/>
        <v>6.8136645377960301</v>
      </c>
      <c r="X1209">
        <f t="shared" si="408"/>
        <v>61.16674480444695</v>
      </c>
      <c r="Y1209">
        <f t="shared" si="409"/>
        <v>9.6428007967891929E-2</v>
      </c>
      <c r="Z1209">
        <f t="shared" si="410"/>
        <v>6.1653234764908269E-7</v>
      </c>
      <c r="AA1209">
        <f t="shared" si="411"/>
        <v>5.9113046287584489E-7</v>
      </c>
      <c r="AB1209">
        <f t="shared" si="401"/>
        <v>1.0001041465788598</v>
      </c>
      <c r="AC1209">
        <f t="shared" si="412"/>
        <v>2.2485976128569294</v>
      </c>
      <c r="AD1209">
        <f t="shared" si="413"/>
        <v>2.423088062772538E-9</v>
      </c>
      <c r="AE1209">
        <f t="shared" si="414"/>
        <v>3.1330632365472429E-4</v>
      </c>
      <c r="AF1209">
        <f t="shared" si="415"/>
        <v>7.6989424532804158E-7</v>
      </c>
      <c r="AG1209">
        <f t="shared" si="416"/>
        <v>2.423088062772538E-7</v>
      </c>
      <c r="AH1209">
        <f t="shared" si="417"/>
        <v>7.6989424532804152E-3</v>
      </c>
    </row>
    <row r="1210" spans="1:34">
      <c r="A1210" s="4">
        <v>43232.167430555557</v>
      </c>
      <c r="B1210" s="3">
        <v>-3.2834859525610201E-3</v>
      </c>
      <c r="C1210">
        <v>2.5647768480612299</v>
      </c>
      <c r="D1210" s="3">
        <v>2.4651772350534899E-2</v>
      </c>
      <c r="E1210" s="3">
        <v>2.4482617596568199E-2</v>
      </c>
      <c r="F1210" s="3">
        <v>2.4421586334847201E-2</v>
      </c>
      <c r="G1210">
        <v>-4009452</v>
      </c>
      <c r="H1210">
        <v>15854760</v>
      </c>
      <c r="K1210">
        <f t="shared" si="394"/>
        <v>210.35504136076943</v>
      </c>
      <c r="L1210">
        <f t="shared" si="402"/>
        <v>183.19342347107471</v>
      </c>
      <c r="M1210">
        <f t="shared" si="403"/>
        <v>61.340989112107053</v>
      </c>
      <c r="N1210">
        <f t="shared" si="395"/>
        <v>6.5442721649702815E-2</v>
      </c>
      <c r="O1210">
        <f t="shared" si="396"/>
        <v>73.189897675590302</v>
      </c>
      <c r="P1210">
        <f t="shared" si="397"/>
        <v>73.123782252316232</v>
      </c>
      <c r="Q1210">
        <f t="shared" si="404"/>
        <v>9.2566569172674917E-2</v>
      </c>
      <c r="R1210">
        <f t="shared" si="398"/>
        <v>73.097331106417627</v>
      </c>
      <c r="S1210">
        <f t="shared" si="405"/>
        <v>61.279278065991939</v>
      </c>
      <c r="T1210">
        <f t="shared" si="406"/>
        <v>6.8189236681823067</v>
      </c>
      <c r="U1210">
        <f t="shared" si="399"/>
        <v>0.74346907651224314</v>
      </c>
      <c r="V1210" s="6">
        <f t="shared" si="400"/>
        <v>53453.999999980442</v>
      </c>
      <c r="W1210">
        <f t="shared" si="407"/>
        <v>6.81889448321897</v>
      </c>
      <c r="X1210">
        <f t="shared" si="408"/>
        <v>61.222647088105141</v>
      </c>
      <c r="Y1210">
        <f t="shared" si="409"/>
        <v>9.6526032205214093E-2</v>
      </c>
      <c r="Z1210">
        <f t="shared" si="410"/>
        <v>3.5411088871628291E-7</v>
      </c>
      <c r="AA1210">
        <f t="shared" si="411"/>
        <v>6.7906093293143929E-7</v>
      </c>
      <c r="AB1210">
        <f t="shared" si="401"/>
        <v>1.0001017037834095</v>
      </c>
      <c r="AC1210">
        <f t="shared" si="412"/>
        <v>2.2484593718867609</v>
      </c>
      <c r="AD1210">
        <f t="shared" si="413"/>
        <v>2.780523969419693E-9</v>
      </c>
      <c r="AE1210">
        <f t="shared" si="414"/>
        <v>8.5935620382785992E-5</v>
      </c>
      <c r="AF1210">
        <f t="shared" si="415"/>
        <v>3.2209535563411779E-6</v>
      </c>
      <c r="AG1210">
        <f t="shared" si="416"/>
        <v>2.7805239694196929E-7</v>
      </c>
      <c r="AH1210">
        <f t="shared" si="417"/>
        <v>3.220953556341178E-2</v>
      </c>
    </row>
    <row r="1211" spans="1:34">
      <c r="A1211" s="4">
        <v>43232.168124999997</v>
      </c>
      <c r="B1211" s="3">
        <v>-3.2918223897468101E-3</v>
      </c>
      <c r="C1211">
        <v>2.5647304684534902</v>
      </c>
      <c r="D1211" s="3">
        <v>2.46567314009008E-2</v>
      </c>
      <c r="E1211" s="3">
        <v>2.44873506949989E-2</v>
      </c>
      <c r="F1211" s="3">
        <v>2.4424028070643498E-2</v>
      </c>
      <c r="G1211">
        <v>-4009936</v>
      </c>
      <c r="H1211">
        <v>15854760</v>
      </c>
      <c r="K1211">
        <f t="shared" si="394"/>
        <v>210.88610685271789</v>
      </c>
      <c r="L1211">
        <f t="shared" si="402"/>
        <v>183.72127932354144</v>
      </c>
      <c r="M1211">
        <f t="shared" si="403"/>
        <v>61.517737815665377</v>
      </c>
      <c r="N1211">
        <f t="shared" si="395"/>
        <v>6.5428664712130088E-2</v>
      </c>
      <c r="O1211">
        <f t="shared" si="396"/>
        <v>73.204792436517636</v>
      </c>
      <c r="P1211">
        <f t="shared" si="397"/>
        <v>73.137948135242965</v>
      </c>
      <c r="Q1211">
        <f t="shared" si="404"/>
        <v>0.10010213855541394</v>
      </c>
      <c r="R1211">
        <f t="shared" si="398"/>
        <v>73.104690297962222</v>
      </c>
      <c r="S1211">
        <f t="shared" si="405"/>
        <v>61.451003056628437</v>
      </c>
      <c r="T1211">
        <f t="shared" si="406"/>
        <v>6.8174439905430715</v>
      </c>
      <c r="U1211">
        <f t="shared" si="399"/>
        <v>0.74349676209292936</v>
      </c>
      <c r="V1211" s="6">
        <f t="shared" si="400"/>
        <v>53513.999999547377</v>
      </c>
      <c r="W1211">
        <f t="shared" si="407"/>
        <v>6.8250729399491012</v>
      </c>
      <c r="X1211">
        <f t="shared" si="408"/>
        <v>61.359289971634333</v>
      </c>
      <c r="Y1211">
        <f t="shared" si="409"/>
        <v>9.7292305365456855E-2</v>
      </c>
      <c r="Z1211">
        <f t="shared" si="410"/>
        <v>3.6372665002563854E-7</v>
      </c>
      <c r="AA1211">
        <f t="shared" si="411"/>
        <v>8.1836629810903697E-7</v>
      </c>
      <c r="AB1211">
        <f t="shared" si="401"/>
        <v>1.0000882135007967</v>
      </c>
      <c r="AC1211">
        <f t="shared" si="412"/>
        <v>2.2484950765081955</v>
      </c>
      <c r="AD1211">
        <f t="shared" si="413"/>
        <v>3.3245930301457278E-9</v>
      </c>
      <c r="AE1211">
        <f t="shared" si="414"/>
        <v>6.1811589226888129E-5</v>
      </c>
      <c r="AF1211">
        <f t="shared" si="415"/>
        <v>5.3542619697680117E-6</v>
      </c>
      <c r="AG1211">
        <f t="shared" si="416"/>
        <v>3.3245930301457279E-7</v>
      </c>
      <c r="AH1211">
        <f t="shared" si="417"/>
        <v>5.3542619697680115E-2</v>
      </c>
    </row>
    <row r="1212" spans="1:34">
      <c r="A1212" s="4">
        <v>43232.16883101852</v>
      </c>
      <c r="B1212" s="3">
        <v>-3.3010507424660299E-3</v>
      </c>
      <c r="C1212">
        <v>2.5649147976637301</v>
      </c>
      <c r="D1212" s="3">
        <v>2.4661250439603499E-2</v>
      </c>
      <c r="E1212" s="3">
        <v>2.4492285960950499E-2</v>
      </c>
      <c r="F1212" s="3">
        <v>2.4428828165891901E-2</v>
      </c>
      <c r="G1212">
        <v>-4010418</v>
      </c>
      <c r="H1212">
        <v>15854760</v>
      </c>
      <c r="K1212">
        <f t="shared" si="394"/>
        <v>211.4739910492257</v>
      </c>
      <c r="L1212">
        <f t="shared" si="402"/>
        <v>184.30285383853141</v>
      </c>
      <c r="M1212">
        <f t="shared" si="403"/>
        <v>61.712473823737803</v>
      </c>
      <c r="N1212">
        <f t="shared" si="395"/>
        <v>6.5484532028121989E-2</v>
      </c>
      <c r="O1212">
        <f t="shared" si="396"/>
        <v>73.218365599952506</v>
      </c>
      <c r="P1212">
        <f t="shared" si="397"/>
        <v>73.152719093571037</v>
      </c>
      <c r="Q1212">
        <f t="shared" si="404"/>
        <v>9.9208208368281703E-2</v>
      </c>
      <c r="R1212">
        <f t="shared" si="398"/>
        <v>73.119157391584224</v>
      </c>
      <c r="S1212">
        <f t="shared" si="405"/>
        <v>61.64633501815895</v>
      </c>
      <c r="T1212">
        <f t="shared" si="406"/>
        <v>6.8233247606474814</v>
      </c>
      <c r="U1212">
        <f t="shared" si="399"/>
        <v>0.74338672965687314</v>
      </c>
      <c r="V1212" s="6">
        <f t="shared" si="400"/>
        <v>53574.999999976717</v>
      </c>
      <c r="W1212">
        <f t="shared" si="407"/>
        <v>6.831292255627833</v>
      </c>
      <c r="X1212">
        <f t="shared" si="408"/>
        <v>61.513554486792557</v>
      </c>
      <c r="Y1212">
        <f t="shared" si="409"/>
        <v>9.823608480159389E-2</v>
      </c>
      <c r="Z1212">
        <f t="shared" si="410"/>
        <v>8.2779168629397735E-7</v>
      </c>
      <c r="AA1212">
        <f t="shared" si="411"/>
        <v>8.8114871240255168E-7</v>
      </c>
      <c r="AB1212">
        <f t="shared" si="401"/>
        <v>1.0000717387468459</v>
      </c>
      <c r="AC1212">
        <f t="shared" si="412"/>
        <v>2.248353173525576</v>
      </c>
      <c r="AD1212">
        <f t="shared" si="413"/>
        <v>3.5450307334211051E-9</v>
      </c>
      <c r="AE1212">
        <f t="shared" si="414"/>
        <v>5.4733551337406142E-5</v>
      </c>
      <c r="AF1212">
        <f t="shared" si="415"/>
        <v>6.4475899955337647E-6</v>
      </c>
      <c r="AG1212">
        <f t="shared" si="416"/>
        <v>3.545030733421105E-7</v>
      </c>
      <c r="AH1212">
        <f t="shared" si="417"/>
        <v>6.4475899955337646E-2</v>
      </c>
    </row>
    <row r="1213" spans="1:34">
      <c r="A1213" s="4">
        <v>43232.169525462959</v>
      </c>
      <c r="B1213" s="3">
        <v>-3.3082336355619202E-3</v>
      </c>
      <c r="C1213">
        <v>2.5650444227212601</v>
      </c>
      <c r="D1213" s="3">
        <v>2.4663961862825101E-2</v>
      </c>
      <c r="E1213" s="3">
        <v>2.4495853623084301E-2</v>
      </c>
      <c r="F1213" s="3">
        <v>2.4432794497697599E-2</v>
      </c>
      <c r="G1213">
        <v>-4010900</v>
      </c>
      <c r="H1213">
        <v>15854760</v>
      </c>
      <c r="K1213">
        <f t="shared" si="394"/>
        <v>211.93157101661086</v>
      </c>
      <c r="L1213">
        <f t="shared" si="402"/>
        <v>184.755220098856</v>
      </c>
      <c r="M1213">
        <f t="shared" si="403"/>
        <v>61.863945384907886</v>
      </c>
      <c r="N1213">
        <f t="shared" si="395"/>
        <v>6.5523819366466646E-2</v>
      </c>
      <c r="O1213">
        <f t="shared" si="396"/>
        <v>73.226509498013371</v>
      </c>
      <c r="P1213">
        <f t="shared" si="397"/>
        <v>73.163396894772404</v>
      </c>
      <c r="Q1213">
        <f t="shared" si="404"/>
        <v>9.5397907481086008E-2</v>
      </c>
      <c r="R1213">
        <f t="shared" si="398"/>
        <v>73.131111590532285</v>
      </c>
      <c r="S1213">
        <f t="shared" si="405"/>
        <v>61.800346779920496</v>
      </c>
      <c r="T1213">
        <f t="shared" si="406"/>
        <v>6.8274602699469202</v>
      </c>
      <c r="U1213">
        <f t="shared" si="399"/>
        <v>0.74330935200828807</v>
      </c>
      <c r="V1213" s="6">
        <f t="shared" si="400"/>
        <v>53634.999999543652</v>
      </c>
      <c r="W1213">
        <f t="shared" si="407"/>
        <v>6.8374065054387039</v>
      </c>
      <c r="X1213">
        <f t="shared" si="408"/>
        <v>61.686115546267608</v>
      </c>
      <c r="Y1213">
        <f t="shared" si="409"/>
        <v>9.7949604494947565E-2</v>
      </c>
      <c r="Z1213">
        <f t="shared" si="410"/>
        <v>1.2520349279459569E-6</v>
      </c>
      <c r="AA1213">
        <f t="shared" si="411"/>
        <v>1.1088698157884972E-6</v>
      </c>
      <c r="AB1213">
        <f t="shared" si="401"/>
        <v>1.0000764516601965</v>
      </c>
      <c r="AC1213">
        <f t="shared" si="412"/>
        <v>2.2482533836861807</v>
      </c>
      <c r="AD1213">
        <f t="shared" si="413"/>
        <v>4.4740459299427088E-9</v>
      </c>
      <c r="AE1213">
        <f t="shared" si="414"/>
        <v>5.3592786765135637E-5</v>
      </c>
      <c r="AF1213">
        <f t="shared" si="415"/>
        <v>8.3104613437892919E-6</v>
      </c>
      <c r="AG1213">
        <f t="shared" si="416"/>
        <v>4.4740459299427086E-7</v>
      </c>
      <c r="AH1213">
        <f t="shared" si="417"/>
        <v>8.3104613437892924E-2</v>
      </c>
    </row>
    <row r="1214" spans="1:34">
      <c r="A1214" s="4">
        <v>43232.170219907406</v>
      </c>
      <c r="B1214" s="3">
        <v>-3.3174144194526899E-3</v>
      </c>
      <c r="C1214">
        <v>2.5653857290653801</v>
      </c>
      <c r="D1214" s="3">
        <v>2.4673225892165598E-2</v>
      </c>
      <c r="E1214" s="3">
        <v>2.45055933407093E-2</v>
      </c>
      <c r="F1214" s="3">
        <v>2.4440750983121699E-2</v>
      </c>
      <c r="G1214">
        <v>-4011384</v>
      </c>
      <c r="H1214">
        <v>15854760</v>
      </c>
      <c r="K1214">
        <f t="shared" si="394"/>
        <v>212.51642488220881</v>
      </c>
      <c r="L1214">
        <f t="shared" si="402"/>
        <v>185.32961523677679</v>
      </c>
      <c r="M1214">
        <f t="shared" si="403"/>
        <v>62.056277430642098</v>
      </c>
      <c r="N1214">
        <f t="shared" si="395"/>
        <v>6.5627264009625347E-2</v>
      </c>
      <c r="O1214">
        <f t="shared" si="396"/>
        <v>73.25433448305472</v>
      </c>
      <c r="P1214">
        <f t="shared" si="397"/>
        <v>73.192547292051302</v>
      </c>
      <c r="Q1214">
        <f t="shared" si="404"/>
        <v>9.9242697635474997E-2</v>
      </c>
      <c r="R1214">
        <f t="shared" si="398"/>
        <v>73.155091785419245</v>
      </c>
      <c r="S1214">
        <f t="shared" si="405"/>
        <v>61.990115632218448</v>
      </c>
      <c r="T1214">
        <f t="shared" si="406"/>
        <v>6.8383491797530986</v>
      </c>
      <c r="U1214">
        <f t="shared" si="399"/>
        <v>0.74310561452991442</v>
      </c>
      <c r="V1214" s="6">
        <f t="shared" si="400"/>
        <v>53694.99999973923</v>
      </c>
      <c r="W1214">
        <f t="shared" si="407"/>
        <v>6.8442737273026335</v>
      </c>
      <c r="X1214">
        <f t="shared" si="408"/>
        <v>61.864871034739636</v>
      </c>
      <c r="Y1214">
        <f t="shared" si="409"/>
        <v>9.558523269426189E-2</v>
      </c>
      <c r="Z1214">
        <f t="shared" si="410"/>
        <v>1.5144563821748854E-6</v>
      </c>
      <c r="AA1214">
        <f t="shared" si="411"/>
        <v>1.3360048649647651E-6</v>
      </c>
      <c r="AB1214">
        <f t="shared" si="401"/>
        <v>1.0001164985479489</v>
      </c>
      <c r="AC1214">
        <f t="shared" si="412"/>
        <v>2.2479906342925577</v>
      </c>
      <c r="AD1214">
        <f t="shared" si="413"/>
        <v>5.5231780371115795E-9</v>
      </c>
      <c r="AE1214">
        <f t="shared" si="414"/>
        <v>5.3037323975018288E-5</v>
      </c>
      <c r="AF1214">
        <f t="shared" si="415"/>
        <v>1.036665093635483E-5</v>
      </c>
      <c r="AG1214">
        <f t="shared" si="416"/>
        <v>5.5231780371115794E-7</v>
      </c>
      <c r="AH1214">
        <f t="shared" si="417"/>
        <v>0.10366650936354831</v>
      </c>
    </row>
    <row r="1215" spans="1:34">
      <c r="A1215" s="4">
        <v>43232.170914351853</v>
      </c>
      <c r="B1215" s="3">
        <v>-3.3194360946617999E-3</v>
      </c>
      <c r="C1215">
        <v>2.5656140594419399</v>
      </c>
      <c r="D1215" s="3">
        <v>2.4684035908430799E-2</v>
      </c>
      <c r="E1215" s="3">
        <v>2.4515725501169101E-2</v>
      </c>
      <c r="F1215" s="3">
        <v>2.4453888712796499E-2</v>
      </c>
      <c r="G1215">
        <v>-4011865</v>
      </c>
      <c r="H1215">
        <v>15854760</v>
      </c>
      <c r="K1215">
        <f t="shared" si="394"/>
        <v>212.64521394587695</v>
      </c>
      <c r="L1215">
        <f t="shared" si="402"/>
        <v>185.44113487435527</v>
      </c>
      <c r="M1215">
        <f t="shared" si="403"/>
        <v>62.093618972411846</v>
      </c>
      <c r="N1215">
        <f t="shared" si="395"/>
        <v>6.5696467394597349E-2</v>
      </c>
      <c r="O1215">
        <f t="shared" si="396"/>
        <v>73.286802918745138</v>
      </c>
      <c r="P1215">
        <f t="shared" si="397"/>
        <v>73.222872247462604</v>
      </c>
      <c r="Q1215">
        <f t="shared" si="404"/>
        <v>9.2115092966224665E-2</v>
      </c>
      <c r="R1215">
        <f t="shared" si="398"/>
        <v>73.194687825778914</v>
      </c>
      <c r="S1215">
        <f t="shared" si="405"/>
        <v>62.032208910434363</v>
      </c>
      <c r="T1215">
        <f t="shared" si="406"/>
        <v>6.8456337465922577</v>
      </c>
      <c r="U1215">
        <f t="shared" si="399"/>
        <v>0.74296931628653884</v>
      </c>
      <c r="V1215" s="6">
        <f t="shared" si="400"/>
        <v>53754.999999934807</v>
      </c>
      <c r="W1215">
        <f t="shared" si="407"/>
        <v>6.8509891873574231</v>
      </c>
      <c r="X1215">
        <f t="shared" si="408"/>
        <v>62.057552359091183</v>
      </c>
      <c r="Y1215">
        <f t="shared" si="409"/>
        <v>9.6951430101782421E-2</v>
      </c>
      <c r="Z1215">
        <f t="shared" si="410"/>
        <v>1.2393881040120372E-6</v>
      </c>
      <c r="AA1215">
        <f t="shared" si="411"/>
        <v>1.428127299524545E-6</v>
      </c>
      <c r="AB1215">
        <f t="shared" si="401"/>
        <v>1.0000931542859515</v>
      </c>
      <c r="AC1215">
        <f t="shared" si="412"/>
        <v>2.2478148576947286</v>
      </c>
      <c r="AD1215">
        <f t="shared" si="413"/>
        <v>5.8203693665991579E-9</v>
      </c>
      <c r="AE1215">
        <f t="shared" si="414"/>
        <v>5.3766167049625455E-5</v>
      </c>
      <c r="AF1215">
        <f t="shared" si="415"/>
        <v>1.077637027360027E-5</v>
      </c>
      <c r="AG1215">
        <f t="shared" si="416"/>
        <v>5.8203693665991579E-7</v>
      </c>
      <c r="AH1215">
        <f t="shared" si="417"/>
        <v>0.10776370273600271</v>
      </c>
    </row>
    <row r="1216" spans="1:34">
      <c r="A1216" s="4">
        <v>43232.1716087963</v>
      </c>
      <c r="B1216" s="3">
        <v>-3.33449162886609E-3</v>
      </c>
      <c r="C1216">
        <v>2.56585190358419</v>
      </c>
      <c r="D1216" s="3">
        <v>2.4687318157593799E-2</v>
      </c>
      <c r="E1216" s="3">
        <v>2.4518532062047599E-2</v>
      </c>
      <c r="F1216" s="3">
        <v>2.4454710565332799E-2</v>
      </c>
      <c r="G1216">
        <v>-4012347</v>
      </c>
      <c r="H1216">
        <v>15854760</v>
      </c>
      <c r="K1216">
        <f t="shared" si="394"/>
        <v>213.60431367883922</v>
      </c>
      <c r="L1216">
        <f t="shared" si="402"/>
        <v>186.39915428963835</v>
      </c>
      <c r="M1216">
        <f t="shared" si="403"/>
        <v>62.414404824920055</v>
      </c>
      <c r="N1216">
        <f t="shared" si="395"/>
        <v>6.5768554253943276E-2</v>
      </c>
      <c r="O1216">
        <f t="shared" si="396"/>
        <v>73.296661321660949</v>
      </c>
      <c r="P1216">
        <f t="shared" si="397"/>
        <v>73.23127211774073</v>
      </c>
      <c r="Q1216">
        <f t="shared" si="404"/>
        <v>9.9496499703647601E-2</v>
      </c>
      <c r="R1216">
        <f t="shared" si="398"/>
        <v>73.197164821957301</v>
      </c>
      <c r="S1216">
        <f t="shared" si="405"/>
        <v>62.348073825117623</v>
      </c>
      <c r="T1216">
        <f t="shared" si="406"/>
        <v>6.8532218370497224</v>
      </c>
      <c r="U1216">
        <f t="shared" si="399"/>
        <v>0.74282733894968911</v>
      </c>
      <c r="V1216" s="6">
        <f t="shared" si="400"/>
        <v>53815.000000130385</v>
      </c>
      <c r="W1216">
        <f t="shared" si="407"/>
        <v>6.8578184687690777</v>
      </c>
      <c r="X1216">
        <f t="shared" si="408"/>
        <v>62.230249258301228</v>
      </c>
      <c r="Y1216">
        <f t="shared" si="409"/>
        <v>9.4382945261254278E-2</v>
      </c>
      <c r="Z1216">
        <f t="shared" si="410"/>
        <v>2.2105800713507016E-6</v>
      </c>
      <c r="AA1216">
        <f t="shared" si="411"/>
        <v>1.5018319664071426E-6</v>
      </c>
      <c r="AB1216">
        <f t="shared" si="401"/>
        <v>1.0001361588154514</v>
      </c>
      <c r="AC1216">
        <f t="shared" si="412"/>
        <v>2.2476317570719901</v>
      </c>
      <c r="AD1216">
        <f t="shared" si="413"/>
        <v>6.2868092789411147E-9</v>
      </c>
      <c r="AE1216">
        <f t="shared" si="414"/>
        <v>6.4211786669509901E-5</v>
      </c>
      <c r="AF1216">
        <f t="shared" si="415"/>
        <v>9.7464524266198881E-6</v>
      </c>
      <c r="AG1216">
        <f t="shared" si="416"/>
        <v>6.2868092789411143E-7</v>
      </c>
      <c r="AH1216">
        <f t="shared" si="417"/>
        <v>9.7464524266198879E-2</v>
      </c>
    </row>
    <row r="1217" spans="1:34">
      <c r="A1217" s="4">
        <v>43232.172314814816</v>
      </c>
      <c r="B1217" s="3">
        <v>-3.34229291673182E-3</v>
      </c>
      <c r="C1217">
        <v>2.56645246004337</v>
      </c>
      <c r="D1217" s="3">
        <v>2.4689018743210899E-2</v>
      </c>
      <c r="E1217" s="3">
        <v>2.45196737139304E-2</v>
      </c>
      <c r="F1217" s="3">
        <v>2.4459046135234499E-2</v>
      </c>
      <c r="G1217">
        <v>-4012831</v>
      </c>
      <c r="H1217">
        <v>15854760</v>
      </c>
      <c r="K1217">
        <f t="shared" si="394"/>
        <v>214.10128794805186</v>
      </c>
      <c r="L1217">
        <f t="shared" si="402"/>
        <v>186.8904294916737</v>
      </c>
      <c r="M1217">
        <f t="shared" si="403"/>
        <v>62.578904763007934</v>
      </c>
      <c r="N1217">
        <f t="shared" si="395"/>
        <v>6.5950573573791291E-2</v>
      </c>
      <c r="O1217">
        <f t="shared" si="396"/>
        <v>73.30176911737469</v>
      </c>
      <c r="P1217">
        <f t="shared" si="397"/>
        <v>73.234689014125124</v>
      </c>
      <c r="Q1217">
        <f t="shared" si="404"/>
        <v>9.1537243113890554E-2</v>
      </c>
      <c r="R1217">
        <f t="shared" si="398"/>
        <v>73.210231874260799</v>
      </c>
      <c r="S1217">
        <f t="shared" si="405"/>
        <v>62.517879934265338</v>
      </c>
      <c r="T1217">
        <f t="shared" si="406"/>
        <v>6.8723817654547776</v>
      </c>
      <c r="U1217">
        <f t="shared" si="399"/>
        <v>0.74246884617414488</v>
      </c>
      <c r="V1217" s="6">
        <f t="shared" si="400"/>
        <v>53875.999999931082</v>
      </c>
      <c r="W1217">
        <f t="shared" si="407"/>
        <v>6.8655028696053471</v>
      </c>
      <c r="X1217">
        <f t="shared" si="408"/>
        <v>62.385378720660171</v>
      </c>
      <c r="Y1217">
        <f t="shared" si="409"/>
        <v>9.7497541201316082E-2</v>
      </c>
      <c r="Z1217">
        <f t="shared" si="410"/>
        <v>1.9440562329501573E-6</v>
      </c>
      <c r="AA1217">
        <f t="shared" si="411"/>
        <v>1.4937018685788331E-6</v>
      </c>
      <c r="AB1217">
        <f t="shared" si="401"/>
        <v>1.0000831650618693</v>
      </c>
      <c r="AC1217">
        <f t="shared" si="412"/>
        <v>2.2471694279995762</v>
      </c>
      <c r="AD1217">
        <f t="shared" si="413"/>
        <v>6.0517835445378235E-9</v>
      </c>
      <c r="AE1217">
        <f t="shared" si="414"/>
        <v>7.7025695779698154E-5</v>
      </c>
      <c r="AF1217">
        <f t="shared" si="415"/>
        <v>7.8212972576655075E-6</v>
      </c>
      <c r="AG1217">
        <f t="shared" si="416"/>
        <v>6.0517835445378232E-7</v>
      </c>
      <c r="AH1217">
        <f t="shared" si="417"/>
        <v>7.8212972576655077E-2</v>
      </c>
    </row>
    <row r="1218" spans="1:34">
      <c r="A1218" s="4">
        <v>43232.173009259262</v>
      </c>
      <c r="B1218" s="3">
        <v>-3.3482746969093601E-3</v>
      </c>
      <c r="C1218">
        <v>2.5665892204251599</v>
      </c>
      <c r="D1218" s="3">
        <v>2.46881149354704E-2</v>
      </c>
      <c r="E1218" s="3">
        <v>2.45191504568174E-2</v>
      </c>
      <c r="F1218" s="3">
        <v>2.4454853496208701E-2</v>
      </c>
      <c r="G1218">
        <v>-4013311</v>
      </c>
      <c r="H1218">
        <v>15854760</v>
      </c>
      <c r="K1218">
        <f t="shared" ref="K1218:K1281" si="418">(B1218-$B$19)*($B$17/$B$18)</f>
        <v>214.48235205996383</v>
      </c>
      <c r="L1218">
        <f t="shared" si="402"/>
        <v>187.27700478942742</v>
      </c>
      <c r="M1218">
        <f t="shared" si="403"/>
        <v>62.708346697555683</v>
      </c>
      <c r="N1218">
        <f t="shared" ref="N1218:N1281" si="419">(C1218-$C$19)*($C$17/$C$18)</f>
        <v>6.5992023517914014E-2</v>
      </c>
      <c r="O1218">
        <f t="shared" ref="O1218:O1281" si="420">(D1218-$D$19)*($D$17/$D$18)</f>
        <v>73.299054484687844</v>
      </c>
      <c r="P1218">
        <f t="shared" ref="P1218:P1281" si="421">(E1218-$E$19)*($E$17/$E$18)</f>
        <v>73.233122936615459</v>
      </c>
      <c r="Q1218">
        <f t="shared" si="404"/>
        <v>0.10145888078641008</v>
      </c>
      <c r="R1218">
        <f t="shared" ref="R1218:R1281" si="422">(F1218-$F$19)*($F$17/$F$18)</f>
        <v>73.197595603901433</v>
      </c>
      <c r="S1218">
        <f t="shared" si="405"/>
        <v>62.640707443698076</v>
      </c>
      <c r="T1218">
        <f t="shared" si="406"/>
        <v>6.8767449174676951</v>
      </c>
      <c r="U1218">
        <f t="shared" si="399"/>
        <v>0.74238720920545875</v>
      </c>
      <c r="V1218" s="6">
        <f t="shared" si="400"/>
        <v>53936.00000012666</v>
      </c>
      <c r="W1218">
        <f t="shared" si="407"/>
        <v>6.8739314870057164</v>
      </c>
      <c r="X1218">
        <f t="shared" si="408"/>
        <v>62.533653945449835</v>
      </c>
      <c r="Y1218">
        <f t="shared" si="409"/>
        <v>9.6333010199013344E-2</v>
      </c>
      <c r="Z1218">
        <f t="shared" si="410"/>
        <v>1.0085836919440987E-6</v>
      </c>
      <c r="AA1218">
        <f t="shared" si="411"/>
        <v>1.3848563706439058E-6</v>
      </c>
      <c r="AB1218">
        <f t="shared" si="401"/>
        <v>1.0001026132917032</v>
      </c>
      <c r="AC1218">
        <f t="shared" si="412"/>
        <v>2.2470641451415045</v>
      </c>
      <c r="AD1218">
        <f t="shared" si="413"/>
        <v>5.6783528956049624E-9</v>
      </c>
      <c r="AE1218">
        <f t="shared" si="414"/>
        <v>1.0292902594308061E-4</v>
      </c>
      <c r="AF1218">
        <f t="shared" si="415"/>
        <v>5.4918106182053223E-6</v>
      </c>
      <c r="AG1218">
        <f t="shared" si="416"/>
        <v>5.678352895604962E-7</v>
      </c>
      <c r="AH1218">
        <f t="shared" si="417"/>
        <v>5.4918106182053221E-2</v>
      </c>
    </row>
    <row r="1219" spans="1:34">
      <c r="A1219" s="4">
        <v>43232.173703703702</v>
      </c>
      <c r="B1219" s="3">
        <v>-3.34694276971277E-3</v>
      </c>
      <c r="C1219">
        <v>2.5668318214502501</v>
      </c>
      <c r="D1219" s="3">
        <v>2.4697581132331801E-2</v>
      </c>
      <c r="E1219" s="3">
        <v>2.4528426378365099E-2</v>
      </c>
      <c r="F1219">
        <v>2.4466097391778002E-2</v>
      </c>
      <c r="G1219">
        <v>-4013795</v>
      </c>
      <c r="H1219">
        <v>15854760</v>
      </c>
      <c r="K1219">
        <f t="shared" si="418"/>
        <v>214.39750279448836</v>
      </c>
      <c r="L1219">
        <f t="shared" si="402"/>
        <v>187.17737552555801</v>
      </c>
      <c r="M1219">
        <f t="shared" si="403"/>
        <v>62.674986561179246</v>
      </c>
      <c r="N1219">
        <f t="shared" si="419"/>
        <v>6.6065552114445369E-2</v>
      </c>
      <c r="O1219">
        <f t="shared" si="420"/>
        <v>73.32748669019864</v>
      </c>
      <c r="P1219">
        <f t="shared" si="421"/>
        <v>73.260885219738469</v>
      </c>
      <c r="Q1219">
        <f t="shared" si="404"/>
        <v>9.6002906696739387E-2</v>
      </c>
      <c r="R1219">
        <f t="shared" si="422"/>
        <v>73.231483783501901</v>
      </c>
      <c r="S1219">
        <f t="shared" si="405"/>
        <v>62.61098462338142</v>
      </c>
      <c r="T1219">
        <f t="shared" si="406"/>
        <v>6.8844847697341542</v>
      </c>
      <c r="U1219">
        <f t="shared" ref="U1219:U1282" si="423">(2.40665404368-T1219*2.40665404368/100-$N$8)/$N$8</f>
        <v>0.74224239232187506</v>
      </c>
      <c r="V1219" s="6">
        <f t="shared" ref="V1219:V1282" si="424">(A1219-$A$322)*86400</f>
        <v>53995.999999693595</v>
      </c>
      <c r="W1219">
        <f t="shared" si="407"/>
        <v>6.882511866215248</v>
      </c>
      <c r="X1219">
        <f t="shared" si="408"/>
        <v>62.625053231008835</v>
      </c>
      <c r="Y1219">
        <f t="shared" si="409"/>
        <v>9.930097762943528E-2</v>
      </c>
      <c r="Z1219">
        <f t="shared" si="410"/>
        <v>1.343724354472159E-6</v>
      </c>
      <c r="AA1219">
        <f t="shared" si="411"/>
        <v>1.4438648983559478E-6</v>
      </c>
      <c r="AB1219">
        <f t="shared" si="401"/>
        <v>1.000052613916389</v>
      </c>
      <c r="AC1219">
        <f t="shared" si="412"/>
        <v>2.2468773825063146</v>
      </c>
      <c r="AD1219">
        <f t="shared" si="413"/>
        <v>5.7428796374162926E-9</v>
      </c>
      <c r="AE1219">
        <f t="shared" si="414"/>
        <v>1.4146180603861637E-4</v>
      </c>
      <c r="AF1219">
        <f t="shared" si="415"/>
        <v>4.0413042888838815E-6</v>
      </c>
      <c r="AG1219">
        <f t="shared" si="416"/>
        <v>5.7428796374162924E-7</v>
      </c>
      <c r="AH1219">
        <f t="shared" si="417"/>
        <v>4.0413042888838811E-2</v>
      </c>
    </row>
    <row r="1220" spans="1:34">
      <c r="A1220" s="4">
        <v>43232.174398148149</v>
      </c>
      <c r="B1220" s="3">
        <v>-3.3499039292837602E-3</v>
      </c>
      <c r="C1220">
        <v>2.5670946392274301</v>
      </c>
      <c r="D1220">
        <v>2.4703206146296001E-2</v>
      </c>
      <c r="E1220" s="3">
        <v>2.45330524469318E-2</v>
      </c>
      <c r="F1220" s="3">
        <v>2.4470230476272298E-2</v>
      </c>
      <c r="G1220">
        <v>-4014278</v>
      </c>
      <c r="H1220">
        <v>15854760</v>
      </c>
      <c r="K1220">
        <f t="shared" si="418"/>
        <v>214.58614089362575</v>
      </c>
      <c r="L1220">
        <f t="shared" si="402"/>
        <v>187.36058072274329</v>
      </c>
      <c r="M1220">
        <f t="shared" si="403"/>
        <v>62.736331492634164</v>
      </c>
      <c r="N1220">
        <f t="shared" si="419"/>
        <v>6.6145208094020677E-2</v>
      </c>
      <c r="O1220">
        <f t="shared" si="420"/>
        <v>73.344381706790074</v>
      </c>
      <c r="P1220">
        <f t="shared" si="421"/>
        <v>73.274730768629183</v>
      </c>
      <c r="Q1220">
        <f t="shared" si="404"/>
        <v>0.10044114540515636</v>
      </c>
      <c r="R1220">
        <f t="shared" si="422"/>
        <v>73.243940561384917</v>
      </c>
      <c r="S1220">
        <f t="shared" si="405"/>
        <v>62.669370729030724</v>
      </c>
      <c r="T1220">
        <f t="shared" si="406"/>
        <v>6.8928696096894493</v>
      </c>
      <c r="U1220">
        <f t="shared" si="423"/>
        <v>0.74208550736466006</v>
      </c>
      <c r="V1220" s="6">
        <f t="shared" si="424"/>
        <v>54055.999999889173</v>
      </c>
      <c r="W1220">
        <f t="shared" si="407"/>
        <v>6.8911710448256729</v>
      </c>
      <c r="X1220">
        <f t="shared" si="408"/>
        <v>62.710407412388427</v>
      </c>
      <c r="Y1220">
        <f t="shared" si="409"/>
        <v>9.9558653371351127E-2</v>
      </c>
      <c r="Z1220">
        <f t="shared" si="410"/>
        <v>1.1951242431477901E-6</v>
      </c>
      <c r="AA1220">
        <f t="shared" si="411"/>
        <v>1.4261712995800901E-6</v>
      </c>
      <c r="AB1220">
        <f t="shared" ref="AB1220:AB1283" si="425">((M1220-$M$323)-(Y1220-$Y$323))/(M1220-$M$323)</f>
        <v>1.0000482181239452</v>
      </c>
      <c r="AC1220">
        <f t="shared" si="412"/>
        <v>2.2466750563181934</v>
      </c>
      <c r="AD1220">
        <f t="shared" si="413"/>
        <v>5.6573135496447967E-9</v>
      </c>
      <c r="AE1220">
        <f t="shared" si="414"/>
        <v>1.6754771302996294E-4</v>
      </c>
      <c r="AF1220">
        <f t="shared" si="415"/>
        <v>3.3612652172245148E-6</v>
      </c>
      <c r="AG1220">
        <f t="shared" si="416"/>
        <v>5.6573135496447964E-7</v>
      </c>
      <c r="AH1220">
        <f t="shared" si="417"/>
        <v>3.3612652172245149E-2</v>
      </c>
    </row>
    <row r="1221" spans="1:34">
      <c r="A1221" s="4">
        <v>43232.175092592595</v>
      </c>
      <c r="B1221" s="3">
        <v>-3.36098746631251E-3</v>
      </c>
      <c r="C1221">
        <v>2.5672813468791</v>
      </c>
      <c r="D1221" s="3">
        <v>2.4705858108482099E-2</v>
      </c>
      <c r="E1221" s="3">
        <v>2.4537369318113601E-2</v>
      </c>
      <c r="F1221" s="3">
        <v>2.4472279152159899E-2</v>
      </c>
      <c r="G1221">
        <v>-4014762</v>
      </c>
      <c r="H1221">
        <v>15854760</v>
      </c>
      <c r="K1221">
        <f t="shared" si="418"/>
        <v>215.29220799561688</v>
      </c>
      <c r="L1221">
        <f t="shared" si="402"/>
        <v>188.06395485892537</v>
      </c>
      <c r="M1221">
        <f t="shared" si="403"/>
        <v>62.971851220426657</v>
      </c>
      <c r="N1221">
        <f t="shared" si="419"/>
        <v>6.6201796278608324E-2</v>
      </c>
      <c r="O1221">
        <f t="shared" si="420"/>
        <v>73.352347010595395</v>
      </c>
      <c r="P1221">
        <f t="shared" si="421"/>
        <v>73.287650908082554</v>
      </c>
      <c r="Q1221">
        <f t="shared" si="404"/>
        <v>0.10223190801215765</v>
      </c>
      <c r="R1221">
        <f t="shared" si="422"/>
        <v>73.250115102583237</v>
      </c>
      <c r="S1221">
        <f t="shared" si="405"/>
        <v>62.903696615085217</v>
      </c>
      <c r="T1221">
        <f t="shared" si="406"/>
        <v>6.8988262606986757</v>
      </c>
      <c r="U1221">
        <f t="shared" si="423"/>
        <v>0.74197405515523107</v>
      </c>
      <c r="V1221" s="6">
        <f t="shared" si="424"/>
        <v>54116.00000008475</v>
      </c>
      <c r="W1221">
        <f t="shared" si="407"/>
        <v>6.899205665221543</v>
      </c>
      <c r="X1221">
        <f t="shared" si="408"/>
        <v>62.769563161834292</v>
      </c>
      <c r="Y1221">
        <f t="shared" si="409"/>
        <v>9.9219688228212519E-2</v>
      </c>
      <c r="Z1221">
        <f t="shared" si="410"/>
        <v>7.5253789663039467E-7</v>
      </c>
      <c r="AA1221">
        <f t="shared" si="411"/>
        <v>1.3395062585553704E-6</v>
      </c>
      <c r="AB1221">
        <f t="shared" si="425"/>
        <v>1.0000537159780234</v>
      </c>
      <c r="AC1221">
        <f t="shared" si="412"/>
        <v>2.2465313223293406</v>
      </c>
      <c r="AD1221">
        <f t="shared" si="413"/>
        <v>5.3313436154613906E-9</v>
      </c>
      <c r="AE1221">
        <f t="shared" si="414"/>
        <v>2.6437679469380694E-4</v>
      </c>
      <c r="AF1221">
        <f t="shared" si="415"/>
        <v>2.0074483388433063E-6</v>
      </c>
      <c r="AG1221">
        <f t="shared" si="416"/>
        <v>5.3313436154613905E-7</v>
      </c>
      <c r="AH1221">
        <f t="shared" si="417"/>
        <v>2.0074483388433064E-2</v>
      </c>
    </row>
    <row r="1222" spans="1:34">
      <c r="A1222" s="4">
        <v>43232.175798611112</v>
      </c>
      <c r="B1222" s="3">
        <v>-3.37010878916772E-3</v>
      </c>
      <c r="C1222">
        <v>2.5673800521981298</v>
      </c>
      <c r="D1222" s="3">
        <v>2.47031110086391E-2</v>
      </c>
      <c r="E1222" s="3">
        <v>2.45340632845364E-2</v>
      </c>
      <c r="F1222" s="3">
        <v>2.4471945646782799E-2</v>
      </c>
      <c r="G1222">
        <v>-4015244</v>
      </c>
      <c r="H1222">
        <v>15854760</v>
      </c>
      <c r="K1222">
        <f t="shared" si="418"/>
        <v>215.8732739475777</v>
      </c>
      <c r="L1222">
        <f t="shared" si="402"/>
        <v>188.64545920066914</v>
      </c>
      <c r="M1222">
        <f t="shared" si="403"/>
        <v>63.166563731496574</v>
      </c>
      <c r="N1222">
        <f t="shared" si="419"/>
        <v>6.623171232523567E-2</v>
      </c>
      <c r="O1222">
        <f t="shared" si="420"/>
        <v>73.344095955980919</v>
      </c>
      <c r="P1222">
        <f t="shared" si="421"/>
        <v>73.277756145636303</v>
      </c>
      <c r="Q1222">
        <f t="shared" si="404"/>
        <v>9.4986011267323534E-2</v>
      </c>
      <c r="R1222">
        <f t="shared" si="422"/>
        <v>73.249109944713595</v>
      </c>
      <c r="S1222">
        <f t="shared" si="405"/>
        <v>63.103239723985027</v>
      </c>
      <c r="T1222">
        <f t="shared" si="406"/>
        <v>6.9019753182383967</v>
      </c>
      <c r="U1222">
        <f t="shared" si="423"/>
        <v>0.74191513456044067</v>
      </c>
      <c r="V1222" s="6">
        <f t="shared" si="424"/>
        <v>54176.999999885447</v>
      </c>
      <c r="W1222">
        <f t="shared" si="407"/>
        <v>6.9070972792972309</v>
      </c>
      <c r="X1222">
        <f t="shared" si="408"/>
        <v>62.797779113107758</v>
      </c>
      <c r="Y1222">
        <f t="shared" si="409"/>
        <v>9.7011246783054617E-2</v>
      </c>
      <c r="Z1222">
        <f t="shared" si="410"/>
        <v>1.6524477979963332E-6</v>
      </c>
      <c r="AA1222">
        <f t="shared" si="411"/>
        <v>1.3503463869937959E-6</v>
      </c>
      <c r="AB1222">
        <f t="shared" si="425"/>
        <v>1.0000904818616416</v>
      </c>
      <c r="AC1222">
        <f t="shared" si="412"/>
        <v>2.2464553355709076</v>
      </c>
      <c r="AD1222">
        <f t="shared" si="413"/>
        <v>5.4966514199751049E-9</v>
      </c>
      <c r="AE1222">
        <f t="shared" si="414"/>
        <v>5.5388214967487743E-4</v>
      </c>
      <c r="AF1222">
        <f t="shared" si="415"/>
        <v>9.8789744718350974E-7</v>
      </c>
      <c r="AG1222">
        <f t="shared" si="416"/>
        <v>5.4966514199751044E-7</v>
      </c>
      <c r="AH1222">
        <f t="shared" si="417"/>
        <v>9.8789744718350975E-3</v>
      </c>
    </row>
    <row r="1223" spans="1:34">
      <c r="A1223" s="4">
        <v>43232.176493055558</v>
      </c>
      <c r="B1223" s="3">
        <v>-3.3792420042300401E-3</v>
      </c>
      <c r="C1223">
        <v>2.5679080661939202</v>
      </c>
      <c r="D1223" s="3">
        <v>2.4709283064130401E-2</v>
      </c>
      <c r="E1223" s="3">
        <v>2.4541329423082101E-2</v>
      </c>
      <c r="F1223" s="3">
        <v>2.4478484734354398E-2</v>
      </c>
      <c r="G1223">
        <v>-4015726</v>
      </c>
      <c r="H1223">
        <v>15854760</v>
      </c>
      <c r="K1223">
        <f t="shared" si="418"/>
        <v>216.45509748226584</v>
      </c>
      <c r="L1223">
        <f t="shared" si="402"/>
        <v>189.21868716425735</v>
      </c>
      <c r="M1223">
        <f t="shared" si="403"/>
        <v>63.358504957371267</v>
      </c>
      <c r="N1223">
        <f t="shared" si="419"/>
        <v>6.6391745152982157E-2</v>
      </c>
      <c r="O1223">
        <f t="shared" si="420"/>
        <v>73.362634039724796</v>
      </c>
      <c r="P1223">
        <f t="shared" si="421"/>
        <v>73.299503267416</v>
      </c>
      <c r="Q1223">
        <f t="shared" si="404"/>
        <v>9.381582106968267E-2</v>
      </c>
      <c r="R1223">
        <f t="shared" si="422"/>
        <v>73.268818218655113</v>
      </c>
      <c r="S1223">
        <f t="shared" si="405"/>
        <v>63.295961076658145</v>
      </c>
      <c r="T1223">
        <f t="shared" si="406"/>
        <v>6.9188208790538157</v>
      </c>
      <c r="U1223">
        <f t="shared" si="423"/>
        <v>0.74159994487263758</v>
      </c>
      <c r="V1223" s="6">
        <f t="shared" si="424"/>
        <v>54237.000000081025</v>
      </c>
      <c r="W1223">
        <f t="shared" si="407"/>
        <v>6.9148167020894693</v>
      </c>
      <c r="X1223">
        <f t="shared" si="408"/>
        <v>62.810441703817865</v>
      </c>
      <c r="Y1223">
        <f t="shared" si="409"/>
        <v>9.6952083961378818E-2</v>
      </c>
      <c r="Z1223">
        <f t="shared" si="410"/>
        <v>2.0867248799196978E-6</v>
      </c>
      <c r="AA1223">
        <f t="shared" si="411"/>
        <v>1.2527852237799212E-6</v>
      </c>
      <c r="AB1223">
        <f t="shared" si="425"/>
        <v>1.0000911787440419</v>
      </c>
      <c r="AC1223">
        <f t="shared" si="412"/>
        <v>2.246048852188431</v>
      </c>
      <c r="AD1223">
        <f t="shared" si="413"/>
        <v>5.1017124803714103E-9</v>
      </c>
      <c r="AE1223">
        <f t="shared" si="414"/>
        <v>7.8926658738750902E-4</v>
      </c>
      <c r="AF1223">
        <f t="shared" si="415"/>
        <v>6.4346258201614748E-7</v>
      </c>
      <c r="AG1223">
        <f t="shared" si="416"/>
        <v>5.1017124803714101E-7</v>
      </c>
      <c r="AH1223">
        <f t="shared" si="417"/>
        <v>6.4346258201614746E-3</v>
      </c>
    </row>
    <row r="1224" spans="1:34">
      <c r="A1224" s="4">
        <v>43232.177187499998</v>
      </c>
      <c r="B1224" s="3">
        <v>-3.38348752216916E-3</v>
      </c>
      <c r="C1224">
        <v>2.5681649378675502</v>
      </c>
      <c r="D1224" s="3">
        <v>2.4717607609109099E-2</v>
      </c>
      <c r="E1224" s="3">
        <v>2.4549166387569099E-2</v>
      </c>
      <c r="F1224" s="3">
        <v>2.4484047127607499E-2</v>
      </c>
      <c r="G1224">
        <v>-4016208</v>
      </c>
      <c r="H1224">
        <v>15854760</v>
      </c>
      <c r="K1224">
        <f t="shared" si="418"/>
        <v>216.72555451596816</v>
      </c>
      <c r="L1224">
        <f t="shared" si="402"/>
        <v>189.48183248265238</v>
      </c>
      <c r="M1224">
        <f t="shared" si="403"/>
        <v>63.44661725859217</v>
      </c>
      <c r="N1224">
        <f t="shared" si="419"/>
        <v>6.6469598961075724E-2</v>
      </c>
      <c r="O1224">
        <f t="shared" si="420"/>
        <v>73.387637235525986</v>
      </c>
      <c r="P1224">
        <f t="shared" si="421"/>
        <v>73.322958837387588</v>
      </c>
      <c r="Q1224">
        <f t="shared" si="404"/>
        <v>0.10205441954713024</v>
      </c>
      <c r="R1224">
        <f t="shared" si="422"/>
        <v>73.285582815978856</v>
      </c>
      <c r="S1224">
        <f t="shared" si="405"/>
        <v>63.378580978894085</v>
      </c>
      <c r="T1224">
        <f t="shared" si="406"/>
        <v>6.927016016747876</v>
      </c>
      <c r="U1224">
        <f t="shared" si="423"/>
        <v>0.74144660934884021</v>
      </c>
      <c r="V1224" s="6">
        <f t="shared" si="424"/>
        <v>54296.99999964796</v>
      </c>
      <c r="W1224">
        <f t="shared" si="407"/>
        <v>6.9211673501030235</v>
      </c>
      <c r="X1224">
        <f t="shared" si="408"/>
        <v>62.823634651299585</v>
      </c>
      <c r="Y1224">
        <f t="shared" si="409"/>
        <v>9.5370103531701986E-2</v>
      </c>
      <c r="Z1224">
        <f t="shared" si="410"/>
        <v>1.3374009457771189E-6</v>
      </c>
      <c r="AA1224">
        <f t="shared" si="411"/>
        <v>1.1788080614648087E-6</v>
      </c>
      <c r="AB1224">
        <f t="shared" si="425"/>
        <v>1.0001173835580999</v>
      </c>
      <c r="AC1224">
        <f t="shared" si="412"/>
        <v>2.2458511035158737</v>
      </c>
      <c r="AD1224">
        <f t="shared" si="413"/>
        <v>4.8796549162887427E-9</v>
      </c>
      <c r="AE1224">
        <f t="shared" si="414"/>
        <v>5.806723402199507E-4</v>
      </c>
      <c r="AF1224">
        <f t="shared" si="415"/>
        <v>8.3654442048207434E-7</v>
      </c>
      <c r="AG1224">
        <f t="shared" si="416"/>
        <v>4.8796549162887431E-7</v>
      </c>
      <c r="AH1224">
        <f t="shared" si="417"/>
        <v>8.3654442048207434E-3</v>
      </c>
    </row>
    <row r="1225" spans="1:34">
      <c r="A1225" s="4">
        <v>43232.177881944444</v>
      </c>
      <c r="B1225" s="3">
        <v>-3.3579430612917299E-3</v>
      </c>
      <c r="C1225">
        <v>2.5684111065547799</v>
      </c>
      <c r="D1225" s="3">
        <v>2.47297376603638E-2</v>
      </c>
      <c r="E1225" s="3">
        <v>2.45607731817108E-2</v>
      </c>
      <c r="F1225" s="3">
        <v>2.4500055385706199E-2</v>
      </c>
      <c r="G1225">
        <v>-4016691</v>
      </c>
      <c r="H1225">
        <v>15854760</v>
      </c>
      <c r="K1225">
        <f t="shared" si="418"/>
        <v>215.09826681738707</v>
      </c>
      <c r="L1225">
        <f t="shared" si="402"/>
        <v>187.83350207449342</v>
      </c>
      <c r="M1225">
        <f t="shared" si="403"/>
        <v>62.894685777078045</v>
      </c>
      <c r="N1225">
        <f t="shared" si="419"/>
        <v>6.6544208860499013E-2</v>
      </c>
      <c r="O1225">
        <f t="shared" si="420"/>
        <v>73.424070463693511</v>
      </c>
      <c r="P1225">
        <f t="shared" si="421"/>
        <v>73.357697283961897</v>
      </c>
      <c r="Q1225">
        <f t="shared" si="404"/>
        <v>9.0240069978293036E-2</v>
      </c>
      <c r="R1225">
        <f t="shared" si="422"/>
        <v>73.333830393715218</v>
      </c>
      <c r="S1225">
        <f t="shared" si="405"/>
        <v>62.834525730425852</v>
      </c>
      <c r="T1225">
        <f t="shared" si="406"/>
        <v>6.9348696903713796</v>
      </c>
      <c r="U1225">
        <f t="shared" si="423"/>
        <v>0.74129966280520032</v>
      </c>
      <c r="V1225" s="6">
        <f t="shared" si="424"/>
        <v>54356.999999843538</v>
      </c>
      <c r="W1225">
        <f t="shared" si="407"/>
        <v>6.9275325905982408</v>
      </c>
      <c r="X1225">
        <f t="shared" si="408"/>
        <v>62.842202880901667</v>
      </c>
      <c r="Y1225">
        <f t="shared" si="409"/>
        <v>9.4759408329087094E-2</v>
      </c>
      <c r="Z1225">
        <f t="shared" si="410"/>
        <v>1.0844645910130769E-6</v>
      </c>
      <c r="AA1225">
        <f t="shared" si="411"/>
        <v>1.1985173873272608E-6</v>
      </c>
      <c r="AB1225">
        <f t="shared" si="425"/>
        <v>1.000128734051251</v>
      </c>
      <c r="AC1225">
        <f t="shared" si="412"/>
        <v>2.2456615943713385</v>
      </c>
      <c r="AD1225">
        <f t="shared" si="413"/>
        <v>4.9927936541276561E-9</v>
      </c>
      <c r="AE1225">
        <f t="shared" si="414"/>
        <v>3.1717083270052027E-4</v>
      </c>
      <c r="AF1225">
        <f t="shared" si="415"/>
        <v>1.5670447947570646E-6</v>
      </c>
      <c r="AG1225">
        <f t="shared" si="416"/>
        <v>4.9927936541276565E-7</v>
      </c>
      <c r="AH1225">
        <f t="shared" si="417"/>
        <v>1.5670447947570644E-2</v>
      </c>
    </row>
    <row r="1226" spans="1:34">
      <c r="A1226" s="4">
        <v>43232.178576388891</v>
      </c>
      <c r="B1226" s="3">
        <v>-3.3616891065321401E-3</v>
      </c>
      <c r="C1226">
        <v>2.5685728405715098</v>
      </c>
      <c r="D1226" s="3">
        <v>2.4737883822235698E-2</v>
      </c>
      <c r="E1226" s="3">
        <v>2.4569299894210399E-2</v>
      </c>
      <c r="F1226">
        <v>2.4507594989409E-2</v>
      </c>
      <c r="G1226">
        <v>-4017173</v>
      </c>
      <c r="H1226">
        <v>15854760</v>
      </c>
      <c r="K1226">
        <f t="shared" si="418"/>
        <v>215.33690537653683</v>
      </c>
      <c r="L1226">
        <f t="shared" si="402"/>
        <v>188.0622298931946</v>
      </c>
      <c r="M1226">
        <f t="shared" si="403"/>
        <v>62.971273628163217</v>
      </c>
      <c r="N1226">
        <f t="shared" si="419"/>
        <v>6.6593227924854198E-2</v>
      </c>
      <c r="O1226">
        <f t="shared" si="420"/>
        <v>73.448537876727187</v>
      </c>
      <c r="P1226">
        <f t="shared" si="421"/>
        <v>73.383217228832621</v>
      </c>
      <c r="Q1226">
        <f t="shared" si="404"/>
        <v>9.1983735461838023E-2</v>
      </c>
      <c r="R1226">
        <f t="shared" si="422"/>
        <v>73.356554141265349</v>
      </c>
      <c r="S1226">
        <f t="shared" si="405"/>
        <v>62.909951137855323</v>
      </c>
      <c r="T1226">
        <f t="shared" si="406"/>
        <v>6.9400295918824524</v>
      </c>
      <c r="U1226">
        <f t="shared" si="423"/>
        <v>0.74120311821614271</v>
      </c>
      <c r="V1226" s="6">
        <f t="shared" si="424"/>
        <v>54417.000000039116</v>
      </c>
      <c r="W1226">
        <f t="shared" si="407"/>
        <v>6.9340145709466459</v>
      </c>
      <c r="X1226">
        <f t="shared" si="408"/>
        <v>62.882383175916793</v>
      </c>
      <c r="Y1226">
        <f t="shared" si="409"/>
        <v>9.1689112091382682E-2</v>
      </c>
      <c r="Z1226">
        <f t="shared" si="410"/>
        <v>6.6079621197503604E-7</v>
      </c>
      <c r="AA1226">
        <f t="shared" si="411"/>
        <v>1.0423993693765982E-6</v>
      </c>
      <c r="AB1226">
        <f t="shared" si="425"/>
        <v>1.0001800940778209</v>
      </c>
      <c r="AC1226">
        <f t="shared" si="412"/>
        <v>2.2455370859478765</v>
      </c>
      <c r="AD1226">
        <f t="shared" si="413"/>
        <v>4.4875976534179047E-9</v>
      </c>
      <c r="AE1226">
        <f t="shared" si="414"/>
        <v>2.1828822414879379E-4</v>
      </c>
      <c r="AF1226">
        <f t="shared" si="415"/>
        <v>2.0465136255467682E-6</v>
      </c>
      <c r="AG1226">
        <f t="shared" si="416"/>
        <v>4.4875976534179044E-7</v>
      </c>
      <c r="AH1226">
        <f t="shared" si="417"/>
        <v>2.0465136255467684E-2</v>
      </c>
    </row>
    <row r="1227" spans="1:34">
      <c r="A1227" s="4">
        <v>43232.179270833331</v>
      </c>
      <c r="B1227" s="3">
        <v>-3.35488676406385E-3</v>
      </c>
      <c r="C1227">
        <v>2.5686596536834299</v>
      </c>
      <c r="D1227" s="3">
        <v>2.4749883059212201E-2</v>
      </c>
      <c r="E1227" s="3">
        <v>2.4582000771406501E-2</v>
      </c>
      <c r="F1227">
        <v>2.4519267677606E-2</v>
      </c>
      <c r="G1227">
        <v>-4017656</v>
      </c>
      <c r="H1227">
        <v>15854760</v>
      </c>
      <c r="K1227">
        <f t="shared" si="418"/>
        <v>214.9035680564306</v>
      </c>
      <c r="L1227">
        <f t="shared" si="402"/>
        <v>187.61354893068781</v>
      </c>
      <c r="M1227">
        <f t="shared" si="403"/>
        <v>62.821036062237255</v>
      </c>
      <c r="N1227">
        <f t="shared" si="419"/>
        <v>6.6619539628515079E-2</v>
      </c>
      <c r="O1227">
        <f t="shared" si="420"/>
        <v>73.48457819753223</v>
      </c>
      <c r="P1227">
        <f t="shared" si="421"/>
        <v>73.421230201108784</v>
      </c>
      <c r="Q1227">
        <f t="shared" si="404"/>
        <v>9.2843530834016974E-2</v>
      </c>
      <c r="R1227">
        <f t="shared" si="422"/>
        <v>73.391734666698213</v>
      </c>
      <c r="S1227">
        <f t="shared" si="405"/>
        <v>62.759140375014574</v>
      </c>
      <c r="T1227">
        <f t="shared" si="406"/>
        <v>6.9427992448993869</v>
      </c>
      <c r="U1227">
        <f t="shared" si="423"/>
        <v>0.74115129648819311</v>
      </c>
      <c r="V1227" s="6">
        <f t="shared" si="424"/>
        <v>54476.999999606051</v>
      </c>
      <c r="W1227">
        <f t="shared" si="407"/>
        <v>6.940490714302423</v>
      </c>
      <c r="X1227">
        <f t="shared" si="408"/>
        <v>62.928300834861794</v>
      </c>
      <c r="Y1227">
        <f t="shared" si="409"/>
        <v>9.3474084819547443E-2</v>
      </c>
      <c r="Z1227">
        <f t="shared" si="410"/>
        <v>6.7728410694200165E-7</v>
      </c>
      <c r="AA1227">
        <f t="shared" si="411"/>
        <v>8.1475665483287586E-7</v>
      </c>
      <c r="AB1227">
        <f t="shared" si="425"/>
        <v>1.0001505182939119</v>
      </c>
      <c r="AC1227">
        <f t="shared" si="412"/>
        <v>2.2454702542205776</v>
      </c>
      <c r="AD1227">
        <f t="shared" si="413"/>
        <v>3.440497988966998E-9</v>
      </c>
      <c r="AE1227">
        <f t="shared" si="414"/>
        <v>3.5210859194603717E-4</v>
      </c>
      <c r="AF1227">
        <f t="shared" si="415"/>
        <v>9.7269284598157186E-7</v>
      </c>
      <c r="AG1227">
        <f t="shared" si="416"/>
        <v>3.440497988966998E-7</v>
      </c>
      <c r="AH1227">
        <f t="shared" si="417"/>
        <v>9.7269284598157178E-3</v>
      </c>
    </row>
    <row r="1228" spans="1:34">
      <c r="A1228" s="4">
        <v>43232.179976851854</v>
      </c>
      <c r="B1228" s="3">
        <v>-3.3383328117633899E-3</v>
      </c>
      <c r="C1228">
        <v>2.56882971224513</v>
      </c>
      <c r="D1228" s="3">
        <v>2.4762607720822401E-2</v>
      </c>
      <c r="E1228" s="3">
        <v>2.4594939492744699E-2</v>
      </c>
      <c r="F1228" s="3">
        <v>2.45310356530536E-2</v>
      </c>
      <c r="G1228">
        <v>-4018136</v>
      </c>
      <c r="H1228">
        <v>15854760</v>
      </c>
      <c r="K1228">
        <f t="shared" si="418"/>
        <v>213.84901289980806</v>
      </c>
      <c r="L1228">
        <f t="shared" si="402"/>
        <v>186.543524877441</v>
      </c>
      <c r="M1228">
        <f t="shared" si="403"/>
        <v>62.462746269098098</v>
      </c>
      <c r="N1228">
        <f t="shared" si="419"/>
        <v>6.6671081732944795E-2</v>
      </c>
      <c r="O1228">
        <f t="shared" si="420"/>
        <v>73.522797368256619</v>
      </c>
      <c r="P1228">
        <f t="shared" si="421"/>
        <v>73.459955026797914</v>
      </c>
      <c r="Q1228">
        <f t="shared" si="404"/>
        <v>9.5594988162787331E-2</v>
      </c>
      <c r="R1228">
        <f t="shared" si="422"/>
        <v>73.427202380093831</v>
      </c>
      <c r="S1228">
        <f t="shared" si="405"/>
        <v>62.39901627698957</v>
      </c>
      <c r="T1228">
        <f t="shared" si="406"/>
        <v>6.9482247295761983</v>
      </c>
      <c r="U1228">
        <f t="shared" si="423"/>
        <v>0.741049782692351</v>
      </c>
      <c r="V1228" s="6">
        <f t="shared" si="424"/>
        <v>54538.00000003539</v>
      </c>
      <c r="W1228">
        <f t="shared" si="407"/>
        <v>6.9473958766186481</v>
      </c>
      <c r="X1228">
        <f t="shared" si="408"/>
        <v>62.937502373429538</v>
      </c>
      <c r="Y1228">
        <f t="shared" si="409"/>
        <v>9.6919420310110624E-2</v>
      </c>
      <c r="Z1228">
        <f t="shared" si="410"/>
        <v>8.9050317766756072E-7</v>
      </c>
      <c r="AA1228">
        <f t="shared" si="411"/>
        <v>7.8810800376668779E-7</v>
      </c>
      <c r="AB1228">
        <f t="shared" si="425"/>
        <v>1.0000931140689102</v>
      </c>
      <c r="AC1228">
        <f t="shared" si="412"/>
        <v>2.2453393372753263</v>
      </c>
      <c r="AD1228">
        <f t="shared" si="413"/>
        <v>3.2094766663803145E-9</v>
      </c>
      <c r="AE1228">
        <f t="shared" si="414"/>
        <v>-0.53359675527908523</v>
      </c>
      <c r="AF1228">
        <f t="shared" si="415"/>
        <v>-5.9875903331561982E-10</v>
      </c>
      <c r="AG1228">
        <f t="shared" si="416"/>
        <v>3.2094766663803146E-7</v>
      </c>
      <c r="AH1228" t="str">
        <f t="shared" si="417"/>
        <v>NaN</v>
      </c>
    </row>
    <row r="1229" spans="1:34">
      <c r="A1229" s="4">
        <v>43232.180671296293</v>
      </c>
      <c r="B1229" s="3">
        <v>-3.34400539455601E-3</v>
      </c>
      <c r="C1229">
        <v>2.5689973923654201</v>
      </c>
      <c r="D1229" s="3">
        <v>2.4771336600842901E-2</v>
      </c>
      <c r="E1229" s="3">
        <v>2.4603061870202499E-2</v>
      </c>
      <c r="F1229" s="3">
        <v>2.4537503275187202E-2</v>
      </c>
      <c r="G1229">
        <v>-4018621</v>
      </c>
      <c r="H1229">
        <v>15854760</v>
      </c>
      <c r="K1229">
        <f t="shared" si="418"/>
        <v>214.21037986080623</v>
      </c>
      <c r="L1229">
        <f t="shared" si="402"/>
        <v>186.89639020800706</v>
      </c>
      <c r="M1229">
        <f t="shared" si="403"/>
        <v>62.580900665637941</v>
      </c>
      <c r="N1229">
        <f t="shared" si="419"/>
        <v>6.6721902968784816E-2</v>
      </c>
      <c r="O1229">
        <f t="shared" si="420"/>
        <v>73.549015004996662</v>
      </c>
      <c r="P1229">
        <f t="shared" si="421"/>
        <v>73.484264820865903</v>
      </c>
      <c r="Q1229">
        <f t="shared" si="404"/>
        <v>0.10231974193352755</v>
      </c>
      <c r="R1229">
        <f t="shared" si="422"/>
        <v>73.446695263063134</v>
      </c>
      <c r="S1229">
        <f t="shared" si="405"/>
        <v>62.512687504348925</v>
      </c>
      <c r="T1229">
        <f t="shared" si="406"/>
        <v>6.9535743333488327</v>
      </c>
      <c r="U1229">
        <f t="shared" si="423"/>
        <v>0.74094968866986988</v>
      </c>
      <c r="V1229" s="6">
        <f t="shared" si="424"/>
        <v>54597.999999602325</v>
      </c>
      <c r="W1229">
        <f t="shared" si="407"/>
        <v>6.9548789012081764</v>
      </c>
      <c r="X1229">
        <f t="shared" si="408"/>
        <v>62.928261726114258</v>
      </c>
      <c r="Y1229">
        <f t="shared" si="409"/>
        <v>9.7511220110509569E-2</v>
      </c>
      <c r="Z1229">
        <f t="shared" si="410"/>
        <v>5.5962167234169612E-7</v>
      </c>
      <c r="AA1229">
        <f t="shared" si="411"/>
        <v>8.4058035156306412E-7</v>
      </c>
      <c r="AB1229">
        <f t="shared" si="425"/>
        <v>1.0000829311856196</v>
      </c>
      <c r="AC1229">
        <f t="shared" si="412"/>
        <v>2.2452102513362928</v>
      </c>
      <c r="AD1229">
        <f t="shared" si="413"/>
        <v>3.4021931629363992E-9</v>
      </c>
      <c r="AE1229">
        <f t="shared" si="414"/>
        <v>-1.1730317739660128E-3</v>
      </c>
      <c r="AF1229">
        <f t="shared" si="415"/>
        <v>-2.8872223266857814E-7</v>
      </c>
      <c r="AG1229">
        <f t="shared" si="416"/>
        <v>3.4021931629363992E-7</v>
      </c>
      <c r="AH1229" t="str">
        <f t="shared" si="417"/>
        <v>NaN</v>
      </c>
    </row>
    <row r="1230" spans="1:34">
      <c r="A1230" s="4">
        <v>43232.18136574074</v>
      </c>
      <c r="B1230" s="3">
        <v>-3.3521753408422201E-3</v>
      </c>
      <c r="C1230">
        <v>2.5690402043110199</v>
      </c>
      <c r="D1230">
        <v>2.4774939939597999E-2</v>
      </c>
      <c r="E1230" s="3">
        <v>2.46078663218759E-2</v>
      </c>
      <c r="F1230" s="3">
        <v>2.45436493028501E-2</v>
      </c>
      <c r="G1230">
        <v>-4019104</v>
      </c>
      <c r="H1230">
        <v>15854760</v>
      </c>
      <c r="K1230">
        <f t="shared" si="418"/>
        <v>214.73083919456982</v>
      </c>
      <c r="L1230">
        <f t="shared" si="402"/>
        <v>187.40877064434343</v>
      </c>
      <c r="M1230">
        <f t="shared" si="403"/>
        <v>62.752467538351191</v>
      </c>
      <c r="N1230">
        <f t="shared" si="419"/>
        <v>6.6734878603465483E-2</v>
      </c>
      <c r="O1230">
        <f t="shared" si="420"/>
        <v>73.559837816893562</v>
      </c>
      <c r="P1230">
        <f t="shared" si="421"/>
        <v>73.498644259816714</v>
      </c>
      <c r="Q1230">
        <f t="shared" si="404"/>
        <v>9.4618930235213838E-2</v>
      </c>
      <c r="R1230">
        <f t="shared" si="422"/>
        <v>73.465218886658349</v>
      </c>
      <c r="S1230">
        <f t="shared" si="405"/>
        <v>62.689388251527717</v>
      </c>
      <c r="T1230">
        <f t="shared" si="406"/>
        <v>6.9549401896310084</v>
      </c>
      <c r="U1230">
        <f t="shared" si="423"/>
        <v>0.74092413274924018</v>
      </c>
      <c r="V1230" s="6">
        <f t="shared" si="424"/>
        <v>54657.999999797903</v>
      </c>
      <c r="W1230">
        <f t="shared" si="407"/>
        <v>6.9611682607988223</v>
      </c>
      <c r="X1230">
        <f t="shared" si="408"/>
        <v>62.92047371752291</v>
      </c>
      <c r="Y1230">
        <f t="shared" si="409"/>
        <v>9.7773686364315424E-2</v>
      </c>
      <c r="Z1230">
        <f t="shared" si="410"/>
        <v>4.9322587811364096E-7</v>
      </c>
      <c r="AA1230">
        <f t="shared" si="411"/>
        <v>9.80453106956752E-7</v>
      </c>
      <c r="AB1230">
        <f t="shared" si="425"/>
        <v>1.0000782706051539</v>
      </c>
      <c r="AC1230">
        <f t="shared" si="412"/>
        <v>2.2451772932242036</v>
      </c>
      <c r="AD1230">
        <f t="shared" si="413"/>
        <v>3.9576080983851902E-9</v>
      </c>
      <c r="AE1230">
        <f t="shared" si="414"/>
        <v>-4.9911651046709912E-4</v>
      </c>
      <c r="AF1230">
        <f t="shared" si="415"/>
        <v>-7.893359549052026E-7</v>
      </c>
      <c r="AG1230">
        <f t="shared" si="416"/>
        <v>3.9576080983851901E-7</v>
      </c>
      <c r="AH1230" t="str">
        <f t="shared" si="417"/>
        <v>NaN</v>
      </c>
    </row>
    <row r="1231" spans="1:34">
      <c r="A1231" s="4">
        <v>43232.182060185187</v>
      </c>
      <c r="B1231" s="3">
        <v>-3.3613442325258801E-3</v>
      </c>
      <c r="C1231">
        <v>2.56918291079637</v>
      </c>
      <c r="D1231" s="3">
        <v>2.4779399517265099E-2</v>
      </c>
      <c r="E1231" s="3">
        <v>2.4611957241122601E-2</v>
      </c>
      <c r="F1231" s="3">
        <v>2.4547508436498899E-2</v>
      </c>
      <c r="G1231">
        <v>-4019586</v>
      </c>
      <c r="H1231">
        <v>15854760</v>
      </c>
      <c r="K1231">
        <f t="shared" si="418"/>
        <v>215.31493547744051</v>
      </c>
      <c r="L1231">
        <f t="shared" si="402"/>
        <v>187.98779413115517</v>
      </c>
      <c r="M1231">
        <f t="shared" si="403"/>
        <v>62.94634935314123</v>
      </c>
      <c r="N1231">
        <f t="shared" si="419"/>
        <v>6.6778130719073056E-2</v>
      </c>
      <c r="O1231">
        <f t="shared" si="420"/>
        <v>73.57323238607259</v>
      </c>
      <c r="P1231">
        <f t="shared" si="421"/>
        <v>73.510888138527449</v>
      </c>
      <c r="Q1231">
        <f t="shared" si="404"/>
        <v>9.6382386924204866E-2</v>
      </c>
      <c r="R1231">
        <f t="shared" si="422"/>
        <v>73.476849999148385</v>
      </c>
      <c r="S1231">
        <f t="shared" si="405"/>
        <v>62.882094428525093</v>
      </c>
      <c r="T1231">
        <f t="shared" si="406"/>
        <v>6.9594930439054892</v>
      </c>
      <c r="U1231">
        <f t="shared" si="423"/>
        <v>0.7408389463471301</v>
      </c>
      <c r="V1231" s="6">
        <f t="shared" si="424"/>
        <v>54717.999999993481</v>
      </c>
      <c r="W1231">
        <f t="shared" si="407"/>
        <v>6.9673759024922459</v>
      </c>
      <c r="X1231">
        <f t="shared" si="408"/>
        <v>62.891946822546871</v>
      </c>
      <c r="Y1231">
        <f t="shared" si="409"/>
        <v>9.6966752928717412E-2</v>
      </c>
      <c r="Z1231">
        <f t="shared" si="410"/>
        <v>1.1508603883138011E-6</v>
      </c>
      <c r="AA1231">
        <f t="shared" si="411"/>
        <v>1.1479263849131496E-6</v>
      </c>
      <c r="AB1231">
        <f t="shared" si="425"/>
        <v>1.0000915633933627</v>
      </c>
      <c r="AC1231">
        <f t="shared" si="412"/>
        <v>2.2450674328505604</v>
      </c>
      <c r="AD1231">
        <f t="shared" si="413"/>
        <v>4.6719467345240546E-9</v>
      </c>
      <c r="AE1231">
        <f t="shared" si="414"/>
        <v>8.2053275690803298E-2</v>
      </c>
      <c r="AF1231">
        <f t="shared" si="415"/>
        <v>5.6680411587539711E-9</v>
      </c>
      <c r="AG1231">
        <f t="shared" si="416"/>
        <v>4.6719467345240543E-7</v>
      </c>
      <c r="AH1231">
        <f t="shared" si="417"/>
        <v>5.6680411587539712E-5</v>
      </c>
    </row>
    <row r="1232" spans="1:34">
      <c r="A1232" s="4">
        <v>43232.182754629626</v>
      </c>
      <c r="B1232" s="3">
        <v>-3.37330779288095E-3</v>
      </c>
      <c r="C1232">
        <v>2.5694730806499102</v>
      </c>
      <c r="D1232">
        <v>2.4784251537767001E-2</v>
      </c>
      <c r="E1232">
        <v>2.4615810316227001E-2</v>
      </c>
      <c r="F1232" s="3">
        <v>2.45511769956465E-2</v>
      </c>
      <c r="G1232">
        <v>-4020069</v>
      </c>
      <c r="H1232">
        <v>15854760</v>
      </c>
      <c r="K1232">
        <f t="shared" si="418"/>
        <v>216.07706370126374</v>
      </c>
      <c r="L1232">
        <f t="shared" ref="L1232:L1295" si="426">K1232-R1232*$B$8+$D$8</f>
        <v>188.74510006736682</v>
      </c>
      <c r="M1232">
        <f t="shared" ref="M1232:M1295" si="427">L1232/((($B$7/2))^2*PI())</f>
        <v>63.199927752995897</v>
      </c>
      <c r="N1232">
        <f t="shared" si="419"/>
        <v>6.6866076687473602E-2</v>
      </c>
      <c r="O1232">
        <f t="shared" si="420"/>
        <v>73.587805677339659</v>
      </c>
      <c r="P1232">
        <f t="shared" si="421"/>
        <v>73.522420163824606</v>
      </c>
      <c r="Q1232">
        <f t="shared" ref="Q1232:Q1295" si="428">O1232-R1232</f>
        <v>9.9898941626733517E-2</v>
      </c>
      <c r="R1232">
        <f t="shared" si="422"/>
        <v>73.487906735712926</v>
      </c>
      <c r="S1232">
        <f t="shared" ref="S1232:S1295" si="429">M1232-(2/3)*Q1232</f>
        <v>63.133328458578077</v>
      </c>
      <c r="T1232">
        <f t="shared" ref="T1232:T1295" si="430">N1232/$D$7*100-$N$30/$D$7*100</f>
        <v>6.9687505142634425</v>
      </c>
      <c r="U1232">
        <f t="shared" si="423"/>
        <v>0.74066573399617686</v>
      </c>
      <c r="V1232" s="6">
        <f t="shared" si="424"/>
        <v>54777.999999560416</v>
      </c>
      <c r="W1232">
        <f t="shared" ref="W1232:W1295" si="431">AVERAGE(T1226:T1238)</f>
        <v>6.9736214846379418</v>
      </c>
      <c r="X1232">
        <f t="shared" ref="X1232:X1295" si="432">AVERAGE(S1226:S1238)</f>
        <v>62.920693841265425</v>
      </c>
      <c r="Y1232">
        <f t="shared" ref="Y1232:Y1295" si="433">AVERAGE(Q1231:Q1233)</f>
        <v>9.6558455240729771E-2</v>
      </c>
      <c r="Z1232">
        <f t="shared" ref="Z1232:Z1295" si="434">(T1233-T1231)/100/(V1233-V1231)</f>
        <v>1.4517710255877124E-6</v>
      </c>
      <c r="AA1232">
        <f t="shared" ref="AA1232:AA1295" si="435">AVERAGE(Z1229:Z1235)</f>
        <v>1.1634400129076583E-6</v>
      </c>
      <c r="AB1232">
        <f t="shared" si="425"/>
        <v>1.0000980010612268</v>
      </c>
      <c r="AC1232">
        <f t="shared" ref="AC1232:AC1295" si="436">($D$7-$D$7*(T1232/100))*2.54</f>
        <v>2.2448440500908231</v>
      </c>
      <c r="AD1232">
        <f t="shared" ref="AD1232:AD1295" si="437">AA1232*AC1232*$D$7*2.54*1.024*9.81/2/Y1232/10000*0.14503773773</f>
        <v>4.7546348568216564E-9</v>
      </c>
      <c r="AE1232">
        <f t="shared" ref="AE1232:AE1295" si="438">(W1233-W1231)/(X1233-X1231)*0.14503773773/100</f>
        <v>2.6217032010612313E-4</v>
      </c>
      <c r="AF1232">
        <f t="shared" ref="AF1232:AF1295" si="439">AD1232/AE1232/(1.024*9.81)</f>
        <v>1.8053635985303648E-6</v>
      </c>
      <c r="AG1232">
        <f t="shared" ref="AG1232:AG1295" si="440">IF(AD1232&gt;0,AD1232*100,"NaN")</f>
        <v>4.7546348568216565E-7</v>
      </c>
      <c r="AH1232">
        <f t="shared" ref="AH1232:AH1295" si="441">IF(AF1232&gt;0,AF1232*100*100,"NaN")</f>
        <v>1.8053635985303646E-2</v>
      </c>
    </row>
    <row r="1233" spans="1:34">
      <c r="A1233" s="4">
        <v>43232.18346064815</v>
      </c>
      <c r="B1233" s="3">
        <v>-3.37953930940785E-3</v>
      </c>
      <c r="C1233">
        <v>2.5697335199856801</v>
      </c>
      <c r="D1233" s="3">
        <v>2.4791862550318899E-2</v>
      </c>
      <c r="E1233" s="3">
        <v>2.4623338083329099E-2</v>
      </c>
      <c r="F1233" s="3">
        <v>2.4560920117019099E-2</v>
      </c>
      <c r="G1233">
        <v>-4020551</v>
      </c>
      <c r="H1233">
        <v>15854760</v>
      </c>
      <c r="K1233">
        <f t="shared" si="418"/>
        <v>216.4740370504523</v>
      </c>
      <c r="L1233">
        <f t="shared" si="426"/>
        <v>189.12926617218429</v>
      </c>
      <c r="M1233">
        <f t="shared" si="427"/>
        <v>63.328562986763281</v>
      </c>
      <c r="N1233">
        <f t="shared" si="419"/>
        <v>6.6945011798459228E-2</v>
      </c>
      <c r="O1233">
        <f t="shared" si="420"/>
        <v>73.610665742072015</v>
      </c>
      <c r="P1233">
        <f t="shared" si="421"/>
        <v>73.544950324358823</v>
      </c>
      <c r="Q1233">
        <f t="shared" si="428"/>
        <v>9.3394037171250943E-2</v>
      </c>
      <c r="R1233">
        <f t="shared" si="422"/>
        <v>73.517271704900764</v>
      </c>
      <c r="S1233">
        <f t="shared" si="429"/>
        <v>63.26630029531578</v>
      </c>
      <c r="T1233">
        <f t="shared" si="430"/>
        <v>6.9770594733145597</v>
      </c>
      <c r="U1233">
        <f t="shared" si="423"/>
        <v>0.74051026881232296</v>
      </c>
      <c r="V1233" s="6">
        <f t="shared" si="424"/>
        <v>54838.999999989755</v>
      </c>
      <c r="W1233">
        <f t="shared" si="431"/>
        <v>6.980150160927626</v>
      </c>
      <c r="X1233">
        <f t="shared" si="432"/>
        <v>62.962616513299658</v>
      </c>
      <c r="Y1233">
        <f t="shared" si="433"/>
        <v>9.5009459346992273E-2</v>
      </c>
      <c r="Z1233">
        <f t="shared" si="434"/>
        <v>1.6399054997308508E-6</v>
      </c>
      <c r="AA1233">
        <f t="shared" si="435"/>
        <v>1.1833845067097222E-6</v>
      </c>
      <c r="AB1233">
        <f t="shared" si="425"/>
        <v>1.0001236309607791</v>
      </c>
      <c r="AC1233">
        <f t="shared" si="436"/>
        <v>2.2446435549089196</v>
      </c>
      <c r="AD1233">
        <f t="shared" si="437"/>
        <v>4.9145496318736033E-9</v>
      </c>
      <c r="AE1233">
        <f t="shared" si="438"/>
        <v>2.858202302236804E-4</v>
      </c>
      <c r="AF1233">
        <f t="shared" si="439"/>
        <v>1.7116769274190066E-6</v>
      </c>
      <c r="AG1233">
        <f t="shared" si="440"/>
        <v>4.9145496318736038E-7</v>
      </c>
      <c r="AH1233">
        <f t="shared" si="441"/>
        <v>1.7116769274190067E-2</v>
      </c>
    </row>
    <row r="1234" spans="1:34">
      <c r="A1234" s="4">
        <v>43232.184155092589</v>
      </c>
      <c r="B1234" s="3">
        <v>-3.3683130658937401E-3</v>
      </c>
      <c r="C1234">
        <v>2.5700950430818899</v>
      </c>
      <c r="D1234" s="3">
        <v>2.4801852004293301E-2</v>
      </c>
      <c r="E1234" s="3">
        <v>2.4634374051529399E-2</v>
      </c>
      <c r="F1234" s="3">
        <v>2.45714255363964E-2</v>
      </c>
      <c r="G1234">
        <v>-4021035</v>
      </c>
      <c r="H1234">
        <v>15854760</v>
      </c>
      <c r="K1234">
        <f t="shared" si="418"/>
        <v>215.75887895573095</v>
      </c>
      <c r="L1234">
        <f t="shared" si="426"/>
        <v>188.40029879930242</v>
      </c>
      <c r="M1234">
        <f t="shared" si="427"/>
        <v>63.084473549294536</v>
      </c>
      <c r="N1234">
        <f t="shared" si="419"/>
        <v>6.7054583824661868E-2</v>
      </c>
      <c r="O1234">
        <f t="shared" si="420"/>
        <v>73.640669577033336</v>
      </c>
      <c r="P1234">
        <f t="shared" si="421"/>
        <v>73.577980322740942</v>
      </c>
      <c r="Q1234">
        <f t="shared" si="428"/>
        <v>9.1735399242992344E-2</v>
      </c>
      <c r="R1234">
        <f t="shared" si="422"/>
        <v>73.548934177790343</v>
      </c>
      <c r="S1234">
        <f t="shared" si="429"/>
        <v>63.023316616465877</v>
      </c>
      <c r="T1234">
        <f t="shared" si="430"/>
        <v>6.9885933708095749</v>
      </c>
      <c r="U1234">
        <f t="shared" si="423"/>
        <v>0.74029446326031745</v>
      </c>
      <c r="V1234" s="6">
        <f t="shared" si="424"/>
        <v>54898.99999955669</v>
      </c>
      <c r="W1234">
        <f t="shared" si="431"/>
        <v>6.9874668312263344</v>
      </c>
      <c r="X1234">
        <f t="shared" si="432"/>
        <v>62.990951210580981</v>
      </c>
      <c r="Y1234">
        <f t="shared" si="433"/>
        <v>9.3488457603906269E-2</v>
      </c>
      <c r="Z1234">
        <f t="shared" si="434"/>
        <v>1.8495970526367866E-6</v>
      </c>
      <c r="AA1234">
        <f t="shared" si="435"/>
        <v>1.2956828704468229E-6</v>
      </c>
      <c r="AB1234">
        <f t="shared" si="425"/>
        <v>1.0001496133703149</v>
      </c>
      <c r="AC1234">
        <f t="shared" si="436"/>
        <v>2.244365241962365</v>
      </c>
      <c r="AD1234">
        <f t="shared" si="437"/>
        <v>5.4677866978663964E-9</v>
      </c>
      <c r="AE1234">
        <f t="shared" si="438"/>
        <v>2.5788687319414858E-4</v>
      </c>
      <c r="AF1234">
        <f t="shared" si="439"/>
        <v>2.1106361078072664E-6</v>
      </c>
      <c r="AG1234">
        <f t="shared" si="440"/>
        <v>5.4677866978663962E-7</v>
      </c>
      <c r="AH1234">
        <f t="shared" si="441"/>
        <v>2.1106361078072663E-2</v>
      </c>
    </row>
    <row r="1235" spans="1:34">
      <c r="A1235" s="4">
        <v>43232.184849537036</v>
      </c>
      <c r="B1235" s="3">
        <v>-3.3666481568980101E-3</v>
      </c>
      <c r="C1235">
        <v>2.57042921410175</v>
      </c>
      <c r="D1235">
        <v>2.4808273796134001E-2</v>
      </c>
      <c r="E1235" s="3">
        <v>2.46392141798242E-2</v>
      </c>
      <c r="F1235" s="3">
        <v>2.4576630602459799E-2</v>
      </c>
      <c r="G1235">
        <v>-4021518</v>
      </c>
      <c r="H1235">
        <v>15854760</v>
      </c>
      <c r="K1235">
        <f t="shared" si="418"/>
        <v>215.6528173738871</v>
      </c>
      <c r="L1235">
        <f t="shared" si="426"/>
        <v>188.2873952054901</v>
      </c>
      <c r="M1235">
        <f t="shared" si="427"/>
        <v>63.046668599817991</v>
      </c>
      <c r="N1235">
        <f t="shared" si="419"/>
        <v>6.7155865862042516E-2</v>
      </c>
      <c r="O1235">
        <f t="shared" si="420"/>
        <v>73.659957756651366</v>
      </c>
      <c r="P1235">
        <f t="shared" si="421"/>
        <v>73.592466539703963</v>
      </c>
      <c r="Q1235">
        <f t="shared" si="428"/>
        <v>9.5335936397475507E-2</v>
      </c>
      <c r="R1235">
        <f t="shared" si="422"/>
        <v>73.56462182025389</v>
      </c>
      <c r="S1235">
        <f t="shared" si="429"/>
        <v>62.983111308886343</v>
      </c>
      <c r="T1235">
        <f t="shared" si="430"/>
        <v>6.9992546379022755</v>
      </c>
      <c r="U1235">
        <f t="shared" si="423"/>
        <v>0.74009498510204486</v>
      </c>
      <c r="V1235" s="6">
        <f t="shared" si="424"/>
        <v>54958.999999752268</v>
      </c>
      <c r="W1235">
        <f t="shared" si="431"/>
        <v>6.9951833355222472</v>
      </c>
      <c r="X1235">
        <f t="shared" si="432"/>
        <v>63.047164346506449</v>
      </c>
      <c r="Y1235">
        <f t="shared" si="433"/>
        <v>9.2618798806417615E-2</v>
      </c>
      <c r="Z1235">
        <f t="shared" si="434"/>
        <v>9.990985736291207E-7</v>
      </c>
      <c r="AA1235">
        <f t="shared" si="435"/>
        <v>1.3358816819964865E-6</v>
      </c>
      <c r="AB1235">
        <f t="shared" si="425"/>
        <v>1.000164284278773</v>
      </c>
      <c r="AC1235">
        <f t="shared" si="436"/>
        <v>2.244107985587418</v>
      </c>
      <c r="AD1235">
        <f t="shared" si="437"/>
        <v>5.6897070876437209E-9</v>
      </c>
      <c r="AE1235">
        <f t="shared" si="438"/>
        <v>2.2250247617868718E-4</v>
      </c>
      <c r="AF1235">
        <f t="shared" si="439"/>
        <v>2.5455761685002905E-6</v>
      </c>
      <c r="AG1235">
        <f t="shared" si="440"/>
        <v>5.6897070876437208E-7</v>
      </c>
      <c r="AH1235">
        <f t="shared" si="441"/>
        <v>2.5455761685002905E-2</v>
      </c>
    </row>
    <row r="1236" spans="1:34">
      <c r="A1236" s="4">
        <v>43232.185543981483</v>
      </c>
      <c r="B1236" s="3">
        <v>-3.3764949043870699E-3</v>
      </c>
      <c r="C1236">
        <v>2.5704708368266398</v>
      </c>
      <c r="D1236" s="3">
        <v>2.4810105196029299E-2</v>
      </c>
      <c r="E1236" s="3">
        <v>2.4641354777104399E-2</v>
      </c>
      <c r="F1236" s="3">
        <v>2.4579965656230301E-2</v>
      </c>
      <c r="G1236">
        <v>-4022000</v>
      </c>
      <c r="H1236">
        <v>15854760</v>
      </c>
      <c r="K1236">
        <f t="shared" si="418"/>
        <v>216.28009587222249</v>
      </c>
      <c r="L1236">
        <f t="shared" si="426"/>
        <v>188.91028980599685</v>
      </c>
      <c r="M1236">
        <f t="shared" si="427"/>
        <v>63.255240338823171</v>
      </c>
      <c r="N1236">
        <f t="shared" si="419"/>
        <v>6.7168481062426857E-2</v>
      </c>
      <c r="O1236">
        <f t="shared" si="420"/>
        <v>73.665458459727574</v>
      </c>
      <c r="P1236">
        <f t="shared" si="421"/>
        <v>73.598873220424537</v>
      </c>
      <c r="Q1236">
        <f t="shared" si="428"/>
        <v>9.0785060778785009E-2</v>
      </c>
      <c r="R1236">
        <f t="shared" si="422"/>
        <v>73.574673398948789</v>
      </c>
      <c r="S1236">
        <f t="shared" si="429"/>
        <v>63.194716964970645</v>
      </c>
      <c r="T1236">
        <f t="shared" si="430"/>
        <v>7.0005825537322046</v>
      </c>
      <c r="U1236">
        <f t="shared" si="423"/>
        <v>0.74007013906809838</v>
      </c>
      <c r="V1236" s="6">
        <f t="shared" si="424"/>
        <v>55018.999999947846</v>
      </c>
      <c r="W1236">
        <f t="shared" si="431"/>
        <v>7.0034864575804203</v>
      </c>
      <c r="X1236">
        <f t="shared" si="432"/>
        <v>63.095374783998231</v>
      </c>
      <c r="Y1236">
        <f t="shared" si="433"/>
        <v>9.2470583036776091E-2</v>
      </c>
      <c r="Z1236">
        <f t="shared" si="434"/>
        <v>6.992331289561433E-7</v>
      </c>
      <c r="AA1236">
        <f t="shared" si="435"/>
        <v>1.388648923108051E-6</v>
      </c>
      <c r="AB1236">
        <f t="shared" si="425"/>
        <v>1.000166187521385</v>
      </c>
      <c r="AC1236">
        <f t="shared" si="436"/>
        <v>2.244075942978442</v>
      </c>
      <c r="AD1236">
        <f t="shared" si="437"/>
        <v>5.9238455004277659E-9</v>
      </c>
      <c r="AE1236">
        <f t="shared" si="438"/>
        <v>3.006001686849777E-4</v>
      </c>
      <c r="AF1236">
        <f t="shared" si="439"/>
        <v>1.961758482760702E-6</v>
      </c>
      <c r="AG1236">
        <f t="shared" si="440"/>
        <v>5.9238455004277654E-7</v>
      </c>
      <c r="AH1236">
        <f t="shared" si="441"/>
        <v>1.9617584827607018E-2</v>
      </c>
    </row>
    <row r="1237" spans="1:34">
      <c r="A1237" s="4">
        <v>43232.186249999999</v>
      </c>
      <c r="B1237" s="3">
        <v>-3.3679325152661502E-3</v>
      </c>
      <c r="C1237">
        <v>2.5706944103203599</v>
      </c>
      <c r="D1237" s="3">
        <v>2.48194049019912E-2</v>
      </c>
      <c r="E1237" s="3">
        <v>2.4650785297344598E-2</v>
      </c>
      <c r="F1237" s="3">
        <v>2.4589065588661502E-2</v>
      </c>
      <c r="G1237">
        <v>-4022481</v>
      </c>
      <c r="H1237">
        <v>15854760</v>
      </c>
      <c r="K1237">
        <f t="shared" si="418"/>
        <v>215.73463630845271</v>
      </c>
      <c r="L1237">
        <f t="shared" si="426"/>
        <v>188.35286846386572</v>
      </c>
      <c r="M1237">
        <f t="shared" si="427"/>
        <v>63.068591845494915</v>
      </c>
      <c r="N1237">
        <f t="shared" si="419"/>
        <v>6.7236242710213556E-2</v>
      </c>
      <c r="O1237">
        <f t="shared" si="420"/>
        <v>73.693390601322562</v>
      </c>
      <c r="P1237">
        <f t="shared" si="421"/>
        <v>73.627098208266375</v>
      </c>
      <c r="Q1237">
        <f t="shared" si="428"/>
        <v>9.1290751934067771E-2</v>
      </c>
      <c r="R1237">
        <f t="shared" si="422"/>
        <v>73.602099849388495</v>
      </c>
      <c r="S1237">
        <f t="shared" si="429"/>
        <v>63.007731344205538</v>
      </c>
      <c r="T1237">
        <f t="shared" si="430"/>
        <v>7.0077153587623844</v>
      </c>
      <c r="U1237">
        <f t="shared" si="423"/>
        <v>0.73993668037145677</v>
      </c>
      <c r="V1237" s="6">
        <f t="shared" si="424"/>
        <v>55079.999999748543</v>
      </c>
      <c r="W1237">
        <f t="shared" si="431"/>
        <v>7.0131029029870202</v>
      </c>
      <c r="X1237">
        <f t="shared" si="432"/>
        <v>63.133625160469414</v>
      </c>
      <c r="Y1237">
        <f t="shared" si="433"/>
        <v>9.280387806433528E-2</v>
      </c>
      <c r="Z1237">
        <f t="shared" si="434"/>
        <v>1.2793144242733445E-6</v>
      </c>
      <c r="AA1237">
        <f t="shared" si="435"/>
        <v>1.4357683972119369E-6</v>
      </c>
      <c r="AB1237">
        <f t="shared" si="425"/>
        <v>1.0001611230125771</v>
      </c>
      <c r="AC1237">
        <f t="shared" si="436"/>
        <v>2.2439038283930635</v>
      </c>
      <c r="AD1237">
        <f t="shared" si="437"/>
        <v>6.1023879238469878E-9</v>
      </c>
      <c r="AE1237">
        <f t="shared" si="438"/>
        <v>5.6769446752828105E-4</v>
      </c>
      <c r="AF1237">
        <f t="shared" si="439"/>
        <v>1.0700798496986952E-6</v>
      </c>
      <c r="AG1237">
        <f t="shared" si="440"/>
        <v>6.1023879238469876E-7</v>
      </c>
      <c r="AH1237">
        <f t="shared" si="441"/>
        <v>1.0700798496986953E-2</v>
      </c>
    </row>
    <row r="1238" spans="1:34">
      <c r="A1238" s="4">
        <v>43232.186944444446</v>
      </c>
      <c r="B1238" s="3">
        <v>-3.3776246640627502E-3</v>
      </c>
      <c r="C1238">
        <v>2.57095603887683</v>
      </c>
      <c r="D1238">
        <v>2.4827634309313E-2</v>
      </c>
      <c r="E1238" s="3">
        <v>2.46591574111517E-2</v>
      </c>
      <c r="F1238" s="3">
        <v>2.4595592765326701E-2</v>
      </c>
      <c r="G1238">
        <v>-4022964</v>
      </c>
      <c r="H1238">
        <v>15854760</v>
      </c>
      <c r="K1238">
        <f t="shared" si="418"/>
        <v>216.35206623133121</v>
      </c>
      <c r="L1238">
        <f t="shared" si="426"/>
        <v>188.96171847242235</v>
      </c>
      <c r="M1238">
        <f t="shared" si="427"/>
        <v>63.272460854753724</v>
      </c>
      <c r="N1238">
        <f t="shared" si="419"/>
        <v>6.7315538255492538E-2</v>
      </c>
      <c r="O1238">
        <f t="shared" si="420"/>
        <v>73.718108046314597</v>
      </c>
      <c r="P1238">
        <f t="shared" si="421"/>
        <v>73.652155448418256</v>
      </c>
      <c r="Q1238">
        <f t="shared" si="428"/>
        <v>9.6335821480153072E-2</v>
      </c>
      <c r="R1238">
        <f t="shared" si="422"/>
        <v>73.621772224834444</v>
      </c>
      <c r="S1238">
        <f t="shared" si="429"/>
        <v>63.208236973766958</v>
      </c>
      <c r="T1238">
        <f t="shared" si="430"/>
        <v>7.0160622582654355</v>
      </c>
      <c r="U1238">
        <f t="shared" si="423"/>
        <v>0.73978050530092521</v>
      </c>
      <c r="V1238" s="6">
        <f t="shared" si="424"/>
        <v>55139.999999944121</v>
      </c>
      <c r="W1238">
        <f t="shared" si="431"/>
        <v>7.0238225400062495</v>
      </c>
      <c r="X1238">
        <f t="shared" si="432"/>
        <v>63.147330537630552</v>
      </c>
      <c r="Y1238">
        <f t="shared" si="433"/>
        <v>9.5217239739379053E-2</v>
      </c>
      <c r="Z1238">
        <f t="shared" si="434"/>
        <v>1.4322520691614469E-6</v>
      </c>
      <c r="AA1238">
        <f t="shared" si="435"/>
        <v>1.4501584442756357E-6</v>
      </c>
      <c r="AB1238">
        <f t="shared" si="425"/>
        <v>1.0001202773549884</v>
      </c>
      <c r="AC1238">
        <f t="shared" si="436"/>
        <v>2.2437024177080551</v>
      </c>
      <c r="AD1238">
        <f t="shared" si="437"/>
        <v>6.0067897580380743E-9</v>
      </c>
      <c r="AE1238">
        <f t="shared" si="438"/>
        <v>2.8070477234164145E-3</v>
      </c>
      <c r="AF1238">
        <f t="shared" si="439"/>
        <v>2.1302161421314564E-7</v>
      </c>
      <c r="AG1238">
        <f t="shared" si="440"/>
        <v>6.0067897580380747E-7</v>
      </c>
      <c r="AH1238">
        <f t="shared" si="441"/>
        <v>2.1302161421314567E-3</v>
      </c>
    </row>
    <row r="1239" spans="1:34">
      <c r="A1239" s="4">
        <v>43232.187638888892</v>
      </c>
      <c r="B1239" s="3">
        <v>-3.3893265958613501E-3</v>
      </c>
      <c r="C1239">
        <v>2.5712331273025502</v>
      </c>
      <c r="D1239" s="3">
        <v>2.4832248485672601E-2</v>
      </c>
      <c r="E1239" s="3">
        <v>2.46654246042999E-2</v>
      </c>
      <c r="F1239" s="3">
        <v>2.4599630562570401E-2</v>
      </c>
      <c r="G1239">
        <v>-4023447</v>
      </c>
      <c r="H1239">
        <v>15854760</v>
      </c>
      <c r="K1239">
        <f t="shared" si="418"/>
        <v>217.09752763515053</v>
      </c>
      <c r="L1239">
        <f t="shared" si="426"/>
        <v>189.70187222851325</v>
      </c>
      <c r="M1239">
        <f t="shared" si="427"/>
        <v>63.520295971503025</v>
      </c>
      <c r="N1239">
        <f t="shared" si="419"/>
        <v>6.7399519446630182E-2</v>
      </c>
      <c r="O1239">
        <f t="shared" si="420"/>
        <v>73.731966960558623</v>
      </c>
      <c r="P1239">
        <f t="shared" si="421"/>
        <v>73.670912785861461</v>
      </c>
      <c r="Q1239">
        <f t="shared" si="428"/>
        <v>9.8025145803916303E-2</v>
      </c>
      <c r="R1239">
        <f t="shared" si="422"/>
        <v>73.633941814754706</v>
      </c>
      <c r="S1239">
        <f t="shared" si="429"/>
        <v>63.454945874300414</v>
      </c>
      <c r="T1239">
        <f t="shared" si="430"/>
        <v>7.0249023836483451</v>
      </c>
      <c r="U1239">
        <f t="shared" si="423"/>
        <v>0.73961510170349631</v>
      </c>
      <c r="V1239" s="6">
        <f t="shared" si="424"/>
        <v>55200.000000139698</v>
      </c>
      <c r="W1239">
        <f t="shared" si="431"/>
        <v>7.0348457006438032</v>
      </c>
      <c r="X1239">
        <f t="shared" si="432"/>
        <v>63.14485947671475</v>
      </c>
      <c r="Y1239">
        <f t="shared" si="433"/>
        <v>9.7647158218184885E-2</v>
      </c>
      <c r="Z1239">
        <f t="shared" si="434"/>
        <v>1.8211417133686635E-6</v>
      </c>
      <c r="AA1239">
        <f t="shared" si="435"/>
        <v>1.6783237542377383E-6</v>
      </c>
      <c r="AB1239">
        <f t="shared" si="425"/>
        <v>1.0000793752465877</v>
      </c>
      <c r="AC1239">
        <f t="shared" si="436"/>
        <v>2.2434891054825652</v>
      </c>
      <c r="AD1239">
        <f t="shared" si="437"/>
        <v>6.7782472255549945E-9</v>
      </c>
      <c r="AE1239">
        <f t="shared" si="438"/>
        <v>1.1947355956174513E-2</v>
      </c>
      <c r="AF1239">
        <f t="shared" si="439"/>
        <v>5.647765261737881E-8</v>
      </c>
      <c r="AG1239">
        <f t="shared" si="440"/>
        <v>6.7782472255549945E-7</v>
      </c>
      <c r="AH1239">
        <f t="shared" si="441"/>
        <v>5.6477652617378815E-4</v>
      </c>
    </row>
    <row r="1240" spans="1:34">
      <c r="A1240" s="4">
        <v>43232.188333333332</v>
      </c>
      <c r="B1240" s="3">
        <v>-3.3742591694499399E-3</v>
      </c>
      <c r="C1240">
        <v>2.5716410300065</v>
      </c>
      <c r="D1240" s="3">
        <v>2.48453893745318E-2</v>
      </c>
      <c r="E1240" s="3">
        <v>2.4677269242583899E-2</v>
      </c>
      <c r="F1240">
        <v>2.4612541985025001E-2</v>
      </c>
      <c r="G1240">
        <v>-4023931</v>
      </c>
      <c r="H1240">
        <v>15854760</v>
      </c>
      <c r="K1240">
        <f t="shared" si="418"/>
        <v>216.13767031946031</v>
      </c>
      <c r="L1240">
        <f t="shared" si="426"/>
        <v>188.72504296551469</v>
      </c>
      <c r="M1240">
        <f t="shared" si="427"/>
        <v>63.193211777918734</v>
      </c>
      <c r="N1240">
        <f t="shared" si="419"/>
        <v>6.7523148410405701E-2</v>
      </c>
      <c r="O1240">
        <f t="shared" si="420"/>
        <v>73.771436291073258</v>
      </c>
      <c r="P1240">
        <f t="shared" si="421"/>
        <v>73.706363085849333</v>
      </c>
      <c r="Q1240">
        <f t="shared" si="428"/>
        <v>9.8580507370485293E-2</v>
      </c>
      <c r="R1240">
        <f t="shared" si="422"/>
        <v>73.672855783702772</v>
      </c>
      <c r="S1240">
        <f t="shared" si="429"/>
        <v>63.127491439671743</v>
      </c>
      <c r="T1240">
        <f t="shared" si="430"/>
        <v>7.0379159587826097</v>
      </c>
      <c r="U1240">
        <f t="shared" si="423"/>
        <v>0.73937161057080458</v>
      </c>
      <c r="V1240" s="6">
        <f t="shared" si="424"/>
        <v>55259.999999706633</v>
      </c>
      <c r="W1240">
        <f t="shared" si="431"/>
        <v>7.0455857671373447</v>
      </c>
      <c r="X1240">
        <f t="shared" si="432"/>
        <v>63.149972535776733</v>
      </c>
      <c r="Y1240">
        <f t="shared" si="433"/>
        <v>9.8582563567110995E-2</v>
      </c>
      <c r="Z1240">
        <f t="shared" si="434"/>
        <v>1.9697418184580528E-6</v>
      </c>
      <c r="AA1240">
        <f t="shared" si="435"/>
        <v>2.0228786040142048E-6</v>
      </c>
      <c r="AB1240">
        <f t="shared" si="425"/>
        <v>1.0000641696751089</v>
      </c>
      <c r="AC1240">
        <f t="shared" si="436"/>
        <v>2.2431750879145755</v>
      </c>
      <c r="AD1240">
        <f t="shared" si="437"/>
        <v>8.0911489083041958E-9</v>
      </c>
      <c r="AE1240">
        <f t="shared" si="438"/>
        <v>6.3897544426759338E-4</v>
      </c>
      <c r="AF1240">
        <f t="shared" si="439"/>
        <v>1.2605412476703519E-6</v>
      </c>
      <c r="AG1240">
        <f t="shared" si="440"/>
        <v>8.0911489083041959E-7</v>
      </c>
      <c r="AH1240">
        <f t="shared" si="441"/>
        <v>1.260541247670352E-2</v>
      </c>
    </row>
    <row r="1241" spans="1:34">
      <c r="A1241" s="4">
        <v>43232.189027777778</v>
      </c>
      <c r="B1241" s="3">
        <v>-3.3745445824206401E-3</v>
      </c>
      <c r="C1241">
        <v>2.5719740118056502</v>
      </c>
      <c r="D1241" s="3">
        <v>2.4853369045504201E-2</v>
      </c>
      <c r="E1241" s="3">
        <v>2.4684927823964201E-2</v>
      </c>
      <c r="F1241" s="3">
        <v>2.46203078959479E-2</v>
      </c>
      <c r="G1241">
        <v>-4024415</v>
      </c>
      <c r="H1241">
        <v>15854760</v>
      </c>
      <c r="K1241">
        <f t="shared" si="418"/>
        <v>216.15585230491948</v>
      </c>
      <c r="L1241">
        <f t="shared" si="426"/>
        <v>188.7330167317441</v>
      </c>
      <c r="M1241">
        <f t="shared" si="427"/>
        <v>63.195881735705385</v>
      </c>
      <c r="N1241">
        <f t="shared" si="419"/>
        <v>6.7624070013490009E-2</v>
      </c>
      <c r="O1241">
        <f t="shared" si="420"/>
        <v>73.795403640191154</v>
      </c>
      <c r="P1241">
        <f t="shared" si="421"/>
        <v>73.729284765760838</v>
      </c>
      <c r="Q1241">
        <f t="shared" si="428"/>
        <v>9.9142037526931404E-2</v>
      </c>
      <c r="R1241">
        <f t="shared" si="422"/>
        <v>73.696261602664222</v>
      </c>
      <c r="S1241">
        <f t="shared" si="429"/>
        <v>63.129787044020766</v>
      </c>
      <c r="T1241">
        <f t="shared" si="430"/>
        <v>7.0485392854230629</v>
      </c>
      <c r="U1241">
        <f t="shared" si="423"/>
        <v>0.7391728422992152</v>
      </c>
      <c r="V1241" s="6">
        <f t="shared" si="424"/>
        <v>55319.999999902211</v>
      </c>
      <c r="W1241">
        <f t="shared" si="431"/>
        <v>7.0559084886557475</v>
      </c>
      <c r="X1241">
        <f t="shared" si="432"/>
        <v>63.192668811970826</v>
      </c>
      <c r="Y1241">
        <f t="shared" si="433"/>
        <v>9.6355558082417289E-2</v>
      </c>
      <c r="Z1241">
        <f t="shared" si="434"/>
        <v>1.9503273820826783E-6</v>
      </c>
      <c r="AA1241">
        <f t="shared" si="435"/>
        <v>2.2222339564793512E-6</v>
      </c>
      <c r="AB1241">
        <f t="shared" si="425"/>
        <v>1.0001013999093269</v>
      </c>
      <c r="AC1241">
        <f t="shared" si="436"/>
        <v>2.2429187470427414</v>
      </c>
      <c r="AD1241">
        <f t="shared" si="437"/>
        <v>9.0929301851913958E-9</v>
      </c>
      <c r="AE1241">
        <f t="shared" si="438"/>
        <v>3.1179333424694017E-4</v>
      </c>
      <c r="AF1241">
        <f t="shared" si="439"/>
        <v>2.9031405797224028E-6</v>
      </c>
      <c r="AG1241">
        <f t="shared" si="440"/>
        <v>9.0929301851913961E-7</v>
      </c>
      <c r="AH1241">
        <f t="shared" si="441"/>
        <v>2.903140579722403E-2</v>
      </c>
    </row>
    <row r="1242" spans="1:34">
      <c r="A1242" s="4">
        <v>43232.189733796295</v>
      </c>
      <c r="B1242" s="3">
        <v>-3.3748656720126698E-3</v>
      </c>
      <c r="C1242">
        <v>2.5723807252888902</v>
      </c>
      <c r="D1242" s="3">
        <v>2.4856270744039601E-2</v>
      </c>
      <c r="E1242" s="3">
        <v>2.4687841414706799E-2</v>
      </c>
      <c r="F1242" s="3">
        <v>2.46257869128567E-2</v>
      </c>
      <c r="G1242">
        <v>-4024896</v>
      </c>
      <c r="H1242">
        <v>15854760</v>
      </c>
      <c r="K1242">
        <f t="shared" si="418"/>
        <v>216.17630703856054</v>
      </c>
      <c r="L1242">
        <f t="shared" si="426"/>
        <v>188.74626934752365</v>
      </c>
      <c r="M1242">
        <f t="shared" si="427"/>
        <v>63.200319277975396</v>
      </c>
      <c r="N1242">
        <f t="shared" si="419"/>
        <v>6.7747338542969202E-2</v>
      </c>
      <c r="O1242">
        <f t="shared" si="420"/>
        <v>73.804119039870315</v>
      </c>
      <c r="P1242">
        <f t="shared" si="421"/>
        <v>73.738004970075252</v>
      </c>
      <c r="Q1242">
        <f t="shared" si="428"/>
        <v>9.1344129349835157E-2</v>
      </c>
      <c r="R1242">
        <f t="shared" si="422"/>
        <v>73.71277491052048</v>
      </c>
      <c r="S1242">
        <f t="shared" si="429"/>
        <v>63.139423191742175</v>
      </c>
      <c r="T1242">
        <f t="shared" si="430"/>
        <v>7.0615149201050835</v>
      </c>
      <c r="U1242">
        <f t="shared" si="423"/>
        <v>0.73893006105320702</v>
      </c>
      <c r="V1242" s="6">
        <f t="shared" si="424"/>
        <v>55380.999999702908</v>
      </c>
      <c r="W1242">
        <f t="shared" si="431"/>
        <v>7.0657846802356952</v>
      </c>
      <c r="X1242">
        <f t="shared" si="432"/>
        <v>63.243932359115014</v>
      </c>
      <c r="Y1242">
        <f t="shared" si="433"/>
        <v>9.5169878831910637E-2</v>
      </c>
      <c r="Z1242">
        <f t="shared" si="434"/>
        <v>2.5962557433638363E-6</v>
      </c>
      <c r="AA1242">
        <f t="shared" si="435"/>
        <v>2.2299123824373962E-6</v>
      </c>
      <c r="AB1242">
        <f t="shared" si="425"/>
        <v>1.0001212141780427</v>
      </c>
      <c r="AC1242">
        <f t="shared" si="436"/>
        <v>2.2426056449778646</v>
      </c>
      <c r="AD1242">
        <f t="shared" si="437"/>
        <v>9.236735364138058E-9</v>
      </c>
      <c r="AE1242">
        <f t="shared" si="438"/>
        <v>2.9279802025968839E-4</v>
      </c>
      <c r="AF1242">
        <f t="shared" si="439"/>
        <v>3.1403742031109107E-6</v>
      </c>
      <c r="AG1242">
        <f t="shared" si="440"/>
        <v>9.2367353641380574E-7</v>
      </c>
      <c r="AH1242">
        <f t="shared" si="441"/>
        <v>3.1403742031109107E-2</v>
      </c>
    </row>
    <row r="1243" spans="1:34">
      <c r="A1243" s="4">
        <v>43232.190428240741</v>
      </c>
      <c r="B1243" s="3">
        <v>-3.3772916822635999E-3</v>
      </c>
      <c r="C1243">
        <v>2.5729586865545602</v>
      </c>
      <c r="D1243">
        <v>2.4862228739803E-2</v>
      </c>
      <c r="E1243">
        <v>2.4694631864968002E-2</v>
      </c>
      <c r="F1243" s="3">
        <v>2.4630503631760801E-2</v>
      </c>
      <c r="G1243">
        <v>-4025380</v>
      </c>
      <c r="H1243">
        <v>15854760</v>
      </c>
      <c r="K1243">
        <f t="shared" si="418"/>
        <v>216.33085391496218</v>
      </c>
      <c r="L1243">
        <f t="shared" si="426"/>
        <v>188.89461613985321</v>
      </c>
      <c r="M1243">
        <f t="shared" si="427"/>
        <v>63.249992125399096</v>
      </c>
      <c r="N1243">
        <f t="shared" si="419"/>
        <v>6.7922509611180487E-2</v>
      </c>
      <c r="O1243">
        <f t="shared" si="420"/>
        <v>73.822014184293963</v>
      </c>
      <c r="P1243">
        <f t="shared" si="421"/>
        <v>73.758328385028136</v>
      </c>
      <c r="Q1243">
        <f t="shared" si="428"/>
        <v>9.502346961896535E-2</v>
      </c>
      <c r="R1243">
        <f t="shared" si="422"/>
        <v>73.726990714674997</v>
      </c>
      <c r="S1243">
        <f t="shared" si="429"/>
        <v>63.186643145653122</v>
      </c>
      <c r="T1243">
        <f t="shared" si="430"/>
        <v>7.0799539799167981</v>
      </c>
      <c r="U1243">
        <f t="shared" si="423"/>
        <v>0.73858505612466108</v>
      </c>
      <c r="V1243" s="6">
        <f t="shared" si="424"/>
        <v>55440.999999898486</v>
      </c>
      <c r="W1243">
        <f t="shared" si="431"/>
        <v>7.076046113331163</v>
      </c>
      <c r="X1243">
        <f t="shared" si="432"/>
        <v>63.292420699759809</v>
      </c>
      <c r="Y1243">
        <f t="shared" si="433"/>
        <v>9.2227578680279976E-2</v>
      </c>
      <c r="Z1243">
        <f t="shared" si="434"/>
        <v>3.111117077391409E-6</v>
      </c>
      <c r="AA1243">
        <f t="shared" si="435"/>
        <v>2.096516080970541E-6</v>
      </c>
      <c r="AB1243">
        <f t="shared" si="425"/>
        <v>1.0001702611854562</v>
      </c>
      <c r="AC1243">
        <f t="shared" si="436"/>
        <v>2.2421607104646077</v>
      </c>
      <c r="AD1243">
        <f t="shared" si="437"/>
        <v>8.9594517815213553E-9</v>
      </c>
      <c r="AE1243">
        <f t="shared" si="438"/>
        <v>4.6309928258263624E-4</v>
      </c>
      <c r="AF1243">
        <f t="shared" si="439"/>
        <v>1.9259205370093567E-6</v>
      </c>
      <c r="AG1243">
        <f t="shared" si="440"/>
        <v>8.9594517815213554E-7</v>
      </c>
      <c r="AH1243">
        <f t="shared" si="441"/>
        <v>1.9259205370093565E-2</v>
      </c>
    </row>
    <row r="1244" spans="1:34">
      <c r="A1244" s="4">
        <v>43232.191122685188</v>
      </c>
      <c r="B1244" s="3">
        <v>-3.3713574709145198E-3</v>
      </c>
      <c r="C1244">
        <v>2.5735509184687499</v>
      </c>
      <c r="D1244" s="3">
        <v>2.4867354281068399E-2</v>
      </c>
      <c r="E1244" s="3">
        <v>2.46993411789845E-2</v>
      </c>
      <c r="F1244" s="3">
        <v>2.4637173739301899E-2</v>
      </c>
      <c r="G1244">
        <v>-4025861</v>
      </c>
      <c r="H1244">
        <v>15854760</v>
      </c>
      <c r="K1244">
        <f t="shared" si="418"/>
        <v>215.95282013396073</v>
      </c>
      <c r="L1244">
        <f t="shared" si="426"/>
        <v>188.50781456319436</v>
      </c>
      <c r="M1244">
        <f t="shared" si="427"/>
        <v>63.120474423001205</v>
      </c>
      <c r="N1244">
        <f t="shared" si="419"/>
        <v>6.8102005890947906E-2</v>
      </c>
      <c r="O1244">
        <f t="shared" si="420"/>
        <v>73.837409009137104</v>
      </c>
      <c r="P1244">
        <f t="shared" si="421"/>
        <v>73.772423082613585</v>
      </c>
      <c r="Q1244">
        <f t="shared" si="428"/>
        <v>9.031513707203942E-2</v>
      </c>
      <c r="R1244">
        <f t="shared" si="422"/>
        <v>73.747093872065065</v>
      </c>
      <c r="S1244">
        <f t="shared" si="429"/>
        <v>63.060264331619848</v>
      </c>
      <c r="T1244">
        <f t="shared" si="430"/>
        <v>7.0988483251554735</v>
      </c>
      <c r="U1244">
        <f t="shared" si="423"/>
        <v>0.73823153255591356</v>
      </c>
      <c r="V1244" s="6">
        <f t="shared" si="424"/>
        <v>55501.000000094064</v>
      </c>
      <c r="W1244">
        <f t="shared" si="431"/>
        <v>7.0864126122944908</v>
      </c>
      <c r="X1244">
        <f t="shared" si="432"/>
        <v>63.308536834059801</v>
      </c>
      <c r="Y1244">
        <f t="shared" si="433"/>
        <v>9.3746003105133965E-2</v>
      </c>
      <c r="Z1244">
        <f t="shared" si="434"/>
        <v>2.6748018915293689E-6</v>
      </c>
      <c r="AA1244">
        <f t="shared" si="435"/>
        <v>1.9445788284084294E-6</v>
      </c>
      <c r="AB1244">
        <f t="shared" si="425"/>
        <v>1.0001452118902563</v>
      </c>
      <c r="AC1244">
        <f t="shared" si="436"/>
        <v>2.2417047899139986</v>
      </c>
      <c r="AD1244">
        <f t="shared" si="437"/>
        <v>8.1738849337520319E-9</v>
      </c>
      <c r="AE1244">
        <f t="shared" si="438"/>
        <v>5.3780955414135141E-3</v>
      </c>
      <c r="AF1244">
        <f t="shared" si="439"/>
        <v>1.5129725287267986E-7</v>
      </c>
      <c r="AG1244">
        <f t="shared" si="440"/>
        <v>8.1738849337520317E-7</v>
      </c>
      <c r="AH1244">
        <f t="shared" si="441"/>
        <v>1.5129725287267985E-3</v>
      </c>
    </row>
    <row r="1245" spans="1:34">
      <c r="A1245" s="4">
        <v>43232.191817129627</v>
      </c>
      <c r="B1245" s="3">
        <v>-3.3735813136445401E-3</v>
      </c>
      <c r="C1245">
        <v>2.5739647672762702</v>
      </c>
      <c r="D1245" s="3">
        <v>2.4875536119561701E-2</v>
      </c>
      <c r="E1245" s="3">
        <v>2.4707523017477799E-2</v>
      </c>
      <c r="F1245" s="3">
        <v>2.46434746087471E-2</v>
      </c>
      <c r="G1245">
        <v>-4026343</v>
      </c>
      <c r="H1245">
        <v>15854760</v>
      </c>
      <c r="K1245">
        <f t="shared" si="418"/>
        <v>216.09448810399562</v>
      </c>
      <c r="L1245">
        <f t="shared" si="426"/>
        <v>188.6412000976884</v>
      </c>
      <c r="M1245">
        <f t="shared" si="427"/>
        <v>63.165137601755568</v>
      </c>
      <c r="N1245">
        <f t="shared" si="419"/>
        <v>6.8227437026211368E-2</v>
      </c>
      <c r="O1245">
        <f t="shared" si="420"/>
        <v>73.861983578724406</v>
      </c>
      <c r="P1245">
        <f t="shared" si="421"/>
        <v>73.796910840034727</v>
      </c>
      <c r="Q1245">
        <f t="shared" si="428"/>
        <v>9.5899402624397112E-2</v>
      </c>
      <c r="R1245">
        <f t="shared" si="422"/>
        <v>73.766084176100009</v>
      </c>
      <c r="S1245">
        <f t="shared" si="429"/>
        <v>63.101204666672636</v>
      </c>
      <c r="T1245">
        <f t="shared" si="430"/>
        <v>7.1120516025516274</v>
      </c>
      <c r="U1245">
        <f t="shared" si="423"/>
        <v>0.73798449198979221</v>
      </c>
      <c r="V1245" s="6">
        <f t="shared" si="424"/>
        <v>55560.999999660999</v>
      </c>
      <c r="W1245">
        <f t="shared" si="431"/>
        <v>7.0967236598275614</v>
      </c>
      <c r="X1245">
        <f t="shared" si="432"/>
        <v>63.297997068834235</v>
      </c>
      <c r="Y1245">
        <f t="shared" si="433"/>
        <v>9.1630605626382547E-2</v>
      </c>
      <c r="Z1245">
        <f t="shared" si="434"/>
        <v>1.4860010508677667E-6</v>
      </c>
      <c r="AA1245">
        <f t="shared" si="435"/>
        <v>1.7992038855869791E-6</v>
      </c>
      <c r="AB1245">
        <f t="shared" si="425"/>
        <v>1.0001804887250332</v>
      </c>
      <c r="AC1245">
        <f t="shared" si="436"/>
        <v>2.241386194830429</v>
      </c>
      <c r="AD1245">
        <f t="shared" si="437"/>
        <v>7.7363092774591926E-9</v>
      </c>
      <c r="AE1245">
        <f t="shared" si="438"/>
        <v>-9.2924013961871721E-4</v>
      </c>
      <c r="AF1245">
        <f t="shared" si="439"/>
        <v>-8.287754882727512E-7</v>
      </c>
      <c r="AG1245">
        <f t="shared" si="440"/>
        <v>7.7363092774591929E-7</v>
      </c>
      <c r="AH1245" t="str">
        <f t="shared" si="441"/>
        <v>NaN</v>
      </c>
    </row>
    <row r="1246" spans="1:34">
      <c r="A1246" s="4">
        <v>43232.192511574074</v>
      </c>
      <c r="B1246" s="3">
        <v>-3.3843675454954801E-3</v>
      </c>
      <c r="C1246">
        <v>2.5741098522030401</v>
      </c>
      <c r="D1246" s="3">
        <v>2.4880721121862698E-2</v>
      </c>
      <c r="E1246" s="3">
        <v>2.4712803157435698E-2</v>
      </c>
      <c r="F1246" s="3">
        <v>2.4651038034262499E-2</v>
      </c>
      <c r="G1246">
        <v>-4026826</v>
      </c>
      <c r="H1246">
        <v>15854760</v>
      </c>
      <c r="K1246">
        <f t="shared" si="418"/>
        <v>216.78161563780026</v>
      </c>
      <c r="L1246">
        <f t="shared" si="426"/>
        <v>189.31838557748861</v>
      </c>
      <c r="M1246">
        <f t="shared" si="427"/>
        <v>63.391888247909961</v>
      </c>
      <c r="N1246">
        <f t="shared" si="419"/>
        <v>6.8271410010411565E-2</v>
      </c>
      <c r="O1246">
        <f t="shared" si="420"/>
        <v>73.877556997823376</v>
      </c>
      <c r="P1246">
        <f t="shared" si="421"/>
        <v>73.812713985812366</v>
      </c>
      <c r="Q1246">
        <f t="shared" si="428"/>
        <v>8.8677277182711123E-2</v>
      </c>
      <c r="R1246">
        <f t="shared" si="422"/>
        <v>73.788879720640665</v>
      </c>
      <c r="S1246">
        <f t="shared" si="429"/>
        <v>63.332770063121487</v>
      </c>
      <c r="T1246">
        <f t="shared" si="430"/>
        <v>7.1166803377305961</v>
      </c>
      <c r="U1246">
        <f t="shared" si="423"/>
        <v>0.73789788581431548</v>
      </c>
      <c r="V1246" s="6">
        <f t="shared" si="424"/>
        <v>55620.999999856576</v>
      </c>
      <c r="W1246">
        <f t="shared" si="431"/>
        <v>7.1074024378981679</v>
      </c>
      <c r="X1246">
        <f t="shared" si="432"/>
        <v>63.27577547678402</v>
      </c>
      <c r="Y1246">
        <f t="shared" si="433"/>
        <v>8.9640808171845762E-2</v>
      </c>
      <c r="Z1246">
        <f t="shared" si="434"/>
        <v>8.873676031006763E-7</v>
      </c>
      <c r="AA1246">
        <f t="shared" si="435"/>
        <v>1.604913980266117E-6</v>
      </c>
      <c r="AB1246">
        <f t="shared" si="425"/>
        <v>1.000212965301454</v>
      </c>
      <c r="AC1246">
        <f t="shared" si="436"/>
        <v>2.2412745034505606</v>
      </c>
      <c r="AD1246">
        <f t="shared" si="437"/>
        <v>7.053722252143525E-9</v>
      </c>
      <c r="AE1246">
        <f t="shared" si="438"/>
        <v>-2.3023366996361284E-3</v>
      </c>
      <c r="AF1246">
        <f t="shared" si="439"/>
        <v>-3.049864568170603E-7</v>
      </c>
      <c r="AG1246">
        <f t="shared" si="440"/>
        <v>7.0537222521435248E-7</v>
      </c>
      <c r="AH1246" t="str">
        <f t="shared" si="441"/>
        <v>NaN</v>
      </c>
    </row>
    <row r="1247" spans="1:34">
      <c r="A1247" s="4">
        <v>43232.19321759259</v>
      </c>
      <c r="B1247" s="3">
        <v>-3.3958078487376E-3</v>
      </c>
      <c r="C1247">
        <v>2.5743013167375501</v>
      </c>
      <c r="D1247" s="3">
        <v>2.4882290893201601E-2</v>
      </c>
      <c r="E1247" s="3">
        <v>2.4714717802780801E-2</v>
      </c>
      <c r="F1247">
        <v>2.4654039582655999E-2</v>
      </c>
      <c r="G1247">
        <v>-4027307</v>
      </c>
      <c r="H1247">
        <v>15854760</v>
      </c>
      <c r="K1247">
        <f t="shared" si="418"/>
        <v>217.51041022161505</v>
      </c>
      <c r="L1247">
        <f t="shared" si="426"/>
        <v>190.04323465325757</v>
      </c>
      <c r="M1247">
        <f t="shared" si="427"/>
        <v>63.634598703461251</v>
      </c>
      <c r="N1247">
        <f t="shared" si="419"/>
        <v>6.8329439932184641E-2</v>
      </c>
      <c r="O1247">
        <f t="shared" si="420"/>
        <v>73.882271886174649</v>
      </c>
      <c r="P1247">
        <f t="shared" si="421"/>
        <v>73.818444405790316</v>
      </c>
      <c r="Q1247">
        <f t="shared" si="428"/>
        <v>8.4345744708429038E-2</v>
      </c>
      <c r="R1247">
        <f t="shared" si="422"/>
        <v>73.79792614146622</v>
      </c>
      <c r="S1247">
        <f t="shared" si="429"/>
        <v>63.578368206988962</v>
      </c>
      <c r="T1247">
        <f t="shared" si="430"/>
        <v>7.122788750548815</v>
      </c>
      <c r="U1247">
        <f t="shared" si="423"/>
        <v>0.7377835940581523</v>
      </c>
      <c r="V1247" s="6">
        <f t="shared" si="424"/>
        <v>55681.999999657273</v>
      </c>
      <c r="W1247">
        <f t="shared" si="431"/>
        <v>7.1179119431816762</v>
      </c>
      <c r="X1247">
        <f t="shared" si="432"/>
        <v>63.284649322240313</v>
      </c>
      <c r="Y1247">
        <f t="shared" si="433"/>
        <v>8.8523512672400287E-2</v>
      </c>
      <c r="Z1247">
        <f t="shared" si="434"/>
        <v>9.0618105052327004E-7</v>
      </c>
      <c r="AA1247">
        <f t="shared" si="435"/>
        <v>1.3524293055670888E-6</v>
      </c>
      <c r="AB1247">
        <f t="shared" si="425"/>
        <v>1.0002306513546471</v>
      </c>
      <c r="AC1247">
        <f t="shared" si="436"/>
        <v>2.2411271074492571</v>
      </c>
      <c r="AD1247">
        <f t="shared" si="437"/>
        <v>6.0186588891583485E-9</v>
      </c>
      <c r="AE1247">
        <f t="shared" si="438"/>
        <v>6.6437636372312404E-3</v>
      </c>
      <c r="AF1247">
        <f t="shared" si="439"/>
        <v>9.0181321026117273E-8</v>
      </c>
      <c r="AG1247">
        <f t="shared" si="440"/>
        <v>6.0186588891583483E-7</v>
      </c>
      <c r="AH1247">
        <f t="shared" si="441"/>
        <v>9.0181321026117285E-4</v>
      </c>
    </row>
    <row r="1248" spans="1:34">
      <c r="A1248" s="4">
        <v>43232.193912037037</v>
      </c>
      <c r="B1248" s="3">
        <v>-3.3995657861851198E-3</v>
      </c>
      <c r="C1248">
        <v>2.5744535369885901</v>
      </c>
      <c r="D1248" s="3">
        <v>2.4893053340638301E-2</v>
      </c>
      <c r="E1248" s="3">
        <v>2.4724516981441399E-2</v>
      </c>
      <c r="F1248" s="3">
        <v>2.46620437117053E-2</v>
      </c>
      <c r="G1248">
        <v>-4027792</v>
      </c>
      <c r="H1248">
        <v>15854760</v>
      </c>
      <c r="K1248">
        <f t="shared" si="418"/>
        <v>217.7498063634921</v>
      </c>
      <c r="L1248">
        <f t="shared" si="426"/>
        <v>190.27210944034573</v>
      </c>
      <c r="M1248">
        <f t="shared" si="427"/>
        <v>63.711235765844812</v>
      </c>
      <c r="N1248">
        <f t="shared" si="419"/>
        <v>6.8375575522166013E-2</v>
      </c>
      <c r="O1248">
        <f t="shared" si="420"/>
        <v>73.91459744646032</v>
      </c>
      <c r="P1248">
        <f t="shared" si="421"/>
        <v>73.847772766422679</v>
      </c>
      <c r="Q1248">
        <f t="shared" si="428"/>
        <v>9.2547516126060714E-2</v>
      </c>
      <c r="R1248">
        <f t="shared" si="422"/>
        <v>73.822049930334259</v>
      </c>
      <c r="S1248">
        <f t="shared" si="429"/>
        <v>63.649537421760769</v>
      </c>
      <c r="T1248">
        <f t="shared" si="430"/>
        <v>7.12764512844159</v>
      </c>
      <c r="U1248">
        <f t="shared" si="423"/>
        <v>0.73769272856256862</v>
      </c>
      <c r="V1248" s="6">
        <f t="shared" si="424"/>
        <v>55741.999999852851</v>
      </c>
      <c r="W1248">
        <f t="shared" si="431"/>
        <v>7.1281295988321931</v>
      </c>
      <c r="X1248">
        <f t="shared" si="432"/>
        <v>63.280300352585726</v>
      </c>
      <c r="Y1248">
        <f t="shared" si="433"/>
        <v>8.8704321733904593E-2</v>
      </c>
      <c r="Z1248">
        <f t="shared" si="434"/>
        <v>9.3270278233252778E-7</v>
      </c>
      <c r="AA1248">
        <f t="shared" si="435"/>
        <v>1.223251097388192E-6</v>
      </c>
      <c r="AB1248">
        <f t="shared" si="425"/>
        <v>1.000227361241997</v>
      </c>
      <c r="AC1248">
        <f t="shared" si="436"/>
        <v>2.2410099230507043</v>
      </c>
      <c r="AD1248">
        <f t="shared" si="437"/>
        <v>5.4324022636316779E-9</v>
      </c>
      <c r="AE1248">
        <f t="shared" si="438"/>
        <v>-2.4676520203487499E-3</v>
      </c>
      <c r="AF1248">
        <f t="shared" si="439"/>
        <v>-2.1914877153101868E-7</v>
      </c>
      <c r="AG1248">
        <f t="shared" si="440"/>
        <v>5.4324022636316777E-7</v>
      </c>
      <c r="AH1248" t="str">
        <f t="shared" si="441"/>
        <v>NaN</v>
      </c>
    </row>
    <row r="1249" spans="1:34">
      <c r="A1249" s="4">
        <v>43232.194606481484</v>
      </c>
      <c r="B1249" s="3">
        <v>-3.4077476246784501E-3</v>
      </c>
      <c r="C1249">
        <v>2.5746521368473601</v>
      </c>
      <c r="D1249">
        <v>2.4894718249634001E-2</v>
      </c>
      <c r="E1249" s="3">
        <v>2.47264197345794E-2</v>
      </c>
      <c r="F1249" s="3">
        <v>2.4664807041972402E-2</v>
      </c>
      <c r="G1249">
        <v>-4028276</v>
      </c>
      <c r="H1249">
        <v>15854760</v>
      </c>
      <c r="K1249">
        <f t="shared" si="418"/>
        <v>218.27102327998367</v>
      </c>
      <c r="L1249">
        <f t="shared" si="426"/>
        <v>190.78969398435055</v>
      </c>
      <c r="M1249">
        <f t="shared" si="427"/>
        <v>63.88454519626444</v>
      </c>
      <c r="N1249">
        <f t="shared" si="419"/>
        <v>6.8435768049717155E-2</v>
      </c>
      <c r="O1249">
        <f t="shared" si="420"/>
        <v>73.91959808562045</v>
      </c>
      <c r="P1249">
        <f t="shared" si="421"/>
        <v>73.853467593730002</v>
      </c>
      <c r="Q1249">
        <f t="shared" si="428"/>
        <v>8.921970436722404E-2</v>
      </c>
      <c r="R1249">
        <f t="shared" si="422"/>
        <v>73.830378381253226</v>
      </c>
      <c r="S1249">
        <f t="shared" si="429"/>
        <v>63.825065393352958</v>
      </c>
      <c r="T1249">
        <f t="shared" si="430"/>
        <v>7.1339811839732885</v>
      </c>
      <c r="U1249">
        <f t="shared" si="423"/>
        <v>0.73757417748630461</v>
      </c>
      <c r="V1249" s="6">
        <f t="shared" si="424"/>
        <v>55802.000000048429</v>
      </c>
      <c r="W1249">
        <f t="shared" si="431"/>
        <v>7.138040812368085</v>
      </c>
      <c r="X1249">
        <f t="shared" si="432"/>
        <v>63.272818457816214</v>
      </c>
      <c r="Y1249">
        <f t="shared" si="433"/>
        <v>8.8139345576076764E-2</v>
      </c>
      <c r="Z1249">
        <f t="shared" si="434"/>
        <v>1.2362264061177998E-6</v>
      </c>
      <c r="AA1249">
        <f t="shared" si="435"/>
        <v>1.299438093351913E-6</v>
      </c>
      <c r="AB1249">
        <f t="shared" si="425"/>
        <v>1.0002360482175972</v>
      </c>
      <c r="AC1249">
        <f t="shared" si="436"/>
        <v>2.2408570340307246</v>
      </c>
      <c r="AD1249">
        <f t="shared" si="437"/>
        <v>5.8073396811677521E-9</v>
      </c>
      <c r="AE1249">
        <f t="shared" si="438"/>
        <v>-1.6228463170710858E-3</v>
      </c>
      <c r="AF1249">
        <f t="shared" si="439"/>
        <v>-3.5623031189199946E-7</v>
      </c>
      <c r="AG1249">
        <f t="shared" si="440"/>
        <v>5.8073396811677522E-7</v>
      </c>
      <c r="AH1249" t="str">
        <f t="shared" si="441"/>
        <v>NaN</v>
      </c>
    </row>
    <row r="1250" spans="1:34">
      <c r="A1250" s="4">
        <v>43232.195300925923</v>
      </c>
      <c r="B1250" s="3">
        <v>-3.3793847107153898E-3</v>
      </c>
      <c r="C1250">
        <v>2.5749185222866799</v>
      </c>
      <c r="D1250" s="3">
        <v>2.49089413293405E-2</v>
      </c>
      <c r="E1250" s="3">
        <v>2.47403574013151E-2</v>
      </c>
      <c r="F1250" s="3">
        <v>2.4681160716354501E-2</v>
      </c>
      <c r="G1250">
        <v>-4028758</v>
      </c>
      <c r="H1250">
        <v>15854760</v>
      </c>
      <c r="K1250">
        <f t="shared" si="418"/>
        <v>216.46418847499538</v>
      </c>
      <c r="L1250">
        <f t="shared" si="426"/>
        <v>188.96136242322356</v>
      </c>
      <c r="M1250">
        <f t="shared" si="427"/>
        <v>63.272341634262006</v>
      </c>
      <c r="N1250">
        <f t="shared" si="419"/>
        <v>6.8516505332184535E-2</v>
      </c>
      <c r="O1250">
        <f t="shared" si="420"/>
        <v>73.962317831589445</v>
      </c>
      <c r="P1250">
        <f t="shared" si="421"/>
        <v>73.895182203755624</v>
      </c>
      <c r="Q1250">
        <f t="shared" si="428"/>
        <v>8.2650816234945523E-2</v>
      </c>
      <c r="R1250">
        <f t="shared" si="422"/>
        <v>73.879667015354499</v>
      </c>
      <c r="S1250">
        <f t="shared" si="429"/>
        <v>63.217241090105375</v>
      </c>
      <c r="T1250">
        <f t="shared" si="430"/>
        <v>7.1424798452856448</v>
      </c>
      <c r="U1250">
        <f t="shared" si="423"/>
        <v>0.73741516286903308</v>
      </c>
      <c r="V1250" s="6">
        <f t="shared" si="424"/>
        <v>55861.999999615364</v>
      </c>
      <c r="W1250">
        <f t="shared" si="431"/>
        <v>7.1471144174573222</v>
      </c>
      <c r="X1250">
        <f t="shared" si="432"/>
        <v>63.263333156643398</v>
      </c>
      <c r="Y1250">
        <f t="shared" si="433"/>
        <v>8.8655925031484159E-2</v>
      </c>
      <c r="Z1250">
        <f t="shared" si="434"/>
        <v>1.3437243544982123E-6</v>
      </c>
      <c r="AA1250">
        <f t="shared" si="435"/>
        <v>1.3809630321545703E-6</v>
      </c>
      <c r="AB1250">
        <f t="shared" si="425"/>
        <v>1.0002298355572354</v>
      </c>
      <c r="AC1250">
        <f t="shared" si="436"/>
        <v>2.2406519613332576</v>
      </c>
      <c r="AD1250">
        <f t="shared" si="437"/>
        <v>6.1351614767440745E-9</v>
      </c>
      <c r="AE1250">
        <f t="shared" si="438"/>
        <v>1.5441202302075486E-2</v>
      </c>
      <c r="AF1250">
        <f t="shared" si="439"/>
        <v>3.9552680477293074E-8</v>
      </c>
      <c r="AG1250">
        <f t="shared" si="440"/>
        <v>6.1351614767440748E-7</v>
      </c>
      <c r="AH1250">
        <f t="shared" si="441"/>
        <v>3.9552680477293069E-4</v>
      </c>
    </row>
    <row r="1251" spans="1:34">
      <c r="A1251" s="4">
        <v>43232.19599537037</v>
      </c>
      <c r="B1251" s="3">
        <v>-3.3730699487386998E-3</v>
      </c>
      <c r="C1251">
        <v>2.57515755564964</v>
      </c>
      <c r="D1251">
        <v>2.4921166518251998E-2</v>
      </c>
      <c r="E1251" s="3">
        <v>2.47520950097351E-2</v>
      </c>
      <c r="F1251" s="3">
        <v>2.46895459944062E-2</v>
      </c>
      <c r="G1251">
        <v>-4029240</v>
      </c>
      <c r="H1251">
        <v>15854760</v>
      </c>
      <c r="K1251">
        <f t="shared" si="418"/>
        <v>216.06191204671444</v>
      </c>
      <c r="L1251">
        <f t="shared" si="426"/>
        <v>188.54806362325897</v>
      </c>
      <c r="M1251">
        <f t="shared" si="427"/>
        <v>63.133951528829655</v>
      </c>
      <c r="N1251">
        <f t="shared" si="419"/>
        <v>6.8588952625826788E-2</v>
      </c>
      <c r="O1251">
        <f t="shared" si="420"/>
        <v>73.999036810565826</v>
      </c>
      <c r="P1251">
        <f t="shared" si="421"/>
        <v>73.930312169707506</v>
      </c>
      <c r="Q1251">
        <f t="shared" si="428"/>
        <v>9.40972544922829E-2</v>
      </c>
      <c r="R1251">
        <f t="shared" si="422"/>
        <v>73.904939556073543</v>
      </c>
      <c r="S1251">
        <f t="shared" si="429"/>
        <v>63.071220025834798</v>
      </c>
      <c r="T1251">
        <f t="shared" si="430"/>
        <v>7.1501058761953553</v>
      </c>
      <c r="U1251">
        <f t="shared" si="423"/>
        <v>0.73727247564550014</v>
      </c>
      <c r="V1251" s="6">
        <f t="shared" si="424"/>
        <v>55921.999999810942</v>
      </c>
      <c r="W1251">
        <f t="shared" si="431"/>
        <v>7.1553037181586552</v>
      </c>
      <c r="X1251">
        <f t="shared" si="432"/>
        <v>63.274439946061449</v>
      </c>
      <c r="Y1251">
        <f t="shared" si="433"/>
        <v>8.8596681293410029E-2</v>
      </c>
      <c r="Z1251">
        <f t="shared" si="434"/>
        <v>1.7705544342770898E-6</v>
      </c>
      <c r="AA1251">
        <f t="shared" si="435"/>
        <v>1.4398558420173774E-6</v>
      </c>
      <c r="AB1251">
        <f t="shared" si="425"/>
        <v>1.0002313594033487</v>
      </c>
      <c r="AC1251">
        <f t="shared" si="436"/>
        <v>2.2404679452074059</v>
      </c>
      <c r="AD1251">
        <f t="shared" si="437"/>
        <v>6.4005545135276522E-9</v>
      </c>
      <c r="AE1251">
        <f t="shared" si="438"/>
        <v>2.2429190451936022E-3</v>
      </c>
      <c r="AF1251">
        <f t="shared" si="439"/>
        <v>2.8407632312460801E-7</v>
      </c>
      <c r="AG1251">
        <f t="shared" si="440"/>
        <v>6.4005545135276518E-7</v>
      </c>
      <c r="AH1251">
        <f t="shared" si="441"/>
        <v>2.8407632312460801E-3</v>
      </c>
    </row>
    <row r="1252" spans="1:34">
      <c r="A1252" s="4">
        <v>43232.196689814817</v>
      </c>
      <c r="B1252" s="3">
        <v>-3.3774819575774001E-3</v>
      </c>
      <c r="C1252">
        <v>2.5755844858849701</v>
      </c>
      <c r="D1252" s="3">
        <v>2.49254952816409E-2</v>
      </c>
      <c r="E1252" s="3">
        <v>2.4757089736722301E-2</v>
      </c>
      <c r="F1252" s="3">
        <v>2.46955371802869E-2</v>
      </c>
      <c r="G1252">
        <v>-4029721</v>
      </c>
      <c r="H1252">
        <v>15854760</v>
      </c>
      <c r="K1252">
        <f t="shared" si="418"/>
        <v>216.34297523860161</v>
      </c>
      <c r="L1252">
        <f t="shared" si="426"/>
        <v>188.8212514558324</v>
      </c>
      <c r="M1252">
        <f t="shared" si="427"/>
        <v>63.225426493082907</v>
      </c>
      <c r="N1252">
        <f t="shared" si="419"/>
        <v>6.8718348538350058E-2</v>
      </c>
      <c r="O1252">
        <f t="shared" si="420"/>
        <v>74.012038472382372</v>
      </c>
      <c r="P1252">
        <f t="shared" si="421"/>
        <v>73.945261091389057</v>
      </c>
      <c r="Q1252">
        <f t="shared" si="428"/>
        <v>8.9041973153001663E-2</v>
      </c>
      <c r="R1252">
        <f t="shared" si="422"/>
        <v>73.92299649922937</v>
      </c>
      <c r="S1252">
        <f t="shared" si="429"/>
        <v>63.166065177647575</v>
      </c>
      <c r="T1252">
        <f t="shared" si="430"/>
        <v>7.1637264985662261</v>
      </c>
      <c r="U1252">
        <f t="shared" si="423"/>
        <v>0.73701762632586032</v>
      </c>
      <c r="V1252" s="6">
        <f t="shared" si="424"/>
        <v>55982.000000006519</v>
      </c>
      <c r="W1252">
        <f t="shared" si="431"/>
        <v>7.1629005641050245</v>
      </c>
      <c r="X1252">
        <f t="shared" si="432"/>
        <v>63.273541224572391</v>
      </c>
      <c r="Y1252">
        <f t="shared" si="433"/>
        <v>9.1561634424811203E-2</v>
      </c>
      <c r="Z1252">
        <f t="shared" si="434"/>
        <v>2.0193100226138135E-6</v>
      </c>
      <c r="AA1252">
        <f t="shared" si="435"/>
        <v>1.5035416020394953E-6</v>
      </c>
      <c r="AB1252">
        <f t="shared" si="425"/>
        <v>1.0001814594424709</v>
      </c>
      <c r="AC1252">
        <f t="shared" si="436"/>
        <v>2.2401392795895969</v>
      </c>
      <c r="AD1252">
        <f t="shared" si="437"/>
        <v>6.4662760554378003E-9</v>
      </c>
      <c r="AE1252">
        <f t="shared" si="438"/>
        <v>-9.0323678401149892E-4</v>
      </c>
      <c r="AF1252">
        <f t="shared" si="439"/>
        <v>-7.1266209728069731E-7</v>
      </c>
      <c r="AG1252">
        <f t="shared" si="440"/>
        <v>6.4662760554378007E-7</v>
      </c>
      <c r="AH1252" t="str">
        <f t="shared" si="441"/>
        <v>NaN</v>
      </c>
    </row>
    <row r="1253" spans="1:34">
      <c r="A1253" s="4">
        <v>43232.197395833333</v>
      </c>
      <c r="B1253" s="3">
        <v>-3.38120421840358E-3</v>
      </c>
      <c r="C1253">
        <v>2.5759234137876801</v>
      </c>
      <c r="D1253" s="3">
        <v>2.4928480225626101E-2</v>
      </c>
      <c r="E1253" s="3">
        <v>2.47607168598915E-2</v>
      </c>
      <c r="F1253" s="3">
        <v>2.4697681143425101E-2</v>
      </c>
      <c r="G1253">
        <v>-4030204</v>
      </c>
      <c r="H1253">
        <v>15854760</v>
      </c>
      <c r="K1253">
        <f t="shared" si="418"/>
        <v>216.58009863229614</v>
      </c>
      <c r="L1253">
        <f t="shared" si="426"/>
        <v>189.05555662949419</v>
      </c>
      <c r="M1253">
        <f t="shared" si="427"/>
        <v>63.30388188102301</v>
      </c>
      <c r="N1253">
        <f t="shared" si="419"/>
        <v>6.882107231291909E-2</v>
      </c>
      <c r="O1253">
        <f t="shared" si="420"/>
        <v>74.021003904019594</v>
      </c>
      <c r="P1253">
        <f t="shared" si="421"/>
        <v>73.956116855943279</v>
      </c>
      <c r="Q1253">
        <f t="shared" si="428"/>
        <v>9.1545675629149059E-2</v>
      </c>
      <c r="R1253">
        <f t="shared" si="422"/>
        <v>73.929458228390445</v>
      </c>
      <c r="S1253">
        <f t="shared" si="429"/>
        <v>63.242851430603579</v>
      </c>
      <c r="T1253">
        <f t="shared" si="430"/>
        <v>7.1745395274682302</v>
      </c>
      <c r="U1253">
        <f t="shared" si="423"/>
        <v>0.73681530862084765</v>
      </c>
      <c r="V1253" s="6">
        <f t="shared" si="424"/>
        <v>56042.999999807216</v>
      </c>
      <c r="W1253">
        <f t="shared" si="431"/>
        <v>7.1705966389266242</v>
      </c>
      <c r="X1253">
        <f t="shared" si="432"/>
        <v>63.249883255382628</v>
      </c>
      <c r="Y1253">
        <f t="shared" si="433"/>
        <v>8.9784632813082979E-2</v>
      </c>
      <c r="Z1253">
        <f t="shared" si="434"/>
        <v>1.4580421747192794E-6</v>
      </c>
      <c r="AA1253">
        <f t="shared" si="435"/>
        <v>1.5048966172655352E-6</v>
      </c>
      <c r="AB1253">
        <f t="shared" si="425"/>
        <v>1.0002108778306336</v>
      </c>
      <c r="AC1253">
        <f t="shared" si="436"/>
        <v>2.2398783612021913</v>
      </c>
      <c r="AD1253">
        <f t="shared" si="437"/>
        <v>6.5994295438064071E-9</v>
      </c>
      <c r="AE1253">
        <f t="shared" si="438"/>
        <v>-3.6809399475345832E-4</v>
      </c>
      <c r="AF1253">
        <f t="shared" si="439"/>
        <v>-1.7847553825410522E-6</v>
      </c>
      <c r="AG1253">
        <f t="shared" si="440"/>
        <v>6.5994295438064071E-7</v>
      </c>
      <c r="AH1253" t="str">
        <f t="shared" si="441"/>
        <v>NaN</v>
      </c>
    </row>
    <row r="1254" spans="1:34">
      <c r="A1254" s="4">
        <v>43232.19809027778</v>
      </c>
      <c r="B1254" s="3">
        <v>-3.3734504993663001E-3</v>
      </c>
      <c r="C1254">
        <v>2.5761374735157001</v>
      </c>
      <c r="D1254">
        <v>2.4941371378135999E-2</v>
      </c>
      <c r="E1254" s="3">
        <v>2.4773215569566701E-2</v>
      </c>
      <c r="F1254" s="3">
        <v>2.47114501511351E-2</v>
      </c>
      <c r="G1254">
        <v>-4030685</v>
      </c>
      <c r="H1254">
        <v>15854760</v>
      </c>
      <c r="K1254">
        <f t="shared" si="418"/>
        <v>216.08615469399334</v>
      </c>
      <c r="L1254">
        <f t="shared" si="426"/>
        <v>188.5435134558698</v>
      </c>
      <c r="M1254">
        <f t="shared" si="427"/>
        <v>63.132427938282632</v>
      </c>
      <c r="N1254">
        <f t="shared" si="419"/>
        <v>6.8885950486328881E-2</v>
      </c>
      <c r="O1254">
        <f t="shared" si="420"/>
        <v>74.059723138660388</v>
      </c>
      <c r="P1254">
        <f t="shared" si="421"/>
        <v>73.993524752818089</v>
      </c>
      <c r="Q1254">
        <f t="shared" si="428"/>
        <v>8.8766249657098228E-2</v>
      </c>
      <c r="R1254">
        <f t="shared" si="422"/>
        <v>73.97095688900329</v>
      </c>
      <c r="S1254">
        <f t="shared" si="429"/>
        <v>63.073250438511231</v>
      </c>
      <c r="T1254">
        <f t="shared" si="430"/>
        <v>7.1813688088797862</v>
      </c>
      <c r="U1254">
        <f t="shared" si="423"/>
        <v>0.73668752901768575</v>
      </c>
      <c r="V1254" s="6">
        <f t="shared" si="424"/>
        <v>56103.000000002794</v>
      </c>
      <c r="W1254">
        <f t="shared" si="431"/>
        <v>7.1784298830757036</v>
      </c>
      <c r="X1254">
        <f t="shared" si="432"/>
        <v>63.212352035829895</v>
      </c>
      <c r="Y1254">
        <f t="shared" si="433"/>
        <v>8.8418233114159264E-2</v>
      </c>
      <c r="Z1254">
        <f t="shared" si="434"/>
        <v>1.3184307195629172E-6</v>
      </c>
      <c r="AA1254">
        <f t="shared" si="435"/>
        <v>1.4665044920451763E-6</v>
      </c>
      <c r="AB1254">
        <f t="shared" si="425"/>
        <v>1.0002343519300201</v>
      </c>
      <c r="AC1254">
        <f t="shared" si="436"/>
        <v>2.2397135706417308</v>
      </c>
      <c r="AD1254">
        <f t="shared" si="437"/>
        <v>6.5299725310655975E-9</v>
      </c>
      <c r="AE1254">
        <f t="shared" si="438"/>
        <v>-2.473669336501283E-4</v>
      </c>
      <c r="AF1254">
        <f t="shared" si="439"/>
        <v>-2.6278510472362632E-6</v>
      </c>
      <c r="AG1254">
        <f t="shared" si="440"/>
        <v>6.5299725310655973E-7</v>
      </c>
      <c r="AH1254" t="str">
        <f t="shared" si="441"/>
        <v>NaN</v>
      </c>
    </row>
    <row r="1255" spans="1:34">
      <c r="A1255" s="4">
        <v>43232.198784722219</v>
      </c>
      <c r="B1255" s="3">
        <v>-3.3720710033412599E-3</v>
      </c>
      <c r="C1255">
        <v>2.5764193188242599</v>
      </c>
      <c r="D1255" s="3">
        <v>2.4949707815321701E-2</v>
      </c>
      <c r="E1255">
        <v>2.4781076318468001E-2</v>
      </c>
      <c r="F1255" s="3">
        <v>2.4721026519819101E-2</v>
      </c>
      <c r="G1255">
        <v>-4031168</v>
      </c>
      <c r="H1255">
        <v>15854760</v>
      </c>
      <c r="K1255">
        <f t="shared" si="418"/>
        <v>215.998275097608</v>
      </c>
      <c r="L1255">
        <f t="shared" si="426"/>
        <v>188.44304581000489</v>
      </c>
      <c r="M1255">
        <f t="shared" si="427"/>
        <v>63.098787075775952</v>
      </c>
      <c r="N1255">
        <f t="shared" si="419"/>
        <v>6.8971373414651815E-2</v>
      </c>
      <c r="O1255">
        <f t="shared" si="420"/>
        <v>74.084762053312389</v>
      </c>
      <c r="P1255">
        <f t="shared" si="421"/>
        <v>74.017051508131246</v>
      </c>
      <c r="Q1255">
        <f t="shared" si="428"/>
        <v>8.4942774056230519E-2</v>
      </c>
      <c r="R1255">
        <f t="shared" si="422"/>
        <v>73.999819279256158</v>
      </c>
      <c r="S1255">
        <f t="shared" si="429"/>
        <v>63.042158559738468</v>
      </c>
      <c r="T1255">
        <f t="shared" si="430"/>
        <v>7.1903606960716742</v>
      </c>
      <c r="U1255">
        <f t="shared" si="423"/>
        <v>0.73651928587352322</v>
      </c>
      <c r="V1255" s="6">
        <f t="shared" si="424"/>
        <v>56162.999999569729</v>
      </c>
      <c r="W1255">
        <f t="shared" si="431"/>
        <v>7.1868789299503586</v>
      </c>
      <c r="X1255">
        <f t="shared" si="432"/>
        <v>63.154415901670589</v>
      </c>
      <c r="Y1255">
        <f t="shared" si="433"/>
        <v>8.6764994626335579E-2</v>
      </c>
      <c r="Z1255">
        <f t="shared" si="434"/>
        <v>1.3785031024873544E-6</v>
      </c>
      <c r="AA1255">
        <f t="shared" si="435"/>
        <v>1.3483978507723574E-6</v>
      </c>
      <c r="AB1255">
        <f t="shared" si="425"/>
        <v>1.0002621692361899</v>
      </c>
      <c r="AC1255">
        <f t="shared" si="436"/>
        <v>2.2394965964037903</v>
      </c>
      <c r="AD1255">
        <f t="shared" si="437"/>
        <v>6.1178837654711403E-9</v>
      </c>
      <c r="AE1255">
        <f t="shared" si="438"/>
        <v>-1.8216499651294485E-4</v>
      </c>
      <c r="AF1255">
        <f t="shared" si="439"/>
        <v>-3.3432382556938212E-6</v>
      </c>
      <c r="AG1255">
        <f t="shared" si="440"/>
        <v>6.1178837654711403E-7</v>
      </c>
      <c r="AH1255" t="str">
        <f t="shared" si="441"/>
        <v>NaN</v>
      </c>
    </row>
    <row r="1256" spans="1:34">
      <c r="A1256" s="4">
        <v>43232.199479166666</v>
      </c>
      <c r="B1256" s="3">
        <v>-3.3732126552240499E-3</v>
      </c>
      <c r="C1256">
        <v>2.5766559737458001</v>
      </c>
      <c r="D1256" s="3">
        <v>2.4954999847486802E-2</v>
      </c>
      <c r="E1256" s="3">
        <v>2.47868797155388E-2</v>
      </c>
      <c r="F1256" s="3">
        <v>2.4725755149629599E-2</v>
      </c>
      <c r="G1256">
        <v>-4031647</v>
      </c>
      <c r="H1256">
        <v>15854760</v>
      </c>
      <c r="K1256">
        <f t="shared" si="418"/>
        <v>216.07100303944401</v>
      </c>
      <c r="L1256">
        <f t="shared" si="426"/>
        <v>188.50955801099076</v>
      </c>
      <c r="M1256">
        <f t="shared" si="427"/>
        <v>63.121058203850268</v>
      </c>
      <c r="N1256">
        <f t="shared" si="419"/>
        <v>6.904309983970143E-2</v>
      </c>
      <c r="O1256">
        <f t="shared" si="420"/>
        <v>74.100656942071922</v>
      </c>
      <c r="P1256">
        <f t="shared" si="421"/>
        <v>74.034420731418237</v>
      </c>
      <c r="Q1256">
        <f t="shared" si="428"/>
        <v>8.6585960165677989E-2</v>
      </c>
      <c r="R1256">
        <f t="shared" si="422"/>
        <v>74.014070981906244</v>
      </c>
      <c r="S1256">
        <f t="shared" si="429"/>
        <v>63.063334230406483</v>
      </c>
      <c r="T1256">
        <f t="shared" si="430"/>
        <v>7.1979108460768968</v>
      </c>
      <c r="U1256">
        <f t="shared" si="423"/>
        <v>0.73637801842335693</v>
      </c>
      <c r="V1256" s="6">
        <f t="shared" si="424"/>
        <v>56222.999999765307</v>
      </c>
      <c r="W1256">
        <f t="shared" si="431"/>
        <v>7.1957394848075511</v>
      </c>
      <c r="X1256">
        <f t="shared" si="432"/>
        <v>63.074534918148011</v>
      </c>
      <c r="Y1256">
        <f t="shared" si="433"/>
        <v>8.5581421339261013E-2</v>
      </c>
      <c r="Z1256">
        <f t="shared" si="434"/>
        <v>1.2457115127000781E-6</v>
      </c>
      <c r="AA1256">
        <f t="shared" si="435"/>
        <v>1.2229748680005898E-6</v>
      </c>
      <c r="AB1256">
        <f t="shared" si="425"/>
        <v>1.0002818843329968</v>
      </c>
      <c r="AC1256">
        <f t="shared" si="436"/>
        <v>2.2393144112841643</v>
      </c>
      <c r="AD1256">
        <f t="shared" si="437"/>
        <v>5.6251022322146054E-9</v>
      </c>
      <c r="AE1256">
        <f t="shared" si="438"/>
        <v>-2.369299368177167E-4</v>
      </c>
      <c r="AF1256">
        <f t="shared" si="439"/>
        <v>-2.3634233243167319E-6</v>
      </c>
      <c r="AG1256">
        <f t="shared" si="440"/>
        <v>5.6251022322146051E-7</v>
      </c>
      <c r="AH1256" t="str">
        <f t="shared" si="441"/>
        <v>NaN</v>
      </c>
    </row>
    <row r="1257" spans="1:34">
      <c r="A1257" s="4">
        <v>43232.200173611112</v>
      </c>
      <c r="B1257" s="3">
        <v>-3.3798128301714301E-3</v>
      </c>
      <c r="C1257">
        <v>2.5768878717844901</v>
      </c>
      <c r="D1257" s="3">
        <v>2.4955416074735701E-2</v>
      </c>
      <c r="E1257" s="3">
        <v>2.4788877606333699E-2</v>
      </c>
      <c r="F1257" s="3">
        <v>2.4726624645791201E-2</v>
      </c>
      <c r="G1257">
        <v>-4032132</v>
      </c>
      <c r="H1257">
        <v>15854760</v>
      </c>
      <c r="K1257">
        <f t="shared" si="418"/>
        <v>216.49146145318352</v>
      </c>
      <c r="L1257">
        <f t="shared" si="426"/>
        <v>188.92887347993923</v>
      </c>
      <c r="M1257">
        <f t="shared" si="427"/>
        <v>63.261462947251808</v>
      </c>
      <c r="N1257">
        <f t="shared" si="419"/>
        <v>6.9113384527562521E-2</v>
      </c>
      <c r="O1257">
        <f t="shared" si="420"/>
        <v>74.101907101861883</v>
      </c>
      <c r="P1257">
        <f t="shared" si="421"/>
        <v>74.040400300090923</v>
      </c>
      <c r="Q1257">
        <f t="shared" si="428"/>
        <v>8.5215529795874545E-2</v>
      </c>
      <c r="R1257">
        <f t="shared" si="422"/>
        <v>74.016691572066009</v>
      </c>
      <c r="S1257">
        <f t="shared" si="429"/>
        <v>63.204652594054558</v>
      </c>
      <c r="T1257">
        <f t="shared" si="430"/>
        <v>7.2053092342728018</v>
      </c>
      <c r="U1257">
        <f t="shared" si="423"/>
        <v>0.73623959051993104</v>
      </c>
      <c r="V1257" s="6">
        <f t="shared" si="424"/>
        <v>56282.999999960884</v>
      </c>
      <c r="W1257">
        <f t="shared" si="431"/>
        <v>7.2046992685399482</v>
      </c>
      <c r="X1257">
        <f t="shared" si="432"/>
        <v>63.045327889014544</v>
      </c>
      <c r="Y1257">
        <f t="shared" si="433"/>
        <v>8.5494244137786765E-2</v>
      </c>
      <c r="Z1257">
        <f t="shared" si="434"/>
        <v>1.0749794779557025E-6</v>
      </c>
      <c r="AA1257">
        <f t="shared" si="435"/>
        <v>1.2617477411573226E-6</v>
      </c>
      <c r="AB1257">
        <f t="shared" si="425"/>
        <v>1.0002826792697519</v>
      </c>
      <c r="AC1257">
        <f t="shared" si="436"/>
        <v>2.2391358881769974</v>
      </c>
      <c r="AD1257">
        <f t="shared" si="437"/>
        <v>5.808893537184045E-9</v>
      </c>
      <c r="AE1257">
        <f t="shared" si="438"/>
        <v>-7.9181937561157193E-4</v>
      </c>
      <c r="AF1257">
        <f t="shared" si="439"/>
        <v>-7.3029500188691655E-7</v>
      </c>
      <c r="AG1257">
        <f t="shared" si="440"/>
        <v>5.8088935371840447E-7</v>
      </c>
      <c r="AH1257" t="str">
        <f t="shared" si="441"/>
        <v>NaN</v>
      </c>
    </row>
    <row r="1258" spans="1:34">
      <c r="A1258" s="4">
        <v>43232.200868055559</v>
      </c>
      <c r="B1258" s="3">
        <v>-3.3745921512490901E-3</v>
      </c>
      <c r="C1258">
        <v>2.5770603087876198</v>
      </c>
      <c r="D1258" s="3">
        <v>2.4964644427454899E-2</v>
      </c>
      <c r="E1258">
        <v>2.4798010821395999E-2</v>
      </c>
      <c r="F1258" s="3">
        <v>2.4735998529067701E-2</v>
      </c>
      <c r="G1258">
        <v>-4032616</v>
      </c>
      <c r="H1258">
        <v>15854760</v>
      </c>
      <c r="K1258">
        <f t="shared" si="418"/>
        <v>216.15888263582934</v>
      </c>
      <c r="L1258">
        <f t="shared" si="426"/>
        <v>188.5839727783308</v>
      </c>
      <c r="M1258">
        <f t="shared" si="427"/>
        <v>63.145975448949443</v>
      </c>
      <c r="N1258">
        <f t="shared" si="419"/>
        <v>6.9165647500587832E-2</v>
      </c>
      <c r="O1258">
        <f t="shared" si="420"/>
        <v>74.12962493034992</v>
      </c>
      <c r="P1258">
        <f t="shared" si="421"/>
        <v>74.067735471165733</v>
      </c>
      <c r="Q1258">
        <f t="shared" si="428"/>
        <v>8.4681242451807748E-2</v>
      </c>
      <c r="R1258">
        <f t="shared" si="422"/>
        <v>74.044943687898112</v>
      </c>
      <c r="S1258">
        <f t="shared" si="429"/>
        <v>63.089521287314902</v>
      </c>
      <c r="T1258">
        <f t="shared" si="430"/>
        <v>7.2108105998544136</v>
      </c>
      <c r="U1258">
        <f t="shared" si="423"/>
        <v>0.73613665695071606</v>
      </c>
      <c r="V1258" s="6">
        <f t="shared" si="424"/>
        <v>56343.000000156462</v>
      </c>
      <c r="W1258">
        <f t="shared" si="431"/>
        <v>7.2147972658409483</v>
      </c>
      <c r="X1258">
        <f t="shared" si="432"/>
        <v>63.039626736656459</v>
      </c>
      <c r="Y1258">
        <f t="shared" si="433"/>
        <v>8.6026243456255244E-2</v>
      </c>
      <c r="Z1258">
        <f t="shared" si="434"/>
        <v>9.4380794536735627E-7</v>
      </c>
      <c r="AA1258">
        <f t="shared" si="435"/>
        <v>1.3656323131068292E-6</v>
      </c>
      <c r="AB1258">
        <f t="shared" si="425"/>
        <v>1.0002743236547611</v>
      </c>
      <c r="AC1258">
        <f t="shared" si="436"/>
        <v>2.2390031402255128</v>
      </c>
      <c r="AD1258">
        <f t="shared" si="437"/>
        <v>6.2479110159428695E-9</v>
      </c>
      <c r="AE1258">
        <f t="shared" si="438"/>
        <v>-4.8835738764440627E-3</v>
      </c>
      <c r="AF1258">
        <f t="shared" si="439"/>
        <v>-1.2735855110536974E-7</v>
      </c>
      <c r="AG1258">
        <f t="shared" si="440"/>
        <v>6.2479110159428694E-7</v>
      </c>
      <c r="AH1258" t="str">
        <f t="shared" si="441"/>
        <v>NaN</v>
      </c>
    </row>
    <row r="1259" spans="1:34">
      <c r="A1259" s="4">
        <v>43232.201574074075</v>
      </c>
      <c r="B1259" s="3">
        <v>-3.3718331591990102E-3</v>
      </c>
      <c r="C1259">
        <v>2.5772458272185799</v>
      </c>
      <c r="D1259" s="3">
        <v>2.4972921403605099E-2</v>
      </c>
      <c r="E1259">
        <v>2.4804991546971002E-2</v>
      </c>
      <c r="F1259" s="3">
        <v>2.47430855183302E-2</v>
      </c>
      <c r="G1259">
        <v>-4033098</v>
      </c>
      <c r="H1259">
        <v>15854760</v>
      </c>
      <c r="K1259">
        <f t="shared" si="418"/>
        <v>215.98312344305873</v>
      </c>
      <c r="L1259">
        <f t="shared" si="426"/>
        <v>188.3988978026741</v>
      </c>
      <c r="M1259">
        <f t="shared" si="427"/>
        <v>63.084004435735238</v>
      </c>
      <c r="N1259">
        <f t="shared" si="419"/>
        <v>6.9221875250879167E-2</v>
      </c>
      <c r="O1259">
        <f t="shared" si="420"/>
        <v>74.15448525074639</v>
      </c>
      <c r="P1259">
        <f t="shared" si="421"/>
        <v>74.088628368849328</v>
      </c>
      <c r="Q1259">
        <f t="shared" si="428"/>
        <v>8.8181958121083426E-2</v>
      </c>
      <c r="R1259">
        <f t="shared" si="422"/>
        <v>74.066303292625307</v>
      </c>
      <c r="S1259">
        <f t="shared" si="429"/>
        <v>63.025216463654516</v>
      </c>
      <c r="T1259">
        <f t="shared" si="430"/>
        <v>7.2167293104113952</v>
      </c>
      <c r="U1259">
        <f t="shared" si="423"/>
        <v>0.73602591462797018</v>
      </c>
      <c r="V1259" s="6">
        <f t="shared" si="424"/>
        <v>56403.999999957159</v>
      </c>
      <c r="W1259">
        <f t="shared" si="431"/>
        <v>7.2244516516998187</v>
      </c>
      <c r="X1259">
        <f t="shared" si="432"/>
        <v>63.039461609439861</v>
      </c>
      <c r="Y1259">
        <f t="shared" si="433"/>
        <v>8.7056479905186279E-2</v>
      </c>
      <c r="Z1259">
        <f t="shared" si="434"/>
        <v>1.1413491432114417E-6</v>
      </c>
      <c r="AA1259">
        <f t="shared" si="435"/>
        <v>1.4243496785217448E-6</v>
      </c>
      <c r="AB1259">
        <f t="shared" si="425"/>
        <v>1.0002573517047684</v>
      </c>
      <c r="AC1259">
        <f t="shared" si="436"/>
        <v>2.2388603217397729</v>
      </c>
      <c r="AD1259">
        <f t="shared" si="437"/>
        <v>6.4390207736654047E-9</v>
      </c>
      <c r="AE1259">
        <f t="shared" si="438"/>
        <v>-1.3924096412129904E-2</v>
      </c>
      <c r="AF1259">
        <f t="shared" si="439"/>
        <v>-4.6034543460726312E-8</v>
      </c>
      <c r="AG1259">
        <f t="shared" si="440"/>
        <v>6.4390207736654049E-7</v>
      </c>
      <c r="AH1259" t="str">
        <f t="shared" si="441"/>
        <v>NaN</v>
      </c>
    </row>
    <row r="1260" spans="1:34">
      <c r="A1260" s="4">
        <v>43232.202268518522</v>
      </c>
      <c r="B1260" s="3">
        <v>-3.37506783953359E-3</v>
      </c>
      <c r="C1260">
        <v>2.5774931851265102</v>
      </c>
      <c r="D1260" s="3">
        <v>2.4981329194033602E-2</v>
      </c>
      <c r="E1260" s="3">
        <v>2.4813411229606602E-2</v>
      </c>
      <c r="F1260" s="3">
        <v>2.4751423152756601E-2</v>
      </c>
      <c r="G1260">
        <v>-4033581</v>
      </c>
      <c r="H1260">
        <v>15854760</v>
      </c>
      <c r="K1260">
        <f t="shared" si="418"/>
        <v>216.18918594492794</v>
      </c>
      <c r="L1260">
        <f t="shared" si="426"/>
        <v>188.59400055997151</v>
      </c>
      <c r="M1260">
        <f t="shared" si="427"/>
        <v>63.149333178898402</v>
      </c>
      <c r="N1260">
        <f t="shared" si="419"/>
        <v>6.9296845584595951E-2</v>
      </c>
      <c r="O1260">
        <f t="shared" si="420"/>
        <v>74.179738478505641</v>
      </c>
      <c r="P1260">
        <f t="shared" si="421"/>
        <v>74.113827979684046</v>
      </c>
      <c r="Q1260">
        <f t="shared" si="428"/>
        <v>8.8306239142667664E-2</v>
      </c>
      <c r="R1260">
        <f t="shared" si="422"/>
        <v>74.091432239362973</v>
      </c>
      <c r="S1260">
        <f t="shared" si="429"/>
        <v>63.090462352803293</v>
      </c>
      <c r="T1260">
        <f t="shared" si="430"/>
        <v>7.2246209244868469</v>
      </c>
      <c r="U1260">
        <f t="shared" si="423"/>
        <v>0.73587825819765262</v>
      </c>
      <c r="V1260" s="6">
        <f t="shared" si="424"/>
        <v>56464.000000152737</v>
      </c>
      <c r="W1260">
        <f t="shared" si="431"/>
        <v>7.2339396832678933</v>
      </c>
      <c r="X1260">
        <f t="shared" si="432"/>
        <v>63.037632802661669</v>
      </c>
      <c r="Y1260">
        <f t="shared" si="433"/>
        <v>9.0322892195217719E-2</v>
      </c>
      <c r="Z1260">
        <f t="shared" si="434"/>
        <v>1.7294522868164083E-6</v>
      </c>
      <c r="AA1260">
        <f t="shared" si="435"/>
        <v>1.6298604630802006E-6</v>
      </c>
      <c r="AB1260">
        <f t="shared" si="425"/>
        <v>1.0002024170214294</v>
      </c>
      <c r="AC1260">
        <f t="shared" si="436"/>
        <v>2.2386698970921324</v>
      </c>
      <c r="AD1260">
        <f t="shared" si="437"/>
        <v>7.1010072509352551E-9</v>
      </c>
      <c r="AE1260">
        <f t="shared" si="438"/>
        <v>1.8585334103101178E-3</v>
      </c>
      <c r="AF1260">
        <f t="shared" si="439"/>
        <v>3.8034754676365953E-7</v>
      </c>
      <c r="AG1260">
        <f t="shared" si="440"/>
        <v>7.1010072509352554E-7</v>
      </c>
      <c r="AH1260">
        <f t="shared" si="441"/>
        <v>3.803475467636595E-3</v>
      </c>
    </row>
    <row r="1261" spans="1:34">
      <c r="A1261" s="4">
        <v>43232.202962962961</v>
      </c>
      <c r="B1261" s="3">
        <v>-3.3663151750988598E-3</v>
      </c>
      <c r="C1261">
        <v>2.5778963309476199</v>
      </c>
      <c r="D1261" s="3">
        <v>2.4990854851930599E-2</v>
      </c>
      <c r="E1261" s="3">
        <v>2.4823460144616501E-2</v>
      </c>
      <c r="F1261" s="3">
        <v>2.4758867469208801E-2</v>
      </c>
      <c r="G1261">
        <v>-4034061</v>
      </c>
      <c r="H1261">
        <v>15854760</v>
      </c>
      <c r="K1261">
        <f t="shared" si="418"/>
        <v>215.63160505751804</v>
      </c>
      <c r="L1261">
        <f t="shared" si="426"/>
        <v>188.02663418633671</v>
      </c>
      <c r="M1261">
        <f t="shared" si="427"/>
        <v>62.959354663904371</v>
      </c>
      <c r="N1261">
        <f t="shared" si="419"/>
        <v>6.9419032811186041E-2</v>
      </c>
      <c r="O1261">
        <f t="shared" si="420"/>
        <v>74.208349278272252</v>
      </c>
      <c r="P1261">
        <f t="shared" si="421"/>
        <v>74.143903786400301</v>
      </c>
      <c r="Q1261">
        <f t="shared" si="428"/>
        <v>9.4480479321902067E-2</v>
      </c>
      <c r="R1261">
        <f t="shared" si="422"/>
        <v>74.11386879895035</v>
      </c>
      <c r="S1261">
        <f t="shared" si="429"/>
        <v>62.896367677689767</v>
      </c>
      <c r="T1261">
        <f t="shared" si="430"/>
        <v>7.2374827378121198</v>
      </c>
      <c r="U1261">
        <f t="shared" si="423"/>
        <v>0.73563760661169486</v>
      </c>
      <c r="V1261" s="6">
        <f t="shared" si="424"/>
        <v>56523.999999719672</v>
      </c>
      <c r="W1261">
        <f t="shared" si="431"/>
        <v>7.2432438495671896</v>
      </c>
      <c r="X1261">
        <f t="shared" si="432"/>
        <v>63.054126817235094</v>
      </c>
      <c r="Y1261">
        <f t="shared" si="433"/>
        <v>9.0409957330498017E-2</v>
      </c>
      <c r="Z1261">
        <f t="shared" si="434"/>
        <v>2.0456227232094627E-6</v>
      </c>
      <c r="AA1261">
        <f t="shared" si="435"/>
        <v>1.8337474671224931E-6</v>
      </c>
      <c r="AB1261">
        <f t="shared" si="425"/>
        <v>1.0002016010845529</v>
      </c>
      <c r="AC1261">
        <f t="shared" si="436"/>
        <v>2.2383595415365933</v>
      </c>
      <c r="AD1261">
        <f t="shared" si="437"/>
        <v>7.9805057968356571E-9</v>
      </c>
      <c r="AE1261">
        <f t="shared" si="438"/>
        <v>5.0645206255323604E-4</v>
      </c>
      <c r="AF1261">
        <f t="shared" si="439"/>
        <v>1.5686393642152359E-6</v>
      </c>
      <c r="AG1261">
        <f t="shared" si="440"/>
        <v>7.9805057968356566E-7</v>
      </c>
      <c r="AH1261">
        <f t="shared" si="441"/>
        <v>1.5686393642152359E-2</v>
      </c>
    </row>
    <row r="1262" spans="1:34">
      <c r="A1262" s="4">
        <v>43232.203657407408</v>
      </c>
      <c r="B1262" s="3">
        <v>-3.3611777416263102E-3</v>
      </c>
      <c r="C1262">
        <v>2.5782626109266902</v>
      </c>
      <c r="D1262">
        <v>2.4998406403446999E-2</v>
      </c>
      <c r="E1262" s="3">
        <v>2.48296797689363E-2</v>
      </c>
      <c r="F1262" s="3">
        <v>2.47683961942676E-2</v>
      </c>
      <c r="G1262">
        <v>-4034545</v>
      </c>
      <c r="H1262">
        <v>15854760</v>
      </c>
      <c r="K1262">
        <f t="shared" si="418"/>
        <v>215.30432931925634</v>
      </c>
      <c r="L1262">
        <f t="shared" si="426"/>
        <v>187.68683302570716</v>
      </c>
      <c r="M1262">
        <f t="shared" si="427"/>
        <v>62.845574709910828</v>
      </c>
      <c r="N1262">
        <f t="shared" si="419"/>
        <v>6.9530046574580312E-2</v>
      </c>
      <c r="O1262">
        <f t="shared" si="420"/>
        <v>74.231030748749077</v>
      </c>
      <c r="P1262">
        <f t="shared" si="421"/>
        <v>74.162518753160967</v>
      </c>
      <c r="Q1262">
        <f t="shared" si="428"/>
        <v>8.8443153526924334E-2</v>
      </c>
      <c r="R1262">
        <f t="shared" si="422"/>
        <v>74.142587595222153</v>
      </c>
      <c r="S1262">
        <f t="shared" si="429"/>
        <v>62.786612607559547</v>
      </c>
      <c r="T1262">
        <f t="shared" si="430"/>
        <v>7.2491683971167795</v>
      </c>
      <c r="U1262">
        <f t="shared" si="423"/>
        <v>0.7354189615129435</v>
      </c>
      <c r="V1262" s="6">
        <f t="shared" si="424"/>
        <v>56583.99999991525</v>
      </c>
      <c r="W1262">
        <f t="shared" si="431"/>
        <v>7.2519818275785362</v>
      </c>
      <c r="X1262">
        <f t="shared" si="432"/>
        <v>63.089301894133456</v>
      </c>
      <c r="Y1262">
        <f t="shared" si="433"/>
        <v>8.9535547673463611E-2</v>
      </c>
      <c r="Z1262">
        <f t="shared" si="434"/>
        <v>1.7895246603917642E-6</v>
      </c>
      <c r="AA1262">
        <f t="shared" si="435"/>
        <v>1.8937713231605932E-6</v>
      </c>
      <c r="AB1262">
        <f t="shared" si="425"/>
        <v>1.0002166921443016</v>
      </c>
      <c r="AC1262">
        <f t="shared" si="436"/>
        <v>2.2380775665775721</v>
      </c>
      <c r="AD1262">
        <f t="shared" si="437"/>
        <v>8.3211716900811787E-9</v>
      </c>
      <c r="AE1262">
        <f t="shared" si="438"/>
        <v>3.1046511818689436E-4</v>
      </c>
      <c r="AF1262">
        <f t="shared" si="439"/>
        <v>2.6681037058596517E-6</v>
      </c>
      <c r="AG1262">
        <f t="shared" si="440"/>
        <v>8.3211716900811782E-7</v>
      </c>
      <c r="AH1262">
        <f t="shared" si="441"/>
        <v>2.6681037058596514E-2</v>
      </c>
    </row>
    <row r="1263" spans="1:34">
      <c r="A1263" s="4">
        <v>43232.204351851855</v>
      </c>
      <c r="B1263" s="3">
        <v>-3.3636394284985698E-3</v>
      </c>
      <c r="C1263">
        <v>2.57856942987019</v>
      </c>
      <c r="D1263" s="3">
        <v>2.5005268206950901E-2</v>
      </c>
      <c r="E1263" s="3">
        <v>2.4839288672283098E-2</v>
      </c>
      <c r="F1263" s="3">
        <v>2.4776150194284099E-2</v>
      </c>
      <c r="G1263">
        <v>-4035026</v>
      </c>
      <c r="H1263">
        <v>15854760</v>
      </c>
      <c r="K1263">
        <f t="shared" si="418"/>
        <v>215.46114894383985</v>
      </c>
      <c r="L1263">
        <f t="shared" si="426"/>
        <v>187.83346008783897</v>
      </c>
      <c r="M1263">
        <f t="shared" si="427"/>
        <v>62.894671718151343</v>
      </c>
      <c r="N1263">
        <f t="shared" si="419"/>
        <v>6.9623038623135694E-2</v>
      </c>
      <c r="O1263">
        <f t="shared" si="420"/>
        <v>74.251640525859585</v>
      </c>
      <c r="P1263">
        <f t="shared" si="421"/>
        <v>74.191277631062604</v>
      </c>
      <c r="Q1263">
        <f t="shared" si="428"/>
        <v>8.5683010171564433E-2</v>
      </c>
      <c r="R1263">
        <f t="shared" si="422"/>
        <v>74.165957515688021</v>
      </c>
      <c r="S1263">
        <f t="shared" si="429"/>
        <v>62.837549711370301</v>
      </c>
      <c r="T1263">
        <f t="shared" si="430"/>
        <v>7.2589570338068192</v>
      </c>
      <c r="U1263">
        <f t="shared" si="423"/>
        <v>0.73523581074840927</v>
      </c>
      <c r="V1263" s="6">
        <f t="shared" si="424"/>
        <v>56644.000000110827</v>
      </c>
      <c r="W1263">
        <f t="shared" si="431"/>
        <v>7.2608511379247052</v>
      </c>
      <c r="X1263">
        <f t="shared" si="432"/>
        <v>63.136381509351473</v>
      </c>
      <c r="Y1263">
        <f t="shared" si="433"/>
        <v>8.8923325898306871E-2</v>
      </c>
      <c r="Z1263">
        <f t="shared" si="434"/>
        <v>2.6842870046092693E-6</v>
      </c>
      <c r="AA1263">
        <f t="shared" si="435"/>
        <v>1.8865483034756055E-6</v>
      </c>
      <c r="AB1263">
        <f t="shared" si="425"/>
        <v>1.000226800858635</v>
      </c>
      <c r="AC1263">
        <f t="shared" si="436"/>
        <v>2.2378413667742412</v>
      </c>
      <c r="AD1263">
        <f t="shared" si="437"/>
        <v>8.3456244285159152E-9</v>
      </c>
      <c r="AE1263">
        <f t="shared" si="438"/>
        <v>2.4369483913285058E-4</v>
      </c>
      <c r="AF1263">
        <f t="shared" si="439"/>
        <v>3.4091298285652301E-6</v>
      </c>
      <c r="AG1263">
        <f t="shared" si="440"/>
        <v>8.3456244285159151E-7</v>
      </c>
      <c r="AH1263">
        <f t="shared" si="441"/>
        <v>3.4091298285652299E-2</v>
      </c>
    </row>
    <row r="1264" spans="1:34">
      <c r="A1264" s="4">
        <v>43232.205046296294</v>
      </c>
      <c r="B1264" s="3">
        <v>-3.3714407163643002E-3</v>
      </c>
      <c r="C1264">
        <v>2.5792722593105299</v>
      </c>
      <c r="D1264" s="3">
        <v>2.5012629483153401E-2</v>
      </c>
      <c r="E1264" s="3">
        <v>2.4845187207010899E-2</v>
      </c>
      <c r="F1264" s="3">
        <v>2.4781176596752601E-2</v>
      </c>
      <c r="G1264">
        <v>-4035508</v>
      </c>
      <c r="H1264">
        <v>15854760</v>
      </c>
      <c r="K1264">
        <f t="shared" si="418"/>
        <v>215.95812321305252</v>
      </c>
      <c r="L1264">
        <f t="shared" si="426"/>
        <v>188.32382719675263</v>
      </c>
      <c r="M1264">
        <f t="shared" si="427"/>
        <v>63.058867587843999</v>
      </c>
      <c r="N1264">
        <f t="shared" si="419"/>
        <v>6.9836055292500157E-2</v>
      </c>
      <c r="O1264">
        <f t="shared" si="420"/>
        <v>74.273750494717788</v>
      </c>
      <c r="P1264">
        <f t="shared" si="421"/>
        <v>74.208931595715271</v>
      </c>
      <c r="Q1264">
        <f t="shared" si="428"/>
        <v>9.2643813996431845E-2</v>
      </c>
      <c r="R1264">
        <f t="shared" si="422"/>
        <v>74.181106680721356</v>
      </c>
      <c r="S1264">
        <f t="shared" si="429"/>
        <v>62.997105045179708</v>
      </c>
      <c r="T1264">
        <f t="shared" si="430"/>
        <v>7.2813798411083424</v>
      </c>
      <c r="U1264">
        <f t="shared" si="423"/>
        <v>0.73481626771802422</v>
      </c>
      <c r="V1264" s="6">
        <f t="shared" si="424"/>
        <v>56703.999999677762</v>
      </c>
      <c r="W1264">
        <f t="shared" si="431"/>
        <v>7.2697817366938118</v>
      </c>
      <c r="X1264">
        <f t="shared" si="432"/>
        <v>63.195240064964878</v>
      </c>
      <c r="Y1264">
        <f t="shared" si="433"/>
        <v>9.1328394402831733E-2</v>
      </c>
      <c r="Z1264">
        <f t="shared" si="434"/>
        <v>2.5021885062517487E-6</v>
      </c>
      <c r="AA1264">
        <f t="shared" si="435"/>
        <v>1.7117512190040652E-6</v>
      </c>
      <c r="AB1264">
        <f t="shared" si="425"/>
        <v>1.0001858743812513</v>
      </c>
      <c r="AC1264">
        <f t="shared" si="436"/>
        <v>2.2373003044340556</v>
      </c>
      <c r="AD1264">
        <f t="shared" si="437"/>
        <v>7.3711697442349439E-9</v>
      </c>
      <c r="AE1264">
        <f t="shared" si="438"/>
        <v>1.743927505541961E-4</v>
      </c>
      <c r="AF1264">
        <f t="shared" si="439"/>
        <v>4.2076443181117289E-6</v>
      </c>
      <c r="AG1264">
        <f t="shared" si="440"/>
        <v>7.371169744234944E-7</v>
      </c>
      <c r="AH1264">
        <f t="shared" si="441"/>
        <v>4.2076443181117286E-2</v>
      </c>
    </row>
    <row r="1265" spans="1:34">
      <c r="A1265" s="4">
        <v>43232.205752314818</v>
      </c>
      <c r="B1265" s="3">
        <v>-3.3793847107153898E-3</v>
      </c>
      <c r="C1265">
        <v>2.5795184279977499</v>
      </c>
      <c r="D1265" s="3">
        <v>2.50150673856115E-2</v>
      </c>
      <c r="E1265" s="3">
        <v>2.4847149421184399E-2</v>
      </c>
      <c r="F1265" s="3">
        <v>2.4782605905511401E-2</v>
      </c>
      <c r="G1265">
        <v>-4035991</v>
      </c>
      <c r="H1265">
        <v>15854760</v>
      </c>
      <c r="K1265">
        <f t="shared" si="418"/>
        <v>216.46418847499538</v>
      </c>
      <c r="L1265">
        <f t="shared" si="426"/>
        <v>188.82801364534032</v>
      </c>
      <c r="M1265">
        <f t="shared" si="427"/>
        <v>63.227690763192172</v>
      </c>
      <c r="N1265">
        <f t="shared" si="419"/>
        <v>6.9910665191920476E-2</v>
      </c>
      <c r="O1265">
        <f t="shared" si="420"/>
        <v>74.281072859202567</v>
      </c>
      <c r="P1265">
        <f t="shared" si="421"/>
        <v>74.214804386375761</v>
      </c>
      <c r="Q1265">
        <f t="shared" si="428"/>
        <v>9.5658359040498908E-2</v>
      </c>
      <c r="R1265">
        <f t="shared" si="422"/>
        <v>74.185414500162068</v>
      </c>
      <c r="S1265">
        <f t="shared" si="429"/>
        <v>63.163918523831839</v>
      </c>
      <c r="T1265">
        <f t="shared" si="430"/>
        <v>7.2892335147315332</v>
      </c>
      <c r="U1265">
        <f t="shared" si="423"/>
        <v>0.73466932117439021</v>
      </c>
      <c r="V1265" s="6">
        <f t="shared" si="424"/>
        <v>56765.000000107102</v>
      </c>
      <c r="W1265">
        <f t="shared" si="431"/>
        <v>7.2788436677977435</v>
      </c>
      <c r="X1265">
        <f t="shared" si="432"/>
        <v>63.286020517884339</v>
      </c>
      <c r="Y1265">
        <f t="shared" si="433"/>
        <v>9.3110334214856039E-2</v>
      </c>
      <c r="Z1265">
        <f t="shared" si="434"/>
        <v>1.3639749376340573E-6</v>
      </c>
      <c r="AA1265">
        <f t="shared" si="435"/>
        <v>1.549149280307972E-6</v>
      </c>
      <c r="AB1265">
        <f t="shared" si="425"/>
        <v>1.0001555737709191</v>
      </c>
      <c r="AC1265">
        <f t="shared" si="436"/>
        <v>2.2371107952895279</v>
      </c>
      <c r="AD1265">
        <f t="shared" si="437"/>
        <v>6.5427478732647874E-9</v>
      </c>
      <c r="AE1265">
        <f t="shared" si="438"/>
        <v>1.2596486785890497E-4</v>
      </c>
      <c r="AF1265">
        <f t="shared" si="439"/>
        <v>5.1706100445181848E-6</v>
      </c>
      <c r="AG1265">
        <f t="shared" si="440"/>
        <v>6.5427478732647873E-7</v>
      </c>
      <c r="AH1265">
        <f t="shared" si="441"/>
        <v>5.1706100445181848E-2</v>
      </c>
    </row>
    <row r="1266" spans="1:34">
      <c r="A1266" s="4">
        <v>43232.206446759257</v>
      </c>
      <c r="B1266" s="3">
        <v>-3.38195342745166E-3</v>
      </c>
      <c r="C1266">
        <v>2.5797895703199201</v>
      </c>
      <c r="D1266" s="3">
        <v>2.5019729130799501E-2</v>
      </c>
      <c r="E1266" s="3">
        <v>2.48525603754206E-2</v>
      </c>
      <c r="F1266" s="3">
        <v>2.4788787665893298E-2</v>
      </c>
      <c r="G1266">
        <v>-4036472</v>
      </c>
      <c r="H1266">
        <v>15854760</v>
      </c>
      <c r="K1266">
        <f t="shared" si="418"/>
        <v>216.62782634412596</v>
      </c>
      <c r="L1266">
        <f t="shared" si="426"/>
        <v>188.98352564670978</v>
      </c>
      <c r="M1266">
        <f t="shared" si="427"/>
        <v>63.279762828892238</v>
      </c>
      <c r="N1266">
        <f t="shared" si="419"/>
        <v>6.9992844211576366E-2</v>
      </c>
      <c r="O1266">
        <f t="shared" si="420"/>
        <v>74.295074648851028</v>
      </c>
      <c r="P1266">
        <f t="shared" si="421"/>
        <v>74.230999051530972</v>
      </c>
      <c r="Q1266">
        <f t="shared" si="428"/>
        <v>9.1028829607637363E-2</v>
      </c>
      <c r="R1266">
        <f t="shared" si="422"/>
        <v>74.20404581924339</v>
      </c>
      <c r="S1266">
        <f t="shared" si="429"/>
        <v>63.219076942487149</v>
      </c>
      <c r="T1266">
        <f t="shared" si="430"/>
        <v>7.2978839378532063</v>
      </c>
      <c r="U1266">
        <f t="shared" si="423"/>
        <v>0.7345074670103785</v>
      </c>
      <c r="V1266" s="6">
        <f t="shared" si="424"/>
        <v>56824.999999674037</v>
      </c>
      <c r="W1266">
        <f t="shared" si="431"/>
        <v>7.2880865456741049</v>
      </c>
      <c r="X1266">
        <f t="shared" si="432"/>
        <v>63.406004235102799</v>
      </c>
      <c r="Y1266">
        <f t="shared" si="433"/>
        <v>9.2723703478611696E-2</v>
      </c>
      <c r="Z1266">
        <f t="shared" si="434"/>
        <v>1.0907880054165274E-6</v>
      </c>
      <c r="AA1266">
        <f t="shared" si="435"/>
        <v>1.4995549433752057E-6</v>
      </c>
      <c r="AB1266">
        <f t="shared" si="425"/>
        <v>1.0001618935109597</v>
      </c>
      <c r="AC1266">
        <f t="shared" si="436"/>
        <v>2.2369020605796019</v>
      </c>
      <c r="AD1266">
        <f t="shared" si="437"/>
        <v>6.3591034525268978E-9</v>
      </c>
      <c r="AE1266">
        <f t="shared" si="438"/>
        <v>1.0592110728186861E-4</v>
      </c>
      <c r="AF1266">
        <f t="shared" si="439"/>
        <v>5.9764654631251822E-6</v>
      </c>
      <c r="AG1266">
        <f t="shared" si="440"/>
        <v>6.359103452526898E-7</v>
      </c>
      <c r="AH1266">
        <f t="shared" si="441"/>
        <v>5.9764654631251822E-2</v>
      </c>
    </row>
    <row r="1267" spans="1:34">
      <c r="A1267" s="4">
        <v>43232.207141203704</v>
      </c>
      <c r="B1267" s="3">
        <v>-3.3853427064787001E-3</v>
      </c>
      <c r="C1267">
        <v>2.5799287091431302</v>
      </c>
      <c r="D1267" s="3">
        <v>2.5027625556322201E-2</v>
      </c>
      <c r="E1267" s="3">
        <v>2.4860135711351199E-2</v>
      </c>
      <c r="F1267" s="3">
        <v>2.4796505933190899E-2</v>
      </c>
      <c r="G1267">
        <v>-4036956</v>
      </c>
      <c r="H1267">
        <v>15854760</v>
      </c>
      <c r="K1267">
        <f t="shared" si="418"/>
        <v>216.84373742145209</v>
      </c>
      <c r="L1267">
        <f t="shared" si="426"/>
        <v>189.18929113191797</v>
      </c>
      <c r="M1267">
        <f t="shared" si="427"/>
        <v>63.348661909157506</v>
      </c>
      <c r="N1267">
        <f t="shared" si="419"/>
        <v>7.0035015024291866E-2</v>
      </c>
      <c r="O1267">
        <f t="shared" si="420"/>
        <v>74.318791966011162</v>
      </c>
      <c r="P1267">
        <f t="shared" si="421"/>
        <v>74.253671582748026</v>
      </c>
      <c r="Q1267">
        <f t="shared" si="428"/>
        <v>9.1483921787698819E-2</v>
      </c>
      <c r="R1267">
        <f t="shared" si="422"/>
        <v>74.227308044223463</v>
      </c>
      <c r="S1267">
        <f t="shared" si="429"/>
        <v>63.287672627965705</v>
      </c>
      <c r="T1267">
        <f t="shared" si="430"/>
        <v>7.3023229707706268</v>
      </c>
      <c r="U1267">
        <f t="shared" si="423"/>
        <v>0.73442441026832539</v>
      </c>
      <c r="V1267" s="6">
        <f t="shared" si="424"/>
        <v>56884.999999869615</v>
      </c>
      <c r="W1267">
        <f t="shared" si="431"/>
        <v>7.2969908779762465</v>
      </c>
      <c r="X1267">
        <f t="shared" si="432"/>
        <v>63.534510207800132</v>
      </c>
      <c r="Y1267">
        <f t="shared" si="433"/>
        <v>8.9272396853322292E-2</v>
      </c>
      <c r="Z1267">
        <f t="shared" si="434"/>
        <v>5.0587269551562776E-7</v>
      </c>
      <c r="AA1267">
        <f t="shared" si="435"/>
        <v>1.2979486963045722E-6</v>
      </c>
      <c r="AB1267">
        <f t="shared" si="425"/>
        <v>1.0002192625604249</v>
      </c>
      <c r="AC1267">
        <f t="shared" si="436"/>
        <v>2.236794946715305</v>
      </c>
      <c r="AD1267">
        <f t="shared" si="437"/>
        <v>5.716679066131282E-9</v>
      </c>
      <c r="AE1267">
        <f t="shared" si="438"/>
        <v>9.0395409183933404E-5</v>
      </c>
      <c r="AF1267">
        <f t="shared" si="439"/>
        <v>6.2954745506622336E-6</v>
      </c>
      <c r="AG1267">
        <f t="shared" si="440"/>
        <v>5.716679066131282E-7</v>
      </c>
      <c r="AH1267">
        <f t="shared" si="441"/>
        <v>6.2954745506622334E-2</v>
      </c>
    </row>
    <row r="1268" spans="1:34">
      <c r="A1268" s="4">
        <v>43232.207835648151</v>
      </c>
      <c r="B1268" s="3">
        <v>-3.3952726994175499E-3</v>
      </c>
      <c r="C1268">
        <v>2.5799798456337202</v>
      </c>
      <c r="D1268" s="3">
        <v>2.5035081970181599E-2</v>
      </c>
      <c r="E1268" s="3">
        <v>2.48688764835788E-2</v>
      </c>
      <c r="F1268" s="3">
        <v>2.48059870146244E-2</v>
      </c>
      <c r="G1268">
        <v>-4037440</v>
      </c>
      <c r="H1268">
        <v>15854760</v>
      </c>
      <c r="K1268">
        <f t="shared" si="418"/>
        <v>217.47631899887989</v>
      </c>
      <c r="L1268">
        <f t="shared" si="426"/>
        <v>189.80940991408977</v>
      </c>
      <c r="M1268">
        <f t="shared" si="427"/>
        <v>63.556304185526777</v>
      </c>
      <c r="N1268">
        <f t="shared" si="419"/>
        <v>7.005051369905313E-2</v>
      </c>
      <c r="O1268">
        <f t="shared" si="420"/>
        <v>74.34118768567852</v>
      </c>
      <c r="P1268">
        <f t="shared" si="421"/>
        <v>74.27983219569073</v>
      </c>
      <c r="Q1268">
        <f t="shared" si="428"/>
        <v>8.5304439164630708E-2</v>
      </c>
      <c r="R1268">
        <f t="shared" si="422"/>
        <v>74.255883246513889</v>
      </c>
      <c r="S1268">
        <f t="shared" si="429"/>
        <v>63.499434559417026</v>
      </c>
      <c r="T1268">
        <f t="shared" si="430"/>
        <v>7.3039544102191813</v>
      </c>
      <c r="U1268">
        <f t="shared" si="423"/>
        <v>0.73439388514089876</v>
      </c>
      <c r="V1268" s="6">
        <f t="shared" si="424"/>
        <v>56945.000000065193</v>
      </c>
      <c r="W1268">
        <f t="shared" si="431"/>
        <v>7.3060615645691831</v>
      </c>
      <c r="X1268">
        <f t="shared" si="432"/>
        <v>63.69441004019091</v>
      </c>
      <c r="Y1268">
        <f t="shared" si="433"/>
        <v>8.7927374813569756E-2</v>
      </c>
      <c r="Z1268">
        <f t="shared" si="434"/>
        <v>9.0740915233681179E-7</v>
      </c>
      <c r="AA1268">
        <f t="shared" si="435"/>
        <v>1.1247753925964468E-6</v>
      </c>
      <c r="AB1268">
        <f t="shared" si="425"/>
        <v>1.0002408585435167</v>
      </c>
      <c r="AC1268">
        <f t="shared" si="436"/>
        <v>2.236755580081411</v>
      </c>
      <c r="AD1268">
        <f t="shared" si="437"/>
        <v>5.0296473554042707E-9</v>
      </c>
      <c r="AE1268">
        <f t="shared" si="438"/>
        <v>7.4790520541382819E-5</v>
      </c>
      <c r="AF1268">
        <f t="shared" si="439"/>
        <v>6.6945596629715839E-6</v>
      </c>
      <c r="AG1268">
        <f t="shared" si="440"/>
        <v>5.0296473554042711E-7</v>
      </c>
      <c r="AH1268">
        <f t="shared" si="441"/>
        <v>6.6945596629715845E-2</v>
      </c>
    </row>
    <row r="1269" spans="1:34">
      <c r="A1269" s="4">
        <v>43232.20853009259</v>
      </c>
      <c r="B1269" s="3">
        <v>-3.4036567054317899E-3</v>
      </c>
      <c r="C1269">
        <v>2.58027001548726</v>
      </c>
      <c r="D1269" s="3">
        <v>2.5039696146541199E-2</v>
      </c>
      <c r="E1269" s="3">
        <v>2.48728722651686E-2</v>
      </c>
      <c r="F1269" s="3">
        <v>2.48100248118681E-2</v>
      </c>
      <c r="G1269">
        <v>-4037924</v>
      </c>
      <c r="H1269">
        <v>15854760</v>
      </c>
      <c r="K1269">
        <f t="shared" si="418"/>
        <v>218.01041482173821</v>
      </c>
      <c r="L1269">
        <f t="shared" si="426"/>
        <v>190.33819808921967</v>
      </c>
      <c r="M1269">
        <f t="shared" si="427"/>
        <v>63.733365070566549</v>
      </c>
      <c r="N1269">
        <f t="shared" si="419"/>
        <v>7.0138459667453537E-2</v>
      </c>
      <c r="O1269">
        <f t="shared" si="420"/>
        <v>74.355046599922545</v>
      </c>
      <c r="P1269">
        <f t="shared" si="421"/>
        <v>74.291791333036088</v>
      </c>
      <c r="Q1269">
        <f t="shared" si="428"/>
        <v>8.6993763488379727E-2</v>
      </c>
      <c r="R1269">
        <f t="shared" si="422"/>
        <v>74.268052836434165</v>
      </c>
      <c r="S1269">
        <f t="shared" si="429"/>
        <v>63.67536922824096</v>
      </c>
      <c r="T1269">
        <f t="shared" si="430"/>
        <v>7.3132118805771187</v>
      </c>
      <c r="U1269">
        <f t="shared" si="423"/>
        <v>0.73422067278994585</v>
      </c>
      <c r="V1269" s="6">
        <f t="shared" si="424"/>
        <v>57004.999999632128</v>
      </c>
      <c r="W1269">
        <f t="shared" si="431"/>
        <v>7.3147732761135398</v>
      </c>
      <c r="X1269">
        <f t="shared" si="432"/>
        <v>63.879355888586659</v>
      </c>
      <c r="Y1269">
        <f t="shared" si="433"/>
        <v>8.6277719901066988E-2</v>
      </c>
      <c r="Z1269">
        <f t="shared" si="434"/>
        <v>1.4423643018623955E-6</v>
      </c>
      <c r="AA1269">
        <f t="shared" si="435"/>
        <v>1.0699401654440835E-6</v>
      </c>
      <c r="AB1269">
        <f t="shared" si="425"/>
        <v>1.0002674866823489</v>
      </c>
      <c r="AC1269">
        <f t="shared" si="436"/>
        <v>2.2365321973216741</v>
      </c>
      <c r="AD1269">
        <f t="shared" si="437"/>
        <v>4.8754341381553271E-9</v>
      </c>
      <c r="AE1269">
        <f t="shared" si="438"/>
        <v>6.4693564396617643E-5</v>
      </c>
      <c r="AF1269">
        <f t="shared" si="439"/>
        <v>7.5021069297778869E-6</v>
      </c>
      <c r="AG1269">
        <f t="shared" si="440"/>
        <v>4.8754341381553267E-7</v>
      </c>
      <c r="AH1269">
        <f t="shared" si="441"/>
        <v>7.5021069297778867E-2</v>
      </c>
    </row>
    <row r="1270" spans="1:34">
      <c r="A1270" s="4">
        <v>43232.209236111114</v>
      </c>
      <c r="B1270" s="3">
        <v>-3.4174873423035001E-3</v>
      </c>
      <c r="C1270">
        <v>2.58052688716089</v>
      </c>
      <c r="D1270" s="3">
        <v>2.50415513308508E-2</v>
      </c>
      <c r="E1270" s="3">
        <v>2.4873347953453102E-2</v>
      </c>
      <c r="F1270" s="3">
        <v>2.4812025844130399E-2</v>
      </c>
      <c r="G1270">
        <v>-4038407</v>
      </c>
      <c r="H1270">
        <v>15854760</v>
      </c>
      <c r="K1270">
        <f t="shared" si="418"/>
        <v>218.89148353377203</v>
      </c>
      <c r="L1270">
        <f t="shared" si="426"/>
        <v>191.21663646255632</v>
      </c>
      <c r="M1270">
        <f t="shared" si="427"/>
        <v>64.02750378839562</v>
      </c>
      <c r="N1270">
        <f t="shared" si="419"/>
        <v>7.0216313475547104E-2</v>
      </c>
      <c r="O1270">
        <f t="shared" si="420"/>
        <v>74.360618740701284</v>
      </c>
      <c r="P1270">
        <f t="shared" si="421"/>
        <v>74.293215039862929</v>
      </c>
      <c r="Q1270">
        <f t="shared" si="428"/>
        <v>8.6534957050190542E-2</v>
      </c>
      <c r="R1270">
        <f t="shared" si="422"/>
        <v>74.274083783651093</v>
      </c>
      <c r="S1270">
        <f t="shared" si="429"/>
        <v>63.969813817028829</v>
      </c>
      <c r="T1270">
        <f t="shared" si="430"/>
        <v>7.321407018271179</v>
      </c>
      <c r="U1270">
        <f t="shared" si="423"/>
        <v>0.73406733726614815</v>
      </c>
      <c r="V1270" s="6">
        <f t="shared" si="424"/>
        <v>57066.000000061467</v>
      </c>
      <c r="W1270">
        <f t="shared" si="431"/>
        <v>7.3230326207267629</v>
      </c>
      <c r="X1270">
        <f t="shared" si="432"/>
        <v>64.074887389822436</v>
      </c>
      <c r="Y1270">
        <f t="shared" si="433"/>
        <v>8.9303442537328692E-2</v>
      </c>
      <c r="Z1270">
        <f t="shared" si="434"/>
        <v>1.2730432751148387E-6</v>
      </c>
      <c r="AA1270">
        <f t="shared" si="435"/>
        <v>1.1345292688710044E-6</v>
      </c>
      <c r="AB1270">
        <f t="shared" si="425"/>
        <v>1.0002162962345038</v>
      </c>
      <c r="AC1270">
        <f t="shared" si="436"/>
        <v>2.2363344486491163</v>
      </c>
      <c r="AD1270">
        <f t="shared" si="437"/>
        <v>4.9941497985825943E-9</v>
      </c>
      <c r="AE1270">
        <f t="shared" si="438"/>
        <v>5.9109333846982258E-5</v>
      </c>
      <c r="AF1270">
        <f t="shared" si="439"/>
        <v>8.410785083791655E-6</v>
      </c>
      <c r="AG1270">
        <f t="shared" si="440"/>
        <v>4.9941497985825947E-7</v>
      </c>
      <c r="AH1270">
        <f t="shared" si="441"/>
        <v>8.4107850837916553E-2</v>
      </c>
    </row>
    <row r="1271" spans="1:34">
      <c r="A1271" s="4">
        <v>43232.209930555553</v>
      </c>
      <c r="B1271" s="3">
        <v>-3.4318055596668298E-3</v>
      </c>
      <c r="C1271">
        <v>2.5807528390960202</v>
      </c>
      <c r="D1271" s="3">
        <v>2.5044928717670702E-2</v>
      </c>
      <c r="E1271" s="3">
        <v>2.4877010753243702E-2</v>
      </c>
      <c r="F1271" s="3">
        <v>2.4812788142135101E-2</v>
      </c>
      <c r="G1271">
        <v>-4038886</v>
      </c>
      <c r="H1271">
        <v>15854760</v>
      </c>
      <c r="K1271">
        <f t="shared" si="418"/>
        <v>219.8036131376324</v>
      </c>
      <c r="L1271">
        <f t="shared" si="426"/>
        <v>192.12776403262725</v>
      </c>
      <c r="M1271">
        <f t="shared" si="427"/>
        <v>64.332588246650133</v>
      </c>
      <c r="N1271">
        <f t="shared" si="419"/>
        <v>7.0284795991923485E-2</v>
      </c>
      <c r="O1271">
        <f t="shared" si="420"/>
        <v>74.37076289442625</v>
      </c>
      <c r="P1271">
        <f t="shared" si="421"/>
        <v>74.304177582429361</v>
      </c>
      <c r="Q1271">
        <f t="shared" si="428"/>
        <v>9.4381607073415807E-2</v>
      </c>
      <c r="R1271">
        <f t="shared" si="422"/>
        <v>74.276381287352834</v>
      </c>
      <c r="S1271">
        <f t="shared" si="429"/>
        <v>64.269667175267855</v>
      </c>
      <c r="T1271">
        <f t="shared" si="430"/>
        <v>7.328615704205534</v>
      </c>
      <c r="U1271">
        <f t="shared" si="423"/>
        <v>0.73393245879614544</v>
      </c>
      <c r="V1271" s="6">
        <f t="shared" si="424"/>
        <v>57125.999999628402</v>
      </c>
      <c r="W1271">
        <f t="shared" si="431"/>
        <v>7.3301274853044198</v>
      </c>
      <c r="X1271">
        <f t="shared" si="432"/>
        <v>64.256105146401566</v>
      </c>
      <c r="Y1271">
        <f t="shared" si="433"/>
        <v>9.1687952299016232E-2</v>
      </c>
      <c r="Z1271">
        <f t="shared" si="434"/>
        <v>1.2899753802948685E-6</v>
      </c>
      <c r="AA1271">
        <f t="shared" si="435"/>
        <v>1.3225144301893278E-6</v>
      </c>
      <c r="AB1271">
        <f t="shared" si="425"/>
        <v>1.0001760906651496</v>
      </c>
      <c r="AC1271">
        <f t="shared" si="436"/>
        <v>2.2361605030575205</v>
      </c>
      <c r="AD1271">
        <f t="shared" si="437"/>
        <v>5.6698089548587811E-9</v>
      </c>
      <c r="AE1271">
        <f t="shared" si="438"/>
        <v>5.7827611119392349E-5</v>
      </c>
      <c r="AF1271">
        <f t="shared" si="439"/>
        <v>9.7603234406625617E-6</v>
      </c>
      <c r="AG1271">
        <f t="shared" si="440"/>
        <v>5.6698089548587809E-7</v>
      </c>
      <c r="AH1271">
        <f t="shared" si="441"/>
        <v>9.7603234406625619E-2</v>
      </c>
    </row>
    <row r="1272" spans="1:34">
      <c r="A1272" s="4">
        <v>43232.210625</v>
      </c>
      <c r="B1272" s="3">
        <v>-3.4467064951786601E-3</v>
      </c>
      <c r="C1272">
        <v>2.5810120892110699</v>
      </c>
      <c r="D1272" s="3">
        <v>2.5050934282262498E-2</v>
      </c>
      <c r="E1272" s="3">
        <v>2.4883349299634601E-2</v>
      </c>
      <c r="F1272" s="3">
        <v>2.4818850793453799E-2</v>
      </c>
      <c r="G1272">
        <v>-4039372</v>
      </c>
      <c r="H1272">
        <v>15854760</v>
      </c>
      <c r="K1272">
        <f t="shared" si="418"/>
        <v>220.75286429513778</v>
      </c>
      <c r="L1272">
        <f t="shared" si="426"/>
        <v>193.06904589015105</v>
      </c>
      <c r="M1272">
        <f t="shared" si="427"/>
        <v>64.647769649343374</v>
      </c>
      <c r="N1272">
        <f t="shared" si="419"/>
        <v>7.036337066860969E-2</v>
      </c>
      <c r="O1272">
        <f t="shared" si="420"/>
        <v>74.388800914254318</v>
      </c>
      <c r="P1272">
        <f t="shared" si="421"/>
        <v>74.323148475896659</v>
      </c>
      <c r="Q1272">
        <f t="shared" si="428"/>
        <v>9.4147292773442359E-2</v>
      </c>
      <c r="R1272">
        <f t="shared" si="422"/>
        <v>74.294653621480876</v>
      </c>
      <c r="S1272">
        <f t="shared" si="429"/>
        <v>64.585004787494412</v>
      </c>
      <c r="T1272">
        <f t="shared" si="430"/>
        <v>7.3368867228040822</v>
      </c>
      <c r="U1272">
        <f t="shared" si="423"/>
        <v>0.73377770349898119</v>
      </c>
      <c r="V1272" s="6">
        <f t="shared" si="424"/>
        <v>57185.99999982398</v>
      </c>
      <c r="W1272">
        <f t="shared" si="431"/>
        <v>7.336910070774822</v>
      </c>
      <c r="X1272">
        <f t="shared" si="432"/>
        <v>64.422948449490974</v>
      </c>
      <c r="Y1272">
        <f t="shared" si="433"/>
        <v>9.2089651306589346E-2</v>
      </c>
      <c r="Z1272">
        <f t="shared" si="434"/>
        <v>9.8012834756751479E-7</v>
      </c>
      <c r="AA1272">
        <f t="shared" si="435"/>
        <v>1.3218910478455862E-6</v>
      </c>
      <c r="AB1272">
        <f t="shared" si="425"/>
        <v>1.000168627938897</v>
      </c>
      <c r="AC1272">
        <f t="shared" si="436"/>
        <v>2.2359609233787374</v>
      </c>
      <c r="AD1272">
        <f t="shared" si="437"/>
        <v>5.641912541724979E-9</v>
      </c>
      <c r="AE1272">
        <f t="shared" si="438"/>
        <v>5.7855369083129518E-5</v>
      </c>
      <c r="AF1272">
        <f t="shared" si="439"/>
        <v>9.7076412216141433E-6</v>
      </c>
      <c r="AG1272">
        <f t="shared" si="440"/>
        <v>5.6419125417249791E-7</v>
      </c>
      <c r="AH1272">
        <f t="shared" si="441"/>
        <v>9.7076412216141425E-2</v>
      </c>
    </row>
    <row r="1273" spans="1:34">
      <c r="A1273" s="4">
        <v>43232.211319444446</v>
      </c>
      <c r="B1273" s="3">
        <v>-3.4549240102933298E-3</v>
      </c>
      <c r="C1273">
        <v>2.5811214975165102</v>
      </c>
      <c r="D1273" s="3">
        <v>2.5056832816990199E-2</v>
      </c>
      <c r="E1273" s="3">
        <v>2.4889771091475301E-2</v>
      </c>
      <c r="F1273" s="3">
        <v>2.4826854922503101E-2</v>
      </c>
      <c r="G1273">
        <v>-4039853</v>
      </c>
      <c r="H1273">
        <v>15854760</v>
      </c>
      <c r="K1273">
        <f t="shared" si="418"/>
        <v>221.27635395981187</v>
      </c>
      <c r="L1273">
        <f t="shared" si="426"/>
        <v>193.58201420003627</v>
      </c>
      <c r="M1273">
        <f t="shared" si="427"/>
        <v>64.8195333672505</v>
      </c>
      <c r="N1273">
        <f t="shared" si="419"/>
        <v>7.0396530623910394E-2</v>
      </c>
      <c r="O1273">
        <f t="shared" si="420"/>
        <v>74.406517464421825</v>
      </c>
      <c r="P1273">
        <f t="shared" si="421"/>
        <v>74.342368518058692</v>
      </c>
      <c r="Q1273">
        <f t="shared" si="428"/>
        <v>8.7740054072909857E-2</v>
      </c>
      <c r="R1273">
        <f t="shared" si="422"/>
        <v>74.318777410348915</v>
      </c>
      <c r="S1273">
        <f t="shared" si="429"/>
        <v>64.761039997868565</v>
      </c>
      <c r="T1273">
        <f t="shared" si="430"/>
        <v>7.3403772444146824</v>
      </c>
      <c r="U1273">
        <f t="shared" si="423"/>
        <v>0.73371239392402721</v>
      </c>
      <c r="V1273" s="6">
        <f t="shared" si="424"/>
        <v>57246.000000019558</v>
      </c>
      <c r="W1273">
        <f t="shared" si="431"/>
        <v>7.3434475025534871</v>
      </c>
      <c r="X1273">
        <f t="shared" si="432"/>
        <v>64.590024918921458</v>
      </c>
      <c r="Y1273">
        <f t="shared" si="433"/>
        <v>9.0046180696016151E-2</v>
      </c>
      <c r="Z1273">
        <f t="shared" si="434"/>
        <v>1.5429117294049747E-6</v>
      </c>
      <c r="AA1273">
        <f t="shared" si="435"/>
        <v>1.2490822600393816E-6</v>
      </c>
      <c r="AB1273">
        <f t="shared" si="425"/>
        <v>1.0002014181726111</v>
      </c>
      <c r="AC1273">
        <f t="shared" si="436"/>
        <v>2.2358766970922734</v>
      </c>
      <c r="AD1273">
        <f t="shared" si="437"/>
        <v>5.451937900407871E-9</v>
      </c>
      <c r="AE1273">
        <f t="shared" si="438"/>
        <v>5.7214669628675864E-5</v>
      </c>
      <c r="AF1273">
        <f t="shared" si="439"/>
        <v>9.4858126278914048E-6</v>
      </c>
      <c r="AG1273">
        <f t="shared" si="440"/>
        <v>5.4519379004078708E-7</v>
      </c>
      <c r="AH1273">
        <f t="shared" si="441"/>
        <v>9.4858126278914046E-2</v>
      </c>
    </row>
    <row r="1274" spans="1:34">
      <c r="A1274" s="4">
        <v>43232.212013888886</v>
      </c>
      <c r="B1274" s="3">
        <v>-3.4650561707530898E-3</v>
      </c>
      <c r="C1274">
        <v>2.5815924289181602</v>
      </c>
      <c r="D1274" s="3">
        <v>2.5061018873893798E-2</v>
      </c>
      <c r="E1274" s="3">
        <v>2.4893291184780501E-2</v>
      </c>
      <c r="F1274" s="3">
        <v>2.4830856987027802E-2</v>
      </c>
      <c r="G1274">
        <v>-4040335</v>
      </c>
      <c r="H1274">
        <v>15854760</v>
      </c>
      <c r="K1274">
        <f t="shared" si="418"/>
        <v>221.92181444360645</v>
      </c>
      <c r="L1274">
        <f t="shared" si="426"/>
        <v>194.22221400643633</v>
      </c>
      <c r="M1274">
        <f t="shared" si="427"/>
        <v>65.033899628931067</v>
      </c>
      <c r="N1274">
        <f t="shared" si="419"/>
        <v>7.0539262605413752E-2</v>
      </c>
      <c r="O1274">
        <f t="shared" si="420"/>
        <v>74.41909050002478</v>
      </c>
      <c r="P1274">
        <f t="shared" si="421"/>
        <v>74.352903948576923</v>
      </c>
      <c r="Q1274">
        <f t="shared" si="428"/>
        <v>8.8251195241696223E-2</v>
      </c>
      <c r="R1274">
        <f t="shared" si="422"/>
        <v>74.330839304783083</v>
      </c>
      <c r="S1274">
        <f t="shared" si="429"/>
        <v>64.975065498769936</v>
      </c>
      <c r="T1274">
        <f t="shared" si="430"/>
        <v>7.3554016635202997</v>
      </c>
      <c r="U1274">
        <f t="shared" si="423"/>
        <v>0.73343127879706804</v>
      </c>
      <c r="V1274" s="6">
        <f t="shared" si="424"/>
        <v>57305.999999586493</v>
      </c>
      <c r="W1274">
        <f t="shared" si="431"/>
        <v>7.3499382383908962</v>
      </c>
      <c r="X1274">
        <f t="shared" si="432"/>
        <v>64.75320919731422</v>
      </c>
      <c r="Y1274">
        <f t="shared" si="433"/>
        <v>8.8154208411353352E-2</v>
      </c>
      <c r="Z1274">
        <f t="shared" si="434"/>
        <v>1.82176882474389E-6</v>
      </c>
      <c r="AA1274">
        <f t="shared" si="435"/>
        <v>1.1991071734984788E-6</v>
      </c>
      <c r="AB1274">
        <f t="shared" si="425"/>
        <v>1.0002314064754958</v>
      </c>
      <c r="AC1274">
        <f t="shared" si="436"/>
        <v>2.2355141578592548</v>
      </c>
      <c r="AD1274">
        <f t="shared" si="437"/>
        <v>5.3452704426984067E-9</v>
      </c>
      <c r="AE1274">
        <f t="shared" si="438"/>
        <v>6.2930954216546214E-5</v>
      </c>
      <c r="AF1274">
        <f t="shared" si="439"/>
        <v>8.4554436995370957E-6</v>
      </c>
      <c r="AG1274">
        <f t="shared" si="440"/>
        <v>5.3452704426984064E-7</v>
      </c>
      <c r="AH1274">
        <f t="shared" si="441"/>
        <v>8.4554436995370949E-2</v>
      </c>
    </row>
    <row r="1275" spans="1:34">
      <c r="A1275" s="4">
        <v>43232.212719907409</v>
      </c>
      <c r="B1275" s="3">
        <v>-3.4752715766626402E-3</v>
      </c>
      <c r="C1275">
        <v>2.58181243474974</v>
      </c>
      <c r="D1275" s="3">
        <v>2.50654546671467E-2</v>
      </c>
      <c r="E1275" s="3">
        <v>2.4897750762447698E-2</v>
      </c>
      <c r="F1275" s="3">
        <v>2.4835204467835902E-2</v>
      </c>
      <c r="G1275">
        <v>-4040817</v>
      </c>
      <c r="H1275">
        <v>15854760</v>
      </c>
      <c r="K1275">
        <f t="shared" si="418"/>
        <v>222.57257800649344</v>
      </c>
      <c r="L1275">
        <f t="shared" si="426"/>
        <v>194.86726284536797</v>
      </c>
      <c r="M1275">
        <f t="shared" si="427"/>
        <v>65.249889553983863</v>
      </c>
      <c r="N1275">
        <f t="shared" si="419"/>
        <v>7.0605942950308254E-2</v>
      </c>
      <c r="O1275">
        <f t="shared" si="420"/>
        <v>74.432413631501603</v>
      </c>
      <c r="P1275">
        <f t="shared" si="421"/>
        <v>74.366251200078466</v>
      </c>
      <c r="Q1275">
        <f t="shared" si="428"/>
        <v>8.8471375919453976E-2</v>
      </c>
      <c r="R1275">
        <f t="shared" si="422"/>
        <v>74.343942255582149</v>
      </c>
      <c r="S1275">
        <f t="shared" si="429"/>
        <v>65.190908636704222</v>
      </c>
      <c r="T1275">
        <f t="shared" si="430"/>
        <v>7.3624206471934048</v>
      </c>
      <c r="U1275">
        <f t="shared" si="423"/>
        <v>0.7332999497604834</v>
      </c>
      <c r="V1275" s="6">
        <f t="shared" si="424"/>
        <v>57367.000000015832</v>
      </c>
      <c r="W1275">
        <f t="shared" si="431"/>
        <v>7.3567587643135459</v>
      </c>
      <c r="X1275">
        <f t="shared" si="432"/>
        <v>64.896811192234182</v>
      </c>
      <c r="Y1275">
        <f t="shared" si="433"/>
        <v>8.9658760580898431E-2</v>
      </c>
      <c r="Z1275">
        <f t="shared" si="434"/>
        <v>9.0304547593062099E-7</v>
      </c>
      <c r="AA1275">
        <f t="shared" si="435"/>
        <v>1.1241221470128666E-6</v>
      </c>
      <c r="AB1275">
        <f t="shared" si="425"/>
        <v>1.0002062792593034</v>
      </c>
      <c r="AC1275">
        <f t="shared" si="436"/>
        <v>2.2353447897832233</v>
      </c>
      <c r="AD1275">
        <f t="shared" si="437"/>
        <v>4.9265466640103239E-9</v>
      </c>
      <c r="AE1275">
        <f t="shared" si="438"/>
        <v>7.3398025883958962E-5</v>
      </c>
      <c r="AF1275">
        <f t="shared" si="439"/>
        <v>6.6817351553900109E-6</v>
      </c>
      <c r="AG1275">
        <f t="shared" si="440"/>
        <v>4.9265466640103235E-7</v>
      </c>
      <c r="AH1275">
        <f t="shared" si="441"/>
        <v>6.6817351553900117E-2</v>
      </c>
    </row>
    <row r="1276" spans="1:34">
      <c r="A1276" s="4">
        <v>43232.213414351849</v>
      </c>
      <c r="B1276" s="3">
        <v>-3.4843810073107301E-3</v>
      </c>
      <c r="C1276">
        <v>2.5819349244829901</v>
      </c>
      <c r="D1276" s="3">
        <v>2.50741003017174E-2</v>
      </c>
      <c r="E1276">
        <v>2.4907407234623001E-2</v>
      </c>
      <c r="F1276" s="3">
        <v>2.4842565407943801E-2</v>
      </c>
      <c r="G1276">
        <v>-4041300</v>
      </c>
      <c r="H1276">
        <v>15854760</v>
      </c>
      <c r="K1276">
        <f t="shared" si="418"/>
        <v>223.15288637572633</v>
      </c>
      <c r="L1276">
        <f t="shared" si="426"/>
        <v>195.43789532582173</v>
      </c>
      <c r="M1276">
        <f t="shared" si="427"/>
        <v>65.440961701156525</v>
      </c>
      <c r="N1276">
        <f t="shared" si="419"/>
        <v>7.0643067682868779E-2</v>
      </c>
      <c r="O1276">
        <f t="shared" si="420"/>
        <v>74.458381236283586</v>
      </c>
      <c r="P1276">
        <f t="shared" si="421"/>
        <v>74.395152448662941</v>
      </c>
      <c r="Q1276">
        <f t="shared" si="428"/>
        <v>9.2253710581545079E-2</v>
      </c>
      <c r="R1276">
        <f t="shared" si="422"/>
        <v>74.366127525702041</v>
      </c>
      <c r="S1276">
        <f t="shared" si="429"/>
        <v>65.37945922743549</v>
      </c>
      <c r="T1276">
        <f t="shared" si="430"/>
        <v>7.3663285137787238</v>
      </c>
      <c r="U1276">
        <f t="shared" si="423"/>
        <v>0.73322683143201084</v>
      </c>
      <c r="V1276" s="6">
        <f t="shared" si="424"/>
        <v>57426.999999582767</v>
      </c>
      <c r="W1276">
        <f t="shared" si="431"/>
        <v>7.3635325942949432</v>
      </c>
      <c r="X1276">
        <f t="shared" si="432"/>
        <v>65.021839668294007</v>
      </c>
      <c r="Y1276">
        <f t="shared" si="433"/>
        <v>9.0864148508131848E-2</v>
      </c>
      <c r="Z1276">
        <f t="shared" si="434"/>
        <v>9.3270278721896408E-7</v>
      </c>
      <c r="AA1276">
        <f t="shared" si="435"/>
        <v>1.0938489215689636E-6</v>
      </c>
      <c r="AB1276">
        <f t="shared" si="425"/>
        <v>1.0001862204408005</v>
      </c>
      <c r="AC1276">
        <f t="shared" si="436"/>
        <v>2.2352504929625194</v>
      </c>
      <c r="AD1276">
        <f t="shared" si="437"/>
        <v>4.7300778486942094E-9</v>
      </c>
      <c r="AE1276">
        <f t="shared" si="438"/>
        <v>8.7507580441971533E-5</v>
      </c>
      <c r="AF1276">
        <f t="shared" si="439"/>
        <v>5.3808842339418789E-6</v>
      </c>
      <c r="AG1276">
        <f t="shared" si="440"/>
        <v>4.7300778486942096E-7</v>
      </c>
      <c r="AH1276">
        <f t="shared" si="441"/>
        <v>5.3808842339418794E-2</v>
      </c>
    </row>
    <row r="1277" spans="1:34">
      <c r="A1277" s="4">
        <v>43232.214108796295</v>
      </c>
      <c r="B1277" s="3">
        <v>-3.4832631398421699E-3</v>
      </c>
      <c r="C1277">
        <v>2.5821632548595499</v>
      </c>
      <c r="D1277" s="3">
        <v>2.5080664800043499E-2</v>
      </c>
      <c r="E1277">
        <v>2.4914602019925999E-2</v>
      </c>
      <c r="F1277" s="3">
        <v>2.4849235515484899E-2</v>
      </c>
      <c r="G1277">
        <v>-4041785</v>
      </c>
      <c r="H1277">
        <v>15854760</v>
      </c>
      <c r="K1277">
        <f t="shared" si="418"/>
        <v>223.08167359934552</v>
      </c>
      <c r="L1277">
        <f t="shared" si="426"/>
        <v>195.35791475378352</v>
      </c>
      <c r="M1277">
        <f t="shared" si="427"/>
        <v>65.414180786724017</v>
      </c>
      <c r="N1277">
        <f t="shared" si="419"/>
        <v>7.0712271067840782E-2</v>
      </c>
      <c r="O1277">
        <f t="shared" si="420"/>
        <v>74.478098042115505</v>
      </c>
      <c r="P1277">
        <f t="shared" si="421"/>
        <v>74.416686014418531</v>
      </c>
      <c r="Q1277">
        <f t="shared" si="428"/>
        <v>9.1867359023396489E-2</v>
      </c>
      <c r="R1277">
        <f t="shared" si="422"/>
        <v>74.386230683092109</v>
      </c>
      <c r="S1277">
        <f t="shared" si="429"/>
        <v>65.352935880708415</v>
      </c>
      <c r="T1277">
        <f t="shared" si="430"/>
        <v>7.3736130806178819</v>
      </c>
      <c r="U1277">
        <f t="shared" si="423"/>
        <v>0.73309053318863537</v>
      </c>
      <c r="V1277" s="6">
        <f t="shared" si="424"/>
        <v>57486.999999778345</v>
      </c>
      <c r="W1277">
        <f t="shared" si="431"/>
        <v>7.3702013584084565</v>
      </c>
      <c r="X1277">
        <f t="shared" si="432"/>
        <v>65.119612854318916</v>
      </c>
      <c r="Y1277">
        <f t="shared" si="433"/>
        <v>9.1557975290787866E-2</v>
      </c>
      <c r="Z1277">
        <f t="shared" si="434"/>
        <v>9.2321766932851807E-7</v>
      </c>
      <c r="AA1277">
        <f t="shared" si="435"/>
        <v>9.89512677571762E-7</v>
      </c>
      <c r="AB1277">
        <f t="shared" si="425"/>
        <v>1.0001751156443159</v>
      </c>
      <c r="AC1277">
        <f t="shared" si="436"/>
        <v>2.2350747163646907</v>
      </c>
      <c r="AD1277">
        <f t="shared" si="437"/>
        <v>4.2461422141771265E-9</v>
      </c>
      <c r="AE1277">
        <f t="shared" si="438"/>
        <v>1.1088754799026112E-4</v>
      </c>
      <c r="AF1277">
        <f t="shared" si="439"/>
        <v>3.8119113444648821E-6</v>
      </c>
      <c r="AG1277">
        <f t="shared" si="440"/>
        <v>4.2461422141771266E-7</v>
      </c>
      <c r="AH1277">
        <f t="shared" si="441"/>
        <v>3.8119113444648821E-2</v>
      </c>
    </row>
    <row r="1278" spans="1:34">
      <c r="A1278" s="4">
        <v>43232.214803240742</v>
      </c>
      <c r="B1278" s="3">
        <v>-3.4824187931371902E-3</v>
      </c>
      <c r="C1278">
        <v>2.5822821769306801</v>
      </c>
      <c r="D1278" s="3">
        <v>2.5086884424363201E-2</v>
      </c>
      <c r="E1278">
        <v>2.4920536231274999E-2</v>
      </c>
      <c r="F1278" s="3">
        <v>2.4855869890307102E-2</v>
      </c>
      <c r="G1278">
        <v>-4042267</v>
      </c>
      <c r="H1278">
        <v>15854760</v>
      </c>
      <c r="K1278">
        <f t="shared" si="418"/>
        <v>223.027885225696</v>
      </c>
      <c r="L1278">
        <f t="shared" si="426"/>
        <v>195.29540555481037</v>
      </c>
      <c r="M1278">
        <f t="shared" si="427"/>
        <v>65.393250034839127</v>
      </c>
      <c r="N1278">
        <f t="shared" si="419"/>
        <v>7.0748314497515299E-2</v>
      </c>
      <c r="O1278">
        <f t="shared" si="420"/>
        <v>74.496779001263818</v>
      </c>
      <c r="P1278">
        <f t="shared" si="421"/>
        <v>74.434446757082796</v>
      </c>
      <c r="Q1278">
        <f t="shared" si="428"/>
        <v>9.0552856267422044E-2</v>
      </c>
      <c r="R1278">
        <f t="shared" si="422"/>
        <v>74.406226144996396</v>
      </c>
      <c r="S1278">
        <f t="shared" si="429"/>
        <v>65.332881463994184</v>
      </c>
      <c r="T1278">
        <f t="shared" si="430"/>
        <v>7.3774071258467782</v>
      </c>
      <c r="U1278">
        <f t="shared" si="423"/>
        <v>0.73301954452020768</v>
      </c>
      <c r="V1278" s="6">
        <f t="shared" si="424"/>
        <v>57546.999999973923</v>
      </c>
      <c r="W1278">
        <f t="shared" si="431"/>
        <v>7.376838019062351</v>
      </c>
      <c r="X1278">
        <f t="shared" si="432"/>
        <v>65.195870814511707</v>
      </c>
      <c r="Y1278">
        <f t="shared" si="433"/>
        <v>9.3113925123442229E-2</v>
      </c>
      <c r="Z1278">
        <f t="shared" si="434"/>
        <v>7.6508019489558364E-7</v>
      </c>
      <c r="AA1278">
        <f t="shared" si="435"/>
        <v>9.0270205626503819E-7</v>
      </c>
      <c r="AB1278">
        <f t="shared" si="425"/>
        <v>1.0001500827897838</v>
      </c>
      <c r="AC1278">
        <f t="shared" si="436"/>
        <v>2.234983166053317</v>
      </c>
      <c r="AD1278">
        <f t="shared" si="437"/>
        <v>3.8087403000678986E-9</v>
      </c>
      <c r="AE1278">
        <f t="shared" si="438"/>
        <v>1.2959819473323103E-4</v>
      </c>
      <c r="AF1278">
        <f t="shared" si="439"/>
        <v>2.925589880969625E-6</v>
      </c>
      <c r="AG1278">
        <f t="shared" si="440"/>
        <v>3.8087403000678987E-7</v>
      </c>
      <c r="AH1278">
        <f t="shared" si="441"/>
        <v>2.925589880969625E-2</v>
      </c>
    </row>
    <row r="1279" spans="1:34">
      <c r="A1279" s="4">
        <v>43232.215509259258</v>
      </c>
      <c r="B1279" s="3">
        <v>-3.48537995270817E-3</v>
      </c>
      <c r="C1279">
        <v>2.5824534247130901</v>
      </c>
      <c r="D1279">
        <v>2.5090666146224998E-2</v>
      </c>
      <c r="E1279" s="3">
        <v>2.4922914672697499E-2</v>
      </c>
      <c r="F1279">
        <v>2.4857525506286001E-2</v>
      </c>
      <c r="G1279">
        <v>-4042751</v>
      </c>
      <c r="H1279">
        <v>15854760</v>
      </c>
      <c r="K1279">
        <f t="shared" si="418"/>
        <v>223.21652332483274</v>
      </c>
      <c r="L1279">
        <f t="shared" si="426"/>
        <v>195.48186736181077</v>
      </c>
      <c r="M1279">
        <f t="shared" si="427"/>
        <v>65.455685418469812</v>
      </c>
      <c r="N1279">
        <f t="shared" si="419"/>
        <v>7.0800217036241328E-2</v>
      </c>
      <c r="O1279">
        <f t="shared" si="420"/>
        <v>74.50813759592792</v>
      </c>
      <c r="P1279">
        <f t="shared" si="421"/>
        <v>74.441565291216946</v>
      </c>
      <c r="Q1279">
        <f t="shared" si="428"/>
        <v>9.692156007950814E-2</v>
      </c>
      <c r="R1279">
        <f t="shared" si="422"/>
        <v>74.411216035848412</v>
      </c>
      <c r="S1279">
        <f t="shared" si="429"/>
        <v>65.391071045083478</v>
      </c>
      <c r="T1279">
        <f t="shared" si="430"/>
        <v>7.3828705509758334</v>
      </c>
      <c r="U1279">
        <f t="shared" si="423"/>
        <v>0.73291732083768169</v>
      </c>
      <c r="V1279" s="6">
        <f t="shared" si="424"/>
        <v>57607.99999977462</v>
      </c>
      <c r="W1279">
        <f t="shared" si="431"/>
        <v>7.3832382815135373</v>
      </c>
      <c r="X1279">
        <f t="shared" si="432"/>
        <v>65.265513484957566</v>
      </c>
      <c r="Y1279">
        <f t="shared" si="433"/>
        <v>9.3369934300686921E-2</v>
      </c>
      <c r="Z1279">
        <f t="shared" si="434"/>
        <v>7.6821576946019251E-7</v>
      </c>
      <c r="AA1279">
        <f t="shared" si="435"/>
        <v>9.5797775592682691E-7</v>
      </c>
      <c r="AB1279">
        <f t="shared" si="425"/>
        <v>1.0001458074600538</v>
      </c>
      <c r="AC1279">
        <f t="shared" si="436"/>
        <v>2.2348513336049529</v>
      </c>
      <c r="AD1279">
        <f t="shared" si="437"/>
        <v>4.0306428488657759E-9</v>
      </c>
      <c r="AE1279">
        <f t="shared" si="438"/>
        <v>1.2763954992098069E-4</v>
      </c>
      <c r="AF1279">
        <f t="shared" si="439"/>
        <v>3.1435479506460461E-6</v>
      </c>
      <c r="AG1279">
        <f t="shared" si="440"/>
        <v>4.0306428488657757E-7</v>
      </c>
      <c r="AH1279">
        <f t="shared" si="441"/>
        <v>3.1435479506460459E-2</v>
      </c>
    </row>
    <row r="1280" spans="1:34">
      <c r="A1280" s="4">
        <v>43232.216203703705</v>
      </c>
      <c r="B1280" s="3">
        <v>-3.4862361916202598E-3</v>
      </c>
      <c r="C1280">
        <v>2.5825735360049298</v>
      </c>
      <c r="D1280" s="3">
        <v>2.5096362513431801E-2</v>
      </c>
      <c r="E1280" s="3">
        <v>2.49302402722788E-2</v>
      </c>
      <c r="F1280" s="3">
        <v>2.4864624406454799E-2</v>
      </c>
      <c r="G1280">
        <v>-4043230</v>
      </c>
      <c r="H1280">
        <v>15854760</v>
      </c>
      <c r="K1280">
        <f t="shared" si="418"/>
        <v>223.27106928120958</v>
      </c>
      <c r="L1280">
        <f t="shared" si="426"/>
        <v>195.52708187852357</v>
      </c>
      <c r="M1280">
        <f t="shared" si="427"/>
        <v>65.47082517144149</v>
      </c>
      <c r="N1280">
        <f t="shared" si="419"/>
        <v>7.0836620900212033E-2</v>
      </c>
      <c r="O1280">
        <f t="shared" si="420"/>
        <v>74.525246925626007</v>
      </c>
      <c r="P1280">
        <f t="shared" si="421"/>
        <v>74.463490376350109</v>
      </c>
      <c r="Q1280">
        <f t="shared" si="428"/>
        <v>9.2635386555130594E-2</v>
      </c>
      <c r="R1280">
        <f t="shared" si="422"/>
        <v>74.432611539070876</v>
      </c>
      <c r="S1280">
        <f t="shared" si="429"/>
        <v>65.409068247071403</v>
      </c>
      <c r="T1280">
        <f t="shared" si="430"/>
        <v>7.3867025366569603</v>
      </c>
      <c r="U1280">
        <f t="shared" si="423"/>
        <v>0.73284562228257089</v>
      </c>
      <c r="V1280" s="6">
        <f t="shared" si="424"/>
        <v>57667.999999970198</v>
      </c>
      <c r="W1280">
        <f t="shared" si="431"/>
        <v>7.3897406913362538</v>
      </c>
      <c r="X1280">
        <f t="shared" si="432"/>
        <v>65.342484806682393</v>
      </c>
      <c r="Y1280">
        <f t="shared" si="433"/>
        <v>9.5123560325982723E-2</v>
      </c>
      <c r="Z1280">
        <f t="shared" si="434"/>
        <v>8.1255802142456493E-7</v>
      </c>
      <c r="AA1280">
        <f t="shared" si="435"/>
        <v>9.8554468208904393E-7</v>
      </c>
      <c r="AB1280">
        <f t="shared" si="425"/>
        <v>1.0001175274595895</v>
      </c>
      <c r="AC1280">
        <f t="shared" si="436"/>
        <v>2.2347588677904673</v>
      </c>
      <c r="AD1280">
        <f t="shared" si="437"/>
        <v>4.0700167695940233E-9</v>
      </c>
      <c r="AE1280">
        <f t="shared" si="438"/>
        <v>1.265149123215674E-4</v>
      </c>
      <c r="AF1280">
        <f t="shared" si="439"/>
        <v>3.2024732866287353E-6</v>
      </c>
      <c r="AG1280">
        <f t="shared" si="440"/>
        <v>4.0700167695940232E-7</v>
      </c>
      <c r="AH1280">
        <f t="shared" si="441"/>
        <v>3.2024732866287355E-2</v>
      </c>
    </row>
    <row r="1281" spans="1:34">
      <c r="A1281" s="4">
        <v>43232.216898148145</v>
      </c>
      <c r="B1281" s="3">
        <v>-3.4844761449676302E-3</v>
      </c>
      <c r="C1281">
        <v>2.5827590544358801</v>
      </c>
      <c r="D1281" s="3">
        <v>2.5104591920753601E-2</v>
      </c>
      <c r="E1281" s="3">
        <v>2.4937339919924899E-2</v>
      </c>
      <c r="F1281" s="3">
        <v>2.4871770950248898E-2</v>
      </c>
      <c r="G1281">
        <v>-4043715</v>
      </c>
      <c r="H1281">
        <v>15854760</v>
      </c>
      <c r="K1281">
        <f t="shared" si="418"/>
        <v>223.15894703754603</v>
      </c>
      <c r="L1281">
        <f t="shared" si="426"/>
        <v>195.40556556808414</v>
      </c>
      <c r="M1281">
        <f t="shared" si="427"/>
        <v>65.430136316272055</v>
      </c>
      <c r="N1281">
        <f t="shared" si="419"/>
        <v>7.0892848650500398E-2</v>
      </c>
      <c r="O1281">
        <f t="shared" si="420"/>
        <v>74.549964370618042</v>
      </c>
      <c r="P1281">
        <f t="shared" si="421"/>
        <v>74.484739200740336</v>
      </c>
      <c r="Q1281">
        <f t="shared" si="428"/>
        <v>9.581373434330942E-2</v>
      </c>
      <c r="R1281">
        <f t="shared" si="422"/>
        <v>74.454150636274733</v>
      </c>
      <c r="S1281">
        <f t="shared" si="429"/>
        <v>65.366260493376515</v>
      </c>
      <c r="T1281">
        <f t="shared" si="430"/>
        <v>7.392621247213631</v>
      </c>
      <c r="U1281">
        <f t="shared" si="423"/>
        <v>0.73273487995983089</v>
      </c>
      <c r="V1281" s="6">
        <f t="shared" si="424"/>
        <v>57727.999999537133</v>
      </c>
      <c r="W1281">
        <f t="shared" si="431"/>
        <v>7.3959512515259815</v>
      </c>
      <c r="X1281">
        <f t="shared" si="432"/>
        <v>65.411256020489475</v>
      </c>
      <c r="Y1281">
        <f t="shared" si="433"/>
        <v>9.1066759677223288E-2</v>
      </c>
      <c r="Z1281">
        <f t="shared" si="434"/>
        <v>1.2140944755968231E-6</v>
      </c>
      <c r="AA1281">
        <f t="shared" si="435"/>
        <v>9.9520523845429909E-7</v>
      </c>
      <c r="AB1281">
        <f t="shared" si="425"/>
        <v>1.0001829874724426</v>
      </c>
      <c r="AC1281">
        <f t="shared" si="436"/>
        <v>2.2346160493047349</v>
      </c>
      <c r="AD1281">
        <f t="shared" si="437"/>
        <v>4.2927242369679561E-9</v>
      </c>
      <c r="AE1281">
        <f t="shared" si="438"/>
        <v>1.4264317665728309E-4</v>
      </c>
      <c r="AF1281">
        <f t="shared" si="439"/>
        <v>2.9958014348334119E-6</v>
      </c>
      <c r="AG1281">
        <f t="shared" si="440"/>
        <v>4.2927242369679559E-7</v>
      </c>
      <c r="AH1281">
        <f t="shared" si="441"/>
        <v>2.9958014348334117E-2</v>
      </c>
    </row>
    <row r="1282" spans="1:34">
      <c r="A1282" s="4">
        <v>43232.217592592591</v>
      </c>
      <c r="B1282" s="3">
        <v>-3.4812890334615099E-3</v>
      </c>
      <c r="C1282">
        <v>2.5830301967580498</v>
      </c>
      <c r="D1282" s="3">
        <v>2.5112107795648601E-2</v>
      </c>
      <c r="E1282" s="3">
        <v>2.49456644649035E-2</v>
      </c>
      <c r="F1282">
        <v>2.4882931469473998E-2</v>
      </c>
      <c r="G1282">
        <v>-4044196</v>
      </c>
      <c r="H1282">
        <v>15854760</v>
      </c>
      <c r="K1282">
        <f t="shared" ref="K1282:K1345" si="442">(B1282-$B$19)*($B$17/$B$18)</f>
        <v>222.95591486658728</v>
      </c>
      <c r="L1282">
        <f t="shared" si="426"/>
        <v>195.1878629961771</v>
      </c>
      <c r="M1282">
        <f t="shared" si="427"/>
        <v>65.357240189107657</v>
      </c>
      <c r="N1282">
        <f t="shared" ref="N1282:N1345" si="443">(C1282-$C$19)*($C$17/$C$18)</f>
        <v>7.0975027670156149E-2</v>
      </c>
      <c r="O1282">
        <f t="shared" ref="O1282:O1345" si="444">(D1282-$D$19)*($D$17/$D$18)</f>
        <v>74.572538684541243</v>
      </c>
      <c r="P1282">
        <f t="shared" ref="P1282:P1345" si="445">(E1282-$E$19)*($E$17/$E$18)</f>
        <v>74.509654070209379</v>
      </c>
      <c r="Q1282">
        <f t="shared" si="428"/>
        <v>8.4751158133229865E-2</v>
      </c>
      <c r="R1282">
        <f t="shared" ref="R1282:R1345" si="446">(F1282-$F$19)*($F$17/$F$18)</f>
        <v>74.487787526408013</v>
      </c>
      <c r="S1282">
        <f t="shared" si="429"/>
        <v>65.300739417018832</v>
      </c>
      <c r="T1282">
        <f t="shared" si="430"/>
        <v>7.401271670335289</v>
      </c>
      <c r="U1282">
        <f t="shared" si="423"/>
        <v>0.73257302579581962</v>
      </c>
      <c r="V1282" s="6">
        <f t="shared" si="424"/>
        <v>57787.99999973271</v>
      </c>
      <c r="W1282">
        <f t="shared" si="431"/>
        <v>7.401694852302966</v>
      </c>
      <c r="X1282">
        <f t="shared" si="432"/>
        <v>65.464033169786916</v>
      </c>
      <c r="Y1282">
        <f t="shared" si="433"/>
        <v>8.9402473474365252E-2</v>
      </c>
      <c r="Z1282">
        <f t="shared" si="434"/>
        <v>1.289975373563141E-6</v>
      </c>
      <c r="AA1282">
        <f t="shared" si="435"/>
        <v>1.0051494888406265E-6</v>
      </c>
      <c r="AB1282">
        <f t="shared" si="425"/>
        <v>1.0002100573493677</v>
      </c>
      <c r="AC1282">
        <f t="shared" si="436"/>
        <v>2.2344073145948093</v>
      </c>
      <c r="AD1282">
        <f t="shared" si="437"/>
        <v>4.4159156932504586E-9</v>
      </c>
      <c r="AE1282">
        <f t="shared" si="438"/>
        <v>2.4851899202420679E-4</v>
      </c>
      <c r="AF1282">
        <f t="shared" si="439"/>
        <v>1.7688549690444033E-6</v>
      </c>
      <c r="AG1282">
        <f t="shared" si="440"/>
        <v>4.4159156932504588E-7</v>
      </c>
      <c r="AH1282">
        <f t="shared" si="441"/>
        <v>1.7688549690444033E-2</v>
      </c>
    </row>
    <row r="1283" spans="1:34">
      <c r="A1283" s="4">
        <v>43232.218287037038</v>
      </c>
      <c r="B1283" s="3">
        <v>-3.47867274789678E-3</v>
      </c>
      <c r="C1283">
        <v>2.5832442564860698</v>
      </c>
      <c r="D1283" s="3">
        <v>2.5117946869340799E-2</v>
      </c>
      <c r="E1283" s="3">
        <v>2.4950564054233799E-2</v>
      </c>
      <c r="F1283">
        <v>2.4887791119253998E-2</v>
      </c>
      <c r="G1283">
        <v>-4044680</v>
      </c>
      <c r="H1283">
        <v>15854760</v>
      </c>
      <c r="K1283">
        <f t="shared" si="442"/>
        <v>222.78924666654623</v>
      </c>
      <c r="L1283">
        <f t="shared" si="426"/>
        <v>195.01480683072842</v>
      </c>
      <c r="M1283">
        <f t="shared" si="427"/>
        <v>65.299293587316868</v>
      </c>
      <c r="N1283">
        <f t="shared" si="443"/>
        <v>7.1039905843565954E-2</v>
      </c>
      <c r="O1283">
        <f t="shared" si="444"/>
        <v>74.590076640453219</v>
      </c>
      <c r="P1283">
        <f t="shared" si="445"/>
        <v>74.524318250525567</v>
      </c>
      <c r="Q1283">
        <f t="shared" si="428"/>
        <v>8.764252794655647E-2</v>
      </c>
      <c r="R1283">
        <f t="shared" si="446"/>
        <v>74.502434112506663</v>
      </c>
      <c r="S1283">
        <f t="shared" si="429"/>
        <v>65.240865235352501</v>
      </c>
      <c r="T1283">
        <f t="shared" si="430"/>
        <v>7.4081009517468468</v>
      </c>
      <c r="U1283">
        <f t="shared" ref="U1283:U1346" si="447">(2.40665404368-T1283*2.40665404368/100-$N$8)/$N$8</f>
        <v>0.73244524619265805</v>
      </c>
      <c r="V1283" s="6">
        <f t="shared" ref="V1283:V1346" si="448">(A1283-$A$322)*86400</f>
        <v>57847.999999928288</v>
      </c>
      <c r="W1283">
        <f t="shared" si="431"/>
        <v>7.40773030271294</v>
      </c>
      <c r="X1283">
        <f t="shared" si="432"/>
        <v>65.479999536743392</v>
      </c>
      <c r="Y1283">
        <f t="shared" si="433"/>
        <v>8.7714434585587739E-2</v>
      </c>
      <c r="Z1283">
        <f t="shared" si="434"/>
        <v>1.1256712703544846E-6</v>
      </c>
      <c r="AA1283">
        <f t="shared" si="435"/>
        <v>1.0864616568821797E-6</v>
      </c>
      <c r="AB1283">
        <f t="shared" si="425"/>
        <v>1.0002375173411442</v>
      </c>
      <c r="AC1283">
        <f t="shared" si="436"/>
        <v>2.2342425240343484</v>
      </c>
      <c r="AD1283">
        <f t="shared" si="437"/>
        <v>4.8646427999636391E-9</v>
      </c>
      <c r="AE1283">
        <f t="shared" si="438"/>
        <v>4.6121242845781102E-4</v>
      </c>
      <c r="AF1283">
        <f t="shared" si="439"/>
        <v>1.0499799126727245E-6</v>
      </c>
      <c r="AG1283">
        <f t="shared" si="440"/>
        <v>4.8646427999636394E-7</v>
      </c>
      <c r="AH1283">
        <f t="shared" si="441"/>
        <v>1.0499799126727244E-2</v>
      </c>
    </row>
    <row r="1284" spans="1:34">
      <c r="A1284" s="4">
        <v>43232.218993055554</v>
      </c>
      <c r="B1284" s="3">
        <v>-3.4798619686080201E-3</v>
      </c>
      <c r="C1284">
        <v>2.5834571269933799</v>
      </c>
      <c r="D1284" s="3">
        <v>2.51261406000413E-2</v>
      </c>
      <c r="E1284" s="3">
        <v>2.4957972899264901E-2</v>
      </c>
      <c r="F1284" s="3">
        <v>2.4894925752141701E-2</v>
      </c>
      <c r="G1284">
        <v>-4045162</v>
      </c>
      <c r="H1284">
        <v>15854760</v>
      </c>
      <c r="K1284">
        <f t="shared" si="442"/>
        <v>222.86500493929211</v>
      </c>
      <c r="L1284">
        <f t="shared" si="426"/>
        <v>195.08118669347647</v>
      </c>
      <c r="M1284">
        <f t="shared" si="427"/>
        <v>65.321520402892119</v>
      </c>
      <c r="N1284">
        <f t="shared" si="443"/>
        <v>7.1104423582679419E-2</v>
      </c>
      <c r="O1284">
        <f t="shared" si="444"/>
        <v>74.614686928891928</v>
      </c>
      <c r="P1284">
        <f t="shared" si="445"/>
        <v>74.54649248435345</v>
      </c>
      <c r="Q1284">
        <f t="shared" si="428"/>
        <v>9.0749617676976868E-2</v>
      </c>
      <c r="R1284">
        <f t="shared" si="446"/>
        <v>74.523937311214951</v>
      </c>
      <c r="S1284">
        <f t="shared" si="429"/>
        <v>65.261020657774139</v>
      </c>
      <c r="T1284">
        <f t="shared" si="430"/>
        <v>7.4148922927061589</v>
      </c>
      <c r="U1284">
        <f t="shared" si="447"/>
        <v>0.73231817647618003</v>
      </c>
      <c r="V1284" s="6">
        <f t="shared" si="448"/>
        <v>57908.999999728985</v>
      </c>
      <c r="W1284">
        <f t="shared" si="431"/>
        <v>7.4136169098100826</v>
      </c>
      <c r="X1284">
        <f t="shared" si="432"/>
        <v>65.50152453262163</v>
      </c>
      <c r="Y1284">
        <f t="shared" si="433"/>
        <v>8.9620616572811215E-2</v>
      </c>
      <c r="Z1284">
        <f t="shared" si="434"/>
        <v>9.908415638853038E-7</v>
      </c>
      <c r="AA1284">
        <f t="shared" si="435"/>
        <v>1.1141704304988361E-6</v>
      </c>
      <c r="AB1284">
        <f t="shared" ref="AB1284:AB1347" si="449">((M1284-$M$323)-(Y1284-$Y$323))/(M1284-$M$323)</f>
        <v>1.0002066565396404</v>
      </c>
      <c r="AC1284">
        <f t="shared" si="436"/>
        <v>2.2340786489770004</v>
      </c>
      <c r="AD1284">
        <f t="shared" si="437"/>
        <v>4.8822438416997201E-9</v>
      </c>
      <c r="AE1284">
        <f t="shared" si="438"/>
        <v>3.5220422392056113E-4</v>
      </c>
      <c r="AF1284">
        <f t="shared" si="439"/>
        <v>1.3799264596658995E-6</v>
      </c>
      <c r="AG1284">
        <f t="shared" si="440"/>
        <v>4.8822438416997197E-7</v>
      </c>
      <c r="AH1284">
        <f t="shared" si="441"/>
        <v>1.3799264596658995E-2</v>
      </c>
    </row>
    <row r="1285" spans="1:34">
      <c r="A1285" s="4">
        <v>43232.219687500001</v>
      </c>
      <c r="B1285" s="3">
        <v>-3.4907433381158601E-3</v>
      </c>
      <c r="C1285">
        <v>2.5836200502308202</v>
      </c>
      <c r="D1285" s="3">
        <v>2.5132788343817099E-2</v>
      </c>
      <c r="E1285" s="3">
        <v>2.4964787133940299E-2</v>
      </c>
      <c r="F1285" s="3">
        <v>2.4901643503308198E-2</v>
      </c>
      <c r="G1285">
        <v>-4045643</v>
      </c>
      <c r="H1285">
        <v>15854760</v>
      </c>
      <c r="K1285">
        <f t="shared" si="442"/>
        <v>223.55819313491651</v>
      </c>
      <c r="L1285">
        <f t="shared" si="426"/>
        <v>195.76554446633148</v>
      </c>
      <c r="M1285">
        <f t="shared" si="427"/>
        <v>65.550672639353891</v>
      </c>
      <c r="N1285">
        <f t="shared" si="443"/>
        <v>7.1153803081331068E-2</v>
      </c>
      <c r="O1285">
        <f t="shared" si="444"/>
        <v>74.634653766681595</v>
      </c>
      <c r="P1285">
        <f t="shared" si="445"/>
        <v>74.566887084647576</v>
      </c>
      <c r="Q1285">
        <f t="shared" si="428"/>
        <v>9.0469704094900294E-2</v>
      </c>
      <c r="R1285">
        <f t="shared" si="446"/>
        <v>74.544184062586694</v>
      </c>
      <c r="S1285">
        <f t="shared" si="429"/>
        <v>65.49035950329062</v>
      </c>
      <c r="T1285">
        <f t="shared" si="430"/>
        <v>7.4200901346694899</v>
      </c>
      <c r="U1285">
        <f t="shared" si="447"/>
        <v>0.73222092200043865</v>
      </c>
      <c r="V1285" s="6">
        <f t="shared" si="448"/>
        <v>57968.999999924563</v>
      </c>
      <c r="W1285">
        <f t="shared" si="431"/>
        <v>7.4200259277502463</v>
      </c>
      <c r="X1285">
        <f t="shared" si="432"/>
        <v>65.530632934024553</v>
      </c>
      <c r="Y1285">
        <f t="shared" si="433"/>
        <v>9.1284431421058798E-2</v>
      </c>
      <c r="Z1285">
        <f t="shared" si="434"/>
        <v>8.3468994759987549E-7</v>
      </c>
      <c r="AA1285">
        <f t="shared" si="435"/>
        <v>1.0428585056724329E-6</v>
      </c>
      <c r="AB1285">
        <f t="shared" si="449"/>
        <v>1.0001791312918422</v>
      </c>
      <c r="AC1285">
        <f t="shared" si="436"/>
        <v>2.233953225050425</v>
      </c>
      <c r="AD1285">
        <f t="shared" si="437"/>
        <v>4.4862147167443882E-9</v>
      </c>
      <c r="AE1285">
        <f t="shared" si="438"/>
        <v>2.7300751404308216E-4</v>
      </c>
      <c r="AF1285">
        <f t="shared" si="439"/>
        <v>1.635823682284984E-6</v>
      </c>
      <c r="AG1285">
        <f t="shared" si="440"/>
        <v>4.4862147167443881E-7</v>
      </c>
      <c r="AH1285">
        <f t="shared" si="441"/>
        <v>1.6358236822849839E-2</v>
      </c>
    </row>
    <row r="1286" spans="1:34">
      <c r="A1286" s="4">
        <v>43232.220381944448</v>
      </c>
      <c r="B1286" s="3">
        <v>-3.5035988140043601E-3</v>
      </c>
      <c r="C1286">
        <v>2.5837710812611498</v>
      </c>
      <c r="D1286" s="3">
        <v>2.5136855478649502E-2</v>
      </c>
      <c r="E1286" s="3">
        <v>2.4969579693406602E-2</v>
      </c>
      <c r="F1286" s="3">
        <v>2.49049785570787E-2</v>
      </c>
      <c r="G1286">
        <v>-4046129</v>
      </c>
      <c r="H1286">
        <v>15854760</v>
      </c>
      <c r="K1286">
        <f t="shared" si="442"/>
        <v>224.37714006329915</v>
      </c>
      <c r="L1286">
        <f t="shared" si="426"/>
        <v>196.58010749688549</v>
      </c>
      <c r="M1286">
        <f t="shared" si="427"/>
        <v>65.823423161952363</v>
      </c>
      <c r="N1286">
        <f t="shared" si="443"/>
        <v>7.1199578237015976E-2</v>
      </c>
      <c r="O1286">
        <f t="shared" si="444"/>
        <v>74.646869613772893</v>
      </c>
      <c r="P1286">
        <f t="shared" si="445"/>
        <v>74.581230930927774</v>
      </c>
      <c r="Q1286">
        <f t="shared" si="428"/>
        <v>9.2633972491299232E-2</v>
      </c>
      <c r="R1286">
        <f t="shared" si="446"/>
        <v>74.554235641281593</v>
      </c>
      <c r="S1286">
        <f t="shared" si="429"/>
        <v>65.761667180291496</v>
      </c>
      <c r="T1286">
        <f t="shared" si="430"/>
        <v>7.4249085721100068</v>
      </c>
      <c r="U1286">
        <f t="shared" si="447"/>
        <v>0.73213076639153885</v>
      </c>
      <c r="V1286" s="6">
        <f t="shared" si="448"/>
        <v>58029.000000120141</v>
      </c>
      <c r="W1286">
        <f t="shared" si="431"/>
        <v>7.4262014659840512</v>
      </c>
      <c r="X1286">
        <f t="shared" si="432"/>
        <v>65.568381137803584</v>
      </c>
      <c r="Y1286">
        <f t="shared" si="433"/>
        <v>9.2439848724192572E-2</v>
      </c>
      <c r="Z1286">
        <f t="shared" si="434"/>
        <v>1.3374009457510658E-6</v>
      </c>
      <c r="AA1286">
        <f t="shared" si="435"/>
        <v>1.013951495310466E-6</v>
      </c>
      <c r="AB1286">
        <f t="shared" si="449"/>
        <v>1.0001598443882771</v>
      </c>
      <c r="AC1286">
        <f t="shared" si="436"/>
        <v>2.2338369561549856</v>
      </c>
      <c r="AD1286">
        <f t="shared" si="437"/>
        <v>4.3071176306696531E-9</v>
      </c>
      <c r="AE1286">
        <f t="shared" si="438"/>
        <v>1.9949926396392096E-4</v>
      </c>
      <c r="AF1286">
        <f t="shared" si="439"/>
        <v>2.1491982144538155E-6</v>
      </c>
      <c r="AG1286">
        <f t="shared" si="440"/>
        <v>4.3071176306696533E-7</v>
      </c>
      <c r="AH1286">
        <f t="shared" si="441"/>
        <v>2.1491982144538156E-2</v>
      </c>
    </row>
    <row r="1287" spans="1:34">
      <c r="A1287" s="4">
        <v>43232.221076388887</v>
      </c>
      <c r="B1287" s="3">
        <v>-3.5089146305835998E-3</v>
      </c>
      <c r="C1287">
        <v>2.5841230905916701</v>
      </c>
      <c r="D1287" s="3">
        <v>2.51485811948623E-2</v>
      </c>
      <c r="E1287" s="3">
        <v>2.4981138918719802E-2</v>
      </c>
      <c r="F1287" s="3">
        <v>2.49161390763038E-2</v>
      </c>
      <c r="G1287">
        <v>-4046612</v>
      </c>
      <c r="H1287">
        <v>15854760</v>
      </c>
      <c r="K1287">
        <f t="shared" si="442"/>
        <v>224.715779542473</v>
      </c>
      <c r="L1287">
        <f t="shared" si="426"/>
        <v>196.90407657511102</v>
      </c>
      <c r="M1287">
        <f t="shared" si="427"/>
        <v>65.931901857986063</v>
      </c>
      <c r="N1287">
        <f t="shared" si="443"/>
        <v>7.1306266788844955E-2</v>
      </c>
      <c r="O1287">
        <f t="shared" si="444"/>
        <v>74.682088401001252</v>
      </c>
      <c r="P1287">
        <f t="shared" si="445"/>
        <v>74.615827006819259</v>
      </c>
      <c r="Q1287">
        <f t="shared" si="428"/>
        <v>9.4215869586378176E-2</v>
      </c>
      <c r="R1287">
        <f t="shared" si="446"/>
        <v>74.587872531414874</v>
      </c>
      <c r="S1287">
        <f t="shared" si="429"/>
        <v>65.869091278261806</v>
      </c>
      <c r="T1287">
        <f t="shared" si="430"/>
        <v>7.4361389459867411</v>
      </c>
      <c r="U1287">
        <f t="shared" si="447"/>
        <v>0.73192063993300727</v>
      </c>
      <c r="V1287" s="6">
        <f t="shared" si="448"/>
        <v>58088.999999687076</v>
      </c>
      <c r="W1287">
        <f t="shared" si="431"/>
        <v>7.4328556376159307</v>
      </c>
      <c r="X1287">
        <f t="shared" si="432"/>
        <v>65.623906064846111</v>
      </c>
      <c r="Y1287">
        <f t="shared" si="433"/>
        <v>9.1196663908069311E-2</v>
      </c>
      <c r="Z1287">
        <f t="shared" si="434"/>
        <v>1.00651943674116E-6</v>
      </c>
      <c r="AA1287">
        <f t="shared" si="435"/>
        <v>1.0428435746476292E-6</v>
      </c>
      <c r="AB1287">
        <f t="shared" si="449"/>
        <v>1.0001794426888839</v>
      </c>
      <c r="AC1287">
        <f t="shared" si="436"/>
        <v>2.2335659672333401</v>
      </c>
      <c r="AD1287">
        <f t="shared" si="437"/>
        <v>4.4896895226488937E-9</v>
      </c>
      <c r="AE1287">
        <f t="shared" si="438"/>
        <v>1.5252115887582946E-4</v>
      </c>
      <c r="AF1287">
        <f t="shared" si="439"/>
        <v>2.9303348400220024E-6</v>
      </c>
      <c r="AG1287">
        <f t="shared" si="440"/>
        <v>4.4896895226488937E-7</v>
      </c>
      <c r="AH1287">
        <f t="shared" si="441"/>
        <v>2.9303348400220024E-2</v>
      </c>
    </row>
    <row r="1288" spans="1:34">
      <c r="A1288" s="4">
        <v>43232.221782407411</v>
      </c>
      <c r="B1288" s="3">
        <v>-3.5091643669329601E-3</v>
      </c>
      <c r="C1288">
        <v>2.58415282110946</v>
      </c>
      <c r="D1288" s="3">
        <v>2.5151542354433301E-2</v>
      </c>
      <c r="E1288" s="3">
        <v>2.49850871314811E-2</v>
      </c>
      <c r="F1288" s="3">
        <v>2.4921570449587298E-2</v>
      </c>
      <c r="G1288">
        <v>-4047094</v>
      </c>
      <c r="H1288">
        <v>15854760</v>
      </c>
      <c r="K1288">
        <f t="shared" si="442"/>
        <v>224.73168877974965</v>
      </c>
      <c r="L1288">
        <f t="shared" si="426"/>
        <v>196.91284632163803</v>
      </c>
      <c r="M1288">
        <f t="shared" si="427"/>
        <v>65.934838344001975</v>
      </c>
      <c r="N1288">
        <f t="shared" si="443"/>
        <v>7.1315277646265801E-2</v>
      </c>
      <c r="O1288">
        <f t="shared" si="444"/>
        <v>74.69098239493627</v>
      </c>
      <c r="P1288">
        <f t="shared" si="445"/>
        <v>74.627643773481779</v>
      </c>
      <c r="Q1288">
        <f t="shared" si="428"/>
        <v>8.674014964653054E-2</v>
      </c>
      <c r="R1288">
        <f t="shared" si="446"/>
        <v>74.60424224528974</v>
      </c>
      <c r="S1288">
        <f t="shared" si="429"/>
        <v>65.877011577570954</v>
      </c>
      <c r="T1288">
        <f t="shared" si="430"/>
        <v>7.4370874572941998</v>
      </c>
      <c r="U1288">
        <f t="shared" si="447"/>
        <v>0.73190289276589582</v>
      </c>
      <c r="V1288" s="6">
        <f t="shared" si="448"/>
        <v>58150.000000116415</v>
      </c>
      <c r="W1288">
        <f t="shared" si="431"/>
        <v>7.4400789160321112</v>
      </c>
      <c r="X1288">
        <f t="shared" si="432"/>
        <v>65.700346694272397</v>
      </c>
      <c r="Y1288">
        <f t="shared" si="433"/>
        <v>9.1309138179359664E-2</v>
      </c>
      <c r="Z1288">
        <f t="shared" si="434"/>
        <v>7.1491100181199937E-7</v>
      </c>
      <c r="AA1288">
        <f t="shared" si="435"/>
        <v>1.0562182936203463E-6</v>
      </c>
      <c r="AB1288">
        <f t="shared" si="449"/>
        <v>1.0001776361575738</v>
      </c>
      <c r="AC1288">
        <f t="shared" si="436"/>
        <v>2.2335430796554907</v>
      </c>
      <c r="AD1288">
        <f t="shared" si="437"/>
        <v>4.5416230166229273E-9</v>
      </c>
      <c r="AE1288">
        <f t="shared" si="438"/>
        <v>1.2963357679313372E-4</v>
      </c>
      <c r="AF1288">
        <f t="shared" si="439"/>
        <v>3.4875834983745545E-6</v>
      </c>
      <c r="AG1288">
        <f t="shared" si="440"/>
        <v>4.5416230166229275E-7</v>
      </c>
      <c r="AH1288">
        <f t="shared" si="441"/>
        <v>3.4875834983745545E-2</v>
      </c>
    </row>
    <row r="1289" spans="1:34">
      <c r="A1289" s="4">
        <v>43232.22247685185</v>
      </c>
      <c r="B1289" s="3">
        <v>-3.4960353702808799E-3</v>
      </c>
      <c r="C1289">
        <v>2.5843942329138399</v>
      </c>
      <c r="D1289" s="3">
        <v>2.5166800056158501E-2</v>
      </c>
      <c r="E1289" s="3">
        <v>2.4999310211187498E-2</v>
      </c>
      <c r="F1289" s="3">
        <v>2.4934708179262102E-2</v>
      </c>
      <c r="G1289">
        <v>-4047579</v>
      </c>
      <c r="H1289">
        <v>15854760</v>
      </c>
      <c r="K1289">
        <f t="shared" si="442"/>
        <v>223.89531744863578</v>
      </c>
      <c r="L1289">
        <f t="shared" si="426"/>
        <v>196.05920556443451</v>
      </c>
      <c r="M1289">
        <f t="shared" si="427"/>
        <v>65.649002928073187</v>
      </c>
      <c r="N1289">
        <f t="shared" si="443"/>
        <v>7.1388445808500706E-2</v>
      </c>
      <c r="O1289">
        <f t="shared" si="444"/>
        <v>74.736809680954607</v>
      </c>
      <c r="P1289">
        <f t="shared" si="445"/>
        <v>74.670212607603489</v>
      </c>
      <c r="Q1289">
        <f t="shared" si="428"/>
        <v>9.297139530517029E-2</v>
      </c>
      <c r="R1289">
        <f t="shared" si="446"/>
        <v>74.643838285649437</v>
      </c>
      <c r="S1289">
        <f t="shared" si="429"/>
        <v>65.587021997869741</v>
      </c>
      <c r="T1289">
        <f t="shared" si="430"/>
        <v>7.4447893691083999</v>
      </c>
      <c r="U1289">
        <f t="shared" si="447"/>
        <v>0.731758785768996</v>
      </c>
      <c r="V1289" s="6">
        <f t="shared" si="448"/>
        <v>58209.99999968335</v>
      </c>
      <c r="W1289">
        <f t="shared" si="431"/>
        <v>7.4475590221252892</v>
      </c>
      <c r="X1289">
        <f t="shared" si="432"/>
        <v>65.788411718316951</v>
      </c>
      <c r="Y1289">
        <f t="shared" si="433"/>
        <v>9.0042948791728847E-2</v>
      </c>
      <c r="Z1289">
        <f t="shared" si="434"/>
        <v>1.0876263010293725E-6</v>
      </c>
      <c r="AA1289">
        <f t="shared" si="435"/>
        <v>1.0843488772911243E-6</v>
      </c>
      <c r="AB1289">
        <f t="shared" si="449"/>
        <v>1.0001987868925997</v>
      </c>
      <c r="AC1289">
        <f t="shared" si="436"/>
        <v>2.2333572325234141</v>
      </c>
      <c r="AD1289">
        <f t="shared" si="437"/>
        <v>4.7277535320217797E-9</v>
      </c>
      <c r="AE1289">
        <f t="shared" si="438"/>
        <v>1.1267162423459618E-4</v>
      </c>
      <c r="AF1289">
        <f t="shared" si="439"/>
        <v>4.1770657241561513E-6</v>
      </c>
      <c r="AG1289">
        <f t="shared" si="440"/>
        <v>4.7277535320217798E-7</v>
      </c>
      <c r="AH1289">
        <f t="shared" si="441"/>
        <v>4.177065724156151E-2</v>
      </c>
    </row>
    <row r="1290" spans="1:34">
      <c r="A1290" s="4">
        <v>43232.223171296297</v>
      </c>
      <c r="B1290" s="3">
        <v>-3.4982711052180099E-3</v>
      </c>
      <c r="C1290">
        <v>2.5845619130341202</v>
      </c>
      <c r="D1290" s="3">
        <v>2.5174280254432201E-2</v>
      </c>
      <c r="E1290" s="3">
        <v>2.5007123391260402E-2</v>
      </c>
      <c r="F1290" s="3">
        <v>2.49430100809695E-2</v>
      </c>
      <c r="G1290">
        <v>-4048061</v>
      </c>
      <c r="H1290">
        <v>15854760</v>
      </c>
      <c r="K1290">
        <f t="shared" si="442"/>
        <v>224.03774300139793</v>
      </c>
      <c r="L1290">
        <f t="shared" si="426"/>
        <v>196.19071834295877</v>
      </c>
      <c r="M1290">
        <f t="shared" si="427"/>
        <v>65.693039028074523</v>
      </c>
      <c r="N1290">
        <f t="shared" si="443"/>
        <v>7.143926704433777E-2</v>
      </c>
      <c r="O1290">
        <f t="shared" si="444"/>
        <v>74.759276838324482</v>
      </c>
      <c r="P1290">
        <f t="shared" si="445"/>
        <v>74.69359699223412</v>
      </c>
      <c r="Q1290">
        <f t="shared" si="428"/>
        <v>9.0417301423485696E-2</v>
      </c>
      <c r="R1290">
        <f t="shared" si="446"/>
        <v>74.668859536900996</v>
      </c>
      <c r="S1290">
        <f t="shared" si="429"/>
        <v>65.632760827125537</v>
      </c>
      <c r="T1290">
        <f t="shared" si="430"/>
        <v>7.4501389728807226</v>
      </c>
      <c r="U1290">
        <f t="shared" si="447"/>
        <v>0.73165869174652043</v>
      </c>
      <c r="V1290" s="6">
        <f t="shared" si="448"/>
        <v>58269.999999878928</v>
      </c>
      <c r="W1290">
        <f t="shared" si="431"/>
        <v>7.4550537207001248</v>
      </c>
      <c r="X1290">
        <f t="shared" si="432"/>
        <v>65.893111448197942</v>
      </c>
      <c r="Y1290">
        <f t="shared" si="433"/>
        <v>9.1386930200551816E-2</v>
      </c>
      <c r="Z1290">
        <f t="shared" si="434"/>
        <v>1.3279158257146268E-6</v>
      </c>
      <c r="AA1290">
        <f t="shared" si="435"/>
        <v>1.1692221614209944E-6</v>
      </c>
      <c r="AB1290">
        <f t="shared" si="449"/>
        <v>1.0001770770193958</v>
      </c>
      <c r="AC1290">
        <f t="shared" si="436"/>
        <v>2.2332281465843882</v>
      </c>
      <c r="AD1290">
        <f t="shared" si="437"/>
        <v>5.0225393676187354E-9</v>
      </c>
      <c r="AE1290">
        <f t="shared" si="438"/>
        <v>9.898910239469164E-5</v>
      </c>
      <c r="AF1290">
        <f t="shared" si="439"/>
        <v>5.050879403637849E-6</v>
      </c>
      <c r="AG1290">
        <f t="shared" si="440"/>
        <v>5.0225393676187355E-7</v>
      </c>
      <c r="AH1290">
        <f t="shared" si="441"/>
        <v>5.0508794036378486E-2</v>
      </c>
    </row>
    <row r="1291" spans="1:34">
      <c r="A1291" s="4">
        <v>43232.223865740743</v>
      </c>
      <c r="B1291" s="3">
        <v>-3.5020647192868602E-3</v>
      </c>
      <c r="C1291">
        <v>2.58489370561256</v>
      </c>
      <c r="D1291" s="3">
        <v>2.5179310658040799E-2</v>
      </c>
      <c r="E1291" s="3">
        <v>2.50134500454442E-2</v>
      </c>
      <c r="F1291" s="3">
        <v>2.4947905463468499E-2</v>
      </c>
      <c r="G1291">
        <v>-4048543</v>
      </c>
      <c r="H1291">
        <v>15854760</v>
      </c>
      <c r="K1291">
        <f t="shared" si="442"/>
        <v>224.27941189145693</v>
      </c>
      <c r="L1291">
        <f t="shared" si="426"/>
        <v>196.42595229727624</v>
      </c>
      <c r="M1291">
        <f t="shared" si="427"/>
        <v>65.771805411480557</v>
      </c>
      <c r="N1291">
        <f t="shared" si="443"/>
        <v>7.1539828213125628E-2</v>
      </c>
      <c r="O1291">
        <f t="shared" si="444"/>
        <v>74.774385912358753</v>
      </c>
      <c r="P1291">
        <f t="shared" si="445"/>
        <v>74.712532293030776</v>
      </c>
      <c r="Q1291">
        <f t="shared" si="428"/>
        <v>9.0772093872999449E-2</v>
      </c>
      <c r="R1291">
        <f t="shared" si="446"/>
        <v>74.683613818485753</v>
      </c>
      <c r="S1291">
        <f t="shared" si="429"/>
        <v>65.711290682231891</v>
      </c>
      <c r="T1291">
        <f t="shared" si="430"/>
        <v>7.4607243590689176</v>
      </c>
      <c r="U1291">
        <f t="shared" si="447"/>
        <v>0.73146063336161471</v>
      </c>
      <c r="V1291" s="6">
        <f t="shared" si="448"/>
        <v>58330.000000074506</v>
      </c>
      <c r="W1291">
        <f t="shared" si="431"/>
        <v>7.4628898833455555</v>
      </c>
      <c r="X1291">
        <f t="shared" si="432"/>
        <v>66.013037800890586</v>
      </c>
      <c r="Y1291">
        <f t="shared" si="433"/>
        <v>9.0070730536699742E-2</v>
      </c>
      <c r="Z1291">
        <f t="shared" si="434"/>
        <v>1.0844645966943242E-6</v>
      </c>
      <c r="AA1291">
        <f t="shared" si="435"/>
        <v>1.3266989290921635E-6</v>
      </c>
      <c r="AB1291">
        <f t="shared" si="449"/>
        <v>1.0001979503070815</v>
      </c>
      <c r="AC1291">
        <f t="shared" si="436"/>
        <v>2.2329727212156669</v>
      </c>
      <c r="AD1291">
        <f t="shared" si="437"/>
        <v>5.7816183268711525E-9</v>
      </c>
      <c r="AE1291">
        <f t="shared" si="438"/>
        <v>9.410814903000943E-5</v>
      </c>
      <c r="AF1291">
        <f t="shared" si="439"/>
        <v>6.1157992703072443E-6</v>
      </c>
      <c r="AG1291">
        <f t="shared" si="440"/>
        <v>5.781618326871152E-7</v>
      </c>
      <c r="AH1291">
        <f t="shared" si="441"/>
        <v>6.1157992703072442E-2</v>
      </c>
    </row>
    <row r="1292" spans="1:34">
      <c r="A1292" s="4">
        <v>43232.224560185183</v>
      </c>
      <c r="B1292" s="3">
        <v>-3.5102465577801899E-3</v>
      </c>
      <c r="C1292">
        <v>2.5849698157380798</v>
      </c>
      <c r="D1292">
        <v>2.5190548793762001E-2</v>
      </c>
      <c r="E1292" s="3">
        <v>2.50237605890106E-2</v>
      </c>
      <c r="F1292" s="3">
        <v>2.4959685349822399E-2</v>
      </c>
      <c r="G1292">
        <v>-4049025</v>
      </c>
      <c r="H1292">
        <v>15854760</v>
      </c>
      <c r="K1292">
        <f t="shared" si="442"/>
        <v>224.80062880794847</v>
      </c>
      <c r="L1292">
        <f t="shared" si="426"/>
        <v>196.93168466036559</v>
      </c>
      <c r="M1292">
        <f t="shared" si="427"/>
        <v>65.941146225086797</v>
      </c>
      <c r="N1292">
        <f t="shared" si="443"/>
        <v>7.1562896008116259E-2</v>
      </c>
      <c r="O1292">
        <f t="shared" si="444"/>
        <v>74.808140226690242</v>
      </c>
      <c r="P1292">
        <f t="shared" si="445"/>
        <v>74.743391138501877</v>
      </c>
      <c r="Q1292">
        <f t="shared" si="428"/>
        <v>8.9022796313614094E-2</v>
      </c>
      <c r="R1292">
        <f t="shared" si="446"/>
        <v>74.719117430376627</v>
      </c>
      <c r="S1292">
        <f t="shared" si="429"/>
        <v>65.881797694211059</v>
      </c>
      <c r="T1292">
        <f t="shared" si="430"/>
        <v>7.4631525480152998</v>
      </c>
      <c r="U1292">
        <f t="shared" si="447"/>
        <v>0.73141520061382326</v>
      </c>
      <c r="V1292" s="6">
        <f t="shared" si="448"/>
        <v>58389.999999641441</v>
      </c>
      <c r="W1292">
        <f t="shared" si="431"/>
        <v>7.4711433909661489</v>
      </c>
      <c r="X1292">
        <f t="shared" si="432"/>
        <v>66.14108246880123</v>
      </c>
      <c r="Y1292">
        <f t="shared" si="433"/>
        <v>8.9112458190214738E-2</v>
      </c>
      <c r="Z1292">
        <f t="shared" si="434"/>
        <v>1.0316040332953205E-6</v>
      </c>
      <c r="AA1292">
        <f t="shared" si="435"/>
        <v>1.4508564828069703E-6</v>
      </c>
      <c r="AB1292">
        <f t="shared" si="449"/>
        <v>1.0002127326603538</v>
      </c>
      <c r="AC1292">
        <f t="shared" si="436"/>
        <v>2.2329141290163905</v>
      </c>
      <c r="AD1292">
        <f t="shared" si="437"/>
        <v>6.3905076604850413E-9</v>
      </c>
      <c r="AE1292">
        <f t="shared" si="438"/>
        <v>9.3896386669863172E-5</v>
      </c>
      <c r="AF1292">
        <f t="shared" si="439"/>
        <v>6.7751281739562072E-6</v>
      </c>
      <c r="AG1292">
        <f t="shared" si="440"/>
        <v>6.3905076604850414E-7</v>
      </c>
      <c r="AH1292">
        <f t="shared" si="441"/>
        <v>6.7751281739562075E-2</v>
      </c>
    </row>
    <row r="1293" spans="1:34">
      <c r="A1293" s="4">
        <v>43232.225266203706</v>
      </c>
      <c r="B1293" s="3">
        <v>-3.5219484895787898E-3</v>
      </c>
      <c r="C1293">
        <v>2.5852849592265601</v>
      </c>
      <c r="D1293" s="3">
        <v>2.51934861689188E-2</v>
      </c>
      <c r="E1293" s="3">
        <v>2.5026162814847298E-2</v>
      </c>
      <c r="F1293" s="3">
        <v>2.4963103779937199E-2</v>
      </c>
      <c r="G1293">
        <v>-4049507</v>
      </c>
      <c r="H1293">
        <v>15854760</v>
      </c>
      <c r="K1293">
        <f t="shared" si="442"/>
        <v>225.54609021176779</v>
      </c>
      <c r="L1293">
        <f t="shared" si="426"/>
        <v>197.67265256891051</v>
      </c>
      <c r="M1293">
        <f t="shared" si="427"/>
        <v>66.189253954880115</v>
      </c>
      <c r="N1293">
        <f t="shared" si="443"/>
        <v>7.1658411096749267E-2</v>
      </c>
      <c r="O1293">
        <f t="shared" si="444"/>
        <v>74.816962782923028</v>
      </c>
      <c r="P1293">
        <f t="shared" si="445"/>
        <v>74.750580857977283</v>
      </c>
      <c r="Q1293">
        <f t="shared" si="428"/>
        <v>8.7542484384030672E-2</v>
      </c>
      <c r="R1293">
        <f t="shared" si="446"/>
        <v>74.729420298538997</v>
      </c>
      <c r="S1293">
        <f t="shared" si="429"/>
        <v>66.13089229862409</v>
      </c>
      <c r="T1293">
        <f t="shared" si="430"/>
        <v>7.4732067678714067</v>
      </c>
      <c r="U1293">
        <f t="shared" si="447"/>
        <v>0.7312270806424982</v>
      </c>
      <c r="V1293" s="6">
        <f t="shared" si="448"/>
        <v>58451.000000070781</v>
      </c>
      <c r="W1293">
        <f t="shared" si="431"/>
        <v>7.4794786164839682</v>
      </c>
      <c r="X1293">
        <f t="shared" si="432"/>
        <v>66.269276875846842</v>
      </c>
      <c r="Y1293">
        <f t="shared" si="433"/>
        <v>9.0740254780224447E-2</v>
      </c>
      <c r="Z1293">
        <f t="shared" si="434"/>
        <v>1.931513934660158E-6</v>
      </c>
      <c r="AA1293">
        <f t="shared" si="435"/>
        <v>1.5127355539252004E-6</v>
      </c>
      <c r="AB1293">
        <f t="shared" si="449"/>
        <v>1.000185974387688</v>
      </c>
      <c r="AC1293">
        <f t="shared" si="436"/>
        <v>2.2326715206912628</v>
      </c>
      <c r="AD1293">
        <f t="shared" si="437"/>
        <v>6.5428228235097072E-9</v>
      </c>
      <c r="AE1293">
        <f t="shared" si="438"/>
        <v>8.8313265600395945E-5</v>
      </c>
      <c r="AF1293">
        <f t="shared" si="439"/>
        <v>7.3751397109008858E-6</v>
      </c>
      <c r="AG1293">
        <f t="shared" si="440"/>
        <v>6.5428228235097067E-7</v>
      </c>
      <c r="AH1293">
        <f t="shared" si="441"/>
        <v>7.3751397109008868E-2</v>
      </c>
    </row>
    <row r="1294" spans="1:34">
      <c r="A1294" s="4">
        <v>43232.225960648146</v>
      </c>
      <c r="B1294" s="3">
        <v>-3.5329844577790901E-3</v>
      </c>
      <c r="C1294">
        <v>2.5857023756961999</v>
      </c>
      <c r="D1294" s="3">
        <v>2.51982430517637E-2</v>
      </c>
      <c r="E1294" s="3">
        <v>2.50312764639057E-2</v>
      </c>
      <c r="F1294" s="3">
        <v>2.49651524558249E-2</v>
      </c>
      <c r="G1294">
        <v>-4049990</v>
      </c>
      <c r="H1294">
        <v>15854760</v>
      </c>
      <c r="K1294">
        <f t="shared" si="442"/>
        <v>226.24912698284908</v>
      </c>
      <c r="L1294">
        <f t="shared" si="426"/>
        <v>198.37299637418263</v>
      </c>
      <c r="M1294">
        <f t="shared" si="427"/>
        <v>66.423758998346983</v>
      </c>
      <c r="N1294">
        <f t="shared" si="443"/>
        <v>7.1784923534898598E-2</v>
      </c>
      <c r="O1294">
        <f t="shared" si="444"/>
        <v>74.831250323380644</v>
      </c>
      <c r="P1294">
        <f t="shared" si="445"/>
        <v>74.765885706365765</v>
      </c>
      <c r="Q1294">
        <f t="shared" si="428"/>
        <v>9.565548364302856E-2</v>
      </c>
      <c r="R1294">
        <f t="shared" si="446"/>
        <v>74.735594839737615</v>
      </c>
      <c r="S1294">
        <f t="shared" si="429"/>
        <v>66.359988675918302</v>
      </c>
      <c r="T1294">
        <f t="shared" si="430"/>
        <v>7.4865238666239682</v>
      </c>
      <c r="U1294">
        <f t="shared" si="447"/>
        <v>0.7309779104163322</v>
      </c>
      <c r="V1294" s="6">
        <f t="shared" si="448"/>
        <v>58510.999999637716</v>
      </c>
      <c r="W1294">
        <f t="shared" si="431"/>
        <v>7.4875570143247847</v>
      </c>
      <c r="X1294">
        <f t="shared" si="432"/>
        <v>66.410645006626595</v>
      </c>
      <c r="Y1294">
        <f t="shared" si="433"/>
        <v>9.1859095469539895E-2</v>
      </c>
      <c r="Z1294">
        <f t="shared" si="434"/>
        <v>2.1088568104393421E-6</v>
      </c>
      <c r="AA1294">
        <f t="shared" si="435"/>
        <v>1.581046286239399E-6</v>
      </c>
      <c r="AB1294">
        <f t="shared" si="449"/>
        <v>1.0001675345830709</v>
      </c>
      <c r="AC1294">
        <f t="shared" si="436"/>
        <v>2.2323501790983635</v>
      </c>
      <c r="AD1294">
        <f t="shared" si="437"/>
        <v>6.7540154323768529E-9</v>
      </c>
      <c r="AE1294">
        <f t="shared" si="438"/>
        <v>8.3312798160951955E-5</v>
      </c>
      <c r="AF1294">
        <f t="shared" si="439"/>
        <v>8.0701454762300637E-6</v>
      </c>
      <c r="AG1294">
        <f t="shared" si="440"/>
        <v>6.7540154323768529E-7</v>
      </c>
      <c r="AH1294">
        <f t="shared" si="441"/>
        <v>8.0701454762300645E-2</v>
      </c>
    </row>
    <row r="1295" spans="1:34">
      <c r="A1295" s="4">
        <v>43232.226655092592</v>
      </c>
      <c r="B1295" s="3">
        <v>-3.5370278081973102E-3</v>
      </c>
      <c r="C1295">
        <v>2.5860781694409498</v>
      </c>
      <c r="D1295" s="3">
        <v>2.5203618329378501E-2</v>
      </c>
      <c r="E1295">
        <v>2.5036283083099999E-2</v>
      </c>
      <c r="F1295" s="3">
        <v>2.4971596256145898E-2</v>
      </c>
      <c r="G1295">
        <v>-4050471</v>
      </c>
      <c r="H1295">
        <v>15854760</v>
      </c>
      <c r="K1295">
        <f t="shared" si="442"/>
        <v>226.50670511018532</v>
      </c>
      <c r="L1295">
        <f t="shared" si="426"/>
        <v>198.62210418464264</v>
      </c>
      <c r="M1295">
        <f t="shared" si="427"/>
        <v>66.507170941852593</v>
      </c>
      <c r="N1295">
        <f t="shared" si="443"/>
        <v>7.1898820772663574E-2</v>
      </c>
      <c r="O1295">
        <f t="shared" si="444"/>
        <v>74.847395244097939</v>
      </c>
      <c r="P1295">
        <f t="shared" si="445"/>
        <v>74.780870220717944</v>
      </c>
      <c r="Q1295">
        <f t="shared" si="428"/>
        <v>9.2379318381560438E-2</v>
      </c>
      <c r="R1295">
        <f t="shared" si="446"/>
        <v>74.755015925716378</v>
      </c>
      <c r="S1295">
        <f t="shared" si="429"/>
        <v>66.445584729598224</v>
      </c>
      <c r="T1295">
        <f t="shared" si="430"/>
        <v>7.4985130495465961</v>
      </c>
      <c r="U1295">
        <f t="shared" si="447"/>
        <v>0.73075358622411313</v>
      </c>
      <c r="V1295" s="6">
        <f t="shared" si="448"/>
        <v>58570.999999833293</v>
      </c>
      <c r="W1295">
        <f t="shared" si="431"/>
        <v>7.4960644311260491</v>
      </c>
      <c r="X1295">
        <f t="shared" si="432"/>
        <v>66.55801631170749</v>
      </c>
      <c r="Y1295">
        <f t="shared" si="433"/>
        <v>9.5360320533828258E-2</v>
      </c>
      <c r="Z1295">
        <f t="shared" si="434"/>
        <v>1.584013877815647E-6</v>
      </c>
      <c r="AA1295">
        <f t="shared" si="435"/>
        <v>1.6209763349450856E-6</v>
      </c>
      <c r="AB1295">
        <f t="shared" si="449"/>
        <v>1.000111847205275</v>
      </c>
      <c r="AC1295">
        <f t="shared" si="436"/>
        <v>2.2320608801144406</v>
      </c>
      <c r="AD1295">
        <f t="shared" si="437"/>
        <v>6.6694852378799255E-9</v>
      </c>
      <c r="AE1295">
        <f t="shared" si="438"/>
        <v>7.3836788039267104E-5</v>
      </c>
      <c r="AF1295">
        <f t="shared" si="439"/>
        <v>8.9918810953746011E-6</v>
      </c>
      <c r="AG1295">
        <f t="shared" si="440"/>
        <v>6.669485237879926E-7</v>
      </c>
      <c r="AH1295">
        <f t="shared" si="441"/>
        <v>8.9918810953746015E-2</v>
      </c>
    </row>
    <row r="1296" spans="1:34">
      <c r="A1296" s="4">
        <v>43232.227349537039</v>
      </c>
      <c r="B1296" s="3">
        <v>-3.5446507129563501E-3</v>
      </c>
      <c r="C1296">
        <v>2.58629817527253</v>
      </c>
      <c r="D1296" s="3">
        <v>2.52110866354451E-2</v>
      </c>
      <c r="E1296">
        <v>2.5043798957994998E-2</v>
      </c>
      <c r="F1296" s="3">
        <v>2.4977158649398899E-2</v>
      </c>
      <c r="G1296">
        <v>-4050956</v>
      </c>
      <c r="H1296">
        <v>15854760</v>
      </c>
      <c r="K1296">
        <f t="shared" si="442"/>
        <v>226.99231563848585</v>
      </c>
      <c r="L1296">
        <f t="shared" ref="L1296:L1359" si="450">K1296-R1296*$B$8+$D$8</f>
        <v>199.10040299763602</v>
      </c>
      <c r="M1296">
        <f t="shared" ref="M1296:M1359" si="451">L1296/((($B$7/2))^2*PI())</f>
        <v>66.667325830190023</v>
      </c>
      <c r="N1296">
        <f t="shared" si="443"/>
        <v>7.1965501117558214E-2</v>
      </c>
      <c r="O1296">
        <f t="shared" si="444"/>
        <v>74.869826682616704</v>
      </c>
      <c r="P1296">
        <f t="shared" si="445"/>
        <v>74.803364788581533</v>
      </c>
      <c r="Q1296">
        <f t="shared" ref="Q1296:Q1359" si="452">O1296-R1296</f>
        <v>9.8046159576895775E-2</v>
      </c>
      <c r="R1296">
        <f t="shared" si="446"/>
        <v>74.771780523039808</v>
      </c>
      <c r="S1296">
        <f t="shared" ref="S1296:S1359" si="453">M1296-(2/3)*Q1296</f>
        <v>66.601961723805431</v>
      </c>
      <c r="T1296">
        <f t="shared" ref="T1296:T1359" si="454">N1296/$D$7*100-$N$30/$D$7*100</f>
        <v>7.5055320332197155</v>
      </c>
      <c r="U1296">
        <f t="shared" si="447"/>
        <v>0.73062225718752816</v>
      </c>
      <c r="V1296" s="6">
        <f t="shared" si="448"/>
        <v>58631.000000028871</v>
      </c>
      <c r="W1296">
        <f t="shared" ref="W1296:W1359" si="455">AVERAGE(T1290:T1302)</f>
        <v>7.5044142491254995</v>
      </c>
      <c r="X1296">
        <f t="shared" ref="X1296:X1359" si="456">AVERAGE(S1290:S1302)</f>
        <v>66.741771977991988</v>
      </c>
      <c r="Y1296">
        <f t="shared" ref="Y1296:Y1359" si="457">AVERAGE(Q1295:Q1297)</f>
        <v>9.3453567658367362E-2</v>
      </c>
      <c r="Z1296">
        <f t="shared" ref="Z1296:Z1359" si="458">(T1297-T1295)/100/(V1297-V1295)</f>
        <v>1.5207797988569827E-6</v>
      </c>
      <c r="AA1296">
        <f t="shared" ref="AA1296:AA1359" si="459">AVERAGE(Z1293:Z1299)</f>
        <v>1.6375612850389864E-6</v>
      </c>
      <c r="AB1296">
        <f t="shared" si="449"/>
        <v>1.0001416942606121</v>
      </c>
      <c r="AC1296">
        <f t="shared" ref="AC1296:AC1359" si="460">($D$7-$D$7*(T1296/100))*2.54</f>
        <v>2.2318915120384082</v>
      </c>
      <c r="AD1296">
        <f t="shared" ref="AD1296:AD1359" si="461">AA1296*AC1296*$D$7*2.54*1.024*9.81/2/Y1296/10000*0.14503773773</f>
        <v>6.8746733047321419E-9</v>
      </c>
      <c r="AE1296">
        <f t="shared" ref="AE1296:AE1359" si="462">(W1297-W1295)/(X1297-X1295)*0.14503773773/100</f>
        <v>6.3335119634487771E-5</v>
      </c>
      <c r="AF1296">
        <f t="shared" ref="AF1296:AF1359" si="463">AD1296/AE1296/(1.024*9.81)</f>
        <v>1.0805341703704837E-5</v>
      </c>
      <c r="AG1296">
        <f t="shared" ref="AG1296:AG1359" si="464">IF(AD1296&gt;0,AD1296*100,"NaN")</f>
        <v>6.8746733047321418E-7</v>
      </c>
      <c r="AH1296">
        <f t="shared" ref="AH1296:AH1359" si="465">IF(AF1296&gt;0,AF1296*100*100,"NaN")</f>
        <v>0.10805341703704838</v>
      </c>
    </row>
    <row r="1297" spans="1:34">
      <c r="A1297" s="4">
        <v>43232.228043981479</v>
      </c>
      <c r="B1297" s="3">
        <v>-3.5547234123805499E-3</v>
      </c>
      <c r="C1297">
        <v>2.5866501846030601</v>
      </c>
      <c r="D1297" s="3">
        <v>2.52133223703822E-2</v>
      </c>
      <c r="E1297">
        <v>2.5046974177293999E-2</v>
      </c>
      <c r="F1297" s="3">
        <v>2.49820778537105E-2</v>
      </c>
      <c r="G1297">
        <v>-4051439</v>
      </c>
      <c r="H1297">
        <v>15854760</v>
      </c>
      <c r="K1297">
        <f t="shared" si="442"/>
        <v>227.63398820864325</v>
      </c>
      <c r="L1297">
        <f t="shared" si="450"/>
        <v>199.73560931849602</v>
      </c>
      <c r="M1297">
        <f t="shared" si="451"/>
        <v>66.8800200594562</v>
      </c>
      <c r="N1297">
        <f t="shared" si="443"/>
        <v>7.2072189669390149E-2</v>
      </c>
      <c r="O1297">
        <f t="shared" si="444"/>
        <v>74.876541826631765</v>
      </c>
      <c r="P1297">
        <f t="shared" si="445"/>
        <v>74.812868031650495</v>
      </c>
      <c r="Q1297">
        <f t="shared" si="452"/>
        <v>8.9935225016645859E-2</v>
      </c>
      <c r="R1297">
        <f t="shared" si="446"/>
        <v>74.786606601615119</v>
      </c>
      <c r="S1297">
        <f t="shared" si="453"/>
        <v>66.820063242778431</v>
      </c>
      <c r="T1297">
        <f t="shared" si="454"/>
        <v>7.5167624070967634</v>
      </c>
      <c r="U1297">
        <f t="shared" si="447"/>
        <v>0.7304121307289908</v>
      </c>
      <c r="V1297" s="6">
        <f t="shared" si="448"/>
        <v>58690.999999595806</v>
      </c>
      <c r="W1297">
        <f t="shared" si="455"/>
        <v>7.5128545405112002</v>
      </c>
      <c r="X1297">
        <f t="shared" si="456"/>
        <v>66.942510648422299</v>
      </c>
      <c r="Y1297">
        <f t="shared" si="457"/>
        <v>9.2502561190192026E-2</v>
      </c>
      <c r="Z1297">
        <f t="shared" si="458"/>
        <v>1.8060909519140187E-6</v>
      </c>
      <c r="AA1297">
        <f t="shared" si="459"/>
        <v>1.5332661017781778E-6</v>
      </c>
      <c r="AB1297">
        <f t="shared" si="449"/>
        <v>1.0001561968963564</v>
      </c>
      <c r="AC1297">
        <f t="shared" si="460"/>
        <v>2.2316205231167552</v>
      </c>
      <c r="AD1297">
        <f t="shared" si="461"/>
        <v>6.5022165737109185E-9</v>
      </c>
      <c r="AE1297">
        <f t="shared" si="462"/>
        <v>5.8962648638823556E-5</v>
      </c>
      <c r="AF1297">
        <f t="shared" si="463"/>
        <v>1.0977804255868969E-5</v>
      </c>
      <c r="AG1297">
        <f t="shared" si="464"/>
        <v>6.5022165737109184E-7</v>
      </c>
      <c r="AH1297">
        <f t="shared" si="465"/>
        <v>0.1097780425586897</v>
      </c>
    </row>
    <row r="1298" spans="1:34">
      <c r="A1298" s="4">
        <v>43232.228750000002</v>
      </c>
      <c r="B1298" s="3">
        <v>-3.57048058680448E-3</v>
      </c>
      <c r="C1298">
        <v>2.5869831664022098</v>
      </c>
      <c r="D1298" s="3">
        <v>2.5216628403959499E-2</v>
      </c>
      <c r="E1298" s="3">
        <v>2.5050446701770899E-2</v>
      </c>
      <c r="F1298" s="3">
        <v>2.49855081947317E-2</v>
      </c>
      <c r="G1298">
        <v>-4051920</v>
      </c>
      <c r="H1298">
        <v>15854760</v>
      </c>
      <c r="K1298">
        <f t="shared" si="442"/>
        <v>228.6377853225261</v>
      </c>
      <c r="L1298">
        <f t="shared" si="450"/>
        <v>200.73489728032641</v>
      </c>
      <c r="M1298">
        <f t="shared" si="451"/>
        <v>67.214624385447067</v>
      </c>
      <c r="N1298">
        <f t="shared" si="443"/>
        <v>7.2173111272474333E-2</v>
      </c>
      <c r="O1298">
        <f t="shared" si="444"/>
        <v>74.886471667250092</v>
      </c>
      <c r="P1298">
        <f t="shared" si="445"/>
        <v>74.823261091486501</v>
      </c>
      <c r="Q1298">
        <f t="shared" si="452"/>
        <v>8.9526298977034457E-2</v>
      </c>
      <c r="R1298">
        <f t="shared" si="446"/>
        <v>74.796945368273057</v>
      </c>
      <c r="S1298">
        <f t="shared" si="453"/>
        <v>67.154940186129039</v>
      </c>
      <c r="T1298">
        <f t="shared" si="454"/>
        <v>7.5273857337372023</v>
      </c>
      <c r="U1298">
        <f t="shared" si="447"/>
        <v>0.73021336245740165</v>
      </c>
      <c r="V1298" s="6">
        <f t="shared" si="448"/>
        <v>58752.000000025146</v>
      </c>
      <c r="W1298">
        <f t="shared" si="455"/>
        <v>7.5209679603079405</v>
      </c>
      <c r="X1298">
        <f t="shared" si="456"/>
        <v>67.148964137157677</v>
      </c>
      <c r="Y1298">
        <f t="shared" si="457"/>
        <v>9.0633333722327805E-2</v>
      </c>
      <c r="Z1298">
        <f t="shared" si="458"/>
        <v>1.3639749376341306E-6</v>
      </c>
      <c r="AA1298">
        <f t="shared" si="459"/>
        <v>1.3769875718104314E-6</v>
      </c>
      <c r="AB1298">
        <f t="shared" si="449"/>
        <v>1.0001846619966166</v>
      </c>
      <c r="AC1298">
        <f t="shared" si="460"/>
        <v>2.2313641822449215</v>
      </c>
      <c r="AD1298">
        <f t="shared" si="461"/>
        <v>5.9592256508912538E-9</v>
      </c>
      <c r="AE1298">
        <f t="shared" si="462"/>
        <v>6.285614730021995E-5</v>
      </c>
      <c r="AF1298">
        <f t="shared" si="463"/>
        <v>9.4378508283662111E-6</v>
      </c>
      <c r="AG1298">
        <f t="shared" si="464"/>
        <v>5.9592256508912533E-7</v>
      </c>
      <c r="AH1298">
        <f t="shared" si="465"/>
        <v>9.4378508283662108E-2</v>
      </c>
    </row>
    <row r="1299" spans="1:34">
      <c r="A1299" s="4">
        <v>43232.229444444441</v>
      </c>
      <c r="B1299" s="3">
        <v>-3.58350255359255E-3</v>
      </c>
      <c r="C1299">
        <v>2.5871674956124502</v>
      </c>
      <c r="D1299" s="3">
        <v>2.5223466423049099E-2</v>
      </c>
      <c r="E1299" s="3">
        <v>2.5056678218297702E-2</v>
      </c>
      <c r="F1299" s="3">
        <v>2.4991356449736501E-2</v>
      </c>
      <c r="G1299">
        <v>-4052404</v>
      </c>
      <c r="H1299">
        <v>15854760</v>
      </c>
      <c r="K1299">
        <f t="shared" si="442"/>
        <v>229.46733840909295</v>
      </c>
      <c r="L1299">
        <f t="shared" si="450"/>
        <v>201.55676288891505</v>
      </c>
      <c r="M1299">
        <f t="shared" si="451"/>
        <v>67.489820123333431</v>
      </c>
      <c r="N1299">
        <f t="shared" si="443"/>
        <v>7.2228978588466372E-2</v>
      </c>
      <c r="O1299">
        <f t="shared" si="444"/>
        <v>74.907010006658069</v>
      </c>
      <c r="P1299">
        <f t="shared" si="445"/>
        <v>74.84191165091751</v>
      </c>
      <c r="Q1299">
        <f t="shared" si="452"/>
        <v>9.2438477173303113E-2</v>
      </c>
      <c r="R1299">
        <f t="shared" si="446"/>
        <v>74.814571529484766</v>
      </c>
      <c r="S1299">
        <f t="shared" si="453"/>
        <v>67.428194471884566</v>
      </c>
      <c r="T1299">
        <f t="shared" si="454"/>
        <v>7.5332665038416282</v>
      </c>
      <c r="U1299">
        <f t="shared" si="447"/>
        <v>0.73010333002134509</v>
      </c>
      <c r="V1299" s="6">
        <f t="shared" si="448"/>
        <v>58811.999999592081</v>
      </c>
      <c r="W1299">
        <f t="shared" si="455"/>
        <v>7.5301086908127672</v>
      </c>
      <c r="X1299">
        <f t="shared" si="456"/>
        <v>67.340642419725427</v>
      </c>
      <c r="Y1299">
        <f t="shared" si="457"/>
        <v>9.2548997199699556E-2</v>
      </c>
      <c r="Z1299">
        <f t="shared" si="458"/>
        <v>1.1476986839526254E-6</v>
      </c>
      <c r="AA1299">
        <f t="shared" si="459"/>
        <v>1.2956866036498133E-6</v>
      </c>
      <c r="AB1299">
        <f t="shared" si="449"/>
        <v>1.0001539867464133</v>
      </c>
      <c r="AC1299">
        <f t="shared" si="460"/>
        <v>2.2312222792623015</v>
      </c>
      <c r="AD1299">
        <f t="shared" si="461"/>
        <v>5.4909614705765506E-9</v>
      </c>
      <c r="AE1299">
        <f t="shared" si="462"/>
        <v>7.2520319942189932E-5</v>
      </c>
      <c r="AF1299">
        <f t="shared" si="463"/>
        <v>7.5373680234420637E-6</v>
      </c>
      <c r="AG1299">
        <f t="shared" si="464"/>
        <v>5.4909614705765506E-7</v>
      </c>
      <c r="AH1299">
        <f t="shared" si="465"/>
        <v>7.5373680234420634E-2</v>
      </c>
    </row>
    <row r="1300" spans="1:34">
      <c r="A1300" s="4">
        <v>43232.230138888888</v>
      </c>
      <c r="B1300" s="3">
        <v>-3.5967266879015402E-3</v>
      </c>
      <c r="C1300">
        <v>2.5874148535203898</v>
      </c>
      <c r="D1300">
        <v>2.5227367066982E-2</v>
      </c>
      <c r="E1300" s="3">
        <v>2.5059199366205601E-2</v>
      </c>
      <c r="F1300" s="3">
        <v>2.49941674236288E-2</v>
      </c>
      <c r="G1300">
        <v>-4052884</v>
      </c>
      <c r="H1300">
        <v>15854760</v>
      </c>
      <c r="K1300">
        <f t="shared" si="442"/>
        <v>230.30977040202717</v>
      </c>
      <c r="L1300">
        <f t="shared" si="450"/>
        <v>202.39549988225082</v>
      </c>
      <c r="M1300">
        <f t="shared" si="451"/>
        <v>67.770665122030962</v>
      </c>
      <c r="N1300">
        <f t="shared" si="443"/>
        <v>7.2303948922185987E-2</v>
      </c>
      <c r="O1300">
        <f t="shared" si="444"/>
        <v>74.918725789833559</v>
      </c>
      <c r="P1300">
        <f t="shared" si="445"/>
        <v>74.849457297099846</v>
      </c>
      <c r="Q1300">
        <f t="shared" si="452"/>
        <v>9.5682215448761099E-2</v>
      </c>
      <c r="R1300">
        <f t="shared" si="446"/>
        <v>74.823043574384798</v>
      </c>
      <c r="S1300">
        <f t="shared" si="453"/>
        <v>67.706876978398455</v>
      </c>
      <c r="T1300">
        <f t="shared" si="454"/>
        <v>7.5411581179173774</v>
      </c>
      <c r="U1300">
        <f t="shared" si="447"/>
        <v>0.72995567359102165</v>
      </c>
      <c r="V1300" s="6">
        <f t="shared" si="448"/>
        <v>58871.999999787658</v>
      </c>
      <c r="W1300">
        <f t="shared" si="455"/>
        <v>7.5391910513909854</v>
      </c>
      <c r="X1300">
        <f t="shared" si="456"/>
        <v>67.513418666210981</v>
      </c>
      <c r="Y1300">
        <f t="shared" si="457"/>
        <v>9.3650182991131217E-2</v>
      </c>
      <c r="Z1300">
        <f t="shared" si="458"/>
        <v>1.2014476518344983E-6</v>
      </c>
      <c r="AA1300">
        <f t="shared" si="459"/>
        <v>1.2302837436675156E-6</v>
      </c>
      <c r="AB1300">
        <f t="shared" si="449"/>
        <v>1.0001362125560584</v>
      </c>
      <c r="AC1300">
        <f t="shared" si="460"/>
        <v>2.2310318546146535</v>
      </c>
      <c r="AD1300">
        <f t="shared" si="461"/>
        <v>5.15204602088079E-9</v>
      </c>
      <c r="AE1300">
        <f t="shared" si="462"/>
        <v>7.8137040444626449E-5</v>
      </c>
      <c r="AF1300">
        <f t="shared" si="463"/>
        <v>6.5637769136046038E-6</v>
      </c>
      <c r="AG1300">
        <f t="shared" si="464"/>
        <v>5.1520460208807896E-7</v>
      </c>
      <c r="AH1300">
        <f t="shared" si="465"/>
        <v>6.5637769136046034E-2</v>
      </c>
    </row>
    <row r="1301" spans="1:34">
      <c r="A1301" s="4">
        <v>43232.230833333335</v>
      </c>
      <c r="B1301" s="3">
        <v>-3.6007581461126401E-3</v>
      </c>
      <c r="C1301">
        <v>2.5876193994827199</v>
      </c>
      <c r="D1301" s="3">
        <v>2.5230827699251699E-2</v>
      </c>
      <c r="E1301" s="3">
        <v>2.50635281295945E-2</v>
      </c>
      <c r="F1301" s="3">
        <v>2.4998562548062198E-2</v>
      </c>
      <c r="G1301">
        <v>-4053368</v>
      </c>
      <c r="H1301">
        <v>15854760</v>
      </c>
      <c r="K1301">
        <f t="shared" si="442"/>
        <v>230.56659094663547</v>
      </c>
      <c r="L1301">
        <f t="shared" si="450"/>
        <v>202.64654307579193</v>
      </c>
      <c r="M1301">
        <f t="shared" si="451"/>
        <v>67.854725114523575</v>
      </c>
      <c r="N1301">
        <f t="shared" si="443"/>
        <v>7.2365943621221965E-2</v>
      </c>
      <c r="O1301">
        <f t="shared" si="444"/>
        <v>74.929119975516571</v>
      </c>
      <c r="P1301">
        <f t="shared" si="445"/>
        <v>74.862413029223831</v>
      </c>
      <c r="Q1301">
        <f t="shared" si="452"/>
        <v>9.2829856351329454E-2</v>
      </c>
      <c r="R1301">
        <f t="shared" si="446"/>
        <v>74.836290119165241</v>
      </c>
      <c r="S1301">
        <f t="shared" si="453"/>
        <v>67.792838543622693</v>
      </c>
      <c r="T1301">
        <f t="shared" si="454"/>
        <v>7.5476838757106375</v>
      </c>
      <c r="U1301">
        <f t="shared" si="447"/>
        <v>0.72983357308133412</v>
      </c>
      <c r="V1301" s="6">
        <f t="shared" si="448"/>
        <v>58931.999999983236</v>
      </c>
      <c r="W1301">
        <f t="shared" si="455"/>
        <v>7.5478210450381198</v>
      </c>
      <c r="X1301">
        <f t="shared" si="456"/>
        <v>67.669418602199102</v>
      </c>
      <c r="Y1301">
        <f t="shared" si="457"/>
        <v>9.3279720232364596E-2</v>
      </c>
      <c r="Z1301">
        <f t="shared" si="458"/>
        <v>1.0149071006651177E-6</v>
      </c>
      <c r="AA1301">
        <f t="shared" si="459"/>
        <v>1.2334193182336033E-6</v>
      </c>
      <c r="AB1301">
        <f t="shared" si="449"/>
        <v>1.0001417811171944</v>
      </c>
      <c r="AC1301">
        <f t="shared" si="460"/>
        <v>2.2308743880791022</v>
      </c>
      <c r="AD1301">
        <f t="shared" si="461"/>
        <v>5.1853244559805826E-9</v>
      </c>
      <c r="AE1301">
        <f t="shared" si="462"/>
        <v>9.1101599642923241E-5</v>
      </c>
      <c r="AF1301">
        <f t="shared" si="463"/>
        <v>5.6660573950665577E-6</v>
      </c>
      <c r="AG1301">
        <f t="shared" si="464"/>
        <v>5.1853244559805825E-7</v>
      </c>
      <c r="AH1301">
        <f t="shared" si="465"/>
        <v>5.6660573950665573E-2</v>
      </c>
    </row>
    <row r="1302" spans="1:34">
      <c r="A1302" s="4">
        <v>43232.231527777774</v>
      </c>
      <c r="B1302" s="3">
        <v>-3.6093918884762401E-3</v>
      </c>
      <c r="C1302">
        <v>2.5877965933686902</v>
      </c>
      <c r="D1302" s="3">
        <v>2.5235251600297499E-2</v>
      </c>
      <c r="E1302" s="3">
        <v>2.50675714800127E-2</v>
      </c>
      <c r="F1302" s="3">
        <v>2.50034698414675E-2</v>
      </c>
      <c r="G1302">
        <v>-4053851</v>
      </c>
      <c r="H1302">
        <v>15854760</v>
      </c>
      <c r="K1302">
        <f t="shared" si="442"/>
        <v>231.11659600677038</v>
      </c>
      <c r="L1302">
        <f t="shared" si="450"/>
        <v>203.19009754340735</v>
      </c>
      <c r="M1302">
        <f t="shared" si="451"/>
        <v>68.036730385499354</v>
      </c>
      <c r="N1302">
        <f t="shared" si="443"/>
        <v>7.2419648331432843E-2</v>
      </c>
      <c r="O1302">
        <f t="shared" si="444"/>
        <v>74.942407388142286</v>
      </c>
      <c r="P1302">
        <f t="shared" si="445"/>
        <v>74.874514537251727</v>
      </c>
      <c r="Q1302">
        <f t="shared" si="452"/>
        <v>9.132708889700325E-2</v>
      </c>
      <c r="R1302">
        <f t="shared" si="446"/>
        <v>74.851080299245282</v>
      </c>
      <c r="S1302">
        <f t="shared" si="453"/>
        <v>67.975845659568023</v>
      </c>
      <c r="T1302">
        <f t="shared" si="454"/>
        <v>7.5533370031012561</v>
      </c>
      <c r="U1302">
        <f t="shared" si="447"/>
        <v>0.72972779996538495</v>
      </c>
      <c r="V1302" s="6">
        <f t="shared" si="448"/>
        <v>58991.999999550171</v>
      </c>
      <c r="W1302">
        <f t="shared" si="455"/>
        <v>7.5562058849935392</v>
      </c>
      <c r="X1302">
        <f t="shared" si="456"/>
        <v>67.784302271245295</v>
      </c>
      <c r="Y1302">
        <f t="shared" si="457"/>
        <v>9.2766142543410979E-2</v>
      </c>
      <c r="Z1302">
        <f t="shared" si="458"/>
        <v>1.014907100691319E-6</v>
      </c>
      <c r="AA1302">
        <f t="shared" si="459"/>
        <v>1.3371209804759046E-6</v>
      </c>
      <c r="AB1302">
        <f t="shared" si="449"/>
        <v>1.0001493255465617</v>
      </c>
      <c r="AC1302">
        <f t="shared" si="460"/>
        <v>2.2307379781151666</v>
      </c>
      <c r="AD1302">
        <f t="shared" si="461"/>
        <v>5.6520640400658153E-9</v>
      </c>
      <c r="AE1302">
        <f t="shared" si="462"/>
        <v>1.4044496419848664E-4</v>
      </c>
      <c r="AF1302">
        <f t="shared" si="463"/>
        <v>4.006193649400517E-6</v>
      </c>
      <c r="AG1302">
        <f t="shared" si="464"/>
        <v>5.6520640400658149E-7</v>
      </c>
      <c r="AH1302">
        <f t="shared" si="465"/>
        <v>4.0061936494005169E-2</v>
      </c>
    </row>
    <row r="1303" spans="1:34">
      <c r="A1303" s="4">
        <v>43232.232222222221</v>
      </c>
      <c r="B1303" s="3">
        <v>-3.6220333046367201E-3</v>
      </c>
      <c r="C1303">
        <v>2.58800113933103</v>
      </c>
      <c r="D1303" s="3">
        <v>2.5239057106573499E-2</v>
      </c>
      <c r="E1303" s="3">
        <v>2.5070913190211298E-2</v>
      </c>
      <c r="F1303" s="3">
        <v>2.5006328458985101E-2</v>
      </c>
      <c r="G1303">
        <v>-4054333</v>
      </c>
      <c r="H1303">
        <v>15854760</v>
      </c>
      <c r="K1303">
        <f t="shared" si="442"/>
        <v>231.92190644605895</v>
      </c>
      <c r="L1303">
        <f t="shared" si="450"/>
        <v>203.99165035598563</v>
      </c>
      <c r="M1303">
        <f t="shared" si="451"/>
        <v>68.305124530974268</v>
      </c>
      <c r="N1303">
        <f t="shared" si="443"/>
        <v>7.248164303047179E-2</v>
      </c>
      <c r="O1303">
        <f t="shared" si="444"/>
        <v>74.953837420508606</v>
      </c>
      <c r="P1303">
        <f t="shared" si="445"/>
        <v>74.88451607771016</v>
      </c>
      <c r="Q1303">
        <f t="shared" si="452"/>
        <v>9.4141482381900232E-2</v>
      </c>
      <c r="R1303">
        <f t="shared" si="446"/>
        <v>74.859695938126706</v>
      </c>
      <c r="S1303">
        <f t="shared" si="453"/>
        <v>68.242363542719673</v>
      </c>
      <c r="T1303">
        <f t="shared" si="454"/>
        <v>7.5598627608948306</v>
      </c>
      <c r="U1303">
        <f t="shared" si="447"/>
        <v>0.72960569945569154</v>
      </c>
      <c r="V1303" s="6">
        <f t="shared" si="448"/>
        <v>59051.999999745749</v>
      </c>
      <c r="W1303">
        <f t="shared" si="455"/>
        <v>7.5647483237507727</v>
      </c>
      <c r="X1303">
        <f t="shared" si="456"/>
        <v>67.844226878481521</v>
      </c>
      <c r="Y1303">
        <f t="shared" si="457"/>
        <v>9.2135707514595808E-2</v>
      </c>
      <c r="Z1303">
        <f t="shared" si="458"/>
        <v>1.062959778980901E-6</v>
      </c>
      <c r="AA1303">
        <f t="shared" si="459"/>
        <v>1.372351399484074E-6</v>
      </c>
      <c r="AB1303">
        <f t="shared" si="449"/>
        <v>1.0001584189059325</v>
      </c>
      <c r="AC1303">
        <f t="shared" si="460"/>
        <v>2.2305805115796078</v>
      </c>
      <c r="AD1303">
        <f t="shared" si="461"/>
        <v>5.840265157295349E-9</v>
      </c>
      <c r="AE1303">
        <f t="shared" si="462"/>
        <v>5.0341176686665009E-4</v>
      </c>
      <c r="AF1303">
        <f t="shared" si="463"/>
        <v>1.1548889833364111E-6</v>
      </c>
      <c r="AG1303">
        <f t="shared" si="464"/>
        <v>5.8402651572953495E-7</v>
      </c>
      <c r="AH1303">
        <f t="shared" si="465"/>
        <v>1.154888983336411E-2</v>
      </c>
    </row>
    <row r="1304" spans="1:34">
      <c r="A1304" s="4">
        <v>43232.232928240737</v>
      </c>
      <c r="B1304" s="3">
        <v>-3.6292280899397201E-3</v>
      </c>
      <c r="C1304">
        <v>2.5881997391898</v>
      </c>
      <c r="D1304" s="3">
        <v>2.5244337246531402E-2</v>
      </c>
      <c r="E1304" s="3">
        <v>2.5077180383359501E-2</v>
      </c>
      <c r="F1304" s="3">
        <v>2.50126531502428E-2</v>
      </c>
      <c r="G1304">
        <v>-4054813</v>
      </c>
      <c r="H1304">
        <v>15854760</v>
      </c>
      <c r="K1304">
        <f t="shared" si="442"/>
        <v>232.3802439961714</v>
      </c>
      <c r="L1304">
        <f t="shared" si="450"/>
        <v>204.44167415700153</v>
      </c>
      <c r="M1304">
        <f t="shared" si="451"/>
        <v>68.455811736635141</v>
      </c>
      <c r="N1304">
        <f t="shared" si="443"/>
        <v>7.2541835558022932E-2</v>
      </c>
      <c r="O1304">
        <f t="shared" si="444"/>
        <v>74.969696590416746</v>
      </c>
      <c r="P1304">
        <f t="shared" si="445"/>
        <v>74.903273415153365</v>
      </c>
      <c r="Q1304">
        <f t="shared" si="452"/>
        <v>9.0938551264883927E-2</v>
      </c>
      <c r="R1304">
        <f t="shared" si="446"/>
        <v>74.878758039151862</v>
      </c>
      <c r="S1304">
        <f t="shared" si="453"/>
        <v>68.39518603579188</v>
      </c>
      <c r="T1304">
        <f t="shared" si="454"/>
        <v>7.566198816426529</v>
      </c>
      <c r="U1304">
        <f t="shared" si="447"/>
        <v>0.72948714837942719</v>
      </c>
      <c r="V1304" s="6">
        <f t="shared" si="448"/>
        <v>59112.999999546446</v>
      </c>
      <c r="W1304">
        <f t="shared" si="455"/>
        <v>7.5741779853922395</v>
      </c>
      <c r="X1304">
        <f t="shared" si="456"/>
        <v>67.836081608870003</v>
      </c>
      <c r="Y1304">
        <f t="shared" si="457"/>
        <v>9.1592787940461065E-2</v>
      </c>
      <c r="Z1304">
        <f t="shared" si="458"/>
        <v>1.8280399738766316E-6</v>
      </c>
      <c r="AA1304">
        <f t="shared" si="459"/>
        <v>1.3940316588761778E-6</v>
      </c>
      <c r="AB1304">
        <f t="shared" si="449"/>
        <v>1.0001663953670368</v>
      </c>
      <c r="AC1304">
        <f t="shared" si="460"/>
        <v>2.230427622559628</v>
      </c>
      <c r="AD1304">
        <f t="shared" si="461"/>
        <v>5.9672852782456302E-9</v>
      </c>
      <c r="AE1304">
        <f t="shared" si="462"/>
        <v>-3.7774914888341984E-4</v>
      </c>
      <c r="AF1304">
        <f t="shared" si="463"/>
        <v>-1.5725495626611604E-6</v>
      </c>
      <c r="AG1304">
        <f t="shared" si="464"/>
        <v>5.9672852782456304E-7</v>
      </c>
      <c r="AH1304" t="str">
        <f t="shared" si="465"/>
        <v>NaN</v>
      </c>
    </row>
    <row r="1305" spans="1:34">
      <c r="A1305" s="4">
        <v>43232.233622685184</v>
      </c>
      <c r="B1305" s="3">
        <v>-3.6283599588205098E-3</v>
      </c>
      <c r="C1305">
        <v>2.5886944550056801</v>
      </c>
      <c r="D1305">
        <v>2.5252768821373998E-2</v>
      </c>
      <c r="E1305" s="3">
        <v>2.50864206282858E-2</v>
      </c>
      <c r="F1305" s="3">
        <v>2.5021467220922199E-2</v>
      </c>
      <c r="G1305">
        <v>-4055297</v>
      </c>
      <c r="H1305">
        <v>15854760</v>
      </c>
      <c r="K1305">
        <f t="shared" si="442"/>
        <v>232.32494045706656</v>
      </c>
      <c r="L1305">
        <f t="shared" si="450"/>
        <v>204.3747846022064</v>
      </c>
      <c r="M1305">
        <f t="shared" si="451"/>
        <v>68.433414254374824</v>
      </c>
      <c r="N1305">
        <f t="shared" si="443"/>
        <v>7.269177622546244E-2</v>
      </c>
      <c r="O1305">
        <f t="shared" si="444"/>
        <v>74.995021255877901</v>
      </c>
      <c r="P1305">
        <f t="shared" si="445"/>
        <v>74.930928920264165</v>
      </c>
      <c r="Q1305">
        <f t="shared" si="452"/>
        <v>8.969833017459905E-2</v>
      </c>
      <c r="R1305">
        <f t="shared" si="446"/>
        <v>74.905322925703302</v>
      </c>
      <c r="S1305">
        <f t="shared" si="453"/>
        <v>68.373615367591754</v>
      </c>
      <c r="T1305">
        <f t="shared" si="454"/>
        <v>7.5819820445780568</v>
      </c>
      <c r="U1305">
        <f t="shared" si="447"/>
        <v>0.72919183551878008</v>
      </c>
      <c r="V1305" s="6">
        <f t="shared" si="448"/>
        <v>59172.999999742024</v>
      </c>
      <c r="W1305">
        <f t="shared" si="455"/>
        <v>7.5834237817649264</v>
      </c>
      <c r="X1305">
        <f t="shared" si="456"/>
        <v>67.772521986770954</v>
      </c>
      <c r="Y1305">
        <f t="shared" si="457"/>
        <v>8.9540853823535826E-2</v>
      </c>
      <c r="Z1305">
        <f t="shared" si="458"/>
        <v>2.0898865733302382E-6</v>
      </c>
      <c r="AA1305">
        <f t="shared" si="459"/>
        <v>1.4600243047977584E-6</v>
      </c>
      <c r="AB1305">
        <f t="shared" si="449"/>
        <v>1.0001979965856813</v>
      </c>
      <c r="AC1305">
        <f t="shared" si="460"/>
        <v>2.2300467732643314</v>
      </c>
      <c r="AD1305">
        <f t="shared" si="461"/>
        <v>6.3919023799819965E-9</v>
      </c>
      <c r="AE1305">
        <f t="shared" si="462"/>
        <v>-1.9452954570616904E-4</v>
      </c>
      <c r="AF1305">
        <f t="shared" si="463"/>
        <v>-3.2709627399054517E-6</v>
      </c>
      <c r="AG1305">
        <f t="shared" si="464"/>
        <v>6.3919023799819964E-7</v>
      </c>
      <c r="AH1305" t="str">
        <f t="shared" si="465"/>
        <v>NaN</v>
      </c>
    </row>
    <row r="1306" spans="1:34">
      <c r="A1306" s="4">
        <v>43232.234317129631</v>
      </c>
      <c r="B1306" s="3">
        <v>-3.6286572639983201E-3</v>
      </c>
      <c r="C1306">
        <v>2.5889858140799298</v>
      </c>
      <c r="D1306" s="3">
        <v>2.52615809468443E-2</v>
      </c>
      <c r="E1306" s="3">
        <v>2.5095399244655699E-2</v>
      </c>
      <c r="F1306" s="3">
        <v>2.5030817282386101E-2</v>
      </c>
      <c r="G1306">
        <v>-4055781</v>
      </c>
      <c r="H1306">
        <v>15854760</v>
      </c>
      <c r="K1306">
        <f t="shared" si="442"/>
        <v>232.34388002525307</v>
      </c>
      <c r="L1306">
        <f t="shared" si="450"/>
        <v>204.38143359969453</v>
      </c>
      <c r="M1306">
        <f t="shared" si="451"/>
        <v>68.435640622957266</v>
      </c>
      <c r="N1306">
        <f t="shared" si="443"/>
        <v>7.2780082628159173E-2</v>
      </c>
      <c r="O1306">
        <f t="shared" si="444"/>
        <v>75.021488924575991</v>
      </c>
      <c r="P1306">
        <f t="shared" si="445"/>
        <v>74.957801386620432</v>
      </c>
      <c r="Q1306">
        <f t="shared" si="452"/>
        <v>8.7985680031124502E-2</v>
      </c>
      <c r="R1306">
        <f t="shared" si="446"/>
        <v>74.933503244544866</v>
      </c>
      <c r="S1306">
        <f t="shared" si="453"/>
        <v>68.376983502936511</v>
      </c>
      <c r="T1306">
        <f t="shared" si="454"/>
        <v>7.5912774553882389</v>
      </c>
      <c r="U1306">
        <f t="shared" si="447"/>
        <v>0.72901791328114329</v>
      </c>
      <c r="V1306" s="6">
        <f t="shared" si="448"/>
        <v>59232.999999937601</v>
      </c>
      <c r="W1306">
        <f t="shared" si="455"/>
        <v>7.5929147318293282</v>
      </c>
      <c r="X1306">
        <f t="shared" si="456"/>
        <v>67.696383790433686</v>
      </c>
      <c r="Y1306">
        <f t="shared" si="457"/>
        <v>8.9034510863214678E-2</v>
      </c>
      <c r="Z1306">
        <f t="shared" si="458"/>
        <v>1.3943116170098136E-6</v>
      </c>
      <c r="AA1306">
        <f t="shared" si="459"/>
        <v>1.6908585852156338E-6</v>
      </c>
      <c r="AB1306">
        <f t="shared" si="449"/>
        <v>1.0002057734407008</v>
      </c>
      <c r="AC1306">
        <f t="shared" si="460"/>
        <v>2.2298224750014817</v>
      </c>
      <c r="AD1306">
        <f t="shared" si="461"/>
        <v>7.443831018548494E-9</v>
      </c>
      <c r="AE1306">
        <f t="shared" si="462"/>
        <v>-1.7208247936225285E-4</v>
      </c>
      <c r="AF1306">
        <f t="shared" si="463"/>
        <v>-4.3061671835254302E-6</v>
      </c>
      <c r="AG1306">
        <f t="shared" si="464"/>
        <v>7.4438310185484939E-7</v>
      </c>
      <c r="AH1306" t="str">
        <f t="shared" si="465"/>
        <v>NaN</v>
      </c>
    </row>
    <row r="1307" spans="1:34">
      <c r="A1307" s="4">
        <v>43232.235011574077</v>
      </c>
      <c r="B1307" s="3">
        <v>-3.6294064730464002E-3</v>
      </c>
      <c r="C1307">
        <v>2.5892189013393399</v>
      </c>
      <c r="D1307" s="3">
        <v>2.5271225526812501E-2</v>
      </c>
      <c r="E1307" s="3">
        <v>2.51051151778665E-2</v>
      </c>
      <c r="F1307" s="3">
        <v>2.50399529475362E-2</v>
      </c>
      <c r="G1307">
        <v>-4056263</v>
      </c>
      <c r="H1307">
        <v>15854760</v>
      </c>
      <c r="K1307">
        <f t="shared" si="442"/>
        <v>232.39160773708289</v>
      </c>
      <c r="L1307">
        <f t="shared" si="450"/>
        <v>204.41715256282922</v>
      </c>
      <c r="M1307">
        <f t="shared" si="451"/>
        <v>68.447600858686386</v>
      </c>
      <c r="N1307">
        <f t="shared" si="443"/>
        <v>7.2850727750319685E-2</v>
      </c>
      <c r="O1307">
        <f t="shared" si="444"/>
        <v>75.050456912854301</v>
      </c>
      <c r="P1307">
        <f t="shared" si="445"/>
        <v>74.986880598558074</v>
      </c>
      <c r="Q1307">
        <f t="shared" si="452"/>
        <v>8.941952238392048E-2</v>
      </c>
      <c r="R1307">
        <f t="shared" si="446"/>
        <v>74.961037390470381</v>
      </c>
      <c r="S1307">
        <f t="shared" si="453"/>
        <v>68.387987843763767</v>
      </c>
      <c r="T1307">
        <f t="shared" si="454"/>
        <v>7.5987137840367138</v>
      </c>
      <c r="U1307">
        <f t="shared" si="447"/>
        <v>0.72887877549102809</v>
      </c>
      <c r="V1307" s="6">
        <f t="shared" si="448"/>
        <v>59293.000000133179</v>
      </c>
      <c r="W1307">
        <f t="shared" si="455"/>
        <v>7.6026041396441437</v>
      </c>
      <c r="X1307">
        <f t="shared" si="456"/>
        <v>67.610862547299647</v>
      </c>
      <c r="Y1307">
        <f t="shared" si="457"/>
        <v>9.0520558874710375E-2</v>
      </c>
      <c r="Z1307">
        <f t="shared" si="458"/>
        <v>1.3532094675792227E-6</v>
      </c>
      <c r="AA1307">
        <f t="shared" si="459"/>
        <v>1.9080232546434846E-6</v>
      </c>
      <c r="AB1307">
        <f t="shared" si="449"/>
        <v>1.0001828959105139</v>
      </c>
      <c r="AC1307">
        <f t="shared" si="460"/>
        <v>2.2296430363911939</v>
      </c>
      <c r="AD1307">
        <f t="shared" si="461"/>
        <v>8.2613131134273607E-9</v>
      </c>
      <c r="AE1307">
        <f t="shared" si="462"/>
        <v>-1.6636509624756712E-4</v>
      </c>
      <c r="AF1307">
        <f t="shared" si="463"/>
        <v>-4.9433106460391673E-6</v>
      </c>
      <c r="AG1307">
        <f t="shared" si="464"/>
        <v>8.261313113427361E-7</v>
      </c>
      <c r="AH1307" t="str">
        <f t="shared" si="465"/>
        <v>NaN</v>
      </c>
    </row>
    <row r="1308" spans="1:34">
      <c r="A1308" s="4">
        <v>43232.235706018517</v>
      </c>
      <c r="B1308" s="3">
        <v>-3.6088210625348401E-3</v>
      </c>
      <c r="C1308">
        <v>2.5894948005443399</v>
      </c>
      <c r="D1308" s="3">
        <v>2.5287969754426699E-2</v>
      </c>
      <c r="E1308" s="3">
        <v>2.51208604600833E-2</v>
      </c>
      <c r="F1308" s="3">
        <v>2.5055067887660699E-2</v>
      </c>
      <c r="G1308">
        <v>-4056748</v>
      </c>
      <c r="H1308">
        <v>15854760</v>
      </c>
      <c r="K1308">
        <f t="shared" si="442"/>
        <v>231.08023203585205</v>
      </c>
      <c r="L1308">
        <f t="shared" si="450"/>
        <v>203.08590841036741</v>
      </c>
      <c r="M1308">
        <f t="shared" si="451"/>
        <v>68.001843410004781</v>
      </c>
      <c r="N1308">
        <f t="shared" si="443"/>
        <v>7.2934348507157909E-2</v>
      </c>
      <c r="O1308">
        <f t="shared" si="444"/>
        <v>75.100749055265538</v>
      </c>
      <c r="P1308">
        <f t="shared" si="445"/>
        <v>75.034005294525642</v>
      </c>
      <c r="Q1308">
        <f t="shared" si="452"/>
        <v>9.4156474209086127E-2</v>
      </c>
      <c r="R1308">
        <f t="shared" si="446"/>
        <v>75.006592581056452</v>
      </c>
      <c r="S1308">
        <f t="shared" si="453"/>
        <v>67.939072427198724</v>
      </c>
      <c r="T1308">
        <f t="shared" si="454"/>
        <v>7.6075159689670526</v>
      </c>
      <c r="U1308">
        <f t="shared" si="447"/>
        <v>0.7287140817802884</v>
      </c>
      <c r="V1308" s="6">
        <f t="shared" si="448"/>
        <v>59352.999999700114</v>
      </c>
      <c r="W1308">
        <f t="shared" si="455"/>
        <v>7.6126933814561388</v>
      </c>
      <c r="X1308">
        <f t="shared" si="456"/>
        <v>67.523952754000533</v>
      </c>
      <c r="Y1308">
        <f t="shared" si="457"/>
        <v>9.3993329354281244E-2</v>
      </c>
      <c r="Z1308">
        <f t="shared" si="458"/>
        <v>1.476855622116182E-6</v>
      </c>
      <c r="AA1308">
        <f t="shared" si="459"/>
        <v>1.8528371415495008E-6</v>
      </c>
      <c r="AB1308">
        <f t="shared" si="449"/>
        <v>1.0001304148998003</v>
      </c>
      <c r="AC1308">
        <f t="shared" si="460"/>
        <v>2.2294306396688248</v>
      </c>
      <c r="AD1308">
        <f t="shared" si="461"/>
        <v>7.7252312323076735E-9</v>
      </c>
      <c r="AE1308">
        <f t="shared" si="462"/>
        <v>-1.6852480385440109E-4</v>
      </c>
      <c r="AF1308">
        <f t="shared" si="463"/>
        <v>-4.5632965559046722E-6</v>
      </c>
      <c r="AG1308">
        <f t="shared" si="464"/>
        <v>7.7252312323076739E-7</v>
      </c>
      <c r="AH1308" t="str">
        <f t="shared" si="465"/>
        <v>NaN</v>
      </c>
    </row>
    <row r="1309" spans="1:34">
      <c r="A1309" s="4">
        <v>43232.23641203704</v>
      </c>
      <c r="B1309" s="3">
        <v>-3.5830387575151701E-3</v>
      </c>
      <c r="C1309">
        <v>2.5897790242943302</v>
      </c>
      <c r="D1309" s="3">
        <v>2.53014674094993E-2</v>
      </c>
      <c r="E1309" s="3">
        <v>2.5134548390469701E-2</v>
      </c>
      <c r="F1309" s="3">
        <v>2.50671098139537E-2</v>
      </c>
      <c r="G1309">
        <v>-4057229</v>
      </c>
      <c r="H1309">
        <v>15854760</v>
      </c>
      <c r="K1309">
        <f t="shared" si="442"/>
        <v>229.43779268272229</v>
      </c>
      <c r="L1309">
        <f t="shared" si="450"/>
        <v>201.42764005472037</v>
      </c>
      <c r="M1309">
        <f t="shared" si="451"/>
        <v>67.446584278856122</v>
      </c>
      <c r="N1309">
        <f t="shared" si="443"/>
        <v>7.3020492304076715E-2</v>
      </c>
      <c r="O1309">
        <f t="shared" si="444"/>
        <v>75.14128995131459</v>
      </c>
      <c r="P1309">
        <f t="shared" si="445"/>
        <v>75.074972458467371</v>
      </c>
      <c r="Q1309">
        <f t="shared" si="452"/>
        <v>9.8403991469837138E-2</v>
      </c>
      <c r="R1309">
        <f t="shared" si="446"/>
        <v>75.042885959844753</v>
      </c>
      <c r="S1309">
        <f t="shared" si="453"/>
        <v>67.38098161787623</v>
      </c>
      <c r="T1309">
        <f t="shared" si="454"/>
        <v>7.6165837370637695</v>
      </c>
      <c r="U1309">
        <f t="shared" si="447"/>
        <v>0.72854441886275245</v>
      </c>
      <c r="V1309" s="6">
        <f t="shared" si="448"/>
        <v>59414.000000129454</v>
      </c>
      <c r="W1309">
        <f t="shared" si="455"/>
        <v>7.6233254635854921</v>
      </c>
      <c r="X1309">
        <f t="shared" si="456"/>
        <v>67.432528327144126</v>
      </c>
      <c r="Y1309">
        <f t="shared" si="457"/>
        <v>9.464716467141443E-2</v>
      </c>
      <c r="Z1309">
        <f t="shared" si="458"/>
        <v>2.6307470636164484E-6</v>
      </c>
      <c r="AA1309">
        <f t="shared" si="459"/>
        <v>1.7868930235323466E-6</v>
      </c>
      <c r="AB1309">
        <f t="shared" si="449"/>
        <v>1.0001213391583086</v>
      </c>
      <c r="AC1309">
        <f t="shared" si="460"/>
        <v>2.229211834424651</v>
      </c>
      <c r="AD1309">
        <f t="shared" si="461"/>
        <v>7.3980896905382747E-9</v>
      </c>
      <c r="AE1309">
        <f t="shared" si="462"/>
        <v>-1.5798996648999148E-4</v>
      </c>
      <c r="AF1309">
        <f t="shared" si="463"/>
        <v>-4.6614509762259327E-6</v>
      </c>
      <c r="AG1309">
        <f t="shared" si="464"/>
        <v>7.3980896905382749E-7</v>
      </c>
      <c r="AH1309" t="str">
        <f t="shared" si="465"/>
        <v>NaN</v>
      </c>
    </row>
    <row r="1310" spans="1:34">
      <c r="A1310" s="4">
        <v>43232.23710648148</v>
      </c>
      <c r="B1310" s="3">
        <v>-3.55183360605224E-3</v>
      </c>
      <c r="C1310">
        <v>2.5904925567210699</v>
      </c>
      <c r="D1310" s="3">
        <v>2.5312479593285399E-2</v>
      </c>
      <c r="E1310" s="3">
        <v>2.5145727065155402E-2</v>
      </c>
      <c r="F1310">
        <v>2.5080414296317001E-2</v>
      </c>
      <c r="G1310">
        <v>-4057711</v>
      </c>
      <c r="H1310">
        <v>15854760</v>
      </c>
      <c r="K1310">
        <f t="shared" si="442"/>
        <v>227.44989560587098</v>
      </c>
      <c r="L1310">
        <f t="shared" si="450"/>
        <v>199.422254356888</v>
      </c>
      <c r="M1310">
        <f t="shared" si="451"/>
        <v>66.77509542338565</v>
      </c>
      <c r="N1310">
        <f t="shared" si="443"/>
        <v>7.3236752882111303E-2</v>
      </c>
      <c r="O1310">
        <f t="shared" si="444"/>
        <v>75.174365607474428</v>
      </c>
      <c r="P1310">
        <f t="shared" si="445"/>
        <v>75.108429568897691</v>
      </c>
      <c r="Q1310">
        <f t="shared" si="452"/>
        <v>9.1381028335320025E-2</v>
      </c>
      <c r="R1310">
        <f t="shared" si="446"/>
        <v>75.082984579139108</v>
      </c>
      <c r="S1310">
        <f t="shared" si="453"/>
        <v>66.71417473782877</v>
      </c>
      <c r="T1310">
        <f t="shared" si="454"/>
        <v>7.6393480084358316</v>
      </c>
      <c r="U1310">
        <f t="shared" si="447"/>
        <v>0.72811848685221003</v>
      </c>
      <c r="V1310" s="6">
        <f t="shared" si="448"/>
        <v>59473.999999696389</v>
      </c>
      <c r="W1310">
        <f t="shared" si="455"/>
        <v>7.6340626115827082</v>
      </c>
      <c r="X1310">
        <f t="shared" si="456"/>
        <v>67.327779233400051</v>
      </c>
      <c r="Y1310">
        <f t="shared" si="457"/>
        <v>9.5955217241150123E-2</v>
      </c>
      <c r="Z1310">
        <f t="shared" si="458"/>
        <v>2.5831124649758554E-6</v>
      </c>
      <c r="AA1310">
        <f t="shared" si="459"/>
        <v>1.8497500958178092E-6</v>
      </c>
      <c r="AB1310">
        <f t="shared" si="449"/>
        <v>1.0001019900319705</v>
      </c>
      <c r="AC1310">
        <f t="shared" si="460"/>
        <v>2.2286625325564433</v>
      </c>
      <c r="AD1310">
        <f t="shared" si="461"/>
        <v>7.5520713563926246E-9</v>
      </c>
      <c r="AE1310">
        <f t="shared" si="462"/>
        <v>-1.5327631450238894E-4</v>
      </c>
      <c r="AF1310">
        <f t="shared" si="463"/>
        <v>-4.9048086769831543E-6</v>
      </c>
      <c r="AG1310">
        <f t="shared" si="464"/>
        <v>7.5520713563926247E-7</v>
      </c>
      <c r="AH1310" t="str">
        <f t="shared" si="465"/>
        <v>NaN</v>
      </c>
    </row>
    <row r="1311" spans="1:34">
      <c r="A1311" s="4">
        <v>43232.237800925926</v>
      </c>
      <c r="B1311">
        <v>-3.5341380018690002E-3</v>
      </c>
      <c r="C1311">
        <v>2.5907506176154098</v>
      </c>
      <c r="D1311" s="3">
        <v>2.5322873382301599E-2</v>
      </c>
      <c r="E1311" s="3">
        <v>2.51562873450712E-2</v>
      </c>
      <c r="F1311">
        <v>2.5088549445335999E-2</v>
      </c>
      <c r="G1311">
        <v>-4058192</v>
      </c>
      <c r="H1311">
        <v>15854760</v>
      </c>
      <c r="K1311">
        <f t="shared" si="442"/>
        <v>226.32261250741306</v>
      </c>
      <c r="L1311">
        <f t="shared" si="450"/>
        <v>198.28427767908346</v>
      </c>
      <c r="M1311">
        <f t="shared" si="451"/>
        <v>66.394052186786809</v>
      </c>
      <c r="N1311">
        <f t="shared" si="443"/>
        <v>7.3314967124501182E-2</v>
      </c>
      <c r="O1311">
        <f t="shared" si="444"/>
        <v>75.205583883374587</v>
      </c>
      <c r="P1311">
        <f t="shared" si="445"/>
        <v>75.140035860452983</v>
      </c>
      <c r="Q1311">
        <f t="shared" si="452"/>
        <v>9.8080631918293193E-2</v>
      </c>
      <c r="R1311">
        <f t="shared" si="446"/>
        <v>75.107503251456293</v>
      </c>
      <c r="S1311">
        <f t="shared" si="453"/>
        <v>66.328665098841284</v>
      </c>
      <c r="T1311">
        <f t="shared" si="454"/>
        <v>7.6475810865821341</v>
      </c>
      <c r="U1311">
        <f t="shared" si="447"/>
        <v>0.72796444144172889</v>
      </c>
      <c r="V1311" s="6">
        <f t="shared" si="448"/>
        <v>59533.999999891967</v>
      </c>
      <c r="W1311">
        <f t="shared" si="455"/>
        <v>7.644814352061581</v>
      </c>
      <c r="X1311">
        <f t="shared" si="456"/>
        <v>67.22918968470465</v>
      </c>
      <c r="Y1311">
        <f t="shared" si="457"/>
        <v>9.121769210946222E-2</v>
      </c>
      <c r="Z1311">
        <f t="shared" si="458"/>
        <v>1.4417371822187474E-6</v>
      </c>
      <c r="AA1311">
        <f t="shared" si="459"/>
        <v>1.944907317965587E-6</v>
      </c>
      <c r="AB1311">
        <f t="shared" si="449"/>
        <v>1.000177792846656</v>
      </c>
      <c r="AC1311">
        <f t="shared" si="460"/>
        <v>2.2284638683807731</v>
      </c>
      <c r="AD1311">
        <f t="shared" si="461"/>
        <v>8.3522355678501183E-9</v>
      </c>
      <c r="AE1311">
        <f t="shared" si="462"/>
        <v>-1.6148013741165977E-4</v>
      </c>
      <c r="AF1311">
        <f t="shared" si="463"/>
        <v>-5.1489024093174219E-6</v>
      </c>
      <c r="AG1311">
        <f t="shared" si="464"/>
        <v>8.3522355678501178E-7</v>
      </c>
      <c r="AH1311" t="str">
        <f t="shared" si="465"/>
        <v>NaN</v>
      </c>
    </row>
    <row r="1312" spans="1:34">
      <c r="A1312" s="4">
        <v>43232.238495370373</v>
      </c>
      <c r="B1312" s="3">
        <v>-3.5390851600277501E-3</v>
      </c>
      <c r="C1312">
        <v>2.5910348413654001</v>
      </c>
      <c r="D1312" s="3">
        <v>2.5329770862426802E-2</v>
      </c>
      <c r="E1312" s="3">
        <v>2.51628161667759E-2</v>
      </c>
      <c r="F1312" s="3">
        <v>2.5100031559031798E-2</v>
      </c>
      <c r="G1312">
        <v>-4058674</v>
      </c>
      <c r="H1312">
        <v>15854760</v>
      </c>
      <c r="K1312">
        <f t="shared" si="442"/>
        <v>226.63776692203535</v>
      </c>
      <c r="L1312">
        <f t="shared" si="450"/>
        <v>198.58433895975259</v>
      </c>
      <c r="M1312">
        <f t="shared" si="451"/>
        <v>66.494525530216606</v>
      </c>
      <c r="N1312">
        <f t="shared" si="443"/>
        <v>7.3401110921419987E-2</v>
      </c>
      <c r="O1312">
        <f t="shared" si="444"/>
        <v>75.226300817038421</v>
      </c>
      <c r="P1312">
        <f t="shared" si="445"/>
        <v>75.159576236651006</v>
      </c>
      <c r="Q1312">
        <f t="shared" si="452"/>
        <v>8.4191416074773429E-2</v>
      </c>
      <c r="R1312">
        <f t="shared" si="446"/>
        <v>75.142109400963648</v>
      </c>
      <c r="S1312">
        <f t="shared" si="453"/>
        <v>66.43839791950009</v>
      </c>
      <c r="T1312">
        <f t="shared" si="454"/>
        <v>7.6566488546788509</v>
      </c>
      <c r="U1312">
        <f t="shared" si="447"/>
        <v>0.72779477852419294</v>
      </c>
      <c r="V1312" s="6">
        <f t="shared" si="448"/>
        <v>59594.000000087544</v>
      </c>
      <c r="W1312">
        <f t="shared" si="455"/>
        <v>7.6544132864901933</v>
      </c>
      <c r="X1312">
        <f t="shared" si="456"/>
        <v>67.144994161677218</v>
      </c>
      <c r="Y1312">
        <f t="shared" si="457"/>
        <v>9.0424121534150956E-2</v>
      </c>
      <c r="Z1312">
        <f t="shared" si="458"/>
        <v>1.6282777472101576E-6</v>
      </c>
      <c r="AA1312">
        <f t="shared" si="459"/>
        <v>1.979185867577907E-6</v>
      </c>
      <c r="AB1312">
        <f t="shared" si="449"/>
        <v>1.0001900839704203</v>
      </c>
      <c r="AC1312">
        <f t="shared" si="460"/>
        <v>2.2282450631365993</v>
      </c>
      <c r="AD1312">
        <f t="shared" si="461"/>
        <v>8.5731918660893602E-9</v>
      </c>
      <c r="AE1312">
        <f t="shared" si="462"/>
        <v>-1.8032310076724411E-4</v>
      </c>
      <c r="AF1312">
        <f t="shared" si="463"/>
        <v>-4.732844246754761E-6</v>
      </c>
      <c r="AG1312">
        <f t="shared" si="464"/>
        <v>8.5731918660893597E-7</v>
      </c>
      <c r="AH1312" t="str">
        <f t="shared" si="465"/>
        <v>NaN</v>
      </c>
    </row>
    <row r="1313" spans="1:34">
      <c r="A1313" s="4">
        <v>43232.239189814813</v>
      </c>
      <c r="B1313" s="3">
        <v>-3.5466486037512399E-3</v>
      </c>
      <c r="C1313">
        <v>2.5913630662817</v>
      </c>
      <c r="D1313" s="3">
        <v>2.53346228829287E-2</v>
      </c>
      <c r="E1313" s="3">
        <v>2.5168048737905301E-2</v>
      </c>
      <c r="F1313" s="3">
        <v>2.5103271325551801E-2</v>
      </c>
      <c r="G1313">
        <v>-4059157</v>
      </c>
      <c r="H1313">
        <v>15854760</v>
      </c>
      <c r="K1313">
        <f t="shared" si="442"/>
        <v>227.11958953669935</v>
      </c>
      <c r="L1313">
        <f t="shared" si="450"/>
        <v>199.0619029308115</v>
      </c>
      <c r="M1313">
        <f t="shared" si="451"/>
        <v>66.654434362062233</v>
      </c>
      <c r="N1313">
        <f t="shared" si="443"/>
        <v>7.3500590787315773E-2</v>
      </c>
      <c r="O1313">
        <f t="shared" si="444"/>
        <v>75.240874108305476</v>
      </c>
      <c r="P1313">
        <f t="shared" si="445"/>
        <v>75.175237011745836</v>
      </c>
      <c r="Q1313">
        <f t="shared" si="452"/>
        <v>8.9000316609386232E-2</v>
      </c>
      <c r="R1313">
        <f t="shared" si="446"/>
        <v>75.15187379169609</v>
      </c>
      <c r="S1313">
        <f t="shared" si="453"/>
        <v>66.595100817655975</v>
      </c>
      <c r="T1313">
        <f t="shared" si="454"/>
        <v>7.6671204195099865</v>
      </c>
      <c r="U1313">
        <f t="shared" si="447"/>
        <v>0.72759884979934353</v>
      </c>
      <c r="V1313" s="6">
        <f t="shared" si="448"/>
        <v>59653.999999654479</v>
      </c>
      <c r="W1313">
        <f t="shared" si="455"/>
        <v>7.6641231237793459</v>
      </c>
      <c r="X1313">
        <f t="shared" si="456"/>
        <v>67.073885092205188</v>
      </c>
      <c r="Y1313">
        <f t="shared" si="457"/>
        <v>8.9031174952651781E-2</v>
      </c>
      <c r="Z1313">
        <f t="shared" si="458"/>
        <v>1.8343111230080516E-6</v>
      </c>
      <c r="AA1313">
        <f t="shared" si="459"/>
        <v>1.7750002373233638E-6</v>
      </c>
      <c r="AB1313">
        <f t="shared" si="449"/>
        <v>1.00021161909547</v>
      </c>
      <c r="AC1313">
        <f t="shared" si="460"/>
        <v>2.2279923842772238</v>
      </c>
      <c r="AD1313">
        <f t="shared" si="461"/>
        <v>7.8081351160722396E-9</v>
      </c>
      <c r="AE1313">
        <f t="shared" si="462"/>
        <v>-2.0804115113012448E-4</v>
      </c>
      <c r="AF1313">
        <f t="shared" si="463"/>
        <v>-3.7361913258396211E-6</v>
      </c>
      <c r="AG1313">
        <f t="shared" si="464"/>
        <v>7.8081351160722394E-7</v>
      </c>
      <c r="AH1313" t="str">
        <f t="shared" si="465"/>
        <v>NaN</v>
      </c>
    </row>
    <row r="1314" spans="1:34">
      <c r="A1314" s="4">
        <v>43232.239895833336</v>
      </c>
      <c r="B1314" s="3">
        <v>-3.5501211282280599E-3</v>
      </c>
      <c r="C1314">
        <v>2.5917305354814699</v>
      </c>
      <c r="D1314" s="3">
        <v>2.5342852290250399E-2</v>
      </c>
      <c r="E1314" s="3">
        <v>2.5176420851712501E-2</v>
      </c>
      <c r="F1314" s="3">
        <v>2.5109846145842302E-2</v>
      </c>
      <c r="G1314">
        <v>-4059639</v>
      </c>
      <c r="H1314">
        <v>15854760</v>
      </c>
      <c r="K1314">
        <f t="shared" si="442"/>
        <v>227.34080369311727</v>
      </c>
      <c r="L1314">
        <f t="shared" si="450"/>
        <v>199.2744745457957</v>
      </c>
      <c r="M1314">
        <f t="shared" si="451"/>
        <v>66.725612425516829</v>
      </c>
      <c r="N1314">
        <f t="shared" si="443"/>
        <v>7.3611964985003275E-2</v>
      </c>
      <c r="O1314">
        <f t="shared" si="444"/>
        <v>75.265591553297213</v>
      </c>
      <c r="P1314">
        <f t="shared" si="445"/>
        <v>75.200294251898015</v>
      </c>
      <c r="Q1314">
        <f t="shared" si="452"/>
        <v>9.3901792173795684E-2</v>
      </c>
      <c r="R1314">
        <f t="shared" si="446"/>
        <v>75.171689761123417</v>
      </c>
      <c r="S1314">
        <f t="shared" si="453"/>
        <v>66.663011230734298</v>
      </c>
      <c r="T1314">
        <f t="shared" si="454"/>
        <v>7.678844019266565</v>
      </c>
      <c r="U1314">
        <f t="shared" si="447"/>
        <v>0.72737949481391484</v>
      </c>
      <c r="V1314" s="6">
        <f t="shared" si="448"/>
        <v>59715.000000083819</v>
      </c>
      <c r="W1314">
        <f t="shared" si="455"/>
        <v>7.6738154500904887</v>
      </c>
      <c r="X1314">
        <f t="shared" si="456"/>
        <v>67.009730253533675</v>
      </c>
      <c r="Y1314">
        <f t="shared" si="457"/>
        <v>9.2568158520379029E-2</v>
      </c>
      <c r="Z1314">
        <f t="shared" si="458"/>
        <v>2.0193100226136669E-6</v>
      </c>
      <c r="AA1314">
        <f t="shared" si="459"/>
        <v>1.4931568769207648E-6</v>
      </c>
      <c r="AB1314">
        <f t="shared" si="449"/>
        <v>1.0001555420516659</v>
      </c>
      <c r="AC1314">
        <f t="shared" si="460"/>
        <v>2.2277094938150976</v>
      </c>
      <c r="AD1314">
        <f t="shared" si="461"/>
        <v>6.3165462085609145E-9</v>
      </c>
      <c r="AE1314">
        <f t="shared" si="462"/>
        <v>-3.6703456485463396E-4</v>
      </c>
      <c r="AF1314">
        <f t="shared" si="463"/>
        <v>-1.7131829692272233E-6</v>
      </c>
      <c r="AG1314">
        <f t="shared" si="464"/>
        <v>6.3165462085609149E-7</v>
      </c>
      <c r="AH1314" t="str">
        <f t="shared" si="465"/>
        <v>NaN</v>
      </c>
    </row>
    <row r="1315" spans="1:34">
      <c r="A1315" s="4">
        <v>43232.240590277775</v>
      </c>
      <c r="B1315" s="3">
        <v>-3.5561623694411498E-3</v>
      </c>
      <c r="C1315">
        <v>2.5921289244197401</v>
      </c>
      <c r="D1315" s="3">
        <v>2.53521519962123E-2</v>
      </c>
      <c r="E1315" s="3">
        <v>2.5185887048573899E-2</v>
      </c>
      <c r="F1315" s="3">
        <v>2.5118815058303899E-2</v>
      </c>
      <c r="G1315">
        <v>-4060123</v>
      </c>
      <c r="H1315">
        <v>15854760</v>
      </c>
      <c r="K1315">
        <f t="shared" si="442"/>
        <v>227.72565571866571</v>
      </c>
      <c r="L1315">
        <f t="shared" si="450"/>
        <v>199.6475370175404</v>
      </c>
      <c r="M1315">
        <f t="shared" si="451"/>
        <v>66.850529688286585</v>
      </c>
      <c r="N1315">
        <f t="shared" si="443"/>
        <v>7.3732710474408075E-2</v>
      </c>
      <c r="O1315">
        <f t="shared" si="444"/>
        <v>75.293523694892201</v>
      </c>
      <c r="P1315">
        <f t="shared" si="445"/>
        <v>75.228626017751438</v>
      </c>
      <c r="Q1315">
        <f t="shared" si="452"/>
        <v>9.4802366777955172E-2</v>
      </c>
      <c r="R1315">
        <f t="shared" si="446"/>
        <v>75.198721328114246</v>
      </c>
      <c r="S1315">
        <f t="shared" si="453"/>
        <v>66.787328110434615</v>
      </c>
      <c r="T1315">
        <f t="shared" si="454"/>
        <v>7.6915540707828596</v>
      </c>
      <c r="U1315">
        <f t="shared" si="447"/>
        <v>0.72714168277469093</v>
      </c>
      <c r="V1315" s="6">
        <f t="shared" si="448"/>
        <v>59774.999999650754</v>
      </c>
      <c r="W1315">
        <f t="shared" si="455"/>
        <v>7.6837996260346237</v>
      </c>
      <c r="X1315">
        <f t="shared" si="456"/>
        <v>66.996131233391509</v>
      </c>
      <c r="Y1315">
        <f t="shared" si="457"/>
        <v>9.1027955077606748E-2</v>
      </c>
      <c r="Z1315">
        <f t="shared" si="458"/>
        <v>1.7168054694024216E-6</v>
      </c>
      <c r="AA1315">
        <f t="shared" si="459"/>
        <v>1.4233679464705128E-6</v>
      </c>
      <c r="AB1315">
        <f t="shared" si="449"/>
        <v>1.0001795036303534</v>
      </c>
      <c r="AC1315">
        <f t="shared" si="460"/>
        <v>2.2274028002720097</v>
      </c>
      <c r="AD1315">
        <f t="shared" si="461"/>
        <v>6.1223543720587081E-9</v>
      </c>
      <c r="AE1315">
        <f t="shared" si="462"/>
        <v>2.6435767221930236E-3</v>
      </c>
      <c r="AF1315">
        <f t="shared" si="463"/>
        <v>2.3054599417453782E-7</v>
      </c>
      <c r="AG1315">
        <f t="shared" si="464"/>
        <v>6.1223543720587078E-7</v>
      </c>
      <c r="AH1315">
        <f t="shared" si="465"/>
        <v>2.3054599417453784E-3</v>
      </c>
    </row>
    <row r="1316" spans="1:34">
      <c r="A1316" s="4">
        <v>43232.241284722222</v>
      </c>
      <c r="B1316" s="3">
        <v>-3.5603959951731701E-3</v>
      </c>
      <c r="C1316">
        <v>2.5923762823276801</v>
      </c>
      <c r="D1316" s="3">
        <v>2.53577056569338E-2</v>
      </c>
      <c r="E1316" s="3">
        <v>2.5191535846952301E-2</v>
      </c>
      <c r="F1316" s="3">
        <v>2.5127807792578099E-2</v>
      </c>
      <c r="G1316">
        <v>-4060606</v>
      </c>
      <c r="H1316">
        <v>15854760</v>
      </c>
      <c r="K1316">
        <f t="shared" si="442"/>
        <v>227.99535516964141</v>
      </c>
      <c r="L1316">
        <f t="shared" si="450"/>
        <v>199.90541560115651</v>
      </c>
      <c r="M1316">
        <f t="shared" si="451"/>
        <v>66.936878461567403</v>
      </c>
      <c r="N1316">
        <f t="shared" si="443"/>
        <v>7.3807680808127815E-2</v>
      </c>
      <c r="O1316">
        <f t="shared" si="444"/>
        <v>75.310204398376698</v>
      </c>
      <c r="P1316">
        <f t="shared" si="445"/>
        <v>75.245532536319928</v>
      </c>
      <c r="Q1316">
        <f t="shared" si="452"/>
        <v>8.4379706281069389E-2</v>
      </c>
      <c r="R1316">
        <f t="shared" si="446"/>
        <v>75.225824692095628</v>
      </c>
      <c r="S1316">
        <f t="shared" si="453"/>
        <v>66.88062532404669</v>
      </c>
      <c r="T1316">
        <f t="shared" si="454"/>
        <v>7.6994456848586221</v>
      </c>
      <c r="U1316">
        <f t="shared" si="447"/>
        <v>0.72699402634436761</v>
      </c>
      <c r="V1316" s="6">
        <f t="shared" si="448"/>
        <v>59834.999999846332</v>
      </c>
      <c r="W1316">
        <f t="shared" si="455"/>
        <v>7.6929549490211091</v>
      </c>
      <c r="X1316">
        <f t="shared" si="456"/>
        <v>67.020230987644695</v>
      </c>
      <c r="Y1316">
        <f t="shared" si="457"/>
        <v>9.0753480588598265E-2</v>
      </c>
      <c r="Z1316">
        <f t="shared" si="458"/>
        <v>1.2014476518346466E-6</v>
      </c>
      <c r="AA1316">
        <f t="shared" si="459"/>
        <v>1.4026320927615973E-6</v>
      </c>
      <c r="AB1316">
        <f t="shared" si="449"/>
        <v>1.0001835785357442</v>
      </c>
      <c r="AC1316">
        <f t="shared" si="460"/>
        <v>2.2272123756243616</v>
      </c>
      <c r="AD1316">
        <f t="shared" si="461"/>
        <v>6.0508922562468865E-9</v>
      </c>
      <c r="AE1316">
        <f t="shared" si="462"/>
        <v>2.740700968662487E-4</v>
      </c>
      <c r="AF1316">
        <f t="shared" si="463"/>
        <v>2.1978032058192537E-6</v>
      </c>
      <c r="AG1316">
        <f t="shared" si="464"/>
        <v>6.0508922562468862E-7</v>
      </c>
      <c r="AH1316">
        <f t="shared" si="465"/>
        <v>2.1978032058192536E-2</v>
      </c>
    </row>
    <row r="1317" spans="1:34">
      <c r="A1317" s="4">
        <v>43232.241979166669</v>
      </c>
      <c r="B1317" s="3">
        <v>-3.5716579153086099E-3</v>
      </c>
      <c r="C1317">
        <v>2.5925808282900098</v>
      </c>
      <c r="D1317" s="3">
        <v>2.5364091772153201E-2</v>
      </c>
      <c r="E1317" s="3">
        <v>2.5197921962171702E-2</v>
      </c>
      <c r="F1317" s="3">
        <v>2.51312857772245E-2</v>
      </c>
      <c r="G1317">
        <v>-4061088</v>
      </c>
      <c r="H1317">
        <v>15854760</v>
      </c>
      <c r="K1317">
        <f t="shared" si="442"/>
        <v>228.71278601254468</v>
      </c>
      <c r="L1317">
        <f t="shared" si="450"/>
        <v>200.61827466489558</v>
      </c>
      <c r="M1317">
        <f t="shared" si="451"/>
        <v>67.17557414855635</v>
      </c>
      <c r="N1317">
        <f t="shared" si="443"/>
        <v>7.3869675507163668E-2</v>
      </c>
      <c r="O1317">
        <f t="shared" si="444"/>
        <v>75.329385421441415</v>
      </c>
      <c r="P1317">
        <f t="shared" si="445"/>
        <v>75.264645800470063</v>
      </c>
      <c r="Q1317">
        <f t="shared" si="452"/>
        <v>9.307836870677022E-2</v>
      </c>
      <c r="R1317">
        <f t="shared" si="446"/>
        <v>75.236307052734645</v>
      </c>
      <c r="S1317">
        <f t="shared" si="453"/>
        <v>67.113521902751842</v>
      </c>
      <c r="T1317">
        <f t="shared" si="454"/>
        <v>7.7059714426518706</v>
      </c>
      <c r="U1317">
        <f t="shared" si="447"/>
        <v>0.72687192583468008</v>
      </c>
      <c r="V1317" s="6">
        <f t="shared" si="448"/>
        <v>59895.00000004191</v>
      </c>
      <c r="W1317">
        <f t="shared" si="455"/>
        <v>7.7010333468619283</v>
      </c>
      <c r="X1317">
        <f t="shared" si="456"/>
        <v>67.087331984952613</v>
      </c>
      <c r="Y1317">
        <f t="shared" si="457"/>
        <v>9.1703367121378207E-2</v>
      </c>
      <c r="Z1317">
        <f t="shared" si="458"/>
        <v>6.1020894215766294E-7</v>
      </c>
      <c r="AA1317">
        <f t="shared" si="459"/>
        <v>1.3763604577220165E-6</v>
      </c>
      <c r="AB1317">
        <f t="shared" si="449"/>
        <v>1.000168001306343</v>
      </c>
      <c r="AC1317">
        <f t="shared" si="460"/>
        <v>2.2270549090888103</v>
      </c>
      <c r="AD1317">
        <f t="shared" si="461"/>
        <v>5.8756394366587671E-9</v>
      </c>
      <c r="AE1317">
        <f t="shared" si="462"/>
        <v>1.3569834850646448E-4</v>
      </c>
      <c r="AF1317">
        <f t="shared" si="463"/>
        <v>4.310340815845208E-6</v>
      </c>
      <c r="AG1317">
        <f t="shared" si="464"/>
        <v>5.875639436658767E-7</v>
      </c>
      <c r="AH1317">
        <f t="shared" si="465"/>
        <v>4.3103408158452081E-2</v>
      </c>
    </row>
    <row r="1318" spans="1:34">
      <c r="A1318" s="4">
        <v>43232.242673611108</v>
      </c>
      <c r="B1318" s="3">
        <v>-3.5798040771805998E-3</v>
      </c>
      <c r="C1318">
        <v>2.5926058019249498</v>
      </c>
      <c r="D1318" s="3">
        <v>2.5377387259704801E-2</v>
      </c>
      <c r="E1318" s="3">
        <v>2.5210515809503699E-2</v>
      </c>
      <c r="F1318" s="3">
        <v>2.5143018019953198E-2</v>
      </c>
      <c r="G1318">
        <v>-4061573</v>
      </c>
      <c r="H1318">
        <v>15854760</v>
      </c>
      <c r="K1318">
        <f t="shared" si="442"/>
        <v>229.23173018085367</v>
      </c>
      <c r="L1318">
        <f t="shared" si="450"/>
        <v>201.12179690691411</v>
      </c>
      <c r="M1318">
        <f t="shared" si="451"/>
        <v>67.344174919152451</v>
      </c>
      <c r="N1318">
        <f t="shared" si="443"/>
        <v>7.387724462739613E-2</v>
      </c>
      <c r="O1318">
        <f t="shared" si="444"/>
        <v>75.36931909702075</v>
      </c>
      <c r="P1318">
        <f t="shared" si="445"/>
        <v>75.302338438709924</v>
      </c>
      <c r="Q1318">
        <f t="shared" si="452"/>
        <v>9.7652026376294998E-2</v>
      </c>
      <c r="R1318">
        <f t="shared" si="446"/>
        <v>75.271667070644455</v>
      </c>
      <c r="S1318">
        <f t="shared" si="453"/>
        <v>67.279073568234921</v>
      </c>
      <c r="T1318">
        <f t="shared" si="454"/>
        <v>7.7067681921500224</v>
      </c>
      <c r="U1318">
        <f t="shared" si="447"/>
        <v>0.72685701821430859</v>
      </c>
      <c r="V1318" s="6">
        <f t="shared" si="448"/>
        <v>59954.999999608845</v>
      </c>
      <c r="W1318">
        <f t="shared" si="455"/>
        <v>7.7091350926733622</v>
      </c>
      <c r="X1318">
        <f t="shared" si="456"/>
        <v>67.193168348879965</v>
      </c>
      <c r="Y1318">
        <f t="shared" si="457"/>
        <v>9.3457521964685E-2</v>
      </c>
      <c r="Z1318">
        <f t="shared" si="458"/>
        <v>9.5321466906698209E-7</v>
      </c>
      <c r="AA1318">
        <f t="shared" si="459"/>
        <v>1.2175174755749833E-6</v>
      </c>
      <c r="AB1318">
        <f t="shared" si="449"/>
        <v>1.0001401329931503</v>
      </c>
      <c r="AC1318">
        <f t="shared" si="460"/>
        <v>2.22703568352342</v>
      </c>
      <c r="AD1318">
        <f t="shared" si="461"/>
        <v>5.0999442093749861E-9</v>
      </c>
      <c r="AE1318">
        <f t="shared" si="462"/>
        <v>1.0172164113971369E-4</v>
      </c>
      <c r="AF1318">
        <f t="shared" si="463"/>
        <v>4.9909486644069708E-6</v>
      </c>
      <c r="AG1318">
        <f t="shared" si="464"/>
        <v>5.0999442093749858E-7</v>
      </c>
      <c r="AH1318">
        <f t="shared" si="465"/>
        <v>4.990948664406971E-2</v>
      </c>
    </row>
    <row r="1319" spans="1:34">
      <c r="A1319" s="4">
        <v>43232.243379629632</v>
      </c>
      <c r="B1319" s="3">
        <v>-3.5877480715316799E-3</v>
      </c>
      <c r="C1319">
        <v>2.5929423513862302</v>
      </c>
      <c r="D1319" s="3">
        <v>2.5377684564882701E-2</v>
      </c>
      <c r="E1319" s="3">
        <v>2.5211300695173099E-2</v>
      </c>
      <c r="F1319" s="3">
        <v>2.51459719247214E-2</v>
      </c>
      <c r="G1319">
        <v>-4062054</v>
      </c>
      <c r="H1319">
        <v>15854760</v>
      </c>
      <c r="K1319">
        <f t="shared" si="442"/>
        <v>229.73779544279591</v>
      </c>
      <c r="L1319">
        <f t="shared" si="450"/>
        <v>201.62397928792234</v>
      </c>
      <c r="M1319">
        <f t="shared" si="451"/>
        <v>67.512327047007531</v>
      </c>
      <c r="N1319">
        <f t="shared" si="443"/>
        <v>7.3979247533369555E-2</v>
      </c>
      <c r="O1319">
        <f t="shared" si="444"/>
        <v>75.370212068299622</v>
      </c>
      <c r="P1319">
        <f t="shared" si="445"/>
        <v>75.304687554974109</v>
      </c>
      <c r="Q1319">
        <f t="shared" si="452"/>
        <v>8.9642170810989796E-2</v>
      </c>
      <c r="R1319">
        <f t="shared" si="446"/>
        <v>75.280569897488633</v>
      </c>
      <c r="S1319">
        <f t="shared" si="453"/>
        <v>67.452565599800209</v>
      </c>
      <c r="T1319">
        <f t="shared" si="454"/>
        <v>7.717505340147226</v>
      </c>
      <c r="U1319">
        <f t="shared" si="447"/>
        <v>0.72665612028266835</v>
      </c>
      <c r="V1319" s="6">
        <f t="shared" si="448"/>
        <v>60016.000000038184</v>
      </c>
      <c r="W1319">
        <f t="shared" si="455"/>
        <v>7.7162095277767069</v>
      </c>
      <c r="X1319">
        <f t="shared" si="456"/>
        <v>67.303718480746312</v>
      </c>
      <c r="Y1319">
        <f t="shared" si="457"/>
        <v>9.3933283341442575E-2</v>
      </c>
      <c r="Z1319">
        <f t="shared" si="458"/>
        <v>1.4831267712477487E-6</v>
      </c>
      <c r="AA1319">
        <f t="shared" si="459"/>
        <v>1.056270553037053E-6</v>
      </c>
      <c r="AB1319">
        <f t="shared" si="449"/>
        <v>1.0001323467294867</v>
      </c>
      <c r="AC1319">
        <f t="shared" si="460"/>
        <v>2.2267765961422477</v>
      </c>
      <c r="AD1319">
        <f t="shared" si="461"/>
        <v>4.4015903933162148E-9</v>
      </c>
      <c r="AE1319">
        <f t="shared" si="462"/>
        <v>9.0590016302770059E-5</v>
      </c>
      <c r="AF1319">
        <f t="shared" si="463"/>
        <v>4.8368244294973426E-6</v>
      </c>
      <c r="AG1319">
        <f t="shared" si="464"/>
        <v>4.401590393316215E-7</v>
      </c>
      <c r="AH1319">
        <f t="shared" si="465"/>
        <v>4.8368244294973425E-2</v>
      </c>
    </row>
    <row r="1320" spans="1:34">
      <c r="A1320" s="4">
        <v>43232.244074074071</v>
      </c>
      <c r="B1320" s="3">
        <v>-3.5926952296904298E-3</v>
      </c>
      <c r="C1320">
        <v>2.5931683033213599</v>
      </c>
      <c r="D1320" s="3">
        <v>2.5381299795844799E-2</v>
      </c>
      <c r="E1320">
        <v>2.5215415398833999E-2</v>
      </c>
      <c r="F1320" s="3">
        <v>2.5147961046077399E-2</v>
      </c>
      <c r="G1320">
        <v>-4062538</v>
      </c>
      <c r="H1320">
        <v>15854760</v>
      </c>
      <c r="K1320">
        <f t="shared" si="442"/>
        <v>230.05294985741821</v>
      </c>
      <c r="L1320">
        <f t="shared" si="450"/>
        <v>201.93651902062538</v>
      </c>
      <c r="M1320">
        <f t="shared" si="451"/>
        <v>67.616978709592274</v>
      </c>
      <c r="N1320">
        <f t="shared" si="443"/>
        <v>7.4047730049745797E-2</v>
      </c>
      <c r="O1320">
        <f t="shared" si="444"/>
        <v>75.381070599047334</v>
      </c>
      <c r="P1320">
        <f t="shared" si="445"/>
        <v>75.317002619026098</v>
      </c>
      <c r="Q1320">
        <f t="shared" si="452"/>
        <v>9.4505652837042931E-2</v>
      </c>
      <c r="R1320">
        <f t="shared" si="446"/>
        <v>75.286564946210291</v>
      </c>
      <c r="S1320">
        <f t="shared" si="453"/>
        <v>67.553974941034241</v>
      </c>
      <c r="T1320">
        <f t="shared" si="454"/>
        <v>7.7247140260815677</v>
      </c>
      <c r="U1320">
        <f t="shared" si="447"/>
        <v>0.72652124181266609</v>
      </c>
      <c r="V1320" s="6">
        <f t="shared" si="448"/>
        <v>60075.999999605119</v>
      </c>
      <c r="W1320">
        <f t="shared" si="455"/>
        <v>7.7232956368653838</v>
      </c>
      <c r="X1320">
        <f t="shared" si="456"/>
        <v>67.41988354095723</v>
      </c>
      <c r="Y1320">
        <f t="shared" si="457"/>
        <v>9.2144735540496001E-2</v>
      </c>
      <c r="Z1320">
        <f t="shared" si="458"/>
        <v>1.6504096777309862E-6</v>
      </c>
      <c r="AA1320">
        <f t="shared" si="459"/>
        <v>1.0888954604281494E-6</v>
      </c>
      <c r="AB1320">
        <f t="shared" si="449"/>
        <v>1.000159975525128</v>
      </c>
      <c r="AC1320">
        <f t="shared" si="460"/>
        <v>2.2266026505506518</v>
      </c>
      <c r="AD1320">
        <f t="shared" si="461"/>
        <v>4.6252550756213581E-9</v>
      </c>
      <c r="AE1320">
        <f t="shared" si="462"/>
        <v>8.06941957766899E-5</v>
      </c>
      <c r="AF1320">
        <f t="shared" si="463"/>
        <v>5.7059035562761188E-6</v>
      </c>
      <c r="AG1320">
        <f t="shared" si="464"/>
        <v>4.625255075621358E-7</v>
      </c>
      <c r="AH1320">
        <f t="shared" si="465"/>
        <v>5.7059035562761193E-2</v>
      </c>
    </row>
    <row r="1321" spans="1:34">
      <c r="A1321" s="4">
        <v>43232.244768518518</v>
      </c>
      <c r="B1321" s="3">
        <v>-3.6024468395225999E-3</v>
      </c>
      <c r="C1321">
        <v>2.5935631245974902</v>
      </c>
      <c r="D1321" s="3">
        <v>2.5383250117811298E-2</v>
      </c>
      <c r="E1321" s="3">
        <v>2.5217900870120501E-2</v>
      </c>
      <c r="F1321" s="3">
        <v>2.5150641000000199E-2</v>
      </c>
      <c r="G1321">
        <v>-4063019</v>
      </c>
      <c r="H1321">
        <v>15854760</v>
      </c>
      <c r="K1321">
        <f t="shared" si="442"/>
        <v>230.67416769393455</v>
      </c>
      <c r="L1321">
        <f t="shared" si="450"/>
        <v>202.55421408210077</v>
      </c>
      <c r="M1321">
        <f t="shared" si="451"/>
        <v>67.823809420666066</v>
      </c>
      <c r="N1321">
        <f t="shared" si="443"/>
        <v>7.4167394236258538E-2</v>
      </c>
      <c r="O1321">
        <f t="shared" si="444"/>
        <v>75.386928490635228</v>
      </c>
      <c r="P1321">
        <f t="shared" si="445"/>
        <v>75.324441487196253</v>
      </c>
      <c r="Q1321">
        <f t="shared" si="452"/>
        <v>9.2286382973455261E-2</v>
      </c>
      <c r="R1321">
        <f t="shared" si="446"/>
        <v>75.294642107661772</v>
      </c>
      <c r="S1321">
        <f t="shared" si="453"/>
        <v>67.762285165350434</v>
      </c>
      <c r="T1321">
        <f t="shared" si="454"/>
        <v>7.7373102562408027</v>
      </c>
      <c r="U1321">
        <f t="shared" si="447"/>
        <v>0.72628555943349871</v>
      </c>
      <c r="V1321" s="6">
        <f t="shared" si="448"/>
        <v>60135.999999800697</v>
      </c>
      <c r="W1321">
        <f t="shared" si="455"/>
        <v>7.7296813068349346</v>
      </c>
      <c r="X1321">
        <f t="shared" si="456"/>
        <v>67.545856882275331</v>
      </c>
      <c r="Y1321">
        <f t="shared" si="457"/>
        <v>9.291750542943096E-2</v>
      </c>
      <c r="Z1321">
        <f t="shared" si="458"/>
        <v>9.0740914758443529E-7</v>
      </c>
      <c r="AA1321">
        <f t="shared" si="459"/>
        <v>1.0518919475105812E-6</v>
      </c>
      <c r="AB1321">
        <f t="shared" si="449"/>
        <v>1.0001474700606114</v>
      </c>
      <c r="AC1321">
        <f t="shared" si="460"/>
        <v>2.2262987035169095</v>
      </c>
      <c r="AD1321">
        <f t="shared" si="461"/>
        <v>4.4303121786794438E-9</v>
      </c>
      <c r="AE1321">
        <f t="shared" si="462"/>
        <v>7.0201092752935081E-5</v>
      </c>
      <c r="AF1321">
        <f t="shared" si="463"/>
        <v>6.2823408157946816E-6</v>
      </c>
      <c r="AG1321">
        <f t="shared" si="464"/>
        <v>4.4303121786794438E-7</v>
      </c>
      <c r="AH1321">
        <f t="shared" si="465"/>
        <v>6.282340815794682E-2</v>
      </c>
    </row>
    <row r="1322" spans="1:34">
      <c r="A1322" s="4">
        <v>43232.245462962965</v>
      </c>
      <c r="B1322" s="3">
        <v>-3.5994500033302802E-3</v>
      </c>
      <c r="C1322">
        <v>2.5935096096654902</v>
      </c>
      <c r="D1322" s="3">
        <v>2.5392942266607901E-2</v>
      </c>
      <c r="E1322" s="3">
        <v>2.5225940002128501E-2</v>
      </c>
      <c r="F1322" s="3">
        <v>2.5160407943185401E-2</v>
      </c>
      <c r="G1322">
        <v>-4063501</v>
      </c>
      <c r="H1322">
        <v>15854760</v>
      </c>
      <c r="K1322">
        <f t="shared" si="442"/>
        <v>230.48325684661526</v>
      </c>
      <c r="L1322">
        <f t="shared" si="450"/>
        <v>202.35046467685453</v>
      </c>
      <c r="M1322">
        <f t="shared" si="451"/>
        <v>67.755585410153031</v>
      </c>
      <c r="N1322">
        <f t="shared" si="443"/>
        <v>7.4151174692907607E-2</v>
      </c>
      <c r="O1322">
        <f t="shared" si="444"/>
        <v>75.416039354317959</v>
      </c>
      <c r="P1322">
        <f t="shared" si="445"/>
        <v>75.348502132569507</v>
      </c>
      <c r="Q1322">
        <f t="shared" si="452"/>
        <v>9.1960480477794704E-2</v>
      </c>
      <c r="R1322">
        <f t="shared" si="446"/>
        <v>75.324078873840165</v>
      </c>
      <c r="S1322">
        <f t="shared" si="453"/>
        <v>67.69427842316783</v>
      </c>
      <c r="T1322">
        <f t="shared" si="454"/>
        <v>7.7356029358880747</v>
      </c>
      <c r="U1322">
        <f t="shared" si="447"/>
        <v>0.7263175043342861</v>
      </c>
      <c r="V1322" s="6">
        <f t="shared" si="448"/>
        <v>60195.999999996275</v>
      </c>
      <c r="W1322">
        <f t="shared" si="455"/>
        <v>7.7356146098733527</v>
      </c>
      <c r="X1322">
        <f t="shared" si="456"/>
        <v>67.674397524453312</v>
      </c>
      <c r="Y1322">
        <f t="shared" si="457"/>
        <v>9.0266664242842395E-2</v>
      </c>
      <c r="Z1322">
        <f t="shared" si="458"/>
        <v>5.880770116369085E-7</v>
      </c>
      <c r="AA1322">
        <f t="shared" si="459"/>
        <v>9.911476560315452E-7</v>
      </c>
      <c r="AB1322">
        <f t="shared" si="449"/>
        <v>1.000188806245774</v>
      </c>
      <c r="AC1322">
        <f t="shared" si="460"/>
        <v>2.2263399011570209</v>
      </c>
      <c r="AD1322">
        <f t="shared" si="461"/>
        <v>4.2971423625082292E-9</v>
      </c>
      <c r="AE1322">
        <f t="shared" si="462"/>
        <v>6.4635362508241002E-5</v>
      </c>
      <c r="AF1322">
        <f t="shared" si="463"/>
        <v>6.6182106936211243E-6</v>
      </c>
      <c r="AG1322">
        <f t="shared" si="464"/>
        <v>4.2971423625082293E-7</v>
      </c>
      <c r="AH1322">
        <f t="shared" si="465"/>
        <v>6.6182106936211252E-2</v>
      </c>
    </row>
    <row r="1323" spans="1:34">
      <c r="A1323" s="4">
        <v>43232.246157407404</v>
      </c>
      <c r="B1323" s="3">
        <v>-3.5944909529644102E-3</v>
      </c>
      <c r="C1323">
        <v>2.5937843196497901</v>
      </c>
      <c r="D1323" s="3">
        <v>2.5403942558186801E-2</v>
      </c>
      <c r="E1323" s="3">
        <v>2.5237725179376901E-2</v>
      </c>
      <c r="F1323" s="3">
        <v>2.5173164523857899E-2</v>
      </c>
      <c r="G1323">
        <v>-4063983</v>
      </c>
      <c r="H1323">
        <v>15854760</v>
      </c>
      <c r="K1323">
        <f t="shared" si="442"/>
        <v>230.16734484926499</v>
      </c>
      <c r="L1323">
        <f t="shared" si="450"/>
        <v>202.01778427030925</v>
      </c>
      <c r="M1323">
        <f t="shared" si="451"/>
        <v>67.644189789016409</v>
      </c>
      <c r="N1323">
        <f t="shared" si="443"/>
        <v>7.423443501545246E-2</v>
      </c>
      <c r="O1323">
        <f t="shared" si="444"/>
        <v>75.44907929162639</v>
      </c>
      <c r="P1323">
        <f t="shared" si="445"/>
        <v>75.383774469203914</v>
      </c>
      <c r="Q1323">
        <f t="shared" si="452"/>
        <v>8.6553129277277208E-2</v>
      </c>
      <c r="R1323">
        <f t="shared" si="446"/>
        <v>75.362526162349113</v>
      </c>
      <c r="S1323">
        <f t="shared" si="453"/>
        <v>67.586487702831562</v>
      </c>
      <c r="T1323">
        <f t="shared" si="454"/>
        <v>7.7443671803664795</v>
      </c>
      <c r="U1323">
        <f t="shared" si="447"/>
        <v>0.72615352051022442</v>
      </c>
      <c r="V1323" s="6">
        <f t="shared" si="448"/>
        <v>60255.99999956321</v>
      </c>
      <c r="W1323">
        <f t="shared" si="455"/>
        <v>7.7411393234255872</v>
      </c>
      <c r="X1323">
        <f t="shared" si="456"/>
        <v>67.802967655804167</v>
      </c>
      <c r="Y1323">
        <f t="shared" si="457"/>
        <v>8.9787177686801556E-2</v>
      </c>
      <c r="Z1323">
        <f t="shared" si="458"/>
        <v>1.4298220035723229E-6</v>
      </c>
      <c r="AA1323">
        <f t="shared" si="459"/>
        <v>9.3690594829658537E-7</v>
      </c>
      <c r="AB1323">
        <f t="shared" si="449"/>
        <v>1.000196595108054</v>
      </c>
      <c r="AC1323">
        <f t="shared" si="460"/>
        <v>2.2261284199377567</v>
      </c>
      <c r="AD1323">
        <f t="shared" si="461"/>
        <v>4.0832803361763099E-9</v>
      </c>
      <c r="AE1323">
        <f t="shared" si="462"/>
        <v>6.1992341368693769E-5</v>
      </c>
      <c r="AF1323">
        <f t="shared" si="463"/>
        <v>6.5569548600964663E-6</v>
      </c>
      <c r="AG1323">
        <f t="shared" si="464"/>
        <v>4.0832803361763098E-7</v>
      </c>
      <c r="AH1323">
        <f t="shared" si="465"/>
        <v>6.5569548600964672E-2</v>
      </c>
    </row>
    <row r="1324" spans="1:34">
      <c r="A1324" s="4">
        <v>43232.246863425928</v>
      </c>
      <c r="B1324" s="3">
        <v>-3.6002943500352599E-3</v>
      </c>
      <c r="C1324">
        <v>2.5940518943098101</v>
      </c>
      <c r="D1324" s="3">
        <v>2.54119341213664E-2</v>
      </c>
      <c r="E1324" s="3">
        <v>2.5245859449041699E-2</v>
      </c>
      <c r="F1324" s="3">
        <v>2.5179703611429401E-2</v>
      </c>
      <c r="G1324">
        <v>-4064466</v>
      </c>
      <c r="H1324">
        <v>15854760</v>
      </c>
      <c r="K1324">
        <f t="shared" si="442"/>
        <v>230.53704522026479</v>
      </c>
      <c r="L1324">
        <f t="shared" si="450"/>
        <v>202.37888907020925</v>
      </c>
      <c r="M1324">
        <f t="shared" si="451"/>
        <v>67.765103112100263</v>
      </c>
      <c r="N1324">
        <f t="shared" si="443"/>
        <v>7.4315532732213196E-2</v>
      </c>
      <c r="O1324">
        <f t="shared" si="444"/>
        <v>75.473082359595679</v>
      </c>
      <c r="P1324">
        <f t="shared" si="445"/>
        <v>75.408119855942218</v>
      </c>
      <c r="Q1324">
        <f t="shared" si="452"/>
        <v>9.0847923305332756E-2</v>
      </c>
      <c r="R1324">
        <f t="shared" si="446"/>
        <v>75.382234436290346</v>
      </c>
      <c r="S1324">
        <f t="shared" si="453"/>
        <v>67.704537829896708</v>
      </c>
      <c r="T1324">
        <f t="shared" si="454"/>
        <v>7.7529037821307671</v>
      </c>
      <c r="U1324">
        <f t="shared" si="447"/>
        <v>0.72599379600627523</v>
      </c>
      <c r="V1324" s="6">
        <f t="shared" si="448"/>
        <v>60316.999999992549</v>
      </c>
      <c r="W1324">
        <f t="shared" si="455"/>
        <v>7.7462904694476329</v>
      </c>
      <c r="X1324">
        <f t="shared" si="456"/>
        <v>67.924170720107881</v>
      </c>
      <c r="Y1324">
        <f t="shared" si="457"/>
        <v>8.7860743254405335E-2</v>
      </c>
      <c r="Z1324">
        <f t="shared" si="458"/>
        <v>3.5118435173468504E-7</v>
      </c>
      <c r="AA1324">
        <f t="shared" si="459"/>
        <v>8.1359947753390164E-7</v>
      </c>
      <c r="AB1324">
        <f t="shared" si="449"/>
        <v>1.0002261479502665</v>
      </c>
      <c r="AC1324">
        <f t="shared" si="460"/>
        <v>2.2259224317371844</v>
      </c>
      <c r="AD1324">
        <f t="shared" si="461"/>
        <v>3.6232902191635516E-9</v>
      </c>
      <c r="AE1324">
        <f t="shared" si="462"/>
        <v>6.3934528900121129E-5</v>
      </c>
      <c r="AF1324">
        <f t="shared" si="463"/>
        <v>5.6415532037349011E-6</v>
      </c>
      <c r="AG1324">
        <f t="shared" si="464"/>
        <v>3.6232902191635517E-7</v>
      </c>
      <c r="AH1324">
        <f t="shared" si="465"/>
        <v>5.641553203734901E-2</v>
      </c>
    </row>
    <row r="1325" spans="1:34">
      <c r="A1325" s="4">
        <v>43232.247557870367</v>
      </c>
      <c r="B1325" s="3">
        <v>-3.6083929430788001E-3</v>
      </c>
      <c r="C1325">
        <v>2.59391751236944</v>
      </c>
      <c r="D1325" s="3">
        <v>2.5421435994849199E-2</v>
      </c>
      <c r="E1325" s="3">
        <v>2.5255373214731699E-2</v>
      </c>
      <c r="F1325" s="3">
        <v>2.5190721199778599E-2</v>
      </c>
      <c r="G1325">
        <v>-4064950</v>
      </c>
      <c r="H1325">
        <v>15854760</v>
      </c>
      <c r="K1325">
        <f t="shared" si="442"/>
        <v>231.05295905766394</v>
      </c>
      <c r="L1325">
        <f t="shared" si="450"/>
        <v>202.88032038799562</v>
      </c>
      <c r="M1325">
        <f t="shared" si="451"/>
        <v>67.933003751883106</v>
      </c>
      <c r="N1325">
        <f t="shared" si="443"/>
        <v>7.4274803656683125E-2</v>
      </c>
      <c r="O1325">
        <f t="shared" si="444"/>
        <v>75.501621721660086</v>
      </c>
      <c r="P1325">
        <f t="shared" si="445"/>
        <v>75.436593992478791</v>
      </c>
      <c r="Q1325">
        <f t="shared" si="452"/>
        <v>8.6181177180606028E-2</v>
      </c>
      <c r="R1325">
        <f t="shared" si="446"/>
        <v>75.41544054447948</v>
      </c>
      <c r="S1325">
        <f t="shared" si="453"/>
        <v>67.875549633762702</v>
      </c>
      <c r="T1325">
        <f t="shared" si="454"/>
        <v>7.7486165110223384</v>
      </c>
      <c r="U1325">
        <f t="shared" si="447"/>
        <v>0.72607401320159448</v>
      </c>
      <c r="V1325" s="6">
        <f t="shared" si="448"/>
        <v>60376.999999559484</v>
      </c>
      <c r="W1325">
        <f t="shared" si="455"/>
        <v>7.7516342362274395</v>
      </c>
      <c r="X1325">
        <f t="shared" si="456"/>
        <v>68.041048460752648</v>
      </c>
      <c r="Y1325">
        <f t="shared" si="457"/>
        <v>8.863491995330719E-2</v>
      </c>
      <c r="Z1325">
        <f t="shared" si="458"/>
        <v>5.2800462871372978E-7</v>
      </c>
      <c r="AA1325">
        <f t="shared" si="459"/>
        <v>7.9505852690163526E-7</v>
      </c>
      <c r="AB1325">
        <f t="shared" si="449"/>
        <v>1.0002135662061946</v>
      </c>
      <c r="AC1325">
        <f t="shared" si="460"/>
        <v>2.2260258835890312</v>
      </c>
      <c r="AD1325">
        <f t="shared" si="461"/>
        <v>3.5099567098608258E-9</v>
      </c>
      <c r="AE1325">
        <f t="shared" si="462"/>
        <v>6.5608873014797077E-5</v>
      </c>
      <c r="AF1325">
        <f t="shared" si="463"/>
        <v>5.3256205320207089E-6</v>
      </c>
      <c r="AG1325">
        <f t="shared" si="464"/>
        <v>3.5099567098608259E-7</v>
      </c>
      <c r="AH1325">
        <f t="shared" si="465"/>
        <v>5.3256205320207091E-2</v>
      </c>
    </row>
    <row r="1326" spans="1:34">
      <c r="A1326" s="4">
        <v>43232.248252314814</v>
      </c>
      <c r="B1326" s="3">
        <v>-3.6193218814150902E-3</v>
      </c>
      <c r="C1326">
        <v>2.5942504941685902</v>
      </c>
      <c r="D1326" s="3">
        <v>2.5426050171208799E-2</v>
      </c>
      <c r="E1326" s="3">
        <v>2.5259154936593399E-2</v>
      </c>
      <c r="F1326" s="3">
        <v>2.51944254916452E-2</v>
      </c>
      <c r="G1326">
        <v>-4065434</v>
      </c>
      <c r="H1326">
        <v>15854760</v>
      </c>
      <c r="K1326">
        <f t="shared" si="442"/>
        <v>231.74917758419821</v>
      </c>
      <c r="L1326">
        <f t="shared" si="450"/>
        <v>203.57166965658439</v>
      </c>
      <c r="M1326">
        <f t="shared" si="451"/>
        <v>68.16449703998066</v>
      </c>
      <c r="N1326">
        <f t="shared" si="443"/>
        <v>7.4375725259767433E-2</v>
      </c>
      <c r="O1326">
        <f t="shared" si="444"/>
        <v>75.515480635904112</v>
      </c>
      <c r="P1326">
        <f t="shared" si="445"/>
        <v>75.447912461751855</v>
      </c>
      <c r="Q1326">
        <f t="shared" si="452"/>
        <v>8.8875659373982785E-2</v>
      </c>
      <c r="R1326">
        <f t="shared" si="446"/>
        <v>75.426604976530129</v>
      </c>
      <c r="S1326">
        <f t="shared" si="453"/>
        <v>68.105246600398004</v>
      </c>
      <c r="T1326">
        <f t="shared" si="454"/>
        <v>7.7592398376627925</v>
      </c>
      <c r="U1326">
        <f t="shared" si="447"/>
        <v>0.72587524493000499</v>
      </c>
      <c r="V1326" s="6">
        <f t="shared" si="448"/>
        <v>60436.999999755062</v>
      </c>
      <c r="W1326">
        <f t="shared" si="455"/>
        <v>7.756572332017412</v>
      </c>
      <c r="X1326">
        <f t="shared" si="456"/>
        <v>68.151465904165562</v>
      </c>
      <c r="Y1326">
        <f t="shared" si="457"/>
        <v>8.9045531174624173E-2</v>
      </c>
      <c r="Z1326">
        <f t="shared" si="458"/>
        <v>1.1034348171030306E-6</v>
      </c>
      <c r="AA1326">
        <f t="shared" si="459"/>
        <v>7.6121671834785556E-7</v>
      </c>
      <c r="AB1326">
        <f t="shared" si="449"/>
        <v>1.0002064645961721</v>
      </c>
      <c r="AC1326">
        <f t="shared" si="460"/>
        <v>2.2257695427171966</v>
      </c>
      <c r="AD1326">
        <f t="shared" si="461"/>
        <v>3.3446732107482856E-9</v>
      </c>
      <c r="AE1326">
        <f t="shared" si="462"/>
        <v>6.8393636260203792E-5</v>
      </c>
      <c r="AF1326">
        <f t="shared" si="463"/>
        <v>4.8682069647794894E-6</v>
      </c>
      <c r="AG1326">
        <f t="shared" si="464"/>
        <v>3.3446732107482856E-7</v>
      </c>
      <c r="AH1326">
        <f t="shared" si="465"/>
        <v>4.8682069647794896E-2</v>
      </c>
    </row>
    <row r="1327" spans="1:34">
      <c r="A1327" s="4">
        <v>43232.24894675926</v>
      </c>
      <c r="B1327" s="3">
        <v>-3.62859780296276E-3</v>
      </c>
      <c r="C1327">
        <v>2.5943325503976702</v>
      </c>
      <c r="D1327" s="3">
        <v>2.5427822110068499E-2</v>
      </c>
      <c r="E1327" s="3">
        <v>2.5261188504009598E-2</v>
      </c>
      <c r="F1327" s="3">
        <v>2.51951282351183E-2</v>
      </c>
      <c r="G1327">
        <v>-4065916</v>
      </c>
      <c r="H1327">
        <v>15854760</v>
      </c>
      <c r="K1327">
        <f t="shared" si="442"/>
        <v>232.34009211161589</v>
      </c>
      <c r="L1327">
        <f t="shared" si="450"/>
        <v>204.16166043410243</v>
      </c>
      <c r="M1327">
        <f t="shared" si="451"/>
        <v>68.362051172515848</v>
      </c>
      <c r="N1327">
        <f t="shared" si="443"/>
        <v>7.4400595226242899E-2</v>
      </c>
      <c r="O1327">
        <f t="shared" si="444"/>
        <v>75.520802744724492</v>
      </c>
      <c r="P1327">
        <f t="shared" si="445"/>
        <v>75.453998808436424</v>
      </c>
      <c r="Q1327">
        <f t="shared" si="452"/>
        <v>9.2079756969283721E-2</v>
      </c>
      <c r="R1327">
        <f t="shared" si="446"/>
        <v>75.428722987755208</v>
      </c>
      <c r="S1327">
        <f t="shared" si="453"/>
        <v>68.300664667869654</v>
      </c>
      <c r="T1327">
        <f t="shared" si="454"/>
        <v>7.7618577288707362</v>
      </c>
      <c r="U1327">
        <f t="shared" si="447"/>
        <v>0.72582626274878992</v>
      </c>
      <c r="V1327" s="6">
        <f t="shared" si="448"/>
        <v>60496.99999995064</v>
      </c>
      <c r="W1327">
        <f t="shared" si="455"/>
        <v>7.7614578948734545</v>
      </c>
      <c r="X1327">
        <f t="shared" si="456"/>
        <v>68.249372115431441</v>
      </c>
      <c r="Y1327">
        <f t="shared" si="457"/>
        <v>9.1602417641036979E-2</v>
      </c>
      <c r="Z1327">
        <f t="shared" si="458"/>
        <v>7.872643823921999E-7</v>
      </c>
      <c r="AA1327">
        <f t="shared" si="459"/>
        <v>6.1612547092888595E-7</v>
      </c>
      <c r="AB1327">
        <f t="shared" si="449"/>
        <v>1.0001664872682876</v>
      </c>
      <c r="AC1327">
        <f t="shared" si="460"/>
        <v>2.2257063730023492</v>
      </c>
      <c r="AD1327">
        <f t="shared" si="461"/>
        <v>2.6315244153669948E-9</v>
      </c>
      <c r="AE1327">
        <f t="shared" si="462"/>
        <v>7.3895553261328823E-5</v>
      </c>
      <c r="AF1327">
        <f t="shared" si="463"/>
        <v>3.5450317949758102E-6</v>
      </c>
      <c r="AG1327">
        <f t="shared" si="464"/>
        <v>2.6315244153669949E-7</v>
      </c>
      <c r="AH1327">
        <f t="shared" si="465"/>
        <v>3.5450317949758101E-2</v>
      </c>
    </row>
    <row r="1328" spans="1:34">
      <c r="A1328" s="4">
        <v>43232.249641203707</v>
      </c>
      <c r="B1328" s="3">
        <v>-3.6361136778577901E-3</v>
      </c>
      <c r="C1328">
        <v>2.5945466101256902</v>
      </c>
      <c r="D1328" s="3">
        <v>2.5431710861794299E-2</v>
      </c>
      <c r="E1328" s="3">
        <v>2.52644588609655E-2</v>
      </c>
      <c r="F1328" s="3">
        <v>2.5198415645263601E-2</v>
      </c>
      <c r="G1328">
        <v>-4066399</v>
      </c>
      <c r="H1328">
        <v>15854760</v>
      </c>
      <c r="K1328">
        <f t="shared" si="442"/>
        <v>232.81888439536939</v>
      </c>
      <c r="L1328">
        <f t="shared" si="450"/>
        <v>204.63613144713901</v>
      </c>
      <c r="M1328">
        <f t="shared" si="451"/>
        <v>68.520924349801504</v>
      </c>
      <c r="N1328">
        <f t="shared" si="443"/>
        <v>7.446547339965269E-2</v>
      </c>
      <c r="O1328">
        <f t="shared" si="444"/>
        <v>75.532482809048872</v>
      </c>
      <c r="P1328">
        <f t="shared" si="445"/>
        <v>75.463786792870764</v>
      </c>
      <c r="Q1328">
        <f t="shared" si="452"/>
        <v>9.3851836579844417E-2</v>
      </c>
      <c r="R1328">
        <f t="shared" si="446"/>
        <v>75.438630972469028</v>
      </c>
      <c r="S1328">
        <f t="shared" si="453"/>
        <v>68.45835645874827</v>
      </c>
      <c r="T1328">
        <f t="shared" si="454"/>
        <v>7.7686870102822931</v>
      </c>
      <c r="U1328">
        <f t="shared" si="447"/>
        <v>0.72569848314562813</v>
      </c>
      <c r="V1328" s="6">
        <f t="shared" si="448"/>
        <v>60557.000000146218</v>
      </c>
      <c r="W1328">
        <f t="shared" si="455"/>
        <v>7.7654591533415678</v>
      </c>
      <c r="X1328">
        <f t="shared" si="456"/>
        <v>68.325891076395891</v>
      </c>
      <c r="Y1328">
        <f t="shared" si="457"/>
        <v>9.0483934628020776E-2</v>
      </c>
      <c r="Z1328">
        <f t="shared" si="458"/>
        <v>7.7762249315857043E-7</v>
      </c>
      <c r="AA1328">
        <f t="shared" si="459"/>
        <v>6.7029252182096311E-7</v>
      </c>
      <c r="AB1328">
        <f t="shared" si="449"/>
        <v>1.0001832522898264</v>
      </c>
      <c r="AC1328">
        <f t="shared" si="460"/>
        <v>2.2255415824418883</v>
      </c>
      <c r="AD1328">
        <f t="shared" si="461"/>
        <v>2.8980502889013526E-9</v>
      </c>
      <c r="AE1328">
        <f t="shared" si="462"/>
        <v>7.4382605671293183E-5</v>
      </c>
      <c r="AF1328">
        <f t="shared" si="463"/>
        <v>3.8785158041075719E-6</v>
      </c>
      <c r="AG1328">
        <f t="shared" si="464"/>
        <v>2.8980502889013527E-7</v>
      </c>
      <c r="AH1328">
        <f t="shared" si="465"/>
        <v>3.8785158041075719E-2</v>
      </c>
    </row>
    <row r="1329" spans="1:34">
      <c r="A1329" s="4">
        <v>43232.250347222223</v>
      </c>
      <c r="B1329" s="3">
        <v>-3.6405019022822701E-3</v>
      </c>
      <c r="C1329">
        <v>2.5946274771340501</v>
      </c>
      <c r="D1329" s="3">
        <v>2.54414267950051E-2</v>
      </c>
      <c r="E1329" s="3">
        <v>2.5275031033088501E-2</v>
      </c>
      <c r="F1329" s="3">
        <v>2.52108625423716E-2</v>
      </c>
      <c r="G1329">
        <v>-4066880</v>
      </c>
      <c r="H1329">
        <v>15854760</v>
      </c>
      <c r="K1329">
        <f t="shared" si="442"/>
        <v>233.09843242180196</v>
      </c>
      <c r="L1329">
        <f t="shared" si="450"/>
        <v>204.89931814060367</v>
      </c>
      <c r="M1329">
        <f t="shared" si="451"/>
        <v>68.609050505164376</v>
      </c>
      <c r="N1329">
        <f t="shared" si="443"/>
        <v>7.4489982931828735E-2</v>
      </c>
      <c r="O1329">
        <f t="shared" si="444"/>
        <v>75.561665110433822</v>
      </c>
      <c r="P1329">
        <f t="shared" si="445"/>
        <v>75.495428677096996</v>
      </c>
      <c r="Q1329">
        <f t="shared" si="452"/>
        <v>8.5520210334934177E-2</v>
      </c>
      <c r="R1329">
        <f t="shared" si="446"/>
        <v>75.476144900098888</v>
      </c>
      <c r="S1329">
        <f t="shared" si="453"/>
        <v>68.552037031607753</v>
      </c>
      <c r="T1329">
        <f t="shared" si="454"/>
        <v>7.7712669610376652</v>
      </c>
      <c r="U1329">
        <f t="shared" si="447"/>
        <v>0.72565021085110248</v>
      </c>
      <c r="V1329" s="6">
        <f t="shared" si="448"/>
        <v>60617.999999946915</v>
      </c>
      <c r="W1329">
        <f t="shared" si="455"/>
        <v>7.7698923492664766</v>
      </c>
      <c r="X1329">
        <f t="shared" si="456"/>
        <v>68.413834515358218</v>
      </c>
      <c r="Y1329">
        <f t="shared" si="457"/>
        <v>8.8705435981310643E-2</v>
      </c>
      <c r="Z1329">
        <f t="shared" si="458"/>
        <v>3.5118435176044956E-7</v>
      </c>
      <c r="AA1329">
        <f t="shared" si="459"/>
        <v>7.364120839881525E-7</v>
      </c>
      <c r="AB1329">
        <f t="shared" si="449"/>
        <v>1.0002102715416215</v>
      </c>
      <c r="AC1329">
        <f t="shared" si="460"/>
        <v>2.2254793282301608</v>
      </c>
      <c r="AD1329">
        <f t="shared" si="461"/>
        <v>3.247667382572404E-9</v>
      </c>
      <c r="AE1329">
        <f t="shared" si="462"/>
        <v>6.3576870597037416E-5</v>
      </c>
      <c r="AF1329">
        <f t="shared" si="463"/>
        <v>5.0851460695100434E-6</v>
      </c>
      <c r="AG1329">
        <f t="shared" si="464"/>
        <v>3.247667382572404E-7</v>
      </c>
      <c r="AH1329">
        <f t="shared" si="465"/>
        <v>5.0851460695100437E-2</v>
      </c>
    </row>
    <row r="1330" spans="1:34">
      <c r="A1330" s="4">
        <v>43232.25104166667</v>
      </c>
      <c r="B1330" s="3">
        <v>-3.6471020772296499E-3</v>
      </c>
      <c r="C1330">
        <v>2.5946798028453499</v>
      </c>
      <c r="D1330" s="3">
        <v>2.5448324275130298E-2</v>
      </c>
      <c r="E1330">
        <v>2.5282178249563001E-2</v>
      </c>
      <c r="F1330" s="3">
        <v>2.5217330164505301E-2</v>
      </c>
      <c r="G1330">
        <v>-4067364</v>
      </c>
      <c r="H1330">
        <v>15854760</v>
      </c>
      <c r="K1330">
        <f t="shared" si="442"/>
        <v>233.51889083554144</v>
      </c>
      <c r="L1330">
        <f t="shared" si="450"/>
        <v>205.3112749239109</v>
      </c>
      <c r="M1330">
        <f t="shared" si="451"/>
        <v>68.7469912460529</v>
      </c>
      <c r="N1330">
        <f t="shared" si="443"/>
        <v>7.4505842040886311E-2</v>
      </c>
      <c r="O1330">
        <f t="shared" si="444"/>
        <v>75.582382044097642</v>
      </c>
      <c r="P1330">
        <f t="shared" si="445"/>
        <v>75.516819872169762</v>
      </c>
      <c r="Q1330">
        <f t="shared" si="452"/>
        <v>8.6744261029153336E-2</v>
      </c>
      <c r="R1330">
        <f t="shared" si="446"/>
        <v>75.495637783068489</v>
      </c>
      <c r="S1330">
        <f t="shared" si="453"/>
        <v>68.689161738700136</v>
      </c>
      <c r="T1330">
        <f t="shared" si="454"/>
        <v>7.7729363409384638</v>
      </c>
      <c r="U1330">
        <f t="shared" si="447"/>
        <v>0.72561897583699264</v>
      </c>
      <c r="V1330" s="6">
        <f t="shared" si="448"/>
        <v>60678.000000142492</v>
      </c>
      <c r="W1330">
        <f t="shared" si="455"/>
        <v>7.7740015920987764</v>
      </c>
      <c r="X1330">
        <f t="shared" si="456"/>
        <v>68.520769493720877</v>
      </c>
      <c r="Y1330">
        <f t="shared" si="457"/>
        <v>8.7259844341948181E-2</v>
      </c>
      <c r="Z1330">
        <f t="shared" si="458"/>
        <v>4.1418327163953568E-7</v>
      </c>
      <c r="AA1330">
        <f t="shared" si="459"/>
        <v>6.6881432274479641E-7</v>
      </c>
      <c r="AB1330">
        <f t="shared" si="449"/>
        <v>1.0002319439399081</v>
      </c>
      <c r="AC1330">
        <f t="shared" si="460"/>
        <v>2.2254390460931548</v>
      </c>
      <c r="AD1330">
        <f t="shared" si="461"/>
        <v>2.9983625307909922E-9</v>
      </c>
      <c r="AE1330">
        <f t="shared" si="462"/>
        <v>5.642803058607238E-5</v>
      </c>
      <c r="AF1330">
        <f t="shared" si="463"/>
        <v>5.2895689791075769E-6</v>
      </c>
      <c r="AG1330">
        <f t="shared" si="464"/>
        <v>2.998362530790992E-7</v>
      </c>
      <c r="AH1330">
        <f t="shared" si="465"/>
        <v>5.289568979107577E-2</v>
      </c>
    </row>
    <row r="1331" spans="1:34">
      <c r="A1331" s="4">
        <v>43232.251736111109</v>
      </c>
      <c r="B1331" s="3">
        <v>-3.6523346483591001E-3</v>
      </c>
      <c r="C1331">
        <v>2.59478326504723</v>
      </c>
      <c r="D1331" s="3">
        <v>2.5450262704889599E-2</v>
      </c>
      <c r="E1331" s="3">
        <v>2.5283724236487601E-2</v>
      </c>
      <c r="F1331" s="3">
        <v>2.5218342591542799E-2</v>
      </c>
      <c r="G1331">
        <v>-4067846</v>
      </c>
      <c r="H1331">
        <v>15854760</v>
      </c>
      <c r="K1331">
        <f t="shared" si="442"/>
        <v>233.85222723562293</v>
      </c>
      <c r="L1331">
        <f t="shared" si="450"/>
        <v>205.64328049786582</v>
      </c>
      <c r="M1331">
        <f t="shared" si="451"/>
        <v>68.85816090439134</v>
      </c>
      <c r="N1331">
        <f t="shared" si="443"/>
        <v>7.453719982470218E-2</v>
      </c>
      <c r="O1331">
        <f t="shared" si="444"/>
        <v>75.588204216834129</v>
      </c>
      <c r="P1331">
        <f t="shared" si="445"/>
        <v>75.521446919356876</v>
      </c>
      <c r="Q1331">
        <f t="shared" si="452"/>
        <v>8.9515061661757045E-2</v>
      </c>
      <c r="R1331">
        <f t="shared" si="446"/>
        <v>75.498689155172372</v>
      </c>
      <c r="S1331">
        <f t="shared" si="453"/>
        <v>68.79848419661684</v>
      </c>
      <c r="T1331">
        <f t="shared" si="454"/>
        <v>7.7762371602875033</v>
      </c>
      <c r="U1331">
        <f t="shared" si="447"/>
        <v>0.72555721569546217</v>
      </c>
      <c r="V1331" s="6">
        <f t="shared" si="448"/>
        <v>60737.999999709427</v>
      </c>
      <c r="W1331">
        <f t="shared" si="455"/>
        <v>7.7782976186962092</v>
      </c>
      <c r="X1331">
        <f t="shared" si="456"/>
        <v>68.629876303532981</v>
      </c>
      <c r="Y1331">
        <f t="shared" si="457"/>
        <v>8.7144014294381122E-2</v>
      </c>
      <c r="Z1331">
        <f t="shared" si="458"/>
        <v>7.3035370797922549E-7</v>
      </c>
      <c r="AA1331">
        <f t="shared" si="459"/>
        <v>6.159686929440621E-7</v>
      </c>
      <c r="AB1331">
        <f t="shared" si="449"/>
        <v>1.0002333192006072</v>
      </c>
      <c r="AC1331">
        <f t="shared" si="460"/>
        <v>2.2253593973222623</v>
      </c>
      <c r="AD1331">
        <f t="shared" si="461"/>
        <v>2.7650217048945259E-9</v>
      </c>
      <c r="AE1331">
        <f t="shared" si="462"/>
        <v>6.4406356816556031E-5</v>
      </c>
      <c r="AF1331">
        <f t="shared" si="463"/>
        <v>4.273668650201664E-6</v>
      </c>
      <c r="AG1331">
        <f t="shared" si="464"/>
        <v>2.7650217048945259E-7</v>
      </c>
      <c r="AH1331">
        <f t="shared" si="465"/>
        <v>4.2736686502016639E-2</v>
      </c>
    </row>
    <row r="1332" spans="1:34">
      <c r="A1332" s="4">
        <v>43232.252430555556</v>
      </c>
      <c r="B1332" s="3">
        <v>-3.6565207052626598E-3</v>
      </c>
      <c r="C1332">
        <v>2.5949545128296498</v>
      </c>
      <c r="D1332" s="3">
        <v>2.5454924450077701E-2</v>
      </c>
      <c r="E1332" s="3">
        <v>2.52877200180774E-2</v>
      </c>
      <c r="F1332">
        <v>2.5224429064673998E-2</v>
      </c>
      <c r="G1332">
        <v>-4068329</v>
      </c>
      <c r="H1332">
        <v>15854760</v>
      </c>
      <c r="K1332">
        <f t="shared" si="442"/>
        <v>234.11889635568809</v>
      </c>
      <c r="L1332">
        <f t="shared" si="450"/>
        <v>205.90194900439366</v>
      </c>
      <c r="M1332">
        <f t="shared" si="451"/>
        <v>68.944774177629697</v>
      </c>
      <c r="N1332">
        <f t="shared" si="443"/>
        <v>7.4589102363431165E-2</v>
      </c>
      <c r="O1332">
        <f t="shared" si="444"/>
        <v>75.602206006482888</v>
      </c>
      <c r="P1332">
        <f t="shared" si="445"/>
        <v>75.533406056702233</v>
      </c>
      <c r="Q1332">
        <f t="shared" si="452"/>
        <v>8.5172720192232987E-2</v>
      </c>
      <c r="R1332">
        <f t="shared" si="446"/>
        <v>75.517033286290655</v>
      </c>
      <c r="S1332">
        <f t="shared" si="453"/>
        <v>68.887992364168213</v>
      </c>
      <c r="T1332">
        <f t="shared" si="454"/>
        <v>7.7817005854168695</v>
      </c>
      <c r="U1332">
        <f t="shared" si="447"/>
        <v>0.72545499201293062</v>
      </c>
      <c r="V1332" s="6">
        <f t="shared" si="448"/>
        <v>60797.999999905005</v>
      </c>
      <c r="W1332">
        <f t="shared" si="455"/>
        <v>7.7836472224686934</v>
      </c>
      <c r="X1332">
        <f t="shared" si="456"/>
        <v>68.737981035714654</v>
      </c>
      <c r="Y1332">
        <f t="shared" si="457"/>
        <v>8.7811723478755724E-2</v>
      </c>
      <c r="Z1332">
        <f t="shared" si="458"/>
        <v>9.9084156388405612E-7</v>
      </c>
      <c r="AA1332">
        <f t="shared" si="459"/>
        <v>6.0560263293158652E-7</v>
      </c>
      <c r="AB1332">
        <f t="shared" si="449"/>
        <v>1.0002228264779642</v>
      </c>
      <c r="AC1332">
        <f t="shared" si="460"/>
        <v>2.2252275648738911</v>
      </c>
      <c r="AD1332">
        <f t="shared" si="461"/>
        <v>2.6976586307893444E-9</v>
      </c>
      <c r="AE1332">
        <f t="shared" si="462"/>
        <v>7.9224838090284915E-5</v>
      </c>
      <c r="AF1332">
        <f t="shared" si="463"/>
        <v>3.3896641303736466E-6</v>
      </c>
      <c r="AG1332">
        <f t="shared" si="464"/>
        <v>2.6976586307893446E-7</v>
      </c>
      <c r="AH1332">
        <f t="shared" si="465"/>
        <v>3.3896641303736465E-2</v>
      </c>
    </row>
    <row r="1333" spans="1:34">
      <c r="A1333" s="4">
        <v>43232.253136574072</v>
      </c>
      <c r="B1333" s="3">
        <v>-3.6539044196979399E-3</v>
      </c>
      <c r="C1333">
        <v>2.5951590587919799</v>
      </c>
      <c r="D1333" s="3">
        <v>2.5463058719742498E-2</v>
      </c>
      <c r="E1333" s="3">
        <v>2.5296520251340601E-2</v>
      </c>
      <c r="F1333">
        <v>2.5231349301247999E-2</v>
      </c>
      <c r="G1333">
        <v>-4068811</v>
      </c>
      <c r="H1333">
        <v>15854760</v>
      </c>
      <c r="K1333">
        <f t="shared" si="442"/>
        <v>233.95222815564767</v>
      </c>
      <c r="L1333">
        <f t="shared" si="450"/>
        <v>205.72618421635855</v>
      </c>
      <c r="M1333">
        <f t="shared" si="451"/>
        <v>68.885920613211994</v>
      </c>
      <c r="N1333">
        <f t="shared" si="443"/>
        <v>7.4651097062467156E-2</v>
      </c>
      <c r="O1333">
        <f t="shared" si="444"/>
        <v>75.626637700665455</v>
      </c>
      <c r="P1333">
        <f t="shared" si="445"/>
        <v>75.559744632998402</v>
      </c>
      <c r="Q1333">
        <f t="shared" si="452"/>
        <v>8.8747388582277154E-2</v>
      </c>
      <c r="R1333">
        <f t="shared" si="446"/>
        <v>75.537890312083178</v>
      </c>
      <c r="S1333">
        <f t="shared" si="453"/>
        <v>68.826755687490476</v>
      </c>
      <c r="T1333">
        <f t="shared" si="454"/>
        <v>7.7882263432101313</v>
      </c>
      <c r="U1333">
        <f t="shared" si="447"/>
        <v>0.72533289150324309</v>
      </c>
      <c r="V1333" s="6">
        <f t="shared" si="448"/>
        <v>60858.999999705702</v>
      </c>
      <c r="W1333">
        <f t="shared" si="455"/>
        <v>7.7889851522558464</v>
      </c>
      <c r="X1333">
        <f t="shared" si="456"/>
        <v>68.825534095554815</v>
      </c>
      <c r="Y1333">
        <f t="shared" si="457"/>
        <v>8.7655343609995384E-2</v>
      </c>
      <c r="Z1333">
        <f t="shared" si="458"/>
        <v>6.3025048839953749E-7</v>
      </c>
      <c r="AA1333">
        <f t="shared" si="459"/>
        <v>7.4016730906323982E-7</v>
      </c>
      <c r="AB1333">
        <f t="shared" si="449"/>
        <v>1.0002254140715234</v>
      </c>
      <c r="AC1333">
        <f t="shared" si="460"/>
        <v>2.2250700983383394</v>
      </c>
      <c r="AD1333">
        <f t="shared" si="461"/>
        <v>3.302725716388631E-9</v>
      </c>
      <c r="AE1333">
        <f t="shared" si="462"/>
        <v>9.983086124109565E-5</v>
      </c>
      <c r="AF1333">
        <f t="shared" si="463"/>
        <v>3.2933563588001878E-6</v>
      </c>
      <c r="AG1333">
        <f t="shared" si="464"/>
        <v>3.3027257163886307E-7</v>
      </c>
      <c r="AH1333">
        <f t="shared" si="465"/>
        <v>3.2933563588001875E-2</v>
      </c>
    </row>
    <row r="1334" spans="1:34">
      <c r="A1334" s="4">
        <v>43232.253831018519</v>
      </c>
      <c r="B1334" s="3">
        <v>-3.6508719068842799E-3</v>
      </c>
      <c r="C1334">
        <v>2.5951935461926001</v>
      </c>
      <c r="D1334" s="3">
        <v>2.5474189825599802E-2</v>
      </c>
      <c r="E1334" s="3">
        <v>2.53080794766538E-2</v>
      </c>
      <c r="F1334" s="3">
        <v>2.5242343067784501E-2</v>
      </c>
      <c r="G1334">
        <v>-4069293</v>
      </c>
      <c r="H1334">
        <v>15854760</v>
      </c>
      <c r="K1334">
        <f t="shared" si="442"/>
        <v>233.75904456014581</v>
      </c>
      <c r="L1334">
        <f t="shared" si="450"/>
        <v>205.51854941479988</v>
      </c>
      <c r="M1334">
        <f t="shared" si="451"/>
        <v>68.81639560592528</v>
      </c>
      <c r="N1334">
        <f t="shared" si="443"/>
        <v>7.4661549657070461E-2</v>
      </c>
      <c r="O1334">
        <f t="shared" si="444"/>
        <v>75.660070545336978</v>
      </c>
      <c r="P1334">
        <f t="shared" si="445"/>
        <v>75.594340708889888</v>
      </c>
      <c r="Q1334">
        <f t="shared" si="452"/>
        <v>8.9045922055476012E-2</v>
      </c>
      <c r="R1334">
        <f t="shared" si="446"/>
        <v>75.571024623281502</v>
      </c>
      <c r="S1334">
        <f t="shared" si="453"/>
        <v>68.757031657888291</v>
      </c>
      <c r="T1334">
        <f t="shared" si="454"/>
        <v>7.7893266163262691</v>
      </c>
      <c r="U1334">
        <f t="shared" si="447"/>
        <v>0.72531230478940356</v>
      </c>
      <c r="V1334" s="6">
        <f t="shared" si="448"/>
        <v>60918.99999990128</v>
      </c>
      <c r="W1334">
        <f t="shared" si="455"/>
        <v>7.7947024865658641</v>
      </c>
      <c r="X1334">
        <f t="shared" si="456"/>
        <v>68.898595746909919</v>
      </c>
      <c r="Y1334">
        <f t="shared" si="457"/>
        <v>8.8220735713681123E-2</v>
      </c>
      <c r="Z1334">
        <f t="shared" si="458"/>
        <v>4.1734497378705914E-7</v>
      </c>
      <c r="AA1334">
        <f t="shared" si="459"/>
        <v>9.2154163364457092E-7</v>
      </c>
      <c r="AB1334">
        <f t="shared" si="449"/>
        <v>1.0002170128076595</v>
      </c>
      <c r="AC1334">
        <f t="shared" si="460"/>
        <v>2.2250435487480473</v>
      </c>
      <c r="AD1334">
        <f t="shared" si="461"/>
        <v>4.0856401078159738E-9</v>
      </c>
      <c r="AE1334">
        <f t="shared" si="462"/>
        <v>1.2325591699637064E-4</v>
      </c>
      <c r="AF1334">
        <f t="shared" si="463"/>
        <v>3.2997677001772369E-6</v>
      </c>
      <c r="AG1334">
        <f t="shared" si="464"/>
        <v>4.0856401078159736E-7</v>
      </c>
      <c r="AH1334">
        <f t="shared" si="465"/>
        <v>3.299767700177237E-2</v>
      </c>
    </row>
    <row r="1335" spans="1:34">
      <c r="A1335" s="4">
        <v>43232.254525462966</v>
      </c>
      <c r="B1335" s="3">
        <v>-3.6548201196455899E-3</v>
      </c>
      <c r="C1335">
        <v>2.59531603592586</v>
      </c>
      <c r="D1335" s="3">
        <v>2.5485225793800099E-2</v>
      </c>
      <c r="E1335">
        <v>2.5319638701967E-2</v>
      </c>
      <c r="F1335" s="3">
        <v>2.5254063399606799E-2</v>
      </c>
      <c r="G1335">
        <v>-4069779</v>
      </c>
      <c r="H1335">
        <v>15854760</v>
      </c>
      <c r="K1335">
        <f t="shared" si="442"/>
        <v>234.0105620256617</v>
      </c>
      <c r="L1335">
        <f t="shared" si="450"/>
        <v>205.75466061080337</v>
      </c>
      <c r="M1335">
        <f t="shared" si="451"/>
        <v>68.89545572734707</v>
      </c>
      <c r="N1335">
        <f t="shared" si="443"/>
        <v>7.4698674389633957E-2</v>
      </c>
      <c r="O1335">
        <f t="shared" si="444"/>
        <v>75.69321763919902</v>
      </c>
      <c r="P1335">
        <f t="shared" si="445"/>
        <v>75.628936784781374</v>
      </c>
      <c r="Q1335">
        <f t="shared" si="452"/>
        <v>8.6868896503290216E-2</v>
      </c>
      <c r="R1335">
        <f t="shared" si="446"/>
        <v>75.606348742695729</v>
      </c>
      <c r="S1335">
        <f t="shared" si="453"/>
        <v>68.83754312967821</v>
      </c>
      <c r="T1335">
        <f t="shared" si="454"/>
        <v>7.7932344829119007</v>
      </c>
      <c r="U1335">
        <f t="shared" si="447"/>
        <v>0.72523918646092522</v>
      </c>
      <c r="V1335" s="6">
        <f t="shared" si="448"/>
        <v>60979.000000096858</v>
      </c>
      <c r="W1335">
        <f t="shared" si="455"/>
        <v>7.8000112313896999</v>
      </c>
      <c r="X1335">
        <f t="shared" si="456"/>
        <v>68.955280205321955</v>
      </c>
      <c r="Y1335">
        <f t="shared" si="457"/>
        <v>8.7660130897935076E-2</v>
      </c>
      <c r="Z1335">
        <f t="shared" si="458"/>
        <v>7.0506007307124208E-7</v>
      </c>
      <c r="AA1335">
        <f t="shared" si="459"/>
        <v>1.0519255431186647E-6</v>
      </c>
      <c r="AB1335">
        <f t="shared" si="449"/>
        <v>1.0002253081882222</v>
      </c>
      <c r="AC1335">
        <f t="shared" si="460"/>
        <v>2.2249492519273355</v>
      </c>
      <c r="AD1335">
        <f t="shared" si="461"/>
        <v>4.6933214793730356E-9</v>
      </c>
      <c r="AE1335">
        <f t="shared" si="462"/>
        <v>1.4182213791994358E-4</v>
      </c>
      <c r="AF1335">
        <f t="shared" si="463"/>
        <v>3.2943315931778402E-6</v>
      </c>
      <c r="AG1335">
        <f t="shared" si="464"/>
        <v>4.6933214793730357E-7</v>
      </c>
      <c r="AH1335">
        <f t="shared" si="465"/>
        <v>3.2943315931778405E-2</v>
      </c>
    </row>
    <row r="1336" spans="1:34">
      <c r="A1336" s="4">
        <v>43232.255219907405</v>
      </c>
      <c r="B1336" s="3">
        <v>-3.6614202945929701E-3</v>
      </c>
      <c r="C1336">
        <v>2.5954587424112101</v>
      </c>
      <c r="D1336" s="3">
        <v>2.5488841024762201E-2</v>
      </c>
      <c r="E1336" s="3">
        <v>2.53232182563079E-2</v>
      </c>
      <c r="F1336" s="3">
        <v>2.5257600938784899E-2</v>
      </c>
      <c r="G1336">
        <v>-4070259</v>
      </c>
      <c r="H1336">
        <v>15854760</v>
      </c>
      <c r="K1336">
        <f t="shared" si="442"/>
        <v>234.43102043940118</v>
      </c>
      <c r="L1336">
        <f t="shared" si="450"/>
        <v>206.17046896148875</v>
      </c>
      <c r="M1336">
        <f t="shared" si="451"/>
        <v>69.034686137636015</v>
      </c>
      <c r="N1336">
        <f t="shared" si="443"/>
        <v>7.4741926505241515E-2</v>
      </c>
      <c r="O1336">
        <f t="shared" si="444"/>
        <v>75.704076169946731</v>
      </c>
      <c r="P1336">
        <f t="shared" si="445"/>
        <v>75.639650178653369</v>
      </c>
      <c r="Q1336">
        <f t="shared" si="452"/>
        <v>8.7065574135039014E-2</v>
      </c>
      <c r="R1336">
        <f t="shared" si="446"/>
        <v>75.617010595811692</v>
      </c>
      <c r="S1336">
        <f t="shared" si="453"/>
        <v>68.976642421545989</v>
      </c>
      <c r="T1336">
        <f t="shared" si="454"/>
        <v>7.7977873371863797</v>
      </c>
      <c r="U1336">
        <f t="shared" si="447"/>
        <v>0.72515400005881547</v>
      </c>
      <c r="V1336" s="6">
        <f t="shared" si="448"/>
        <v>61038.999999663793</v>
      </c>
      <c r="W1336">
        <f t="shared" si="455"/>
        <v>7.8053812646364937</v>
      </c>
      <c r="X1336">
        <f t="shared" si="456"/>
        <v>69.007804777023338</v>
      </c>
      <c r="Y1336">
        <f t="shared" si="457"/>
        <v>8.9952942815344272E-2</v>
      </c>
      <c r="Z1336">
        <f t="shared" si="458"/>
        <v>1.2931370846820233E-6</v>
      </c>
      <c r="AA1336">
        <f t="shared" si="459"/>
        <v>1.1249209718209617E-6</v>
      </c>
      <c r="AB1336">
        <f t="shared" si="449"/>
        <v>1.0001899062878687</v>
      </c>
      <c r="AC1336">
        <f t="shared" si="460"/>
        <v>2.2248393915536928</v>
      </c>
      <c r="AD1336">
        <f t="shared" si="461"/>
        <v>4.8908304802263082E-9</v>
      </c>
      <c r="AE1336">
        <f t="shared" si="462"/>
        <v>1.6090232350330451E-4</v>
      </c>
      <c r="AF1336">
        <f t="shared" si="463"/>
        <v>3.0258774200835343E-6</v>
      </c>
      <c r="AG1336">
        <f t="shared" si="464"/>
        <v>4.8908304802263084E-7</v>
      </c>
      <c r="AH1336">
        <f t="shared" si="465"/>
        <v>3.025877420083534E-2</v>
      </c>
    </row>
    <row r="1337" spans="1:34">
      <c r="A1337" s="4">
        <v>43232.255914351852</v>
      </c>
      <c r="B1337" s="3">
        <v>-3.66860318768886E-3</v>
      </c>
      <c r="C1337">
        <v>2.5958024271967601</v>
      </c>
      <c r="D1337" s="3">
        <v>2.5494133056927201E-2</v>
      </c>
      <c r="E1337" s="3">
        <v>2.5327927570324399E-2</v>
      </c>
      <c r="F1337" s="3">
        <v>2.52599354764243E-2</v>
      </c>
      <c r="G1337">
        <v>-4070745</v>
      </c>
      <c r="H1337">
        <v>15854760</v>
      </c>
      <c r="K1337">
        <f t="shared" si="442"/>
        <v>234.88860040678631</v>
      </c>
      <c r="L1337">
        <f t="shared" si="450"/>
        <v>206.62498020039376</v>
      </c>
      <c r="M1337">
        <f t="shared" si="451"/>
        <v>69.186875929325808</v>
      </c>
      <c r="N1337">
        <f t="shared" si="443"/>
        <v>7.4846092016995963E-2</v>
      </c>
      <c r="O1337">
        <f t="shared" si="444"/>
        <v>75.71997105870598</v>
      </c>
      <c r="P1337">
        <f t="shared" si="445"/>
        <v>75.653744876238818</v>
      </c>
      <c r="Q1337">
        <f t="shared" si="452"/>
        <v>9.5924357807703586E-2</v>
      </c>
      <c r="R1337">
        <f t="shared" si="446"/>
        <v>75.624046700898276</v>
      </c>
      <c r="S1337">
        <f t="shared" si="453"/>
        <v>69.122926357454006</v>
      </c>
      <c r="T1337">
        <f t="shared" si="454"/>
        <v>7.8087521278973746</v>
      </c>
      <c r="U1337">
        <f t="shared" si="447"/>
        <v>0.72494884280706862</v>
      </c>
      <c r="V1337" s="6">
        <f t="shared" si="448"/>
        <v>61098.99999985937</v>
      </c>
      <c r="W1337">
        <f t="shared" si="455"/>
        <v>7.811489677454686</v>
      </c>
      <c r="X1337">
        <f t="shared" si="456"/>
        <v>69.058747191607409</v>
      </c>
      <c r="Y1337">
        <f t="shared" si="457"/>
        <v>9.1148730295605176E-2</v>
      </c>
      <c r="Z1337">
        <f t="shared" si="458"/>
        <v>1.6838035437088528E-6</v>
      </c>
      <c r="AA1337">
        <f t="shared" si="459"/>
        <v>1.1428348081726532E-6</v>
      </c>
      <c r="AB1337">
        <f t="shared" si="449"/>
        <v>1.0001712949829731</v>
      </c>
      <c r="AC1337">
        <f t="shared" si="460"/>
        <v>2.2245748111538366</v>
      </c>
      <c r="AD1337">
        <f t="shared" si="461"/>
        <v>4.9029465527750731E-9</v>
      </c>
      <c r="AE1337">
        <f t="shared" si="462"/>
        <v>1.9537709162495331E-4</v>
      </c>
      <c r="AF1337">
        <f t="shared" si="463"/>
        <v>2.4981272373532672E-6</v>
      </c>
      <c r="AG1337">
        <f t="shared" si="464"/>
        <v>4.9029465527750735E-7</v>
      </c>
      <c r="AH1337">
        <f t="shared" si="465"/>
        <v>2.4981272373532676E-2</v>
      </c>
    </row>
    <row r="1338" spans="1:34">
      <c r="A1338" s="4">
        <v>43232.256620370368</v>
      </c>
      <c r="B1338" s="3">
        <v>-3.6759406794772101E-3</v>
      </c>
      <c r="C1338">
        <v>2.5960973539331502</v>
      </c>
      <c r="D1338" s="3">
        <v>2.5497272599604898E-2</v>
      </c>
      <c r="E1338" s="3">
        <v>2.5331685507771901E-2</v>
      </c>
      <c r="F1338" s="3">
        <v>2.52648785025485E-2</v>
      </c>
      <c r="G1338">
        <v>-4071225</v>
      </c>
      <c r="H1338">
        <v>15854760</v>
      </c>
      <c r="K1338">
        <f t="shared" si="442"/>
        <v>235.35602894962832</v>
      </c>
      <c r="L1338">
        <f t="shared" si="450"/>
        <v>207.08591118038254</v>
      </c>
      <c r="M1338">
        <f t="shared" si="451"/>
        <v>69.34121532475389</v>
      </c>
      <c r="N1338">
        <f t="shared" si="443"/>
        <v>7.4935479722584894E-2</v>
      </c>
      <c r="O1338">
        <f t="shared" si="444"/>
        <v>75.729400835408185</v>
      </c>
      <c r="P1338">
        <f t="shared" si="445"/>
        <v>75.664992160170613</v>
      </c>
      <c r="Q1338">
        <f t="shared" si="452"/>
        <v>9.0456258944072943E-2</v>
      </c>
      <c r="R1338">
        <f t="shared" si="446"/>
        <v>75.638944576464112</v>
      </c>
      <c r="S1338">
        <f t="shared" si="453"/>
        <v>69.280911152124503</v>
      </c>
      <c r="T1338">
        <f t="shared" si="454"/>
        <v>7.8181613600646296</v>
      </c>
      <c r="U1338">
        <f t="shared" si="447"/>
        <v>0.72477279090937519</v>
      </c>
      <c r="V1338" s="6">
        <f t="shared" si="448"/>
        <v>61159.999999660067</v>
      </c>
      <c r="W1338">
        <f t="shared" si="455"/>
        <v>7.8176652156884661</v>
      </c>
      <c r="X1338">
        <f t="shared" si="456"/>
        <v>69.098994407094409</v>
      </c>
      <c r="Y1338">
        <f t="shared" si="457"/>
        <v>9.2262939888248255E-2</v>
      </c>
      <c r="Z1338">
        <f t="shared" si="458"/>
        <v>1.6430410742978819E-6</v>
      </c>
      <c r="AA1338">
        <f t="shared" si="459"/>
        <v>1.1414797923305258E-6</v>
      </c>
      <c r="AB1338">
        <f t="shared" si="449"/>
        <v>1.0001540014071093</v>
      </c>
      <c r="AC1338">
        <f t="shared" si="460"/>
        <v>2.2243477663816402</v>
      </c>
      <c r="AD1338">
        <f t="shared" si="461"/>
        <v>4.837499510716886E-9</v>
      </c>
      <c r="AE1338">
        <f t="shared" si="462"/>
        <v>2.1566413631102666E-4</v>
      </c>
      <c r="AF1338">
        <f t="shared" si="463"/>
        <v>2.2329245037542764E-6</v>
      </c>
      <c r="AG1338">
        <f t="shared" si="464"/>
        <v>4.8374995107168859E-7</v>
      </c>
      <c r="AH1338">
        <f t="shared" si="465"/>
        <v>2.2329245037542765E-2</v>
      </c>
    </row>
    <row r="1339" spans="1:34">
      <c r="A1339" s="4">
        <v>43232.257314814815</v>
      </c>
      <c r="B1339" s="3">
        <v>-3.6743946925526E-3</v>
      </c>
      <c r="C1339">
        <v>2.5964255788494501</v>
      </c>
      <c r="D1339" s="3">
        <v>2.5507583143171399E-2</v>
      </c>
      <c r="E1339" s="3">
        <v>2.5342043620166801E-2</v>
      </c>
      <c r="F1339">
        <v>2.5275169525611998E-2</v>
      </c>
      <c r="G1339">
        <v>-4071709</v>
      </c>
      <c r="H1339">
        <v>15854760</v>
      </c>
      <c r="K1339">
        <f t="shared" si="442"/>
        <v>235.25754319505879</v>
      </c>
      <c r="L1339">
        <f t="shared" si="450"/>
        <v>206.97389796965572</v>
      </c>
      <c r="M1339">
        <f t="shared" si="451"/>
        <v>69.303708513595396</v>
      </c>
      <c r="N1339">
        <f t="shared" si="443"/>
        <v>7.5034959588480693E-2</v>
      </c>
      <c r="O1339">
        <f t="shared" si="444"/>
        <v>75.760369079350596</v>
      </c>
      <c r="P1339">
        <f t="shared" si="445"/>
        <v>75.695993376324537</v>
      </c>
      <c r="Q1339">
        <f t="shared" si="452"/>
        <v>9.040820291296825E-2</v>
      </c>
      <c r="R1339">
        <f t="shared" si="446"/>
        <v>75.669960876437628</v>
      </c>
      <c r="S1339">
        <f t="shared" si="453"/>
        <v>69.243436378320084</v>
      </c>
      <c r="T1339">
        <f t="shared" si="454"/>
        <v>7.8286329248957669</v>
      </c>
      <c r="U1339">
        <f t="shared" si="447"/>
        <v>0.7245768621845261</v>
      </c>
      <c r="V1339" s="6">
        <f t="shared" si="448"/>
        <v>61219.999999855645</v>
      </c>
      <c r="W1339">
        <f t="shared" si="455"/>
        <v>7.8238115689589574</v>
      </c>
      <c r="X1339">
        <f t="shared" si="456"/>
        <v>69.141613972283295</v>
      </c>
      <c r="Y1339">
        <f t="shared" si="457"/>
        <v>9.0653853414262173E-2</v>
      </c>
      <c r="Z1339">
        <f t="shared" si="458"/>
        <v>1.5018095648001358E-6</v>
      </c>
      <c r="AA1339">
        <f t="shared" si="459"/>
        <v>1.2136614652833744E-6</v>
      </c>
      <c r="AB1339">
        <f t="shared" si="449"/>
        <v>1.0001784985864746</v>
      </c>
      <c r="AC1339">
        <f t="shared" si="460"/>
        <v>2.2240950875222651</v>
      </c>
      <c r="AD1339">
        <f t="shared" si="461"/>
        <v>5.2340992293703853E-9</v>
      </c>
      <c r="AE1339">
        <f t="shared" si="462"/>
        <v>1.997475911258321E-4</v>
      </c>
      <c r="AF1339">
        <f t="shared" si="463"/>
        <v>2.6085035807374569E-6</v>
      </c>
      <c r="AG1339">
        <f t="shared" si="464"/>
        <v>5.2340992293703849E-7</v>
      </c>
      <c r="AH1339">
        <f t="shared" si="465"/>
        <v>2.6085035807374569E-2</v>
      </c>
    </row>
    <row r="1340" spans="1:34">
      <c r="A1340" s="4">
        <v>43232.258009259262</v>
      </c>
      <c r="B1340" s="3">
        <v>-3.6750249795295502E-3</v>
      </c>
      <c r="C1340">
        <v>2.5966622337709899</v>
      </c>
      <c r="D1340" s="3">
        <v>2.5521389995628901E-2</v>
      </c>
      <c r="E1340" s="3">
        <v>2.53564212985657E-2</v>
      </c>
      <c r="F1340" s="3">
        <v>2.5288700315195499E-2</v>
      </c>
      <c r="G1340">
        <v>-4072189</v>
      </c>
      <c r="H1340">
        <v>15854760</v>
      </c>
      <c r="K1340">
        <f t="shared" si="442"/>
        <v>235.29769507961367</v>
      </c>
      <c r="L1340">
        <f t="shared" si="450"/>
        <v>206.99626375444825</v>
      </c>
      <c r="M1340">
        <f t="shared" si="451"/>
        <v>69.311197534409828</v>
      </c>
      <c r="N1340">
        <f t="shared" si="443"/>
        <v>7.5106686013530169E-2</v>
      </c>
      <c r="O1340">
        <f t="shared" si="444"/>
        <v>75.801838665529345</v>
      </c>
      <c r="P1340">
        <f t="shared" si="445"/>
        <v>75.739024915165089</v>
      </c>
      <c r="Q1340">
        <f t="shared" si="452"/>
        <v>9.1097098385745312E-2</v>
      </c>
      <c r="R1340">
        <f t="shared" si="446"/>
        <v>75.7107415671436</v>
      </c>
      <c r="S1340">
        <f t="shared" si="453"/>
        <v>69.250466135485993</v>
      </c>
      <c r="T1340">
        <f t="shared" si="454"/>
        <v>7.8361830749009753</v>
      </c>
      <c r="U1340">
        <f t="shared" si="447"/>
        <v>0.72443559473436014</v>
      </c>
      <c r="V1340" s="6">
        <f t="shared" si="448"/>
        <v>61280.000000051223</v>
      </c>
      <c r="W1340">
        <f t="shared" si="455"/>
        <v>7.8298470193689074</v>
      </c>
      <c r="X1340">
        <f t="shared" si="456"/>
        <v>69.187447100682547</v>
      </c>
      <c r="Y1340">
        <f t="shared" si="457"/>
        <v>8.9803155984948077E-2</v>
      </c>
      <c r="Z1340">
        <f t="shared" si="458"/>
        <v>7.5564734286137778E-7</v>
      </c>
      <c r="AA1340">
        <f t="shared" si="459"/>
        <v>1.2112388602831844E-6</v>
      </c>
      <c r="AB1340">
        <f t="shared" si="449"/>
        <v>1.0001913817735311</v>
      </c>
      <c r="AC1340">
        <f t="shared" si="460"/>
        <v>2.2239129024026396</v>
      </c>
      <c r="AD1340">
        <f t="shared" si="461"/>
        <v>5.2727026246230251E-9</v>
      </c>
      <c r="AE1340">
        <f t="shared" si="462"/>
        <v>1.7094419163008652E-4</v>
      </c>
      <c r="AF1340">
        <f t="shared" si="463"/>
        <v>3.070506105999704E-6</v>
      </c>
      <c r="AG1340">
        <f t="shared" si="464"/>
        <v>5.2727026246230246E-7</v>
      </c>
      <c r="AH1340">
        <f t="shared" si="465"/>
        <v>3.0705061059997037E-2</v>
      </c>
    </row>
    <row r="1341" spans="1:34">
      <c r="A1341" s="4">
        <v>43232.258703703701</v>
      </c>
      <c r="B1341" s="3">
        <v>-3.67255140045017E-3</v>
      </c>
      <c r="C1341">
        <v>2.5967098025994302</v>
      </c>
      <c r="D1341" s="3">
        <v>2.5530761054833401E-2</v>
      </c>
      <c r="E1341">
        <v>2.5364603137058999E-2</v>
      </c>
      <c r="F1341" s="3">
        <v>2.52990985364158E-2</v>
      </c>
      <c r="G1341">
        <v>-4072673</v>
      </c>
      <c r="H1341">
        <v>15854760</v>
      </c>
      <c r="K1341">
        <f t="shared" si="442"/>
        <v>235.14011787230217</v>
      </c>
      <c r="L1341">
        <f t="shared" si="450"/>
        <v>206.825018179978</v>
      </c>
      <c r="M1341">
        <f t="shared" si="451"/>
        <v>69.253857195875597</v>
      </c>
      <c r="N1341">
        <f t="shared" si="443"/>
        <v>7.5121103385396404E-2</v>
      </c>
      <c r="O1341">
        <f t="shared" si="444"/>
        <v>75.829985120230987</v>
      </c>
      <c r="P1341">
        <f t="shared" si="445"/>
        <v>75.763512672586231</v>
      </c>
      <c r="Q1341">
        <f t="shared" si="452"/>
        <v>8.7904166656130656E-2</v>
      </c>
      <c r="R1341">
        <f t="shared" si="446"/>
        <v>75.742080953574856</v>
      </c>
      <c r="S1341">
        <f t="shared" si="453"/>
        <v>69.195254418104838</v>
      </c>
      <c r="T1341">
        <f t="shared" si="454"/>
        <v>7.8377006929921578</v>
      </c>
      <c r="U1341">
        <f t="shared" si="447"/>
        <v>0.72440719926699604</v>
      </c>
      <c r="V1341" s="6">
        <f t="shared" si="448"/>
        <v>61339.999999618158</v>
      </c>
      <c r="W1341">
        <f t="shared" si="455"/>
        <v>7.8361976673824891</v>
      </c>
      <c r="X1341">
        <f t="shared" si="456"/>
        <v>69.246703924595778</v>
      </c>
      <c r="Y1341">
        <f t="shared" si="457"/>
        <v>8.9088996646571175E-2</v>
      </c>
      <c r="Z1341">
        <f t="shared" si="458"/>
        <v>4.0785986289216723E-7</v>
      </c>
      <c r="AA1341">
        <f t="shared" si="459"/>
        <v>1.080903476992484E-6</v>
      </c>
      <c r="AB1341">
        <f t="shared" si="449"/>
        <v>1.0002023902413044</v>
      </c>
      <c r="AC1341">
        <f t="shared" si="460"/>
        <v>2.2238762822780993</v>
      </c>
      <c r="AD1341">
        <f t="shared" si="461"/>
        <v>4.7429743560459532E-9</v>
      </c>
      <c r="AE1341">
        <f t="shared" si="462"/>
        <v>1.9937947185655377E-4</v>
      </c>
      <c r="AF1341">
        <f t="shared" si="463"/>
        <v>2.3681072711472919E-6</v>
      </c>
      <c r="AG1341">
        <f t="shared" si="464"/>
        <v>4.742974356045953E-7</v>
      </c>
      <c r="AH1341">
        <f t="shared" si="465"/>
        <v>2.368107271147292E-2</v>
      </c>
    </row>
    <row r="1342" spans="1:34">
      <c r="A1342" s="4">
        <v>43232.259398148148</v>
      </c>
      <c r="B1342" s="3">
        <v>-3.67460875228062E-3</v>
      </c>
      <c r="C1342">
        <v>2.5968156432427398</v>
      </c>
      <c r="D1342" s="3">
        <v>2.5540096437416698E-2</v>
      </c>
      <c r="E1342">
        <v>2.5374437992341001E-2</v>
      </c>
      <c r="F1342" s="3">
        <v>2.53082818451912E-2</v>
      </c>
      <c r="G1342">
        <v>-4073152</v>
      </c>
      <c r="H1342">
        <v>15854760</v>
      </c>
      <c r="K1342">
        <f t="shared" si="442"/>
        <v>235.27117968415286</v>
      </c>
      <c r="L1342">
        <f t="shared" si="450"/>
        <v>206.94400861602168</v>
      </c>
      <c r="M1342">
        <f t="shared" si="451"/>
        <v>69.293700280324273</v>
      </c>
      <c r="N1342">
        <f t="shared" si="443"/>
        <v>7.5153182037807867E-2</v>
      </c>
      <c r="O1342">
        <f t="shared" si="444"/>
        <v>75.858024418379586</v>
      </c>
      <c r="P1342">
        <f t="shared" si="445"/>
        <v>75.792947811230803</v>
      </c>
      <c r="Q1342">
        <f t="shared" si="452"/>
        <v>8.8265724897837572E-2</v>
      </c>
      <c r="R1342">
        <f t="shared" si="446"/>
        <v>75.769758693481748</v>
      </c>
      <c r="S1342">
        <f t="shared" si="453"/>
        <v>69.23485646372572</v>
      </c>
      <c r="T1342">
        <f t="shared" si="454"/>
        <v>7.8410773932459952</v>
      </c>
      <c r="U1342">
        <f t="shared" si="447"/>
        <v>0.72434401935209303</v>
      </c>
      <c r="V1342" s="6">
        <f t="shared" si="448"/>
        <v>61399.999999813735</v>
      </c>
      <c r="W1342">
        <f t="shared" si="455"/>
        <v>7.8427234251758469</v>
      </c>
      <c r="X1342">
        <f t="shared" si="456"/>
        <v>69.281115959915738</v>
      </c>
      <c r="Y1342">
        <f t="shared" si="457"/>
        <v>8.8683722566216261E-2</v>
      </c>
      <c r="Z1342">
        <f t="shared" si="458"/>
        <v>1.2103317837411819E-6</v>
      </c>
      <c r="AA1342">
        <f t="shared" si="459"/>
        <v>9.6723143343759122E-7</v>
      </c>
      <c r="AB1342">
        <f t="shared" si="449"/>
        <v>1.0002084167651171</v>
      </c>
      <c r="AC1342">
        <f t="shared" si="460"/>
        <v>2.2237948025009739</v>
      </c>
      <c r="AD1342">
        <f t="shared" si="461"/>
        <v>4.2634238023132653E-9</v>
      </c>
      <c r="AE1342">
        <f t="shared" si="462"/>
        <v>3.0889104352405626E-4</v>
      </c>
      <c r="AF1342">
        <f t="shared" si="463"/>
        <v>1.373992068152617E-6</v>
      </c>
      <c r="AG1342">
        <f t="shared" si="464"/>
        <v>4.2634238023132655E-7</v>
      </c>
      <c r="AH1342">
        <f t="shared" si="465"/>
        <v>1.3739920681526172E-2</v>
      </c>
    </row>
    <row r="1343" spans="1:34">
      <c r="A1343" s="4">
        <v>43232.260104166664</v>
      </c>
      <c r="B1343" s="3">
        <v>-3.6802099818305598E-3</v>
      </c>
      <c r="C1343">
        <v>2.59716884179397</v>
      </c>
      <c r="D1343" s="3">
        <v>2.55448414280545E-2</v>
      </c>
      <c r="E1343" s="3">
        <v>2.5377815379160899E-2</v>
      </c>
      <c r="F1343" s="3">
        <v>2.5312474484217098E-2</v>
      </c>
      <c r="G1343">
        <v>-4073637</v>
      </c>
      <c r="H1343">
        <v>15854760</v>
      </c>
      <c r="K1343">
        <f t="shared" si="442"/>
        <v>235.6280011487859</v>
      </c>
      <c r="L1343">
        <f t="shared" si="450"/>
        <v>207.29531889481285</v>
      </c>
      <c r="M1343">
        <f t="shared" si="451"/>
        <v>69.411333979056394</v>
      </c>
      <c r="N1343">
        <f t="shared" si="443"/>
        <v>7.5260231023933172E-2</v>
      </c>
      <c r="O1343">
        <f t="shared" si="444"/>
        <v>75.872276239986093</v>
      </c>
      <c r="P1343">
        <f t="shared" si="445"/>
        <v>75.803056129701133</v>
      </c>
      <c r="Q1343">
        <f t="shared" si="452"/>
        <v>8.9881276144680555E-2</v>
      </c>
      <c r="R1343">
        <f t="shared" si="446"/>
        <v>75.782394963841412</v>
      </c>
      <c r="S1343">
        <f t="shared" si="453"/>
        <v>69.351413128293274</v>
      </c>
      <c r="T1343">
        <f t="shared" si="454"/>
        <v>7.8523457075749752</v>
      </c>
      <c r="U1343">
        <f t="shared" si="447"/>
        <v>0.72413318300687812</v>
      </c>
      <c r="V1343" s="6">
        <f t="shared" si="448"/>
        <v>61460.999999614432</v>
      </c>
      <c r="W1343">
        <f t="shared" si="455"/>
        <v>7.8496840389223523</v>
      </c>
      <c r="X1343">
        <f t="shared" si="456"/>
        <v>69.310028286351695</v>
      </c>
      <c r="Y1343">
        <f t="shared" si="457"/>
        <v>9.1142004598661217E-2</v>
      </c>
      <c r="Z1343">
        <f t="shared" si="458"/>
        <v>1.2761788496806954E-6</v>
      </c>
      <c r="AA1343">
        <f t="shared" si="459"/>
        <v>8.7509033596539943E-7</v>
      </c>
      <c r="AB1343">
        <f t="shared" si="449"/>
        <v>1.0001708145374975</v>
      </c>
      <c r="AC1343">
        <f t="shared" si="460"/>
        <v>2.2235228980762161</v>
      </c>
      <c r="AD1343">
        <f t="shared" si="461"/>
        <v>3.7527810333318154E-9</v>
      </c>
      <c r="AE1343">
        <f t="shared" si="462"/>
        <v>3.4484623325023716E-4</v>
      </c>
      <c r="AF1343">
        <f t="shared" si="463"/>
        <v>1.0833250222220137E-6</v>
      </c>
      <c r="AG1343">
        <f t="shared" si="464"/>
        <v>3.7527810333318153E-7</v>
      </c>
      <c r="AH1343">
        <f t="shared" si="465"/>
        <v>1.0833250222220137E-2</v>
      </c>
    </row>
    <row r="1344" spans="1:34">
      <c r="A1344" s="4">
        <v>43232.260798611111</v>
      </c>
      <c r="B1344" s="3">
        <v>-3.67917535981178E-3</v>
      </c>
      <c r="C1344">
        <v>2.5972996560722099</v>
      </c>
      <c r="D1344" s="3">
        <v>2.55558655040477E-2</v>
      </c>
      <c r="E1344" s="3">
        <v>2.5390611394013801E-2</v>
      </c>
      <c r="F1344" s="3">
        <v>2.5321669703898798E-2</v>
      </c>
      <c r="G1344">
        <v>-4074120</v>
      </c>
      <c r="H1344">
        <v>15854760</v>
      </c>
      <c r="K1344">
        <f t="shared" si="442"/>
        <v>235.56209145149691</v>
      </c>
      <c r="L1344">
        <f t="shared" si="450"/>
        <v>207.21732216493893</v>
      </c>
      <c r="M1344">
        <f t="shared" si="451"/>
        <v>69.385217339783409</v>
      </c>
      <c r="N1344">
        <f t="shared" si="443"/>
        <v>7.5299878796574141E-2</v>
      </c>
      <c r="O1344">
        <f t="shared" si="444"/>
        <v>75.905387614997039</v>
      </c>
      <c r="P1344">
        <f t="shared" si="445"/>
        <v>75.841353843342375</v>
      </c>
      <c r="Q1344">
        <f t="shared" si="452"/>
        <v>9.5279012753465508E-2</v>
      </c>
      <c r="R1344">
        <f t="shared" si="446"/>
        <v>75.810108602243574</v>
      </c>
      <c r="S1344">
        <f t="shared" si="453"/>
        <v>69.321697997947766</v>
      </c>
      <c r="T1344">
        <f t="shared" si="454"/>
        <v>7.8565191573266562</v>
      </c>
      <c r="U1344">
        <f t="shared" si="447"/>
        <v>0.72405509547160918</v>
      </c>
      <c r="V1344" s="6">
        <f t="shared" si="448"/>
        <v>61520.99999981001</v>
      </c>
      <c r="W1344">
        <f t="shared" si="455"/>
        <v>7.8565687717642643</v>
      </c>
      <c r="X1344">
        <f t="shared" si="456"/>
        <v>69.339347645625196</v>
      </c>
      <c r="Y1344">
        <f t="shared" si="457"/>
        <v>9.1919733723012584E-2</v>
      </c>
      <c r="Z1344">
        <f t="shared" si="458"/>
        <v>7.7145586067394824E-7</v>
      </c>
      <c r="AA1344">
        <f t="shared" si="459"/>
        <v>9.0152248281032846E-7</v>
      </c>
      <c r="AB1344">
        <f t="shared" si="449"/>
        <v>1.0001590986848512</v>
      </c>
      <c r="AC1344">
        <f t="shared" si="460"/>
        <v>2.2234221927337079</v>
      </c>
      <c r="AD1344">
        <f t="shared" si="461"/>
        <v>3.8332491486551304E-9</v>
      </c>
      <c r="AE1344">
        <f t="shared" si="462"/>
        <v>3.5847250642613473E-4</v>
      </c>
      <c r="AF1344">
        <f t="shared" si="463"/>
        <v>1.0644915821370733E-6</v>
      </c>
      <c r="AG1344">
        <f t="shared" si="464"/>
        <v>3.8332491486551304E-7</v>
      </c>
      <c r="AH1344">
        <f t="shared" si="465"/>
        <v>1.0644915821370733E-2</v>
      </c>
    </row>
    <row r="1345" spans="1:34">
      <c r="A1345" s="4">
        <v>43232.261493055557</v>
      </c>
      <c r="B1345" s="3">
        <v>-3.68501443350397E-3</v>
      </c>
      <c r="C1345">
        <v>2.59745901164752</v>
      </c>
      <c r="D1345" s="3">
        <v>2.55710042837018E-2</v>
      </c>
      <c r="E1345" s="3">
        <v>2.54050247490341E-2</v>
      </c>
      <c r="F1345" s="3">
        <v>2.5338309240032698E-2</v>
      </c>
      <c r="G1345">
        <v>-4074603</v>
      </c>
      <c r="H1345">
        <v>15854760</v>
      </c>
      <c r="K1345">
        <f t="shared" si="442"/>
        <v>235.93406457067928</v>
      </c>
      <c r="L1345">
        <f t="shared" si="450"/>
        <v>207.56742276531151</v>
      </c>
      <c r="M1345">
        <f t="shared" si="451"/>
        <v>69.502445986471088</v>
      </c>
      <c r="N1345">
        <f t="shared" si="443"/>
        <v>7.5348176992336674E-2</v>
      </c>
      <c r="O1345">
        <f t="shared" si="444"/>
        <v>75.950857712504003</v>
      </c>
      <c r="P1345">
        <f t="shared" si="445"/>
        <v>75.884492160195123</v>
      </c>
      <c r="Q1345">
        <f t="shared" si="452"/>
        <v>9.0598912270891674E-2</v>
      </c>
      <c r="R1345">
        <f t="shared" si="446"/>
        <v>75.860258800233112</v>
      </c>
      <c r="S1345">
        <f t="shared" si="453"/>
        <v>69.442046711623831</v>
      </c>
      <c r="T1345">
        <f t="shared" si="454"/>
        <v>7.8616031779332385</v>
      </c>
      <c r="U1345">
        <f t="shared" si="447"/>
        <v>0.72395997065591855</v>
      </c>
      <c r="V1345" s="6">
        <f t="shared" si="448"/>
        <v>61581.000000005588</v>
      </c>
      <c r="W1345">
        <f t="shared" si="455"/>
        <v>7.8634214011465566</v>
      </c>
      <c r="X1345">
        <f t="shared" si="456"/>
        <v>69.36560956256281</v>
      </c>
      <c r="Y1345">
        <f t="shared" si="457"/>
        <v>9.3304124155144066E-2</v>
      </c>
      <c r="Z1345">
        <f t="shared" si="458"/>
        <v>8.4733676941363308E-7</v>
      </c>
      <c r="AA1345">
        <f t="shared" si="459"/>
        <v>1.0367665329594017E-6</v>
      </c>
      <c r="AB1345">
        <f t="shared" si="449"/>
        <v>1.0001378787699513</v>
      </c>
      <c r="AC1345">
        <f t="shared" si="460"/>
        <v>2.2232995153164707</v>
      </c>
      <c r="AD1345">
        <f t="shared" si="461"/>
        <v>4.3426558136291306E-9</v>
      </c>
      <c r="AE1345">
        <f t="shared" si="462"/>
        <v>2.8822457118384963E-4</v>
      </c>
      <c r="AF1345">
        <f t="shared" si="463"/>
        <v>1.4998763044843091E-6</v>
      </c>
      <c r="AG1345">
        <f t="shared" si="464"/>
        <v>4.3426558136291306E-7</v>
      </c>
      <c r="AH1345">
        <f t="shared" si="465"/>
        <v>1.4998763044843089E-2</v>
      </c>
    </row>
    <row r="1346" spans="1:34">
      <c r="A1346" s="4">
        <v>43232.262187499997</v>
      </c>
      <c r="B1346" s="3">
        <v>-3.68439603873412E-3</v>
      </c>
      <c r="C1346">
        <v>2.5976183672228199</v>
      </c>
      <c r="D1346" s="3">
        <v>2.5581219689611301E-2</v>
      </c>
      <c r="E1346" s="3">
        <v>2.5415501783500102E-2</v>
      </c>
      <c r="F1346" s="3">
        <v>2.53473496179322E-2</v>
      </c>
      <c r="G1346">
        <v>-4075087</v>
      </c>
      <c r="H1346">
        <v>15854760</v>
      </c>
      <c r="K1346">
        <f t="shared" ref="K1346:K1409" si="466">(B1346-$B$19)*($B$17/$B$18)</f>
        <v>235.89467026885109</v>
      </c>
      <c r="L1346">
        <f t="shared" si="450"/>
        <v>207.51614496901186</v>
      </c>
      <c r="M1346">
        <f t="shared" si="451"/>
        <v>69.485275988307876</v>
      </c>
      <c r="N1346">
        <f t="shared" ref="N1346:N1409" si="467">(C1346-$C$19)*($C$17/$C$18)</f>
        <v>7.5396475188096126E-2</v>
      </c>
      <c r="O1346">
        <f t="shared" ref="O1346:O1409" si="468">(D1346-$D$19)*($D$17/$D$18)</f>
        <v>75.981540205636946</v>
      </c>
      <c r="P1346">
        <f t="shared" ref="P1346:P1409" si="469">(E1346-$E$19)*($E$17/$E$18)</f>
        <v>75.915849303055694</v>
      </c>
      <c r="Q1346">
        <f t="shared" si="452"/>
        <v>9.4034447441075031E-2</v>
      </c>
      <c r="R1346">
        <f t="shared" ref="R1346:R1409" si="470">(F1346-$F$19)*($F$17/$F$18)</f>
        <v>75.887505758195871</v>
      </c>
      <c r="S1346">
        <f t="shared" si="453"/>
        <v>69.422586356680497</v>
      </c>
      <c r="T1346">
        <f t="shared" si="454"/>
        <v>7.8666871985394966</v>
      </c>
      <c r="U1346">
        <f t="shared" si="447"/>
        <v>0.72386484584023414</v>
      </c>
      <c r="V1346" s="6">
        <f t="shared" si="448"/>
        <v>61640.999999572523</v>
      </c>
      <c r="W1346">
        <f t="shared" si="455"/>
        <v>7.8698654410426903</v>
      </c>
      <c r="X1346">
        <f t="shared" si="456"/>
        <v>69.406257931017095</v>
      </c>
      <c r="Y1346">
        <f t="shared" si="457"/>
        <v>9.2427109254226522E-2</v>
      </c>
      <c r="Z1346">
        <f t="shared" si="458"/>
        <v>8.5682188249479172E-7</v>
      </c>
      <c r="AA1346">
        <f t="shared" si="459"/>
        <v>1.1041515227927435E-6</v>
      </c>
      <c r="AB1346">
        <f t="shared" si="449"/>
        <v>1.0001511822011748</v>
      </c>
      <c r="AC1346">
        <f t="shared" si="460"/>
        <v>2.223176837899242</v>
      </c>
      <c r="AD1346">
        <f t="shared" si="461"/>
        <v>4.6685350310014118E-9</v>
      </c>
      <c r="AE1346">
        <f t="shared" si="462"/>
        <v>2.0838063620100828E-4</v>
      </c>
      <c r="AF1346">
        <f t="shared" si="463"/>
        <v>2.2302538528147038E-6</v>
      </c>
      <c r="AG1346">
        <f t="shared" si="464"/>
        <v>4.6685350310014119E-7</v>
      </c>
      <c r="AH1346">
        <f t="shared" si="465"/>
        <v>2.2302538528147037E-2</v>
      </c>
    </row>
    <row r="1347" spans="1:34">
      <c r="A1347" s="4">
        <v>43232.262881944444</v>
      </c>
      <c r="B1347" s="3">
        <v>-3.6894026579284401E-3</v>
      </c>
      <c r="C1347">
        <v>2.5977812904602602</v>
      </c>
      <c r="D1347" s="3">
        <v>2.5587451206138201E-2</v>
      </c>
      <c r="E1347" s="3">
        <v>2.5421543024713202E-2</v>
      </c>
      <c r="F1347" s="3">
        <v>2.5354019725473301E-2</v>
      </c>
      <c r="G1347">
        <v>-4075570</v>
      </c>
      <c r="H1347">
        <v>15854760</v>
      </c>
      <c r="K1347">
        <f t="shared" si="466"/>
        <v>236.21361259711119</v>
      </c>
      <c r="L1347">
        <f t="shared" si="450"/>
        <v>207.82631950161456</v>
      </c>
      <c r="M1347">
        <f t="shared" si="451"/>
        <v>69.589135680794271</v>
      </c>
      <c r="N1347">
        <f t="shared" si="467"/>
        <v>7.5445854686747763E-2</v>
      </c>
      <c r="O1347">
        <f t="shared" si="468"/>
        <v>76.000256883636666</v>
      </c>
      <c r="P1347">
        <f t="shared" si="469"/>
        <v>75.933930379756262</v>
      </c>
      <c r="Q1347">
        <f t="shared" si="452"/>
        <v>9.2647968050712848E-2</v>
      </c>
      <c r="R1347">
        <f t="shared" si="470"/>
        <v>75.907608915585953</v>
      </c>
      <c r="S1347">
        <f t="shared" si="453"/>
        <v>69.527370368760458</v>
      </c>
      <c r="T1347">
        <f t="shared" si="454"/>
        <v>7.8718850405028276</v>
      </c>
      <c r="U1347">
        <f t="shared" ref="U1347:U1410" si="471">(2.40665404368-T1347*2.40665404368/100-$N$8)/$N$8</f>
        <v>0.72376759136449265</v>
      </c>
      <c r="V1347" s="6">
        <f t="shared" ref="V1347:V1410" si="472">(A1347-$A$322)*86400</f>
        <v>61700.999999768101</v>
      </c>
      <c r="W1347">
        <f t="shared" si="455"/>
        <v>7.8764524872589572</v>
      </c>
      <c r="X1347">
        <f t="shared" si="456"/>
        <v>69.456308932924856</v>
      </c>
      <c r="Y1347">
        <f t="shared" si="457"/>
        <v>9.3980274198737376E-2</v>
      </c>
      <c r="Z1347">
        <f t="shared" si="458"/>
        <v>9.4067237077588185E-7</v>
      </c>
      <c r="AA1347">
        <f t="shared" si="459"/>
        <v>1.1476762833342628E-6</v>
      </c>
      <c r="AB1347">
        <f t="shared" si="449"/>
        <v>1.0001274853757824</v>
      </c>
      <c r="AC1347">
        <f t="shared" si="460"/>
        <v>2.2230514139726667</v>
      </c>
      <c r="AD1347">
        <f t="shared" si="461"/>
        <v>4.7720997568214872E-9</v>
      </c>
      <c r="AE1347">
        <f t="shared" si="462"/>
        <v>2.0671209453498651E-4</v>
      </c>
      <c r="AF1347">
        <f t="shared" si="463"/>
        <v>2.2981303704121661E-6</v>
      </c>
      <c r="AG1347">
        <f t="shared" si="464"/>
        <v>4.772099756821487E-7</v>
      </c>
      <c r="AH1347">
        <f t="shared" si="465"/>
        <v>2.2981303704121658E-2</v>
      </c>
    </row>
    <row r="1348" spans="1:34">
      <c r="A1348" s="4">
        <v>43232.26358796296</v>
      </c>
      <c r="B1348" s="3">
        <v>-3.6782596598641201E-3</v>
      </c>
      <c r="C1348">
        <v>2.59797513343619</v>
      </c>
      <c r="D1348" s="3">
        <v>2.5595252494003899E-2</v>
      </c>
      <c r="E1348" s="3">
        <v>2.54290470074011E-2</v>
      </c>
      <c r="F1348" s="3">
        <v>2.5360928051140898E-2</v>
      </c>
      <c r="G1348">
        <v>-4076053</v>
      </c>
      <c r="H1348">
        <v>15854760</v>
      </c>
      <c r="K1348">
        <f t="shared" si="466"/>
        <v>235.50375758148226</v>
      </c>
      <c r="L1348">
        <f t="shared" si="450"/>
        <v>207.10738355476897</v>
      </c>
      <c r="M1348">
        <f t="shared" si="451"/>
        <v>69.34840519357391</v>
      </c>
      <c r="N1348">
        <f t="shared" si="467"/>
        <v>7.5504605477113476E-2</v>
      </c>
      <c r="O1348">
        <f t="shared" si="468"/>
        <v>76.023688449987333</v>
      </c>
      <c r="P1348">
        <f t="shared" si="469"/>
        <v>75.956389354949209</v>
      </c>
      <c r="Q1348">
        <f t="shared" si="452"/>
        <v>9.5258407104424236E-2</v>
      </c>
      <c r="R1348">
        <f t="shared" si="470"/>
        <v>75.928430042882908</v>
      </c>
      <c r="S1348">
        <f t="shared" si="453"/>
        <v>69.284899588837632</v>
      </c>
      <c r="T1348">
        <f t="shared" si="454"/>
        <v>7.8780693342255343</v>
      </c>
      <c r="U1348">
        <f t="shared" si="471"/>
        <v>0.72365187983496249</v>
      </c>
      <c r="V1348" s="6">
        <f t="shared" si="472"/>
        <v>61761.999999568798</v>
      </c>
      <c r="W1348">
        <f t="shared" si="455"/>
        <v>7.8837749945503424</v>
      </c>
      <c r="X1348">
        <f t="shared" si="456"/>
        <v>69.503853099704372</v>
      </c>
      <c r="Y1348">
        <f t="shared" si="457"/>
        <v>9.1946883086232375E-2</v>
      </c>
      <c r="Z1348">
        <f t="shared" si="458"/>
        <v>1.3545682139356793E-6</v>
      </c>
      <c r="AA1348">
        <f t="shared" si="459"/>
        <v>1.2059419786105102E-6</v>
      </c>
      <c r="AB1348">
        <f t="shared" ref="AB1348:AB1411" si="473">((M1348-$M$323)-(Y1348-$Y$323))/(M1348-$M$323)</f>
        <v>1.0001587758987538</v>
      </c>
      <c r="AC1348">
        <f t="shared" si="460"/>
        <v>2.222902186965138</v>
      </c>
      <c r="AD1348">
        <f t="shared" si="461"/>
        <v>5.1249196640016833E-9</v>
      </c>
      <c r="AE1348">
        <f t="shared" si="462"/>
        <v>2.4552048592015453E-4</v>
      </c>
      <c r="AF1348">
        <f t="shared" si="463"/>
        <v>2.0779273673538924E-6</v>
      </c>
      <c r="AG1348">
        <f t="shared" si="464"/>
        <v>5.1249196640016837E-7</v>
      </c>
      <c r="AH1348">
        <f t="shared" si="465"/>
        <v>2.0779273673538923E-2</v>
      </c>
    </row>
    <row r="1349" spans="1:34">
      <c r="A1349" s="4">
        <v>43232.264282407406</v>
      </c>
      <c r="B1349" s="3">
        <v>-3.6814467713702499E-3</v>
      </c>
      <c r="C1349">
        <v>2.5982950338075201</v>
      </c>
      <c r="D1349" s="3">
        <v>2.56048138285223E-2</v>
      </c>
      <c r="E1349" s="3">
        <v>2.54403327119508E-2</v>
      </c>
      <c r="F1349" s="3">
        <v>2.53728866010897E-2</v>
      </c>
      <c r="G1349">
        <v>-4076536</v>
      </c>
      <c r="H1349">
        <v>15854760</v>
      </c>
      <c r="K1349">
        <f t="shared" si="466"/>
        <v>235.70678975244164</v>
      </c>
      <c r="L1349">
        <f t="shared" si="450"/>
        <v>207.2946963206567</v>
      </c>
      <c r="M1349">
        <f t="shared" si="451"/>
        <v>69.411125514615847</v>
      </c>
      <c r="N1349">
        <f t="shared" si="467"/>
        <v>7.5601562302934883E-2</v>
      </c>
      <c r="O1349">
        <f t="shared" si="468"/>
        <v>76.052406406307583</v>
      </c>
      <c r="P1349">
        <f t="shared" si="469"/>
        <v>75.990166799415533</v>
      </c>
      <c r="Q1349">
        <f t="shared" si="452"/>
        <v>8.7934274103560028E-2</v>
      </c>
      <c r="R1349">
        <f t="shared" si="470"/>
        <v>75.964472132204023</v>
      </c>
      <c r="S1349">
        <f t="shared" si="453"/>
        <v>69.352502665213478</v>
      </c>
      <c r="T1349">
        <f t="shared" si="454"/>
        <v>7.8882753158909447</v>
      </c>
      <c r="U1349">
        <f t="shared" si="471"/>
        <v>0.72346092031689768</v>
      </c>
      <c r="V1349" s="6">
        <f t="shared" si="472"/>
        <v>61821.999999764375</v>
      </c>
      <c r="W1349">
        <f t="shared" si="455"/>
        <v>7.8918183704351685</v>
      </c>
      <c r="X1349">
        <f t="shared" si="456"/>
        <v>69.54708070399515</v>
      </c>
      <c r="Y1349">
        <f t="shared" si="457"/>
        <v>9.3197420781834239E-2</v>
      </c>
      <c r="Z1349">
        <f t="shared" si="458"/>
        <v>1.6820267125745743E-6</v>
      </c>
      <c r="AA1349">
        <f t="shared" si="459"/>
        <v>1.2583359366329585E-6</v>
      </c>
      <c r="AB1349">
        <f t="shared" si="473"/>
        <v>1.0001396855027496</v>
      </c>
      <c r="AC1349">
        <f t="shared" si="460"/>
        <v>2.2226559166275517</v>
      </c>
      <c r="AD1349">
        <f t="shared" si="461"/>
        <v>5.2752403235530959E-9</v>
      </c>
      <c r="AE1349">
        <f t="shared" si="462"/>
        <v>2.7758473025935146E-4</v>
      </c>
      <c r="AF1349">
        <f t="shared" si="463"/>
        <v>1.8918108559986566E-6</v>
      </c>
      <c r="AG1349">
        <f t="shared" si="464"/>
        <v>5.2752403235530953E-7</v>
      </c>
      <c r="AH1349">
        <f t="shared" si="465"/>
        <v>1.8918108559986567E-2</v>
      </c>
    </row>
    <row r="1350" spans="1:34">
      <c r="A1350" s="4">
        <v>43232.264976851853</v>
      </c>
      <c r="B1350" s="3">
        <v>-3.68891507743683E-3</v>
      </c>
      <c r="C1350">
        <v>2.5986077988545699</v>
      </c>
      <c r="D1350" s="3">
        <v>2.5612389164452899E-2</v>
      </c>
      <c r="E1350" s="3">
        <v>2.5447039916762199E-2</v>
      </c>
      <c r="F1350" s="3">
        <v>2.53776271418064E-2</v>
      </c>
      <c r="G1350">
        <v>-4077016</v>
      </c>
      <c r="H1350">
        <v>15854760</v>
      </c>
      <c r="K1350">
        <f t="shared" si="466"/>
        <v>236.18255170528528</v>
      </c>
      <c r="L1350">
        <f t="shared" si="450"/>
        <v>207.7642268758724</v>
      </c>
      <c r="M1350">
        <f t="shared" si="451"/>
        <v>69.568344415434282</v>
      </c>
      <c r="N1350">
        <f t="shared" si="467"/>
        <v>7.5696356522972019E-2</v>
      </c>
      <c r="O1350">
        <f t="shared" si="468"/>
        <v>76.075159314486612</v>
      </c>
      <c r="P1350">
        <f t="shared" si="469"/>
        <v>76.010241065673654</v>
      </c>
      <c r="Q1350">
        <f t="shared" si="452"/>
        <v>9.6399581137518453E-2</v>
      </c>
      <c r="R1350">
        <f t="shared" si="470"/>
        <v>75.978759733349094</v>
      </c>
      <c r="S1350">
        <f t="shared" si="453"/>
        <v>69.504078028009275</v>
      </c>
      <c r="T1350">
        <f t="shared" si="454"/>
        <v>7.8982536548422226</v>
      </c>
      <c r="U1350">
        <f t="shared" si="471"/>
        <v>0.72327422011894582</v>
      </c>
      <c r="V1350" s="6">
        <f t="shared" si="472"/>
        <v>61881.999999959953</v>
      </c>
      <c r="W1350">
        <f t="shared" si="455"/>
        <v>7.9006643328107007</v>
      </c>
      <c r="X1350">
        <f t="shared" si="456"/>
        <v>69.592099719421185</v>
      </c>
      <c r="Y1350">
        <f t="shared" si="457"/>
        <v>9.243903012514447E-2</v>
      </c>
      <c r="Z1350">
        <f t="shared" si="458"/>
        <v>1.5808521734713304E-6</v>
      </c>
      <c r="AA1350">
        <f t="shared" si="459"/>
        <v>1.3778199916166222E-6</v>
      </c>
      <c r="AB1350">
        <f t="shared" si="473"/>
        <v>1.0001508123387479</v>
      </c>
      <c r="AC1350">
        <f t="shared" si="460"/>
        <v>2.2224151393086569</v>
      </c>
      <c r="AD1350">
        <f t="shared" si="461"/>
        <v>5.8229035416558215E-9</v>
      </c>
      <c r="AE1350">
        <f t="shared" si="462"/>
        <v>2.6140536010775713E-4</v>
      </c>
      <c r="AF1350">
        <f t="shared" si="463"/>
        <v>2.2174617814472615E-6</v>
      </c>
      <c r="AG1350">
        <f t="shared" si="464"/>
        <v>5.822903541655821E-7</v>
      </c>
      <c r="AH1350">
        <f t="shared" si="465"/>
        <v>2.2174617814472615E-2</v>
      </c>
    </row>
    <row r="1351" spans="1:34">
      <c r="A1351" s="4">
        <v>43232.2656712963</v>
      </c>
      <c r="B1351" s="3">
        <v>-3.69448063036543E-3</v>
      </c>
      <c r="C1351">
        <v>2.5988896441631399</v>
      </c>
      <c r="D1351" s="3">
        <v>2.56175384901326E-2</v>
      </c>
      <c r="E1351" s="3">
        <v>2.5452510332033901E-2</v>
      </c>
      <c r="F1351" s="3">
        <v>2.5383892278532601E-2</v>
      </c>
      <c r="G1351">
        <v>-4077500</v>
      </c>
      <c r="H1351">
        <v>15854760</v>
      </c>
      <c r="K1351">
        <f t="shared" si="466"/>
        <v>236.53710042173577</v>
      </c>
      <c r="L1351">
        <f t="shared" si="450"/>
        <v>208.110540127116</v>
      </c>
      <c r="M1351">
        <f t="shared" si="451"/>
        <v>69.684304895736489</v>
      </c>
      <c r="N1351">
        <f t="shared" si="467"/>
        <v>7.5781779451298048E-2</v>
      </c>
      <c r="O1351">
        <f t="shared" si="468"/>
        <v>76.09062557703227</v>
      </c>
      <c r="P1351">
        <f t="shared" si="469"/>
        <v>76.026613694182046</v>
      </c>
      <c r="Q1351">
        <f t="shared" si="452"/>
        <v>9.2983235134354913E-2</v>
      </c>
      <c r="R1351">
        <f t="shared" si="470"/>
        <v>75.997642341897915</v>
      </c>
      <c r="S1351">
        <f t="shared" si="453"/>
        <v>69.622316072313581</v>
      </c>
      <c r="T1351">
        <f t="shared" si="454"/>
        <v>7.9072455420344365</v>
      </c>
      <c r="U1351">
        <f t="shared" si="471"/>
        <v>0.72310597697477674</v>
      </c>
      <c r="V1351" s="6">
        <f t="shared" si="472"/>
        <v>61942.000000155531</v>
      </c>
      <c r="W1351">
        <f t="shared" si="455"/>
        <v>7.9099947655769602</v>
      </c>
      <c r="X1351">
        <f t="shared" si="456"/>
        <v>69.647930328133128</v>
      </c>
      <c r="Y1351">
        <f t="shared" si="457"/>
        <v>9.3648739627525401E-2</v>
      </c>
      <c r="Z1351">
        <f t="shared" si="458"/>
        <v>1.1793157276076812E-6</v>
      </c>
      <c r="AA1351">
        <f t="shared" si="459"/>
        <v>1.5247440571492453E-6</v>
      </c>
      <c r="AB1351">
        <f t="shared" si="473"/>
        <v>1.0001323028319085</v>
      </c>
      <c r="AC1351">
        <f t="shared" si="460"/>
        <v>2.2221981650707088</v>
      </c>
      <c r="AD1351">
        <f t="shared" si="461"/>
        <v>6.3599705485857049E-9</v>
      </c>
      <c r="AE1351">
        <f t="shared" si="462"/>
        <v>2.3388565061119052E-4</v>
      </c>
      <c r="AF1351">
        <f t="shared" si="463"/>
        <v>2.7069645154001593E-6</v>
      </c>
      <c r="AG1351">
        <f t="shared" si="464"/>
        <v>6.3599705485857053E-7</v>
      </c>
      <c r="AH1351">
        <f t="shared" si="465"/>
        <v>2.7069645154001596E-2</v>
      </c>
    </row>
    <row r="1352" spans="1:34">
      <c r="A1352" s="4">
        <v>43232.266365740739</v>
      </c>
      <c r="B1352" s="3">
        <v>-3.7015327091830799E-3</v>
      </c>
      <c r="C1352">
        <v>2.5990513781798699</v>
      </c>
      <c r="D1352" s="3">
        <v>2.5621225074337398E-2</v>
      </c>
      <c r="E1352" s="3">
        <v>2.5455352569533699E-2</v>
      </c>
      <c r="F1352" s="3">
        <v>2.5388037273933201E-2</v>
      </c>
      <c r="G1352">
        <v>-4077978</v>
      </c>
      <c r="H1352">
        <v>15854760</v>
      </c>
      <c r="K1352">
        <f t="shared" si="466"/>
        <v>236.98634697911862</v>
      </c>
      <c r="L1352">
        <f t="shared" si="450"/>
        <v>208.55433812576879</v>
      </c>
      <c r="M1352">
        <f t="shared" si="451"/>
        <v>69.832907436633022</v>
      </c>
      <c r="N1352">
        <f t="shared" si="467"/>
        <v>7.5830798515653233E-2</v>
      </c>
      <c r="O1352">
        <f t="shared" si="468"/>
        <v>76.101698420886919</v>
      </c>
      <c r="P1352">
        <f t="shared" si="469"/>
        <v>76.035120342472069</v>
      </c>
      <c r="Q1352">
        <f t="shared" si="452"/>
        <v>9.1563402610702838E-2</v>
      </c>
      <c r="R1352">
        <f t="shared" si="470"/>
        <v>76.010135018276216</v>
      </c>
      <c r="S1352">
        <f t="shared" si="453"/>
        <v>69.771865168225887</v>
      </c>
      <c r="T1352">
        <f t="shared" si="454"/>
        <v>7.9124054435455076</v>
      </c>
      <c r="U1352">
        <f t="shared" si="471"/>
        <v>0.72300943238571913</v>
      </c>
      <c r="V1352" s="6">
        <f t="shared" si="472"/>
        <v>62001.999999722466</v>
      </c>
      <c r="W1352">
        <f t="shared" si="455"/>
        <v>7.9196929288807558</v>
      </c>
      <c r="X1352">
        <f t="shared" si="456"/>
        <v>69.710100311546725</v>
      </c>
      <c r="Y1352">
        <f t="shared" si="457"/>
        <v>9.186283591653914E-2</v>
      </c>
      <c r="Z1352">
        <f t="shared" si="458"/>
        <v>1.2140944755707701E-6</v>
      </c>
      <c r="AA1352">
        <f t="shared" si="459"/>
        <v>1.7413525333063638E-6</v>
      </c>
      <c r="AB1352">
        <f t="shared" si="473"/>
        <v>1.0001588830460706</v>
      </c>
      <c r="AC1352">
        <f t="shared" si="460"/>
        <v>2.2220736566472468</v>
      </c>
      <c r="AD1352">
        <f t="shared" si="461"/>
        <v>7.4042762150389542E-9</v>
      </c>
      <c r="AE1352">
        <f t="shared" si="462"/>
        <v>2.6646573965089177E-4</v>
      </c>
      <c r="AF1352">
        <f t="shared" si="463"/>
        <v>2.7661279776672233E-6</v>
      </c>
      <c r="AG1352">
        <f t="shared" si="464"/>
        <v>7.4042762150389542E-7</v>
      </c>
      <c r="AH1352">
        <f t="shared" si="465"/>
        <v>2.7661279776672234E-2</v>
      </c>
    </row>
    <row r="1353" spans="1:34">
      <c r="A1353" s="4">
        <v>43232.267060185186</v>
      </c>
      <c r="B1353" s="3">
        <v>-3.7077523335028702E-3</v>
      </c>
      <c r="C1353">
        <v>2.5993463049162502</v>
      </c>
      <c r="D1353" s="3">
        <v>2.5629609080351699E-2</v>
      </c>
      <c r="E1353" s="3">
        <v>2.5463308456091901E-2</v>
      </c>
      <c r="F1353" s="3">
        <v>2.5396565482860799E-2</v>
      </c>
      <c r="G1353">
        <v>-4078462</v>
      </c>
      <c r="H1353">
        <v>15854760</v>
      </c>
      <c r="K1353">
        <f t="shared" si="466"/>
        <v>237.38256274557989</v>
      </c>
      <c r="L1353">
        <f t="shared" si="450"/>
        <v>208.93934363921088</v>
      </c>
      <c r="M1353">
        <f t="shared" si="451"/>
        <v>69.961823740289972</v>
      </c>
      <c r="N1353">
        <f t="shared" si="467"/>
        <v>7.5920186221239208E-2</v>
      </c>
      <c r="O1353">
        <f t="shared" si="468"/>
        <v>76.126880210943952</v>
      </c>
      <c r="P1353">
        <f t="shared" si="469"/>
        <v>76.058931839150588</v>
      </c>
      <c r="Q1353">
        <f t="shared" si="452"/>
        <v>9.1041870004559655E-2</v>
      </c>
      <c r="R1353">
        <f t="shared" si="470"/>
        <v>76.035838340939392</v>
      </c>
      <c r="S1353">
        <f t="shared" si="453"/>
        <v>69.901129160286928</v>
      </c>
      <c r="T1353">
        <f t="shared" si="454"/>
        <v>7.9218146757124526</v>
      </c>
      <c r="U1353">
        <f t="shared" si="471"/>
        <v>0.72283338048803158</v>
      </c>
      <c r="V1353" s="6">
        <f t="shared" si="472"/>
        <v>62061.999999918044</v>
      </c>
      <c r="W1353">
        <f t="shared" si="455"/>
        <v>7.9309262212540315</v>
      </c>
      <c r="X1353">
        <f t="shared" si="456"/>
        <v>69.76186058358644</v>
      </c>
      <c r="Y1353">
        <f t="shared" si="457"/>
        <v>9.302359277882033E-2</v>
      </c>
      <c r="Z1353">
        <f t="shared" si="458"/>
        <v>1.6932102673804385E-6</v>
      </c>
      <c r="AA1353">
        <f t="shared" si="459"/>
        <v>1.884080902974168E-6</v>
      </c>
      <c r="AB1353">
        <f t="shared" si="473"/>
        <v>1.0001411409801002</v>
      </c>
      <c r="AC1353">
        <f t="shared" si="460"/>
        <v>2.2218466118750584</v>
      </c>
      <c r="AD1353">
        <f t="shared" si="461"/>
        <v>7.9103886130816852E-9</v>
      </c>
      <c r="AE1353">
        <f t="shared" si="462"/>
        <v>3.5302094527345294E-4</v>
      </c>
      <c r="AF1353">
        <f t="shared" si="463"/>
        <v>2.2306343311989918E-6</v>
      </c>
      <c r="AG1353">
        <f t="shared" si="464"/>
        <v>7.9103886130816855E-7</v>
      </c>
      <c r="AH1353">
        <f t="shared" si="465"/>
        <v>2.2306343311989916E-2</v>
      </c>
    </row>
    <row r="1354" spans="1:34">
      <c r="A1354" s="4">
        <v>43232.267766203702</v>
      </c>
      <c r="B1354" s="3">
        <v>-3.70391115060556E-3</v>
      </c>
      <c r="C1354">
        <v>2.5996935573639299</v>
      </c>
      <c r="D1354" s="3">
        <v>2.56365422370982E-2</v>
      </c>
      <c r="E1354" s="3">
        <v>2.5471478402378098E-2</v>
      </c>
      <c r="F1354" s="3">
        <v>2.5401675261673501E-2</v>
      </c>
      <c r="G1354">
        <v>-4078945</v>
      </c>
      <c r="H1354">
        <v>15854760</v>
      </c>
      <c r="K1354">
        <f t="shared" si="466"/>
        <v>237.13786352461037</v>
      </c>
      <c r="L1354">
        <f t="shared" si="450"/>
        <v>208.68792766049671</v>
      </c>
      <c r="M1354">
        <f t="shared" si="451"/>
        <v>69.877638923386044</v>
      </c>
      <c r="N1354">
        <f t="shared" si="467"/>
        <v>7.602543303588262E-2</v>
      </c>
      <c r="O1354">
        <f t="shared" si="468"/>
        <v>76.147704301161099</v>
      </c>
      <c r="P1354">
        <f t="shared" si="469"/>
        <v>76.083384003901102</v>
      </c>
      <c r="Q1354">
        <f t="shared" si="452"/>
        <v>9.6465505721198497E-2</v>
      </c>
      <c r="R1354">
        <f t="shared" si="470"/>
        <v>76.0512387954399</v>
      </c>
      <c r="S1354">
        <f t="shared" si="453"/>
        <v>69.813328586238583</v>
      </c>
      <c r="T1354">
        <f t="shared" si="454"/>
        <v>7.9328932877801801</v>
      </c>
      <c r="U1354">
        <f t="shared" si="471"/>
        <v>0.72262609357623431</v>
      </c>
      <c r="V1354" s="6">
        <f t="shared" si="472"/>
        <v>62122.999999718741</v>
      </c>
      <c r="W1354">
        <f t="shared" si="455"/>
        <v>7.9424105043116722</v>
      </c>
      <c r="X1354">
        <f t="shared" si="456"/>
        <v>69.803434879688524</v>
      </c>
      <c r="Y1354">
        <f t="shared" si="457"/>
        <v>9.2217447109978437E-2</v>
      </c>
      <c r="Z1354">
        <f t="shared" si="458"/>
        <v>1.9691408295042443E-6</v>
      </c>
      <c r="AA1354">
        <f t="shared" si="459"/>
        <v>1.9003410980250373E-6</v>
      </c>
      <c r="AB1354">
        <f t="shared" si="473"/>
        <v>1.0001534432055328</v>
      </c>
      <c r="AC1354">
        <f t="shared" si="460"/>
        <v>2.221579284965864</v>
      </c>
      <c r="AD1354">
        <f t="shared" si="461"/>
        <v>8.0474370848649303E-9</v>
      </c>
      <c r="AE1354">
        <f t="shared" si="462"/>
        <v>3.5194422619969518E-4</v>
      </c>
      <c r="AF1354">
        <f t="shared" si="463"/>
        <v>2.2762228630915439E-6</v>
      </c>
      <c r="AG1354">
        <f t="shared" si="464"/>
        <v>8.04743708486493E-7</v>
      </c>
      <c r="AH1354">
        <f t="shared" si="465"/>
        <v>2.276222863091544E-2</v>
      </c>
    </row>
    <row r="1355" spans="1:34">
      <c r="A1355" s="4">
        <v>43232.268460648149</v>
      </c>
      <c r="B1355" s="3">
        <v>-3.7031500493503698E-3</v>
      </c>
      <c r="C1355">
        <v>2.60009313552291</v>
      </c>
      <c r="D1355" s="3">
        <v>2.56458657274743E-2</v>
      </c>
      <c r="E1355">
        <v>2.5480564048612001E-2</v>
      </c>
      <c r="F1355" s="3">
        <v>2.5413395593495799E-2</v>
      </c>
      <c r="G1355">
        <v>-4079429</v>
      </c>
      <c r="H1355">
        <v>15854760</v>
      </c>
      <c r="K1355">
        <f t="shared" si="466"/>
        <v>237.08937823005323</v>
      </c>
      <c r="L1355">
        <f t="shared" si="450"/>
        <v>208.62403609642715</v>
      </c>
      <c r="M1355">
        <f t="shared" si="451"/>
        <v>69.856245296575167</v>
      </c>
      <c r="N1355">
        <f t="shared" si="467"/>
        <v>7.6146538959583746E-2</v>
      </c>
      <c r="O1355">
        <f t="shared" si="468"/>
        <v>76.175707880458305</v>
      </c>
      <c r="P1355">
        <f t="shared" si="469"/>
        <v>76.110576804293387</v>
      </c>
      <c r="Q1355">
        <f t="shared" si="452"/>
        <v>8.9144965604177173E-2</v>
      </c>
      <c r="R1355">
        <f t="shared" si="470"/>
        <v>76.086562914854127</v>
      </c>
      <c r="S1355">
        <f t="shared" si="453"/>
        <v>69.796815319505711</v>
      </c>
      <c r="T1355">
        <f t="shared" si="454"/>
        <v>7.9456412797487204</v>
      </c>
      <c r="U1355">
        <f t="shared" si="471"/>
        <v>0.7223875716503273</v>
      </c>
      <c r="V1355" s="6">
        <f t="shared" si="472"/>
        <v>62182.999999914318</v>
      </c>
      <c r="W1355">
        <f t="shared" si="455"/>
        <v>7.9544726496426197</v>
      </c>
      <c r="X1355">
        <f t="shared" si="456"/>
        <v>69.858896433328283</v>
      </c>
      <c r="Y1355">
        <f t="shared" si="457"/>
        <v>9.1851734404897911E-2</v>
      </c>
      <c r="Z1355">
        <f t="shared" si="458"/>
        <v>2.8708275470355078E-6</v>
      </c>
      <c r="AA1355">
        <f t="shared" si="459"/>
        <v>2.1439715088990777E-6</v>
      </c>
      <c r="AB1355">
        <f t="shared" si="473"/>
        <v>1.0001589942721962</v>
      </c>
      <c r="AC1355">
        <f t="shared" si="460"/>
        <v>2.2212716759196636</v>
      </c>
      <c r="AD1355">
        <f t="shared" si="461"/>
        <v>9.1140337942524751E-9</v>
      </c>
      <c r="AE1355">
        <f t="shared" si="462"/>
        <v>3.1370802910880098E-4</v>
      </c>
      <c r="AF1355">
        <f t="shared" si="463"/>
        <v>2.892118185563614E-6</v>
      </c>
      <c r="AG1355">
        <f t="shared" si="464"/>
        <v>9.1140337942524754E-7</v>
      </c>
      <c r="AH1355">
        <f t="shared" si="465"/>
        <v>2.8921181855636142E-2</v>
      </c>
    </row>
    <row r="1356" spans="1:34">
      <c r="A1356" s="4">
        <v>43232.269155092596</v>
      </c>
      <c r="B1356" s="3">
        <v>-3.7098096853333102E-3</v>
      </c>
      <c r="C1356">
        <v>2.6007733697697399</v>
      </c>
      <c r="D1356">
        <v>2.5649956646721001E-2</v>
      </c>
      <c r="E1356">
        <v>2.5484797674344001E-2</v>
      </c>
      <c r="F1356" s="3">
        <v>2.54172070835193E-2</v>
      </c>
      <c r="G1356">
        <v>-4079912</v>
      </c>
      <c r="H1356">
        <v>15854760</v>
      </c>
      <c r="K1356">
        <f t="shared" si="466"/>
        <v>237.51362455742992</v>
      </c>
      <c r="L1356">
        <f t="shared" si="450"/>
        <v>209.04327225485673</v>
      </c>
      <c r="M1356">
        <f t="shared" si="451"/>
        <v>69.996623483424713</v>
      </c>
      <c r="N1356">
        <f t="shared" si="467"/>
        <v>7.6352707377311466E-2</v>
      </c>
      <c r="O1356">
        <f t="shared" si="468"/>
        <v>76.187995165252104</v>
      </c>
      <c r="P1356">
        <f t="shared" si="469"/>
        <v>76.123247795052009</v>
      </c>
      <c r="Q1356">
        <f t="shared" si="452"/>
        <v>8.9944731889318064E-2</v>
      </c>
      <c r="R1356">
        <f t="shared" si="470"/>
        <v>76.098050433362786</v>
      </c>
      <c r="S1356">
        <f t="shared" si="453"/>
        <v>69.936660328831834</v>
      </c>
      <c r="T1356">
        <f t="shared" si="454"/>
        <v>7.9673432184569002</v>
      </c>
      <c r="U1356">
        <f t="shared" si="471"/>
        <v>0.72198151646694053</v>
      </c>
      <c r="V1356" s="6">
        <f t="shared" si="472"/>
        <v>62243.000000109896</v>
      </c>
      <c r="W1356">
        <f t="shared" si="455"/>
        <v>7.9675241652293316</v>
      </c>
      <c r="X1356">
        <f t="shared" si="456"/>
        <v>69.919543752514102</v>
      </c>
      <c r="Y1356">
        <f t="shared" si="457"/>
        <v>9.13514799240005E-2</v>
      </c>
      <c r="Z1356">
        <f t="shared" si="458"/>
        <v>2.6811253002492038E-6</v>
      </c>
      <c r="AA1356">
        <f t="shared" si="459"/>
        <v>2.3660597759144258E-6</v>
      </c>
      <c r="AB1356">
        <f t="shared" si="473"/>
        <v>1.0001661690469448</v>
      </c>
      <c r="AC1356">
        <f t="shared" si="460"/>
        <v>2.2207480081386346</v>
      </c>
      <c r="AD1356">
        <f t="shared" si="461"/>
        <v>1.0110827792672374E-8</v>
      </c>
      <c r="AE1356">
        <f t="shared" si="462"/>
        <v>3.5349429088289724E-4</v>
      </c>
      <c r="AF1356">
        <f t="shared" si="463"/>
        <v>2.8473138814828847E-6</v>
      </c>
      <c r="AG1356">
        <f t="shared" si="464"/>
        <v>1.0110827792672375E-6</v>
      </c>
      <c r="AH1356">
        <f t="shared" si="465"/>
        <v>2.8473138814828845E-2</v>
      </c>
    </row>
    <row r="1357" spans="1:34">
      <c r="A1357" s="4">
        <v>43232.269849537035</v>
      </c>
      <c r="B1357" s="3">
        <v>-3.71518496294811E-3</v>
      </c>
      <c r="C1357">
        <v>2.6011015946860399</v>
      </c>
      <c r="D1357">
        <v>2.5652715638771001E-2</v>
      </c>
      <c r="E1357" s="3">
        <v>2.5488234522199501E-2</v>
      </c>
      <c r="F1357" s="3">
        <v>2.5418290975994799E-2</v>
      </c>
      <c r="G1357">
        <v>-4080394</v>
      </c>
      <c r="H1357">
        <v>15854760</v>
      </c>
      <c r="K1357">
        <f t="shared" si="466"/>
        <v>237.85605195024095</v>
      </c>
      <c r="L1357">
        <f t="shared" si="450"/>
        <v>209.38427488087333</v>
      </c>
      <c r="M1357">
        <f t="shared" si="451"/>
        <v>70.110805739388653</v>
      </c>
      <c r="N1357">
        <f t="shared" si="467"/>
        <v>7.6452187243207265E-2</v>
      </c>
      <c r="O1357">
        <f t="shared" si="468"/>
        <v>76.196281938717391</v>
      </c>
      <c r="P1357">
        <f t="shared" si="469"/>
        <v>76.133534076875804</v>
      </c>
      <c r="Q1357">
        <f t="shared" si="452"/>
        <v>9.4964742278506264E-2</v>
      </c>
      <c r="R1357">
        <f t="shared" si="470"/>
        <v>76.101317196438885</v>
      </c>
      <c r="S1357">
        <f t="shared" si="453"/>
        <v>70.047495911202986</v>
      </c>
      <c r="T1357">
        <f t="shared" si="454"/>
        <v>7.9778147832880375</v>
      </c>
      <c r="U1357">
        <f t="shared" si="471"/>
        <v>0.72178558774209112</v>
      </c>
      <c r="V1357" s="6">
        <f t="shared" si="472"/>
        <v>62302.999999676831</v>
      </c>
      <c r="W1357">
        <f t="shared" si="455"/>
        <v>7.9808091605224529</v>
      </c>
      <c r="X1357">
        <f t="shared" si="456"/>
        <v>69.966954414920352</v>
      </c>
      <c r="Y1357">
        <f t="shared" si="457"/>
        <v>9.2290528729729246E-2</v>
      </c>
      <c r="Z1357">
        <f t="shared" si="458"/>
        <v>1.6946735388274144E-6</v>
      </c>
      <c r="AA1357">
        <f t="shared" si="459"/>
        <v>2.3879490718073603E-6</v>
      </c>
      <c r="AB1357">
        <f t="shared" si="473"/>
        <v>1.0001518118005852</v>
      </c>
      <c r="AC1357">
        <f t="shared" si="460"/>
        <v>2.2204953292792595</v>
      </c>
      <c r="AD1357">
        <f t="shared" si="461"/>
        <v>1.0099388936365831E-8</v>
      </c>
      <c r="AE1357">
        <f t="shared" si="462"/>
        <v>4.2579429930464521E-4</v>
      </c>
      <c r="AF1357">
        <f t="shared" si="463"/>
        <v>2.3611647496720413E-6</v>
      </c>
      <c r="AG1357">
        <f t="shared" si="464"/>
        <v>1.0099388936365832E-6</v>
      </c>
      <c r="AH1357">
        <f t="shared" si="465"/>
        <v>2.3611647496720414E-2</v>
      </c>
    </row>
    <row r="1358" spans="1:34">
      <c r="A1358" s="4">
        <v>43232.270543981482</v>
      </c>
      <c r="B1358" s="3">
        <v>-3.72474629746648E-3</v>
      </c>
      <c r="C1358">
        <v>2.6014107920709599</v>
      </c>
      <c r="D1358" s="3">
        <v>2.5658994724126399E-2</v>
      </c>
      <c r="E1358" s="3">
        <v>2.5492408686895899E-2</v>
      </c>
      <c r="F1358" s="3">
        <v>2.5425544717945701E-2</v>
      </c>
      <c r="G1358">
        <v>-4080876</v>
      </c>
      <c r="H1358">
        <v>15854760</v>
      </c>
      <c r="K1358">
        <f t="shared" si="466"/>
        <v>238.46514846311783</v>
      </c>
      <c r="L1358">
        <f t="shared" si="450"/>
        <v>209.98383641597283</v>
      </c>
      <c r="M1358">
        <f t="shared" si="451"/>
        <v>70.311564570681441</v>
      </c>
      <c r="N1358">
        <f t="shared" si="467"/>
        <v>7.6545900160355437E-2</v>
      </c>
      <c r="O1358">
        <f t="shared" si="468"/>
        <v>76.21514149212183</v>
      </c>
      <c r="P1358">
        <f t="shared" si="469"/>
        <v>76.146027104280961</v>
      </c>
      <c r="Q1358">
        <f t="shared" si="452"/>
        <v>9.1962112021363396E-2</v>
      </c>
      <c r="R1358">
        <f t="shared" si="470"/>
        <v>76.123179380100467</v>
      </c>
      <c r="S1358">
        <f t="shared" si="453"/>
        <v>70.250256496000532</v>
      </c>
      <c r="T1358">
        <f t="shared" si="454"/>
        <v>7.9876793008825828</v>
      </c>
      <c r="U1358">
        <f t="shared" si="471"/>
        <v>0.7216010172041899</v>
      </c>
      <c r="V1358" s="6">
        <f t="shared" si="472"/>
        <v>62362.999999872409</v>
      </c>
      <c r="W1358">
        <f t="shared" si="455"/>
        <v>7.9944793973310686</v>
      </c>
      <c r="X1358">
        <f t="shared" si="456"/>
        <v>70.01136099596728</v>
      </c>
      <c r="Y1358">
        <f t="shared" si="457"/>
        <v>9.4420604847565912E-2</v>
      </c>
      <c r="Z1358">
        <f t="shared" si="458"/>
        <v>2.8847286037259659E-6</v>
      </c>
      <c r="AA1358">
        <f t="shared" si="459"/>
        <v>2.5443134573402539E-6</v>
      </c>
      <c r="AB1358">
        <f t="shared" si="473"/>
        <v>1.0001195301380903</v>
      </c>
      <c r="AC1358">
        <f t="shared" si="460"/>
        <v>2.2202572984697029</v>
      </c>
      <c r="AD1358">
        <f t="shared" si="461"/>
        <v>1.0516820235696974E-8</v>
      </c>
      <c r="AE1358">
        <f t="shared" si="462"/>
        <v>5.2630229582881303E-4</v>
      </c>
      <c r="AF1358">
        <f t="shared" si="463"/>
        <v>1.9892081140214794E-6</v>
      </c>
      <c r="AG1358">
        <f t="shared" si="464"/>
        <v>1.0516820235696974E-6</v>
      </c>
      <c r="AH1358">
        <f t="shared" si="465"/>
        <v>1.9892081140214794E-2</v>
      </c>
    </row>
    <row r="1359" spans="1:34">
      <c r="A1359" s="4">
        <v>43232.271249999998</v>
      </c>
      <c r="B1359" s="3">
        <v>-3.7178012485128398E-3</v>
      </c>
      <c r="C1359">
        <v>2.6021956777403799</v>
      </c>
      <c r="D1359" s="3">
        <v>2.5668948501479501E-2</v>
      </c>
      <c r="E1359" s="3">
        <v>2.5503159242125501E-2</v>
      </c>
      <c r="F1359" s="3">
        <v>2.5434013372341701E-2</v>
      </c>
      <c r="G1359">
        <v>-4081359</v>
      </c>
      <c r="H1359">
        <v>15854760</v>
      </c>
      <c r="K1359">
        <f t="shared" si="466"/>
        <v>238.022720150282</v>
      </c>
      <c r="L1359">
        <f t="shared" si="450"/>
        <v>209.53027613400758</v>
      </c>
      <c r="M1359">
        <f t="shared" si="451"/>
        <v>70.159693200025444</v>
      </c>
      <c r="N1359">
        <f t="shared" si="467"/>
        <v>7.6783786796195352E-2</v>
      </c>
      <c r="O1359">
        <f t="shared" si="468"/>
        <v>76.245038170529824</v>
      </c>
      <c r="P1359">
        <f t="shared" si="469"/>
        <v>76.178202878566978</v>
      </c>
      <c r="Q1359">
        <f t="shared" si="452"/>
        <v>9.633496024282806E-2</v>
      </c>
      <c r="R1359">
        <f t="shared" si="470"/>
        <v>76.148703210286996</v>
      </c>
      <c r="S1359">
        <f t="shared" si="453"/>
        <v>70.095469893196892</v>
      </c>
      <c r="T1359">
        <f t="shared" si="454"/>
        <v>8.012719999392047</v>
      </c>
      <c r="U1359">
        <f t="shared" si="471"/>
        <v>0.72113249199258955</v>
      </c>
      <c r="V1359" s="6">
        <f t="shared" si="472"/>
        <v>62423.999999673106</v>
      </c>
      <c r="W1359">
        <f t="shared" si="455"/>
        <v>8.0098773839669253</v>
      </c>
      <c r="X1359">
        <f t="shared" si="456"/>
        <v>70.047060266664303</v>
      </c>
      <c r="Y1359">
        <f t="shared" si="457"/>
        <v>9.2964873022888625E-2</v>
      </c>
      <c r="Z1359">
        <f t="shared" si="458"/>
        <v>2.7687123446782042E-6</v>
      </c>
      <c r="AA1359">
        <f t="shared" si="459"/>
        <v>2.5637353577205192E-6</v>
      </c>
      <c r="AB1359">
        <f t="shared" si="473"/>
        <v>1.0001416021055538</v>
      </c>
      <c r="AC1359">
        <f t="shared" si="460"/>
        <v>2.2196530664146699</v>
      </c>
      <c r="AD1359">
        <f t="shared" si="461"/>
        <v>1.0760110197377881E-8</v>
      </c>
      <c r="AE1359">
        <f t="shared" si="462"/>
        <v>5.6278321844211224E-4</v>
      </c>
      <c r="AF1359">
        <f t="shared" si="463"/>
        <v>1.9032972332342574E-6</v>
      </c>
      <c r="AG1359">
        <f t="shared" si="464"/>
        <v>1.0760110197377881E-6</v>
      </c>
      <c r="AH1359">
        <f t="shared" si="465"/>
        <v>1.9032972332342576E-2</v>
      </c>
    </row>
    <row r="1360" spans="1:34">
      <c r="A1360" s="4">
        <v>43232.271944444445</v>
      </c>
      <c r="B1360" s="3">
        <v>-3.7165525667660401E-3</v>
      </c>
      <c r="C1360">
        <v>2.6024608739589898</v>
      </c>
      <c r="D1360" s="3">
        <v>2.5678034147713299E-2</v>
      </c>
      <c r="E1360" s="3">
        <v>2.5511959475388701E-2</v>
      </c>
      <c r="F1360" s="3">
        <v>2.5444971406159301E-2</v>
      </c>
      <c r="G1360">
        <v>-4081842</v>
      </c>
      <c r="H1360">
        <v>15854760</v>
      </c>
      <c r="K1360">
        <f t="shared" si="466"/>
        <v>237.94317396389897</v>
      </c>
      <c r="L1360">
        <f t="shared" ref="L1360:L1423" si="474">K1360-R1360*$B$8+$D$8</f>
        <v>209.43632571190156</v>
      </c>
      <c r="M1360">
        <f t="shared" ref="M1360:M1423" si="475">L1360/((($B$7/2))^2*PI())</f>
        <v>70.128234582623762</v>
      </c>
      <c r="N1360">
        <f t="shared" si="467"/>
        <v>7.6864163644366393E-2</v>
      </c>
      <c r="O1360">
        <f t="shared" si="468"/>
        <v>76.272327372803986</v>
      </c>
      <c r="P1360">
        <f t="shared" si="469"/>
        <v>76.204541454863161</v>
      </c>
      <c r="Q1360">
        <f t="shared" ref="Q1360:Q1423" si="476">O1360-R1360</f>
        <v>9.0597546804474405E-2</v>
      </c>
      <c r="R1360">
        <f t="shared" si="470"/>
        <v>76.181729825999511</v>
      </c>
      <c r="S1360">
        <f t="shared" ref="S1360:S1423" si="477">M1360-(2/3)*Q1360</f>
        <v>70.06783621808745</v>
      </c>
      <c r="T1360">
        <f t="shared" ref="T1360:T1423" si="478">N1360/$D$7*100-$N$30/$D$7*100</f>
        <v>8.0211807202521577</v>
      </c>
      <c r="U1360">
        <f t="shared" si="471"/>
        <v>0.72097418726200146</v>
      </c>
      <c r="V1360" s="6">
        <f t="shared" si="472"/>
        <v>62483.999999868684</v>
      </c>
      <c r="W1360">
        <f t="shared" ref="W1360:W1423" si="479">AVERAGE(T1354:T1366)</f>
        <v>8.0257394115192184</v>
      </c>
      <c r="X1360">
        <f t="shared" ref="X1360:X1423" si="480">AVERAGE(S1354:S1366)</f>
        <v>70.091922775186774</v>
      </c>
      <c r="Y1360">
        <f t="shared" ref="Y1360:Y1423" si="481">AVERAGE(Q1359:Q1361)</f>
        <v>9.3776045505227515E-2</v>
      </c>
      <c r="Z1360">
        <f t="shared" ref="Z1360:Z1423" si="482">(T1361-T1359)/100/(V1361-V1359)</f>
        <v>1.8464353386309831E-6</v>
      </c>
      <c r="AA1360">
        <f t="shared" ref="AA1360:AA1423" si="483">AVERAGE(Z1357:Z1363)</f>
        <v>2.4996501853009699E-6</v>
      </c>
      <c r="AB1360">
        <f t="shared" si="473"/>
        <v>1.00012951551623</v>
      </c>
      <c r="AC1360">
        <f t="shared" ref="AC1360:AC1423" si="484">($D$7-$D$7*(T1360/100))*2.54</f>
        <v>2.2194489092203153</v>
      </c>
      <c r="AD1360">
        <f t="shared" ref="AD1360:AD1423" si="485">AA1360*AC1360*$D$7*2.54*1.024*9.81/2/Y1360/10000*0.14503773773</f>
        <v>1.0399435847491692E-8</v>
      </c>
      <c r="AE1360">
        <f t="shared" ref="AE1360:AE1423" si="486">(W1361-W1359)/(X1361-X1359)*0.14503773773/100</f>
        <v>4.4286794228396288E-4</v>
      </c>
      <c r="AF1360">
        <f t="shared" ref="AF1360:AF1423" si="487">AD1360/AE1360/(1.024*9.81)</f>
        <v>2.3375804790005068E-6</v>
      </c>
      <c r="AG1360">
        <f t="shared" ref="AG1360:AG1423" si="488">IF(AD1360&gt;0,AD1360*100,"NaN")</f>
        <v>1.0399435847491692E-6</v>
      </c>
      <c r="AH1360">
        <f t="shared" ref="AH1360:AH1423" si="489">IF(AF1360&gt;0,AF1360*100*100,"NaN")</f>
        <v>2.3375804790005068E-2</v>
      </c>
    </row>
    <row r="1361" spans="1:34">
      <c r="A1361" s="4">
        <v>43232.272638888891</v>
      </c>
      <c r="B1361" s="3">
        <v>-3.7139957422368799E-3</v>
      </c>
      <c r="C1361">
        <v>2.60289018263575</v>
      </c>
      <c r="D1361" s="3">
        <v>2.5690390150903099E-2</v>
      </c>
      <c r="E1361" s="3">
        <v>2.5524279801957199E-2</v>
      </c>
      <c r="F1361" s="3">
        <v>2.5456024727227501E-2</v>
      </c>
      <c r="G1361">
        <v>-4082324</v>
      </c>
      <c r="H1361">
        <v>15854760</v>
      </c>
      <c r="K1361">
        <f t="shared" si="466"/>
        <v>237.78029367749571</v>
      </c>
      <c r="L1361">
        <f t="shared" si="474"/>
        <v>209.25891593555161</v>
      </c>
      <c r="M1361">
        <f t="shared" si="475"/>
        <v>70.068830205800253</v>
      </c>
      <c r="N1361">
        <f t="shared" si="467"/>
        <v>7.6994280425485409E-2</v>
      </c>
      <c r="O1361">
        <f t="shared" si="468"/>
        <v>76.309439259143147</v>
      </c>
      <c r="P1361">
        <f t="shared" si="469"/>
        <v>76.24141546167786</v>
      </c>
      <c r="Q1361">
        <f t="shared" si="476"/>
        <v>9.4395629468380093E-2</v>
      </c>
      <c r="R1361">
        <f t="shared" si="470"/>
        <v>76.215043629674767</v>
      </c>
      <c r="S1361">
        <f t="shared" si="477"/>
        <v>70.005899786154671</v>
      </c>
      <c r="T1361">
        <f t="shared" si="478"/>
        <v>8.0348772235278432</v>
      </c>
      <c r="U1361">
        <f t="shared" si="471"/>
        <v>0.72071791816898878</v>
      </c>
      <c r="V1361" s="6">
        <f t="shared" si="472"/>
        <v>62544.000000064261</v>
      </c>
      <c r="W1361">
        <f t="shared" si="479"/>
        <v>8.041300833949542</v>
      </c>
      <c r="X1361">
        <f t="shared" si="480"/>
        <v>70.149970991555477</v>
      </c>
      <c r="Y1361">
        <f t="shared" si="481"/>
        <v>9.1719909575805517E-2</v>
      </c>
      <c r="Z1361">
        <f t="shared" si="482"/>
        <v>3.0636915282344979E-6</v>
      </c>
      <c r="AA1361">
        <f t="shared" si="483"/>
        <v>2.7489432943952732E-6</v>
      </c>
      <c r="AB1361">
        <f t="shared" si="473"/>
        <v>1.0001604642333046</v>
      </c>
      <c r="AC1361">
        <f t="shared" si="484"/>
        <v>2.2191184125962731</v>
      </c>
      <c r="AD1361">
        <f t="shared" si="485"/>
        <v>1.169122308661413E-8</v>
      </c>
      <c r="AE1361">
        <f t="shared" si="486"/>
        <v>3.8337189574464775E-4</v>
      </c>
      <c r="AF1361">
        <f t="shared" si="487"/>
        <v>3.0357829057789111E-6</v>
      </c>
      <c r="AG1361">
        <f t="shared" si="488"/>
        <v>1.1691223086614131E-6</v>
      </c>
      <c r="AH1361">
        <f t="shared" si="489"/>
        <v>3.035782905778911E-2</v>
      </c>
    </row>
    <row r="1362" spans="1:34">
      <c r="A1362" s="4">
        <v>43232.273333333331</v>
      </c>
      <c r="B1362" s="3">
        <v>-3.7203105042135599E-3</v>
      </c>
      <c r="C1362">
        <v>2.6036132288281801</v>
      </c>
      <c r="D1362" s="3">
        <v>2.5694683237670699E-2</v>
      </c>
      <c r="E1362">
        <v>2.5530083199028001E-2</v>
      </c>
      <c r="F1362" s="3">
        <v>2.5461706229543801E-2</v>
      </c>
      <c r="G1362">
        <v>-4082805</v>
      </c>
      <c r="H1362">
        <v>15854760</v>
      </c>
      <c r="K1362">
        <f t="shared" si="466"/>
        <v>238.18257010577602</v>
      </c>
      <c r="L1362">
        <f t="shared" si="474"/>
        <v>209.65372408074512</v>
      </c>
      <c r="M1362">
        <f t="shared" si="475"/>
        <v>70.201028849598785</v>
      </c>
      <c r="N1362">
        <f t="shared" si="467"/>
        <v>7.7213424477893935E-2</v>
      </c>
      <c r="O1362">
        <f t="shared" si="468"/>
        <v>76.322333764406366</v>
      </c>
      <c r="P1362">
        <f t="shared" si="469"/>
        <v>76.25878468496488</v>
      </c>
      <c r="Q1362">
        <f t="shared" si="476"/>
        <v>9.0166552454562066E-2</v>
      </c>
      <c r="R1362">
        <f t="shared" si="470"/>
        <v>76.232167211951804</v>
      </c>
      <c r="S1362">
        <f t="shared" si="477"/>
        <v>70.140917814629077</v>
      </c>
      <c r="T1362">
        <f t="shared" si="478"/>
        <v>8.0579450185182129</v>
      </c>
      <c r="U1362">
        <f t="shared" si="471"/>
        <v>0.7202863070649721</v>
      </c>
      <c r="V1362" s="6">
        <f t="shared" si="472"/>
        <v>62603.999999631196</v>
      </c>
      <c r="W1362">
        <f t="shared" si="479"/>
        <v>8.0564040524561022</v>
      </c>
      <c r="X1362">
        <f t="shared" si="480"/>
        <v>70.207933630420428</v>
      </c>
      <c r="Y1362">
        <f t="shared" si="481"/>
        <v>9.3132753786794822E-2</v>
      </c>
      <c r="Z1362">
        <f t="shared" si="482"/>
        <v>3.006780849697364E-6</v>
      </c>
      <c r="AA1362">
        <f t="shared" si="483"/>
        <v>2.8494869844041222E-6</v>
      </c>
      <c r="AB1362">
        <f t="shared" si="473"/>
        <v>1.0001390019851868</v>
      </c>
      <c r="AC1362">
        <f t="shared" si="484"/>
        <v>2.2185617867031553</v>
      </c>
      <c r="AD1362">
        <f t="shared" si="485"/>
        <v>1.1931995164481944E-8</v>
      </c>
      <c r="AE1362">
        <f t="shared" si="486"/>
        <v>3.8683962825873772E-4</v>
      </c>
      <c r="AF1362">
        <f t="shared" si="487"/>
        <v>3.0705286034284781E-6</v>
      </c>
      <c r="AG1362">
        <f t="shared" si="488"/>
        <v>1.1931995164481944E-6</v>
      </c>
      <c r="AH1362">
        <f t="shared" si="489"/>
        <v>3.0705286034284785E-2</v>
      </c>
    </row>
    <row r="1363" spans="1:34">
      <c r="A1363" s="4">
        <v>43232.274027777778</v>
      </c>
      <c r="B1363" s="3">
        <v>-3.71970400165083E-3</v>
      </c>
      <c r="C1363">
        <v>2.6040211315321402</v>
      </c>
      <c r="D1363" s="3">
        <v>2.5706385169469301E-2</v>
      </c>
      <c r="E1363" s="3">
        <v>2.55406078023225E-2</v>
      </c>
      <c r="F1363" s="3">
        <v>2.5471818589012402E-2</v>
      </c>
      <c r="G1363">
        <v>-4083288</v>
      </c>
      <c r="H1363">
        <v>15854760</v>
      </c>
      <c r="K1363">
        <f t="shared" si="466"/>
        <v>238.1439333866758</v>
      </c>
      <c r="L1363">
        <f t="shared" si="474"/>
        <v>209.60179475715708</v>
      </c>
      <c r="M1363">
        <f t="shared" si="475"/>
        <v>70.183640692248716</v>
      </c>
      <c r="N1363">
        <f t="shared" si="467"/>
        <v>7.7337053441672549E-2</v>
      </c>
      <c r="O1363">
        <f t="shared" si="468"/>
        <v>76.357481113932536</v>
      </c>
      <c r="P1363">
        <f t="shared" si="469"/>
        <v>76.29028419850826</v>
      </c>
      <c r="Q1363">
        <f t="shared" si="476"/>
        <v>9.4836079437442322E-2</v>
      </c>
      <c r="R1363">
        <f t="shared" si="470"/>
        <v>76.262645034495094</v>
      </c>
      <c r="S1363">
        <f t="shared" si="477"/>
        <v>70.120416639290426</v>
      </c>
      <c r="T1363">
        <f t="shared" si="478"/>
        <v>8.0709585936528043</v>
      </c>
      <c r="U1363">
        <f t="shared" si="471"/>
        <v>0.72004281593227459</v>
      </c>
      <c r="V1363" s="6">
        <f t="shared" si="472"/>
        <v>62663.999999826774</v>
      </c>
      <c r="W1363">
        <f t="shared" si="479"/>
        <v>8.0703427909270733</v>
      </c>
      <c r="X1363">
        <f t="shared" si="480"/>
        <v>70.258857967748511</v>
      </c>
      <c r="Y1363">
        <f t="shared" si="481"/>
        <v>9.3491108776528151E-2</v>
      </c>
      <c r="Z1363">
        <f t="shared" si="482"/>
        <v>2.2325290933123601E-6</v>
      </c>
      <c r="AA1363">
        <f t="shared" si="483"/>
        <v>2.723153192396644E-6</v>
      </c>
      <c r="AB1363">
        <f t="shared" si="473"/>
        <v>1.0001336735942994</v>
      </c>
      <c r="AC1363">
        <f t="shared" si="484"/>
        <v>2.2182477691351576</v>
      </c>
      <c r="AD1363">
        <f t="shared" si="485"/>
        <v>1.1357666806136479E-8</v>
      </c>
      <c r="AE1363">
        <f t="shared" si="486"/>
        <v>3.6494926795693306E-4</v>
      </c>
      <c r="AF1363">
        <f t="shared" si="487"/>
        <v>3.0980445811106543E-6</v>
      </c>
      <c r="AG1363">
        <f t="shared" si="488"/>
        <v>1.1357666806136479E-6</v>
      </c>
      <c r="AH1363">
        <f t="shared" si="489"/>
        <v>3.0980445811106542E-2</v>
      </c>
    </row>
    <row r="1364" spans="1:34">
      <c r="A1364" s="4">
        <v>43232.274733796294</v>
      </c>
      <c r="B1364" s="3">
        <v>-3.7235451845481298E-3</v>
      </c>
      <c r="C1364">
        <v>2.6044599539745801</v>
      </c>
      <c r="D1364" s="3">
        <v>2.5711903153569401E-2</v>
      </c>
      <c r="E1364" s="3">
        <v>2.5547362575962299E-2</v>
      </c>
      <c r="F1364">
        <v>2.5477107031420001E-2</v>
      </c>
      <c r="G1364">
        <v>-4083774</v>
      </c>
      <c r="H1364">
        <v>15854760</v>
      </c>
      <c r="K1364">
        <f t="shared" si="466"/>
        <v>238.38863260764464</v>
      </c>
      <c r="L1364">
        <f t="shared" si="474"/>
        <v>209.83954236871182</v>
      </c>
      <c r="M1364">
        <f t="shared" si="475"/>
        <v>70.263248755548602</v>
      </c>
      <c r="N1364">
        <f t="shared" si="467"/>
        <v>7.7470053697162283E-2</v>
      </c>
      <c r="O1364">
        <f t="shared" si="468"/>
        <v>76.374054660863408</v>
      </c>
      <c r="P1364">
        <f t="shared" si="469"/>
        <v>76.31050083544892</v>
      </c>
      <c r="Q1364">
        <f t="shared" si="476"/>
        <v>9.547069443758005E-2</v>
      </c>
      <c r="R1364">
        <f t="shared" si="470"/>
        <v>76.278583966425828</v>
      </c>
      <c r="S1364">
        <f t="shared" si="477"/>
        <v>70.199601625923549</v>
      </c>
      <c r="T1364">
        <f t="shared" si="478"/>
        <v>8.0849586205464608</v>
      </c>
      <c r="U1364">
        <f t="shared" si="471"/>
        <v>0.71978086774579386</v>
      </c>
      <c r="V1364" s="6">
        <f t="shared" si="472"/>
        <v>62724.999999627471</v>
      </c>
      <c r="W1364">
        <f t="shared" si="479"/>
        <v>8.083919635853162</v>
      </c>
      <c r="X1364">
        <f t="shared" si="480"/>
        <v>70.317285760117031</v>
      </c>
      <c r="Y1364">
        <f t="shared" si="481"/>
        <v>9.5121090634644176E-2</v>
      </c>
      <c r="Z1364">
        <f t="shared" si="482"/>
        <v>3.4397253024875386E-6</v>
      </c>
      <c r="AA1364">
        <f t="shared" si="483"/>
        <v>2.6242183499493882E-6</v>
      </c>
      <c r="AB1364">
        <f t="shared" si="473"/>
        <v>1.0001091427015254</v>
      </c>
      <c r="AC1364">
        <f t="shared" si="484"/>
        <v>2.2179099484862141</v>
      </c>
      <c r="AD1364">
        <f t="shared" si="485"/>
        <v>1.0755840742243892E-8</v>
      </c>
      <c r="AE1364">
        <f t="shared" si="486"/>
        <v>6.9410199678846397E-4</v>
      </c>
      <c r="AF1364">
        <f t="shared" si="487"/>
        <v>1.5425956606910675E-6</v>
      </c>
      <c r="AG1364">
        <f t="shared" si="488"/>
        <v>1.0755840742243891E-6</v>
      </c>
      <c r="AH1364">
        <f t="shared" si="489"/>
        <v>1.5425956606910676E-2</v>
      </c>
    </row>
    <row r="1365" spans="1:34">
      <c r="A1365" s="4">
        <v>43232.27542824074</v>
      </c>
      <c r="B1365" s="3">
        <v>-3.72541226106478E-3</v>
      </c>
      <c r="C1365">
        <v>2.6053257066523701</v>
      </c>
      <c r="D1365" s="3">
        <v>2.57203109439979E-2</v>
      </c>
      <c r="E1365" s="3">
        <v>2.55555325222485E-2</v>
      </c>
      <c r="F1365" s="3">
        <v>2.54856233294413E-2</v>
      </c>
      <c r="G1365">
        <v>-4084255</v>
      </c>
      <c r="H1365">
        <v>15854760</v>
      </c>
      <c r="K1365">
        <f t="shared" si="466"/>
        <v>238.50757309585589</v>
      </c>
      <c r="L1365">
        <f t="shared" si="474"/>
        <v>209.9472882606818</v>
      </c>
      <c r="M1365">
        <f t="shared" si="475"/>
        <v>70.299326685973043</v>
      </c>
      <c r="N1365">
        <f t="shared" si="467"/>
        <v>7.7732449865181324E-2</v>
      </c>
      <c r="O1365">
        <f t="shared" si="468"/>
        <v>76.399307888622644</v>
      </c>
      <c r="P1365">
        <f t="shared" si="469"/>
        <v>76.334953000199448</v>
      </c>
      <c r="Q1365">
        <f t="shared" si="476"/>
        <v>9.5056498028910141E-2</v>
      </c>
      <c r="R1365">
        <f t="shared" si="470"/>
        <v>76.304251390593734</v>
      </c>
      <c r="S1365">
        <f t="shared" si="477"/>
        <v>70.235955687287102</v>
      </c>
      <c r="T1365">
        <f t="shared" si="478"/>
        <v>8.1125792698116221</v>
      </c>
      <c r="U1365">
        <f t="shared" si="471"/>
        <v>0.71926407023966155</v>
      </c>
      <c r="V1365" s="6">
        <f t="shared" si="472"/>
        <v>62784.999999823049</v>
      </c>
      <c r="W1365">
        <f t="shared" si="479"/>
        <v>8.0972017126499551</v>
      </c>
      <c r="X1365">
        <f t="shared" si="480"/>
        <v>70.314981668048731</v>
      </c>
      <c r="Y1365">
        <f t="shared" si="481"/>
        <v>9.3157580308078039E-2</v>
      </c>
      <c r="Z1365">
        <f t="shared" si="482"/>
        <v>3.5885344337879082E-6</v>
      </c>
      <c r="AA1365">
        <f t="shared" si="483"/>
        <v>2.34422273854332E-6</v>
      </c>
      <c r="AB1365">
        <f t="shared" si="473"/>
        <v>1.000138426784406</v>
      </c>
      <c r="AC1365">
        <f t="shared" si="484"/>
        <v>2.2172434622194457</v>
      </c>
      <c r="AD1365">
        <f t="shared" si="485"/>
        <v>9.8077946670685782E-9</v>
      </c>
      <c r="AE1365">
        <f t="shared" si="486"/>
        <v>1.3876880861866251E-3</v>
      </c>
      <c r="AF1365">
        <f t="shared" si="487"/>
        <v>7.0357522990643977E-7</v>
      </c>
      <c r="AG1365">
        <f t="shared" si="488"/>
        <v>9.8077946670685772E-7</v>
      </c>
      <c r="AH1365">
        <f t="shared" si="489"/>
        <v>7.0357522990643975E-3</v>
      </c>
    </row>
    <row r="1366" spans="1:34">
      <c r="A1366" s="4">
        <v>43232.276122685187</v>
      </c>
      <c r="B1366" s="3">
        <v>-3.73711419286337E-3</v>
      </c>
      <c r="C1366">
        <v>2.6058097194818401</v>
      </c>
      <c r="D1366" s="3">
        <v>2.5730359859007901E-2</v>
      </c>
      <c r="E1366">
        <v>2.5564677629518001E-2</v>
      </c>
      <c r="F1366" s="3">
        <v>2.5497665255734301E-2</v>
      </c>
      <c r="G1366">
        <v>-4084739</v>
      </c>
      <c r="H1366">
        <v>15854760</v>
      </c>
      <c r="K1366">
        <f t="shared" si="466"/>
        <v>239.25303449967456</v>
      </c>
      <c r="L1366">
        <f t="shared" si="474"/>
        <v>210.67692066198316</v>
      </c>
      <c r="M1366">
        <f t="shared" si="475"/>
        <v>70.543638803384482</v>
      </c>
      <c r="N1366">
        <f t="shared" si="467"/>
        <v>7.7879146623947598E-2</v>
      </c>
      <c r="O1366">
        <f t="shared" si="468"/>
        <v>76.429490317839793</v>
      </c>
      <c r="P1366">
        <f t="shared" si="469"/>
        <v>76.362323763945184</v>
      </c>
      <c r="Q1366">
        <f t="shared" si="476"/>
        <v>8.8945548457743939E-2</v>
      </c>
      <c r="R1366">
        <f t="shared" si="470"/>
        <v>76.340544769382049</v>
      </c>
      <c r="S1366">
        <f t="shared" si="477"/>
        <v>70.484341771079315</v>
      </c>
      <c r="T1366">
        <f t="shared" si="478"/>
        <v>8.1280210338922831</v>
      </c>
      <c r="U1366">
        <f t="shared" si="471"/>
        <v>0.71897514635917803</v>
      </c>
      <c r="V1366" s="6">
        <f t="shared" si="472"/>
        <v>62845.000000018626</v>
      </c>
      <c r="W1366">
        <f t="shared" si="479"/>
        <v>8.1088961274433426</v>
      </c>
      <c r="X1366">
        <f t="shared" si="480"/>
        <v>70.343390573386898</v>
      </c>
      <c r="Y1366">
        <f t="shared" si="481"/>
        <v>9.2804771641330788E-2</v>
      </c>
      <c r="Z1366">
        <f t="shared" si="482"/>
        <v>1.8843758006258546E-6</v>
      </c>
      <c r="AA1366">
        <f t="shared" si="483"/>
        <v>2.061476034034028E-6</v>
      </c>
      <c r="AB1366">
        <f t="shared" si="473"/>
        <v>1.0001431764569297</v>
      </c>
      <c r="AC1366">
        <f t="shared" si="484"/>
        <v>2.2168708524521792</v>
      </c>
      <c r="AD1366">
        <f t="shared" si="485"/>
        <v>8.656168154560043E-9</v>
      </c>
      <c r="AE1366">
        <f t="shared" si="486"/>
        <v>5.4788934839524958E-4</v>
      </c>
      <c r="AF1366">
        <f t="shared" si="487"/>
        <v>1.572765098505064E-6</v>
      </c>
      <c r="AG1366">
        <f t="shared" si="488"/>
        <v>8.6561681545600435E-7</v>
      </c>
      <c r="AH1366">
        <f t="shared" si="489"/>
        <v>1.5727650985050641E-2</v>
      </c>
    </row>
    <row r="1367" spans="1:34">
      <c r="A1367" s="4">
        <v>43232.276817129627</v>
      </c>
      <c r="B1367" s="3">
        <v>-3.7413002497669401E-3</v>
      </c>
      <c r="C1367">
        <v>2.60603448219626</v>
      </c>
      <c r="D1367" s="3">
        <v>2.5736817327469901E-2</v>
      </c>
      <c r="E1367" s="3">
        <v>2.5571372942122299E-2</v>
      </c>
      <c r="F1367" s="3">
        <v>2.5502286687387798E-2</v>
      </c>
      <c r="G1367">
        <v>-4085220</v>
      </c>
      <c r="H1367">
        <v>15854760</v>
      </c>
      <c r="K1367">
        <f t="shared" si="466"/>
        <v>239.5197036197404</v>
      </c>
      <c r="L1367">
        <f t="shared" si="474"/>
        <v>210.93751495220064</v>
      </c>
      <c r="M1367">
        <f t="shared" si="475"/>
        <v>70.630896911323219</v>
      </c>
      <c r="N1367">
        <f t="shared" si="467"/>
        <v>7.7947268706027528E-2</v>
      </c>
      <c r="O1367">
        <f t="shared" si="468"/>
        <v>76.44888565401115</v>
      </c>
      <c r="P1367">
        <f t="shared" si="469"/>
        <v>76.382362437532677</v>
      </c>
      <c r="Q1367">
        <f t="shared" si="476"/>
        <v>9.4412268437338298E-2</v>
      </c>
      <c r="R1367">
        <f t="shared" si="470"/>
        <v>76.354473385573812</v>
      </c>
      <c r="S1367">
        <f t="shared" si="477"/>
        <v>70.567955399031661</v>
      </c>
      <c r="T1367">
        <f t="shared" si="478"/>
        <v>8.1351917793743809</v>
      </c>
      <c r="U1367">
        <f t="shared" si="471"/>
        <v>0.71884097777585887</v>
      </c>
      <c r="V1367" s="6">
        <f t="shared" si="472"/>
        <v>62904.999999585561</v>
      </c>
      <c r="W1367">
        <f t="shared" si="479"/>
        <v>8.1200477019193933</v>
      </c>
      <c r="X1367">
        <f t="shared" si="480"/>
        <v>70.37545976658356</v>
      </c>
      <c r="Y1367">
        <f t="shared" si="481"/>
        <v>9.3171789204674837E-2</v>
      </c>
      <c r="Z1367">
        <f t="shared" si="482"/>
        <v>1.1538914415001931E-6</v>
      </c>
      <c r="AA1367">
        <f t="shared" si="483"/>
        <v>1.8830133138338041E-6</v>
      </c>
      <c r="AB1367">
        <f t="shared" si="473"/>
        <v>1.0001375329658309</v>
      </c>
      <c r="AC1367">
        <f t="shared" si="484"/>
        <v>2.2166978223636962</v>
      </c>
      <c r="AD1367">
        <f t="shared" si="485"/>
        <v>7.8750397979825235E-9</v>
      </c>
      <c r="AE1367">
        <f t="shared" si="486"/>
        <v>4.7345057816890011E-4</v>
      </c>
      <c r="AF1367">
        <f t="shared" si="487"/>
        <v>1.6558048181608388E-6</v>
      </c>
      <c r="AG1367">
        <f t="shared" si="488"/>
        <v>7.8750397979825233E-7</v>
      </c>
      <c r="AH1367">
        <f t="shared" si="489"/>
        <v>1.6558048181608387E-2</v>
      </c>
    </row>
    <row r="1368" spans="1:34">
      <c r="A1368" s="4">
        <v>43232.27752314815</v>
      </c>
      <c r="B1368" s="3">
        <v>-3.7406818549970901E-3</v>
      </c>
      <c r="C1368">
        <v>2.6062473527035799</v>
      </c>
      <c r="D1368" s="3">
        <v>2.57448564594779E-2</v>
      </c>
      <c r="E1368" s="3">
        <v>2.5580280205249401E-2</v>
      </c>
      <c r="F1368" s="3">
        <v>2.5509719092933699E-2</v>
      </c>
      <c r="G1368">
        <v>-4085703</v>
      </c>
      <c r="H1368">
        <v>15854760</v>
      </c>
      <c r="K1368">
        <f t="shared" si="466"/>
        <v>239.4803093179122</v>
      </c>
      <c r="L1368">
        <f t="shared" si="474"/>
        <v>210.8883508209255</v>
      </c>
      <c r="M1368">
        <f t="shared" si="475"/>
        <v>70.614434658562658</v>
      </c>
      <c r="N1368">
        <f t="shared" si="467"/>
        <v>7.8011786445143963E-2</v>
      </c>
      <c r="O1368">
        <f t="shared" si="468"/>
        <v>76.47303159738486</v>
      </c>
      <c r="P1368">
        <f t="shared" si="469"/>
        <v>76.409021347864552</v>
      </c>
      <c r="Q1368">
        <f t="shared" si="476"/>
        <v>9.6157550718942275E-2</v>
      </c>
      <c r="R1368">
        <f t="shared" si="470"/>
        <v>76.376874046665918</v>
      </c>
      <c r="S1368">
        <f t="shared" si="477"/>
        <v>70.550329624750034</v>
      </c>
      <c r="T1368">
        <f t="shared" si="478"/>
        <v>8.1419831203340056</v>
      </c>
      <c r="U1368">
        <f t="shared" si="471"/>
        <v>0.71871390805937496</v>
      </c>
      <c r="V1368" s="6">
        <f t="shared" si="472"/>
        <v>62966.000000014901</v>
      </c>
      <c r="W1368">
        <f t="shared" si="479"/>
        <v>8.1302244986212884</v>
      </c>
      <c r="X1368">
        <f t="shared" si="480"/>
        <v>70.408728305512582</v>
      </c>
      <c r="Y1368">
        <f t="shared" si="481"/>
        <v>9.2695386943518088E-2</v>
      </c>
      <c r="Z1368">
        <f t="shared" si="482"/>
        <v>1.1037222483920186E-6</v>
      </c>
      <c r="AA1368">
        <f t="shared" si="483"/>
        <v>1.5158337991872661E-6</v>
      </c>
      <c r="AB1368">
        <f t="shared" si="473"/>
        <v>1.0001446526850009</v>
      </c>
      <c r="AC1368">
        <f t="shared" si="484"/>
        <v>2.2165339473063401</v>
      </c>
      <c r="AD1368">
        <f t="shared" si="485"/>
        <v>6.3715509353048865E-9</v>
      </c>
      <c r="AE1368">
        <f t="shared" si="486"/>
        <v>5.1817566690977399E-4</v>
      </c>
      <c r="AF1368">
        <f t="shared" si="487"/>
        <v>1.2240500620098673E-6</v>
      </c>
      <c r="AG1368">
        <f t="shared" si="488"/>
        <v>6.3715509353048865E-7</v>
      </c>
      <c r="AH1368">
        <f t="shared" si="489"/>
        <v>1.2240500620098673E-2</v>
      </c>
    </row>
    <row r="1369" spans="1:34">
      <c r="A1369" s="4">
        <v>43232.278217592589</v>
      </c>
      <c r="B1369" s="3">
        <v>-3.74287002110577E-3</v>
      </c>
      <c r="C1369">
        <v>2.6064530878866199</v>
      </c>
      <c r="D1369" s="3">
        <v>2.5751302035732799E-2</v>
      </c>
      <c r="E1369">
        <v>2.5585417638722002E-2</v>
      </c>
      <c r="F1369">
        <v>2.5519009599865999E-2</v>
      </c>
      <c r="G1369">
        <v>-4086185</v>
      </c>
      <c r="H1369">
        <v>15854760</v>
      </c>
      <c r="K1369">
        <f t="shared" si="466"/>
        <v>239.61970453976451</v>
      </c>
      <c r="L1369">
        <f t="shared" si="474"/>
        <v>211.01553375596919</v>
      </c>
      <c r="M1369">
        <f t="shared" si="475"/>
        <v>70.657020941879708</v>
      </c>
      <c r="N1369">
        <f t="shared" si="467"/>
        <v>7.807414157847628E-2</v>
      </c>
      <c r="O1369">
        <f t="shared" si="468"/>
        <v>76.492391214705108</v>
      </c>
      <c r="P1369">
        <f t="shared" si="469"/>
        <v>76.424397381594304</v>
      </c>
      <c r="Q1369">
        <f t="shared" si="476"/>
        <v>8.751634167427369E-2</v>
      </c>
      <c r="R1369">
        <f t="shared" si="470"/>
        <v>76.404874873030835</v>
      </c>
      <c r="S1369">
        <f t="shared" si="477"/>
        <v>70.598676714096854</v>
      </c>
      <c r="T1369">
        <f t="shared" si="478"/>
        <v>8.1485468185795131</v>
      </c>
      <c r="U1369">
        <f t="shared" si="471"/>
        <v>0.71859109766300389</v>
      </c>
      <c r="V1369" s="6">
        <f t="shared" si="472"/>
        <v>63025.999999581836</v>
      </c>
      <c r="W1369">
        <f t="shared" si="479"/>
        <v>8.1391988748353192</v>
      </c>
      <c r="X1369">
        <f t="shared" si="480"/>
        <v>70.42906403579147</v>
      </c>
      <c r="Y1369">
        <f t="shared" si="481"/>
        <v>9.2562660227045512E-2</v>
      </c>
      <c r="Z1369">
        <f t="shared" si="482"/>
        <v>1.027553918132321E-6</v>
      </c>
      <c r="AA1369">
        <f t="shared" si="483"/>
        <v>1.0717207242317417E-6</v>
      </c>
      <c r="AB1369">
        <f t="shared" si="473"/>
        <v>1.0001465340527822</v>
      </c>
      <c r="AC1369">
        <f t="shared" si="484"/>
        <v>2.2163755652676764</v>
      </c>
      <c r="AD1369">
        <f t="shared" si="485"/>
        <v>4.510933888556179E-9</v>
      </c>
      <c r="AE1369">
        <f t="shared" si="486"/>
        <v>4.5231091948666463E-4</v>
      </c>
      <c r="AF1369">
        <f t="shared" si="487"/>
        <v>9.9279693053106227E-7</v>
      </c>
      <c r="AG1369">
        <f t="shared" si="488"/>
        <v>4.510933888556179E-7</v>
      </c>
      <c r="AH1369">
        <f t="shared" si="489"/>
        <v>9.9279693053106223E-3</v>
      </c>
    </row>
    <row r="1370" spans="1:34">
      <c r="A1370" s="4">
        <v>43232.278912037036</v>
      </c>
      <c r="B1370" s="3">
        <v>-3.7528951517015199E-3</v>
      </c>
      <c r="C1370">
        <v>2.6066338494347301</v>
      </c>
      <c r="D1370" s="3">
        <v>2.5756047026370701E-2</v>
      </c>
      <c r="E1370" s="3">
        <v>2.5590257767016698E-2</v>
      </c>
      <c r="F1370" s="3">
        <v>2.5521582355631799E-2</v>
      </c>
      <c r="G1370">
        <v>-4086670</v>
      </c>
      <c r="H1370">
        <v>15854760</v>
      </c>
      <c r="K1370">
        <f t="shared" si="466"/>
        <v>240.25834677901202</v>
      </c>
      <c r="L1370">
        <f t="shared" si="474"/>
        <v>211.65079413117746</v>
      </c>
      <c r="M1370">
        <f t="shared" si="475"/>
        <v>70.86973327085235</v>
      </c>
      <c r="N1370">
        <f t="shared" si="467"/>
        <v>7.8128927591579217E-2</v>
      </c>
      <c r="O1370">
        <f t="shared" si="468"/>
        <v>76.506643036311914</v>
      </c>
      <c r="P1370">
        <f t="shared" si="469"/>
        <v>76.438883598557013</v>
      </c>
      <c r="Q1370">
        <f t="shared" si="476"/>
        <v>9.4014088287920572E-2</v>
      </c>
      <c r="R1370">
        <f t="shared" si="470"/>
        <v>76.412628948023993</v>
      </c>
      <c r="S1370">
        <f t="shared" si="477"/>
        <v>70.807057211993737</v>
      </c>
      <c r="T1370">
        <f t="shared" si="478"/>
        <v>8.1543137673271904</v>
      </c>
      <c r="U1370">
        <f t="shared" si="471"/>
        <v>0.71848319488699808</v>
      </c>
      <c r="V1370" s="6">
        <f t="shared" si="472"/>
        <v>63085.999999777414</v>
      </c>
      <c r="W1370">
        <f t="shared" si="479"/>
        <v>8.1470788149256759</v>
      </c>
      <c r="X1370">
        <f t="shared" si="480"/>
        <v>70.462773251200574</v>
      </c>
      <c r="Y1370">
        <f t="shared" si="481"/>
        <v>9.0180024599926398E-2</v>
      </c>
      <c r="Z1370">
        <f t="shared" si="482"/>
        <v>9.8329005191079503E-7</v>
      </c>
      <c r="AA1370">
        <f t="shared" si="483"/>
        <v>8.311922916329501E-7</v>
      </c>
      <c r="AB1370">
        <f t="shared" si="473"/>
        <v>1.000181377621195</v>
      </c>
      <c r="AC1370">
        <f t="shared" si="484"/>
        <v>2.2162364087943947</v>
      </c>
      <c r="AD1370">
        <f t="shared" si="485"/>
        <v>3.5907448824015673E-9</v>
      </c>
      <c r="AE1370">
        <f t="shared" si="486"/>
        <v>2.9545056392176426E-4</v>
      </c>
      <c r="AF1370">
        <f t="shared" si="487"/>
        <v>1.2098478663584792E-6</v>
      </c>
      <c r="AG1370">
        <f t="shared" si="488"/>
        <v>3.5907448824015674E-7</v>
      </c>
      <c r="AH1370">
        <f t="shared" si="489"/>
        <v>1.2098478663584792E-2</v>
      </c>
    </row>
    <row r="1371" spans="1:34">
      <c r="A1371" s="4">
        <v>43232.279606481483</v>
      </c>
      <c r="B1371" s="3">
        <v>-3.72557875196435E-3</v>
      </c>
      <c r="C1371">
        <v>2.6068229355278199</v>
      </c>
      <c r="D1371" s="3">
        <v>2.5771269051474501E-2</v>
      </c>
      <c r="E1371">
        <v>2.5606050618061999E-2</v>
      </c>
      <c r="F1371" s="3">
        <v>2.55384124662669E-2</v>
      </c>
      <c r="G1371">
        <v>-4087150</v>
      </c>
      <c r="H1371">
        <v>15854760</v>
      </c>
      <c r="K1371">
        <f t="shared" si="466"/>
        <v>238.51817925404006</v>
      </c>
      <c r="L1371">
        <f t="shared" si="474"/>
        <v>209.8885035789483</v>
      </c>
      <c r="M1371">
        <f t="shared" si="475"/>
        <v>70.279643061671194</v>
      </c>
      <c r="N1371">
        <f t="shared" si="467"/>
        <v>7.8186236644759502E-2</v>
      </c>
      <c r="O1371">
        <f t="shared" si="468"/>
        <v>76.552363165776626</v>
      </c>
      <c r="P1371">
        <f t="shared" si="469"/>
        <v>76.486150665207418</v>
      </c>
      <c r="Q1371">
        <f t="shared" si="476"/>
        <v>8.9009643837584917E-2</v>
      </c>
      <c r="R1371">
        <f t="shared" si="470"/>
        <v>76.463353521939041</v>
      </c>
      <c r="S1371">
        <f t="shared" si="477"/>
        <v>70.2203032991128</v>
      </c>
      <c r="T1371">
        <f t="shared" si="478"/>
        <v>8.1603462992409046</v>
      </c>
      <c r="U1371">
        <f t="shared" si="471"/>
        <v>0.71837032290420222</v>
      </c>
      <c r="V1371" s="6">
        <f t="shared" si="472"/>
        <v>63145.999999972992</v>
      </c>
      <c r="W1371">
        <f t="shared" si="479"/>
        <v>8.1543954852244092</v>
      </c>
      <c r="X1371">
        <f t="shared" si="480"/>
        <v>70.503664739298046</v>
      </c>
      <c r="Y1371">
        <f t="shared" si="481"/>
        <v>9.1734876338260093E-2</v>
      </c>
      <c r="Z1371">
        <f t="shared" si="482"/>
        <v>8.6946869996177304E-7</v>
      </c>
      <c r="AA1371">
        <f t="shared" si="483"/>
        <v>7.6707352471082774E-7</v>
      </c>
      <c r="AB1371">
        <f t="shared" si="473"/>
        <v>1.0001597348252678</v>
      </c>
      <c r="AC1371">
        <f t="shared" si="484"/>
        <v>2.216090843799317</v>
      </c>
      <c r="AD1371">
        <f t="shared" si="485"/>
        <v>3.2573721608887319E-9</v>
      </c>
      <c r="AE1371">
        <f t="shared" si="486"/>
        <v>2.0984220386489655E-4</v>
      </c>
      <c r="AF1371">
        <f t="shared" si="487"/>
        <v>1.5452742850772429E-6</v>
      </c>
      <c r="AG1371">
        <f t="shared" si="488"/>
        <v>3.257372160888732E-7</v>
      </c>
      <c r="AH1371">
        <f t="shared" si="489"/>
        <v>1.5452742850772428E-2</v>
      </c>
    </row>
    <row r="1372" spans="1:34">
      <c r="A1372" s="4">
        <v>43232.280300925922</v>
      </c>
      <c r="B1372" s="3">
        <v>-3.7371498694847099E-3</v>
      </c>
      <c r="C1372">
        <v>2.6069608851303201</v>
      </c>
      <c r="D1372" s="3">
        <v>2.57728388228134E-2</v>
      </c>
      <c r="E1372" s="3">
        <v>2.5606645228417602E-2</v>
      </c>
      <c r="F1372" s="3">
        <v>2.55389246352388E-2</v>
      </c>
      <c r="G1372">
        <v>-4087633</v>
      </c>
      <c r="H1372">
        <v>15854760</v>
      </c>
      <c r="K1372">
        <f t="shared" si="466"/>
        <v>239.2553072478571</v>
      </c>
      <c r="L1372">
        <f t="shared" si="474"/>
        <v>210.62495833131308</v>
      </c>
      <c r="M1372">
        <f t="shared" si="475"/>
        <v>70.526239593852395</v>
      </c>
      <c r="N1372">
        <f t="shared" si="467"/>
        <v>7.822804702317869E-2</v>
      </c>
      <c r="O1372">
        <f t="shared" si="468"/>
        <v>76.557078054127885</v>
      </c>
      <c r="P1372">
        <f t="shared" si="469"/>
        <v>76.487930298740892</v>
      </c>
      <c r="Q1372">
        <f t="shared" si="476"/>
        <v>9.2180896889274777E-2</v>
      </c>
      <c r="R1372">
        <f t="shared" si="470"/>
        <v>76.46489715723861</v>
      </c>
      <c r="S1372">
        <f t="shared" si="477"/>
        <v>70.464785662592874</v>
      </c>
      <c r="T1372">
        <f t="shared" si="478"/>
        <v>8.1647473917060829</v>
      </c>
      <c r="U1372">
        <f t="shared" si="471"/>
        <v>0.71828797604883221</v>
      </c>
      <c r="V1372" s="6">
        <f t="shared" si="472"/>
        <v>63205.999999539927</v>
      </c>
      <c r="W1372">
        <f t="shared" si="479"/>
        <v>8.1599318727619732</v>
      </c>
      <c r="X1372">
        <f t="shared" si="480"/>
        <v>70.551610405841288</v>
      </c>
      <c r="Y1372">
        <f t="shared" si="481"/>
        <v>8.9072777448753485E-2</v>
      </c>
      <c r="Z1372">
        <f t="shared" si="482"/>
        <v>4.7974290909923769E-7</v>
      </c>
      <c r="AA1372">
        <f t="shared" si="483"/>
        <v>6.8347313392485775E-7</v>
      </c>
      <c r="AB1372">
        <f t="shared" si="473"/>
        <v>1.0001987964337709</v>
      </c>
      <c r="AC1372">
        <f t="shared" si="484"/>
        <v>2.215984645438132</v>
      </c>
      <c r="AD1372">
        <f t="shared" si="485"/>
        <v>2.9889627833619502E-9</v>
      </c>
      <c r="AE1372">
        <f t="shared" si="486"/>
        <v>1.7558221632077862E-4</v>
      </c>
      <c r="AF1372">
        <f t="shared" si="487"/>
        <v>1.6946148850189275E-6</v>
      </c>
      <c r="AG1372">
        <f t="shared" si="488"/>
        <v>2.9889627833619501E-7</v>
      </c>
      <c r="AH1372">
        <f t="shared" si="489"/>
        <v>1.6946148850189274E-2</v>
      </c>
    </row>
    <row r="1373" spans="1:34">
      <c r="A1373" s="4">
        <v>43232.281006944446</v>
      </c>
      <c r="B1373" s="3">
        <v>-3.7381012460537002E-3</v>
      </c>
      <c r="C1373">
        <v>2.60700488629664</v>
      </c>
      <c r="D1373" s="3">
        <v>2.57809255236498E-2</v>
      </c>
      <c r="E1373" s="3">
        <v>2.5615718982444399E-2</v>
      </c>
      <c r="F1373" s="3">
        <v>2.5549025083801101E-2</v>
      </c>
      <c r="G1373">
        <v>-4088117</v>
      </c>
      <c r="H1373">
        <v>15854760</v>
      </c>
      <c r="K1373">
        <f t="shared" si="466"/>
        <v>239.31591386605371</v>
      </c>
      <c r="L1373">
        <f t="shared" si="474"/>
        <v>210.67228800179981</v>
      </c>
      <c r="M1373">
        <f t="shared" si="475"/>
        <v>70.542087590723654</v>
      </c>
      <c r="N1373">
        <f t="shared" si="467"/>
        <v>7.8241383092158764E-2</v>
      </c>
      <c r="O1373">
        <f t="shared" si="468"/>
        <v>76.581366872906031</v>
      </c>
      <c r="P1373">
        <f t="shared" si="469"/>
        <v>76.515087506462521</v>
      </c>
      <c r="Q1373">
        <f t="shared" si="476"/>
        <v>8.6027791619400773E-2</v>
      </c>
      <c r="R1373">
        <f t="shared" si="470"/>
        <v>76.49533908128663</v>
      </c>
      <c r="S1373">
        <f t="shared" si="477"/>
        <v>70.484735729644058</v>
      </c>
      <c r="T1373">
        <f t="shared" si="478"/>
        <v>8.1661511884408267</v>
      </c>
      <c r="U1373">
        <f t="shared" si="471"/>
        <v>0.71826171024151286</v>
      </c>
      <c r="V1373" s="6">
        <f t="shared" si="472"/>
        <v>63266.999999969266</v>
      </c>
      <c r="W1373">
        <f t="shared" si="479"/>
        <v>8.1646131408749234</v>
      </c>
      <c r="X1373">
        <f t="shared" si="480"/>
        <v>70.588066547835837</v>
      </c>
      <c r="Y1373">
        <f t="shared" si="481"/>
        <v>9.0168853092213411E-2</v>
      </c>
      <c r="Z1373">
        <f t="shared" si="482"/>
        <v>2.0067677243431189E-7</v>
      </c>
      <c r="AA1373">
        <f t="shared" si="483"/>
        <v>6.0172049218641078E-7</v>
      </c>
      <c r="AB1373">
        <f t="shared" si="473"/>
        <v>1.0001824288487182</v>
      </c>
      <c r="AC1373">
        <f t="shared" si="484"/>
        <v>2.2159507718229228</v>
      </c>
      <c r="AD1373">
        <f t="shared" si="485"/>
        <v>2.5994153063965668E-9</v>
      </c>
      <c r="AE1373">
        <f t="shared" si="486"/>
        <v>1.6646681360806871E-4</v>
      </c>
      <c r="AF1373">
        <f t="shared" si="487"/>
        <v>1.5544581751367517E-6</v>
      </c>
      <c r="AG1373">
        <f t="shared" si="488"/>
        <v>2.599415306396567E-7</v>
      </c>
      <c r="AH1373">
        <f t="shared" si="489"/>
        <v>1.5544581751367519E-2</v>
      </c>
    </row>
    <row r="1374" spans="1:34">
      <c r="A1374" s="4">
        <v>43232.281701388885</v>
      </c>
      <c r="B1374" s="3">
        <v>-3.7362936305726201E-3</v>
      </c>
      <c r="C1374">
        <v>2.6070369952558399</v>
      </c>
      <c r="D1374" s="3">
        <v>2.57912360672162E-2</v>
      </c>
      <c r="E1374" s="3">
        <v>2.5624935442956499E-2</v>
      </c>
      <c r="F1374" s="3">
        <v>2.55572197873516E-2</v>
      </c>
      <c r="G1374">
        <v>-4088600</v>
      </c>
      <c r="H1374">
        <v>15854760</v>
      </c>
      <c r="K1374">
        <f t="shared" si="466"/>
        <v>239.20076129148026</v>
      </c>
      <c r="L1374">
        <f t="shared" si="474"/>
        <v>210.5463635639901</v>
      </c>
      <c r="M1374">
        <f t="shared" si="475"/>
        <v>70.499922706077271</v>
      </c>
      <c r="N1374">
        <f t="shared" si="467"/>
        <v>7.8251114818169307E-2</v>
      </c>
      <c r="O1374">
        <f t="shared" si="468"/>
        <v>76.612335116848143</v>
      </c>
      <c r="P1374">
        <f t="shared" si="469"/>
        <v>76.542671826232066</v>
      </c>
      <c r="Q1374">
        <f t="shared" si="476"/>
        <v>9.2297870767964696E-2</v>
      </c>
      <c r="R1374">
        <f t="shared" si="470"/>
        <v>76.520037246080179</v>
      </c>
      <c r="S1374">
        <f t="shared" si="477"/>
        <v>70.438390792231957</v>
      </c>
      <c r="T1374">
        <f t="shared" si="478"/>
        <v>8.1671755806524633</v>
      </c>
      <c r="U1374">
        <f t="shared" si="471"/>
        <v>0.71824254330104031</v>
      </c>
      <c r="V1374" s="6">
        <f t="shared" si="472"/>
        <v>63326.999999536201</v>
      </c>
      <c r="W1374">
        <f t="shared" si="479"/>
        <v>8.1688712270200607</v>
      </c>
      <c r="X1374">
        <f t="shared" si="480"/>
        <v>70.629496423495993</v>
      </c>
      <c r="Y1374">
        <f t="shared" si="481"/>
        <v>8.9296399292109641E-2</v>
      </c>
      <c r="Z1374">
        <f t="shared" si="482"/>
        <v>7.0506007304533684E-7</v>
      </c>
      <c r="AA1374">
        <f t="shared" si="483"/>
        <v>5.9294461668186568E-7</v>
      </c>
      <c r="AB1374">
        <f t="shared" si="473"/>
        <v>1.0001955425403277</v>
      </c>
      <c r="AC1374">
        <f t="shared" si="484"/>
        <v>2.2159260532388561</v>
      </c>
      <c r="AD1374">
        <f t="shared" si="485"/>
        <v>2.5865016174945178E-9</v>
      </c>
      <c r="AE1374">
        <f t="shared" si="486"/>
        <v>1.2900620409901929E-4</v>
      </c>
      <c r="AF1374">
        <f t="shared" si="487"/>
        <v>1.9958743352446972E-6</v>
      </c>
      <c r="AG1374">
        <f t="shared" si="488"/>
        <v>2.5865016174945179E-7</v>
      </c>
      <c r="AH1374">
        <f t="shared" si="489"/>
        <v>1.9958743352446972E-2</v>
      </c>
    </row>
    <row r="1375" spans="1:34">
      <c r="A1375" s="4">
        <v>43232.282395833332</v>
      </c>
      <c r="B1375" s="3">
        <v>-3.73487845792624E-3</v>
      </c>
      <c r="C1375">
        <v>2.6072700825152402</v>
      </c>
      <c r="D1375" s="3">
        <v>2.5801142275740901E-2</v>
      </c>
      <c r="E1375" s="3">
        <v>2.56358287046714E-2</v>
      </c>
      <c r="F1375" s="3">
        <v>2.5567999157574399E-2</v>
      </c>
      <c r="G1375">
        <v>-4089082</v>
      </c>
      <c r="H1375">
        <v>15854760</v>
      </c>
      <c r="K1375">
        <f t="shared" si="466"/>
        <v>239.11060894691238</v>
      </c>
      <c r="L1375">
        <f t="shared" si="474"/>
        <v>210.44204183536857</v>
      </c>
      <c r="M1375">
        <f t="shared" si="475"/>
        <v>70.46499133191395</v>
      </c>
      <c r="N1375">
        <f t="shared" si="467"/>
        <v>7.8321759940326863E-2</v>
      </c>
      <c r="O1375">
        <f t="shared" si="468"/>
        <v>76.642088919851702</v>
      </c>
      <c r="P1375">
        <f t="shared" si="469"/>
        <v>76.575274712565985</v>
      </c>
      <c r="Q1375">
        <f t="shared" si="476"/>
        <v>8.9563535488963453E-2</v>
      </c>
      <c r="R1375">
        <f t="shared" si="470"/>
        <v>76.552525384362738</v>
      </c>
      <c r="S1375">
        <f t="shared" si="477"/>
        <v>70.405282308254641</v>
      </c>
      <c r="T1375">
        <f t="shared" si="478"/>
        <v>8.1746119093006264</v>
      </c>
      <c r="U1375">
        <f t="shared" si="471"/>
        <v>0.71810340551093066</v>
      </c>
      <c r="V1375" s="6">
        <f t="shared" si="472"/>
        <v>63386.999999731779</v>
      </c>
      <c r="W1375">
        <f t="shared" si="479"/>
        <v>8.1733657113679055</v>
      </c>
      <c r="X1375">
        <f t="shared" si="480"/>
        <v>70.686469026421292</v>
      </c>
      <c r="Y1375">
        <f t="shared" si="481"/>
        <v>8.9176436622049479E-2</v>
      </c>
      <c r="Z1375">
        <f t="shared" si="482"/>
        <v>5.1851951289022924E-7</v>
      </c>
      <c r="AA1375">
        <f t="shared" si="483"/>
        <v>5.7265670241248196E-7</v>
      </c>
      <c r="AB1375">
        <f t="shared" si="473"/>
        <v>1.0001974326738734</v>
      </c>
      <c r="AC1375">
        <f t="shared" si="484"/>
        <v>2.2157466146285758</v>
      </c>
      <c r="AD1375">
        <f t="shared" si="485"/>
        <v>2.5011609261705606E-9</v>
      </c>
      <c r="AE1375">
        <f t="shared" si="486"/>
        <v>1.0707033956402804E-4</v>
      </c>
      <c r="AF1375">
        <f t="shared" si="487"/>
        <v>2.3254311803465248E-6</v>
      </c>
      <c r="AG1375">
        <f t="shared" si="488"/>
        <v>2.5011609261705607E-7</v>
      </c>
      <c r="AH1375">
        <f t="shared" si="489"/>
        <v>2.3254311803465249E-2</v>
      </c>
    </row>
    <row r="1376" spans="1:34">
      <c r="A1376" s="4">
        <v>43232.283090277779</v>
      </c>
      <c r="B1376" s="3">
        <v>-3.7421445964719198E-3</v>
      </c>
      <c r="C1376">
        <v>2.6072320274524801</v>
      </c>
      <c r="D1376" s="3">
        <v>2.5809502497340899E-2</v>
      </c>
      <c r="E1376" s="3">
        <v>2.5644438662620801E-2</v>
      </c>
      <c r="F1376" s="3">
        <v>2.5577623169883702E-2</v>
      </c>
      <c r="G1376">
        <v>-4089566</v>
      </c>
      <c r="H1376">
        <v>15854760</v>
      </c>
      <c r="K1376">
        <f t="shared" si="466"/>
        <v>239.57349199338992</v>
      </c>
      <c r="L1376">
        <f t="shared" si="474"/>
        <v>210.89227420525469</v>
      </c>
      <c r="M1376">
        <f t="shared" si="475"/>
        <v>70.615748375348218</v>
      </c>
      <c r="N1376">
        <f t="shared" si="467"/>
        <v>7.8310226042831485E-2</v>
      </c>
      <c r="O1376">
        <f t="shared" si="468"/>
        <v>76.667199272206219</v>
      </c>
      <c r="P1376">
        <f t="shared" si="469"/>
        <v>76.601043806131429</v>
      </c>
      <c r="Q1376">
        <f t="shared" si="476"/>
        <v>8.5667903609220275E-2</v>
      </c>
      <c r="R1376">
        <f t="shared" si="470"/>
        <v>76.581531368596998</v>
      </c>
      <c r="S1376">
        <f t="shared" si="477"/>
        <v>70.558636439608733</v>
      </c>
      <c r="T1376">
        <f t="shared" si="478"/>
        <v>8.1733978148274282</v>
      </c>
      <c r="U1376">
        <f t="shared" si="471"/>
        <v>0.71812612188482672</v>
      </c>
      <c r="V1376" s="6">
        <f t="shared" si="472"/>
        <v>63446.999999927357</v>
      </c>
      <c r="W1376">
        <f t="shared" si="479"/>
        <v>8.1777201078919202</v>
      </c>
      <c r="X1376">
        <f t="shared" si="480"/>
        <v>70.749363575157474</v>
      </c>
      <c r="Y1376">
        <f t="shared" si="481"/>
        <v>8.7032635131355576E-2</v>
      </c>
      <c r="Z1376">
        <f t="shared" si="482"/>
        <v>4.5528542596319163E-7</v>
      </c>
      <c r="AA1376">
        <f t="shared" si="483"/>
        <v>5.754861853152573E-7</v>
      </c>
      <c r="AB1376">
        <f t="shared" si="473"/>
        <v>1.0002288764052139</v>
      </c>
      <c r="AC1376">
        <f t="shared" si="484"/>
        <v>2.215775910728214</v>
      </c>
      <c r="AD1376">
        <f t="shared" si="485"/>
        <v>2.5754665494636691E-9</v>
      </c>
      <c r="AE1376">
        <f t="shared" si="486"/>
        <v>1.3801243868307041E-4</v>
      </c>
      <c r="AF1376">
        <f t="shared" si="487"/>
        <v>1.8576706501584287E-6</v>
      </c>
      <c r="AG1376">
        <f t="shared" si="488"/>
        <v>2.575466549463669E-7</v>
      </c>
      <c r="AH1376">
        <f t="shared" si="489"/>
        <v>1.8576706501584286E-2</v>
      </c>
    </row>
    <row r="1377" spans="1:34">
      <c r="A1377" s="4">
        <v>43232.283784722225</v>
      </c>
      <c r="B1377" s="3">
        <v>-3.75045724924348E-3</v>
      </c>
      <c r="C1377">
        <v>2.60744133029766</v>
      </c>
      <c r="D1377" s="3">
        <v>2.5820122238292199E-2</v>
      </c>
      <c r="E1377" s="3">
        <v>2.56559146424843E-2</v>
      </c>
      <c r="F1377" s="3">
        <v>2.5588140500167399E-2</v>
      </c>
      <c r="G1377">
        <v>-4090047</v>
      </c>
      <c r="H1377">
        <v>15854760</v>
      </c>
      <c r="K1377">
        <f t="shared" si="466"/>
        <v>240.10304231988312</v>
      </c>
      <c r="L1377">
        <f t="shared" si="474"/>
        <v>211.4079995968093</v>
      </c>
      <c r="M1377">
        <f t="shared" si="475"/>
        <v>70.788435282054692</v>
      </c>
      <c r="N1377">
        <f t="shared" si="467"/>
        <v>7.8373662479055847E-2</v>
      </c>
      <c r="O1377">
        <f t="shared" si="468"/>
        <v>76.699096206278014</v>
      </c>
      <c r="P1377">
        <f t="shared" si="469"/>
        <v>76.635390733328478</v>
      </c>
      <c r="Q1377">
        <f t="shared" si="476"/>
        <v>8.5866466295883015E-2</v>
      </c>
      <c r="R1377">
        <f t="shared" si="470"/>
        <v>76.613229739982131</v>
      </c>
      <c r="S1377">
        <f t="shared" si="477"/>
        <v>70.73119097119077</v>
      </c>
      <c r="T1377">
        <f t="shared" si="478"/>
        <v>8.1800753344299935</v>
      </c>
      <c r="U1377">
        <f t="shared" si="471"/>
        <v>0.71800118182839912</v>
      </c>
      <c r="V1377" s="6">
        <f t="shared" si="472"/>
        <v>63507.000000122935</v>
      </c>
      <c r="W1377">
        <f t="shared" si="479"/>
        <v>8.1822291847213968</v>
      </c>
      <c r="X1377">
        <f t="shared" si="480"/>
        <v>70.779615567116267</v>
      </c>
      <c r="Y1377">
        <f t="shared" si="481"/>
        <v>8.617580026166631E-2</v>
      </c>
      <c r="Z1377">
        <f t="shared" si="482"/>
        <v>9.2185892337897915E-7</v>
      </c>
      <c r="AA1377">
        <f t="shared" si="483"/>
        <v>6.8412637875540719E-7</v>
      </c>
      <c r="AB1377">
        <f t="shared" si="473"/>
        <v>1.0002410017669994</v>
      </c>
      <c r="AC1377">
        <f t="shared" si="484"/>
        <v>2.2156147821802041</v>
      </c>
      <c r="AD1377">
        <f t="shared" si="485"/>
        <v>3.0918795916599984E-9</v>
      </c>
      <c r="AE1377">
        <f t="shared" si="486"/>
        <v>1.2965141326345115E-4</v>
      </c>
      <c r="AF1377">
        <f t="shared" si="487"/>
        <v>2.3739761607474206E-6</v>
      </c>
      <c r="AG1377">
        <f t="shared" si="488"/>
        <v>3.0918795916599986E-7</v>
      </c>
      <c r="AH1377">
        <f t="shared" si="489"/>
        <v>2.3739761607474204E-2</v>
      </c>
    </row>
    <row r="1378" spans="1:34">
      <c r="A1378" s="4">
        <v>43232.284490740742</v>
      </c>
      <c r="B1378" s="3">
        <v>-3.7566649813561498E-3</v>
      </c>
      <c r="C1378">
        <v>2.6075816583415898</v>
      </c>
      <c r="D1378" s="3">
        <v>2.5828720304034498E-2</v>
      </c>
      <c r="E1378" s="3">
        <v>2.5664001343320701E-2</v>
      </c>
      <c r="F1378" s="3">
        <v>2.5596335203717901E-2</v>
      </c>
      <c r="G1378">
        <v>-4090531</v>
      </c>
      <c r="H1378">
        <v>15854760</v>
      </c>
      <c r="K1378">
        <f t="shared" si="466"/>
        <v>240.49850050361641</v>
      </c>
      <c r="L1378">
        <f t="shared" si="474"/>
        <v>211.79268591730636</v>
      </c>
      <c r="M1378">
        <f t="shared" si="475"/>
        <v>70.917244706269159</v>
      </c>
      <c r="N1378">
        <f t="shared" si="467"/>
        <v>7.8416193726070629E-2</v>
      </c>
      <c r="O1378">
        <f t="shared" si="468"/>
        <v>76.724920935655575</v>
      </c>
      <c r="P1378">
        <f t="shared" si="469"/>
        <v>76.659593749384257</v>
      </c>
      <c r="Q1378">
        <f t="shared" si="476"/>
        <v>8.6993030879895628E-2</v>
      </c>
      <c r="R1378">
        <f t="shared" si="470"/>
        <v>76.63792790477568</v>
      </c>
      <c r="S1378">
        <f t="shared" si="477"/>
        <v>70.859249352349224</v>
      </c>
      <c r="T1378">
        <f t="shared" si="478"/>
        <v>8.1845523077999704</v>
      </c>
      <c r="U1378">
        <f t="shared" si="471"/>
        <v>0.71791741519965668</v>
      </c>
      <c r="V1378" s="6">
        <f t="shared" si="472"/>
        <v>63567.999999923632</v>
      </c>
      <c r="W1378">
        <f t="shared" si="479"/>
        <v>8.1865719072600811</v>
      </c>
      <c r="X1378">
        <f t="shared" si="480"/>
        <v>70.848386402821461</v>
      </c>
      <c r="Y1378">
        <f t="shared" si="481"/>
        <v>8.7504382036480408E-2</v>
      </c>
      <c r="Z1378">
        <f t="shared" si="482"/>
        <v>7.274533000760873E-7</v>
      </c>
      <c r="AA1378">
        <f t="shared" si="483"/>
        <v>7.572972502603573E-7</v>
      </c>
      <c r="AB1378">
        <f t="shared" si="473"/>
        <v>1.0002208692794241</v>
      </c>
      <c r="AC1378">
        <f t="shared" si="484"/>
        <v>2.2155067528127868</v>
      </c>
      <c r="AD1378">
        <f t="shared" si="485"/>
        <v>3.3704428165922172E-9</v>
      </c>
      <c r="AE1378">
        <f t="shared" si="486"/>
        <v>1.0463077392084608E-4</v>
      </c>
      <c r="AF1378">
        <f t="shared" si="487"/>
        <v>3.2067016964441972E-6</v>
      </c>
      <c r="AG1378">
        <f t="shared" si="488"/>
        <v>3.3704428165922173E-7</v>
      </c>
      <c r="AH1378">
        <f t="shared" si="489"/>
        <v>3.2067016964441974E-2</v>
      </c>
    </row>
    <row r="1379" spans="1:34">
      <c r="A1379" s="4">
        <v>43232.285185185188</v>
      </c>
      <c r="B1379" s="3">
        <v>-3.7616597083433602E-3</v>
      </c>
      <c r="C1379">
        <v>2.6077172295026698</v>
      </c>
      <c r="D1379" s="3">
        <v>2.58427055395987E-2</v>
      </c>
      <c r="E1379" s="3">
        <v>2.56775584594288E-2</v>
      </c>
      <c r="F1379" s="3">
        <v>2.56093895570484E-2</v>
      </c>
      <c r="G1379">
        <v>-4091012</v>
      </c>
      <c r="H1379">
        <v>15854760</v>
      </c>
      <c r="K1379">
        <f t="shared" si="466"/>
        <v>240.81668524914923</v>
      </c>
      <c r="L1379">
        <f t="shared" si="474"/>
        <v>212.09371083419529</v>
      </c>
      <c r="M1379">
        <f t="shared" si="475"/>
        <v>71.018040716297719</v>
      </c>
      <c r="N1379">
        <f t="shared" si="467"/>
        <v>7.8457283235897027E-2</v>
      </c>
      <c r="O1379">
        <f t="shared" si="468"/>
        <v>76.766926304601526</v>
      </c>
      <c r="P1379">
        <f t="shared" si="469"/>
        <v>76.700169393948428</v>
      </c>
      <c r="Q1379">
        <f t="shared" si="476"/>
        <v>8.9653648933662566E-2</v>
      </c>
      <c r="R1379">
        <f t="shared" si="470"/>
        <v>76.677272655667863</v>
      </c>
      <c r="S1379">
        <f t="shared" si="477"/>
        <v>70.958271617008606</v>
      </c>
      <c r="T1379">
        <f t="shared" si="478"/>
        <v>8.1888775193606431</v>
      </c>
      <c r="U1379">
        <f t="shared" si="471"/>
        <v>0.71783648811765388</v>
      </c>
      <c r="V1379" s="6">
        <f t="shared" si="472"/>
        <v>63628.000000119209</v>
      </c>
      <c r="W1379">
        <f t="shared" si="479"/>
        <v>8.1909292222804222</v>
      </c>
      <c r="X1379">
        <f t="shared" si="480"/>
        <v>70.900214289503779</v>
      </c>
      <c r="Y1379">
        <f t="shared" si="481"/>
        <v>8.6976162942799348E-2</v>
      </c>
      <c r="Z1379">
        <f t="shared" si="482"/>
        <v>4.9954928941866542E-7</v>
      </c>
      <c r="AA1379">
        <f t="shared" si="483"/>
        <v>8.3227481126632204E-7</v>
      </c>
      <c r="AB1379">
        <f t="shared" si="473"/>
        <v>1.0002283500031306</v>
      </c>
      <c r="AC1379">
        <f t="shared" si="484"/>
        <v>2.2154023854578275</v>
      </c>
      <c r="AD1379">
        <f t="shared" si="485"/>
        <v>3.726459735109384E-9</v>
      </c>
      <c r="AE1379">
        <f t="shared" si="486"/>
        <v>1.2404583864994686E-4</v>
      </c>
      <c r="AF1379">
        <f t="shared" si="487"/>
        <v>2.9905100711946475E-6</v>
      </c>
      <c r="AG1379">
        <f t="shared" si="488"/>
        <v>3.7264597351093842E-7</v>
      </c>
      <c r="AH1379">
        <f t="shared" si="489"/>
        <v>2.9905100711946474E-2</v>
      </c>
    </row>
    <row r="1380" spans="1:34">
      <c r="A1380" s="4">
        <v>43232.285879629628</v>
      </c>
      <c r="B1380" s="3">
        <v>-3.7684620508116498E-3</v>
      </c>
      <c r="C1380">
        <v>2.6077695552139599</v>
      </c>
      <c r="D1380" s="3">
        <v>2.5841849300686601E-2</v>
      </c>
      <c r="E1380">
        <v>2.5676309777682E-2</v>
      </c>
      <c r="F1380" s="3">
        <v>2.56103186077416E-2</v>
      </c>
      <c r="G1380">
        <v>-4091495</v>
      </c>
      <c r="H1380">
        <v>15854760</v>
      </c>
      <c r="K1380">
        <f t="shared" si="466"/>
        <v>241.25002256925544</v>
      </c>
      <c r="L1380">
        <f t="shared" si="474"/>
        <v>212.52582692562066</v>
      </c>
      <c r="M1380">
        <f t="shared" si="475"/>
        <v>71.162731655290273</v>
      </c>
      <c r="N1380">
        <f t="shared" si="467"/>
        <v>7.8473142344951646E-2</v>
      </c>
      <c r="O1380">
        <f t="shared" si="468"/>
        <v>76.764354547319115</v>
      </c>
      <c r="P1380">
        <f t="shared" si="469"/>
        <v>76.69643216352803</v>
      </c>
      <c r="Q1380">
        <f t="shared" si="476"/>
        <v>8.4281809014839837E-2</v>
      </c>
      <c r="R1380">
        <f t="shared" si="470"/>
        <v>76.680072738304276</v>
      </c>
      <c r="S1380">
        <f t="shared" si="477"/>
        <v>71.106543782613713</v>
      </c>
      <c r="T1380">
        <f t="shared" si="478"/>
        <v>8.1905468992611308</v>
      </c>
      <c r="U1380">
        <f t="shared" si="471"/>
        <v>0.71780525310355003</v>
      </c>
      <c r="V1380" s="6">
        <f t="shared" si="472"/>
        <v>63687.999999686144</v>
      </c>
      <c r="W1380">
        <f t="shared" si="479"/>
        <v>8.1955258539998006</v>
      </c>
      <c r="X1380">
        <f t="shared" si="480"/>
        <v>70.953078361295667</v>
      </c>
      <c r="Y1380">
        <f t="shared" si="481"/>
        <v>8.6732137741805104E-2</v>
      </c>
      <c r="Z1380">
        <f t="shared" si="482"/>
        <v>9.6115812651536062E-7</v>
      </c>
      <c r="AA1380">
        <f t="shared" si="483"/>
        <v>9.0475137795218882E-7</v>
      </c>
      <c r="AB1380">
        <f t="shared" si="473"/>
        <v>1.0002314628237829</v>
      </c>
      <c r="AC1380">
        <f t="shared" si="484"/>
        <v>2.2153621033208286</v>
      </c>
      <c r="AD1380">
        <f t="shared" si="485"/>
        <v>4.0622928834904793E-9</v>
      </c>
      <c r="AE1380">
        <f t="shared" si="486"/>
        <v>1.2234694331105764E-4</v>
      </c>
      <c r="AF1380">
        <f t="shared" si="487"/>
        <v>3.305286763799754E-6</v>
      </c>
      <c r="AG1380">
        <f t="shared" si="488"/>
        <v>4.0622928834904795E-7</v>
      </c>
      <c r="AH1380">
        <f t="shared" si="489"/>
        <v>3.3052867637997536E-2</v>
      </c>
    </row>
    <row r="1381" spans="1:34">
      <c r="A1381" s="4">
        <v>43232.286574074074</v>
      </c>
      <c r="B1381" s="3">
        <v>-3.77734552952461E-3</v>
      </c>
      <c r="C1381">
        <v>2.6080787525988902</v>
      </c>
      <c r="D1381" s="3">
        <v>2.5851041976784499E-2</v>
      </c>
      <c r="E1381">
        <v>2.5687203039396998E-2</v>
      </c>
      <c r="F1381" s="3">
        <v>2.5618822994856599E-2</v>
      </c>
      <c r="G1381">
        <v>-4091975</v>
      </c>
      <c r="H1381">
        <v>15854760</v>
      </c>
      <c r="K1381">
        <f t="shared" si="466"/>
        <v>241.81593686666699</v>
      </c>
      <c r="L1381">
        <f t="shared" si="474"/>
        <v>213.0805622835689</v>
      </c>
      <c r="M1381">
        <f t="shared" si="475"/>
        <v>71.348480766296845</v>
      </c>
      <c r="N1381">
        <f t="shared" si="467"/>
        <v>7.8566855262102914E-2</v>
      </c>
      <c r="O1381">
        <f t="shared" si="468"/>
        <v>76.791965219253825</v>
      </c>
      <c r="P1381">
        <f t="shared" si="469"/>
        <v>76.729035049862247</v>
      </c>
      <c r="Q1381">
        <f t="shared" si="476"/>
        <v>8.626095527691291E-2</v>
      </c>
      <c r="R1381">
        <f t="shared" si="470"/>
        <v>76.705704263976912</v>
      </c>
      <c r="S1381">
        <f t="shared" si="477"/>
        <v>71.290973462778908</v>
      </c>
      <c r="T1381">
        <f t="shared" si="478"/>
        <v>8.2004114168560012</v>
      </c>
      <c r="U1381">
        <f t="shared" si="471"/>
        <v>0.71762068256564226</v>
      </c>
      <c r="V1381" s="6">
        <f t="shared" si="472"/>
        <v>63747.999999881722</v>
      </c>
      <c r="W1381">
        <f t="shared" si="479"/>
        <v>8.2005923636282727</v>
      </c>
      <c r="X1381">
        <f t="shared" si="480"/>
        <v>71.014767225811653</v>
      </c>
      <c r="Y1381">
        <f t="shared" si="481"/>
        <v>8.6169826709147898E-2</v>
      </c>
      <c r="Z1381">
        <f t="shared" si="482"/>
        <v>1.2172561735799875E-6</v>
      </c>
      <c r="AA1381">
        <f t="shared" si="483"/>
        <v>8.7294769303468276E-7</v>
      </c>
      <c r="AB1381">
        <f t="shared" si="473"/>
        <v>1.0002391037581484</v>
      </c>
      <c r="AC1381">
        <f t="shared" si="484"/>
        <v>2.2151240725112644</v>
      </c>
      <c r="AD1381">
        <f t="shared" si="485"/>
        <v>3.9446490087043022E-9</v>
      </c>
      <c r="AE1381">
        <f t="shared" si="486"/>
        <v>1.2280408572221916E-4</v>
      </c>
      <c r="AF1381">
        <f t="shared" si="487"/>
        <v>3.1976180441764102E-6</v>
      </c>
      <c r="AG1381">
        <f t="shared" si="488"/>
        <v>3.9446490087043021E-7</v>
      </c>
      <c r="AH1381">
        <f t="shared" si="489"/>
        <v>3.1976180441764104E-2</v>
      </c>
    </row>
    <row r="1382" spans="1:34">
      <c r="A1382" s="4">
        <v>43232.287268518521</v>
      </c>
      <c r="B1382" s="3">
        <v>-3.78348190839461E-3</v>
      </c>
      <c r="C1382">
        <v>2.6082274051877898</v>
      </c>
      <c r="D1382" s="3">
        <v>2.5861697394357199E-2</v>
      </c>
      <c r="E1382" s="3">
        <v>2.5696633559637101E-2</v>
      </c>
      <c r="F1382" s="3">
        <v>2.5628875799793598E-2</v>
      </c>
      <c r="G1382">
        <v>-4092458</v>
      </c>
      <c r="H1382">
        <v>15854760</v>
      </c>
      <c r="K1382">
        <f t="shared" si="466"/>
        <v>242.20684955403578</v>
      </c>
      <c r="L1382">
        <f t="shared" si="474"/>
        <v>213.45826065033967</v>
      </c>
      <c r="M1382">
        <f t="shared" si="475"/>
        <v>71.474950324891054</v>
      </c>
      <c r="N1382">
        <f t="shared" si="467"/>
        <v>7.8611909549192088E-2</v>
      </c>
      <c r="O1382">
        <f t="shared" si="468"/>
        <v>76.823969309879246</v>
      </c>
      <c r="P1382">
        <f t="shared" si="469"/>
        <v>76.757260037703787</v>
      </c>
      <c r="Q1382">
        <f t="shared" si="476"/>
        <v>8.7966715835690934E-2</v>
      </c>
      <c r="R1382">
        <f t="shared" si="470"/>
        <v>76.736002594043555</v>
      </c>
      <c r="S1382">
        <f t="shared" si="477"/>
        <v>71.41630584766726</v>
      </c>
      <c r="T1382">
        <f t="shared" si="478"/>
        <v>8.2051539733917043</v>
      </c>
      <c r="U1382">
        <f t="shared" si="471"/>
        <v>0.71753194673011522</v>
      </c>
      <c r="V1382" s="6">
        <f t="shared" si="472"/>
        <v>63808.0000000773</v>
      </c>
      <c r="W1382">
        <f t="shared" si="479"/>
        <v>8.2060557887575971</v>
      </c>
      <c r="X1382">
        <f t="shared" si="480"/>
        <v>71.077442131990551</v>
      </c>
      <c r="Y1382">
        <f t="shared" si="481"/>
        <v>8.6056989925381799E-2</v>
      </c>
      <c r="Z1382">
        <f t="shared" si="482"/>
        <v>1.0433624399319824E-6</v>
      </c>
      <c r="AA1382">
        <f t="shared" si="483"/>
        <v>8.7742708548786806E-7</v>
      </c>
      <c r="AB1382">
        <f t="shared" si="473"/>
        <v>1.0002403167925025</v>
      </c>
      <c r="AC1382">
        <f t="shared" si="484"/>
        <v>2.2150096346220582</v>
      </c>
      <c r="AD1382">
        <f t="shared" si="485"/>
        <v>3.9698839572668855E-9</v>
      </c>
      <c r="AE1382">
        <f t="shared" si="486"/>
        <v>1.5128951097452464E-4</v>
      </c>
      <c r="AF1382">
        <f t="shared" si="487"/>
        <v>2.6121615293964312E-6</v>
      </c>
      <c r="AG1382">
        <f t="shared" si="488"/>
        <v>3.9698839572668853E-7</v>
      </c>
      <c r="AH1382">
        <f t="shared" si="489"/>
        <v>2.6121615293964316E-2</v>
      </c>
    </row>
    <row r="1383" spans="1:34">
      <c r="A1383" s="4">
        <v>43232.287962962961</v>
      </c>
      <c r="B1383" s="3">
        <v>-3.7734092089704101E-3</v>
      </c>
      <c r="C1383">
        <v>2.60847119543359</v>
      </c>
      <c r="D1383" s="3">
        <v>2.5869011101731301E-2</v>
      </c>
      <c r="E1383" s="3">
        <v>2.57046251228167E-2</v>
      </c>
      <c r="F1383" s="3">
        <v>2.56374992959718E-2</v>
      </c>
      <c r="G1383">
        <v>-4092942</v>
      </c>
      <c r="H1383">
        <v>15854760</v>
      </c>
      <c r="K1383">
        <f t="shared" si="466"/>
        <v>241.56517698387842</v>
      </c>
      <c r="L1383">
        <f t="shared" si="474"/>
        <v>212.80525257293942</v>
      </c>
      <c r="M1383">
        <f t="shared" si="475"/>
        <v>71.256295306566926</v>
      </c>
      <c r="N1383">
        <f t="shared" si="467"/>
        <v>7.868579858001977E-2</v>
      </c>
      <c r="O1383">
        <f t="shared" si="468"/>
        <v>76.845936403333027</v>
      </c>
      <c r="P1383">
        <f t="shared" si="469"/>
        <v>76.781178312394502</v>
      </c>
      <c r="Q1383">
        <f t="shared" si="476"/>
        <v>8.3943298663541555E-2</v>
      </c>
      <c r="R1383">
        <f t="shared" si="470"/>
        <v>76.761993104669486</v>
      </c>
      <c r="S1383">
        <f t="shared" si="477"/>
        <v>71.200333107457894</v>
      </c>
      <c r="T1383">
        <f t="shared" si="478"/>
        <v>8.2129317661104064</v>
      </c>
      <c r="U1383">
        <f t="shared" si="471"/>
        <v>0.71738641995984842</v>
      </c>
      <c r="V1383" s="6">
        <f t="shared" si="472"/>
        <v>63867.999999644235</v>
      </c>
      <c r="W1383">
        <f t="shared" si="479"/>
        <v>8.2127800043013917</v>
      </c>
      <c r="X1383">
        <f t="shared" si="480"/>
        <v>71.131607304156077</v>
      </c>
      <c r="Y1383">
        <f t="shared" si="481"/>
        <v>8.6056808669094195E-2</v>
      </c>
      <c r="Z1383">
        <f t="shared" si="482"/>
        <v>9.6262139276425898E-7</v>
      </c>
      <c r="AA1383">
        <f t="shared" si="483"/>
        <v>9.4472622050091471E-7</v>
      </c>
      <c r="AB1383">
        <f t="shared" si="473"/>
        <v>1.0002410936519315</v>
      </c>
      <c r="AC1383">
        <f t="shared" si="484"/>
        <v>2.2148219564837559</v>
      </c>
      <c r="AD1383">
        <f t="shared" si="485"/>
        <v>4.2740230509573679E-9</v>
      </c>
      <c r="AE1383">
        <f t="shared" si="486"/>
        <v>1.9295656222982884E-4</v>
      </c>
      <c r="AF1383">
        <f t="shared" si="487"/>
        <v>2.2049987269712866E-6</v>
      </c>
      <c r="AG1383">
        <f t="shared" si="488"/>
        <v>4.2740230509573677E-7</v>
      </c>
      <c r="AH1383">
        <f t="shared" si="489"/>
        <v>2.2049987269712867E-2</v>
      </c>
    </row>
    <row r="1384" spans="1:34">
      <c r="A1384" s="4">
        <v>43232.288668981484</v>
      </c>
      <c r="B1384" s="3">
        <v>-3.7696512715228898E-3</v>
      </c>
      <c r="C1384">
        <v>2.60859249594614</v>
      </c>
      <c r="D1384" s="3">
        <v>2.5879595166061298E-2</v>
      </c>
      <c r="E1384" s="3">
        <v>2.5714555115755499E-2</v>
      </c>
      <c r="F1384" s="3">
        <v>2.5647278150063402E-2</v>
      </c>
      <c r="G1384">
        <v>-4093426</v>
      </c>
      <c r="H1384">
        <v>15854760</v>
      </c>
      <c r="K1384">
        <f t="shared" si="466"/>
        <v>241.32578084200134</v>
      </c>
      <c r="L1384">
        <f t="shared" si="474"/>
        <v>212.55300221635733</v>
      </c>
      <c r="M1384">
        <f t="shared" si="475"/>
        <v>71.171831104285829</v>
      </c>
      <c r="N1384">
        <f t="shared" si="467"/>
        <v>7.8722562878286939E-2</v>
      </c>
      <c r="O1384">
        <f t="shared" si="468"/>
        <v>76.877726180851496</v>
      </c>
      <c r="P1384">
        <f t="shared" si="469"/>
        <v>76.810898192404139</v>
      </c>
      <c r="Q1384">
        <f t="shared" si="476"/>
        <v>8.6260411508050083E-2</v>
      </c>
      <c r="R1384">
        <f t="shared" si="470"/>
        <v>76.791465769343446</v>
      </c>
      <c r="S1384">
        <f t="shared" si="477"/>
        <v>71.114324163280457</v>
      </c>
      <c r="T1384">
        <f t="shared" si="478"/>
        <v>8.2168016922437932</v>
      </c>
      <c r="U1384">
        <f t="shared" si="471"/>
        <v>0.71731401151805352</v>
      </c>
      <c r="V1384" s="6">
        <f t="shared" si="472"/>
        <v>63929.000000073574</v>
      </c>
      <c r="W1384">
        <f t="shared" si="479"/>
        <v>8.2206511889027674</v>
      </c>
      <c r="X1384">
        <f t="shared" si="480"/>
        <v>71.187149922897305</v>
      </c>
      <c r="Y1384">
        <f t="shared" si="481"/>
        <v>8.6660524867672464E-2</v>
      </c>
      <c r="Z1384">
        <f t="shared" si="482"/>
        <v>6.9923312895643701E-7</v>
      </c>
      <c r="AA1384">
        <f t="shared" si="483"/>
        <v>1.0403463132854035E-6</v>
      </c>
      <c r="AB1384">
        <f t="shared" si="473"/>
        <v>1.0002324881705698</v>
      </c>
      <c r="AC1384">
        <f t="shared" si="484"/>
        <v>2.214728575166157</v>
      </c>
      <c r="AD1384">
        <f t="shared" si="485"/>
        <v>4.6736311463767033E-9</v>
      </c>
      <c r="AE1384">
        <f t="shared" si="486"/>
        <v>2.2273036086048635E-4</v>
      </c>
      <c r="AF1384">
        <f t="shared" si="487"/>
        <v>2.0888442028261763E-6</v>
      </c>
      <c r="AG1384">
        <f t="shared" si="488"/>
        <v>4.6736311463767032E-7</v>
      </c>
      <c r="AH1384">
        <f t="shared" si="489"/>
        <v>2.0888442028261761E-2</v>
      </c>
    </row>
    <row r="1385" spans="1:34">
      <c r="A1385" s="4">
        <v>43232.289363425924</v>
      </c>
      <c r="B1385" s="3">
        <v>-3.7709713065123699E-3</v>
      </c>
      <c r="C1385">
        <v>2.6087363916521999</v>
      </c>
      <c r="D1385" s="3">
        <v>2.5884387725527602E-2</v>
      </c>
      <c r="E1385" s="3">
        <v>2.57199303933703E-2</v>
      </c>
      <c r="F1385" s="3">
        <v>2.5650887154679398E-2</v>
      </c>
      <c r="G1385">
        <v>-4093909</v>
      </c>
      <c r="H1385">
        <v>15854760</v>
      </c>
      <c r="K1385">
        <f t="shared" si="466"/>
        <v>241.40987252474949</v>
      </c>
      <c r="L1385">
        <f t="shared" si="474"/>
        <v>212.6323498953837</v>
      </c>
      <c r="M1385">
        <f t="shared" si="475"/>
        <v>71.198400099083813</v>
      </c>
      <c r="N1385">
        <f t="shared" si="467"/>
        <v>7.8766175428190824E-2</v>
      </c>
      <c r="O1385">
        <f t="shared" si="468"/>
        <v>76.892120877862737</v>
      </c>
      <c r="P1385">
        <f t="shared" si="469"/>
        <v>76.826986079547154</v>
      </c>
      <c r="Q1385">
        <f t="shared" si="476"/>
        <v>8.9777864431425769E-2</v>
      </c>
      <c r="R1385">
        <f t="shared" si="470"/>
        <v>76.802343013431312</v>
      </c>
      <c r="S1385">
        <f t="shared" si="477"/>
        <v>71.138548189462867</v>
      </c>
      <c r="T1385">
        <f t="shared" si="478"/>
        <v>8.2213924869705188</v>
      </c>
      <c r="U1385">
        <f t="shared" si="471"/>
        <v>0.71722811522926033</v>
      </c>
      <c r="V1385" s="6">
        <f t="shared" si="472"/>
        <v>63988.999999640509</v>
      </c>
      <c r="W1385">
        <f t="shared" si="479"/>
        <v>8.229415433381055</v>
      </c>
      <c r="X1385">
        <f t="shared" si="480"/>
        <v>71.239934026681055</v>
      </c>
      <c r="Y1385">
        <f t="shared" si="481"/>
        <v>8.8142262224446696E-2</v>
      </c>
      <c r="Z1385">
        <f t="shared" si="482"/>
        <v>7.5880904724838472E-7</v>
      </c>
      <c r="AA1385">
        <f t="shared" si="483"/>
        <v>1.1943440863041996E-6</v>
      </c>
      <c r="AB1385">
        <f t="shared" si="473"/>
        <v>1.0002105473982192</v>
      </c>
      <c r="AC1385">
        <f t="shared" si="484"/>
        <v>2.2146177992894009</v>
      </c>
      <c r="AD1385">
        <f t="shared" si="485"/>
        <v>5.2749866425340166E-9</v>
      </c>
      <c r="AE1385">
        <f t="shared" si="486"/>
        <v>2.3284035946027074E-4</v>
      </c>
      <c r="AF1385">
        <f t="shared" si="487"/>
        <v>2.2552471316855906E-6</v>
      </c>
      <c r="AG1385">
        <f t="shared" si="488"/>
        <v>5.2749866425340171E-7</v>
      </c>
      <c r="AH1385">
        <f t="shared" si="489"/>
        <v>2.2552471316855907E-2</v>
      </c>
    </row>
    <row r="1386" spans="1:34">
      <c r="A1386" s="4">
        <v>43232.29005787037</v>
      </c>
      <c r="B1386" s="3">
        <v>-3.7726362155080999E-3</v>
      </c>
      <c r="C1386">
        <v>2.6088779089168401</v>
      </c>
      <c r="D1386" s="3">
        <v>2.5890809517368302E-2</v>
      </c>
      <c r="E1386" s="3">
        <v>2.57276008669578E-2</v>
      </c>
      <c r="F1386" s="3">
        <v>2.56577478367217E-2</v>
      </c>
      <c r="G1386">
        <v>-4094393</v>
      </c>
      <c r="H1386">
        <v>15854760</v>
      </c>
      <c r="K1386">
        <f t="shared" si="466"/>
        <v>241.51593410659333</v>
      </c>
      <c r="L1386">
        <f t="shared" si="474"/>
        <v>212.72939317312273</v>
      </c>
      <c r="M1386">
        <f t="shared" si="475"/>
        <v>71.230894336761139</v>
      </c>
      <c r="N1386">
        <f t="shared" si="467"/>
        <v>7.8809067109502057E-2</v>
      </c>
      <c r="O1386">
        <f t="shared" si="468"/>
        <v>76.911409057480768</v>
      </c>
      <c r="P1386">
        <f t="shared" si="469"/>
        <v>76.849943352129571</v>
      </c>
      <c r="Q1386">
        <f t="shared" si="476"/>
        <v>8.8388510733864223E-2</v>
      </c>
      <c r="R1386">
        <f t="shared" si="470"/>
        <v>76.823020546746903</v>
      </c>
      <c r="S1386">
        <f t="shared" si="477"/>
        <v>71.171968662938568</v>
      </c>
      <c r="T1386">
        <f t="shared" si="478"/>
        <v>8.2259074007927531</v>
      </c>
      <c r="U1386">
        <f t="shared" si="471"/>
        <v>0.71714363871383413</v>
      </c>
      <c r="V1386" s="6">
        <f t="shared" si="472"/>
        <v>64048.999999836087</v>
      </c>
      <c r="W1386">
        <f t="shared" si="479"/>
        <v>8.2380541825171711</v>
      </c>
      <c r="X1386">
        <f t="shared" si="480"/>
        <v>71.295554274677798</v>
      </c>
      <c r="Y1386">
        <f t="shared" si="481"/>
        <v>8.8272661263104624E-2</v>
      </c>
      <c r="Z1386">
        <f t="shared" si="482"/>
        <v>9.706432345099926E-7</v>
      </c>
      <c r="AA1386">
        <f t="shared" si="483"/>
        <v>1.4829625274903156E-6</v>
      </c>
      <c r="AB1386">
        <f t="shared" si="473"/>
        <v>1.0002085246184775</v>
      </c>
      <c r="AC1386">
        <f t="shared" si="484"/>
        <v>2.2145088544188711</v>
      </c>
      <c r="AD1386">
        <f t="shared" si="485"/>
        <v>6.5397129423354657E-9</v>
      </c>
      <c r="AE1386">
        <f t="shared" si="486"/>
        <v>2.3108799887470774E-4</v>
      </c>
      <c r="AF1386">
        <f t="shared" si="487"/>
        <v>2.8171652959881799E-6</v>
      </c>
      <c r="AG1386">
        <f t="shared" si="488"/>
        <v>6.5397129423354653E-7</v>
      </c>
      <c r="AH1386">
        <f t="shared" si="489"/>
        <v>2.8171652959881797E-2</v>
      </c>
    </row>
    <row r="1387" spans="1:34">
      <c r="A1387" s="4">
        <v>43232.290752314817</v>
      </c>
      <c r="B1387" s="3">
        <v>-3.7760136023280199E-3</v>
      </c>
      <c r="C1387">
        <v>2.6091014824105501</v>
      </c>
      <c r="D1387" s="3">
        <v>2.5901227090798801E-2</v>
      </c>
      <c r="E1387" s="3">
        <v>2.57360562262147E-2</v>
      </c>
      <c r="F1387" s="3">
        <v>2.56687058705393E-2</v>
      </c>
      <c r="G1387">
        <v>-4094874</v>
      </c>
      <c r="H1387">
        <v>15854760</v>
      </c>
      <c r="K1387">
        <f t="shared" si="466"/>
        <v>241.73108760119152</v>
      </c>
      <c r="L1387">
        <f t="shared" si="474"/>
        <v>212.93014243199792</v>
      </c>
      <c r="M1387">
        <f t="shared" si="475"/>
        <v>71.298113770022468</v>
      </c>
      <c r="N1387">
        <f t="shared" si="467"/>
        <v>7.8876828757285675E-2</v>
      </c>
      <c r="O1387">
        <f t="shared" si="468"/>
        <v>76.942698771083442</v>
      </c>
      <c r="P1387">
        <f t="shared" si="469"/>
        <v>76.875249740976187</v>
      </c>
      <c r="Q1387">
        <f t="shared" si="476"/>
        <v>8.6651608624023879E-2</v>
      </c>
      <c r="R1387">
        <f t="shared" si="470"/>
        <v>76.856047162459419</v>
      </c>
      <c r="S1387">
        <f t="shared" si="477"/>
        <v>71.24034603093979</v>
      </c>
      <c r="T1387">
        <f t="shared" si="478"/>
        <v>8.233040205822606</v>
      </c>
      <c r="U1387">
        <f t="shared" si="471"/>
        <v>0.7170101800171983</v>
      </c>
      <c r="V1387" s="6">
        <f t="shared" si="472"/>
        <v>64109.000000031665</v>
      </c>
      <c r="W1387">
        <f t="shared" si="479"/>
        <v>8.2475480510779242</v>
      </c>
      <c r="X1387">
        <f t="shared" si="480"/>
        <v>71.35373975708174</v>
      </c>
      <c r="Y1387">
        <f t="shared" si="481"/>
        <v>8.9136978083653659E-2</v>
      </c>
      <c r="Z1387">
        <f t="shared" si="482"/>
        <v>1.6304987760067817E-6</v>
      </c>
      <c r="AA1387">
        <f t="shared" si="483"/>
        <v>1.7939555332324166E-6</v>
      </c>
      <c r="AB1387">
        <f t="shared" si="473"/>
        <v>1.0001955917328818</v>
      </c>
      <c r="AC1387">
        <f t="shared" si="484"/>
        <v>2.2143367398335005</v>
      </c>
      <c r="AD1387">
        <f t="shared" si="485"/>
        <v>7.8338407833976428E-9</v>
      </c>
      <c r="AE1387">
        <f t="shared" si="486"/>
        <v>2.4818520178830644E-4</v>
      </c>
      <c r="AF1387">
        <f t="shared" si="487"/>
        <v>3.1421715620633692E-6</v>
      </c>
      <c r="AG1387">
        <f t="shared" si="488"/>
        <v>7.8338407833976423E-7</v>
      </c>
      <c r="AH1387">
        <f t="shared" si="489"/>
        <v>3.1421715620633693E-2</v>
      </c>
    </row>
    <row r="1388" spans="1:34">
      <c r="A1388" s="4">
        <v>43232.291458333333</v>
      </c>
      <c r="B1388" s="3">
        <v>-3.7754308841795102E-3</v>
      </c>
      <c r="C1388">
        <v>2.6094963036866798</v>
      </c>
      <c r="D1388">
        <v>2.5912358196656E-2</v>
      </c>
      <c r="E1388" s="3">
        <v>2.5747567882699499E-2</v>
      </c>
      <c r="F1388">
        <v>2.5677901090221E-2</v>
      </c>
      <c r="G1388">
        <v>-4095357</v>
      </c>
      <c r="H1388">
        <v>15854760</v>
      </c>
      <c r="K1388">
        <f t="shared" si="466"/>
        <v>241.6939660475459</v>
      </c>
      <c r="L1388">
        <f t="shared" si="474"/>
        <v>212.88093384576737</v>
      </c>
      <c r="M1388">
        <f t="shared" si="475"/>
        <v>71.281636631842517</v>
      </c>
      <c r="N1388">
        <f t="shared" si="467"/>
        <v>7.8996492943798277E-2</v>
      </c>
      <c r="O1388">
        <f t="shared" si="468"/>
        <v>76.976131615754639</v>
      </c>
      <c r="P1388">
        <f t="shared" si="469"/>
        <v>76.909703446185134</v>
      </c>
      <c r="Q1388">
        <f t="shared" si="476"/>
        <v>9.2370814893072861E-2</v>
      </c>
      <c r="R1388">
        <f t="shared" si="470"/>
        <v>76.883760800861566</v>
      </c>
      <c r="S1388">
        <f t="shared" si="477"/>
        <v>71.220056088580463</v>
      </c>
      <c r="T1388">
        <f t="shared" si="478"/>
        <v>8.2456364359818277</v>
      </c>
      <c r="U1388">
        <f t="shared" si="471"/>
        <v>0.71677449763803136</v>
      </c>
      <c r="V1388" s="6">
        <f t="shared" si="472"/>
        <v>64169.999999832362</v>
      </c>
      <c r="W1388">
        <f t="shared" si="479"/>
        <v>8.257415487168867</v>
      </c>
      <c r="X1388">
        <f t="shared" si="480"/>
        <v>71.408700417394982</v>
      </c>
      <c r="Y1388">
        <f t="shared" si="481"/>
        <v>8.9571271189157642E-2</v>
      </c>
      <c r="Z1388">
        <f t="shared" si="482"/>
        <v>2.2952405847115609E-6</v>
      </c>
      <c r="AA1388">
        <f t="shared" si="483"/>
        <v>1.9157950022106696E-6</v>
      </c>
      <c r="AB1388">
        <f t="shared" si="473"/>
        <v>1.0001892429661452</v>
      </c>
      <c r="AC1388">
        <f t="shared" si="484"/>
        <v>2.2140327927997587</v>
      </c>
      <c r="AD1388">
        <f t="shared" si="485"/>
        <v>8.3241836792554381E-9</v>
      </c>
      <c r="AE1388">
        <f t="shared" si="486"/>
        <v>3.0063313284230483E-4</v>
      </c>
      <c r="AF1388">
        <f t="shared" si="487"/>
        <v>2.7563594238623768E-6</v>
      </c>
      <c r="AG1388">
        <f t="shared" si="488"/>
        <v>8.3241836792554379E-7</v>
      </c>
      <c r="AH1388">
        <f t="shared" si="489"/>
        <v>2.7563594238623767E-2</v>
      </c>
    </row>
    <row r="1389" spans="1:34">
      <c r="A1389" s="4">
        <v>43232.29215277778</v>
      </c>
      <c r="B1389" s="3">
        <v>-3.7775952658739699E-3</v>
      </c>
      <c r="C1389">
        <v>2.6099719919711801</v>
      </c>
      <c r="D1389" s="3">
        <v>2.59233822726492E-2</v>
      </c>
      <c r="E1389" s="3">
        <v>2.5758080593786901E-2</v>
      </c>
      <c r="F1389" s="3">
        <v>2.5689776263825501E-2</v>
      </c>
      <c r="G1389">
        <v>-4095840</v>
      </c>
      <c r="H1389">
        <v>15854760</v>
      </c>
      <c r="K1389">
        <f t="shared" si="466"/>
        <v>241.83184610394358</v>
      </c>
      <c r="L1389">
        <f t="shared" si="474"/>
        <v>213.00320409453917</v>
      </c>
      <c r="M1389">
        <f t="shared" si="475"/>
        <v>71.322577937794094</v>
      </c>
      <c r="N1389">
        <f t="shared" si="467"/>
        <v>7.9140666662490144E-2</v>
      </c>
      <c r="O1389">
        <f t="shared" si="468"/>
        <v>77.009242990765586</v>
      </c>
      <c r="P1389">
        <f t="shared" si="469"/>
        <v>76.941167367057901</v>
      </c>
      <c r="Q1389">
        <f t="shared" si="476"/>
        <v>8.9691390050376185E-2</v>
      </c>
      <c r="R1389">
        <f t="shared" si="470"/>
        <v>76.919551600715209</v>
      </c>
      <c r="S1389">
        <f t="shared" si="477"/>
        <v>71.26278367776051</v>
      </c>
      <c r="T1389">
        <f t="shared" si="478"/>
        <v>8.2608126168967608</v>
      </c>
      <c r="U1389">
        <f t="shared" si="471"/>
        <v>0.71649054296433212</v>
      </c>
      <c r="V1389" s="6">
        <f t="shared" si="472"/>
        <v>64230.00000002794</v>
      </c>
      <c r="W1389">
        <f t="shared" si="479"/>
        <v>8.2675806098854547</v>
      </c>
      <c r="X1389">
        <f t="shared" si="480"/>
        <v>71.450385026447691</v>
      </c>
      <c r="Y1389">
        <f t="shared" si="481"/>
        <v>9.0523722507512616E-2</v>
      </c>
      <c r="Z1389">
        <f t="shared" si="482"/>
        <v>3.0636915282347943E-6</v>
      </c>
      <c r="AA1389">
        <f t="shared" si="483"/>
        <v>1.9901529132140467E-6</v>
      </c>
      <c r="AB1389">
        <f t="shared" si="473"/>
        <v>1.000175109756837</v>
      </c>
      <c r="AC1389">
        <f t="shared" si="484"/>
        <v>2.213666591554281</v>
      </c>
      <c r="AD1389">
        <f t="shared" si="485"/>
        <v>8.5548728714906978E-9</v>
      </c>
      <c r="AE1389">
        <f t="shared" si="486"/>
        <v>3.8765282314099037E-4</v>
      </c>
      <c r="AF1389">
        <f t="shared" si="487"/>
        <v>2.1968562750565356E-6</v>
      </c>
      <c r="AG1389">
        <f t="shared" si="488"/>
        <v>8.554872871490698E-7</v>
      </c>
      <c r="AH1389">
        <f t="shared" si="489"/>
        <v>2.1968562750565357E-2</v>
      </c>
    </row>
    <row r="1390" spans="1:34">
      <c r="A1390" s="4">
        <v>43232.292847222219</v>
      </c>
      <c r="B1390" s="3">
        <v>-3.7866214510722798E-3</v>
      </c>
      <c r="C1390">
        <v>2.6106486585558701</v>
      </c>
      <c r="D1390" s="3">
        <v>2.59283294308079E-2</v>
      </c>
      <c r="E1390" s="3">
        <v>2.5763372625951901E-2</v>
      </c>
      <c r="F1390">
        <v>2.5694766933574999E-2</v>
      </c>
      <c r="G1390">
        <v>-4096320</v>
      </c>
      <c r="H1390">
        <v>15854760</v>
      </c>
      <c r="K1390">
        <f t="shared" si="466"/>
        <v>242.40685139408467</v>
      </c>
      <c r="L1390">
        <f t="shared" si="474"/>
        <v>213.57164919471515</v>
      </c>
      <c r="M1390">
        <f t="shared" si="475"/>
        <v>71.512917656546222</v>
      </c>
      <c r="N1390">
        <f t="shared" si="467"/>
        <v>7.934575377732582E-2</v>
      </c>
      <c r="O1390">
        <f t="shared" si="468"/>
        <v>77.024102032841512</v>
      </c>
      <c r="P1390">
        <f t="shared" si="469"/>
        <v>76.957006105506181</v>
      </c>
      <c r="Q1390">
        <f t="shared" si="476"/>
        <v>8.9508962579088802E-2</v>
      </c>
      <c r="R1390">
        <f t="shared" si="470"/>
        <v>76.934593070262423</v>
      </c>
      <c r="S1390">
        <f t="shared" si="477"/>
        <v>71.453245014826834</v>
      </c>
      <c r="T1390">
        <f t="shared" si="478"/>
        <v>8.2824007342478865</v>
      </c>
      <c r="U1390">
        <f t="shared" si="471"/>
        <v>0.71608661744100199</v>
      </c>
      <c r="V1390" s="6">
        <f t="shared" si="472"/>
        <v>64289.999999594875</v>
      </c>
      <c r="W1390">
        <f t="shared" si="479"/>
        <v>8.277987967797408</v>
      </c>
      <c r="X1390">
        <f t="shared" si="480"/>
        <v>71.485670991881747</v>
      </c>
      <c r="Y1390">
        <f t="shared" si="481"/>
        <v>8.919107568819129E-2</v>
      </c>
      <c r="Z1390">
        <f t="shared" si="482"/>
        <v>3.1395724329589666E-6</v>
      </c>
      <c r="AA1390">
        <f t="shared" si="483"/>
        <v>2.1789518299321829E-6</v>
      </c>
      <c r="AB1390">
        <f t="shared" si="473"/>
        <v>1.0001941810166857</v>
      </c>
      <c r="AC1390">
        <f t="shared" si="484"/>
        <v>2.2131456702825987</v>
      </c>
      <c r="AD1390">
        <f t="shared" si="485"/>
        <v>9.5041555447397197E-9</v>
      </c>
      <c r="AE1390">
        <f t="shared" si="486"/>
        <v>4.7821066771875921E-4</v>
      </c>
      <c r="AF1390">
        <f t="shared" si="487"/>
        <v>1.978451058105151E-6</v>
      </c>
      <c r="AG1390">
        <f t="shared" si="488"/>
        <v>9.5041555447397193E-7</v>
      </c>
      <c r="AH1390">
        <f t="shared" si="489"/>
        <v>1.9784510581051511E-2</v>
      </c>
    </row>
    <row r="1391" spans="1:34">
      <c r="A1391" s="4">
        <v>43232.293541666666</v>
      </c>
      <c r="B1391" s="3">
        <v>-3.7910453521180902E-3</v>
      </c>
      <c r="C1391">
        <v>2.6111528881374402</v>
      </c>
      <c r="D1391" s="3">
        <v>2.5934620408370399E-2</v>
      </c>
      <c r="E1391" s="3">
        <v>2.57702701060771E-2</v>
      </c>
      <c r="F1391" s="3">
        <v>2.5701413219303498E-2</v>
      </c>
      <c r="G1391">
        <v>-4096805</v>
      </c>
      <c r="H1391">
        <v>15854760</v>
      </c>
      <c r="K1391">
        <f t="shared" si="466"/>
        <v>242.68867216869918</v>
      </c>
      <c r="L1391">
        <f t="shared" si="474"/>
        <v>213.84473348722813</v>
      </c>
      <c r="M1391">
        <f t="shared" si="475"/>
        <v>71.604357951161234</v>
      </c>
      <c r="N1391">
        <f t="shared" si="467"/>
        <v>7.9498577919139127E-2</v>
      </c>
      <c r="O1391">
        <f t="shared" si="468"/>
        <v>77.04299730509706</v>
      </c>
      <c r="P1391">
        <f t="shared" si="469"/>
        <v>76.977649854495041</v>
      </c>
      <c r="Q1391">
        <f t="shared" si="476"/>
        <v>8.8372874435108884E-2</v>
      </c>
      <c r="R1391">
        <f t="shared" si="470"/>
        <v>76.954624430661951</v>
      </c>
      <c r="S1391">
        <f t="shared" si="477"/>
        <v>71.545442701537823</v>
      </c>
      <c r="T1391">
        <f t="shared" si="478"/>
        <v>8.2984874860177076</v>
      </c>
      <c r="U1391">
        <f t="shared" si="471"/>
        <v>0.71578562548688096</v>
      </c>
      <c r="V1391" s="6">
        <f t="shared" si="472"/>
        <v>64349.999999790452</v>
      </c>
      <c r="W1391">
        <f t="shared" si="479"/>
        <v>8.2886229684230877</v>
      </c>
      <c r="X1391">
        <f t="shared" si="480"/>
        <v>71.514204934384097</v>
      </c>
      <c r="Y1391">
        <f t="shared" si="481"/>
        <v>9.2746872129614147E-2</v>
      </c>
      <c r="Z1391">
        <f t="shared" si="482"/>
        <v>1.5521094118042079E-6</v>
      </c>
      <c r="AA1391">
        <f t="shared" si="483"/>
        <v>2.2238017452955104E-6</v>
      </c>
      <c r="AB1391">
        <f t="shared" si="473"/>
        <v>1.0001417990144719</v>
      </c>
      <c r="AC1391">
        <f t="shared" si="484"/>
        <v>2.2127574969623929</v>
      </c>
      <c r="AD1391">
        <f t="shared" si="485"/>
        <v>9.3262686809163476E-9</v>
      </c>
      <c r="AE1391">
        <f t="shared" si="486"/>
        <v>5.3759827847775293E-4</v>
      </c>
      <c r="AF1391">
        <f t="shared" si="487"/>
        <v>1.726955272149659E-6</v>
      </c>
      <c r="AG1391">
        <f t="shared" si="488"/>
        <v>9.3262686809163481E-7</v>
      </c>
      <c r="AH1391">
        <f t="shared" si="489"/>
        <v>1.7269552721496592E-2</v>
      </c>
    </row>
    <row r="1392" spans="1:34">
      <c r="A1392" s="4">
        <v>43232.294247685182</v>
      </c>
      <c r="B1392" s="3">
        <v>-3.7978120179650398E-3</v>
      </c>
      <c r="C1392">
        <v>2.61123732280794</v>
      </c>
      <c r="D1392" s="3">
        <v>2.5939650811978899E-2</v>
      </c>
      <c r="E1392" s="3">
        <v>2.5774646438294399E-2</v>
      </c>
      <c r="F1392" s="3">
        <v>2.5702449468153601E-2</v>
      </c>
      <c r="G1392">
        <v>-4097286</v>
      </c>
      <c r="H1392">
        <v>15854760</v>
      </c>
      <c r="K1392">
        <f t="shared" si="466"/>
        <v>243.11973674062284</v>
      </c>
      <c r="L1392">
        <f t="shared" si="474"/>
        <v>214.27443591946934</v>
      </c>
      <c r="M1392">
        <f t="shared" si="475"/>
        <v>71.748240693882707</v>
      </c>
      <c r="N1392">
        <f t="shared" si="467"/>
        <v>7.9524168754207231E-2</v>
      </c>
      <c r="O1392">
        <f t="shared" si="468"/>
        <v>77.058106379131033</v>
      </c>
      <c r="P1392">
        <f t="shared" si="469"/>
        <v>76.990747957301551</v>
      </c>
      <c r="Q1392">
        <f t="shared" si="476"/>
        <v>0.10035877937464477</v>
      </c>
      <c r="R1392">
        <f t="shared" si="470"/>
        <v>76.957747599756388</v>
      </c>
      <c r="S1392">
        <f t="shared" si="477"/>
        <v>71.681334840966272</v>
      </c>
      <c r="T1392">
        <f t="shared" si="478"/>
        <v>8.3011812581301392</v>
      </c>
      <c r="U1392">
        <f t="shared" si="471"/>
        <v>0.71573522353229868</v>
      </c>
      <c r="V1392" s="6">
        <f t="shared" si="472"/>
        <v>64410.999999591149</v>
      </c>
      <c r="W1392">
        <f t="shared" si="479"/>
        <v>8.2994301603322178</v>
      </c>
      <c r="X1392">
        <f t="shared" si="480"/>
        <v>71.54351952342887</v>
      </c>
      <c r="Y1392">
        <f t="shared" si="481"/>
        <v>9.2524573761645953E-2</v>
      </c>
      <c r="Z1392">
        <f t="shared" si="482"/>
        <v>1.2793144242720234E-6</v>
      </c>
      <c r="AA1392">
        <f t="shared" si="483"/>
        <v>2.1285213399342761E-6</v>
      </c>
      <c r="AB1392">
        <f t="shared" si="473"/>
        <v>1.0001447522257976</v>
      </c>
      <c r="AC1392">
        <f t="shared" si="484"/>
        <v>2.2126924962413197</v>
      </c>
      <c r="AD1392">
        <f t="shared" si="485"/>
        <v>8.9478621750866261E-9</v>
      </c>
      <c r="AE1392">
        <f t="shared" si="486"/>
        <v>5.3105695345584815E-4</v>
      </c>
      <c r="AF1392">
        <f t="shared" si="487"/>
        <v>1.677294111404657E-6</v>
      </c>
      <c r="AG1392">
        <f t="shared" si="488"/>
        <v>8.9478621750866263E-7</v>
      </c>
      <c r="AH1392">
        <f t="shared" si="489"/>
        <v>1.677294111404657E-2</v>
      </c>
    </row>
    <row r="1393" spans="1:34">
      <c r="A1393" s="4">
        <v>43232.294942129629</v>
      </c>
      <c r="B1393" s="3">
        <v>-3.8062317006006198E-3</v>
      </c>
      <c r="C1393">
        <v>2.6116380901876299</v>
      </c>
      <c r="D1393" s="3">
        <v>2.5948712673798599E-2</v>
      </c>
      <c r="E1393" s="3">
        <v>2.5784909413032402E-2</v>
      </c>
      <c r="F1393" s="3">
        <v>2.5715301336076701E-2</v>
      </c>
      <c r="G1393">
        <v>-4097771</v>
      </c>
      <c r="H1393">
        <v>15854760</v>
      </c>
      <c r="K1393">
        <f t="shared" si="466"/>
        <v>243.65610531166368</v>
      </c>
      <c r="L1393">
        <f t="shared" si="474"/>
        <v>214.79391082709148</v>
      </c>
      <c r="M1393">
        <f t="shared" si="475"/>
        <v>71.922183098848421</v>
      </c>
      <c r="N1393">
        <f t="shared" si="467"/>
        <v>7.9645635112204669E-2</v>
      </c>
      <c r="O1393">
        <f t="shared" si="468"/>
        <v>77.085324143703289</v>
      </c>
      <c r="P1393">
        <f t="shared" si="469"/>
        <v>77.021464432090127</v>
      </c>
      <c r="Q1393">
        <f t="shared" si="476"/>
        <v>8.8842067475184194E-2</v>
      </c>
      <c r="R1393">
        <f t="shared" si="470"/>
        <v>76.996482076228105</v>
      </c>
      <c r="S1393">
        <f t="shared" si="477"/>
        <v>71.862955053864965</v>
      </c>
      <c r="T1393">
        <f t="shared" si="478"/>
        <v>8.3139671905509225</v>
      </c>
      <c r="U1393">
        <f t="shared" si="471"/>
        <v>0.71549599171970812</v>
      </c>
      <c r="V1393" s="6">
        <f t="shared" si="472"/>
        <v>64470.999999786727</v>
      </c>
      <c r="W1393">
        <f t="shared" si="479"/>
        <v>8.3108356439889395</v>
      </c>
      <c r="X1393">
        <f t="shared" si="480"/>
        <v>71.574870296018787</v>
      </c>
      <c r="Y1393">
        <f t="shared" si="481"/>
        <v>9.3226953469709883E-2</v>
      </c>
      <c r="Z1393">
        <f t="shared" si="482"/>
        <v>2.2922356515369483E-6</v>
      </c>
      <c r="AA1393">
        <f t="shared" si="483"/>
        <v>1.9004866785318488E-6</v>
      </c>
      <c r="AB1393">
        <f t="shared" si="473"/>
        <v>1.0001341369535099</v>
      </c>
      <c r="AC1393">
        <f t="shared" si="484"/>
        <v>2.212383971692006</v>
      </c>
      <c r="AD1393">
        <f t="shared" si="485"/>
        <v>7.9279544866033735E-9</v>
      </c>
      <c r="AE1393">
        <f t="shared" si="486"/>
        <v>5.0376422429750903E-4</v>
      </c>
      <c r="AF1393">
        <f t="shared" si="487"/>
        <v>1.5666243127623899E-6</v>
      </c>
      <c r="AG1393">
        <f t="shared" si="488"/>
        <v>7.9279544866033731E-7</v>
      </c>
      <c r="AH1393">
        <f t="shared" si="489"/>
        <v>1.5666243127623897E-2</v>
      </c>
    </row>
    <row r="1394" spans="1:34">
      <c r="A1394" s="4">
        <v>43232.295636574076</v>
      </c>
      <c r="B1394" s="3">
        <v>-3.8131172885186998E-3</v>
      </c>
      <c r="C1394">
        <v>2.61209950782359</v>
      </c>
      <c r="D1394" s="3">
        <v>2.5956728021392299E-2</v>
      </c>
      <c r="E1394" s="3">
        <v>2.5793769107331201E-2</v>
      </c>
      <c r="F1394" s="3">
        <v>2.57227456525288E-2</v>
      </c>
      <c r="G1394">
        <v>-4098251</v>
      </c>
      <c r="H1394">
        <v>15854760</v>
      </c>
      <c r="K1394">
        <f t="shared" si="466"/>
        <v>244.09474571086233</v>
      </c>
      <c r="L1394">
        <f t="shared" si="474"/>
        <v>215.22276574006537</v>
      </c>
      <c r="M1394">
        <f t="shared" si="475"/>
        <v>72.065782055890452</v>
      </c>
      <c r="N1394">
        <f t="shared" si="467"/>
        <v>7.9785483619334227E-2</v>
      </c>
      <c r="O1394">
        <f t="shared" si="468"/>
        <v>77.109398649374484</v>
      </c>
      <c r="P1394">
        <f t="shared" si="469"/>
        <v>77.047980971739761</v>
      </c>
      <c r="Q1394">
        <f t="shared" si="476"/>
        <v>9.0480013559300687E-2</v>
      </c>
      <c r="R1394">
        <f t="shared" si="470"/>
        <v>77.018918635815183</v>
      </c>
      <c r="S1394">
        <f t="shared" si="477"/>
        <v>72.005462046850923</v>
      </c>
      <c r="T1394">
        <f t="shared" si="478"/>
        <v>8.3286880860382446</v>
      </c>
      <c r="U1394">
        <f t="shared" si="471"/>
        <v>0.715220555686223</v>
      </c>
      <c r="V1394" s="6">
        <f t="shared" si="472"/>
        <v>64530.999999982305</v>
      </c>
      <c r="W1394">
        <f t="shared" si="479"/>
        <v>8.3225329772786534</v>
      </c>
      <c r="X1394">
        <f t="shared" si="480"/>
        <v>71.610034375883387</v>
      </c>
      <c r="Y1394">
        <f t="shared" si="481"/>
        <v>8.8831596733048926E-2</v>
      </c>
      <c r="Z1394">
        <f t="shared" si="482"/>
        <v>1.9444481835500695E-6</v>
      </c>
      <c r="AA1394">
        <f t="shared" si="483"/>
        <v>1.6132344516728582E-6</v>
      </c>
      <c r="AB1394">
        <f t="shared" si="473"/>
        <v>1.0001978518713277</v>
      </c>
      <c r="AC1394">
        <f t="shared" si="484"/>
        <v>2.212028756483897</v>
      </c>
      <c r="AD1394">
        <f t="shared" si="485"/>
        <v>7.0615184053845199E-9</v>
      </c>
      <c r="AE1394">
        <f t="shared" si="486"/>
        <v>3.8212465834792909E-4</v>
      </c>
      <c r="AF1394">
        <f t="shared" si="487"/>
        <v>1.8396028255223304E-6</v>
      </c>
      <c r="AG1394">
        <f t="shared" si="488"/>
        <v>7.0615184053845197E-7</v>
      </c>
      <c r="AH1394">
        <f t="shared" si="489"/>
        <v>1.8396028255223303E-2</v>
      </c>
    </row>
    <row r="1395" spans="1:34">
      <c r="A1395" s="4">
        <v>43232.296331018515</v>
      </c>
      <c r="B1395" s="3">
        <v>-3.81107182889536E-3</v>
      </c>
      <c r="C1395">
        <v>2.6123694609250401</v>
      </c>
      <c r="D1395" s="3">
        <v>2.5968917533682499E-2</v>
      </c>
      <c r="E1395" s="3">
        <v>2.58035801781989E-2</v>
      </c>
      <c r="F1395" s="3">
        <v>2.5735990580360499E-2</v>
      </c>
      <c r="G1395">
        <v>-4098737</v>
      </c>
      <c r="H1395">
        <v>15854760</v>
      </c>
      <c r="K1395">
        <f t="shared" si="466"/>
        <v>243.96444148173899</v>
      </c>
      <c r="L1395">
        <f t="shared" si="474"/>
        <v>215.07505117385077</v>
      </c>
      <c r="M1395">
        <f t="shared" si="475"/>
        <v>72.016320904795691</v>
      </c>
      <c r="N1395">
        <f t="shared" si="467"/>
        <v>7.9867302204690696E-2</v>
      </c>
      <c r="O1395">
        <f t="shared" si="468"/>
        <v>77.146010471797538</v>
      </c>
      <c r="P1395">
        <f t="shared" si="469"/>
        <v>77.077344925042752</v>
      </c>
      <c r="Q1395">
        <f t="shared" si="476"/>
        <v>8.717270916466191E-2</v>
      </c>
      <c r="R1395">
        <f t="shared" si="470"/>
        <v>77.058837762632876</v>
      </c>
      <c r="S1395">
        <f t="shared" si="477"/>
        <v>71.958205765352588</v>
      </c>
      <c r="T1395">
        <f t="shared" si="478"/>
        <v>8.3373005687073451</v>
      </c>
      <c r="U1395">
        <f t="shared" si="471"/>
        <v>0.71505941140890095</v>
      </c>
      <c r="V1395" s="6">
        <f t="shared" si="472"/>
        <v>64590.99999954924</v>
      </c>
      <c r="W1395">
        <f t="shared" si="479"/>
        <v>8.3336349373171021</v>
      </c>
      <c r="X1395">
        <f t="shared" si="480"/>
        <v>71.661406400243408</v>
      </c>
      <c r="Y1395">
        <f t="shared" si="481"/>
        <v>8.8409894920422019E-2</v>
      </c>
      <c r="Z1395">
        <f t="shared" si="482"/>
        <v>1.6282777471829202E-6</v>
      </c>
      <c r="AA1395">
        <f t="shared" si="483"/>
        <v>1.6191472486788291E-6</v>
      </c>
      <c r="AB1395">
        <f t="shared" si="473"/>
        <v>1.0002041387602341</v>
      </c>
      <c r="AC1395">
        <f t="shared" si="484"/>
        <v>2.2118209372770918</v>
      </c>
      <c r="AD1395">
        <f t="shared" si="485"/>
        <v>7.120536942936508E-9</v>
      </c>
      <c r="AE1395">
        <f t="shared" si="486"/>
        <v>2.7781028009037887E-4</v>
      </c>
      <c r="AF1395">
        <f t="shared" si="487"/>
        <v>2.5514993829947747E-6</v>
      </c>
      <c r="AG1395">
        <f t="shared" si="488"/>
        <v>7.1205369429365084E-7</v>
      </c>
      <c r="AH1395">
        <f t="shared" si="489"/>
        <v>2.5514993829947749E-2</v>
      </c>
    </row>
    <row r="1396" spans="1:34">
      <c r="A1396" s="4">
        <v>43232.297025462962</v>
      </c>
      <c r="B1396" s="3">
        <v>-3.7972887608520999E-3</v>
      </c>
      <c r="C1396">
        <v>2.61271195648987</v>
      </c>
      <c r="D1396">
        <v>2.5980179453818E-2</v>
      </c>
      <c r="E1396" s="3">
        <v>2.58160907800811E-2</v>
      </c>
      <c r="F1396" s="3">
        <v>2.5747079634147699E-2</v>
      </c>
      <c r="G1396">
        <v>-4099218</v>
      </c>
      <c r="H1396">
        <v>15854760</v>
      </c>
      <c r="K1396">
        <f t="shared" si="466"/>
        <v>243.086403100615</v>
      </c>
      <c r="L1396">
        <f t="shared" si="474"/>
        <v>214.18243633244617</v>
      </c>
      <c r="M1396">
        <f t="shared" si="475"/>
        <v>71.717435299458714</v>
      </c>
      <c r="N1396">
        <f t="shared" si="467"/>
        <v>7.9971107282145723E-2</v>
      </c>
      <c r="O1396">
        <f t="shared" si="468"/>
        <v>77.179836223831543</v>
      </c>
      <c r="P1396">
        <f t="shared" si="469"/>
        <v>77.114788414587892</v>
      </c>
      <c r="Q1396">
        <f t="shared" si="476"/>
        <v>8.7576962037303474E-2</v>
      </c>
      <c r="R1396">
        <f t="shared" si="470"/>
        <v>77.09225926179424</v>
      </c>
      <c r="S1396">
        <f t="shared" si="477"/>
        <v>71.659050658100512</v>
      </c>
      <c r="T1396">
        <f t="shared" si="478"/>
        <v>8.3482274189657701</v>
      </c>
      <c r="U1396">
        <f t="shared" si="471"/>
        <v>0.71485496404384341</v>
      </c>
      <c r="V1396" s="6">
        <f t="shared" si="472"/>
        <v>64650.999999744818</v>
      </c>
      <c r="W1396">
        <f t="shared" si="479"/>
        <v>8.3445150916344737</v>
      </c>
      <c r="X1396">
        <f t="shared" si="480"/>
        <v>71.724797448569291</v>
      </c>
      <c r="Y1396">
        <f t="shared" si="481"/>
        <v>8.7577620732650033E-2</v>
      </c>
      <c r="Z1396">
        <f t="shared" si="482"/>
        <v>1.4674488984178039E-6</v>
      </c>
      <c r="AA1396">
        <f t="shared" si="483"/>
        <v>1.7128113395447647E-6</v>
      </c>
      <c r="AB1396">
        <f t="shared" si="473"/>
        <v>1.0002172111305629</v>
      </c>
      <c r="AC1396">
        <f t="shared" si="484"/>
        <v>2.2115572723803556</v>
      </c>
      <c r="AD1396">
        <f t="shared" si="485"/>
        <v>7.6031207050344188E-9</v>
      </c>
      <c r="AE1396">
        <f t="shared" si="486"/>
        <v>2.4010004686974171E-4</v>
      </c>
      <c r="AF1396">
        <f t="shared" si="487"/>
        <v>3.1523227512223571E-6</v>
      </c>
      <c r="AG1396">
        <f t="shared" si="488"/>
        <v>7.6031207050344187E-7</v>
      </c>
      <c r="AH1396">
        <f t="shared" si="489"/>
        <v>3.152322751222357E-2</v>
      </c>
    </row>
    <row r="1397" spans="1:34">
      <c r="A1397" s="4">
        <v>43232.297731481478</v>
      </c>
      <c r="B1397" s="3">
        <v>-3.7893804431223502E-3</v>
      </c>
      <c r="C1397">
        <v>2.6129260162179002</v>
      </c>
      <c r="D1397" s="3">
        <v>2.5991310559675199E-2</v>
      </c>
      <c r="E1397" s="3">
        <v>2.5827198101524101E-2</v>
      </c>
      <c r="F1397" s="3">
        <v>2.5758037667965299E-2</v>
      </c>
      <c r="G1397">
        <v>-4099702</v>
      </c>
      <c r="H1397">
        <v>15854760</v>
      </c>
      <c r="K1397">
        <f t="shared" si="466"/>
        <v>242.58261058685468</v>
      </c>
      <c r="L1397">
        <f t="shared" si="474"/>
        <v>213.66423958296286</v>
      </c>
      <c r="M1397">
        <f t="shared" si="475"/>
        <v>71.543920876475056</v>
      </c>
      <c r="N1397">
        <f t="shared" si="467"/>
        <v>8.0035985455558609E-2</v>
      </c>
      <c r="O1397">
        <f t="shared" si="468"/>
        <v>77.21326906850274</v>
      </c>
      <c r="P1397">
        <f t="shared" si="469"/>
        <v>77.148031968994118</v>
      </c>
      <c r="Q1397">
        <f t="shared" si="476"/>
        <v>8.7983190995984728E-2</v>
      </c>
      <c r="R1397">
        <f t="shared" si="470"/>
        <v>77.125285877506755</v>
      </c>
      <c r="S1397">
        <f t="shared" si="477"/>
        <v>71.485265415811071</v>
      </c>
      <c r="T1397">
        <f t="shared" si="478"/>
        <v>8.3550567003776539</v>
      </c>
      <c r="U1397">
        <f t="shared" si="471"/>
        <v>0.71472718444067607</v>
      </c>
      <c r="V1397" s="6">
        <f t="shared" si="472"/>
        <v>64711.999999545515</v>
      </c>
      <c r="W1397">
        <f t="shared" si="479"/>
        <v>8.354402957199726</v>
      </c>
      <c r="X1397">
        <f t="shared" si="480"/>
        <v>71.78686021252615</v>
      </c>
      <c r="Y1397">
        <f t="shared" si="481"/>
        <v>8.8371856893952369E-2</v>
      </c>
      <c r="Z1397">
        <f t="shared" si="482"/>
        <v>1.1288068449460324E-6</v>
      </c>
      <c r="AA1397">
        <f t="shared" si="483"/>
        <v>1.5732446772152133E-6</v>
      </c>
      <c r="AB1397">
        <f t="shared" si="473"/>
        <v>1.000206111648704</v>
      </c>
      <c r="AC1397">
        <f t="shared" si="484"/>
        <v>2.2113924818198871</v>
      </c>
      <c r="AD1397">
        <f t="shared" si="485"/>
        <v>6.9203080429636541E-9</v>
      </c>
      <c r="AE1397">
        <f t="shared" si="486"/>
        <v>2.0662448540918903E-4</v>
      </c>
      <c r="AF1397">
        <f t="shared" si="487"/>
        <v>3.3340697223254437E-6</v>
      </c>
      <c r="AG1397">
        <f t="shared" si="488"/>
        <v>6.9203080429636543E-7</v>
      </c>
      <c r="AH1397">
        <f t="shared" si="489"/>
        <v>3.3340697223254438E-2</v>
      </c>
    </row>
    <row r="1398" spans="1:34">
      <c r="A1398" s="4">
        <v>43232.298425925925</v>
      </c>
      <c r="B1398" s="3">
        <v>-3.7912356274318899E-3</v>
      </c>
      <c r="C1398">
        <v>2.6131400759459198</v>
      </c>
      <c r="D1398" s="3">
        <v>2.60013000136496E-2</v>
      </c>
      <c r="E1398" s="3">
        <v>2.5837437291847901E-2</v>
      </c>
      <c r="F1398" s="3">
        <v>2.5767471105773401E-2</v>
      </c>
      <c r="G1398">
        <v>-4100183</v>
      </c>
      <c r="H1398">
        <v>15854760</v>
      </c>
      <c r="K1398">
        <f t="shared" si="466"/>
        <v>242.70079349233859</v>
      </c>
      <c r="L1398">
        <f t="shared" si="474"/>
        <v>213.77002232030273</v>
      </c>
      <c r="M1398">
        <f t="shared" si="475"/>
        <v>71.579341458810745</v>
      </c>
      <c r="N1398">
        <f t="shared" si="467"/>
        <v>8.0100863628968275E-2</v>
      </c>
      <c r="O1398">
        <f t="shared" si="468"/>
        <v>77.24327290346406</v>
      </c>
      <c r="P1398">
        <f t="shared" si="469"/>
        <v>77.178677258441411</v>
      </c>
      <c r="Q1398">
        <f t="shared" si="476"/>
        <v>8.9555417648568891E-2</v>
      </c>
      <c r="R1398">
        <f t="shared" si="470"/>
        <v>77.153717485815491</v>
      </c>
      <c r="S1398">
        <f t="shared" si="477"/>
        <v>71.519637847045033</v>
      </c>
      <c r="T1398">
        <f t="shared" si="478"/>
        <v>8.3618859817891966</v>
      </c>
      <c r="U1398">
        <f t="shared" si="471"/>
        <v>0.71459940483751461</v>
      </c>
      <c r="V1398" s="6">
        <f t="shared" si="472"/>
        <v>64771.999999741092</v>
      </c>
      <c r="W1398">
        <f t="shared" si="479"/>
        <v>8.3635787096605227</v>
      </c>
      <c r="X1398">
        <f t="shared" si="480"/>
        <v>71.858612375003176</v>
      </c>
      <c r="Y1398">
        <f t="shared" si="481"/>
        <v>9.0364985059740846E-2</v>
      </c>
      <c r="Z1398">
        <f t="shared" si="482"/>
        <v>1.5934989908460057E-6</v>
      </c>
      <c r="AA1398">
        <f t="shared" si="483"/>
        <v>1.4979348946092266E-6</v>
      </c>
      <c r="AB1398">
        <f t="shared" si="473"/>
        <v>1.0001767781198307</v>
      </c>
      <c r="AC1398">
        <f t="shared" si="484"/>
        <v>2.2112276912594266</v>
      </c>
      <c r="AD1398">
        <f t="shared" si="485"/>
        <v>6.4432284292740528E-9</v>
      </c>
      <c r="AE1398">
        <f t="shared" si="486"/>
        <v>1.9597105906315123E-4</v>
      </c>
      <c r="AF1398">
        <f t="shared" si="487"/>
        <v>3.2729745236496479E-6</v>
      </c>
      <c r="AG1398">
        <f t="shared" si="488"/>
        <v>6.4432284292740523E-7</v>
      </c>
      <c r="AH1398">
        <f t="shared" si="489"/>
        <v>3.272974523649648E-2</v>
      </c>
    </row>
    <row r="1399" spans="1:34">
      <c r="A1399" s="4">
        <v>43232.299120370371</v>
      </c>
      <c r="B1399" s="3">
        <v>-3.79436327790245E-3</v>
      </c>
      <c r="C1399">
        <v>2.6135253834563601</v>
      </c>
      <c r="D1399" s="3">
        <v>2.6012110029914801E-2</v>
      </c>
      <c r="E1399" s="3">
        <v>2.5847759727621499E-2</v>
      </c>
      <c r="F1399" s="3">
        <v>2.5776916454487899E-2</v>
      </c>
      <c r="G1399">
        <v>-4100667</v>
      </c>
      <c r="H1399">
        <v>15854760</v>
      </c>
      <c r="K1399">
        <f t="shared" si="466"/>
        <v>242.90003774966019</v>
      </c>
      <c r="L1399">
        <f t="shared" si="474"/>
        <v>213.95685075270225</v>
      </c>
      <c r="M1399">
        <f t="shared" si="475"/>
        <v>71.641899604297123</v>
      </c>
      <c r="N1399">
        <f t="shared" si="467"/>
        <v>8.0217644341107203E-2</v>
      </c>
      <c r="O1399">
        <f t="shared" si="468"/>
        <v>77.275741339154479</v>
      </c>
      <c r="P1399">
        <f t="shared" si="469"/>
        <v>77.209571696583438</v>
      </c>
      <c r="Q1399">
        <f t="shared" si="476"/>
        <v>9.3556346534668933E-2</v>
      </c>
      <c r="R1399">
        <f t="shared" si="470"/>
        <v>77.18218499261981</v>
      </c>
      <c r="S1399">
        <f t="shared" si="477"/>
        <v>71.579528706607348</v>
      </c>
      <c r="T1399">
        <f t="shared" si="478"/>
        <v>8.3741786883301366</v>
      </c>
      <c r="U1399">
        <f t="shared" si="471"/>
        <v>0.71436940155182127</v>
      </c>
      <c r="V1399" s="6">
        <f t="shared" si="472"/>
        <v>64831.99999993667</v>
      </c>
      <c r="W1399">
        <f t="shared" si="479"/>
        <v>8.3733994498101865</v>
      </c>
      <c r="X1399">
        <f t="shared" si="480"/>
        <v>71.927452824833153</v>
      </c>
      <c r="Y1399">
        <f t="shared" si="481"/>
        <v>9.1671351641821275E-2</v>
      </c>
      <c r="Z1399">
        <f t="shared" si="482"/>
        <v>1.9349630603335725E-6</v>
      </c>
      <c r="AA1399">
        <f t="shared" si="483"/>
        <v>1.5130341788388638E-6</v>
      </c>
      <c r="AB1399">
        <f t="shared" si="473"/>
        <v>1.0001574775968298</v>
      </c>
      <c r="AC1399">
        <f t="shared" si="484"/>
        <v>2.210931068250594</v>
      </c>
      <c r="AD1399">
        <f t="shared" si="485"/>
        <v>6.4145709585654226E-9</v>
      </c>
      <c r="AE1399">
        <f t="shared" si="486"/>
        <v>2.2746328844264936E-4</v>
      </c>
      <c r="AF1399">
        <f t="shared" si="487"/>
        <v>2.8072903721650867E-6</v>
      </c>
      <c r="AG1399">
        <f t="shared" si="488"/>
        <v>6.4145709585654229E-7</v>
      </c>
      <c r="AH1399">
        <f t="shared" si="489"/>
        <v>2.8072903721650871E-2</v>
      </c>
    </row>
    <row r="1400" spans="1:34">
      <c r="A1400" s="4">
        <v>43232.299814814818</v>
      </c>
      <c r="B1400" s="3">
        <v>-3.7999050464168202E-3</v>
      </c>
      <c r="C1400">
        <v>2.6138678790212002</v>
      </c>
      <c r="D1400" s="3">
        <v>2.60146668544439E-2</v>
      </c>
      <c r="E1400" s="3">
        <v>2.5849840863866099E-2</v>
      </c>
      <c r="F1400">
        <v>2.5780013290131999E-2</v>
      </c>
      <c r="G1400">
        <v>-4101147</v>
      </c>
      <c r="H1400">
        <v>15854760</v>
      </c>
      <c r="K1400">
        <f t="shared" si="466"/>
        <v>243.25307130065545</v>
      </c>
      <c r="L1400">
        <f t="shared" si="474"/>
        <v>214.30581354142799</v>
      </c>
      <c r="M1400">
        <f t="shared" si="475"/>
        <v>71.758747263007621</v>
      </c>
      <c r="N1400">
        <f t="shared" si="467"/>
        <v>8.0321449418565324E-2</v>
      </c>
      <c r="O1400">
        <f t="shared" si="468"/>
        <v>77.283420892150332</v>
      </c>
      <c r="P1400">
        <f t="shared" si="469"/>
        <v>77.215800413950546</v>
      </c>
      <c r="Q1400">
        <f t="shared" si="476"/>
        <v>9.1902290742226E-2</v>
      </c>
      <c r="R1400">
        <f t="shared" si="470"/>
        <v>77.191518601408106</v>
      </c>
      <c r="S1400">
        <f t="shared" si="477"/>
        <v>71.697479069179465</v>
      </c>
      <c r="T1400">
        <f t="shared" si="478"/>
        <v>8.3851055385888866</v>
      </c>
      <c r="U1400">
        <f t="shared" si="471"/>
        <v>0.71416495418675785</v>
      </c>
      <c r="V1400" s="6">
        <f t="shared" si="472"/>
        <v>64892.000000132248</v>
      </c>
      <c r="W1400">
        <f t="shared" si="479"/>
        <v>8.3829925472461237</v>
      </c>
      <c r="X1400">
        <f t="shared" si="480"/>
        <v>71.982401101674256</v>
      </c>
      <c r="Y1400">
        <f t="shared" si="481"/>
        <v>9.2121892835346372E-2</v>
      </c>
      <c r="Z1400">
        <f t="shared" si="482"/>
        <v>1.3152690152300892E-6</v>
      </c>
      <c r="AA1400">
        <f t="shared" si="483"/>
        <v>1.4881324911623451E-6</v>
      </c>
      <c r="AB1400">
        <f t="shared" si="473"/>
        <v>1.0001506192504572</v>
      </c>
      <c r="AC1400">
        <f t="shared" si="484"/>
        <v>2.2106674033538498</v>
      </c>
      <c r="AD1400">
        <f t="shared" si="485"/>
        <v>6.2773950559903815E-9</v>
      </c>
      <c r="AE1400">
        <f t="shared" si="486"/>
        <v>2.9103877468720894E-4</v>
      </c>
      <c r="AF1400">
        <f t="shared" si="487"/>
        <v>2.1471364454842328E-6</v>
      </c>
      <c r="AG1400">
        <f t="shared" si="488"/>
        <v>6.277395055990382E-7</v>
      </c>
      <c r="AH1400">
        <f t="shared" si="489"/>
        <v>2.1471364454842327E-2</v>
      </c>
    </row>
    <row r="1401" spans="1:34">
      <c r="A1401" s="4">
        <v>43232.300509259258</v>
      </c>
      <c r="B1401" s="3">
        <v>-3.8090382614791498E-3</v>
      </c>
      <c r="C1401">
        <v>2.6140200992722402</v>
      </c>
      <c r="D1401">
        <v>2.6025893097958001E-2</v>
      </c>
      <c r="E1401" s="3">
        <v>2.5860638987924199E-2</v>
      </c>
      <c r="F1401" s="3">
        <v>2.5791531136546801E-2</v>
      </c>
      <c r="G1401">
        <v>-4101633</v>
      </c>
      <c r="H1401">
        <v>15854760</v>
      </c>
      <c r="K1401">
        <f t="shared" si="466"/>
        <v>243.83489483534419</v>
      </c>
      <c r="L1401">
        <f t="shared" si="474"/>
        <v>214.87249697182961</v>
      </c>
      <c r="M1401">
        <f t="shared" si="475"/>
        <v>71.948497099413544</v>
      </c>
      <c r="N1401">
        <f t="shared" si="467"/>
        <v>8.0367585008546696E-2</v>
      </c>
      <c r="O1401">
        <f t="shared" si="468"/>
        <v>77.317139487630712</v>
      </c>
      <c r="P1401">
        <f t="shared" si="469"/>
        <v>77.248118558919401</v>
      </c>
      <c r="Q1401">
        <f t="shared" si="476"/>
        <v>9.090704122914417E-2</v>
      </c>
      <c r="R1401">
        <f t="shared" si="470"/>
        <v>77.226232446401568</v>
      </c>
      <c r="S1401">
        <f t="shared" si="477"/>
        <v>71.887892405260786</v>
      </c>
      <c r="T1401">
        <f t="shared" si="478"/>
        <v>8.3899619164816617</v>
      </c>
      <c r="U1401">
        <f t="shared" si="471"/>
        <v>0.71407408869117417</v>
      </c>
      <c r="V1401" s="6">
        <f t="shared" si="472"/>
        <v>64951.999999699183</v>
      </c>
      <c r="W1401">
        <f t="shared" si="479"/>
        <v>8.3929241902563039</v>
      </c>
      <c r="X1401">
        <f t="shared" si="480"/>
        <v>72.024753405730451</v>
      </c>
      <c r="Y1401">
        <f t="shared" si="481"/>
        <v>8.9842302174176325E-2</v>
      </c>
      <c r="Z1401">
        <f t="shared" si="482"/>
        <v>1.4172797053081617E-6</v>
      </c>
      <c r="AA1401">
        <f t="shared" si="483"/>
        <v>1.5400635778514619E-6</v>
      </c>
      <c r="AB1401">
        <f t="shared" si="473"/>
        <v>1.0001834495022832</v>
      </c>
      <c r="AC1401">
        <f t="shared" si="484"/>
        <v>2.2105502189552975</v>
      </c>
      <c r="AD1401">
        <f t="shared" si="485"/>
        <v>6.660939222216027E-9</v>
      </c>
      <c r="AE1401">
        <f t="shared" si="486"/>
        <v>3.3220520700429036E-4</v>
      </c>
      <c r="AF1401">
        <f t="shared" si="487"/>
        <v>1.99599786129208E-6</v>
      </c>
      <c r="AG1401">
        <f t="shared" si="488"/>
        <v>6.6609392222160271E-7</v>
      </c>
      <c r="AH1401">
        <f t="shared" si="489"/>
        <v>1.9959978612920801E-2</v>
      </c>
    </row>
    <row r="1402" spans="1:34">
      <c r="A1402" s="4">
        <v>43232.301215277781</v>
      </c>
      <c r="B1402" s="3">
        <v>-3.81844499730505E-3</v>
      </c>
      <c r="C1402">
        <v>2.6144054067826801</v>
      </c>
      <c r="D1402" s="3">
        <v>2.6034693331221201E-2</v>
      </c>
      <c r="E1402" s="3">
        <v>2.5870105184785601E-2</v>
      </c>
      <c r="F1402" s="3">
        <v>2.5801691139640801E-2</v>
      </c>
      <c r="G1402">
        <v>-4102114</v>
      </c>
      <c r="H1402">
        <v>15854760</v>
      </c>
      <c r="K1402">
        <f t="shared" si="466"/>
        <v>244.43414277276355</v>
      </c>
      <c r="L1402">
        <f t="shared" si="474"/>
        <v>215.45838967764919</v>
      </c>
      <c r="M1402">
        <f t="shared" si="475"/>
        <v>72.144679022364599</v>
      </c>
      <c r="N1402">
        <f t="shared" si="467"/>
        <v>8.0484365720685486E-2</v>
      </c>
      <c r="O1402">
        <f t="shared" si="468"/>
        <v>77.343571437477692</v>
      </c>
      <c r="P1402">
        <f t="shared" si="469"/>
        <v>77.276450324772838</v>
      </c>
      <c r="Q1402">
        <f t="shared" si="476"/>
        <v>8.6717574551158805E-2</v>
      </c>
      <c r="R1402">
        <f t="shared" si="470"/>
        <v>77.256853862926533</v>
      </c>
      <c r="S1402">
        <f t="shared" si="477"/>
        <v>72.08686730599716</v>
      </c>
      <c r="T1402">
        <f t="shared" si="478"/>
        <v>8.4022546230225874</v>
      </c>
      <c r="U1402">
        <f t="shared" si="471"/>
        <v>0.71384408540548083</v>
      </c>
      <c r="V1402" s="6">
        <f t="shared" si="472"/>
        <v>65013.000000128523</v>
      </c>
      <c r="W1402">
        <f t="shared" si="479"/>
        <v>8.4027799523619127</v>
      </c>
      <c r="X1402">
        <f t="shared" si="480"/>
        <v>72.068791092349628</v>
      </c>
      <c r="Y1402">
        <f t="shared" si="481"/>
        <v>8.7571264438518412E-2</v>
      </c>
      <c r="Z1402">
        <f t="shared" si="482"/>
        <v>1.7339727367903817E-6</v>
      </c>
      <c r="AA1402">
        <f t="shared" si="483"/>
        <v>1.5612921654853741E-6</v>
      </c>
      <c r="AB1402">
        <f t="shared" si="473"/>
        <v>1.0002159539441029</v>
      </c>
      <c r="AC1402">
        <f t="shared" si="484"/>
        <v>2.2102535959464649</v>
      </c>
      <c r="AD1402">
        <f t="shared" si="485"/>
        <v>6.926948728318218E-9</v>
      </c>
      <c r="AE1402">
        <f t="shared" si="486"/>
        <v>2.3430051882554899E-4</v>
      </c>
      <c r="AF1402">
        <f t="shared" si="487"/>
        <v>2.9430643551622905E-6</v>
      </c>
      <c r="AG1402">
        <f t="shared" si="488"/>
        <v>6.9269487283182181E-7</v>
      </c>
      <c r="AH1402">
        <f t="shared" si="489"/>
        <v>2.9430643551622903E-2</v>
      </c>
    </row>
    <row r="1403" spans="1:34">
      <c r="A1403" s="4">
        <v>43232.30190972222</v>
      </c>
      <c r="B1403" s="3">
        <v>-3.8265911591770399E-3</v>
      </c>
      <c r="C1403">
        <v>2.6146777383255499</v>
      </c>
      <c r="D1403" s="3">
        <v>2.60379280115558E-2</v>
      </c>
      <c r="E1403" s="3">
        <v>2.58742079962394E-2</v>
      </c>
      <c r="F1403">
        <v>2.5805454986038999E-2</v>
      </c>
      <c r="G1403">
        <v>-4102598</v>
      </c>
      <c r="H1403">
        <v>15854760</v>
      </c>
      <c r="K1403">
        <f t="shared" si="466"/>
        <v>244.95308694107254</v>
      </c>
      <c r="L1403">
        <f t="shared" si="474"/>
        <v>215.97238630412292</v>
      </c>
      <c r="M1403">
        <f t="shared" si="475"/>
        <v>72.316787064622801</v>
      </c>
      <c r="N1403">
        <f t="shared" si="467"/>
        <v>8.0566905174634607E-2</v>
      </c>
      <c r="O1403">
        <f t="shared" si="468"/>
        <v>77.353286964989067</v>
      </c>
      <c r="P1403">
        <f t="shared" si="469"/>
        <v>77.2887297961542</v>
      </c>
      <c r="Q1403">
        <f t="shared" si="476"/>
        <v>8.5089177535252247E-2</v>
      </c>
      <c r="R1403">
        <f t="shared" si="470"/>
        <v>77.268197787453815</v>
      </c>
      <c r="S1403">
        <f t="shared" si="477"/>
        <v>72.260060946265966</v>
      </c>
      <c r="T1403">
        <f t="shared" si="478"/>
        <v>8.4109429865961793</v>
      </c>
      <c r="U1403">
        <f t="shared" si="471"/>
        <v>0.71368152135479224</v>
      </c>
      <c r="V1403" s="6">
        <f t="shared" si="472"/>
        <v>65072.999999695458</v>
      </c>
      <c r="W1403">
        <f t="shared" si="479"/>
        <v>8.4117835135392607</v>
      </c>
      <c r="X1403">
        <f t="shared" si="480"/>
        <v>72.141497218240545</v>
      </c>
      <c r="Y1403">
        <f t="shared" si="481"/>
        <v>8.927780426138554E-2</v>
      </c>
      <c r="Z1403">
        <f t="shared" si="482"/>
        <v>1.2931370846821715E-6</v>
      </c>
      <c r="AA1403">
        <f t="shared" si="483"/>
        <v>1.6266464992001105E-6</v>
      </c>
      <c r="AB1403">
        <f t="shared" si="473"/>
        <v>1.0001906584186346</v>
      </c>
      <c r="AC1403">
        <f t="shared" si="484"/>
        <v>2.210043945733434</v>
      </c>
      <c r="AD1403">
        <f t="shared" si="485"/>
        <v>7.0782826231637361E-9</v>
      </c>
      <c r="AE1403">
        <f t="shared" si="486"/>
        <v>1.5387092772599121E-4</v>
      </c>
      <c r="AF1403">
        <f t="shared" si="487"/>
        <v>4.5793344473026005E-6</v>
      </c>
      <c r="AG1403">
        <f t="shared" si="488"/>
        <v>7.0782826231637364E-7</v>
      </c>
      <c r="AH1403">
        <f t="shared" si="489"/>
        <v>4.5793344473026007E-2</v>
      </c>
    </row>
    <row r="1404" spans="1:34">
      <c r="A1404" s="4">
        <v>43232.302604166667</v>
      </c>
      <c r="B1404" s="3">
        <v>-3.8371990079212998E-3</v>
      </c>
      <c r="C1404">
        <v>2.6148917980535802</v>
      </c>
      <c r="D1404" s="3">
        <v>2.60434459956559E-2</v>
      </c>
      <c r="E1404" s="3">
        <v>2.5879547597232901E-2</v>
      </c>
      <c r="F1404" s="3">
        <v>2.5807324998331799E-2</v>
      </c>
      <c r="G1404">
        <v>-4103081</v>
      </c>
      <c r="H1404">
        <v>15854760</v>
      </c>
      <c r="K1404">
        <f t="shared" si="466"/>
        <v>245.62885073396569</v>
      </c>
      <c r="L1404">
        <f t="shared" si="474"/>
        <v>216.64569198287637</v>
      </c>
      <c r="M1404">
        <f t="shared" si="475"/>
        <v>72.542238587537625</v>
      </c>
      <c r="N1404">
        <f t="shared" si="467"/>
        <v>8.0631783348047506E-2</v>
      </c>
      <c r="O1404">
        <f t="shared" si="468"/>
        <v>77.369860511919939</v>
      </c>
      <c r="P1404">
        <f t="shared" si="469"/>
        <v>77.304710905285319</v>
      </c>
      <c r="Q1404">
        <f t="shared" si="476"/>
        <v>9.6026660697745569E-2</v>
      </c>
      <c r="R1404">
        <f t="shared" si="470"/>
        <v>77.273833851222193</v>
      </c>
      <c r="S1404">
        <f t="shared" si="477"/>
        <v>72.478220813739128</v>
      </c>
      <c r="T1404">
        <f t="shared" si="478"/>
        <v>8.4177722680080631</v>
      </c>
      <c r="U1404">
        <f t="shared" si="471"/>
        <v>0.71355374175162423</v>
      </c>
      <c r="V1404" s="6">
        <f t="shared" si="472"/>
        <v>65132.999999891035</v>
      </c>
      <c r="W1404">
        <f t="shared" si="479"/>
        <v>8.4210672503642439</v>
      </c>
      <c r="X1404">
        <f t="shared" si="480"/>
        <v>72.24116597632873</v>
      </c>
      <c r="Y1404">
        <f t="shared" si="481"/>
        <v>9.2157986367846931E-2</v>
      </c>
      <c r="Z1404">
        <f t="shared" si="482"/>
        <v>1.4923244517698513E-6</v>
      </c>
      <c r="AA1404">
        <f t="shared" si="483"/>
        <v>1.7545480786420533E-6</v>
      </c>
      <c r="AB1404">
        <f t="shared" si="473"/>
        <v>1.0001483910128972</v>
      </c>
      <c r="AC1404">
        <f t="shared" si="484"/>
        <v>2.2098791551729655</v>
      </c>
      <c r="AD1404">
        <f t="shared" si="485"/>
        <v>7.3956802996514331E-9</v>
      </c>
      <c r="AE1404">
        <f t="shared" si="486"/>
        <v>1.2694564336041437E-4</v>
      </c>
      <c r="AF1404">
        <f t="shared" si="487"/>
        <v>5.7995108364970796E-6</v>
      </c>
      <c r="AG1404">
        <f t="shared" si="488"/>
        <v>7.3956802996514327E-7</v>
      </c>
      <c r="AH1404">
        <f t="shared" si="489"/>
        <v>5.7995108364970793E-2</v>
      </c>
    </row>
    <row r="1405" spans="1:34">
      <c r="A1405" s="4">
        <v>43232.303298611114</v>
      </c>
      <c r="B1405" s="3">
        <v>-3.84195589076626E-3</v>
      </c>
      <c r="C1405">
        <v>2.6152390505012599</v>
      </c>
      <c r="D1405" s="3">
        <v>2.60520559536053E-2</v>
      </c>
      <c r="E1405" s="3">
        <v>2.5888050525318299E-2</v>
      </c>
      <c r="F1405" s="3">
        <v>2.5816127158104801E-2</v>
      </c>
      <c r="G1405">
        <v>-4103564</v>
      </c>
      <c r="H1405">
        <v>15854760</v>
      </c>
      <c r="K1405">
        <f t="shared" si="466"/>
        <v>245.93188382494921</v>
      </c>
      <c r="L1405">
        <f t="shared" si="474"/>
        <v>216.93715471494767</v>
      </c>
      <c r="M1405">
        <f t="shared" si="475"/>
        <v>72.63983276933638</v>
      </c>
      <c r="N1405">
        <f t="shared" si="467"/>
        <v>8.0737030162690918E-2</v>
      </c>
      <c r="O1405">
        <f t="shared" si="468"/>
        <v>77.395720960148608</v>
      </c>
      <c r="P1405">
        <f t="shared" si="469"/>
        <v>77.330159664814758</v>
      </c>
      <c r="Q1405">
        <f t="shared" si="476"/>
        <v>9.5358120870542962E-2</v>
      </c>
      <c r="R1405">
        <f t="shared" si="470"/>
        <v>77.300362839278066</v>
      </c>
      <c r="S1405">
        <f t="shared" si="477"/>
        <v>72.576260688756022</v>
      </c>
      <c r="T1405">
        <f t="shared" si="478"/>
        <v>8.4288508800757906</v>
      </c>
      <c r="U1405">
        <f t="shared" si="471"/>
        <v>0.71334645483982728</v>
      </c>
      <c r="V1405" s="6">
        <f t="shared" si="472"/>
        <v>65193.000000086613</v>
      </c>
      <c r="W1405">
        <f t="shared" si="479"/>
        <v>8.4306982882524757</v>
      </c>
      <c r="X1405">
        <f t="shared" si="480"/>
        <v>72.357602006199954</v>
      </c>
      <c r="Y1405">
        <f t="shared" si="481"/>
        <v>9.272030509708884E-2</v>
      </c>
      <c r="Z1405">
        <f t="shared" si="482"/>
        <v>1.7420991042833896E-6</v>
      </c>
      <c r="AA1405">
        <f t="shared" si="483"/>
        <v>1.641058943544609E-6</v>
      </c>
      <c r="AB1405">
        <f t="shared" si="473"/>
        <v>1.000140062537386</v>
      </c>
      <c r="AC1405">
        <f t="shared" si="484"/>
        <v>2.2096118282637711</v>
      </c>
      <c r="AD1405">
        <f t="shared" si="485"/>
        <v>6.8745238297855992E-9</v>
      </c>
      <c r="AE1405">
        <f t="shared" si="486"/>
        <v>1.1332057476394269E-4</v>
      </c>
      <c r="AF1405">
        <f t="shared" si="487"/>
        <v>6.0389980463895284E-6</v>
      </c>
      <c r="AG1405">
        <f t="shared" si="488"/>
        <v>6.8745238297855995E-7</v>
      </c>
      <c r="AH1405">
        <f t="shared" si="489"/>
        <v>6.0389980463895286E-2</v>
      </c>
    </row>
    <row r="1406" spans="1:34">
      <c r="A1406" s="4">
        <v>43232.303993055553</v>
      </c>
      <c r="B1406" s="3">
        <v>-3.8419439985591499E-3</v>
      </c>
      <c r="C1406">
        <v>2.6155470586654701</v>
      </c>
      <c r="D1406" s="3">
        <v>2.6059333984358099E-2</v>
      </c>
      <c r="E1406" s="3">
        <v>2.5895126388550099E-2</v>
      </c>
      <c r="F1406" s="3">
        <v>2.5826227606667099E-2</v>
      </c>
      <c r="G1406">
        <v>-4104047</v>
      </c>
      <c r="H1406">
        <v>15854760</v>
      </c>
      <c r="K1406">
        <f t="shared" si="466"/>
        <v>245.93112624222189</v>
      </c>
      <c r="L1406">
        <f t="shared" si="474"/>
        <v>216.92312018451048</v>
      </c>
      <c r="M1406">
        <f t="shared" si="475"/>
        <v>72.635133408614635</v>
      </c>
      <c r="N1406">
        <f t="shared" si="467"/>
        <v>8.0830382645542764E-2</v>
      </c>
      <c r="O1406">
        <f t="shared" si="468"/>
        <v>77.417580897049064</v>
      </c>
      <c r="P1406">
        <f t="shared" si="469"/>
        <v>77.351337303863417</v>
      </c>
      <c r="Q1406">
        <f t="shared" si="476"/>
        <v>8.6776133722977988E-2</v>
      </c>
      <c r="R1406">
        <f t="shared" si="470"/>
        <v>77.330804763326086</v>
      </c>
      <c r="S1406">
        <f t="shared" si="477"/>
        <v>72.577282652799312</v>
      </c>
      <c r="T1406">
        <f t="shared" si="478"/>
        <v>8.4386774572180911</v>
      </c>
      <c r="U1406">
        <f t="shared" si="471"/>
        <v>0.71316259418860917</v>
      </c>
      <c r="V1406" s="6">
        <f t="shared" si="472"/>
        <v>65252.999999653548</v>
      </c>
      <c r="W1406">
        <f t="shared" si="479"/>
        <v>8.4398536112389611</v>
      </c>
      <c r="X1406">
        <f t="shared" si="480"/>
        <v>72.481610510529535</v>
      </c>
      <c r="Y1406">
        <f t="shared" si="481"/>
        <v>9.037028460311565E-2</v>
      </c>
      <c r="Z1406">
        <f t="shared" si="482"/>
        <v>2.3924433963367287E-6</v>
      </c>
      <c r="AA1406">
        <f t="shared" si="483"/>
        <v>1.5162033500567794E-6</v>
      </c>
      <c r="AB1406">
        <f t="shared" si="473"/>
        <v>1.000174006487385</v>
      </c>
      <c r="AC1406">
        <f t="shared" si="484"/>
        <v>2.2093747129573273</v>
      </c>
      <c r="AD1406">
        <f t="shared" si="485"/>
        <v>6.5159611805202815E-9</v>
      </c>
      <c r="AE1406">
        <f t="shared" si="486"/>
        <v>1.0684186370973773E-4</v>
      </c>
      <c r="AF1406">
        <f t="shared" si="487"/>
        <v>6.0711095447548716E-6</v>
      </c>
      <c r="AG1406">
        <f t="shared" si="488"/>
        <v>6.5159611805202819E-7</v>
      </c>
      <c r="AH1406">
        <f t="shared" si="489"/>
        <v>6.0711095447548713E-2</v>
      </c>
    </row>
    <row r="1407" spans="1:34">
      <c r="A1407" s="4">
        <v>43232.304699074077</v>
      </c>
      <c r="B1407" s="3">
        <v>-3.8411828973039502E-3</v>
      </c>
      <c r="C1407">
        <v>2.61614642590393</v>
      </c>
      <c r="D1407" s="3">
        <v>2.6068134217621299E-2</v>
      </c>
      <c r="E1407" s="3">
        <v>2.5904069328298598E-2</v>
      </c>
      <c r="F1407" s="3">
        <v>2.5834267468435399E-2</v>
      </c>
      <c r="G1407">
        <v>-4104527</v>
      </c>
      <c r="H1407">
        <v>15854760</v>
      </c>
      <c r="K1407">
        <f t="shared" si="466"/>
        <v>245.88264094766416</v>
      </c>
      <c r="L1407">
        <f t="shared" si="474"/>
        <v>216.86406656482995</v>
      </c>
      <c r="M1407">
        <f t="shared" si="475"/>
        <v>72.61535973239188</v>
      </c>
      <c r="N1407">
        <f t="shared" si="467"/>
        <v>8.1012041531091358E-2</v>
      </c>
      <c r="O1407">
        <f t="shared" si="468"/>
        <v>77.444012846896044</v>
      </c>
      <c r="P1407">
        <f t="shared" si="469"/>
        <v>77.378102992207488</v>
      </c>
      <c r="Q1407">
        <f t="shared" si="476"/>
        <v>8.8976599215826013E-2</v>
      </c>
      <c r="R1407">
        <f t="shared" si="470"/>
        <v>77.355036247680218</v>
      </c>
      <c r="S1407">
        <f t="shared" si="477"/>
        <v>72.556041999581325</v>
      </c>
      <c r="T1407">
        <f t="shared" si="478"/>
        <v>8.4577994451705738</v>
      </c>
      <c r="U1407">
        <f t="shared" si="471"/>
        <v>0.71280481129975437</v>
      </c>
      <c r="V1407" s="6">
        <f t="shared" si="472"/>
        <v>65314.000000082888</v>
      </c>
      <c r="W1407">
        <f t="shared" si="479"/>
        <v>8.4487637805337314</v>
      </c>
      <c r="X1407">
        <f t="shared" si="480"/>
        <v>72.602840907925824</v>
      </c>
      <c r="Y1407">
        <f t="shared" si="481"/>
        <v>8.8582853513519424E-2</v>
      </c>
      <c r="Z1407">
        <f t="shared" si="482"/>
        <v>2.2105800713236893E-6</v>
      </c>
      <c r="AA1407">
        <f t="shared" si="483"/>
        <v>1.5911809106748406E-6</v>
      </c>
      <c r="AB1407">
        <f t="shared" si="473"/>
        <v>1.000199874176771</v>
      </c>
      <c r="AC1407">
        <f t="shared" si="484"/>
        <v>2.2089132993880338</v>
      </c>
      <c r="AD1407">
        <f t="shared" si="485"/>
        <v>6.9747054445191286E-9</v>
      </c>
      <c r="AE1407">
        <f t="shared" si="486"/>
        <v>1.0649655542705375E-4</v>
      </c>
      <c r="AF1407">
        <f t="shared" si="487"/>
        <v>6.5196059318279999E-6</v>
      </c>
      <c r="AG1407">
        <f t="shared" si="488"/>
        <v>6.974705444519128E-7</v>
      </c>
      <c r="AH1407">
        <f t="shared" si="489"/>
        <v>6.519605931828E-2</v>
      </c>
    </row>
    <row r="1408" spans="1:34">
      <c r="A1408" s="4">
        <v>43232.305393518516</v>
      </c>
      <c r="B1408" s="3">
        <v>-3.84019584411362E-3</v>
      </c>
      <c r="C1408">
        <v>2.61638545926689</v>
      </c>
      <c r="D1408" s="3">
        <v>2.6076708498949299E-2</v>
      </c>
      <c r="E1408" s="3">
        <v>2.5912108460306602E-2</v>
      </c>
      <c r="F1408" s="3">
        <v>2.5842474082892301E-2</v>
      </c>
      <c r="G1408">
        <v>-4105009</v>
      </c>
      <c r="H1408">
        <v>15854760</v>
      </c>
      <c r="K1408">
        <f t="shared" si="466"/>
        <v>245.81976158128501</v>
      </c>
      <c r="L1408">
        <f t="shared" si="474"/>
        <v>216.79039967843647</v>
      </c>
      <c r="M1408">
        <f t="shared" si="475"/>
        <v>72.590692909803138</v>
      </c>
      <c r="N1408">
        <f t="shared" si="467"/>
        <v>8.1084488824733611E-2</v>
      </c>
      <c r="O1408">
        <f t="shared" si="468"/>
        <v>77.469766138571089</v>
      </c>
      <c r="P1408">
        <f t="shared" si="469"/>
        <v>77.402163637580742</v>
      </c>
      <c r="Q1408">
        <f t="shared" si="476"/>
        <v>8.9995827601754286E-2</v>
      </c>
      <c r="R1408">
        <f t="shared" si="470"/>
        <v>77.379770310969334</v>
      </c>
      <c r="S1408">
        <f t="shared" si="477"/>
        <v>72.530695691401974</v>
      </c>
      <c r="T1408">
        <f t="shared" si="478"/>
        <v>8.4654254760802843</v>
      </c>
      <c r="U1408">
        <f t="shared" si="471"/>
        <v>0.71266212407622143</v>
      </c>
      <c r="V1408" s="6">
        <f t="shared" si="472"/>
        <v>65373.999999649823</v>
      </c>
      <c r="W1408">
        <f t="shared" si="479"/>
        <v>8.4576009874202587</v>
      </c>
      <c r="X1408">
        <f t="shared" si="480"/>
        <v>72.723312158217269</v>
      </c>
      <c r="Y1408">
        <f t="shared" si="481"/>
        <v>8.9665924778955741E-2</v>
      </c>
      <c r="Z1408">
        <f t="shared" si="482"/>
        <v>6.2285575962605055E-7</v>
      </c>
      <c r="AA1408">
        <f t="shared" si="483"/>
        <v>1.5840437464025042E-6</v>
      </c>
      <c r="AB1408">
        <f t="shared" si="473"/>
        <v>1.000184295755012</v>
      </c>
      <c r="AC1408">
        <f t="shared" si="484"/>
        <v>2.2087292832621825</v>
      </c>
      <c r="AD1408">
        <f t="shared" si="485"/>
        <v>6.8589799880428402E-9</v>
      </c>
      <c r="AE1408">
        <f t="shared" si="486"/>
        <v>1.0421243222027326E-4</v>
      </c>
      <c r="AF1408">
        <f t="shared" si="487"/>
        <v>6.5519570176592156E-6</v>
      </c>
      <c r="AG1408">
        <f t="shared" si="488"/>
        <v>6.8589799880428405E-7</v>
      </c>
      <c r="AH1408">
        <f t="shared" si="489"/>
        <v>6.5519570176592157E-2</v>
      </c>
    </row>
    <row r="1409" spans="1:34">
      <c r="A1409" s="4">
        <v>43232.306087962963</v>
      </c>
      <c r="B1409" s="3">
        <v>-3.84379918286868E-3</v>
      </c>
      <c r="C1409">
        <v>2.61638070238405</v>
      </c>
      <c r="D1409" s="3">
        <v>2.6084260050465699E-2</v>
      </c>
      <c r="E1409" s="3">
        <v>2.59202070533502E-2</v>
      </c>
      <c r="F1409" s="3">
        <v>2.5849989864782399E-2</v>
      </c>
      <c r="G1409">
        <v>-4105493</v>
      </c>
      <c r="H1409">
        <v>15854760</v>
      </c>
      <c r="K1409">
        <f t="shared" si="466"/>
        <v>246.0493091477052</v>
      </c>
      <c r="L1409">
        <f t="shared" si="474"/>
        <v>217.01006781796406</v>
      </c>
      <c r="M1409">
        <f t="shared" si="475"/>
        <v>72.664247193028629</v>
      </c>
      <c r="N1409">
        <f t="shared" si="467"/>
        <v>8.1083047087548196E-2</v>
      </c>
      <c r="O1409">
        <f t="shared" si="468"/>
        <v>77.492447609047915</v>
      </c>
      <c r="P1409">
        <f t="shared" si="469"/>
        <v>77.426402246307461</v>
      </c>
      <c r="Q1409">
        <f t="shared" si="476"/>
        <v>9.0025347519286925E-2</v>
      </c>
      <c r="R1409">
        <f t="shared" si="470"/>
        <v>77.402422261528628</v>
      </c>
      <c r="S1409">
        <f t="shared" si="477"/>
        <v>72.604230294682438</v>
      </c>
      <c r="T1409">
        <f t="shared" si="478"/>
        <v>8.4652737142712944</v>
      </c>
      <c r="U1409">
        <f t="shared" si="471"/>
        <v>0.71266496362295528</v>
      </c>
      <c r="V1409" s="6">
        <f t="shared" si="472"/>
        <v>65433.9999998454</v>
      </c>
      <c r="W1409">
        <f t="shared" si="479"/>
        <v>8.4659829088793526</v>
      </c>
      <c r="X1409">
        <f t="shared" si="480"/>
        <v>72.842488267432088</v>
      </c>
      <c r="Y1409">
        <f t="shared" si="481"/>
        <v>8.9640464264003114E-2</v>
      </c>
      <c r="Z1409">
        <f t="shared" si="482"/>
        <v>8.5998358237557544E-7</v>
      </c>
      <c r="AA1409">
        <f t="shared" si="483"/>
        <v>1.4986702626157308E-6</v>
      </c>
      <c r="AB1409">
        <f t="shared" si="473"/>
        <v>1.000184467588449</v>
      </c>
      <c r="AC1409">
        <f t="shared" si="484"/>
        <v>2.2087329452746336</v>
      </c>
      <c r="AD1409">
        <f t="shared" si="485"/>
        <v>6.4911629158217663E-9</v>
      </c>
      <c r="AE1409">
        <f t="shared" si="486"/>
        <v>9.8491624859816616E-5</v>
      </c>
      <c r="AF1409">
        <f t="shared" si="487"/>
        <v>6.5607613881610956E-6</v>
      </c>
      <c r="AG1409">
        <f t="shared" si="488"/>
        <v>6.4911629158217662E-7</v>
      </c>
      <c r="AH1409">
        <f t="shared" si="489"/>
        <v>6.560761388161096E-2</v>
      </c>
    </row>
    <row r="1410" spans="1:34">
      <c r="A1410" s="4">
        <v>43232.30678240741</v>
      </c>
      <c r="B1410" s="3">
        <v>-3.8521712966758099E-3</v>
      </c>
      <c r="C1410">
        <v>2.6167089273003499</v>
      </c>
      <c r="D1410" s="3">
        <v>2.60898256033943E-2</v>
      </c>
      <c r="E1410">
        <v>2.5925059073852001E-2</v>
      </c>
      <c r="F1410" s="3">
        <v>2.5855909585225201E-2</v>
      </c>
      <c r="G1410">
        <v>-4105975</v>
      </c>
      <c r="H1410">
        <v>15854760</v>
      </c>
      <c r="K1410">
        <f t="shared" ref="K1410:K1473" si="490">(B1410-$B$19)*($B$17/$B$18)</f>
        <v>246.5826473878362</v>
      </c>
      <c r="L1410">
        <f t="shared" si="474"/>
        <v>217.53562463944903</v>
      </c>
      <c r="M1410">
        <f t="shared" si="475"/>
        <v>72.840226082738027</v>
      </c>
      <c r="N1410">
        <f t="shared" ref="N1410:N1473" si="491">(C1410-$C$19)*($C$17/$C$18)</f>
        <v>8.1182526953443981E-2</v>
      </c>
      <c r="O1410">
        <f t="shared" ref="O1410:O1473" si="492">(D1410-$D$19)*($D$17/$D$18)</f>
        <v>77.50916403138352</v>
      </c>
      <c r="P1410">
        <f t="shared" ref="P1410:P1473" si="493">(E1410-$E$19)*($E$17/$E$18)</f>
        <v>77.440924055940812</v>
      </c>
      <c r="Q1410">
        <f t="shared" si="476"/>
        <v>8.8900217670968118E-2</v>
      </c>
      <c r="R1410">
        <f t="shared" ref="R1410:R1473" si="494">(F1410-$F$19)*($F$17/$F$18)</f>
        <v>77.420263813712552</v>
      </c>
      <c r="S1410">
        <f t="shared" si="477"/>
        <v>72.780959270957382</v>
      </c>
      <c r="T1410">
        <f t="shared" si="478"/>
        <v>8.4757452791024299</v>
      </c>
      <c r="U1410">
        <f t="shared" si="471"/>
        <v>0.7124690348981062</v>
      </c>
      <c r="V1410" s="6">
        <f t="shared" si="472"/>
        <v>65494.000000040978</v>
      </c>
      <c r="W1410">
        <f t="shared" si="479"/>
        <v>8.4738716044587132</v>
      </c>
      <c r="X1410">
        <f t="shared" si="480"/>
        <v>72.962911564774672</v>
      </c>
      <c r="Y1410">
        <f t="shared" si="481"/>
        <v>9.0759464368436696E-2</v>
      </c>
      <c r="Z1410">
        <f t="shared" si="482"/>
        <v>1.8179800090085982E-6</v>
      </c>
      <c r="AA1410">
        <f t="shared" si="483"/>
        <v>1.2955559545097752E-6</v>
      </c>
      <c r="AB1410">
        <f t="shared" si="473"/>
        <v>1.0001678894934649</v>
      </c>
      <c r="AC1410">
        <f t="shared" si="484"/>
        <v>2.2084802664152581</v>
      </c>
      <c r="AD1410">
        <f t="shared" si="485"/>
        <v>5.541598804717136E-9</v>
      </c>
      <c r="AE1410">
        <f t="shared" si="486"/>
        <v>9.7936268072425497E-5</v>
      </c>
      <c r="AF1410">
        <f t="shared" si="487"/>
        <v>5.6327771042512076E-6</v>
      </c>
      <c r="AG1410">
        <f t="shared" si="488"/>
        <v>5.5415988047171357E-7</v>
      </c>
      <c r="AH1410">
        <f t="shared" si="489"/>
        <v>5.6327771042512083E-2</v>
      </c>
    </row>
    <row r="1411" spans="1:34">
      <c r="A1411" s="4">
        <v>43232.307476851849</v>
      </c>
      <c r="B1411" s="3">
        <v>-3.8642062102735501E-3</v>
      </c>
      <c r="C1411">
        <v>2.6170645042930101</v>
      </c>
      <c r="D1411" s="3">
        <v>2.6094499240789399E-2</v>
      </c>
      <c r="E1411" s="3">
        <v>2.5931944661770099E-2</v>
      </c>
      <c r="F1411" s="3">
        <v>2.5859089797213498E-2</v>
      </c>
      <c r="G1411">
        <v>-4106457</v>
      </c>
      <c r="H1411">
        <v>15854760</v>
      </c>
      <c r="K1411">
        <f t="shared" si="490"/>
        <v>247.3493211080239</v>
      </c>
      <c r="L1411">
        <f t="shared" si="474"/>
        <v>218.29811799992154</v>
      </c>
      <c r="M1411">
        <f t="shared" si="475"/>
        <v>73.095541453981056</v>
      </c>
      <c r="N1411">
        <f t="shared" si="491"/>
        <v>8.1290296808165019E-2</v>
      </c>
      <c r="O1411">
        <f t="shared" si="492"/>
        <v>77.523201539883075</v>
      </c>
      <c r="P1411">
        <f t="shared" si="493"/>
        <v>77.46153221225903</v>
      </c>
      <c r="Q1411">
        <f t="shared" si="476"/>
        <v>9.3352827915055059E-2</v>
      </c>
      <c r="R1411">
        <f t="shared" si="494"/>
        <v>77.42984871196802</v>
      </c>
      <c r="S1411">
        <f t="shared" si="477"/>
        <v>73.033306235371015</v>
      </c>
      <c r="T1411">
        <f t="shared" si="478"/>
        <v>8.4870894743362228</v>
      </c>
      <c r="U1411">
        <f t="shared" ref="U1411:U1474" si="495">(2.40665404368-T1411*2.40665404368/100-$N$8)/$N$8</f>
        <v>0.7122567787795181</v>
      </c>
      <c r="V1411" s="6">
        <f t="shared" ref="V1411:V1474" si="496">(A1411-$A$322)*86400</f>
        <v>65553.999999607913</v>
      </c>
      <c r="W1411">
        <f t="shared" si="479"/>
        <v>8.4815530867986553</v>
      </c>
      <c r="X1411">
        <f t="shared" si="480"/>
        <v>73.073073261726464</v>
      </c>
      <c r="Y1411">
        <f t="shared" si="481"/>
        <v>9.0843615544291836E-2</v>
      </c>
      <c r="Z1411">
        <f t="shared" si="482"/>
        <v>1.4423643018634967E-6</v>
      </c>
      <c r="AA1411">
        <f t="shared" si="483"/>
        <v>1.1021619268966978E-6</v>
      </c>
      <c r="AB1411">
        <f t="shared" si="473"/>
        <v>1.0001660674884225</v>
      </c>
      <c r="AC1411">
        <f t="shared" si="484"/>
        <v>2.2082065309842669</v>
      </c>
      <c r="AD1411">
        <f t="shared" si="485"/>
        <v>4.7094261544643446E-9</v>
      </c>
      <c r="AE1411">
        <f t="shared" si="486"/>
        <v>9.7887022684227699E-5</v>
      </c>
      <c r="AF1411">
        <f t="shared" si="487"/>
        <v>4.789320579513508E-6</v>
      </c>
      <c r="AG1411">
        <f t="shared" si="488"/>
        <v>4.7094261544643445E-7</v>
      </c>
      <c r="AH1411">
        <f t="shared" si="489"/>
        <v>4.7893205795135077E-2</v>
      </c>
    </row>
    <row r="1412" spans="1:34">
      <c r="A1412" s="4">
        <v>43232.308182870373</v>
      </c>
      <c r="B1412" s="3">
        <v>-3.87178154620415E-3</v>
      </c>
      <c r="C1412">
        <v>2.6172559688275201</v>
      </c>
      <c r="D1412" s="3">
        <v>2.61055708856111E-2</v>
      </c>
      <c r="E1412" s="3">
        <v>2.5943277935148199E-2</v>
      </c>
      <c r="F1412" s="3">
        <v>2.58711436344129E-2</v>
      </c>
      <c r="G1412">
        <v>-4106941</v>
      </c>
      <c r="H1412">
        <v>15854760</v>
      </c>
      <c r="K1412">
        <f t="shared" si="490"/>
        <v>247.83190130541522</v>
      </c>
      <c r="L1412">
        <f t="shared" si="474"/>
        <v>218.76485353801752</v>
      </c>
      <c r="M1412">
        <f t="shared" si="475"/>
        <v>73.251824463589742</v>
      </c>
      <c r="N1412">
        <f t="shared" si="491"/>
        <v>8.1348326729938095E-2</v>
      </c>
      <c r="O1412">
        <f t="shared" si="492"/>
        <v>77.556455790298756</v>
      </c>
      <c r="P1412">
        <f t="shared" si="493"/>
        <v>77.495452027407893</v>
      </c>
      <c r="Q1412">
        <f t="shared" si="476"/>
        <v>9.0277801046852346E-2</v>
      </c>
      <c r="R1412">
        <f t="shared" si="494"/>
        <v>77.466177989251904</v>
      </c>
      <c r="S1412">
        <f t="shared" si="477"/>
        <v>73.19163926289184</v>
      </c>
      <c r="T1412">
        <f t="shared" si="478"/>
        <v>8.4931978871544409</v>
      </c>
      <c r="U1412">
        <f t="shared" si="495"/>
        <v>0.71214248702335492</v>
      </c>
      <c r="V1412" s="6">
        <f t="shared" si="496"/>
        <v>65615.000000037253</v>
      </c>
      <c r="W1412">
        <f t="shared" si="479"/>
        <v>8.4889981709358882</v>
      </c>
      <c r="X1412">
        <f t="shared" si="480"/>
        <v>73.187039638273163</v>
      </c>
      <c r="Y1412">
        <f t="shared" si="481"/>
        <v>9.2141349090420974E-2</v>
      </c>
      <c r="Z1412">
        <f t="shared" si="482"/>
        <v>1.1444847177759772E-6</v>
      </c>
      <c r="AA1412">
        <f t="shared" si="483"/>
        <v>1.1161637605032956E-6</v>
      </c>
      <c r="AB1412">
        <f t="shared" ref="AB1412:AB1475" si="497">((M1412-$M$323)-(Y1412-$Y$323))/(M1412-$M$323)</f>
        <v>1.0001471220728759</v>
      </c>
      <c r="AC1412">
        <f t="shared" si="484"/>
        <v>2.208059134982963</v>
      </c>
      <c r="AD1412">
        <f t="shared" si="485"/>
        <v>4.7017697627365638E-9</v>
      </c>
      <c r="AE1412">
        <f t="shared" si="486"/>
        <v>9.752547543685346E-5</v>
      </c>
      <c r="AF1412">
        <f t="shared" si="487"/>
        <v>4.7992604421210836E-6</v>
      </c>
      <c r="AG1412">
        <f t="shared" si="488"/>
        <v>4.7017697627365637E-7</v>
      </c>
      <c r="AH1412">
        <f t="shared" si="489"/>
        <v>4.7992604421210838E-2</v>
      </c>
    </row>
    <row r="1413" spans="1:34">
      <c r="A1413" s="4">
        <v>43232.308877314812</v>
      </c>
      <c r="B1413" s="3">
        <v>-3.8759200342792601E-3</v>
      </c>
      <c r="C1413">
        <v>2.6174985698526099</v>
      </c>
      <c r="D1413" s="3">
        <v>2.6117272817409699E-2</v>
      </c>
      <c r="E1413" s="3">
        <v>2.59541236280347E-2</v>
      </c>
      <c r="F1413" s="3">
        <v>2.58819706482609E-2</v>
      </c>
      <c r="G1413">
        <v>-4107425</v>
      </c>
      <c r="H1413">
        <v>15854760</v>
      </c>
      <c r="K1413">
        <f t="shared" si="490"/>
        <v>248.09554009457054</v>
      </c>
      <c r="L1413">
        <f t="shared" si="474"/>
        <v>219.01426031600744</v>
      </c>
      <c r="M1413">
        <f t="shared" si="475"/>
        <v>73.335336514204272</v>
      </c>
      <c r="N1413">
        <f t="shared" si="491"/>
        <v>8.1421855326469325E-2</v>
      </c>
      <c r="O1413">
        <f t="shared" si="492"/>
        <v>77.591603139824912</v>
      </c>
      <c r="P1413">
        <f t="shared" si="493"/>
        <v>77.527912543059273</v>
      </c>
      <c r="Q1413">
        <f t="shared" si="476"/>
        <v>9.2793418309355502E-2</v>
      </c>
      <c r="R1413">
        <f t="shared" si="494"/>
        <v>77.498809721515556</v>
      </c>
      <c r="S1413">
        <f t="shared" si="477"/>
        <v>73.273474235331364</v>
      </c>
      <c r="T1413">
        <f t="shared" si="478"/>
        <v>8.5009377394208858</v>
      </c>
      <c r="U1413">
        <f t="shared" si="495"/>
        <v>0.71199767013977167</v>
      </c>
      <c r="V1413" s="6">
        <f t="shared" si="496"/>
        <v>65674.999999604188</v>
      </c>
      <c r="W1413">
        <f t="shared" si="479"/>
        <v>8.4960317470906332</v>
      </c>
      <c r="X1413">
        <f t="shared" si="480"/>
        <v>73.288396706672842</v>
      </c>
      <c r="Y1413">
        <f t="shared" si="481"/>
        <v>9.0321003460843485E-2</v>
      </c>
      <c r="Z1413">
        <f t="shared" si="482"/>
        <v>9.7064323959503907E-7</v>
      </c>
      <c r="AA1413">
        <f t="shared" si="483"/>
        <v>1.0690106919080117E-6</v>
      </c>
      <c r="AB1413">
        <f t="shared" si="497"/>
        <v>1.0001729692223171</v>
      </c>
      <c r="AC1413">
        <f t="shared" si="484"/>
        <v>2.207872372347774</v>
      </c>
      <c r="AD1413">
        <f t="shared" si="485"/>
        <v>4.593508955592063E-9</v>
      </c>
      <c r="AE1413">
        <f t="shared" si="486"/>
        <v>9.6223962234093054E-5</v>
      </c>
      <c r="AF1413">
        <f t="shared" si="487"/>
        <v>4.7521743671492115E-6</v>
      </c>
      <c r="AG1413">
        <f t="shared" si="488"/>
        <v>4.5935089555920629E-7</v>
      </c>
      <c r="AH1413">
        <f t="shared" si="489"/>
        <v>4.7521743671492117E-2</v>
      </c>
    </row>
    <row r="1414" spans="1:34">
      <c r="A1414" s="4">
        <v>43232.309571759259</v>
      </c>
      <c r="B1414" s="3">
        <v>-3.8843397169148401E-3</v>
      </c>
      <c r="C1414">
        <v>2.6176210595858702</v>
      </c>
      <c r="D1414" s="3">
        <v>2.6120935617200299E-2</v>
      </c>
      <c r="E1414" s="3">
        <v>2.5957061003191499E-2</v>
      </c>
      <c r="F1414" s="3">
        <v>2.58872471797622E-2</v>
      </c>
      <c r="G1414">
        <v>-4107908</v>
      </c>
      <c r="H1414">
        <v>15854760</v>
      </c>
      <c r="K1414">
        <f t="shared" si="490"/>
        <v>248.63190866561141</v>
      </c>
      <c r="L1414">
        <f t="shared" si="474"/>
        <v>219.54369293441215</v>
      </c>
      <c r="M1414">
        <f t="shared" si="475"/>
        <v>73.512613186400344</v>
      </c>
      <c r="N1414">
        <f t="shared" si="491"/>
        <v>8.1458980059032945E-2</v>
      </c>
      <c r="O1414">
        <f t="shared" si="492"/>
        <v>77.602604545977357</v>
      </c>
      <c r="P1414">
        <f t="shared" si="493"/>
        <v>77.536703932714985</v>
      </c>
      <c r="Q1414">
        <f t="shared" si="476"/>
        <v>8.7891791026322608E-2</v>
      </c>
      <c r="R1414">
        <f t="shared" si="494"/>
        <v>77.514712754951034</v>
      </c>
      <c r="S1414">
        <f t="shared" si="477"/>
        <v>73.454018659049467</v>
      </c>
      <c r="T1414">
        <f t="shared" si="478"/>
        <v>8.5048456060065298</v>
      </c>
      <c r="U1414">
        <f t="shared" si="495"/>
        <v>0.71192455181129322</v>
      </c>
      <c r="V1414" s="6">
        <f t="shared" si="496"/>
        <v>65734.999999799766</v>
      </c>
      <c r="W1414">
        <f t="shared" si="479"/>
        <v>8.5020905454712494</v>
      </c>
      <c r="X1414">
        <f t="shared" si="480"/>
        <v>73.384380128109058</v>
      </c>
      <c r="Y1414">
        <f t="shared" si="481"/>
        <v>9.0654228492444602E-2</v>
      </c>
      <c r="Z1414">
        <f t="shared" si="482"/>
        <v>8.5682187803214718E-7</v>
      </c>
      <c r="AA1414">
        <f t="shared" si="483"/>
        <v>9.5263981378881224E-7</v>
      </c>
      <c r="AB1414">
        <f t="shared" si="497"/>
        <v>1.0001677803969891</v>
      </c>
      <c r="AC1414">
        <f t="shared" si="484"/>
        <v>2.2077780755270622</v>
      </c>
      <c r="AD1414">
        <f t="shared" si="485"/>
        <v>4.078245686073779E-9</v>
      </c>
      <c r="AE1414">
        <f t="shared" si="486"/>
        <v>8.0123353513533461E-5</v>
      </c>
      <c r="AF1414">
        <f t="shared" si="487"/>
        <v>5.0669346527527256E-6</v>
      </c>
      <c r="AG1414">
        <f t="shared" si="488"/>
        <v>4.078245686073779E-7</v>
      </c>
      <c r="AH1414">
        <f t="shared" si="489"/>
        <v>5.0669346527527255E-2</v>
      </c>
    </row>
    <row r="1415" spans="1:34">
      <c r="A1415" s="4">
        <v>43232.310266203705</v>
      </c>
      <c r="B1415" s="3">
        <v>-3.8930923813495599E-3</v>
      </c>
      <c r="C1415">
        <v>2.6178208486653598</v>
      </c>
      <c r="D1415" s="3">
        <v>2.61273217324197E-2</v>
      </c>
      <c r="E1415" s="3">
        <v>2.5963447118410799E-2</v>
      </c>
      <c r="F1415" s="3">
        <v>2.5892487978544501E-2</v>
      </c>
      <c r="G1415">
        <v>-4108390</v>
      </c>
      <c r="H1415">
        <v>15854760</v>
      </c>
      <c r="K1415">
        <f t="shared" si="490"/>
        <v>249.18948955302065</v>
      </c>
      <c r="L1415">
        <f t="shared" si="474"/>
        <v>220.09438483951911</v>
      </c>
      <c r="M1415">
        <f t="shared" si="475"/>
        <v>73.697008376550968</v>
      </c>
      <c r="N1415">
        <f t="shared" si="491"/>
        <v>8.151953302088337E-2</v>
      </c>
      <c r="O1415">
        <f t="shared" si="492"/>
        <v>77.621785569042061</v>
      </c>
      <c r="P1415">
        <f t="shared" si="493"/>
        <v>77.555817196864808</v>
      </c>
      <c r="Q1415">
        <f t="shared" si="476"/>
        <v>9.1277476141655711E-2</v>
      </c>
      <c r="R1415">
        <f t="shared" si="494"/>
        <v>77.530508092900405</v>
      </c>
      <c r="S1415">
        <f t="shared" si="477"/>
        <v>73.63615672578986</v>
      </c>
      <c r="T1415">
        <f t="shared" si="478"/>
        <v>8.5112196019907866</v>
      </c>
      <c r="U1415">
        <f t="shared" si="495"/>
        <v>0.71180529084833988</v>
      </c>
      <c r="V1415" s="6">
        <f t="shared" si="496"/>
        <v>65794.999999995343</v>
      </c>
      <c r="W1415">
        <f t="shared" si="479"/>
        <v>8.5078341462482321</v>
      </c>
      <c r="X1415">
        <f t="shared" si="480"/>
        <v>73.502041443012473</v>
      </c>
      <c r="Y1415">
        <f t="shared" si="481"/>
        <v>9.0145600730394904E-2</v>
      </c>
      <c r="Z1415">
        <f t="shared" si="482"/>
        <v>7.2086859487223573E-7</v>
      </c>
      <c r="AA1415">
        <f t="shared" si="483"/>
        <v>8.9518787575091152E-7</v>
      </c>
      <c r="AB1415">
        <f t="shared" si="497"/>
        <v>1.0001745740975294</v>
      </c>
      <c r="AC1415">
        <f t="shared" si="484"/>
        <v>2.2076242710039624</v>
      </c>
      <c r="AD1415">
        <f t="shared" si="485"/>
        <v>3.8536487014032811E-9</v>
      </c>
      <c r="AE1415">
        <f t="shared" si="486"/>
        <v>6.9544584216614847E-5</v>
      </c>
      <c r="AF1415">
        <f t="shared" si="487"/>
        <v>5.5161979539871681E-6</v>
      </c>
      <c r="AG1415">
        <f t="shared" si="488"/>
        <v>3.853648701403281E-7</v>
      </c>
      <c r="AH1415">
        <f t="shared" si="489"/>
        <v>5.5161979539871675E-2</v>
      </c>
    </row>
    <row r="1416" spans="1:34">
      <c r="A1416" s="4">
        <v>43232.310960648145</v>
      </c>
      <c r="B1416" s="3">
        <v>-3.9020828899265299E-3</v>
      </c>
      <c r="C1416">
        <v>2.6178922019080302</v>
      </c>
      <c r="D1416" s="3">
        <v>2.61327326866558E-2</v>
      </c>
      <c r="E1416" s="3">
        <v>2.5969488359623899E-2</v>
      </c>
      <c r="F1416" s="3">
        <v>2.5897883619109101E-2</v>
      </c>
      <c r="G1416">
        <v>-4108872</v>
      </c>
      <c r="H1416">
        <v>15854760</v>
      </c>
      <c r="K1416">
        <f t="shared" si="490"/>
        <v>249.76222209497919</v>
      </c>
      <c r="L1416">
        <f t="shared" si="474"/>
        <v>220.6600248610618</v>
      </c>
      <c r="M1416">
        <f t="shared" si="475"/>
        <v>73.886408835068522</v>
      </c>
      <c r="N1416">
        <f t="shared" si="491"/>
        <v>8.154115907868574E-2</v>
      </c>
      <c r="O1416">
        <f t="shared" si="492"/>
        <v>77.638037646312668</v>
      </c>
      <c r="P1416">
        <f t="shared" si="493"/>
        <v>77.573898273565391</v>
      </c>
      <c r="Q1416">
        <f t="shared" si="476"/>
        <v>9.1267535023206392E-2</v>
      </c>
      <c r="R1416">
        <f t="shared" si="494"/>
        <v>77.546770111289462</v>
      </c>
      <c r="S1416">
        <f t="shared" si="477"/>
        <v>73.825563811719718</v>
      </c>
      <c r="T1416">
        <f t="shared" si="478"/>
        <v>8.513496029127877</v>
      </c>
      <c r="U1416">
        <f t="shared" si="495"/>
        <v>0.71176269764728772</v>
      </c>
      <c r="V1416" s="6">
        <f t="shared" si="496"/>
        <v>65854.999999562278</v>
      </c>
      <c r="W1416">
        <f t="shared" si="479"/>
        <v>8.5138841891398425</v>
      </c>
      <c r="X1416">
        <f t="shared" si="480"/>
        <v>73.63034081887379</v>
      </c>
      <c r="Y1416">
        <f t="shared" si="481"/>
        <v>9.1608415565280168E-2</v>
      </c>
      <c r="Z1416">
        <f t="shared" si="482"/>
        <v>5.2991210220858648E-7</v>
      </c>
      <c r="AA1416">
        <f t="shared" si="483"/>
        <v>8.6177160920113854E-7</v>
      </c>
      <c r="AB1416">
        <f t="shared" si="497"/>
        <v>1.0001533568693959</v>
      </c>
      <c r="AC1416">
        <f t="shared" si="484"/>
        <v>2.2075693408171442</v>
      </c>
      <c r="AD1416">
        <f t="shared" si="485"/>
        <v>3.6504673778720465E-9</v>
      </c>
      <c r="AE1416">
        <f t="shared" si="486"/>
        <v>6.4280836034216453E-5</v>
      </c>
      <c r="AF1416">
        <f t="shared" si="487"/>
        <v>5.6532473937278518E-6</v>
      </c>
      <c r="AG1416">
        <f t="shared" si="488"/>
        <v>3.6504673778720465E-7</v>
      </c>
      <c r="AH1416">
        <f t="shared" si="489"/>
        <v>5.6532473937278518E-2</v>
      </c>
    </row>
    <row r="1417" spans="1:34">
      <c r="A1417" s="4">
        <v>43232.311666666668</v>
      </c>
      <c r="B1417">
        <v>-3.9063640844869997E-3</v>
      </c>
      <c r="C1417">
        <v>2.6180218269655602</v>
      </c>
      <c r="D1417" s="3">
        <v>2.6146491970284801E-2</v>
      </c>
      <c r="E1417" s="3">
        <v>2.59829027692467E-2</v>
      </c>
      <c r="F1417" s="3">
        <v>2.5911259566910299E-2</v>
      </c>
      <c r="G1417">
        <v>-4109355</v>
      </c>
      <c r="H1417">
        <v>15854760</v>
      </c>
      <c r="K1417">
        <f t="shared" si="490"/>
        <v>250.03495187686468</v>
      </c>
      <c r="L1417">
        <f t="shared" si="474"/>
        <v>220.91517208129855</v>
      </c>
      <c r="M1417">
        <f t="shared" si="475"/>
        <v>73.971843031132863</v>
      </c>
      <c r="N1417">
        <f t="shared" si="491"/>
        <v>8.1580446417030383E-2</v>
      </c>
      <c r="O1417">
        <f t="shared" si="492"/>
        <v>77.679364357086698</v>
      </c>
      <c r="P1417">
        <f t="shared" si="493"/>
        <v>77.614046806081646</v>
      </c>
      <c r="Q1417">
        <f t="shared" si="476"/>
        <v>9.2280235530978416E-2</v>
      </c>
      <c r="R1417">
        <f t="shared" si="494"/>
        <v>77.587084121555719</v>
      </c>
      <c r="S1417">
        <f t="shared" si="477"/>
        <v>73.910322874112211</v>
      </c>
      <c r="T1417">
        <f t="shared" si="478"/>
        <v>8.5176315384273131</v>
      </c>
      <c r="U1417">
        <f t="shared" si="495"/>
        <v>0.71168531999870233</v>
      </c>
      <c r="V1417" s="6">
        <f t="shared" si="496"/>
        <v>65915.999999991618</v>
      </c>
      <c r="W1417">
        <f t="shared" si="479"/>
        <v>8.5194643541223591</v>
      </c>
      <c r="X1417">
        <f t="shared" si="480"/>
        <v>73.764455428806798</v>
      </c>
      <c r="Y1417">
        <f t="shared" si="481"/>
        <v>9.2655338695124101E-2</v>
      </c>
      <c r="Z1417">
        <f t="shared" si="482"/>
        <v>1.0033838621742022E-6</v>
      </c>
      <c r="AA1417">
        <f t="shared" si="483"/>
        <v>8.4091630521645909E-7</v>
      </c>
      <c r="AB1417">
        <f t="shared" si="497"/>
        <v>1.0001383399003252</v>
      </c>
      <c r="AC1417">
        <f t="shared" si="484"/>
        <v>2.2074695509777489</v>
      </c>
      <c r="AD1417">
        <f t="shared" si="485"/>
        <v>3.5217161965137945E-9</v>
      </c>
      <c r="AE1417">
        <f t="shared" si="486"/>
        <v>6.1570373752092841E-5</v>
      </c>
      <c r="AF1417">
        <f t="shared" si="487"/>
        <v>5.6939493651208734E-6</v>
      </c>
      <c r="AG1417">
        <f t="shared" si="488"/>
        <v>3.5217161965137946E-7</v>
      </c>
      <c r="AH1417">
        <f t="shared" si="489"/>
        <v>5.6939493651208734E-2</v>
      </c>
    </row>
    <row r="1418" spans="1:34">
      <c r="A1418" s="4">
        <v>43232.312361111108</v>
      </c>
      <c r="B1418" s="3">
        <v>-3.9134994087544296E-3</v>
      </c>
      <c r="C1418">
        <v>2.61827275253563</v>
      </c>
      <c r="D1418" s="3">
        <v>2.61546738087782E-2</v>
      </c>
      <c r="E1418">
        <v>2.5990026201307002E-2</v>
      </c>
      <c r="F1418" s="3">
        <v>2.5918703883362499E-2</v>
      </c>
      <c r="G1418">
        <v>-4109838</v>
      </c>
      <c r="H1418">
        <v>15854760</v>
      </c>
      <c r="K1418">
        <f t="shared" si="490"/>
        <v>250.48950151333932</v>
      </c>
      <c r="L1418">
        <f t="shared" si="474"/>
        <v>221.35993623154829</v>
      </c>
      <c r="M1418">
        <f t="shared" si="475"/>
        <v>74.120769080883946</v>
      </c>
      <c r="N1418">
        <f t="shared" si="491"/>
        <v>8.1656498053639101E-2</v>
      </c>
      <c r="O1418">
        <f t="shared" si="492"/>
        <v>77.703938926674297</v>
      </c>
      <c r="P1418">
        <f t="shared" si="493"/>
        <v>77.635366815813143</v>
      </c>
      <c r="Q1418">
        <f t="shared" si="476"/>
        <v>9.4418245531187495E-2</v>
      </c>
      <c r="R1418">
        <f t="shared" si="494"/>
        <v>77.60952068114311</v>
      </c>
      <c r="S1418">
        <f t="shared" si="477"/>
        <v>74.057823583863154</v>
      </c>
      <c r="T1418">
        <f t="shared" si="478"/>
        <v>8.525636973859811</v>
      </c>
      <c r="U1418">
        <f t="shared" si="495"/>
        <v>0.71153553390832858</v>
      </c>
      <c r="V1418" s="6">
        <f t="shared" si="496"/>
        <v>65975.999999558553</v>
      </c>
      <c r="W1418">
        <f t="shared" si="479"/>
        <v>8.5245688042031258</v>
      </c>
      <c r="X1418">
        <f t="shared" si="480"/>
        <v>73.882032063031915</v>
      </c>
      <c r="Y1418">
        <f t="shared" si="481"/>
        <v>9.2994061894827951E-2</v>
      </c>
      <c r="Z1418">
        <f t="shared" si="482"/>
        <v>1.0402007355981923E-6</v>
      </c>
      <c r="AA1418">
        <f t="shared" si="483"/>
        <v>8.0541338927429502E-7</v>
      </c>
      <c r="AB1418">
        <f t="shared" si="497"/>
        <v>1.0001332601889734</v>
      </c>
      <c r="AC1418">
        <f t="shared" si="484"/>
        <v>2.2072763798207626</v>
      </c>
      <c r="AD1418">
        <f t="shared" si="485"/>
        <v>3.3604516459301196E-9</v>
      </c>
      <c r="AE1418">
        <f t="shared" si="486"/>
        <v>6.6070810137192624E-5</v>
      </c>
      <c r="AF1418">
        <f t="shared" si="487"/>
        <v>5.0631297228378688E-6</v>
      </c>
      <c r="AG1418">
        <f t="shared" si="488"/>
        <v>3.3604516459301198E-7</v>
      </c>
      <c r="AH1418">
        <f t="shared" si="489"/>
        <v>5.063129722837869E-2</v>
      </c>
    </row>
    <row r="1419" spans="1:34">
      <c r="A1419" s="4">
        <v>43232.313055555554</v>
      </c>
      <c r="B1419" s="3">
        <v>-3.90612624034475E-3</v>
      </c>
      <c r="C1419">
        <v>2.6184130805795598</v>
      </c>
      <c r="D1419" s="3">
        <v>2.6170026648160299E-2</v>
      </c>
      <c r="E1419" s="3">
        <v>2.60063542016724E-2</v>
      </c>
      <c r="F1419" s="3">
        <v>2.5934712141461199E-2</v>
      </c>
      <c r="G1419">
        <v>-4110319</v>
      </c>
      <c r="H1419">
        <v>15854760</v>
      </c>
      <c r="K1419">
        <f t="shared" si="490"/>
        <v>250.01980022231544</v>
      </c>
      <c r="L1419">
        <f t="shared" si="474"/>
        <v>220.86919223094654</v>
      </c>
      <c r="M1419">
        <f t="shared" si="475"/>
        <v>73.956447011743208</v>
      </c>
      <c r="N1419">
        <f t="shared" si="491"/>
        <v>8.1699029300653883E-2</v>
      </c>
      <c r="O1419">
        <f t="shared" si="492"/>
        <v>77.750051963501789</v>
      </c>
      <c r="P1419">
        <f t="shared" si="493"/>
        <v>77.684235552643841</v>
      </c>
      <c r="Q1419">
        <f t="shared" si="476"/>
        <v>9.2283704622317941E-2</v>
      </c>
      <c r="R1419">
        <f t="shared" si="494"/>
        <v>77.657768258879472</v>
      </c>
      <c r="S1419">
        <f t="shared" si="477"/>
        <v>73.894924541994996</v>
      </c>
      <c r="T1419">
        <f t="shared" si="478"/>
        <v>8.530113947229788</v>
      </c>
      <c r="U1419">
        <f t="shared" si="495"/>
        <v>0.71145176727958614</v>
      </c>
      <c r="V1419" s="6">
        <f t="shared" si="496"/>
        <v>66035.999999754131</v>
      </c>
      <c r="W1419">
        <f t="shared" si="479"/>
        <v>8.529603210371981</v>
      </c>
      <c r="X1419">
        <f t="shared" si="480"/>
        <v>73.987022212922412</v>
      </c>
      <c r="Y1419">
        <f t="shared" si="481"/>
        <v>9.2262117781113304E-2</v>
      </c>
      <c r="Z1419">
        <f t="shared" si="482"/>
        <v>9.1057085192756751E-7</v>
      </c>
      <c r="AA1419">
        <f t="shared" si="483"/>
        <v>7.9999332414190819E-7</v>
      </c>
      <c r="AB1419">
        <f t="shared" si="497"/>
        <v>1.0001439419055711</v>
      </c>
      <c r="AC1419">
        <f t="shared" si="484"/>
        <v>2.2071683504533453</v>
      </c>
      <c r="AD1419">
        <f t="shared" si="485"/>
        <v>3.3641527828966721E-9</v>
      </c>
      <c r="AE1419">
        <f t="shared" si="486"/>
        <v>7.0279064441058971E-5</v>
      </c>
      <c r="AF1419">
        <f t="shared" si="487"/>
        <v>4.7651960763649063E-6</v>
      </c>
      <c r="AG1419">
        <f t="shared" si="488"/>
        <v>3.3641527828966723E-7</v>
      </c>
      <c r="AH1419">
        <f t="shared" si="489"/>
        <v>4.7651960763649061E-2</v>
      </c>
    </row>
    <row r="1420" spans="1:34">
      <c r="A1420" s="4">
        <v>43232.313750000001</v>
      </c>
      <c r="B1420" s="3">
        <v>-3.9020591055123101E-3</v>
      </c>
      <c r="C1420">
        <v>2.6186152481004701</v>
      </c>
      <c r="D1420" s="3">
        <v>2.6182537250042499E-2</v>
      </c>
      <c r="E1420">
        <v>2.6019435629496001E-2</v>
      </c>
      <c r="F1420" s="3">
        <v>2.59479094256676E-2</v>
      </c>
      <c r="G1420">
        <v>-4110802</v>
      </c>
      <c r="H1420">
        <v>15854760</v>
      </c>
      <c r="K1420">
        <f t="shared" si="490"/>
        <v>249.76070692952456</v>
      </c>
      <c r="L1420">
        <f t="shared" si="474"/>
        <v>220.59275122817624</v>
      </c>
      <c r="M1420">
        <f t="shared" si="475"/>
        <v>73.863882747045409</v>
      </c>
      <c r="N1420">
        <f t="shared" si="491"/>
        <v>8.1760303131097223E-2</v>
      </c>
      <c r="O1420">
        <f t="shared" si="492"/>
        <v>77.787628194905636</v>
      </c>
      <c r="P1420">
        <f t="shared" si="493"/>
        <v>77.723387490381171</v>
      </c>
      <c r="Q1420">
        <f t="shared" si="476"/>
        <v>9.0084403189834461E-2</v>
      </c>
      <c r="R1420">
        <f t="shared" si="494"/>
        <v>77.697543791715802</v>
      </c>
      <c r="S1420">
        <f t="shared" si="477"/>
        <v>73.803826478252191</v>
      </c>
      <c r="T1420">
        <f t="shared" si="478"/>
        <v>8.5365638241185593</v>
      </c>
      <c r="U1420">
        <f t="shared" si="495"/>
        <v>0.71133108654326516</v>
      </c>
      <c r="V1420" s="6">
        <f t="shared" si="496"/>
        <v>66095.999999949709</v>
      </c>
      <c r="W1420">
        <f t="shared" si="479"/>
        <v>8.5349849176040831</v>
      </c>
      <c r="X1420">
        <f t="shared" si="480"/>
        <v>74.096993593272686</v>
      </c>
      <c r="Y1420">
        <f t="shared" si="481"/>
        <v>9.145838679134026E-2</v>
      </c>
      <c r="Z1420">
        <f t="shared" si="482"/>
        <v>8.2465611170228259E-7</v>
      </c>
      <c r="AA1420">
        <f t="shared" si="483"/>
        <v>8.3766128028874091E-7</v>
      </c>
      <c r="AB1420">
        <f t="shared" si="497"/>
        <v>1.0001555345392057</v>
      </c>
      <c r="AC1420">
        <f t="shared" si="484"/>
        <v>2.2070127149240193</v>
      </c>
      <c r="AD1420">
        <f t="shared" si="485"/>
        <v>3.5532604921889247E-9</v>
      </c>
      <c r="AE1420">
        <f t="shared" si="486"/>
        <v>6.9255571774051093E-5</v>
      </c>
      <c r="AF1420">
        <f t="shared" si="487"/>
        <v>5.1074410643435238E-6</v>
      </c>
      <c r="AG1420">
        <f t="shared" si="488"/>
        <v>3.5532604921889248E-7</v>
      </c>
      <c r="AH1420">
        <f t="shared" si="489"/>
        <v>5.1074410643435236E-2</v>
      </c>
    </row>
    <row r="1421" spans="1:34">
      <c r="A1421" s="4">
        <v>43232.314456018517</v>
      </c>
      <c r="B1421" s="3">
        <v>-3.9142486178025101E-3</v>
      </c>
      <c r="C1421">
        <v>2.61872584562661</v>
      </c>
      <c r="D1421" s="3">
        <v>2.6188340647113399E-2</v>
      </c>
      <c r="E1421" s="3">
        <v>2.6024097374684099E-2</v>
      </c>
      <c r="F1421" s="3">
        <v>2.5953054937199301E-2</v>
      </c>
      <c r="G1421">
        <v>-4111284</v>
      </c>
      <c r="H1421">
        <v>15854760</v>
      </c>
      <c r="K1421">
        <f t="shared" si="490"/>
        <v>250.53722922516917</v>
      </c>
      <c r="L1421">
        <f t="shared" si="474"/>
        <v>221.36250979574228</v>
      </c>
      <c r="M1421">
        <f t="shared" si="475"/>
        <v>74.121630820187761</v>
      </c>
      <c r="N1421">
        <f t="shared" si="491"/>
        <v>8.1793823520691158E-2</v>
      </c>
      <c r="O1421">
        <f t="shared" si="492"/>
        <v>77.805058994264286</v>
      </c>
      <c r="P1421">
        <f t="shared" si="493"/>
        <v>77.737339817284095</v>
      </c>
      <c r="Q1421">
        <f t="shared" si="476"/>
        <v>9.2007052561868363E-2</v>
      </c>
      <c r="R1421">
        <f t="shared" si="494"/>
        <v>77.713051941702417</v>
      </c>
      <c r="S1421">
        <f t="shared" si="477"/>
        <v>74.060292785146515</v>
      </c>
      <c r="T1421">
        <f t="shared" si="478"/>
        <v>8.5400922861810784</v>
      </c>
      <c r="U1421">
        <f t="shared" si="495"/>
        <v>0.71126506708163384</v>
      </c>
      <c r="V1421" s="6">
        <f t="shared" si="496"/>
        <v>66156.999999750406</v>
      </c>
      <c r="W1421">
        <f t="shared" si="479"/>
        <v>8.5404483427334057</v>
      </c>
      <c r="X1421">
        <f t="shared" si="480"/>
        <v>74.214145233177774</v>
      </c>
      <c r="Y1421">
        <f t="shared" si="481"/>
        <v>9.2153051913517928E-2</v>
      </c>
      <c r="Z1421">
        <f t="shared" si="482"/>
        <v>6.0830146643699826E-7</v>
      </c>
      <c r="AA1421">
        <f t="shared" si="483"/>
        <v>8.1762719872696782E-7</v>
      </c>
      <c r="AB1421">
        <f t="shared" si="497"/>
        <v>1.0001451476036425</v>
      </c>
      <c r="AC1421">
        <f t="shared" si="484"/>
        <v>2.2069275731344504</v>
      </c>
      <c r="AD1421">
        <f t="shared" si="485"/>
        <v>3.4420010258103291E-9</v>
      </c>
      <c r="AE1421">
        <f t="shared" si="486"/>
        <v>6.7236161590967716E-5</v>
      </c>
      <c r="AF1421">
        <f t="shared" si="487"/>
        <v>5.0961138185258704E-6</v>
      </c>
      <c r="AG1421">
        <f t="shared" si="488"/>
        <v>3.4420010258103292E-7</v>
      </c>
      <c r="AH1421">
        <f t="shared" si="489"/>
        <v>5.0961138185258707E-2</v>
      </c>
    </row>
    <row r="1422" spans="1:34">
      <c r="A1422" s="4">
        <v>43232.315150462964</v>
      </c>
      <c r="B1422" s="3">
        <v>-3.9242975328124896E-3</v>
      </c>
      <c r="C1422">
        <v>2.6188459569184501</v>
      </c>
      <c r="D1422" s="3">
        <v>2.6191289914477198E-2</v>
      </c>
      <c r="E1422" s="3">
        <v>2.6029044532842799E-2</v>
      </c>
      <c r="F1422" s="3">
        <v>2.5955210811243901E-2</v>
      </c>
      <c r="G1422">
        <v>-4111770</v>
      </c>
      <c r="H1422">
        <v>15854760</v>
      </c>
      <c r="K1422">
        <f t="shared" si="490"/>
        <v>251.17738662987193</v>
      </c>
      <c r="L1422">
        <f t="shared" si="474"/>
        <v>221.99983332363425</v>
      </c>
      <c r="M1422">
        <f t="shared" si="475"/>
        <v>74.335033980872083</v>
      </c>
      <c r="N1422">
        <f t="shared" si="491"/>
        <v>8.1830227384662002E-2</v>
      </c>
      <c r="O1422">
        <f t="shared" si="492"/>
        <v>77.813917269347897</v>
      </c>
      <c r="P1422">
        <f t="shared" si="493"/>
        <v>77.752146368282808</v>
      </c>
      <c r="Q1422">
        <f t="shared" si="476"/>
        <v>9.4367699988850973E-2</v>
      </c>
      <c r="R1422">
        <f t="shared" si="494"/>
        <v>77.719549569359046</v>
      </c>
      <c r="S1422">
        <f t="shared" si="477"/>
        <v>74.272122180879521</v>
      </c>
      <c r="T1422">
        <f t="shared" si="478"/>
        <v>8.5439242718622204</v>
      </c>
      <c r="U1422">
        <f t="shared" si="495"/>
        <v>0.71119336852652282</v>
      </c>
      <c r="V1422" s="6">
        <f t="shared" si="496"/>
        <v>66216.999999945983</v>
      </c>
      <c r="W1422">
        <f t="shared" si="479"/>
        <v>8.5457658430462473</v>
      </c>
      <c r="X1422">
        <f t="shared" si="480"/>
        <v>74.329553126679684</v>
      </c>
      <c r="Y1422">
        <f t="shared" si="481"/>
        <v>9.2492534954232042E-2</v>
      </c>
      <c r="Z1422">
        <f t="shared" si="482"/>
        <v>6.8292813894552759E-7</v>
      </c>
      <c r="AA1422">
        <f t="shared" si="483"/>
        <v>8.7507913676486844E-7</v>
      </c>
      <c r="AB1422">
        <f t="shared" si="497"/>
        <v>1.0001399263314332</v>
      </c>
      <c r="AC1422">
        <f t="shared" si="484"/>
        <v>2.2068351073199648</v>
      </c>
      <c r="AD1422">
        <f t="shared" si="485"/>
        <v>3.6701840118482967E-9</v>
      </c>
      <c r="AE1422">
        <f t="shared" si="486"/>
        <v>1.1734445067336933E-4</v>
      </c>
      <c r="AF1422">
        <f t="shared" si="487"/>
        <v>3.1135534008321913E-6</v>
      </c>
      <c r="AG1422">
        <f t="shared" si="488"/>
        <v>3.6701840118482967E-7</v>
      </c>
      <c r="AH1422">
        <f t="shared" si="489"/>
        <v>3.1135534008321916E-2</v>
      </c>
    </row>
    <row r="1423" spans="1:34">
      <c r="A1423" s="4">
        <v>43232.315844907411</v>
      </c>
      <c r="B1423" s="3">
        <v>-3.9361421710964297E-3</v>
      </c>
      <c r="C1423">
        <v>2.61898271730024</v>
      </c>
      <c r="D1423">
        <v>2.6195915983044001E-2</v>
      </c>
      <c r="E1423" s="3">
        <v>2.60326121949765E-2</v>
      </c>
      <c r="F1423" s="3">
        <v>2.5960904224466501E-2</v>
      </c>
      <c r="G1423">
        <v>-4112252</v>
      </c>
      <c r="H1423">
        <v>15854760</v>
      </c>
      <c r="K1423">
        <f t="shared" si="490"/>
        <v>251.9319390264202</v>
      </c>
      <c r="L1423">
        <f t="shared" si="474"/>
        <v>222.74690178031778</v>
      </c>
      <c r="M1423">
        <f t="shared" si="475"/>
        <v>74.585184434961178</v>
      </c>
      <c r="N1423">
        <f t="shared" si="491"/>
        <v>8.1871677328784725E-2</v>
      </c>
      <c r="O1423">
        <f t="shared" si="492"/>
        <v>77.827811902443329</v>
      </c>
      <c r="P1423">
        <f t="shared" si="493"/>
        <v>77.762824169483878</v>
      </c>
      <c r="Q1423">
        <f t="shared" si="476"/>
        <v>9.110285231197679E-2</v>
      </c>
      <c r="R1423">
        <f t="shared" si="494"/>
        <v>77.736709050131353</v>
      </c>
      <c r="S1423">
        <f t="shared" si="477"/>
        <v>74.524449200086522</v>
      </c>
      <c r="T1423">
        <f t="shared" si="478"/>
        <v>8.5482874238751378</v>
      </c>
      <c r="U1423">
        <f t="shared" si="495"/>
        <v>0.71111173155783658</v>
      </c>
      <c r="V1423" s="6">
        <f t="shared" si="496"/>
        <v>66277.000000141561</v>
      </c>
      <c r="W1423">
        <f t="shared" si="479"/>
        <v>8.5514306444223358</v>
      </c>
      <c r="X1423">
        <f t="shared" si="480"/>
        <v>74.349886478962333</v>
      </c>
      <c r="Y1423">
        <f t="shared" si="481"/>
        <v>9.3119205957502046E-2</v>
      </c>
      <c r="Z1423">
        <f t="shared" si="482"/>
        <v>7.9358779523641642E-7</v>
      </c>
      <c r="AA1423">
        <f t="shared" si="483"/>
        <v>9.4836199426660572E-7</v>
      </c>
      <c r="AB1423">
        <f t="shared" si="497"/>
        <v>1.0001306334003375</v>
      </c>
      <c r="AC1423">
        <f t="shared" si="484"/>
        <v>2.2067298244618931</v>
      </c>
      <c r="AD1423">
        <f t="shared" si="485"/>
        <v>3.9505844433050615E-9</v>
      </c>
      <c r="AE1423">
        <f t="shared" si="486"/>
        <v>3.6446753230045203E-4</v>
      </c>
      <c r="AF1423">
        <f t="shared" si="487"/>
        <v>1.0790300483565754E-6</v>
      </c>
      <c r="AG1423">
        <f t="shared" si="488"/>
        <v>3.9505844433050613E-7</v>
      </c>
      <c r="AH1423">
        <f t="shared" si="489"/>
        <v>1.0790300483565754E-2</v>
      </c>
    </row>
    <row r="1424" spans="1:34">
      <c r="A1424" s="4">
        <v>43232.31653935185</v>
      </c>
      <c r="B1424" s="3">
        <v>-3.9380806008557602E-3</v>
      </c>
      <c r="C1424">
        <v>2.6191444513169699</v>
      </c>
      <c r="D1424" s="3">
        <v>2.6201719380114799E-2</v>
      </c>
      <c r="E1424" s="3">
        <v>2.6037880442727299E-2</v>
      </c>
      <c r="F1424" s="3">
        <v>2.5965763874246501E-2</v>
      </c>
      <c r="G1424">
        <v>-4112736</v>
      </c>
      <c r="H1424">
        <v>15854760</v>
      </c>
      <c r="K1424">
        <f t="shared" si="490"/>
        <v>252.05542501099657</v>
      </c>
      <c r="L1424">
        <f t="shared" ref="L1424:L1487" si="498">K1424-R1424*$B$8+$D$8</f>
        <v>222.86399979948652</v>
      </c>
      <c r="M1424">
        <f t="shared" ref="M1424:M1487" si="499">L1424/((($B$7/2))^2*PI())</f>
        <v>74.624393857345339</v>
      </c>
      <c r="N1424">
        <f t="shared" si="491"/>
        <v>8.1920696393139911E-2</v>
      </c>
      <c r="O1424">
        <f t="shared" si="492"/>
        <v>77.845242701801681</v>
      </c>
      <c r="P1424">
        <f t="shared" si="493"/>
        <v>77.778591722590875</v>
      </c>
      <c r="Q1424">
        <f t="shared" ref="Q1424:Q1487" si="500">O1424-R1424</f>
        <v>9.3887065571678363E-2</v>
      </c>
      <c r="R1424">
        <f t="shared" si="494"/>
        <v>77.751355636230002</v>
      </c>
      <c r="S1424">
        <f t="shared" ref="S1424:S1487" si="501">M1424-(2/3)*Q1424</f>
        <v>74.561802480297558</v>
      </c>
      <c r="T1424">
        <f t="shared" ref="T1424:T1487" si="502">N1424/$D$7*100-$N$30/$D$7*100</f>
        <v>8.5534473253862107</v>
      </c>
      <c r="U1424">
        <f t="shared" si="495"/>
        <v>0.71101518696877897</v>
      </c>
      <c r="V1424" s="6">
        <f t="shared" si="496"/>
        <v>66336.999999708496</v>
      </c>
      <c r="W1424">
        <f t="shared" ref="W1424:W1487" si="503">AVERAGE(T1418:T1430)</f>
        <v>8.557626612130429</v>
      </c>
      <c r="X1424">
        <f t="shared" ref="X1424:X1487" si="504">AVERAGE(S1418:S1430)</f>
        <v>74.376752368402251</v>
      </c>
      <c r="Y1424">
        <f t="shared" ref="Y1424:Y1487" si="505">AVERAGE(Q1423:Q1425)</f>
        <v>9.4722521170268692E-2</v>
      </c>
      <c r="Z1424">
        <f t="shared" ref="Z1424:Z1487" si="506">(T1425-T1423)/100/(V1425-V1423)</f>
        <v>8.6314529124179012E-7</v>
      </c>
      <c r="AA1424">
        <f t="shared" ref="AA1424:AA1487" si="507">AVERAGE(Z1421:Z1427)</f>
        <v>9.4302031865090091E-7</v>
      </c>
      <c r="AB1424">
        <f t="shared" si="497"/>
        <v>1.0001080560006352</v>
      </c>
      <c r="AC1424">
        <f t="shared" ref="AC1424:AC1487" si="508">($D$7-$D$7*(T1424/100))*2.54</f>
        <v>2.2066053160384307</v>
      </c>
      <c r="AD1424">
        <f t="shared" ref="AD1424:AD1487" si="509">AA1424*AC1424*$D$7*2.54*1.024*9.81/2/Y1424/10000*0.14503773773</f>
        <v>3.8616220789634475E-9</v>
      </c>
      <c r="AE1424">
        <f t="shared" ref="AE1424:AE1487" si="510">(W1425-W1423)/(X1425-X1423)*0.14503773773/100</f>
        <v>3.2981179458658973E-4</v>
      </c>
      <c r="AF1424">
        <f t="shared" ref="AF1424:AF1487" si="511">AD1424/AE1424/(1.024*9.81)</f>
        <v>1.1655599663759589E-6</v>
      </c>
      <c r="AG1424">
        <f t="shared" ref="AG1424:AG1487" si="512">IF(AD1424&gt;0,AD1424*100,"NaN")</f>
        <v>3.8616220789634474E-7</v>
      </c>
      <c r="AH1424">
        <f t="shared" ref="AH1424:AH1487" si="513">IF(AF1424&gt;0,AF1424*100*100,"NaN")</f>
        <v>1.165559966375959E-2</v>
      </c>
    </row>
    <row r="1425" spans="1:34">
      <c r="A1425" s="4">
        <v>43232.317233796297</v>
      </c>
      <c r="B1425" s="3">
        <v>-3.9381876307197699E-3</v>
      </c>
      <c r="C1425">
        <v>2.6193073745544102</v>
      </c>
      <c r="D1425" s="3">
        <v>2.6212707779486699E-2</v>
      </c>
      <c r="E1425" s="3">
        <v>2.6049403991419199E-2</v>
      </c>
      <c r="F1425" s="3">
        <v>2.5974959093928201E-2</v>
      </c>
      <c r="G1425">
        <v>-4113217</v>
      </c>
      <c r="H1425">
        <v>15854760</v>
      </c>
      <c r="K1425">
        <f t="shared" si="490"/>
        <v>252.06224325554356</v>
      </c>
      <c r="L1425">
        <f t="shared" si="498"/>
        <v>222.85873101144861</v>
      </c>
      <c r="M1425">
        <f t="shared" si="499"/>
        <v>74.622629641886377</v>
      </c>
      <c r="N1425">
        <f t="shared" si="491"/>
        <v>8.1970075891791547E-2</v>
      </c>
      <c r="O1425">
        <f t="shared" si="492"/>
        <v>77.878246920259301</v>
      </c>
      <c r="P1425">
        <f t="shared" si="493"/>
        <v>77.813081020470463</v>
      </c>
      <c r="Q1425">
        <f t="shared" si="500"/>
        <v>9.9177645627150923E-2</v>
      </c>
      <c r="R1425">
        <f t="shared" si="494"/>
        <v>77.77906927463215</v>
      </c>
      <c r="S1425">
        <f t="shared" si="501"/>
        <v>74.556511211468276</v>
      </c>
      <c r="T1425">
        <f t="shared" si="502"/>
        <v>8.5586451673495407</v>
      </c>
      <c r="U1425">
        <f t="shared" si="495"/>
        <v>0.71091793249303759</v>
      </c>
      <c r="V1425" s="6">
        <f t="shared" si="496"/>
        <v>66396.999999904074</v>
      </c>
      <c r="W1425">
        <f t="shared" si="503"/>
        <v>8.5640735705228899</v>
      </c>
      <c r="X1425">
        <f t="shared" si="504"/>
        <v>74.40548489690886</v>
      </c>
      <c r="Y1425">
        <f t="shared" si="505"/>
        <v>9.7665647128967706E-2</v>
      </c>
      <c r="Z1425">
        <f t="shared" si="506"/>
        <v>1.4423643018634967E-6</v>
      </c>
      <c r="AA1425">
        <f t="shared" si="507"/>
        <v>9.9026670858360994E-7</v>
      </c>
      <c r="AB1425">
        <f t="shared" si="497"/>
        <v>1.0000667454231582</v>
      </c>
      <c r="AC1425">
        <f t="shared" si="508"/>
        <v>2.2064798921118554</v>
      </c>
      <c r="AD1425">
        <f t="shared" si="509"/>
        <v>3.9326711142395848E-9</v>
      </c>
      <c r="AE1425">
        <f t="shared" si="510"/>
        <v>2.359770751372326E-4</v>
      </c>
      <c r="AF1425">
        <f t="shared" si="511"/>
        <v>1.6590094137960264E-6</v>
      </c>
      <c r="AG1425">
        <f t="shared" si="512"/>
        <v>3.932671114239585E-7</v>
      </c>
      <c r="AH1425">
        <f t="shared" si="513"/>
        <v>1.6590094137960264E-2</v>
      </c>
    </row>
    <row r="1426" spans="1:34">
      <c r="A1426" s="4">
        <v>43232.317939814813</v>
      </c>
      <c r="B1426" s="3">
        <v>-3.9453705238156498E-3</v>
      </c>
      <c r="C1426">
        <v>2.6196914928441402</v>
      </c>
      <c r="D1426">
        <v>2.6226918966986E-2</v>
      </c>
      <c r="E1426" s="3">
        <v>2.60630086763558E-2</v>
      </c>
      <c r="F1426">
        <v>2.5988871032513999E-2</v>
      </c>
      <c r="G1426">
        <v>-4113700</v>
      </c>
      <c r="H1426">
        <v>15854760</v>
      </c>
      <c r="K1426">
        <f t="shared" si="490"/>
        <v>252.51982322292804</v>
      </c>
      <c r="L1426">
        <f t="shared" si="498"/>
        <v>223.29802386217608</v>
      </c>
      <c r="M1426">
        <f t="shared" si="499"/>
        <v>74.769723666676825</v>
      </c>
      <c r="N1426">
        <f t="shared" si="491"/>
        <v>8.208649616963401E-2</v>
      </c>
      <c r="O1426">
        <f t="shared" si="492"/>
        <v>77.920930947376903</v>
      </c>
      <c r="P1426">
        <f t="shared" si="493"/>
        <v>77.853799035717458</v>
      </c>
      <c r="Q1426">
        <f t="shared" si="500"/>
        <v>9.9932230188073845E-2</v>
      </c>
      <c r="R1426">
        <f t="shared" si="494"/>
        <v>77.820998717188829</v>
      </c>
      <c r="S1426">
        <f t="shared" si="501"/>
        <v>74.70310217988478</v>
      </c>
      <c r="T1426">
        <f t="shared" si="502"/>
        <v>8.5708999334382217</v>
      </c>
      <c r="U1426">
        <f t="shared" si="495"/>
        <v>0.71068863909402769</v>
      </c>
      <c r="V1426" s="6">
        <f t="shared" si="496"/>
        <v>66457.999999704771</v>
      </c>
      <c r="W1426">
        <f t="shared" si="503"/>
        <v>8.5706898017024731</v>
      </c>
      <c r="X1426">
        <f t="shared" si="504"/>
        <v>74.457042178841064</v>
      </c>
      <c r="Y1426">
        <f t="shared" si="505"/>
        <v>9.7025869795965988E-2</v>
      </c>
      <c r="Z1426">
        <f t="shared" si="506"/>
        <v>1.4235508544397285E-6</v>
      </c>
      <c r="AA1426">
        <f t="shared" si="507"/>
        <v>1.1049914102829064E-6</v>
      </c>
      <c r="AB1426">
        <f t="shared" si="497"/>
        <v>1.0000755700705695</v>
      </c>
      <c r="AC1426">
        <f t="shared" si="508"/>
        <v>2.2061841846061356</v>
      </c>
      <c r="AD1426">
        <f t="shared" si="509"/>
        <v>4.4166240361739168E-9</v>
      </c>
      <c r="AE1426">
        <f t="shared" si="510"/>
        <v>1.7885805796903764E-4</v>
      </c>
      <c r="AF1426">
        <f t="shared" si="511"/>
        <v>2.4581759011233532E-6</v>
      </c>
      <c r="AG1426">
        <f t="shared" si="512"/>
        <v>4.4166240361739166E-7</v>
      </c>
      <c r="AH1426">
        <f t="shared" si="513"/>
        <v>2.458175901123353E-2</v>
      </c>
    </row>
    <row r="1427" spans="1:34">
      <c r="A1427" s="4">
        <v>43232.31863425926</v>
      </c>
      <c r="B1427" s="3">
        <v>-3.95810707763303E-3</v>
      </c>
      <c r="C1427">
        <v>2.6198472807573099</v>
      </c>
      <c r="D1427" s="3">
        <v>2.62313428680318E-2</v>
      </c>
      <c r="E1427" s="3">
        <v>2.6067480146230101E-2</v>
      </c>
      <c r="F1427" s="3">
        <v>2.5995922289057501E-2</v>
      </c>
      <c r="G1427">
        <v>-4114182</v>
      </c>
      <c r="H1427">
        <v>15854760</v>
      </c>
      <c r="K1427">
        <f t="shared" si="490"/>
        <v>253.33119432403637</v>
      </c>
      <c r="L1427">
        <f t="shared" si="498"/>
        <v>224.10012615073225</v>
      </c>
      <c r="M1427">
        <f t="shared" si="499"/>
        <v>75.038301800197473</v>
      </c>
      <c r="N1427">
        <f t="shared" si="491"/>
        <v>8.213371306250436E-2</v>
      </c>
      <c r="O1427">
        <f t="shared" si="492"/>
        <v>77.934218360002603</v>
      </c>
      <c r="P1427">
        <f t="shared" si="493"/>
        <v>77.867181879889657</v>
      </c>
      <c r="Q1427">
        <f t="shared" si="500"/>
        <v>9.1967733572673183E-2</v>
      </c>
      <c r="R1427">
        <f t="shared" si="494"/>
        <v>77.84225062642993</v>
      </c>
      <c r="S1427">
        <f t="shared" si="501"/>
        <v>74.976989977815691</v>
      </c>
      <c r="T1427">
        <f t="shared" si="502"/>
        <v>8.5758701326877311</v>
      </c>
      <c r="U1427">
        <f t="shared" si="495"/>
        <v>0.71059564393839358</v>
      </c>
      <c r="V1427" s="6">
        <f t="shared" si="496"/>
        <v>66517.999999900348</v>
      </c>
      <c r="W1427">
        <f t="shared" si="503"/>
        <v>8.577486979654509</v>
      </c>
      <c r="X1427">
        <f t="shared" si="504"/>
        <v>74.514255535357464</v>
      </c>
      <c r="Y1427">
        <f t="shared" si="505"/>
        <v>9.431787221770567E-2</v>
      </c>
      <c r="Z1427">
        <f t="shared" si="506"/>
        <v>7.8726438239234792E-7</v>
      </c>
      <c r="AA1427">
        <f t="shared" si="507"/>
        <v>1.2550099890681959E-6</v>
      </c>
      <c r="AB1427">
        <f t="shared" si="497"/>
        <v>1.0001130790138684</v>
      </c>
      <c r="AC1427">
        <f t="shared" si="508"/>
        <v>2.2060642536982451</v>
      </c>
      <c r="AD1427">
        <f t="shared" si="509"/>
        <v>5.1599875382617212E-9</v>
      </c>
      <c r="AE1427">
        <f t="shared" si="510"/>
        <v>2.3441331222112842E-4</v>
      </c>
      <c r="AF1427">
        <f t="shared" si="511"/>
        <v>2.1912776912571005E-6</v>
      </c>
      <c r="AG1427">
        <f t="shared" si="512"/>
        <v>5.1599875382617216E-7</v>
      </c>
      <c r="AH1427">
        <f t="shared" si="513"/>
        <v>2.1912776912571003E-2</v>
      </c>
    </row>
    <row r="1428" spans="1:34">
      <c r="A1428" s="4">
        <v>43232.319328703707</v>
      </c>
      <c r="B1428" s="3">
        <v>-3.9657299823920803E-3</v>
      </c>
      <c r="C1428">
        <v>2.6199876088012402</v>
      </c>
      <c r="D1428" s="3">
        <v>2.62395722753536E-2</v>
      </c>
      <c r="E1428" s="3">
        <v>2.6074841422432701E-2</v>
      </c>
      <c r="F1428" s="3">
        <v>2.60044266761724E-2</v>
      </c>
      <c r="G1428">
        <v>-4114666</v>
      </c>
      <c r="H1428">
        <v>15854760</v>
      </c>
      <c r="K1428">
        <f t="shared" si="490"/>
        <v>253.81680485233755</v>
      </c>
      <c r="L1428">
        <f t="shared" si="498"/>
        <v>224.57455773957022</v>
      </c>
      <c r="M1428">
        <f t="shared" si="499"/>
        <v>75.197161776576181</v>
      </c>
      <c r="N1428">
        <f t="shared" si="491"/>
        <v>8.2176244309519281E-2</v>
      </c>
      <c r="O1428">
        <f t="shared" si="492"/>
        <v>77.958935804994638</v>
      </c>
      <c r="P1428">
        <f t="shared" si="493"/>
        <v>77.889213743034702</v>
      </c>
      <c r="Q1428">
        <f t="shared" si="500"/>
        <v>9.1053652892369996E-2</v>
      </c>
      <c r="R1428">
        <f t="shared" si="494"/>
        <v>77.867882152102268</v>
      </c>
      <c r="S1428">
        <f t="shared" si="501"/>
        <v>75.136459341314605</v>
      </c>
      <c r="T1428">
        <f t="shared" si="502"/>
        <v>8.5803471060577241</v>
      </c>
      <c r="U1428">
        <f t="shared" si="495"/>
        <v>0.71051187730965082</v>
      </c>
      <c r="V1428" s="6">
        <f t="shared" si="496"/>
        <v>66578.000000095926</v>
      </c>
      <c r="W1428">
        <f t="shared" si="503"/>
        <v>8.5846752361147445</v>
      </c>
      <c r="X1428">
        <f t="shared" si="504"/>
        <v>74.543573773361331</v>
      </c>
      <c r="Y1428">
        <f t="shared" si="505"/>
        <v>9.0155650770090759E-2</v>
      </c>
      <c r="Z1428">
        <f t="shared" si="506"/>
        <v>9.3902619596596249E-7</v>
      </c>
      <c r="AA1428">
        <f t="shared" si="507"/>
        <v>1.343578771929839E-6</v>
      </c>
      <c r="AB1428">
        <f t="shared" si="497"/>
        <v>1.0001707873885277</v>
      </c>
      <c r="AC1428">
        <f t="shared" si="508"/>
        <v>2.2059562243308273</v>
      </c>
      <c r="AD1428">
        <f t="shared" si="509"/>
        <v>5.7788893396860565E-9</v>
      </c>
      <c r="AE1428">
        <f t="shared" si="510"/>
        <v>5.2895173392125498E-4</v>
      </c>
      <c r="AF1428">
        <f t="shared" si="511"/>
        <v>1.0875753835364098E-6</v>
      </c>
      <c r="AG1428">
        <f t="shared" si="512"/>
        <v>5.7788893396860567E-7</v>
      </c>
      <c r="AH1428">
        <f t="shared" si="513"/>
        <v>1.0875753835364097E-2</v>
      </c>
    </row>
    <row r="1429" spans="1:34">
      <c r="A1429" s="4">
        <v>43232.320023148146</v>
      </c>
      <c r="B1429" s="3">
        <v>-3.9170432864739299E-3</v>
      </c>
      <c r="C1429">
        <v>2.6202004793085498</v>
      </c>
      <c r="D1429" s="3">
        <v>2.6262167468867101E-2</v>
      </c>
      <c r="E1429" s="3">
        <v>2.6098828004178402E-2</v>
      </c>
      <c r="F1429" s="3">
        <v>2.6028141290662499E-2</v>
      </c>
      <c r="G1429">
        <v>-4115143</v>
      </c>
      <c r="H1429">
        <v>15854760</v>
      </c>
      <c r="K1429">
        <f t="shared" si="490"/>
        <v>250.71526116612236</v>
      </c>
      <c r="L1429">
        <f t="shared" si="498"/>
        <v>221.44184140843703</v>
      </c>
      <c r="M1429">
        <f t="shared" si="499"/>
        <v>74.148194435291131</v>
      </c>
      <c r="N1429">
        <f t="shared" si="491"/>
        <v>8.2240762048632621E-2</v>
      </c>
      <c r="O1429">
        <f t="shared" si="492"/>
        <v>78.026801622168961</v>
      </c>
      <c r="P1429">
        <f t="shared" si="493"/>
        <v>77.961004159776891</v>
      </c>
      <c r="Q1429">
        <f t="shared" si="500"/>
        <v>8.7445565845229112E-2</v>
      </c>
      <c r="R1429">
        <f t="shared" si="494"/>
        <v>77.939356056323732</v>
      </c>
      <c r="S1429">
        <f t="shared" si="501"/>
        <v>74.089897391394317</v>
      </c>
      <c r="T1429">
        <f t="shared" si="502"/>
        <v>8.587138447017022</v>
      </c>
      <c r="U1429">
        <f t="shared" si="495"/>
        <v>0.71038480759317313</v>
      </c>
      <c r="V1429" s="6">
        <f t="shared" si="496"/>
        <v>66637.999999662861</v>
      </c>
      <c r="W1429">
        <f t="shared" si="503"/>
        <v>8.5922224676235093</v>
      </c>
      <c r="X1429">
        <f t="shared" si="504"/>
        <v>74.554660012785448</v>
      </c>
      <c r="Y1429">
        <f t="shared" si="505"/>
        <v>8.951077340359366E-2</v>
      </c>
      <c r="Z1429">
        <f t="shared" si="506"/>
        <v>1.4860010508406032E-6</v>
      </c>
      <c r="AA1429">
        <f t="shared" si="507"/>
        <v>1.3218089250297989E-6</v>
      </c>
      <c r="AB1429">
        <f t="shared" si="497"/>
        <v>1.0001824319825998</v>
      </c>
      <c r="AC1429">
        <f t="shared" si="508"/>
        <v>2.2057923492734792</v>
      </c>
      <c r="AD1429">
        <f t="shared" si="509"/>
        <v>5.7257885241005712E-9</v>
      </c>
      <c r="AE1429">
        <f t="shared" si="510"/>
        <v>1.9286207698806866E-3</v>
      </c>
      <c r="AF1429">
        <f t="shared" si="511"/>
        <v>2.955421989117695E-7</v>
      </c>
      <c r="AG1429">
        <f t="shared" si="512"/>
        <v>5.7257885241005709E-7</v>
      </c>
      <c r="AH1429">
        <f t="shared" si="513"/>
        <v>2.955421989117695E-3</v>
      </c>
    </row>
    <row r="1430" spans="1:34">
      <c r="A1430" s="4">
        <v>43232.320717592593</v>
      </c>
      <c r="B1430" s="3">
        <v>-3.9251062028961298E-3</v>
      </c>
      <c r="C1430">
        <v>2.6205465425355201</v>
      </c>
      <c r="D1430" s="3">
        <v>2.6264355634975801E-2</v>
      </c>
      <c r="E1430" s="3">
        <v>2.6100385883310099E-2</v>
      </c>
      <c r="F1430" s="3">
        <v>2.6029463401264399E-2</v>
      </c>
      <c r="G1430">
        <v>-4115629</v>
      </c>
      <c r="H1430">
        <v>15854760</v>
      </c>
      <c r="K1430">
        <f t="shared" si="490"/>
        <v>251.22890225533894</v>
      </c>
      <c r="L1430">
        <f t="shared" si="498"/>
        <v>221.95374459530007</v>
      </c>
      <c r="M1430">
        <f t="shared" si="499"/>
        <v>74.319601504479806</v>
      </c>
      <c r="N1430">
        <f t="shared" si="491"/>
        <v>8.2345648428979845E-2</v>
      </c>
      <c r="O1430">
        <f t="shared" si="492"/>
        <v>78.0333738907796</v>
      </c>
      <c r="P1430">
        <f t="shared" si="493"/>
        <v>77.965666799634633</v>
      </c>
      <c r="Q1430">
        <f t="shared" si="500"/>
        <v>9.0033101473181887E-2</v>
      </c>
      <c r="R1430">
        <f t="shared" si="494"/>
        <v>77.943340789306419</v>
      </c>
      <c r="S1430">
        <f t="shared" si="501"/>
        <v>74.259579436831018</v>
      </c>
      <c r="T1430">
        <f t="shared" si="502"/>
        <v>8.5981791186325207</v>
      </c>
      <c r="U1430">
        <f t="shared" si="495"/>
        <v>0.71017823056805895</v>
      </c>
      <c r="V1430" s="6">
        <f t="shared" si="496"/>
        <v>66697.999999858439</v>
      </c>
      <c r="W1430">
        <f t="shared" si="503"/>
        <v>8.6017805431034997</v>
      </c>
      <c r="X1430">
        <f t="shared" si="504"/>
        <v>74.556437448105328</v>
      </c>
      <c r="Y1430">
        <f t="shared" si="505"/>
        <v>8.8857772395968482E-2</v>
      </c>
      <c r="Z1430">
        <f t="shared" si="506"/>
        <v>1.8437178467334418E-6</v>
      </c>
      <c r="AA1430">
        <f t="shared" si="507"/>
        <v>1.3257619890886284E-6</v>
      </c>
      <c r="AB1430">
        <f t="shared" si="497"/>
        <v>1.0001911966263441</v>
      </c>
      <c r="AC1430">
        <f t="shared" si="508"/>
        <v>2.2055259378673973</v>
      </c>
      <c r="AD1430">
        <f t="shared" si="509"/>
        <v>5.7844173304703796E-9</v>
      </c>
      <c r="AE1430">
        <f t="shared" si="510"/>
        <v>-2.5879906693375308E-3</v>
      </c>
      <c r="AF1430">
        <f t="shared" si="511"/>
        <v>-2.2249894106496344E-7</v>
      </c>
      <c r="AG1430">
        <f t="shared" si="512"/>
        <v>5.7844173304703799E-7</v>
      </c>
      <c r="AH1430" t="str">
        <f t="shared" si="513"/>
        <v>NaN</v>
      </c>
    </row>
    <row r="1431" spans="1:34">
      <c r="A1431" s="4">
        <v>43232.321423611109</v>
      </c>
      <c r="B1431" s="3">
        <v>-3.9332404725610096E-3</v>
      </c>
      <c r="C1431">
        <v>2.62089974108676</v>
      </c>
      <c r="D1431" s="3">
        <v>2.62694454996199E-2</v>
      </c>
      <c r="E1431" s="3">
        <v>2.6106427124523199E-2</v>
      </c>
      <c r="F1431" s="3">
        <v>2.6034847130922599E-2</v>
      </c>
      <c r="G1431">
        <v>-4116113</v>
      </c>
      <c r="H1431">
        <v>15854760</v>
      </c>
      <c r="K1431">
        <f t="shared" si="490"/>
        <v>251.74708884092061</v>
      </c>
      <c r="L1431">
        <f t="shared" si="498"/>
        <v>222.46485431724395</v>
      </c>
      <c r="M1431">
        <f t="shared" si="499"/>
        <v>74.490742887695475</v>
      </c>
      <c r="N1431">
        <f t="shared" si="491"/>
        <v>8.2452697415108092E-2</v>
      </c>
      <c r="O1431">
        <f t="shared" si="492"/>
        <v>78.048661559069416</v>
      </c>
      <c r="P1431">
        <f t="shared" si="493"/>
        <v>77.983747876335215</v>
      </c>
      <c r="Q1431">
        <f t="shared" si="500"/>
        <v>8.9094649869494447E-2</v>
      </c>
      <c r="R1431">
        <f t="shared" si="494"/>
        <v>77.959566909199921</v>
      </c>
      <c r="S1431">
        <f t="shared" si="501"/>
        <v>74.431346454449141</v>
      </c>
      <c r="T1431">
        <f t="shared" si="502"/>
        <v>8.6094474329618098</v>
      </c>
      <c r="U1431">
        <f t="shared" si="495"/>
        <v>0.70996739422283817</v>
      </c>
      <c r="V1431" s="6">
        <f t="shared" si="496"/>
        <v>66758.999999659136</v>
      </c>
      <c r="W1431">
        <f t="shared" si="503"/>
        <v>8.6117472080696498</v>
      </c>
      <c r="X1431">
        <f t="shared" si="504"/>
        <v>74.54371783970258</v>
      </c>
      <c r="Y1431">
        <f t="shared" si="505"/>
        <v>9.1393830250472277E-2</v>
      </c>
      <c r="Z1431">
        <f t="shared" si="506"/>
        <v>1.4831267712732931E-6</v>
      </c>
      <c r="AA1431">
        <f t="shared" si="507"/>
        <v>1.4169997441636394E-6</v>
      </c>
      <c r="AB1431">
        <f t="shared" si="497"/>
        <v>1.0001550712699725</v>
      </c>
      <c r="AC1431">
        <f t="shared" si="508"/>
        <v>2.2052540334426314</v>
      </c>
      <c r="AD1431">
        <f t="shared" si="509"/>
        <v>6.0101986360928384E-9</v>
      </c>
      <c r="AE1431">
        <f t="shared" si="510"/>
        <v>-7.1295792201019471E-4</v>
      </c>
      <c r="AF1431">
        <f t="shared" si="511"/>
        <v>-8.3918161866644358E-7</v>
      </c>
      <c r="AG1431">
        <f t="shared" si="512"/>
        <v>6.0101986360928382E-7</v>
      </c>
      <c r="AH1431" t="str">
        <f t="shared" si="513"/>
        <v>NaN</v>
      </c>
    </row>
    <row r="1432" spans="1:34">
      <c r="A1432" s="4">
        <v>43232.322118055556</v>
      </c>
      <c r="B1432" s="3">
        <v>-3.9397574020586003E-3</v>
      </c>
      <c r="C1432">
        <v>2.62110904393194</v>
      </c>
      <c r="D1432" s="3">
        <v>2.62742023824649E-2</v>
      </c>
      <c r="E1432" s="3">
        <v>2.6111516989167301E-2</v>
      </c>
      <c r="F1432" s="3">
        <v>2.60376104611896E-2</v>
      </c>
      <c r="G1432">
        <v>-4116597</v>
      </c>
      <c r="H1432">
        <v>15854760</v>
      </c>
      <c r="K1432">
        <f t="shared" si="490"/>
        <v>252.16224417556771</v>
      </c>
      <c r="L1432">
        <f t="shared" si="498"/>
        <v>222.87637727940444</v>
      </c>
      <c r="M1432">
        <f t="shared" si="499"/>
        <v>74.62853836671961</v>
      </c>
      <c r="N1432">
        <f t="shared" si="491"/>
        <v>8.2516133851332468E-2</v>
      </c>
      <c r="O1432">
        <f t="shared" si="492"/>
        <v>78.06294909952733</v>
      </c>
      <c r="P1432">
        <f t="shared" si="493"/>
        <v>77.998981539382129</v>
      </c>
      <c r="Q1432">
        <f t="shared" si="500"/>
        <v>9.5053739408740512E-2</v>
      </c>
      <c r="R1432">
        <f t="shared" si="494"/>
        <v>77.96789536011859</v>
      </c>
      <c r="S1432">
        <f t="shared" si="501"/>
        <v>74.565169207113783</v>
      </c>
      <c r="T1432">
        <f t="shared" si="502"/>
        <v>8.6161249525643751</v>
      </c>
      <c r="U1432">
        <f t="shared" si="495"/>
        <v>0.7098424541664109</v>
      </c>
      <c r="V1432" s="6">
        <f t="shared" si="496"/>
        <v>66818.999999854714</v>
      </c>
      <c r="W1432">
        <f t="shared" si="503"/>
        <v>8.6220728480843789</v>
      </c>
      <c r="X1432">
        <f t="shared" si="504"/>
        <v>74.515156610668868</v>
      </c>
      <c r="Y1432">
        <f t="shared" si="505"/>
        <v>9.2260103733915841E-2</v>
      </c>
      <c r="Z1432">
        <f t="shared" si="506"/>
        <v>1.2899753735632151E-6</v>
      </c>
      <c r="AA1432">
        <f t="shared" si="507"/>
        <v>1.7471720116893999E-6</v>
      </c>
      <c r="AB1432">
        <f t="shared" si="497"/>
        <v>1.0001426122988986</v>
      </c>
      <c r="AC1432">
        <f t="shared" si="508"/>
        <v>2.2050929048946215</v>
      </c>
      <c r="AD1432">
        <f t="shared" si="509"/>
        <v>7.3405047610312363E-9</v>
      </c>
      <c r="AE1432">
        <f t="shared" si="510"/>
        <v>-4.7649512507211137E-4</v>
      </c>
      <c r="AF1432">
        <f t="shared" si="511"/>
        <v>-1.5335519722183914E-6</v>
      </c>
      <c r="AG1432">
        <f t="shared" si="512"/>
        <v>7.3405047610312363E-7</v>
      </c>
      <c r="AH1432" t="str">
        <f t="shared" si="513"/>
        <v>NaN</v>
      </c>
    </row>
    <row r="1433" spans="1:34">
      <c r="A1433" s="4">
        <v>43232.322812500002</v>
      </c>
      <c r="B1433" s="3">
        <v>-3.9390438696318602E-3</v>
      </c>
      <c r="C1433">
        <v>2.6213849431369498</v>
      </c>
      <c r="D1433" s="3">
        <v>2.6282431789786599E-2</v>
      </c>
      <c r="E1433" s="3">
        <v>2.6119270708204599E-2</v>
      </c>
      <c r="F1433" s="3">
        <v>2.6046615106370199E-2</v>
      </c>
      <c r="G1433">
        <v>-4117079</v>
      </c>
      <c r="H1433">
        <v>15854760</v>
      </c>
      <c r="K1433">
        <f t="shared" si="490"/>
        <v>252.11678921192043</v>
      </c>
      <c r="L1433">
        <f t="shared" si="498"/>
        <v>222.8190857916195</v>
      </c>
      <c r="M1433">
        <f t="shared" si="499"/>
        <v>74.609354727581021</v>
      </c>
      <c r="N1433">
        <f t="shared" si="491"/>
        <v>8.2599754608173648E-2</v>
      </c>
      <c r="O1433">
        <f t="shared" si="492"/>
        <v>78.087666544519053</v>
      </c>
      <c r="P1433">
        <f t="shared" si="493"/>
        <v>78.022187960659281</v>
      </c>
      <c r="Q1433">
        <f t="shared" si="500"/>
        <v>9.263192192351255E-2</v>
      </c>
      <c r="R1433">
        <f t="shared" si="494"/>
        <v>77.99503462259554</v>
      </c>
      <c r="S1433">
        <f t="shared" si="501"/>
        <v>74.547600112965341</v>
      </c>
      <c r="T1433">
        <f t="shared" si="502"/>
        <v>8.6249271374950265</v>
      </c>
      <c r="U1433">
        <f t="shared" si="495"/>
        <v>0.70967776045566533</v>
      </c>
      <c r="V1433" s="6">
        <f t="shared" si="496"/>
        <v>66879.000000050291</v>
      </c>
      <c r="W1433">
        <f t="shared" si="503"/>
        <v>8.6319461211679744</v>
      </c>
      <c r="X1433">
        <f t="shared" si="504"/>
        <v>74.482235475954525</v>
      </c>
      <c r="Y1433">
        <f t="shared" si="505"/>
        <v>9.3570292610905881E-2</v>
      </c>
      <c r="Z1433">
        <f t="shared" si="506"/>
        <v>1.4512223028515351E-6</v>
      </c>
      <c r="AA1433">
        <f t="shared" si="507"/>
        <v>2.0186605093998254E-6</v>
      </c>
      <c r="AB1433">
        <f t="shared" si="497"/>
        <v>1.0001242558957575</v>
      </c>
      <c r="AC1433">
        <f t="shared" si="508"/>
        <v>2.2048805081722449</v>
      </c>
      <c r="AD1433">
        <f t="shared" si="509"/>
        <v>8.36156682673345E-9</v>
      </c>
      <c r="AE1433">
        <f t="shared" si="510"/>
        <v>-3.8716909063213193E-4</v>
      </c>
      <c r="AF1433">
        <f t="shared" si="511"/>
        <v>-2.1498988262752329E-6</v>
      </c>
      <c r="AG1433">
        <f t="shared" si="512"/>
        <v>8.3615668267334495E-7</v>
      </c>
      <c r="AH1433" t="str">
        <f t="shared" si="513"/>
        <v>NaN</v>
      </c>
    </row>
    <row r="1434" spans="1:34">
      <c r="A1434" s="4">
        <v>43232.323506944442</v>
      </c>
      <c r="B1434" s="3">
        <v>-3.9343226634082403E-3</v>
      </c>
      <c r="C1434">
        <v>2.6216548962383999</v>
      </c>
      <c r="D1434" s="3">
        <v>2.6294419134555901E-2</v>
      </c>
      <c r="E1434" s="3">
        <v>2.6131079669867201E-2</v>
      </c>
      <c r="F1434">
        <v>2.6058430725443001E-2</v>
      </c>
      <c r="G1434">
        <v>-4117562</v>
      </c>
      <c r="H1434">
        <v>15854760</v>
      </c>
      <c r="K1434">
        <f t="shared" si="490"/>
        <v>251.81602886911949</v>
      </c>
      <c r="L1434">
        <f t="shared" si="498"/>
        <v>222.50279392508259</v>
      </c>
      <c r="M1434">
        <f t="shared" si="499"/>
        <v>74.503446690196952</v>
      </c>
      <c r="N1434">
        <f t="shared" si="491"/>
        <v>8.2681573193530131E-2</v>
      </c>
      <c r="O1434">
        <f t="shared" si="492"/>
        <v>78.123671146472688</v>
      </c>
      <c r="P1434">
        <f t="shared" si="493"/>
        <v>78.057531482634957</v>
      </c>
      <c r="Q1434">
        <f t="shared" si="500"/>
        <v>9.302521650046458E-2</v>
      </c>
      <c r="R1434">
        <f t="shared" si="494"/>
        <v>78.030645929972223</v>
      </c>
      <c r="S1434">
        <f t="shared" si="501"/>
        <v>74.441429879196647</v>
      </c>
      <c r="T1434">
        <f t="shared" si="502"/>
        <v>8.6335396201641288</v>
      </c>
      <c r="U1434">
        <f t="shared" si="495"/>
        <v>0.70951661617834338</v>
      </c>
      <c r="V1434" s="6">
        <f t="shared" si="496"/>
        <v>66938.999999617226</v>
      </c>
      <c r="W1434">
        <f t="shared" si="503"/>
        <v>8.6420703849359413</v>
      </c>
      <c r="X1434">
        <f t="shared" si="504"/>
        <v>74.4402436701656</v>
      </c>
      <c r="Y1434">
        <f t="shared" si="505"/>
        <v>9.1760416111336937E-2</v>
      </c>
      <c r="Z1434">
        <f t="shared" si="506"/>
        <v>1.4259286679174247E-6</v>
      </c>
      <c r="AA1434">
        <f t="shared" si="507"/>
        <v>1.9953676697439002E-6</v>
      </c>
      <c r="AB1434">
        <f t="shared" si="497"/>
        <v>1.0001498891072638</v>
      </c>
      <c r="AC1434">
        <f t="shared" si="508"/>
        <v>2.2046726889654393</v>
      </c>
      <c r="AD1434">
        <f t="shared" si="509"/>
        <v>8.4273103227695935E-9</v>
      </c>
      <c r="AE1434">
        <f t="shared" si="510"/>
        <v>-4.0366611285155385E-4</v>
      </c>
      <c r="AF1434">
        <f t="shared" si="511"/>
        <v>-2.0782497160476293E-6</v>
      </c>
      <c r="AG1434">
        <f t="shared" si="512"/>
        <v>8.4273103227695935E-7</v>
      </c>
      <c r="AH1434" t="str">
        <f t="shared" si="513"/>
        <v>NaN</v>
      </c>
    </row>
    <row r="1435" spans="1:34">
      <c r="A1435" s="4">
        <v>43232.324201388888</v>
      </c>
      <c r="B1435" s="3">
        <v>-3.9331929037325604E-3</v>
      </c>
      <c r="C1435">
        <v>2.62192128167771</v>
      </c>
      <c r="D1435" s="3">
        <v>2.6300936064053499E-2</v>
      </c>
      <c r="E1435" s="3">
        <v>2.6137061450044699E-2</v>
      </c>
      <c r="F1435" s="3">
        <v>2.6066053705490099E-2</v>
      </c>
      <c r="G1435">
        <v>-4118042</v>
      </c>
      <c r="H1435">
        <v>15854760</v>
      </c>
      <c r="K1435">
        <f t="shared" si="490"/>
        <v>251.7440585100108</v>
      </c>
      <c r="L1435">
        <f t="shared" si="498"/>
        <v>222.42080322807954</v>
      </c>
      <c r="M1435">
        <f t="shared" si="499"/>
        <v>74.475992699999793</v>
      </c>
      <c r="N1435">
        <f t="shared" si="491"/>
        <v>8.2762310475994527E-2</v>
      </c>
      <c r="O1435">
        <f t="shared" si="492"/>
        <v>78.143245076899873</v>
      </c>
      <c r="P1435">
        <f t="shared" si="493"/>
        <v>78.07543459598206</v>
      </c>
      <c r="Q1435">
        <f t="shared" si="500"/>
        <v>8.9624109910033667E-2</v>
      </c>
      <c r="R1435">
        <f t="shared" si="494"/>
        <v>78.05362096698984</v>
      </c>
      <c r="S1435">
        <f t="shared" si="501"/>
        <v>74.416243293393109</v>
      </c>
      <c r="T1435">
        <f t="shared" si="502"/>
        <v>8.6420382814761716</v>
      </c>
      <c r="U1435">
        <f t="shared" si="495"/>
        <v>0.70935760156107763</v>
      </c>
      <c r="V1435" s="6">
        <f t="shared" si="496"/>
        <v>66998.999999812804</v>
      </c>
      <c r="W1435">
        <f t="shared" si="503"/>
        <v>8.6523172255497496</v>
      </c>
      <c r="X1435">
        <f t="shared" si="504"/>
        <v>74.409041843877688</v>
      </c>
      <c r="Y1435">
        <f t="shared" si="505"/>
        <v>9.006947257175095E-2</v>
      </c>
      <c r="Z1435">
        <f t="shared" si="506"/>
        <v>3.2502320686462862E-6</v>
      </c>
      <c r="AA1435">
        <f t="shared" si="507"/>
        <v>1.9768080549304725E-6</v>
      </c>
      <c r="AB1435">
        <f t="shared" si="497"/>
        <v>1.0001737320647446</v>
      </c>
      <c r="AC1435">
        <f t="shared" si="508"/>
        <v>2.2044676162679799</v>
      </c>
      <c r="AD1435">
        <f t="shared" si="509"/>
        <v>8.5048745732286291E-9</v>
      </c>
      <c r="AE1435">
        <f t="shared" si="510"/>
        <v>2.0740023626285285E-3</v>
      </c>
      <c r="AF1435">
        <f t="shared" si="511"/>
        <v>4.0821569876082484E-7</v>
      </c>
      <c r="AG1435">
        <f t="shared" si="512"/>
        <v>8.5048745732286289E-7</v>
      </c>
      <c r="AH1435">
        <f t="shared" si="513"/>
        <v>4.0821569876082478E-3</v>
      </c>
    </row>
    <row r="1436" spans="1:34">
      <c r="A1436" s="4">
        <v>43232.324895833335</v>
      </c>
      <c r="B1436" s="3">
        <v>-3.9395195579163596E-3</v>
      </c>
      <c r="C1436">
        <v>2.6228774151295502</v>
      </c>
      <c r="D1436" s="3">
        <v>2.6311686619283101E-2</v>
      </c>
      <c r="E1436" s="3">
        <v>2.6149239070127801E-2</v>
      </c>
      <c r="F1436" s="3">
        <v>2.6077452442841601E-2</v>
      </c>
      <c r="G1436">
        <v>-4118523</v>
      </c>
      <c r="H1436">
        <v>15854760</v>
      </c>
      <c r="K1436">
        <f t="shared" si="490"/>
        <v>252.147092521019</v>
      </c>
      <c r="L1436">
        <f t="shared" si="498"/>
        <v>222.80885370258034</v>
      </c>
      <c r="M1436">
        <f t="shared" si="499"/>
        <v>74.605928586781559</v>
      </c>
      <c r="N1436">
        <f t="shared" si="491"/>
        <v>8.3052099650563579E-2</v>
      </c>
      <c r="O1436">
        <f t="shared" si="492"/>
        <v>78.175534918334463</v>
      </c>
      <c r="P1436">
        <f t="shared" si="493"/>
        <v>78.111881490748573</v>
      </c>
      <c r="Q1436">
        <f t="shared" si="500"/>
        <v>8.7559091304754588E-2</v>
      </c>
      <c r="R1436">
        <f t="shared" si="494"/>
        <v>78.087975827029709</v>
      </c>
      <c r="S1436">
        <f t="shared" si="501"/>
        <v>74.547555859245051</v>
      </c>
      <c r="T1436">
        <f t="shared" si="502"/>
        <v>8.6725424051150188</v>
      </c>
      <c r="U1436">
        <f t="shared" si="495"/>
        <v>0.70878685266694541</v>
      </c>
      <c r="V1436" s="6">
        <f t="shared" si="496"/>
        <v>67059.000000008382</v>
      </c>
      <c r="W1436">
        <f t="shared" si="503"/>
        <v>8.6630718845249497</v>
      </c>
      <c r="X1436">
        <f t="shared" si="504"/>
        <v>74.45493029754951</v>
      </c>
      <c r="Y1436">
        <f t="shared" si="505"/>
        <v>8.7932856849036511E-2</v>
      </c>
      <c r="Z1436">
        <f t="shared" si="506"/>
        <v>3.3864205348135803E-6</v>
      </c>
      <c r="AA1436">
        <f t="shared" si="507"/>
        <v>1.9664195986972645E-6</v>
      </c>
      <c r="AB1436">
        <f t="shared" si="497"/>
        <v>1.000203414253493</v>
      </c>
      <c r="AC1436">
        <f t="shared" si="508"/>
        <v>2.2037315517645744</v>
      </c>
      <c r="AD1436">
        <f t="shared" si="509"/>
        <v>8.6628542567622894E-9</v>
      </c>
      <c r="AE1436">
        <f t="shared" si="510"/>
        <v>3.1540106073758937E-4</v>
      </c>
      <c r="AF1436">
        <f t="shared" si="511"/>
        <v>2.7341912826176822E-6</v>
      </c>
      <c r="AG1436">
        <f t="shared" si="512"/>
        <v>8.662854256762289E-7</v>
      </c>
      <c r="AH1436">
        <f t="shared" si="513"/>
        <v>2.7341912826176824E-2</v>
      </c>
    </row>
    <row r="1437" spans="1:34">
      <c r="A1437" s="4">
        <v>43232.325601851851</v>
      </c>
      <c r="B1437" s="3">
        <v>-3.9326220777911704E-3</v>
      </c>
      <c r="C1437">
        <v>2.6232056400458501</v>
      </c>
      <c r="D1437" s="3">
        <v>2.6321878240778501E-2</v>
      </c>
      <c r="E1437" s="3">
        <v>2.61592404163093E-2</v>
      </c>
      <c r="F1437" s="3">
        <v>2.60879221294999E-2</v>
      </c>
      <c r="G1437">
        <v>-4119007</v>
      </c>
      <c r="H1437">
        <v>15854760</v>
      </c>
      <c r="K1437">
        <f t="shared" si="490"/>
        <v>251.7076945390931</v>
      </c>
      <c r="L1437">
        <f t="shared" si="498"/>
        <v>222.3556934128278</v>
      </c>
      <c r="M1437">
        <f t="shared" si="499"/>
        <v>74.454191150616779</v>
      </c>
      <c r="N1437">
        <f t="shared" si="491"/>
        <v>8.3151579516459365E-2</v>
      </c>
      <c r="O1437">
        <f t="shared" si="492"/>
        <v>78.206145973765501</v>
      </c>
      <c r="P1437">
        <f t="shared" si="493"/>
        <v>78.141814926782303</v>
      </c>
      <c r="Q1437">
        <f t="shared" si="500"/>
        <v>8.6615369332321279E-2</v>
      </c>
      <c r="R1437">
        <f t="shared" si="494"/>
        <v>78.11953060443318</v>
      </c>
      <c r="S1437">
        <f t="shared" si="501"/>
        <v>74.396447571061898</v>
      </c>
      <c r="T1437">
        <f t="shared" si="502"/>
        <v>8.6830139699461544</v>
      </c>
      <c r="U1437">
        <f t="shared" si="495"/>
        <v>0.70859092394209633</v>
      </c>
      <c r="V1437" s="6">
        <f t="shared" si="496"/>
        <v>67119.999999809079</v>
      </c>
      <c r="W1437">
        <f t="shared" si="503"/>
        <v>8.6735492863488144</v>
      </c>
      <c r="X1437">
        <f t="shared" si="504"/>
        <v>74.506677852407293</v>
      </c>
      <c r="Y1437">
        <f t="shared" si="505"/>
        <v>8.845682113967257E-2</v>
      </c>
      <c r="Z1437">
        <f t="shared" si="506"/>
        <v>1.6806679691419682E-6</v>
      </c>
      <c r="AA1437">
        <f t="shared" si="507"/>
        <v>1.9279752143786611E-6</v>
      </c>
      <c r="AB1437">
        <f t="shared" si="497"/>
        <v>1.0001964761224396</v>
      </c>
      <c r="AC1437">
        <f t="shared" si="508"/>
        <v>2.2034788729051993</v>
      </c>
      <c r="AD1437">
        <f t="shared" si="509"/>
        <v>8.4422132158517722E-9</v>
      </c>
      <c r="AE1437">
        <f t="shared" si="510"/>
        <v>3.2850114006450603E-4</v>
      </c>
      <c r="AF1437">
        <f t="shared" si="511"/>
        <v>2.5582941121987384E-6</v>
      </c>
      <c r="AG1437">
        <f t="shared" si="512"/>
        <v>8.4422132158517721E-7</v>
      </c>
      <c r="AH1437">
        <f t="shared" si="513"/>
        <v>2.5582941121987387E-2</v>
      </c>
    </row>
    <row r="1438" spans="1:34">
      <c r="A1438" s="4">
        <v>43232.326296296298</v>
      </c>
      <c r="B1438" s="3">
        <v>-3.9231439887225904E-3</v>
      </c>
      <c r="C1438">
        <v>2.62351483743078</v>
      </c>
      <c r="D1438" s="3">
        <v>2.63370883736752E-2</v>
      </c>
      <c r="E1438" s="3">
        <v>2.6172654825932101E-2</v>
      </c>
      <c r="F1438" s="3">
        <v>2.61015601172403E-2</v>
      </c>
      <c r="G1438">
        <v>-4119490</v>
      </c>
      <c r="H1438">
        <v>15854760</v>
      </c>
      <c r="K1438">
        <f t="shared" si="490"/>
        <v>251.10390110530864</v>
      </c>
      <c r="L1438">
        <f t="shared" si="498"/>
        <v>221.73397296827937</v>
      </c>
      <c r="M1438">
        <f t="shared" si="499"/>
        <v>74.246012569217868</v>
      </c>
      <c r="N1438">
        <f t="shared" si="491"/>
        <v>8.3245292433610507E-2</v>
      </c>
      <c r="O1438">
        <f t="shared" si="492"/>
        <v>78.251830384379105</v>
      </c>
      <c r="P1438">
        <f t="shared" si="493"/>
        <v>78.181963459298572</v>
      </c>
      <c r="Q1438">
        <f t="shared" si="500"/>
        <v>9.1196002781941843E-2</v>
      </c>
      <c r="R1438">
        <f t="shared" si="494"/>
        <v>78.160634381597163</v>
      </c>
      <c r="S1438">
        <f t="shared" si="501"/>
        <v>74.185215234029911</v>
      </c>
      <c r="T1438">
        <f t="shared" si="502"/>
        <v>8.6928784875410106</v>
      </c>
      <c r="U1438">
        <f t="shared" si="495"/>
        <v>0.70840635340418889</v>
      </c>
      <c r="V1438" s="6">
        <f t="shared" si="496"/>
        <v>67180.000000004657</v>
      </c>
      <c r="W1438">
        <f t="shared" si="503"/>
        <v>8.6838428229039</v>
      </c>
      <c r="X1438">
        <f t="shared" si="504"/>
        <v>74.546636825947573</v>
      </c>
      <c r="Y1438">
        <f t="shared" si="505"/>
        <v>9.1039704635638444E-2</v>
      </c>
      <c r="Z1438">
        <f t="shared" si="506"/>
        <v>1.3532094675792968E-6</v>
      </c>
      <c r="AA1438">
        <f t="shared" si="507"/>
        <v>1.9540639409683743E-6</v>
      </c>
      <c r="AB1438">
        <f t="shared" si="497"/>
        <v>1.0001606041740863</v>
      </c>
      <c r="AC1438">
        <f t="shared" si="508"/>
        <v>2.2032408420956355</v>
      </c>
      <c r="AD1438">
        <f t="shared" si="509"/>
        <v>8.3127976982094333E-9</v>
      </c>
      <c r="AE1438">
        <f t="shared" si="510"/>
        <v>4.280510041568251E-4</v>
      </c>
      <c r="AF1438">
        <f t="shared" si="511"/>
        <v>1.9332264451686909E-6</v>
      </c>
      <c r="AG1438">
        <f t="shared" si="512"/>
        <v>8.3127976982094335E-7</v>
      </c>
      <c r="AH1438">
        <f t="shared" si="513"/>
        <v>1.9332264451686912E-2</v>
      </c>
    </row>
    <row r="1439" spans="1:34">
      <c r="A1439" s="4">
        <v>43232.326990740738</v>
      </c>
      <c r="B1439" s="3">
        <v>-3.92757978197551E-3</v>
      </c>
      <c r="C1439">
        <v>2.6237146265102602</v>
      </c>
      <c r="D1439" s="3">
        <v>2.63429393395745E-2</v>
      </c>
      <c r="E1439" s="3">
        <v>2.6179171755429699E-2</v>
      </c>
      <c r="F1439" s="3">
        <v>2.6106026707111599E-2</v>
      </c>
      <c r="G1439">
        <v>-4119970</v>
      </c>
      <c r="H1439">
        <v>15854760</v>
      </c>
      <c r="K1439">
        <f t="shared" si="490"/>
        <v>251.38647946265041</v>
      </c>
      <c r="L1439">
        <f t="shared" si="498"/>
        <v>222.01068003388627</v>
      </c>
      <c r="M1439">
        <f t="shared" si="499"/>
        <v>74.338665923126698</v>
      </c>
      <c r="N1439">
        <f t="shared" si="491"/>
        <v>8.33058453954581E-2</v>
      </c>
      <c r="O1439">
        <f t="shared" si="492"/>
        <v>78.269404059142175</v>
      </c>
      <c r="P1439">
        <f t="shared" si="493"/>
        <v>78.201468242825968</v>
      </c>
      <c r="Q1439">
        <f t="shared" si="500"/>
        <v>9.5307741792652223E-2</v>
      </c>
      <c r="R1439">
        <f t="shared" si="494"/>
        <v>78.174096317349523</v>
      </c>
      <c r="S1439">
        <f t="shared" si="501"/>
        <v>74.275127428598267</v>
      </c>
      <c r="T1439">
        <f t="shared" si="502"/>
        <v>8.6992524835249689</v>
      </c>
      <c r="U1439">
        <f t="shared" si="495"/>
        <v>0.70828709244124111</v>
      </c>
      <c r="V1439" s="6">
        <f t="shared" si="496"/>
        <v>67239.999999571592</v>
      </c>
      <c r="W1439">
        <f t="shared" si="503"/>
        <v>8.6942209958525591</v>
      </c>
      <c r="X1439">
        <f t="shared" si="504"/>
        <v>74.576720392953149</v>
      </c>
      <c r="Y1439">
        <f t="shared" si="505"/>
        <v>9.2178834198416368E-2</v>
      </c>
      <c r="Z1439">
        <f t="shared" si="506"/>
        <v>1.2172561799307617E-6</v>
      </c>
      <c r="AA1439">
        <f t="shared" si="507"/>
        <v>1.7377130292287667E-6</v>
      </c>
      <c r="AB1439">
        <f t="shared" si="497"/>
        <v>1.0001443402727448</v>
      </c>
      <c r="AC1439">
        <f t="shared" si="508"/>
        <v>2.2030870375725424</v>
      </c>
      <c r="AD1439">
        <f t="shared" si="509"/>
        <v>7.3005538507186838E-9</v>
      </c>
      <c r="AE1439">
        <f t="shared" si="510"/>
        <v>1.001123936785115E-3</v>
      </c>
      <c r="AF1439">
        <f t="shared" si="511"/>
        <v>7.2593711192815684E-7</v>
      </c>
      <c r="AG1439">
        <f t="shared" si="512"/>
        <v>7.3005538507186837E-7</v>
      </c>
      <c r="AH1439">
        <f t="shared" si="513"/>
        <v>7.2593711192815687E-3</v>
      </c>
    </row>
    <row r="1440" spans="1:34">
      <c r="A1440" s="4">
        <v>43232.327685185184</v>
      </c>
      <c r="B1440" s="3">
        <v>-3.9348578127283004E-3</v>
      </c>
      <c r="C1440">
        <v>2.6239726874046001</v>
      </c>
      <c r="D1440" s="3">
        <v>2.63475535159341E-2</v>
      </c>
      <c r="E1440" s="3">
        <v>2.61852605654713E-2</v>
      </c>
      <c r="F1440">
        <v>2.6112375220182001E-2</v>
      </c>
      <c r="G1440">
        <v>-4120454</v>
      </c>
      <c r="H1440">
        <v>15854760</v>
      </c>
      <c r="K1440">
        <f t="shared" si="490"/>
        <v>251.85012009185527</v>
      </c>
      <c r="L1440">
        <f t="shared" si="498"/>
        <v>222.46597560043858</v>
      </c>
      <c r="M1440">
        <f t="shared" si="499"/>
        <v>74.491118341240309</v>
      </c>
      <c r="N1440">
        <f t="shared" si="491"/>
        <v>8.3384059637847979E-2</v>
      </c>
      <c r="O1440">
        <f t="shared" si="492"/>
        <v>78.283262973386201</v>
      </c>
      <c r="P1440">
        <f t="shared" si="493"/>
        <v>78.219691690209373</v>
      </c>
      <c r="Q1440">
        <f t="shared" si="500"/>
        <v>9.0032758020655024E-2</v>
      </c>
      <c r="R1440">
        <f t="shared" si="494"/>
        <v>78.193230215365546</v>
      </c>
      <c r="S1440">
        <f t="shared" si="501"/>
        <v>74.431096502559868</v>
      </c>
      <c r="T1440">
        <f t="shared" si="502"/>
        <v>8.7074855616712714</v>
      </c>
      <c r="U1440">
        <f t="shared" si="495"/>
        <v>0.7081330470307603</v>
      </c>
      <c r="V1440" s="6">
        <f t="shared" si="496"/>
        <v>67299.999999767169</v>
      </c>
      <c r="W1440">
        <f t="shared" si="503"/>
        <v>8.7045962503048671</v>
      </c>
      <c r="X1440">
        <f t="shared" si="504"/>
        <v>74.576703334696191</v>
      </c>
      <c r="Y1440">
        <f t="shared" si="505"/>
        <v>9.28361240194846E-2</v>
      </c>
      <c r="Z1440">
        <f t="shared" si="506"/>
        <v>1.1821116126213114E-6</v>
      </c>
      <c r="AA1440">
        <f t="shared" si="507"/>
        <v>1.4481576484235358E-6</v>
      </c>
      <c r="AB1440">
        <f t="shared" si="497"/>
        <v>1.000134787238441</v>
      </c>
      <c r="AC1440">
        <f t="shared" si="508"/>
        <v>2.2028883733968718</v>
      </c>
      <c r="AD1440">
        <f t="shared" si="509"/>
        <v>6.0404409127112718E-9</v>
      </c>
      <c r="AE1440">
        <f t="shared" si="510"/>
        <v>7.8433937323394275E-3</v>
      </c>
      <c r="AF1440">
        <f t="shared" si="511"/>
        <v>7.6664738668827784E-8</v>
      </c>
      <c r="AG1440">
        <f t="shared" si="512"/>
        <v>6.0404409127112722E-7</v>
      </c>
      <c r="AH1440">
        <f t="shared" si="513"/>
        <v>7.6664738668827783E-4</v>
      </c>
    </row>
    <row r="1441" spans="1:34">
      <c r="A1441" s="4">
        <v>43232.3283912037</v>
      </c>
      <c r="B1441" s="3">
        <v>-3.94911656905606E-3</v>
      </c>
      <c r="C1441">
        <v>2.6241629627184002</v>
      </c>
      <c r="D1441">
        <v>2.6353892062325E-2</v>
      </c>
      <c r="E1441">
        <v>2.6190730980743E-2</v>
      </c>
      <c r="F1441" s="3">
        <v>2.6117651751683301E-2</v>
      </c>
      <c r="G1441">
        <v>-4120937</v>
      </c>
      <c r="H1441">
        <v>15854760</v>
      </c>
      <c r="K1441">
        <f t="shared" si="490"/>
        <v>252.75846178207783</v>
      </c>
      <c r="L1441">
        <f t="shared" si="498"/>
        <v>223.36738133802493</v>
      </c>
      <c r="M1441">
        <f t="shared" si="499"/>
        <v>74.792947514401675</v>
      </c>
      <c r="N1441">
        <f t="shared" si="491"/>
        <v>8.3441729125324743E-2</v>
      </c>
      <c r="O1441">
        <f t="shared" si="492"/>
        <v>78.30230112104617</v>
      </c>
      <c r="P1441">
        <f t="shared" si="493"/>
        <v>78.236064318717737</v>
      </c>
      <c r="Q1441">
        <f t="shared" si="500"/>
        <v>9.3167872245146555E-2</v>
      </c>
      <c r="R1441">
        <f t="shared" si="494"/>
        <v>78.209133248801024</v>
      </c>
      <c r="S1441">
        <f t="shared" si="501"/>
        <v>74.730835599571577</v>
      </c>
      <c r="T1441">
        <f t="shared" si="502"/>
        <v>8.7135560340372464</v>
      </c>
      <c r="U1441">
        <f t="shared" si="495"/>
        <v>0.70801946516128056</v>
      </c>
      <c r="V1441" s="6">
        <f t="shared" si="496"/>
        <v>67360.999999567866</v>
      </c>
      <c r="W1441">
        <f t="shared" si="503"/>
        <v>8.7148343354296962</v>
      </c>
      <c r="X1441">
        <f t="shared" si="504"/>
        <v>74.580532151282966</v>
      </c>
      <c r="Y1441">
        <f t="shared" si="505"/>
        <v>9.2197285365685389E-2</v>
      </c>
      <c r="Z1441">
        <f t="shared" si="506"/>
        <v>1.6085497540454171E-6</v>
      </c>
      <c r="AA1441">
        <f t="shared" si="507"/>
        <v>1.4063462550595786E-6</v>
      </c>
      <c r="AB1441">
        <f t="shared" si="497"/>
        <v>1.0001431636478655</v>
      </c>
      <c r="AC1441">
        <f t="shared" si="508"/>
        <v>2.2027418928986808</v>
      </c>
      <c r="AD1441">
        <f t="shared" si="509"/>
        <v>5.9062937922390981E-9</v>
      </c>
      <c r="AE1441">
        <f t="shared" si="510"/>
        <v>4.8065260568438102E-3</v>
      </c>
      <c r="AF1441">
        <f t="shared" si="511"/>
        <v>1.2232487507281829E-7</v>
      </c>
      <c r="AG1441">
        <f t="shared" si="512"/>
        <v>5.9062937922390984E-7</v>
      </c>
      <c r="AH1441">
        <f t="shared" si="513"/>
        <v>1.2232487507281829E-3</v>
      </c>
    </row>
    <row r="1442" spans="1:34">
      <c r="A1442" s="4">
        <v>43232.329085648147</v>
      </c>
      <c r="B1442" s="3">
        <v>-3.9472257081251899E-3</v>
      </c>
      <c r="C1442">
        <v>2.62458275762947</v>
      </c>
      <c r="D1442" s="3">
        <v>2.6362870678694899E-2</v>
      </c>
      <c r="E1442" s="3">
        <v>2.61996144594559E-2</v>
      </c>
      <c r="F1442" s="3">
        <v>2.6126525376894302E-2</v>
      </c>
      <c r="G1442">
        <v>-4121421</v>
      </c>
      <c r="H1442">
        <v>15854760</v>
      </c>
      <c r="K1442">
        <f t="shared" si="490"/>
        <v>252.63800612841197</v>
      </c>
      <c r="L1442">
        <f t="shared" si="498"/>
        <v>223.23526138477905</v>
      </c>
      <c r="M1442">
        <f t="shared" si="499"/>
        <v>74.748708106348758</v>
      </c>
      <c r="N1442">
        <f t="shared" si="491"/>
        <v>8.3568962432069807E-2</v>
      </c>
      <c r="O1442">
        <f t="shared" si="492"/>
        <v>78.329268853660366</v>
      </c>
      <c r="P1442">
        <f t="shared" si="493"/>
        <v>78.262652043708357</v>
      </c>
      <c r="Q1442">
        <f t="shared" si="500"/>
        <v>9.3391225831254587E-2</v>
      </c>
      <c r="R1442">
        <f t="shared" si="494"/>
        <v>78.235877627829112</v>
      </c>
      <c r="S1442">
        <f t="shared" si="501"/>
        <v>74.686447289127926</v>
      </c>
      <c r="T1442">
        <f t="shared" si="502"/>
        <v>8.7269490136946217</v>
      </c>
      <c r="U1442">
        <f t="shared" si="495"/>
        <v>0.70776887516174181</v>
      </c>
      <c r="V1442" s="6">
        <f t="shared" si="496"/>
        <v>67420.999999763444</v>
      </c>
      <c r="W1442">
        <f t="shared" si="503"/>
        <v>8.7251716494297575</v>
      </c>
      <c r="X1442">
        <f t="shared" si="504"/>
        <v>74.58291199622569</v>
      </c>
      <c r="Y1442">
        <f t="shared" si="505"/>
        <v>9.2007592016183068E-2</v>
      </c>
      <c r="Z1442">
        <f t="shared" si="506"/>
        <v>1.7357756864690325E-6</v>
      </c>
      <c r="AA1442">
        <f t="shared" si="507"/>
        <v>1.4083321185768203E-6</v>
      </c>
      <c r="AB1442">
        <f t="shared" si="497"/>
        <v>1.0001459104547208</v>
      </c>
      <c r="AC1442">
        <f t="shared" si="508"/>
        <v>2.2024187202995487</v>
      </c>
      <c r="AD1442">
        <f t="shared" si="509"/>
        <v>5.9259586467066479E-9</v>
      </c>
      <c r="AE1442">
        <f t="shared" si="510"/>
        <v>-3.4004680184155688E-3</v>
      </c>
      <c r="AF1442">
        <f t="shared" si="511"/>
        <v>-1.7348061690332093E-7</v>
      </c>
      <c r="AG1442">
        <f t="shared" si="512"/>
        <v>5.9259586467066478E-7</v>
      </c>
      <c r="AH1442" t="str">
        <f t="shared" si="513"/>
        <v>NaN</v>
      </c>
    </row>
    <row r="1443" spans="1:34">
      <c r="A1443" s="4">
        <v>43232.329780092594</v>
      </c>
      <c r="B1443" s="3">
        <v>-3.9587730412313201E-3</v>
      </c>
      <c r="C1443">
        <v>2.6248158448888699</v>
      </c>
      <c r="D1443">
        <v>2.6368590830316001E-2</v>
      </c>
      <c r="E1443" s="3">
        <v>2.6206143281160599E-2</v>
      </c>
      <c r="F1443" s="3">
        <v>2.6133528989812499E-2</v>
      </c>
      <c r="G1443">
        <v>-4121903</v>
      </c>
      <c r="H1443">
        <v>15854760</v>
      </c>
      <c r="K1443">
        <f t="shared" si="490"/>
        <v>253.37361895677378</v>
      </c>
      <c r="L1443">
        <f t="shared" si="498"/>
        <v>223.96166802770051</v>
      </c>
      <c r="M1443">
        <f t="shared" si="499"/>
        <v>74.991940101963735</v>
      </c>
      <c r="N1443">
        <f t="shared" si="491"/>
        <v>8.3639607554227224E-2</v>
      </c>
      <c r="O1443">
        <f t="shared" si="492"/>
        <v>78.34644962106097</v>
      </c>
      <c r="P1443">
        <f t="shared" si="493"/>
        <v>78.28219241990638</v>
      </c>
      <c r="Q1443">
        <f t="shared" si="500"/>
        <v>8.9463677972148048E-2</v>
      </c>
      <c r="R1443">
        <f t="shared" si="494"/>
        <v>78.256985943088822</v>
      </c>
      <c r="S1443">
        <f t="shared" si="501"/>
        <v>74.932297649982303</v>
      </c>
      <c r="T1443">
        <f t="shared" si="502"/>
        <v>8.7343853423427706</v>
      </c>
      <c r="U1443">
        <f t="shared" si="495"/>
        <v>0.70762973737163248</v>
      </c>
      <c r="V1443" s="6">
        <f t="shared" si="496"/>
        <v>67480.999999959022</v>
      </c>
      <c r="W1443">
        <f t="shared" si="503"/>
        <v>8.733451423517316</v>
      </c>
      <c r="X1443">
        <f t="shared" si="504"/>
        <v>74.572591537447678</v>
      </c>
      <c r="Y1443">
        <f t="shared" si="505"/>
        <v>9.1798606741799446E-2</v>
      </c>
      <c r="Z1443">
        <f t="shared" si="506"/>
        <v>1.3595328691769613E-6</v>
      </c>
      <c r="AA1443">
        <f t="shared" si="507"/>
        <v>1.4185413997255288E-6</v>
      </c>
      <c r="AB1443">
        <f t="shared" si="497"/>
        <v>1.0001483332815049</v>
      </c>
      <c r="AC1443">
        <f t="shared" si="508"/>
        <v>2.2022392816892689</v>
      </c>
      <c r="AD1443">
        <f t="shared" si="509"/>
        <v>5.9820183040853361E-9</v>
      </c>
      <c r="AE1443">
        <f t="shared" si="510"/>
        <v>4.2218494519540937E-3</v>
      </c>
      <c r="AF1443">
        <f t="shared" si="511"/>
        <v>1.4105095499715202E-7</v>
      </c>
      <c r="AG1443">
        <f t="shared" si="512"/>
        <v>5.9820183040853364E-7</v>
      </c>
      <c r="AH1443">
        <f t="shared" si="513"/>
        <v>1.41050954997152E-3</v>
      </c>
    </row>
    <row r="1444" spans="1:34">
      <c r="A1444" s="4">
        <v>43232.330474537041</v>
      </c>
      <c r="B1444" s="3">
        <v>-3.9599741541496798E-3</v>
      </c>
      <c r="C1444">
        <v>2.6250941225352999</v>
      </c>
      <c r="D1444" s="3">
        <v>2.6381137108819501E-2</v>
      </c>
      <c r="E1444" s="3">
        <v>2.62177025064739E-2</v>
      </c>
      <c r="F1444" s="3">
        <v>2.6145011103508298E-2</v>
      </c>
      <c r="G1444">
        <v>-4122385</v>
      </c>
      <c r="H1444">
        <v>15854760</v>
      </c>
      <c r="K1444">
        <f t="shared" si="490"/>
        <v>253.4501348122476</v>
      </c>
      <c r="L1444">
        <f t="shared" si="498"/>
        <v>224.02309074922115</v>
      </c>
      <c r="M1444">
        <f t="shared" si="499"/>
        <v>75.012507054754082</v>
      </c>
      <c r="N1444">
        <f t="shared" si="491"/>
        <v>8.3723949179661181E-2</v>
      </c>
      <c r="O1444">
        <f t="shared" si="492"/>
        <v>78.384133009018157</v>
      </c>
      <c r="P1444">
        <f t="shared" si="493"/>
        <v>78.316788495798164</v>
      </c>
      <c r="Q1444">
        <f t="shared" si="500"/>
        <v>9.2540916421995689E-2</v>
      </c>
      <c r="R1444">
        <f t="shared" si="494"/>
        <v>78.291592092596161</v>
      </c>
      <c r="S1444">
        <f t="shared" si="501"/>
        <v>74.950813110472751</v>
      </c>
      <c r="T1444">
        <f t="shared" si="502"/>
        <v>8.7432634081779241</v>
      </c>
      <c r="U1444">
        <f t="shared" si="495"/>
        <v>0.70746362388752004</v>
      </c>
      <c r="V1444" s="6">
        <f t="shared" si="496"/>
        <v>67541.0000001546</v>
      </c>
      <c r="W1444">
        <f t="shared" si="503"/>
        <v>8.7418800409176853</v>
      </c>
      <c r="X1444">
        <f t="shared" si="504"/>
        <v>74.588652009767372</v>
      </c>
      <c r="Y1444">
        <f t="shared" si="505"/>
        <v>8.9939418313804254E-2</v>
      </c>
      <c r="Z1444">
        <f t="shared" si="506"/>
        <v>1.3879882155942701E-6</v>
      </c>
      <c r="AA1444">
        <f t="shared" si="507"/>
        <v>1.4475006709559527E-6</v>
      </c>
      <c r="AB1444">
        <f t="shared" si="497"/>
        <v>1.0001742464435051</v>
      </c>
      <c r="AC1444">
        <f t="shared" si="508"/>
        <v>2.2020250539606665</v>
      </c>
      <c r="AD1444">
        <f t="shared" si="509"/>
        <v>6.2297162017318109E-9</v>
      </c>
      <c r="AE1444">
        <f t="shared" si="510"/>
        <v>5.0111439357585603E-4</v>
      </c>
      <c r="AF1444">
        <f t="shared" si="511"/>
        <v>1.2375490506240052E-6</v>
      </c>
      <c r="AG1444">
        <f t="shared" si="512"/>
        <v>6.2297162017318105E-7</v>
      </c>
      <c r="AH1444">
        <f t="shared" si="513"/>
        <v>1.2375490506240053E-2</v>
      </c>
    </row>
    <row r="1445" spans="1:34">
      <c r="A1445" s="4">
        <v>43232.33116898148</v>
      </c>
      <c r="B1445" s="3">
        <v>-3.96034281257016E-3</v>
      </c>
      <c r="C1445">
        <v>2.6253379127811098</v>
      </c>
      <c r="D1445" s="3">
        <v>2.63922682146767E-2</v>
      </c>
      <c r="E1445" s="3">
        <v>2.6228108187697202E-2</v>
      </c>
      <c r="F1445" s="3">
        <v>2.61576723969301E-2</v>
      </c>
      <c r="G1445">
        <v>-4122868</v>
      </c>
      <c r="H1445">
        <v>15854760</v>
      </c>
      <c r="K1445">
        <f t="shared" si="490"/>
        <v>253.47361987679855</v>
      </c>
      <c r="L1445">
        <f t="shared" si="498"/>
        <v>224.02993265880093</v>
      </c>
      <c r="M1445">
        <f t="shared" si="499"/>
        <v>75.01479801855119</v>
      </c>
      <c r="N1445">
        <f t="shared" si="491"/>
        <v>8.3797838210491832E-2</v>
      </c>
      <c r="O1445">
        <f t="shared" si="492"/>
        <v>78.417565853689354</v>
      </c>
      <c r="P1445">
        <f t="shared" si="493"/>
        <v>78.347932082634628</v>
      </c>
      <c r="Q1445">
        <f t="shared" si="500"/>
        <v>8.7813660547269023E-2</v>
      </c>
      <c r="R1445">
        <f t="shared" si="494"/>
        <v>78.329752193142085</v>
      </c>
      <c r="S1445">
        <f t="shared" si="501"/>
        <v>74.956255578186344</v>
      </c>
      <c r="T1445">
        <f t="shared" si="502"/>
        <v>8.7510412008969389</v>
      </c>
      <c r="U1445">
        <f t="shared" si="495"/>
        <v>0.70731809711724702</v>
      </c>
      <c r="V1445" s="6">
        <f t="shared" si="496"/>
        <v>67600.999999721535</v>
      </c>
      <c r="W1445">
        <f t="shared" si="503"/>
        <v>8.7503582727556584</v>
      </c>
      <c r="X1445">
        <f t="shared" si="504"/>
        <v>74.621525098269458</v>
      </c>
      <c r="Y1445">
        <f t="shared" si="505"/>
        <v>8.8303784151089346E-2</v>
      </c>
      <c r="Z1445">
        <f t="shared" si="506"/>
        <v>1.3671105121999875E-6</v>
      </c>
      <c r="AA1445">
        <f t="shared" si="507"/>
        <v>1.378954770642514E-6</v>
      </c>
      <c r="AB1445">
        <f t="shared" si="497"/>
        <v>1.000197074897597</v>
      </c>
      <c r="AC1445">
        <f t="shared" si="508"/>
        <v>2.2018373758223566</v>
      </c>
      <c r="AD1445">
        <f t="shared" si="509"/>
        <v>6.0441224379914646E-9</v>
      </c>
      <c r="AE1445">
        <f t="shared" si="510"/>
        <v>3.4274822399688531E-4</v>
      </c>
      <c r="AF1445">
        <f t="shared" si="511"/>
        <v>1.7554524745900014E-6</v>
      </c>
      <c r="AG1445">
        <f t="shared" si="512"/>
        <v>6.044122437991465E-7</v>
      </c>
      <c r="AH1445">
        <f t="shared" si="513"/>
        <v>1.7554524745900014E-2</v>
      </c>
    </row>
    <row r="1446" spans="1:34">
      <c r="A1446" s="4">
        <v>43232.331875000003</v>
      </c>
      <c r="B1446" s="3">
        <v>-3.9413747422258902E-3</v>
      </c>
      <c r="C1446">
        <v>2.6256126227654</v>
      </c>
      <c r="D1446" s="3">
        <v>2.6405872899613301E-2</v>
      </c>
      <c r="E1446">
        <v>2.6243009123209E-2</v>
      </c>
      <c r="F1446" s="3">
        <v>2.6172310900801701E-2</v>
      </c>
      <c r="G1446">
        <v>-4123351</v>
      </c>
      <c r="H1446">
        <v>15854760</v>
      </c>
      <c r="K1446">
        <f t="shared" si="490"/>
        <v>252.26527542650234</v>
      </c>
      <c r="L1446">
        <f t="shared" si="498"/>
        <v>222.80234602839209</v>
      </c>
      <c r="M1446">
        <f t="shared" si="499"/>
        <v>74.60374953928104</v>
      </c>
      <c r="N1446">
        <f t="shared" si="491"/>
        <v>8.3881098533033729E-2</v>
      </c>
      <c r="O1446">
        <f t="shared" si="492"/>
        <v>78.458428219398684</v>
      </c>
      <c r="P1446">
        <f t="shared" si="493"/>
        <v>78.392529698984546</v>
      </c>
      <c r="Q1446">
        <f t="shared" si="500"/>
        <v>8.455677548400331E-2</v>
      </c>
      <c r="R1446">
        <f t="shared" si="494"/>
        <v>78.37387144391468</v>
      </c>
      <c r="S1446">
        <f t="shared" si="501"/>
        <v>74.547378355625042</v>
      </c>
      <c r="T1446">
        <f t="shared" si="502"/>
        <v>8.7598054453750347</v>
      </c>
      <c r="U1446">
        <f t="shared" si="495"/>
        <v>0.70715411329319122</v>
      </c>
      <c r="V1446" s="6">
        <f t="shared" si="496"/>
        <v>67662.000000150874</v>
      </c>
      <c r="W1446">
        <f t="shared" si="503"/>
        <v>8.7588248306083241</v>
      </c>
      <c r="X1446">
        <f t="shared" si="504"/>
        <v>74.660355779210192</v>
      </c>
      <c r="Y1446">
        <f t="shared" si="505"/>
        <v>8.7398265704602338E-2</v>
      </c>
      <c r="Z1446">
        <f t="shared" si="506"/>
        <v>1.2887211479717223E-6</v>
      </c>
      <c r="AA1446">
        <f t="shared" si="507"/>
        <v>1.32339910955152E-6</v>
      </c>
      <c r="AB1446">
        <f t="shared" si="497"/>
        <v>1.0002109266302868</v>
      </c>
      <c r="AC1446">
        <f t="shared" si="508"/>
        <v>2.2016258946031004</v>
      </c>
      <c r="AD1446">
        <f t="shared" si="509"/>
        <v>5.8601516549344562E-9</v>
      </c>
      <c r="AE1446">
        <f t="shared" si="510"/>
        <v>3.2369267177348774E-4</v>
      </c>
      <c r="AF1446">
        <f t="shared" si="511"/>
        <v>1.8022167590485123E-6</v>
      </c>
      <c r="AG1446">
        <f t="shared" si="512"/>
        <v>5.8601516549344565E-7</v>
      </c>
      <c r="AH1446">
        <f t="shared" si="513"/>
        <v>1.8022167590485125E-2</v>
      </c>
    </row>
    <row r="1447" spans="1:34">
      <c r="A1447" s="4">
        <v>43232.332569444443</v>
      </c>
      <c r="B1447" s="3">
        <v>-3.9391271150816497E-3</v>
      </c>
      <c r="C1447">
        <v>2.6258266824934302</v>
      </c>
      <c r="D1447" s="3">
        <v>2.6418383501495599E-2</v>
      </c>
      <c r="E1447" s="3">
        <v>2.62546040251436E-2</v>
      </c>
      <c r="F1447" s="3">
        <v>2.6183030716492799E-2</v>
      </c>
      <c r="G1447">
        <v>-4123833</v>
      </c>
      <c r="H1447">
        <v>15854760</v>
      </c>
      <c r="K1447">
        <f t="shared" si="490"/>
        <v>252.12209229101282</v>
      </c>
      <c r="L1447">
        <f t="shared" si="498"/>
        <v>222.6450717927388</v>
      </c>
      <c r="M1447">
        <f t="shared" si="499"/>
        <v>74.551087402212858</v>
      </c>
      <c r="N1447">
        <f t="shared" si="491"/>
        <v>8.3945976706446615E-2</v>
      </c>
      <c r="O1447">
        <f t="shared" si="492"/>
        <v>78.496004450802829</v>
      </c>
      <c r="P1447">
        <f t="shared" si="493"/>
        <v>78.427232552888228</v>
      </c>
      <c r="Q1447">
        <f t="shared" si="500"/>
        <v>8.9824361082534665E-2</v>
      </c>
      <c r="R1447">
        <f t="shared" si="494"/>
        <v>78.406180089720294</v>
      </c>
      <c r="S1447">
        <f t="shared" si="501"/>
        <v>74.491204494824501</v>
      </c>
      <c r="T1447">
        <f t="shared" si="502"/>
        <v>8.7666347267869167</v>
      </c>
      <c r="U1447">
        <f t="shared" si="495"/>
        <v>0.70702633369002355</v>
      </c>
      <c r="V1447" s="6">
        <f t="shared" si="496"/>
        <v>67721.999999717809</v>
      </c>
      <c r="W1447">
        <f t="shared" si="503"/>
        <v>8.7678021253187062</v>
      </c>
      <c r="X1447">
        <f t="shared" si="504"/>
        <v>74.699686179247237</v>
      </c>
      <c r="Y1447">
        <f t="shared" si="505"/>
        <v>8.7720432100548848E-2</v>
      </c>
      <c r="Z1447">
        <f t="shared" si="506"/>
        <v>1.3848265112342785E-6</v>
      </c>
      <c r="AA1447">
        <f t="shared" si="507"/>
        <v>1.4019900476064043E-6</v>
      </c>
      <c r="AB1447">
        <f t="shared" si="497"/>
        <v>1.0002065558492492</v>
      </c>
      <c r="AC1447">
        <f t="shared" si="508"/>
        <v>2.2014611040426315</v>
      </c>
      <c r="AD1447">
        <f t="shared" si="509"/>
        <v>6.1848972974385591E-9</v>
      </c>
      <c r="AE1447">
        <f t="shared" si="510"/>
        <v>3.4731359475756522E-4</v>
      </c>
      <c r="AF1447">
        <f t="shared" si="511"/>
        <v>1.7727265343909213E-6</v>
      </c>
      <c r="AG1447">
        <f t="shared" si="512"/>
        <v>6.1848972974385586E-7</v>
      </c>
      <c r="AH1447">
        <f t="shared" si="513"/>
        <v>1.7727265343909213E-2</v>
      </c>
    </row>
    <row r="1448" spans="1:34">
      <c r="A1448" s="4">
        <v>43232.33326388889</v>
      </c>
      <c r="B1448" s="3">
        <v>-3.9371886853223296E-3</v>
      </c>
      <c r="C1448">
        <v>2.62613350143693</v>
      </c>
      <c r="D1448" s="3">
        <v>2.6425720993283899E-2</v>
      </c>
      <c r="E1448" s="3">
        <v>2.62637015635846E-2</v>
      </c>
      <c r="F1448" s="3">
        <v>2.6190689429258798E-2</v>
      </c>
      <c r="G1448">
        <v>-4124312</v>
      </c>
      <c r="H1448">
        <v>15854760</v>
      </c>
      <c r="K1448">
        <f t="shared" si="490"/>
        <v>251.99860630643713</v>
      </c>
      <c r="L1448">
        <f t="shared" si="498"/>
        <v>222.51151849993497</v>
      </c>
      <c r="M1448">
        <f t="shared" si="499"/>
        <v>74.50636805080525</v>
      </c>
      <c r="N1448">
        <f t="shared" si="491"/>
        <v>8.4038968755002011E-2</v>
      </c>
      <c r="O1448">
        <f t="shared" si="492"/>
        <v>78.518042981958828</v>
      </c>
      <c r="P1448">
        <f t="shared" si="493"/>
        <v>78.454460945951126</v>
      </c>
      <c r="Q1448">
        <f t="shared" si="500"/>
        <v>8.8780159735108555E-2</v>
      </c>
      <c r="R1448">
        <f t="shared" si="494"/>
        <v>78.42926282222372</v>
      </c>
      <c r="S1448">
        <f t="shared" si="501"/>
        <v>74.447181277648511</v>
      </c>
      <c r="T1448">
        <f t="shared" si="502"/>
        <v>8.7764233634769582</v>
      </c>
      <c r="U1448">
        <f t="shared" si="495"/>
        <v>0.70684318292548887</v>
      </c>
      <c r="V1448" s="6">
        <f t="shared" si="496"/>
        <v>67781.999999913387</v>
      </c>
      <c r="W1448">
        <f t="shared" si="503"/>
        <v>8.7766831096501861</v>
      </c>
      <c r="X1448">
        <f t="shared" si="504"/>
        <v>74.734931736819647</v>
      </c>
      <c r="Y1448">
        <f t="shared" si="505"/>
        <v>9.144560025630237E-2</v>
      </c>
      <c r="Z1448">
        <f t="shared" si="506"/>
        <v>1.1287284518513448E-6</v>
      </c>
      <c r="AA1448">
        <f t="shared" si="507"/>
        <v>1.4028933906657991E-6</v>
      </c>
      <c r="AB1448">
        <f t="shared" si="497"/>
        <v>1.0001543093080982</v>
      </c>
      <c r="AC1448">
        <f t="shared" si="508"/>
        <v>2.2012249042393011</v>
      </c>
      <c r="AD1448">
        <f t="shared" si="509"/>
        <v>5.936132404192006E-9</v>
      </c>
      <c r="AE1448">
        <f t="shared" si="510"/>
        <v>2.7006137292257979E-4</v>
      </c>
      <c r="AF1448">
        <f t="shared" si="511"/>
        <v>2.1881250802534147E-6</v>
      </c>
      <c r="AG1448">
        <f t="shared" si="512"/>
        <v>5.9361324041920061E-7</v>
      </c>
      <c r="AH1448">
        <f t="shared" si="513"/>
        <v>2.1881250802534148E-2</v>
      </c>
    </row>
    <row r="1449" spans="1:34">
      <c r="A1449" s="4">
        <v>43232.333958333336</v>
      </c>
      <c r="B1449" s="3">
        <v>-3.9360351412324199E-3</v>
      </c>
      <c r="C1449">
        <v>2.6262512342873401</v>
      </c>
      <c r="D1449" s="3">
        <v>2.6438409978272799E-2</v>
      </c>
      <c r="E1449" s="3">
        <v>2.6273774263008799E-2</v>
      </c>
      <c r="F1449" s="3">
        <v>2.6201028095947598E-2</v>
      </c>
      <c r="G1449">
        <v>-4124797</v>
      </c>
      <c r="H1449">
        <v>15854760</v>
      </c>
      <c r="K1449">
        <f t="shared" si="490"/>
        <v>251.92512078187318</v>
      </c>
      <c r="L1449">
        <f t="shared" si="498"/>
        <v>222.42444289210192</v>
      </c>
      <c r="M1449">
        <f t="shared" si="499"/>
        <v>74.477211415098509</v>
      </c>
      <c r="N1449">
        <f t="shared" si="491"/>
        <v>8.4074651750377108E-2</v>
      </c>
      <c r="O1449">
        <f t="shared" si="492"/>
        <v>78.556154996129891</v>
      </c>
      <c r="P1449">
        <f t="shared" si="493"/>
        <v>78.484607938008949</v>
      </c>
      <c r="Q1449">
        <f t="shared" si="500"/>
        <v>9.5732279951263877E-2</v>
      </c>
      <c r="R1449">
        <f t="shared" si="494"/>
        <v>78.460422716178627</v>
      </c>
      <c r="S1449">
        <f t="shared" si="501"/>
        <v>74.413389895131004</v>
      </c>
      <c r="T1449">
        <f t="shared" si="502"/>
        <v>8.7801794682532837</v>
      </c>
      <c r="U1449">
        <f t="shared" si="495"/>
        <v>0.70677290414375094</v>
      </c>
      <c r="V1449" s="6">
        <f t="shared" si="496"/>
        <v>67842.000000108965</v>
      </c>
      <c r="W1449">
        <f t="shared" si="503"/>
        <v>8.7850154166716727</v>
      </c>
      <c r="X1449">
        <f t="shared" si="504"/>
        <v>74.792130974654441</v>
      </c>
      <c r="Y1449">
        <f t="shared" si="505"/>
        <v>9.0609304706167862E-2</v>
      </c>
      <c r="Z1449">
        <f t="shared" si="506"/>
        <v>1.3468860588320763E-6</v>
      </c>
      <c r="AA1449">
        <f t="shared" si="507"/>
        <v>1.4566460975678655E-6</v>
      </c>
      <c r="AB1449">
        <f t="shared" si="497"/>
        <v>1.0001661358540805</v>
      </c>
      <c r="AC1449">
        <f t="shared" si="508"/>
        <v>2.2011342694310483</v>
      </c>
      <c r="AD1449">
        <f t="shared" si="509"/>
        <v>6.2202106797109766E-9</v>
      </c>
      <c r="AE1449">
        <f t="shared" si="510"/>
        <v>2.1308086687479128E-4</v>
      </c>
      <c r="AF1449">
        <f t="shared" si="511"/>
        <v>2.9059736741011156E-6</v>
      </c>
      <c r="AG1449">
        <f t="shared" si="512"/>
        <v>6.2202106797109766E-7</v>
      </c>
      <c r="AH1449">
        <f t="shared" si="513"/>
        <v>2.9059736741011158E-2</v>
      </c>
    </row>
    <row r="1450" spans="1:34">
      <c r="A1450" s="4">
        <v>43232.334652777776</v>
      </c>
      <c r="B1450" s="3">
        <v>-3.9448948355311599E-3</v>
      </c>
      <c r="C1450">
        <v>2.6266401094599101</v>
      </c>
      <c r="D1450" s="3">
        <v>2.6441882502749599E-2</v>
      </c>
      <c r="E1450" s="3">
        <v>2.6279244678280501E-2</v>
      </c>
      <c r="F1450" s="3">
        <v>2.62072813217674E-2</v>
      </c>
      <c r="G1450">
        <v>-4125280</v>
      </c>
      <c r="H1450">
        <v>15854760</v>
      </c>
      <c r="K1450">
        <f t="shared" si="490"/>
        <v>252.48951991383009</v>
      </c>
      <c r="L1450">
        <f t="shared" si="498"/>
        <v>222.98062221562998</v>
      </c>
      <c r="M1450">
        <f t="shared" si="499"/>
        <v>74.663444027506131</v>
      </c>
      <c r="N1450">
        <f t="shared" si="491"/>
        <v>8.4192513765405E-2</v>
      </c>
      <c r="O1450">
        <f t="shared" si="492"/>
        <v>78.566584900664012</v>
      </c>
      <c r="P1450">
        <f t="shared" si="493"/>
        <v>78.500980566517342</v>
      </c>
      <c r="Q1450">
        <f t="shared" si="500"/>
        <v>8.7315474432131168E-2</v>
      </c>
      <c r="R1450">
        <f t="shared" si="494"/>
        <v>78.47926942623188</v>
      </c>
      <c r="S1450">
        <f t="shared" si="501"/>
        <v>74.605233711218048</v>
      </c>
      <c r="T1450">
        <f t="shared" si="502"/>
        <v>8.7925859961509563</v>
      </c>
      <c r="U1450">
        <f t="shared" si="495"/>
        <v>0.70654077119800718</v>
      </c>
      <c r="V1450" s="6">
        <f t="shared" si="496"/>
        <v>67901.9999996759</v>
      </c>
      <c r="W1450">
        <f t="shared" si="503"/>
        <v>8.7935199149766117</v>
      </c>
      <c r="X1450">
        <f t="shared" si="504"/>
        <v>74.849534807051199</v>
      </c>
      <c r="Y1450">
        <f t="shared" si="505"/>
        <v>9.2637024091075659E-2</v>
      </c>
      <c r="Z1450">
        <f t="shared" si="506"/>
        <v>1.9096694355611495E-6</v>
      </c>
      <c r="AA1450">
        <f t="shared" si="507"/>
        <v>1.5050235337779508E-6</v>
      </c>
      <c r="AB1450">
        <f t="shared" si="497"/>
        <v>1.0001372545844049</v>
      </c>
      <c r="AC1450">
        <f t="shared" si="508"/>
        <v>2.2008348999128775</v>
      </c>
      <c r="AD1450">
        <f t="shared" si="509"/>
        <v>6.2852631807124957E-9</v>
      </c>
      <c r="AE1450">
        <f t="shared" si="510"/>
        <v>1.8902914151619992E-4</v>
      </c>
      <c r="AF1450">
        <f t="shared" si="511"/>
        <v>3.3099828340238315E-6</v>
      </c>
      <c r="AG1450">
        <f t="shared" si="512"/>
        <v>6.2852631807124962E-7</v>
      </c>
      <c r="AH1450">
        <f t="shared" si="513"/>
        <v>3.3099828340238314E-2</v>
      </c>
    </row>
    <row r="1451" spans="1:34">
      <c r="A1451" s="4">
        <v>43232.335347222222</v>
      </c>
      <c r="B1451" s="3">
        <v>-3.9457035056148001E-3</v>
      </c>
      <c r="C1451">
        <v>2.6269695235969301</v>
      </c>
      <c r="D1451" s="3">
        <v>2.6455534756514701E-2</v>
      </c>
      <c r="E1451" s="3">
        <v>2.62930872073593E-2</v>
      </c>
      <c r="F1451" s="3">
        <v>2.6218382286460801E-2</v>
      </c>
      <c r="G1451">
        <v>-4125764</v>
      </c>
      <c r="H1451">
        <v>15854760</v>
      </c>
      <c r="K1451">
        <f t="shared" si="490"/>
        <v>252.5410355392971</v>
      </c>
      <c r="L1451">
        <f t="shared" si="498"/>
        <v>223.01754572403857</v>
      </c>
      <c r="M1451">
        <f t="shared" si="499"/>
        <v>74.675807596483423</v>
      </c>
      <c r="N1451">
        <f t="shared" si="491"/>
        <v>8.429235406560022E-2</v>
      </c>
      <c r="O1451">
        <f t="shared" si="492"/>
        <v>78.607590141778061</v>
      </c>
      <c r="P1451">
        <f t="shared" si="493"/>
        <v>78.542410435177587</v>
      </c>
      <c r="Q1451">
        <f t="shared" si="500"/>
        <v>9.4863317889831933E-2</v>
      </c>
      <c r="R1451">
        <f t="shared" si="494"/>
        <v>78.512726823888229</v>
      </c>
      <c r="S1451">
        <f t="shared" si="501"/>
        <v>74.612565384556873</v>
      </c>
      <c r="T1451">
        <f t="shared" si="502"/>
        <v>8.8030955014346652</v>
      </c>
      <c r="U1451">
        <f t="shared" si="495"/>
        <v>0.70634413258646811</v>
      </c>
      <c r="V1451" s="6">
        <f t="shared" si="496"/>
        <v>67961.999999871477</v>
      </c>
      <c r="W1451">
        <f t="shared" si="503"/>
        <v>8.8021002941861433</v>
      </c>
      <c r="X1451">
        <f t="shared" si="504"/>
        <v>74.923219333000532</v>
      </c>
      <c r="Y1451">
        <f t="shared" si="505"/>
        <v>9.2701294642831542E-2</v>
      </c>
      <c r="Z1451">
        <f t="shared" si="506"/>
        <v>1.3943116170100357E-6</v>
      </c>
      <c r="AA1451">
        <f t="shared" si="507"/>
        <v>1.439079414192899E-6</v>
      </c>
      <c r="AB1451">
        <f t="shared" si="497"/>
        <v>1.0001363292758838</v>
      </c>
      <c r="AC1451">
        <f t="shared" si="508"/>
        <v>2.2005813055503816</v>
      </c>
      <c r="AD1451">
        <f t="shared" si="509"/>
        <v>6.0050093486518399E-9</v>
      </c>
      <c r="AE1451">
        <f t="shared" si="510"/>
        <v>1.5005790681983257E-4</v>
      </c>
      <c r="AF1451">
        <f t="shared" si="511"/>
        <v>3.9836927910308958E-6</v>
      </c>
      <c r="AG1451">
        <f t="shared" si="512"/>
        <v>6.0050093486518403E-7</v>
      </c>
      <c r="AH1451">
        <f t="shared" si="513"/>
        <v>3.9836927910308961E-2</v>
      </c>
    </row>
    <row r="1452" spans="1:34">
      <c r="A1452" s="4">
        <v>43232.336041666669</v>
      </c>
      <c r="B1452" s="3">
        <v>-3.9537426376227798E-3</v>
      </c>
      <c r="C1452">
        <v>2.6271645557935699</v>
      </c>
      <c r="D1452" s="3">
        <v>2.6463669026179599E-2</v>
      </c>
      <c r="E1452" s="3">
        <v>2.63011382315744E-2</v>
      </c>
      <c r="F1452" s="3">
        <v>2.6226136286477401E-2</v>
      </c>
      <c r="G1452">
        <v>-4126246</v>
      </c>
      <c r="H1452">
        <v>15854760</v>
      </c>
      <c r="K1452">
        <f t="shared" si="490"/>
        <v>253.05316146305904</v>
      </c>
      <c r="L1452">
        <f t="shared" si="498"/>
        <v>223.51947908534868</v>
      </c>
      <c r="M1452">
        <f t="shared" si="499"/>
        <v>74.843876341898778</v>
      </c>
      <c r="N1452">
        <f t="shared" si="491"/>
        <v>8.4351465290262259E-2</v>
      </c>
      <c r="O1452">
        <f t="shared" si="492"/>
        <v>78.632021835960941</v>
      </c>
      <c r="P1452">
        <f t="shared" si="493"/>
        <v>78.566506673221483</v>
      </c>
      <c r="Q1452">
        <f t="shared" si="500"/>
        <v>9.592509160653151E-2</v>
      </c>
      <c r="R1452">
        <f t="shared" si="494"/>
        <v>78.53609674435441</v>
      </c>
      <c r="S1452">
        <f t="shared" si="501"/>
        <v>74.779926280827752</v>
      </c>
      <c r="T1452">
        <f t="shared" si="502"/>
        <v>8.809317735609616</v>
      </c>
      <c r="U1452">
        <f t="shared" si="495"/>
        <v>0.70622771117025485</v>
      </c>
      <c r="V1452" s="6">
        <f t="shared" si="496"/>
        <v>68022.000000067055</v>
      </c>
      <c r="W1452">
        <f t="shared" si="503"/>
        <v>8.8108295167084592</v>
      </c>
      <c r="X1452">
        <f t="shared" si="504"/>
        <v>75.016839918084685</v>
      </c>
      <c r="Y1452">
        <f t="shared" si="505"/>
        <v>9.5086431950188441E-2</v>
      </c>
      <c r="Z1452">
        <f t="shared" si="506"/>
        <v>1.7433794605144507E-6</v>
      </c>
      <c r="AA1452">
        <f t="shared" si="507"/>
        <v>1.4675347543098366E-6</v>
      </c>
      <c r="AB1452">
        <f t="shared" si="497"/>
        <v>1.0001026316459714</v>
      </c>
      <c r="AC1452">
        <f t="shared" si="508"/>
        <v>2.20043116303974</v>
      </c>
      <c r="AD1452">
        <f t="shared" si="509"/>
        <v>5.969733422373645E-9</v>
      </c>
      <c r="AE1452">
        <f t="shared" si="510"/>
        <v>1.0455990243278895E-4</v>
      </c>
      <c r="AF1452">
        <f t="shared" si="511"/>
        <v>5.6835646557952965E-6</v>
      </c>
      <c r="AG1452">
        <f t="shared" si="512"/>
        <v>5.969733422373645E-7</v>
      </c>
      <c r="AH1452">
        <f t="shared" si="513"/>
        <v>5.6835646557952965E-2</v>
      </c>
    </row>
    <row r="1453" spans="1:34">
      <c r="A1453" s="4">
        <v>43232.336747685185</v>
      </c>
      <c r="B1453" s="3">
        <v>-3.9615439254885101E-3</v>
      </c>
      <c r="C1453">
        <v>2.6276307303123798</v>
      </c>
      <c r="D1453" s="3">
        <v>2.6474383904787801E-2</v>
      </c>
      <c r="E1453" s="3">
        <v>2.63123525828814E-2</v>
      </c>
      <c r="F1453" s="3">
        <v>2.6237296805702501E-2</v>
      </c>
      <c r="G1453">
        <v>-4126723</v>
      </c>
      <c r="H1453">
        <v>15854760</v>
      </c>
      <c r="K1453">
        <f t="shared" si="490"/>
        <v>253.55013573227174</v>
      </c>
      <c r="L1453">
        <f t="shared" si="498"/>
        <v>224.00178295361306</v>
      </c>
      <c r="M1453">
        <f t="shared" si="499"/>
        <v>75.005372293944262</v>
      </c>
      <c r="N1453">
        <f t="shared" si="491"/>
        <v>8.4492755534580188E-2</v>
      </c>
      <c r="O1453">
        <f t="shared" si="492"/>
        <v>78.664204520841892</v>
      </c>
      <c r="P1453">
        <f t="shared" si="493"/>
        <v>78.600070561663699</v>
      </c>
      <c r="Q1453">
        <f t="shared" si="500"/>
        <v>9.4470886354201866E-2</v>
      </c>
      <c r="R1453">
        <f t="shared" si="494"/>
        <v>78.56973363448769</v>
      </c>
      <c r="S1453">
        <f t="shared" si="501"/>
        <v>74.942391703041466</v>
      </c>
      <c r="T1453">
        <f t="shared" si="502"/>
        <v>8.8241903929062406</v>
      </c>
      <c r="U1453">
        <f t="shared" si="495"/>
        <v>0.70594943559002954</v>
      </c>
      <c r="V1453" s="6">
        <f t="shared" si="496"/>
        <v>68082.999999867752</v>
      </c>
      <c r="W1453">
        <f t="shared" si="503"/>
        <v>8.819307748546434</v>
      </c>
      <c r="X1453">
        <f t="shared" si="504"/>
        <v>75.161908371000834</v>
      </c>
      <c r="Y1453">
        <f t="shared" si="505"/>
        <v>9.5323248736169333E-2</v>
      </c>
      <c r="Z1453">
        <f t="shared" si="506"/>
        <v>1.6273632014423197E-6</v>
      </c>
      <c r="AA1453">
        <f t="shared" si="507"/>
        <v>1.507733565716678E-6</v>
      </c>
      <c r="AB1453">
        <f t="shared" si="497"/>
        <v>1.0000990937478176</v>
      </c>
      <c r="AC1453">
        <f t="shared" si="508"/>
        <v>2.2000722858191724</v>
      </c>
      <c r="AD1453">
        <f t="shared" si="509"/>
        <v>6.1170217652531383E-9</v>
      </c>
      <c r="AE1453">
        <f t="shared" si="510"/>
        <v>7.8894589470476697E-5</v>
      </c>
      <c r="AF1453">
        <f t="shared" si="511"/>
        <v>7.7183388515834412E-6</v>
      </c>
      <c r="AG1453">
        <f t="shared" si="512"/>
        <v>6.117021765253138E-7</v>
      </c>
      <c r="AH1453">
        <f t="shared" si="513"/>
        <v>7.7183388515834422E-2</v>
      </c>
    </row>
    <row r="1454" spans="1:34">
      <c r="A1454" s="4">
        <v>43232.337442129632</v>
      </c>
      <c r="B1454" s="3">
        <v>-3.9732934261155596E-3</v>
      </c>
      <c r="C1454">
        <v>2.6277817613427001</v>
      </c>
      <c r="D1454" s="3">
        <v>2.6482173300446402E-2</v>
      </c>
      <c r="E1454">
        <v>2.6318869512378999E-2</v>
      </c>
      <c r="F1454" s="3">
        <v>2.62446934785294E-2</v>
      </c>
      <c r="G1454">
        <v>-4127209</v>
      </c>
      <c r="H1454">
        <v>15854760</v>
      </c>
      <c r="K1454">
        <f t="shared" si="490"/>
        <v>254.29862746700087</v>
      </c>
      <c r="L1454">
        <f t="shared" si="498"/>
        <v>224.74055182922913</v>
      </c>
      <c r="M1454">
        <f t="shared" si="499"/>
        <v>75.252743693511363</v>
      </c>
      <c r="N1454">
        <f t="shared" si="491"/>
        <v>8.4538530690262279E-2</v>
      </c>
      <c r="O1454">
        <f t="shared" si="492"/>
        <v>78.687600368341464</v>
      </c>
      <c r="P1454">
        <f t="shared" si="493"/>
        <v>78.619575345191095</v>
      </c>
      <c r="Q1454">
        <f t="shared" si="500"/>
        <v>9.5573768247774638E-2</v>
      </c>
      <c r="R1454">
        <f t="shared" si="494"/>
        <v>78.592026600093689</v>
      </c>
      <c r="S1454">
        <f t="shared" si="501"/>
        <v>75.189027848012842</v>
      </c>
      <c r="T1454">
        <f t="shared" si="502"/>
        <v>8.8290088303464618</v>
      </c>
      <c r="U1454">
        <f t="shared" si="495"/>
        <v>0.70585927998113518</v>
      </c>
      <c r="V1454" s="6">
        <f t="shared" si="496"/>
        <v>68143.00000006333</v>
      </c>
      <c r="W1454">
        <f t="shared" si="503"/>
        <v>8.8277159364724902</v>
      </c>
      <c r="X1454">
        <f t="shared" si="504"/>
        <v>75.32727541656088</v>
      </c>
      <c r="Y1454">
        <f t="shared" si="505"/>
        <v>9.6877311901593544E-2</v>
      </c>
      <c r="Z1454">
        <f t="shared" si="506"/>
        <v>9.2321767413891569E-7</v>
      </c>
      <c r="AA1454">
        <f t="shared" si="507"/>
        <v>1.467986425146514E-6</v>
      </c>
      <c r="AB1454">
        <f t="shared" si="497"/>
        <v>1.000077129232938</v>
      </c>
      <c r="AC1454">
        <f t="shared" si="508"/>
        <v>2.1999560169237395</v>
      </c>
      <c r="AD1454">
        <f t="shared" si="509"/>
        <v>5.8599143105030324E-9</v>
      </c>
      <c r="AE1454">
        <f t="shared" si="510"/>
        <v>6.5963731765633418E-5</v>
      </c>
      <c r="AF1454">
        <f t="shared" si="511"/>
        <v>8.8433555099986266E-6</v>
      </c>
      <c r="AG1454">
        <f t="shared" si="512"/>
        <v>5.8599143105030319E-7</v>
      </c>
      <c r="AH1454">
        <f t="shared" si="513"/>
        <v>8.8433555099986266E-2</v>
      </c>
    </row>
    <row r="1455" spans="1:34">
      <c r="A1455" s="4">
        <v>43232.338136574072</v>
      </c>
      <c r="B1455" s="3">
        <v>-3.9848288670145801E-3</v>
      </c>
      <c r="C1455">
        <v>2.62797798276006</v>
      </c>
      <c r="D1455">
        <v>2.6487738853374999E-2</v>
      </c>
      <c r="E1455" s="3">
        <v>2.6323590718602598E-2</v>
      </c>
      <c r="F1455" s="3">
        <v>2.6248576433990801E-2</v>
      </c>
      <c r="G1455">
        <v>-4127691</v>
      </c>
      <c r="H1455">
        <v>15854760</v>
      </c>
      <c r="K1455">
        <f t="shared" si="490"/>
        <v>255.03348271263539</v>
      </c>
      <c r="L1455">
        <f t="shared" si="498"/>
        <v>225.47030296524883</v>
      </c>
      <c r="M1455">
        <f t="shared" si="499"/>
        <v>75.497095568382036</v>
      </c>
      <c r="N1455">
        <f t="shared" si="491"/>
        <v>8.4598002349223739E-2</v>
      </c>
      <c r="O1455">
        <f t="shared" si="492"/>
        <v>78.704316790677069</v>
      </c>
      <c r="P1455">
        <f t="shared" si="493"/>
        <v>78.633705635447171</v>
      </c>
      <c r="Q1455">
        <f t="shared" si="500"/>
        <v>0.10058728110280413</v>
      </c>
      <c r="R1455">
        <f t="shared" si="494"/>
        <v>78.603729509574265</v>
      </c>
      <c r="S1455">
        <f t="shared" si="501"/>
        <v>75.430037380980167</v>
      </c>
      <c r="T1455">
        <f t="shared" si="502"/>
        <v>8.8352690049739824</v>
      </c>
      <c r="U1455">
        <f t="shared" si="495"/>
        <v>0.70574214867823226</v>
      </c>
      <c r="V1455" s="6">
        <f t="shared" si="496"/>
        <v>68202.999999630265</v>
      </c>
      <c r="W1455">
        <f t="shared" si="503"/>
        <v>8.8355900395701941</v>
      </c>
      <c r="X1455">
        <f t="shared" si="504"/>
        <v>75.519915201714738</v>
      </c>
      <c r="Y1455">
        <f t="shared" si="505"/>
        <v>9.602339179739279E-2</v>
      </c>
      <c r="Z1455">
        <f t="shared" si="506"/>
        <v>1.327915832669907E-6</v>
      </c>
      <c r="AA1455">
        <f t="shared" si="507"/>
        <v>1.448422680181973E-6</v>
      </c>
      <c r="AB1455">
        <f t="shared" si="497"/>
        <v>1.0000887091828194</v>
      </c>
      <c r="AC1455">
        <f t="shared" si="508"/>
        <v>2.199804958909978</v>
      </c>
      <c r="AD1455">
        <f t="shared" si="509"/>
        <v>5.8328359019272769E-9</v>
      </c>
      <c r="AE1455">
        <f t="shared" si="510"/>
        <v>5.6577836423552799E-5</v>
      </c>
      <c r="AF1455">
        <f t="shared" si="511"/>
        <v>1.0262766754382943E-5</v>
      </c>
      <c r="AG1455">
        <f t="shared" si="512"/>
        <v>5.832835901927277E-7</v>
      </c>
      <c r="AH1455">
        <f t="shared" si="513"/>
        <v>0.10262766754382943</v>
      </c>
    </row>
    <row r="1456" spans="1:34">
      <c r="A1456" s="4">
        <v>43232.338831018518</v>
      </c>
      <c r="B1456" s="3">
        <v>-3.9963524157065004E-3</v>
      </c>
      <c r="C1456">
        <v>2.6282812340414199</v>
      </c>
      <c r="D1456" s="3">
        <v>2.6491877341450198E-2</v>
      </c>
      <c r="E1456" s="3">
        <v>2.63283951702761E-2</v>
      </c>
      <c r="F1456">
        <v>2.6255580046909002E-2</v>
      </c>
      <c r="G1456">
        <v>-4128173</v>
      </c>
      <c r="H1456">
        <v>15854760</v>
      </c>
      <c r="K1456">
        <f t="shared" si="490"/>
        <v>255.76758037554325</v>
      </c>
      <c r="L1456">
        <f t="shared" si="498"/>
        <v>226.19519444271634</v>
      </c>
      <c r="M1456">
        <f t="shared" si="499"/>
        <v>75.739820221834535</v>
      </c>
      <c r="N1456">
        <f t="shared" si="491"/>
        <v>8.4689913094887062E-2</v>
      </c>
      <c r="O1456">
        <f t="shared" si="492"/>
        <v>78.716746950875589</v>
      </c>
      <c r="P1456">
        <f t="shared" si="493"/>
        <v>78.648085074398296</v>
      </c>
      <c r="Q1456">
        <f t="shared" si="500"/>
        <v>9.190912604159962E-2</v>
      </c>
      <c r="R1456">
        <f t="shared" si="494"/>
        <v>78.624837824833989</v>
      </c>
      <c r="S1456">
        <f t="shared" si="501"/>
        <v>75.678547471140135</v>
      </c>
      <c r="T1456">
        <f t="shared" si="502"/>
        <v>8.8449438203069644</v>
      </c>
      <c r="U1456">
        <f t="shared" si="495"/>
        <v>0.70556112757375433</v>
      </c>
      <c r="V1456" s="6">
        <f t="shared" si="496"/>
        <v>68262.999999825843</v>
      </c>
      <c r="W1456">
        <f t="shared" si="503"/>
        <v>8.8437618292935394</v>
      </c>
      <c r="X1456">
        <f t="shared" si="504"/>
        <v>75.738613166771174</v>
      </c>
      <c r="Y1456">
        <f t="shared" si="505"/>
        <v>9.4578229442513859E-2</v>
      </c>
      <c r="Z1456">
        <f t="shared" si="506"/>
        <v>1.6282777386799683E-6</v>
      </c>
      <c r="AA1456">
        <f t="shared" si="507"/>
        <v>1.3341981780182913E-6</v>
      </c>
      <c r="AB1456">
        <f t="shared" si="497"/>
        <v>1.0001083844193566</v>
      </c>
      <c r="AC1456">
        <f t="shared" si="508"/>
        <v>2.1995715056159928</v>
      </c>
      <c r="AD1456">
        <f t="shared" si="509"/>
        <v>5.4543695085200959E-9</v>
      </c>
      <c r="AE1456">
        <f t="shared" si="510"/>
        <v>5.0917861961278199E-5</v>
      </c>
      <c r="AF1456">
        <f t="shared" si="511"/>
        <v>1.0663638959620842E-5</v>
      </c>
      <c r="AG1456">
        <f t="shared" si="512"/>
        <v>5.4543695085200958E-7</v>
      </c>
      <c r="AH1456">
        <f t="shared" si="513"/>
        <v>0.10663638959620843</v>
      </c>
    </row>
    <row r="1457" spans="1:34">
      <c r="A1457" s="4">
        <v>43232.339525462965</v>
      </c>
      <c r="B1457" s="3">
        <v>-4.0072575696285598E-3</v>
      </c>
      <c r="C1457">
        <v>2.6285904314263502</v>
      </c>
      <c r="D1457" s="3">
        <v>2.6498263456669498E-2</v>
      </c>
      <c r="E1457" s="3">
        <v>2.63352807581941E-2</v>
      </c>
      <c r="F1457" s="3">
        <v>2.6262166778105899E-2</v>
      </c>
      <c r="G1457">
        <v>-4128657</v>
      </c>
      <c r="H1457">
        <v>15854760</v>
      </c>
      <c r="K1457">
        <f t="shared" si="490"/>
        <v>256.46228373662223</v>
      </c>
      <c r="L1457">
        <f t="shared" si="498"/>
        <v>226.88123960558357</v>
      </c>
      <c r="M1457">
        <f t="shared" si="499"/>
        <v>75.969537468602923</v>
      </c>
      <c r="N1457">
        <f t="shared" si="491"/>
        <v>8.4783626012038329E-2</v>
      </c>
      <c r="O1457">
        <f t="shared" si="492"/>
        <v>78.735927973940008</v>
      </c>
      <c r="P1457">
        <f t="shared" si="493"/>
        <v>78.668693230716229</v>
      </c>
      <c r="Q1457">
        <f t="shared" si="500"/>
        <v>9.1238281183137815E-2</v>
      </c>
      <c r="R1457">
        <f t="shared" si="494"/>
        <v>78.64468969275687</v>
      </c>
      <c r="S1457">
        <f t="shared" si="501"/>
        <v>75.908711947814169</v>
      </c>
      <c r="T1457">
        <f t="shared" si="502"/>
        <v>8.854808337901833</v>
      </c>
      <c r="U1457">
        <f t="shared" si="495"/>
        <v>0.7053765570358469</v>
      </c>
      <c r="V1457" s="6">
        <f t="shared" si="496"/>
        <v>68323.00000002142</v>
      </c>
      <c r="W1457">
        <f t="shared" si="503"/>
        <v>8.8512098319271235</v>
      </c>
      <c r="X1457">
        <f t="shared" si="504"/>
        <v>75.964839489577457</v>
      </c>
      <c r="Y1457">
        <f t="shared" si="505"/>
        <v>9.081384666745862E-2</v>
      </c>
      <c r="Z1457">
        <f t="shared" si="506"/>
        <v>1.6314394515700011E-6</v>
      </c>
      <c r="AA1457">
        <f t="shared" si="507"/>
        <v>1.20605396466641E-6</v>
      </c>
      <c r="AB1457">
        <f t="shared" si="497"/>
        <v>1.0001599022866567</v>
      </c>
      <c r="AC1457">
        <f t="shared" si="508"/>
        <v>2.1993334748064286</v>
      </c>
      <c r="AD1457">
        <f t="shared" si="509"/>
        <v>5.1343215107500043E-9</v>
      </c>
      <c r="AE1457">
        <f t="shared" si="510"/>
        <v>4.5071618728601512E-5</v>
      </c>
      <c r="AF1457">
        <f t="shared" si="511"/>
        <v>1.133994480690584E-5</v>
      </c>
      <c r="AG1457">
        <f t="shared" si="512"/>
        <v>5.1343215107500041E-7</v>
      </c>
      <c r="AH1457">
        <f t="shared" si="513"/>
        <v>0.11339944806905841</v>
      </c>
    </row>
    <row r="1458" spans="1:34">
      <c r="A1458" s="4">
        <v>43232.340219907404</v>
      </c>
      <c r="B1458" s="3">
        <v>-4.0197206026823503E-3</v>
      </c>
      <c r="C1458">
        <v>2.62889487192842</v>
      </c>
      <c r="D1458">
        <v>2.6503388997935001E-2</v>
      </c>
      <c r="E1458" s="3">
        <v>2.6340323054009799E-2</v>
      </c>
      <c r="F1458" s="3">
        <v>2.62679197458601E-2</v>
      </c>
      <c r="G1458">
        <v>-4129137</v>
      </c>
      <c r="H1458">
        <v>15854760</v>
      </c>
      <c r="K1458">
        <f t="shared" si="490"/>
        <v>257.25623043499871</v>
      </c>
      <c r="L1458">
        <f t="shared" si="498"/>
        <v>227.66762408020554</v>
      </c>
      <c r="M1458">
        <f t="shared" si="499"/>
        <v>76.232852606132042</v>
      </c>
      <c r="N1458">
        <f t="shared" si="491"/>
        <v>8.4875897191997979E-2</v>
      </c>
      <c r="O1458">
        <f t="shared" si="492"/>
        <v>78.751322798783448</v>
      </c>
      <c r="P1458">
        <f t="shared" si="493"/>
        <v>78.683784523080604</v>
      </c>
      <c r="Q1458">
        <f t="shared" si="500"/>
        <v>8.9294132777638424E-2</v>
      </c>
      <c r="R1458">
        <f t="shared" si="494"/>
        <v>78.66202866600581</v>
      </c>
      <c r="S1458">
        <f t="shared" si="501"/>
        <v>76.173323184280278</v>
      </c>
      <c r="T1458">
        <f t="shared" si="502"/>
        <v>8.8645210936870598</v>
      </c>
      <c r="U1458">
        <f t="shared" si="495"/>
        <v>0.70519482604468542</v>
      </c>
      <c r="V1458" s="6">
        <f t="shared" si="496"/>
        <v>68382.999999588355</v>
      </c>
      <c r="W1458">
        <f t="shared" si="503"/>
        <v>8.8587016120056319</v>
      </c>
      <c r="X1458">
        <f t="shared" si="504"/>
        <v>76.219366320942811</v>
      </c>
      <c r="Y1458">
        <f t="shared" si="505"/>
        <v>9.0180447106343806E-2</v>
      </c>
      <c r="Z1458">
        <f t="shared" si="506"/>
        <v>1.2573654022582486E-6</v>
      </c>
      <c r="AA1458">
        <f t="shared" si="507"/>
        <v>1.1988272111823046E-6</v>
      </c>
      <c r="AB1458">
        <f t="shared" si="497"/>
        <v>1.0001680189509718</v>
      </c>
      <c r="AC1458">
        <f t="shared" si="508"/>
        <v>2.199099106009331</v>
      </c>
      <c r="AD1458">
        <f t="shared" si="509"/>
        <v>5.1388544514057054E-9</v>
      </c>
      <c r="AE1458">
        <f t="shared" si="510"/>
        <v>4.4282488622839693E-5</v>
      </c>
      <c r="AF1458">
        <f t="shared" si="511"/>
        <v>1.1552216875430552E-5</v>
      </c>
      <c r="AG1458">
        <f t="shared" si="512"/>
        <v>5.1388544514057052E-7</v>
      </c>
      <c r="AH1458">
        <f t="shared" si="513"/>
        <v>0.11552216875430552</v>
      </c>
    </row>
    <row r="1459" spans="1:34">
      <c r="A1459" s="4">
        <v>43232.340925925928</v>
      </c>
      <c r="B1459" s="3">
        <v>-4.0321241747005802E-3</v>
      </c>
      <c r="C1459">
        <v>2.6290673089315502</v>
      </c>
      <c r="D1459" s="3">
        <v>2.6513104931145798E-2</v>
      </c>
      <c r="E1459" s="3">
        <v>2.6349456269072102E-2</v>
      </c>
      <c r="F1459" s="3">
        <v>2.6277365094574599E-2</v>
      </c>
      <c r="G1459">
        <v>-4129622</v>
      </c>
      <c r="H1459">
        <v>15854760</v>
      </c>
      <c r="K1459">
        <f t="shared" si="490"/>
        <v>258.04638921973799</v>
      </c>
      <c r="L1459">
        <f t="shared" si="498"/>
        <v>228.44536704002272</v>
      </c>
      <c r="M1459">
        <f t="shared" si="499"/>
        <v>76.493274195107347</v>
      </c>
      <c r="N1459">
        <f t="shared" si="491"/>
        <v>8.4928160165023442E-2</v>
      </c>
      <c r="O1459">
        <f t="shared" si="492"/>
        <v>78.780505100168384</v>
      </c>
      <c r="P1459">
        <f t="shared" si="493"/>
        <v>78.711119694155414</v>
      </c>
      <c r="Q1459">
        <f t="shared" si="500"/>
        <v>9.0008927358255164E-2</v>
      </c>
      <c r="R1459">
        <f t="shared" si="494"/>
        <v>78.690496172810128</v>
      </c>
      <c r="S1459">
        <f t="shared" si="501"/>
        <v>76.433268243535181</v>
      </c>
      <c r="T1459">
        <f t="shared" si="502"/>
        <v>8.8700224592686894</v>
      </c>
      <c r="U1459">
        <f t="shared" si="495"/>
        <v>0.70509189247547011</v>
      </c>
      <c r="V1459" s="6">
        <f t="shared" si="496"/>
        <v>68444.000000017695</v>
      </c>
      <c r="W1459">
        <f t="shared" si="503"/>
        <v>8.8667800098464262</v>
      </c>
      <c r="X1459">
        <f t="shared" si="504"/>
        <v>76.474807075343293</v>
      </c>
      <c r="Y1459">
        <f t="shared" si="505"/>
        <v>9.048435048181129E-2</v>
      </c>
      <c r="Z1459">
        <f t="shared" si="506"/>
        <v>9.4380794536867764E-7</v>
      </c>
      <c r="AA1459">
        <f t="shared" si="507"/>
        <v>1.1345479321440641E-6</v>
      </c>
      <c r="AB1459">
        <f t="shared" si="497"/>
        <v>1.0001632636568853</v>
      </c>
      <c r="AC1459">
        <f t="shared" si="508"/>
        <v>2.1989663580578465</v>
      </c>
      <c r="AD1459">
        <f t="shared" si="509"/>
        <v>4.8466902813460515E-9</v>
      </c>
      <c r="AE1459">
        <f t="shared" si="510"/>
        <v>4.4501282138579379E-5</v>
      </c>
      <c r="AF1459">
        <f t="shared" si="511"/>
        <v>1.0841859628119952E-5</v>
      </c>
      <c r="AG1459">
        <f t="shared" si="512"/>
        <v>4.8466902813460516E-7</v>
      </c>
      <c r="AH1459">
        <f t="shared" si="513"/>
        <v>0.10841859628119951</v>
      </c>
    </row>
    <row r="1460" spans="1:34">
      <c r="A1460" s="4">
        <v>43232.341620370367</v>
      </c>
      <c r="B1460" s="3">
        <v>-4.0420779520536597E-3</v>
      </c>
      <c r="C1460">
        <v>2.6292528273625102</v>
      </c>
      <c r="D1460" s="3">
        <v>2.6521084602118199E-2</v>
      </c>
      <c r="E1460" s="3">
        <v>2.6357733245222299E-2</v>
      </c>
      <c r="F1460" s="3">
        <v>2.6284606925619299E-2</v>
      </c>
      <c r="G1460">
        <v>-4130105</v>
      </c>
      <c r="H1460">
        <v>15854760</v>
      </c>
      <c r="K1460">
        <f t="shared" si="490"/>
        <v>258.68048596262099</v>
      </c>
      <c r="L1460">
        <f t="shared" si="498"/>
        <v>229.06994446190615</v>
      </c>
      <c r="M1460">
        <f t="shared" si="499"/>
        <v>76.702409414644691</v>
      </c>
      <c r="N1460">
        <f t="shared" si="491"/>
        <v>8.4984387915314763E-2</v>
      </c>
      <c r="O1460">
        <f t="shared" si="492"/>
        <v>78.804472449286266</v>
      </c>
      <c r="P1460">
        <f t="shared" si="493"/>
        <v>78.735892192941918</v>
      </c>
      <c r="Q1460">
        <f t="shared" si="500"/>
        <v>9.2149991309540269E-2</v>
      </c>
      <c r="R1460">
        <f t="shared" si="494"/>
        <v>78.712322457976725</v>
      </c>
      <c r="S1460">
        <f t="shared" si="501"/>
        <v>76.640976087105003</v>
      </c>
      <c r="T1460">
        <f t="shared" si="502"/>
        <v>8.8759411698256692</v>
      </c>
      <c r="U1460">
        <f t="shared" si="495"/>
        <v>0.70498115015272456</v>
      </c>
      <c r="V1460" s="6">
        <f t="shared" si="496"/>
        <v>68503.99999958463</v>
      </c>
      <c r="W1460">
        <f t="shared" si="503"/>
        <v>8.8745432100835906</v>
      </c>
      <c r="X1460">
        <f t="shared" si="504"/>
        <v>76.735672691644695</v>
      </c>
      <c r="Y1460">
        <f t="shared" si="505"/>
        <v>9.0550776763710886E-2</v>
      </c>
      <c r="Z1460">
        <f t="shared" si="506"/>
        <v>7.3035370797915158E-7</v>
      </c>
      <c r="AA1460">
        <f t="shared" si="507"/>
        <v>1.0681222787895998E-6</v>
      </c>
      <c r="AB1460">
        <f t="shared" si="497"/>
        <v>1.000161891974289</v>
      </c>
      <c r="AC1460">
        <f t="shared" si="508"/>
        <v>2.1988235395721065</v>
      </c>
      <c r="AD1460">
        <f t="shared" si="509"/>
        <v>4.5592822476050378E-9</v>
      </c>
      <c r="AE1460">
        <f t="shared" si="510"/>
        <v>4.3553721004098156E-5</v>
      </c>
      <c r="AF1460">
        <f t="shared" si="511"/>
        <v>1.0420828527089123E-5</v>
      </c>
      <c r="AG1460">
        <f t="shared" si="512"/>
        <v>4.5592822476050376E-7</v>
      </c>
      <c r="AH1460">
        <f t="shared" si="513"/>
        <v>0.10420828527089124</v>
      </c>
    </row>
    <row r="1461" spans="1:34">
      <c r="A1461" s="4">
        <v>43232.342314814814</v>
      </c>
      <c r="B1461" s="3">
        <v>-4.0567172590090196E-3</v>
      </c>
      <c r="C1461">
        <v>2.6293420189158501</v>
      </c>
      <c r="D1461" s="3">
        <v>2.6528219926385599E-2</v>
      </c>
      <c r="E1461" s="3">
        <v>2.6365534533088101E-2</v>
      </c>
      <c r="F1461" s="3">
        <v>2.6292599143762301E-2</v>
      </c>
      <c r="G1461">
        <v>-4130589</v>
      </c>
      <c r="H1461">
        <v>15854760</v>
      </c>
      <c r="K1461">
        <f t="shared" si="490"/>
        <v>259.61307030012244</v>
      </c>
      <c r="L1461">
        <f t="shared" si="498"/>
        <v>229.99202310139665</v>
      </c>
      <c r="M1461">
        <f t="shared" si="499"/>
        <v>77.011160759064126</v>
      </c>
      <c r="N1461">
        <f t="shared" si="491"/>
        <v>8.5011420487568296E-2</v>
      </c>
      <c r="O1461">
        <f t="shared" si="492"/>
        <v>78.825903759972832</v>
      </c>
      <c r="P1461">
        <f t="shared" si="493"/>
        <v>78.759240984901922</v>
      </c>
      <c r="Q1461">
        <f t="shared" si="500"/>
        <v>8.9493411623337238E-2</v>
      </c>
      <c r="R1461">
        <f t="shared" si="494"/>
        <v>78.736410348349494</v>
      </c>
      <c r="S1461">
        <f t="shared" si="501"/>
        <v>76.951498484648567</v>
      </c>
      <c r="T1461">
        <f t="shared" si="502"/>
        <v>8.8787867037470942</v>
      </c>
      <c r="U1461">
        <f t="shared" si="495"/>
        <v>0.70492790865140831</v>
      </c>
      <c r="V1461" s="6">
        <f t="shared" si="496"/>
        <v>68563.999999780208</v>
      </c>
      <c r="W1461">
        <f t="shared" si="503"/>
        <v>8.8823414322767498</v>
      </c>
      <c r="X1461">
        <f t="shared" si="504"/>
        <v>76.993016186556233</v>
      </c>
      <c r="Y1461">
        <f t="shared" si="505"/>
        <v>9.2504583885746186E-2</v>
      </c>
      <c r="Z1461">
        <f t="shared" si="506"/>
        <v>8.7263039975017681E-7</v>
      </c>
      <c r="AA1461">
        <f t="shared" si="507"/>
        <v>1.1318080381097961E-6</v>
      </c>
      <c r="AB1461">
        <f t="shared" si="497"/>
        <v>1.0001346768260078</v>
      </c>
      <c r="AC1461">
        <f t="shared" si="508"/>
        <v>2.1987548768385827</v>
      </c>
      <c r="AD1461">
        <f t="shared" si="509"/>
        <v>4.7289382510460938E-9</v>
      </c>
      <c r="AE1461">
        <f t="shared" si="510"/>
        <v>4.3656827528408642E-5</v>
      </c>
      <c r="AF1461">
        <f t="shared" si="511"/>
        <v>1.0783072026253912E-5</v>
      </c>
      <c r="AG1461">
        <f t="shared" si="512"/>
        <v>4.7289382510460936E-7</v>
      </c>
      <c r="AH1461">
        <f t="shared" si="513"/>
        <v>0.10783072026253912</v>
      </c>
    </row>
    <row r="1462" spans="1:34">
      <c r="A1462" s="4">
        <v>43232.343009259261</v>
      </c>
      <c r="B1462" s="3">
        <v>-4.0712852127216996E-3</v>
      </c>
      <c r="C1462">
        <v>2.6295810522788101</v>
      </c>
      <c r="D1462" s="3">
        <v>2.6533833048142701E-2</v>
      </c>
      <c r="E1462" s="3">
        <v>2.6370838457460199E-2</v>
      </c>
      <c r="F1462" s="3">
        <v>2.6296077128408799E-2</v>
      </c>
      <c r="G1462">
        <v>-4131070</v>
      </c>
      <c r="H1462">
        <v>15854760</v>
      </c>
      <c r="K1462">
        <f t="shared" si="490"/>
        <v>260.5411091412588</v>
      </c>
      <c r="L1462">
        <f t="shared" si="498"/>
        <v>230.9154901633687</v>
      </c>
      <c r="M1462">
        <f t="shared" si="499"/>
        <v>77.320377006681014</v>
      </c>
      <c r="N1462">
        <f t="shared" si="491"/>
        <v>8.5083867781210548E-2</v>
      </c>
      <c r="O1462">
        <f t="shared" si="492"/>
        <v>78.842763057713171</v>
      </c>
      <c r="P1462">
        <f t="shared" si="493"/>
        <v>78.77511531602083</v>
      </c>
      <c r="Q1462">
        <f t="shared" si="500"/>
        <v>9.5870348724361065E-2</v>
      </c>
      <c r="R1462">
        <f t="shared" si="494"/>
        <v>78.74689270898881</v>
      </c>
      <c r="S1462">
        <f t="shared" si="501"/>
        <v>77.256463440864778</v>
      </c>
      <c r="T1462">
        <f t="shared" si="502"/>
        <v>8.8864127346568047</v>
      </c>
      <c r="U1462">
        <f t="shared" si="495"/>
        <v>0.70478522142787547</v>
      </c>
      <c r="V1462" s="6">
        <f t="shared" si="496"/>
        <v>68623.999999975786</v>
      </c>
      <c r="W1462">
        <f t="shared" si="503"/>
        <v>8.8899762186754163</v>
      </c>
      <c r="X1462">
        <f t="shared" si="504"/>
        <v>77.24839172764645</v>
      </c>
      <c r="Y1462">
        <f t="shared" si="505"/>
        <v>9.3608913047579748E-2</v>
      </c>
      <c r="Z1462">
        <f t="shared" si="506"/>
        <v>8.77960879402225E-7</v>
      </c>
      <c r="AA1462">
        <f t="shared" si="507"/>
        <v>1.2453195709162345E-6</v>
      </c>
      <c r="AB1462">
        <f t="shared" si="497"/>
        <v>1.000119177506624</v>
      </c>
      <c r="AC1462">
        <f t="shared" si="508"/>
        <v>2.198570860712731</v>
      </c>
      <c r="AD1462">
        <f t="shared" si="509"/>
        <v>5.1413999139689651E-9</v>
      </c>
      <c r="AE1462">
        <f t="shared" si="510"/>
        <v>4.6255387793137307E-5</v>
      </c>
      <c r="AF1462">
        <f t="shared" si="511"/>
        <v>1.1064966301309078E-5</v>
      </c>
      <c r="AG1462">
        <f t="shared" si="512"/>
        <v>5.1413999139689655E-7</v>
      </c>
      <c r="AH1462">
        <f t="shared" si="513"/>
        <v>0.11064966301309077</v>
      </c>
    </row>
    <row r="1463" spans="1:34">
      <c r="A1463" s="4">
        <v>43232.343715277777</v>
      </c>
      <c r="B1463" s="3">
        <v>-4.0850207119365201E-3</v>
      </c>
      <c r="C1463">
        <v>2.6296750007149998</v>
      </c>
      <c r="D1463" s="3">
        <v>2.65417889347009E-2</v>
      </c>
      <c r="E1463" s="3">
        <v>2.6378580284290399E-2</v>
      </c>
      <c r="F1463" s="3">
        <v>2.6304140811989798E-2</v>
      </c>
      <c r="G1463">
        <v>-4131554</v>
      </c>
      <c r="H1463">
        <v>15854760</v>
      </c>
      <c r="K1463">
        <f t="shared" si="490"/>
        <v>261.41611719147357</v>
      </c>
      <c r="L1463">
        <f t="shared" si="498"/>
        <v>231.77989857490468</v>
      </c>
      <c r="M1463">
        <f t="shared" si="499"/>
        <v>77.609817893563147</v>
      </c>
      <c r="N1463">
        <f t="shared" si="491"/>
        <v>8.5112342090652479E-2</v>
      </c>
      <c r="O1463">
        <f t="shared" si="492"/>
        <v>78.866658969128835</v>
      </c>
      <c r="P1463">
        <f t="shared" si="493"/>
        <v>78.79828614462734</v>
      </c>
      <c r="Q1463">
        <f t="shared" si="500"/>
        <v>9.5462978795040954E-2</v>
      </c>
      <c r="R1463">
        <f t="shared" si="494"/>
        <v>78.771195990333794</v>
      </c>
      <c r="S1463">
        <f t="shared" si="501"/>
        <v>77.546175907699791</v>
      </c>
      <c r="T1463">
        <f t="shared" si="502"/>
        <v>8.8894100303875341</v>
      </c>
      <c r="U1463">
        <f t="shared" si="495"/>
        <v>0.70472914037981926</v>
      </c>
      <c r="V1463" s="6">
        <f t="shared" si="496"/>
        <v>68684.999999776483</v>
      </c>
      <c r="W1463">
        <f t="shared" si="503"/>
        <v>8.8981596823840956</v>
      </c>
      <c r="X1463">
        <f t="shared" si="504"/>
        <v>77.489010992756334</v>
      </c>
      <c r="Y1463">
        <f t="shared" si="505"/>
        <v>9.5276400890208876E-2</v>
      </c>
      <c r="Z1463">
        <f t="shared" si="506"/>
        <v>1.1632981651987175E-6</v>
      </c>
      <c r="AA1463">
        <f t="shared" si="507"/>
        <v>1.3015471414024344E-6</v>
      </c>
      <c r="AB1463">
        <f t="shared" si="497"/>
        <v>1.0000962479103834</v>
      </c>
      <c r="AC1463">
        <f t="shared" si="508"/>
        <v>2.1984985359667486</v>
      </c>
      <c r="AD1463">
        <f t="shared" si="509"/>
        <v>5.2793207366637692E-9</v>
      </c>
      <c r="AE1463">
        <f t="shared" si="510"/>
        <v>4.9831094098074443E-5</v>
      </c>
      <c r="AF1463">
        <f t="shared" si="511"/>
        <v>1.0546507381278981E-5</v>
      </c>
      <c r="AG1463">
        <f t="shared" si="512"/>
        <v>5.2793207366637696E-7</v>
      </c>
      <c r="AH1463">
        <f t="shared" si="513"/>
        <v>0.1054650738127898</v>
      </c>
    </row>
    <row r="1464" spans="1:34">
      <c r="A1464" s="4">
        <v>43232.344409722224</v>
      </c>
      <c r="B1464" s="3">
        <v>-4.1025855018415299E-3</v>
      </c>
      <c r="C1464">
        <v>2.63002225316268</v>
      </c>
      <c r="D1464" s="3">
        <v>2.6541646228215501E-2</v>
      </c>
      <c r="E1464" s="3">
        <v>2.63797219361732E-2</v>
      </c>
      <c r="F1464" s="3">
        <v>2.6304319475584599E-2</v>
      </c>
      <c r="G1464">
        <v>-4132035</v>
      </c>
      <c r="H1464">
        <v>15854760</v>
      </c>
      <c r="K1464">
        <f t="shared" si="490"/>
        <v>262.53506687992984</v>
      </c>
      <c r="L1464">
        <f t="shared" si="498"/>
        <v>232.89861341169163</v>
      </c>
      <c r="M1464">
        <f t="shared" si="499"/>
        <v>77.984411442407094</v>
      </c>
      <c r="N1464">
        <f t="shared" si="491"/>
        <v>8.5217588905296016E-2</v>
      </c>
      <c r="O1464">
        <f t="shared" si="492"/>
        <v>78.866230342914946</v>
      </c>
      <c r="P1464">
        <f t="shared" si="493"/>
        <v>78.801703041011734</v>
      </c>
      <c r="Q1464">
        <f t="shared" si="500"/>
        <v>9.4495875151224595E-2</v>
      </c>
      <c r="R1464">
        <f t="shared" si="494"/>
        <v>78.771734467763721</v>
      </c>
      <c r="S1464">
        <f t="shared" si="501"/>
        <v>77.921414192306273</v>
      </c>
      <c r="T1464">
        <f t="shared" si="502"/>
        <v>8.9004886424552758</v>
      </c>
      <c r="U1464">
        <f t="shared" si="495"/>
        <v>0.70452185346802154</v>
      </c>
      <c r="V1464" s="6">
        <f t="shared" si="496"/>
        <v>68744.99999997206</v>
      </c>
      <c r="W1464">
        <f t="shared" si="503"/>
        <v>8.9064657229385951</v>
      </c>
      <c r="X1464">
        <f t="shared" si="504"/>
        <v>77.728333105195503</v>
      </c>
      <c r="Y1464">
        <f t="shared" si="505"/>
        <v>9.361900185425516E-2</v>
      </c>
      <c r="Z1464">
        <f t="shared" si="506"/>
        <v>2.0772397668113761E-6</v>
      </c>
      <c r="AA1464">
        <f t="shared" si="507"/>
        <v>1.3082998250033739E-6</v>
      </c>
      <c r="AB1464">
        <f t="shared" si="497"/>
        <v>1.0001179814540946</v>
      </c>
      <c r="AC1464">
        <f t="shared" si="508"/>
        <v>2.1982312090575542</v>
      </c>
      <c r="AD1464">
        <f t="shared" si="509"/>
        <v>5.4000024095624324E-9</v>
      </c>
      <c r="AE1464">
        <f t="shared" si="510"/>
        <v>5.0974459165100666E-5</v>
      </c>
      <c r="AF1464">
        <f t="shared" si="511"/>
        <v>1.0545625949159013E-5</v>
      </c>
      <c r="AG1464">
        <f t="shared" si="512"/>
        <v>5.4000024095624328E-7</v>
      </c>
      <c r="AH1464">
        <f t="shared" si="513"/>
        <v>0.10545625949159013</v>
      </c>
    </row>
    <row r="1465" spans="1:34">
      <c r="A1465" s="4">
        <v>43232.345104166663</v>
      </c>
      <c r="B1465" s="3">
        <v>-4.1108624779917597E-3</v>
      </c>
      <c r="C1465">
        <v>2.6304563187222798</v>
      </c>
      <c r="D1465">
        <v>2.6539791043906E-2</v>
      </c>
      <c r="E1465" s="3">
        <v>2.6375821292240299E-2</v>
      </c>
      <c r="F1465" s="3">
        <v>2.63036643757368E-2</v>
      </c>
      <c r="G1465">
        <v>-4132517</v>
      </c>
      <c r="H1465">
        <v>15854760</v>
      </c>
      <c r="K1465">
        <f t="shared" si="490"/>
        <v>263.06234445824111</v>
      </c>
      <c r="L1465">
        <f t="shared" si="498"/>
        <v>233.42675211279069</v>
      </c>
      <c r="M1465">
        <f t="shared" si="499"/>
        <v>78.161254855778395</v>
      </c>
      <c r="N1465">
        <f t="shared" si="491"/>
        <v>8.5349147423600322E-2</v>
      </c>
      <c r="O1465">
        <f t="shared" si="492"/>
        <v>78.86065820213652</v>
      </c>
      <c r="P1465">
        <f t="shared" si="493"/>
        <v>78.79002864503174</v>
      </c>
      <c r="Q1465">
        <f t="shared" si="500"/>
        <v>9.0898151616499945E-2</v>
      </c>
      <c r="R1465">
        <f t="shared" si="494"/>
        <v>78.76976005052002</v>
      </c>
      <c r="S1465">
        <f t="shared" si="501"/>
        <v>78.100656088034057</v>
      </c>
      <c r="T1465">
        <f t="shared" si="502"/>
        <v>8.9143369075399388</v>
      </c>
      <c r="U1465">
        <f t="shared" si="495"/>
        <v>0.70426274482827544</v>
      </c>
      <c r="V1465" s="6">
        <f t="shared" si="496"/>
        <v>68804.999999538995</v>
      </c>
      <c r="W1465">
        <f t="shared" si="503"/>
        <v>8.914474076867501</v>
      </c>
      <c r="X1465">
        <f t="shared" si="504"/>
        <v>77.953204808063731</v>
      </c>
      <c r="Y1465">
        <f t="shared" si="505"/>
        <v>9.1950245581756462E-2</v>
      </c>
      <c r="Z1465">
        <f t="shared" si="506"/>
        <v>2.0519461319033187E-6</v>
      </c>
      <c r="AA1465">
        <f t="shared" si="507"/>
        <v>1.4309007910712951E-6</v>
      </c>
      <c r="AB1465">
        <f t="shared" si="497"/>
        <v>1.0001400186090015</v>
      </c>
      <c r="AC1465">
        <f t="shared" si="508"/>
        <v>2.1978970504210613</v>
      </c>
      <c r="AD1465">
        <f t="shared" si="509"/>
        <v>6.0123088751187268E-9</v>
      </c>
      <c r="AE1465">
        <f t="shared" si="510"/>
        <v>5.5527659113347897E-5</v>
      </c>
      <c r="AF1465">
        <f t="shared" si="511"/>
        <v>1.0778614872982846E-5</v>
      </c>
      <c r="AG1465">
        <f t="shared" si="512"/>
        <v>6.0123088751187268E-7</v>
      </c>
      <c r="AH1465">
        <f t="shared" si="513"/>
        <v>0.10778614872982845</v>
      </c>
    </row>
    <row r="1466" spans="1:34">
      <c r="A1466" s="4">
        <v>43232.34579861111</v>
      </c>
      <c r="B1466" s="3">
        <v>-4.1218865539849499E-3</v>
      </c>
      <c r="C1466">
        <v>2.6307940574042701</v>
      </c>
      <c r="D1466" s="3">
        <v>2.6545249566970599E-2</v>
      </c>
      <c r="E1466" s="3">
        <v>2.63819576711103E-2</v>
      </c>
      <c r="F1466" s="3">
        <v>2.63092505908025E-2</v>
      </c>
      <c r="G1466">
        <v>-4133000</v>
      </c>
      <c r="H1466">
        <v>15854760</v>
      </c>
      <c r="K1466">
        <f t="shared" si="490"/>
        <v>263.76462364659511</v>
      </c>
      <c r="L1466">
        <f t="shared" si="498"/>
        <v>234.12168827228157</v>
      </c>
      <c r="M1466">
        <f t="shared" si="499"/>
        <v>78.393949188278114</v>
      </c>
      <c r="N1466">
        <f t="shared" si="491"/>
        <v>8.5451510763870059E-2</v>
      </c>
      <c r="O1466">
        <f t="shared" si="492"/>
        <v>78.877053154811847</v>
      </c>
      <c r="P1466">
        <f t="shared" si="493"/>
        <v>78.808394463097684</v>
      </c>
      <c r="Q1466">
        <f t="shared" si="500"/>
        <v>9.0456709977544847E-2</v>
      </c>
      <c r="R1466">
        <f t="shared" si="494"/>
        <v>78.786596444834302</v>
      </c>
      <c r="S1466">
        <f t="shared" si="501"/>
        <v>78.333644714959746</v>
      </c>
      <c r="T1466">
        <f t="shared" si="502"/>
        <v>8.9251119959893845</v>
      </c>
      <c r="U1466">
        <f t="shared" si="495"/>
        <v>0.70406113700995177</v>
      </c>
      <c r="V1466" s="6">
        <f t="shared" si="496"/>
        <v>68864.999999734573</v>
      </c>
      <c r="W1466">
        <f t="shared" si="503"/>
        <v>8.9231128260036137</v>
      </c>
      <c r="X1466">
        <f t="shared" si="504"/>
        <v>78.163153914655496</v>
      </c>
      <c r="Y1466">
        <f t="shared" si="505"/>
        <v>8.9482829621085599E-2</v>
      </c>
      <c r="Z1466">
        <f t="shared" si="506"/>
        <v>1.3374009387720749E-6</v>
      </c>
      <c r="AA1466">
        <f t="shared" si="507"/>
        <v>1.6419734852227853E-6</v>
      </c>
      <c r="AB1466">
        <f t="shared" si="497"/>
        <v>1.0001724784854573</v>
      </c>
      <c r="AC1466">
        <f t="shared" si="508"/>
        <v>2.1976370475367761</v>
      </c>
      <c r="AD1466">
        <f t="shared" si="509"/>
        <v>7.0885875243007787E-9</v>
      </c>
      <c r="AE1466">
        <f t="shared" si="510"/>
        <v>6.0272970988107913E-5</v>
      </c>
      <c r="AF1466">
        <f t="shared" si="511"/>
        <v>1.1707607190313252E-5</v>
      </c>
      <c r="AG1466">
        <f t="shared" si="512"/>
        <v>7.0885875243007789E-7</v>
      </c>
      <c r="AH1466">
        <f t="shared" si="513"/>
        <v>0.11707607190313252</v>
      </c>
    </row>
    <row r="1467" spans="1:34">
      <c r="A1467" s="4">
        <v>43232.346493055556</v>
      </c>
      <c r="B1467" s="3">
        <v>-4.1314003196748703E-3</v>
      </c>
      <c r="C1467">
        <v>2.6309593590831399</v>
      </c>
      <c r="D1467" s="3">
        <v>2.6554002231405301E-2</v>
      </c>
      <c r="E1467" s="3">
        <v>2.63918876640491E-2</v>
      </c>
      <c r="F1467" s="3">
        <v>2.6319088999425699E-2</v>
      </c>
      <c r="G1467">
        <v>-4133481</v>
      </c>
      <c r="H1467">
        <v>15854760</v>
      </c>
      <c r="K1467">
        <f t="shared" si="490"/>
        <v>264.37068982856215</v>
      </c>
      <c r="L1467">
        <f t="shared" si="498"/>
        <v>234.71482195565383</v>
      </c>
      <c r="M1467">
        <f t="shared" si="499"/>
        <v>78.592555700042467</v>
      </c>
      <c r="N1467">
        <f t="shared" si="491"/>
        <v>8.5501611131117317E-2</v>
      </c>
      <c r="O1467">
        <f t="shared" si="492"/>
        <v>78.903342229254108</v>
      </c>
      <c r="P1467">
        <f t="shared" si="493"/>
        <v>78.838114343107307</v>
      </c>
      <c r="Q1467">
        <f t="shared" si="500"/>
        <v>8.7093627269211993E-2</v>
      </c>
      <c r="R1467">
        <f t="shared" si="494"/>
        <v>78.816248601984896</v>
      </c>
      <c r="S1467">
        <f t="shared" si="501"/>
        <v>78.534493281862993</v>
      </c>
      <c r="T1467">
        <f t="shared" si="502"/>
        <v>8.9303857188575169</v>
      </c>
      <c r="U1467">
        <f t="shared" si="495"/>
        <v>0.70396246276083752</v>
      </c>
      <c r="V1467" s="6">
        <f t="shared" si="496"/>
        <v>68924.999999930151</v>
      </c>
      <c r="W1467">
        <f t="shared" si="503"/>
        <v>8.9318303745406222</v>
      </c>
      <c r="X1467">
        <f t="shared" si="504"/>
        <v>78.37085771426851</v>
      </c>
      <c r="Y1467">
        <f t="shared" si="505"/>
        <v>8.9861893460053466E-2</v>
      </c>
      <c r="Z1467">
        <f t="shared" si="506"/>
        <v>7.7762249318572959E-7</v>
      </c>
      <c r="AA1467">
        <f t="shared" si="507"/>
        <v>1.6817504887330218E-6</v>
      </c>
      <c r="AB1467">
        <f t="shared" si="497"/>
        <v>1.0001669828915845</v>
      </c>
      <c r="AC1467">
        <f t="shared" si="508"/>
        <v>2.1975097926039679</v>
      </c>
      <c r="AD1467">
        <f t="shared" si="509"/>
        <v>7.2292646494011731E-9</v>
      </c>
      <c r="AE1467">
        <f t="shared" si="510"/>
        <v>6.3979921566074935E-5</v>
      </c>
      <c r="AF1467">
        <f t="shared" si="511"/>
        <v>1.1248159248810465E-5</v>
      </c>
      <c r="AG1467">
        <f t="shared" si="512"/>
        <v>7.2292646494011728E-7</v>
      </c>
      <c r="AH1467">
        <f t="shared" si="513"/>
        <v>0.11248159248810465</v>
      </c>
    </row>
    <row r="1468" spans="1:34">
      <c r="A1468" s="4">
        <v>43232.347199074073</v>
      </c>
      <c r="B1468" s="3">
        <v>-4.1417346476555397E-3</v>
      </c>
      <c r="C1468">
        <v>2.6310889841406602</v>
      </c>
      <c r="D1468" s="3">
        <v>2.6559567784333899E-2</v>
      </c>
      <c r="E1468" s="3">
        <v>2.6398071611747599E-2</v>
      </c>
      <c r="F1468" s="3">
        <v>2.63229957766998E-2</v>
      </c>
      <c r="G1468">
        <v>-4133965</v>
      </c>
      <c r="H1468">
        <v>15854760</v>
      </c>
      <c r="K1468">
        <f t="shared" si="490"/>
        <v>265.02902921872339</v>
      </c>
      <c r="L1468">
        <f t="shared" si="498"/>
        <v>235.36802592264428</v>
      </c>
      <c r="M1468">
        <f t="shared" si="499"/>
        <v>78.811276310575053</v>
      </c>
      <c r="N1468">
        <f t="shared" si="491"/>
        <v>8.5540898469459004E-2</v>
      </c>
      <c r="O1468">
        <f t="shared" si="492"/>
        <v>78.920058651589713</v>
      </c>
      <c r="P1468">
        <f t="shared" si="493"/>
        <v>78.856622531856075</v>
      </c>
      <c r="Q1468">
        <f t="shared" si="500"/>
        <v>9.2035343133403558E-2</v>
      </c>
      <c r="R1468">
        <f t="shared" si="494"/>
        <v>78.828023308456309</v>
      </c>
      <c r="S1468">
        <f t="shared" si="501"/>
        <v>78.749919415152789</v>
      </c>
      <c r="T1468">
        <f t="shared" si="502"/>
        <v>8.9345212281566422</v>
      </c>
      <c r="U1468">
        <f t="shared" si="495"/>
        <v>0.70388508511225834</v>
      </c>
      <c r="V1468" s="6">
        <f t="shared" si="496"/>
        <v>68985.999999730848</v>
      </c>
      <c r="W1468">
        <f t="shared" si="503"/>
        <v>8.9405537600702853</v>
      </c>
      <c r="X1468">
        <f t="shared" si="504"/>
        <v>78.558526956542664</v>
      </c>
      <c r="Y1468">
        <f t="shared" si="505"/>
        <v>8.8891973778501665E-2</v>
      </c>
      <c r="Z1468">
        <f t="shared" si="506"/>
        <v>1.730837162225626E-6</v>
      </c>
      <c r="AA1468">
        <f t="shared" si="507"/>
        <v>1.6176130573612505E-6</v>
      </c>
      <c r="AB1468">
        <f t="shared" si="497"/>
        <v>1.0001793575817546</v>
      </c>
      <c r="AC1468">
        <f t="shared" si="508"/>
        <v>2.1974100027645802</v>
      </c>
      <c r="AD1468">
        <f t="shared" si="509"/>
        <v>7.0291125759074481E-9</v>
      </c>
      <c r="AE1468">
        <f t="shared" si="510"/>
        <v>6.9568661026090197E-5</v>
      </c>
      <c r="AF1468">
        <f t="shared" si="511"/>
        <v>1.0058144953928525E-5</v>
      </c>
      <c r="AG1468">
        <f t="shared" si="512"/>
        <v>7.0291125759074486E-7</v>
      </c>
      <c r="AH1468">
        <f t="shared" si="513"/>
        <v>0.10058144953928524</v>
      </c>
    </row>
    <row r="1469" spans="1:34">
      <c r="A1469" s="4">
        <v>43232.347893518519</v>
      </c>
      <c r="B1469" s="3">
        <v>-4.1445768851554E-3</v>
      </c>
      <c r="C1469">
        <v>2.6316158089157402</v>
      </c>
      <c r="D1469" s="3">
        <v>2.6573897893904401E-2</v>
      </c>
      <c r="E1469" s="3">
        <v>2.64111530395712E-2</v>
      </c>
      <c r="F1469" s="3">
        <v>2.6338765816672102E-2</v>
      </c>
      <c r="G1469">
        <v>-4134448</v>
      </c>
      <c r="H1469">
        <v>15854760</v>
      </c>
      <c r="K1469">
        <f t="shared" si="490"/>
        <v>265.21009149058585</v>
      </c>
      <c r="L1469">
        <f t="shared" si="498"/>
        <v>235.52835862048795</v>
      </c>
      <c r="M1469">
        <f t="shared" si="499"/>
        <v>78.864962551524059</v>
      </c>
      <c r="N1469">
        <f t="shared" si="491"/>
        <v>8.5700570862909026E-2</v>
      </c>
      <c r="O1469">
        <f t="shared" si="492"/>
        <v>78.963099867218986</v>
      </c>
      <c r="P1469">
        <f t="shared" si="493"/>
        <v>78.89577446959342</v>
      </c>
      <c r="Q1469">
        <f t="shared" si="500"/>
        <v>8.7546950932889445E-2</v>
      </c>
      <c r="R1469">
        <f t="shared" si="494"/>
        <v>78.875552916286097</v>
      </c>
      <c r="S1469">
        <f t="shared" si="501"/>
        <v>78.806597917568794</v>
      </c>
      <c r="T1469">
        <f t="shared" si="502"/>
        <v>8.9513288485198022</v>
      </c>
      <c r="U1469">
        <f t="shared" si="495"/>
        <v>0.70357060531113869</v>
      </c>
      <c r="V1469" s="6">
        <f t="shared" si="496"/>
        <v>69045.999999926426</v>
      </c>
      <c r="W1469">
        <f t="shared" si="503"/>
        <v>8.9494259889127825</v>
      </c>
      <c r="X1469">
        <f t="shared" si="504"/>
        <v>78.737693594802494</v>
      </c>
      <c r="Y1469">
        <f t="shared" si="505"/>
        <v>8.978786751906398E-2</v>
      </c>
      <c r="Z1469">
        <f t="shared" si="506"/>
        <v>2.3554697384626535E-6</v>
      </c>
      <c r="AA1469">
        <f t="shared" si="507"/>
        <v>1.568156833613696E-6</v>
      </c>
      <c r="AB1469">
        <f t="shared" si="497"/>
        <v>1.0001673609791801</v>
      </c>
      <c r="AC1469">
        <f t="shared" si="508"/>
        <v>2.1970044348852173</v>
      </c>
      <c r="AD1469">
        <f t="shared" si="509"/>
        <v>6.7449708762383055E-9</v>
      </c>
      <c r="AE1469">
        <f t="shared" si="510"/>
        <v>7.7639608910899438E-5</v>
      </c>
      <c r="AF1469">
        <f t="shared" si="511"/>
        <v>8.6482408431890345E-6</v>
      </c>
      <c r="AG1469">
        <f t="shared" si="512"/>
        <v>6.7449708762383053E-7</v>
      </c>
      <c r="AH1469">
        <f t="shared" si="513"/>
        <v>8.648240843189034E-2</v>
      </c>
    </row>
    <row r="1470" spans="1:34">
      <c r="A1470" s="4">
        <v>43232.348587962966</v>
      </c>
      <c r="B1470" s="3">
        <v>-4.1548636443076202E-3</v>
      </c>
      <c r="C1470">
        <v>2.6319749535705301</v>
      </c>
      <c r="D1470" s="3">
        <v>2.6585207382868199E-2</v>
      </c>
      <c r="E1470" s="3">
        <v>2.6422284145428399E-2</v>
      </c>
      <c r="F1470">
        <v>2.6349295057862002E-2</v>
      </c>
      <c r="G1470">
        <v>-4134932</v>
      </c>
      <c r="H1470">
        <v>15854760</v>
      </c>
      <c r="K1470">
        <f t="shared" si="490"/>
        <v>265.86540054983732</v>
      </c>
      <c r="L1470">
        <f t="shared" si="498"/>
        <v>236.16982708802306</v>
      </c>
      <c r="M1470">
        <f t="shared" si="499"/>
        <v>79.079753615183861</v>
      </c>
      <c r="N1470">
        <f t="shared" si="491"/>
        <v>8.5809422020519041E-2</v>
      </c>
      <c r="O1470">
        <f t="shared" si="492"/>
        <v>78.9970684946571</v>
      </c>
      <c r="P1470">
        <f t="shared" si="493"/>
        <v>78.929089209340901</v>
      </c>
      <c r="Q1470">
        <f t="shared" si="500"/>
        <v>8.9781308490898937E-2</v>
      </c>
      <c r="R1470">
        <f t="shared" si="494"/>
        <v>78.907287186166201</v>
      </c>
      <c r="S1470">
        <f t="shared" si="501"/>
        <v>79.019899409523262</v>
      </c>
      <c r="T1470">
        <f t="shared" si="502"/>
        <v>8.9627868651103295</v>
      </c>
      <c r="U1470">
        <f t="shared" si="495"/>
        <v>0.7033562195325006</v>
      </c>
      <c r="V1470" s="6">
        <f t="shared" si="496"/>
        <v>69106.000000122003</v>
      </c>
      <c r="W1470">
        <f t="shared" si="503"/>
        <v>8.9583595061781889</v>
      </c>
      <c r="X1470">
        <f t="shared" si="504"/>
        <v>78.891154228924833</v>
      </c>
      <c r="Y1470">
        <f t="shared" si="505"/>
        <v>8.9484439970846097E-2</v>
      </c>
      <c r="Z1470">
        <f t="shared" si="506"/>
        <v>1.4417371897703765E-6</v>
      </c>
      <c r="AA1470">
        <f t="shared" si="507"/>
        <v>1.4935637549325286E-6</v>
      </c>
      <c r="AB1470">
        <f t="shared" si="497"/>
        <v>1.0001708945677228</v>
      </c>
      <c r="AC1470">
        <f t="shared" si="508"/>
        <v>2.1967279529448875</v>
      </c>
      <c r="AD1470">
        <f t="shared" si="509"/>
        <v>6.4451024487837008E-9</v>
      </c>
      <c r="AE1470">
        <f t="shared" si="510"/>
        <v>8.95121022541031E-5</v>
      </c>
      <c r="AF1470">
        <f t="shared" si="511"/>
        <v>7.1676881871622505E-6</v>
      </c>
      <c r="AG1470">
        <f t="shared" si="512"/>
        <v>6.4451024487837013E-7</v>
      </c>
      <c r="AH1470">
        <f t="shared" si="513"/>
        <v>7.1676881871622508E-2</v>
      </c>
    </row>
    <row r="1471" spans="1:34">
      <c r="A1471" s="4">
        <v>43232.349282407406</v>
      </c>
      <c r="B1471" s="3">
        <v>-4.1586691505835901E-3</v>
      </c>
      <c r="C1471">
        <v>2.6321580935600699</v>
      </c>
      <c r="D1471" s="3">
        <v>2.6593686526539401E-2</v>
      </c>
      <c r="E1471" s="3">
        <v>2.6431940617603698E-2</v>
      </c>
      <c r="F1471" s="3">
        <v>2.63572991869114E-2</v>
      </c>
      <c r="G1471">
        <v>-4135414</v>
      </c>
      <c r="H1471">
        <v>15854760</v>
      </c>
      <c r="K1471">
        <f t="shared" si="490"/>
        <v>266.10782702262424</v>
      </c>
      <c r="L1471">
        <f t="shared" si="498"/>
        <v>236.40173220602097</v>
      </c>
      <c r="M1471">
        <f t="shared" si="499"/>
        <v>79.15740536189297</v>
      </c>
      <c r="N1471">
        <f t="shared" si="491"/>
        <v>8.5864928902217585E-2</v>
      </c>
      <c r="O1471">
        <f t="shared" si="492"/>
        <v>79.022536035523288</v>
      </c>
      <c r="P1471">
        <f t="shared" si="493"/>
        <v>78.957990457925362</v>
      </c>
      <c r="Q1471">
        <f t="shared" si="500"/>
        <v>9.1125060488749909E-2</v>
      </c>
      <c r="R1471">
        <f t="shared" si="494"/>
        <v>78.931410975034538</v>
      </c>
      <c r="S1471">
        <f t="shared" si="501"/>
        <v>79.096655321567141</v>
      </c>
      <c r="T1471">
        <f t="shared" si="502"/>
        <v>8.9686296947628072</v>
      </c>
      <c r="U1471">
        <f t="shared" si="495"/>
        <v>0.70324689698312193</v>
      </c>
      <c r="V1471" s="6">
        <f t="shared" si="496"/>
        <v>69165.999999688938</v>
      </c>
      <c r="W1471">
        <f t="shared" si="503"/>
        <v>8.9669573963656823</v>
      </c>
      <c r="X1471">
        <f t="shared" si="504"/>
        <v>79.021757493667621</v>
      </c>
      <c r="Y1471">
        <f t="shared" si="505"/>
        <v>8.9767195098014937E-2</v>
      </c>
      <c r="Z1471">
        <f t="shared" si="506"/>
        <v>1.6282777472089736E-6</v>
      </c>
      <c r="AA1471">
        <f t="shared" si="507"/>
        <v>1.5310749316417228E-6</v>
      </c>
      <c r="AB1471">
        <f t="shared" si="497"/>
        <v>1.0001669878818444</v>
      </c>
      <c r="AC1471">
        <f t="shared" si="508"/>
        <v>2.1965869654653734</v>
      </c>
      <c r="AD1471">
        <f t="shared" si="509"/>
        <v>6.5857387718543654E-9</v>
      </c>
      <c r="AE1471">
        <f t="shared" si="510"/>
        <v>9.6743285868917532E-5</v>
      </c>
      <c r="AF1471">
        <f t="shared" si="511"/>
        <v>6.7766444800768488E-6</v>
      </c>
      <c r="AG1471">
        <f t="shared" si="512"/>
        <v>6.5857387718543651E-7</v>
      </c>
      <c r="AH1471">
        <f t="shared" si="513"/>
        <v>6.7766444800768488E-2</v>
      </c>
    </row>
    <row r="1472" spans="1:34">
      <c r="A1472" s="4">
        <v>43232.349976851852</v>
      </c>
      <c r="B1472" s="3">
        <v>-4.1618919387110499E-3</v>
      </c>
      <c r="C1472">
        <v>2.6325874022368199</v>
      </c>
      <c r="D1472" s="3">
        <v>2.6603295429886199E-2</v>
      </c>
      <c r="E1472" s="3">
        <v>2.6441216539151401E-2</v>
      </c>
      <c r="F1472" s="3">
        <v>2.6367780784476099E-2</v>
      </c>
      <c r="G1472">
        <v>-4135895</v>
      </c>
      <c r="H1472">
        <v>15854760</v>
      </c>
      <c r="K1472">
        <f t="shared" si="490"/>
        <v>266.3131319417655</v>
      </c>
      <c r="L1472">
        <f t="shared" si="498"/>
        <v>236.59325916055758</v>
      </c>
      <c r="M1472">
        <f t="shared" si="499"/>
        <v>79.221536773437663</v>
      </c>
      <c r="N1472">
        <f t="shared" si="491"/>
        <v>8.5995045683333493E-2</v>
      </c>
      <c r="O1472">
        <f t="shared" si="492"/>
        <v>79.051396867247959</v>
      </c>
      <c r="P1472">
        <f t="shared" si="493"/>
        <v>78.985752741048373</v>
      </c>
      <c r="Q1472">
        <f t="shared" si="500"/>
        <v>8.8395216314395952E-2</v>
      </c>
      <c r="R1472">
        <f t="shared" si="494"/>
        <v>78.963001650933563</v>
      </c>
      <c r="S1472">
        <f t="shared" si="501"/>
        <v>79.162606629228065</v>
      </c>
      <c r="T1472">
        <f t="shared" si="502"/>
        <v>8.9823261980381677</v>
      </c>
      <c r="U1472">
        <f t="shared" si="495"/>
        <v>0.70299062789011546</v>
      </c>
      <c r="V1472" s="6">
        <f t="shared" si="496"/>
        <v>69225.999999884516</v>
      </c>
      <c r="W1472">
        <f t="shared" si="503"/>
        <v>8.9756078194871289</v>
      </c>
      <c r="X1472">
        <f t="shared" si="504"/>
        <v>79.149741304970249</v>
      </c>
      <c r="Y1472">
        <f t="shared" si="505"/>
        <v>8.9351142365946615E-2</v>
      </c>
      <c r="Z1472">
        <f t="shared" si="506"/>
        <v>1.7057525656704378E-6</v>
      </c>
      <c r="AA1472">
        <f t="shared" si="507"/>
        <v>1.4428010421757131E-6</v>
      </c>
      <c r="AB1472">
        <f t="shared" si="497"/>
        <v>1.0001723327303935</v>
      </c>
      <c r="AC1472">
        <f t="shared" si="508"/>
        <v>2.1962564688413391</v>
      </c>
      <c r="AD1472">
        <f t="shared" si="509"/>
        <v>6.2339985797736003E-9</v>
      </c>
      <c r="AE1472">
        <f t="shared" si="510"/>
        <v>1.0231802087221223E-4</v>
      </c>
      <c r="AF1472">
        <f t="shared" si="511"/>
        <v>6.0652066706089843E-6</v>
      </c>
      <c r="AG1472">
        <f t="shared" si="512"/>
        <v>6.2339985797736003E-7</v>
      </c>
      <c r="AH1472">
        <f t="shared" si="513"/>
        <v>6.0652066706089844E-2</v>
      </c>
    </row>
    <row r="1473" spans="1:34">
      <c r="A1473" s="4">
        <v>43232.350682870368</v>
      </c>
      <c r="B1473" s="3">
        <v>-4.1704186512106396E-3</v>
      </c>
      <c r="C1473">
        <v>2.6328050296269798</v>
      </c>
      <c r="D1473" s="3">
        <v>2.6610799412574101E-2</v>
      </c>
      <c r="E1473" s="3">
        <v>2.6448411324454399E-2</v>
      </c>
      <c r="F1473" s="3">
        <v>2.6375213190021899E-2</v>
      </c>
      <c r="G1473">
        <v>-4136380</v>
      </c>
      <c r="H1473">
        <v>15854760</v>
      </c>
      <c r="K1473">
        <f t="shared" si="490"/>
        <v>266.85631875735339</v>
      </c>
      <c r="L1473">
        <f t="shared" si="498"/>
        <v>237.12667614669863</v>
      </c>
      <c r="M1473">
        <f t="shared" si="499"/>
        <v>79.400147582270861</v>
      </c>
      <c r="N1473">
        <f t="shared" si="491"/>
        <v>8.6061005159635356E-2</v>
      </c>
      <c r="O1473">
        <f t="shared" si="492"/>
        <v>79.073935462320065</v>
      </c>
      <c r="P1473">
        <f t="shared" si="493"/>
        <v>79.007286306803962</v>
      </c>
      <c r="Q1473">
        <f t="shared" si="500"/>
        <v>8.8533150294693996E-2</v>
      </c>
      <c r="R1473">
        <f t="shared" si="494"/>
        <v>78.985402312025371</v>
      </c>
      <c r="S1473">
        <f t="shared" si="501"/>
        <v>79.341125482074403</v>
      </c>
      <c r="T1473">
        <f t="shared" si="502"/>
        <v>8.9892693008067841</v>
      </c>
      <c r="U1473">
        <f t="shared" si="495"/>
        <v>0.70286071862689747</v>
      </c>
      <c r="V1473" s="6">
        <f t="shared" si="496"/>
        <v>69286.999999685213</v>
      </c>
      <c r="W1473">
        <f t="shared" si="503"/>
        <v>8.9841152362884173</v>
      </c>
      <c r="X1473">
        <f t="shared" si="504"/>
        <v>79.264973133054838</v>
      </c>
      <c r="Y1473">
        <f t="shared" si="505"/>
        <v>8.6676119208955058E-2</v>
      </c>
      <c r="Z1473">
        <f t="shared" si="506"/>
        <v>8.1524938800390466E-7</v>
      </c>
      <c r="AA1473">
        <f t="shared" si="507"/>
        <v>1.2303845303495028E-6</v>
      </c>
      <c r="AB1473">
        <f t="shared" si="497"/>
        <v>1.0002071177139373</v>
      </c>
      <c r="AC1473">
        <f t="shared" si="508"/>
        <v>2.1960889317715324</v>
      </c>
      <c r="AD1473">
        <f t="shared" si="509"/>
        <v>5.4798495416070931E-9</v>
      </c>
      <c r="AE1473">
        <f t="shared" si="510"/>
        <v>1.1508078724653587E-4</v>
      </c>
      <c r="AF1473">
        <f t="shared" si="511"/>
        <v>4.7402019673096583E-6</v>
      </c>
      <c r="AG1473">
        <f t="shared" si="512"/>
        <v>5.4798495416070929E-7</v>
      </c>
      <c r="AH1473">
        <f t="shared" si="513"/>
        <v>4.7402019673096582E-2</v>
      </c>
    </row>
    <row r="1474" spans="1:34">
      <c r="A1474" s="4">
        <v>43232.351377314815</v>
      </c>
      <c r="B1474" s="3">
        <v>-4.1727970926331197E-3</v>
      </c>
      <c r="C1474">
        <v>2.6328965996217399</v>
      </c>
      <c r="D1474" s="3">
        <v>2.66187552991323E-2</v>
      </c>
      <c r="E1474">
        <v>2.6454083907247E-2</v>
      </c>
      <c r="F1474" s="3">
        <v>2.6384944400488199E-2</v>
      </c>
      <c r="G1474">
        <v>-4136860</v>
      </c>
      <c r="H1474">
        <v>15854760</v>
      </c>
      <c r="K1474">
        <f t="shared" ref="K1474:K1537" si="514">(B1474-$B$19)*($B$17/$B$18)</f>
        <v>267.00783530284514</v>
      </c>
      <c r="L1474">
        <f t="shared" si="498"/>
        <v>237.26540110459723</v>
      </c>
      <c r="M1474">
        <f t="shared" si="499"/>
        <v>79.446598628224379</v>
      </c>
      <c r="N1474">
        <f t="shared" ref="N1474:N1537" si="515">(C1474-$C$19)*($C$17/$C$18)</f>
        <v>8.6088758600481666E-2</v>
      </c>
      <c r="O1474">
        <f t="shared" ref="O1474:O1537" si="516">(D1474-$D$19)*($D$17/$D$18)</f>
        <v>79.09783137373573</v>
      </c>
      <c r="P1474">
        <f t="shared" ref="P1474:P1537" si="517">(E1474-$E$19)*($E$17/$E$18)</f>
        <v>79.024264010713708</v>
      </c>
      <c r="Q1474">
        <f t="shared" si="500"/>
        <v>8.309999101777521E-2</v>
      </c>
      <c r="R1474">
        <f t="shared" ref="R1474:R1537" si="518">(F1474-$F$19)*($F$17/$F$18)</f>
        <v>79.014731382717954</v>
      </c>
      <c r="S1474">
        <f t="shared" si="501"/>
        <v>79.391198634212529</v>
      </c>
      <c r="T1474">
        <f t="shared" si="502"/>
        <v>8.9921907156327112</v>
      </c>
      <c r="U1474">
        <f t="shared" si="495"/>
        <v>0.70280605735221402</v>
      </c>
      <c r="V1474" s="6">
        <f t="shared" si="496"/>
        <v>69346.999999880791</v>
      </c>
      <c r="W1474">
        <f t="shared" si="503"/>
        <v>8.9928940732483351</v>
      </c>
      <c r="X1474">
        <f t="shared" si="504"/>
        <v>79.367602096448934</v>
      </c>
      <c r="Y1474">
        <f t="shared" si="505"/>
        <v>8.6762506225786254E-2</v>
      </c>
      <c r="Z1474">
        <f t="shared" si="506"/>
        <v>1.0402007301500878E-6</v>
      </c>
      <c r="AA1474">
        <f t="shared" si="507"/>
        <v>1.2752680402116814E-6</v>
      </c>
      <c r="AB1474">
        <f t="shared" si="497"/>
        <v>1.0002058555029882</v>
      </c>
      <c r="AC1474">
        <f t="shared" si="508"/>
        <v>2.1960184380317829</v>
      </c>
      <c r="AD1474">
        <f t="shared" si="509"/>
        <v>5.6739130589523918E-9</v>
      </c>
      <c r="AE1474">
        <f t="shared" si="510"/>
        <v>1.3008483809921016E-4</v>
      </c>
      <c r="AF1474">
        <f t="shared" si="511"/>
        <v>4.3419721354122216E-6</v>
      </c>
      <c r="AG1474">
        <f t="shared" si="512"/>
        <v>5.6739130589523915E-7</v>
      </c>
      <c r="AH1474">
        <f t="shared" si="513"/>
        <v>4.3419721354122219E-2</v>
      </c>
    </row>
    <row r="1475" spans="1:34">
      <c r="A1475" s="4">
        <v>43232.352071759262</v>
      </c>
      <c r="B1475" s="3">
        <v>-4.1820611219736802E-3</v>
      </c>
      <c r="C1475">
        <v>2.6331962832409799</v>
      </c>
      <c r="D1475" s="3">
        <v>2.6619409370523501E-2</v>
      </c>
      <c r="E1475" s="3">
        <v>2.6456295857769901E-2</v>
      </c>
      <c r="F1475" s="3">
        <v>2.63837533098558E-2</v>
      </c>
      <c r="G1475">
        <v>-4137345</v>
      </c>
      <c r="H1475">
        <v>15854760</v>
      </c>
      <c r="K1475">
        <f t="shared" si="514"/>
        <v>267.59799224753556</v>
      </c>
      <c r="L1475">
        <f t="shared" si="498"/>
        <v>237.85712372708369</v>
      </c>
      <c r="M1475">
        <f t="shared" si="499"/>
        <v>79.644732656485829</v>
      </c>
      <c r="N1475">
        <f t="shared" si="515"/>
        <v>8.6179588043258995E-2</v>
      </c>
      <c r="O1475">
        <f t="shared" si="516"/>
        <v>79.099795910548721</v>
      </c>
      <c r="P1475">
        <f t="shared" si="517"/>
        <v>79.030884247458388</v>
      </c>
      <c r="Q1475">
        <f t="shared" si="500"/>
        <v>8.8654377364889569E-2</v>
      </c>
      <c r="R1475">
        <f t="shared" si="518"/>
        <v>79.011141533183832</v>
      </c>
      <c r="S1475">
        <f t="shared" si="501"/>
        <v>79.585629738242574</v>
      </c>
      <c r="T1475">
        <f t="shared" si="502"/>
        <v>9.0017517096092732</v>
      </c>
      <c r="U1475">
        <f t="shared" ref="U1475:U1538" si="519">(2.40665404368-T1475*2.40665404368/100-$N$8)/$N$8</f>
        <v>0.70262716590778052</v>
      </c>
      <c r="V1475" s="6">
        <f t="shared" ref="V1475:V1538" si="520">(A1475-$A$322)*86400</f>
        <v>69407.000000076368</v>
      </c>
      <c r="W1475">
        <f t="shared" si="503"/>
        <v>9.0020085372861995</v>
      </c>
      <c r="X1475">
        <f t="shared" si="504"/>
        <v>79.46447400765031</v>
      </c>
      <c r="Y1475">
        <f t="shared" si="505"/>
        <v>8.4560411402819113E-2</v>
      </c>
      <c r="Z1475">
        <f t="shared" si="506"/>
        <v>1.1129199359635573E-6</v>
      </c>
      <c r="AA1475">
        <f t="shared" si="507"/>
        <v>1.3217902615614184E-6</v>
      </c>
      <c r="AB1475">
        <f t="shared" si="497"/>
        <v>1.0002341962972507</v>
      </c>
      <c r="AC1475">
        <f t="shared" si="508"/>
        <v>2.1957877312471283</v>
      </c>
      <c r="AD1475">
        <f t="shared" si="509"/>
        <v>6.0334139366499681E-9</v>
      </c>
      <c r="AE1475">
        <f t="shared" si="510"/>
        <v>1.3410496689753606E-4</v>
      </c>
      <c r="AF1475">
        <f t="shared" si="511"/>
        <v>4.4786723838021227E-6</v>
      </c>
      <c r="AG1475">
        <f t="shared" si="512"/>
        <v>6.033413936649968E-7</v>
      </c>
      <c r="AH1475">
        <f t="shared" si="513"/>
        <v>4.4786723838021229E-2</v>
      </c>
    </row>
    <row r="1476" spans="1:34">
      <c r="A1476" s="4">
        <v>43232.352766203701</v>
      </c>
      <c r="B1476" s="3">
        <v>-4.1800275545574497E-3</v>
      </c>
      <c r="C1476">
        <v>2.6333152053120998</v>
      </c>
      <c r="D1476" s="3">
        <v>2.6629874512782401E-2</v>
      </c>
      <c r="E1476" s="3">
        <v>2.6467819406461798E-2</v>
      </c>
      <c r="F1476" s="3">
        <v>2.6396414603277699E-2</v>
      </c>
      <c r="G1476">
        <v>-4137826</v>
      </c>
      <c r="H1476">
        <v>15854760</v>
      </c>
      <c r="K1476">
        <f t="shared" si="514"/>
        <v>267.46844560113948</v>
      </c>
      <c r="L1476">
        <f t="shared" si="498"/>
        <v>237.71093392571629</v>
      </c>
      <c r="M1476">
        <f t="shared" si="499"/>
        <v>79.595782061840737</v>
      </c>
      <c r="N1476">
        <f t="shared" si="515"/>
        <v>8.6215631472930418E-2</v>
      </c>
      <c r="O1476">
        <f t="shared" si="516"/>
        <v>79.131228499555831</v>
      </c>
      <c r="P1476">
        <f t="shared" si="517"/>
        <v>79.065373545337962</v>
      </c>
      <c r="Q1476">
        <f t="shared" si="500"/>
        <v>8.1926865825792561E-2</v>
      </c>
      <c r="R1476">
        <f t="shared" si="518"/>
        <v>79.049301633730039</v>
      </c>
      <c r="S1476">
        <f t="shared" si="501"/>
        <v>79.541164151290204</v>
      </c>
      <c r="T1476">
        <f t="shared" si="502"/>
        <v>9.0055457548378435</v>
      </c>
      <c r="U1476">
        <f t="shared" si="519"/>
        <v>0.7025561772393587</v>
      </c>
      <c r="V1476" s="6">
        <f t="shared" si="520"/>
        <v>69466.999999643303</v>
      </c>
      <c r="W1476">
        <f t="shared" si="503"/>
        <v>9.0110383649305117</v>
      </c>
      <c r="X1476">
        <f t="shared" si="504"/>
        <v>79.563836962254229</v>
      </c>
      <c r="Y1476">
        <f t="shared" si="505"/>
        <v>8.6206670886710413E-2</v>
      </c>
      <c r="Z1476">
        <f t="shared" si="506"/>
        <v>8.6855415567918359E-7</v>
      </c>
      <c r="AA1476">
        <f t="shared" si="507"/>
        <v>1.2890421707511462E-6</v>
      </c>
      <c r="AB1476">
        <f t="shared" ref="AB1476:AB1539" si="521">((M1476-$M$323)-(Y1476-$Y$323))/(M1476-$M$323)</f>
        <v>1.0002127457854559</v>
      </c>
      <c r="AC1476">
        <f t="shared" si="508"/>
        <v>2.1956961809357627</v>
      </c>
      <c r="AD1476">
        <f t="shared" si="509"/>
        <v>5.7713286413161559E-9</v>
      </c>
      <c r="AE1476">
        <f t="shared" si="510"/>
        <v>1.3455265334748264E-4</v>
      </c>
      <c r="AF1476">
        <f t="shared" si="511"/>
        <v>4.2698692355894077E-6</v>
      </c>
      <c r="AG1476">
        <f t="shared" si="512"/>
        <v>5.7713286413161563E-7</v>
      </c>
      <c r="AH1476">
        <f t="shared" si="513"/>
        <v>4.2698692355894075E-2</v>
      </c>
    </row>
    <row r="1477" spans="1:34">
      <c r="A1477" s="4">
        <v>43232.353472222225</v>
      </c>
      <c r="B1477" s="3">
        <v>-4.1841184738041198E-3</v>
      </c>
      <c r="C1477">
        <v>2.6335256973779901</v>
      </c>
      <c r="D1477" s="3">
        <v>2.6643526766547399E-2</v>
      </c>
      <c r="E1477" s="3">
        <v>2.64796997213671E-2</v>
      </c>
      <c r="F1477" s="3">
        <v>2.6407992004224098E-2</v>
      </c>
      <c r="G1477">
        <v>-4138310</v>
      </c>
      <c r="H1477">
        <v>15854760</v>
      </c>
      <c r="K1477">
        <f t="shared" si="514"/>
        <v>267.72905405938559</v>
      </c>
      <c r="L1477">
        <f t="shared" si="498"/>
        <v>237.95632399578554</v>
      </c>
      <c r="M1477">
        <f t="shared" si="499"/>
        <v>79.677949146941984</v>
      </c>
      <c r="N1477">
        <f t="shared" si="515"/>
        <v>8.6279428343451245E-2</v>
      </c>
      <c r="O1477">
        <f t="shared" si="516"/>
        <v>79.172233740669583</v>
      </c>
      <c r="P1477">
        <f t="shared" si="517"/>
        <v>79.100930623337746</v>
      </c>
      <c r="Q1477">
        <f t="shared" si="500"/>
        <v>8.8038769469449107E-2</v>
      </c>
      <c r="R1477">
        <f t="shared" si="518"/>
        <v>79.084194971200134</v>
      </c>
      <c r="S1477">
        <f t="shared" si="501"/>
        <v>79.619256633962351</v>
      </c>
      <c r="T1477">
        <f t="shared" si="502"/>
        <v>9.0122612148926677</v>
      </c>
      <c r="U1477">
        <f t="shared" si="519"/>
        <v>0.70243052729624766</v>
      </c>
      <c r="V1477" s="6">
        <f t="shared" si="520"/>
        <v>69528.000000072643</v>
      </c>
      <c r="W1477">
        <f t="shared" si="503"/>
        <v>9.0198259573794619</v>
      </c>
      <c r="X1477">
        <f t="shared" si="504"/>
        <v>79.656532524388595</v>
      </c>
      <c r="Y1477">
        <f t="shared" si="505"/>
        <v>8.6796454142628932E-2</v>
      </c>
      <c r="Z1477">
        <f t="shared" si="506"/>
        <v>1.7559217588056244E-6</v>
      </c>
      <c r="AA1477">
        <f t="shared" si="507"/>
        <v>1.3785404281426557E-6</v>
      </c>
      <c r="AB1477">
        <f t="shared" si="521"/>
        <v>1.0002047863223784</v>
      </c>
      <c r="AC1477">
        <f t="shared" si="508"/>
        <v>2.1955341368846399</v>
      </c>
      <c r="AD1477">
        <f t="shared" si="509"/>
        <v>6.1296407944495318E-9</v>
      </c>
      <c r="AE1477">
        <f t="shared" si="510"/>
        <v>1.5107726439268743E-4</v>
      </c>
      <c r="AF1477">
        <f t="shared" si="511"/>
        <v>4.038935787679267E-6</v>
      </c>
      <c r="AG1477">
        <f t="shared" si="512"/>
        <v>6.1296407944495321E-7</v>
      </c>
      <c r="AH1477">
        <f t="shared" si="513"/>
        <v>4.0389357876792674E-2</v>
      </c>
    </row>
    <row r="1478" spans="1:34">
      <c r="A1478" s="4">
        <v>43232.354166666664</v>
      </c>
      <c r="B1478" s="3">
        <v>-4.19120622924311E-3</v>
      </c>
      <c r="C1478">
        <v>2.6339811689103998</v>
      </c>
      <c r="D1478" s="3">
        <v>2.66543724594339E-2</v>
      </c>
      <c r="E1478" s="3">
        <v>2.6492923855676101E-2</v>
      </c>
      <c r="F1478" s="3">
        <v>2.6418009076442098E-2</v>
      </c>
      <c r="G1478">
        <v>-4138791</v>
      </c>
      <c r="H1478">
        <v>15854760</v>
      </c>
      <c r="K1478">
        <f t="shared" si="514"/>
        <v>268.18057336495099</v>
      </c>
      <c r="L1478">
        <f t="shared" si="498"/>
        <v>238.39467595108681</v>
      </c>
      <c r="M1478">
        <f t="shared" si="499"/>
        <v>79.82472811972346</v>
      </c>
      <c r="N1478">
        <f t="shared" si="515"/>
        <v>8.641747467909891E-2</v>
      </c>
      <c r="O1478">
        <f t="shared" si="516"/>
        <v>79.204809332913314</v>
      </c>
      <c r="P1478">
        <f t="shared" si="517"/>
        <v>79.140509673123276</v>
      </c>
      <c r="Q1478">
        <f t="shared" si="500"/>
        <v>9.0423727132645126E-2</v>
      </c>
      <c r="R1478">
        <f t="shared" si="518"/>
        <v>79.114385605780669</v>
      </c>
      <c r="S1478">
        <f t="shared" si="501"/>
        <v>79.764445634968368</v>
      </c>
      <c r="T1478">
        <f t="shared" si="502"/>
        <v>9.0267924081187374</v>
      </c>
      <c r="U1478">
        <f t="shared" si="519"/>
        <v>0.70215864069618006</v>
      </c>
      <c r="V1478" s="6">
        <f t="shared" si="520"/>
        <v>69587.999999639578</v>
      </c>
      <c r="W1478">
        <f t="shared" si="503"/>
        <v>9.0290834277374827</v>
      </c>
      <c r="X1478">
        <f t="shared" si="504"/>
        <v>79.737073822031888</v>
      </c>
      <c r="Y1478">
        <f t="shared" si="505"/>
        <v>9.1303474736700238E-2</v>
      </c>
      <c r="Z1478">
        <f t="shared" si="506"/>
        <v>1.9539332966571334E-6</v>
      </c>
      <c r="AA1478">
        <f t="shared" si="507"/>
        <v>1.5157255488666448E-6</v>
      </c>
      <c r="AB1478">
        <f t="shared" si="521"/>
        <v>1.0001454326099328</v>
      </c>
      <c r="AC1478">
        <f t="shared" si="508"/>
        <v>2.1951834991920949</v>
      </c>
      <c r="AD1478">
        <f t="shared" si="509"/>
        <v>6.4059183992921899E-9</v>
      </c>
      <c r="AE1478">
        <f t="shared" si="510"/>
        <v>1.6633472839790457E-4</v>
      </c>
      <c r="AF1478">
        <f t="shared" si="511"/>
        <v>3.8338004565784308E-6</v>
      </c>
      <c r="AG1478">
        <f t="shared" si="512"/>
        <v>6.4059183992921896E-7</v>
      </c>
      <c r="AH1478">
        <f t="shared" si="513"/>
        <v>3.833800456578431E-2</v>
      </c>
    </row>
    <row r="1479" spans="1:34">
      <c r="A1479" s="4">
        <v>43232.354861111111</v>
      </c>
      <c r="B1479" s="3">
        <v>-4.1947263225483797E-3</v>
      </c>
      <c r="C1479">
        <v>2.6342606357775402</v>
      </c>
      <c r="D1479" s="3">
        <v>2.6666359804203201E-2</v>
      </c>
      <c r="E1479" s="3">
        <v>2.65029608784789E-2</v>
      </c>
      <c r="F1479" s="3">
        <v>2.6428288188599301E-2</v>
      </c>
      <c r="G1479">
        <v>-4139275</v>
      </c>
      <c r="H1479">
        <v>15854760</v>
      </c>
      <c r="K1479">
        <f t="shared" si="514"/>
        <v>268.40481785227877</v>
      </c>
      <c r="L1479">
        <f t="shared" si="498"/>
        <v>238.60540863903526</v>
      </c>
      <c r="M1479">
        <f t="shared" si="499"/>
        <v>79.89529043179823</v>
      </c>
      <c r="N1479">
        <f t="shared" si="515"/>
        <v>8.6502176738829331E-2</v>
      </c>
      <c r="O1479">
        <f t="shared" si="516"/>
        <v>79.240813934866949</v>
      </c>
      <c r="P1479">
        <f t="shared" si="517"/>
        <v>79.170549887168903</v>
      </c>
      <c r="Q1479">
        <f t="shared" si="500"/>
        <v>9.5447927608006466E-2</v>
      </c>
      <c r="R1479">
        <f t="shared" si="518"/>
        <v>79.145366007258943</v>
      </c>
      <c r="S1479">
        <f t="shared" si="501"/>
        <v>79.831658480059559</v>
      </c>
      <c r="T1479">
        <f t="shared" si="502"/>
        <v>9.0357084144061499</v>
      </c>
      <c r="U1479">
        <f t="shared" si="519"/>
        <v>0.70199181732538418</v>
      </c>
      <c r="V1479" s="6">
        <f t="shared" si="520"/>
        <v>69647.999999835156</v>
      </c>
      <c r="W1479">
        <f t="shared" si="503"/>
        <v>9.0378155687561499</v>
      </c>
      <c r="X1479">
        <f t="shared" si="504"/>
        <v>79.813395289118944</v>
      </c>
      <c r="Y1479">
        <f t="shared" si="505"/>
        <v>9.302829700332893E-2</v>
      </c>
      <c r="Z1479">
        <f t="shared" si="506"/>
        <v>1.476515929998531E-6</v>
      </c>
      <c r="AA1479">
        <f t="shared" si="507"/>
        <v>1.6402825154948375E-6</v>
      </c>
      <c r="AB1479">
        <f t="shared" si="521"/>
        <v>1.0001227553053371</v>
      </c>
      <c r="AC1479">
        <f t="shared" si="508"/>
        <v>2.1949683559603796</v>
      </c>
      <c r="AD1479">
        <f t="shared" si="509"/>
        <v>6.8031360444231187E-9</v>
      </c>
      <c r="AE1479">
        <f t="shared" si="510"/>
        <v>1.7591733531335414E-4</v>
      </c>
      <c r="AF1479">
        <f t="shared" si="511"/>
        <v>3.849741367148354E-6</v>
      </c>
      <c r="AG1479">
        <f t="shared" si="512"/>
        <v>6.803136044423119E-7</v>
      </c>
      <c r="AH1479">
        <f t="shared" si="513"/>
        <v>3.8497413671483544E-2</v>
      </c>
    </row>
    <row r="1480" spans="1:34">
      <c r="A1480" s="4">
        <v>43232.355555555558</v>
      </c>
      <c r="B1480" s="3">
        <v>-4.1967123211361498E-3</v>
      </c>
      <c r="C1480">
        <v>2.6345365349825398</v>
      </c>
      <c r="D1480" s="3">
        <v>2.6681213170886599E-2</v>
      </c>
      <c r="E1480" s="3">
        <v>2.6518385071103701E-2</v>
      </c>
      <c r="F1480" s="3">
        <v>2.6443831921351399E-2</v>
      </c>
      <c r="G1480">
        <v>-4139760</v>
      </c>
      <c r="H1480">
        <v>15854760</v>
      </c>
      <c r="K1480">
        <f t="shared" si="514"/>
        <v>268.53133416776433</v>
      </c>
      <c r="L1480">
        <f t="shared" si="498"/>
        <v>238.71149285928337</v>
      </c>
      <c r="M1480">
        <f t="shared" si="499"/>
        <v>79.930811963499025</v>
      </c>
      <c r="N1480">
        <f t="shared" si="515"/>
        <v>8.6585797495667416E-2</v>
      </c>
      <c r="O1480">
        <f t="shared" si="516"/>
        <v>79.285426779946434</v>
      </c>
      <c r="P1480">
        <f t="shared" si="517"/>
        <v>79.216713581028486</v>
      </c>
      <c r="Q1480">
        <f t="shared" si="500"/>
        <v>9.3213236269335198E-2</v>
      </c>
      <c r="R1480">
        <f t="shared" si="518"/>
        <v>79.192213543677099</v>
      </c>
      <c r="S1480">
        <f t="shared" si="501"/>
        <v>79.86866980598613</v>
      </c>
      <c r="T1480">
        <f t="shared" si="502"/>
        <v>9.0445105993364745</v>
      </c>
      <c r="U1480">
        <f t="shared" si="519"/>
        <v>0.70182712361464483</v>
      </c>
      <c r="V1480" s="6">
        <f t="shared" si="520"/>
        <v>69708.000000030734</v>
      </c>
      <c r="W1480">
        <f t="shared" si="503"/>
        <v>9.047423258673744</v>
      </c>
      <c r="X1480">
        <f t="shared" si="504"/>
        <v>79.888279363237245</v>
      </c>
      <c r="Y1480">
        <f t="shared" si="505"/>
        <v>9.443818679668918E-2</v>
      </c>
      <c r="Z1480">
        <f t="shared" si="506"/>
        <v>1.4417371897444715E-6</v>
      </c>
      <c r="AA1480">
        <f t="shared" si="507"/>
        <v>1.7573962261274236E-6</v>
      </c>
      <c r="AB1480">
        <f t="shared" si="521"/>
        <v>1.0001042798338105</v>
      </c>
      <c r="AC1480">
        <f t="shared" si="508"/>
        <v>2.1947559592380106</v>
      </c>
      <c r="AD1480">
        <f t="shared" si="509"/>
        <v>7.1793577288077626E-9</v>
      </c>
      <c r="AE1480">
        <f t="shared" si="510"/>
        <v>1.7836408048906786E-4</v>
      </c>
      <c r="AF1480">
        <f t="shared" si="511"/>
        <v>4.0069067023247089E-6</v>
      </c>
      <c r="AG1480">
        <f t="shared" si="512"/>
        <v>7.179357728807763E-7</v>
      </c>
      <c r="AH1480">
        <f t="shared" si="513"/>
        <v>4.0069067023247092E-2</v>
      </c>
    </row>
    <row r="1481" spans="1:34">
      <c r="A1481" s="4">
        <v>43232.356249999997</v>
      </c>
      <c r="B1481" s="3">
        <v>-4.2034789869831004E-3</v>
      </c>
      <c r="C1481">
        <v>2.6348029204218602</v>
      </c>
      <c r="D1481" s="3">
        <v>2.66880630821834E-2</v>
      </c>
      <c r="E1481">
        <v>2.6525508503164E-2</v>
      </c>
      <c r="F1481" s="3">
        <v>2.6450180434421801E-2</v>
      </c>
      <c r="G1481">
        <v>-4140241</v>
      </c>
      <c r="H1481">
        <v>15854760</v>
      </c>
      <c r="K1481">
        <f t="shared" si="514"/>
        <v>268.96239873968801</v>
      </c>
      <c r="L1481">
        <f t="shared" si="498"/>
        <v>239.1342123685545</v>
      </c>
      <c r="M1481">
        <f t="shared" si="499"/>
        <v>80.072356525112454</v>
      </c>
      <c r="N1481">
        <f t="shared" si="515"/>
        <v>8.6666534778134921E-2</v>
      </c>
      <c r="O1481">
        <f t="shared" si="516"/>
        <v>79.306000838205833</v>
      </c>
      <c r="P1481">
        <f t="shared" si="517"/>
        <v>79.238033590759969</v>
      </c>
      <c r="Q1481">
        <f t="shared" si="500"/>
        <v>9.4653396512725863E-2</v>
      </c>
      <c r="R1481">
        <f t="shared" si="518"/>
        <v>79.211347441693107</v>
      </c>
      <c r="S1481">
        <f t="shared" si="501"/>
        <v>80.009254260770632</v>
      </c>
      <c r="T1481">
        <f t="shared" si="502"/>
        <v>9.0530092606488441</v>
      </c>
      <c r="U1481">
        <f t="shared" si="519"/>
        <v>0.70166810899737297</v>
      </c>
      <c r="V1481" s="6">
        <f t="shared" si="520"/>
        <v>69767.999999597669</v>
      </c>
      <c r="W1481">
        <f t="shared" si="503"/>
        <v>9.0576263218426281</v>
      </c>
      <c r="X1481">
        <f t="shared" si="504"/>
        <v>79.974487522628735</v>
      </c>
      <c r="Y1481">
        <f t="shared" si="505"/>
        <v>9.3049990268880833E-2</v>
      </c>
      <c r="Z1481">
        <f t="shared" si="506"/>
        <v>2.0004965752180116E-6</v>
      </c>
      <c r="AA1481">
        <f t="shared" si="507"/>
        <v>1.7305795971652559E-6</v>
      </c>
      <c r="AB1481">
        <f t="shared" si="521"/>
        <v>1.0001221890041667</v>
      </c>
      <c r="AC1481">
        <f t="shared" si="508"/>
        <v>2.1945508865405432</v>
      </c>
      <c r="AD1481">
        <f t="shared" si="509"/>
        <v>7.1746085401820459E-9</v>
      </c>
      <c r="AE1481">
        <f t="shared" si="510"/>
        <v>2.0672277753869706E-4</v>
      </c>
      <c r="AF1481">
        <f t="shared" si="511"/>
        <v>3.4549432214306266E-6</v>
      </c>
      <c r="AG1481">
        <f t="shared" si="512"/>
        <v>7.1746085401820464E-7</v>
      </c>
      <c r="AH1481">
        <f t="shared" si="513"/>
        <v>3.4549432214306265E-2</v>
      </c>
    </row>
    <row r="1482" spans="1:34">
      <c r="A1482" s="4">
        <v>43232.356956018521</v>
      </c>
      <c r="B1482" s="3">
        <v>-4.2077126127151102E-3</v>
      </c>
      <c r="C1482">
        <v>2.63529525779632</v>
      </c>
      <c r="D1482">
        <v>2.6694901101273E-2</v>
      </c>
      <c r="E1482" s="3">
        <v>2.6532513013153201E-2</v>
      </c>
      <c r="F1482" s="3">
        <v>2.6458113098033201E-2</v>
      </c>
      <c r="G1482">
        <v>-4140723</v>
      </c>
      <c r="H1482">
        <v>15854760</v>
      </c>
      <c r="K1482">
        <f t="shared" si="514"/>
        <v>269.23209819066307</v>
      </c>
      <c r="L1482">
        <f t="shared" si="498"/>
        <v>239.3934844054084</v>
      </c>
      <c r="M1482">
        <f t="shared" si="499"/>
        <v>80.159171886102968</v>
      </c>
      <c r="N1482">
        <f t="shared" si="515"/>
        <v>8.6815754576981638E-2</v>
      </c>
      <c r="O1482">
        <f t="shared" si="516"/>
        <v>79.32653917761381</v>
      </c>
      <c r="P1482">
        <f t="shared" si="517"/>
        <v>79.258997673784833</v>
      </c>
      <c r="Q1482">
        <f t="shared" si="500"/>
        <v>9.128333802458144E-2</v>
      </c>
      <c r="R1482">
        <f t="shared" si="518"/>
        <v>79.235255839589229</v>
      </c>
      <c r="S1482">
        <f t="shared" si="501"/>
        <v>80.098316327419909</v>
      </c>
      <c r="T1482">
        <f t="shared" si="502"/>
        <v>9.0687166078958672</v>
      </c>
      <c r="U1482">
        <f t="shared" si="519"/>
        <v>0.70137421591009319</v>
      </c>
      <c r="V1482" s="6">
        <f t="shared" si="520"/>
        <v>69829.000000027008</v>
      </c>
      <c r="W1482">
        <f t="shared" si="503"/>
        <v>9.0675141874078822</v>
      </c>
      <c r="X1482">
        <f t="shared" si="504"/>
        <v>80.029238327081885</v>
      </c>
      <c r="Y1482">
        <f t="shared" si="505"/>
        <v>9.2089052797120985E-2</v>
      </c>
      <c r="Z1482">
        <f t="shared" si="506"/>
        <v>1.9848187023609079E-6</v>
      </c>
      <c r="AA1482">
        <f t="shared" si="507"/>
        <v>1.7513565115513003E-6</v>
      </c>
      <c r="AB1482">
        <f t="shared" si="521"/>
        <v>1.0001345669859669</v>
      </c>
      <c r="AC1482">
        <f t="shared" si="508"/>
        <v>2.1941718682514724</v>
      </c>
      <c r="AD1482">
        <f t="shared" si="509"/>
        <v>7.3352429969905396E-9</v>
      </c>
      <c r="AE1482">
        <f t="shared" si="510"/>
        <v>2.2831075311641771E-4</v>
      </c>
      <c r="AF1482">
        <f t="shared" si="511"/>
        <v>3.1982998284826527E-6</v>
      </c>
      <c r="AG1482">
        <f t="shared" si="512"/>
        <v>7.3352429969905396E-7</v>
      </c>
      <c r="AH1482">
        <f t="shared" si="513"/>
        <v>3.1982998284826529E-2</v>
      </c>
    </row>
    <row r="1483" spans="1:34">
      <c r="A1483" s="4">
        <v>43232.35765046296</v>
      </c>
      <c r="B1483" s="3">
        <v>-4.2138965604135601E-3</v>
      </c>
      <c r="C1483">
        <v>2.6355556971320802</v>
      </c>
      <c r="D1483" s="3">
        <v>2.67080776667535E-2</v>
      </c>
      <c r="E1483" s="3">
        <v>2.65459749916045E-2</v>
      </c>
      <c r="F1483" s="3">
        <v>2.6471560511272401E-2</v>
      </c>
      <c r="G1483">
        <v>-4141205</v>
      </c>
      <c r="H1483">
        <v>15854760</v>
      </c>
      <c r="K1483">
        <f t="shared" si="514"/>
        <v>269.62604120894173</v>
      </c>
      <c r="L1483">
        <f t="shared" si="498"/>
        <v>239.76975092137047</v>
      </c>
      <c r="M1483">
        <f t="shared" si="499"/>
        <v>80.28516199983936</v>
      </c>
      <c r="N1483">
        <f t="shared" si="515"/>
        <v>8.6894689687964294E-2</v>
      </c>
      <c r="O1483">
        <f t="shared" si="516"/>
        <v>79.366115664681772</v>
      </c>
      <c r="P1483">
        <f t="shared" si="517"/>
        <v>79.299288576983926</v>
      </c>
      <c r="Q1483">
        <f t="shared" si="500"/>
        <v>9.0330423854055653E-2</v>
      </c>
      <c r="R1483">
        <f t="shared" si="518"/>
        <v>79.275785240827716</v>
      </c>
      <c r="S1483">
        <f t="shared" si="501"/>
        <v>80.224941717269985</v>
      </c>
      <c r="T1483">
        <f t="shared" si="502"/>
        <v>9.0770255669466717</v>
      </c>
      <c r="U1483">
        <f t="shared" si="519"/>
        <v>0.70121875072624507</v>
      </c>
      <c r="V1483" s="6">
        <f t="shared" si="520"/>
        <v>69888.999999593943</v>
      </c>
      <c r="W1483">
        <f t="shared" si="503"/>
        <v>9.0777260060657454</v>
      </c>
      <c r="X1483">
        <f t="shared" si="504"/>
        <v>80.102173699868132</v>
      </c>
      <c r="Y1483">
        <f t="shared" si="505"/>
        <v>9.1532030750637247E-2</v>
      </c>
      <c r="Z1483">
        <f t="shared" si="506"/>
        <v>1.6883501301072832E-6</v>
      </c>
      <c r="AA1483">
        <f t="shared" si="507"/>
        <v>1.8826512316841316E-6</v>
      </c>
      <c r="AB1483">
        <f t="shared" si="521"/>
        <v>1.0001415898115698</v>
      </c>
      <c r="AC1483">
        <f t="shared" si="508"/>
        <v>2.1939713730695769</v>
      </c>
      <c r="AD1483">
        <f t="shared" si="509"/>
        <v>7.9324079094820182E-9</v>
      </c>
      <c r="AE1483">
        <f t="shared" si="510"/>
        <v>2.007280062493371E-4</v>
      </c>
      <c r="AF1483">
        <f t="shared" si="511"/>
        <v>3.9339433706614812E-6</v>
      </c>
      <c r="AG1483">
        <f t="shared" si="512"/>
        <v>7.9324079094820186E-7</v>
      </c>
      <c r="AH1483">
        <f t="shared" si="513"/>
        <v>3.9339433706614815E-2</v>
      </c>
    </row>
    <row r="1484" spans="1:34">
      <c r="A1484" s="4">
        <v>43232.358344907407</v>
      </c>
      <c r="B1484" s="3">
        <v>-4.2103051138656202E-3</v>
      </c>
      <c r="C1484">
        <v>2.6359303016561202</v>
      </c>
      <c r="D1484" s="3">
        <v>2.6715510296198799E-2</v>
      </c>
      <c r="E1484" s="3">
        <v>2.65537287106417E-2</v>
      </c>
      <c r="F1484" s="3">
        <v>2.6478087687937701E-2</v>
      </c>
      <c r="G1484">
        <v>-4141689</v>
      </c>
      <c r="H1484">
        <v>15854760</v>
      </c>
      <c r="K1484">
        <f t="shared" si="514"/>
        <v>269.39725122524948</v>
      </c>
      <c r="L1484">
        <f t="shared" si="498"/>
        <v>239.53238102335621</v>
      </c>
      <c r="M1484">
        <f t="shared" si="499"/>
        <v>80.205680411178861</v>
      </c>
      <c r="N1484">
        <f t="shared" si="515"/>
        <v>8.7008226491432958E-2</v>
      </c>
      <c r="O1484">
        <f t="shared" si="516"/>
        <v>79.388439946647225</v>
      </c>
      <c r="P1484">
        <f t="shared" si="517"/>
        <v>79.32249499826078</v>
      </c>
      <c r="Q1484">
        <f t="shared" si="500"/>
        <v>9.2982330373274635E-2</v>
      </c>
      <c r="R1484">
        <f t="shared" si="518"/>
        <v>79.29545761627395</v>
      </c>
      <c r="S1484">
        <f t="shared" si="501"/>
        <v>80.143692190930011</v>
      </c>
      <c r="T1484">
        <f t="shared" si="502"/>
        <v>9.0889768094170584</v>
      </c>
      <c r="U1484">
        <f t="shared" si="519"/>
        <v>0.70099513642070943</v>
      </c>
      <c r="V1484" s="6">
        <f t="shared" si="520"/>
        <v>69948.999999789521</v>
      </c>
      <c r="W1484">
        <f t="shared" si="503"/>
        <v>9.0886820412876848</v>
      </c>
      <c r="X1484">
        <f t="shared" si="504"/>
        <v>80.182188465764185</v>
      </c>
      <c r="Y1484">
        <f t="shared" si="505"/>
        <v>8.8838015075784441E-2</v>
      </c>
      <c r="Z1484">
        <f t="shared" si="506"/>
        <v>1.5682053560704539E-6</v>
      </c>
      <c r="AA1484">
        <f t="shared" si="507"/>
        <v>1.8670629462845359E-6</v>
      </c>
      <c r="AB1484">
        <f t="shared" si="521"/>
        <v>1.0001768044403447</v>
      </c>
      <c r="AC1484">
        <f t="shared" si="508"/>
        <v>2.1936829895887664</v>
      </c>
      <c r="AD1484">
        <f t="shared" si="509"/>
        <v>8.1042212415364976E-9</v>
      </c>
      <c r="AE1484">
        <f t="shared" si="510"/>
        <v>1.8777011261197934E-4</v>
      </c>
      <c r="AF1484">
        <f t="shared" si="511"/>
        <v>4.2965103053408095E-6</v>
      </c>
      <c r="AG1484">
        <f t="shared" si="512"/>
        <v>8.1042212415364977E-7</v>
      </c>
      <c r="AH1484">
        <f t="shared" si="513"/>
        <v>4.2965103053408095E-2</v>
      </c>
    </row>
    <row r="1485" spans="1:34">
      <c r="A1485" s="4">
        <v>43232.359039351853</v>
      </c>
      <c r="B1485" s="3">
        <v>-4.2108045865643399E-3</v>
      </c>
      <c r="C1485">
        <v>2.6361455506048501</v>
      </c>
      <c r="D1485">
        <v>2.6726118144942999E-2</v>
      </c>
      <c r="E1485" s="3">
        <v>2.6563848978894401E-2</v>
      </c>
      <c r="F1485" s="3">
        <v>2.6491904339272902E-2</v>
      </c>
      <c r="G1485">
        <v>-4142170</v>
      </c>
      <c r="H1485">
        <v>15854760</v>
      </c>
      <c r="K1485">
        <f t="shared" si="514"/>
        <v>269.42906969980271</v>
      </c>
      <c r="L1485">
        <f t="shared" si="498"/>
        <v>239.54603763547615</v>
      </c>
      <c r="M1485">
        <f t="shared" si="499"/>
        <v>80.21025322869319</v>
      </c>
      <c r="N1485">
        <f t="shared" si="515"/>
        <v>8.7073465099139075E-2</v>
      </c>
      <c r="O1485">
        <f t="shared" si="516"/>
        <v>79.420301161867911</v>
      </c>
      <c r="P1485">
        <f t="shared" si="517"/>
        <v>79.35278436100144</v>
      </c>
      <c r="Q1485">
        <f t="shared" si="500"/>
        <v>8.3201291000023048E-2</v>
      </c>
      <c r="R1485">
        <f t="shared" si="518"/>
        <v>79.337099870867888</v>
      </c>
      <c r="S1485">
        <f t="shared" si="501"/>
        <v>80.154785701359842</v>
      </c>
      <c r="T1485">
        <f t="shared" si="502"/>
        <v>9.0958440312808584</v>
      </c>
      <c r="U1485">
        <f t="shared" si="519"/>
        <v>0.7008666469308642</v>
      </c>
      <c r="V1485" s="6">
        <f t="shared" si="520"/>
        <v>70008.999999985099</v>
      </c>
      <c r="W1485">
        <f t="shared" si="503"/>
        <v>9.0988384085152685</v>
      </c>
      <c r="X1485">
        <f t="shared" si="504"/>
        <v>80.265250509416191</v>
      </c>
      <c r="Y1485">
        <f t="shared" si="505"/>
        <v>8.7675698879152719E-2</v>
      </c>
      <c r="Z1485">
        <f t="shared" si="506"/>
        <v>2.0993716973594417E-6</v>
      </c>
      <c r="AA1485">
        <f t="shared" si="507"/>
        <v>1.7416212996883083E-6</v>
      </c>
      <c r="AB1485">
        <f t="shared" si="521"/>
        <v>1.0001919229446761</v>
      </c>
      <c r="AC1485">
        <f t="shared" si="508"/>
        <v>2.1935172835251926</v>
      </c>
      <c r="AD1485">
        <f t="shared" si="509"/>
        <v>7.659366642946331E-9</v>
      </c>
      <c r="AE1485">
        <f t="shared" si="510"/>
        <v>1.6822084796520067E-4</v>
      </c>
      <c r="AF1485">
        <f t="shared" si="511"/>
        <v>4.5325653793083491E-6</v>
      </c>
      <c r="AG1485">
        <f t="shared" si="512"/>
        <v>7.6593666429463306E-7</v>
      </c>
      <c r="AH1485">
        <f t="shared" si="513"/>
        <v>4.5325653793083495E-2</v>
      </c>
    </row>
    <row r="1486" spans="1:34">
      <c r="A1486" s="4">
        <v>43232.359733796293</v>
      </c>
      <c r="B1486" s="3">
        <v>-4.2185107367731702E-3</v>
      </c>
      <c r="C1486">
        <v>2.6367199442083802</v>
      </c>
      <c r="D1486" s="3">
        <v>2.6732159386156099E-2</v>
      </c>
      <c r="E1486" s="3">
        <v>2.6570282662942198E-2</v>
      </c>
      <c r="F1486" s="3">
        <v>2.64967163454276E-2</v>
      </c>
      <c r="G1486">
        <v>-4142652</v>
      </c>
      <c r="H1486">
        <v>15854760</v>
      </c>
      <c r="K1486">
        <f t="shared" si="514"/>
        <v>269.91998330719565</v>
      </c>
      <c r="L1486">
        <f t="shared" si="498"/>
        <v>240.03062590457333</v>
      </c>
      <c r="M1486">
        <f t="shared" si="499"/>
        <v>80.372514095788333</v>
      </c>
      <c r="N1486">
        <f t="shared" si="515"/>
        <v>8.7247554864458288E-2</v>
      </c>
      <c r="O1486">
        <f t="shared" si="516"/>
        <v>79.438446338249307</v>
      </c>
      <c r="P1486">
        <f t="shared" si="517"/>
        <v>79.372039995834101</v>
      </c>
      <c r="Q1486">
        <f t="shared" si="500"/>
        <v>8.6843475264160475E-2</v>
      </c>
      <c r="R1486">
        <f t="shared" si="518"/>
        <v>79.351602862985146</v>
      </c>
      <c r="S1486">
        <f t="shared" si="501"/>
        <v>80.314618445612226</v>
      </c>
      <c r="T1486">
        <f t="shared" si="502"/>
        <v>9.1141692697355143</v>
      </c>
      <c r="U1486">
        <f t="shared" si="519"/>
        <v>0.70052377166237489</v>
      </c>
      <c r="V1486" s="6">
        <f t="shared" si="520"/>
        <v>70068.999999552034</v>
      </c>
      <c r="W1486">
        <f t="shared" si="503"/>
        <v>9.1087437850584809</v>
      </c>
      <c r="X1486">
        <f t="shared" si="504"/>
        <v>80.355158104583097</v>
      </c>
      <c r="Y1486">
        <f t="shared" si="505"/>
        <v>8.7196751255698743E-2</v>
      </c>
      <c r="Z1486">
        <f t="shared" si="506"/>
        <v>2.3955789709283499E-6</v>
      </c>
      <c r="AA1486">
        <f t="shared" si="507"/>
        <v>1.7485008986460525E-6</v>
      </c>
      <c r="AB1486">
        <f t="shared" si="521"/>
        <v>1.0001977394268986</v>
      </c>
      <c r="AC1486">
        <f t="shared" si="508"/>
        <v>2.1930750955212819</v>
      </c>
      <c r="AD1486">
        <f t="shared" si="509"/>
        <v>7.7303003092050894E-9</v>
      </c>
      <c r="AE1486">
        <f t="shared" si="510"/>
        <v>1.4960866033185351E-4</v>
      </c>
      <c r="AF1486">
        <f t="shared" si="511"/>
        <v>5.1436412172050422E-6</v>
      </c>
      <c r="AG1486">
        <f t="shared" si="512"/>
        <v>7.7303003092050896E-7</v>
      </c>
      <c r="AH1486">
        <f t="shared" si="513"/>
        <v>5.1436412172050423E-2</v>
      </c>
    </row>
    <row r="1487" spans="1:34">
      <c r="A1487" s="4">
        <v>43232.360439814816</v>
      </c>
      <c r="B1487" s="3">
        <v>-4.2281196401199803E-3</v>
      </c>
      <c r="C1487">
        <v>2.6370541152282398</v>
      </c>
      <c r="D1487" s="3">
        <v>2.6744087269889898E-2</v>
      </c>
      <c r="E1487" s="3">
        <v>2.6582032163569198E-2</v>
      </c>
      <c r="F1487">
        <v>2.650704310121E-2</v>
      </c>
      <c r="G1487">
        <v>-4143136</v>
      </c>
      <c r="H1487">
        <v>15854760</v>
      </c>
      <c r="K1487">
        <f t="shared" si="514"/>
        <v>270.53211015098179</v>
      </c>
      <c r="L1487">
        <f t="shared" si="498"/>
        <v>240.62917832186841</v>
      </c>
      <c r="M1487">
        <f t="shared" si="499"/>
        <v>80.572935031303629</v>
      </c>
      <c r="N1487">
        <f t="shared" si="515"/>
        <v>8.7348836901838797E-2</v>
      </c>
      <c r="O1487">
        <f t="shared" si="516"/>
        <v>79.474272345947398</v>
      </c>
      <c r="P1487">
        <f t="shared" si="517"/>
        <v>79.407205554456326</v>
      </c>
      <c r="Q1487">
        <f t="shared" si="500"/>
        <v>9.1545487502912692E-2</v>
      </c>
      <c r="R1487">
        <f t="shared" si="518"/>
        <v>79.382726858444485</v>
      </c>
      <c r="S1487">
        <f t="shared" si="501"/>
        <v>80.511904706301692</v>
      </c>
      <c r="T1487">
        <f t="shared" si="502"/>
        <v>9.124830536828199</v>
      </c>
      <c r="U1487">
        <f t="shared" si="519"/>
        <v>0.7003242935041023</v>
      </c>
      <c r="V1487" s="6">
        <f t="shared" si="520"/>
        <v>70129.999999981374</v>
      </c>
      <c r="W1487">
        <f t="shared" si="503"/>
        <v>9.1188651303301196</v>
      </c>
      <c r="X1487">
        <f t="shared" si="504"/>
        <v>80.459399058018334</v>
      </c>
      <c r="Y1487">
        <f t="shared" si="505"/>
        <v>8.992880781774204E-2</v>
      </c>
      <c r="Z1487">
        <f t="shared" si="506"/>
        <v>1.3326191919473022E-6</v>
      </c>
      <c r="AA1487">
        <f t="shared" si="507"/>
        <v>1.7516626017299851E-6</v>
      </c>
      <c r="AB1487">
        <f t="shared" si="521"/>
        <v>1.0001618318873187</v>
      </c>
      <c r="AC1487">
        <f t="shared" si="508"/>
        <v>2.1928178391463353</v>
      </c>
      <c r="AD1487">
        <f t="shared" si="509"/>
        <v>7.50812483366237E-9</v>
      </c>
      <c r="AE1487">
        <f t="shared" si="510"/>
        <v>1.4188097757088209E-4</v>
      </c>
      <c r="AF1487">
        <f t="shared" si="511"/>
        <v>5.2679100245893053E-6</v>
      </c>
      <c r="AG1487">
        <f t="shared" si="512"/>
        <v>7.5081248336623697E-7</v>
      </c>
      <c r="AH1487">
        <f t="shared" si="513"/>
        <v>5.2679100245893049E-2</v>
      </c>
    </row>
    <row r="1488" spans="1:34">
      <c r="A1488" s="4">
        <v>43232.361134259256</v>
      </c>
      <c r="B1488" s="3">
        <v>-4.2182610004238104E-3</v>
      </c>
      <c r="C1488">
        <v>2.6372253630106601</v>
      </c>
      <c r="D1488" s="3">
        <v>2.67538864485505E-2</v>
      </c>
      <c r="E1488" s="3">
        <v>2.6590214002062601E-2</v>
      </c>
      <c r="F1488" s="3">
        <v>2.65168576880205E-2</v>
      </c>
      <c r="G1488">
        <v>-4143619</v>
      </c>
      <c r="H1488">
        <v>15854760</v>
      </c>
      <c r="K1488">
        <f t="shared" si="514"/>
        <v>269.90407406991909</v>
      </c>
      <c r="L1488">
        <f t="shared" ref="L1488:L1551" si="522">K1488-R1488*$B$8+$D$8</f>
        <v>239.98824105576691</v>
      </c>
      <c r="M1488">
        <f t="shared" ref="M1488:M1551" si="523">L1488/((($B$7/2))^2*PI())</f>
        <v>80.358321836590974</v>
      </c>
      <c r="N1488">
        <f t="shared" si="515"/>
        <v>8.7400739440567921E-2</v>
      </c>
      <c r="O1488">
        <f t="shared" si="516"/>
        <v>79.503704679290394</v>
      </c>
      <c r="P1488">
        <f t="shared" si="517"/>
        <v>79.43169331187778</v>
      </c>
      <c r="Q1488">
        <f t="shared" ref="Q1488:Q1551" si="524">O1488-R1488</f>
        <v>9.1397460686152954E-2</v>
      </c>
      <c r="R1488">
        <f t="shared" si="518"/>
        <v>79.412307218604241</v>
      </c>
      <c r="S1488">
        <f t="shared" ref="S1488:S1551" si="525">M1488-(2/3)*Q1488</f>
        <v>80.297390196133534</v>
      </c>
      <c r="T1488">
        <f t="shared" ref="T1488:T1551" si="526">N1488/$D$7*100-$N$30/$D$7*100</f>
        <v>9.1302939619575803</v>
      </c>
      <c r="U1488">
        <f t="shared" si="519"/>
        <v>0.70022206982157043</v>
      </c>
      <c r="V1488" s="6">
        <f t="shared" si="520"/>
        <v>70189.999999548309</v>
      </c>
      <c r="W1488">
        <f t="shared" ref="W1488:W1551" si="527">AVERAGE(T1482:T1494)</f>
        <v>9.1287675883770323</v>
      </c>
      <c r="X1488">
        <f t="shared" ref="X1488:X1551" si="528">AVERAGE(S1482:S1494)</f>
        <v>80.559851304742523</v>
      </c>
      <c r="Y1488">
        <f t="shared" ref="Y1488:Y1551" si="529">AVERAGE(Q1487:Q1489)</f>
        <v>9.2656552919090515E-2</v>
      </c>
      <c r="Z1488">
        <f t="shared" ref="Z1488:Z1551" si="530">(T1489-T1487)/100/(V1489-V1487)</f>
        <v>1.1224050490444199E-6</v>
      </c>
      <c r="AA1488">
        <f t="shared" ref="AA1488:AA1551" si="531">AVERAGE(Z1485:Z1491)</f>
        <v>1.6432015849872502E-6</v>
      </c>
      <c r="AB1488">
        <f t="shared" si="521"/>
        <v>1.0001268463047939</v>
      </c>
      <c r="AC1488">
        <f t="shared" ref="AC1488:AC1551" si="532">($D$7-$D$7*(T1488/100))*2.54</f>
        <v>2.1926860066979632</v>
      </c>
      <c r="AD1488">
        <f t="shared" ref="AD1488:AD1551" si="533">AA1488*AC1488*$D$7*2.54*1.024*9.81/2/Y1488/10000*0.14503773773</f>
        <v>6.8354712082745178E-9</v>
      </c>
      <c r="AE1488">
        <f t="shared" ref="AE1488:AE1551" si="534">(W1489-W1487)/(X1489-X1487)*0.14503773773/100</f>
        <v>1.4331056969218295E-4</v>
      </c>
      <c r="AF1488">
        <f t="shared" ref="AF1488:AF1551" si="535">AD1488/AE1488/(1.024*9.81)</f>
        <v>4.7481154681472111E-6</v>
      </c>
      <c r="AG1488">
        <f t="shared" ref="AG1488:AG1551" si="536">IF(AD1488&gt;0,AD1488*100,"NaN")</f>
        <v>6.8354712082745181E-7</v>
      </c>
      <c r="AH1488">
        <f t="shared" ref="AH1488:AH1551" si="537">IF(AF1488&gt;0,AF1488*100*100,"NaN")</f>
        <v>4.7481154681472112E-2</v>
      </c>
    </row>
    <row r="1489" spans="1:34">
      <c r="A1489" s="4">
        <v>43232.361828703702</v>
      </c>
      <c r="B1489" s="3">
        <v>-4.2274893531430296E-3</v>
      </c>
      <c r="C1489">
        <v>2.6374762885807299</v>
      </c>
      <c r="D1489" s="3">
        <v>2.6760783928675699E-2</v>
      </c>
      <c r="E1489" s="3">
        <v>2.6598681253526602E-2</v>
      </c>
      <c r="F1489" s="3">
        <v>2.65225272794305E-2</v>
      </c>
      <c r="G1489">
        <v>-4144102</v>
      </c>
      <c r="H1489">
        <v>15854760</v>
      </c>
      <c r="K1489">
        <f t="shared" si="514"/>
        <v>270.49195826642688</v>
      </c>
      <c r="L1489">
        <f t="shared" si="522"/>
        <v>240.5686726259658</v>
      </c>
      <c r="M1489">
        <f t="shared" si="523"/>
        <v>80.552675137890105</v>
      </c>
      <c r="N1489">
        <f t="shared" si="515"/>
        <v>8.7476791077176638E-2</v>
      </c>
      <c r="O1489">
        <f t="shared" si="516"/>
        <v>79.524421612954214</v>
      </c>
      <c r="P1489">
        <f t="shared" si="517"/>
        <v>79.457035293395023</v>
      </c>
      <c r="Q1489">
        <f t="shared" si="524"/>
        <v>9.5026710568205885E-2</v>
      </c>
      <c r="R1489">
        <f t="shared" si="518"/>
        <v>79.429394902386008</v>
      </c>
      <c r="S1489">
        <f t="shared" si="525"/>
        <v>80.489323997511306</v>
      </c>
      <c r="T1489">
        <f t="shared" si="526"/>
        <v>9.1382993973900764</v>
      </c>
      <c r="U1489">
        <f t="shared" si="519"/>
        <v>0.70007228373119668</v>
      </c>
      <c r="V1489" s="6">
        <f t="shared" si="520"/>
        <v>70249.999999743886</v>
      </c>
      <c r="W1489">
        <f t="shared" si="527"/>
        <v>9.1384307297248828</v>
      </c>
      <c r="X1489">
        <f t="shared" si="528"/>
        <v>80.657413083058017</v>
      </c>
      <c r="Y1489">
        <f t="shared" si="529"/>
        <v>9.2689007024996314E-2</v>
      </c>
      <c r="Z1489">
        <f t="shared" si="530"/>
        <v>2.0329758950651146E-6</v>
      </c>
      <c r="AA1489">
        <f t="shared" si="531"/>
        <v>1.5471036895082641E-6</v>
      </c>
      <c r="AB1489">
        <f t="shared" si="521"/>
        <v>1.0001261062813185</v>
      </c>
      <c r="AC1489">
        <f t="shared" si="532"/>
        <v>2.1924928355409774</v>
      </c>
      <c r="AD1489">
        <f t="shared" si="533"/>
        <v>6.432898254717255E-9</v>
      </c>
      <c r="AE1489">
        <f t="shared" si="534"/>
        <v>1.4149396850660038E-4</v>
      </c>
      <c r="AF1489">
        <f t="shared" si="535"/>
        <v>4.5258461953373392E-6</v>
      </c>
      <c r="AG1489">
        <f t="shared" si="536"/>
        <v>6.4328982547172545E-7</v>
      </c>
      <c r="AH1489">
        <f t="shared" si="537"/>
        <v>4.5258461953373387E-2</v>
      </c>
    </row>
    <row r="1490" spans="1:34">
      <c r="A1490" s="4">
        <v>43232.362523148149</v>
      </c>
      <c r="B1490" s="3">
        <v>-4.2354928085296699E-3</v>
      </c>
      <c r="C1490">
        <v>2.6379900319279801</v>
      </c>
      <c r="D1490" s="3">
        <v>2.67661592062905E-2</v>
      </c>
      <c r="E1490" s="3">
        <v>2.6603438136371602E-2</v>
      </c>
      <c r="F1490" s="3">
        <v>2.6529006812470501E-2</v>
      </c>
      <c r="G1490">
        <v>-4144586</v>
      </c>
      <c r="H1490">
        <v>15854760</v>
      </c>
      <c r="K1490">
        <f t="shared" si="514"/>
        <v>271.00181144200633</v>
      </c>
      <c r="L1490">
        <f t="shared" si="522"/>
        <v>241.07000851433509</v>
      </c>
      <c r="M1490">
        <f t="shared" si="523"/>
        <v>80.720543823824812</v>
      </c>
      <c r="N1490">
        <f t="shared" si="515"/>
        <v>8.7632498693360802E-2</v>
      </c>
      <c r="O1490">
        <f t="shared" si="516"/>
        <v>79.540566533671509</v>
      </c>
      <c r="P1490">
        <f t="shared" si="517"/>
        <v>79.47127236166331</v>
      </c>
      <c r="Q1490">
        <f t="shared" si="524"/>
        <v>9.164284982063009E-2</v>
      </c>
      <c r="R1490">
        <f t="shared" si="518"/>
        <v>79.448923683850879</v>
      </c>
      <c r="S1490">
        <f t="shared" si="525"/>
        <v>80.659448590611063</v>
      </c>
      <c r="T1490">
        <f t="shared" si="526"/>
        <v>9.1546896727778826</v>
      </c>
      <c r="U1490">
        <f t="shared" si="519"/>
        <v>0.6997656126836076</v>
      </c>
      <c r="V1490" s="6">
        <f t="shared" si="520"/>
        <v>70309.999999939464</v>
      </c>
      <c r="W1490">
        <f t="shared" si="527"/>
        <v>9.1478428803883638</v>
      </c>
      <c r="X1490">
        <f t="shared" si="528"/>
        <v>80.755381702897523</v>
      </c>
      <c r="Y1490">
        <f t="shared" si="529"/>
        <v>9.2825334321995953E-2</v>
      </c>
      <c r="Z1490">
        <f t="shared" si="530"/>
        <v>1.7104820516948128E-6</v>
      </c>
      <c r="AA1490">
        <f t="shared" si="531"/>
        <v>1.410388905863031E-6</v>
      </c>
      <c r="AB1490">
        <f t="shared" si="521"/>
        <v>1.0001240697888181</v>
      </c>
      <c r="AC1490">
        <f t="shared" si="532"/>
        <v>2.1920973381958695</v>
      </c>
      <c r="AD1490">
        <f t="shared" si="533"/>
        <v>5.8547654746875717E-9</v>
      </c>
      <c r="AE1490">
        <f t="shared" si="534"/>
        <v>1.2693103934821069E-4</v>
      </c>
      <c r="AF1490">
        <f t="shared" si="535"/>
        <v>4.5916915139807918E-6</v>
      </c>
      <c r="AG1490">
        <f t="shared" si="536"/>
        <v>5.8547654746875713E-7</v>
      </c>
      <c r="AH1490">
        <f t="shared" si="537"/>
        <v>4.5916915139807918E-2</v>
      </c>
    </row>
    <row r="1491" spans="1:34">
      <c r="A1491" s="4">
        <v>43232.363217592596</v>
      </c>
      <c r="B1491" s="3">
        <v>-4.24432871841418E-3</v>
      </c>
      <c r="C1491">
        <v>2.6381196569855101</v>
      </c>
      <c r="D1491" s="3">
        <v>2.6774341044783798E-2</v>
      </c>
      <c r="E1491" s="3">
        <v>2.6612951902061501E-2</v>
      </c>
      <c r="F1491" s="3">
        <v>2.65371062287704E-2</v>
      </c>
      <c r="G1491">
        <v>-4145065</v>
      </c>
      <c r="H1491">
        <v>15854760</v>
      </c>
      <c r="K1491">
        <f t="shared" si="514"/>
        <v>271.56469540850799</v>
      </c>
      <c r="L1491">
        <f t="shared" si="522"/>
        <v>241.62224587182419</v>
      </c>
      <c r="M1491">
        <f t="shared" si="523"/>
        <v>80.905456497496132</v>
      </c>
      <c r="N1491">
        <f t="shared" si="515"/>
        <v>8.7671786031705445E-2</v>
      </c>
      <c r="O1491">
        <f t="shared" si="516"/>
        <v>79.56514110325881</v>
      </c>
      <c r="P1491">
        <f t="shared" si="517"/>
        <v>79.499746498199571</v>
      </c>
      <c r="Q1491">
        <f t="shared" si="524"/>
        <v>9.180644257715187E-2</v>
      </c>
      <c r="R1491">
        <f t="shared" si="518"/>
        <v>79.473334660681658</v>
      </c>
      <c r="S1491">
        <f t="shared" si="525"/>
        <v>80.844252202444693</v>
      </c>
      <c r="T1491">
        <f t="shared" si="526"/>
        <v>9.1588251820773205</v>
      </c>
      <c r="U1491">
        <f t="shared" si="519"/>
        <v>0.6996882350350222</v>
      </c>
      <c r="V1491" s="6">
        <f t="shared" si="520"/>
        <v>70370.000000135042</v>
      </c>
      <c r="W1491">
        <f t="shared" si="527"/>
        <v>9.1566917612602232</v>
      </c>
      <c r="X1491">
        <f t="shared" si="528"/>
        <v>80.866072739206913</v>
      </c>
      <c r="Y1491">
        <f t="shared" si="529"/>
        <v>9.3480448183579298E-2</v>
      </c>
      <c r="Z1491">
        <f t="shared" si="530"/>
        <v>8.0897823887131023E-7</v>
      </c>
      <c r="AA1491">
        <f t="shared" si="531"/>
        <v>1.437268992564234E-6</v>
      </c>
      <c r="AB1491">
        <f t="shared" si="521"/>
        <v>1.0001153231736237</v>
      </c>
      <c r="AC1491">
        <f t="shared" si="532"/>
        <v>2.1919975483564742</v>
      </c>
      <c r="AD1491">
        <f t="shared" si="533"/>
        <v>5.9242672503275294E-9</v>
      </c>
      <c r="AE1491">
        <f t="shared" si="534"/>
        <v>1.0706552710556234E-4</v>
      </c>
      <c r="AF1491">
        <f t="shared" si="535"/>
        <v>5.5082801252105657E-6</v>
      </c>
      <c r="AG1491">
        <f t="shared" si="536"/>
        <v>5.9242672503275296E-7</v>
      </c>
      <c r="AH1491">
        <f t="shared" si="537"/>
        <v>5.508280125210565E-2</v>
      </c>
    </row>
    <row r="1492" spans="1:34">
      <c r="A1492" s="4">
        <v>43232.363923611112</v>
      </c>
      <c r="B1492" s="3">
        <v>-4.2519516231732304E-3</v>
      </c>
      <c r="C1492">
        <v>2.6382968508714799</v>
      </c>
      <c r="D1492" s="3">
        <v>2.6782772619626499E-2</v>
      </c>
      <c r="E1492" s="3">
        <v>2.6621228878211702E-2</v>
      </c>
      <c r="F1492" s="3">
        <v>2.6543788247217901E-2</v>
      </c>
      <c r="G1492">
        <v>-4145551</v>
      </c>
      <c r="H1492">
        <v>15854760</v>
      </c>
      <c r="K1492">
        <f t="shared" si="514"/>
        <v>272.05030593680914</v>
      </c>
      <c r="L1492">
        <f t="shared" si="522"/>
        <v>242.09907294768988</v>
      </c>
      <c r="M1492">
        <f t="shared" si="523"/>
        <v>81.065118585331135</v>
      </c>
      <c r="N1492">
        <f t="shared" si="515"/>
        <v>8.7725490741916184E-2</v>
      </c>
      <c r="O1492">
        <f t="shared" si="516"/>
        <v>79.590465768720264</v>
      </c>
      <c r="P1492">
        <f t="shared" si="517"/>
        <v>79.524518996986089</v>
      </c>
      <c r="Q1492">
        <f t="shared" si="524"/>
        <v>9.6992052152955921E-2</v>
      </c>
      <c r="R1492">
        <f t="shared" si="518"/>
        <v>79.493473716567308</v>
      </c>
      <c r="S1492">
        <f t="shared" si="525"/>
        <v>81.000457217229169</v>
      </c>
      <c r="T1492">
        <f t="shared" si="526"/>
        <v>9.1644783094679241</v>
      </c>
      <c r="U1492">
        <f t="shared" si="519"/>
        <v>0.69958246191907325</v>
      </c>
      <c r="V1492" s="6">
        <f t="shared" si="520"/>
        <v>70430.999999935739</v>
      </c>
      <c r="W1492">
        <f t="shared" si="527"/>
        <v>9.1653305103963376</v>
      </c>
      <c r="X1492">
        <f t="shared" si="528"/>
        <v>80.992280204514671</v>
      </c>
      <c r="Y1492">
        <f t="shared" si="529"/>
        <v>9.1965135173381896E-2</v>
      </c>
      <c r="Z1492">
        <f t="shared" si="530"/>
        <v>1.4266864290065396E-6</v>
      </c>
      <c r="AA1492">
        <f t="shared" si="531"/>
        <v>1.4869529171736726E-6</v>
      </c>
      <c r="AB1492">
        <f t="shared" si="521"/>
        <v>1.0001345928235259</v>
      </c>
      <c r="AC1492">
        <f t="shared" si="532"/>
        <v>2.191861138392539</v>
      </c>
      <c r="AD1492">
        <f t="shared" si="533"/>
        <v>6.2296600465996055E-9</v>
      </c>
      <c r="AE1492">
        <f t="shared" si="534"/>
        <v>9.2349938621761484E-5</v>
      </c>
      <c r="AF1492">
        <f t="shared" si="535"/>
        <v>6.7151972287931695E-6</v>
      </c>
      <c r="AG1492">
        <f t="shared" si="536"/>
        <v>6.2296600465996057E-7</v>
      </c>
      <c r="AH1492">
        <f t="shared" si="537"/>
        <v>6.7151972287931697E-2</v>
      </c>
    </row>
    <row r="1493" spans="1:34">
      <c r="A1493" s="4">
        <v>43232.364618055559</v>
      </c>
      <c r="B1493" s="3">
        <v>-4.26230973556812E-3</v>
      </c>
      <c r="C1493">
        <v>2.6386607524091201</v>
      </c>
      <c r="D1493" s="3">
        <v>2.67890517049818E-2</v>
      </c>
      <c r="E1493" s="3">
        <v>2.6627163089560799E-2</v>
      </c>
      <c r="F1493">
        <v>2.6553328883183E-2</v>
      </c>
      <c r="G1493">
        <v>-4146033</v>
      </c>
      <c r="H1493">
        <v>15854760</v>
      </c>
      <c r="K1493">
        <f t="shared" si="514"/>
        <v>272.71016049242508</v>
      </c>
      <c r="L1493">
        <f t="shared" si="522"/>
        <v>242.74638642416005</v>
      </c>
      <c r="M1493">
        <f t="shared" si="523"/>
        <v>81.281866807837858</v>
      </c>
      <c r="N1493">
        <f t="shared" si="515"/>
        <v>8.7835783636714709E-2</v>
      </c>
      <c r="O1493">
        <f t="shared" si="516"/>
        <v>79.60932532212442</v>
      </c>
      <c r="P1493">
        <f t="shared" si="517"/>
        <v>79.542279739650652</v>
      </c>
      <c r="Q1493">
        <f t="shared" si="524"/>
        <v>8.7096910790037896E-2</v>
      </c>
      <c r="R1493">
        <f t="shared" si="518"/>
        <v>79.522228411334382</v>
      </c>
      <c r="S1493">
        <f t="shared" si="525"/>
        <v>81.223802200644499</v>
      </c>
      <c r="T1493">
        <f t="shared" si="526"/>
        <v>9.1760880878677682</v>
      </c>
      <c r="U1493">
        <f t="shared" si="519"/>
        <v>0.69936523659369476</v>
      </c>
      <c r="V1493" s="6">
        <f t="shared" si="520"/>
        <v>70491.000000131316</v>
      </c>
      <c r="W1493">
        <f t="shared" si="527"/>
        <v>9.1732250429683511</v>
      </c>
      <c r="X1493">
        <f t="shared" si="528"/>
        <v>81.125731793883816</v>
      </c>
      <c r="Y1493">
        <f t="shared" si="529"/>
        <v>9.0908777902219143E-2</v>
      </c>
      <c r="Z1493">
        <f t="shared" si="530"/>
        <v>1.4385754854117173E-6</v>
      </c>
      <c r="AA1493">
        <f t="shared" si="531"/>
        <v>1.3107522914749573E-6</v>
      </c>
      <c r="AB1493">
        <f t="shared" si="521"/>
        <v>1.0001477790137598</v>
      </c>
      <c r="AC1493">
        <f t="shared" si="532"/>
        <v>2.1915809944397506</v>
      </c>
      <c r="AD1493">
        <f t="shared" si="533"/>
        <v>5.5545597013926605E-9</v>
      </c>
      <c r="AE1493">
        <f t="shared" si="534"/>
        <v>8.3983295824493847E-5</v>
      </c>
      <c r="AF1493">
        <f t="shared" si="535"/>
        <v>6.5839687514326541E-6</v>
      </c>
      <c r="AG1493">
        <f t="shared" si="536"/>
        <v>5.5545597013926605E-7</v>
      </c>
      <c r="AH1493">
        <f t="shared" si="537"/>
        <v>6.5839687514326534E-2</v>
      </c>
    </row>
    <row r="1494" spans="1:34">
      <c r="A1494" s="4">
        <v>43232.365312499998</v>
      </c>
      <c r="B1494" s="3">
        <v>-4.26682877427083E-3</v>
      </c>
      <c r="C1494">
        <v>2.6388379462951002</v>
      </c>
      <c r="D1494" s="3">
        <v>2.6798767638192701E-2</v>
      </c>
      <c r="E1494">
        <v>2.6637342818849E-2</v>
      </c>
      <c r="F1494" s="3">
        <v>2.6562500281052101E-2</v>
      </c>
      <c r="G1494">
        <v>-4146515</v>
      </c>
      <c r="H1494">
        <v>15854760</v>
      </c>
      <c r="K1494">
        <f t="shared" si="514"/>
        <v>272.99804192885927</v>
      </c>
      <c r="L1494">
        <f t="shared" si="522"/>
        <v>243.02221214156518</v>
      </c>
      <c r="M1494">
        <f t="shared" si="523"/>
        <v>81.374225048693916</v>
      </c>
      <c r="N1494">
        <f t="shared" si="515"/>
        <v>8.7889488346928557E-2</v>
      </c>
      <c r="O1494">
        <f t="shared" si="516"/>
        <v>79.638507623509668</v>
      </c>
      <c r="P1494">
        <f t="shared" si="517"/>
        <v>79.572747065744494</v>
      </c>
      <c r="Q1494">
        <f t="shared" si="524"/>
        <v>8.8637370763663625E-2</v>
      </c>
      <c r="R1494">
        <f t="shared" si="518"/>
        <v>79.549870252746004</v>
      </c>
      <c r="S1494">
        <f t="shared" si="525"/>
        <v>81.315133468184811</v>
      </c>
      <c r="T1494">
        <f t="shared" si="526"/>
        <v>9.1817412152587004</v>
      </c>
      <c r="U1494">
        <f t="shared" si="519"/>
        <v>0.6992594634777396</v>
      </c>
      <c r="V1494" s="6">
        <f t="shared" si="520"/>
        <v>70550.999999698251</v>
      </c>
      <c r="W1494">
        <f t="shared" si="527"/>
        <v>9.1808335629000517</v>
      </c>
      <c r="X1494">
        <f t="shared" si="528"/>
        <v>81.26001531076092</v>
      </c>
      <c r="Y1494">
        <f t="shared" si="529"/>
        <v>8.9097524130541686E-2</v>
      </c>
      <c r="Z1494">
        <f t="shared" si="530"/>
        <v>1.5207797988557247E-6</v>
      </c>
      <c r="AA1494">
        <f t="shared" si="531"/>
        <v>1.1698716734486201E-6</v>
      </c>
      <c r="AB1494">
        <f t="shared" si="521"/>
        <v>1.0001708279334631</v>
      </c>
      <c r="AC1494">
        <f t="shared" si="532"/>
        <v>2.1914445844758075</v>
      </c>
      <c r="AD1494">
        <f t="shared" si="533"/>
        <v>5.058018225079646E-9</v>
      </c>
      <c r="AE1494">
        <f t="shared" si="534"/>
        <v>7.3284109980768753E-5</v>
      </c>
      <c r="AF1494">
        <f t="shared" si="535"/>
        <v>6.870709839834108E-6</v>
      </c>
      <c r="AG1494">
        <f t="shared" si="536"/>
        <v>5.0580182250796463E-7</v>
      </c>
      <c r="AH1494">
        <f t="shared" si="537"/>
        <v>6.8707098398341077E-2</v>
      </c>
    </row>
    <row r="1495" spans="1:34">
      <c r="A1495" s="4">
        <v>43232.366006944445</v>
      </c>
      <c r="B1495" s="3">
        <v>-4.2695401974924604E-3</v>
      </c>
      <c r="C1495">
        <v>2.6392327675712299</v>
      </c>
      <c r="D1495" s="3">
        <v>2.6809779821978699E-2</v>
      </c>
      <c r="E1495" s="3">
        <v>2.66464760339113E-2</v>
      </c>
      <c r="F1495" s="3">
        <v>2.6572505442363802E-2</v>
      </c>
      <c r="G1495">
        <v>-4146998</v>
      </c>
      <c r="H1495">
        <v>15854760</v>
      </c>
      <c r="K1495">
        <f t="shared" si="514"/>
        <v>273.17077079072004</v>
      </c>
      <c r="L1495">
        <f t="shared" si="522"/>
        <v>243.18178930993975</v>
      </c>
      <c r="M1495">
        <f t="shared" si="523"/>
        <v>81.427658306080204</v>
      </c>
      <c r="N1495">
        <f t="shared" si="515"/>
        <v>8.800915253344116E-2</v>
      </c>
      <c r="O1495">
        <f t="shared" si="516"/>
        <v>79.671583279669193</v>
      </c>
      <c r="P1495">
        <f t="shared" si="517"/>
        <v>79.60008223681929</v>
      </c>
      <c r="Q1495">
        <f t="shared" si="524"/>
        <v>9.155829083792355E-2</v>
      </c>
      <c r="R1495">
        <f t="shared" si="518"/>
        <v>79.580024988831269</v>
      </c>
      <c r="S1495">
        <f t="shared" si="525"/>
        <v>81.366619445521593</v>
      </c>
      <c r="T1495">
        <f t="shared" si="526"/>
        <v>9.1943374454179203</v>
      </c>
      <c r="U1495">
        <f t="shared" si="519"/>
        <v>0.69902378109857266</v>
      </c>
      <c r="V1495" s="6">
        <f t="shared" si="520"/>
        <v>70610.999999893829</v>
      </c>
      <c r="W1495">
        <f t="shared" si="527"/>
        <v>9.188281565533611</v>
      </c>
      <c r="X1495">
        <f t="shared" si="528"/>
        <v>81.423717806338502</v>
      </c>
      <c r="Y1495">
        <f t="shared" si="529"/>
        <v>9.0598193317821554E-2</v>
      </c>
      <c r="Z1495">
        <f t="shared" si="530"/>
        <v>1.4701925213104899E-6</v>
      </c>
      <c r="AA1495">
        <f t="shared" si="531"/>
        <v>1.2065168351070321E-6</v>
      </c>
      <c r="AB1495">
        <f t="shared" si="521"/>
        <v>1.0001514825471469</v>
      </c>
      <c r="AC1495">
        <f t="shared" si="532"/>
        <v>2.1911406374420657</v>
      </c>
      <c r="AD1495">
        <f t="shared" si="533"/>
        <v>5.1293390843145989E-9</v>
      </c>
      <c r="AE1495">
        <f t="shared" si="534"/>
        <v>6.4623314698475796E-5</v>
      </c>
      <c r="AF1495">
        <f t="shared" si="535"/>
        <v>7.9013848523955906E-6</v>
      </c>
      <c r="AG1495">
        <f t="shared" si="536"/>
        <v>5.1293390843145991E-7</v>
      </c>
      <c r="AH1495">
        <f t="shared" si="537"/>
        <v>7.9013848523955904E-2</v>
      </c>
    </row>
    <row r="1496" spans="1:34">
      <c r="A1496" s="4">
        <v>43232.366701388892</v>
      </c>
      <c r="B1496" s="3">
        <v>-4.2759144205047096E-3</v>
      </c>
      <c r="C1496">
        <v>2.6393909339258199</v>
      </c>
      <c r="D1496" s="3">
        <v>2.6818972498076601E-2</v>
      </c>
      <c r="E1496" s="3">
        <v>2.6657559570940102E-2</v>
      </c>
      <c r="F1496" s="3">
        <v>2.65816530184202E-2</v>
      </c>
      <c r="G1496">
        <v>-4147478</v>
      </c>
      <c r="H1496">
        <v>15854760</v>
      </c>
      <c r="K1496">
        <f t="shared" si="514"/>
        <v>273.57683513263817</v>
      </c>
      <c r="L1496">
        <f t="shared" si="522"/>
        <v>243.57582924638481</v>
      </c>
      <c r="M1496">
        <f t="shared" si="523"/>
        <v>81.559599720751294</v>
      </c>
      <c r="N1496">
        <f t="shared" si="515"/>
        <v>8.8057090294904272E-2</v>
      </c>
      <c r="O1496">
        <f t="shared" si="516"/>
        <v>79.699193951603917</v>
      </c>
      <c r="P1496">
        <f t="shared" si="517"/>
        <v>79.633254605884247</v>
      </c>
      <c r="Q1496">
        <f t="shared" si="524"/>
        <v>9.1598918351877501E-2</v>
      </c>
      <c r="R1496">
        <f t="shared" si="518"/>
        <v>79.607595033252039</v>
      </c>
      <c r="S1496">
        <f t="shared" si="525"/>
        <v>81.498533775183375</v>
      </c>
      <c r="T1496">
        <f t="shared" si="526"/>
        <v>9.1993835255719336</v>
      </c>
      <c r="U1496">
        <f t="shared" si="519"/>
        <v>0.69892936616957135</v>
      </c>
      <c r="V1496" s="6">
        <f t="shared" si="520"/>
        <v>70671.000000089407</v>
      </c>
      <c r="W1496">
        <f t="shared" si="527"/>
        <v>9.1954639850011688</v>
      </c>
      <c r="X1496">
        <f t="shared" si="528"/>
        <v>81.588374097907916</v>
      </c>
      <c r="Y1496">
        <f t="shared" si="529"/>
        <v>9.0951847214815487E-2</v>
      </c>
      <c r="Z1496">
        <f t="shared" si="530"/>
        <v>7.9957151517410672E-7</v>
      </c>
      <c r="AA1496">
        <f t="shared" si="531"/>
        <v>1.188341701449411E-6</v>
      </c>
      <c r="AB1496">
        <f t="shared" si="521"/>
        <v>1.0001467030805864</v>
      </c>
      <c r="AC1496">
        <f t="shared" si="532"/>
        <v>2.1910188755279489</v>
      </c>
      <c r="AD1496">
        <f t="shared" si="533"/>
        <v>5.0321460827962102E-9</v>
      </c>
      <c r="AE1496">
        <f t="shared" si="534"/>
        <v>6.3793531965413604E-5</v>
      </c>
      <c r="AF1496">
        <f t="shared" si="535"/>
        <v>7.8524942734643346E-6</v>
      </c>
      <c r="AG1496">
        <f t="shared" si="536"/>
        <v>5.0321460827962099E-7</v>
      </c>
      <c r="AH1496">
        <f t="shared" si="537"/>
        <v>7.8524942734643347E-2</v>
      </c>
    </row>
    <row r="1497" spans="1:34">
      <c r="A1497" s="4">
        <v>43232.367407407408</v>
      </c>
      <c r="B1497" s="3">
        <v>-4.2800053397513702E-3</v>
      </c>
      <c r="C1497">
        <v>2.6395360188526</v>
      </c>
      <c r="D1497" s="3">
        <v>2.6828343557281201E-2</v>
      </c>
      <c r="E1497">
        <v>2.6667180366494E-2</v>
      </c>
      <c r="F1497" s="3">
        <v>2.6591622447012901E-2</v>
      </c>
      <c r="G1497">
        <v>-4147962</v>
      </c>
      <c r="H1497">
        <v>15854760</v>
      </c>
      <c r="K1497">
        <f t="shared" si="514"/>
        <v>273.83744359088365</v>
      </c>
      <c r="L1497">
        <f t="shared" si="522"/>
        <v>243.82333298147802</v>
      </c>
      <c r="M1497">
        <f t="shared" si="523"/>
        <v>81.642474551254992</v>
      </c>
      <c r="N1497">
        <f t="shared" si="515"/>
        <v>8.8101063279107578E-2</v>
      </c>
      <c r="O1497">
        <f t="shared" si="516"/>
        <v>79.727340406305856</v>
      </c>
      <c r="P1497">
        <f t="shared" si="517"/>
        <v>79.662049076456512</v>
      </c>
      <c r="Q1497">
        <f t="shared" si="524"/>
        <v>8.9698332454645424E-2</v>
      </c>
      <c r="R1497">
        <f t="shared" si="518"/>
        <v>79.637642073851211</v>
      </c>
      <c r="S1497">
        <f t="shared" si="525"/>
        <v>81.5826756629519</v>
      </c>
      <c r="T1497">
        <f t="shared" si="526"/>
        <v>9.2040122607512291</v>
      </c>
      <c r="U1497">
        <f t="shared" si="519"/>
        <v>0.69884275999408851</v>
      </c>
      <c r="V1497" s="6">
        <f t="shared" si="520"/>
        <v>70731.999999890104</v>
      </c>
      <c r="W1497">
        <f t="shared" si="527"/>
        <v>9.201826307000081</v>
      </c>
      <c r="X1497">
        <f t="shared" si="528"/>
        <v>81.731664176434393</v>
      </c>
      <c r="Y1497">
        <f t="shared" si="529"/>
        <v>8.9988105431932766E-2</v>
      </c>
      <c r="Z1497">
        <f t="shared" si="530"/>
        <v>7.2431772551045066E-7</v>
      </c>
      <c r="AA1497">
        <f t="shared" si="531"/>
        <v>1.1056857153015387E-6</v>
      </c>
      <c r="AB1497">
        <f t="shared" si="521"/>
        <v>1.0001588624796309</v>
      </c>
      <c r="AC1497">
        <f t="shared" si="532"/>
        <v>2.1909071841480725</v>
      </c>
      <c r="AD1497">
        <f t="shared" si="533"/>
        <v>4.7320342263685268E-9</v>
      </c>
      <c r="AE1497">
        <f t="shared" si="534"/>
        <v>6.4743223937033129E-5</v>
      </c>
      <c r="AF1497">
        <f t="shared" si="535"/>
        <v>7.2758643162318243E-6</v>
      </c>
      <c r="AG1497">
        <f t="shared" si="536"/>
        <v>4.7320342263685268E-7</v>
      </c>
      <c r="AH1497">
        <f t="shared" si="537"/>
        <v>7.275864316231824E-2</v>
      </c>
    </row>
    <row r="1498" spans="1:34">
      <c r="A1498" s="4">
        <v>43232.368101851855</v>
      </c>
      <c r="B1498" s="3">
        <v>-4.2900899313826797E-3</v>
      </c>
      <c r="C1498">
        <v>2.6396656439101198</v>
      </c>
      <c r="D1498" s="3">
        <v>2.68348248101574E-2</v>
      </c>
      <c r="E1498" s="3">
        <v>2.6673554589506199E-2</v>
      </c>
      <c r="F1498" s="3">
        <v>2.6598423574523598E-2</v>
      </c>
      <c r="G1498">
        <v>-4148446</v>
      </c>
      <c r="H1498">
        <v>15854760</v>
      </c>
      <c r="K1498">
        <f t="shared" si="514"/>
        <v>274.47987374376828</v>
      </c>
      <c r="L1498">
        <f t="shared" si="522"/>
        <v>244.45682311414765</v>
      </c>
      <c r="M1498">
        <f t="shared" si="523"/>
        <v>81.854594127353479</v>
      </c>
      <c r="N1498">
        <f t="shared" si="515"/>
        <v>8.814035061744914E-2</v>
      </c>
      <c r="O1498">
        <f t="shared" si="516"/>
        <v>79.746807180179417</v>
      </c>
      <c r="P1498">
        <f t="shared" si="517"/>
        <v>79.681126747935721</v>
      </c>
      <c r="Q1498">
        <f t="shared" si="524"/>
        <v>8.8667065489275387E-2</v>
      </c>
      <c r="R1498">
        <f t="shared" si="518"/>
        <v>79.658140114690141</v>
      </c>
      <c r="S1498">
        <f t="shared" si="525"/>
        <v>81.795482750360634</v>
      </c>
      <c r="T1498">
        <f t="shared" si="526"/>
        <v>9.2081477700503402</v>
      </c>
      <c r="U1498">
        <f t="shared" si="519"/>
        <v>0.69876538234550933</v>
      </c>
      <c r="V1498" s="6">
        <f t="shared" si="520"/>
        <v>70792.000000085682</v>
      </c>
      <c r="W1498">
        <f t="shared" si="527"/>
        <v>9.2081769550136627</v>
      </c>
      <c r="X1498">
        <f t="shared" si="528"/>
        <v>81.873169988244598</v>
      </c>
      <c r="Y1498">
        <f t="shared" si="529"/>
        <v>8.957620474553589E-2</v>
      </c>
      <c r="Z1498">
        <f t="shared" si="530"/>
        <v>1.0654943704801964E-6</v>
      </c>
      <c r="AA1498">
        <f t="shared" si="531"/>
        <v>9.8205075617636896E-7</v>
      </c>
      <c r="AB1498">
        <f t="shared" si="521"/>
        <v>1.0001636821164548</v>
      </c>
      <c r="AC1498">
        <f t="shared" si="532"/>
        <v>2.1908073943086852</v>
      </c>
      <c r="AD1498">
        <f t="shared" si="533"/>
        <v>4.2220442620128609E-9</v>
      </c>
      <c r="AE1498">
        <f t="shared" si="534"/>
        <v>6.2022044836760996E-5</v>
      </c>
      <c r="AF1498">
        <f t="shared" si="535"/>
        <v>6.776535804502726E-6</v>
      </c>
      <c r="AG1498">
        <f t="shared" si="536"/>
        <v>4.2220442620128607E-7</v>
      </c>
      <c r="AH1498">
        <f t="shared" si="537"/>
        <v>6.7765358045027257E-2</v>
      </c>
    </row>
    <row r="1499" spans="1:34">
      <c r="A1499" s="4">
        <v>43232.368796296294</v>
      </c>
      <c r="B1499" s="3">
        <v>-4.3021248449804303E-3</v>
      </c>
      <c r="C1499">
        <v>2.6399367862322798</v>
      </c>
      <c r="D1499" s="3">
        <v>2.6838987082646801E-2</v>
      </c>
      <c r="E1499" s="3">
        <v>2.6676254120520802E-2</v>
      </c>
      <c r="F1499">
        <v>2.6602008757327E-2</v>
      </c>
      <c r="G1499">
        <v>-4148930</v>
      </c>
      <c r="H1499">
        <v>15854760</v>
      </c>
      <c r="K1499">
        <f t="shared" si="514"/>
        <v>275.24654746395669</v>
      </c>
      <c r="L1499">
        <f t="shared" si="522"/>
        <v>245.21878414417012</v>
      </c>
      <c r="M1499">
        <f t="shared" si="523"/>
        <v>82.109731251606405</v>
      </c>
      <c r="N1499">
        <f t="shared" si="515"/>
        <v>8.8222529637101935E-2</v>
      </c>
      <c r="O1499">
        <f t="shared" si="516"/>
        <v>79.759308778080168</v>
      </c>
      <c r="P1499">
        <f t="shared" si="517"/>
        <v>79.689206284178155</v>
      </c>
      <c r="Q1499">
        <f t="shared" si="524"/>
        <v>9.0363216292686843E-2</v>
      </c>
      <c r="R1499">
        <f t="shared" si="518"/>
        <v>79.668945561787481</v>
      </c>
      <c r="S1499">
        <f t="shared" si="525"/>
        <v>82.049489107411276</v>
      </c>
      <c r="T1499">
        <f t="shared" si="526"/>
        <v>9.2167981931716874</v>
      </c>
      <c r="U1499">
        <f t="shared" si="519"/>
        <v>0.69860352818150384</v>
      </c>
      <c r="V1499" s="6">
        <f t="shared" si="520"/>
        <v>70851.999999652617</v>
      </c>
      <c r="W1499">
        <f t="shared" si="527"/>
        <v>9.2143466562547882</v>
      </c>
      <c r="X1499">
        <f t="shared" si="528"/>
        <v>82.024450900295506</v>
      </c>
      <c r="Y1499">
        <f t="shared" si="529"/>
        <v>9.0772321170504711E-2</v>
      </c>
      <c r="Z1499">
        <f t="shared" si="530"/>
        <v>1.2994604934031904E-6</v>
      </c>
      <c r="AA1499">
        <f t="shared" si="531"/>
        <v>8.9341478288662489E-7</v>
      </c>
      <c r="AB1499">
        <f t="shared" si="521"/>
        <v>1.0001479583150621</v>
      </c>
      <c r="AC1499">
        <f t="shared" si="532"/>
        <v>2.1905986595987672</v>
      </c>
      <c r="AD1499">
        <f t="shared" si="533"/>
        <v>3.790005307268424E-9</v>
      </c>
      <c r="AE1499">
        <f t="shared" si="534"/>
        <v>5.6052278963143605E-5</v>
      </c>
      <c r="AF1499">
        <f t="shared" si="535"/>
        <v>6.7309688290002049E-6</v>
      </c>
      <c r="AG1499">
        <f t="shared" si="536"/>
        <v>3.7900053072684242E-7</v>
      </c>
      <c r="AH1499">
        <f t="shared" si="537"/>
        <v>6.7309688290002043E-2</v>
      </c>
    </row>
    <row r="1500" spans="1:34">
      <c r="A1500" s="4">
        <v>43232.369490740741</v>
      </c>
      <c r="B1500" s="3">
        <v>-4.3121261911619503E-3</v>
      </c>
      <c r="C1500">
        <v>2.6401544136224402</v>
      </c>
      <c r="D1500" s="3">
        <v>2.6847454334110801E-2</v>
      </c>
      <c r="E1500" s="3">
        <v>2.6685030569369699E-2</v>
      </c>
      <c r="F1500" s="3">
        <v>2.6609476895591799E-2</v>
      </c>
      <c r="G1500">
        <v>-4149414</v>
      </c>
      <c r="H1500">
        <v>15854760</v>
      </c>
      <c r="K1500">
        <f t="shared" si="514"/>
        <v>275.88367453774896</v>
      </c>
      <c r="L1500">
        <f t="shared" si="522"/>
        <v>245.84609441818162</v>
      </c>
      <c r="M1500">
        <f t="shared" si="523"/>
        <v>82.319781546856916</v>
      </c>
      <c r="N1500">
        <f t="shared" si="515"/>
        <v>8.8288489113403923E-2</v>
      </c>
      <c r="O1500">
        <f t="shared" si="516"/>
        <v>79.784740600094949</v>
      </c>
      <c r="P1500">
        <f t="shared" si="517"/>
        <v>79.715473675132756</v>
      </c>
      <c r="Q1500">
        <f t="shared" si="524"/>
        <v>9.3286681729551901E-2</v>
      </c>
      <c r="R1500">
        <f t="shared" si="518"/>
        <v>79.691453918365397</v>
      </c>
      <c r="S1500">
        <f t="shared" si="525"/>
        <v>82.257590425703881</v>
      </c>
      <c r="T1500">
        <f t="shared" si="526"/>
        <v>9.223741295940318</v>
      </c>
      <c r="U1500">
        <f t="shared" si="519"/>
        <v>0.69847361891828574</v>
      </c>
      <c r="V1500" s="6">
        <f t="shared" si="520"/>
        <v>70911.999999848194</v>
      </c>
      <c r="W1500">
        <f t="shared" si="527"/>
        <v>9.2201077680097576</v>
      </c>
      <c r="X1500">
        <f t="shared" si="528"/>
        <v>82.181885023251667</v>
      </c>
      <c r="Y1500">
        <f t="shared" si="529"/>
        <v>9.0384402581198245E-2</v>
      </c>
      <c r="Z1500">
        <f t="shared" si="530"/>
        <v>8.5998358237661178E-7</v>
      </c>
      <c r="AA1500">
        <f t="shared" si="531"/>
        <v>8.9481832601382366E-7</v>
      </c>
      <c r="AB1500">
        <f t="shared" si="521"/>
        <v>1.0001524789140361</v>
      </c>
      <c r="AC1500">
        <f t="shared" si="532"/>
        <v>2.1904311225289601</v>
      </c>
      <c r="AD1500">
        <f t="shared" si="533"/>
        <v>3.8119595801078928E-9</v>
      </c>
      <c r="AE1500">
        <f t="shared" si="534"/>
        <v>4.9436313299189617E-5</v>
      </c>
      <c r="AF1500">
        <f t="shared" si="535"/>
        <v>7.6759696174577443E-6</v>
      </c>
      <c r="AG1500">
        <f t="shared" si="536"/>
        <v>3.8119595801078929E-7</v>
      </c>
      <c r="AH1500">
        <f t="shared" si="537"/>
        <v>7.6759696174577438E-2</v>
      </c>
    </row>
    <row r="1501" spans="1:34">
      <c r="A1501" s="4">
        <v>43232.370185185187</v>
      </c>
      <c r="B1501" s="3">
        <v>-4.3200582933059202E-3</v>
      </c>
      <c r="C1501">
        <v>2.6402602542657401</v>
      </c>
      <c r="D1501">
        <v>2.6857205943942999E-2</v>
      </c>
      <c r="E1501" s="3">
        <v>2.6694865424651701E-2</v>
      </c>
      <c r="F1501" s="3">
        <v>2.66211138510698E-2</v>
      </c>
      <c r="G1501">
        <v>-4149891</v>
      </c>
      <c r="H1501">
        <v>15854760</v>
      </c>
      <c r="K1501">
        <f t="shared" si="514"/>
        <v>276.38898221696394</v>
      </c>
      <c r="L1501">
        <f t="shared" si="522"/>
        <v>246.33610542532995</v>
      </c>
      <c r="M1501">
        <f t="shared" si="523"/>
        <v>82.48385817845633</v>
      </c>
      <c r="N1501">
        <f t="shared" si="515"/>
        <v>8.832056776581243E-2</v>
      </c>
      <c r="O1501">
        <f t="shared" si="516"/>
        <v>79.814030058033509</v>
      </c>
      <c r="P1501">
        <f t="shared" si="517"/>
        <v>79.744908813777329</v>
      </c>
      <c r="Q1501">
        <f t="shared" si="524"/>
        <v>8.7503309721356004E-2</v>
      </c>
      <c r="R1501">
        <f t="shared" si="518"/>
        <v>79.726526748312153</v>
      </c>
      <c r="S1501">
        <f t="shared" si="525"/>
        <v>82.425522638642093</v>
      </c>
      <c r="T1501">
        <f t="shared" si="526"/>
        <v>9.2271179961938454</v>
      </c>
      <c r="U1501">
        <f t="shared" si="519"/>
        <v>0.69841043900338828</v>
      </c>
      <c r="V1501" s="6">
        <f t="shared" si="520"/>
        <v>70972.000000043772</v>
      </c>
      <c r="W1501">
        <f t="shared" si="527"/>
        <v>9.225489475241833</v>
      </c>
      <c r="X1501">
        <f t="shared" si="528"/>
        <v>82.351362263615627</v>
      </c>
      <c r="Y1501">
        <f t="shared" si="529"/>
        <v>9.2386832592770432E-2</v>
      </c>
      <c r="Z1501">
        <f t="shared" si="530"/>
        <v>6.55335084979536E-7</v>
      </c>
      <c r="AA1501">
        <f t="shared" si="531"/>
        <v>8.7806539919403276E-7</v>
      </c>
      <c r="AB1501">
        <f t="shared" si="521"/>
        <v>1.0001268476182577</v>
      </c>
      <c r="AC1501">
        <f t="shared" si="532"/>
        <v>2.1903496427518423</v>
      </c>
      <c r="AD1501">
        <f t="shared" si="533"/>
        <v>3.6593802471878249E-9</v>
      </c>
      <c r="AE1501">
        <f t="shared" si="534"/>
        <v>4.3147283288341575E-5</v>
      </c>
      <c r="AF1501">
        <f t="shared" si="535"/>
        <v>8.4427731309623671E-6</v>
      </c>
      <c r="AG1501">
        <f t="shared" si="536"/>
        <v>3.6593802471878251E-7</v>
      </c>
      <c r="AH1501">
        <f t="shared" si="537"/>
        <v>8.4427731309623666E-2</v>
      </c>
    </row>
    <row r="1502" spans="1:34">
      <c r="A1502" s="4">
        <v>43232.370891203704</v>
      </c>
      <c r="B1502" s="3">
        <v>-4.3300001784518797E-3</v>
      </c>
      <c r="C1502">
        <v>2.6404029607510902</v>
      </c>
      <c r="D1502" s="3">
        <v>2.68643174837962E-2</v>
      </c>
      <c r="E1502" s="3">
        <v>2.6702654820310302E-2</v>
      </c>
      <c r="F1502" s="3">
        <v>2.66252588464704E-2</v>
      </c>
      <c r="G1502">
        <v>-4150377</v>
      </c>
      <c r="H1502">
        <v>15854760</v>
      </c>
      <c r="K1502">
        <f t="shared" si="514"/>
        <v>277.022321377119</v>
      </c>
      <c r="L1502">
        <f t="shared" si="522"/>
        <v>246.96399602675496</v>
      </c>
      <c r="M1502">
        <f t="shared" si="523"/>
        <v>82.694102792132028</v>
      </c>
      <c r="N1502">
        <f t="shared" si="515"/>
        <v>8.8363819881420003E-2</v>
      </c>
      <c r="O1502">
        <f t="shared" si="516"/>
        <v>79.835389931017858</v>
      </c>
      <c r="P1502">
        <f t="shared" si="517"/>
        <v>79.768222013066392</v>
      </c>
      <c r="Q1502">
        <f t="shared" si="524"/>
        <v>9.6370506327403405E-2</v>
      </c>
      <c r="R1502">
        <f t="shared" si="518"/>
        <v>79.739019424690454</v>
      </c>
      <c r="S1502">
        <f t="shared" si="525"/>
        <v>82.629855787913755</v>
      </c>
      <c r="T1502">
        <f t="shared" si="526"/>
        <v>9.2316708504683263</v>
      </c>
      <c r="U1502">
        <f t="shared" si="519"/>
        <v>0.69832525260127853</v>
      </c>
      <c r="V1502" s="6">
        <f t="shared" si="520"/>
        <v>71032.999999844469</v>
      </c>
      <c r="W1502">
        <f t="shared" si="527"/>
        <v>9.2306260287822219</v>
      </c>
      <c r="X1502">
        <f t="shared" si="528"/>
        <v>82.535451836971461</v>
      </c>
      <c r="Y1502">
        <f t="shared" si="529"/>
        <v>9.2582970486262184E-2</v>
      </c>
      <c r="Z1502">
        <f t="shared" si="530"/>
        <v>8.4974070828228099E-7</v>
      </c>
      <c r="AA1502">
        <f t="shared" si="531"/>
        <v>8.4012494623482832E-7</v>
      </c>
      <c r="AB1502">
        <f t="shared" si="521"/>
        <v>1.0001240383276486</v>
      </c>
      <c r="AC1502">
        <f t="shared" si="532"/>
        <v>2.1902397823781992</v>
      </c>
      <c r="AD1502">
        <f t="shared" si="533"/>
        <v>3.4936688699208993E-9</v>
      </c>
      <c r="AE1502">
        <f t="shared" si="534"/>
        <v>3.9823752111390103E-5</v>
      </c>
      <c r="AF1502">
        <f t="shared" si="535"/>
        <v>8.7331435762038071E-6</v>
      </c>
      <c r="AG1502">
        <f t="shared" si="536"/>
        <v>3.4936688699208992E-7</v>
      </c>
      <c r="AH1502">
        <f t="shared" si="537"/>
        <v>8.733143576203807E-2</v>
      </c>
    </row>
    <row r="1503" spans="1:34">
      <c r="A1503" s="4">
        <v>43232.37158564815</v>
      </c>
      <c r="B1503" s="3">
        <v>-4.3250649125002403E-3</v>
      </c>
      <c r="C1503">
        <v>2.64058253307849</v>
      </c>
      <c r="D1503" s="3">
        <v>2.68726658131891E-2</v>
      </c>
      <c r="E1503" s="3">
        <v>2.6709885282234599E-2</v>
      </c>
      <c r="F1503" s="3">
        <v>2.6634406422526801E-2</v>
      </c>
      <c r="G1503">
        <v>-4150859</v>
      </c>
      <c r="H1503">
        <v>15854760</v>
      </c>
      <c r="K1503">
        <f t="shared" si="514"/>
        <v>276.70792454522405</v>
      </c>
      <c r="L1503">
        <f t="shared" si="522"/>
        <v>246.63757478938695</v>
      </c>
      <c r="M1503">
        <f t="shared" si="523"/>
        <v>82.584803008395454</v>
      </c>
      <c r="N1503">
        <f t="shared" si="515"/>
        <v>8.8418245460226474E-2</v>
      </c>
      <c r="O1503">
        <f t="shared" si="516"/>
        <v>79.860464564521266</v>
      </c>
      <c r="P1503">
        <f t="shared" si="517"/>
        <v>79.789862356833879</v>
      </c>
      <c r="Q1503">
        <f t="shared" si="524"/>
        <v>9.3875095410027143E-2</v>
      </c>
      <c r="R1503">
        <f t="shared" si="518"/>
        <v>79.766589469111238</v>
      </c>
      <c r="S1503">
        <f t="shared" si="525"/>
        <v>82.522219611455441</v>
      </c>
      <c r="T1503">
        <f t="shared" si="526"/>
        <v>9.2373998587637445</v>
      </c>
      <c r="U1503">
        <f t="shared" si="519"/>
        <v>0.69821805971195661</v>
      </c>
      <c r="V1503" s="6">
        <f t="shared" si="520"/>
        <v>71093.000000040047</v>
      </c>
      <c r="W1503">
        <f t="shared" si="527"/>
        <v>9.2357917672859244</v>
      </c>
      <c r="X1503">
        <f t="shared" si="528"/>
        <v>82.726570789253628</v>
      </c>
      <c r="Y1503">
        <f t="shared" si="529"/>
        <v>9.2130240800581006E-2</v>
      </c>
      <c r="Z1503">
        <f t="shared" si="530"/>
        <v>8.0939631706449956E-7</v>
      </c>
      <c r="AA1503">
        <f t="shared" si="531"/>
        <v>7.3735648936519153E-7</v>
      </c>
      <c r="AB1503">
        <f t="shared" si="521"/>
        <v>1.0001299256831881</v>
      </c>
      <c r="AC1503">
        <f t="shared" si="532"/>
        <v>2.1901015414080307</v>
      </c>
      <c r="AD1503">
        <f t="shared" si="533"/>
        <v>3.0811784995518144E-9</v>
      </c>
      <c r="AE1503">
        <f t="shared" si="534"/>
        <v>4.395850853465809E-5</v>
      </c>
      <c r="AF1503">
        <f t="shared" si="535"/>
        <v>6.97758194918402E-6</v>
      </c>
      <c r="AG1503">
        <f t="shared" si="536"/>
        <v>3.0811784995518144E-7</v>
      </c>
      <c r="AH1503">
        <f t="shared" si="537"/>
        <v>6.9775819491840196E-2</v>
      </c>
    </row>
    <row r="1504" spans="1:34">
      <c r="A1504" s="4">
        <v>43232.37228009259</v>
      </c>
      <c r="B1504" s="3">
        <v>-4.33266403284506E-3</v>
      </c>
      <c r="C1504">
        <v>2.6407074012531702</v>
      </c>
      <c r="D1504" s="3">
        <v>2.6882952572341301E-2</v>
      </c>
      <c r="E1504" s="3">
        <v>2.6720945034849099E-2</v>
      </c>
      <c r="F1504" s="3">
        <v>2.6647222557730901E-2</v>
      </c>
      <c r="G1504">
        <v>-4151342</v>
      </c>
      <c r="H1504">
        <v>15854760</v>
      </c>
      <c r="K1504">
        <f t="shared" si="514"/>
        <v>277.19201990806994</v>
      </c>
      <c r="L1504">
        <f t="shared" si="522"/>
        <v>247.10482345914807</v>
      </c>
      <c r="M1504">
        <f t="shared" si="523"/>
        <v>82.741257836420374</v>
      </c>
      <c r="N1504">
        <f t="shared" si="515"/>
        <v>8.8456091061382747E-2</v>
      </c>
      <c r="O1504">
        <f t="shared" si="516"/>
        <v>79.89136137076116</v>
      </c>
      <c r="P1504">
        <f t="shared" si="517"/>
        <v>79.822963540557254</v>
      </c>
      <c r="Q1504">
        <f t="shared" si="524"/>
        <v>8.6145120664312458E-2</v>
      </c>
      <c r="R1504">
        <f t="shared" si="518"/>
        <v>79.805216250096848</v>
      </c>
      <c r="S1504">
        <f t="shared" si="525"/>
        <v>82.683827755977504</v>
      </c>
      <c r="T1504">
        <f t="shared" si="526"/>
        <v>9.2413836062538781</v>
      </c>
      <c r="U1504">
        <f t="shared" si="519"/>
        <v>0.69814352161011128</v>
      </c>
      <c r="V1504" s="6">
        <f t="shared" si="520"/>
        <v>71152.999999606982</v>
      </c>
      <c r="W1504">
        <f t="shared" si="527"/>
        <v>9.2411442895547111</v>
      </c>
      <c r="X1504">
        <f t="shared" si="528"/>
        <v>82.882493808628269</v>
      </c>
      <c r="Y1504">
        <f t="shared" si="529"/>
        <v>8.968485027391182E-2</v>
      </c>
      <c r="Z1504">
        <f t="shared" si="530"/>
        <v>6.0704723777191437E-7</v>
      </c>
      <c r="AA1504">
        <f t="shared" si="531"/>
        <v>7.3410146473887955E-7</v>
      </c>
      <c r="AB1504">
        <f t="shared" si="521"/>
        <v>1.0001604842428828</v>
      </c>
      <c r="AC1504">
        <f t="shared" si="532"/>
        <v>2.1900054135810936</v>
      </c>
      <c r="AD1504">
        <f t="shared" si="533"/>
        <v>3.151080505734514E-9</v>
      </c>
      <c r="AE1504">
        <f t="shared" si="534"/>
        <v>5.7034605527134053E-5</v>
      </c>
      <c r="AF1504">
        <f t="shared" si="535"/>
        <v>5.4998658023897519E-6</v>
      </c>
      <c r="AG1504">
        <f t="shared" si="536"/>
        <v>3.151080505734514E-7</v>
      </c>
      <c r="AH1504">
        <f t="shared" si="537"/>
        <v>5.4998658023897515E-2</v>
      </c>
    </row>
    <row r="1505" spans="1:34">
      <c r="A1505" s="4">
        <v>43232.372974537036</v>
      </c>
      <c r="B1505" s="3">
        <v>-4.3461379035033996E-3</v>
      </c>
      <c r="C1505">
        <v>2.64081086345504</v>
      </c>
      <c r="D1505" s="3">
        <v>2.6888934352518799E-2</v>
      </c>
      <c r="E1505">
        <v>2.6727592778624999E-2</v>
      </c>
      <c r="F1505" s="3">
        <v>2.66522251383867E-2</v>
      </c>
      <c r="G1505">
        <v>-4151825</v>
      </c>
      <c r="H1505">
        <v>15854760</v>
      </c>
      <c r="K1505">
        <f t="shared" si="514"/>
        <v>278.0503611382801</v>
      </c>
      <c r="L1505">
        <f t="shared" si="522"/>
        <v>247.95658884261519</v>
      </c>
      <c r="M1505">
        <f t="shared" si="523"/>
        <v>83.026465297055978</v>
      </c>
      <c r="N1505">
        <f t="shared" si="515"/>
        <v>8.8487448845195507E-2</v>
      </c>
      <c r="O1505">
        <f t="shared" si="516"/>
        <v>79.909327952886713</v>
      </c>
      <c r="P1505">
        <f t="shared" si="517"/>
        <v>79.842859843462222</v>
      </c>
      <c r="Q1505">
        <f t="shared" si="524"/>
        <v>8.903433474739586E-2</v>
      </c>
      <c r="R1505">
        <f t="shared" si="518"/>
        <v>79.820293618139317</v>
      </c>
      <c r="S1505">
        <f t="shared" si="525"/>
        <v>82.967109073891052</v>
      </c>
      <c r="T1505">
        <f t="shared" si="526"/>
        <v>9.2446844256025908</v>
      </c>
      <c r="U1505">
        <f t="shared" si="519"/>
        <v>0.69808176146858691</v>
      </c>
      <c r="V1505" s="6">
        <f t="shared" si="520"/>
        <v>71212.99999980256</v>
      </c>
      <c r="W1505">
        <f t="shared" si="527"/>
        <v>9.246873297850037</v>
      </c>
      <c r="X1505">
        <f t="shared" si="528"/>
        <v>83.008371655368165</v>
      </c>
      <c r="Y1505">
        <f t="shared" si="529"/>
        <v>8.8875790645535815E-2</v>
      </c>
      <c r="Z1505">
        <f t="shared" si="530"/>
        <v>7.9991119976576504E-7</v>
      </c>
      <c r="AA1505">
        <f t="shared" si="531"/>
        <v>8.1708593919107306E-7</v>
      </c>
      <c r="AB1505">
        <f t="shared" si="521"/>
        <v>1.0001700681024297</v>
      </c>
      <c r="AC1505">
        <f t="shared" si="532"/>
        <v>2.1899257648102095</v>
      </c>
      <c r="AD1505">
        <f t="shared" si="533"/>
        <v>3.5390847297382816E-9</v>
      </c>
      <c r="AE1505">
        <f t="shared" si="534"/>
        <v>6.876190530155673E-5</v>
      </c>
      <c r="AF1505">
        <f t="shared" si="535"/>
        <v>5.1235867556621331E-6</v>
      </c>
      <c r="AG1505">
        <f t="shared" si="536"/>
        <v>3.5390847297382815E-7</v>
      </c>
      <c r="AH1505">
        <f t="shared" si="537"/>
        <v>5.123586755662133E-2</v>
      </c>
    </row>
    <row r="1506" spans="1:34">
      <c r="A1506" s="4">
        <v>43232.373668981483</v>
      </c>
      <c r="B1506" s="3">
        <v>-4.3605036896951803E-3</v>
      </c>
      <c r="C1506">
        <v>2.6410082740931098</v>
      </c>
      <c r="D1506" s="3">
        <v>2.6893132301629499E-2</v>
      </c>
      <c r="E1506">
        <v>2.673119611738E-2</v>
      </c>
      <c r="F1506" s="3">
        <v>2.6655607835782601E-2</v>
      </c>
      <c r="G1506">
        <v>-4152307</v>
      </c>
      <c r="H1506">
        <v>15854760</v>
      </c>
      <c r="K1506">
        <f t="shared" si="514"/>
        <v>278.96552107305041</v>
      </c>
      <c r="L1506">
        <f t="shared" si="522"/>
        <v>248.86730225244489</v>
      </c>
      <c r="M1506">
        <f t="shared" si="523"/>
        <v>83.331411076757689</v>
      </c>
      <c r="N1506">
        <f t="shared" si="515"/>
        <v>8.8547280938453293E-2</v>
      </c>
      <c r="O1506">
        <f t="shared" si="516"/>
        <v>79.921936707340791</v>
      </c>
      <c r="P1506">
        <f t="shared" si="517"/>
        <v>79.853644422675188</v>
      </c>
      <c r="Q1506">
        <f t="shared" si="524"/>
        <v>9.1447916524899142E-2</v>
      </c>
      <c r="R1506">
        <f t="shared" si="518"/>
        <v>79.830488790815892</v>
      </c>
      <c r="S1506">
        <f t="shared" si="525"/>
        <v>83.270445799074423</v>
      </c>
      <c r="T1506">
        <f t="shared" si="526"/>
        <v>9.2509825406823563</v>
      </c>
      <c r="U1506">
        <f t="shared" si="519"/>
        <v>0.69796392027900056</v>
      </c>
      <c r="V1506" s="6">
        <f t="shared" si="520"/>
        <v>71272.999999998137</v>
      </c>
      <c r="W1506">
        <f t="shared" si="527"/>
        <v>9.2525672841894195</v>
      </c>
      <c r="X1506">
        <f t="shared" si="528"/>
        <v>83.123436128747855</v>
      </c>
      <c r="Y1506">
        <f t="shared" si="529"/>
        <v>8.9990000238079418E-2</v>
      </c>
      <c r="Z1506">
        <f t="shared" si="530"/>
        <v>5.800812953157331E-7</v>
      </c>
      <c r="AA1506">
        <f t="shared" si="531"/>
        <v>8.4429451452206549E-7</v>
      </c>
      <c r="AB1506">
        <f t="shared" si="521"/>
        <v>1.0001554827417831</v>
      </c>
      <c r="AC1506">
        <f t="shared" si="532"/>
        <v>2.1897737912933346</v>
      </c>
      <c r="AD1506">
        <f t="shared" si="533"/>
        <v>3.6114056699196696E-9</v>
      </c>
      <c r="AE1506">
        <f t="shared" si="534"/>
        <v>8.7117593518470238E-5</v>
      </c>
      <c r="AF1506">
        <f t="shared" si="535"/>
        <v>4.1266861584759866E-6</v>
      </c>
      <c r="AG1506">
        <f t="shared" si="536"/>
        <v>3.6114056699196696E-7</v>
      </c>
      <c r="AH1506">
        <f t="shared" si="537"/>
        <v>4.1266861584759867E-2</v>
      </c>
    </row>
    <row r="1507" spans="1:34">
      <c r="A1507" s="4">
        <v>43232.374374999999</v>
      </c>
      <c r="B1507" s="3">
        <v>-4.3722531903222298E-3</v>
      </c>
      <c r="C1507">
        <v>2.6410308692866198</v>
      </c>
      <c r="D1507" s="3">
        <v>2.6901694690750402E-2</v>
      </c>
      <c r="E1507" s="3">
        <v>2.6739770398708101E-2</v>
      </c>
      <c r="F1507">
        <v>2.6664791144558001E-2</v>
      </c>
      <c r="G1507">
        <v>-4152787</v>
      </c>
      <c r="H1507">
        <v>15854760</v>
      </c>
      <c r="K1507">
        <f t="shared" si="514"/>
        <v>279.71401280777951</v>
      </c>
      <c r="L1507">
        <f t="shared" si="522"/>
        <v>249.603722611367</v>
      </c>
      <c r="M1507">
        <f t="shared" si="523"/>
        <v>83.577996092544069</v>
      </c>
      <c r="N1507">
        <f t="shared" si="515"/>
        <v>8.8554129190090022E-2</v>
      </c>
      <c r="O1507">
        <f t="shared" si="516"/>
        <v>79.947654280164727</v>
      </c>
      <c r="P1507">
        <f t="shared" si="517"/>
        <v>79.879306738228735</v>
      </c>
      <c r="Q1507">
        <f t="shared" si="524"/>
        <v>8.9487749441943265E-2</v>
      </c>
      <c r="R1507">
        <f t="shared" si="518"/>
        <v>79.858166530722784</v>
      </c>
      <c r="S1507">
        <f t="shared" si="525"/>
        <v>83.518337592916112</v>
      </c>
      <c r="T1507">
        <f t="shared" si="526"/>
        <v>9.2517034092756951</v>
      </c>
      <c r="U1507">
        <f t="shared" si="519"/>
        <v>0.69795043243200228</v>
      </c>
      <c r="V1507" s="6">
        <f t="shared" si="520"/>
        <v>71333.999999798834</v>
      </c>
      <c r="W1507">
        <f t="shared" si="527"/>
        <v>9.2583750918856644</v>
      </c>
      <c r="X1507">
        <f t="shared" si="528"/>
        <v>83.199859289425703</v>
      </c>
      <c r="Y1507">
        <f t="shared" si="529"/>
        <v>9.0690174449093774E-2</v>
      </c>
      <c r="Z1507">
        <f t="shared" si="530"/>
        <v>8.3719840999242854E-7</v>
      </c>
      <c r="AA1507">
        <f t="shared" si="531"/>
        <v>9.2017541823993667E-7</v>
      </c>
      <c r="AB1507">
        <f t="shared" si="521"/>
        <v>1.0001462737226894</v>
      </c>
      <c r="AC1507">
        <f t="shared" si="532"/>
        <v>2.1897563967341775</v>
      </c>
      <c r="AD1507">
        <f t="shared" si="533"/>
        <v>3.9055616804633146E-9</v>
      </c>
      <c r="AE1507">
        <f t="shared" si="534"/>
        <v>1.1741803757665281E-4</v>
      </c>
      <c r="AF1507">
        <f t="shared" si="535"/>
        <v>3.3111565867025224E-6</v>
      </c>
      <c r="AG1507">
        <f t="shared" si="536"/>
        <v>3.9055616804633148E-7</v>
      </c>
      <c r="AH1507">
        <f t="shared" si="537"/>
        <v>3.3111565867025225E-2</v>
      </c>
    </row>
    <row r="1508" spans="1:34">
      <c r="A1508" s="4">
        <v>43232.375069444446</v>
      </c>
      <c r="B1508" s="3">
        <v>-4.3837648468070299E-3</v>
      </c>
      <c r="C1508">
        <v>2.6413257960230099</v>
      </c>
      <c r="D1508" s="3">
        <v>2.6909103535781499E-2</v>
      </c>
      <c r="E1508" s="3">
        <v>2.6747286273603101E-2</v>
      </c>
      <c r="F1508" s="3">
        <v>2.66716280047876E-2</v>
      </c>
      <c r="G1508">
        <v>-4153271</v>
      </c>
      <c r="H1508">
        <v>15854760</v>
      </c>
      <c r="K1508">
        <f t="shared" si="514"/>
        <v>280.44735288795943</v>
      </c>
      <c r="L1508">
        <f t="shared" si="522"/>
        <v>250.32807570099811</v>
      </c>
      <c r="M1508">
        <f t="shared" si="523"/>
        <v>83.820540470734571</v>
      </c>
      <c r="N1508">
        <f t="shared" si="515"/>
        <v>8.8643516895678953E-2</v>
      </c>
      <c r="O1508">
        <f t="shared" si="516"/>
        <v>79.969907124427962</v>
      </c>
      <c r="P1508">
        <f t="shared" si="517"/>
        <v>79.901801306092324</v>
      </c>
      <c r="Q1508">
        <f t="shared" si="524"/>
        <v>9.1134857380438916E-2</v>
      </c>
      <c r="R1508">
        <f t="shared" si="518"/>
        <v>79.878772267047523</v>
      </c>
      <c r="S1508">
        <f t="shared" si="525"/>
        <v>83.759783899147607</v>
      </c>
      <c r="T1508">
        <f t="shared" si="526"/>
        <v>9.2611126414429528</v>
      </c>
      <c r="U1508">
        <f t="shared" si="519"/>
        <v>0.69777438053430851</v>
      </c>
      <c r="V1508" s="6">
        <f t="shared" si="520"/>
        <v>71393.999999994412</v>
      </c>
      <c r="W1508">
        <f t="shared" si="527"/>
        <v>9.2643259059020675</v>
      </c>
      <c r="X1508">
        <f t="shared" si="528"/>
        <v>83.268681606122826</v>
      </c>
      <c r="Y1508">
        <f t="shared" si="529"/>
        <v>8.9961935285515437E-2</v>
      </c>
      <c r="Z1508">
        <f t="shared" si="530"/>
        <v>1.2362264061448892E-6</v>
      </c>
      <c r="AA1508">
        <f t="shared" si="531"/>
        <v>1.0368187920497921E-6</v>
      </c>
      <c r="AB1508">
        <f t="shared" si="521"/>
        <v>1.0001548861740388</v>
      </c>
      <c r="AC1508">
        <f t="shared" si="532"/>
        <v>2.1895293519619816</v>
      </c>
      <c r="AD1508">
        <f t="shared" si="533"/>
        <v>4.4358019699347688E-9</v>
      </c>
      <c r="AE1508">
        <f t="shared" si="534"/>
        <v>1.5278164875322163E-4</v>
      </c>
      <c r="AF1508">
        <f t="shared" si="535"/>
        <v>2.8902272607150301E-6</v>
      </c>
      <c r="AG1508">
        <f t="shared" si="536"/>
        <v>4.4358019699347687E-7</v>
      </c>
      <c r="AH1508">
        <f t="shared" si="537"/>
        <v>2.8902272607150298E-2</v>
      </c>
    </row>
    <row r="1509" spans="1:34">
      <c r="A1509" s="4">
        <v>43232.375763888886</v>
      </c>
      <c r="B1509" s="3">
        <v>-4.3937543007814403E-3</v>
      </c>
      <c r="C1509">
        <v>2.6414958545847198</v>
      </c>
      <c r="D1509" s="3">
        <v>2.68880424369854E-2</v>
      </c>
      <c r="E1509" s="3">
        <v>2.6728151712359299E-2</v>
      </c>
      <c r="F1509" s="3">
        <v>2.6651260354974501E-2</v>
      </c>
      <c r="G1509">
        <v>-4153755</v>
      </c>
      <c r="H1509">
        <v>15854760</v>
      </c>
      <c r="K1509">
        <f t="shared" si="514"/>
        <v>281.08372237902444</v>
      </c>
      <c r="L1509">
        <f t="shared" si="522"/>
        <v>250.99121828237429</v>
      </c>
      <c r="M1509">
        <f t="shared" si="523"/>
        <v>84.042588954207531</v>
      </c>
      <c r="N1509">
        <f t="shared" si="515"/>
        <v>8.8695059000111626E-2</v>
      </c>
      <c r="O1509">
        <f t="shared" si="516"/>
        <v>79.906649039050976</v>
      </c>
      <c r="P1509">
        <f t="shared" si="517"/>
        <v>79.844532698983784</v>
      </c>
      <c r="Q1509">
        <f t="shared" si="524"/>
        <v>8.9263199034164131E-2</v>
      </c>
      <c r="R1509">
        <f t="shared" si="518"/>
        <v>79.817385840016811</v>
      </c>
      <c r="S1509">
        <f t="shared" si="525"/>
        <v>83.983080154851422</v>
      </c>
      <c r="T1509">
        <f t="shared" si="526"/>
        <v>9.266538126120075</v>
      </c>
      <c r="U1509">
        <f t="shared" si="519"/>
        <v>0.69767286673846041</v>
      </c>
      <c r="V1509" s="6">
        <f t="shared" si="520"/>
        <v>71453.999999561347</v>
      </c>
      <c r="W1509">
        <f t="shared" si="527"/>
        <v>9.2706619614339889</v>
      </c>
      <c r="X1509">
        <f t="shared" si="528"/>
        <v>83.316500245824272</v>
      </c>
      <c r="Y1509">
        <f t="shared" si="529"/>
        <v>9.2754342988470739E-2</v>
      </c>
      <c r="Z1509">
        <f t="shared" si="530"/>
        <v>1.0402007355992286E-6</v>
      </c>
      <c r="AA1509">
        <f t="shared" si="531"/>
        <v>1.1187431437058858E-6</v>
      </c>
      <c r="AB1509">
        <f t="shared" si="521"/>
        <v>1.0001198399677163</v>
      </c>
      <c r="AC1509">
        <f t="shared" si="532"/>
        <v>2.1893984350167228</v>
      </c>
      <c r="AD1509">
        <f t="shared" si="533"/>
        <v>4.6419263324026879E-9</v>
      </c>
      <c r="AE1509">
        <f t="shared" si="534"/>
        <v>1.5864677443174762E-4</v>
      </c>
      <c r="AF1509">
        <f t="shared" si="535"/>
        <v>2.9127152747621897E-6</v>
      </c>
      <c r="AG1509">
        <f t="shared" si="536"/>
        <v>4.6419263324026878E-7</v>
      </c>
      <c r="AH1509">
        <f t="shared" si="537"/>
        <v>2.9127152747621895E-2</v>
      </c>
    </row>
    <row r="1510" spans="1:34">
      <c r="A1510" s="4">
        <v>43232.376458333332</v>
      </c>
      <c r="B1510" s="3">
        <v>-4.3768197978533898E-3</v>
      </c>
      <c r="C1510">
        <v>2.6417170496370099</v>
      </c>
      <c r="D1510" s="3">
        <v>2.6905595334683299E-2</v>
      </c>
      <c r="E1510" s="3">
        <v>2.6743718611469399E-2</v>
      </c>
      <c r="F1510" s="3">
        <v>2.6665898858846099E-2</v>
      </c>
      <c r="G1510">
        <v>-4154235</v>
      </c>
      <c r="H1510">
        <v>15854760</v>
      </c>
      <c r="K1510">
        <f t="shared" si="514"/>
        <v>280.0049245751236</v>
      </c>
      <c r="L1510">
        <f t="shared" si="522"/>
        <v>249.89317829836082</v>
      </c>
      <c r="M1510">
        <f t="shared" si="523"/>
        <v>83.674918229856104</v>
      </c>
      <c r="N1510">
        <f t="shared" si="515"/>
        <v>8.8762099779302592E-2</v>
      </c>
      <c r="O1510">
        <f t="shared" si="516"/>
        <v>79.959370063340216</v>
      </c>
      <c r="P1510">
        <f t="shared" si="517"/>
        <v>79.891123504891254</v>
      </c>
      <c r="Q1510">
        <f t="shared" si="524"/>
        <v>9.7864972550809171E-2</v>
      </c>
      <c r="R1510">
        <f t="shared" si="518"/>
        <v>79.861505090789407</v>
      </c>
      <c r="S1510">
        <f t="shared" si="525"/>
        <v>83.609674914822236</v>
      </c>
      <c r="T1510">
        <f t="shared" si="526"/>
        <v>9.2735950502454401</v>
      </c>
      <c r="U1510">
        <f t="shared" si="519"/>
        <v>0.697540827815192</v>
      </c>
      <c r="V1510" s="6">
        <f t="shared" si="520"/>
        <v>71513.999999756925</v>
      </c>
      <c r="W1510">
        <f t="shared" si="527"/>
        <v>9.2768637661347384</v>
      </c>
      <c r="X1510">
        <f t="shared" si="528"/>
        <v>83.383304981898036</v>
      </c>
      <c r="Y1510">
        <f t="shared" si="529"/>
        <v>9.525307530838252E-2</v>
      </c>
      <c r="Z1510">
        <f t="shared" si="530"/>
        <v>1.3405626430895981E-6</v>
      </c>
      <c r="AA1510">
        <f t="shared" si="531"/>
        <v>1.1984763250763122E-6</v>
      </c>
      <c r="AB1510">
        <f t="shared" si="521"/>
        <v>1.0000892680027633</v>
      </c>
      <c r="AC1510">
        <f t="shared" si="532"/>
        <v>2.1892281514375775</v>
      </c>
      <c r="AD1510">
        <f t="shared" si="533"/>
        <v>4.8419331018768511E-9</v>
      </c>
      <c r="AE1510">
        <f t="shared" si="534"/>
        <v>1.3285424820310855E-4</v>
      </c>
      <c r="AF1510">
        <f t="shared" si="535"/>
        <v>3.6280592805599893E-6</v>
      </c>
      <c r="AG1510">
        <f t="shared" si="536"/>
        <v>4.8419331018768507E-7</v>
      </c>
      <c r="AH1510">
        <f t="shared" si="537"/>
        <v>3.6280592805599893E-2</v>
      </c>
    </row>
    <row r="1511" spans="1:34">
      <c r="A1511" s="4">
        <v>43232.377152777779</v>
      </c>
      <c r="B1511" s="3">
        <v>-4.3687806658454101E-3</v>
      </c>
      <c r="C1511">
        <v>2.6420000841662801</v>
      </c>
      <c r="D1511" s="3">
        <v>2.69190454209274E-2</v>
      </c>
      <c r="E1511" s="3">
        <v>2.67579297989687E-2</v>
      </c>
      <c r="F1511" s="3">
        <v>2.6679048499427201E-2</v>
      </c>
      <c r="G1511">
        <v>-4154720</v>
      </c>
      <c r="H1511">
        <v>15854760</v>
      </c>
      <c r="K1511">
        <f t="shared" si="514"/>
        <v>279.49279865136162</v>
      </c>
      <c r="L1511">
        <f t="shared" si="522"/>
        <v>249.36376729173128</v>
      </c>
      <c r="M1511">
        <f t="shared" si="523"/>
        <v>83.497648794206185</v>
      </c>
      <c r="N1511">
        <f t="shared" si="515"/>
        <v>8.8847883141921977E-2</v>
      </c>
      <c r="O1511">
        <f t="shared" si="516"/>
        <v>79.999768083984549</v>
      </c>
      <c r="P1511">
        <f t="shared" si="517"/>
        <v>79.933656746342351</v>
      </c>
      <c r="Q1511">
        <f t="shared" si="524"/>
        <v>9.8631054340174273E-2</v>
      </c>
      <c r="R1511">
        <f t="shared" si="518"/>
        <v>79.901137029644374</v>
      </c>
      <c r="S1511">
        <f t="shared" si="525"/>
        <v>83.431894757979407</v>
      </c>
      <c r="T1511">
        <f t="shared" si="526"/>
        <v>9.282624877889587</v>
      </c>
      <c r="U1511">
        <f t="shared" si="519"/>
        <v>0.69737187478434526</v>
      </c>
      <c r="V1511" s="6">
        <f t="shared" si="520"/>
        <v>71573.999999952503</v>
      </c>
      <c r="W1511">
        <f t="shared" si="527"/>
        <v>9.283272784074903</v>
      </c>
      <c r="X1511">
        <f t="shared" si="528"/>
        <v>83.454173313226391</v>
      </c>
      <c r="Y1511">
        <f t="shared" si="529"/>
        <v>9.5588215738719853E-2</v>
      </c>
      <c r="Z1511">
        <f t="shared" si="530"/>
        <v>1.4235508544409029E-6</v>
      </c>
      <c r="AA1511">
        <f t="shared" si="531"/>
        <v>1.2550286524713453E-6</v>
      </c>
      <c r="AB1511">
        <f t="shared" si="521"/>
        <v>1.0000852822475272</v>
      </c>
      <c r="AC1511">
        <f t="shared" si="532"/>
        <v>2.1890102616965241</v>
      </c>
      <c r="AD1511">
        <f t="shared" si="533"/>
        <v>5.0521285284904627E-9</v>
      </c>
      <c r="AE1511">
        <f t="shared" si="534"/>
        <v>1.444663827532888E-4</v>
      </c>
      <c r="AF1511">
        <f t="shared" si="535"/>
        <v>3.4812773773150853E-6</v>
      </c>
      <c r="AG1511">
        <f t="shared" si="536"/>
        <v>5.0521285284904622E-7</v>
      </c>
      <c r="AH1511">
        <f t="shared" si="537"/>
        <v>3.4812773773150854E-2</v>
      </c>
    </row>
    <row r="1512" spans="1:34">
      <c r="A1512" s="4">
        <v>43232.377858796295</v>
      </c>
      <c r="B1512" s="3">
        <v>-4.37398945256064E-3</v>
      </c>
      <c r="C1512">
        <v>2.64225695583991</v>
      </c>
      <c r="D1512" s="3">
        <v>2.6923671489494198E-2</v>
      </c>
      <c r="E1512" s="3">
        <v>2.6763126693476798E-2</v>
      </c>
      <c r="F1512" s="3">
        <v>2.6686433261347699E-2</v>
      </c>
      <c r="G1512">
        <v>-4155202</v>
      </c>
      <c r="H1512">
        <v>15854760</v>
      </c>
      <c r="K1512">
        <f t="shared" si="514"/>
        <v>279.82461988598851</v>
      </c>
      <c r="L1512">
        <f t="shared" si="522"/>
        <v>249.68588132402317</v>
      </c>
      <c r="M1512">
        <f t="shared" si="523"/>
        <v>83.605506341564009</v>
      </c>
      <c r="N1512">
        <f t="shared" si="515"/>
        <v>8.892573695001553E-2</v>
      </c>
      <c r="O1512">
        <f t="shared" si="516"/>
        <v>80.013662717079967</v>
      </c>
      <c r="P1512">
        <f t="shared" si="517"/>
        <v>79.949210743425255</v>
      </c>
      <c r="Q1512">
        <f t="shared" si="524"/>
        <v>9.026862032517613E-2</v>
      </c>
      <c r="R1512">
        <f t="shared" si="518"/>
        <v>79.923394096754791</v>
      </c>
      <c r="S1512">
        <f t="shared" si="525"/>
        <v>83.545327261347225</v>
      </c>
      <c r="T1512">
        <f t="shared" si="526"/>
        <v>9.2908200155836447</v>
      </c>
      <c r="U1512">
        <f t="shared" si="519"/>
        <v>0.697218539260548</v>
      </c>
      <c r="V1512" s="6">
        <f t="shared" si="520"/>
        <v>71634.9999997532</v>
      </c>
      <c r="W1512">
        <f t="shared" si="527"/>
        <v>9.2897868678829507</v>
      </c>
      <c r="X1512">
        <f t="shared" si="528"/>
        <v>83.513047099496163</v>
      </c>
      <c r="Y1512">
        <f t="shared" si="529"/>
        <v>9.4063751795194619E-2</v>
      </c>
      <c r="Z1512">
        <f t="shared" si="530"/>
        <v>1.3733816613584198E-6</v>
      </c>
      <c r="AA1512">
        <f t="shared" si="531"/>
        <v>1.239671802702895E-6</v>
      </c>
      <c r="AB1512">
        <f t="shared" si="521"/>
        <v>1.0001041706181129</v>
      </c>
      <c r="AC1512">
        <f t="shared" si="532"/>
        <v>2.1888125130239664</v>
      </c>
      <c r="AD1512">
        <f t="shared" si="533"/>
        <v>5.070727780187449E-9</v>
      </c>
      <c r="AE1512">
        <f t="shared" si="534"/>
        <v>2.1092521445479631E-4</v>
      </c>
      <c r="AF1512">
        <f t="shared" si="535"/>
        <v>2.3931660482885188E-6</v>
      </c>
      <c r="AG1512">
        <f t="shared" si="536"/>
        <v>5.0707277801874486E-7</v>
      </c>
      <c r="AH1512">
        <f t="shared" si="537"/>
        <v>2.3931660482885187E-2</v>
      </c>
    </row>
    <row r="1513" spans="1:34">
      <c r="A1513" s="4">
        <v>43232.378553240742</v>
      </c>
      <c r="B1513" s="3">
        <v>-4.3600636780320202E-3</v>
      </c>
      <c r="C1513">
        <v>2.6425209628378101</v>
      </c>
      <c r="D1513" s="3">
        <v>2.6913670143312599E-2</v>
      </c>
      <c r="E1513" s="3">
        <v>2.6751603144784902E-2</v>
      </c>
      <c r="F1513" s="3">
        <v>2.66754633166238E-2</v>
      </c>
      <c r="G1513">
        <v>-4155684</v>
      </c>
      <c r="H1513">
        <v>15854760</v>
      </c>
      <c r="K1513">
        <f t="shared" si="514"/>
        <v>278.93749051213433</v>
      </c>
      <c r="L1513">
        <f t="shared" si="522"/>
        <v>248.81317184266993</v>
      </c>
      <c r="M1513">
        <f t="shared" si="523"/>
        <v>83.313285901662823</v>
      </c>
      <c r="N1513">
        <f t="shared" si="515"/>
        <v>8.9005753363890258E-2</v>
      </c>
      <c r="O1513">
        <f t="shared" si="516"/>
        <v>79.983623163267254</v>
      </c>
      <c r="P1513">
        <f t="shared" si="517"/>
        <v>79.91472144554568</v>
      </c>
      <c r="Q1513">
        <f t="shared" si="524"/>
        <v>9.3291580720233469E-2</v>
      </c>
      <c r="R1513">
        <f t="shared" si="518"/>
        <v>79.89033158254702</v>
      </c>
      <c r="S1513">
        <f t="shared" si="525"/>
        <v>83.251091514516006</v>
      </c>
      <c r="T1513">
        <f t="shared" si="526"/>
        <v>9.2992427959915123</v>
      </c>
      <c r="U1513">
        <f t="shared" si="519"/>
        <v>0.69706094441664335</v>
      </c>
      <c r="V1513" s="6">
        <f t="shared" si="520"/>
        <v>71694.999999948777</v>
      </c>
      <c r="W1513">
        <f t="shared" si="527"/>
        <v>9.2966132307982825</v>
      </c>
      <c r="X1513">
        <f t="shared" si="528"/>
        <v>83.545905741616608</v>
      </c>
      <c r="Y1513">
        <f t="shared" si="529"/>
        <v>9.3626642652163625E-2</v>
      </c>
      <c r="Z1513">
        <f t="shared" si="530"/>
        <v>1.1382135649087192E-6</v>
      </c>
      <c r="AA1513">
        <f t="shared" si="531"/>
        <v>1.2169426196128883E-6</v>
      </c>
      <c r="AB1513">
        <f t="shared" si="521"/>
        <v>1.0001100201160043</v>
      </c>
      <c r="AC1513">
        <f t="shared" si="532"/>
        <v>2.1886092713327248</v>
      </c>
      <c r="AD1513">
        <f t="shared" si="533"/>
        <v>5.0005317930337993E-9</v>
      </c>
      <c r="AE1513">
        <f t="shared" si="534"/>
        <v>4.7456506694840047E-4</v>
      </c>
      <c r="AF1513">
        <f t="shared" si="535"/>
        <v>1.0489419695780514E-6</v>
      </c>
      <c r="AG1513">
        <f t="shared" si="536"/>
        <v>5.0005317930337996E-7</v>
      </c>
      <c r="AH1513">
        <f t="shared" si="537"/>
        <v>1.0489419695780515E-2</v>
      </c>
    </row>
    <row r="1514" spans="1:34">
      <c r="A1514" s="4">
        <v>43232.379247685189</v>
      </c>
      <c r="B1514" s="3">
        <v>-4.3634410648519398E-3</v>
      </c>
      <c r="C1514">
        <v>2.6426850752959599</v>
      </c>
      <c r="D1514" s="3">
        <v>2.6915549112036401E-2</v>
      </c>
      <c r="E1514" s="3">
        <v>2.6753077778466802E-2</v>
      </c>
      <c r="F1514" s="3">
        <v>2.6675999307408299E-2</v>
      </c>
      <c r="G1514">
        <v>-4156167</v>
      </c>
      <c r="H1514">
        <v>15854760</v>
      </c>
      <c r="K1514">
        <f t="shared" si="514"/>
        <v>279.15264400673249</v>
      </c>
      <c r="L1514">
        <f t="shared" si="522"/>
        <v>249.02762078225996</v>
      </c>
      <c r="M1514">
        <f t="shared" si="523"/>
        <v>83.385092573645096</v>
      </c>
      <c r="N1514">
        <f t="shared" si="515"/>
        <v>8.9055493296838081E-2</v>
      </c>
      <c r="O1514">
        <f t="shared" si="516"/>
        <v>79.98926674174821</v>
      </c>
      <c r="P1514">
        <f t="shared" si="517"/>
        <v>79.919134936708701</v>
      </c>
      <c r="Q1514">
        <f t="shared" si="524"/>
        <v>9.7319726911081261E-2</v>
      </c>
      <c r="R1514">
        <f t="shared" si="518"/>
        <v>79.891947014837129</v>
      </c>
      <c r="S1514">
        <f t="shared" si="525"/>
        <v>83.320212755704375</v>
      </c>
      <c r="T1514">
        <f t="shared" si="526"/>
        <v>9.3044785784070712</v>
      </c>
      <c r="U1514">
        <f t="shared" si="519"/>
        <v>0.69696298005421875</v>
      </c>
      <c r="V1514" s="6">
        <f t="shared" si="520"/>
        <v>71755.000000144355</v>
      </c>
      <c r="W1514">
        <f t="shared" si="527"/>
        <v>9.3044143714877663</v>
      </c>
      <c r="X1514">
        <f t="shared" si="528"/>
        <v>83.557752034166597</v>
      </c>
      <c r="Y1514">
        <f t="shared" si="529"/>
        <v>9.4879179886949785E-2</v>
      </c>
      <c r="Z1514">
        <f t="shared" si="530"/>
        <v>1.2330647017576602E-6</v>
      </c>
      <c r="AA1514">
        <f t="shared" si="531"/>
        <v>1.1593674986299349E-6</v>
      </c>
      <c r="AB1514">
        <f t="shared" si="521"/>
        <v>1.0000942649893445</v>
      </c>
      <c r="AC1514">
        <f t="shared" si="532"/>
        <v>2.1884829319030374</v>
      </c>
      <c r="AD1514">
        <f t="shared" si="533"/>
        <v>4.7007880541556616E-9</v>
      </c>
      <c r="AE1514">
        <f t="shared" si="534"/>
        <v>2.6700408831678564E-3</v>
      </c>
      <c r="AF1514">
        <f t="shared" si="535"/>
        <v>1.7526039864242638E-7</v>
      </c>
      <c r="AG1514">
        <f t="shared" si="536"/>
        <v>4.7007880541556616E-7</v>
      </c>
      <c r="AH1514">
        <f t="shared" si="537"/>
        <v>1.7526039864242638E-3</v>
      </c>
    </row>
    <row r="1515" spans="1:34">
      <c r="A1515" s="4">
        <v>43232.379942129628</v>
      </c>
      <c r="B1515" s="3">
        <v>-4.3595404209190699E-3</v>
      </c>
      <c r="C1515">
        <v>2.64298475891519</v>
      </c>
      <c r="D1515" s="3">
        <v>2.6886425096818101E-2</v>
      </c>
      <c r="E1515" s="3">
        <v>2.67257851631439E-2</v>
      </c>
      <c r="F1515" s="3">
        <v>2.66480682320798E-2</v>
      </c>
      <c r="G1515">
        <v>-4156647</v>
      </c>
      <c r="H1515">
        <v>15854760</v>
      </c>
      <c r="K1515">
        <f t="shared" si="514"/>
        <v>278.90415687212584</v>
      </c>
      <c r="L1515">
        <f t="shared" si="522"/>
        <v>248.8158487919689</v>
      </c>
      <c r="M1515">
        <f t="shared" si="523"/>
        <v>83.314182258719157</v>
      </c>
      <c r="N1515">
        <f t="shared" si="515"/>
        <v>8.9146322739612455E-2</v>
      </c>
      <c r="O1515">
        <f t="shared" si="516"/>
        <v>79.901791275295295</v>
      </c>
      <c r="P1515">
        <f t="shared" si="517"/>
        <v>79.837449757520275</v>
      </c>
      <c r="Q1515">
        <f t="shared" si="524"/>
        <v>9.402623202953464E-2</v>
      </c>
      <c r="R1515">
        <f t="shared" si="518"/>
        <v>79.807765043265761</v>
      </c>
      <c r="S1515">
        <f t="shared" si="525"/>
        <v>83.251498104032805</v>
      </c>
      <c r="T1515">
        <f t="shared" si="526"/>
        <v>9.3140395723833205</v>
      </c>
      <c r="U1515">
        <f t="shared" si="519"/>
        <v>0.69678408860979124</v>
      </c>
      <c r="V1515" s="6">
        <f t="shared" si="520"/>
        <v>71814.99999971129</v>
      </c>
      <c r="W1515">
        <f t="shared" si="527"/>
        <v>9.3122913930818196</v>
      </c>
      <c r="X1515">
        <f t="shared" si="528"/>
        <v>83.554422184955371</v>
      </c>
      <c r="Y1515">
        <f t="shared" si="529"/>
        <v>9.4737453149519979E-2</v>
      </c>
      <c r="Z1515">
        <f t="shared" si="530"/>
        <v>1.128728457765735E-6</v>
      </c>
      <c r="AA1515">
        <f t="shared" si="531"/>
        <v>1.1348652224793575E-6</v>
      </c>
      <c r="AB1515">
        <f t="shared" si="521"/>
        <v>1.000096121733655</v>
      </c>
      <c r="AC1515">
        <f t="shared" si="532"/>
        <v>2.1882522251183905</v>
      </c>
      <c r="AD1515">
        <f t="shared" si="533"/>
        <v>4.6078387029781452E-9</v>
      </c>
      <c r="AE1515">
        <f t="shared" si="534"/>
        <v>-9.9473165815309105E-4</v>
      </c>
      <c r="AF1515">
        <f t="shared" si="535"/>
        <v>-4.6112892439915E-7</v>
      </c>
      <c r="AG1515">
        <f t="shared" si="536"/>
        <v>4.6078387029781449E-7</v>
      </c>
      <c r="AH1515" t="str">
        <f t="shared" si="537"/>
        <v>NaN</v>
      </c>
    </row>
    <row r="1516" spans="1:34">
      <c r="A1516" s="4">
        <v>43232.380636574075</v>
      </c>
      <c r="B1516" s="3">
        <v>-4.3662476257304702E-3</v>
      </c>
      <c r="C1516">
        <v>2.6431096270898702</v>
      </c>
      <c r="D1516" s="3">
        <v>2.6896664287141901E-2</v>
      </c>
      <c r="E1516" s="3">
        <v>2.6735287036626702E-2</v>
      </c>
      <c r="F1516" s="3">
        <v>2.6658657027801399E-2</v>
      </c>
      <c r="G1516">
        <v>-4157130</v>
      </c>
      <c r="H1516">
        <v>15854760</v>
      </c>
      <c r="K1516">
        <f t="shared" si="514"/>
        <v>279.33143353041299</v>
      </c>
      <c r="L1516">
        <f t="shared" si="522"/>
        <v>249.22920657464979</v>
      </c>
      <c r="M1516">
        <f t="shared" si="523"/>
        <v>83.452592114086244</v>
      </c>
      <c r="N1516">
        <f t="shared" si="515"/>
        <v>8.9184168340768713E-2</v>
      </c>
      <c r="O1516">
        <f t="shared" si="516"/>
        <v>79.932545206130754</v>
      </c>
      <c r="P1516">
        <f t="shared" si="517"/>
        <v>79.865888301385922</v>
      </c>
      <c r="Q1516">
        <f t="shared" si="524"/>
        <v>9.2866400507944036E-2</v>
      </c>
      <c r="R1516">
        <f t="shared" si="518"/>
        <v>79.83967880562281</v>
      </c>
      <c r="S1516">
        <f t="shared" si="525"/>
        <v>83.390681180414276</v>
      </c>
      <c r="T1516">
        <f t="shared" si="526"/>
        <v>9.3180233198734541</v>
      </c>
      <c r="U1516">
        <f t="shared" si="519"/>
        <v>0.69670955050794592</v>
      </c>
      <c r="V1516" s="6">
        <f t="shared" si="520"/>
        <v>71874.999999906868</v>
      </c>
      <c r="W1516">
        <f t="shared" si="527"/>
        <v>9.3205594931840494</v>
      </c>
      <c r="X1516">
        <f t="shared" si="528"/>
        <v>83.534211495298536</v>
      </c>
      <c r="Y1516">
        <f t="shared" si="529"/>
        <v>9.3023118630114254E-2</v>
      </c>
      <c r="Z1516">
        <f t="shared" si="530"/>
        <v>8.810964539691829E-7</v>
      </c>
      <c r="AA1516">
        <f t="shared" si="531"/>
        <v>1.2214145467946106E-6</v>
      </c>
      <c r="AB1516">
        <f t="shared" si="521"/>
        <v>1.0001173662279697</v>
      </c>
      <c r="AC1516">
        <f t="shared" si="532"/>
        <v>2.1881560972914533</v>
      </c>
      <c r="AD1516">
        <f t="shared" si="533"/>
        <v>5.0504235371293285E-9</v>
      </c>
      <c r="AE1516">
        <f t="shared" si="534"/>
        <v>-3.0858494359044713E-3</v>
      </c>
      <c r="AF1516">
        <f t="shared" si="535"/>
        <v>-1.629236398637308E-7</v>
      </c>
      <c r="AG1516">
        <f t="shared" si="536"/>
        <v>5.0504235371293285E-7</v>
      </c>
      <c r="AH1516" t="str">
        <f t="shared" si="537"/>
        <v>NaN</v>
      </c>
    </row>
    <row r="1517" spans="1:34">
      <c r="A1517" s="4">
        <v>43232.381342592591</v>
      </c>
      <c r="B1517" s="3">
        <v>-4.3763916783973403E-3</v>
      </c>
      <c r="C1517">
        <v>2.6433189299350501</v>
      </c>
      <c r="D1517" s="3">
        <v>2.6901920642685598E-2</v>
      </c>
      <c r="E1517" s="3">
        <v>2.67404363623064E-2</v>
      </c>
      <c r="F1517" s="3">
        <v>2.6664124133803899E-2</v>
      </c>
      <c r="G1517">
        <v>-4157616</v>
      </c>
      <c r="H1517">
        <v>15854760</v>
      </c>
      <c r="K1517">
        <f t="shared" si="514"/>
        <v>279.97765159693489</v>
      </c>
      <c r="L1517">
        <f t="shared" si="522"/>
        <v>249.8682381800881</v>
      </c>
      <c r="M1517">
        <f t="shared" si="523"/>
        <v>83.666567212147953</v>
      </c>
      <c r="N1517">
        <f t="shared" si="515"/>
        <v>8.9247604776993089E-2</v>
      </c>
      <c r="O1517">
        <f t="shared" si="516"/>
        <v>79.948332938336662</v>
      </c>
      <c r="P1517">
        <f t="shared" si="517"/>
        <v>79.881299927786287</v>
      </c>
      <c r="Q1517">
        <f t="shared" si="524"/>
        <v>9.2176723352864087E-2</v>
      </c>
      <c r="R1517">
        <f t="shared" si="518"/>
        <v>79.856156214983798</v>
      </c>
      <c r="S1517">
        <f t="shared" si="525"/>
        <v>83.605116063246044</v>
      </c>
      <c r="T1517">
        <f t="shared" si="526"/>
        <v>9.3247008394760194</v>
      </c>
      <c r="U1517">
        <f t="shared" si="519"/>
        <v>0.6965846104515182</v>
      </c>
      <c r="V1517" s="6">
        <f t="shared" si="520"/>
        <v>71935.999999707565</v>
      </c>
      <c r="W1517">
        <f t="shared" si="527"/>
        <v>9.3291573833715393</v>
      </c>
      <c r="X1517">
        <f t="shared" si="528"/>
        <v>83.546495015704224</v>
      </c>
      <c r="Y1517">
        <f t="shared" si="529"/>
        <v>9.2307901655720073E-2</v>
      </c>
      <c r="Z1517">
        <f t="shared" si="530"/>
        <v>9.3753679620892395E-7</v>
      </c>
      <c r="AA1517">
        <f t="shared" si="531"/>
        <v>1.3420109855112481E-6</v>
      </c>
      <c r="AB1517">
        <f t="shared" si="521"/>
        <v>1.0001259620920018</v>
      </c>
      <c r="AC1517">
        <f t="shared" si="532"/>
        <v>2.1879949687434439</v>
      </c>
      <c r="AD1517">
        <f t="shared" si="533"/>
        <v>5.5916608017448233E-9</v>
      </c>
      <c r="AE1517">
        <f t="shared" si="534"/>
        <v>4.8233912595748059E-4</v>
      </c>
      <c r="AF1517">
        <f t="shared" si="535"/>
        <v>1.1540360152219294E-6</v>
      </c>
      <c r="AG1517">
        <f t="shared" si="536"/>
        <v>5.5916608017448229E-7</v>
      </c>
      <c r="AH1517">
        <f t="shared" si="537"/>
        <v>1.1540360152219294E-2</v>
      </c>
    </row>
    <row r="1518" spans="1:34">
      <c r="A1518" s="4">
        <v>43232.382037037038</v>
      </c>
      <c r="B1518" s="3">
        <v>-4.3826113027171203E-3</v>
      </c>
      <c r="C1518">
        <v>2.6434652040825299</v>
      </c>
      <c r="D1518" s="3">
        <v>2.69143955679465E-2</v>
      </c>
      <c r="E1518" s="3">
        <v>2.67521501863121E-2</v>
      </c>
      <c r="F1518" s="3">
        <v>2.6676654407256101E-2</v>
      </c>
      <c r="G1518">
        <v>-4158098</v>
      </c>
      <c r="H1518">
        <v>15854760</v>
      </c>
      <c r="K1518">
        <f t="shared" si="514"/>
        <v>280.3738673633955</v>
      </c>
      <c r="L1518">
        <f t="shared" si="522"/>
        <v>250.24798301613518</v>
      </c>
      <c r="M1518">
        <f t="shared" si="523"/>
        <v>83.793722016135888</v>
      </c>
      <c r="N1518">
        <f t="shared" si="515"/>
        <v>8.9291938195489612E-2</v>
      </c>
      <c r="O1518">
        <f t="shared" si="516"/>
        <v>79.985802013187197</v>
      </c>
      <c r="P1518">
        <f t="shared" si="517"/>
        <v>79.916358708396601</v>
      </c>
      <c r="Q1518">
        <f t="shared" si="524"/>
        <v>9.1880581106352111E-2</v>
      </c>
      <c r="R1518">
        <f t="shared" si="518"/>
        <v>79.893921432080845</v>
      </c>
      <c r="S1518">
        <f t="shared" si="525"/>
        <v>83.73246829539832</v>
      </c>
      <c r="T1518">
        <f t="shared" si="526"/>
        <v>9.3293675151072328</v>
      </c>
      <c r="U1518">
        <f t="shared" si="519"/>
        <v>0.69649729438935848</v>
      </c>
      <c r="V1518" s="6">
        <f t="shared" si="520"/>
        <v>71995.999999903142</v>
      </c>
      <c r="W1518">
        <f t="shared" si="527"/>
        <v>9.3377173331067578</v>
      </c>
      <c r="X1518">
        <f t="shared" si="528"/>
        <v>83.585804537471574</v>
      </c>
      <c r="Y1518">
        <f t="shared" si="529"/>
        <v>9.52319355629309E-2</v>
      </c>
      <c r="Z1518">
        <f t="shared" si="530"/>
        <v>1.2520349213868607E-6</v>
      </c>
      <c r="AA1518">
        <f t="shared" si="531"/>
        <v>1.4126733977828416E-6</v>
      </c>
      <c r="AB1518">
        <f t="shared" si="521"/>
        <v>1.0000893990103674</v>
      </c>
      <c r="AC1518">
        <f t="shared" si="532"/>
        <v>2.1878823618604621</v>
      </c>
      <c r="AD1518">
        <f t="shared" si="533"/>
        <v>5.7050628098969685E-9</v>
      </c>
      <c r="AE1518">
        <f t="shared" si="534"/>
        <v>3.1827160341749519E-4</v>
      </c>
      <c r="AF1518">
        <f t="shared" si="535"/>
        <v>1.7844055858036971E-6</v>
      </c>
      <c r="AG1518">
        <f t="shared" si="536"/>
        <v>5.705062809896968E-7</v>
      </c>
      <c r="AH1518">
        <f t="shared" si="537"/>
        <v>1.7844055858036972E-2</v>
      </c>
    </row>
    <row r="1519" spans="1:34">
      <c r="A1519" s="4">
        <v>43232.382731481484</v>
      </c>
      <c r="B1519" s="3">
        <v>-4.3815172196627799E-3</v>
      </c>
      <c r="C1519">
        <v>2.6437898613367001</v>
      </c>
      <c r="D1519" s="3">
        <v>2.6929082443730299E-2</v>
      </c>
      <c r="E1519" s="3">
        <v>2.67670749062381E-2</v>
      </c>
      <c r="F1519" s="3">
        <v>2.6688053144607701E-2</v>
      </c>
      <c r="G1519">
        <v>-4158581</v>
      </c>
      <c r="H1519">
        <v>15854760</v>
      </c>
      <c r="K1519">
        <f t="shared" si="514"/>
        <v>280.30416975246931</v>
      </c>
      <c r="L1519">
        <f t="shared" si="522"/>
        <v>250.16330186870141</v>
      </c>
      <c r="M1519">
        <f t="shared" si="523"/>
        <v>83.765367148126359</v>
      </c>
      <c r="N1519">
        <f t="shared" si="515"/>
        <v>8.9390336758496447E-2</v>
      </c>
      <c r="O1519">
        <f t="shared" si="516"/>
        <v>80.029914794350589</v>
      </c>
      <c r="P1519">
        <f t="shared" si="517"/>
        <v>79.961027510087789</v>
      </c>
      <c r="Q1519">
        <f t="shared" si="524"/>
        <v>0.10163850222957649</v>
      </c>
      <c r="R1519">
        <f t="shared" si="518"/>
        <v>79.928276292121012</v>
      </c>
      <c r="S1519">
        <f t="shared" si="525"/>
        <v>83.697608146639979</v>
      </c>
      <c r="T1519">
        <f t="shared" si="526"/>
        <v>9.3397252585816357</v>
      </c>
      <c r="U1519">
        <f t="shared" si="519"/>
        <v>0.69630349532455948</v>
      </c>
      <c r="V1519" s="6">
        <f t="shared" si="520"/>
        <v>72056.00000009872</v>
      </c>
      <c r="W1519">
        <f t="shared" si="527"/>
        <v>9.3463560822428722</v>
      </c>
      <c r="X1519">
        <f t="shared" si="528"/>
        <v>83.624870225726511</v>
      </c>
      <c r="Y1519">
        <f t="shared" si="529"/>
        <v>9.5289149418206875E-2</v>
      </c>
      <c r="Z1519">
        <f t="shared" si="530"/>
        <v>1.9792269315651908E-6</v>
      </c>
      <c r="AA1519">
        <f t="shared" si="531"/>
        <v>1.5094394683717519E-6</v>
      </c>
      <c r="AB1519">
        <f t="shared" si="521"/>
        <v>1.0000887187715828</v>
      </c>
      <c r="AC1519">
        <f t="shared" si="532"/>
        <v>2.1876324295104252</v>
      </c>
      <c r="AD1519">
        <f t="shared" si="533"/>
        <v>6.0914952711335842E-9</v>
      </c>
      <c r="AE1519">
        <f t="shared" si="534"/>
        <v>2.1925335806273041E-4</v>
      </c>
      <c r="AF1519">
        <f t="shared" si="535"/>
        <v>2.7657230785704044E-6</v>
      </c>
      <c r="AG1519">
        <f t="shared" si="536"/>
        <v>6.0914952711335842E-7</v>
      </c>
      <c r="AH1519">
        <f t="shared" si="537"/>
        <v>2.7657230785704041E-2</v>
      </c>
    </row>
    <row r="1520" spans="1:34">
      <c r="A1520" s="4">
        <v>43232.383425925924</v>
      </c>
      <c r="B1520" s="3">
        <v>-4.3803398911586603E-3</v>
      </c>
      <c r="C1520">
        <v>2.6442096562477699</v>
      </c>
      <c r="D1520" s="3">
        <v>2.69404632859369E-2</v>
      </c>
      <c r="E1520">
        <v>2.6778907652315002E-2</v>
      </c>
      <c r="F1520" s="3">
        <v>2.6702477252165398E-2</v>
      </c>
      <c r="G1520">
        <v>-4159062</v>
      </c>
      <c r="H1520">
        <v>15854760</v>
      </c>
      <c r="K1520">
        <f t="shared" si="514"/>
        <v>280.22916906245143</v>
      </c>
      <c r="L1520">
        <f t="shared" si="522"/>
        <v>250.0693408205743</v>
      </c>
      <c r="M1520">
        <f t="shared" si="523"/>
        <v>83.733904972678573</v>
      </c>
      <c r="N1520">
        <f t="shared" si="515"/>
        <v>8.9517570065241511E-2</v>
      </c>
      <c r="O1520">
        <f t="shared" si="516"/>
        <v>80.064097734895952</v>
      </c>
      <c r="P1520">
        <f t="shared" si="517"/>
        <v>79.996442217405033</v>
      </c>
      <c r="Q1520">
        <f t="shared" si="524"/>
        <v>9.2348364918692027E-2</v>
      </c>
      <c r="R1520">
        <f t="shared" si="518"/>
        <v>79.97174936997726</v>
      </c>
      <c r="S1520">
        <f t="shared" si="525"/>
        <v>83.672339396066107</v>
      </c>
      <c r="T1520">
        <f t="shared" si="526"/>
        <v>9.353118238239011</v>
      </c>
      <c r="U1520">
        <f t="shared" si="519"/>
        <v>0.69605290532502073</v>
      </c>
      <c r="V1520" s="6">
        <f t="shared" si="520"/>
        <v>72115.999999665655</v>
      </c>
      <c r="W1520">
        <f t="shared" si="527"/>
        <v>9.3545716494111684</v>
      </c>
      <c r="X1520">
        <f t="shared" si="528"/>
        <v>83.697297101570783</v>
      </c>
      <c r="Y1520">
        <f t="shared" si="529"/>
        <v>9.4614411462984549E-2</v>
      </c>
      <c r="Z1520">
        <f t="shared" si="530"/>
        <v>1.9823886359251821E-6</v>
      </c>
      <c r="AA1520">
        <f t="shared" si="531"/>
        <v>1.6202447003474325E-6</v>
      </c>
      <c r="AB1520">
        <f t="shared" si="521"/>
        <v>1.0000971509390291</v>
      </c>
      <c r="AC1520">
        <f t="shared" si="532"/>
        <v>2.1873092569112926</v>
      </c>
      <c r="AD1520">
        <f t="shared" si="533"/>
        <v>6.5843182730824908E-9</v>
      </c>
      <c r="AE1520">
        <f t="shared" si="534"/>
        <v>1.5803145035827221E-4</v>
      </c>
      <c r="AF1520">
        <f t="shared" si="535"/>
        <v>4.1476139424134061E-6</v>
      </c>
      <c r="AG1520">
        <f t="shared" si="536"/>
        <v>6.5843182730824912E-7</v>
      </c>
      <c r="AH1520">
        <f t="shared" si="537"/>
        <v>4.1476139424134063E-2</v>
      </c>
    </row>
    <row r="1521" spans="1:34">
      <c r="A1521" s="4">
        <v>43232.384120370371</v>
      </c>
      <c r="B1521" s="3">
        <v>-4.3825161650602202E-3</v>
      </c>
      <c r="C1521">
        <v>2.64453550272265</v>
      </c>
      <c r="D1521" s="3">
        <v>2.69485856633946E-2</v>
      </c>
      <c r="E1521" s="3">
        <v>2.67871965206723E-2</v>
      </c>
      <c r="F1521" s="3">
        <v>2.6711398521001701E-2</v>
      </c>
      <c r="G1521">
        <v>-4159545</v>
      </c>
      <c r="H1521">
        <v>15854760</v>
      </c>
      <c r="K1521">
        <f t="shared" si="514"/>
        <v>280.36780670157577</v>
      </c>
      <c r="L1521">
        <f t="shared" si="522"/>
        <v>250.19625153300674</v>
      </c>
      <c r="M1521">
        <f t="shared" si="523"/>
        <v>83.776400104228742</v>
      </c>
      <c r="N1521">
        <f t="shared" si="515"/>
        <v>8.9616329062544658E-2</v>
      </c>
      <c r="O1521">
        <f t="shared" si="516"/>
        <v>80.088493710227425</v>
      </c>
      <c r="P1521">
        <f t="shared" si="517"/>
        <v>80.021250308862179</v>
      </c>
      <c r="Q1521">
        <f t="shared" si="524"/>
        <v>8.9856367240685131E-2</v>
      </c>
      <c r="R1521">
        <f t="shared" si="518"/>
        <v>79.99863734298674</v>
      </c>
      <c r="S1521">
        <f t="shared" si="525"/>
        <v>83.716495859401618</v>
      </c>
      <c r="T1521">
        <f t="shared" si="526"/>
        <v>9.3635139221656587</v>
      </c>
      <c r="U1521">
        <f t="shared" si="519"/>
        <v>0.6958583963735383</v>
      </c>
      <c r="V1521" s="6">
        <f t="shared" si="520"/>
        <v>72175.999999861233</v>
      </c>
      <c r="W1521">
        <f t="shared" si="527"/>
        <v>9.3629769188409018</v>
      </c>
      <c r="X1521">
        <f t="shared" si="528"/>
        <v>83.777412554098049</v>
      </c>
      <c r="Y1521">
        <f t="shared" si="529"/>
        <v>9.160065257382162E-2</v>
      </c>
      <c r="Z1521">
        <f t="shared" si="530"/>
        <v>1.727701587658815E-6</v>
      </c>
      <c r="AA1521">
        <f t="shared" si="531"/>
        <v>1.6976933926205321E-6</v>
      </c>
      <c r="AB1521">
        <f t="shared" si="521"/>
        <v>1.0001345873947542</v>
      </c>
      <c r="AC1521">
        <f t="shared" si="532"/>
        <v>2.1870584090581429</v>
      </c>
      <c r="AD1521">
        <f t="shared" si="533"/>
        <v>7.1252216669370165E-9</v>
      </c>
      <c r="AE1521">
        <f t="shared" si="534"/>
        <v>1.3077554936025774E-4</v>
      </c>
      <c r="AF1521">
        <f t="shared" si="535"/>
        <v>5.4237899592143393E-6</v>
      </c>
      <c r="AG1521">
        <f t="shared" si="536"/>
        <v>7.1252216669370167E-7</v>
      </c>
      <c r="AH1521">
        <f t="shared" si="537"/>
        <v>5.4237899592143389E-2</v>
      </c>
    </row>
    <row r="1522" spans="1:34">
      <c r="A1522" s="4">
        <v>43232.384826388887</v>
      </c>
      <c r="B1522" s="3">
        <v>-4.3830394221731697E-3</v>
      </c>
      <c r="C1522">
        <v>2.6448649168596599</v>
      </c>
      <c r="D1522" s="3">
        <v>2.6962011965224499E-2</v>
      </c>
      <c r="E1522" s="3">
        <v>2.6799504955033599E-2</v>
      </c>
      <c r="F1522" s="3">
        <v>2.6723869239922399E-2</v>
      </c>
      <c r="G1522">
        <v>-4160028</v>
      </c>
      <c r="H1522">
        <v>15854760</v>
      </c>
      <c r="K1522">
        <f t="shared" si="514"/>
        <v>280.40114034158421</v>
      </c>
      <c r="L1522">
        <f t="shared" si="522"/>
        <v>250.21319252649127</v>
      </c>
      <c r="M1522">
        <f t="shared" si="523"/>
        <v>83.78207267302075</v>
      </c>
      <c r="N1522">
        <f t="shared" si="515"/>
        <v>8.971616936273677E-2</v>
      </c>
      <c r="O1522">
        <f t="shared" si="516"/>
        <v>80.128820293169525</v>
      </c>
      <c r="P1522">
        <f t="shared" si="517"/>
        <v>80.058088723005952</v>
      </c>
      <c r="Q1522">
        <f t="shared" si="524"/>
        <v>9.2597225562087715E-2</v>
      </c>
      <c r="R1522">
        <f t="shared" si="518"/>
        <v>80.036223067607438</v>
      </c>
      <c r="S1522">
        <f t="shared" si="525"/>
        <v>83.720341189312691</v>
      </c>
      <c r="T1522">
        <f t="shared" si="526"/>
        <v>9.374023427449039</v>
      </c>
      <c r="U1522">
        <f t="shared" si="519"/>
        <v>0.69566175776200578</v>
      </c>
      <c r="V1522" s="6">
        <f t="shared" si="520"/>
        <v>72236.99999966193</v>
      </c>
      <c r="W1522">
        <f t="shared" si="527"/>
        <v>9.3711866490165452</v>
      </c>
      <c r="X1522">
        <f t="shared" si="528"/>
        <v>83.881567170932925</v>
      </c>
      <c r="Y1522">
        <f t="shared" si="529"/>
        <v>9.2308001631868322E-2</v>
      </c>
      <c r="Z1522">
        <f t="shared" si="530"/>
        <v>1.8060909518881075E-6</v>
      </c>
      <c r="AA1522">
        <f t="shared" si="531"/>
        <v>1.6633663176125987E-6</v>
      </c>
      <c r="AB1522">
        <f t="shared" si="521"/>
        <v>1.0001257798840368</v>
      </c>
      <c r="AC1522">
        <f t="shared" si="532"/>
        <v>2.1868048146956545</v>
      </c>
      <c r="AD1522">
        <f t="shared" si="533"/>
        <v>6.9268515875608567E-9</v>
      </c>
      <c r="AE1522">
        <f t="shared" si="534"/>
        <v>1.1358362868306778E-4</v>
      </c>
      <c r="AF1522">
        <f t="shared" si="535"/>
        <v>6.070873445511374E-6</v>
      </c>
      <c r="AG1522">
        <f t="shared" si="536"/>
        <v>6.9268515875608565E-7</v>
      </c>
      <c r="AH1522">
        <f t="shared" si="537"/>
        <v>6.0708734455113739E-2</v>
      </c>
    </row>
    <row r="1523" spans="1:34">
      <c r="A1523" s="4">
        <v>43232.385520833333</v>
      </c>
      <c r="B1523" s="3">
        <v>-4.3856675999450097E-3</v>
      </c>
      <c r="C1523">
        <v>2.6452204938523201</v>
      </c>
      <c r="D1523" s="3">
        <v>2.6975842602096199E-2</v>
      </c>
      <c r="E1523" s="3">
        <v>2.6812788550378198E-2</v>
      </c>
      <c r="F1523" s="3">
        <v>2.6737030791409801E-2</v>
      </c>
      <c r="G1523">
        <v>-4160511</v>
      </c>
      <c r="H1523">
        <v>15854760</v>
      </c>
      <c r="K1523">
        <f t="shared" si="514"/>
        <v>280.56856612435257</v>
      </c>
      <c r="L1523">
        <f t="shared" si="522"/>
        <v>250.36331756961414</v>
      </c>
      <c r="M1523">
        <f t="shared" si="523"/>
        <v>83.832340954824588</v>
      </c>
      <c r="N1523">
        <f t="shared" si="515"/>
        <v>8.9823939217457807E-2</v>
      </c>
      <c r="O1523">
        <f t="shared" si="516"/>
        <v>80.170361317050492</v>
      </c>
      <c r="P1523">
        <f t="shared" si="517"/>
        <v>80.097845736144947</v>
      </c>
      <c r="Q1523">
        <f t="shared" si="524"/>
        <v>9.4470412092832134E-2</v>
      </c>
      <c r="R1523">
        <f t="shared" si="518"/>
        <v>80.07589090495766</v>
      </c>
      <c r="S1523">
        <f t="shared" si="525"/>
        <v>83.769360680096028</v>
      </c>
      <c r="T1523">
        <f t="shared" si="526"/>
        <v>9.385367622682832</v>
      </c>
      <c r="U1523">
        <f t="shared" si="519"/>
        <v>0.69544950164341768</v>
      </c>
      <c r="V1523" s="6">
        <f t="shared" si="520"/>
        <v>72296.999999857508</v>
      </c>
      <c r="W1523">
        <f t="shared" si="527"/>
        <v>9.3797524357444182</v>
      </c>
      <c r="X1523">
        <f t="shared" si="528"/>
        <v>83.991623268190168</v>
      </c>
      <c r="Y1523">
        <f t="shared" si="529"/>
        <v>9.5518125407513324E-2</v>
      </c>
      <c r="Z1523">
        <f t="shared" si="530"/>
        <v>1.6567330777989483E-6</v>
      </c>
      <c r="AA1523">
        <f t="shared" si="531"/>
        <v>1.5060425958750321E-6</v>
      </c>
      <c r="AB1523">
        <f t="shared" si="521"/>
        <v>1.0000857986870342</v>
      </c>
      <c r="AC1523">
        <f t="shared" si="532"/>
        <v>2.1865310792646633</v>
      </c>
      <c r="AD1523">
        <f t="shared" si="533"/>
        <v>6.0601646928567641E-9</v>
      </c>
      <c r="AE1523">
        <f t="shared" si="534"/>
        <v>1.1101348873865126E-4</v>
      </c>
      <c r="AF1523">
        <f t="shared" si="535"/>
        <v>5.4342512220017255E-6</v>
      </c>
      <c r="AG1523">
        <f t="shared" si="536"/>
        <v>6.0601646928567639E-7</v>
      </c>
      <c r="AH1523">
        <f t="shared" si="537"/>
        <v>5.4342512220017257E-2</v>
      </c>
    </row>
    <row r="1524" spans="1:34">
      <c r="A1524" s="4">
        <v>43232.38621527778</v>
      </c>
      <c r="B1524" s="3">
        <v>-4.3941348514090397E-3</v>
      </c>
      <c r="C1524">
        <v>2.6454880685123499</v>
      </c>
      <c r="D1524">
        <v>2.6985974762556E-2</v>
      </c>
      <c r="E1524" s="3">
        <v>2.68244785899697E-2</v>
      </c>
      <c r="F1524" s="3">
        <v>2.6745463713086799E-2</v>
      </c>
      <c r="G1524">
        <v>-4160990</v>
      </c>
      <c r="H1524">
        <v>15854760</v>
      </c>
      <c r="K1524">
        <f t="shared" si="514"/>
        <v>281.10796502630325</v>
      </c>
      <c r="L1524">
        <f t="shared" si="522"/>
        <v>250.89163147276932</v>
      </c>
      <c r="M1524">
        <f t="shared" si="523"/>
        <v>84.009243033333618</v>
      </c>
      <c r="N1524">
        <f t="shared" si="515"/>
        <v>8.9905036934221499E-2</v>
      </c>
      <c r="O1524">
        <f t="shared" si="516"/>
        <v>80.200793778225687</v>
      </c>
      <c r="P1524">
        <f t="shared" si="517"/>
        <v>80.132833331414005</v>
      </c>
      <c r="Q1524">
        <f t="shared" si="524"/>
        <v>9.9486738567620137E-2</v>
      </c>
      <c r="R1524">
        <f t="shared" si="518"/>
        <v>80.101307039658067</v>
      </c>
      <c r="S1524">
        <f t="shared" si="525"/>
        <v>83.942918540955205</v>
      </c>
      <c r="T1524">
        <f t="shared" si="526"/>
        <v>9.3939042244474305</v>
      </c>
      <c r="U1524">
        <f t="shared" si="519"/>
        <v>0.69528977713946294</v>
      </c>
      <c r="V1524" s="6">
        <f t="shared" si="520"/>
        <v>72357.000000053085</v>
      </c>
      <c r="W1524">
        <f t="shared" si="527"/>
        <v>9.3884378808218099</v>
      </c>
      <c r="X1524">
        <f t="shared" si="528"/>
        <v>84.106952361734542</v>
      </c>
      <c r="Y1524">
        <f t="shared" si="529"/>
        <v>9.5496246856067543E-2</v>
      </c>
      <c r="Z1524">
        <f t="shared" si="530"/>
        <v>1.4796776421206202E-6</v>
      </c>
      <c r="AA1524">
        <f t="shared" si="531"/>
        <v>1.3966446382962703E-6</v>
      </c>
      <c r="AB1524">
        <f t="shared" si="521"/>
        <v>1.0000858817941607</v>
      </c>
      <c r="AC1524">
        <f t="shared" si="532"/>
        <v>2.1863250910640835</v>
      </c>
      <c r="AD1524">
        <f t="shared" si="533"/>
        <v>5.6207162479591536E-9</v>
      </c>
      <c r="AE1524">
        <f t="shared" si="534"/>
        <v>1.0372610419770162E-4</v>
      </c>
      <c r="AF1524">
        <f t="shared" si="535"/>
        <v>5.3942942211338992E-6</v>
      </c>
      <c r="AG1524">
        <f t="shared" si="536"/>
        <v>5.6207162479591532E-7</v>
      </c>
      <c r="AH1524">
        <f t="shared" si="537"/>
        <v>5.3942942211338996E-2</v>
      </c>
    </row>
    <row r="1525" spans="1:34">
      <c r="A1525" s="4">
        <v>43232.38690972222</v>
      </c>
      <c r="B1525" s="3">
        <v>-4.3994149913669399E-3</v>
      </c>
      <c r="C1525">
        <v>2.6457770491451802</v>
      </c>
      <c r="D1525">
        <v>2.6999627016320998E-2</v>
      </c>
      <c r="E1525" s="3">
        <v>2.6837417311307898E-2</v>
      </c>
      <c r="F1525" s="3">
        <v>2.6761376683934902E-2</v>
      </c>
      <c r="G1525">
        <v>-4161475</v>
      </c>
      <c r="H1525">
        <v>15854760</v>
      </c>
      <c r="K1525">
        <f t="shared" si="514"/>
        <v>281.44433175729461</v>
      </c>
      <c r="L1525">
        <f t="shared" si="522"/>
        <v>251.2070807484065</v>
      </c>
      <c r="M1525">
        <f t="shared" si="523"/>
        <v>84.114868935266372</v>
      </c>
      <c r="N1525">
        <f t="shared" si="515"/>
        <v>8.9992622468325734E-2</v>
      </c>
      <c r="O1525">
        <f t="shared" si="516"/>
        <v>80.241799019339439</v>
      </c>
      <c r="P1525">
        <f t="shared" si="517"/>
        <v>80.171558157103121</v>
      </c>
      <c r="Q1525">
        <f t="shared" si="524"/>
        <v>9.2531589907750345E-2</v>
      </c>
      <c r="R1525">
        <f t="shared" si="518"/>
        <v>80.149267429431688</v>
      </c>
      <c r="S1525">
        <f t="shared" si="525"/>
        <v>84.053181208661201</v>
      </c>
      <c r="T1525">
        <f t="shared" si="526"/>
        <v>9.403123754353139</v>
      </c>
      <c r="U1525">
        <f t="shared" si="519"/>
        <v>0.6951172746751928</v>
      </c>
      <c r="V1525" s="6">
        <f t="shared" si="520"/>
        <v>72416.99999962002</v>
      </c>
      <c r="W1525">
        <f t="shared" si="527"/>
        <v>9.396959890104732</v>
      </c>
      <c r="X1525">
        <f t="shared" si="528"/>
        <v>84.232230998695044</v>
      </c>
      <c r="Y1525">
        <f t="shared" si="529"/>
        <v>9.6502400868322027E-2</v>
      </c>
      <c r="Z1525">
        <f t="shared" si="530"/>
        <v>1.0117453963313276E-6</v>
      </c>
      <c r="AA1525">
        <f t="shared" si="531"/>
        <v>1.3359190101932918E-6</v>
      </c>
      <c r="AB1525">
        <f t="shared" si="521"/>
        <v>1.0000733064641465</v>
      </c>
      <c r="AC1525">
        <f t="shared" si="532"/>
        <v>2.1861026238074586</v>
      </c>
      <c r="AD1525">
        <f t="shared" si="533"/>
        <v>5.3197333573458196E-9</v>
      </c>
      <c r="AE1525">
        <f t="shared" si="534"/>
        <v>9.0739016521733986E-5</v>
      </c>
      <c r="AF1525">
        <f t="shared" si="535"/>
        <v>5.8361552027108563E-6</v>
      </c>
      <c r="AG1525">
        <f t="shared" si="536"/>
        <v>5.3197333573458201E-7</v>
      </c>
      <c r="AH1525">
        <f t="shared" si="537"/>
        <v>5.8361552027108562E-2</v>
      </c>
    </row>
    <row r="1526" spans="1:34">
      <c r="A1526" s="4">
        <v>43232.387604166666</v>
      </c>
      <c r="B1526" s="3">
        <v>-4.4062649026636799E-3</v>
      </c>
      <c r="C1526">
        <v>2.6458686191399501</v>
      </c>
      <c r="D1526" s="3">
        <v>2.7008914830075802E-2</v>
      </c>
      <c r="E1526" s="3">
        <v>2.68477040704602E-2</v>
      </c>
      <c r="F1526" s="3">
        <v>2.6768987753075599E-2</v>
      </c>
      <c r="G1526">
        <v>-4161958</v>
      </c>
      <c r="H1526">
        <v>15854760</v>
      </c>
      <c r="K1526">
        <f t="shared" si="514"/>
        <v>281.8806994083107</v>
      </c>
      <c r="L1526">
        <f t="shared" si="522"/>
        <v>251.6334437183063</v>
      </c>
      <c r="M1526">
        <f t="shared" si="523"/>
        <v>84.257633483244589</v>
      </c>
      <c r="N1526">
        <f t="shared" si="515"/>
        <v>9.0020375909174999E-2</v>
      </c>
      <c r="O1526">
        <f t="shared" si="516"/>
        <v>80.269695442083332</v>
      </c>
      <c r="P1526">
        <f t="shared" si="517"/>
        <v>80.202345817233265</v>
      </c>
      <c r="Q1526">
        <f t="shared" si="524"/>
        <v>9.7488874129595615E-2</v>
      </c>
      <c r="R1526">
        <f t="shared" si="518"/>
        <v>80.172206567953737</v>
      </c>
      <c r="S1526">
        <f t="shared" si="525"/>
        <v>84.192640900491526</v>
      </c>
      <c r="T1526">
        <f t="shared" si="526"/>
        <v>9.4060451691793787</v>
      </c>
      <c r="U1526">
        <f t="shared" si="519"/>
        <v>0.69506261340050346</v>
      </c>
      <c r="V1526" s="6">
        <f t="shared" si="520"/>
        <v>72476.999999815598</v>
      </c>
      <c r="W1526">
        <f t="shared" si="527"/>
        <v>9.4053534855491314</v>
      </c>
      <c r="X1526">
        <f t="shared" si="528"/>
        <v>84.377332308093997</v>
      </c>
      <c r="Y1526">
        <f t="shared" si="529"/>
        <v>9.4567772798830177E-2</v>
      </c>
      <c r="Z1526">
        <f t="shared" si="530"/>
        <v>8.77960879402225E-7</v>
      </c>
      <c r="AA1526">
        <f t="shared" si="531"/>
        <v>1.2784484081229066E-6</v>
      </c>
      <c r="AB1526">
        <f t="shared" si="521"/>
        <v>1.0000970984865949</v>
      </c>
      <c r="AC1526">
        <f t="shared" si="532"/>
        <v>2.1860321300677015</v>
      </c>
      <c r="AD1526">
        <f t="shared" si="533"/>
        <v>5.1948605515351816E-9</v>
      </c>
      <c r="AE1526">
        <f t="shared" si="534"/>
        <v>7.5611946854474876E-5</v>
      </c>
      <c r="AF1526">
        <f t="shared" si="535"/>
        <v>6.8393449689784691E-6</v>
      </c>
      <c r="AG1526">
        <f t="shared" si="536"/>
        <v>5.1948605515351814E-7</v>
      </c>
      <c r="AH1526">
        <f t="shared" si="537"/>
        <v>6.8393449689784697E-2</v>
      </c>
    </row>
    <row r="1527" spans="1:34">
      <c r="A1527" s="4">
        <v>43232.388310185182</v>
      </c>
      <c r="B1527" s="3">
        <v>-4.4141970048076499E-3</v>
      </c>
      <c r="C1527">
        <v>2.6461100309443299</v>
      </c>
      <c r="D1527" s="3">
        <v>2.7013719281749199E-2</v>
      </c>
      <c r="E1527" s="3">
        <v>2.68528771805541E-2</v>
      </c>
      <c r="F1527">
        <v>2.6775038493488001E-2</v>
      </c>
      <c r="G1527">
        <v>-4162443</v>
      </c>
      <c r="H1527">
        <v>15854760</v>
      </c>
      <c r="K1527">
        <f t="shared" si="514"/>
        <v>282.38600708752568</v>
      </c>
      <c r="L1527">
        <f t="shared" si="522"/>
        <v>252.1307977543176</v>
      </c>
      <c r="M1527">
        <f t="shared" si="523"/>
        <v>84.424168874798355</v>
      </c>
      <c r="N1527">
        <f t="shared" si="515"/>
        <v>9.0093544071409903E-2</v>
      </c>
      <c r="O1527">
        <f t="shared" si="516"/>
        <v>80.284125857945668</v>
      </c>
      <c r="P1527">
        <f t="shared" si="517"/>
        <v>80.2178286289749</v>
      </c>
      <c r="Q1527">
        <f t="shared" si="524"/>
        <v>9.3682854359144585E-2</v>
      </c>
      <c r="R1527">
        <f t="shared" si="518"/>
        <v>80.190443003586523</v>
      </c>
      <c r="S1527">
        <f t="shared" si="525"/>
        <v>84.361713638558925</v>
      </c>
      <c r="T1527">
        <f t="shared" si="526"/>
        <v>9.4137470809935788</v>
      </c>
      <c r="U1527">
        <f t="shared" si="519"/>
        <v>0.69491850640360364</v>
      </c>
      <c r="V1527" s="6">
        <f t="shared" si="520"/>
        <v>72537.999999616295</v>
      </c>
      <c r="W1527">
        <f t="shared" si="527"/>
        <v>9.4131721372165771</v>
      </c>
      <c r="X1527">
        <f t="shared" si="528"/>
        <v>84.543211966973416</v>
      </c>
      <c r="Y1527">
        <f t="shared" si="529"/>
        <v>9.517433376692945E-2</v>
      </c>
      <c r="Z1527">
        <f t="shared" si="530"/>
        <v>1.21660293287385E-6</v>
      </c>
      <c r="AA1527">
        <f t="shared" si="531"/>
        <v>1.1700471168988941E-6</v>
      </c>
      <c r="AB1527">
        <f t="shared" si="521"/>
        <v>1.0000894143171095</v>
      </c>
      <c r="AC1527">
        <f t="shared" si="532"/>
        <v>2.1858462829356249</v>
      </c>
      <c r="AD1527">
        <f t="shared" si="533"/>
        <v>4.7236795763379314E-9</v>
      </c>
      <c r="AE1527">
        <f t="shared" si="534"/>
        <v>6.4309554444905376E-5</v>
      </c>
      <c r="AF1527">
        <f t="shared" si="535"/>
        <v>7.3119963432717583E-6</v>
      </c>
      <c r="AG1527">
        <f t="shared" si="536"/>
        <v>4.7236795763379313E-7</v>
      </c>
      <c r="AH1527">
        <f t="shared" si="537"/>
        <v>7.311996343271758E-2</v>
      </c>
    </row>
    <row r="1528" spans="1:34">
      <c r="A1528" s="4">
        <v>43232.389004629629</v>
      </c>
      <c r="B1528">
        <v>-4.425661092464E-3</v>
      </c>
      <c r="C1528">
        <v>2.6463300367759102</v>
      </c>
      <c r="D1528" s="3">
        <v>2.7014623089489799E-2</v>
      </c>
      <c r="E1528" s="3">
        <v>2.68532577311817E-2</v>
      </c>
      <c r="F1528" s="3">
        <v>2.6775717415148399E-2</v>
      </c>
      <c r="G1528">
        <v>-4162925</v>
      </c>
      <c r="H1528">
        <v>15854760</v>
      </c>
      <c r="K1528">
        <f t="shared" si="514"/>
        <v>283.1163168367957</v>
      </c>
      <c r="L1528">
        <f t="shared" si="522"/>
        <v>252.86021506724398</v>
      </c>
      <c r="M1528">
        <f t="shared" si="523"/>
        <v>84.66840897142751</v>
      </c>
      <c r="N1528">
        <f t="shared" si="515"/>
        <v>9.0160224416304544E-2</v>
      </c>
      <c r="O1528">
        <f t="shared" si="516"/>
        <v>80.286840490632812</v>
      </c>
      <c r="P1528">
        <f t="shared" si="517"/>
        <v>80.218967594436364</v>
      </c>
      <c r="Q1528">
        <f t="shared" si="524"/>
        <v>9.4351272812048137E-2</v>
      </c>
      <c r="R1528">
        <f t="shared" si="518"/>
        <v>80.192489217820764</v>
      </c>
      <c r="S1528">
        <f t="shared" si="525"/>
        <v>84.60550812288615</v>
      </c>
      <c r="T1528">
        <f t="shared" si="526"/>
        <v>9.4207660646666991</v>
      </c>
      <c r="U1528">
        <f t="shared" si="519"/>
        <v>0.69478717736701823</v>
      </c>
      <c r="V1528" s="6">
        <f t="shared" si="520"/>
        <v>72597.999999811873</v>
      </c>
      <c r="W1528">
        <f t="shared" si="527"/>
        <v>9.4207602276739664</v>
      </c>
      <c r="X1528">
        <f t="shared" si="528"/>
        <v>84.724801520540481</v>
      </c>
      <c r="Y1528">
        <f t="shared" si="529"/>
        <v>9.210086462096001E-2</v>
      </c>
      <c r="Z1528">
        <f t="shared" si="530"/>
        <v>1.3026221909379645E-6</v>
      </c>
      <c r="AA1528">
        <f t="shared" si="531"/>
        <v>1.0912546069509064E-6</v>
      </c>
      <c r="AB1528">
        <f t="shared" si="521"/>
        <v>1.0001269566531539</v>
      </c>
      <c r="AC1528">
        <f t="shared" si="532"/>
        <v>2.1856769148595925</v>
      </c>
      <c r="AD1528">
        <f t="shared" si="533"/>
        <v>4.5522452932238858E-9</v>
      </c>
      <c r="AE1528">
        <f t="shared" si="534"/>
        <v>5.4861537850378095E-5</v>
      </c>
      <c r="AF1528">
        <f t="shared" si="535"/>
        <v>8.2601648394565721E-6</v>
      </c>
      <c r="AG1528">
        <f t="shared" si="536"/>
        <v>4.5522452932238856E-7</v>
      </c>
      <c r="AH1528">
        <f t="shared" si="537"/>
        <v>8.2601648394565727E-2</v>
      </c>
    </row>
    <row r="1529" spans="1:34">
      <c r="A1529" s="4">
        <v>43232.389699074076</v>
      </c>
      <c r="B1529" s="3">
        <v>-4.4359002827877702E-3</v>
      </c>
      <c r="C1529">
        <v>2.6465999898773598</v>
      </c>
      <c r="D1529">
        <v>2.7027561810828001E-2</v>
      </c>
      <c r="E1529" s="3">
        <v>2.6866719709632898E-2</v>
      </c>
      <c r="F1529" s="3">
        <v>2.6790629869865398E-2</v>
      </c>
      <c r="G1529">
        <v>-4163408</v>
      </c>
      <c r="H1529">
        <v>15854760</v>
      </c>
      <c r="K1529">
        <f t="shared" si="514"/>
        <v>283.76859556513728</v>
      </c>
      <c r="L1529">
        <f t="shared" si="522"/>
        <v>253.49289150957989</v>
      </c>
      <c r="M1529">
        <f t="shared" si="523"/>
        <v>84.8802560892196</v>
      </c>
      <c r="N1529">
        <f t="shared" si="515"/>
        <v>9.0242043001660888E-2</v>
      </c>
      <c r="O1529">
        <f t="shared" si="516"/>
        <v>80.325702600677744</v>
      </c>
      <c r="P1529">
        <f t="shared" si="517"/>
        <v>80.259258497635159</v>
      </c>
      <c r="Q1529">
        <f t="shared" si="524"/>
        <v>8.8268466691687308E-2</v>
      </c>
      <c r="R1529">
        <f t="shared" si="518"/>
        <v>80.237434133986056</v>
      </c>
      <c r="S1529">
        <f t="shared" si="525"/>
        <v>84.82141044475847</v>
      </c>
      <c r="T1529">
        <f t="shared" si="526"/>
        <v>9.4293785473357872</v>
      </c>
      <c r="U1529">
        <f t="shared" si="519"/>
        <v>0.69462603308969662</v>
      </c>
      <c r="V1529" s="6">
        <f t="shared" si="520"/>
        <v>72658.000000007451</v>
      </c>
      <c r="W1529">
        <f t="shared" si="527"/>
        <v>9.4279747506011429</v>
      </c>
      <c r="X1529">
        <f t="shared" si="528"/>
        <v>84.934549439802652</v>
      </c>
      <c r="Y1529">
        <f t="shared" si="529"/>
        <v>9.2928894120063887E-2</v>
      </c>
      <c r="Z1529">
        <f t="shared" si="530"/>
        <v>1.4037967373954116E-6</v>
      </c>
      <c r="AA1529">
        <f t="shared" si="531"/>
        <v>1.119176151642927E-6</v>
      </c>
      <c r="AB1529">
        <f t="shared" si="521"/>
        <v>1.0001164663774234</v>
      </c>
      <c r="AC1529">
        <f t="shared" si="532"/>
        <v>2.1854690956527874</v>
      </c>
      <c r="AD1529">
        <f t="shared" si="533"/>
        <v>4.626682048583757E-9</v>
      </c>
      <c r="AE1529">
        <f t="shared" si="534"/>
        <v>4.7588314615452694E-5</v>
      </c>
      <c r="AF1529">
        <f t="shared" si="535"/>
        <v>9.6783286860993928E-6</v>
      </c>
      <c r="AG1529">
        <f t="shared" si="536"/>
        <v>4.6266820485837572E-7</v>
      </c>
      <c r="AH1529">
        <f t="shared" si="537"/>
        <v>9.6783286860993925E-2</v>
      </c>
    </row>
    <row r="1530" spans="1:34">
      <c r="A1530" s="4">
        <v>43232.390393518515</v>
      </c>
      <c r="B1530" s="3">
        <v>-4.4495049677243503E-3</v>
      </c>
      <c r="C1530">
        <v>2.6468580507717001</v>
      </c>
      <c r="D1530" s="3">
        <v>2.7034637674059898E-2</v>
      </c>
      <c r="E1530" s="3">
        <v>2.68728204118815E-2</v>
      </c>
      <c r="F1530" s="3">
        <v>2.6795060727017699E-2</v>
      </c>
      <c r="G1530">
        <v>-4163889</v>
      </c>
      <c r="H1530">
        <v>15854760</v>
      </c>
      <c r="K1530">
        <f t="shared" si="514"/>
        <v>284.63527020534974</v>
      </c>
      <c r="L1530">
        <f t="shared" si="522"/>
        <v>254.35374182839138</v>
      </c>
      <c r="M1530">
        <f t="shared" si="523"/>
        <v>85.16850557456047</v>
      </c>
      <c r="N1530">
        <f t="shared" si="515"/>
        <v>9.0320257244050905E-2</v>
      </c>
      <c r="O1530">
        <f t="shared" si="516"/>
        <v>80.346955317108765</v>
      </c>
      <c r="P1530">
        <f t="shared" si="517"/>
        <v>80.277517537688894</v>
      </c>
      <c r="Q1530">
        <f t="shared" si="524"/>
        <v>9.6166942856456217E-2</v>
      </c>
      <c r="R1530">
        <f t="shared" si="518"/>
        <v>80.250788374252309</v>
      </c>
      <c r="S1530">
        <f t="shared" si="525"/>
        <v>85.104394279322833</v>
      </c>
      <c r="T1530">
        <f t="shared" si="526"/>
        <v>9.4376116254821056</v>
      </c>
      <c r="U1530">
        <f t="shared" si="519"/>
        <v>0.69447198767921547</v>
      </c>
      <c r="V1530" s="6">
        <f t="shared" si="520"/>
        <v>72717.999999574386</v>
      </c>
      <c r="W1530">
        <f t="shared" si="527"/>
        <v>9.4350054082595616</v>
      </c>
      <c r="X1530">
        <f t="shared" si="528"/>
        <v>85.158960364446912</v>
      </c>
      <c r="Y1530">
        <f t="shared" si="529"/>
        <v>9.351443591125512E-2</v>
      </c>
      <c r="Z1530">
        <f t="shared" si="530"/>
        <v>8.9792403923085827E-7</v>
      </c>
      <c r="AA1530">
        <f t="shared" si="531"/>
        <v>1.1522900582697147E-6</v>
      </c>
      <c r="AB1530">
        <f t="shared" si="521"/>
        <v>1.0001088963820639</v>
      </c>
      <c r="AC1530">
        <f t="shared" si="532"/>
        <v>2.1852704314771167</v>
      </c>
      <c r="AD1530">
        <f t="shared" si="533"/>
        <v>4.7333176773334013E-9</v>
      </c>
      <c r="AE1530">
        <f t="shared" si="534"/>
        <v>4.5106579608275571E-5</v>
      </c>
      <c r="AF1530">
        <f t="shared" si="535"/>
        <v>1.0446162874412682E-5</v>
      </c>
      <c r="AG1530">
        <f t="shared" si="536"/>
        <v>4.7333176773334013E-7</v>
      </c>
      <c r="AH1530">
        <f t="shared" si="537"/>
        <v>0.10446162874412682</v>
      </c>
    </row>
    <row r="1531" spans="1:34">
      <c r="A1531" s="4">
        <v>43232.391087962962</v>
      </c>
      <c r="B1531" s="3">
        <v>-4.4618134020856801E-3</v>
      </c>
      <c r="C1531">
        <v>2.6469377285593501</v>
      </c>
      <c r="D1531" s="3">
        <v>2.7048052083682699E-2</v>
      </c>
      <c r="E1531">
        <v>2.6886413204611E-2</v>
      </c>
      <c r="F1531" s="3">
        <v>2.68084485857253E-2</v>
      </c>
      <c r="G1531">
        <v>-4164373</v>
      </c>
      <c r="H1531">
        <v>15854760</v>
      </c>
      <c r="K1531">
        <f t="shared" si="514"/>
        <v>285.41936832826934</v>
      </c>
      <c r="L1531">
        <f t="shared" si="522"/>
        <v>255.12024173288415</v>
      </c>
      <c r="M1531">
        <f t="shared" si="523"/>
        <v>85.425162508008441</v>
      </c>
      <c r="N1531">
        <f t="shared" si="515"/>
        <v>9.0344406341930625E-2</v>
      </c>
      <c r="O1531">
        <f t="shared" si="516"/>
        <v>80.387246181199771</v>
      </c>
      <c r="P1531">
        <f t="shared" si="517"/>
        <v>80.318199960265261</v>
      </c>
      <c r="Q1531">
        <f t="shared" si="524"/>
        <v>9.6107898185621821E-2</v>
      </c>
      <c r="R1531">
        <f t="shared" si="518"/>
        <v>80.291138283014149</v>
      </c>
      <c r="S1531">
        <f t="shared" si="525"/>
        <v>85.361090575884688</v>
      </c>
      <c r="T1531">
        <f t="shared" si="526"/>
        <v>9.4401536357852329</v>
      </c>
      <c r="U1531">
        <f t="shared" si="519"/>
        <v>0.69442442527137327</v>
      </c>
      <c r="V1531" s="6">
        <f t="shared" si="520"/>
        <v>72777.999999769963</v>
      </c>
      <c r="W1531">
        <f t="shared" si="527"/>
        <v>9.4419631035097407</v>
      </c>
      <c r="X1531">
        <f t="shared" si="528"/>
        <v>85.384337270769038</v>
      </c>
      <c r="Y1531">
        <f t="shared" si="529"/>
        <v>9.300271373975022E-2</v>
      </c>
      <c r="Z1531">
        <f t="shared" si="530"/>
        <v>9.2813007248470813E-7</v>
      </c>
      <c r="AA1531">
        <f t="shared" si="531"/>
        <v>1.1338648243351025E-6</v>
      </c>
      <c r="AB1531">
        <f t="shared" si="521"/>
        <v>1.0001147930487804</v>
      </c>
      <c r="AC1531">
        <f t="shared" si="532"/>
        <v>2.1852090927685022</v>
      </c>
      <c r="AD1531">
        <f t="shared" si="533"/>
        <v>4.6831273484092892E-9</v>
      </c>
      <c r="AE1531">
        <f t="shared" si="534"/>
        <v>4.3451201514536701E-5</v>
      </c>
      <c r="AF1531">
        <f t="shared" si="535"/>
        <v>1.0729147445299082E-5</v>
      </c>
      <c r="AG1531">
        <f t="shared" si="536"/>
        <v>4.6831273484092892E-7</v>
      </c>
      <c r="AH1531">
        <f t="shared" si="537"/>
        <v>0.10729147445299081</v>
      </c>
    </row>
    <row r="1532" spans="1:34">
      <c r="A1532" s="4">
        <v>43232.391793981478</v>
      </c>
      <c r="B1532" s="3">
        <v>-4.4721358378592398E-3</v>
      </c>
      <c r="C1532">
        <v>2.6472100601022199</v>
      </c>
      <c r="D1532" s="3">
        <v>2.7053141948326798E-2</v>
      </c>
      <c r="E1532" s="3">
        <v>2.6892692289966401E-2</v>
      </c>
      <c r="F1532" s="3">
        <v>2.6816631378369499E-2</v>
      </c>
      <c r="G1532">
        <v>-4164853</v>
      </c>
      <c r="H1532">
        <v>15854760</v>
      </c>
      <c r="K1532">
        <f t="shared" si="514"/>
        <v>286.07695013570333</v>
      </c>
      <c r="L1532">
        <f t="shared" si="522"/>
        <v>255.76706733385981</v>
      </c>
      <c r="M1532">
        <f t="shared" si="523"/>
        <v>85.641747368944493</v>
      </c>
      <c r="N1532">
        <f t="shared" si="515"/>
        <v>9.0426945795879746E-2</v>
      </c>
      <c r="O1532">
        <f t="shared" si="516"/>
        <v>80.402533849489586</v>
      </c>
      <c r="P1532">
        <f t="shared" si="517"/>
        <v>80.336992890379392</v>
      </c>
      <c r="Q1532">
        <f t="shared" si="524"/>
        <v>8.6733300177172623E-2</v>
      </c>
      <c r="R1532">
        <f t="shared" si="518"/>
        <v>80.315800549312414</v>
      </c>
      <c r="S1532">
        <f t="shared" si="525"/>
        <v>85.583925168826383</v>
      </c>
      <c r="T1532">
        <f t="shared" si="526"/>
        <v>9.4488419993588249</v>
      </c>
      <c r="U1532">
        <f t="shared" si="519"/>
        <v>0.69426186122068434</v>
      </c>
      <c r="V1532" s="6">
        <f t="shared" si="520"/>
        <v>72838.99999957066</v>
      </c>
      <c r="W1532">
        <f t="shared" si="527"/>
        <v>9.4487573629654502</v>
      </c>
      <c r="X1532">
        <f t="shared" si="528"/>
        <v>85.617993102411646</v>
      </c>
      <c r="Y1532">
        <f t="shared" si="529"/>
        <v>9.3325150005062099E-2</v>
      </c>
      <c r="Z1532">
        <f t="shared" si="530"/>
        <v>1.207196209175472E-6</v>
      </c>
      <c r="AA1532">
        <f t="shared" si="531"/>
        <v>1.1202325412261956E-6</v>
      </c>
      <c r="AB1532">
        <f t="shared" si="521"/>
        <v>1.0001105710026479</v>
      </c>
      <c r="AC1532">
        <f t="shared" si="532"/>
        <v>2.1849994425554713</v>
      </c>
      <c r="AD1532">
        <f t="shared" si="533"/>
        <v>4.6103948918803717E-9</v>
      </c>
      <c r="AE1532">
        <f t="shared" si="534"/>
        <v>4.2049684049944161E-5</v>
      </c>
      <c r="AF1532">
        <f t="shared" si="535"/>
        <v>1.0914564819486213E-5</v>
      </c>
      <c r="AG1532">
        <f t="shared" si="536"/>
        <v>4.6103948918803719E-7</v>
      </c>
      <c r="AH1532">
        <f t="shared" si="537"/>
        <v>0.10914564819486214</v>
      </c>
    </row>
    <row r="1533" spans="1:34">
      <c r="A1533" s="4">
        <v>43232.392488425925</v>
      </c>
      <c r="B1533" s="3">
        <v>-4.4840280449716403E-3</v>
      </c>
      <c r="C1533">
        <v>2.64739557853318</v>
      </c>
      <c r="D1533" s="3">
        <v>2.7060907559571201E-2</v>
      </c>
      <c r="E1533" s="3">
        <v>2.6899018944150199E-2</v>
      </c>
      <c r="F1533" s="3">
        <v>2.6820919304645901E-2</v>
      </c>
      <c r="G1533">
        <v>-4165336</v>
      </c>
      <c r="H1533">
        <v>15854760</v>
      </c>
      <c r="K1533">
        <f t="shared" si="514"/>
        <v>286.83453286316211</v>
      </c>
      <c r="L1533">
        <f t="shared" si="522"/>
        <v>256.51901362125318</v>
      </c>
      <c r="M1533">
        <f t="shared" si="523"/>
        <v>85.893531129266918</v>
      </c>
      <c r="N1533">
        <f t="shared" si="515"/>
        <v>9.0483173546171067E-2</v>
      </c>
      <c r="O1533">
        <f t="shared" si="516"/>
        <v>80.42585825928694</v>
      </c>
      <c r="P1533">
        <f t="shared" si="517"/>
        <v>80.355928191176062</v>
      </c>
      <c r="Q1533">
        <f t="shared" si="524"/>
        <v>9.7134251652391868E-2</v>
      </c>
      <c r="R1533">
        <f t="shared" si="518"/>
        <v>80.328724007634548</v>
      </c>
      <c r="S1533">
        <f t="shared" si="525"/>
        <v>85.828774961498652</v>
      </c>
      <c r="T1533">
        <f t="shared" si="526"/>
        <v>9.4547607099158064</v>
      </c>
      <c r="U1533">
        <f t="shared" si="519"/>
        <v>0.69415111889793846</v>
      </c>
      <c r="V1533" s="6">
        <f t="shared" si="520"/>
        <v>72898.999999766238</v>
      </c>
      <c r="W1533">
        <f t="shared" si="527"/>
        <v>9.4556187478367253</v>
      </c>
      <c r="X1533">
        <f t="shared" si="528"/>
        <v>85.855347649367587</v>
      </c>
      <c r="Y1533">
        <f t="shared" si="529"/>
        <v>9.1118194674355849E-2</v>
      </c>
      <c r="Z1533">
        <f t="shared" si="530"/>
        <v>1.1097582257897391E-6</v>
      </c>
      <c r="AA1533">
        <f t="shared" si="531"/>
        <v>1.1149916519162339E-6</v>
      </c>
      <c r="AB1533">
        <f t="shared" si="521"/>
        <v>1.0001369812663248</v>
      </c>
      <c r="AC1533">
        <f t="shared" si="532"/>
        <v>2.1848566240697318</v>
      </c>
      <c r="AD1533">
        <f t="shared" si="533"/>
        <v>4.6996634588701689E-9</v>
      </c>
      <c r="AE1533">
        <f t="shared" si="534"/>
        <v>4.0726279500608214E-5</v>
      </c>
      <c r="AF1533">
        <f t="shared" si="535"/>
        <v>1.1487434759283203E-5</v>
      </c>
      <c r="AG1533">
        <f t="shared" si="536"/>
        <v>4.6996634588701687E-7</v>
      </c>
      <c r="AH1533">
        <f t="shared" si="537"/>
        <v>0.11487434759283202</v>
      </c>
    </row>
    <row r="1534" spans="1:34">
      <c r="A1534" s="4">
        <v>43232.393182870372</v>
      </c>
      <c r="B1534" s="3">
        <v>-4.4956824079417897E-3</v>
      </c>
      <c r="C1534">
        <v>2.6476274765718699</v>
      </c>
      <c r="D1534" s="3">
        <v>2.7070468894089601E-2</v>
      </c>
      <c r="E1534" s="3">
        <v>2.6909008398124601E-2</v>
      </c>
      <c r="F1534" s="3">
        <v>2.6832985052751598E-2</v>
      </c>
      <c r="G1534">
        <v>-4165819</v>
      </c>
      <c r="H1534">
        <v>15854760</v>
      </c>
      <c r="K1534">
        <f t="shared" si="514"/>
        <v>287.57696393607154</v>
      </c>
      <c r="L1534">
        <f t="shared" si="522"/>
        <v>257.24558437808929</v>
      </c>
      <c r="M1534">
        <f t="shared" si="523"/>
        <v>86.136818077235858</v>
      </c>
      <c r="N1534">
        <f t="shared" si="515"/>
        <v>9.0553458234032158E-2</v>
      </c>
      <c r="O1534">
        <f t="shared" si="516"/>
        <v>80.45457621560719</v>
      </c>
      <c r="P1534">
        <f t="shared" si="517"/>
        <v>80.385826034539164</v>
      </c>
      <c r="Q1534">
        <f t="shared" si="524"/>
        <v>8.9487032193503069E-2</v>
      </c>
      <c r="R1534">
        <f t="shared" si="518"/>
        <v>80.365089183413687</v>
      </c>
      <c r="S1534">
        <f t="shared" si="525"/>
        <v>86.077160055773518</v>
      </c>
      <c r="T1534">
        <f t="shared" si="526"/>
        <v>9.4621590981117105</v>
      </c>
      <c r="U1534">
        <f t="shared" si="519"/>
        <v>0.69401269099451257</v>
      </c>
      <c r="V1534" s="6">
        <f t="shared" si="520"/>
        <v>72958.999999961816</v>
      </c>
      <c r="W1534">
        <f t="shared" si="527"/>
        <v>9.4622057940530162</v>
      </c>
      <c r="X1534">
        <f t="shared" si="528"/>
        <v>86.096929564292296</v>
      </c>
      <c r="Y1534">
        <f t="shared" si="529"/>
        <v>9.1491689543303778E-2</v>
      </c>
      <c r="Z1534">
        <f t="shared" si="530"/>
        <v>1.0876262953315623E-6</v>
      </c>
      <c r="AA1534">
        <f t="shared" si="531"/>
        <v>1.1615138732658017E-6</v>
      </c>
      <c r="AB1534">
        <f t="shared" si="521"/>
        <v>1.0001320652103949</v>
      </c>
      <c r="AC1534">
        <f t="shared" si="532"/>
        <v>2.1846781009625644</v>
      </c>
      <c r="AD1534">
        <f t="shared" si="533"/>
        <v>4.8753692806613842E-9</v>
      </c>
      <c r="AE1534">
        <f t="shared" si="534"/>
        <v>4.4647741825463777E-5</v>
      </c>
      <c r="AF1534">
        <f t="shared" si="535"/>
        <v>1.0870238034830224E-5</v>
      </c>
      <c r="AG1534">
        <f t="shared" si="536"/>
        <v>4.8753692806613846E-7</v>
      </c>
      <c r="AH1534">
        <f t="shared" si="537"/>
        <v>0.10870238034830224</v>
      </c>
    </row>
    <row r="1535" spans="1:34">
      <c r="A1535" s="4">
        <v>43232.393877314818</v>
      </c>
      <c r="B1535">
        <v>-4.5130569225330002E-3</v>
      </c>
      <c r="C1535">
        <v>2.6478046704578402</v>
      </c>
      <c r="D1535" s="3">
        <v>2.7074024664016198E-2</v>
      </c>
      <c r="E1535" s="3">
        <v>2.6912730658950799E-2</v>
      </c>
      <c r="F1535" s="3">
        <v>2.68370704936206E-2</v>
      </c>
      <c r="G1535">
        <v>-4166301</v>
      </c>
      <c r="H1535">
        <v>15854760</v>
      </c>
      <c r="K1535">
        <f t="shared" si="514"/>
        <v>288.6837923008884</v>
      </c>
      <c r="L1535">
        <f t="shared" si="522"/>
        <v>258.34704246806592</v>
      </c>
      <c r="M1535">
        <f t="shared" si="523"/>
        <v>86.505633329576867</v>
      </c>
      <c r="N1535">
        <f t="shared" si="515"/>
        <v>9.0607162944243036E-2</v>
      </c>
      <c r="O1535">
        <f t="shared" si="516"/>
        <v>80.465256152099357</v>
      </c>
      <c r="P1535">
        <f t="shared" si="517"/>
        <v>80.396966540459061</v>
      </c>
      <c r="Q1535">
        <f t="shared" si="524"/>
        <v>8.7853784784016398E-2</v>
      </c>
      <c r="R1535">
        <f t="shared" si="518"/>
        <v>80.377402367315341</v>
      </c>
      <c r="S1535">
        <f t="shared" si="525"/>
        <v>86.447064139720851</v>
      </c>
      <c r="T1535">
        <f t="shared" si="526"/>
        <v>9.4678122255023283</v>
      </c>
      <c r="U1535">
        <f t="shared" si="519"/>
        <v>0.6939069178785634</v>
      </c>
      <c r="V1535" s="6">
        <f t="shared" si="520"/>
        <v>73019.000000157394</v>
      </c>
      <c r="W1535">
        <f t="shared" si="527"/>
        <v>9.4693736210389137</v>
      </c>
      <c r="X1535">
        <f t="shared" si="528"/>
        <v>86.302173314102689</v>
      </c>
      <c r="Y1535">
        <f t="shared" si="529"/>
        <v>8.8806576773677648E-2</v>
      </c>
      <c r="Z1535">
        <f t="shared" si="530"/>
        <v>1.2071962091756185E-6</v>
      </c>
      <c r="AA1535">
        <f t="shared" si="531"/>
        <v>1.158553741812412E-6</v>
      </c>
      <c r="AB1535">
        <f t="shared" si="521"/>
        <v>1.0001637824028318</v>
      </c>
      <c r="AC1535">
        <f t="shared" si="532"/>
        <v>2.1845416909986288</v>
      </c>
      <c r="AD1535">
        <f t="shared" si="533"/>
        <v>5.0096651629405449E-9</v>
      </c>
      <c r="AE1535">
        <f t="shared" si="534"/>
        <v>5.401872673815068E-5</v>
      </c>
      <c r="AF1535">
        <f t="shared" si="535"/>
        <v>9.231991416528436E-6</v>
      </c>
      <c r="AG1535">
        <f t="shared" si="536"/>
        <v>5.0096651629405451E-7</v>
      </c>
      <c r="AH1535">
        <f t="shared" si="537"/>
        <v>9.2319914165284359E-2</v>
      </c>
    </row>
    <row r="1536" spans="1:34">
      <c r="A1536" s="4">
        <v>43232.394583333335</v>
      </c>
      <c r="B1536" s="3">
        <v>-4.5244615491537802E-3</v>
      </c>
      <c r="C1536">
        <v>2.6480853265456998</v>
      </c>
      <c r="D1536" s="3">
        <v>2.7080850790898701E-2</v>
      </c>
      <c r="E1536" s="3">
        <v>2.6919485432590599E-2</v>
      </c>
      <c r="F1536" s="3">
        <v>2.6843466650316301E-2</v>
      </c>
      <c r="G1536">
        <v>-4166786</v>
      </c>
      <c r="H1536">
        <v>15854760</v>
      </c>
      <c r="K1536">
        <f t="shared" si="514"/>
        <v>289.41031413652064</v>
      </c>
      <c r="L1536">
        <f t="shared" si="522"/>
        <v>259.06515661393377</v>
      </c>
      <c r="M1536">
        <f t="shared" si="523"/>
        <v>86.746088642700514</v>
      </c>
      <c r="N1536">
        <f t="shared" si="515"/>
        <v>9.0692225438272614E-2</v>
      </c>
      <c r="O1536">
        <f t="shared" si="516"/>
        <v>80.48575877265624</v>
      </c>
      <c r="P1536">
        <f t="shared" si="517"/>
        <v>80.417183177399721</v>
      </c>
      <c r="Q1536">
        <f t="shared" si="524"/>
        <v>8.9078913343513477E-2</v>
      </c>
      <c r="R1536">
        <f t="shared" si="518"/>
        <v>80.396679859312727</v>
      </c>
      <c r="S1536">
        <f t="shared" si="525"/>
        <v>86.6867027004715</v>
      </c>
      <c r="T1536">
        <f t="shared" si="526"/>
        <v>9.4767661722422858</v>
      </c>
      <c r="U1536">
        <f t="shared" si="519"/>
        <v>0.69373938462107809</v>
      </c>
      <c r="V1536" s="6">
        <f t="shared" si="520"/>
        <v>73079.99999995809</v>
      </c>
      <c r="W1536">
        <f t="shared" si="527"/>
        <v>9.4766377584036938</v>
      </c>
      <c r="X1536">
        <f t="shared" si="528"/>
        <v>86.484421011576629</v>
      </c>
      <c r="Y1536">
        <f t="shared" si="529"/>
        <v>8.9150370469018483E-2</v>
      </c>
      <c r="Z1536">
        <f t="shared" si="530"/>
        <v>1.3671105122256786E-6</v>
      </c>
      <c r="AA1536">
        <f t="shared" si="531"/>
        <v>1.080496598860667E-6</v>
      </c>
      <c r="AB1536">
        <f t="shared" si="521"/>
        <v>1.0001591859116254</v>
      </c>
      <c r="AC1536">
        <f t="shared" si="532"/>
        <v>2.1843256322637936</v>
      </c>
      <c r="AD1536">
        <f t="shared" si="533"/>
        <v>4.6536631198536383E-9</v>
      </c>
      <c r="AE1536">
        <f t="shared" si="534"/>
        <v>6.0624577112778492E-5</v>
      </c>
      <c r="AF1536">
        <f t="shared" si="535"/>
        <v>7.6414760302675321E-6</v>
      </c>
      <c r="AG1536">
        <f t="shared" si="536"/>
        <v>4.6536631198536381E-7</v>
      </c>
      <c r="AH1536">
        <f t="shared" si="537"/>
        <v>7.6414760302675314E-2</v>
      </c>
    </row>
    <row r="1537" spans="1:34">
      <c r="A1537" s="4">
        <v>43232.395277777781</v>
      </c>
      <c r="B1537" s="3">
        <v>-4.5335590875947704E-3</v>
      </c>
      <c r="C1537">
        <v>2.64832317068795</v>
      </c>
      <c r="D1537" s="3">
        <v>2.7097250144506702E-2</v>
      </c>
      <c r="E1537" s="3">
        <v>2.69361226303408E-2</v>
      </c>
      <c r="F1537" s="3">
        <v>2.6859331977539098E-2</v>
      </c>
      <c r="G1537">
        <v>-4167269</v>
      </c>
      <c r="H1537">
        <v>15854760</v>
      </c>
      <c r="K1537">
        <f t="shared" si="514"/>
        <v>289.98986492302686</v>
      </c>
      <c r="L1537">
        <f t="shared" si="522"/>
        <v>259.62385257219768</v>
      </c>
      <c r="M1537">
        <f t="shared" si="523"/>
        <v>86.933163931995793</v>
      </c>
      <c r="N1537">
        <f t="shared" si="515"/>
        <v>9.0764312297618541E-2</v>
      </c>
      <c r="O1537">
        <f t="shared" si="516"/>
        <v>80.535015068384482</v>
      </c>
      <c r="P1537">
        <f t="shared" si="517"/>
        <v>80.466977323667479</v>
      </c>
      <c r="Q1537">
        <f t="shared" si="524"/>
        <v>9.0518413279525589E-2</v>
      </c>
      <c r="R1537">
        <f t="shared" si="518"/>
        <v>80.444496655104956</v>
      </c>
      <c r="S1537">
        <f t="shared" si="525"/>
        <v>86.872818323142781</v>
      </c>
      <c r="T1537">
        <f t="shared" si="526"/>
        <v>9.4843542626997497</v>
      </c>
      <c r="U1537">
        <f t="shared" si="519"/>
        <v>0.69359740728422836</v>
      </c>
      <c r="V1537" s="6">
        <f t="shared" si="520"/>
        <v>73140.000000153668</v>
      </c>
      <c r="W1537">
        <f t="shared" si="527"/>
        <v>9.4835224912456049</v>
      </c>
      <c r="X1537">
        <f t="shared" si="528"/>
        <v>86.640669716707919</v>
      </c>
      <c r="Y1537">
        <f t="shared" si="529"/>
        <v>8.9271746839576352E-2</v>
      </c>
      <c r="Z1537">
        <f t="shared" si="530"/>
        <v>1.223579588677834E-6</v>
      </c>
      <c r="AA1537">
        <f t="shared" si="531"/>
        <v>1.1427937469831258E-6</v>
      </c>
      <c r="AB1537">
        <f t="shared" si="521"/>
        <v>1.0001573767377459</v>
      </c>
      <c r="AC1537">
        <f t="shared" si="532"/>
        <v>2.1841425316410548</v>
      </c>
      <c r="AD1537">
        <f t="shared" si="533"/>
        <v>4.9148707990915339E-9</v>
      </c>
      <c r="AE1537">
        <f t="shared" si="534"/>
        <v>7.0328229686396904E-5</v>
      </c>
      <c r="AF1537">
        <f t="shared" si="535"/>
        <v>6.956863084549542E-6</v>
      </c>
      <c r="AG1537">
        <f t="shared" si="536"/>
        <v>4.914870799091534E-7</v>
      </c>
      <c r="AH1537">
        <f t="shared" si="537"/>
        <v>6.9568630845495416E-2</v>
      </c>
    </row>
    <row r="1538" spans="1:34">
      <c r="A1538" s="4">
        <v>43232.395972222221</v>
      </c>
      <c r="B1538" s="3">
        <v>-4.54391719998966E-3</v>
      </c>
      <c r="C1538">
        <v>2.64854555496095</v>
      </c>
      <c r="D1538" s="3">
        <v>2.7106954185510401E-2</v>
      </c>
      <c r="E1538" s="3">
        <v>2.6945077462296501E-2</v>
      </c>
      <c r="F1538" s="3">
        <v>2.6869765931478499E-2</v>
      </c>
      <c r="G1538">
        <v>-4167752</v>
      </c>
      <c r="H1538">
        <v>15854760</v>
      </c>
      <c r="K1538">
        <f t="shared" ref="K1538:K1601" si="538">(B1538-$B$19)*($B$17/$B$18)</f>
        <v>290.64971947864274</v>
      </c>
      <c r="L1538">
        <f t="shared" si="522"/>
        <v>260.26999179032072</v>
      </c>
      <c r="M1538">
        <f t="shared" si="523"/>
        <v>87.149518962612106</v>
      </c>
      <c r="N1538">
        <f t="shared" ref="N1538:N1601" si="539">(C1538-$C$19)*($C$17/$C$18)</f>
        <v>9.0831713511105833E-2</v>
      </c>
      <c r="O1538">
        <f t="shared" ref="O1538:O1601" si="540">(D1538-$D$19)*($D$17/$D$18)</f>
        <v>80.564161650918308</v>
      </c>
      <c r="P1538">
        <f t="shared" ref="P1538:P1601" si="541">(E1538-$E$19)*($E$17/$E$18)</f>
        <v>80.49377860468249</v>
      </c>
      <c r="Q1538">
        <f t="shared" si="524"/>
        <v>8.8217913895690003E-2</v>
      </c>
      <c r="R1538">
        <f t="shared" ref="R1538:R1601" si="542">(F1538-$F$19)*($F$17/$F$18)</f>
        <v>80.475943737022618</v>
      </c>
      <c r="S1538">
        <f t="shared" si="525"/>
        <v>87.090707020014975</v>
      </c>
      <c r="T1538">
        <f t="shared" si="526"/>
        <v>9.4914491272773613</v>
      </c>
      <c r="U1538">
        <f t="shared" si="519"/>
        <v>0.69346465847427641</v>
      </c>
      <c r="V1538" s="6">
        <f t="shared" si="520"/>
        <v>73199.999999720603</v>
      </c>
      <c r="W1538">
        <f t="shared" si="527"/>
        <v>9.4907983025957137</v>
      </c>
      <c r="X1538">
        <f t="shared" si="528"/>
        <v>86.776453571445472</v>
      </c>
      <c r="Y1538">
        <f t="shared" si="529"/>
        <v>9.0626296912233784E-2</v>
      </c>
      <c r="Z1538">
        <f t="shared" si="530"/>
        <v>9.0740915231098057E-7</v>
      </c>
      <c r="AA1538">
        <f t="shared" si="531"/>
        <v>1.2758914223052713E-6</v>
      </c>
      <c r="AB1538">
        <f t="shared" si="521"/>
        <v>1.0001407996455629</v>
      </c>
      <c r="AC1538">
        <f t="shared" si="532"/>
        <v>2.1839713325587975</v>
      </c>
      <c r="AD1538">
        <f t="shared" si="533"/>
        <v>5.4048509747101976E-9</v>
      </c>
      <c r="AE1538">
        <f t="shared" si="534"/>
        <v>8.2009629241007722E-5</v>
      </c>
      <c r="AF1538">
        <f t="shared" si="535"/>
        <v>6.5606959522695533E-6</v>
      </c>
      <c r="AG1538">
        <f t="shared" si="536"/>
        <v>5.4048509747101977E-7</v>
      </c>
      <c r="AH1538">
        <f t="shared" si="537"/>
        <v>6.5606959522695532E-2</v>
      </c>
    </row>
    <row r="1539" spans="1:34">
      <c r="A1539" s="4">
        <v>43232.396666666667</v>
      </c>
      <c r="B1539" s="3">
        <v>-4.5529671696022001E-3</v>
      </c>
      <c r="C1539">
        <v>2.64866447703207</v>
      </c>
      <c r="D1539" s="3">
        <v>2.7113649498114699E-2</v>
      </c>
      <c r="E1539" s="3">
        <v>2.6953627959210299E-2</v>
      </c>
      <c r="F1539" s="3">
        <v>2.6874804244853299E-2</v>
      </c>
      <c r="G1539">
        <v>-4168234</v>
      </c>
      <c r="H1539">
        <v>15854760</v>
      </c>
      <c r="K1539">
        <f t="shared" si="538"/>
        <v>291.22623993423912</v>
      </c>
      <c r="L1539">
        <f t="shared" si="522"/>
        <v>260.83988942884014</v>
      </c>
      <c r="M1539">
        <f t="shared" si="523"/>
        <v>87.340345053293007</v>
      </c>
      <c r="N1539">
        <f t="shared" si="539"/>
        <v>9.0867756940777256E-2</v>
      </c>
      <c r="O1539">
        <f t="shared" si="540"/>
        <v>80.584271364112695</v>
      </c>
      <c r="P1539">
        <f t="shared" si="541"/>
        <v>80.519369734894468</v>
      </c>
      <c r="Q1539">
        <f t="shared" si="524"/>
        <v>9.3142563561485758E-2</v>
      </c>
      <c r="R1539">
        <f t="shared" si="542"/>
        <v>80.491128800551209</v>
      </c>
      <c r="S1539">
        <f t="shared" si="525"/>
        <v>87.278250010918683</v>
      </c>
      <c r="T1539">
        <f t="shared" si="526"/>
        <v>9.4952431725059316</v>
      </c>
      <c r="U1539">
        <f t="shared" ref="U1539:U1602" si="543">(2.40665404368-T1539*2.40665404368/100-$N$8)/$N$8</f>
        <v>0.6933936698058546</v>
      </c>
      <c r="V1539" s="6">
        <f t="shared" ref="V1539:V1602" si="544">(A1539-$A$322)*86400</f>
        <v>73259.999999916181</v>
      </c>
      <c r="W1539">
        <f t="shared" si="527"/>
        <v>9.4982433867329714</v>
      </c>
      <c r="X1539">
        <f t="shared" si="528"/>
        <v>86.901015410086544</v>
      </c>
      <c r="Y1539">
        <f t="shared" si="529"/>
        <v>9.149977558664564E-2</v>
      </c>
      <c r="Z1539">
        <f t="shared" si="530"/>
        <v>6.6079620851325591E-7</v>
      </c>
      <c r="AA1539">
        <f t="shared" si="531"/>
        <v>1.260165023013801E-6</v>
      </c>
      <c r="AB1539">
        <f t="shared" si="521"/>
        <v>1.0001300757381832</v>
      </c>
      <c r="AC1539">
        <f t="shared" si="532"/>
        <v>2.1838797822474318</v>
      </c>
      <c r="AD1539">
        <f t="shared" si="533"/>
        <v>5.2870501197542012E-9</v>
      </c>
      <c r="AE1539">
        <f t="shared" si="534"/>
        <v>9.1835392031797261E-5</v>
      </c>
      <c r="AF1539">
        <f t="shared" si="535"/>
        <v>5.7310523975884279E-6</v>
      </c>
      <c r="AG1539">
        <f t="shared" si="536"/>
        <v>5.2870501197542015E-7</v>
      </c>
      <c r="AH1539">
        <f t="shared" si="537"/>
        <v>5.7310523975884271E-2</v>
      </c>
    </row>
    <row r="1540" spans="1:34">
      <c r="A1540" s="4">
        <v>43232.397361111114</v>
      </c>
      <c r="B1540" s="3">
        <v>-4.5636701560033497E-3</v>
      </c>
      <c r="C1540">
        <v>2.6487941020896</v>
      </c>
      <c r="D1540" s="3">
        <v>2.7123401107946799E-2</v>
      </c>
      <c r="E1540" s="3">
        <v>2.6961678983425399E-2</v>
      </c>
      <c r="F1540" s="3">
        <v>2.6884523544413199E-2</v>
      </c>
      <c r="G1540">
        <v>-4168716</v>
      </c>
      <c r="H1540">
        <v>15854760</v>
      </c>
      <c r="K1540">
        <f t="shared" si="538"/>
        <v>291.90806438895129</v>
      </c>
      <c r="L1540">
        <f t="shared" si="522"/>
        <v>261.5089379527372</v>
      </c>
      <c r="M1540">
        <f t="shared" si="523"/>
        <v>87.564371098782132</v>
      </c>
      <c r="N1540">
        <f t="shared" si="539"/>
        <v>9.0907044279121899E-2</v>
      </c>
      <c r="O1540">
        <f t="shared" si="540"/>
        <v>80.613560822050971</v>
      </c>
      <c r="P1540">
        <f t="shared" si="541"/>
        <v>80.54346597293835</v>
      </c>
      <c r="Q1540">
        <f t="shared" si="524"/>
        <v>9.3138849302761173E-2</v>
      </c>
      <c r="R1540">
        <f t="shared" si="542"/>
        <v>80.52042197274821</v>
      </c>
      <c r="S1540">
        <f t="shared" si="525"/>
        <v>87.502278532580291</v>
      </c>
      <c r="T1540">
        <f t="shared" si="526"/>
        <v>9.4993786818053678</v>
      </c>
      <c r="U1540">
        <f t="shared" si="543"/>
        <v>0.6933162921572692</v>
      </c>
      <c r="V1540" s="6">
        <f t="shared" si="544"/>
        <v>73320.000000111759</v>
      </c>
      <c r="W1540">
        <f t="shared" si="527"/>
        <v>9.5059686465178643</v>
      </c>
      <c r="X1540">
        <f t="shared" si="528"/>
        <v>87.016042287121991</v>
      </c>
      <c r="Y1540">
        <f t="shared" si="529"/>
        <v>9.4543072204293324E-2</v>
      </c>
      <c r="Z1540">
        <f t="shared" si="530"/>
        <v>1.54583826264695E-6</v>
      </c>
      <c r="AA1540">
        <f t="shared" si="531"/>
        <v>1.1949450722241414E-6</v>
      </c>
      <c r="AB1540">
        <f t="shared" ref="AB1540:AB1603" si="545">((M1540-$M$323)-(Y1540-$Y$323))/(M1540-$M$323)</f>
        <v>1.0000935777564051</v>
      </c>
      <c r="AC1540">
        <f t="shared" si="532"/>
        <v>2.1837799924080366</v>
      </c>
      <c r="AD1540">
        <f t="shared" si="533"/>
        <v>4.8518171130302153E-9</v>
      </c>
      <c r="AE1540">
        <f t="shared" si="534"/>
        <v>1.0122492370522115E-4</v>
      </c>
      <c r="AF1540">
        <f t="shared" si="535"/>
        <v>4.7714238807274175E-6</v>
      </c>
      <c r="AG1540">
        <f t="shared" si="536"/>
        <v>4.8518171130302156E-7</v>
      </c>
      <c r="AH1540">
        <f t="shared" si="537"/>
        <v>4.7714238807274177E-2</v>
      </c>
    </row>
    <row r="1541" spans="1:34">
      <c r="A1541" s="4">
        <v>43232.39806712963</v>
      </c>
      <c r="B1541" s="3">
        <v>-4.5532882591942303E-3</v>
      </c>
      <c r="C1541">
        <v>2.6492507628427102</v>
      </c>
      <c r="D1541" s="3">
        <v>2.71346987047036E-2</v>
      </c>
      <c r="E1541" s="3">
        <v>2.6973333346395501E-2</v>
      </c>
      <c r="F1541" s="3">
        <v>2.6894385774849101E-2</v>
      </c>
      <c r="G1541">
        <v>-4169198</v>
      </c>
      <c r="H1541">
        <v>15854760</v>
      </c>
      <c r="K1541">
        <f t="shared" si="538"/>
        <v>291.24669466788021</v>
      </c>
      <c r="L1541">
        <f t="shared" si="522"/>
        <v>260.83460441951536</v>
      </c>
      <c r="M1541">
        <f t="shared" si="523"/>
        <v>87.338575406253796</v>
      </c>
      <c r="N1541">
        <f t="shared" si="539"/>
        <v>9.1045451049063059E-2</v>
      </c>
      <c r="O1541">
        <f t="shared" si="540"/>
        <v>80.647493730638288</v>
      </c>
      <c r="P1541">
        <f t="shared" si="541"/>
        <v>80.578346790195198</v>
      </c>
      <c r="Q1541">
        <f t="shared" si="524"/>
        <v>9.7347803748633055E-2</v>
      </c>
      <c r="R1541">
        <f t="shared" si="542"/>
        <v>80.550145926889655</v>
      </c>
      <c r="S1541">
        <f t="shared" si="525"/>
        <v>87.273676870421369</v>
      </c>
      <c r="T1541">
        <f t="shared" si="526"/>
        <v>9.5139478154833839</v>
      </c>
      <c r="U1541">
        <f t="shared" si="543"/>
        <v>0.69304369567052404</v>
      </c>
      <c r="V1541" s="6">
        <f t="shared" si="544"/>
        <v>73380.999999912456</v>
      </c>
      <c r="W1541">
        <f t="shared" si="527"/>
        <v>9.513512959530301</v>
      </c>
      <c r="X1541">
        <f t="shared" si="528"/>
        <v>87.119801872309779</v>
      </c>
      <c r="Y1541">
        <f t="shared" si="529"/>
        <v>9.4677143431364172E-2</v>
      </c>
      <c r="Z1541">
        <f t="shared" si="530"/>
        <v>2.0193100225865809E-6</v>
      </c>
      <c r="AA1541">
        <f t="shared" si="531"/>
        <v>1.240563948316185E-6</v>
      </c>
      <c r="AB1541">
        <f t="shared" si="545"/>
        <v>1.0000922324942481</v>
      </c>
      <c r="AC1541">
        <f t="shared" si="532"/>
        <v>2.1834284392123857</v>
      </c>
      <c r="AD1541">
        <f t="shared" si="533"/>
        <v>5.0291001015934133E-9</v>
      </c>
      <c r="AE1541">
        <f t="shared" si="534"/>
        <v>1.1803877945230956E-4</v>
      </c>
      <c r="AF1541">
        <f t="shared" si="535"/>
        <v>4.2412766929485957E-6</v>
      </c>
      <c r="AG1541">
        <f t="shared" si="536"/>
        <v>5.0291001015934128E-7</v>
      </c>
      <c r="AH1541">
        <f t="shared" si="537"/>
        <v>4.2412766929485958E-2</v>
      </c>
    </row>
    <row r="1542" spans="1:34">
      <c r="A1542" s="4">
        <v>43232.398761574077</v>
      </c>
      <c r="B1542" s="3">
        <v>-4.5494946451253796E-3</v>
      </c>
      <c r="C1542">
        <v>2.6495599602276299</v>
      </c>
      <c r="D1542" s="3">
        <v>2.7144057871701099E-2</v>
      </c>
      <c r="E1542" s="3">
        <v>2.6982597375736099E-2</v>
      </c>
      <c r="F1542" s="3">
        <v>2.6904974570570599E-2</v>
      </c>
      <c r="G1542">
        <v>-4169682</v>
      </c>
      <c r="H1542">
        <v>15854760</v>
      </c>
      <c r="K1542">
        <f t="shared" si="538"/>
        <v>291.00502577782117</v>
      </c>
      <c r="L1542">
        <f t="shared" si="522"/>
        <v>260.5790166538502</v>
      </c>
      <c r="M1542">
        <f t="shared" si="523"/>
        <v>87.252993696748106</v>
      </c>
      <c r="N1542">
        <f t="shared" si="539"/>
        <v>9.1139163966211093E-2</v>
      </c>
      <c r="O1542">
        <f t="shared" si="540"/>
        <v>80.675604466489105</v>
      </c>
      <c r="P1542">
        <f t="shared" si="541"/>
        <v>80.606073480647566</v>
      </c>
      <c r="Q1542">
        <f t="shared" si="524"/>
        <v>9.3544777242698274E-2</v>
      </c>
      <c r="R1542">
        <f t="shared" si="542"/>
        <v>80.582059689246407</v>
      </c>
      <c r="S1542">
        <f t="shared" si="525"/>
        <v>87.190630511919636</v>
      </c>
      <c r="T1542">
        <f t="shared" si="526"/>
        <v>9.5238123330779132</v>
      </c>
      <c r="U1542">
        <f t="shared" si="543"/>
        <v>0.69285912513262282</v>
      </c>
      <c r="V1542" s="6">
        <f t="shared" si="544"/>
        <v>73441.000000108033</v>
      </c>
      <c r="W1542">
        <f t="shared" si="527"/>
        <v>9.5213462036794052</v>
      </c>
      <c r="X1542">
        <f t="shared" si="528"/>
        <v>87.20499087782008</v>
      </c>
      <c r="Y1542">
        <f t="shared" si="529"/>
        <v>9.4302178647206844E-2</v>
      </c>
      <c r="Z1542">
        <f t="shared" si="530"/>
        <v>1.0971114141353264E-6</v>
      </c>
      <c r="AA1542">
        <f t="shared" si="531"/>
        <v>1.3523733112489722E-6</v>
      </c>
      <c r="AB1542">
        <f t="shared" si="545"/>
        <v>1.0000967974146682</v>
      </c>
      <c r="AC1542">
        <f t="shared" si="532"/>
        <v>2.18319040840283</v>
      </c>
      <c r="AD1542">
        <f t="shared" si="533"/>
        <v>5.5035610350481933E-9</v>
      </c>
      <c r="AE1542">
        <f t="shared" si="534"/>
        <v>1.3747728208194965E-4</v>
      </c>
      <c r="AF1542">
        <f t="shared" si="535"/>
        <v>3.9851427769597446E-6</v>
      </c>
      <c r="AG1542">
        <f t="shared" si="536"/>
        <v>5.5035610350481931E-7</v>
      </c>
      <c r="AH1542">
        <f t="shared" si="537"/>
        <v>3.9851427769597443E-2</v>
      </c>
    </row>
    <row r="1543" spans="1:34">
      <c r="A1543" s="4">
        <v>43232.399456018517</v>
      </c>
      <c r="B1543" s="3">
        <v>-4.5470567426673398E-3</v>
      </c>
      <c r="C1543">
        <v>2.6496634224295099</v>
      </c>
      <c r="D1543" s="3">
        <v>2.71527153984789E-2</v>
      </c>
      <c r="E1543">
        <v>2.6991587884312999E-2</v>
      </c>
      <c r="F1543" s="3">
        <v>2.6914110235720701E-2</v>
      </c>
      <c r="G1543">
        <v>-4170164</v>
      </c>
      <c r="H1543">
        <v>15854760</v>
      </c>
      <c r="K1543">
        <f t="shared" si="538"/>
        <v>290.84972131869222</v>
      </c>
      <c r="L1543">
        <f t="shared" si="522"/>
        <v>260.41170344602608</v>
      </c>
      <c r="M1543">
        <f t="shared" si="523"/>
        <v>87.196970082663114</v>
      </c>
      <c r="N1543">
        <f t="shared" si="539"/>
        <v>9.1170521750026962E-2</v>
      </c>
      <c r="O1543">
        <f t="shared" si="540"/>
        <v>80.70160779012221</v>
      </c>
      <c r="P1543">
        <f t="shared" si="541"/>
        <v>80.632981539674176</v>
      </c>
      <c r="Q1543">
        <f t="shared" si="524"/>
        <v>9.201395495028919E-2</v>
      </c>
      <c r="R1543">
        <f t="shared" si="542"/>
        <v>80.609593835171921</v>
      </c>
      <c r="S1543">
        <f t="shared" si="525"/>
        <v>87.135627446029588</v>
      </c>
      <c r="T1543">
        <f t="shared" si="526"/>
        <v>9.5271131524269528</v>
      </c>
      <c r="U1543">
        <f t="shared" si="543"/>
        <v>0.69279736499109268</v>
      </c>
      <c r="V1543" s="6">
        <f t="shared" si="544"/>
        <v>73500.999999674968</v>
      </c>
      <c r="W1543">
        <f t="shared" si="527"/>
        <v>9.5290160120340168</v>
      </c>
      <c r="X1543">
        <f t="shared" si="528"/>
        <v>87.283358179868145</v>
      </c>
      <c r="Y1543">
        <f t="shared" si="529"/>
        <v>9.2288218645454848E-2</v>
      </c>
      <c r="Z1543">
        <f t="shared" si="530"/>
        <v>9.1057085669806152E-7</v>
      </c>
      <c r="AA1543">
        <f t="shared" si="531"/>
        <v>1.4304304541968585E-6</v>
      </c>
      <c r="AB1543">
        <f t="shared" si="545"/>
        <v>1.0001208911503514</v>
      </c>
      <c r="AC1543">
        <f t="shared" si="532"/>
        <v>2.1831107596319375</v>
      </c>
      <c r="AD1543">
        <f t="shared" si="533"/>
        <v>5.9480356380994331E-9</v>
      </c>
      <c r="AE1543">
        <f t="shared" si="534"/>
        <v>1.594036412877594E-4</v>
      </c>
      <c r="AF1543">
        <f t="shared" si="535"/>
        <v>3.71455129596739E-6</v>
      </c>
      <c r="AG1543">
        <f t="shared" si="536"/>
        <v>5.9480356380994329E-7</v>
      </c>
      <c r="AH1543">
        <f t="shared" si="537"/>
        <v>3.7145512959673901E-2</v>
      </c>
    </row>
    <row r="1544" spans="1:34">
      <c r="A1544" s="4">
        <v>43232.400150462963</v>
      </c>
      <c r="B1544" s="3">
        <v>-4.5467832219037501E-3</v>
      </c>
      <c r="C1544">
        <v>2.64990245579247</v>
      </c>
      <c r="D1544" s="3">
        <v>2.7161563200570501E-2</v>
      </c>
      <c r="E1544" s="3">
        <v>2.70007329915825E-2</v>
      </c>
      <c r="F1544" s="3">
        <v>2.69231625245266E-2</v>
      </c>
      <c r="G1544">
        <v>-4170645</v>
      </c>
      <c r="H1544">
        <v>15854760</v>
      </c>
      <c r="K1544">
        <f t="shared" si="538"/>
        <v>290.8322969159604</v>
      </c>
      <c r="L1544">
        <f t="shared" si="522"/>
        <v>260.38237989204475</v>
      </c>
      <c r="M1544">
        <f t="shared" si="523"/>
        <v>87.187151303301846</v>
      </c>
      <c r="N1544">
        <f t="shared" si="539"/>
        <v>9.1242969043669228E-2</v>
      </c>
      <c r="O1544">
        <f t="shared" si="540"/>
        <v>80.728182615373626</v>
      </c>
      <c r="P1544">
        <f t="shared" si="541"/>
        <v>80.660352303419913</v>
      </c>
      <c r="Q1544">
        <f t="shared" si="524"/>
        <v>9.1305923743377093E-2</v>
      </c>
      <c r="R1544">
        <f t="shared" si="542"/>
        <v>80.636876691630249</v>
      </c>
      <c r="S1544">
        <f t="shared" si="525"/>
        <v>87.126280687472928</v>
      </c>
      <c r="T1544">
        <f t="shared" si="526"/>
        <v>9.534739183336665</v>
      </c>
      <c r="U1544">
        <f t="shared" si="543"/>
        <v>0.6926546777675594</v>
      </c>
      <c r="V1544" s="6">
        <f t="shared" si="544"/>
        <v>73560.999999870546</v>
      </c>
      <c r="W1544">
        <f t="shared" si="527"/>
        <v>9.5367062498629398</v>
      </c>
      <c r="X1544">
        <f t="shared" si="528"/>
        <v>87.344748434917946</v>
      </c>
      <c r="Y1544">
        <f t="shared" si="529"/>
        <v>9.1041699894025399E-2</v>
      </c>
      <c r="Z1544">
        <f t="shared" si="530"/>
        <v>1.5429117213221393E-6</v>
      </c>
      <c r="AA1544">
        <f t="shared" si="531"/>
        <v>1.3816834684601172E-6</v>
      </c>
      <c r="AB1544">
        <f t="shared" si="545"/>
        <v>1.0001357795671064</v>
      </c>
      <c r="AC1544">
        <f t="shared" si="532"/>
        <v>2.1829267435060862</v>
      </c>
      <c r="AD1544">
        <f t="shared" si="533"/>
        <v>5.8235079432490408E-9</v>
      </c>
      <c r="AE1544">
        <f t="shared" si="534"/>
        <v>2.0110082510044474E-4</v>
      </c>
      <c r="AF1544">
        <f t="shared" si="535"/>
        <v>2.8827159807843346E-6</v>
      </c>
      <c r="AG1544">
        <f t="shared" si="536"/>
        <v>5.823507943249041E-7</v>
      </c>
      <c r="AH1544">
        <f t="shared" si="537"/>
        <v>2.8827159807843346E-2</v>
      </c>
    </row>
    <row r="1545" spans="1:34">
      <c r="A1545" s="4">
        <v>43232.40084490741</v>
      </c>
      <c r="B1545" s="3">
        <v>-4.55058872817972E-3</v>
      </c>
      <c r="C1545">
        <v>2.6502437621366002</v>
      </c>
      <c r="D1545" s="3">
        <v>2.7172979719398398E-2</v>
      </c>
      <c r="E1545" s="3">
        <v>2.7012101941581899E-2</v>
      </c>
      <c r="F1545" s="3">
        <v>2.69350376981311E-2</v>
      </c>
      <c r="G1545">
        <v>-4171129</v>
      </c>
      <c r="H1545">
        <v>15854760</v>
      </c>
      <c r="K1545">
        <f t="shared" si="538"/>
        <v>291.07472338874732</v>
      </c>
      <c r="L1545">
        <f t="shared" si="522"/>
        <v>260.60919655720579</v>
      </c>
      <c r="M1545">
        <f t="shared" si="523"/>
        <v>87.263099218486076</v>
      </c>
      <c r="N1545">
        <f t="shared" si="539"/>
        <v>9.1346413686831024E-2</v>
      </c>
      <c r="O1545">
        <f t="shared" si="540"/>
        <v>80.762472712472302</v>
      </c>
      <c r="P1545">
        <f t="shared" si="541"/>
        <v>80.694378896580673</v>
      </c>
      <c r="Q1545">
        <f t="shared" si="524"/>
        <v>8.9805220988409928E-2</v>
      </c>
      <c r="R1545">
        <f t="shared" si="542"/>
        <v>80.672667491483892</v>
      </c>
      <c r="S1545">
        <f t="shared" si="525"/>
        <v>87.203229071160465</v>
      </c>
      <c r="T1545">
        <f t="shared" si="526"/>
        <v>9.5456280931431703</v>
      </c>
      <c r="U1545">
        <f t="shared" si="543"/>
        <v>0.69245094028917953</v>
      </c>
      <c r="V1545" s="6">
        <f t="shared" si="544"/>
        <v>73621.000000066124</v>
      </c>
      <c r="W1545">
        <f t="shared" si="527"/>
        <v>9.5442505628753782</v>
      </c>
      <c r="X1545">
        <f t="shared" si="528"/>
        <v>87.393232656427855</v>
      </c>
      <c r="Y1545">
        <f t="shared" si="529"/>
        <v>9.3188312586372987E-2</v>
      </c>
      <c r="Z1545">
        <f t="shared" si="530"/>
        <v>1.690074692840493E-6</v>
      </c>
      <c r="AA1545">
        <f t="shared" si="531"/>
        <v>1.2865262463162196E-6</v>
      </c>
      <c r="AB1545">
        <f t="shared" si="545"/>
        <v>1.0001100650749724</v>
      </c>
      <c r="AC1545">
        <f t="shared" si="532"/>
        <v>2.1826639941124553</v>
      </c>
      <c r="AD1545">
        <f t="shared" si="533"/>
        <v>5.296895371264839E-9</v>
      </c>
      <c r="AE1545">
        <f t="shared" si="534"/>
        <v>2.3030665881221656E-4</v>
      </c>
      <c r="AF1545">
        <f t="shared" si="535"/>
        <v>2.2895278760588317E-6</v>
      </c>
      <c r="AG1545">
        <f t="shared" si="536"/>
        <v>5.2968953712648387E-7</v>
      </c>
      <c r="AH1545">
        <f t="shared" si="537"/>
        <v>2.2895278760588316E-2</v>
      </c>
    </row>
    <row r="1546" spans="1:34">
      <c r="A1546" s="4">
        <v>43232.401550925926</v>
      </c>
      <c r="B1546" s="3">
        <v>-4.5566180771856998E-3</v>
      </c>
      <c r="C1546">
        <v>2.6505434457558299</v>
      </c>
      <c r="D1546" s="3">
        <v>2.7180305318979699E-2</v>
      </c>
      <c r="E1546">
        <v>2.7018559410044E-2</v>
      </c>
      <c r="F1546" s="3">
        <v>2.69394685552834E-2</v>
      </c>
      <c r="G1546">
        <v>-4171613</v>
      </c>
      <c r="H1546">
        <v>15854760</v>
      </c>
      <c r="K1546">
        <f t="shared" si="538"/>
        <v>291.45881783156847</v>
      </c>
      <c r="L1546">
        <f t="shared" si="522"/>
        <v>260.98746667862594</v>
      </c>
      <c r="M1546">
        <f t="shared" si="523"/>
        <v>87.389760224977564</v>
      </c>
      <c r="N1546">
        <f t="shared" si="539"/>
        <v>9.1437243129605258E-2</v>
      </c>
      <c r="O1546">
        <f t="shared" si="540"/>
        <v>80.784475524777477</v>
      </c>
      <c r="P1546">
        <f t="shared" si="541"/>
        <v>80.713705716754902</v>
      </c>
      <c r="Q1546">
        <f t="shared" si="524"/>
        <v>9.8453793027331926E-2</v>
      </c>
      <c r="R1546">
        <f t="shared" si="542"/>
        <v>80.686021731750145</v>
      </c>
      <c r="S1546">
        <f t="shared" si="525"/>
        <v>87.324124362959338</v>
      </c>
      <c r="T1546">
        <f t="shared" si="526"/>
        <v>9.5551890871194054</v>
      </c>
      <c r="U1546">
        <f t="shared" si="543"/>
        <v>0.69227204884475224</v>
      </c>
      <c r="V1546" s="6">
        <f t="shared" si="544"/>
        <v>73681.999999866821</v>
      </c>
      <c r="W1546">
        <f t="shared" si="527"/>
        <v>9.552168443418033</v>
      </c>
      <c r="X1546">
        <f t="shared" si="528"/>
        <v>87.442123021703239</v>
      </c>
      <c r="Y1546">
        <f t="shared" si="529"/>
        <v>9.7195958303624749E-2</v>
      </c>
      <c r="Z1546">
        <f t="shared" si="530"/>
        <v>1.2071962091484596E-6</v>
      </c>
      <c r="AA1546">
        <f t="shared" si="531"/>
        <v>1.304593127478013E-6</v>
      </c>
      <c r="AB1546">
        <f t="shared" si="545"/>
        <v>1.0000621926901321</v>
      </c>
      <c r="AC1546">
        <f t="shared" si="532"/>
        <v>2.1824332873278087</v>
      </c>
      <c r="AD1546">
        <f t="shared" si="533"/>
        <v>5.1492640745127333E-9</v>
      </c>
      <c r="AE1546">
        <f t="shared" si="534"/>
        <v>2.6073220666474913E-4</v>
      </c>
      <c r="AF1546">
        <f t="shared" si="535"/>
        <v>1.9659909778172929E-6</v>
      </c>
      <c r="AG1546">
        <f t="shared" si="536"/>
        <v>5.1492640745127333E-7</v>
      </c>
      <c r="AH1546">
        <f t="shared" si="537"/>
        <v>1.9659909778172929E-2</v>
      </c>
    </row>
    <row r="1547" spans="1:34">
      <c r="A1547" s="4">
        <v>43232.402245370373</v>
      </c>
      <c r="B1547" s="3">
        <v>-4.5617198340369199E-3</v>
      </c>
      <c r="C1547">
        <v>2.6507016121104199</v>
      </c>
      <c r="D1547">
        <v>2.7190282880746999E-2</v>
      </c>
      <c r="E1547" s="3">
        <v>2.7029262396445101E-2</v>
      </c>
      <c r="F1547" s="3">
        <v>2.6947794278803502E-2</v>
      </c>
      <c r="G1547">
        <v>-4172094</v>
      </c>
      <c r="H1547">
        <v>15854760</v>
      </c>
      <c r="K1547">
        <f t="shared" si="538"/>
        <v>291.78382082164831</v>
      </c>
      <c r="L1547">
        <f t="shared" si="522"/>
        <v>261.30152558091191</v>
      </c>
      <c r="M1547">
        <f t="shared" si="523"/>
        <v>87.494920570478314</v>
      </c>
      <c r="N1547">
        <f t="shared" si="539"/>
        <v>9.1485180891068371E-2</v>
      </c>
      <c r="O1547">
        <f t="shared" si="540"/>
        <v>80.814443640887689</v>
      </c>
      <c r="P1547">
        <f t="shared" si="541"/>
        <v>80.745739120358095</v>
      </c>
      <c r="Q1547">
        <f t="shared" si="524"/>
        <v>0.10332886089513238</v>
      </c>
      <c r="R1547">
        <f t="shared" si="542"/>
        <v>80.711114779992556</v>
      </c>
      <c r="S1547">
        <f t="shared" si="525"/>
        <v>87.426034663214892</v>
      </c>
      <c r="T1547">
        <f t="shared" si="526"/>
        <v>9.5602351672734169</v>
      </c>
      <c r="U1547">
        <f t="shared" si="543"/>
        <v>0.69217763391575127</v>
      </c>
      <c r="V1547" s="6">
        <f t="shared" si="544"/>
        <v>73742.000000062399</v>
      </c>
      <c r="W1547">
        <f t="shared" si="527"/>
        <v>9.5601067534349955</v>
      </c>
      <c r="X1547">
        <f t="shared" si="528"/>
        <v>87.481436029428863</v>
      </c>
      <c r="Y1547">
        <f t="shared" si="529"/>
        <v>9.7921531536078035E-2</v>
      </c>
      <c r="Z1547">
        <f t="shared" si="530"/>
        <v>1.2046093624897595E-6</v>
      </c>
      <c r="AA1547">
        <f t="shared" si="531"/>
        <v>1.3286026696408411E-6</v>
      </c>
      <c r="AB1547">
        <f t="shared" si="545"/>
        <v>1.0000534886137675</v>
      </c>
      <c r="AC1547">
        <f t="shared" si="532"/>
        <v>2.1823115254136924</v>
      </c>
      <c r="AD1547">
        <f t="shared" si="533"/>
        <v>5.2048830661382847E-9</v>
      </c>
      <c r="AE1547">
        <f t="shared" si="534"/>
        <v>1.9109972126156547E-4</v>
      </c>
      <c r="AF1547">
        <f t="shared" si="535"/>
        <v>2.7113273777888933E-6</v>
      </c>
      <c r="AG1547">
        <f t="shared" si="536"/>
        <v>5.2048830661382844E-7</v>
      </c>
      <c r="AH1547">
        <f t="shared" si="537"/>
        <v>2.7113273777888934E-2</v>
      </c>
    </row>
    <row r="1548" spans="1:34">
      <c r="A1548" s="4">
        <v>43232.402939814812</v>
      </c>
      <c r="B1548" s="3">
        <v>-4.5676659375931197E-3</v>
      </c>
      <c r="C1548">
        <v>2.65099653884681</v>
      </c>
      <c r="D1548" s="3">
        <v>2.7199986921750699E-2</v>
      </c>
      <c r="E1548" s="3">
        <v>2.7040108089331601E-2</v>
      </c>
      <c r="F1548" s="3">
        <v>2.6961229781136398E-2</v>
      </c>
      <c r="G1548">
        <v>-4172579</v>
      </c>
      <c r="H1548">
        <v>15854760</v>
      </c>
      <c r="K1548">
        <f t="shared" si="538"/>
        <v>292.16261218537767</v>
      </c>
      <c r="L1548">
        <f t="shared" si="522"/>
        <v>261.66265609910261</v>
      </c>
      <c r="M1548">
        <f t="shared" si="523"/>
        <v>87.615842505145267</v>
      </c>
      <c r="N1548">
        <f t="shared" si="539"/>
        <v>9.1574568596657316E-2</v>
      </c>
      <c r="O1548">
        <f t="shared" si="540"/>
        <v>80.843590223421529</v>
      </c>
      <c r="P1548">
        <f t="shared" si="541"/>
        <v>80.778199636009489</v>
      </c>
      <c r="Q1548">
        <f t="shared" si="524"/>
        <v>9.1981940685769814E-2</v>
      </c>
      <c r="R1548">
        <f t="shared" si="542"/>
        <v>80.751608282735759</v>
      </c>
      <c r="S1548">
        <f t="shared" si="525"/>
        <v>87.554521211354754</v>
      </c>
      <c r="T1548">
        <f t="shared" si="526"/>
        <v>9.5696443994406746</v>
      </c>
      <c r="U1548">
        <f t="shared" si="543"/>
        <v>0.6920015820180575</v>
      </c>
      <c r="V1548" s="6">
        <f t="shared" si="544"/>
        <v>73801.999999629334</v>
      </c>
      <c r="W1548">
        <f t="shared" si="527"/>
        <v>9.5673066838805383</v>
      </c>
      <c r="X1548">
        <f t="shared" si="528"/>
        <v>87.557016760710283</v>
      </c>
      <c r="Y1548">
        <f t="shared" si="529"/>
        <v>9.7689950745314988E-2</v>
      </c>
      <c r="Z1548">
        <f t="shared" si="530"/>
        <v>1.3532094675792968E-6</v>
      </c>
      <c r="AA1548">
        <f t="shared" si="531"/>
        <v>1.2716845262771037E-6</v>
      </c>
      <c r="AB1548">
        <f t="shared" si="545"/>
        <v>1.0000561611320196</v>
      </c>
      <c r="AC1548">
        <f t="shared" si="532"/>
        <v>2.1820844806414965</v>
      </c>
      <c r="AD1548">
        <f t="shared" si="533"/>
        <v>4.9931931280466993E-9</v>
      </c>
      <c r="AE1548">
        <f t="shared" si="534"/>
        <v>1.1800110151896089E-4</v>
      </c>
      <c r="AF1548">
        <f t="shared" si="535"/>
        <v>4.2123392301071011E-6</v>
      </c>
      <c r="AG1548">
        <f t="shared" si="536"/>
        <v>4.9931931280466996E-7</v>
      </c>
      <c r="AH1548">
        <f t="shared" si="537"/>
        <v>4.2123392301071011E-2</v>
      </c>
    </row>
    <row r="1549" spans="1:34">
      <c r="A1549" s="4">
        <v>43232.403634259259</v>
      </c>
      <c r="B1549" s="3">
        <v>-4.5752293813165999E-3</v>
      </c>
      <c r="C1549">
        <v>2.65121059857483</v>
      </c>
      <c r="D1549" s="3">
        <v>2.7216790610400499E-2</v>
      </c>
      <c r="E1549" s="3">
        <v>2.70565193351467E-2</v>
      </c>
      <c r="F1549" s="3">
        <v>2.69760588595091E-2</v>
      </c>
      <c r="G1549">
        <v>-4173058</v>
      </c>
      <c r="H1549">
        <v>15854760</v>
      </c>
      <c r="K1549">
        <f t="shared" si="538"/>
        <v>292.6444348000411</v>
      </c>
      <c r="L1549">
        <f t="shared" si="522"/>
        <v>262.12498602520617</v>
      </c>
      <c r="M1549">
        <f t="shared" si="523"/>
        <v>87.770650327533048</v>
      </c>
      <c r="N1549">
        <f t="shared" si="539"/>
        <v>9.1639446770067107E-2</v>
      </c>
      <c r="O1549">
        <f t="shared" si="540"/>
        <v>80.894060960088609</v>
      </c>
      <c r="P1549">
        <f t="shared" si="541"/>
        <v>80.82731752153461</v>
      </c>
      <c r="Q1549">
        <f t="shared" si="524"/>
        <v>9.7759050655042756E-2</v>
      </c>
      <c r="R1549">
        <f t="shared" si="542"/>
        <v>80.796301909433566</v>
      </c>
      <c r="S1549">
        <f t="shared" si="525"/>
        <v>87.705477627096357</v>
      </c>
      <c r="T1549">
        <f t="shared" si="526"/>
        <v>9.5764736808522315</v>
      </c>
      <c r="U1549">
        <f t="shared" si="543"/>
        <v>0.69187380241489604</v>
      </c>
      <c r="V1549" s="6">
        <f t="shared" si="544"/>
        <v>73861.999999824911</v>
      </c>
      <c r="W1549">
        <f t="shared" si="527"/>
        <v>9.5742293571747474</v>
      </c>
      <c r="X1549">
        <f t="shared" si="528"/>
        <v>87.65502004440026</v>
      </c>
      <c r="Y1549">
        <f t="shared" si="529"/>
        <v>9.64069541077303E-2</v>
      </c>
      <c r="Z1549">
        <f t="shared" si="530"/>
        <v>1.2235795822678804E-6</v>
      </c>
      <c r="AA1549">
        <f t="shared" si="531"/>
        <v>1.1856204703077976E-6</v>
      </c>
      <c r="AB1549">
        <f t="shared" si="545"/>
        <v>1.0000712617765113</v>
      </c>
      <c r="AC1549">
        <f t="shared" si="532"/>
        <v>2.1819196900810356</v>
      </c>
      <c r="AD1549">
        <f t="shared" si="533"/>
        <v>4.7168644493440598E-9</v>
      </c>
      <c r="AE1549">
        <f t="shared" si="534"/>
        <v>9.4153867447902372E-5</v>
      </c>
      <c r="AF1549">
        <f t="shared" si="535"/>
        <v>4.987079232667108E-6</v>
      </c>
      <c r="AG1549">
        <f t="shared" si="536"/>
        <v>4.7168644493440596E-7</v>
      </c>
      <c r="AH1549">
        <f t="shared" si="537"/>
        <v>4.9870792326671083E-2</v>
      </c>
    </row>
    <row r="1550" spans="1:34">
      <c r="A1550" s="4">
        <v>43232.404328703706</v>
      </c>
      <c r="B1550" s="3">
        <v>-4.5738974541200102E-3</v>
      </c>
      <c r="C1550">
        <v>2.6514567672620601</v>
      </c>
      <c r="D1550" s="3">
        <v>2.7228825523998201E-2</v>
      </c>
      <c r="E1550" s="3">
        <v>2.7068173698116899E-2</v>
      </c>
      <c r="F1550" s="3">
        <v>2.6987481418673302E-2</v>
      </c>
      <c r="G1550">
        <v>-4173542</v>
      </c>
      <c r="H1550">
        <v>15854760</v>
      </c>
      <c r="K1550">
        <f t="shared" si="538"/>
        <v>292.55958553456566</v>
      </c>
      <c r="L1550">
        <f t="shared" si="522"/>
        <v>262.02512190966729</v>
      </c>
      <c r="M1550">
        <f t="shared" si="523"/>
        <v>87.737211552778518</v>
      </c>
      <c r="N1550">
        <f t="shared" si="539"/>
        <v>9.1714056669490535E-2</v>
      </c>
      <c r="O1550">
        <f t="shared" si="540"/>
        <v>80.930208437446666</v>
      </c>
      <c r="P1550">
        <f t="shared" si="541"/>
        <v>80.862198338791757</v>
      </c>
      <c r="Q1550">
        <f t="shared" si="524"/>
        <v>9.9479870982378316E-2</v>
      </c>
      <c r="R1550">
        <f t="shared" si="542"/>
        <v>80.830728566464288</v>
      </c>
      <c r="S1550">
        <f t="shared" si="525"/>
        <v>87.670891638790266</v>
      </c>
      <c r="T1550">
        <f t="shared" si="526"/>
        <v>9.5843273544757501</v>
      </c>
      <c r="U1550">
        <f t="shared" si="543"/>
        <v>0.69172685587125582</v>
      </c>
      <c r="V1550" s="6">
        <f t="shared" si="544"/>
        <v>73922.000000020489</v>
      </c>
      <c r="W1550">
        <f t="shared" si="527"/>
        <v>9.5817357297349144</v>
      </c>
      <c r="X1550">
        <f t="shared" si="528"/>
        <v>87.779286564919772</v>
      </c>
      <c r="Y1550">
        <f t="shared" si="529"/>
        <v>9.7587290575338173E-2</v>
      </c>
      <c r="Z1550">
        <f t="shared" si="530"/>
        <v>1.0786376518378581E-6</v>
      </c>
      <c r="AA1550">
        <f t="shared" si="531"/>
        <v>1.1247268658289604E-6</v>
      </c>
      <c r="AB1550">
        <f t="shared" si="545"/>
        <v>1.0000572973450825</v>
      </c>
      <c r="AC1550">
        <f t="shared" si="532"/>
        <v>2.1817301809365</v>
      </c>
      <c r="AD1550">
        <f t="shared" si="533"/>
        <v>4.4201006170650833E-9</v>
      </c>
      <c r="AE1550">
        <f t="shared" si="534"/>
        <v>8.5300060950574787E-5</v>
      </c>
      <c r="AF1550">
        <f t="shared" si="535"/>
        <v>5.1583861534738748E-6</v>
      </c>
      <c r="AG1550">
        <f t="shared" si="536"/>
        <v>4.4201006170650831E-7</v>
      </c>
      <c r="AH1550">
        <f t="shared" si="537"/>
        <v>5.1583861534738741E-2</v>
      </c>
    </row>
    <row r="1551" spans="1:34">
      <c r="A1551" s="4">
        <v>43232.405034722222</v>
      </c>
      <c r="B1551" s="3">
        <v>-4.5764542786491799E-3</v>
      </c>
      <c r="C1551">
        <v>2.6516196904995</v>
      </c>
      <c r="D1551" s="3">
        <v>2.72436194296461E-2</v>
      </c>
      <c r="E1551" s="3">
        <v>2.7081992442781502E-2</v>
      </c>
      <c r="F1551" s="3">
        <v>2.70035373203973E-2</v>
      </c>
      <c r="G1551">
        <v>-4174024</v>
      </c>
      <c r="H1551">
        <v>15854760</v>
      </c>
      <c r="K1551">
        <f t="shared" si="538"/>
        <v>292.72246582096949</v>
      </c>
      <c r="L1551">
        <f t="shared" si="522"/>
        <v>262.16689685938144</v>
      </c>
      <c r="M1551">
        <f t="shared" si="523"/>
        <v>87.784683866369292</v>
      </c>
      <c r="N1551">
        <f t="shared" si="539"/>
        <v>9.1763436168142046E-2</v>
      </c>
      <c r="O1551">
        <f t="shared" si="540"/>
        <v>80.97464268827062</v>
      </c>
      <c r="P1551">
        <f t="shared" si="541"/>
        <v>80.90355702211076</v>
      </c>
      <c r="Q1551">
        <f t="shared" si="524"/>
        <v>9.5522950088593461E-2</v>
      </c>
      <c r="R1551">
        <f t="shared" si="542"/>
        <v>80.879119738182027</v>
      </c>
      <c r="S1551">
        <f t="shared" si="525"/>
        <v>87.721001899643568</v>
      </c>
      <c r="T1551">
        <f t="shared" si="526"/>
        <v>9.5895251964390678</v>
      </c>
      <c r="U1551">
        <f t="shared" si="543"/>
        <v>0.69162960139551477</v>
      </c>
      <c r="V1551" s="6">
        <f t="shared" si="544"/>
        <v>73982.999999821186</v>
      </c>
      <c r="W1551">
        <f t="shared" si="527"/>
        <v>9.5895660553876905</v>
      </c>
      <c r="X1551">
        <f t="shared" si="528"/>
        <v>87.9157935993385</v>
      </c>
      <c r="Y1551">
        <f t="shared" si="529"/>
        <v>9.6425712378736719E-2</v>
      </c>
      <c r="Z1551">
        <f t="shared" si="530"/>
        <v>1.1444847177759772E-6</v>
      </c>
      <c r="AA1551">
        <f t="shared" si="531"/>
        <v>1.0863347407128825E-6</v>
      </c>
      <c r="AB1551">
        <f t="shared" si="545"/>
        <v>1.0000710276767928</v>
      </c>
      <c r="AC1551">
        <f t="shared" si="532"/>
        <v>2.1816047570099255</v>
      </c>
      <c r="AD1551">
        <f t="shared" si="533"/>
        <v>4.3204023299688495E-9</v>
      </c>
      <c r="AE1551">
        <f t="shared" si="534"/>
        <v>7.872778870397536E-5</v>
      </c>
      <c r="AF1551">
        <f t="shared" si="535"/>
        <v>5.4629493555562485E-6</v>
      </c>
      <c r="AG1551">
        <f t="shared" si="536"/>
        <v>4.3204023299688498E-7</v>
      </c>
      <c r="AH1551">
        <f t="shared" si="537"/>
        <v>5.4629493555562486E-2</v>
      </c>
    </row>
    <row r="1552" spans="1:34">
      <c r="A1552" s="4">
        <v>43232.405729166669</v>
      </c>
      <c r="B1552" s="3">
        <v>-4.5855993859186097E-3</v>
      </c>
      <c r="C1552">
        <v>2.6518908328216599</v>
      </c>
      <c r="D1552" s="3">
        <v>2.72502314968006E-2</v>
      </c>
      <c r="E1552" s="3">
        <v>2.70890683060134E-2</v>
      </c>
      <c r="F1552" s="3">
        <v>2.7010540933315501E-2</v>
      </c>
      <c r="G1552">
        <v>-4174508</v>
      </c>
      <c r="H1552">
        <v>15854760</v>
      </c>
      <c r="K1552">
        <f t="shared" si="538"/>
        <v>293.30504693838492</v>
      </c>
      <c r="L1552">
        <f t="shared" ref="L1552:L1615" si="546">K1552-R1552*$B$8+$D$8</f>
        <v>262.74027179135652</v>
      </c>
      <c r="M1552">
        <f t="shared" ref="M1552:M1615" si="547">L1552/((($B$7/2))^2*PI())</f>
        <v>87.976674303542339</v>
      </c>
      <c r="N1552">
        <f t="shared" si="539"/>
        <v>9.1845615187794841E-2</v>
      </c>
      <c r="O1552">
        <f t="shared" si="540"/>
        <v>80.994502369506975</v>
      </c>
      <c r="P1552">
        <f t="shared" si="541"/>
        <v>80.924734661159704</v>
      </c>
      <c r="Q1552">
        <f t="shared" ref="Q1552:Q1615" si="548">O1552-R1552</f>
        <v>9.4274316065238395E-2</v>
      </c>
      <c r="R1552">
        <f t="shared" si="542"/>
        <v>80.900228053441737</v>
      </c>
      <c r="S1552">
        <f t="shared" ref="S1552:S1615" si="549">M1552-(2/3)*Q1552</f>
        <v>87.913824759498851</v>
      </c>
      <c r="T1552">
        <f t="shared" ref="T1552:T1615" si="550">N1552/$D$7*100-$N$30/$D$7*100</f>
        <v>9.5981756195604131</v>
      </c>
      <c r="U1552">
        <f t="shared" si="543"/>
        <v>0.69146774723150961</v>
      </c>
      <c r="V1552" s="6">
        <f t="shared" si="544"/>
        <v>74043.000000016764</v>
      </c>
      <c r="W1552">
        <f t="shared" ref="W1552:W1615" si="551">AVERAGE(T1546:T1558)</f>
        <v>9.5970724279478574</v>
      </c>
      <c r="X1552">
        <f t="shared" ref="X1552:X1615" si="552">AVERAGE(S1546:S1558)</f>
        <v>88.061829749438388</v>
      </c>
      <c r="Y1552">
        <f t="shared" ref="Y1552:Y1615" si="553">AVERAGE(Q1551:Q1553)</f>
        <v>9.3863923334353672E-2</v>
      </c>
      <c r="Z1552">
        <f t="shared" ref="Z1552:Z1615" si="554">(T1553-T1551)/100/(V1553-V1551)</f>
        <v>1.0876263010553519E-6</v>
      </c>
      <c r="AA1552">
        <f t="shared" ref="AA1552:AA1615" si="555">AVERAGE(Z1549:Z1555)</f>
        <v>1.0971748699591929E-6</v>
      </c>
      <c r="AB1552">
        <f t="shared" si="545"/>
        <v>1.0001011500624946</v>
      </c>
      <c r="AC1552">
        <f t="shared" ref="AC1552:AC1615" si="556">($D$7-$D$7*(T1552/100))*2.54</f>
        <v>2.1813960223000071</v>
      </c>
      <c r="AD1552">
        <f t="shared" ref="AD1552:AD1615" si="557">AA1552*AC1552*$D$7*2.54*1.024*9.81/2/Y1552/10000*0.14503773773</f>
        <v>4.4821766946741853E-9</v>
      </c>
      <c r="AE1552">
        <f t="shared" ref="AE1552:AE1615" si="558">(W1553-W1551)/(X1553-X1551)*0.14503773773/100</f>
        <v>7.7115547376510718E-5</v>
      </c>
      <c r="AF1552">
        <f t="shared" ref="AF1552:AF1615" si="559">AD1552/AE1552/(1.024*9.81)</f>
        <v>5.7859951263157913E-6</v>
      </c>
      <c r="AG1552">
        <f t="shared" ref="AG1552:AG1615" si="560">IF(AD1552&gt;0,AD1552*100,"NaN")</f>
        <v>4.4821766946741855E-7</v>
      </c>
      <c r="AH1552">
        <f t="shared" ref="AH1552:AH1615" si="561">IF(AF1552&gt;0,AF1552*100*100,"NaN")</f>
        <v>5.7859951263157919E-2</v>
      </c>
    </row>
    <row r="1553" spans="1:34">
      <c r="A1553" s="4">
        <v>43232.406423611108</v>
      </c>
      <c r="B1553" s="3">
        <v>-4.5904038375920199E-3</v>
      </c>
      <c r="C1553">
        <v>2.65202878242417</v>
      </c>
      <c r="D1553" s="3">
        <v>2.7259923645597199E-2</v>
      </c>
      <c r="E1553" s="3">
        <v>2.7098808023638399E-2</v>
      </c>
      <c r="F1553" s="3">
        <v>2.7021022530880099E-2</v>
      </c>
      <c r="G1553">
        <v>-4174987</v>
      </c>
      <c r="H1553">
        <v>15854760</v>
      </c>
      <c r="K1553">
        <f t="shared" si="538"/>
        <v>293.6111103602783</v>
      </c>
      <c r="L1553">
        <f t="shared" si="546"/>
        <v>263.03255724864539</v>
      </c>
      <c r="M1553">
        <f t="shared" si="547"/>
        <v>88.074543968912806</v>
      </c>
      <c r="N1553">
        <f t="shared" si="539"/>
        <v>9.1887425566216971E-2</v>
      </c>
      <c r="O1553">
        <f t="shared" si="540"/>
        <v>81.023613233189693</v>
      </c>
      <c r="P1553">
        <f t="shared" si="541"/>
        <v>80.953885058438601</v>
      </c>
      <c r="Q1553">
        <f t="shared" si="548"/>
        <v>9.1794503849229159E-2</v>
      </c>
      <c r="R1553">
        <f t="shared" si="542"/>
        <v>80.931818729340463</v>
      </c>
      <c r="S1553">
        <f t="shared" si="549"/>
        <v>88.013347633013325</v>
      </c>
      <c r="T1553">
        <f t="shared" si="550"/>
        <v>9.6025767120259022</v>
      </c>
      <c r="U1553">
        <f t="shared" si="543"/>
        <v>0.69138540037613372</v>
      </c>
      <c r="V1553" s="6">
        <f t="shared" si="544"/>
        <v>74102.999999583699</v>
      </c>
      <c r="W1553">
        <f t="shared" si="551"/>
        <v>9.6045350230630753</v>
      </c>
      <c r="X1553">
        <f t="shared" si="552"/>
        <v>88.197327645539488</v>
      </c>
      <c r="Y1553">
        <f t="shared" si="553"/>
        <v>9.2556576002844324E-2</v>
      </c>
      <c r="Z1553">
        <f t="shared" si="554"/>
        <v>7.8094097779659859E-7</v>
      </c>
      <c r="AA1553">
        <f t="shared" si="555"/>
        <v>1.190693382065302E-6</v>
      </c>
      <c r="AB1553">
        <f t="shared" si="545"/>
        <v>1.0001164698131935</v>
      </c>
      <c r="AC1553">
        <f t="shared" si="556"/>
        <v>2.181289823938815</v>
      </c>
      <c r="AD1553">
        <f t="shared" si="557"/>
        <v>4.9326845221514325E-9</v>
      </c>
      <c r="AE1553">
        <f t="shared" si="558"/>
        <v>1.0374216119240458E-4</v>
      </c>
      <c r="AF1553">
        <f t="shared" si="559"/>
        <v>4.7332460942454307E-6</v>
      </c>
      <c r="AG1553">
        <f t="shared" si="560"/>
        <v>4.9326845221514321E-7</v>
      </c>
      <c r="AH1553">
        <f t="shared" si="561"/>
        <v>4.7332460942454309E-2</v>
      </c>
    </row>
    <row r="1554" spans="1:34">
      <c r="A1554" s="4">
        <v>43232.407118055555</v>
      </c>
      <c r="B1554" s="3">
        <v>-4.6019511706981604E-3</v>
      </c>
      <c r="C1554">
        <v>2.6521845703373401</v>
      </c>
      <c r="D1554" s="3">
        <v>2.7267986562019401E-2</v>
      </c>
      <c r="E1554" s="3">
        <v>2.7107525011451802E-2</v>
      </c>
      <c r="F1554" s="3">
        <v>2.7029121947180101E-2</v>
      </c>
      <c r="G1554">
        <v>-4175473</v>
      </c>
      <c r="H1554">
        <v>15854760</v>
      </c>
      <c r="K1554">
        <f t="shared" si="538"/>
        <v>294.34672318864079</v>
      </c>
      <c r="L1554">
        <f t="shared" si="546"/>
        <v>263.75752346799516</v>
      </c>
      <c r="M1554">
        <f t="shared" si="547"/>
        <v>88.317293649142457</v>
      </c>
      <c r="N1554">
        <f t="shared" si="539"/>
        <v>9.1934642459087446E-2</v>
      </c>
      <c r="O1554">
        <f t="shared" si="540"/>
        <v>81.047830614265635</v>
      </c>
      <c r="P1554">
        <f t="shared" si="541"/>
        <v>80.979974486040064</v>
      </c>
      <c r="Q1554">
        <f t="shared" si="548"/>
        <v>9.1600908094065403E-2</v>
      </c>
      <c r="R1554">
        <f t="shared" si="542"/>
        <v>80.95622970617157</v>
      </c>
      <c r="S1554">
        <f t="shared" si="549"/>
        <v>88.256226377079741</v>
      </c>
      <c r="T1554">
        <f t="shared" si="550"/>
        <v>9.6075469112754259</v>
      </c>
      <c r="U1554">
        <f t="shared" si="543"/>
        <v>0.6912924052204994</v>
      </c>
      <c r="V1554" s="6">
        <f t="shared" si="544"/>
        <v>74162.999999779277</v>
      </c>
      <c r="W1554">
        <f t="shared" si="551"/>
        <v>9.6120063736672972</v>
      </c>
      <c r="X1554">
        <f t="shared" si="552"/>
        <v>88.27061523044577</v>
      </c>
      <c r="Y1554">
        <f t="shared" si="553"/>
        <v>9.3455054758133357E-2</v>
      </c>
      <c r="Z1554">
        <f t="shared" si="554"/>
        <v>9.3586448667721431E-7</v>
      </c>
      <c r="AA1554">
        <f t="shared" si="555"/>
        <v>1.2551966303478694E-6</v>
      </c>
      <c r="AB1554">
        <f t="shared" si="545"/>
        <v>1.0001055583701832</v>
      </c>
      <c r="AC1554">
        <f t="shared" si="556"/>
        <v>2.181169893030924</v>
      </c>
      <c r="AD1554">
        <f t="shared" si="557"/>
        <v>5.1496269647137142E-9</v>
      </c>
      <c r="AE1554">
        <f t="shared" si="558"/>
        <v>1.3658645863851119E-4</v>
      </c>
      <c r="AF1554">
        <f t="shared" si="559"/>
        <v>3.7531779936890905E-6</v>
      </c>
      <c r="AG1554">
        <f t="shared" si="560"/>
        <v>5.1496269647137144E-7</v>
      </c>
      <c r="AH1554">
        <f t="shared" si="561"/>
        <v>3.7531779936890906E-2</v>
      </c>
    </row>
    <row r="1555" spans="1:34">
      <c r="A1555" s="4">
        <v>43232.407812500001</v>
      </c>
      <c r="B1555" s="3">
        <v>-4.6120714389508103E-3</v>
      </c>
      <c r="C1555">
        <v>2.6523807917546902</v>
      </c>
      <c r="D1555" s="3">
        <v>2.7278546841935199E-2</v>
      </c>
      <c r="E1555" s="3">
        <v>2.7117181483627101E-2</v>
      </c>
      <c r="F1555" s="3">
        <v>2.7037864552421499E-2</v>
      </c>
      <c r="G1555">
        <v>-4175953</v>
      </c>
      <c r="H1555">
        <v>15854760</v>
      </c>
      <c r="K1555">
        <f t="shared" si="538"/>
        <v>294.991426089708</v>
      </c>
      <c r="L1555">
        <f t="shared" si="546"/>
        <v>264.39073429403993</v>
      </c>
      <c r="M1555">
        <f t="shared" si="547"/>
        <v>88.52931970144347</v>
      </c>
      <c r="N1555">
        <f t="shared" si="539"/>
        <v>9.199411411804595E-2</v>
      </c>
      <c r="O1555">
        <f t="shared" si="540"/>
        <v>81.079548954081886</v>
      </c>
      <c r="P1555">
        <f t="shared" si="541"/>
        <v>81.008875734624525</v>
      </c>
      <c r="Q1555">
        <f t="shared" si="548"/>
        <v>9.6969752331105497E-2</v>
      </c>
      <c r="R1555">
        <f t="shared" si="542"/>
        <v>80.982579201750781</v>
      </c>
      <c r="S1555">
        <f t="shared" si="549"/>
        <v>88.464673199889404</v>
      </c>
      <c r="T1555">
        <f t="shared" si="550"/>
        <v>9.6138070859026357</v>
      </c>
      <c r="U1555">
        <f t="shared" si="543"/>
        <v>0.69117527391760225</v>
      </c>
      <c r="V1555" s="6">
        <f t="shared" si="544"/>
        <v>74222.999999974854</v>
      </c>
      <c r="W1555">
        <f t="shared" si="551"/>
        <v>9.6190457868146968</v>
      </c>
      <c r="X1555">
        <f t="shared" si="552"/>
        <v>88.351413809588863</v>
      </c>
      <c r="Y1555">
        <f t="shared" si="553"/>
        <v>9.5059547369591726E-2</v>
      </c>
      <c r="Z1555">
        <f t="shared" si="554"/>
        <v>1.4290903723034693E-6</v>
      </c>
      <c r="AA1555">
        <f t="shared" si="555"/>
        <v>1.2782393709688973E-6</v>
      </c>
      <c r="AB1555">
        <f t="shared" si="545"/>
        <v>1.0000864514887562</v>
      </c>
      <c r="AC1555">
        <f t="shared" si="556"/>
        <v>2.1810188350171691</v>
      </c>
      <c r="AD1555">
        <f t="shared" si="557"/>
        <v>5.1552908415003103E-9</v>
      </c>
      <c r="AE1555">
        <f t="shared" si="558"/>
        <v>1.2278282126518123E-4</v>
      </c>
      <c r="AF1555">
        <f t="shared" si="559"/>
        <v>4.179714321309553E-6</v>
      </c>
      <c r="AG1555">
        <f t="shared" si="560"/>
        <v>5.1552908415003105E-7</v>
      </c>
      <c r="AH1555">
        <f t="shared" si="561"/>
        <v>4.1797143213095529E-2</v>
      </c>
    </row>
    <row r="1556" spans="1:34">
      <c r="A1556" s="4">
        <v>43232.408506944441</v>
      </c>
      <c r="B1556" s="3">
        <v>-4.62564044726605E-3</v>
      </c>
      <c r="C1556">
        <v>2.65272209809882</v>
      </c>
      <c r="D1556" s="3">
        <v>2.7285860549309301E-2</v>
      </c>
      <c r="E1556" s="3">
        <v>2.71257081961267E-2</v>
      </c>
      <c r="F1556" s="3">
        <v>2.70452731361547E-2</v>
      </c>
      <c r="G1556">
        <v>-4176438</v>
      </c>
      <c r="H1556">
        <v>15854760</v>
      </c>
      <c r="K1556">
        <f t="shared" si="538"/>
        <v>295.85582798173789</v>
      </c>
      <c r="L1556">
        <f t="shared" si="546"/>
        <v>265.24539767017887</v>
      </c>
      <c r="M1556">
        <f t="shared" si="547"/>
        <v>88.815497533905528</v>
      </c>
      <c r="N1556">
        <f t="shared" si="539"/>
        <v>9.2097558761207621E-2</v>
      </c>
      <c r="O1556">
        <f t="shared" si="540"/>
        <v>81.101516047535668</v>
      </c>
      <c r="P1556">
        <f t="shared" si="541"/>
        <v>81.034395679495233</v>
      </c>
      <c r="Q1556">
        <f t="shared" si="548"/>
        <v>9.6607981683604294E-2</v>
      </c>
      <c r="R1556">
        <f t="shared" si="542"/>
        <v>81.004908065852064</v>
      </c>
      <c r="S1556">
        <f t="shared" si="549"/>
        <v>88.751092212783121</v>
      </c>
      <c r="T1556">
        <f t="shared" si="550"/>
        <v>9.6246959957091285</v>
      </c>
      <c r="U1556">
        <f t="shared" si="543"/>
        <v>0.69097153643922271</v>
      </c>
      <c r="V1556" s="6">
        <f t="shared" si="544"/>
        <v>74282.999999541789</v>
      </c>
      <c r="W1556">
        <f t="shared" si="551"/>
        <v>9.6262807392162077</v>
      </c>
      <c r="X1556">
        <f t="shared" si="552"/>
        <v>88.43923178978298</v>
      </c>
      <c r="Y1556">
        <f t="shared" si="553"/>
        <v>9.6722303775758675E-2</v>
      </c>
      <c r="Z1556">
        <f t="shared" si="554"/>
        <v>1.8782091670106438E-6</v>
      </c>
      <c r="AA1556">
        <f t="shared" si="555"/>
        <v>1.2913378595900805E-6</v>
      </c>
      <c r="AB1556">
        <f t="shared" si="545"/>
        <v>1.0000666990047935</v>
      </c>
      <c r="AC1556">
        <f t="shared" si="556"/>
        <v>2.1807560856235386</v>
      </c>
      <c r="AD1556">
        <f t="shared" si="557"/>
        <v>5.1179690137703808E-9</v>
      </c>
      <c r="AE1556">
        <f t="shared" si="558"/>
        <v>1.0869124746908862E-4</v>
      </c>
      <c r="AF1556">
        <f t="shared" si="559"/>
        <v>4.6874226570083803E-6</v>
      </c>
      <c r="AG1556">
        <f t="shared" si="560"/>
        <v>5.1179690137703808E-7</v>
      </c>
      <c r="AH1556">
        <f t="shared" si="561"/>
        <v>4.6874226570083805E-2</v>
      </c>
    </row>
    <row r="1557" spans="1:34">
      <c r="A1557" s="4">
        <v>43232.409212962964</v>
      </c>
      <c r="B1557" s="3">
        <v>-4.6328828013975001E-3</v>
      </c>
      <c r="C1557">
        <v>2.6530931349607298</v>
      </c>
      <c r="D1557" s="3">
        <v>2.72966111045389E-2</v>
      </c>
      <c r="E1557" s="3">
        <v>2.7136922547433599E-2</v>
      </c>
      <c r="F1557" s="3">
        <v>2.7055992951845801E-2</v>
      </c>
      <c r="G1557">
        <v>-4176921</v>
      </c>
      <c r="H1557">
        <v>15854760</v>
      </c>
      <c r="K1557">
        <f t="shared" si="538"/>
        <v>296.31719586276017</v>
      </c>
      <c r="L1557">
        <f t="shared" si="546"/>
        <v>265.69267445103736</v>
      </c>
      <c r="M1557">
        <f t="shared" si="547"/>
        <v>88.965264919791366</v>
      </c>
      <c r="N1557">
        <f t="shared" si="539"/>
        <v>9.2210014261787168E-2</v>
      </c>
      <c r="O1557">
        <f t="shared" si="540"/>
        <v>81.133805888970244</v>
      </c>
      <c r="P1557">
        <f t="shared" si="541"/>
        <v>81.067959567937152</v>
      </c>
      <c r="Q1557">
        <f t="shared" si="548"/>
        <v>9.6589177312566221E-2</v>
      </c>
      <c r="R1557">
        <f t="shared" si="542"/>
        <v>81.037216711657678</v>
      </c>
      <c r="S1557">
        <f t="shared" si="549"/>
        <v>88.900872134916327</v>
      </c>
      <c r="T1557">
        <f t="shared" si="550"/>
        <v>9.6365334168227648</v>
      </c>
      <c r="U1557">
        <f t="shared" si="543"/>
        <v>0.69075005179373739</v>
      </c>
      <c r="V1557" s="6">
        <f t="shared" si="544"/>
        <v>74343.999999971129</v>
      </c>
      <c r="W1557">
        <f t="shared" si="551"/>
        <v>9.6338221337323215</v>
      </c>
      <c r="X1557">
        <f t="shared" si="552"/>
        <v>88.548589569252073</v>
      </c>
      <c r="Y1557">
        <f t="shared" si="553"/>
        <v>9.7681202055899988E-2</v>
      </c>
      <c r="Z1557">
        <f t="shared" si="554"/>
        <v>1.5301603898158305E-6</v>
      </c>
      <c r="AA1557">
        <f t="shared" si="555"/>
        <v>1.2863694664579065E-6</v>
      </c>
      <c r="AB1557">
        <f t="shared" si="545"/>
        <v>1.0000553778309016</v>
      </c>
      <c r="AC1557">
        <f t="shared" si="556"/>
        <v>2.1804704486520667</v>
      </c>
      <c r="AD1557">
        <f t="shared" si="557"/>
        <v>5.0475687182451945E-9</v>
      </c>
      <c r="AE1557">
        <f t="shared" si="558"/>
        <v>9.6147610098740489E-5</v>
      </c>
      <c r="AF1557">
        <f t="shared" si="559"/>
        <v>5.2260647053661808E-6</v>
      </c>
      <c r="AG1557">
        <f t="shared" si="560"/>
        <v>5.047568718245194E-7</v>
      </c>
      <c r="AH1557">
        <f t="shared" si="561"/>
        <v>5.2260647053661805E-2</v>
      </c>
    </row>
    <row r="1558" spans="1:34">
      <c r="A1558" s="4">
        <v>43232.409907407404</v>
      </c>
      <c r="B1558" s="3">
        <v>-4.6426344112296602E-3</v>
      </c>
      <c r="C1558">
        <v>2.6533024378059098</v>
      </c>
      <c r="D1558" s="3">
        <v>2.7309121706421101E-2</v>
      </c>
      <c r="E1558">
        <v>2.7148707724682E-2</v>
      </c>
      <c r="F1558" s="3">
        <v>2.7067379778291101E-2</v>
      </c>
      <c r="G1558">
        <v>-4177404</v>
      </c>
      <c r="H1558">
        <v>15854760</v>
      </c>
      <c r="K1558">
        <f t="shared" si="538"/>
        <v>296.93841369927588</v>
      </c>
      <c r="L1558">
        <f t="shared" si="546"/>
        <v>266.29892440782345</v>
      </c>
      <c r="M1558">
        <f t="shared" si="547"/>
        <v>89.168263320573487</v>
      </c>
      <c r="N1558">
        <f t="shared" si="539"/>
        <v>9.2273450698011544E-2</v>
      </c>
      <c r="O1558">
        <f t="shared" si="540"/>
        <v>81.171382120374105</v>
      </c>
      <c r="P1558">
        <f t="shared" si="541"/>
        <v>81.103231904571558</v>
      </c>
      <c r="Q1558">
        <f t="shared" si="548"/>
        <v>9.9846447171529462E-2</v>
      </c>
      <c r="R1558">
        <f t="shared" si="542"/>
        <v>81.071535673202575</v>
      </c>
      <c r="S1558">
        <f t="shared" si="549"/>
        <v>89.10169902245913</v>
      </c>
      <c r="T1558">
        <f t="shared" si="550"/>
        <v>9.64321093642533</v>
      </c>
      <c r="U1558">
        <f t="shared" si="543"/>
        <v>0.69062511173730978</v>
      </c>
      <c r="V1558" s="6">
        <f t="shared" si="544"/>
        <v>74403.999999538064</v>
      </c>
      <c r="W1558">
        <f t="shared" si="551"/>
        <v>9.6420639673675836</v>
      </c>
      <c r="X1558">
        <f t="shared" si="552"/>
        <v>88.677320256339883</v>
      </c>
      <c r="Y1558">
        <f t="shared" si="553"/>
        <v>9.7026743665627649E-2</v>
      </c>
      <c r="Z1558">
        <f t="shared" si="554"/>
        <v>1.3057839021231735E-6</v>
      </c>
      <c r="AA1558">
        <f t="shared" si="555"/>
        <v>1.3081094505806239E-6</v>
      </c>
      <c r="AB1558">
        <f t="shared" si="545"/>
        <v>1.0000628758493422</v>
      </c>
      <c r="AC1558">
        <f t="shared" si="556"/>
        <v>2.1803093201040569</v>
      </c>
      <c r="AD1558">
        <f t="shared" si="557"/>
        <v>5.1671140286179395E-9</v>
      </c>
      <c r="AE1558">
        <f t="shared" si="558"/>
        <v>9.2411999792576521E-5</v>
      </c>
      <c r="AF1558">
        <f t="shared" si="559"/>
        <v>5.5660962663394101E-6</v>
      </c>
      <c r="AG1558">
        <f t="shared" si="560"/>
        <v>5.167114028617939E-7</v>
      </c>
      <c r="AH1558">
        <f t="shared" si="561"/>
        <v>5.5660962663394105E-2</v>
      </c>
    </row>
    <row r="1559" spans="1:34">
      <c r="A1559" s="4">
        <v>43232.410601851851</v>
      </c>
      <c r="B1559" s="3">
        <v>-4.6419922320455999E-3</v>
      </c>
      <c r="C1559">
        <v>2.65358428311447</v>
      </c>
      <c r="D1559" s="3">
        <v>2.73207760693913E-2</v>
      </c>
      <c r="E1559" s="3">
        <v>2.7160516686344598E-2</v>
      </c>
      <c r="F1559" s="3">
        <v>2.7080719993373401E-2</v>
      </c>
      <c r="G1559">
        <v>-4177886</v>
      </c>
      <c r="H1559">
        <v>15854760</v>
      </c>
      <c r="K1559">
        <f t="shared" si="538"/>
        <v>296.89750423199371</v>
      </c>
      <c r="L1559">
        <f t="shared" si="546"/>
        <v>266.24047934922635</v>
      </c>
      <c r="M1559">
        <f t="shared" si="547"/>
        <v>89.148693416615515</v>
      </c>
      <c r="N1559">
        <f t="shared" si="539"/>
        <v>9.2358873626334603E-2</v>
      </c>
      <c r="O1559">
        <f t="shared" si="540"/>
        <v>81.206386594495825</v>
      </c>
      <c r="P1559">
        <f t="shared" si="541"/>
        <v>81.138575426547234</v>
      </c>
      <c r="Q1559">
        <f t="shared" si="548"/>
        <v>9.4644606512787277E-2</v>
      </c>
      <c r="R1559">
        <f t="shared" si="542"/>
        <v>81.111741987983038</v>
      </c>
      <c r="S1559">
        <f t="shared" si="549"/>
        <v>89.085597012273652</v>
      </c>
      <c r="T1559">
        <f t="shared" si="550"/>
        <v>9.6522028236172321</v>
      </c>
      <c r="U1559">
        <f t="shared" si="543"/>
        <v>0.69045686859314659</v>
      </c>
      <c r="V1559" s="6">
        <f t="shared" si="544"/>
        <v>74463.999999733642</v>
      </c>
      <c r="W1559">
        <f t="shared" si="551"/>
        <v>9.6506793685330603</v>
      </c>
      <c r="X1559">
        <f t="shared" si="552"/>
        <v>88.813158586843983</v>
      </c>
      <c r="Y1559">
        <f t="shared" si="553"/>
        <v>9.6721189924731263E-2</v>
      </c>
      <c r="Z1559">
        <f t="shared" si="554"/>
        <v>1.1793157214036331E-6</v>
      </c>
      <c r="AA1559">
        <f t="shared" si="555"/>
        <v>1.3543517094249858E-6</v>
      </c>
      <c r="AB1559">
        <f t="shared" si="545"/>
        <v>1.0000664528682468</v>
      </c>
      <c r="AC1559">
        <f t="shared" si="556"/>
        <v>2.1800923458661163</v>
      </c>
      <c r="AD1559">
        <f t="shared" si="557"/>
        <v>5.3661403444228546E-9</v>
      </c>
      <c r="AE1559">
        <f t="shared" si="558"/>
        <v>9.1709130932397586E-5</v>
      </c>
      <c r="AF1559">
        <f t="shared" si="559"/>
        <v>5.8247928498650742E-6</v>
      </c>
      <c r="AG1559">
        <f t="shared" si="560"/>
        <v>5.3661403444228541E-7</v>
      </c>
      <c r="AH1559">
        <f t="shared" si="561"/>
        <v>5.8247928498650736E-2</v>
      </c>
    </row>
    <row r="1560" spans="1:34">
      <c r="A1560" s="4">
        <v>43232.411296296297</v>
      </c>
      <c r="B1560" s="3">
        <v>-4.6092410936580596E-3</v>
      </c>
      <c r="C1560">
        <v>2.6537460171312</v>
      </c>
      <c r="D1560" s="3">
        <v>2.7338281398260701E-2</v>
      </c>
      <c r="E1560" s="3">
        <v>2.71776414645865E-2</v>
      </c>
      <c r="F1560" s="3">
        <v>2.7097824054853802E-2</v>
      </c>
      <c r="G1560">
        <v>-4178368</v>
      </c>
      <c r="H1560">
        <v>15854760</v>
      </c>
      <c r="K1560">
        <f t="shared" si="538"/>
        <v>294.81112140057286</v>
      </c>
      <c r="L1560">
        <f t="shared" si="546"/>
        <v>264.1316133846554</v>
      </c>
      <c r="M1560">
        <f t="shared" si="547"/>
        <v>88.442554944389926</v>
      </c>
      <c r="N1560">
        <f t="shared" si="539"/>
        <v>9.2407892690689789E-2</v>
      </c>
      <c r="O1560">
        <f t="shared" si="540"/>
        <v>81.258964743380346</v>
      </c>
      <c r="P1560">
        <f t="shared" si="541"/>
        <v>81.189828872312773</v>
      </c>
      <c r="Q1560">
        <f t="shared" si="548"/>
        <v>9.5672516089877035E-2</v>
      </c>
      <c r="R1560">
        <f t="shared" si="542"/>
        <v>81.163292227290469</v>
      </c>
      <c r="S1560">
        <f t="shared" si="549"/>
        <v>88.378773266996674</v>
      </c>
      <c r="T1560">
        <f t="shared" si="550"/>
        <v>9.6573627251283032</v>
      </c>
      <c r="U1560">
        <f t="shared" si="543"/>
        <v>0.69036032400408898</v>
      </c>
      <c r="V1560" s="6">
        <f t="shared" si="544"/>
        <v>74523.999999929219</v>
      </c>
      <c r="W1560">
        <f t="shared" si="551"/>
        <v>9.6601936665681016</v>
      </c>
      <c r="X1560">
        <f t="shared" si="552"/>
        <v>88.964040949365184</v>
      </c>
      <c r="Y1560">
        <f t="shared" si="553"/>
        <v>9.5695341017214261E-2</v>
      </c>
      <c r="Z1560">
        <f t="shared" si="554"/>
        <v>7.4616222587138094E-7</v>
      </c>
      <c r="AA1560">
        <f t="shared" si="555"/>
        <v>1.3972381579155782E-6</v>
      </c>
      <c r="AB1560">
        <f t="shared" si="545"/>
        <v>1.0000790649538454</v>
      </c>
      <c r="AC1560">
        <f t="shared" si="556"/>
        <v>2.1799678374426539</v>
      </c>
      <c r="AD1560">
        <f t="shared" si="557"/>
        <v>5.5950894831997874E-9</v>
      </c>
      <c r="AE1560">
        <f t="shared" si="558"/>
        <v>9.0497128782271655E-5</v>
      </c>
      <c r="AF1560">
        <f t="shared" si="559"/>
        <v>6.1546487452190847E-6</v>
      </c>
      <c r="AG1560">
        <f t="shared" si="560"/>
        <v>5.5950894831997872E-7</v>
      </c>
      <c r="AH1560">
        <f t="shared" si="561"/>
        <v>6.1546487452190851E-2</v>
      </c>
    </row>
    <row r="1561" spans="1:34">
      <c r="A1561" s="4">
        <v>43232.411990740744</v>
      </c>
      <c r="B1561" s="3">
        <v>-4.6200867865445602E-3</v>
      </c>
      <c r="C1561">
        <v>2.6538649392023199</v>
      </c>
      <c r="D1561" s="3">
        <v>2.73488773547979E-2</v>
      </c>
      <c r="E1561" s="3">
        <v>2.7187381182211499E-2</v>
      </c>
      <c r="F1561" s="3">
        <v>2.7108019790666699E-2</v>
      </c>
      <c r="G1561">
        <v>-4178851</v>
      </c>
      <c r="H1561">
        <v>15854760</v>
      </c>
      <c r="K1561">
        <f t="shared" si="538"/>
        <v>295.50203684801471</v>
      </c>
      <c r="L1561">
        <f t="shared" si="546"/>
        <v>264.80912663016369</v>
      </c>
      <c r="M1561">
        <f t="shared" si="547"/>
        <v>88.66941534051432</v>
      </c>
      <c r="N1561">
        <f t="shared" si="539"/>
        <v>9.2443936120361211E-2</v>
      </c>
      <c r="O1561">
        <f t="shared" si="540"/>
        <v>81.290790239750223</v>
      </c>
      <c r="P1561">
        <f t="shared" si="541"/>
        <v>81.218979269591671</v>
      </c>
      <c r="Q1561">
        <f t="shared" si="548"/>
        <v>9.6768900448978457E-2</v>
      </c>
      <c r="R1561">
        <f t="shared" si="542"/>
        <v>81.194021339301244</v>
      </c>
      <c r="S1561">
        <f t="shared" si="549"/>
        <v>88.604902740214996</v>
      </c>
      <c r="T1561">
        <f t="shared" si="550"/>
        <v>9.6611567703568753</v>
      </c>
      <c r="U1561">
        <f t="shared" si="543"/>
        <v>0.69028933533566728</v>
      </c>
      <c r="V1561" s="6">
        <f t="shared" si="544"/>
        <v>74584.000000124797</v>
      </c>
      <c r="W1561">
        <f t="shared" si="551"/>
        <v>9.6701632500305763</v>
      </c>
      <c r="X1561">
        <f t="shared" si="552"/>
        <v>89.125422426882267</v>
      </c>
      <c r="Y1561">
        <f t="shared" si="553"/>
        <v>9.530659339689862E-2</v>
      </c>
      <c r="Z1561">
        <f t="shared" si="554"/>
        <v>1.0880443755362362E-6</v>
      </c>
      <c r="AA1561">
        <f t="shared" si="555"/>
        <v>1.5097194305780552E-6</v>
      </c>
      <c r="AB1561">
        <f t="shared" si="545"/>
        <v>1.0000834128031704</v>
      </c>
      <c r="AC1561">
        <f t="shared" si="556"/>
        <v>2.1798762871312887</v>
      </c>
      <c r="AD1561">
        <f t="shared" si="557"/>
        <v>6.0699128061731582E-9</v>
      </c>
      <c r="AE1561">
        <f t="shared" si="558"/>
        <v>9.6669530660442731E-5</v>
      </c>
      <c r="AF1561">
        <f t="shared" si="559"/>
        <v>6.2506312437253989E-6</v>
      </c>
      <c r="AG1561">
        <f t="shared" si="560"/>
        <v>6.0699128061731581E-7</v>
      </c>
      <c r="AH1561">
        <f t="shared" si="561"/>
        <v>6.2506312437253991E-2</v>
      </c>
    </row>
    <row r="1562" spans="1:34">
      <c r="A1562" s="4">
        <v>43232.41269675926</v>
      </c>
      <c r="B1562" s="3">
        <v>-4.6314914131653498E-3</v>
      </c>
      <c r="C1562">
        <v>2.6541586767180001</v>
      </c>
      <c r="D1562" s="3">
        <v>2.7355204008981698E-2</v>
      </c>
      <c r="E1562">
        <v>2.7194100279229999E-2</v>
      </c>
      <c r="F1562" s="3">
        <v>2.7115416463493601E-2</v>
      </c>
      <c r="G1562">
        <v>-4179334</v>
      </c>
      <c r="H1562">
        <v>15854760</v>
      </c>
      <c r="K1562">
        <f t="shared" si="538"/>
        <v>296.22855868364758</v>
      </c>
      <c r="L1562">
        <f t="shared" si="546"/>
        <v>265.52592560668347</v>
      </c>
      <c r="M1562">
        <f t="shared" si="547"/>
        <v>88.909430278720947</v>
      </c>
      <c r="N1562">
        <f t="shared" si="539"/>
        <v>9.253296339165383E-2</v>
      </c>
      <c r="O1562">
        <f t="shared" si="540"/>
        <v>81.309792668559083</v>
      </c>
      <c r="P1562">
        <f t="shared" si="541"/>
        <v>81.239089128520433</v>
      </c>
      <c r="Q1562">
        <f t="shared" si="548"/>
        <v>9.3478363651840368E-2</v>
      </c>
      <c r="R1562">
        <f t="shared" si="542"/>
        <v>81.216314304907243</v>
      </c>
      <c r="S1562">
        <f t="shared" si="549"/>
        <v>88.847111369619725</v>
      </c>
      <c r="T1562">
        <f t="shared" si="550"/>
        <v>9.6705280620718863</v>
      </c>
      <c r="U1562">
        <f t="shared" si="543"/>
        <v>0.69011399332465728</v>
      </c>
      <c r="V1562" s="6">
        <f t="shared" si="544"/>
        <v>74644.999999925494</v>
      </c>
      <c r="W1562">
        <f t="shared" si="551"/>
        <v>9.6802349808646095</v>
      </c>
      <c r="X1562">
        <f t="shared" si="552"/>
        <v>89.264729994490636</v>
      </c>
      <c r="Y1562">
        <f t="shared" si="553"/>
        <v>9.3441257413957146E-2</v>
      </c>
      <c r="Z1562">
        <f t="shared" si="554"/>
        <v>1.7527861842140031E-6</v>
      </c>
      <c r="AA1562">
        <f t="shared" si="555"/>
        <v>1.6725714679943951E-6</v>
      </c>
      <c r="AB1562">
        <f t="shared" si="545"/>
        <v>1.0001049888639053</v>
      </c>
      <c r="AC1562">
        <f t="shared" si="556"/>
        <v>2.1796501578622052</v>
      </c>
      <c r="AD1562">
        <f t="shared" si="557"/>
        <v>6.8581994426524929E-9</v>
      </c>
      <c r="AE1562">
        <f t="shared" si="558"/>
        <v>1.3269907825124881E-4</v>
      </c>
      <c r="AF1562">
        <f t="shared" si="559"/>
        <v>5.1448561975444286E-6</v>
      </c>
      <c r="AG1562">
        <f t="shared" si="560"/>
        <v>6.8581994426524931E-7</v>
      </c>
      <c r="AH1562">
        <f t="shared" si="561"/>
        <v>5.1448561975444285E-2</v>
      </c>
    </row>
    <row r="1563" spans="1:34">
      <c r="A1563" s="4">
        <v>43232.413391203707</v>
      </c>
      <c r="B1563" s="3">
        <v>-4.64309820730705E-3</v>
      </c>
      <c r="C1563">
        <v>2.6545297135799002</v>
      </c>
      <c r="D1563" s="3">
        <v>2.7364146948730201E-2</v>
      </c>
      <c r="E1563" s="3">
        <v>2.7204624882524502E-2</v>
      </c>
      <c r="F1563" s="3">
        <v>2.71254573575243E-2</v>
      </c>
      <c r="G1563">
        <v>-4179816</v>
      </c>
      <c r="H1563">
        <v>15854760</v>
      </c>
      <c r="K1563">
        <f t="shared" si="538"/>
        <v>296.96795942564717</v>
      </c>
      <c r="L1563">
        <f t="shared" si="546"/>
        <v>266.25212768486296</v>
      </c>
      <c r="M1563">
        <f t="shared" si="547"/>
        <v>89.152593777315815</v>
      </c>
      <c r="N1563">
        <f t="shared" si="539"/>
        <v>9.2645418892230422E-2</v>
      </c>
      <c r="O1563">
        <f t="shared" si="540"/>
        <v>81.336653244619669</v>
      </c>
      <c r="P1563">
        <f t="shared" si="541"/>
        <v>81.270588642063828</v>
      </c>
      <c r="Q1563">
        <f t="shared" si="548"/>
        <v>9.0076508141052614E-2</v>
      </c>
      <c r="R1563">
        <f t="shared" si="542"/>
        <v>81.246576736478616</v>
      </c>
      <c r="S1563">
        <f t="shared" si="549"/>
        <v>89.092542771888446</v>
      </c>
      <c r="T1563">
        <f t="shared" si="550"/>
        <v>9.6823654831852117</v>
      </c>
      <c r="U1563">
        <f t="shared" si="543"/>
        <v>0.68989250867917795</v>
      </c>
      <c r="V1563" s="6">
        <f t="shared" si="544"/>
        <v>74705.000000121072</v>
      </c>
      <c r="W1563">
        <f t="shared" si="551"/>
        <v>9.6904176145591823</v>
      </c>
      <c r="X1563">
        <f t="shared" si="552"/>
        <v>89.346799036961329</v>
      </c>
      <c r="Y1563">
        <f t="shared" si="553"/>
        <v>9.2401935997557416E-2</v>
      </c>
      <c r="Z1563">
        <f t="shared" si="554"/>
        <v>2.1784143064447899E-6</v>
      </c>
      <c r="AA1563">
        <f t="shared" si="555"/>
        <v>1.8225825819005298E-6</v>
      </c>
      <c r="AB1563">
        <f t="shared" si="545"/>
        <v>1.0001168088595456</v>
      </c>
      <c r="AC1563">
        <f t="shared" si="556"/>
        <v>2.1793645208907408</v>
      </c>
      <c r="AD1563">
        <f t="shared" si="557"/>
        <v>7.5563719763502109E-9</v>
      </c>
      <c r="AE1563">
        <f t="shared" si="558"/>
        <v>2.0196875490684097E-4</v>
      </c>
      <c r="AF1563">
        <f t="shared" si="559"/>
        <v>3.7244330902968413E-6</v>
      </c>
      <c r="AG1563">
        <f t="shared" si="560"/>
        <v>7.5563719763502108E-7</v>
      </c>
      <c r="AH1563">
        <f t="shared" si="561"/>
        <v>3.7244330902968414E-2</v>
      </c>
    </row>
    <row r="1564" spans="1:34">
      <c r="A1564" s="4">
        <v>43232.414085648146</v>
      </c>
      <c r="B1564" s="3">
        <v>-4.6576066999841704E-3</v>
      </c>
      <c r="C1564">
        <v>2.6549780497880402</v>
      </c>
      <c r="D1564" s="3">
        <v>2.7377049993447099E-2</v>
      </c>
      <c r="E1564" s="3">
        <v>2.7217397112963199E-2</v>
      </c>
      <c r="F1564" s="3">
        <v>2.7137130045721301E-2</v>
      </c>
      <c r="G1564">
        <v>-4180299</v>
      </c>
      <c r="H1564">
        <v>15854760</v>
      </c>
      <c r="K1564">
        <f t="shared" si="538"/>
        <v>297.89221035314637</v>
      </c>
      <c r="L1564">
        <f t="shared" si="546"/>
        <v>267.16103496996158</v>
      </c>
      <c r="M1564">
        <f t="shared" si="547"/>
        <v>89.456934789251491</v>
      </c>
      <c r="N1564">
        <f t="shared" si="539"/>
        <v>9.278130262209705E-2</v>
      </c>
      <c r="O1564">
        <f t="shared" si="540"/>
        <v>81.375408198111259</v>
      </c>
      <c r="P1564">
        <f t="shared" si="541"/>
        <v>81.308815170363786</v>
      </c>
      <c r="Q1564">
        <f t="shared" si="548"/>
        <v>9.3650936199779267E-2</v>
      </c>
      <c r="R1564">
        <f t="shared" si="542"/>
        <v>81.28175726191148</v>
      </c>
      <c r="S1564">
        <f t="shared" si="549"/>
        <v>89.394500831784967</v>
      </c>
      <c r="T1564">
        <f t="shared" si="550"/>
        <v>9.6966690336974892</v>
      </c>
      <c r="U1564">
        <f t="shared" si="543"/>
        <v>0.6896248813992174</v>
      </c>
      <c r="V1564" s="6">
        <f t="shared" si="544"/>
        <v>74764.999999688007</v>
      </c>
      <c r="W1564">
        <f t="shared" si="551"/>
        <v>9.7006323517133737</v>
      </c>
      <c r="X1564">
        <f t="shared" si="552"/>
        <v>89.411207528845352</v>
      </c>
      <c r="Y1564">
        <f t="shared" si="553"/>
        <v>9.3848283447821743E-2</v>
      </c>
      <c r="Z1564">
        <f t="shared" si="554"/>
        <v>2.317529298453169E-6</v>
      </c>
      <c r="AA1564">
        <f t="shared" si="555"/>
        <v>1.935952266340395E-6</v>
      </c>
      <c r="AB1564">
        <f t="shared" si="545"/>
        <v>1.0000995922260032</v>
      </c>
      <c r="AC1564">
        <f t="shared" si="556"/>
        <v>2.1790193762168792</v>
      </c>
      <c r="AD1564">
        <f t="shared" si="557"/>
        <v>7.9014484476721473E-9</v>
      </c>
      <c r="AE1564">
        <f t="shared" si="558"/>
        <v>2.5627224613449938E-4</v>
      </c>
      <c r="AF1564">
        <f t="shared" si="559"/>
        <v>3.0692776120617513E-6</v>
      </c>
      <c r="AG1564">
        <f t="shared" si="560"/>
        <v>7.9014484476721471E-7</v>
      </c>
      <c r="AH1564">
        <f t="shared" si="561"/>
        <v>3.0692776120617514E-2</v>
      </c>
    </row>
    <row r="1565" spans="1:34">
      <c r="A1565" s="4">
        <v>43232.414780092593</v>
      </c>
      <c r="B1565" s="3">
        <v>-4.6712232771278697E-3</v>
      </c>
      <c r="C1565">
        <v>2.6554014123612402</v>
      </c>
      <c r="D1565" s="3">
        <v>2.7384030719022099E-2</v>
      </c>
      <c r="E1565" s="3">
        <v>2.7224068641153301E-2</v>
      </c>
      <c r="F1565" s="3">
        <v>2.7142704349880701E-2</v>
      </c>
      <c r="G1565">
        <v>-4180782</v>
      </c>
      <c r="H1565">
        <v>15854760</v>
      </c>
      <c r="K1565">
        <f t="shared" si="538"/>
        <v>298.75964257608672</v>
      </c>
      <c r="L1565">
        <f t="shared" si="546"/>
        <v>268.02113982081676</v>
      </c>
      <c r="M1565">
        <f t="shared" si="547"/>
        <v>89.744934660054213</v>
      </c>
      <c r="N1565">
        <f t="shared" si="539"/>
        <v>9.2909617231731217E-2</v>
      </c>
      <c r="O1565">
        <f t="shared" si="540"/>
        <v>81.396375163733126</v>
      </c>
      <c r="P1565">
        <f t="shared" si="541"/>
        <v>81.328782658610024</v>
      </c>
      <c r="Q1565">
        <f t="shared" si="548"/>
        <v>9.7817406002633334E-2</v>
      </c>
      <c r="R1565">
        <f t="shared" si="542"/>
        <v>81.298557757730492</v>
      </c>
      <c r="S1565">
        <f t="shared" si="549"/>
        <v>89.679723056052453</v>
      </c>
      <c r="T1565">
        <f t="shared" si="550"/>
        <v>9.7101758347116114</v>
      </c>
      <c r="U1565">
        <f t="shared" si="543"/>
        <v>0.68937216173962834</v>
      </c>
      <c r="V1565" s="6">
        <f t="shared" si="544"/>
        <v>74824.999999883585</v>
      </c>
      <c r="W1565">
        <f t="shared" si="551"/>
        <v>9.7115387724977111</v>
      </c>
      <c r="X1565">
        <f t="shared" si="552"/>
        <v>89.466334609456936</v>
      </c>
      <c r="Y1565">
        <f t="shared" si="553"/>
        <v>9.3090231850406255E-2</v>
      </c>
      <c r="Z1565">
        <f t="shared" si="554"/>
        <v>2.4457481640375523E-6</v>
      </c>
      <c r="AA1565">
        <f t="shared" si="555"/>
        <v>2.0176451828157835E-6</v>
      </c>
      <c r="AB1565">
        <f t="shared" si="545"/>
        <v>1.0001080377535532</v>
      </c>
      <c r="AC1565">
        <f t="shared" si="556"/>
        <v>2.1786934571084089</v>
      </c>
      <c r="AD1565">
        <f t="shared" si="557"/>
        <v>8.300688558049925E-9</v>
      </c>
      <c r="AE1565">
        <f t="shared" si="558"/>
        <v>2.4900638317167269E-4</v>
      </c>
      <c r="AF1565">
        <f t="shared" si="559"/>
        <v>3.3184453911563499E-6</v>
      </c>
      <c r="AG1565">
        <f t="shared" si="560"/>
        <v>8.3006885580499248E-7</v>
      </c>
      <c r="AH1565">
        <f t="shared" si="561"/>
        <v>3.3184453911563501E-2</v>
      </c>
    </row>
    <row r="1566" spans="1:34">
      <c r="A1566" s="4">
        <v>43232.415486111109</v>
      </c>
      <c r="B1566" s="3">
        <v>-4.6849587763426797E-3</v>
      </c>
      <c r="C1566">
        <v>2.6559056419428102</v>
      </c>
      <c r="D1566" s="3">
        <v>2.7391118474461101E-2</v>
      </c>
      <c r="E1566">
        <v>2.7230918552449999E-2</v>
      </c>
      <c r="F1566" s="3">
        <v>2.7153090660194699E-2</v>
      </c>
      <c r="G1566">
        <v>-4181264</v>
      </c>
      <c r="H1566">
        <v>15854760</v>
      </c>
      <c r="K1566">
        <f t="shared" si="538"/>
        <v>299.63465062630087</v>
      </c>
      <c r="L1566">
        <f t="shared" si="546"/>
        <v>268.88249516065008</v>
      </c>
      <c r="M1566">
        <f t="shared" si="547"/>
        <v>90.033353248021228</v>
      </c>
      <c r="N1566">
        <f t="shared" si="539"/>
        <v>9.3062441373544524E-2</v>
      </c>
      <c r="O1566">
        <f t="shared" si="540"/>
        <v>81.41766359901527</v>
      </c>
      <c r="P1566">
        <f t="shared" si="541"/>
        <v>81.349284036916046</v>
      </c>
      <c r="Q1566">
        <f t="shared" si="548"/>
        <v>8.780235334880615E-2</v>
      </c>
      <c r="R1566">
        <f t="shared" si="542"/>
        <v>81.329861245666464</v>
      </c>
      <c r="S1566">
        <f t="shared" si="549"/>
        <v>89.974818345788691</v>
      </c>
      <c r="T1566">
        <f t="shared" si="550"/>
        <v>9.7262625864814325</v>
      </c>
      <c r="U1566">
        <f t="shared" si="543"/>
        <v>0.68907116978550731</v>
      </c>
      <c r="V1566" s="6">
        <f t="shared" si="544"/>
        <v>74885.999999684282</v>
      </c>
      <c r="W1566">
        <f t="shared" si="551"/>
        <v>9.7219052714610381</v>
      </c>
      <c r="X1566">
        <f t="shared" si="552"/>
        <v>89.535115041408432</v>
      </c>
      <c r="Y1566">
        <f t="shared" si="553"/>
        <v>9.2380085371748535E-2</v>
      </c>
      <c r="Z1566">
        <f t="shared" si="554"/>
        <v>2.2293935187465767E-6</v>
      </c>
      <c r="AA1566">
        <f t="shared" si="555"/>
        <v>2.0599306461522656E-6</v>
      </c>
      <c r="AB1566">
        <f t="shared" si="545"/>
        <v>1.0001158737194324</v>
      </c>
      <c r="AC1566">
        <f t="shared" si="556"/>
        <v>2.1783052837882031</v>
      </c>
      <c r="AD1566">
        <f t="shared" si="557"/>
        <v>8.5382780155513109E-9</v>
      </c>
      <c r="AE1566">
        <f t="shared" si="558"/>
        <v>1.5366669084947856E-4</v>
      </c>
      <c r="AF1566">
        <f t="shared" si="559"/>
        <v>5.5312283576918954E-6</v>
      </c>
      <c r="AG1566">
        <f t="shared" si="560"/>
        <v>8.5382780155513113E-7</v>
      </c>
      <c r="AH1566">
        <f t="shared" si="561"/>
        <v>5.5312283576918947E-2</v>
      </c>
    </row>
    <row r="1567" spans="1:34">
      <c r="A1567" s="4">
        <v>43232.416180555556</v>
      </c>
      <c r="B1567" s="3">
        <v>-4.7029041168752898E-3</v>
      </c>
      <c r="C1567">
        <v>2.6562469482869302</v>
      </c>
      <c r="D1567" s="3">
        <v>2.73945077534881E-2</v>
      </c>
      <c r="E1567" s="3">
        <v>2.72334278081507E-2</v>
      </c>
      <c r="F1567" s="3">
        <v>2.71552346233329E-2</v>
      </c>
      <c r="G1567">
        <v>-4181747</v>
      </c>
      <c r="H1567">
        <v>15854760</v>
      </c>
      <c r="K1567">
        <f t="shared" si="538"/>
        <v>300.77784296203606</v>
      </c>
      <c r="L1567">
        <f t="shared" si="546"/>
        <v>270.02286927635254</v>
      </c>
      <c r="M1567">
        <f t="shared" si="547"/>
        <v>90.415199249311115</v>
      </c>
      <c r="N1567">
        <f t="shared" si="539"/>
        <v>9.3165886016703239E-2</v>
      </c>
      <c r="O1567">
        <f t="shared" si="540"/>
        <v>81.427843471591331</v>
      </c>
      <c r="P1567">
        <f t="shared" si="541"/>
        <v>81.356794090427456</v>
      </c>
      <c r="Q1567">
        <f t="shared" si="548"/>
        <v>9.1520496763806136E-2</v>
      </c>
      <c r="R1567">
        <f t="shared" si="542"/>
        <v>81.336322974827524</v>
      </c>
      <c r="S1567">
        <f t="shared" si="549"/>
        <v>90.354185584801911</v>
      </c>
      <c r="T1567">
        <f t="shared" si="550"/>
        <v>9.7371514962876144</v>
      </c>
      <c r="U1567">
        <f t="shared" si="543"/>
        <v>0.68886743230713321</v>
      </c>
      <c r="V1567" s="6">
        <f t="shared" si="544"/>
        <v>74945.999999879859</v>
      </c>
      <c r="W1567">
        <f t="shared" si="551"/>
        <v>9.7323739177958988</v>
      </c>
      <c r="X1567">
        <f t="shared" si="552"/>
        <v>89.662986357641259</v>
      </c>
      <c r="Y1567">
        <f t="shared" si="553"/>
        <v>9.0314807817624868E-2</v>
      </c>
      <c r="Z1567">
        <f t="shared" si="554"/>
        <v>1.5397500169504373E-6</v>
      </c>
      <c r="AA1567">
        <f t="shared" si="555"/>
        <v>2.0784118713709914E-6</v>
      </c>
      <c r="AB1567">
        <f t="shared" si="545"/>
        <v>1.0001390954699951</v>
      </c>
      <c r="AC1567">
        <f t="shared" si="556"/>
        <v>2.1780425343945797</v>
      </c>
      <c r="AD1567">
        <f t="shared" si="557"/>
        <v>8.8108197430811585E-9</v>
      </c>
      <c r="AE1567">
        <f t="shared" si="558"/>
        <v>1.2009277241804106E-4</v>
      </c>
      <c r="AF1567">
        <f t="shared" si="559"/>
        <v>7.3034907129550295E-6</v>
      </c>
      <c r="AG1567">
        <f t="shared" si="560"/>
        <v>8.8108197430811582E-7</v>
      </c>
      <c r="AH1567">
        <f t="shared" si="561"/>
        <v>7.3034907129550297E-2</v>
      </c>
    </row>
    <row r="1568" spans="1:34">
      <c r="A1568" s="4">
        <v>43232.416875000003</v>
      </c>
      <c r="B1568" s="3">
        <v>-4.6994791612269202E-3</v>
      </c>
      <c r="C1568">
        <v>2.6564847924291799</v>
      </c>
      <c r="D1568" s="3">
        <v>2.7406828080056601E-2</v>
      </c>
      <c r="E1568" s="3">
        <v>2.7246651942459701E-2</v>
      </c>
      <c r="F1568" s="3">
        <v>2.7167479035033502E-2</v>
      </c>
      <c r="G1568">
        <v>-4182227</v>
      </c>
      <c r="H1568">
        <v>15854760</v>
      </c>
      <c r="K1568">
        <f t="shared" si="538"/>
        <v>300.55965913652801</v>
      </c>
      <c r="L1568">
        <f t="shared" si="546"/>
        <v>269.78859028310177</v>
      </c>
      <c r="M1568">
        <f t="shared" si="547"/>
        <v>90.336752627691752</v>
      </c>
      <c r="N1568">
        <f t="shared" si="539"/>
        <v>9.3237972876049041E-2</v>
      </c>
      <c r="O1568">
        <f t="shared" si="540"/>
        <v>81.46484820137718</v>
      </c>
      <c r="P1568">
        <f t="shared" si="541"/>
        <v>81.396373140212987</v>
      </c>
      <c r="Q1568">
        <f t="shared" si="548"/>
        <v>9.162157334026233E-2</v>
      </c>
      <c r="R1568">
        <f t="shared" si="542"/>
        <v>81.373226628036917</v>
      </c>
      <c r="S1568">
        <f t="shared" si="549"/>
        <v>90.275671578798239</v>
      </c>
      <c r="T1568">
        <f t="shared" si="550"/>
        <v>9.7447395867450659</v>
      </c>
      <c r="U1568">
        <f t="shared" si="543"/>
        <v>0.68872545497028415</v>
      </c>
      <c r="V1568" s="6">
        <f t="shared" si="544"/>
        <v>75006.000000075437</v>
      </c>
      <c r="W1568">
        <f t="shared" si="551"/>
        <v>9.7428338086417803</v>
      </c>
      <c r="X1568">
        <f t="shared" si="552"/>
        <v>89.78787194139295</v>
      </c>
      <c r="Y1568">
        <f t="shared" si="553"/>
        <v>9.1626333508524269E-2</v>
      </c>
      <c r="Z1568">
        <f t="shared" si="554"/>
        <v>1.6598947908639553E-6</v>
      </c>
      <c r="AA1568">
        <f t="shared" si="555"/>
        <v>1.9556279965481941E-6</v>
      </c>
      <c r="AB1568">
        <f t="shared" si="545"/>
        <v>1.000124137869175</v>
      </c>
      <c r="AC1568">
        <f t="shared" si="556"/>
        <v>2.1778594337718418</v>
      </c>
      <c r="AD1568">
        <f t="shared" si="557"/>
        <v>8.1709601139520567E-9</v>
      </c>
      <c r="AE1568">
        <f t="shared" si="558"/>
        <v>1.2187026554494154E-4</v>
      </c>
      <c r="AF1568">
        <f t="shared" si="559"/>
        <v>6.6743099189277378E-6</v>
      </c>
      <c r="AG1568">
        <f t="shared" si="560"/>
        <v>8.1709601139520568E-7</v>
      </c>
      <c r="AH1568">
        <f t="shared" si="561"/>
        <v>6.6743099189277372E-2</v>
      </c>
    </row>
    <row r="1569" spans="1:34">
      <c r="A1569" s="4">
        <v>43232.417569444442</v>
      </c>
      <c r="B1569" s="3">
        <v>-4.6784061702237504E-3</v>
      </c>
      <c r="C1569">
        <v>2.6568712891603399</v>
      </c>
      <c r="D1569" s="3">
        <v>2.7425332354323501E-2</v>
      </c>
      <c r="E1569" s="3">
        <v>2.7264823234927502E-2</v>
      </c>
      <c r="F1569" s="3">
        <v>2.7185881385303201E-2</v>
      </c>
      <c r="G1569">
        <v>-4182712</v>
      </c>
      <c r="H1569">
        <v>15854760</v>
      </c>
      <c r="K1569">
        <f t="shared" si="538"/>
        <v>299.21722254347128</v>
      </c>
      <c r="L1569">
        <f t="shared" si="546"/>
        <v>268.42196396809726</v>
      </c>
      <c r="M1569">
        <f t="shared" si="547"/>
        <v>89.879147718516364</v>
      </c>
      <c r="N1569">
        <f t="shared" si="539"/>
        <v>9.3355114022487251E-2</v>
      </c>
      <c r="O1569">
        <f t="shared" si="540"/>
        <v>81.520426733758001</v>
      </c>
      <c r="P1569">
        <f t="shared" si="541"/>
        <v>81.450758740997543</v>
      </c>
      <c r="Q1569">
        <f t="shared" si="548"/>
        <v>9.1736930421504326E-2</v>
      </c>
      <c r="R1569">
        <f t="shared" si="542"/>
        <v>81.428689803336496</v>
      </c>
      <c r="S1569">
        <f t="shared" si="549"/>
        <v>89.817989764902023</v>
      </c>
      <c r="T1569">
        <f t="shared" si="550"/>
        <v>9.7570702337385615</v>
      </c>
      <c r="U1569">
        <f t="shared" si="543"/>
        <v>0.68849474179790138</v>
      </c>
      <c r="V1569" s="6">
        <f t="shared" si="544"/>
        <v>75065.999999642372</v>
      </c>
      <c r="W1569">
        <f t="shared" si="551"/>
        <v>9.7530602197812772</v>
      </c>
      <c r="X1569">
        <f t="shared" si="552"/>
        <v>89.909173926737225</v>
      </c>
      <c r="Y1569">
        <f t="shared" si="553"/>
        <v>9.1923868420622057E-2</v>
      </c>
      <c r="Z1569">
        <f t="shared" si="554"/>
        <v>2.0487844275693799E-6</v>
      </c>
      <c r="AA1569">
        <f t="shared" si="555"/>
        <v>1.7069582687357671E-6</v>
      </c>
      <c r="AB1569">
        <f t="shared" si="545"/>
        <v>1.0001213547415453</v>
      </c>
      <c r="AC1569">
        <f t="shared" si="556"/>
        <v>2.1775618952598883</v>
      </c>
      <c r="AD1569">
        <f t="shared" si="557"/>
        <v>7.1079182946552257E-9</v>
      </c>
      <c r="AE1569">
        <f t="shared" si="558"/>
        <v>1.2555759531497268E-4</v>
      </c>
      <c r="AF1569">
        <f t="shared" si="559"/>
        <v>5.6354742985782044E-6</v>
      </c>
      <c r="AG1569">
        <f t="shared" si="560"/>
        <v>7.1079182946552258E-7</v>
      </c>
      <c r="AH1569">
        <f t="shared" si="561"/>
        <v>5.6354742985782039E-2</v>
      </c>
    </row>
    <row r="1570" spans="1:34">
      <c r="A1570" s="4">
        <v>43232.418263888889</v>
      </c>
      <c r="B1570" s="3">
        <v>-4.6749336457469299E-3</v>
      </c>
      <c r="C1570">
        <v>2.6572554074500698</v>
      </c>
      <c r="D1570" s="3">
        <v>2.7437605112063501E-2</v>
      </c>
      <c r="E1570" s="3">
        <v>2.7277809525094201E-2</v>
      </c>
      <c r="F1570" s="3">
        <v>2.7197887578877301E-2</v>
      </c>
      <c r="G1570">
        <v>-4183195</v>
      </c>
      <c r="H1570">
        <v>15854760</v>
      </c>
      <c r="K1570">
        <f t="shared" si="538"/>
        <v>298.99600838705334</v>
      </c>
      <c r="L1570">
        <f t="shared" si="546"/>
        <v>268.18496777949582</v>
      </c>
      <c r="M1570">
        <f t="shared" si="547"/>
        <v>89.799791263742165</v>
      </c>
      <c r="N1570">
        <f t="shared" si="539"/>
        <v>9.3471534300329714E-2</v>
      </c>
      <c r="O1570">
        <f t="shared" si="540"/>
        <v>81.557288588139102</v>
      </c>
      <c r="P1570">
        <f t="shared" si="541"/>
        <v>81.48962593736951</v>
      </c>
      <c r="Q1570">
        <f t="shared" si="548"/>
        <v>9.2413101500099515E-2</v>
      </c>
      <c r="R1570">
        <f t="shared" si="542"/>
        <v>81.464875486639002</v>
      </c>
      <c r="S1570">
        <f t="shared" si="549"/>
        <v>89.738182529408761</v>
      </c>
      <c r="T1570">
        <f t="shared" si="550"/>
        <v>9.7693249998272425</v>
      </c>
      <c r="U1570">
        <f t="shared" si="543"/>
        <v>0.68826544839889148</v>
      </c>
      <c r="V1570" s="6">
        <f t="shared" si="544"/>
        <v>75125.99999983795</v>
      </c>
      <c r="W1570">
        <f t="shared" si="551"/>
        <v>9.7627029316548413</v>
      </c>
      <c r="X1570">
        <f t="shared" si="552"/>
        <v>90.017389928358554</v>
      </c>
      <c r="Y1570">
        <f t="shared" si="553"/>
        <v>9.1460668798973188E-2</v>
      </c>
      <c r="Z1570">
        <f t="shared" si="554"/>
        <v>2.3077828829758693E-6</v>
      </c>
      <c r="AA1570">
        <f t="shared" si="555"/>
        <v>1.5095215902596216E-6</v>
      </c>
      <c r="AB1570">
        <f t="shared" si="545"/>
        <v>1.0001268262693848</v>
      </c>
      <c r="AC1570">
        <f t="shared" si="556"/>
        <v>2.1772661877541686</v>
      </c>
      <c r="AD1570">
        <f t="shared" si="557"/>
        <v>6.3167514938261644E-9</v>
      </c>
      <c r="AE1570">
        <f t="shared" si="558"/>
        <v>1.320526681336463E-4</v>
      </c>
      <c r="AF1570">
        <f t="shared" si="559"/>
        <v>4.7618712304785246E-6</v>
      </c>
      <c r="AG1570">
        <f t="shared" si="560"/>
        <v>6.3167514938261641E-7</v>
      </c>
      <c r="AH1570">
        <f t="shared" si="561"/>
        <v>4.7618712304785246E-2</v>
      </c>
    </row>
    <row r="1571" spans="1:34">
      <c r="A1571" s="4">
        <v>43232.418969907405</v>
      </c>
      <c r="B1571" s="3">
        <v>-4.6788223974726902E-3</v>
      </c>
      <c r="C1571">
        <v>2.65774655560381</v>
      </c>
      <c r="D1571" s="3">
        <v>2.7446536159604899E-2</v>
      </c>
      <c r="E1571" s="3">
        <v>2.7286086501244401E-2</v>
      </c>
      <c r="F1571" s="3">
        <v>2.72075115911866E-2</v>
      </c>
      <c r="G1571">
        <v>-4183678</v>
      </c>
      <c r="H1571">
        <v>15854760</v>
      </c>
      <c r="K1571">
        <f t="shared" si="538"/>
        <v>299.24373793893272</v>
      </c>
      <c r="L1571">
        <f t="shared" si="546"/>
        <v>268.42004665478379</v>
      </c>
      <c r="M1571">
        <f t="shared" si="547"/>
        <v>89.878505720059991</v>
      </c>
      <c r="N1571">
        <f t="shared" si="539"/>
        <v>9.362039366487715E-2</v>
      </c>
      <c r="O1571">
        <f t="shared" si="540"/>
        <v>81.584113445348564</v>
      </c>
      <c r="P1571">
        <f t="shared" si="541"/>
        <v>81.514398436156029</v>
      </c>
      <c r="Q1571">
        <f t="shared" si="548"/>
        <v>9.0231974475315724E-2</v>
      </c>
      <c r="R1571">
        <f t="shared" si="542"/>
        <v>81.493881470873248</v>
      </c>
      <c r="S1571">
        <f t="shared" si="549"/>
        <v>89.818351070409776</v>
      </c>
      <c r="T1571">
        <f t="shared" si="550"/>
        <v>9.7849944066217098</v>
      </c>
      <c r="U1571">
        <f t="shared" si="543"/>
        <v>0.68797226519830101</v>
      </c>
      <c r="V1571" s="6">
        <f t="shared" si="544"/>
        <v>75186.999999638647</v>
      </c>
      <c r="W1571">
        <f t="shared" si="551"/>
        <v>9.7721822077339358</v>
      </c>
      <c r="X1571">
        <f t="shared" si="552"/>
        <v>90.119196935946476</v>
      </c>
      <c r="Y1571">
        <f t="shared" si="553"/>
        <v>9.2143856115773318E-2</v>
      </c>
      <c r="Z1571">
        <f t="shared" si="554"/>
        <v>1.4580421746935882E-6</v>
      </c>
      <c r="AA1571">
        <f t="shared" si="555"/>
        <v>1.4087987238343583E-6</v>
      </c>
      <c r="AB1571">
        <f t="shared" si="545"/>
        <v>1.0001188122891749</v>
      </c>
      <c r="AC1571">
        <f t="shared" si="556"/>
        <v>2.1768880849682182</v>
      </c>
      <c r="AD1571">
        <f t="shared" si="557"/>
        <v>5.850540312928084E-9</v>
      </c>
      <c r="AE1571">
        <f t="shared" si="558"/>
        <v>1.3253931589482412E-4</v>
      </c>
      <c r="AF1571">
        <f t="shared" si="559"/>
        <v>4.3942249690728614E-6</v>
      </c>
      <c r="AG1571">
        <f t="shared" si="560"/>
        <v>5.8505403129280841E-7</v>
      </c>
      <c r="AH1571">
        <f t="shared" si="561"/>
        <v>4.3942249690728609E-2</v>
      </c>
    </row>
    <row r="1572" spans="1:34">
      <c r="A1572" s="4">
        <v>43232.419664351852</v>
      </c>
      <c r="B1572" s="3">
        <v>-4.6867188229953198E-3</v>
      </c>
      <c r="C1572">
        <v>2.65780839508079</v>
      </c>
      <c r="D1572" s="3">
        <v>2.7458380797888801E-2</v>
      </c>
      <c r="E1572" s="3">
        <v>2.7297265175930101E-2</v>
      </c>
      <c r="F1572" s="3">
        <v>2.7218136119627201E-2</v>
      </c>
      <c r="G1572">
        <v>-4184161</v>
      </c>
      <c r="H1572">
        <v>15854760</v>
      </c>
      <c r="K1572">
        <f t="shared" si="538"/>
        <v>299.74677286996507</v>
      </c>
      <c r="L1572">
        <f t="shared" si="546"/>
        <v>268.90911573987597</v>
      </c>
      <c r="M1572">
        <f t="shared" si="547"/>
        <v>90.042266955890838</v>
      </c>
      <c r="N1572">
        <f t="shared" si="539"/>
        <v>9.3639136248305582E-2</v>
      </c>
      <c r="O1572">
        <f t="shared" si="540"/>
        <v>81.619689421088324</v>
      </c>
      <c r="P1572">
        <f t="shared" si="541"/>
        <v>81.547855546586348</v>
      </c>
      <c r="Q1572">
        <f t="shared" si="548"/>
        <v>9.3786492371904728E-2</v>
      </c>
      <c r="R1572">
        <f t="shared" si="542"/>
        <v>81.52590292871642</v>
      </c>
      <c r="S1572">
        <f t="shared" si="549"/>
        <v>89.979742627642906</v>
      </c>
      <c r="T1572">
        <f t="shared" si="550"/>
        <v>9.7869673101404917</v>
      </c>
      <c r="U1572">
        <f t="shared" si="543"/>
        <v>0.6879353510907229</v>
      </c>
      <c r="V1572" s="6">
        <f t="shared" si="544"/>
        <v>75246.999999834225</v>
      </c>
      <c r="W1572">
        <f t="shared" si="551"/>
        <v>9.7807742609287729</v>
      </c>
      <c r="X1572">
        <f t="shared" si="552"/>
        <v>90.215144435990453</v>
      </c>
      <c r="Y1572">
        <f t="shared" si="553"/>
        <v>9.4032452395017188E-2</v>
      </c>
      <c r="Z1572">
        <f t="shared" si="554"/>
        <v>7.0506006935056176E-7</v>
      </c>
      <c r="AA1572">
        <f t="shared" si="555"/>
        <v>1.2966459401161629E-6</v>
      </c>
      <c r="AB1572">
        <f t="shared" si="545"/>
        <v>1.0000967943199128</v>
      </c>
      <c r="AC1572">
        <f t="shared" si="556"/>
        <v>2.17684047880631</v>
      </c>
      <c r="AD1572">
        <f t="shared" si="557"/>
        <v>5.2765195769305487E-9</v>
      </c>
      <c r="AE1572">
        <f t="shared" si="558"/>
        <v>1.2761349939416792E-4</v>
      </c>
      <c r="AF1572">
        <f t="shared" si="559"/>
        <v>4.1160626056976664E-6</v>
      </c>
      <c r="AG1572">
        <f t="shared" si="560"/>
        <v>5.276519576930549E-7</v>
      </c>
      <c r="AH1572">
        <f t="shared" si="561"/>
        <v>4.1160626056976665E-2</v>
      </c>
    </row>
    <row r="1573" spans="1:34">
      <c r="A1573" s="4">
        <v>43232.420358796298</v>
      </c>
      <c r="B1573">
        <v>-4.6899653955369998E-3</v>
      </c>
      <c r="C1573">
        <v>2.6580117518224098</v>
      </c>
      <c r="D1573" s="3">
        <v>2.74712838426058E-2</v>
      </c>
      <c r="E1573" s="3">
        <v>2.7311024459559099E-2</v>
      </c>
      <c r="F1573" s="3">
        <v>2.7229570589697698E-2</v>
      </c>
      <c r="G1573">
        <v>-4184642</v>
      </c>
      <c r="H1573">
        <v>15854760</v>
      </c>
      <c r="K1573">
        <f t="shared" si="538"/>
        <v>299.95359295456097</v>
      </c>
      <c r="L1573">
        <f t="shared" si="546"/>
        <v>269.10090531763052</v>
      </c>
      <c r="M1573">
        <f t="shared" si="547"/>
        <v>90.106486304915208</v>
      </c>
      <c r="N1573">
        <f t="shared" si="539"/>
        <v>9.3700770513045109E-2</v>
      </c>
      <c r="O1573">
        <f t="shared" si="540"/>
        <v>81.658444374580213</v>
      </c>
      <c r="P1573">
        <f t="shared" si="541"/>
        <v>81.589036266551858</v>
      </c>
      <c r="Q1573">
        <f t="shared" si="548"/>
        <v>9.8078890337831126E-2</v>
      </c>
      <c r="R1573">
        <f t="shared" si="542"/>
        <v>81.560365484242382</v>
      </c>
      <c r="S1573">
        <f t="shared" si="549"/>
        <v>90.041100378023316</v>
      </c>
      <c r="T1573">
        <f t="shared" si="550"/>
        <v>9.7934551274814954</v>
      </c>
      <c r="U1573">
        <f t="shared" si="543"/>
        <v>0.68781396046771914</v>
      </c>
      <c r="V1573" s="6">
        <f t="shared" si="544"/>
        <v>75307.000000029802</v>
      </c>
      <c r="W1573">
        <f t="shared" si="551"/>
        <v>9.7887709408723449</v>
      </c>
      <c r="X1573">
        <f t="shared" si="552"/>
        <v>90.307734382033587</v>
      </c>
      <c r="Y1573">
        <f t="shared" si="553"/>
        <v>9.6038424717562521E-2</v>
      </c>
      <c r="Z1573">
        <f t="shared" si="554"/>
        <v>8.4733676941355907E-7</v>
      </c>
      <c r="AA1573">
        <f t="shared" si="555"/>
        <v>1.1979201345350529E-6</v>
      </c>
      <c r="AB1573">
        <f t="shared" si="545"/>
        <v>1.0000735918766799</v>
      </c>
      <c r="AC1573">
        <f t="shared" si="556"/>
        <v>2.1766839277738717</v>
      </c>
      <c r="AD1573">
        <f t="shared" si="557"/>
        <v>4.7726052492528275E-9</v>
      </c>
      <c r="AE1573">
        <f t="shared" si="558"/>
        <v>1.3081815553640197E-4</v>
      </c>
      <c r="AF1573">
        <f t="shared" si="559"/>
        <v>3.6317716070882E-6</v>
      </c>
      <c r="AG1573">
        <f t="shared" si="560"/>
        <v>4.7726052492528272E-7</v>
      </c>
      <c r="AH1573">
        <f t="shared" si="561"/>
        <v>3.6317716070882002E-2</v>
      </c>
    </row>
    <row r="1574" spans="1:34">
      <c r="A1574" s="4">
        <v>43232.421053240738</v>
      </c>
      <c r="B1574" s="3">
        <v>-4.6989440119068601E-3</v>
      </c>
      <c r="C1574">
        <v>2.6581271062314</v>
      </c>
      <c r="D1574" s="3">
        <v>2.7483045235439901E-2</v>
      </c>
      <c r="E1574" s="3">
        <v>2.7322536116043902E-2</v>
      </c>
      <c r="F1574" s="3">
        <v>2.7241898377742501E-2</v>
      </c>
      <c r="G1574">
        <v>-4185124</v>
      </c>
      <c r="H1574">
        <v>15854760</v>
      </c>
      <c r="K1574">
        <f t="shared" si="538"/>
        <v>300.52556791379226</v>
      </c>
      <c r="L1574">
        <f t="shared" si="546"/>
        <v>269.65667551167343</v>
      </c>
      <c r="M1574">
        <f t="shared" si="547"/>
        <v>90.292581923282214</v>
      </c>
      <c r="N1574">
        <f t="shared" si="539"/>
        <v>9.3735732639827554E-2</v>
      </c>
      <c r="O1574">
        <f t="shared" si="540"/>
        <v>81.693770318361913</v>
      </c>
      <c r="P1574">
        <f t="shared" si="541"/>
        <v>81.623489971760819</v>
      </c>
      <c r="Q1574">
        <f t="shared" si="548"/>
        <v>9.6249891442951707E-2</v>
      </c>
      <c r="R1574">
        <f t="shared" si="542"/>
        <v>81.597520426918962</v>
      </c>
      <c r="S1574">
        <f t="shared" si="549"/>
        <v>90.228415328986912</v>
      </c>
      <c r="T1574">
        <f t="shared" si="550"/>
        <v>9.7971353513533312</v>
      </c>
      <c r="U1574">
        <f t="shared" si="543"/>
        <v>0.68774510145934775</v>
      </c>
      <c r="V1574" s="6">
        <f t="shared" si="544"/>
        <v>75366.999999596737</v>
      </c>
      <c r="W1574">
        <f t="shared" si="551"/>
        <v>9.7963619498260854</v>
      </c>
      <c r="X1574">
        <f t="shared" si="552"/>
        <v>90.387964724186318</v>
      </c>
      <c r="Y1574">
        <f t="shared" si="553"/>
        <v>9.7261436393083045E-2</v>
      </c>
      <c r="Z1574">
        <f t="shared" si="554"/>
        <v>8.3468995197359322E-7</v>
      </c>
      <c r="AA1574">
        <f t="shared" si="555"/>
        <v>1.0367105400247123E-6</v>
      </c>
      <c r="AB1574">
        <f t="shared" si="545"/>
        <v>1.0000593620079863</v>
      </c>
      <c r="AC1574">
        <f t="shared" si="556"/>
        <v>2.1765951239718442</v>
      </c>
      <c r="AD1574">
        <f t="shared" si="557"/>
        <v>4.0782307426553708E-9</v>
      </c>
      <c r="AE1574">
        <f t="shared" si="558"/>
        <v>1.1432073995327055E-4</v>
      </c>
      <c r="AF1574">
        <f t="shared" si="559"/>
        <v>3.5512218430020588E-6</v>
      </c>
      <c r="AG1574">
        <f t="shared" si="560"/>
        <v>4.0782307426553709E-7</v>
      </c>
      <c r="AH1574">
        <f t="shared" si="561"/>
        <v>3.5512218430020587E-2</v>
      </c>
    </row>
    <row r="1575" spans="1:34">
      <c r="A1575" s="4">
        <v>43232.421747685185</v>
      </c>
      <c r="B1575" s="3">
        <v>-4.7084577775967796E-3</v>
      </c>
      <c r="C1575">
        <v>2.6583257060901802</v>
      </c>
      <c r="D1575">
        <v>2.7498291044958E-2</v>
      </c>
      <c r="E1575" s="3">
        <v>2.7338281398260701E-2</v>
      </c>
      <c r="F1575" s="3">
        <v>2.72566917233962E-2</v>
      </c>
      <c r="G1575">
        <v>-4185610</v>
      </c>
      <c r="H1575">
        <v>15854760</v>
      </c>
      <c r="K1575">
        <f t="shared" si="538"/>
        <v>301.13163409575924</v>
      </c>
      <c r="L1575">
        <f t="shared" si="546"/>
        <v>270.24329597541447</v>
      </c>
      <c r="M1575">
        <f t="shared" si="547"/>
        <v>90.489007530694693</v>
      </c>
      <c r="N1575">
        <f t="shared" si="539"/>
        <v>9.3795925167381791E-2</v>
      </c>
      <c r="O1575">
        <f t="shared" si="540"/>
        <v>81.739561885529127</v>
      </c>
      <c r="P1575">
        <f t="shared" si="541"/>
        <v>81.670614667728387</v>
      </c>
      <c r="Q1575">
        <f t="shared" si="548"/>
        <v>9.7455527398466302E-2</v>
      </c>
      <c r="R1575">
        <f t="shared" si="542"/>
        <v>81.642106358130661</v>
      </c>
      <c r="S1575">
        <f t="shared" si="549"/>
        <v>90.42403717909572</v>
      </c>
      <c r="T1575">
        <f t="shared" si="550"/>
        <v>9.8034714068853557</v>
      </c>
      <c r="U1575">
        <f t="shared" si="543"/>
        <v>0.68762655038307752</v>
      </c>
      <c r="V1575" s="6">
        <f t="shared" si="544"/>
        <v>75426.999999792315</v>
      </c>
      <c r="W1575">
        <f t="shared" si="551"/>
        <v>9.8037457455404073</v>
      </c>
      <c r="X1575">
        <f t="shared" si="552"/>
        <v>90.497718438547935</v>
      </c>
      <c r="Y1575">
        <f t="shared" si="553"/>
        <v>9.7176154361193312E-2</v>
      </c>
      <c r="Z1575">
        <f t="shared" si="554"/>
        <v>8.7482530483658836E-7</v>
      </c>
      <c r="AA1575">
        <f t="shared" si="555"/>
        <v>9.5127359890857312E-7</v>
      </c>
      <c r="AB1575">
        <f t="shared" si="545"/>
        <v>1.0000602072093754</v>
      </c>
      <c r="AC1575">
        <f t="shared" si="556"/>
        <v>2.1764422349518564</v>
      </c>
      <c r="AD1575">
        <f t="shared" si="557"/>
        <v>3.7451583746489514E-9</v>
      </c>
      <c r="AE1575">
        <f t="shared" si="558"/>
        <v>7.4348298512017609E-5</v>
      </c>
      <c r="AF1575">
        <f t="shared" si="559"/>
        <v>5.0145294910619363E-6</v>
      </c>
      <c r="AG1575">
        <f t="shared" si="560"/>
        <v>3.7451583746489513E-7</v>
      </c>
      <c r="AH1575">
        <f t="shared" si="561"/>
        <v>5.0145294910619358E-2</v>
      </c>
    </row>
    <row r="1576" spans="1:34">
      <c r="A1576" s="4">
        <v>43232.422453703701</v>
      </c>
      <c r="B1576" s="3">
        <v>-4.7121324695945099E-3</v>
      </c>
      <c r="C1576">
        <v>2.6584588988098399</v>
      </c>
      <c r="D1576" s="3">
        <v>2.75048555432841E-2</v>
      </c>
      <c r="E1576" s="3">
        <v>2.7345416722528201E-2</v>
      </c>
      <c r="F1576" s="3">
        <v>2.72631117019046E-2</v>
      </c>
      <c r="G1576">
        <v>-4186093</v>
      </c>
      <c r="H1576">
        <v>15854760</v>
      </c>
      <c r="K1576">
        <f t="shared" si="538"/>
        <v>301.3657271585439</v>
      </c>
      <c r="L1576">
        <f t="shared" si="546"/>
        <v>270.46895003487873</v>
      </c>
      <c r="M1576">
        <f t="shared" si="547"/>
        <v>90.564566155793955</v>
      </c>
      <c r="N1576">
        <f t="shared" si="539"/>
        <v>9.3836293808615412E-2</v>
      </c>
      <c r="O1576">
        <f t="shared" si="540"/>
        <v>81.759278691361047</v>
      </c>
      <c r="P1576">
        <f t="shared" si="541"/>
        <v>81.69197027013081</v>
      </c>
      <c r="Q1576">
        <f t="shared" si="548"/>
        <v>9.7823044242161927E-2</v>
      </c>
      <c r="R1576">
        <f t="shared" si="542"/>
        <v>81.661455647118885</v>
      </c>
      <c r="S1576">
        <f t="shared" si="549"/>
        <v>90.499350792965842</v>
      </c>
      <c r="T1576">
        <f t="shared" si="550"/>
        <v>9.8077207375415281</v>
      </c>
      <c r="U1576">
        <f t="shared" si="543"/>
        <v>0.6875470430744417</v>
      </c>
      <c r="V1576" s="6">
        <f t="shared" si="544"/>
        <v>75487.999999593012</v>
      </c>
      <c r="W1576">
        <f t="shared" si="551"/>
        <v>9.810750136731837</v>
      </c>
      <c r="X1576">
        <f t="shared" si="552"/>
        <v>90.66864768810234</v>
      </c>
      <c r="Y1576">
        <f t="shared" si="553"/>
        <v>9.6293750134520906E-2</v>
      </c>
      <c r="Z1576">
        <f t="shared" si="554"/>
        <v>1.3577037885016094E-6</v>
      </c>
      <c r="AA1576">
        <f t="shared" si="555"/>
        <v>1.0167660469700438E-6</v>
      </c>
      <c r="AB1576">
        <f t="shared" si="545"/>
        <v>1.0000702765247931</v>
      </c>
      <c r="AC1576">
        <f t="shared" si="556"/>
        <v>2.1763396986031229</v>
      </c>
      <c r="AD1576">
        <f t="shared" si="557"/>
        <v>4.0394936174274804E-9</v>
      </c>
      <c r="AE1576">
        <f t="shared" si="558"/>
        <v>5.6238777328194636E-5</v>
      </c>
      <c r="AF1576">
        <f t="shared" si="559"/>
        <v>7.1502642471774318E-6</v>
      </c>
      <c r="AG1576">
        <f t="shared" si="560"/>
        <v>4.0394936174274802E-7</v>
      </c>
      <c r="AH1576">
        <f t="shared" si="561"/>
        <v>7.1502642471774319E-2</v>
      </c>
    </row>
    <row r="1577" spans="1:34">
      <c r="A1577" s="4">
        <v>43232.423148148147</v>
      </c>
      <c r="B1577" s="3">
        <v>-4.7225024741965197E-3</v>
      </c>
      <c r="C1577">
        <v>2.65884063865815</v>
      </c>
      <c r="D1577" s="3">
        <v>2.75157012361706E-2</v>
      </c>
      <c r="E1577" s="3">
        <v>2.7355548882987898E-2</v>
      </c>
      <c r="F1577" s="3">
        <v>2.7275320380886099E-2</v>
      </c>
      <c r="G1577">
        <v>-4186577</v>
      </c>
      <c r="H1577">
        <v>15854760</v>
      </c>
      <c r="K1577">
        <f t="shared" si="538"/>
        <v>302.02633929688773</v>
      </c>
      <c r="L1577">
        <f t="shared" si="546"/>
        <v>271.11351397581387</v>
      </c>
      <c r="M1577">
        <f t="shared" si="547"/>
        <v>90.780393716269685</v>
      </c>
      <c r="N1577">
        <f t="shared" si="539"/>
        <v>9.3951993217865237E-2</v>
      </c>
      <c r="O1577">
        <f t="shared" si="540"/>
        <v>81.791854283604792</v>
      </c>
      <c r="P1577">
        <f t="shared" si="541"/>
        <v>81.722295225541799</v>
      </c>
      <c r="Q1577">
        <f t="shared" si="548"/>
        <v>9.3602678762934488E-2</v>
      </c>
      <c r="R1577">
        <f t="shared" si="542"/>
        <v>81.698251604841857</v>
      </c>
      <c r="S1577">
        <f t="shared" si="549"/>
        <v>90.717991930427729</v>
      </c>
      <c r="T1577">
        <f t="shared" si="550"/>
        <v>9.8198996227257194</v>
      </c>
      <c r="U1577">
        <f t="shared" si="543"/>
        <v>0.68731916944879912</v>
      </c>
      <c r="V1577" s="6">
        <f t="shared" si="544"/>
        <v>75547.99999978859</v>
      </c>
      <c r="W1577">
        <f t="shared" si="551"/>
        <v>9.8175210482168858</v>
      </c>
      <c r="X1577">
        <f t="shared" si="552"/>
        <v>90.852978426702194</v>
      </c>
      <c r="Y1577">
        <f t="shared" si="553"/>
        <v>9.6199526351237338E-2</v>
      </c>
      <c r="Z1577">
        <f t="shared" si="554"/>
        <v>1.179315721403485E-6</v>
      </c>
      <c r="AA1577">
        <f t="shared" si="555"/>
        <v>1.0197971021508473E-6</v>
      </c>
      <c r="AB1577">
        <f t="shared" si="545"/>
        <v>1.0000711810883687</v>
      </c>
      <c r="AC1577">
        <f t="shared" si="556"/>
        <v>2.1760458221036285</v>
      </c>
      <c r="AD1577">
        <f t="shared" si="557"/>
        <v>4.0549563488865528E-9</v>
      </c>
      <c r="AE1577">
        <f t="shared" si="558"/>
        <v>4.8338330151277042E-5</v>
      </c>
      <c r="AF1577">
        <f t="shared" si="559"/>
        <v>8.3507517995583505E-6</v>
      </c>
      <c r="AG1577">
        <f t="shared" si="560"/>
        <v>4.0549563488865526E-7</v>
      </c>
      <c r="AH1577">
        <f t="shared" si="561"/>
        <v>8.3507517995583508E-2</v>
      </c>
    </row>
    <row r="1578" spans="1:34">
      <c r="A1578" s="4">
        <v>43232.423842592594</v>
      </c>
      <c r="B1578" s="3">
        <v>-4.7325632814136003E-3</v>
      </c>
      <c r="C1578">
        <v>2.65890247813513</v>
      </c>
      <c r="D1578" s="3">
        <v>2.7524132811013301E-2</v>
      </c>
      <c r="E1578" s="3">
        <v>2.7365205355163201E-2</v>
      </c>
      <c r="F1578" s="3">
        <v>2.72825383901181E-2</v>
      </c>
      <c r="G1578">
        <v>-4187056</v>
      </c>
      <c r="H1578">
        <v>15854760</v>
      </c>
      <c r="K1578">
        <f t="shared" si="538"/>
        <v>302.66725428431721</v>
      </c>
      <c r="L1578">
        <f t="shared" si="546"/>
        <v>271.74494095579973</v>
      </c>
      <c r="M1578">
        <f t="shared" si="547"/>
        <v>90.991822460656451</v>
      </c>
      <c r="N1578">
        <f t="shared" si="539"/>
        <v>9.3970735801293656E-2</v>
      </c>
      <c r="O1578">
        <f t="shared" si="540"/>
        <v>81.817178949066246</v>
      </c>
      <c r="P1578">
        <f t="shared" si="541"/>
        <v>81.751196474126274</v>
      </c>
      <c r="Q1578">
        <f t="shared" si="548"/>
        <v>9.7172856048615586E-2</v>
      </c>
      <c r="R1578">
        <f t="shared" si="542"/>
        <v>81.720006093017631</v>
      </c>
      <c r="S1578">
        <f t="shared" si="549"/>
        <v>90.927040556624036</v>
      </c>
      <c r="T1578">
        <f t="shared" si="550"/>
        <v>9.8218725262444995</v>
      </c>
      <c r="U1578">
        <f t="shared" si="543"/>
        <v>0.68728225534122134</v>
      </c>
      <c r="V1578" s="6">
        <f t="shared" si="544"/>
        <v>75607.999999984168</v>
      </c>
      <c r="W1578">
        <f t="shared" si="551"/>
        <v>9.8236849124653602</v>
      </c>
      <c r="X1578">
        <f t="shared" si="552"/>
        <v>91.056751829177131</v>
      </c>
      <c r="Y1578">
        <f t="shared" si="553"/>
        <v>9.4463373161876987E-2</v>
      </c>
      <c r="Z1578">
        <f t="shared" si="554"/>
        <v>8.599835868806144E-7</v>
      </c>
      <c r="AA1578">
        <f t="shared" si="555"/>
        <v>1.0456879890743857E-6</v>
      </c>
      <c r="AB1578">
        <f t="shared" si="545"/>
        <v>1.0000908264905761</v>
      </c>
      <c r="AC1578">
        <f t="shared" si="556"/>
        <v>2.1759982159417199</v>
      </c>
      <c r="AD1578">
        <f t="shared" si="557"/>
        <v>4.2342306585618272E-9</v>
      </c>
      <c r="AE1578">
        <f t="shared" si="558"/>
        <v>4.6677765454776943E-5</v>
      </c>
      <c r="AF1578">
        <f t="shared" si="559"/>
        <v>9.0301609471437418E-6</v>
      </c>
      <c r="AG1578">
        <f t="shared" si="560"/>
        <v>4.2342306585618272E-7</v>
      </c>
      <c r="AH1578">
        <f t="shared" si="561"/>
        <v>9.0301609471437408E-2</v>
      </c>
    </row>
    <row r="1579" spans="1:34">
      <c r="A1579" s="4">
        <v>43232.424537037034</v>
      </c>
      <c r="B1579" s="3">
        <v>-4.7443365664548796E-3</v>
      </c>
      <c r="C1579">
        <v>2.6591641066916099</v>
      </c>
      <c r="D1579" s="3">
        <v>2.7528830232822699E-2</v>
      </c>
      <c r="E1579" s="3">
        <v>2.7369248705581401E-2</v>
      </c>
      <c r="F1579" s="3">
        <v>2.72887320614063E-2</v>
      </c>
      <c r="G1579">
        <v>-4187539</v>
      </c>
      <c r="H1579">
        <v>15854760</v>
      </c>
      <c r="K1579">
        <f t="shared" si="538"/>
        <v>303.41726118450163</v>
      </c>
      <c r="L1579">
        <f t="shared" si="546"/>
        <v>272.48680633144511</v>
      </c>
      <c r="M1579">
        <f t="shared" si="547"/>
        <v>91.240230700798861</v>
      </c>
      <c r="N1579">
        <f t="shared" si="539"/>
        <v>9.4050031346575608E-2</v>
      </c>
      <c r="O1579">
        <f t="shared" si="540"/>
        <v>81.831287895268318</v>
      </c>
      <c r="P1579">
        <f t="shared" si="541"/>
        <v>81.763297982154171</v>
      </c>
      <c r="Q1579">
        <f t="shared" si="548"/>
        <v>9.2614584674080902E-2</v>
      </c>
      <c r="R1579">
        <f t="shared" si="542"/>
        <v>81.738673310594237</v>
      </c>
      <c r="S1579">
        <f t="shared" si="549"/>
        <v>91.178487644349474</v>
      </c>
      <c r="T1579">
        <f t="shared" si="550"/>
        <v>9.8302194257478632</v>
      </c>
      <c r="U1579">
        <f t="shared" si="543"/>
        <v>0.68712608027068389</v>
      </c>
      <c r="V1579" s="6">
        <f t="shared" si="544"/>
        <v>75667.999999551103</v>
      </c>
      <c r="W1579">
        <f t="shared" si="551"/>
        <v>9.8308410654659522</v>
      </c>
      <c r="X1579">
        <f t="shared" si="552"/>
        <v>91.266859671767548</v>
      </c>
      <c r="Y1579">
        <f t="shared" si="553"/>
        <v>9.4570987731278436E-2</v>
      </c>
      <c r="Z1579">
        <f t="shared" si="554"/>
        <v>1.1635072057808565E-6</v>
      </c>
      <c r="AA1579">
        <f t="shared" si="555"/>
        <v>1.1185453032338036E-6</v>
      </c>
      <c r="AB1579">
        <f t="shared" si="545"/>
        <v>1.0000893448008847</v>
      </c>
      <c r="AC1579">
        <f t="shared" si="556"/>
        <v>2.175796805256704</v>
      </c>
      <c r="AD1579">
        <f t="shared" si="557"/>
        <v>4.5236739569450448E-9</v>
      </c>
      <c r="AE1579">
        <f t="shared" si="558"/>
        <v>4.6776922385863741E-5</v>
      </c>
      <c r="AF1579">
        <f t="shared" si="559"/>
        <v>9.6269936858129672E-6</v>
      </c>
      <c r="AG1579">
        <f t="shared" si="560"/>
        <v>4.5236739569450449E-7</v>
      </c>
      <c r="AH1579">
        <f t="shared" si="561"/>
        <v>9.6269936858129665E-2</v>
      </c>
    </row>
    <row r="1580" spans="1:34">
      <c r="A1580" s="4">
        <v>43232.42523148148</v>
      </c>
      <c r="B1580" s="3">
        <v>-4.7547422476782201E-3</v>
      </c>
      <c r="C1580">
        <v>2.6593401113568702</v>
      </c>
      <c r="D1580" s="3">
        <v>2.75347287675504E-2</v>
      </c>
      <c r="E1580" s="3">
        <v>2.7373720175455699E-2</v>
      </c>
      <c r="F1580" s="3">
        <v>2.7294175345596201E-2</v>
      </c>
      <c r="G1580">
        <v>-4188020</v>
      </c>
      <c r="H1580">
        <v>15854760</v>
      </c>
      <c r="K1580">
        <f t="shared" si="538"/>
        <v>304.08014607102746</v>
      </c>
      <c r="L1580">
        <f t="shared" si="546"/>
        <v>273.14253607044321</v>
      </c>
      <c r="M1580">
        <f t="shared" si="547"/>
        <v>91.459797047768291</v>
      </c>
      <c r="N1580">
        <f t="shared" si="539"/>
        <v>9.410337562249016E-2</v>
      </c>
      <c r="O1580">
        <f t="shared" si="540"/>
        <v>81.849004445435824</v>
      </c>
      <c r="P1580">
        <f t="shared" si="541"/>
        <v>81.776680826326356</v>
      </c>
      <c r="Q1580">
        <f t="shared" si="548"/>
        <v>9.3925522471138834E-2</v>
      </c>
      <c r="R1580">
        <f t="shared" si="542"/>
        <v>81.755078922964685</v>
      </c>
      <c r="S1580">
        <f t="shared" si="549"/>
        <v>91.397180032787531</v>
      </c>
      <c r="T1580">
        <f t="shared" si="550"/>
        <v>9.8358346126862379</v>
      </c>
      <c r="U1580">
        <f t="shared" si="543"/>
        <v>0.68702101704141783</v>
      </c>
      <c r="V1580" s="6">
        <f t="shared" si="544"/>
        <v>75727.99999974668</v>
      </c>
      <c r="W1580">
        <f t="shared" si="551"/>
        <v>9.8378016792124559</v>
      </c>
      <c r="X1580">
        <f t="shared" si="552"/>
        <v>91.494459957166242</v>
      </c>
      <c r="Y1580">
        <f t="shared" si="553"/>
        <v>9.5901845805173025E-2</v>
      </c>
      <c r="Z1580">
        <f t="shared" si="554"/>
        <v>8.6855415567918359E-7</v>
      </c>
      <c r="AA1580">
        <f t="shared" si="555"/>
        <v>1.1269366973681468E-6</v>
      </c>
      <c r="AB1580">
        <f t="shared" si="545"/>
        <v>1.0000740118100557</v>
      </c>
      <c r="AC1580">
        <f t="shared" si="556"/>
        <v>2.1756613107958809</v>
      </c>
      <c r="AD1580">
        <f t="shared" si="557"/>
        <v>4.4940836475685727E-9</v>
      </c>
      <c r="AE1580">
        <f t="shared" si="558"/>
        <v>4.4564258010962424E-5</v>
      </c>
      <c r="AF1580">
        <f t="shared" si="559"/>
        <v>1.0038885656255017E-5</v>
      </c>
      <c r="AG1580">
        <f t="shared" si="560"/>
        <v>4.4940836475685728E-7</v>
      </c>
      <c r="AH1580">
        <f t="shared" si="561"/>
        <v>0.10038885656255019</v>
      </c>
    </row>
    <row r="1581" spans="1:34">
      <c r="A1581" s="4">
        <v>43232.425937499997</v>
      </c>
      <c r="B1581" s="3">
        <v>-4.7693934468406897E-3</v>
      </c>
      <c r="C1581">
        <v>2.6594935208286201</v>
      </c>
      <c r="D1581">
        <v>2.7542625193073E-2</v>
      </c>
      <c r="E1581" s="3">
        <v>2.73820803970557E-2</v>
      </c>
      <c r="F1581" s="3">
        <v>2.7299642451598601E-2</v>
      </c>
      <c r="G1581">
        <v>-4188503</v>
      </c>
      <c r="H1581">
        <v>15854760</v>
      </c>
      <c r="K1581">
        <f t="shared" si="538"/>
        <v>305.01348799125617</v>
      </c>
      <c r="L1581">
        <f t="shared" si="546"/>
        <v>274.06869152958848</v>
      </c>
      <c r="M1581">
        <f t="shared" si="547"/>
        <v>91.769913485679169</v>
      </c>
      <c r="N1581">
        <f t="shared" si="539"/>
        <v>9.4149871646767858E-2</v>
      </c>
      <c r="O1581">
        <f t="shared" si="540"/>
        <v>81.87272176259566</v>
      </c>
      <c r="P1581">
        <f t="shared" si="541"/>
        <v>81.801702473807595</v>
      </c>
      <c r="Q1581">
        <f t="shared" si="548"/>
        <v>0.10116543027029934</v>
      </c>
      <c r="R1581">
        <f t="shared" si="542"/>
        <v>81.77155633232536</v>
      </c>
      <c r="S1581">
        <f t="shared" si="549"/>
        <v>91.702469865498969</v>
      </c>
      <c r="T1581">
        <f t="shared" si="550"/>
        <v>9.8407289310312578</v>
      </c>
      <c r="U1581">
        <f t="shared" si="543"/>
        <v>0.68692944165915071</v>
      </c>
      <c r="V1581" s="6">
        <f t="shared" si="544"/>
        <v>75788.999999547377</v>
      </c>
      <c r="W1581">
        <f t="shared" si="551"/>
        <v>9.8449344842424082</v>
      </c>
      <c r="X1581">
        <f t="shared" si="552"/>
        <v>91.72554061193172</v>
      </c>
      <c r="Y1581">
        <f t="shared" si="553"/>
        <v>9.7591848247570098E-2</v>
      </c>
      <c r="Z1581">
        <f t="shared" si="554"/>
        <v>1.0159261604383634E-6</v>
      </c>
      <c r="AA1581">
        <f t="shared" si="555"/>
        <v>1.2281112378838036E-6</v>
      </c>
      <c r="AB1581">
        <f t="shared" si="545"/>
        <v>1.0000546315460441</v>
      </c>
      <c r="AC1581">
        <f t="shared" si="556"/>
        <v>2.1755432108942157</v>
      </c>
      <c r="AD1581">
        <f t="shared" si="557"/>
        <v>4.8124827244521971E-9</v>
      </c>
      <c r="AE1581">
        <f t="shared" si="558"/>
        <v>4.5169863790771902E-5</v>
      </c>
      <c r="AF1581">
        <f t="shared" si="559"/>
        <v>1.0605995500657962E-5</v>
      </c>
      <c r="AG1581">
        <f t="shared" si="560"/>
        <v>4.8124827244521971E-7</v>
      </c>
      <c r="AH1581">
        <f t="shared" si="561"/>
        <v>0.10605995500657962</v>
      </c>
    </row>
    <row r="1582" spans="1:34">
      <c r="A1582" s="4">
        <v>43232.426631944443</v>
      </c>
      <c r="B1582" s="3">
        <v>-4.7853290043713102E-3</v>
      </c>
      <c r="C1582">
        <v>2.6597254188673101</v>
      </c>
      <c r="D1582" s="3">
        <v>2.7552043821106102E-2</v>
      </c>
      <c r="E1582" s="3">
        <v>2.73930331198062E-2</v>
      </c>
      <c r="F1582" s="3">
        <v>2.7310183603694901E-2</v>
      </c>
      <c r="G1582">
        <v>-4188986</v>
      </c>
      <c r="H1582">
        <v>15854760</v>
      </c>
      <c r="K1582">
        <f t="shared" si="538"/>
        <v>306.02864884605123</v>
      </c>
      <c r="L1582">
        <f t="shared" si="546"/>
        <v>275.06999613588908</v>
      </c>
      <c r="M1582">
        <f t="shared" si="547"/>
        <v>92.105193070443775</v>
      </c>
      <c r="N1582">
        <f t="shared" si="539"/>
        <v>9.4220156334628949E-2</v>
      </c>
      <c r="O1582">
        <f t="shared" si="540"/>
        <v>81.901011092702319</v>
      </c>
      <c r="P1582">
        <f t="shared" si="541"/>
        <v>81.834483323494993</v>
      </c>
      <c r="Q1582">
        <f t="shared" si="548"/>
        <v>9.7684592001272108E-2</v>
      </c>
      <c r="R1582">
        <f t="shared" si="542"/>
        <v>81.803326500701047</v>
      </c>
      <c r="S1582">
        <f t="shared" si="549"/>
        <v>92.040070009109598</v>
      </c>
      <c r="T1582">
        <f t="shared" si="550"/>
        <v>9.8481273192271637</v>
      </c>
      <c r="U1582">
        <f t="shared" si="543"/>
        <v>0.68679101375572482</v>
      </c>
      <c r="V1582" s="6">
        <f t="shared" si="544"/>
        <v>75848.999999742955</v>
      </c>
      <c r="W1582">
        <f t="shared" si="551"/>
        <v>9.852081881754021</v>
      </c>
      <c r="X1582">
        <f t="shared" si="552"/>
        <v>91.952988740991785</v>
      </c>
      <c r="Y1582">
        <f t="shared" si="553"/>
        <v>9.9295223665028701E-2</v>
      </c>
      <c r="Z1582">
        <f t="shared" si="554"/>
        <v>1.3848265039525131E-6</v>
      </c>
      <c r="AA1582">
        <f t="shared" si="555"/>
        <v>1.3274342949500445E-6</v>
      </c>
      <c r="AB1582">
        <f t="shared" si="545"/>
        <v>1.0000352260376109</v>
      </c>
      <c r="AC1582">
        <f t="shared" si="556"/>
        <v>2.1753646877870487</v>
      </c>
      <c r="AD1582">
        <f t="shared" si="557"/>
        <v>5.1120378071633677E-9</v>
      </c>
      <c r="AE1582">
        <f t="shared" si="558"/>
        <v>4.5804851173329231E-5</v>
      </c>
      <c r="AF1582">
        <f t="shared" si="559"/>
        <v>1.110998868586399E-5</v>
      </c>
      <c r="AG1582">
        <f t="shared" si="560"/>
        <v>5.1120378071633674E-7</v>
      </c>
      <c r="AH1582">
        <f t="shared" si="561"/>
        <v>0.11109988685863989</v>
      </c>
    </row>
    <row r="1583" spans="1:34">
      <c r="A1583" s="4">
        <v>43232.42732638889</v>
      </c>
      <c r="B1583" s="3">
        <v>-4.7900502105949301E-3</v>
      </c>
      <c r="C1583">
        <v>2.66001439950014</v>
      </c>
      <c r="D1583" s="3">
        <v>2.7564792267130499E-2</v>
      </c>
      <c r="E1583" s="3">
        <v>2.7405829134659099E-2</v>
      </c>
      <c r="F1583" s="3">
        <v>2.7322439926301699E-2</v>
      </c>
      <c r="G1583">
        <v>-4189469</v>
      </c>
      <c r="H1583">
        <v>15854760</v>
      </c>
      <c r="K1583">
        <f t="shared" si="538"/>
        <v>306.32940918885214</v>
      </c>
      <c r="L1583">
        <f t="shared" si="546"/>
        <v>275.35464565416947</v>
      </c>
      <c r="M1583">
        <f t="shared" si="547"/>
        <v>92.200505897022182</v>
      </c>
      <c r="N1583">
        <f t="shared" si="539"/>
        <v>9.4307741868733044E-2</v>
      </c>
      <c r="O1583">
        <f t="shared" si="540"/>
        <v>81.939301701128912</v>
      </c>
      <c r="P1583">
        <f t="shared" si="541"/>
        <v>81.872781037136221</v>
      </c>
      <c r="Q1583">
        <f t="shared" si="548"/>
        <v>9.9035648723514669E-2</v>
      </c>
      <c r="R1583">
        <f t="shared" si="542"/>
        <v>81.840266052405397</v>
      </c>
      <c r="S1583">
        <f t="shared" si="549"/>
        <v>92.134482131206511</v>
      </c>
      <c r="T1583">
        <f t="shared" si="550"/>
        <v>9.8573468491328562</v>
      </c>
      <c r="U1583">
        <f t="shared" si="543"/>
        <v>0.6866185112914549</v>
      </c>
      <c r="V1583" s="6">
        <f t="shared" si="544"/>
        <v>75908.999999938533</v>
      </c>
      <c r="W1583">
        <f t="shared" si="551"/>
        <v>9.8594861069426543</v>
      </c>
      <c r="X1583">
        <f t="shared" si="552"/>
        <v>92.186307186362399</v>
      </c>
      <c r="Y1583">
        <f t="shared" si="553"/>
        <v>9.8419895557829776E-2</v>
      </c>
      <c r="Z1583">
        <f t="shared" si="554"/>
        <v>1.416443547442011E-6</v>
      </c>
      <c r="AA1583">
        <f t="shared" si="555"/>
        <v>1.2776831781247657E-6</v>
      </c>
      <c r="AB1583">
        <f t="shared" si="545"/>
        <v>1.0000450436309984</v>
      </c>
      <c r="AC1583">
        <f t="shared" si="556"/>
        <v>2.1751422205304238</v>
      </c>
      <c r="AD1583">
        <f t="shared" si="557"/>
        <v>4.9636967703745735E-9</v>
      </c>
      <c r="AE1583">
        <f t="shared" si="558"/>
        <v>4.6853021136940173E-5</v>
      </c>
      <c r="AF1583">
        <f t="shared" si="559"/>
        <v>1.0546264976793723E-5</v>
      </c>
      <c r="AG1583">
        <f t="shared" si="560"/>
        <v>4.9636967703745732E-7</v>
      </c>
      <c r="AH1583">
        <f t="shared" si="561"/>
        <v>0.10546264976793722</v>
      </c>
    </row>
    <row r="1584" spans="1:34">
      <c r="A1584" s="4">
        <v>43232.428020833337</v>
      </c>
      <c r="B1584" s="3">
        <v>-4.8057836006046304E-3</v>
      </c>
      <c r="C1584">
        <v>2.6602581897459499</v>
      </c>
      <c r="D1584" s="3">
        <v>2.7571499471941902E-2</v>
      </c>
      <c r="E1584" s="3">
        <v>2.7413903943288499E-2</v>
      </c>
      <c r="F1584" s="3">
        <v>2.7329288697437702E-2</v>
      </c>
      <c r="G1584">
        <v>-4189951</v>
      </c>
      <c r="H1584">
        <v>15854760</v>
      </c>
      <c r="K1584">
        <f t="shared" si="538"/>
        <v>307.33169113727979</v>
      </c>
      <c r="L1584">
        <f t="shared" si="546"/>
        <v>276.34792495527029</v>
      </c>
      <c r="M1584">
        <f t="shared" si="547"/>
        <v>92.533098266549715</v>
      </c>
      <c r="N1584">
        <f t="shared" si="539"/>
        <v>9.4381630899563695E-2</v>
      </c>
      <c r="O1584">
        <f t="shared" si="540"/>
        <v>81.959447133174422</v>
      </c>
      <c r="P1584">
        <f t="shared" si="541"/>
        <v>81.896948460521671</v>
      </c>
      <c r="Q1584">
        <f t="shared" si="548"/>
        <v>9.8539445948702564E-2</v>
      </c>
      <c r="R1584">
        <f t="shared" si="542"/>
        <v>81.860907687225719</v>
      </c>
      <c r="S1584">
        <f t="shared" si="549"/>
        <v>92.467405302583913</v>
      </c>
      <c r="T1584">
        <f t="shared" si="550"/>
        <v>9.8651246418518728</v>
      </c>
      <c r="U1584">
        <f t="shared" si="543"/>
        <v>0.68647298452118199</v>
      </c>
      <c r="V1584" s="6">
        <f t="shared" si="544"/>
        <v>75969.00000013411</v>
      </c>
      <c r="W1584">
        <f t="shared" si="551"/>
        <v>9.8664058617405352</v>
      </c>
      <c r="X1584">
        <f t="shared" si="552"/>
        <v>92.396400414800766</v>
      </c>
      <c r="Y1584">
        <f t="shared" si="553"/>
        <v>9.7499087931495865E-2</v>
      </c>
      <c r="Z1584">
        <f t="shared" si="554"/>
        <v>1.8875375050130836E-6</v>
      </c>
      <c r="AA1584">
        <f t="shared" si="555"/>
        <v>1.3017524460619374E-6</v>
      </c>
      <c r="AB1584">
        <f t="shared" si="545"/>
        <v>1.0000552043615474</v>
      </c>
      <c r="AC1584">
        <f t="shared" si="556"/>
        <v>2.1749545423921144</v>
      </c>
      <c r="AD1584">
        <f t="shared" si="557"/>
        <v>5.1045250702991785E-9</v>
      </c>
      <c r="AE1584">
        <f t="shared" si="558"/>
        <v>5.3177186253526005E-5</v>
      </c>
      <c r="AF1584">
        <f t="shared" si="559"/>
        <v>9.5556673594930618E-6</v>
      </c>
      <c r="AG1584">
        <f t="shared" si="560"/>
        <v>5.1045250702991785E-7</v>
      </c>
      <c r="AH1584">
        <f t="shared" si="561"/>
        <v>9.5556673594930613E-2</v>
      </c>
    </row>
    <row r="1585" spans="1:34">
      <c r="A1585" s="4">
        <v>43232.428715277776</v>
      </c>
      <c r="B1585" s="3">
        <v>-4.8173547181249903E-3</v>
      </c>
      <c r="C1585">
        <v>2.66072436426475</v>
      </c>
      <c r="D1585" s="3">
        <v>2.7582820853112901E-2</v>
      </c>
      <c r="E1585" s="3">
        <v>2.74249399114888E-2</v>
      </c>
      <c r="F1585" s="3">
        <v>2.7341771327264699E-2</v>
      </c>
      <c r="G1585">
        <v>-4190436</v>
      </c>
      <c r="H1585">
        <v>15854760</v>
      </c>
      <c r="K1585">
        <f t="shared" si="538"/>
        <v>308.0688191310968</v>
      </c>
      <c r="L1585">
        <f t="shared" si="546"/>
        <v>277.06864464578541</v>
      </c>
      <c r="M1585">
        <f t="shared" si="547"/>
        <v>92.774426027399983</v>
      </c>
      <c r="N1585">
        <f t="shared" si="539"/>
        <v>9.4522921143878669E-2</v>
      </c>
      <c r="O1585">
        <f t="shared" si="540"/>
        <v>81.993451479463957</v>
      </c>
      <c r="P1585">
        <f t="shared" si="541"/>
        <v>81.92997845890379</v>
      </c>
      <c r="Q1585">
        <f t="shared" si="548"/>
        <v>9.4922169122270361E-2</v>
      </c>
      <c r="R1585">
        <f t="shared" si="542"/>
        <v>81.898529310341686</v>
      </c>
      <c r="S1585">
        <f t="shared" si="549"/>
        <v>92.711144581318464</v>
      </c>
      <c r="T1585">
        <f t="shared" si="550"/>
        <v>9.8799972991481866</v>
      </c>
      <c r="U1585">
        <f t="shared" si="543"/>
        <v>0.68619470894096291</v>
      </c>
      <c r="V1585" s="6">
        <f t="shared" si="544"/>
        <v>76028.999999701045</v>
      </c>
      <c r="W1585">
        <f t="shared" si="551"/>
        <v>9.8742011654373414</v>
      </c>
      <c r="X1585">
        <f t="shared" si="552"/>
        <v>92.587652000745564</v>
      </c>
      <c r="Y1585">
        <f t="shared" si="553"/>
        <v>9.8099131135692616E-2</v>
      </c>
      <c r="Z1585">
        <f t="shared" si="554"/>
        <v>1.5552449863443001E-6</v>
      </c>
      <c r="AA1585">
        <f t="shared" si="555"/>
        <v>1.3246421398687583E-6</v>
      </c>
      <c r="AB1585">
        <f t="shared" si="545"/>
        <v>1.0000483427635867</v>
      </c>
      <c r="AC1585">
        <f t="shared" si="556"/>
        <v>2.1745956651715543</v>
      </c>
      <c r="AD1585">
        <f t="shared" si="557"/>
        <v>5.1616580658622019E-9</v>
      </c>
      <c r="AE1585">
        <f t="shared" si="558"/>
        <v>6.3309825972056592E-5</v>
      </c>
      <c r="AF1585">
        <f t="shared" si="559"/>
        <v>8.1161328564800524E-6</v>
      </c>
      <c r="AG1585">
        <f t="shared" si="560"/>
        <v>5.1616580658622015E-7</v>
      </c>
      <c r="AH1585">
        <f t="shared" si="561"/>
        <v>8.1161328564800517E-2</v>
      </c>
    </row>
    <row r="1586" spans="1:34">
      <c r="A1586" s="4">
        <v>43232.4294212963</v>
      </c>
      <c r="B1586" s="3">
        <v>-4.8312448160322697E-3</v>
      </c>
      <c r="C1586">
        <v>2.6608480432187198</v>
      </c>
      <c r="D1586" s="3">
        <v>2.7592964905779799E-2</v>
      </c>
      <c r="E1586" s="3">
        <v>2.7434132587586601E-2</v>
      </c>
      <c r="F1586">
        <v>2.734991838719E-2</v>
      </c>
      <c r="G1586">
        <v>-4190919</v>
      </c>
      <c r="H1586">
        <v>15854760</v>
      </c>
      <c r="K1586">
        <f t="shared" si="538"/>
        <v>308.9536757567684</v>
      </c>
      <c r="L1586">
        <f t="shared" si="546"/>
        <v>277.9427920353325</v>
      </c>
      <c r="M1586">
        <f t="shared" si="547"/>
        <v>93.067127940430453</v>
      </c>
      <c r="N1586">
        <f t="shared" si="539"/>
        <v>9.4560406310738476E-2</v>
      </c>
      <c r="O1586">
        <f t="shared" si="540"/>
        <v>82.023919659490247</v>
      </c>
      <c r="P1586">
        <f t="shared" si="541"/>
        <v>81.957491593331767</v>
      </c>
      <c r="Q1586">
        <f t="shared" si="548"/>
        <v>0.10083577833610491</v>
      </c>
      <c r="R1586">
        <f t="shared" si="542"/>
        <v>81.923083881154142</v>
      </c>
      <c r="S1586">
        <f t="shared" si="549"/>
        <v>92.999904088206378</v>
      </c>
      <c r="T1586">
        <f t="shared" si="550"/>
        <v>9.8839431061860594</v>
      </c>
      <c r="U1586">
        <f t="shared" si="543"/>
        <v>0.68612088072580102</v>
      </c>
      <c r="V1586" s="6">
        <f t="shared" si="544"/>
        <v>76090.000000130385</v>
      </c>
      <c r="W1586">
        <f t="shared" si="551"/>
        <v>9.8822912372634466</v>
      </c>
      <c r="X1586">
        <f t="shared" si="552"/>
        <v>92.760321637685109</v>
      </c>
      <c r="Y1586">
        <f t="shared" si="553"/>
        <v>9.8395938162435456E-2</v>
      </c>
      <c r="Z1586">
        <f t="shared" si="554"/>
        <v>8.1524938800390466E-7</v>
      </c>
      <c r="AA1586">
        <f t="shared" si="555"/>
        <v>1.2858282067455989E-6</v>
      </c>
      <c r="AB1586">
        <f t="shared" si="545"/>
        <v>1.0000448755023765</v>
      </c>
      <c r="AC1586">
        <f t="shared" si="556"/>
        <v>2.1745004528477301</v>
      </c>
      <c r="AD1586">
        <f t="shared" si="557"/>
        <v>4.9950816014390326E-9</v>
      </c>
      <c r="AE1586">
        <f t="shared" si="558"/>
        <v>8.0359620724252157E-5</v>
      </c>
      <c r="AF1586">
        <f t="shared" si="559"/>
        <v>6.1877925473171838E-6</v>
      </c>
      <c r="AG1586">
        <f t="shared" si="560"/>
        <v>4.9950816014390327E-7</v>
      </c>
      <c r="AH1586">
        <f t="shared" si="561"/>
        <v>6.1877925473171842E-2</v>
      </c>
    </row>
    <row r="1587" spans="1:34">
      <c r="A1587" s="4">
        <v>43232.430115740739</v>
      </c>
      <c r="B1587" s="3">
        <v>-4.8423164608539099E-3</v>
      </c>
      <c r="C1587">
        <v>2.6610335616496701</v>
      </c>
      <c r="D1587" s="3">
        <v>2.7602859222097299E-2</v>
      </c>
      <c r="E1587" s="3">
        <v>2.7443503646791201E-2</v>
      </c>
      <c r="F1587" s="3">
        <v>2.73602451429724E-2</v>
      </c>
      <c r="G1587">
        <v>-4191402</v>
      </c>
      <c r="H1587">
        <v>15854760</v>
      </c>
      <c r="K1587">
        <f t="shared" si="538"/>
        <v>309.65898527603224</v>
      </c>
      <c r="L1587">
        <f t="shared" si="546"/>
        <v>278.63452712810528</v>
      </c>
      <c r="M1587">
        <f t="shared" si="547"/>
        <v>93.298750418957567</v>
      </c>
      <c r="N1587">
        <f t="shared" si="539"/>
        <v>9.4616634061026841E-2</v>
      </c>
      <c r="O1587">
        <f t="shared" si="540"/>
        <v>82.053637743642412</v>
      </c>
      <c r="P1587">
        <f t="shared" si="541"/>
        <v>81.98553861782014</v>
      </c>
      <c r="Q1587">
        <f t="shared" si="548"/>
        <v>9.9429867028931085E-2</v>
      </c>
      <c r="R1587">
        <f t="shared" si="542"/>
        <v>81.954207876613481</v>
      </c>
      <c r="S1587">
        <f t="shared" si="549"/>
        <v>93.23246384093828</v>
      </c>
      <c r="T1587">
        <f t="shared" si="550"/>
        <v>9.8898618167427301</v>
      </c>
      <c r="U1587">
        <f t="shared" si="543"/>
        <v>0.68601013840306135</v>
      </c>
      <c r="V1587" s="6">
        <f t="shared" si="544"/>
        <v>76149.99999969732</v>
      </c>
      <c r="W1587">
        <f t="shared" si="551"/>
        <v>9.891487419198528</v>
      </c>
      <c r="X1587">
        <f t="shared" si="552"/>
        <v>92.899644406477833</v>
      </c>
      <c r="Y1587">
        <f t="shared" si="553"/>
        <v>9.8598054081188977E-2</v>
      </c>
      <c r="Z1587">
        <f t="shared" si="554"/>
        <v>1.0370390312393849E-6</v>
      </c>
      <c r="AA1587">
        <f t="shared" si="555"/>
        <v>1.3105843151963094E-6</v>
      </c>
      <c r="AB1587">
        <f t="shared" si="545"/>
        <v>1.0000425120571941</v>
      </c>
      <c r="AC1587">
        <f t="shared" si="556"/>
        <v>2.1743576343619977</v>
      </c>
      <c r="AD1587">
        <f t="shared" si="557"/>
        <v>5.0804818853706388E-9</v>
      </c>
      <c r="AE1587">
        <f t="shared" si="558"/>
        <v>1.0615288838398919E-4</v>
      </c>
      <c r="AF1587">
        <f t="shared" si="559"/>
        <v>4.7643551481497791E-6</v>
      </c>
      <c r="AG1587">
        <f t="shared" si="560"/>
        <v>5.0804818853706393E-7</v>
      </c>
      <c r="AH1587">
        <f t="shared" si="561"/>
        <v>4.7643551481497792E-2</v>
      </c>
    </row>
    <row r="1588" spans="1:34">
      <c r="A1588" s="4">
        <v>43232.430810185186</v>
      </c>
      <c r="B1588">
        <v>-4.8493090786360001E-3</v>
      </c>
      <c r="C1588">
        <v>2.66123810761201</v>
      </c>
      <c r="D1588" s="3">
        <v>2.7609221552902501E-2</v>
      </c>
      <c r="E1588" s="3">
        <v>2.7450008684081699E-2</v>
      </c>
      <c r="F1588" s="3">
        <v>2.73678800339258E-2</v>
      </c>
      <c r="G1588">
        <v>-4191883</v>
      </c>
      <c r="H1588">
        <v>15854760</v>
      </c>
      <c r="K1588">
        <f t="shared" si="538"/>
        <v>310.10444391977796</v>
      </c>
      <c r="L1588">
        <f t="shared" si="546"/>
        <v>279.06994977717869</v>
      </c>
      <c r="M1588">
        <f t="shared" si="547"/>
        <v>93.444548534795473</v>
      </c>
      <c r="N1588">
        <f t="shared" si="539"/>
        <v>9.4678628760065789E-2</v>
      </c>
      <c r="O1588">
        <f t="shared" si="540"/>
        <v>82.072747329004898</v>
      </c>
      <c r="P1588">
        <f t="shared" si="541"/>
        <v>82.005007808676893</v>
      </c>
      <c r="Q1588">
        <f t="shared" si="548"/>
        <v>9.5528516878530922E-2</v>
      </c>
      <c r="R1588">
        <f t="shared" si="542"/>
        <v>81.977218812126367</v>
      </c>
      <c r="S1588">
        <f t="shared" si="549"/>
        <v>93.380862856876448</v>
      </c>
      <c r="T1588">
        <f t="shared" si="550"/>
        <v>9.8963875745363037</v>
      </c>
      <c r="U1588">
        <f t="shared" si="543"/>
        <v>0.68588803789336794</v>
      </c>
      <c r="V1588" s="6">
        <f t="shared" si="544"/>
        <v>76209.999999892898</v>
      </c>
      <c r="W1588">
        <f t="shared" si="551"/>
        <v>9.9014540841646763</v>
      </c>
      <c r="X1588">
        <f t="shared" si="552"/>
        <v>93.022145503745818</v>
      </c>
      <c r="Y1588">
        <f t="shared" si="553"/>
        <v>9.8563950415912885E-2</v>
      </c>
      <c r="Z1588">
        <f t="shared" si="554"/>
        <v>1.1761540170861098E-6</v>
      </c>
      <c r="AA1588">
        <f t="shared" si="555"/>
        <v>1.3449113911412035E-6</v>
      </c>
      <c r="AB1588">
        <f t="shared" si="545"/>
        <v>1.0000428219075104</v>
      </c>
      <c r="AC1588">
        <f t="shared" si="556"/>
        <v>2.1742001678264389</v>
      </c>
      <c r="AD1588">
        <f t="shared" si="557"/>
        <v>5.2149770642357535E-9</v>
      </c>
      <c r="AE1588">
        <f t="shared" si="558"/>
        <v>1.3247498301971917E-4</v>
      </c>
      <c r="AF1588">
        <f t="shared" si="559"/>
        <v>3.9187681187457874E-6</v>
      </c>
      <c r="AG1588">
        <f t="shared" si="560"/>
        <v>5.2149770642357539E-7</v>
      </c>
      <c r="AH1588">
        <f t="shared" si="561"/>
        <v>3.9187681187457871E-2</v>
      </c>
    </row>
    <row r="1589" spans="1:34">
      <c r="A1589" s="4">
        <v>43232.431504629632</v>
      </c>
      <c r="B1589" s="3">
        <v>-4.8567892769096899E-3</v>
      </c>
      <c r="C1589">
        <v>2.6614759517542601</v>
      </c>
      <c r="D1589">
        <v>2.7621125652221998E-2</v>
      </c>
      <c r="E1589" s="3">
        <v>2.7462114950922101E-2</v>
      </c>
      <c r="F1589">
        <v>2.7378016215207E-2</v>
      </c>
      <c r="G1589">
        <v>-4192365</v>
      </c>
      <c r="H1589">
        <v>15854760</v>
      </c>
      <c r="K1589">
        <f t="shared" si="538"/>
        <v>310.58096345534886</v>
      </c>
      <c r="L1589">
        <f t="shared" si="546"/>
        <v>279.53314539470597</v>
      </c>
      <c r="M1589">
        <f t="shared" si="547"/>
        <v>93.599646227677454</v>
      </c>
      <c r="N1589">
        <f t="shared" si="539"/>
        <v>9.4750715619411716E-2</v>
      </c>
      <c r="O1589">
        <f t="shared" si="540"/>
        <v>82.108501899000473</v>
      </c>
      <c r="P1589">
        <f t="shared" si="541"/>
        <v>82.041241147419314</v>
      </c>
      <c r="Q1589">
        <f t="shared" si="548"/>
        <v>0.10073346734027666</v>
      </c>
      <c r="R1589">
        <f t="shared" si="542"/>
        <v>82.007768431660196</v>
      </c>
      <c r="S1589">
        <f t="shared" si="549"/>
        <v>93.532490582783936</v>
      </c>
      <c r="T1589">
        <f t="shared" si="550"/>
        <v>9.9039756649937694</v>
      </c>
      <c r="U1589">
        <f t="shared" si="543"/>
        <v>0.68574606055651821</v>
      </c>
      <c r="V1589" s="6">
        <f t="shared" si="544"/>
        <v>76270.000000088476</v>
      </c>
      <c r="W1589">
        <f t="shared" si="551"/>
        <v>9.9117592947050923</v>
      </c>
      <c r="X1589">
        <f t="shared" si="552"/>
        <v>93.121587213791017</v>
      </c>
      <c r="Y1589">
        <f t="shared" si="553"/>
        <v>9.6437774285533351E-2</v>
      </c>
      <c r="Z1589">
        <f t="shared" si="554"/>
        <v>1.1131289720903965E-6</v>
      </c>
      <c r="AA1589">
        <f t="shared" si="555"/>
        <v>1.5057514359847611E-6</v>
      </c>
      <c r="AB1589">
        <f t="shared" si="545"/>
        <v>1.0000663158315521</v>
      </c>
      <c r="AC1589">
        <f t="shared" si="556"/>
        <v>2.1740170672037</v>
      </c>
      <c r="AD1589">
        <f t="shared" si="557"/>
        <v>5.9668670870757558E-9</v>
      </c>
      <c r="AE1589">
        <f t="shared" si="558"/>
        <v>1.6184478427696617E-4</v>
      </c>
      <c r="AF1589">
        <f t="shared" si="559"/>
        <v>3.6701067110402503E-6</v>
      </c>
      <c r="AG1589">
        <f t="shared" si="560"/>
        <v>5.9668670870757554E-7</v>
      </c>
      <c r="AH1589">
        <f t="shared" si="561"/>
        <v>3.6701067110402504E-2</v>
      </c>
    </row>
    <row r="1590" spans="1:34">
      <c r="A1590" s="4">
        <v>43232.432210648149</v>
      </c>
      <c r="B1590" s="3">
        <v>-4.8527459264914802E-3</v>
      </c>
      <c r="C1590">
        <v>2.6616602809645</v>
      </c>
      <c r="D1590" s="3">
        <v>2.76234922014373E-2</v>
      </c>
      <c r="E1590" s="3">
        <v>2.7464100949509899E-2</v>
      </c>
      <c r="F1590" s="3">
        <v>2.7382923508612302E-2</v>
      </c>
      <c r="G1590">
        <v>-4192848</v>
      </c>
      <c r="H1590">
        <v>15854760</v>
      </c>
      <c r="K1590">
        <f t="shared" si="538"/>
        <v>310.32338532801333</v>
      </c>
      <c r="L1590">
        <f t="shared" si="546"/>
        <v>279.26911667485098</v>
      </c>
      <c r="M1590">
        <f t="shared" si="547"/>
        <v>93.511238125885171</v>
      </c>
      <c r="N1590">
        <f t="shared" si="539"/>
        <v>9.480658293540363E-2</v>
      </c>
      <c r="O1590">
        <f t="shared" si="540"/>
        <v>82.11560995037803</v>
      </c>
      <c r="P1590">
        <f t="shared" si="541"/>
        <v>82.047185123421357</v>
      </c>
      <c r="Q1590">
        <f t="shared" si="548"/>
        <v>9.3051338637792469E-2</v>
      </c>
      <c r="R1590">
        <f t="shared" si="542"/>
        <v>82.022558611740237</v>
      </c>
      <c r="S1590">
        <f t="shared" si="549"/>
        <v>93.449203900126648</v>
      </c>
      <c r="T1590">
        <f t="shared" si="550"/>
        <v>9.9098564350981828</v>
      </c>
      <c r="U1590">
        <f t="shared" si="543"/>
        <v>0.68563602812046198</v>
      </c>
      <c r="V1590" s="6">
        <f t="shared" si="544"/>
        <v>76330.999999889173</v>
      </c>
      <c r="W1590">
        <f t="shared" si="551"/>
        <v>9.9222687999886023</v>
      </c>
      <c r="X1590">
        <f t="shared" si="552"/>
        <v>93.208677266760731</v>
      </c>
      <c r="Y1590">
        <f t="shared" si="553"/>
        <v>9.5515699035388479E-2</v>
      </c>
      <c r="Z1590">
        <f t="shared" si="554"/>
        <v>1.5897363065969854E-6</v>
      </c>
      <c r="AA1590">
        <f t="shared" si="555"/>
        <v>1.8048255232964834E-6</v>
      </c>
      <c r="AB1590">
        <f t="shared" si="545"/>
        <v>1.0000766116261166</v>
      </c>
      <c r="AC1590">
        <f t="shared" si="556"/>
        <v>2.173875164221081</v>
      </c>
      <c r="AD1590">
        <f t="shared" si="557"/>
        <v>7.2205848174804255E-9</v>
      </c>
      <c r="AE1590">
        <f t="shared" si="558"/>
        <v>1.8809081512241623E-4</v>
      </c>
      <c r="AF1590">
        <f t="shared" si="559"/>
        <v>3.8215172235622258E-6</v>
      </c>
      <c r="AG1590">
        <f t="shared" si="560"/>
        <v>7.2205848174804253E-7</v>
      </c>
      <c r="AH1590">
        <f t="shared" si="561"/>
        <v>3.8215172235622256E-2</v>
      </c>
    </row>
    <row r="1591" spans="1:34">
      <c r="A1591" s="4">
        <v>43232.432905092595</v>
      </c>
      <c r="B1591" s="3">
        <v>-4.85144967591623E-3</v>
      </c>
      <c r="C1591">
        <v>2.6620788866548502</v>
      </c>
      <c r="D1591" s="3">
        <v>2.7642626762681199E-2</v>
      </c>
      <c r="E1591" s="3">
        <v>2.7483318756203499E-2</v>
      </c>
      <c r="F1591" s="3">
        <v>2.74020881568867E-2</v>
      </c>
      <c r="G1591">
        <v>-4193330</v>
      </c>
      <c r="H1591">
        <v>15854760</v>
      </c>
      <c r="K1591">
        <f t="shared" si="538"/>
        <v>310.24080881072041</v>
      </c>
      <c r="L1591">
        <f t="shared" si="546"/>
        <v>279.16134840182082</v>
      </c>
      <c r="M1591">
        <f t="shared" si="547"/>
        <v>93.475152701325058</v>
      </c>
      <c r="N1591">
        <f t="shared" si="539"/>
        <v>9.4933455807849412E-2</v>
      </c>
      <c r="O1591">
        <f t="shared" si="540"/>
        <v>82.173081581869639</v>
      </c>
      <c r="P1591">
        <f t="shared" si="541"/>
        <v>82.104702879224618</v>
      </c>
      <c r="Q1591">
        <f t="shared" si="548"/>
        <v>9.2762291128096308E-2</v>
      </c>
      <c r="R1591">
        <f t="shared" si="542"/>
        <v>82.080319290741542</v>
      </c>
      <c r="S1591">
        <f t="shared" si="549"/>
        <v>93.413311173906322</v>
      </c>
      <c r="T1591">
        <f t="shared" si="550"/>
        <v>9.9232114743030007</v>
      </c>
      <c r="U1591">
        <f t="shared" si="543"/>
        <v>0.68538614800761288</v>
      </c>
      <c r="V1591" s="6">
        <f t="shared" si="544"/>
        <v>76391.00000008475</v>
      </c>
      <c r="W1591">
        <f t="shared" si="551"/>
        <v>9.9328454306876743</v>
      </c>
      <c r="X1591">
        <f t="shared" si="552"/>
        <v>93.284183428730614</v>
      </c>
      <c r="Y1591">
        <f t="shared" si="553"/>
        <v>9.5402402623615032E-2</v>
      </c>
      <c r="Z1591">
        <f t="shared" si="554"/>
        <v>2.1278270366273431E-6</v>
      </c>
      <c r="AA1591">
        <f t="shared" si="555"/>
        <v>1.9746542148232805E-6</v>
      </c>
      <c r="AB1591">
        <f t="shared" si="545"/>
        <v>1.0000778998786055</v>
      </c>
      <c r="AC1591">
        <f t="shared" si="556"/>
        <v>2.1735529071250683</v>
      </c>
      <c r="AD1591">
        <f t="shared" si="557"/>
        <v>7.9082295634395326E-9</v>
      </c>
      <c r="AE1591">
        <f t="shared" si="558"/>
        <v>2.0078924536587976E-4</v>
      </c>
      <c r="AF1591">
        <f t="shared" si="559"/>
        <v>3.9207563651871636E-6</v>
      </c>
      <c r="AG1591">
        <f t="shared" si="560"/>
        <v>7.9082295634395325E-7</v>
      </c>
      <c r="AH1591">
        <f t="shared" si="561"/>
        <v>3.9207563651871634E-2</v>
      </c>
    </row>
    <row r="1592" spans="1:34">
      <c r="A1592" s="4">
        <v>43232.433599537035</v>
      </c>
      <c r="B1592" s="3">
        <v>-4.85241294469233E-3</v>
      </c>
      <c r="C1592">
        <v>2.6624606265031598</v>
      </c>
      <c r="D1592" s="3">
        <v>2.7657884464406399E-2</v>
      </c>
      <c r="E1592" s="3">
        <v>2.7497292099560599E-2</v>
      </c>
      <c r="F1592" s="3">
        <v>2.7414761361214901E-2</v>
      </c>
      <c r="G1592">
        <v>-4193813</v>
      </c>
      <c r="H1592">
        <v>15854760</v>
      </c>
      <c r="K1592">
        <f t="shared" si="538"/>
        <v>310.30217301164424</v>
      </c>
      <c r="L1592">
        <f t="shared" si="546"/>
        <v>279.20605379099544</v>
      </c>
      <c r="M1592">
        <f t="shared" si="547"/>
        <v>93.490121976633375</v>
      </c>
      <c r="N1592">
        <f t="shared" si="539"/>
        <v>9.5049155217099099E-2</v>
      </c>
      <c r="O1592">
        <f t="shared" si="540"/>
        <v>82.218908867887976</v>
      </c>
      <c r="P1592">
        <f t="shared" si="541"/>
        <v>82.14652426726245</v>
      </c>
      <c r="Q1592">
        <f t="shared" si="548"/>
        <v>0.1003935781049563</v>
      </c>
      <c r="R1592">
        <f t="shared" si="542"/>
        <v>82.118515289783019</v>
      </c>
      <c r="S1592">
        <f t="shared" si="549"/>
        <v>93.423192924563409</v>
      </c>
      <c r="T1592">
        <f t="shared" si="550"/>
        <v>9.9353903594871777</v>
      </c>
      <c r="U1592">
        <f t="shared" si="543"/>
        <v>0.6851582743819703</v>
      </c>
      <c r="V1592" s="6">
        <f t="shared" si="544"/>
        <v>76450.999999651685</v>
      </c>
      <c r="W1592">
        <f t="shared" si="551"/>
        <v>9.9430339013749016</v>
      </c>
      <c r="X1592">
        <f t="shared" si="552"/>
        <v>93.358671521847199</v>
      </c>
      <c r="Y1592">
        <f t="shared" si="553"/>
        <v>9.8964993588751327E-2</v>
      </c>
      <c r="Z1592">
        <f t="shared" si="554"/>
        <v>2.6811253002492038E-6</v>
      </c>
      <c r="AA1592">
        <f t="shared" si="555"/>
        <v>2.086146288274016E-6</v>
      </c>
      <c r="AB1592">
        <f t="shared" si="545"/>
        <v>1.0000383494937826</v>
      </c>
      <c r="AC1592">
        <f t="shared" si="556"/>
        <v>2.1732590306255744</v>
      </c>
      <c r="AD1592">
        <f t="shared" si="557"/>
        <v>8.0528935625610645E-9</v>
      </c>
      <c r="AE1592">
        <f t="shared" si="558"/>
        <v>2.3099618779839001E-4</v>
      </c>
      <c r="AF1592">
        <f t="shared" si="559"/>
        <v>3.4703891930465901E-6</v>
      </c>
      <c r="AG1592">
        <f t="shared" si="560"/>
        <v>8.0528935625610642E-7</v>
      </c>
      <c r="AH1592">
        <f t="shared" si="561"/>
        <v>3.4703891930465899E-2</v>
      </c>
    </row>
    <row r="1593" spans="1:34">
      <c r="A1593" s="4">
        <v>43232.434293981481</v>
      </c>
      <c r="B1593" s="3">
        <v>-4.8427564725170699E-3</v>
      </c>
      <c r="C1593">
        <v>2.66308734581798</v>
      </c>
      <c r="D1593" s="3">
        <v>2.76740578660792E-2</v>
      </c>
      <c r="E1593" s="3">
        <v>2.75144168778024E-2</v>
      </c>
      <c r="F1593" s="3">
        <v>2.74297691031825E-2</v>
      </c>
      <c r="G1593">
        <v>-4194296</v>
      </c>
      <c r="H1593">
        <v>15854760</v>
      </c>
      <c r="K1593">
        <f t="shared" si="538"/>
        <v>309.68701583694832</v>
      </c>
      <c r="L1593">
        <f t="shared" si="546"/>
        <v>278.57116907607019</v>
      </c>
      <c r="M1593">
        <f t="shared" si="547"/>
        <v>93.277535434781768</v>
      </c>
      <c r="N1593">
        <f t="shared" si="539"/>
        <v>9.5239104091472931E-2</v>
      </c>
      <c r="O1593">
        <f t="shared" si="540"/>
        <v>82.267486505444268</v>
      </c>
      <c r="P1593">
        <f t="shared" si="541"/>
        <v>82.197777713027676</v>
      </c>
      <c r="Q1593">
        <f t="shared" si="548"/>
        <v>0.10373911153320137</v>
      </c>
      <c r="R1593">
        <f t="shared" si="542"/>
        <v>82.163747393911066</v>
      </c>
      <c r="S1593">
        <f t="shared" si="549"/>
        <v>93.208376027092967</v>
      </c>
      <c r="T1593">
        <f t="shared" si="550"/>
        <v>9.9553849778423178</v>
      </c>
      <c r="U1593">
        <f t="shared" si="543"/>
        <v>0.68478416409937715</v>
      </c>
      <c r="V1593" s="6">
        <f t="shared" si="544"/>
        <v>76510.999999847263</v>
      </c>
      <c r="W1593">
        <f t="shared" si="551"/>
        <v>9.953414992819889</v>
      </c>
      <c r="X1593">
        <f t="shared" si="552"/>
        <v>93.413335463064485</v>
      </c>
      <c r="Y1593">
        <f t="shared" si="553"/>
        <v>0.10196257035564334</v>
      </c>
      <c r="Z1593">
        <f t="shared" si="554"/>
        <v>2.9087679991859573E-6</v>
      </c>
      <c r="AA1593">
        <f t="shared" si="555"/>
        <v>2.1694629839715432E-6</v>
      </c>
      <c r="AB1593">
        <f t="shared" si="545"/>
        <v>1.0000050945670753</v>
      </c>
      <c r="AC1593">
        <f t="shared" si="556"/>
        <v>2.1727765604846647</v>
      </c>
      <c r="AD1593">
        <f t="shared" si="557"/>
        <v>8.1265057013280155E-9</v>
      </c>
      <c r="AE1593">
        <f t="shared" si="558"/>
        <v>2.8584442988514679E-4</v>
      </c>
      <c r="AF1593">
        <f t="shared" si="559"/>
        <v>2.8301219300397711E-6</v>
      </c>
      <c r="AG1593">
        <f t="shared" si="560"/>
        <v>8.1265057013280155E-7</v>
      </c>
      <c r="AH1593">
        <f t="shared" si="561"/>
        <v>2.8301219300397713E-2</v>
      </c>
    </row>
    <row r="1594" spans="1:34">
      <c r="A1594" s="4">
        <v>43232.434988425928</v>
      </c>
      <c r="B1594" s="3">
        <v>-4.84702577487042E-3</v>
      </c>
      <c r="C1594">
        <v>2.6635547095574998</v>
      </c>
      <c r="D1594" s="3">
        <v>2.7686580360168599E-2</v>
      </c>
      <c r="E1594" s="3">
        <v>2.7528116700395899E-2</v>
      </c>
      <c r="F1594" s="3">
        <v>2.74429068328573E-2</v>
      </c>
      <c r="G1594">
        <v>-4194779</v>
      </c>
      <c r="H1594">
        <v>15854760</v>
      </c>
      <c r="K1594">
        <f t="shared" si="538"/>
        <v>309.95898803610589</v>
      </c>
      <c r="L1594">
        <f t="shared" si="546"/>
        <v>278.82587184913814</v>
      </c>
      <c r="M1594">
        <f t="shared" si="547"/>
        <v>93.362820810935304</v>
      </c>
      <c r="N1594">
        <f t="shared" si="539"/>
        <v>9.5380754770087187E-2</v>
      </c>
      <c r="O1594">
        <f t="shared" si="540"/>
        <v>82.305098455699522</v>
      </c>
      <c r="P1594">
        <f t="shared" si="541"/>
        <v>82.238780469640034</v>
      </c>
      <c r="Q1594">
        <f t="shared" si="548"/>
        <v>0.10175502142877235</v>
      </c>
      <c r="R1594">
        <f t="shared" si="542"/>
        <v>82.203343434270749</v>
      </c>
      <c r="S1594">
        <f t="shared" si="549"/>
        <v>93.294984129982794</v>
      </c>
      <c r="T1594">
        <f t="shared" si="550"/>
        <v>9.9702955755911873</v>
      </c>
      <c r="U1594">
        <f t="shared" si="543"/>
        <v>0.6845051786324684</v>
      </c>
      <c r="V1594" s="6">
        <f t="shared" si="544"/>
        <v>76571.000000042841</v>
      </c>
      <c r="W1594">
        <f t="shared" si="551"/>
        <v>9.9638252692281899</v>
      </c>
      <c r="X1594">
        <f t="shared" si="552"/>
        <v>93.464167121637786</v>
      </c>
      <c r="Y1594">
        <f t="shared" si="553"/>
        <v>0.10095556385938191</v>
      </c>
      <c r="Z1594">
        <f t="shared" si="554"/>
        <v>2.2258398719269664E-6</v>
      </c>
      <c r="AA1594">
        <f t="shared" si="555"/>
        <v>2.1623220866030802E-6</v>
      </c>
      <c r="AB1594">
        <f t="shared" si="545"/>
        <v>1.0000162812535354</v>
      </c>
      <c r="AC1594">
        <f t="shared" si="556"/>
        <v>2.1724167677609847</v>
      </c>
      <c r="AD1594">
        <f t="shared" si="557"/>
        <v>8.1791953176222369E-9</v>
      </c>
      <c r="AE1594">
        <f t="shared" si="558"/>
        <v>2.903942693859875E-4</v>
      </c>
      <c r="AF1594">
        <f t="shared" si="559"/>
        <v>2.8038422352069976E-6</v>
      </c>
      <c r="AG1594">
        <f t="shared" si="560"/>
        <v>8.1791953176222372E-7</v>
      </c>
      <c r="AH1594">
        <f t="shared" si="561"/>
        <v>2.8038422352069978E-2</v>
      </c>
    </row>
    <row r="1595" spans="1:34">
      <c r="A1595" s="4">
        <v>43232.435682870368</v>
      </c>
      <c r="B1595" s="3">
        <v>-4.8489404202155103E-3</v>
      </c>
      <c r="C1595">
        <v>2.6639245571986998</v>
      </c>
      <c r="D1595" s="3">
        <v>2.7698650950387701E-2</v>
      </c>
      <c r="E1595" s="3">
        <v>2.7538367782926801E-2</v>
      </c>
      <c r="F1595" s="3">
        <v>2.7456389978815401E-2</v>
      </c>
      <c r="G1595">
        <v>-4195261</v>
      </c>
      <c r="H1595">
        <v>15854760</v>
      </c>
      <c r="K1595">
        <f t="shared" si="538"/>
        <v>310.08095885522636</v>
      </c>
      <c r="L1595">
        <f t="shared" si="546"/>
        <v>278.9301191956082</v>
      </c>
      <c r="M1595">
        <f t="shared" si="547"/>
        <v>93.397727278774724</v>
      </c>
      <c r="N1595">
        <f t="shared" si="539"/>
        <v>9.5492849836370422E-2</v>
      </c>
      <c r="O1595">
        <f t="shared" si="540"/>
        <v>82.341353089611218</v>
      </c>
      <c r="P1595">
        <f t="shared" si="541"/>
        <v>82.269461351757954</v>
      </c>
      <c r="Q1595">
        <f t="shared" si="548"/>
        <v>9.7372558616172E-2</v>
      </c>
      <c r="R1595">
        <f t="shared" si="542"/>
        <v>82.243980530995046</v>
      </c>
      <c r="S1595">
        <f t="shared" si="549"/>
        <v>93.332812239697276</v>
      </c>
      <c r="T1595">
        <f t="shared" si="550"/>
        <v>9.9820950562525805</v>
      </c>
      <c r="U1595">
        <f t="shared" si="543"/>
        <v>0.68428440387366662</v>
      </c>
      <c r="V1595" s="6">
        <f t="shared" si="544"/>
        <v>76630.999999609776</v>
      </c>
      <c r="W1595">
        <f t="shared" si="551"/>
        <v>9.9753474927381021</v>
      </c>
      <c r="X1595">
        <f t="shared" si="552"/>
        <v>93.522877575504481</v>
      </c>
      <c r="Y1595">
        <f t="shared" si="553"/>
        <v>9.8467387670633386E-2</v>
      </c>
      <c r="Z1595">
        <f t="shared" si="554"/>
        <v>1.9565985312412577E-6</v>
      </c>
      <c r="AA1595">
        <f t="shared" si="555"/>
        <v>2.0521141049182923E-6</v>
      </c>
      <c r="AB1595">
        <f t="shared" si="545"/>
        <v>1.0000439169296154</v>
      </c>
      <c r="AC1595">
        <f t="shared" si="556"/>
        <v>2.1721320462926252</v>
      </c>
      <c r="AD1595">
        <f t="shared" si="557"/>
        <v>7.957426199488478E-9</v>
      </c>
      <c r="AE1595">
        <f t="shared" si="558"/>
        <v>2.7796850397855471E-4</v>
      </c>
      <c r="AF1595">
        <f t="shared" si="559"/>
        <v>2.8497585527365784E-6</v>
      </c>
      <c r="AG1595">
        <f t="shared" si="560"/>
        <v>7.9574261994884776E-7</v>
      </c>
      <c r="AH1595">
        <f t="shared" si="561"/>
        <v>2.8497585527365785E-2</v>
      </c>
    </row>
    <row r="1596" spans="1:34">
      <c r="A1596" s="4">
        <v>43232.436388888891</v>
      </c>
      <c r="B1596" s="3">
        <v>-4.8461338593369903E-3</v>
      </c>
      <c r="C1596">
        <v>2.66429678328132</v>
      </c>
      <c r="D1596" s="3">
        <v>2.7714301094947599E-2</v>
      </c>
      <c r="E1596" s="3">
        <v>2.7554993088469901E-2</v>
      </c>
      <c r="F1596" s="3">
        <v>2.74723505932889E-2</v>
      </c>
      <c r="G1596">
        <v>-4195745</v>
      </c>
      <c r="H1596">
        <v>15854760</v>
      </c>
      <c r="K1596">
        <f t="shared" si="538"/>
        <v>309.90216933154653</v>
      </c>
      <c r="L1596">
        <f t="shared" si="546"/>
        <v>278.73034958946221</v>
      </c>
      <c r="M1596">
        <f t="shared" si="547"/>
        <v>93.330835875124166</v>
      </c>
      <c r="N1596">
        <f t="shared" si="539"/>
        <v>9.5605665771246434E-2</v>
      </c>
      <c r="O1596">
        <f t="shared" si="540"/>
        <v>82.388359097717284</v>
      </c>
      <c r="P1596">
        <f t="shared" si="541"/>
        <v>82.319219905355098</v>
      </c>
      <c r="Q1596">
        <f t="shared" si="548"/>
        <v>9.6274582966955791E-2</v>
      </c>
      <c r="R1596">
        <f t="shared" si="542"/>
        <v>82.292084514750329</v>
      </c>
      <c r="S1596">
        <f t="shared" si="549"/>
        <v>93.266652819812862</v>
      </c>
      <c r="T1596">
        <f t="shared" si="550"/>
        <v>9.9939704178184776</v>
      </c>
      <c r="U1596">
        <f t="shared" si="543"/>
        <v>0.68406220934149786</v>
      </c>
      <c r="V1596" s="6">
        <f t="shared" si="544"/>
        <v>76692.000000039116</v>
      </c>
      <c r="W1596">
        <f t="shared" si="551"/>
        <v>9.9865428446590805</v>
      </c>
      <c r="X1596">
        <f t="shared" si="552"/>
        <v>93.582702340558171</v>
      </c>
      <c r="Y1596">
        <f t="shared" si="553"/>
        <v>9.8262084699328511E-2</v>
      </c>
      <c r="Z1596">
        <f t="shared" si="554"/>
        <v>1.6963458419730875E-6</v>
      </c>
      <c r="AA1596">
        <f t="shared" si="555"/>
        <v>1.8196037842087461E-6</v>
      </c>
      <c r="AB1596">
        <f t="shared" si="545"/>
        <v>1.0000462320656074</v>
      </c>
      <c r="AC1596">
        <f t="shared" si="556"/>
        <v>2.17184549381804</v>
      </c>
      <c r="AD1596">
        <f t="shared" si="557"/>
        <v>7.0696366111525748E-9</v>
      </c>
      <c r="AE1596">
        <f t="shared" si="558"/>
        <v>2.4288944042736926E-4</v>
      </c>
      <c r="AF1596">
        <f t="shared" si="559"/>
        <v>2.897473633728227E-6</v>
      </c>
      <c r="AG1596">
        <f t="shared" si="560"/>
        <v>7.0696366111525743E-7</v>
      </c>
      <c r="AH1596">
        <f t="shared" si="561"/>
        <v>2.8974736337282269E-2</v>
      </c>
    </row>
    <row r="1597" spans="1:34">
      <c r="A1597" s="4">
        <v>43232.437083333331</v>
      </c>
      <c r="B1597" s="3">
        <v>-4.8549222003930496E-3</v>
      </c>
      <c r="C1597">
        <v>2.66456792560348</v>
      </c>
      <c r="D1597" s="3">
        <v>2.7720223414089602E-2</v>
      </c>
      <c r="E1597" s="3">
        <v>2.7561188928375498E-2</v>
      </c>
      <c r="F1597" s="3">
        <v>2.7476638519565302E-2</v>
      </c>
      <c r="G1597">
        <v>-4196226</v>
      </c>
      <c r="H1597">
        <v>15854760</v>
      </c>
      <c r="K1597">
        <f t="shared" si="538"/>
        <v>310.4620229671383</v>
      </c>
      <c r="L1597">
        <f t="shared" si="546"/>
        <v>279.28456678498856</v>
      </c>
      <c r="M1597">
        <f t="shared" si="547"/>
        <v>93.516411483202106</v>
      </c>
      <c r="N1597">
        <f t="shared" si="539"/>
        <v>9.5687844790899229E-2</v>
      </c>
      <c r="O1597">
        <f t="shared" si="540"/>
        <v>82.406147085587321</v>
      </c>
      <c r="P1597">
        <f t="shared" si="541"/>
        <v>82.33776368677448</v>
      </c>
      <c r="Q1597">
        <f t="shared" si="548"/>
        <v>0.10113911251485774</v>
      </c>
      <c r="R1597">
        <f t="shared" si="542"/>
        <v>82.305007973072463</v>
      </c>
      <c r="S1597">
        <f t="shared" si="549"/>
        <v>93.4489854081922</v>
      </c>
      <c r="T1597">
        <f t="shared" si="550"/>
        <v>10.002620840939823</v>
      </c>
      <c r="U1597">
        <f t="shared" si="543"/>
        <v>0.68390035517749248</v>
      </c>
      <c r="V1597" s="6">
        <f t="shared" si="544"/>
        <v>76751.999999606051</v>
      </c>
      <c r="W1597">
        <f t="shared" si="551"/>
        <v>9.9979600023011344</v>
      </c>
      <c r="X1597">
        <f t="shared" si="552"/>
        <v>93.657904739536377</v>
      </c>
      <c r="Y1597">
        <f t="shared" si="553"/>
        <v>9.8201343926272486E-2</v>
      </c>
      <c r="Z1597">
        <f t="shared" si="554"/>
        <v>1.5397500250177459E-6</v>
      </c>
      <c r="AA1597">
        <f t="shared" si="555"/>
        <v>1.7261338007965298E-6</v>
      </c>
      <c r="AB1597">
        <f t="shared" si="545"/>
        <v>1.0000468107792881</v>
      </c>
      <c r="AC1597">
        <f t="shared" si="556"/>
        <v>2.171636759108122</v>
      </c>
      <c r="AD1597">
        <f t="shared" si="557"/>
        <v>6.7099845045989027E-9</v>
      </c>
      <c r="AE1597">
        <f t="shared" si="558"/>
        <v>2.0999211264392087E-4</v>
      </c>
      <c r="AF1597">
        <f t="shared" si="559"/>
        <v>3.1808967353720715E-6</v>
      </c>
      <c r="AG1597">
        <f t="shared" si="560"/>
        <v>6.7099845045989029E-7</v>
      </c>
      <c r="AH1597">
        <f t="shared" si="561"/>
        <v>3.1808967353720713E-2</v>
      </c>
    </row>
    <row r="1598" spans="1:34">
      <c r="A1598" s="4">
        <v>43232.437777777777</v>
      </c>
      <c r="B1598" s="3">
        <v>-4.8658273543151203E-3</v>
      </c>
      <c r="C1598">
        <v>2.6648759337676902</v>
      </c>
      <c r="D1598" s="3">
        <v>2.77297252875724E-2</v>
      </c>
      <c r="E1598" s="3">
        <v>2.7571499471941902E-2</v>
      </c>
      <c r="F1598">
        <v>2.7487417889788E-2</v>
      </c>
      <c r="G1598">
        <v>-4196711</v>
      </c>
      <c r="H1598">
        <v>15854760</v>
      </c>
      <c r="K1598">
        <f t="shared" si="538"/>
        <v>311.15672632821793</v>
      </c>
      <c r="L1598">
        <f t="shared" si="546"/>
        <v>279.96510076201463</v>
      </c>
      <c r="M1598">
        <f t="shared" si="547"/>
        <v>93.74428334936529</v>
      </c>
      <c r="N1598">
        <f t="shared" si="539"/>
        <v>9.5781197273751076E-2</v>
      </c>
      <c r="O1598">
        <f t="shared" si="540"/>
        <v>82.434686447651728</v>
      </c>
      <c r="P1598">
        <f t="shared" si="541"/>
        <v>82.368622532245595</v>
      </c>
      <c r="Q1598">
        <f t="shared" si="548"/>
        <v>9.719033629700391E-2</v>
      </c>
      <c r="R1598">
        <f t="shared" si="542"/>
        <v>82.337496111354724</v>
      </c>
      <c r="S1598">
        <f t="shared" si="549"/>
        <v>93.679489791833959</v>
      </c>
      <c r="T1598">
        <f t="shared" si="550"/>
        <v>10.012447418082123</v>
      </c>
      <c r="U1598">
        <f t="shared" si="543"/>
        <v>0.68371649452627437</v>
      </c>
      <c r="V1598" s="6">
        <f t="shared" si="544"/>
        <v>76811.999999801628</v>
      </c>
      <c r="W1598">
        <f t="shared" si="551"/>
        <v>10.008875178574474</v>
      </c>
      <c r="X1598">
        <f t="shared" si="552"/>
        <v>93.73694771427904</v>
      </c>
      <c r="Y1598">
        <f t="shared" si="553"/>
        <v>9.8381902541698693E-2</v>
      </c>
      <c r="Z1598">
        <f t="shared" si="554"/>
        <v>1.356371164833829E-6</v>
      </c>
      <c r="AA1598">
        <f t="shared" si="555"/>
        <v>1.6976784615205926E-6</v>
      </c>
      <c r="AB1598">
        <f t="shared" si="545"/>
        <v>1.0000446945384376</v>
      </c>
      <c r="AC1598">
        <f t="shared" si="556"/>
        <v>2.1713996438016783</v>
      </c>
      <c r="AD1598">
        <f t="shared" si="557"/>
        <v>6.5865393620136644E-9</v>
      </c>
      <c r="AE1598">
        <f t="shared" si="558"/>
        <v>1.8717719743407445E-4</v>
      </c>
      <c r="AF1598">
        <f t="shared" si="559"/>
        <v>3.5029616856634945E-6</v>
      </c>
      <c r="AG1598">
        <f t="shared" si="560"/>
        <v>6.5865393620136644E-7</v>
      </c>
      <c r="AH1598">
        <f t="shared" si="561"/>
        <v>3.5029616856634943E-2</v>
      </c>
    </row>
    <row r="1599" spans="1:34">
      <c r="A1599" s="4">
        <v>43232.438472222224</v>
      </c>
      <c r="B1599" s="3">
        <v>-4.8675874009677499E-3</v>
      </c>
      <c r="C1599">
        <v>2.6650781012886</v>
      </c>
      <c r="D1599" s="3">
        <v>2.77449829892976E-2</v>
      </c>
      <c r="E1599" s="3">
        <v>2.75862458087613E-2</v>
      </c>
      <c r="F1599" s="3">
        <v>2.7502747226226299E-2</v>
      </c>
      <c r="G1599">
        <v>-4197193</v>
      </c>
      <c r="H1599">
        <v>15854760</v>
      </c>
      <c r="K1599">
        <f t="shared" si="538"/>
        <v>311.26884857188151</v>
      </c>
      <c r="L1599">
        <f t="shared" si="546"/>
        <v>280.057072732444</v>
      </c>
      <c r="M1599">
        <f t="shared" si="547"/>
        <v>93.775079496573142</v>
      </c>
      <c r="N1599">
        <f t="shared" si="539"/>
        <v>9.5842471104194291E-2</v>
      </c>
      <c r="O1599">
        <f t="shared" si="540"/>
        <v>82.480513733670065</v>
      </c>
      <c r="P1599">
        <f t="shared" si="541"/>
        <v>82.41275744387697</v>
      </c>
      <c r="Q1599">
        <f t="shared" si="548"/>
        <v>9.6816258813234413E-2</v>
      </c>
      <c r="R1599">
        <f t="shared" si="542"/>
        <v>82.383697474856831</v>
      </c>
      <c r="S1599">
        <f t="shared" si="549"/>
        <v>93.710535324030985</v>
      </c>
      <c r="T1599">
        <f t="shared" si="550"/>
        <v>10.018897294970884</v>
      </c>
      <c r="U1599">
        <f t="shared" si="543"/>
        <v>0.68359581378995382</v>
      </c>
      <c r="V1599" s="6">
        <f t="shared" si="544"/>
        <v>76871.999999997206</v>
      </c>
      <c r="W1599">
        <f t="shared" si="551"/>
        <v>10.019323395435048</v>
      </c>
      <c r="X1599">
        <f t="shared" si="552"/>
        <v>93.823442970306758</v>
      </c>
      <c r="Y1599">
        <f t="shared" si="553"/>
        <v>9.6412214316463477E-2</v>
      </c>
      <c r="Z1599">
        <f t="shared" si="554"/>
        <v>1.0535530552823765E-6</v>
      </c>
      <c r="AA1599">
        <f t="shared" si="555"/>
        <v>1.562247770196149E-6</v>
      </c>
      <c r="AB1599">
        <f t="shared" si="545"/>
        <v>1.0000664698939616</v>
      </c>
      <c r="AC1599">
        <f t="shared" si="556"/>
        <v>2.1712440082723523</v>
      </c>
      <c r="AD1599">
        <f t="shared" si="557"/>
        <v>6.1844886428923972E-9</v>
      </c>
      <c r="AE1599">
        <f t="shared" si="558"/>
        <v>1.4046593966384662E-4</v>
      </c>
      <c r="AF1599">
        <f t="shared" si="559"/>
        <v>4.3829226220449225E-6</v>
      </c>
      <c r="AG1599">
        <f t="shared" si="560"/>
        <v>6.1844886428923972E-7</v>
      </c>
      <c r="AH1599">
        <f t="shared" si="561"/>
        <v>4.382922622044922E-2</v>
      </c>
    </row>
    <row r="1600" spans="1:34">
      <c r="A1600" s="4">
        <v>43232.43917824074</v>
      </c>
      <c r="B1600" s="3">
        <v>-4.8761735745029003E-3</v>
      </c>
      <c r="C1600">
        <v>2.6652755119266698</v>
      </c>
      <c r="D1600" s="3">
        <v>2.7747801442383199E-2</v>
      </c>
      <c r="E1600" s="3">
        <v>2.7588338837213101E-2</v>
      </c>
      <c r="F1600" s="3">
        <v>2.7506082279996898E-2</v>
      </c>
      <c r="G1600">
        <v>-4197672</v>
      </c>
      <c r="H1600">
        <v>15854760</v>
      </c>
      <c r="K1600">
        <f t="shared" si="538"/>
        <v>311.81582330110655</v>
      </c>
      <c r="L1600">
        <f t="shared" si="546"/>
        <v>280.59966356384029</v>
      </c>
      <c r="M1600">
        <f t="shared" si="547"/>
        <v>93.956762100950399</v>
      </c>
      <c r="N1600">
        <f t="shared" si="539"/>
        <v>9.5902303197452063E-2</v>
      </c>
      <c r="O1600">
        <f t="shared" si="540"/>
        <v>82.48897910139118</v>
      </c>
      <c r="P1600">
        <f t="shared" si="541"/>
        <v>82.419021753915018</v>
      </c>
      <c r="Q1600">
        <f t="shared" si="548"/>
        <v>9.5230047839152121E-2</v>
      </c>
      <c r="R1600">
        <f t="shared" si="542"/>
        <v>82.393749053552028</v>
      </c>
      <c r="S1600">
        <f t="shared" si="549"/>
        <v>93.893275402390969</v>
      </c>
      <c r="T1600">
        <f t="shared" si="550"/>
        <v>10.025195410050648</v>
      </c>
      <c r="U1600">
        <f t="shared" si="543"/>
        <v>0.68347797260036736</v>
      </c>
      <c r="V1600" s="6">
        <f t="shared" si="544"/>
        <v>76932.999999797903</v>
      </c>
      <c r="W1600">
        <f t="shared" si="551"/>
        <v>10.028595458274726</v>
      </c>
      <c r="X1600">
        <f t="shared" si="552"/>
        <v>93.940568945302886</v>
      </c>
      <c r="Y1600">
        <f t="shared" si="553"/>
        <v>9.5832517449035023E-2</v>
      </c>
      <c r="Z1600">
        <f t="shared" si="554"/>
        <v>2.2544781153004435E-6</v>
      </c>
      <c r="AA1600">
        <f t="shared" si="555"/>
        <v>1.5055498622849275E-6</v>
      </c>
      <c r="AB1600">
        <f t="shared" si="545"/>
        <v>1.0000727368601723</v>
      </c>
      <c r="AC1600">
        <f t="shared" si="556"/>
        <v>2.1710920347554779</v>
      </c>
      <c r="AD1600">
        <f t="shared" si="557"/>
        <v>5.995670919270441E-9</v>
      </c>
      <c r="AE1600">
        <f t="shared" si="558"/>
        <v>1.1154403282516368E-4</v>
      </c>
      <c r="AF1600">
        <f t="shared" si="559"/>
        <v>5.3508463677329806E-6</v>
      </c>
      <c r="AG1600">
        <f t="shared" si="560"/>
        <v>5.995670919270441E-7</v>
      </c>
      <c r="AH1600">
        <f t="shared" si="561"/>
        <v>5.3508463677329809E-2</v>
      </c>
    </row>
    <row r="1601" spans="1:34">
      <c r="A1601" s="4">
        <v>43232.439872685187</v>
      </c>
      <c r="B1601" s="3">
        <v>-4.8881252426508596E-3</v>
      </c>
      <c r="C1601">
        <v>2.66593315097998</v>
      </c>
      <c r="D1601" s="3">
        <v>2.77569227652384E-2</v>
      </c>
      <c r="E1601" s="3">
        <v>2.7598042878216801E-2</v>
      </c>
      <c r="F1601" s="3">
        <v>2.7515098836083801E-2</v>
      </c>
      <c r="G1601">
        <v>-4198158</v>
      </c>
      <c r="H1601">
        <v>15854760</v>
      </c>
      <c r="K1601">
        <f t="shared" si="538"/>
        <v>312.57719394220243</v>
      </c>
      <c r="L1601">
        <f t="shared" si="546"/>
        <v>281.34918202402054</v>
      </c>
      <c r="M1601">
        <f t="shared" si="547"/>
        <v>94.207732920940003</v>
      </c>
      <c r="N1601">
        <f t="shared" si="539"/>
        <v>9.6101623363540112E-2</v>
      </c>
      <c r="O1601">
        <f t="shared" si="540"/>
        <v>82.516375460218967</v>
      </c>
      <c r="P1601">
        <f t="shared" si="541"/>
        <v>82.448065373182018</v>
      </c>
      <c r="Q1601">
        <f t="shared" si="548"/>
        <v>9.5451245694718523E-2</v>
      </c>
      <c r="R1601">
        <f t="shared" si="542"/>
        <v>82.420924214524248</v>
      </c>
      <c r="S1601">
        <f t="shared" si="549"/>
        <v>94.144098757143524</v>
      </c>
      <c r="T1601">
        <f t="shared" si="550"/>
        <v>10.04617648016518</v>
      </c>
      <c r="U1601">
        <f t="shared" si="543"/>
        <v>0.68308540526398509</v>
      </c>
      <c r="V1601" s="6">
        <f t="shared" si="544"/>
        <v>76992.999999993481</v>
      </c>
      <c r="W1601">
        <f t="shared" si="551"/>
        <v>10.036989053719148</v>
      </c>
      <c r="X1601">
        <f t="shared" si="552"/>
        <v>94.053144824197332</v>
      </c>
      <c r="Y1601">
        <f t="shared" si="553"/>
        <v>9.5030583707043093E-2</v>
      </c>
      <c r="Z1601">
        <f t="shared" si="554"/>
        <v>2.026652496995409E-6</v>
      </c>
      <c r="AA1601">
        <f t="shared" si="555"/>
        <v>1.4383328484414632E-6</v>
      </c>
      <c r="AB1601">
        <f t="shared" si="545"/>
        <v>1.0000813653691991</v>
      </c>
      <c r="AC1601">
        <f t="shared" si="556"/>
        <v>2.1705857615336139</v>
      </c>
      <c r="AD1601">
        <f t="shared" si="557"/>
        <v>5.7749770048925538E-9</v>
      </c>
      <c r="AE1601">
        <f t="shared" si="558"/>
        <v>1.1554146779900739E-4</v>
      </c>
      <c r="AF1601">
        <f t="shared" si="559"/>
        <v>4.9755765794465169E-6</v>
      </c>
      <c r="AG1601">
        <f t="shared" si="560"/>
        <v>5.7749770048925533E-7</v>
      </c>
      <c r="AH1601">
        <f t="shared" si="561"/>
        <v>4.9755765794465168E-2</v>
      </c>
    </row>
    <row r="1602" spans="1:34">
      <c r="A1602" s="4">
        <v>43232.440567129626</v>
      </c>
      <c r="B1602" s="3">
        <v>-4.8960335603805997E-3</v>
      </c>
      <c r="C1602">
        <v>2.6660378024025699</v>
      </c>
      <c r="D1602" s="3">
        <v>2.7764034305091601E-2</v>
      </c>
      <c r="E1602" s="3">
        <v>2.7604654945371301E-2</v>
      </c>
      <c r="F1602" s="3">
        <v>2.7522531241629601E-2</v>
      </c>
      <c r="G1602">
        <v>-4198639</v>
      </c>
      <c r="H1602">
        <v>15854760</v>
      </c>
      <c r="K1602">
        <f t="shared" ref="K1602:K1665" si="562">(B1602-$B$19)*($B$17/$B$18)</f>
        <v>313.08098645596215</v>
      </c>
      <c r="L1602">
        <f t="shared" si="546"/>
        <v>281.84320470833342</v>
      </c>
      <c r="M1602">
        <f t="shared" si="547"/>
        <v>94.373152833540502</v>
      </c>
      <c r="N1602">
        <f t="shared" ref="N1602:N1665" si="563">(C1602-$C$19)*($C$17/$C$18)</f>
        <v>9.6133341581652293E-2</v>
      </c>
      <c r="O1602">
        <f t="shared" ref="O1602:O1665" si="564">(D1602-$D$19)*($D$17/$D$18)</f>
        <v>82.537735333203315</v>
      </c>
      <c r="P1602">
        <f t="shared" ref="P1602:P1665" si="565">(E1602-$E$19)*($E$17/$E$18)</f>
        <v>82.467854898074776</v>
      </c>
      <c r="Q1602">
        <f t="shared" si="548"/>
        <v>9.4410457587258634E-2</v>
      </c>
      <c r="R1602">
        <f t="shared" ref="R1602:R1665" si="566">(F1602-$F$19)*($F$17/$F$18)</f>
        <v>82.443324875616057</v>
      </c>
      <c r="S1602">
        <f t="shared" si="549"/>
        <v>94.310212528482325</v>
      </c>
      <c r="T1602">
        <f t="shared" si="550"/>
        <v>10.049515239966462</v>
      </c>
      <c r="U1602">
        <f t="shared" si="543"/>
        <v>0.6830229352357714</v>
      </c>
      <c r="V1602" s="6">
        <f t="shared" si="544"/>
        <v>77052.999999560416</v>
      </c>
      <c r="W1602">
        <f t="shared" si="551"/>
        <v>10.045067451559943</v>
      </c>
      <c r="X1602">
        <f t="shared" si="552"/>
        <v>94.147339785893863</v>
      </c>
      <c r="Y1602">
        <f t="shared" si="553"/>
        <v>9.5067108942027787E-2</v>
      </c>
      <c r="Z1602">
        <f t="shared" si="554"/>
        <v>1.0085836919701517E-6</v>
      </c>
      <c r="AA1602">
        <f t="shared" si="555"/>
        <v>1.3722282180699654E-6</v>
      </c>
      <c r="AB1602">
        <f t="shared" si="545"/>
        <v>1.0000808160252972</v>
      </c>
      <c r="AC1602">
        <f t="shared" si="556"/>
        <v>2.1705051972596094</v>
      </c>
      <c r="AD1602">
        <f t="shared" si="557"/>
        <v>5.5072424513840655E-9</v>
      </c>
      <c r="AE1602">
        <f t="shared" si="558"/>
        <v>1.1336953103920995E-4</v>
      </c>
      <c r="AF1602">
        <f t="shared" si="559"/>
        <v>4.8358061378970681E-6</v>
      </c>
      <c r="AG1602">
        <f t="shared" si="560"/>
        <v>5.507242451384066E-7</v>
      </c>
      <c r="AH1602">
        <f t="shared" si="561"/>
        <v>4.8358061378970682E-2</v>
      </c>
    </row>
    <row r="1603" spans="1:34">
      <c r="A1603" s="4">
        <v>43232.441261574073</v>
      </c>
      <c r="B1603" s="3">
        <v>-4.9019202029012398E-3</v>
      </c>
      <c r="C1603">
        <v>2.6663125123868698</v>
      </c>
      <c r="D1603" s="3">
        <v>2.77833234650279E-2</v>
      </c>
      <c r="E1603">
        <v>2.7625252248089999E-2</v>
      </c>
      <c r="F1603" s="3">
        <v>2.7541445760871301E-2</v>
      </c>
      <c r="G1603">
        <v>-4199123</v>
      </c>
      <c r="H1603">
        <v>15854760</v>
      </c>
      <c r="K1603">
        <f t="shared" si="562"/>
        <v>313.45598990605436</v>
      </c>
      <c r="L1603">
        <f t="shared" si="546"/>
        <v>282.19334519502553</v>
      </c>
      <c r="M1603">
        <f t="shared" si="547"/>
        <v>94.490394835872976</v>
      </c>
      <c r="N1603">
        <f t="shared" si="563"/>
        <v>9.621660190419716E-2</v>
      </c>
      <c r="O1603">
        <f t="shared" si="564"/>
        <v>82.595671309759624</v>
      </c>
      <c r="P1603">
        <f t="shared" si="565"/>
        <v>82.529501403675994</v>
      </c>
      <c r="Q1603">
        <f t="shared" si="548"/>
        <v>9.5339623544106189E-2</v>
      </c>
      <c r="R1603">
        <f t="shared" si="566"/>
        <v>82.500331686215517</v>
      </c>
      <c r="S1603">
        <f t="shared" si="549"/>
        <v>94.426835086843568</v>
      </c>
      <c r="T1603">
        <f t="shared" si="550"/>
        <v>10.058279484444869</v>
      </c>
      <c r="U1603">
        <f t="shared" ref="U1603:U1666" si="567">(2.40665404368-T1603*2.40665404368/100-$N$8)/$N$8</f>
        <v>0.68285895141170938</v>
      </c>
      <c r="V1603" s="6">
        <f t="shared" ref="V1603:V1666" si="568">(A1603-$A$322)*86400</f>
        <v>77112.999999755993</v>
      </c>
      <c r="W1603">
        <f t="shared" si="551"/>
        <v>10.052480432237532</v>
      </c>
      <c r="X1603">
        <f t="shared" si="552"/>
        <v>94.251331627479459</v>
      </c>
      <c r="Y1603">
        <f t="shared" si="553"/>
        <v>9.6673426727306833E-2</v>
      </c>
      <c r="Z1603">
        <f t="shared" si="554"/>
        <v>1.2994604865945361E-6</v>
      </c>
      <c r="AA1603">
        <f t="shared" si="555"/>
        <v>1.3192818014504152E-6</v>
      </c>
      <c r="AB1603">
        <f t="shared" si="545"/>
        <v>1.0000630809202156</v>
      </c>
      <c r="AC1603">
        <f t="shared" si="556"/>
        <v>2.1702937160403453</v>
      </c>
      <c r="AD1603">
        <f t="shared" si="557"/>
        <v>5.2062651070569414E-9</v>
      </c>
      <c r="AE1603">
        <f t="shared" si="558"/>
        <v>1.0030703428039856E-4</v>
      </c>
      <c r="AF1603">
        <f t="shared" si="559"/>
        <v>5.166850847456265E-6</v>
      </c>
      <c r="AG1603">
        <f t="shared" si="560"/>
        <v>5.2062651070569413E-7</v>
      </c>
      <c r="AH1603">
        <f t="shared" si="561"/>
        <v>5.1668508474562655E-2</v>
      </c>
    </row>
    <row r="1604" spans="1:34">
      <c r="A1604" s="4">
        <v>43232.44195601852</v>
      </c>
      <c r="B1604" s="3">
        <v>-4.90312131581959E-3</v>
      </c>
      <c r="C1604">
        <v>2.6665265721148899</v>
      </c>
      <c r="D1604" s="3">
        <v>2.7803885091125299E-2</v>
      </c>
      <c r="E1604" s="3">
        <v>2.7644624653476099E-2</v>
      </c>
      <c r="F1604" s="3">
        <v>2.7560300725581299E-2</v>
      </c>
      <c r="G1604">
        <v>-4199607</v>
      </c>
      <c r="H1604">
        <v>15854760</v>
      </c>
      <c r="K1604">
        <f t="shared" si="562"/>
        <v>313.53250576152755</v>
      </c>
      <c r="L1604">
        <f t="shared" si="546"/>
        <v>282.24507637098844</v>
      </c>
      <c r="M1604">
        <f t="shared" si="547"/>
        <v>94.507716644927967</v>
      </c>
      <c r="N1604">
        <f t="shared" si="563"/>
        <v>9.6281480077606951E-2</v>
      </c>
      <c r="O1604">
        <f t="shared" si="564"/>
        <v>82.657429203388588</v>
      </c>
      <c r="P1604">
        <f t="shared" si="565"/>
        <v>82.587481864198097</v>
      </c>
      <c r="Q1604">
        <f t="shared" si="548"/>
        <v>0.10027019905055568</v>
      </c>
      <c r="R1604">
        <f t="shared" si="566"/>
        <v>82.557159004338033</v>
      </c>
      <c r="S1604">
        <f t="shared" si="549"/>
        <v>94.440869845560925</v>
      </c>
      <c r="T1604">
        <f t="shared" si="550"/>
        <v>10.065108765856426</v>
      </c>
      <c r="U1604">
        <f t="shared" si="567"/>
        <v>0.68273117180854792</v>
      </c>
      <c r="V1604" s="6">
        <f t="shared" si="568"/>
        <v>77172.999999951571</v>
      </c>
      <c r="W1604">
        <f t="shared" si="551"/>
        <v>10.059511089895929</v>
      </c>
      <c r="X1604">
        <f t="shared" si="552"/>
        <v>94.356185819860514</v>
      </c>
      <c r="Y1604">
        <f t="shared" si="553"/>
        <v>9.9667200622576502E-2</v>
      </c>
      <c r="Z1604">
        <f t="shared" si="554"/>
        <v>1.0692309281134955E-6</v>
      </c>
      <c r="AA1604">
        <f t="shared" si="555"/>
        <v>1.1304567545854917E-6</v>
      </c>
      <c r="AB1604">
        <f t="shared" ref="AB1604:AB1667" si="569">((M1604-$M$323)-(Y1604-$Y$323))/(M1604-$M$323)</f>
        <v>1.0000302152110283</v>
      </c>
      <c r="AC1604">
        <f t="shared" si="556"/>
        <v>2.1701289254798843</v>
      </c>
      <c r="AD1604">
        <f t="shared" si="557"/>
        <v>4.3267772335328174E-9</v>
      </c>
      <c r="AE1604">
        <f t="shared" si="558"/>
        <v>9.8592967314995987E-5</v>
      </c>
      <c r="AF1604">
        <f t="shared" si="559"/>
        <v>4.3686739632470116E-6</v>
      </c>
      <c r="AG1604">
        <f t="shared" si="560"/>
        <v>4.3267772335328175E-7</v>
      </c>
      <c r="AH1604">
        <f t="shared" si="561"/>
        <v>4.3686739632470113E-2</v>
      </c>
    </row>
    <row r="1605" spans="1:34">
      <c r="A1605" s="4">
        <v>43232.442662037036</v>
      </c>
      <c r="B1605" s="3">
        <v>-4.9084490246059402E-3</v>
      </c>
      <c r="C1605">
        <v>2.6667180366493999</v>
      </c>
      <c r="D1605" s="3">
        <v>2.78158724358946E-2</v>
      </c>
      <c r="E1605" s="3">
        <v>2.7656600106038199E-2</v>
      </c>
      <c r="F1605" s="3">
        <v>2.7571211115773601E-2</v>
      </c>
      <c r="G1605">
        <v>-4200088</v>
      </c>
      <c r="H1605">
        <v>15854760</v>
      </c>
      <c r="K1605">
        <f t="shared" si="562"/>
        <v>313.8719028234288</v>
      </c>
      <c r="L1605">
        <f t="shared" si="546"/>
        <v>282.57013182427858</v>
      </c>
      <c r="M1605">
        <f t="shared" si="547"/>
        <v>94.616559105772367</v>
      </c>
      <c r="N1605">
        <f t="shared" si="563"/>
        <v>9.6339509999380027E-2</v>
      </c>
      <c r="O1605">
        <f t="shared" si="564"/>
        <v>82.693433805342238</v>
      </c>
      <c r="P1605">
        <f t="shared" si="565"/>
        <v>82.623323683562944</v>
      </c>
      <c r="Q1605">
        <f t="shared" si="548"/>
        <v>0.10339177927306764</v>
      </c>
      <c r="R1605">
        <f t="shared" si="566"/>
        <v>82.59004202606917</v>
      </c>
      <c r="S1605">
        <f t="shared" si="549"/>
        <v>94.547631252923651</v>
      </c>
      <c r="T1605">
        <f t="shared" si="550"/>
        <v>10.071217178674644</v>
      </c>
      <c r="U1605">
        <f t="shared" si="567"/>
        <v>0.68261688005238463</v>
      </c>
      <c r="V1605" s="6">
        <f t="shared" si="568"/>
        <v>77233.999999752268</v>
      </c>
      <c r="W1605">
        <f t="shared" si="551"/>
        <v>10.066141913557171</v>
      </c>
      <c r="X1605">
        <f t="shared" si="552"/>
        <v>94.452302386206156</v>
      </c>
      <c r="Y1605">
        <f t="shared" si="553"/>
        <v>0.10022823069280189</v>
      </c>
      <c r="Z1605">
        <f t="shared" si="554"/>
        <v>8.936387522333441E-7</v>
      </c>
      <c r="AA1605">
        <f t="shared" si="555"/>
        <v>9.7101652025355645E-7</v>
      </c>
      <c r="AB1605">
        <f t="shared" si="569"/>
        <v>1.0000240297568277</v>
      </c>
      <c r="AC1605">
        <f t="shared" si="556"/>
        <v>2.1699815294785809</v>
      </c>
      <c r="AD1605">
        <f t="shared" si="557"/>
        <v>3.6954718587476736E-9</v>
      </c>
      <c r="AE1605">
        <f t="shared" si="558"/>
        <v>9.5953258977247072E-5</v>
      </c>
      <c r="AF1605">
        <f t="shared" si="559"/>
        <v>3.8339037491200794E-6</v>
      </c>
      <c r="AG1605">
        <f t="shared" si="560"/>
        <v>3.6954718587476738E-7</v>
      </c>
      <c r="AH1605">
        <f t="shared" si="561"/>
        <v>3.8339037491200795E-2</v>
      </c>
    </row>
    <row r="1606" spans="1:34">
      <c r="A1606" s="4">
        <v>43232.443356481483</v>
      </c>
      <c r="B1606" s="3">
        <v>-4.9171065513837703E-3</v>
      </c>
      <c r="C1606">
        <v>2.66686550001759</v>
      </c>
      <c r="D1606" s="3">
        <v>2.78263732547748E-2</v>
      </c>
      <c r="E1606" s="3">
        <v>2.7666756050912199E-2</v>
      </c>
      <c r="F1606" s="3">
        <v>2.7583789032851198E-2</v>
      </c>
      <c r="G1606">
        <v>-4200574</v>
      </c>
      <c r="H1606">
        <v>15854760</v>
      </c>
      <c r="K1606">
        <f t="shared" si="562"/>
        <v>314.42342304901894</v>
      </c>
      <c r="L1606">
        <f t="shared" si="546"/>
        <v>283.10511849234314</v>
      </c>
      <c r="M1606">
        <f t="shared" si="547"/>
        <v>94.795695511212443</v>
      </c>
      <c r="N1606">
        <f t="shared" si="563"/>
        <v>9.6384203852173014E-2</v>
      </c>
      <c r="O1606">
        <f t="shared" si="564"/>
        <v>82.724973550902661</v>
      </c>
      <c r="P1606">
        <f t="shared" si="565"/>
        <v>82.653719824315502</v>
      </c>
      <c r="Q1606">
        <f t="shared" si="548"/>
        <v>9.702271375478233E-2</v>
      </c>
      <c r="R1606">
        <f t="shared" si="566"/>
        <v>82.627950837147878</v>
      </c>
      <c r="S1606">
        <f t="shared" si="549"/>
        <v>94.731013702042588</v>
      </c>
      <c r="T1606">
        <f t="shared" si="550"/>
        <v>10.075921794758116</v>
      </c>
      <c r="U1606">
        <f t="shared" si="567"/>
        <v>0.68252885410354081</v>
      </c>
      <c r="V1606" s="6">
        <f t="shared" si="568"/>
        <v>77293.999999947846</v>
      </c>
      <c r="W1606">
        <f t="shared" si="551"/>
        <v>10.072918662034896</v>
      </c>
      <c r="X1606">
        <f t="shared" si="552"/>
        <v>94.558847402407551</v>
      </c>
      <c r="Y1606">
        <f t="shared" si="553"/>
        <v>9.9087460878962474E-2</v>
      </c>
      <c r="Z1606">
        <f t="shared" si="554"/>
        <v>6.8292813894552759E-7</v>
      </c>
      <c r="AA1606">
        <f t="shared" si="555"/>
        <v>9.0845807448520104E-7</v>
      </c>
      <c r="AB1606">
        <f t="shared" si="569"/>
        <v>1.0000364620529316</v>
      </c>
      <c r="AC1606">
        <f t="shared" si="556"/>
        <v>2.1698680070924867</v>
      </c>
      <c r="AD1606">
        <f t="shared" si="557"/>
        <v>3.4970095112311394E-9</v>
      </c>
      <c r="AE1606">
        <f t="shared" si="558"/>
        <v>1.0268675313317763E-4</v>
      </c>
      <c r="AF1606">
        <f t="shared" si="559"/>
        <v>3.3901071688436648E-6</v>
      </c>
      <c r="AG1606">
        <f t="shared" si="560"/>
        <v>3.4970095112311393E-7</v>
      </c>
      <c r="AH1606">
        <f t="shared" si="561"/>
        <v>3.3901071688436646E-2</v>
      </c>
    </row>
    <row r="1607" spans="1:34">
      <c r="A1607" s="4">
        <v>43232.444050925929</v>
      </c>
      <c r="B1607" s="3">
        <v>-4.9186763227225998E-3</v>
      </c>
      <c r="C1607">
        <v>2.6669749083230299</v>
      </c>
      <c r="D1607" s="3">
        <v>2.7840322813717601E-2</v>
      </c>
      <c r="E1607" s="3">
        <v>2.7682537009750399E-2</v>
      </c>
      <c r="F1607" s="3">
        <v>2.7597748615062302E-2</v>
      </c>
      <c r="G1607">
        <v>-4201055</v>
      </c>
      <c r="H1607">
        <v>15854760</v>
      </c>
      <c r="K1607">
        <f t="shared" si="562"/>
        <v>314.52342396904305</v>
      </c>
      <c r="L1607">
        <f t="shared" si="546"/>
        <v>283.1867696685984</v>
      </c>
      <c r="M1607">
        <f t="shared" si="547"/>
        <v>94.823035815349812</v>
      </c>
      <c r="N1607">
        <f t="shared" si="563"/>
        <v>9.641736380747358E-2</v>
      </c>
      <c r="O1607">
        <f t="shared" si="564"/>
        <v>82.766871763294986</v>
      </c>
      <c r="P1607">
        <f t="shared" si="565"/>
        <v>82.700951298295266</v>
      </c>
      <c r="Q1607">
        <f t="shared" si="548"/>
        <v>9.6847889609037452E-2</v>
      </c>
      <c r="R1607">
        <f t="shared" si="566"/>
        <v>82.670023873685949</v>
      </c>
      <c r="S1607">
        <f t="shared" si="549"/>
        <v>94.758470555610458</v>
      </c>
      <c r="T1607">
        <f t="shared" si="550"/>
        <v>10.079412316368703</v>
      </c>
      <c r="U1607">
        <f t="shared" si="567"/>
        <v>0.68246354452858737</v>
      </c>
      <c r="V1607" s="6">
        <f t="shared" si="568"/>
        <v>77354.000000143424</v>
      </c>
      <c r="W1607">
        <f t="shared" si="551"/>
        <v>10.079412316368607</v>
      </c>
      <c r="X1607">
        <f t="shared" si="552"/>
        <v>94.639737390606413</v>
      </c>
      <c r="Y1607">
        <f t="shared" si="553"/>
        <v>9.5409833717473205E-2</v>
      </c>
      <c r="Z1607">
        <f t="shared" si="554"/>
        <v>9.3270278724597946E-7</v>
      </c>
      <c r="AA1607">
        <f t="shared" si="555"/>
        <v>8.2091955221342852E-7</v>
      </c>
      <c r="AB1607">
        <f t="shared" si="569"/>
        <v>1.0000766703135933</v>
      </c>
      <c r="AC1607">
        <f t="shared" si="556"/>
        <v>2.1697837808060232</v>
      </c>
      <c r="AD1607">
        <f t="shared" si="557"/>
        <v>3.2817177534272796E-9</v>
      </c>
      <c r="AE1607">
        <f t="shared" si="558"/>
        <v>1.3988258926243366E-4</v>
      </c>
      <c r="AF1607">
        <f t="shared" si="559"/>
        <v>2.3354393848208277E-6</v>
      </c>
      <c r="AG1607">
        <f t="shared" si="560"/>
        <v>3.2817177534272794E-7</v>
      </c>
      <c r="AH1607">
        <f t="shared" si="561"/>
        <v>2.3354393848208279E-2</v>
      </c>
    </row>
    <row r="1608" spans="1:34">
      <c r="A1608" s="4">
        <v>43232.444745370369</v>
      </c>
      <c r="B1608" s="3">
        <v>-4.90953121545317E-3</v>
      </c>
      <c r="C1608">
        <v>2.6672163201274102</v>
      </c>
      <c r="D1608" s="3">
        <v>2.7859445482754399E-2</v>
      </c>
      <c r="E1608" s="3">
        <v>2.77005655957328E-2</v>
      </c>
      <c r="F1608" s="3">
        <v>2.7618294928470299E-2</v>
      </c>
      <c r="G1608">
        <v>-4201537</v>
      </c>
      <c r="H1608">
        <v>15854760</v>
      </c>
      <c r="K1608">
        <f t="shared" si="562"/>
        <v>313.94084285162762</v>
      </c>
      <c r="L1608">
        <f t="shared" si="546"/>
        <v>282.5771806092024</v>
      </c>
      <c r="M1608">
        <f t="shared" si="547"/>
        <v>94.618919340277913</v>
      </c>
      <c r="N1608">
        <f t="shared" si="563"/>
        <v>9.6490531969708623E-2</v>
      </c>
      <c r="O1608">
        <f t="shared" si="564"/>
        <v>82.824307675935486</v>
      </c>
      <c r="P1608">
        <f t="shared" si="565"/>
        <v>82.754909787031622</v>
      </c>
      <c r="Q1608">
        <f t="shared" si="548"/>
        <v>9.2358897788599847E-2</v>
      </c>
      <c r="R1608">
        <f t="shared" si="566"/>
        <v>82.731948778146887</v>
      </c>
      <c r="S1608">
        <f t="shared" si="549"/>
        <v>94.557346741752184</v>
      </c>
      <c r="T1608">
        <f t="shared" si="550"/>
        <v>10.087114228182918</v>
      </c>
      <c r="U1608">
        <f t="shared" si="567"/>
        <v>0.68231943753168689</v>
      </c>
      <c r="V1608" s="6">
        <f t="shared" si="568"/>
        <v>77413.999999710359</v>
      </c>
      <c r="W1608">
        <f t="shared" si="551"/>
        <v>10.084688957732824</v>
      </c>
      <c r="X1608">
        <f t="shared" si="552"/>
        <v>94.68088811308084</v>
      </c>
      <c r="Y1608">
        <f t="shared" si="553"/>
        <v>9.5286177823884557E-2</v>
      </c>
      <c r="Z1608">
        <f t="shared" si="554"/>
        <v>9.1057085667186035E-7</v>
      </c>
      <c r="AA1608">
        <f t="shared" si="555"/>
        <v>8.2264411772163016E-7</v>
      </c>
      <c r="AB1608">
        <f t="shared" si="569"/>
        <v>1.000078197191604</v>
      </c>
      <c r="AC1608">
        <f t="shared" si="556"/>
        <v>2.1695979336739462</v>
      </c>
      <c r="AD1608">
        <f t="shared" si="557"/>
        <v>3.2925975899400263E-9</v>
      </c>
      <c r="AE1608">
        <f t="shared" si="558"/>
        <v>2.3745440340917342E-4</v>
      </c>
      <c r="AF1608">
        <f t="shared" si="559"/>
        <v>1.3803507777700055E-6</v>
      </c>
      <c r="AG1608">
        <f t="shared" si="560"/>
        <v>3.2925975899400263E-7</v>
      </c>
      <c r="AH1608">
        <f t="shared" si="561"/>
        <v>1.3803507777700055E-2</v>
      </c>
    </row>
    <row r="1609" spans="1:34">
      <c r="A1609" s="4">
        <v>43232.445439814815</v>
      </c>
      <c r="B1609" s="3">
        <v>-4.9126231893023902E-3</v>
      </c>
      <c r="C1609">
        <v>2.6673174038878602</v>
      </c>
      <c r="D1609" s="3">
        <v>2.7865189418789699E-2</v>
      </c>
      <c r="E1609" s="3">
        <v>2.77057387058267E-2</v>
      </c>
      <c r="F1609">
        <v>2.7622594765653E-2</v>
      </c>
      <c r="G1609">
        <v>-4202018</v>
      </c>
      <c r="H1609">
        <v>15854760</v>
      </c>
      <c r="K1609">
        <f t="shared" si="562"/>
        <v>314.13781436076664</v>
      </c>
      <c r="L1609">
        <f t="shared" si="546"/>
        <v>282.76850002149803</v>
      </c>
      <c r="M1609">
        <f t="shared" si="547"/>
        <v>94.682981257808564</v>
      </c>
      <c r="N1609">
        <f t="shared" si="563"/>
        <v>9.6521168884928746E-2</v>
      </c>
      <c r="O1609">
        <f t="shared" si="564"/>
        <v>82.841559881038307</v>
      </c>
      <c r="P1609">
        <f t="shared" si="565"/>
        <v>82.77039259877327</v>
      </c>
      <c r="Q1609">
        <f t="shared" si="548"/>
        <v>9.6651746074016387E-2</v>
      </c>
      <c r="R1609">
        <f t="shared" si="566"/>
        <v>82.744908134964291</v>
      </c>
      <c r="S1609">
        <f t="shared" si="549"/>
        <v>94.618546760425886</v>
      </c>
      <c r="T1609">
        <f t="shared" si="550"/>
        <v>10.090339166627141</v>
      </c>
      <c r="U1609">
        <f t="shared" si="567"/>
        <v>0.68225909716352984</v>
      </c>
      <c r="V1609" s="6">
        <f t="shared" si="568"/>
        <v>77473.999999905936</v>
      </c>
      <c r="W1609">
        <f t="shared" si="551"/>
        <v>10.090172812336464</v>
      </c>
      <c r="X1609">
        <f t="shared" si="552"/>
        <v>94.705462766494321</v>
      </c>
      <c r="Y1609">
        <f t="shared" si="553"/>
        <v>9.4999387189872664E-2</v>
      </c>
      <c r="Z1609">
        <f t="shared" si="554"/>
        <v>5.7067457159166403E-7</v>
      </c>
      <c r="AA1609">
        <f t="shared" si="555"/>
        <v>8.255146618355546E-7</v>
      </c>
      <c r="AB1609">
        <f t="shared" si="569"/>
        <v>1.000081283526151</v>
      </c>
      <c r="AC1609">
        <f t="shared" si="556"/>
        <v>2.169520115909287</v>
      </c>
      <c r="AD1609">
        <f t="shared" si="557"/>
        <v>3.3139425550579284E-9</v>
      </c>
      <c r="AE1609">
        <f t="shared" si="558"/>
        <v>3.5970852430920692E-4</v>
      </c>
      <c r="AF1609">
        <f t="shared" si="559"/>
        <v>9.1711813696250462E-7</v>
      </c>
      <c r="AG1609">
        <f t="shared" si="560"/>
        <v>3.3139425550579284E-7</v>
      </c>
      <c r="AH1609">
        <f t="shared" si="561"/>
        <v>9.1711813696250463E-3</v>
      </c>
    </row>
    <row r="1610" spans="1:34">
      <c r="A1610" s="4">
        <v>43232.446145833332</v>
      </c>
      <c r="B1610" s="3">
        <v>-4.9218515420216104E-3</v>
      </c>
      <c r="C1610">
        <v>2.66743275829685</v>
      </c>
      <c r="D1610" s="3">
        <v>2.78735139637683E-2</v>
      </c>
      <c r="E1610" s="3">
        <v>2.7714063250805301E-2</v>
      </c>
      <c r="F1610" s="3">
        <v>2.7631111063674298E-2</v>
      </c>
      <c r="G1610">
        <v>-4202502</v>
      </c>
      <c r="H1610">
        <v>15854760</v>
      </c>
      <c r="K1610">
        <f t="shared" si="562"/>
        <v>314.72569855727454</v>
      </c>
      <c r="L1610">
        <f t="shared" si="546"/>
        <v>283.34518962176463</v>
      </c>
      <c r="M1610">
        <f t="shared" si="547"/>
        <v>94.876081587617094</v>
      </c>
      <c r="N1610">
        <f t="shared" si="563"/>
        <v>9.6556131011711066E-2</v>
      </c>
      <c r="O1610">
        <f t="shared" si="564"/>
        <v>82.866563076839199</v>
      </c>
      <c r="P1610">
        <f t="shared" si="565"/>
        <v>82.795307468242328</v>
      </c>
      <c r="Q1610">
        <f t="shared" si="548"/>
        <v>9.5987517707001757E-2</v>
      </c>
      <c r="R1610">
        <f t="shared" si="566"/>
        <v>82.770575559132197</v>
      </c>
      <c r="S1610">
        <f t="shared" si="549"/>
        <v>94.812089909145755</v>
      </c>
      <c r="T1610">
        <f t="shared" si="550"/>
        <v>10.094019390498964</v>
      </c>
      <c r="U1610">
        <f t="shared" si="567"/>
        <v>0.68219023815515845</v>
      </c>
      <c r="V1610" s="6">
        <f t="shared" si="568"/>
        <v>77534.999999706633</v>
      </c>
      <c r="W1610">
        <f t="shared" si="551"/>
        <v>10.095507823627262</v>
      </c>
      <c r="X1610">
        <f t="shared" si="552"/>
        <v>94.724510761088609</v>
      </c>
      <c r="Y1610">
        <f t="shared" si="553"/>
        <v>9.6785548237576791E-2</v>
      </c>
      <c r="Z1610">
        <f t="shared" si="554"/>
        <v>6.8669083069212884E-7</v>
      </c>
      <c r="AA1610">
        <f t="shared" si="555"/>
        <v>8.2054626977288934E-7</v>
      </c>
      <c r="AB1610">
        <f t="shared" si="569"/>
        <v>1.0000615895339646</v>
      </c>
      <c r="AC1610">
        <f t="shared" si="556"/>
        <v>2.1694313121072599</v>
      </c>
      <c r="AD1610">
        <f t="shared" si="557"/>
        <v>3.233074949611064E-9</v>
      </c>
      <c r="AE1610">
        <f t="shared" si="558"/>
        <v>4.5180574743904555E-4</v>
      </c>
      <c r="AF1610">
        <f t="shared" si="559"/>
        <v>7.1235267139453344E-7</v>
      </c>
      <c r="AG1610">
        <f t="shared" si="560"/>
        <v>3.2330749496110638E-7</v>
      </c>
      <c r="AH1610">
        <f t="shared" si="561"/>
        <v>7.1235267139453341E-3</v>
      </c>
    </row>
    <row r="1611" spans="1:34">
      <c r="A1611" s="4">
        <v>43232.446840277778</v>
      </c>
      <c r="B1611" s="3">
        <v>-4.92751223260711E-3</v>
      </c>
      <c r="C1611">
        <v>2.6675778432236301</v>
      </c>
      <c r="D1611" s="3">
        <v>2.78801973841655E-2</v>
      </c>
      <c r="E1611" s="3">
        <v>2.77220548139849E-2</v>
      </c>
      <c r="F1611" s="3">
        <v>2.7637197536805599E-2</v>
      </c>
      <c r="G1611">
        <v>-4202984</v>
      </c>
      <c r="H1611">
        <v>15854760</v>
      </c>
      <c r="K1611">
        <f t="shared" si="562"/>
        <v>315.08630793554471</v>
      </c>
      <c r="L1611">
        <f t="shared" si="546"/>
        <v>283.69779838649737</v>
      </c>
      <c r="M1611">
        <f t="shared" si="547"/>
        <v>94.994150074948564</v>
      </c>
      <c r="N1611">
        <f t="shared" si="563"/>
        <v>9.6600103995914371E-2</v>
      </c>
      <c r="O1611">
        <f t="shared" si="564"/>
        <v>82.886637071182491</v>
      </c>
      <c r="P1611">
        <f t="shared" si="565"/>
        <v>82.819225742933043</v>
      </c>
      <c r="Q1611">
        <f t="shared" si="548"/>
        <v>9.7717380931712228E-2</v>
      </c>
      <c r="R1611">
        <f t="shared" si="566"/>
        <v>82.788919690250779</v>
      </c>
      <c r="S1611">
        <f t="shared" si="549"/>
        <v>94.929005154327427</v>
      </c>
      <c r="T1611">
        <f t="shared" si="550"/>
        <v>10.09864812567826</v>
      </c>
      <c r="U1611">
        <f t="shared" si="567"/>
        <v>0.68210363197967594</v>
      </c>
      <c r="V1611" s="6">
        <f t="shared" si="568"/>
        <v>77594.999999902211</v>
      </c>
      <c r="W1611">
        <f t="shared" si="551"/>
        <v>10.101052966653835</v>
      </c>
      <c r="X1611">
        <f t="shared" si="552"/>
        <v>94.740390010720176</v>
      </c>
      <c r="Y1611">
        <f t="shared" si="553"/>
        <v>9.6145012675388372E-2</v>
      </c>
      <c r="Z1611">
        <f t="shared" si="554"/>
        <v>1.0813028866709069E-6</v>
      </c>
      <c r="AA1611">
        <f t="shared" si="555"/>
        <v>8.19445085587148E-7</v>
      </c>
      <c r="AB1611">
        <f t="shared" si="569"/>
        <v>1.0000685020798099</v>
      </c>
      <c r="AC1611">
        <f t="shared" si="556"/>
        <v>2.1693196207273835</v>
      </c>
      <c r="AD1611">
        <f t="shared" si="557"/>
        <v>3.2500792103652375E-9</v>
      </c>
      <c r="AE1611">
        <f t="shared" si="558"/>
        <v>5.1886373786865327E-4</v>
      </c>
      <c r="AF1611">
        <f t="shared" si="559"/>
        <v>6.2355054288320549E-7</v>
      </c>
      <c r="AG1611">
        <f t="shared" si="560"/>
        <v>3.2500792103652374E-7</v>
      </c>
      <c r="AH1611">
        <f t="shared" si="561"/>
        <v>6.2355054288320555E-3</v>
      </c>
    </row>
    <row r="1612" spans="1:34">
      <c r="A1612" s="4">
        <v>43232.447534722225</v>
      </c>
      <c r="B1612" s="3">
        <v>-4.9354562269581896E-3</v>
      </c>
      <c r="C1612">
        <v>2.6678394717801002</v>
      </c>
      <c r="D1612" s="3">
        <v>2.7890210622554101E-2</v>
      </c>
      <c r="E1612" s="3">
        <v>2.7731473442017901E-2</v>
      </c>
      <c r="F1612" s="3">
        <v>2.7648167481529502E-2</v>
      </c>
      <c r="G1612">
        <v>-4203468</v>
      </c>
      <c r="H1612">
        <v>15854760</v>
      </c>
      <c r="K1612">
        <f t="shared" si="562"/>
        <v>315.59237319748695</v>
      </c>
      <c r="L1612">
        <f t="shared" si="546"/>
        <v>284.18944375593867</v>
      </c>
      <c r="M1612">
        <f t="shared" si="547"/>
        <v>95.158773960907439</v>
      </c>
      <c r="N1612">
        <f t="shared" si="563"/>
        <v>9.6679399541193353E-2</v>
      </c>
      <c r="O1612">
        <f t="shared" si="564"/>
        <v>82.916712343846015</v>
      </c>
      <c r="P1612">
        <f t="shared" si="565"/>
        <v>82.847415138103941</v>
      </c>
      <c r="Q1612">
        <f t="shared" si="548"/>
        <v>9.4730139387451118E-2</v>
      </c>
      <c r="R1612">
        <f t="shared" si="566"/>
        <v>82.821982204458564</v>
      </c>
      <c r="S1612">
        <f t="shared" si="549"/>
        <v>95.095620534649143</v>
      </c>
      <c r="T1612">
        <f t="shared" si="550"/>
        <v>10.106995025181311</v>
      </c>
      <c r="U1612">
        <f t="shared" si="567"/>
        <v>0.68194745690914438</v>
      </c>
      <c r="V1612" s="6">
        <f t="shared" si="568"/>
        <v>77655.000000097789</v>
      </c>
      <c r="W1612">
        <f t="shared" si="551"/>
        <v>10.106746952993214</v>
      </c>
      <c r="X1612">
        <f t="shared" si="552"/>
        <v>94.755927446787027</v>
      </c>
      <c r="Y1612">
        <f t="shared" si="553"/>
        <v>9.8522235523551174E-2</v>
      </c>
      <c r="Z1612">
        <f t="shared" si="554"/>
        <v>9.1373256103081558E-7</v>
      </c>
      <c r="AA1612">
        <f t="shared" si="555"/>
        <v>8.4121493163146459E-7</v>
      </c>
      <c r="AB1612">
        <f t="shared" si="569"/>
        <v>1.0000424765915998</v>
      </c>
      <c r="AC1612">
        <f t="shared" si="556"/>
        <v>2.1691182100423751</v>
      </c>
      <c r="AD1612">
        <f t="shared" si="557"/>
        <v>3.2556165148928324E-9</v>
      </c>
      <c r="AE1612">
        <f t="shared" si="558"/>
        <v>-2.8040773433879508E-3</v>
      </c>
      <c r="AF1612">
        <f t="shared" si="559"/>
        <v>-1.1557776459977774E-7</v>
      </c>
      <c r="AG1612">
        <f t="shared" si="560"/>
        <v>3.2556165148928325E-7</v>
      </c>
      <c r="AH1612" t="str">
        <f t="shared" si="561"/>
        <v>NaN</v>
      </c>
    </row>
    <row r="1613" spans="1:34">
      <c r="A1613" s="4">
        <v>43232.448229166665</v>
      </c>
      <c r="B1613" s="3">
        <v>-4.9289987584961604E-3</v>
      </c>
      <c r="C1613">
        <v>2.6679215280091699</v>
      </c>
      <c r="D1613" s="3">
        <v>2.7909963578567801E-2</v>
      </c>
      <c r="E1613" s="3">
        <v>2.7752320481085901E-2</v>
      </c>
      <c r="F1613" s="3">
        <v>2.76650690576025E-2</v>
      </c>
      <c r="G1613">
        <v>-4203950</v>
      </c>
      <c r="H1613">
        <v>15854760</v>
      </c>
      <c r="K1613">
        <f t="shared" si="562"/>
        <v>315.18100577647709</v>
      </c>
      <c r="L1613">
        <f t="shared" si="546"/>
        <v>283.75585936700395</v>
      </c>
      <c r="M1613">
        <f t="shared" si="547"/>
        <v>95.013591373143726</v>
      </c>
      <c r="N1613">
        <f t="shared" si="563"/>
        <v>9.6704269507665724E-2</v>
      </c>
      <c r="O1613">
        <f t="shared" si="564"/>
        <v>82.976041355597005</v>
      </c>
      <c r="P1613">
        <f t="shared" si="565"/>
        <v>82.909809089789064</v>
      </c>
      <c r="Q1613">
        <f t="shared" si="548"/>
        <v>0.10311918625149019</v>
      </c>
      <c r="R1613">
        <f t="shared" si="566"/>
        <v>82.872922169345514</v>
      </c>
      <c r="S1613">
        <f t="shared" si="549"/>
        <v>94.944845248976065</v>
      </c>
      <c r="T1613">
        <f t="shared" si="550"/>
        <v>10.109612916388929</v>
      </c>
      <c r="U1613">
        <f t="shared" si="567"/>
        <v>0.68189847472793486</v>
      </c>
      <c r="V1613" s="6">
        <f t="shared" si="568"/>
        <v>77714.999999664724</v>
      </c>
      <c r="W1613">
        <f t="shared" si="551"/>
        <v>10.11253433121515</v>
      </c>
      <c r="X1613">
        <f t="shared" si="552"/>
        <v>94.734451404404794</v>
      </c>
      <c r="Y1613">
        <f t="shared" si="553"/>
        <v>0.1009478712733672</v>
      </c>
      <c r="Z1613">
        <f t="shared" si="554"/>
        <v>6.4814939450687057E-7</v>
      </c>
      <c r="AA1613">
        <f t="shared" si="555"/>
        <v>9.5481231824564205E-7</v>
      </c>
      <c r="AB1613">
        <f t="shared" si="569"/>
        <v>1.00001607189001</v>
      </c>
      <c r="AC1613">
        <f t="shared" si="556"/>
        <v>2.1690550403275348</v>
      </c>
      <c r="AD1613">
        <f t="shared" si="557"/>
        <v>3.6063570978009435E-9</v>
      </c>
      <c r="AE1613">
        <f t="shared" si="558"/>
        <v>-3.4989554446572633E-4</v>
      </c>
      <c r="AF1613">
        <f t="shared" si="559"/>
        <v>-1.0260330532724652E-6</v>
      </c>
      <c r="AG1613">
        <f t="shared" si="560"/>
        <v>3.6063570978009435E-7</v>
      </c>
      <c r="AH1613" t="str">
        <f t="shared" si="561"/>
        <v>NaN</v>
      </c>
    </row>
    <row r="1614" spans="1:34">
      <c r="A1614" s="4">
        <v>43232.448923611111</v>
      </c>
      <c r="B1614" s="3">
        <v>-4.9169638448984202E-3</v>
      </c>
      <c r="C1614">
        <v>2.6680832620258998</v>
      </c>
      <c r="D1614" s="3">
        <v>2.79284202840063E-2</v>
      </c>
      <c r="E1614" s="3">
        <v>2.7770539342382099E-2</v>
      </c>
      <c r="F1614" s="3">
        <v>2.76828401298371E-2</v>
      </c>
      <c r="G1614">
        <v>-4204433</v>
      </c>
      <c r="H1614">
        <v>15854760</v>
      </c>
      <c r="K1614">
        <f t="shared" si="562"/>
        <v>314.41433205628937</v>
      </c>
      <c r="L1614">
        <f t="shared" si="546"/>
        <v>282.96582573410024</v>
      </c>
      <c r="M1614">
        <f t="shared" si="547"/>
        <v>94.749054341432014</v>
      </c>
      <c r="N1614">
        <f t="shared" si="563"/>
        <v>9.675328857202091E-2</v>
      </c>
      <c r="O1614">
        <f t="shared" si="564"/>
        <v>83.03147701257339</v>
      </c>
      <c r="P1614">
        <f t="shared" si="565"/>
        <v>82.964337061256131</v>
      </c>
      <c r="Q1614">
        <f t="shared" si="548"/>
        <v>0.1049942881811603</v>
      </c>
      <c r="R1614">
        <f t="shared" si="566"/>
        <v>82.92648272439223</v>
      </c>
      <c r="S1614">
        <f t="shared" si="549"/>
        <v>94.679058149311246</v>
      </c>
      <c r="T1614">
        <f t="shared" si="550"/>
        <v>10.1147728179</v>
      </c>
      <c r="U1614">
        <f t="shared" si="567"/>
        <v>0.68180193013887735</v>
      </c>
      <c r="V1614" s="6">
        <f t="shared" si="568"/>
        <v>77774.999999860302</v>
      </c>
      <c r="W1614">
        <f t="shared" si="551"/>
        <v>10.118861631258069</v>
      </c>
      <c r="X1614">
        <f t="shared" si="552"/>
        <v>94.705710015995095</v>
      </c>
      <c r="Y1614">
        <f t="shared" si="553"/>
        <v>0.10444800674598298</v>
      </c>
      <c r="Z1614">
        <f t="shared" si="554"/>
        <v>9.249944979457903E-7</v>
      </c>
      <c r="AA1614">
        <f t="shared" si="555"/>
        <v>1.0662894602438338E-6</v>
      </c>
      <c r="AB1614">
        <f t="shared" si="569"/>
        <v>0.99997780934597935</v>
      </c>
      <c r="AC1614">
        <f t="shared" si="556"/>
        <v>2.1689305319040728</v>
      </c>
      <c r="AD1614">
        <f t="shared" si="557"/>
        <v>3.892224747833321E-9</v>
      </c>
      <c r="AE1614">
        <f t="shared" si="558"/>
        <v>-5.0702491240629474E-4</v>
      </c>
      <c r="AF1614">
        <f t="shared" si="559"/>
        <v>-7.6418700277763553E-7</v>
      </c>
      <c r="AG1614">
        <f t="shared" si="560"/>
        <v>3.8922247478333211E-7</v>
      </c>
      <c r="AH1614" t="str">
        <f t="shared" si="561"/>
        <v>NaN</v>
      </c>
    </row>
    <row r="1615" spans="1:34">
      <c r="A1615" s="4">
        <v>43232.449629629627</v>
      </c>
      <c r="B1615" s="3">
        <v>-4.9148708164466403E-3</v>
      </c>
      <c r="C1615">
        <v>2.6682723481189901</v>
      </c>
      <c r="D1615" s="3">
        <v>2.79389211028865E-2</v>
      </c>
      <c r="E1615">
        <v>2.7780469335320999E-2</v>
      </c>
      <c r="F1615" s="3">
        <v>2.7693226440151202E-2</v>
      </c>
      <c r="G1615">
        <v>-4204917</v>
      </c>
      <c r="H1615">
        <v>15854760</v>
      </c>
      <c r="K1615">
        <f t="shared" si="562"/>
        <v>314.28099749625676</v>
      </c>
      <c r="L1615">
        <f t="shared" si="546"/>
        <v>282.81883846368669</v>
      </c>
      <c r="M1615">
        <f t="shared" si="547"/>
        <v>94.699836720061015</v>
      </c>
      <c r="N1615">
        <f t="shared" si="563"/>
        <v>9.6810597625201333E-2</v>
      </c>
      <c r="O1615">
        <f t="shared" si="564"/>
        <v>83.063016758133813</v>
      </c>
      <c r="P1615">
        <f t="shared" si="565"/>
        <v>82.994056941266066</v>
      </c>
      <c r="Q1615">
        <f t="shared" si="548"/>
        <v>0.10523054580529845</v>
      </c>
      <c r="R1615">
        <f t="shared" si="566"/>
        <v>82.957786212328514</v>
      </c>
      <c r="S1615">
        <f t="shared" si="549"/>
        <v>94.629683022857478</v>
      </c>
      <c r="T1615">
        <f t="shared" si="550"/>
        <v>10.120805349813729</v>
      </c>
      <c r="U1615">
        <f t="shared" si="567"/>
        <v>0.68168905815608138</v>
      </c>
      <c r="V1615" s="6">
        <f t="shared" si="568"/>
        <v>77835.999999660999</v>
      </c>
      <c r="W1615">
        <f t="shared" si="551"/>
        <v>10.125469106948669</v>
      </c>
      <c r="X1615">
        <f t="shared" si="552"/>
        <v>94.697450646364501</v>
      </c>
      <c r="Y1615">
        <f t="shared" si="553"/>
        <v>0.10260737063091578</v>
      </c>
      <c r="Z1615">
        <f t="shared" si="554"/>
        <v>1.0629597789820754E-6</v>
      </c>
      <c r="AA1615">
        <f t="shared" si="555"/>
        <v>1.0780329343985069E-6</v>
      </c>
      <c r="AB1615">
        <f t="shared" si="569"/>
        <v>0.9999979540562336</v>
      </c>
      <c r="AC1615">
        <f t="shared" si="556"/>
        <v>2.1687849669089947</v>
      </c>
      <c r="AD1615">
        <f t="shared" si="557"/>
        <v>4.00541271219565E-9</v>
      </c>
      <c r="AE1615">
        <f t="shared" si="558"/>
        <v>-1.1960733779928132E-3</v>
      </c>
      <c r="AF1615">
        <f t="shared" si="559"/>
        <v>-3.3336537035238065E-7</v>
      </c>
      <c r="AG1615">
        <f t="shared" si="560"/>
        <v>4.0054127121956499E-7</v>
      </c>
      <c r="AH1615" t="str">
        <f t="shared" si="561"/>
        <v>NaN</v>
      </c>
    </row>
    <row r="1616" spans="1:34">
      <c r="A1616" s="4">
        <v>43232.450324074074</v>
      </c>
      <c r="B1616" s="3">
        <v>-4.9170589825553203E-3</v>
      </c>
      <c r="C1616">
        <v>2.6684864078470101</v>
      </c>
      <c r="D1616" s="3">
        <v>2.7952311728095099E-2</v>
      </c>
      <c r="E1616" s="3">
        <v>2.7793086967067199E-2</v>
      </c>
      <c r="F1616" s="3">
        <v>2.7709103678280399E-2</v>
      </c>
      <c r="G1616">
        <v>-4205399</v>
      </c>
      <c r="H1616">
        <v>15854760</v>
      </c>
      <c r="K1616">
        <f t="shared" si="562"/>
        <v>314.4203927181091</v>
      </c>
      <c r="L1616">
        <f t="shared" ref="L1616:L1679" si="570">K1616-R1616*$B$8+$D$8</f>
        <v>282.93736320051863</v>
      </c>
      <c r="M1616">
        <f t="shared" ref="M1616:M1679" si="571">L1616/((($B$7/2))^2*PI())</f>
        <v>94.739523868506453</v>
      </c>
      <c r="N1616">
        <f t="shared" si="563"/>
        <v>9.6875475798611138E-2</v>
      </c>
      <c r="O1616">
        <f t="shared" si="564"/>
        <v>83.103236184522601</v>
      </c>
      <c r="P1616">
        <f t="shared" si="565"/>
        <v>83.031820764847197</v>
      </c>
      <c r="Q1616">
        <f t="shared" ref="Q1616:Q1679" si="572">O1616-R1616</f>
        <v>9.7597277906288582E-2</v>
      </c>
      <c r="R1616">
        <f t="shared" si="566"/>
        <v>83.005638906616312</v>
      </c>
      <c r="S1616">
        <f t="shared" ref="S1616:S1679" si="573">M1616-(2/3)*Q1616</f>
        <v>94.674459016568932</v>
      </c>
      <c r="T1616">
        <f t="shared" ref="T1616:T1679" si="574">N1616/$D$7*100-$N$30/$D$7*100</f>
        <v>10.127634631225288</v>
      </c>
      <c r="U1616">
        <f t="shared" si="567"/>
        <v>0.68156127855291948</v>
      </c>
      <c r="V1616" s="6">
        <f t="shared" si="568"/>
        <v>77895.999999856576</v>
      </c>
      <c r="W1616">
        <f t="shared" ref="W1616:W1679" si="575">AVERAGE(T1610:T1622)</f>
        <v>10.132931702063889</v>
      </c>
      <c r="X1616">
        <f t="shared" ref="X1616:X1679" si="576">AVERAGE(S1610:S1622)</f>
        <v>94.688648426991236</v>
      </c>
      <c r="Y1616">
        <f t="shared" ref="Y1616:Y1679" si="577">AVERAGE(Q1615:Q1617)</f>
        <v>9.955201439901866E-2</v>
      </c>
      <c r="Z1616">
        <f t="shared" ref="Z1616:Z1679" si="578">(T1617-T1615)/100/(V1617-V1615)</f>
        <v>1.3658562778909072E-6</v>
      </c>
      <c r="AA1616">
        <f t="shared" ref="AA1616:AA1679" si="579">AVERAGE(Z1613:Z1619)</f>
        <v>1.1414573954619253E-6</v>
      </c>
      <c r="AB1616">
        <f t="shared" si="569"/>
        <v>1.0000313993907928</v>
      </c>
      <c r="AC1616">
        <f t="shared" ref="AC1616:AC1679" si="580">($D$7-$D$7*(T1616/100))*2.54</f>
        <v>2.1686201763485338</v>
      </c>
      <c r="AD1616">
        <f t="shared" ref="AD1616:AD1679" si="581">AA1616*AC1616*$D$7*2.54*1.024*9.81/2/Y1616/10000*0.14503773773</f>
        <v>4.3708958214513896E-9</v>
      </c>
      <c r="AE1616">
        <f t="shared" ref="AE1616:AE1679" si="582">(W1617-W1615)/(X1617-X1615)*0.14503773773/100</f>
        <v>-1.1065229096319301E-3</v>
      </c>
      <c r="AF1616">
        <f t="shared" ref="AF1616:AF1679" si="583">AD1616/AE1616/(1.024*9.81)</f>
        <v>-3.9322496395690453E-7</v>
      </c>
      <c r="AG1616">
        <f t="shared" ref="AG1616:AG1679" si="584">IF(AD1616&gt;0,AD1616*100,"NaN")</f>
        <v>4.3708958214513896E-7</v>
      </c>
      <c r="AH1616" t="str">
        <f t="shared" ref="AH1616:AH1679" si="585">IF(AF1616&gt;0,AF1616*100*100,"NaN")</f>
        <v>NaN</v>
      </c>
    </row>
    <row r="1617" spans="1:34">
      <c r="A1617" s="4">
        <v>43232.451018518521</v>
      </c>
      <c r="B1617" s="3">
        <v>-4.9160005761223098E-3</v>
      </c>
      <c r="C1617">
        <v>2.66878609146625</v>
      </c>
      <c r="D1617" s="3">
        <v>2.7964858006598699E-2</v>
      </c>
      <c r="E1617" s="3">
        <v>2.7806108933855302E-2</v>
      </c>
      <c r="F1617" s="3">
        <v>2.7722193764329901E-2</v>
      </c>
      <c r="G1617">
        <v>-4205880</v>
      </c>
      <c r="H1617">
        <v>15854760</v>
      </c>
      <c r="K1617">
        <f t="shared" si="562"/>
        <v>314.3529678553648</v>
      </c>
      <c r="L1617">
        <f t="shared" si="570"/>
        <v>282.85273153879655</v>
      </c>
      <c r="M1617">
        <f t="shared" si="571"/>
        <v>94.711185570428555</v>
      </c>
      <c r="N1617">
        <f t="shared" si="563"/>
        <v>9.6966305241388454E-2</v>
      </c>
      <c r="O1617">
        <f t="shared" si="564"/>
        <v>83.140919572480087</v>
      </c>
      <c r="P1617">
        <f t="shared" si="565"/>
        <v>83.070794739231374</v>
      </c>
      <c r="Q1617">
        <f t="shared" si="572"/>
        <v>9.5828219485468935E-2</v>
      </c>
      <c r="R1617">
        <f t="shared" si="566"/>
        <v>83.045091352994618</v>
      </c>
      <c r="S1617">
        <f t="shared" si="573"/>
        <v>94.64730009077158</v>
      </c>
      <c r="T1617">
        <f t="shared" si="574"/>
        <v>10.137195625201846</v>
      </c>
      <c r="U1617">
        <f t="shared" si="567"/>
        <v>0.68138238710848642</v>
      </c>
      <c r="V1617" s="6">
        <f t="shared" si="568"/>
        <v>77956.000000052154</v>
      </c>
      <c r="W1617">
        <f t="shared" si="575"/>
        <v>10.141053877349632</v>
      </c>
      <c r="X1617">
        <f t="shared" si="576"/>
        <v>94.677022873723544</v>
      </c>
      <c r="Y1617">
        <f t="shared" si="577"/>
        <v>9.6377425800407465E-2</v>
      </c>
      <c r="Z1617">
        <f t="shared" si="578"/>
        <v>1.4670308246794702E-6</v>
      </c>
      <c r="AA1617">
        <f t="shared" si="579"/>
        <v>1.3068776179488179E-6</v>
      </c>
      <c r="AB1617">
        <f t="shared" si="569"/>
        <v>1.0000661694996893</v>
      </c>
      <c r="AC1617">
        <f t="shared" si="580"/>
        <v>2.1683894695638792</v>
      </c>
      <c r="AD1617">
        <f t="shared" si="581"/>
        <v>5.1686151322631073E-9</v>
      </c>
      <c r="AE1617">
        <f t="shared" si="582"/>
        <v>-9.97287094993964E-4</v>
      </c>
      <c r="AF1617">
        <f t="shared" si="583"/>
        <v>-5.159231689065444E-7</v>
      </c>
      <c r="AG1617">
        <f t="shared" si="584"/>
        <v>5.1686151322631071E-7</v>
      </c>
      <c r="AH1617" t="str">
        <f t="shared" si="585"/>
        <v>NaN</v>
      </c>
    </row>
    <row r="1618" spans="1:34">
      <c r="A1618" s="4">
        <v>43232.45171296296</v>
      </c>
      <c r="B1618" s="3">
        <v>-4.9209596264881798E-3</v>
      </c>
      <c r="C1618">
        <v>2.6690382062570301</v>
      </c>
      <c r="D1618" s="3">
        <v>2.7972897138606598E-2</v>
      </c>
      <c r="E1618" s="3">
        <v>2.7814350233384199E-2</v>
      </c>
      <c r="F1618" s="3">
        <v>2.77302455370045E-2</v>
      </c>
      <c r="G1618">
        <v>-4206361</v>
      </c>
      <c r="H1618">
        <v>15854760</v>
      </c>
      <c r="K1618">
        <f t="shared" si="562"/>
        <v>314.66887985271507</v>
      </c>
      <c r="L1618">
        <f t="shared" si="570"/>
        <v>283.15805955424611</v>
      </c>
      <c r="M1618">
        <f t="shared" si="571"/>
        <v>94.813422441798934</v>
      </c>
      <c r="N1618">
        <f t="shared" si="563"/>
        <v>9.7042717312293622E-2</v>
      </c>
      <c r="O1618">
        <f t="shared" si="564"/>
        <v>83.165065515853499</v>
      </c>
      <c r="P1618">
        <f t="shared" si="565"/>
        <v>83.095460460005981</v>
      </c>
      <c r="Q1618">
        <f t="shared" si="572"/>
        <v>9.5706780009464865E-2</v>
      </c>
      <c r="R1618">
        <f t="shared" si="566"/>
        <v>83.069358735844034</v>
      </c>
      <c r="S1618">
        <f t="shared" si="573"/>
        <v>94.74961792179262</v>
      </c>
      <c r="T1618">
        <f t="shared" si="574"/>
        <v>10.145239001086601</v>
      </c>
      <c r="U1618">
        <f t="shared" si="567"/>
        <v>0.68123189113142846</v>
      </c>
      <c r="V1618" s="6">
        <f t="shared" si="568"/>
        <v>78015.999999619089</v>
      </c>
      <c r="W1618">
        <f t="shared" si="575"/>
        <v>10.1488666920244</v>
      </c>
      <c r="X1618">
        <f t="shared" si="576"/>
        <v>94.665473807503787</v>
      </c>
      <c r="Y1618">
        <f t="shared" si="577"/>
        <v>9.7965011628493429E-2</v>
      </c>
      <c r="Z1618">
        <f t="shared" si="578"/>
        <v>1.1635072057536191E-6</v>
      </c>
      <c r="AA1618">
        <f t="shared" si="579"/>
        <v>1.4805175243683413E-6</v>
      </c>
      <c r="AB1618">
        <f t="shared" si="569"/>
        <v>1.0000487315720927</v>
      </c>
      <c r="AC1618">
        <f t="shared" si="580"/>
        <v>2.1681953829037806</v>
      </c>
      <c r="AD1618">
        <f t="shared" si="581"/>
        <v>5.7599442589088183E-9</v>
      </c>
      <c r="AE1618">
        <f t="shared" si="582"/>
        <v>-7.7463674777180345E-4</v>
      </c>
      <c r="AF1618">
        <f t="shared" si="583"/>
        <v>-7.4020364792559051E-7</v>
      </c>
      <c r="AG1618">
        <f t="shared" si="584"/>
        <v>5.759944258908818E-7</v>
      </c>
      <c r="AH1618" t="str">
        <f t="shared" si="585"/>
        <v>NaN</v>
      </c>
    </row>
    <row r="1619" spans="1:34">
      <c r="A1619" s="4">
        <v>43232.452407407407</v>
      </c>
      <c r="B1619" s="3">
        <v>-4.9074381870013901E-3</v>
      </c>
      <c r="C1619">
        <v>2.66922372468798</v>
      </c>
      <c r="D1619" s="3">
        <v>2.79863591170579E-2</v>
      </c>
      <c r="E1619" s="3">
        <v>2.7826848943059299E-2</v>
      </c>
      <c r="F1619" s="3">
        <v>2.7741453699854899E-2</v>
      </c>
      <c r="G1619">
        <v>-4206845</v>
      </c>
      <c r="H1619">
        <v>15854760</v>
      </c>
      <c r="K1619">
        <f t="shared" si="562"/>
        <v>313.80750829159501</v>
      </c>
      <c r="L1619">
        <f t="shared" si="570"/>
        <v>282.28195496506589</v>
      </c>
      <c r="M1619">
        <f t="shared" si="571"/>
        <v>94.520065174667252</v>
      </c>
      <c r="N1619">
        <f t="shared" si="563"/>
        <v>9.7098945062581862E-2</v>
      </c>
      <c r="O1619">
        <f t="shared" si="564"/>
        <v>83.205499255349238</v>
      </c>
      <c r="P1619">
        <f t="shared" si="565"/>
        <v>83.132868356880493</v>
      </c>
      <c r="Q1619">
        <f t="shared" si="572"/>
        <v>0.1023600353905465</v>
      </c>
      <c r="R1619">
        <f t="shared" si="566"/>
        <v>83.103139219958692</v>
      </c>
      <c r="S1619">
        <f t="shared" si="573"/>
        <v>94.45182515107355</v>
      </c>
      <c r="T1619">
        <f t="shared" si="574"/>
        <v>10.151157711643258</v>
      </c>
      <c r="U1619">
        <f t="shared" si="567"/>
        <v>0.68112114880868913</v>
      </c>
      <c r="V1619" s="6">
        <f t="shared" si="568"/>
        <v>78075.999999814667</v>
      </c>
      <c r="W1619">
        <f t="shared" si="575"/>
        <v>10.156574440831305</v>
      </c>
      <c r="X1619">
        <f t="shared" si="576"/>
        <v>94.647963221929956</v>
      </c>
      <c r="Y1619">
        <f t="shared" si="577"/>
        <v>9.9226167754736139E-2</v>
      </c>
      <c r="Z1619">
        <f t="shared" si="578"/>
        <v>1.3577037884747439E-6</v>
      </c>
      <c r="AA1619">
        <f t="shared" si="579"/>
        <v>1.645288235769854E-6</v>
      </c>
      <c r="AB1619">
        <f t="shared" si="569"/>
        <v>1.000035050362339</v>
      </c>
      <c r="AC1619">
        <f t="shared" si="580"/>
        <v>2.1680525644180482</v>
      </c>
      <c r="AD1619">
        <f t="shared" si="581"/>
        <v>6.3192114622237167E-9</v>
      </c>
      <c r="AE1619">
        <f t="shared" si="582"/>
        <v>-1.4700838768688996E-3</v>
      </c>
      <c r="AF1619">
        <f t="shared" si="583"/>
        <v>-4.2790938345629099E-7</v>
      </c>
      <c r="AG1619">
        <f t="shared" si="584"/>
        <v>6.3192114622237165E-7</v>
      </c>
      <c r="AH1619" t="str">
        <f t="shared" si="585"/>
        <v>NaN</v>
      </c>
    </row>
    <row r="1620" spans="1:34">
      <c r="A1620" s="4">
        <v>43232.453113425923</v>
      </c>
      <c r="B1620" s="3">
        <v>-4.9044532430161797E-3</v>
      </c>
      <c r="C1620">
        <v>2.6695531388249898</v>
      </c>
      <c r="D1620" s="3">
        <v>2.79971929177373E-2</v>
      </c>
      <c r="E1620" s="3">
        <v>2.7838051402159201E-2</v>
      </c>
      <c r="F1620" s="3">
        <v>2.7753162120770902E-2</v>
      </c>
      <c r="G1620">
        <v>-4207328</v>
      </c>
      <c r="H1620">
        <v>15854760</v>
      </c>
      <c r="K1620">
        <f t="shared" si="562"/>
        <v>313.61735502700299</v>
      </c>
      <c r="L1620">
        <f t="shared" si="570"/>
        <v>282.07641108773936</v>
      </c>
      <c r="M1620">
        <f t="shared" si="571"/>
        <v>94.451240298193795</v>
      </c>
      <c r="N1620">
        <f t="shared" si="563"/>
        <v>9.7198785362773973E-2</v>
      </c>
      <c r="O1620">
        <f t="shared" si="564"/>
        <v>83.23803912874186</v>
      </c>
      <c r="P1620">
        <f t="shared" si="565"/>
        <v>83.166396652652082</v>
      </c>
      <c r="Q1620">
        <f t="shared" si="572"/>
        <v>9.9611687864197052E-2</v>
      </c>
      <c r="R1620">
        <f t="shared" si="566"/>
        <v>83.138427440877663</v>
      </c>
      <c r="S1620">
        <f t="shared" si="573"/>
        <v>94.384832506284326</v>
      </c>
      <c r="T1620">
        <f t="shared" si="574"/>
        <v>10.16166721692664</v>
      </c>
      <c r="U1620">
        <f t="shared" si="567"/>
        <v>0.68092451019715627</v>
      </c>
      <c r="V1620" s="6">
        <f t="shared" si="568"/>
        <v>78136.999999615364</v>
      </c>
      <c r="W1620">
        <f t="shared" si="575"/>
        <v>10.164358070542807</v>
      </c>
      <c r="X1620">
        <f t="shared" si="576"/>
        <v>94.650190091179965</v>
      </c>
      <c r="Y1620">
        <f t="shared" si="577"/>
        <v>9.9874144809390941E-2</v>
      </c>
      <c r="Z1620">
        <f t="shared" si="578"/>
        <v>1.8060909519151201E-6</v>
      </c>
      <c r="AA1620">
        <f t="shared" si="579"/>
        <v>1.6020173073542858E-6</v>
      </c>
      <c r="AB1620">
        <f t="shared" si="569"/>
        <v>1.0000279615323024</v>
      </c>
      <c r="AC1620">
        <f t="shared" si="580"/>
        <v>2.1677989700555602</v>
      </c>
      <c r="AD1620">
        <f t="shared" si="581"/>
        <v>6.1123813653284372E-9</v>
      </c>
      <c r="AE1620">
        <f t="shared" si="582"/>
        <v>5.7612601547613962E-4</v>
      </c>
      <c r="AF1620">
        <f t="shared" si="583"/>
        <v>1.0561460823010432E-6</v>
      </c>
      <c r="AG1620">
        <f t="shared" si="584"/>
        <v>6.1123813653284368E-7</v>
      </c>
      <c r="AH1620">
        <f t="shared" si="585"/>
        <v>1.0561460823010431E-2</v>
      </c>
    </row>
    <row r="1621" spans="1:34">
      <c r="A1621" s="4">
        <v>43232.45380787037</v>
      </c>
      <c r="B1621" s="3">
        <v>-4.9077830610076501E-3</v>
      </c>
      <c r="C1621">
        <v>2.6699087158176602</v>
      </c>
      <c r="D1621" s="3">
        <v>2.80129381999541E-2</v>
      </c>
      <c r="E1621" s="3">
        <v>2.7855211857022399E-2</v>
      </c>
      <c r="F1621" s="3">
        <v>2.7769503884246701E-2</v>
      </c>
      <c r="G1621">
        <v>-4207810</v>
      </c>
      <c r="H1621">
        <v>15854760</v>
      </c>
      <c r="K1621">
        <f t="shared" si="562"/>
        <v>313.82947819069136</v>
      </c>
      <c r="L1621">
        <f t="shared" si="570"/>
        <v>282.26705315206692</v>
      </c>
      <c r="M1621">
        <f t="shared" si="571"/>
        <v>94.515075410670278</v>
      </c>
      <c r="N1621">
        <f t="shared" si="563"/>
        <v>9.7306555217498106E-2</v>
      </c>
      <c r="O1621">
        <f t="shared" si="564"/>
        <v>83.285330887657096</v>
      </c>
      <c r="P1621">
        <f t="shared" si="565"/>
        <v>83.21775687642949</v>
      </c>
      <c r="Q1621">
        <f t="shared" si="572"/>
        <v>9.7650711173429272E-2</v>
      </c>
      <c r="R1621">
        <f t="shared" si="566"/>
        <v>83.187680176483667</v>
      </c>
      <c r="S1621">
        <f t="shared" si="573"/>
        <v>94.449974936554653</v>
      </c>
      <c r="T1621">
        <f t="shared" si="574"/>
        <v>10.173011412160758</v>
      </c>
      <c r="U1621">
        <f t="shared" si="567"/>
        <v>0.68071225407856228</v>
      </c>
      <c r="V1621" s="6">
        <f t="shared" si="568"/>
        <v>78196.999999810942</v>
      </c>
      <c r="W1621">
        <f t="shared" si="575"/>
        <v>10.172308054545104</v>
      </c>
      <c r="X1621">
        <f t="shared" si="576"/>
        <v>94.687572051909299</v>
      </c>
      <c r="Y1621">
        <f t="shared" si="577"/>
        <v>9.5619118114868229E-2</v>
      </c>
      <c r="Z1621">
        <f t="shared" si="578"/>
        <v>2.1404738428824523E-6</v>
      </c>
      <c r="AA1621">
        <f t="shared" si="579"/>
        <v>1.4820293200943032E-6</v>
      </c>
      <c r="AB1621">
        <f t="shared" si="569"/>
        <v>1.0000746329001871</v>
      </c>
      <c r="AC1621">
        <f t="shared" si="580"/>
        <v>2.1675252346245606</v>
      </c>
      <c r="AD1621">
        <f t="shared" si="581"/>
        <v>5.9054572698968949E-9</v>
      </c>
      <c r="AE1621">
        <f t="shared" si="582"/>
        <v>2.4253520406309175E-4</v>
      </c>
      <c r="AF1621">
        <f t="shared" si="583"/>
        <v>2.423872558504281E-6</v>
      </c>
      <c r="AG1621">
        <f t="shared" si="584"/>
        <v>5.9054572698968945E-7</v>
      </c>
      <c r="AH1621">
        <f t="shared" si="585"/>
        <v>2.4238725585042812E-2</v>
      </c>
    </row>
    <row r="1622" spans="1:34">
      <c r="A1622" s="4">
        <v>43232.454502314817</v>
      </c>
      <c r="B1622" s="3">
        <v>-4.9103398855368102E-3</v>
      </c>
      <c r="C1622">
        <v>2.6703582412464999</v>
      </c>
      <c r="D1622">
        <v>2.8023403342213E-2</v>
      </c>
      <c r="E1622" s="3">
        <v>2.78657602447311E-2</v>
      </c>
      <c r="F1622" s="3">
        <v>2.7782605881202498E-2</v>
      </c>
      <c r="G1622">
        <v>-4208293</v>
      </c>
      <c r="H1622">
        <v>15854760</v>
      </c>
      <c r="K1622">
        <f t="shared" si="562"/>
        <v>313.99235847709463</v>
      </c>
      <c r="L1622">
        <f t="shared" si="570"/>
        <v>282.41271098271449</v>
      </c>
      <c r="M1622">
        <f t="shared" si="571"/>
        <v>94.563847878778304</v>
      </c>
      <c r="N1622">
        <f t="shared" si="563"/>
        <v>9.7442799381657966E-2</v>
      </c>
      <c r="O1622">
        <f t="shared" si="564"/>
        <v>83.316763476664207</v>
      </c>
      <c r="P1622">
        <f t="shared" si="565"/>
        <v>83.249327575314155</v>
      </c>
      <c r="Q1622">
        <f t="shared" si="572"/>
        <v>8.9594955306978363E-2</v>
      </c>
      <c r="R1622">
        <f t="shared" si="566"/>
        <v>83.227168521357228</v>
      </c>
      <c r="S1622">
        <f t="shared" si="573"/>
        <v>94.504117908573647</v>
      </c>
      <c r="T1622">
        <f t="shared" si="574"/>
        <v>10.187352903124955</v>
      </c>
      <c r="U1622">
        <f t="shared" si="567"/>
        <v>0.68044391691192452</v>
      </c>
      <c r="V1622" s="6">
        <f t="shared" si="568"/>
        <v>78257.000000006519</v>
      </c>
      <c r="W1622">
        <f t="shared" si="575"/>
        <v>10.180363104415258</v>
      </c>
      <c r="X1622">
        <f t="shared" si="576"/>
        <v>94.745901306140269</v>
      </c>
      <c r="Y1622">
        <f t="shared" si="577"/>
        <v>9.3486294343345364E-2</v>
      </c>
      <c r="Z1622">
        <f t="shared" si="578"/>
        <v>2.2163547587926654E-6</v>
      </c>
      <c r="AA1622">
        <f t="shared" si="579"/>
        <v>1.4418305074764549E-6</v>
      </c>
      <c r="AB1622">
        <f t="shared" si="569"/>
        <v>1.0000979842093847</v>
      </c>
      <c r="AC1622">
        <f t="shared" si="580"/>
        <v>2.167179174447595</v>
      </c>
      <c r="AD1622">
        <f t="shared" si="581"/>
        <v>5.8754128825381699E-9</v>
      </c>
      <c r="AE1622">
        <f t="shared" si="582"/>
        <v>1.7683777632097522E-4</v>
      </c>
      <c r="AF1622">
        <f t="shared" si="583"/>
        <v>3.3074583352430902E-6</v>
      </c>
      <c r="AG1622">
        <f t="shared" si="584"/>
        <v>5.8754128825381696E-7</v>
      </c>
      <c r="AH1622">
        <f t="shared" si="585"/>
        <v>3.3074583352430902E-2</v>
      </c>
    </row>
    <row r="1623" spans="1:34">
      <c r="A1623" s="4">
        <v>43232.455196759256</v>
      </c>
      <c r="B1623" s="3">
        <v>-4.9179865747100903E-3</v>
      </c>
      <c r="C1623">
        <v>2.6707423595362298</v>
      </c>
      <c r="D1623" s="3">
        <v>2.8033404688394499E-2</v>
      </c>
      <c r="E1623" s="3">
        <v>2.78760351116762E-2</v>
      </c>
      <c r="F1623" s="3">
        <v>2.7791372308256498E-2</v>
      </c>
      <c r="G1623">
        <v>-4208776</v>
      </c>
      <c r="H1623">
        <v>15854760</v>
      </c>
      <c r="K1623">
        <f t="shared" si="562"/>
        <v>314.47948417085104</v>
      </c>
      <c r="L1623">
        <f t="shared" si="570"/>
        <v>282.88831328789257</v>
      </c>
      <c r="M1623">
        <f t="shared" si="571"/>
        <v>94.723099861032082</v>
      </c>
      <c r="N1623">
        <f t="shared" si="563"/>
        <v>9.7559219659500429E-2</v>
      </c>
      <c r="O1623">
        <f t="shared" si="564"/>
        <v>83.346803030476622</v>
      </c>
      <c r="P1623">
        <f t="shared" si="565"/>
        <v>83.280079642773359</v>
      </c>
      <c r="Q1623">
        <f t="shared" si="572"/>
        <v>9.3213216549628441E-2</v>
      </c>
      <c r="R1623">
        <f t="shared" si="566"/>
        <v>83.253589813926993</v>
      </c>
      <c r="S1623">
        <f t="shared" si="573"/>
        <v>94.660957716665663</v>
      </c>
      <c r="T1623">
        <f t="shared" si="574"/>
        <v>10.199607669213634</v>
      </c>
      <c r="U1623">
        <f t="shared" si="567"/>
        <v>0.68021462351291462</v>
      </c>
      <c r="V1623" s="6">
        <f t="shared" si="568"/>
        <v>78316.999999573454</v>
      </c>
      <c r="W1623">
        <f t="shared" si="575"/>
        <v>10.188596182561538</v>
      </c>
      <c r="X1623">
        <f t="shared" si="576"/>
        <v>94.821163035041337</v>
      </c>
      <c r="Y1623">
        <f t="shared" si="577"/>
        <v>9.2895030251587699E-2</v>
      </c>
      <c r="Z1623">
        <f t="shared" si="578"/>
        <v>1.0629597789819287E-6</v>
      </c>
      <c r="AA1623">
        <f t="shared" si="579"/>
        <v>1.3779543736840223E-6</v>
      </c>
      <c r="AB1623">
        <f t="shared" si="569"/>
        <v>1.000104286613132</v>
      </c>
      <c r="AC1623">
        <f t="shared" si="580"/>
        <v>2.1668834669418748</v>
      </c>
      <c r="AD1623">
        <f t="shared" si="581"/>
        <v>5.650088110072461E-9</v>
      </c>
      <c r="AE1623">
        <f t="shared" si="582"/>
        <v>1.4271669632683675E-4</v>
      </c>
      <c r="AF1623">
        <f t="shared" si="583"/>
        <v>3.9410457146233456E-6</v>
      </c>
      <c r="AG1623">
        <f t="shared" si="584"/>
        <v>5.6500881100724613E-7</v>
      </c>
      <c r="AH1623">
        <f t="shared" si="585"/>
        <v>3.9410457146233452E-2</v>
      </c>
    </row>
    <row r="1624" spans="1:34">
      <c r="A1624" s="4">
        <v>43232.45590277778</v>
      </c>
      <c r="B1624" s="3">
        <v>-4.9238137561951603E-3</v>
      </c>
      <c r="C1624">
        <v>2.6707613870676101</v>
      </c>
      <c r="D1624" s="3">
        <v>2.8044809315015299E-2</v>
      </c>
      <c r="E1624" s="3">
        <v>2.78869878344267E-2</v>
      </c>
      <c r="F1624" s="3">
        <v>2.7801853905821201E-2</v>
      </c>
      <c r="G1624">
        <v>-4209260</v>
      </c>
      <c r="H1624">
        <v>15854760</v>
      </c>
      <c r="K1624">
        <f t="shared" si="562"/>
        <v>314.85069970730547</v>
      </c>
      <c r="L1624">
        <f t="shared" si="570"/>
        <v>283.24575085974237</v>
      </c>
      <c r="M1624">
        <f t="shared" si="571"/>
        <v>94.842785239402431</v>
      </c>
      <c r="N1624">
        <f t="shared" si="563"/>
        <v>9.7564986608248194E-2</v>
      </c>
      <c r="O1624">
        <f t="shared" si="564"/>
        <v>83.381057408724189</v>
      </c>
      <c r="P1624">
        <f t="shared" si="565"/>
        <v>83.312860492460743</v>
      </c>
      <c r="Q1624">
        <f t="shared" si="572"/>
        <v>9.5876918898156305E-2</v>
      </c>
      <c r="R1624">
        <f t="shared" si="566"/>
        <v>83.285180489826033</v>
      </c>
      <c r="S1624">
        <f t="shared" si="573"/>
        <v>94.778867293470327</v>
      </c>
      <c r="T1624">
        <f t="shared" si="574"/>
        <v>10.20021471645024</v>
      </c>
      <c r="U1624">
        <f t="shared" si="567"/>
        <v>0.68020326532596642</v>
      </c>
      <c r="V1624" s="6">
        <f t="shared" si="568"/>
        <v>78378.000000002794</v>
      </c>
      <c r="W1624">
        <f t="shared" si="575"/>
        <v>10.19747132990034</v>
      </c>
      <c r="X1624">
        <f t="shared" si="576"/>
        <v>94.919765919377141</v>
      </c>
      <c r="Y1624">
        <f t="shared" si="577"/>
        <v>9.4019408761335896E-2</v>
      </c>
      <c r="Z1624">
        <f t="shared" si="578"/>
        <v>6.27114913859592E-7</v>
      </c>
      <c r="AA1624">
        <f t="shared" si="579"/>
        <v>1.2951901357834987E-6</v>
      </c>
      <c r="AB1624">
        <f t="shared" si="569"/>
        <v>1.0000918564004717</v>
      </c>
      <c r="AC1624">
        <f t="shared" si="580"/>
        <v>2.1668688188920555</v>
      </c>
      <c r="AD1624">
        <f t="shared" si="581"/>
        <v>5.2471797258648897E-9</v>
      </c>
      <c r="AE1624">
        <f t="shared" si="582"/>
        <v>1.2522363680031188E-4</v>
      </c>
      <c r="AF1624">
        <f t="shared" si="583"/>
        <v>4.1712926792452876E-6</v>
      </c>
      <c r="AG1624">
        <f t="shared" si="584"/>
        <v>5.2471797258648901E-7</v>
      </c>
      <c r="AH1624">
        <f t="shared" si="585"/>
        <v>4.1712926792452878E-2</v>
      </c>
    </row>
    <row r="1625" spans="1:34">
      <c r="A1625" s="4">
        <v>43232.456597222219</v>
      </c>
      <c r="B1625" s="3">
        <v>-4.9281663039982999E-3</v>
      </c>
      <c r="C1625">
        <v>2.67098020367848</v>
      </c>
      <c r="D1625" s="3">
        <v>2.8056760983163301E-2</v>
      </c>
      <c r="E1625" s="3">
        <v>2.78987730116751E-2</v>
      </c>
      <c r="F1625" s="3">
        <v>2.7814729595556899E-2</v>
      </c>
      <c r="G1625">
        <v>-4209743</v>
      </c>
      <c r="H1625">
        <v>15854760</v>
      </c>
      <c r="K1625">
        <f t="shared" si="562"/>
        <v>315.12797498555545</v>
      </c>
      <c r="L1625">
        <f t="shared" si="570"/>
        <v>283.5061011610178</v>
      </c>
      <c r="M1625">
        <f t="shared" si="571"/>
        <v>94.929961649413627</v>
      </c>
      <c r="N1625">
        <f t="shared" si="563"/>
        <v>9.763130651884637E-2</v>
      </c>
      <c r="O1625">
        <f t="shared" si="564"/>
        <v>83.416954854124512</v>
      </c>
      <c r="P1625">
        <f t="shared" si="565"/>
        <v>83.34813282909515</v>
      </c>
      <c r="Q1625">
        <f t="shared" si="572"/>
        <v>9.2968090836222927E-2</v>
      </c>
      <c r="R1625">
        <f t="shared" si="566"/>
        <v>83.323986763288289</v>
      </c>
      <c r="S1625">
        <f t="shared" si="573"/>
        <v>94.867982922189483</v>
      </c>
      <c r="T1625">
        <f t="shared" si="574"/>
        <v>10.207195759671102</v>
      </c>
      <c r="U1625">
        <f t="shared" si="567"/>
        <v>0.68007264617606522</v>
      </c>
      <c r="V1625" s="6">
        <f t="shared" si="568"/>
        <v>78437.999999569729</v>
      </c>
      <c r="W1625">
        <f t="shared" si="575"/>
        <v>10.20598458369426</v>
      </c>
      <c r="X1625">
        <f t="shared" si="576"/>
        <v>95.02256066471196</v>
      </c>
      <c r="Y1625">
        <f t="shared" si="577"/>
        <v>9.719297615221005E-2</v>
      </c>
      <c r="Z1625">
        <f t="shared" si="578"/>
        <v>8.8211551742868047E-7</v>
      </c>
      <c r="AA1625">
        <f t="shared" si="579"/>
        <v>1.1847096599716972E-6</v>
      </c>
      <c r="AB1625">
        <f t="shared" si="569"/>
        <v>1.0000571027877627</v>
      </c>
      <c r="AC1625">
        <f t="shared" si="580"/>
        <v>2.1667003663191364</v>
      </c>
      <c r="AD1625">
        <f t="shared" si="581"/>
        <v>4.6425139017100581E-9</v>
      </c>
      <c r="AE1625">
        <f t="shared" si="582"/>
        <v>1.0496787795038031E-4</v>
      </c>
      <c r="AF1625">
        <f t="shared" si="583"/>
        <v>4.4027885801838647E-6</v>
      </c>
      <c r="AG1625">
        <f t="shared" si="584"/>
        <v>4.6425139017100579E-7</v>
      </c>
      <c r="AH1625">
        <f t="shared" si="585"/>
        <v>4.4027885801838647E-2</v>
      </c>
    </row>
    <row r="1626" spans="1:34">
      <c r="A1626" s="4">
        <v>43232.457291666666</v>
      </c>
      <c r="B1626" s="3">
        <v>-4.9333631985064097E-3</v>
      </c>
      <c r="C1626">
        <v>2.67109317964605</v>
      </c>
      <c r="D1626" s="3">
        <v>2.8056665845506399E-2</v>
      </c>
      <c r="E1626" s="3">
        <v>2.79000573700432E-2</v>
      </c>
      <c r="F1626" s="3">
        <v>2.78113945417863E-2</v>
      </c>
      <c r="G1626">
        <v>-4210224</v>
      </c>
      <c r="H1626">
        <v>15854760</v>
      </c>
      <c r="K1626">
        <f t="shared" si="562"/>
        <v>315.45903863745434</v>
      </c>
      <c r="L1626">
        <f t="shared" si="570"/>
        <v>283.84154871074549</v>
      </c>
      <c r="M1626">
        <f t="shared" si="571"/>
        <v>95.042283828374266</v>
      </c>
      <c r="N1626">
        <f t="shared" si="563"/>
        <v>9.7665547777036052E-2</v>
      </c>
      <c r="O1626">
        <f t="shared" si="564"/>
        <v>83.416669103315343</v>
      </c>
      <c r="P1626">
        <f t="shared" si="565"/>
        <v>83.351976837527445</v>
      </c>
      <c r="Q1626">
        <f t="shared" si="572"/>
        <v>0.10273391872225091</v>
      </c>
      <c r="R1626">
        <f t="shared" si="566"/>
        <v>83.313935184593092</v>
      </c>
      <c r="S1626">
        <f t="shared" si="573"/>
        <v>94.973794549226099</v>
      </c>
      <c r="T1626">
        <f t="shared" si="574"/>
        <v>10.210800102638435</v>
      </c>
      <c r="U1626">
        <f t="shared" si="567"/>
        <v>0.6800052069410607</v>
      </c>
      <c r="V1626" s="6">
        <f t="shared" si="568"/>
        <v>78497.999999765307</v>
      </c>
      <c r="W1626">
        <f t="shared" si="575"/>
        <v>10.215066944272504</v>
      </c>
      <c r="X1626">
        <f t="shared" si="576"/>
        <v>95.162890592595218</v>
      </c>
      <c r="Y1626">
        <f t="shared" si="577"/>
        <v>9.7434134742708053E-2</v>
      </c>
      <c r="Z1626">
        <f t="shared" si="578"/>
        <v>9.1057085192771564E-7</v>
      </c>
      <c r="AA1626">
        <f t="shared" si="579"/>
        <v>1.1874682184124589E-6</v>
      </c>
      <c r="AB1626">
        <f t="shared" si="569"/>
        <v>1.0000544017686746</v>
      </c>
      <c r="AC1626">
        <f t="shared" si="580"/>
        <v>2.1666133935233347</v>
      </c>
      <c r="AD1626">
        <f t="shared" si="581"/>
        <v>4.6416201097497504E-9</v>
      </c>
      <c r="AE1626">
        <f t="shared" si="582"/>
        <v>8.735917648029399E-5</v>
      </c>
      <c r="AF1626">
        <f t="shared" si="583"/>
        <v>5.2892256778105699E-6</v>
      </c>
      <c r="AG1626">
        <f t="shared" si="584"/>
        <v>4.6416201097497503E-7</v>
      </c>
      <c r="AH1626">
        <f t="shared" si="585"/>
        <v>5.2892256778105703E-2</v>
      </c>
    </row>
    <row r="1627" spans="1:34">
      <c r="A1627" s="4">
        <v>43232.457986111112</v>
      </c>
      <c r="B1627" s="3">
        <v>-4.9423180304620498E-3</v>
      </c>
      <c r="C1627">
        <v>2.6713226992433201</v>
      </c>
      <c r="D1627" s="3">
        <v>2.8063456295767501E-2</v>
      </c>
      <c r="E1627" s="3">
        <v>2.7905670491800299E-2</v>
      </c>
      <c r="F1627" s="3">
        <v>2.7820196701559299E-2</v>
      </c>
      <c r="G1627">
        <v>-4210708</v>
      </c>
      <c r="H1627">
        <v>15854760</v>
      </c>
      <c r="K1627">
        <f t="shared" si="562"/>
        <v>316.02949843123099</v>
      </c>
      <c r="L1627">
        <f t="shared" si="570"/>
        <v>284.40043814560994</v>
      </c>
      <c r="M1627">
        <f t="shared" si="571"/>
        <v>95.229423901905918</v>
      </c>
      <c r="N1627">
        <f t="shared" si="563"/>
        <v>9.7735111596304505E-2</v>
      </c>
      <c r="O1627">
        <f t="shared" si="564"/>
        <v>83.437064567318615</v>
      </c>
      <c r="P1627">
        <f t="shared" si="565"/>
        <v>83.36877657808401</v>
      </c>
      <c r="Q1627">
        <f t="shared" si="572"/>
        <v>9.6600394669650314E-2</v>
      </c>
      <c r="R1627">
        <f t="shared" si="566"/>
        <v>83.340464172648964</v>
      </c>
      <c r="S1627">
        <f t="shared" si="573"/>
        <v>95.165023638792817</v>
      </c>
      <c r="T1627">
        <f t="shared" si="574"/>
        <v>10.218122609929852</v>
      </c>
      <c r="U1627">
        <f t="shared" si="567"/>
        <v>0.6798681988110018</v>
      </c>
      <c r="V1627" s="6">
        <f t="shared" si="568"/>
        <v>78557.999999960884</v>
      </c>
      <c r="W1627">
        <f t="shared" si="575"/>
        <v>10.22365024197836</v>
      </c>
      <c r="X1627">
        <f t="shared" si="576"/>
        <v>95.315854078897829</v>
      </c>
      <c r="Y1627">
        <f t="shared" si="577"/>
        <v>9.7338394501250036E-2</v>
      </c>
      <c r="Z1627">
        <f t="shared" si="578"/>
        <v>1.2267412866114567E-6</v>
      </c>
      <c r="AA1627">
        <f t="shared" si="579"/>
        <v>1.2885531704938172E-6</v>
      </c>
      <c r="AB1627">
        <f t="shared" si="569"/>
        <v>1.0000553333218387</v>
      </c>
      <c r="AC1627">
        <f t="shared" si="580"/>
        <v>2.1664367014223926</v>
      </c>
      <c r="AD1627">
        <f t="shared" si="581"/>
        <v>5.0412876319087264E-9</v>
      </c>
      <c r="AE1627">
        <f t="shared" si="582"/>
        <v>8.4211090496240666E-5</v>
      </c>
      <c r="AF1627">
        <f t="shared" si="583"/>
        <v>5.9594093992434745E-6</v>
      </c>
      <c r="AG1627">
        <f t="shared" si="584"/>
        <v>5.0412876319087264E-7</v>
      </c>
      <c r="AH1627">
        <f t="shared" si="585"/>
        <v>5.9594093992434746E-2</v>
      </c>
    </row>
    <row r="1628" spans="1:34">
      <c r="A1628" s="4">
        <v>43232.458680555559</v>
      </c>
      <c r="B1628" s="3">
        <v>-4.9528783103778597E-3</v>
      </c>
      <c r="C1628">
        <v>2.6715545972820101</v>
      </c>
      <c r="D1628" s="3">
        <v>2.8073398180913499E-2</v>
      </c>
      <c r="E1628" s="3">
        <v>2.79159572509525E-2</v>
      </c>
      <c r="F1628" s="3">
        <v>2.7831404864409701E-2</v>
      </c>
      <c r="G1628">
        <v>-4211190</v>
      </c>
      <c r="H1628">
        <v>15854760</v>
      </c>
      <c r="K1628">
        <f t="shared" si="562"/>
        <v>316.70223189321428</v>
      </c>
      <c r="L1628">
        <f t="shared" si="570"/>
        <v>285.05843857953306</v>
      </c>
      <c r="M1628">
        <f t="shared" si="571"/>
        <v>95.449750574601197</v>
      </c>
      <c r="N1628">
        <f t="shared" si="563"/>
        <v>9.7805396284165597E-2</v>
      </c>
      <c r="O1628">
        <f t="shared" si="564"/>
        <v>83.466925526875485</v>
      </c>
      <c r="P1628">
        <f t="shared" si="565"/>
        <v>83.399564238213841</v>
      </c>
      <c r="Q1628">
        <f t="shared" si="572"/>
        <v>9.268087011184889E-2</v>
      </c>
      <c r="R1628">
        <f t="shared" si="566"/>
        <v>83.374244656763636</v>
      </c>
      <c r="S1628">
        <f t="shared" si="573"/>
        <v>95.387963327859964</v>
      </c>
      <c r="T1628">
        <f t="shared" si="574"/>
        <v>10.225520998125758</v>
      </c>
      <c r="U1628">
        <f t="shared" si="567"/>
        <v>0.67972977090757558</v>
      </c>
      <c r="V1628" s="6">
        <f t="shared" si="568"/>
        <v>78618.000000156462</v>
      </c>
      <c r="W1628">
        <f t="shared" si="575"/>
        <v>10.232405730967644</v>
      </c>
      <c r="X1628">
        <f t="shared" si="576"/>
        <v>95.461518526567687</v>
      </c>
      <c r="Y1628">
        <f t="shared" si="577"/>
        <v>9.4379995562041089E-2</v>
      </c>
      <c r="Z1628">
        <f t="shared" si="578"/>
        <v>1.3671105121998405E-6</v>
      </c>
      <c r="AA1628">
        <f t="shared" si="579"/>
        <v>1.3972493564559145E-6</v>
      </c>
      <c r="AB1628">
        <f t="shared" si="569"/>
        <v>1.000087334224097</v>
      </c>
      <c r="AC1628">
        <f t="shared" si="580"/>
        <v>2.1662581783152257</v>
      </c>
      <c r="AD1628">
        <f t="shared" si="581"/>
        <v>5.6374342327813237E-9</v>
      </c>
      <c r="AE1628">
        <f t="shared" si="582"/>
        <v>8.596069086866723E-5</v>
      </c>
      <c r="AF1628">
        <f t="shared" si="583"/>
        <v>6.528488254064351E-6</v>
      </c>
      <c r="AG1628">
        <f t="shared" si="584"/>
        <v>5.6374342327813234E-7</v>
      </c>
      <c r="AH1628">
        <f t="shared" si="585"/>
        <v>6.5284882540643505E-2</v>
      </c>
    </row>
    <row r="1629" spans="1:34">
      <c r="A1629" s="4">
        <v>43232.459386574075</v>
      </c>
      <c r="B1629" s="3">
        <v>-4.9655791875738899E-3</v>
      </c>
      <c r="C1629">
        <v>2.6718411994734201</v>
      </c>
      <c r="D1629" s="3">
        <v>2.8085730399689101E-2</v>
      </c>
      <c r="E1629" s="3">
        <v>2.7926707806182099E-2</v>
      </c>
      <c r="F1629" s="3">
        <v>2.78433038598268E-2</v>
      </c>
      <c r="G1629">
        <v>-4211672</v>
      </c>
      <c r="H1629">
        <v>15854760</v>
      </c>
      <c r="K1629">
        <f t="shared" si="562"/>
        <v>317.51133024613944</v>
      </c>
      <c r="L1629">
        <f t="shared" si="570"/>
        <v>285.85189581127645</v>
      </c>
      <c r="M1629">
        <f t="shared" si="571"/>
        <v>95.715433973552351</v>
      </c>
      <c r="N1629">
        <f t="shared" si="563"/>
        <v>9.789226094967704E-2</v>
      </c>
      <c r="O1629">
        <f t="shared" si="564"/>
        <v>83.503965975512429</v>
      </c>
      <c r="P1629">
        <f t="shared" si="565"/>
        <v>83.431740012499858</v>
      </c>
      <c r="Q1629">
        <f t="shared" si="572"/>
        <v>9.3858721904624076E-2</v>
      </c>
      <c r="R1629">
        <f t="shared" si="566"/>
        <v>83.410107253607805</v>
      </c>
      <c r="S1629">
        <f t="shared" si="573"/>
        <v>95.652861492282597</v>
      </c>
      <c r="T1629">
        <f t="shared" si="574"/>
        <v>10.23466464712696</v>
      </c>
      <c r="U1629">
        <f t="shared" si="567"/>
        <v>0.67955868821667265</v>
      </c>
      <c r="V1629" s="6">
        <f t="shared" si="568"/>
        <v>78678.999999957159</v>
      </c>
      <c r="W1629">
        <f t="shared" si="575"/>
        <v>10.240501639786421</v>
      </c>
      <c r="X1629">
        <f t="shared" si="576"/>
        <v>95.600180390258402</v>
      </c>
      <c r="Y1629">
        <f t="shared" si="577"/>
        <v>9.6786211121639099E-2</v>
      </c>
      <c r="Z1629">
        <f t="shared" si="578"/>
        <v>2.235664667877997E-6</v>
      </c>
      <c r="AA1629">
        <f t="shared" si="579"/>
        <v>1.4776469806178421E-6</v>
      </c>
      <c r="AB1629">
        <f t="shared" si="569"/>
        <v>1.0000610224698374</v>
      </c>
      <c r="AC1629">
        <f t="shared" si="580"/>
        <v>2.1660375420648266</v>
      </c>
      <c r="AD1629">
        <f t="shared" si="581"/>
        <v>5.8130022192347414E-9</v>
      </c>
      <c r="AE1629">
        <f t="shared" si="582"/>
        <v>8.4531262245128791E-5</v>
      </c>
      <c r="AF1629">
        <f t="shared" si="583"/>
        <v>6.8456417981011242E-6</v>
      </c>
      <c r="AG1629">
        <f t="shared" si="584"/>
        <v>5.8130022192347418E-7</v>
      </c>
      <c r="AH1629">
        <f t="shared" si="585"/>
        <v>6.845641798101125E-2</v>
      </c>
    </row>
    <row r="1630" spans="1:34">
      <c r="A1630" s="4">
        <v>43232.460081018522</v>
      </c>
      <c r="B1630" s="3">
        <v>-4.9788984595397802E-3</v>
      </c>
      <c r="C1630">
        <v>2.6724025116491199</v>
      </c>
      <c r="D1630" s="3">
        <v>2.8091771640902201E-2</v>
      </c>
      <c r="E1630" s="3">
        <v>2.7934116651213099E-2</v>
      </c>
      <c r="F1630" s="3">
        <v>2.7846019546468599E-2</v>
      </c>
      <c r="G1630">
        <v>-4212156</v>
      </c>
      <c r="H1630">
        <v>15854760</v>
      </c>
      <c r="K1630">
        <f t="shared" si="562"/>
        <v>318.35982290089339</v>
      </c>
      <c r="L1630">
        <f t="shared" si="570"/>
        <v>286.69681872065553</v>
      </c>
      <c r="M1630">
        <f t="shared" si="571"/>
        <v>95.998350281369355</v>
      </c>
      <c r="N1630">
        <f t="shared" si="563"/>
        <v>9.8062385937730256E-2</v>
      </c>
      <c r="O1630">
        <f t="shared" si="564"/>
        <v>83.522111151893839</v>
      </c>
      <c r="P1630">
        <f t="shared" si="565"/>
        <v>83.453914246327457</v>
      </c>
      <c r="Q1630">
        <f t="shared" si="572"/>
        <v>0.10381904134844433</v>
      </c>
      <c r="R1630">
        <f t="shared" si="566"/>
        <v>83.418292110545394</v>
      </c>
      <c r="S1630">
        <f t="shared" si="573"/>
        <v>95.929137587137063</v>
      </c>
      <c r="T1630">
        <f t="shared" si="574"/>
        <v>10.252572540606248</v>
      </c>
      <c r="U1630">
        <f t="shared" si="567"/>
        <v>0.67922362170171391</v>
      </c>
      <c r="V1630" s="6">
        <f t="shared" si="568"/>
        <v>78739.000000152737</v>
      </c>
      <c r="W1630">
        <f t="shared" si="575"/>
        <v>10.248264840023609</v>
      </c>
      <c r="X1630">
        <f t="shared" si="576"/>
        <v>95.733627239817508</v>
      </c>
      <c r="Y1630">
        <f t="shared" si="577"/>
        <v>9.9486770068049665E-2</v>
      </c>
      <c r="Z1630">
        <f t="shared" si="578"/>
        <v>1.7705544435514386E-6</v>
      </c>
      <c r="AA1630">
        <f t="shared" si="579"/>
        <v>1.555409230360691E-6</v>
      </c>
      <c r="AB1630">
        <f t="shared" si="569"/>
        <v>1.0000316770774687</v>
      </c>
      <c r="AC1630">
        <f t="shared" si="580"/>
        <v>2.1656054245951712</v>
      </c>
      <c r="AD1630">
        <f t="shared" si="581"/>
        <v>5.9516307446110307E-9</v>
      </c>
      <c r="AE1630">
        <f t="shared" si="582"/>
        <v>8.8598350962737775E-5</v>
      </c>
      <c r="AF1630">
        <f t="shared" si="583"/>
        <v>6.6871547868975748E-6</v>
      </c>
      <c r="AG1630">
        <f t="shared" si="584"/>
        <v>5.9516307446110306E-7</v>
      </c>
      <c r="AH1630">
        <f t="shared" si="585"/>
        <v>6.6871547868975756E-2</v>
      </c>
    </row>
    <row r="1631" spans="1:34">
      <c r="A1631" s="4">
        <v>43232.460775462961</v>
      </c>
      <c r="B1631" s="3">
        <v>-4.9864975798845999E-3</v>
      </c>
      <c r="C1631">
        <v>2.6725071630717099</v>
      </c>
      <c r="D1631" s="3">
        <v>2.8107421785462099E-2</v>
      </c>
      <c r="E1631" s="3">
        <v>2.7949433813973901E-2</v>
      </c>
      <c r="F1631" s="3">
        <v>2.78626233498835E-2</v>
      </c>
      <c r="G1631">
        <v>-4212637</v>
      </c>
      <c r="H1631">
        <v>15854760</v>
      </c>
      <c r="K1631">
        <f t="shared" si="562"/>
        <v>318.84391826373928</v>
      </c>
      <c r="L1631">
        <f t="shared" si="570"/>
        <v>287.15908853502549</v>
      </c>
      <c r="M1631">
        <f t="shared" si="571"/>
        <v>96.153137975779146</v>
      </c>
      <c r="N1631">
        <f t="shared" si="563"/>
        <v>9.8094104155842438E-2</v>
      </c>
      <c r="O1631">
        <f t="shared" si="564"/>
        <v>83.569117159999905</v>
      </c>
      <c r="P1631">
        <f t="shared" si="565"/>
        <v>83.499757606151036</v>
      </c>
      <c r="Q1631">
        <f t="shared" si="572"/>
        <v>0.10078254695108058</v>
      </c>
      <c r="R1631">
        <f t="shared" si="566"/>
        <v>83.468334613048825</v>
      </c>
      <c r="S1631">
        <f t="shared" si="573"/>
        <v>96.085949611145097</v>
      </c>
      <c r="T1631">
        <f t="shared" si="574"/>
        <v>10.255911300407529</v>
      </c>
      <c r="U1631">
        <f t="shared" si="567"/>
        <v>0.67916115167350022</v>
      </c>
      <c r="V1631" s="6">
        <f t="shared" si="568"/>
        <v>78798.999999719672</v>
      </c>
      <c r="W1631">
        <f t="shared" si="575"/>
        <v>10.256643842986374</v>
      </c>
      <c r="X1631">
        <f t="shared" si="576"/>
        <v>95.864432332722188</v>
      </c>
      <c r="Y1631">
        <f t="shared" si="577"/>
        <v>0.10146895005223655</v>
      </c>
      <c r="Z1631">
        <f t="shared" si="578"/>
        <v>1.3879882155942701E-6</v>
      </c>
      <c r="AA1631">
        <f t="shared" si="579"/>
        <v>1.6086094794620831E-6</v>
      </c>
      <c r="AB1631">
        <f t="shared" si="569"/>
        <v>1.0000102575670227</v>
      </c>
      <c r="AC1631">
        <f t="shared" si="580"/>
        <v>2.1655248603211663</v>
      </c>
      <c r="AD1631">
        <f t="shared" si="581"/>
        <v>6.0347313089257382E-9</v>
      </c>
      <c r="AE1631">
        <f t="shared" si="582"/>
        <v>9.0120683199857498E-5</v>
      </c>
      <c r="AF1631">
        <f t="shared" si="583"/>
        <v>6.665987559857457E-6</v>
      </c>
      <c r="AG1631">
        <f t="shared" si="584"/>
        <v>6.0347313089257385E-7</v>
      </c>
      <c r="AH1631">
        <f t="shared" si="585"/>
        <v>6.6659875598574572E-2</v>
      </c>
    </row>
    <row r="1632" spans="1:34">
      <c r="A1632" s="4">
        <v>43232.461469907408</v>
      </c>
      <c r="B1632" s="3">
        <v>-4.9955951183255796E-3</v>
      </c>
      <c r="C1632">
        <v>2.6729245795413599</v>
      </c>
      <c r="D1632" s="3">
        <v>2.8117458808264901E-2</v>
      </c>
      <c r="E1632" s="3">
        <v>2.7960517351002599E-2</v>
      </c>
      <c r="F1632">
        <v>2.7872950105666001E-2</v>
      </c>
      <c r="G1632">
        <v>-4213119</v>
      </c>
      <c r="H1632">
        <v>15854760</v>
      </c>
      <c r="K1632">
        <f t="shared" si="562"/>
        <v>319.42346905024482</v>
      </c>
      <c r="L1632">
        <f t="shared" si="570"/>
        <v>287.72506489503985</v>
      </c>
      <c r="M1632">
        <f t="shared" si="571"/>
        <v>96.342651054794402</v>
      </c>
      <c r="N1632">
        <f t="shared" si="563"/>
        <v>9.8220616593994864E-2</v>
      </c>
      <c r="O1632">
        <f t="shared" si="564"/>
        <v>83.599263870365647</v>
      </c>
      <c r="P1632">
        <f t="shared" si="565"/>
        <v>83.53292997521568</v>
      </c>
      <c r="Q1632">
        <f t="shared" si="572"/>
        <v>9.9805261857184746E-2</v>
      </c>
      <c r="R1632">
        <f t="shared" si="566"/>
        <v>83.499458608508462</v>
      </c>
      <c r="S1632">
        <f t="shared" si="573"/>
        <v>96.276114213556284</v>
      </c>
      <c r="T1632">
        <f t="shared" si="574"/>
        <v>10.269228399160417</v>
      </c>
      <c r="U1632">
        <f t="shared" si="567"/>
        <v>0.67891198144732845</v>
      </c>
      <c r="V1632" s="6">
        <f t="shared" si="568"/>
        <v>78858.99999991525</v>
      </c>
      <c r="W1632">
        <f t="shared" si="575"/>
        <v>10.264847736169365</v>
      </c>
      <c r="X1632">
        <f t="shared" si="576"/>
        <v>96.000507788942755</v>
      </c>
      <c r="Y1632">
        <f t="shared" si="577"/>
        <v>9.8338912407934728E-2</v>
      </c>
      <c r="Z1632">
        <f t="shared" si="578"/>
        <v>1.4448988865621755E-6</v>
      </c>
      <c r="AA1632">
        <f t="shared" si="579"/>
        <v>1.5763615884665998E-6</v>
      </c>
      <c r="AB1632">
        <f t="shared" si="569"/>
        <v>1.0000439077132421</v>
      </c>
      <c r="AC1632">
        <f t="shared" si="580"/>
        <v>2.165203518728259</v>
      </c>
      <c r="AD1632">
        <f t="shared" si="581"/>
        <v>6.1010765555784803E-9</v>
      </c>
      <c r="AE1632">
        <f t="shared" si="582"/>
        <v>8.9601708579518775E-5</v>
      </c>
      <c r="AF1632">
        <f t="shared" si="583"/>
        <v>6.778306758647074E-6</v>
      </c>
      <c r="AG1632">
        <f t="shared" si="584"/>
        <v>6.1010765555784808E-7</v>
      </c>
      <c r="AH1632">
        <f t="shared" si="585"/>
        <v>6.7783067586470749E-2</v>
      </c>
    </row>
    <row r="1633" spans="1:34">
      <c r="A1633" s="4">
        <v>43232.462164351855</v>
      </c>
      <c r="B1633" s="3">
        <v>-5.0003044323420898E-3</v>
      </c>
      <c r="C1633">
        <v>2.6730506369367499</v>
      </c>
      <c r="D1633" s="3">
        <v>2.81311586308584E-2</v>
      </c>
      <c r="E1633" s="3">
        <v>2.7974597724223699E-2</v>
      </c>
      <c r="F1633" s="3">
        <v>2.7888386640261199E-2</v>
      </c>
      <c r="G1633">
        <v>-4213605</v>
      </c>
      <c r="H1633">
        <v>15854760</v>
      </c>
      <c r="K1633">
        <f t="shared" si="562"/>
        <v>319.72347181031847</v>
      </c>
      <c r="L1633">
        <f t="shared" si="570"/>
        <v>288.00477647087769</v>
      </c>
      <c r="M1633">
        <f t="shared" si="571"/>
        <v>96.436310447161773</v>
      </c>
      <c r="N1633">
        <f t="shared" si="563"/>
        <v>9.8258822629447448E-2</v>
      </c>
      <c r="O1633">
        <f t="shared" si="564"/>
        <v>83.640411986884132</v>
      </c>
      <c r="P1633">
        <f t="shared" si="565"/>
        <v>83.575071697289502</v>
      </c>
      <c r="Q1633">
        <f t="shared" si="572"/>
        <v>9.4428928415538849E-2</v>
      </c>
      <c r="R1633">
        <f t="shared" si="566"/>
        <v>83.545983058468593</v>
      </c>
      <c r="S1633">
        <f t="shared" si="573"/>
        <v>96.373357828218076</v>
      </c>
      <c r="T1633">
        <f t="shared" si="574"/>
        <v>10.273250087102793</v>
      </c>
      <c r="U1633">
        <f t="shared" si="567"/>
        <v>0.67883673345879969</v>
      </c>
      <c r="V1633" s="6">
        <f t="shared" si="568"/>
        <v>78919.000000110827</v>
      </c>
      <c r="W1633">
        <f t="shared" si="575"/>
        <v>10.273757905464135</v>
      </c>
      <c r="X1633">
        <f t="shared" si="576"/>
        <v>96.141456615461337</v>
      </c>
      <c r="Y1633">
        <f t="shared" si="577"/>
        <v>9.7769664441661533E-2</v>
      </c>
      <c r="Z1633">
        <f t="shared" si="578"/>
        <v>1.4549066001276581E-6</v>
      </c>
      <c r="AA1633">
        <f t="shared" si="579"/>
        <v>1.4539099362679153E-6</v>
      </c>
      <c r="AB1633">
        <f t="shared" si="569"/>
        <v>1.0000499809822807</v>
      </c>
      <c r="AC1633">
        <f t="shared" si="580"/>
        <v>2.1651064753982094</v>
      </c>
      <c r="AD1633">
        <f t="shared" si="581"/>
        <v>5.6596548419813284E-9</v>
      </c>
      <c r="AE1633">
        <f t="shared" si="582"/>
        <v>9.1490582834922177E-5</v>
      </c>
      <c r="AF1633">
        <f t="shared" si="583"/>
        <v>6.1580695273580566E-6</v>
      </c>
      <c r="AG1633">
        <f t="shared" si="584"/>
        <v>5.6596548419813287E-7</v>
      </c>
      <c r="AH1633">
        <f t="shared" si="585"/>
        <v>6.1580695273580559E-2</v>
      </c>
    </row>
    <row r="1634" spans="1:34">
      <c r="A1634" s="4">
        <v>43232.462870370371</v>
      </c>
      <c r="B1634" s="3">
        <v>-4.9991984570806397E-3</v>
      </c>
      <c r="C1634">
        <v>2.6734763779513702</v>
      </c>
      <c r="D1634" s="3">
        <v>2.8139673451150898E-2</v>
      </c>
      <c r="E1634" s="3">
        <v>2.7982553610781901E-2</v>
      </c>
      <c r="F1634" s="3">
        <v>2.7895330698647702E-2</v>
      </c>
      <c r="G1634">
        <v>-4214088</v>
      </c>
      <c r="H1634">
        <v>15854760</v>
      </c>
      <c r="K1634">
        <f t="shared" si="562"/>
        <v>319.65301661666501</v>
      </c>
      <c r="L1634">
        <f t="shared" si="570"/>
        <v>287.92519337567376</v>
      </c>
      <c r="M1634">
        <f t="shared" si="571"/>
        <v>96.409662624964255</v>
      </c>
      <c r="N1634">
        <f t="shared" si="563"/>
        <v>9.8387858107674392E-2</v>
      </c>
      <c r="O1634">
        <f t="shared" si="564"/>
        <v>83.665986684303633</v>
      </c>
      <c r="P1634">
        <f t="shared" si="565"/>
        <v>83.598883193968035</v>
      </c>
      <c r="Q1634">
        <f t="shared" si="572"/>
        <v>9.9074803052261018E-2</v>
      </c>
      <c r="R1634">
        <f t="shared" si="566"/>
        <v>83.566911881251372</v>
      </c>
      <c r="S1634">
        <f t="shared" si="573"/>
        <v>96.343612756262743</v>
      </c>
      <c r="T1634">
        <f t="shared" si="574"/>
        <v>10.286832769021419</v>
      </c>
      <c r="U1634">
        <f t="shared" si="567"/>
        <v>0.67858259402584331</v>
      </c>
      <c r="V1634" s="6">
        <f t="shared" si="568"/>
        <v>78979.999999911524</v>
      </c>
      <c r="W1634">
        <f t="shared" si="575"/>
        <v>10.282545497913059</v>
      </c>
      <c r="X1634">
        <f t="shared" si="576"/>
        <v>96.28106598921363</v>
      </c>
      <c r="Y1634">
        <f t="shared" si="577"/>
        <v>0.10047386603882084</v>
      </c>
      <c r="Z1634">
        <f t="shared" si="578"/>
        <v>1.5991430303212011E-6</v>
      </c>
      <c r="AA1634">
        <f t="shared" si="579"/>
        <v>1.3582002548786006E-6</v>
      </c>
      <c r="AB1634">
        <f t="shared" si="569"/>
        <v>1.0000209260841819</v>
      </c>
      <c r="AC1634">
        <f t="shared" si="580"/>
        <v>2.1647787252835129</v>
      </c>
      <c r="AD1634">
        <f t="shared" si="581"/>
        <v>5.1440065484269002E-9</v>
      </c>
      <c r="AE1634">
        <f t="shared" si="582"/>
        <v>8.9881619001203961E-5</v>
      </c>
      <c r="AF1634">
        <f t="shared" si="583"/>
        <v>5.6972025785060726E-6</v>
      </c>
      <c r="AG1634">
        <f t="shared" si="584"/>
        <v>5.1440065484269004E-7</v>
      </c>
      <c r="AH1634">
        <f t="shared" si="585"/>
        <v>5.6972025785060734E-2</v>
      </c>
    </row>
    <row r="1635" spans="1:34">
      <c r="A1635" s="4">
        <v>43232.463564814818</v>
      </c>
      <c r="B1635" s="3">
        <v>-4.99796166754095E-3</v>
      </c>
      <c r="C1635">
        <v>2.6736571394994799</v>
      </c>
      <c r="D1635" s="3">
        <v>2.81531354296021E-2</v>
      </c>
      <c r="E1635" s="3">
        <v>2.7995397194463301E-2</v>
      </c>
      <c r="F1635" s="3">
        <v>2.79058122962124E-2</v>
      </c>
      <c r="G1635">
        <v>-4214570</v>
      </c>
      <c r="H1635">
        <v>15854760</v>
      </c>
      <c r="K1635">
        <f t="shared" si="562"/>
        <v>319.5742280130093</v>
      </c>
      <c r="L1635">
        <f t="shared" si="570"/>
        <v>287.83262680741342</v>
      </c>
      <c r="M1635">
        <f t="shared" si="571"/>
        <v>96.378667380985434</v>
      </c>
      <c r="N1635">
        <f t="shared" si="563"/>
        <v>9.8442644120777203E-2</v>
      </c>
      <c r="O1635">
        <f t="shared" si="564"/>
        <v>83.706420423799074</v>
      </c>
      <c r="P1635">
        <f t="shared" si="565"/>
        <v>83.637323278292101</v>
      </c>
      <c r="Q1635">
        <f t="shared" si="572"/>
        <v>0.10791786664866265</v>
      </c>
      <c r="R1635">
        <f t="shared" si="566"/>
        <v>83.598502557150411</v>
      </c>
      <c r="S1635">
        <f t="shared" si="573"/>
        <v>96.306722136552992</v>
      </c>
      <c r="T1635">
        <f t="shared" si="574"/>
        <v>10.292599717769084</v>
      </c>
      <c r="U1635">
        <f t="shared" si="567"/>
        <v>0.67847469124983784</v>
      </c>
      <c r="V1635" s="6">
        <f t="shared" si="568"/>
        <v>79040.000000107102</v>
      </c>
      <c r="W1635">
        <f t="shared" si="575"/>
        <v>10.291300986902367</v>
      </c>
      <c r="X1635">
        <f t="shared" si="576"/>
        <v>96.424541062858779</v>
      </c>
      <c r="Y1635">
        <f t="shared" si="577"/>
        <v>0.10456616301823847</v>
      </c>
      <c r="Z1635">
        <f t="shared" si="578"/>
        <v>1.1413752752314583E-6</v>
      </c>
      <c r="AA1635">
        <f t="shared" si="579"/>
        <v>1.3664162064264799E-6</v>
      </c>
      <c r="AB1635">
        <f t="shared" si="569"/>
        <v>0.99997692764456503</v>
      </c>
      <c r="AC1635">
        <f t="shared" si="580"/>
        <v>2.164639568810232</v>
      </c>
      <c r="AD1635">
        <f t="shared" si="581"/>
        <v>4.9722703337262967E-9</v>
      </c>
      <c r="AE1635">
        <f t="shared" si="582"/>
        <v>8.9243498187812929E-5</v>
      </c>
      <c r="AF1635">
        <f t="shared" si="583"/>
        <v>5.5463744032350063E-6</v>
      </c>
      <c r="AG1635">
        <f t="shared" si="584"/>
        <v>4.972270333726297E-7</v>
      </c>
      <c r="AH1635">
        <f t="shared" si="585"/>
        <v>5.5463744032350062E-2</v>
      </c>
    </row>
    <row r="1636" spans="1:34">
      <c r="A1636" s="4">
        <v>43232.464259259257</v>
      </c>
      <c r="B1636" s="3">
        <v>-5.0022904309298599E-3</v>
      </c>
      <c r="C1636">
        <v>2.6739056866281299</v>
      </c>
      <c r="D1636" s="3">
        <v>2.8162078369350599E-2</v>
      </c>
      <c r="E1636" s="3">
        <v>2.8003674170613502E-2</v>
      </c>
      <c r="F1636" s="3">
        <v>2.79151266249573E-2</v>
      </c>
      <c r="G1636">
        <v>-4215053</v>
      </c>
      <c r="H1636">
        <v>15854760</v>
      </c>
      <c r="K1636">
        <f t="shared" si="562"/>
        <v>319.84998812580403</v>
      </c>
      <c r="L1636">
        <f t="shared" si="570"/>
        <v>288.09614331984369</v>
      </c>
      <c r="M1636">
        <f t="shared" si="571"/>
        <v>96.466903973836693</v>
      </c>
      <c r="N1636">
        <f t="shared" si="563"/>
        <v>9.8517974888793269E-2</v>
      </c>
      <c r="O1636">
        <f t="shared" si="564"/>
        <v>83.733280999859645</v>
      </c>
      <c r="P1636">
        <f t="shared" si="565"/>
        <v>83.662095777078619</v>
      </c>
      <c r="Q1636">
        <f t="shared" si="572"/>
        <v>0.10670581935379175</v>
      </c>
      <c r="R1636">
        <f t="shared" si="566"/>
        <v>83.626575180505853</v>
      </c>
      <c r="S1636">
        <f t="shared" si="573"/>
        <v>96.395766760934166</v>
      </c>
      <c r="T1636">
        <f t="shared" si="574"/>
        <v>10.300529272297091</v>
      </c>
      <c r="U1636">
        <f t="shared" si="567"/>
        <v>0.67832632493283096</v>
      </c>
      <c r="V1636" s="6">
        <f t="shared" si="568"/>
        <v>79099.999999674037</v>
      </c>
      <c r="W1636">
        <f t="shared" si="575"/>
        <v>10.299563250011939</v>
      </c>
      <c r="X1636">
        <f t="shared" si="576"/>
        <v>96.557636979346398</v>
      </c>
      <c r="Y1636">
        <f t="shared" si="577"/>
        <v>0.10557552108824098</v>
      </c>
      <c r="Z1636">
        <f t="shared" si="578"/>
        <v>1.3785031024872062E-6</v>
      </c>
      <c r="AA1636">
        <f t="shared" si="579"/>
        <v>1.3804180399597269E-6</v>
      </c>
      <c r="AB1636">
        <f t="shared" si="569"/>
        <v>0.99996610594384006</v>
      </c>
      <c r="AC1636">
        <f t="shared" si="580"/>
        <v>2.1644482286594711</v>
      </c>
      <c r="AD1636">
        <f t="shared" si="581"/>
        <v>4.9747573500341413E-9</v>
      </c>
      <c r="AE1636">
        <f t="shared" si="582"/>
        <v>9.3246884800502351E-5</v>
      </c>
      <c r="AF1636">
        <f t="shared" si="583"/>
        <v>5.3109059000316139E-6</v>
      </c>
      <c r="AG1636">
        <f t="shared" si="584"/>
        <v>4.9747573500341414E-7</v>
      </c>
      <c r="AH1636">
        <f t="shared" si="585"/>
        <v>5.3109059000316136E-2</v>
      </c>
    </row>
    <row r="1637" spans="1:34">
      <c r="A1637" s="4">
        <v>43232.464953703704</v>
      </c>
      <c r="B1637" s="3">
        <v>-5.0061553982413904E-3</v>
      </c>
      <c r="C1637">
        <v>2.6741756397295799</v>
      </c>
      <c r="D1637" s="3">
        <v>2.8164980067886099E-2</v>
      </c>
      <c r="E1637" s="3">
        <v>2.8008014826209501E-2</v>
      </c>
      <c r="F1637" s="3">
        <v>2.79195455712033E-2</v>
      </c>
      <c r="G1637">
        <v>-4215534</v>
      </c>
      <c r="H1637">
        <v>15854760</v>
      </c>
      <c r="K1637">
        <f t="shared" si="562"/>
        <v>320.09620251222816</v>
      </c>
      <c r="L1637">
        <f t="shared" si="570"/>
        <v>288.33654904164473</v>
      </c>
      <c r="M1637">
        <f t="shared" si="571"/>
        <v>96.547402086072765</v>
      </c>
      <c r="N1637">
        <f t="shared" si="563"/>
        <v>9.8599793474149752E-2</v>
      </c>
      <c r="O1637">
        <f t="shared" si="564"/>
        <v>83.741996399539119</v>
      </c>
      <c r="P1637">
        <f t="shared" si="565"/>
        <v>83.675087101873231</v>
      </c>
      <c r="Q1637">
        <f t="shared" si="572"/>
        <v>0.10210287726226852</v>
      </c>
      <c r="R1637">
        <f t="shared" si="566"/>
        <v>83.63989352227685</v>
      </c>
      <c r="S1637">
        <f t="shared" si="573"/>
        <v>96.479333501231253</v>
      </c>
      <c r="T1637">
        <f t="shared" si="574"/>
        <v>10.309141754966193</v>
      </c>
      <c r="U1637">
        <f t="shared" si="567"/>
        <v>0.67816518065550901</v>
      </c>
      <c r="V1637" s="6">
        <f t="shared" si="568"/>
        <v>79159.999999869615</v>
      </c>
      <c r="W1637">
        <f t="shared" si="575"/>
        <v>10.307335205738131</v>
      </c>
      <c r="X1637">
        <f t="shared" si="576"/>
        <v>96.673939938883677</v>
      </c>
      <c r="Y1637">
        <f t="shared" si="577"/>
        <v>0.10261911846426604</v>
      </c>
      <c r="Z1637">
        <f t="shared" si="578"/>
        <v>1.1005866738262353E-6</v>
      </c>
      <c r="AA1637">
        <f t="shared" si="579"/>
        <v>1.323884377339507E-6</v>
      </c>
      <c r="AB1637">
        <f t="shared" si="569"/>
        <v>0.99999786853162109</v>
      </c>
      <c r="AC1637">
        <f t="shared" si="580"/>
        <v>2.1642404094526655</v>
      </c>
      <c r="AD1637">
        <f t="shared" si="581"/>
        <v>4.9080003689742388E-9</v>
      </c>
      <c r="AE1637">
        <f t="shared" si="582"/>
        <v>1.0068525671846792E-4</v>
      </c>
      <c r="AF1637">
        <f t="shared" si="583"/>
        <v>4.8525468933652206E-6</v>
      </c>
      <c r="AG1637">
        <f t="shared" si="584"/>
        <v>4.9080003689742384E-7</v>
      </c>
      <c r="AH1637">
        <f t="shared" si="585"/>
        <v>4.8525468933652206E-2</v>
      </c>
    </row>
    <row r="1638" spans="1:34">
      <c r="A1638" s="4">
        <v>43232.46565972222</v>
      </c>
      <c r="B1638" s="3">
        <v>-5.0137188419648697E-3</v>
      </c>
      <c r="C1638">
        <v>2.6743231030977799</v>
      </c>
      <c r="D1638" s="3">
        <v>2.81770506581051E-2</v>
      </c>
      <c r="E1638" s="3">
        <v>2.80199308177362E-2</v>
      </c>
      <c r="F1638" s="3">
        <v>2.79325880136275E-2</v>
      </c>
      <c r="G1638">
        <v>-4216016</v>
      </c>
      <c r="H1638">
        <v>15854760</v>
      </c>
      <c r="K1638">
        <f t="shared" si="562"/>
        <v>320.57802512689153</v>
      </c>
      <c r="L1638">
        <f t="shared" si="570"/>
        <v>288.80122748444217</v>
      </c>
      <c r="M1638">
        <f t="shared" si="571"/>
        <v>96.702996292241252</v>
      </c>
      <c r="N1638">
        <f t="shared" si="563"/>
        <v>9.8644487326945696E-2</v>
      </c>
      <c r="O1638">
        <f t="shared" si="564"/>
        <v>83.778251033450502</v>
      </c>
      <c r="P1638">
        <f t="shared" si="565"/>
        <v>83.71075095788521</v>
      </c>
      <c r="Q1638">
        <f t="shared" si="572"/>
        <v>9.9048658776737852E-2</v>
      </c>
      <c r="R1638">
        <f t="shared" si="566"/>
        <v>83.679202374673764</v>
      </c>
      <c r="S1638">
        <f t="shared" si="573"/>
        <v>96.636963853056756</v>
      </c>
      <c r="T1638">
        <f t="shared" si="574"/>
        <v>10.313846371049978</v>
      </c>
      <c r="U1638">
        <f t="shared" si="567"/>
        <v>0.67807715470665919</v>
      </c>
      <c r="V1638" s="6">
        <f t="shared" si="568"/>
        <v>79220.999999670312</v>
      </c>
      <c r="W1638">
        <f t="shared" si="575"/>
        <v>10.315728801182559</v>
      </c>
      <c r="X1638">
        <f t="shared" si="576"/>
        <v>96.790502748115415</v>
      </c>
      <c r="Y1638">
        <f t="shared" si="577"/>
        <v>9.9348421833227007E-2</v>
      </c>
      <c r="Z1638">
        <f t="shared" si="578"/>
        <v>1.445499876429427E-6</v>
      </c>
      <c r="AA1638">
        <f t="shared" si="579"/>
        <v>1.2110634183028564E-6</v>
      </c>
      <c r="AB1638">
        <f t="shared" si="569"/>
        <v>1.000032920407538</v>
      </c>
      <c r="AC1638">
        <f t="shared" si="580"/>
        <v>2.1641268870665642</v>
      </c>
      <c r="AD1638">
        <f t="shared" si="581"/>
        <v>4.6373079956961712E-9</v>
      </c>
      <c r="AE1638">
        <f t="shared" si="582"/>
        <v>1.0962821992930109E-4</v>
      </c>
      <c r="AF1638">
        <f t="shared" si="583"/>
        <v>4.2108969650841685E-6</v>
      </c>
      <c r="AG1638">
        <f t="shared" si="584"/>
        <v>4.6373079956961713E-7</v>
      </c>
      <c r="AH1638">
        <f t="shared" si="585"/>
        <v>4.2108969650841682E-2</v>
      </c>
    </row>
    <row r="1639" spans="1:34">
      <c r="A1639" s="4">
        <v>43232.466354166667</v>
      </c>
      <c r="B1639" s="3">
        <v>-5.0217936505941897E-3</v>
      </c>
      <c r="C1639">
        <v>2.6747238704774601</v>
      </c>
      <c r="D1639" s="3">
        <v>2.8186623884830599E-2</v>
      </c>
      <c r="E1639" s="3">
        <v>2.8027541830288102E-2</v>
      </c>
      <c r="F1639">
        <v>2.7942843303971999E-2</v>
      </c>
      <c r="G1639">
        <v>-4216501</v>
      </c>
      <c r="H1639">
        <v>15854760</v>
      </c>
      <c r="K1639">
        <f t="shared" si="562"/>
        <v>321.09242379883602</v>
      </c>
      <c r="L1639">
        <f t="shared" si="570"/>
        <v>289.30214567056333</v>
      </c>
      <c r="M1639">
        <f t="shared" si="571"/>
        <v>96.870725113607847</v>
      </c>
      <c r="N1639">
        <f t="shared" si="563"/>
        <v>9.8765953684940178E-2</v>
      </c>
      <c r="O1639">
        <f t="shared" si="564"/>
        <v>83.807004708621861</v>
      </c>
      <c r="P1639">
        <f t="shared" si="565"/>
        <v>83.733530267114162</v>
      </c>
      <c r="Q1639">
        <f t="shared" si="572"/>
        <v>9.6893729460674649E-2</v>
      </c>
      <c r="R1639">
        <f t="shared" si="566"/>
        <v>83.710110979161186</v>
      </c>
      <c r="S1639">
        <f t="shared" si="573"/>
        <v>96.806129293967402</v>
      </c>
      <c r="T1639">
        <f t="shared" si="574"/>
        <v>10.326632303470451</v>
      </c>
      <c r="U1639">
        <f t="shared" si="567"/>
        <v>0.67783792289407452</v>
      </c>
      <c r="V1639" s="6">
        <f t="shared" si="568"/>
        <v>79280.99999986589</v>
      </c>
      <c r="W1639">
        <f t="shared" si="575"/>
        <v>10.32407861918203</v>
      </c>
      <c r="X1639">
        <f t="shared" si="576"/>
        <v>96.895454692051004</v>
      </c>
      <c r="Y1639">
        <f t="shared" si="577"/>
        <v>0.10011275775346462</v>
      </c>
      <c r="Z1639">
        <f t="shared" si="578"/>
        <v>1.5429117212949019E-6</v>
      </c>
      <c r="AA1639">
        <f t="shared" si="579"/>
        <v>1.2164349558491522E-6</v>
      </c>
      <c r="AB1639">
        <f t="shared" si="569"/>
        <v>1.0000246855232935</v>
      </c>
      <c r="AC1639">
        <f t="shared" si="580"/>
        <v>2.163818362517258</v>
      </c>
      <c r="AD1639">
        <f t="shared" si="581"/>
        <v>4.6216555671823977E-9</v>
      </c>
      <c r="AE1639">
        <f t="shared" si="582"/>
        <v>1.2310922958566397E-4</v>
      </c>
      <c r="AF1639">
        <f t="shared" si="583"/>
        <v>3.7371282200010436E-6</v>
      </c>
      <c r="AG1639">
        <f t="shared" si="584"/>
        <v>4.6216555671823978E-7</v>
      </c>
      <c r="AH1639">
        <f t="shared" si="585"/>
        <v>3.7371282200010437E-2</v>
      </c>
    </row>
    <row r="1640" spans="1:34">
      <c r="A1640" s="4">
        <v>43232.467048611114</v>
      </c>
      <c r="B1640" s="3">
        <v>-5.0302727942653303E-3</v>
      </c>
      <c r="C1640">
        <v>2.6749034428048599</v>
      </c>
      <c r="D1640" s="3">
        <v>2.8193794885719398E-2</v>
      </c>
      <c r="E1640">
        <v>2.8035783129816999E-2</v>
      </c>
      <c r="F1640" s="3">
        <v>2.7947500468344499E-2</v>
      </c>
      <c r="G1640">
        <v>-4216979</v>
      </c>
      <c r="H1640">
        <v>15854760</v>
      </c>
      <c r="K1640">
        <f t="shared" si="562"/>
        <v>321.63258028351407</v>
      </c>
      <c r="L1640">
        <f t="shared" si="570"/>
        <v>289.83618035505907</v>
      </c>
      <c r="M1640">
        <f t="shared" si="571"/>
        <v>97.04954275425483</v>
      </c>
      <c r="N1640">
        <f t="shared" si="563"/>
        <v>9.8820379263746663E-2</v>
      </c>
      <c r="O1640">
        <f t="shared" si="564"/>
        <v>83.828543175862038</v>
      </c>
      <c r="P1640">
        <f t="shared" si="565"/>
        <v>83.758195987888769</v>
      </c>
      <c r="Q1640">
        <f t="shared" si="572"/>
        <v>0.10439588502298136</v>
      </c>
      <c r="R1640">
        <f t="shared" si="566"/>
        <v>83.724147290839056</v>
      </c>
      <c r="S1640">
        <f t="shared" si="573"/>
        <v>96.979945497572842</v>
      </c>
      <c r="T1640">
        <f t="shared" si="574"/>
        <v>10.332361311765869</v>
      </c>
      <c r="U1640">
        <f t="shared" si="567"/>
        <v>0.67773073000475215</v>
      </c>
      <c r="V1640" s="6">
        <f t="shared" si="568"/>
        <v>79341.000000061467</v>
      </c>
      <c r="W1640">
        <f t="shared" si="575"/>
        <v>10.332656079895211</v>
      </c>
      <c r="X1640">
        <f t="shared" si="576"/>
        <v>96.989926805813695</v>
      </c>
      <c r="Y1640">
        <f t="shared" si="577"/>
        <v>0.10230237459842802</v>
      </c>
      <c r="Z1640">
        <f t="shared" si="578"/>
        <v>1.0591709617861188E-6</v>
      </c>
      <c r="AA1640">
        <f t="shared" si="579"/>
        <v>1.290509171837751E-6</v>
      </c>
      <c r="AB1640">
        <f t="shared" si="569"/>
        <v>1.0000012615829552</v>
      </c>
      <c r="AC1640">
        <f t="shared" si="580"/>
        <v>2.1636801215470896</v>
      </c>
      <c r="AD1640">
        <f t="shared" si="581"/>
        <v>4.7978398075536392E-9</v>
      </c>
      <c r="AE1640">
        <f t="shared" si="582"/>
        <v>1.2219235424106161E-4</v>
      </c>
      <c r="AF1640">
        <f t="shared" si="583"/>
        <v>3.9087036750414659E-6</v>
      </c>
      <c r="AG1640">
        <f t="shared" si="584"/>
        <v>4.7978398075536393E-7</v>
      </c>
      <c r="AH1640">
        <f t="shared" si="585"/>
        <v>3.908703675041466E-2</v>
      </c>
    </row>
    <row r="1641" spans="1:34">
      <c r="A1641" s="4">
        <v>43232.467743055553</v>
      </c>
      <c r="B1641" s="3">
        <v>-5.04340179091741E-3</v>
      </c>
      <c r="C1641">
        <v>2.6751222594157298</v>
      </c>
      <c r="D1641" s="3">
        <v>2.8207982288804501E-2</v>
      </c>
      <c r="E1641" s="3">
        <v>2.8050434328979499E-2</v>
      </c>
      <c r="F1641" s="3">
        <v>2.7961233743335499E-2</v>
      </c>
      <c r="G1641">
        <v>-4217465</v>
      </c>
      <c r="H1641">
        <v>15854760</v>
      </c>
      <c r="K1641">
        <f t="shared" si="562"/>
        <v>322.46895161462794</v>
      </c>
      <c r="L1641">
        <f t="shared" si="570"/>
        <v>290.65449942118528</v>
      </c>
      <c r="M1641">
        <f t="shared" si="571"/>
        <v>97.323550958121402</v>
      </c>
      <c r="N1641">
        <f t="shared" si="563"/>
        <v>9.8886699174344839E-2</v>
      </c>
      <c r="O1641">
        <f t="shared" si="564"/>
        <v>83.871155765277436</v>
      </c>
      <c r="P1641">
        <f t="shared" si="565"/>
        <v>83.802046158154795</v>
      </c>
      <c r="Q1641">
        <f t="shared" si="572"/>
        <v>0.10561750931162806</v>
      </c>
      <c r="R1641">
        <f t="shared" si="566"/>
        <v>83.765538255965808</v>
      </c>
      <c r="S1641">
        <f t="shared" si="573"/>
        <v>97.253139285246988</v>
      </c>
      <c r="T1641">
        <f t="shared" si="574"/>
        <v>10.33934235498673</v>
      </c>
      <c r="U1641">
        <f t="shared" si="567"/>
        <v>0.67760011085485095</v>
      </c>
      <c r="V1641" s="6">
        <f t="shared" si="568"/>
        <v>79400.999999628402</v>
      </c>
      <c r="W1641">
        <f t="shared" si="575"/>
        <v>10.340597308408526</v>
      </c>
      <c r="X1641">
        <f t="shared" si="576"/>
        <v>97.091525332522451</v>
      </c>
      <c r="Y1641">
        <f t="shared" si="577"/>
        <v>0.10506642725028807</v>
      </c>
      <c r="Z1641">
        <f t="shared" si="578"/>
        <v>8.0939631706464748E-7</v>
      </c>
      <c r="AA1641">
        <f t="shared" si="579"/>
        <v>1.4209975997202187E-6</v>
      </c>
      <c r="AB1641">
        <f t="shared" si="569"/>
        <v>0.99997183436614212</v>
      </c>
      <c r="AC1641">
        <f t="shared" si="580"/>
        <v>2.16351166897417</v>
      </c>
      <c r="AD1641">
        <f t="shared" si="581"/>
        <v>5.1435850950411214E-9</v>
      </c>
      <c r="AE1641">
        <f t="shared" si="582"/>
        <v>1.0833781456869117E-4</v>
      </c>
      <c r="AF1641">
        <f t="shared" si="583"/>
        <v>4.7262522220518914E-6</v>
      </c>
      <c r="AG1641">
        <f t="shared" si="584"/>
        <v>5.1435850950411213E-7</v>
      </c>
      <c r="AH1641">
        <f t="shared" si="585"/>
        <v>4.7262522220518917E-2</v>
      </c>
    </row>
    <row r="1642" spans="1:34">
      <c r="A1642" s="4">
        <v>43232.4684375</v>
      </c>
      <c r="B1642" s="3">
        <v>-5.04968087627276E-3</v>
      </c>
      <c r="C1642">
        <v>2.6752078833069399</v>
      </c>
      <c r="D1642" s="3">
        <v>2.8217543623322901E-2</v>
      </c>
      <c r="E1642" s="3">
        <v>2.8060174046604498E-2</v>
      </c>
      <c r="F1642" s="3">
        <v>2.79709053992701E-2</v>
      </c>
      <c r="G1642">
        <v>-4217948</v>
      </c>
      <c r="H1642">
        <v>15854760</v>
      </c>
      <c r="K1642">
        <f t="shared" si="562"/>
        <v>322.86895529472633</v>
      </c>
      <c r="L1642">
        <f t="shared" si="570"/>
        <v>291.04178979758041</v>
      </c>
      <c r="M1642">
        <f t="shared" si="571"/>
        <v>97.453232331565616</v>
      </c>
      <c r="N1642">
        <f t="shared" si="563"/>
        <v>9.8912650443709407E-2</v>
      </c>
      <c r="O1642">
        <f t="shared" si="564"/>
        <v>83.899873721597686</v>
      </c>
      <c r="P1642">
        <f t="shared" si="565"/>
        <v>83.831196555433692</v>
      </c>
      <c r="Q1642">
        <f t="shared" si="572"/>
        <v>0.10518588741625479</v>
      </c>
      <c r="R1642">
        <f t="shared" si="566"/>
        <v>83.794687834181431</v>
      </c>
      <c r="S1642">
        <f t="shared" si="573"/>
        <v>97.383108406621446</v>
      </c>
      <c r="T1642">
        <f t="shared" si="574"/>
        <v>10.342074067551422</v>
      </c>
      <c r="U1642">
        <f t="shared" si="567"/>
        <v>0.6775489990135849</v>
      </c>
      <c r="V1642" s="6">
        <f t="shared" si="568"/>
        <v>79460.99999982398</v>
      </c>
      <c r="W1642">
        <f t="shared" si="575"/>
        <v>10.34853561842549</v>
      </c>
      <c r="X1642">
        <f t="shared" si="576"/>
        <v>97.2025148438683</v>
      </c>
      <c r="Y1642">
        <f t="shared" si="577"/>
        <v>0.10460479465948443</v>
      </c>
      <c r="Z1642">
        <f t="shared" si="578"/>
        <v>1.1789760380555281E-6</v>
      </c>
      <c r="AA1642">
        <f t="shared" si="579"/>
        <v>1.4493670843747507E-6</v>
      </c>
      <c r="AB1642">
        <f t="shared" si="569"/>
        <v>0.99997678053160977</v>
      </c>
      <c r="AC1642">
        <f t="shared" si="580"/>
        <v>2.1634457527499844</v>
      </c>
      <c r="AD1642">
        <f t="shared" si="581"/>
        <v>5.2692659665135288E-9</v>
      </c>
      <c r="AE1642">
        <f t="shared" si="582"/>
        <v>1.0126660373555325E-4</v>
      </c>
      <c r="AF1642">
        <f t="shared" si="583"/>
        <v>5.1798228989465811E-6</v>
      </c>
      <c r="AG1642">
        <f t="shared" si="584"/>
        <v>5.2692659665135289E-7</v>
      </c>
      <c r="AH1642">
        <f t="shared" si="585"/>
        <v>5.1798228989465817E-2</v>
      </c>
    </row>
    <row r="1643" spans="1:34">
      <c r="A1643" s="4">
        <v>43232.469143518516</v>
      </c>
      <c r="B1643" s="3">
        <v>-5.0526182514295196E-3</v>
      </c>
      <c r="C1643">
        <v>2.6755694064031599</v>
      </c>
      <c r="D1643" s="3">
        <v>2.8230815326460299E-2</v>
      </c>
      <c r="E1643" s="3">
        <v>2.8072446804344502E-2</v>
      </c>
      <c r="F1643" s="3">
        <v>2.7984853070574901E-2</v>
      </c>
      <c r="G1643">
        <v>-4218432</v>
      </c>
      <c r="H1643">
        <v>15854760</v>
      </c>
      <c r="K1643">
        <f t="shared" si="562"/>
        <v>323.05607822840847</v>
      </c>
      <c r="L1643">
        <f t="shared" si="570"/>
        <v>291.21057864427161</v>
      </c>
      <c r="M1643">
        <f t="shared" si="571"/>
        <v>97.509750052622152</v>
      </c>
      <c r="N1643">
        <f t="shared" si="563"/>
        <v>9.9022222469915155E-2</v>
      </c>
      <c r="O1643">
        <f t="shared" si="564"/>
        <v>83.939735959474788</v>
      </c>
      <c r="P1643">
        <f t="shared" si="565"/>
        <v>83.867928191565568</v>
      </c>
      <c r="Q1643">
        <f t="shared" si="572"/>
        <v>0.10301098725057045</v>
      </c>
      <c r="R1643">
        <f t="shared" si="566"/>
        <v>83.836724972224218</v>
      </c>
      <c r="S1643">
        <f t="shared" si="573"/>
        <v>97.441076061121777</v>
      </c>
      <c r="T1643">
        <f t="shared" si="574"/>
        <v>10.353607965046763</v>
      </c>
      <c r="U1643">
        <f t="shared" si="567"/>
        <v>0.67733319346157361</v>
      </c>
      <c r="V1643" s="6">
        <f t="shared" si="568"/>
        <v>79521.999999624677</v>
      </c>
      <c r="W1643">
        <f t="shared" si="575"/>
        <v>10.356368862574595</v>
      </c>
      <c r="X1643">
        <f t="shared" si="576"/>
        <v>97.317411306017348</v>
      </c>
      <c r="Y1643">
        <f t="shared" si="577"/>
        <v>0.10329675828898625</v>
      </c>
      <c r="Z1643">
        <f t="shared" si="578"/>
        <v>1.8970226144073996E-6</v>
      </c>
      <c r="AA1643">
        <f t="shared" si="579"/>
        <v>1.3752928690142141E-6</v>
      </c>
      <c r="AB1643">
        <f t="shared" si="569"/>
        <v>0.9999906910693005</v>
      </c>
      <c r="AC1643">
        <f t="shared" si="580"/>
        <v>2.1631674398034217</v>
      </c>
      <c r="AD1643">
        <f t="shared" si="581"/>
        <v>5.0626271436281631E-9</v>
      </c>
      <c r="AE1643">
        <f t="shared" si="582"/>
        <v>9.5745199216150506E-5</v>
      </c>
      <c r="AF1643">
        <f t="shared" si="583"/>
        <v>5.2636859780957374E-6</v>
      </c>
      <c r="AG1643">
        <f t="shared" si="584"/>
        <v>5.0626271436281627E-7</v>
      </c>
      <c r="AH1643">
        <f t="shared" si="585"/>
        <v>5.2636859780957369E-2</v>
      </c>
    </row>
    <row r="1644" spans="1:34">
      <c r="A1644" s="4">
        <v>43232.469837962963</v>
      </c>
      <c r="B1644" s="3">
        <v>-5.0602768328098999E-3</v>
      </c>
      <c r="C1644">
        <v>2.6759273618372399</v>
      </c>
      <c r="D1644" s="3">
        <v>2.8239615559723499E-2</v>
      </c>
      <c r="E1644" s="3">
        <v>2.80824362583189E-2</v>
      </c>
      <c r="F1644" s="3">
        <v>2.79940602011629E-2</v>
      </c>
      <c r="G1644">
        <v>-4218916</v>
      </c>
      <c r="H1644">
        <v>15854760</v>
      </c>
      <c r="K1644">
        <f t="shared" si="562"/>
        <v>323.54396150489157</v>
      </c>
      <c r="L1644">
        <f t="shared" si="570"/>
        <v>291.68635923139186</v>
      </c>
      <c r="M1644">
        <f t="shared" si="571"/>
        <v>97.669061731291137</v>
      </c>
      <c r="N1644">
        <f t="shared" si="563"/>
        <v>9.9130713193228831E-2</v>
      </c>
      <c r="O1644">
        <f t="shared" si="564"/>
        <v>83.966167909321783</v>
      </c>
      <c r="P1644">
        <f t="shared" si="565"/>
        <v>83.89782603492867</v>
      </c>
      <c r="Q1644">
        <f t="shared" si="572"/>
        <v>0.10169340020013351</v>
      </c>
      <c r="R1644">
        <f t="shared" si="566"/>
        <v>83.864474509121649</v>
      </c>
      <c r="S1644">
        <f t="shared" si="573"/>
        <v>97.601266131157715</v>
      </c>
      <c r="T1644">
        <f t="shared" si="574"/>
        <v>10.365028041185045</v>
      </c>
      <c r="U1644">
        <f t="shared" si="567"/>
        <v>0.67711951756961886</v>
      </c>
      <c r="V1644" s="6">
        <f t="shared" si="568"/>
        <v>79581.999999820255</v>
      </c>
      <c r="W1644">
        <f t="shared" si="575"/>
        <v>10.364003648973286</v>
      </c>
      <c r="X1644">
        <f t="shared" si="576"/>
        <v>97.436829271762079</v>
      </c>
      <c r="Y1644">
        <f t="shared" si="577"/>
        <v>0.10297119485240103</v>
      </c>
      <c r="Z1644">
        <f t="shared" si="578"/>
        <v>2.0140056690035087E-6</v>
      </c>
      <c r="AA1644">
        <f t="shared" si="579"/>
        <v>1.3554192980387474E-6</v>
      </c>
      <c r="AB1644">
        <f t="shared" si="569"/>
        <v>0.99999415974435513</v>
      </c>
      <c r="AC1644">
        <f t="shared" si="580"/>
        <v>2.1628918733662048</v>
      </c>
      <c r="AD1644">
        <f t="shared" si="581"/>
        <v>5.0046075724678912E-9</v>
      </c>
      <c r="AE1644">
        <f t="shared" si="582"/>
        <v>9.7161299146184373E-5</v>
      </c>
      <c r="AF1644">
        <f t="shared" si="583"/>
        <v>5.1275245872849122E-6</v>
      </c>
      <c r="AG1644">
        <f t="shared" si="584"/>
        <v>5.0046075724678915E-7</v>
      </c>
      <c r="AH1644">
        <f t="shared" si="585"/>
        <v>5.1275245872849116E-2</v>
      </c>
    </row>
    <row r="1645" spans="1:34">
      <c r="A1645" s="4">
        <v>43232.470532407409</v>
      </c>
      <c r="B1645" s="3">
        <v>-5.0624174300901402E-3</v>
      </c>
      <c r="C1645">
        <v>2.67632693999622</v>
      </c>
      <c r="D1645" s="3">
        <v>2.8251305599314901E-2</v>
      </c>
      <c r="E1645" s="3">
        <v>2.80943403576384E-2</v>
      </c>
      <c r="F1645" s="3">
        <v>2.8004875304104601E-2</v>
      </c>
      <c r="G1645">
        <v>-4219398</v>
      </c>
      <c r="H1645">
        <v>15854760</v>
      </c>
      <c r="K1645">
        <f t="shared" si="562"/>
        <v>323.6803263958347</v>
      </c>
      <c r="L1645">
        <f t="shared" si="570"/>
        <v>291.80850776794756</v>
      </c>
      <c r="M1645">
        <f t="shared" si="571"/>
        <v>97.709962282789945</v>
      </c>
      <c r="N1645">
        <f t="shared" si="563"/>
        <v>9.9251819116929957E-2</v>
      </c>
      <c r="O1645">
        <f t="shared" si="564"/>
        <v>84.001279539996531</v>
      </c>
      <c r="P1645">
        <f t="shared" si="565"/>
        <v>83.933454298269709</v>
      </c>
      <c r="Q1645">
        <f t="shared" si="572"/>
        <v>0.10420919710649912</v>
      </c>
      <c r="R1645">
        <f t="shared" si="566"/>
        <v>83.897070342890032</v>
      </c>
      <c r="S1645">
        <f t="shared" si="573"/>
        <v>97.640489484718941</v>
      </c>
      <c r="T1645">
        <f t="shared" si="574"/>
        <v>10.377776033153584</v>
      </c>
      <c r="U1645">
        <f t="shared" si="567"/>
        <v>0.67688099564371151</v>
      </c>
      <c r="V1645" s="6">
        <f t="shared" si="568"/>
        <v>79642.000000015832</v>
      </c>
      <c r="W1645">
        <f t="shared" si="575"/>
        <v>10.372152090725994</v>
      </c>
      <c r="X1645">
        <f t="shared" si="576"/>
        <v>97.553015782827728</v>
      </c>
      <c r="Y1645">
        <f t="shared" si="577"/>
        <v>0.10163328777860652</v>
      </c>
      <c r="Z1645">
        <f t="shared" si="578"/>
        <v>1.6440862690111513E-6</v>
      </c>
      <c r="AA1645">
        <f t="shared" si="579"/>
        <v>1.3849235613780173E-6</v>
      </c>
      <c r="AB1645">
        <f t="shared" si="569"/>
        <v>1.0000083460494478</v>
      </c>
      <c r="AC1645">
        <f t="shared" si="580"/>
        <v>2.1625842643200039</v>
      </c>
      <c r="AD1645">
        <f t="shared" si="581"/>
        <v>5.1801242265803288E-9</v>
      </c>
      <c r="AE1645">
        <f t="shared" si="582"/>
        <v>1.0179319056324161E-4</v>
      </c>
      <c r="AF1645">
        <f t="shared" si="583"/>
        <v>5.0658518400028857E-6</v>
      </c>
      <c r="AG1645">
        <f t="shared" si="584"/>
        <v>5.1801242265803291E-7</v>
      </c>
      <c r="AH1645">
        <f t="shared" si="585"/>
        <v>5.0658518400028857E-2</v>
      </c>
    </row>
    <row r="1646" spans="1:34">
      <c r="A1646" s="4">
        <v>43232.471226851849</v>
      </c>
      <c r="B1646" s="3">
        <v>-5.0607644133015099E-3</v>
      </c>
      <c r="C1646">
        <v>2.6765457566070801</v>
      </c>
      <c r="D1646" s="3">
        <v>2.8266004367305898E-2</v>
      </c>
      <c r="E1646" s="3">
        <v>2.8108373162031099E-2</v>
      </c>
      <c r="F1646" s="3">
        <v>2.80212528002994E-2</v>
      </c>
      <c r="G1646">
        <v>-4219877</v>
      </c>
      <c r="H1646">
        <v>15854760</v>
      </c>
      <c r="K1646">
        <f t="shared" si="562"/>
        <v>323.57502239671749</v>
      </c>
      <c r="L1646">
        <f t="shared" si="570"/>
        <v>291.68167569913561</v>
      </c>
      <c r="M1646">
        <f t="shared" si="571"/>
        <v>97.667493484485689</v>
      </c>
      <c r="N1646">
        <f t="shared" si="563"/>
        <v>9.9318139027525176E-2</v>
      </c>
      <c r="O1646">
        <f t="shared" si="564"/>
        <v>84.045428040011316</v>
      </c>
      <c r="P1646">
        <f t="shared" si="565"/>
        <v>83.975453649660992</v>
      </c>
      <c r="Q1646">
        <f t="shared" si="572"/>
        <v>9.8997266029186903E-2</v>
      </c>
      <c r="R1646">
        <f t="shared" si="566"/>
        <v>83.946430773982129</v>
      </c>
      <c r="S1646">
        <f t="shared" si="573"/>
        <v>97.601495307132893</v>
      </c>
      <c r="T1646">
        <f t="shared" si="574"/>
        <v>10.384757076374134</v>
      </c>
      <c r="U1646">
        <f t="shared" si="567"/>
        <v>0.6767503764938162</v>
      </c>
      <c r="V1646" s="6">
        <f t="shared" si="568"/>
        <v>79701.999999582767</v>
      </c>
      <c r="W1646">
        <f t="shared" si="575"/>
        <v>10.380472723762178</v>
      </c>
      <c r="X1646">
        <f t="shared" si="576"/>
        <v>97.671485179163184</v>
      </c>
      <c r="Y1646">
        <f t="shared" si="577"/>
        <v>0.10212542550880244</v>
      </c>
      <c r="Z1646">
        <f t="shared" si="578"/>
        <v>1.0243922137711455E-6</v>
      </c>
      <c r="AA1646">
        <f t="shared" si="579"/>
        <v>1.3652142355157333E-6</v>
      </c>
      <c r="AB1646">
        <f t="shared" si="569"/>
        <v>1.0000031300786285</v>
      </c>
      <c r="AC1646">
        <f t="shared" si="580"/>
        <v>2.162415811747092</v>
      </c>
      <c r="AD1646">
        <f t="shared" si="581"/>
        <v>5.0814007198051147E-9</v>
      </c>
      <c r="AE1646">
        <f t="shared" si="582"/>
        <v>1.0067598610839751E-4</v>
      </c>
      <c r="AF1646">
        <f t="shared" si="583"/>
        <v>5.0244506920676383E-6</v>
      </c>
      <c r="AG1646">
        <f t="shared" si="584"/>
        <v>5.0814007198051151E-7</v>
      </c>
      <c r="AH1646">
        <f t="shared" si="585"/>
        <v>5.0244506920676384E-2</v>
      </c>
    </row>
    <row r="1647" spans="1:34">
      <c r="A1647" s="4">
        <v>43232.471921296295</v>
      </c>
      <c r="B1647" s="3">
        <v>-5.0639990936360802E-3</v>
      </c>
      <c r="C1647">
        <v>2.6767122475066598</v>
      </c>
      <c r="D1647" s="3">
        <v>2.8274959199261498E-2</v>
      </c>
      <c r="E1647" s="3">
        <v>2.8116174449896801E-2</v>
      </c>
      <c r="F1647" s="3">
        <v>2.80287924040022E-2</v>
      </c>
      <c r="G1647">
        <v>-4220358</v>
      </c>
      <c r="H1647">
        <v>15854760</v>
      </c>
      <c r="K1647">
        <f t="shared" si="562"/>
        <v>323.78108489858613</v>
      </c>
      <c r="L1647">
        <f t="shared" si="570"/>
        <v>291.87782746055569</v>
      </c>
      <c r="M1647">
        <f t="shared" si="571"/>
        <v>97.7331734790707</v>
      </c>
      <c r="N1647">
        <f t="shared" si="563"/>
        <v>9.9368599829068746E-2</v>
      </c>
      <c r="O1647">
        <f t="shared" si="564"/>
        <v>84.072324334922996</v>
      </c>
      <c r="P1647">
        <f t="shared" si="565"/>
        <v>83.998802441620683</v>
      </c>
      <c r="Q1647">
        <f t="shared" si="572"/>
        <v>0.10316981339072129</v>
      </c>
      <c r="R1647">
        <f t="shared" si="566"/>
        <v>83.969154521532275</v>
      </c>
      <c r="S1647">
        <f t="shared" si="573"/>
        <v>97.664393603476881</v>
      </c>
      <c r="T1647">
        <f t="shared" si="574"/>
        <v>10.39006873969451</v>
      </c>
      <c r="U1647">
        <f t="shared" si="567"/>
        <v>0.67665099235801851</v>
      </c>
      <c r="V1647" s="6">
        <f t="shared" si="568"/>
        <v>79761.999999778345</v>
      </c>
      <c r="W1647">
        <f t="shared" si="575"/>
        <v>10.388072488204898</v>
      </c>
      <c r="X1647">
        <f t="shared" si="576"/>
        <v>97.782371215375122</v>
      </c>
      <c r="Y1647">
        <f t="shared" si="577"/>
        <v>0.10393645675992975</v>
      </c>
      <c r="Z1647">
        <f t="shared" si="578"/>
        <v>9.200559649578524E-7</v>
      </c>
      <c r="AA1647">
        <f t="shared" si="579"/>
        <v>1.3015284767220381E-6</v>
      </c>
      <c r="AB1647">
        <f t="shared" si="569"/>
        <v>0.99998393304168676</v>
      </c>
      <c r="AC1647">
        <f t="shared" si="580"/>
        <v>2.1622876413111718</v>
      </c>
      <c r="AD1647">
        <f t="shared" si="581"/>
        <v>4.7596666863851363E-9</v>
      </c>
      <c r="AE1647">
        <f t="shared" si="582"/>
        <v>1.0623216801558712E-4</v>
      </c>
      <c r="AF1647">
        <f t="shared" si="583"/>
        <v>4.4601712289333451E-6</v>
      </c>
      <c r="AG1647">
        <f t="shared" si="584"/>
        <v>4.7596666863851364E-7</v>
      </c>
      <c r="AH1647">
        <f t="shared" si="585"/>
        <v>4.4601712289333448E-2</v>
      </c>
    </row>
    <row r="1648" spans="1:34">
      <c r="A1648" s="4">
        <v>43232.472615740742</v>
      </c>
      <c r="B1648" s="3">
        <v>-5.0681851505396504E-3</v>
      </c>
      <c r="C1648">
        <v>2.6768918198340499</v>
      </c>
      <c r="D1648" s="3">
        <v>2.8276624108257199E-2</v>
      </c>
      <c r="E1648" s="3">
        <v>2.8118636136769098E-2</v>
      </c>
      <c r="F1648" s="3">
        <v>2.8028304056842899E-2</v>
      </c>
      <c r="G1648">
        <v>-4220838</v>
      </c>
      <c r="H1648">
        <v>15854760</v>
      </c>
      <c r="K1648">
        <f t="shared" si="562"/>
        <v>324.04775401865191</v>
      </c>
      <c r="L1648">
        <f t="shared" si="570"/>
        <v>292.14513850851785</v>
      </c>
      <c r="M1648">
        <f t="shared" si="571"/>
        <v>97.822680644622324</v>
      </c>
      <c r="N1648">
        <f t="shared" si="563"/>
        <v>9.9423025407872276E-2</v>
      </c>
      <c r="O1648">
        <f t="shared" si="564"/>
        <v>84.077324974083112</v>
      </c>
      <c r="P1648">
        <f t="shared" si="565"/>
        <v>84.006170124449554</v>
      </c>
      <c r="Q1648">
        <f t="shared" si="572"/>
        <v>0.10964229085988109</v>
      </c>
      <c r="R1648">
        <f t="shared" si="566"/>
        <v>83.967682683223231</v>
      </c>
      <c r="S1648">
        <f t="shared" si="573"/>
        <v>97.749585784049074</v>
      </c>
      <c r="T1648">
        <f t="shared" si="574"/>
        <v>10.395797747989617</v>
      </c>
      <c r="U1648">
        <f t="shared" si="567"/>
        <v>0.67654379946870236</v>
      </c>
      <c r="V1648" s="6">
        <f t="shared" si="568"/>
        <v>79821.999999973923</v>
      </c>
      <c r="W1648">
        <f t="shared" si="575"/>
        <v>10.396104190104417</v>
      </c>
      <c r="X1648">
        <f t="shared" si="576"/>
        <v>97.884900056975738</v>
      </c>
      <c r="Y1648">
        <f t="shared" si="577"/>
        <v>0.10792347373828666</v>
      </c>
      <c r="Z1648">
        <f t="shared" si="578"/>
        <v>1.0159261604395378E-6</v>
      </c>
      <c r="AA1648">
        <f t="shared" si="579"/>
        <v>1.328177129291924E-6</v>
      </c>
      <c r="AB1648">
        <f t="shared" si="569"/>
        <v>0.99994173050478274</v>
      </c>
      <c r="AC1648">
        <f t="shared" si="580"/>
        <v>2.1621494003410104</v>
      </c>
      <c r="AD1648">
        <f t="shared" si="581"/>
        <v>4.6773846811010551E-9</v>
      </c>
      <c r="AE1648">
        <f t="shared" si="582"/>
        <v>1.0917007196780259E-4</v>
      </c>
      <c r="AF1648">
        <f t="shared" si="583"/>
        <v>4.2651128671565573E-6</v>
      </c>
      <c r="AG1648">
        <f t="shared" si="584"/>
        <v>4.6773846811010553E-7</v>
      </c>
      <c r="AH1648">
        <f t="shared" si="585"/>
        <v>4.2651128671565577E-2</v>
      </c>
    </row>
    <row r="1649" spans="1:34">
      <c r="A1649" s="4">
        <v>43232.473321759258</v>
      </c>
      <c r="B1649" s="3">
        <v>-5.0750826306648397E-3</v>
      </c>
      <c r="C1649">
        <v>2.6770975550171001</v>
      </c>
      <c r="D1649" s="3">
        <v>2.8291691534668598E-2</v>
      </c>
      <c r="E1649" s="3">
        <v>2.81328592164755E-2</v>
      </c>
      <c r="F1649" s="3">
        <v>2.8042883006182798E-2</v>
      </c>
      <c r="G1649">
        <v>-4221323</v>
      </c>
      <c r="H1649">
        <v>15854760</v>
      </c>
      <c r="K1649">
        <f t="shared" si="562"/>
        <v>324.48715200057785</v>
      </c>
      <c r="L1649">
        <f t="shared" si="570"/>
        <v>292.56537259422106</v>
      </c>
      <c r="M1649">
        <f t="shared" si="571"/>
        <v>97.963392980181283</v>
      </c>
      <c r="N1649">
        <f t="shared" si="563"/>
        <v>9.9485380541207674E-2</v>
      </c>
      <c r="O1649">
        <f t="shared" si="564"/>
        <v>84.122580758483139</v>
      </c>
      <c r="P1649">
        <f t="shared" si="565"/>
        <v>84.048738958571278</v>
      </c>
      <c r="Q1649">
        <f t="shared" si="572"/>
        <v>0.11095831696425762</v>
      </c>
      <c r="R1649">
        <f t="shared" si="566"/>
        <v>84.011622441518881</v>
      </c>
      <c r="S1649">
        <f t="shared" si="573"/>
        <v>97.889420768871773</v>
      </c>
      <c r="T1649">
        <f t="shared" si="574"/>
        <v>10.402361446235449</v>
      </c>
      <c r="U1649">
        <f t="shared" si="567"/>
        <v>0.67642098907232517</v>
      </c>
      <c r="V1649" s="6">
        <f t="shared" si="568"/>
        <v>79882.99999977462</v>
      </c>
      <c r="W1649">
        <f t="shared" si="575"/>
        <v>10.404019152150742</v>
      </c>
      <c r="X1649">
        <f t="shared" si="576"/>
        <v>97.994230383492905</v>
      </c>
      <c r="Y1649">
        <f t="shared" si="577"/>
        <v>0.10832980303678141</v>
      </c>
      <c r="Z1649">
        <f t="shared" si="578"/>
        <v>1.0410107570195364E-6</v>
      </c>
      <c r="AA1649">
        <f t="shared" si="579"/>
        <v>1.2288092771586189E-6</v>
      </c>
      <c r="AB1649">
        <f t="shared" si="569"/>
        <v>0.99993752105323586</v>
      </c>
      <c r="AC1649">
        <f t="shared" si="580"/>
        <v>2.1619910183023388</v>
      </c>
      <c r="AD1649">
        <f t="shared" si="581"/>
        <v>4.3108977379200282E-9</v>
      </c>
      <c r="AE1649">
        <f t="shared" si="582"/>
        <v>9.6773064374990788E-5</v>
      </c>
      <c r="AF1649">
        <f t="shared" si="583"/>
        <v>4.434495956926116E-6</v>
      </c>
      <c r="AG1649">
        <f t="shared" si="584"/>
        <v>4.3108977379200281E-7</v>
      </c>
      <c r="AH1649">
        <f t="shared" si="585"/>
        <v>4.4344959569261162E-2</v>
      </c>
    </row>
    <row r="1650" spans="1:34">
      <c r="A1650" s="4">
        <v>43232.474016203705</v>
      </c>
      <c r="B1650" s="3">
        <v>-5.0817422666477796E-3</v>
      </c>
      <c r="C1650">
        <v>2.6772866411101899</v>
      </c>
      <c r="D1650" s="3">
        <v>2.8298826858936098E-2</v>
      </c>
      <c r="E1650" s="3">
        <v>2.8141659449738701E-2</v>
      </c>
      <c r="F1650" s="3">
        <v>2.8052173513115099E-2</v>
      </c>
      <c r="G1650">
        <v>-4221807</v>
      </c>
      <c r="H1650">
        <v>15854760</v>
      </c>
      <c r="K1650">
        <f t="shared" si="562"/>
        <v>324.91139832795449</v>
      </c>
      <c r="L1650">
        <f t="shared" si="570"/>
        <v>292.97740663478908</v>
      </c>
      <c r="M1650">
        <f t="shared" si="571"/>
        <v>98.101359590103229</v>
      </c>
      <c r="N1650">
        <f t="shared" si="563"/>
        <v>9.9542689594387973E-2</v>
      </c>
      <c r="O1650">
        <f t="shared" si="564"/>
        <v>84.144012069170003</v>
      </c>
      <c r="P1650">
        <f t="shared" si="565"/>
        <v>84.075077534867461</v>
      </c>
      <c r="Q1650">
        <f t="shared" si="572"/>
        <v>0.10438880128620553</v>
      </c>
      <c r="R1650">
        <f t="shared" si="566"/>
        <v>84.039623267883798</v>
      </c>
      <c r="S1650">
        <f t="shared" si="573"/>
        <v>98.031767055912425</v>
      </c>
      <c r="T1650">
        <f t="shared" si="574"/>
        <v>10.408393978149165</v>
      </c>
      <c r="U1650">
        <f t="shared" si="567"/>
        <v>0.6763081170895292</v>
      </c>
      <c r="V1650" s="6">
        <f t="shared" si="568"/>
        <v>79942.999999970198</v>
      </c>
      <c r="W1650">
        <f t="shared" si="575"/>
        <v>10.411948706678702</v>
      </c>
      <c r="X1650">
        <f t="shared" si="576"/>
        <v>98.122368287851941</v>
      </c>
      <c r="Y1650">
        <f t="shared" si="577"/>
        <v>0.10493509364172364</v>
      </c>
      <c r="Z1650">
        <f t="shared" si="578"/>
        <v>1.4512223028515351E-6</v>
      </c>
      <c r="AA1650">
        <f t="shared" si="579"/>
        <v>1.1890621360300809E-6</v>
      </c>
      <c r="AB1650">
        <f t="shared" si="569"/>
        <v>0.99997345223269407</v>
      </c>
      <c r="AC1650">
        <f t="shared" si="580"/>
        <v>2.1618454533072606</v>
      </c>
      <c r="AD1650">
        <f t="shared" si="581"/>
        <v>4.3061162151027658E-9</v>
      </c>
      <c r="AE1650">
        <f t="shared" si="582"/>
        <v>8.7505618661886677E-5</v>
      </c>
      <c r="AF1650">
        <f t="shared" si="583"/>
        <v>4.8986999906898172E-6</v>
      </c>
      <c r="AG1650">
        <f t="shared" si="584"/>
        <v>4.306116215102766E-7</v>
      </c>
      <c r="AH1650">
        <f t="shared" si="585"/>
        <v>4.8986999906898171E-2</v>
      </c>
    </row>
    <row r="1651" spans="1:34">
      <c r="A1651" s="4">
        <v>43232.474710648145</v>
      </c>
      <c r="B1651" s="3">
        <v>-5.0870105143985701E-3</v>
      </c>
      <c r="C1651">
        <v>2.67764340732356</v>
      </c>
      <c r="D1651" s="3">
        <v>2.8297280872011499E-2</v>
      </c>
      <c r="E1651" s="3">
        <v>2.81399945407429E-2</v>
      </c>
      <c r="F1651" s="3">
        <v>2.8052268800365699E-2</v>
      </c>
      <c r="G1651">
        <v>-4222287</v>
      </c>
      <c r="H1651">
        <v>15854760</v>
      </c>
      <c r="K1651">
        <f t="shared" si="562"/>
        <v>325.24700747621853</v>
      </c>
      <c r="L1651">
        <f t="shared" si="570"/>
        <v>293.31289052882943</v>
      </c>
      <c r="M1651">
        <f t="shared" si="571"/>
        <v>98.213693938693353</v>
      </c>
      <c r="N1651">
        <f t="shared" si="563"/>
        <v>9.9650819883405337E-2</v>
      </c>
      <c r="O1651">
        <f t="shared" si="564"/>
        <v>84.13936861852126</v>
      </c>
      <c r="P1651">
        <f t="shared" si="565"/>
        <v>84.070094560973402</v>
      </c>
      <c r="Q1651">
        <f t="shared" si="572"/>
        <v>9.9458162674707751E-2</v>
      </c>
      <c r="R1651">
        <f t="shared" si="566"/>
        <v>84.039910455846552</v>
      </c>
      <c r="S1651">
        <f t="shared" si="573"/>
        <v>98.14738849691021</v>
      </c>
      <c r="T1651">
        <f t="shared" si="574"/>
        <v>10.419776113835203</v>
      </c>
      <c r="U1651">
        <f t="shared" si="567"/>
        <v>0.67609515108425766</v>
      </c>
      <c r="V1651" s="6">
        <f t="shared" si="568"/>
        <v>80002.999999537133</v>
      </c>
      <c r="W1651">
        <f t="shared" si="575"/>
        <v>10.419662292478288</v>
      </c>
      <c r="X1651">
        <f t="shared" si="576"/>
        <v>98.253510383885427</v>
      </c>
      <c r="Y1651">
        <f t="shared" si="577"/>
        <v>9.9271983710532183E-2</v>
      </c>
      <c r="Z1651">
        <f t="shared" si="578"/>
        <v>2.2005462369927077E-6</v>
      </c>
      <c r="AA1651">
        <f t="shared" si="579"/>
        <v>1.220675447208987E-6</v>
      </c>
      <c r="AB1651">
        <f t="shared" si="569"/>
        <v>1.0000332020193354</v>
      </c>
      <c r="AC1651">
        <f t="shared" si="580"/>
        <v>2.1615708023731566</v>
      </c>
      <c r="AD1651">
        <f t="shared" si="581"/>
        <v>4.6721876997437575E-9</v>
      </c>
      <c r="AE1651">
        <f t="shared" si="582"/>
        <v>7.8836845602474695E-5</v>
      </c>
      <c r="AF1651">
        <f t="shared" si="583"/>
        <v>5.8995933664566533E-6</v>
      </c>
      <c r="AG1651">
        <f t="shared" si="584"/>
        <v>4.6721876997437573E-7</v>
      </c>
      <c r="AH1651">
        <f t="shared" si="585"/>
        <v>5.8995933664566534E-2</v>
      </c>
    </row>
    <row r="1652" spans="1:34">
      <c r="A1652" s="4">
        <v>43232.475405092591</v>
      </c>
      <c r="B1652" s="3">
        <v>-5.0960961606324401E-3</v>
      </c>
      <c r="C1652">
        <v>2.67811433872521</v>
      </c>
      <c r="D1652" s="3">
        <v>2.82923099294385E-2</v>
      </c>
      <c r="E1652" s="3">
        <v>2.8135427933211801E-2</v>
      </c>
      <c r="F1652" s="3">
        <v>2.80491362320026E-2</v>
      </c>
      <c r="G1652">
        <v>-4222771</v>
      </c>
      <c r="H1652">
        <v>15854760</v>
      </c>
      <c r="K1652">
        <f t="shared" si="562"/>
        <v>325.8258006799968</v>
      </c>
      <c r="L1652">
        <f t="shared" si="570"/>
        <v>293.89580146521115</v>
      </c>
      <c r="M1652">
        <f t="shared" si="571"/>
        <v>98.408877437775473</v>
      </c>
      <c r="N1652">
        <f t="shared" si="563"/>
        <v>9.9793551864908681E-2</v>
      </c>
      <c r="O1652">
        <f t="shared" si="564"/>
        <v>84.124438138742818</v>
      </c>
      <c r="P1652">
        <f t="shared" si="565"/>
        <v>84.056426975436153</v>
      </c>
      <c r="Q1652">
        <f t="shared" si="572"/>
        <v>9.3968987170683249E-2</v>
      </c>
      <c r="R1652">
        <f t="shared" si="566"/>
        <v>84.030469151572134</v>
      </c>
      <c r="S1652">
        <f t="shared" si="573"/>
        <v>98.346231446328346</v>
      </c>
      <c r="T1652">
        <f t="shared" si="574"/>
        <v>10.434800532940818</v>
      </c>
      <c r="U1652">
        <f t="shared" si="567"/>
        <v>0.6758140359572985</v>
      </c>
      <c r="V1652" s="6">
        <f t="shared" si="568"/>
        <v>80062.99999973271</v>
      </c>
      <c r="W1652">
        <f t="shared" si="575"/>
        <v>10.426745483070615</v>
      </c>
      <c r="X1652">
        <f t="shared" si="576"/>
        <v>98.394587572778832</v>
      </c>
      <c r="Y1652">
        <f t="shared" si="577"/>
        <v>9.8119059584893378E-2</v>
      </c>
      <c r="Z1652">
        <f t="shared" si="578"/>
        <v>9.4851130407801685E-7</v>
      </c>
      <c r="AA1652">
        <f t="shared" si="579"/>
        <v>1.2282904140195941E-6</v>
      </c>
      <c r="AB1652">
        <f t="shared" si="569"/>
        <v>1.0000452666066471</v>
      </c>
      <c r="AC1652">
        <f t="shared" si="580"/>
        <v>2.1612082631401379</v>
      </c>
      <c r="AD1652">
        <f t="shared" si="581"/>
        <v>4.7557784224706651E-9</v>
      </c>
      <c r="AE1652">
        <f t="shared" si="582"/>
        <v>7.1540719265487918E-5</v>
      </c>
      <c r="AF1652">
        <f t="shared" si="583"/>
        <v>6.6175822199519151E-6</v>
      </c>
      <c r="AG1652">
        <f t="shared" si="584"/>
        <v>4.7557784224706652E-7</v>
      </c>
      <c r="AH1652">
        <f t="shared" si="585"/>
        <v>6.6175822199519146E-2</v>
      </c>
    </row>
    <row r="1653" spans="1:34">
      <c r="A1653" s="4">
        <v>43232.476099537038</v>
      </c>
      <c r="B1653" s="3">
        <v>-5.1001395110506602E-3</v>
      </c>
      <c r="C1653">
        <v>2.6780001735369301</v>
      </c>
      <c r="D1653" s="3">
        <v>2.8309161186916801E-2</v>
      </c>
      <c r="E1653" s="3">
        <v>2.81509829401148E-2</v>
      </c>
      <c r="F1653">
        <v>2.8063619894092E-2</v>
      </c>
      <c r="G1653">
        <v>-4223255</v>
      </c>
      <c r="H1653">
        <v>15854760</v>
      </c>
      <c r="K1653">
        <f t="shared" si="562"/>
        <v>326.08337880733308</v>
      </c>
      <c r="L1653">
        <f t="shared" si="570"/>
        <v>294.13434095054828</v>
      </c>
      <c r="M1653">
        <f t="shared" si="571"/>
        <v>98.48875065426779</v>
      </c>
      <c r="N1653">
        <f t="shared" si="563"/>
        <v>9.9758950172422686E-2</v>
      </c>
      <c r="O1653">
        <f t="shared" si="564"/>
        <v>84.175051750814632</v>
      </c>
      <c r="P1653">
        <f t="shared" si="565"/>
        <v>84.102982188672996</v>
      </c>
      <c r="Q1653">
        <f t="shared" si="572"/>
        <v>0.10093002890928915</v>
      </c>
      <c r="R1653">
        <f t="shared" si="566"/>
        <v>84.074121721905342</v>
      </c>
      <c r="S1653">
        <f t="shared" si="573"/>
        <v>98.421463968328268</v>
      </c>
      <c r="T1653">
        <f t="shared" si="574"/>
        <v>10.431158249521241</v>
      </c>
      <c r="U1653">
        <f t="shared" si="567"/>
        <v>0.67588218507898645</v>
      </c>
      <c r="V1653" s="6">
        <f t="shared" si="568"/>
        <v>80122.999999928288</v>
      </c>
      <c r="W1653">
        <f t="shared" si="575"/>
        <v>10.433960005997816</v>
      </c>
      <c r="X1653">
        <f t="shared" si="576"/>
        <v>98.543374400472757</v>
      </c>
      <c r="Y1653">
        <f t="shared" si="577"/>
        <v>9.9317371392435419E-2</v>
      </c>
      <c r="Z1653">
        <f t="shared" si="578"/>
        <v>7.4616222587138094E-7</v>
      </c>
      <c r="AA1653">
        <f t="shared" si="579"/>
        <v>1.3216708114245895E-6</v>
      </c>
      <c r="AB1653">
        <f t="shared" si="569"/>
        <v>1.0000326287592864</v>
      </c>
      <c r="AC1653">
        <f t="shared" si="580"/>
        <v>2.1612961514390525</v>
      </c>
      <c r="AD1653">
        <f t="shared" si="581"/>
        <v>5.0557974870809789E-9</v>
      </c>
      <c r="AE1653">
        <f t="shared" si="582"/>
        <v>7.1943438174210984E-5</v>
      </c>
      <c r="AF1653">
        <f t="shared" si="583"/>
        <v>6.9956732547099792E-6</v>
      </c>
      <c r="AG1653">
        <f t="shared" si="584"/>
        <v>5.0557974870809794E-7</v>
      </c>
      <c r="AH1653">
        <f t="shared" si="585"/>
        <v>6.995673254709979E-2</v>
      </c>
    </row>
    <row r="1654" spans="1:34">
      <c r="A1654" s="4">
        <v>43232.476793981485</v>
      </c>
      <c r="B1654" s="3">
        <v>-5.1081429664373004E-3</v>
      </c>
      <c r="C1654">
        <v>2.6783949948130599</v>
      </c>
      <c r="D1654" s="3">
        <v>2.83207085200229E-2</v>
      </c>
      <c r="E1654" s="3">
        <v>2.81627324407418E-2</v>
      </c>
      <c r="F1654" s="3">
        <v>2.8074423086127401E-2</v>
      </c>
      <c r="G1654">
        <v>-4223738</v>
      </c>
      <c r="H1654">
        <v>15854760</v>
      </c>
      <c r="K1654">
        <f t="shared" si="562"/>
        <v>326.59323198291247</v>
      </c>
      <c r="L1654">
        <f t="shared" si="570"/>
        <v>294.62999342851816</v>
      </c>
      <c r="M1654">
        <f t="shared" si="571"/>
        <v>98.654716291453127</v>
      </c>
      <c r="N1654">
        <f t="shared" si="563"/>
        <v>9.9878614358935289E-2</v>
      </c>
      <c r="O1654">
        <f t="shared" si="564"/>
        <v>84.20973475527579</v>
      </c>
      <c r="P1654">
        <f t="shared" si="565"/>
        <v>84.138147747295207</v>
      </c>
      <c r="Q1654">
        <f t="shared" si="572"/>
        <v>0.10305309809733387</v>
      </c>
      <c r="R1654">
        <f t="shared" si="566"/>
        <v>84.106681657178456</v>
      </c>
      <c r="S1654">
        <f t="shared" si="573"/>
        <v>98.5860142260549</v>
      </c>
      <c r="T1654">
        <f t="shared" si="574"/>
        <v>10.443754479680461</v>
      </c>
      <c r="U1654">
        <f t="shared" si="567"/>
        <v>0.67564650269981907</v>
      </c>
      <c r="V1654" s="6">
        <f t="shared" si="568"/>
        <v>80183.000000123866</v>
      </c>
      <c r="W1654">
        <f t="shared" si="575"/>
        <v>10.441408008631374</v>
      </c>
      <c r="X1654">
        <f t="shared" si="576"/>
        <v>98.690183611932696</v>
      </c>
      <c r="Y1654">
        <f t="shared" si="577"/>
        <v>0.10352042711772924</v>
      </c>
      <c r="Z1654">
        <f t="shared" si="578"/>
        <v>1.1413491432101936E-6</v>
      </c>
      <c r="AA1654">
        <f t="shared" si="579"/>
        <v>1.2710835416081361E-6</v>
      </c>
      <c r="AB1654">
        <f t="shared" si="569"/>
        <v>0.99998845524073665</v>
      </c>
      <c r="AC1654">
        <f t="shared" si="580"/>
        <v>2.1609922044053103</v>
      </c>
      <c r="AD1654">
        <f t="shared" si="581"/>
        <v>4.6642148545127412E-9</v>
      </c>
      <c r="AE1654">
        <f t="shared" si="582"/>
        <v>7.6530739719912888E-5</v>
      </c>
      <c r="AF1654">
        <f t="shared" si="583"/>
        <v>6.066995497469018E-6</v>
      </c>
      <c r="AG1654">
        <f t="shared" si="584"/>
        <v>4.6642148545127412E-7</v>
      </c>
      <c r="AH1654">
        <f t="shared" si="585"/>
        <v>6.0669954974690181E-2</v>
      </c>
    </row>
    <row r="1655" spans="1:34">
      <c r="A1655" s="4">
        <v>43232.477500000001</v>
      </c>
      <c r="B1655" s="3">
        <v>-5.1187508151815603E-3</v>
      </c>
      <c r="C1655">
        <v>2.67843304987582</v>
      </c>
      <c r="D1655" s="3">
        <v>2.8334503480273301E-2</v>
      </c>
      <c r="E1655">
        <v>2.8176931736034E-2</v>
      </c>
      <c r="F1655" s="3">
        <v>2.8087001003204898E-2</v>
      </c>
      <c r="G1655">
        <v>-4224219</v>
      </c>
      <c r="H1655">
        <v>15854760</v>
      </c>
      <c r="K1655">
        <f t="shared" si="562"/>
        <v>327.26899577580565</v>
      </c>
      <c r="L1655">
        <f t="shared" si="570"/>
        <v>295.28922366388593</v>
      </c>
      <c r="M1655">
        <f t="shared" si="571"/>
        <v>98.875454754242156</v>
      </c>
      <c r="N1655">
        <f t="shared" si="563"/>
        <v>9.9890148256430666E-2</v>
      </c>
      <c r="O1655">
        <f t="shared" si="564"/>
        <v>84.25116862260343</v>
      </c>
      <c r="P1655">
        <f t="shared" si="565"/>
        <v>84.180645396075661</v>
      </c>
      <c r="Q1655">
        <f t="shared" si="572"/>
        <v>0.1065781543465647</v>
      </c>
      <c r="R1655">
        <f t="shared" si="566"/>
        <v>84.144590468256865</v>
      </c>
      <c r="S1655">
        <f t="shared" si="573"/>
        <v>98.804402651344446</v>
      </c>
      <c r="T1655">
        <f t="shared" si="574"/>
        <v>10.444968574153659</v>
      </c>
      <c r="U1655">
        <f t="shared" si="567"/>
        <v>0.67562378632592335</v>
      </c>
      <c r="V1655" s="6">
        <f t="shared" si="568"/>
        <v>80243.999999924563</v>
      </c>
      <c r="W1655">
        <f t="shared" si="575"/>
        <v>10.448847255775956</v>
      </c>
      <c r="X1655">
        <f t="shared" si="576"/>
        <v>98.825511099627249</v>
      </c>
      <c r="Y1655">
        <f t="shared" si="577"/>
        <v>0.10551908379523904</v>
      </c>
      <c r="Z1655">
        <f t="shared" si="578"/>
        <v>1.0692309281137892E-6</v>
      </c>
      <c r="AA1655">
        <f t="shared" si="579"/>
        <v>1.1143533387628627E-6</v>
      </c>
      <c r="AB1655">
        <f t="shared" si="569"/>
        <v>0.99996755185253317</v>
      </c>
      <c r="AC1655">
        <f t="shared" si="580"/>
        <v>2.1609629083056721</v>
      </c>
      <c r="AD1655">
        <f t="shared" si="581"/>
        <v>4.0115898782659863E-9</v>
      </c>
      <c r="AE1655">
        <f t="shared" si="582"/>
        <v>8.285924747036076E-5</v>
      </c>
      <c r="AF1655">
        <f t="shared" si="583"/>
        <v>4.8195509760777708E-6</v>
      </c>
      <c r="AG1655">
        <f t="shared" si="584"/>
        <v>4.0115898782659865E-7</v>
      </c>
      <c r="AH1655">
        <f t="shared" si="585"/>
        <v>4.8195509760777709E-2</v>
      </c>
    </row>
    <row r="1656" spans="1:34">
      <c r="A1656" s="4">
        <v>43232.478194444448</v>
      </c>
      <c r="B1656" s="3">
        <v>-5.1332474156515701E-3</v>
      </c>
      <c r="C1656">
        <v>2.6788005190755899</v>
      </c>
      <c r="D1656">
        <v>2.8349499553442001E-2</v>
      </c>
      <c r="E1656" s="3">
        <v>2.8192320252037498E-2</v>
      </c>
      <c r="F1656" s="3">
        <v>2.81018300815776E-2</v>
      </c>
      <c r="G1656">
        <v>-4224703</v>
      </c>
      <c r="H1656">
        <v>15854760</v>
      </c>
      <c r="K1656">
        <f t="shared" si="562"/>
        <v>328.19248912057753</v>
      </c>
      <c r="L1656">
        <f t="shared" si="570"/>
        <v>296.19322432009795</v>
      </c>
      <c r="M1656">
        <f t="shared" si="571"/>
        <v>99.178152817083884</v>
      </c>
      <c r="N1656">
        <f t="shared" si="563"/>
        <v>0.10000152245411817</v>
      </c>
      <c r="O1656">
        <f t="shared" si="564"/>
        <v>84.296210093896505</v>
      </c>
      <c r="P1656">
        <f t="shared" si="565"/>
        <v>84.226702311923333</v>
      </c>
      <c r="Q1656">
        <f t="shared" si="572"/>
        <v>0.10692599894181853</v>
      </c>
      <c r="R1656">
        <f t="shared" si="566"/>
        <v>84.189284094954687</v>
      </c>
      <c r="S1656">
        <f t="shared" si="573"/>
        <v>99.106868817789334</v>
      </c>
      <c r="T1656">
        <f t="shared" si="574"/>
        <v>10.456692173910239</v>
      </c>
      <c r="U1656">
        <f t="shared" si="567"/>
        <v>0.67540443134049444</v>
      </c>
      <c r="V1656" s="6">
        <f t="shared" si="568"/>
        <v>80304.000000120141</v>
      </c>
      <c r="W1656">
        <f t="shared" si="575"/>
        <v>10.456455775707655</v>
      </c>
      <c r="X1656">
        <f t="shared" si="576"/>
        <v>98.953581381193445</v>
      </c>
      <c r="Y1656">
        <f t="shared" si="577"/>
        <v>0.10750815944898306</v>
      </c>
      <c r="Z1656">
        <f t="shared" si="578"/>
        <v>1.6946735388545036E-6</v>
      </c>
      <c r="AA1656">
        <f t="shared" si="579"/>
        <v>1.1816524752122168E-6</v>
      </c>
      <c r="AB1656">
        <f t="shared" si="569"/>
        <v>0.99994689046138852</v>
      </c>
      <c r="AC1656">
        <f t="shared" si="580"/>
        <v>2.1606800178435459</v>
      </c>
      <c r="AD1656">
        <f t="shared" si="581"/>
        <v>4.174611884923427E-9</v>
      </c>
      <c r="AE1656">
        <f t="shared" si="582"/>
        <v>8.9034195395789502E-5</v>
      </c>
      <c r="AF1656">
        <f t="shared" si="583"/>
        <v>4.6675642288400121E-6</v>
      </c>
      <c r="AG1656">
        <f t="shared" si="584"/>
        <v>4.1746118849234272E-7</v>
      </c>
      <c r="AH1656">
        <f t="shared" si="585"/>
        <v>4.667564228840012E-2</v>
      </c>
    </row>
    <row r="1657" spans="1:34">
      <c r="A1657" s="4">
        <v>43232.478888888887</v>
      </c>
      <c r="B1657" s="3">
        <v>-5.1429157800339503E-3</v>
      </c>
      <c r="C1657">
        <v>2.6790704721770502</v>
      </c>
      <c r="D1657" s="3">
        <v>2.8362949639686101E-2</v>
      </c>
      <c r="E1657" s="3">
        <v>2.8205461140896702E-2</v>
      </c>
      <c r="F1657" s="3">
        <v>2.8114539018624801E-2</v>
      </c>
      <c r="G1657">
        <v>-4225181</v>
      </c>
      <c r="H1657">
        <v>15854760</v>
      </c>
      <c r="K1657">
        <f t="shared" si="562"/>
        <v>328.8084038780014</v>
      </c>
      <c r="L1657">
        <f t="shared" si="570"/>
        <v>296.79243329543863</v>
      </c>
      <c r="M1657">
        <f t="shared" si="571"/>
        <v>99.378793596298607</v>
      </c>
      <c r="N1657">
        <f t="shared" si="563"/>
        <v>0.10008334103947773</v>
      </c>
      <c r="O1657">
        <f t="shared" si="564"/>
        <v>84.336608114540837</v>
      </c>
      <c r="P1657">
        <f t="shared" si="565"/>
        <v>84.266032213014142</v>
      </c>
      <c r="Q1657">
        <f t="shared" si="572"/>
        <v>0.10902032505856596</v>
      </c>
      <c r="R1657">
        <f t="shared" si="566"/>
        <v>84.227587789482271</v>
      </c>
      <c r="S1657">
        <f t="shared" si="573"/>
        <v>99.306113379592901</v>
      </c>
      <c r="T1657">
        <f t="shared" si="574"/>
        <v>10.465304656579667</v>
      </c>
      <c r="U1657">
        <f t="shared" si="567"/>
        <v>0.67524328706316616</v>
      </c>
      <c r="V1657" s="6">
        <f t="shared" si="568"/>
        <v>80363.999999687076</v>
      </c>
      <c r="W1657">
        <f t="shared" si="575"/>
        <v>10.464140176543923</v>
      </c>
      <c r="X1657">
        <f t="shared" si="576"/>
        <v>99.074634554004533</v>
      </c>
      <c r="Y1657">
        <f t="shared" si="577"/>
        <v>0.10588461121412725</v>
      </c>
      <c r="Z1657">
        <f t="shared" si="578"/>
        <v>1.0971114141363623E-6</v>
      </c>
      <c r="AA1657">
        <f t="shared" si="579"/>
        <v>1.2398995060126628E-6</v>
      </c>
      <c r="AB1657">
        <f t="shared" si="569"/>
        <v>0.99996391423148545</v>
      </c>
      <c r="AC1657">
        <f t="shared" si="580"/>
        <v>2.1604721986367328</v>
      </c>
      <c r="AD1657">
        <f t="shared" si="581"/>
        <v>4.4471280036915866E-9</v>
      </c>
      <c r="AE1657">
        <f t="shared" si="582"/>
        <v>9.1786123058825423E-5</v>
      </c>
      <c r="AF1657">
        <f t="shared" si="583"/>
        <v>4.8231818875921335E-6</v>
      </c>
      <c r="AG1657">
        <f t="shared" si="584"/>
        <v>4.4471280036915867E-7</v>
      </c>
      <c r="AH1657">
        <f t="shared" si="585"/>
        <v>4.8231818875921338E-2</v>
      </c>
    </row>
    <row r="1658" spans="1:34">
      <c r="A1658" s="4">
        <v>43232.479583333334</v>
      </c>
      <c r="B1658" s="3">
        <v>-5.1508122055565798E-3</v>
      </c>
      <c r="C1658">
        <v>2.6792131786623901</v>
      </c>
      <c r="D1658" s="3">
        <v>2.8371761765156399E-2</v>
      </c>
      <c r="E1658" s="3">
        <v>2.8214308942988299E-2</v>
      </c>
      <c r="F1658" s="3">
        <v>2.8125747181475199E-2</v>
      </c>
      <c r="G1658">
        <v>-4225665</v>
      </c>
      <c r="H1658">
        <v>15854760</v>
      </c>
      <c r="K1658">
        <f t="shared" si="562"/>
        <v>329.3114388090338</v>
      </c>
      <c r="L1658">
        <f t="shared" si="570"/>
        <v>297.28073519841087</v>
      </c>
      <c r="M1658">
        <f t="shared" si="571"/>
        <v>99.542297946761124</v>
      </c>
      <c r="N1658">
        <f t="shared" si="563"/>
        <v>0.1001265931550822</v>
      </c>
      <c r="O1658">
        <f t="shared" si="564"/>
        <v>84.363075783238926</v>
      </c>
      <c r="P1658">
        <f t="shared" si="565"/>
        <v>84.292513159992836</v>
      </c>
      <c r="Q1658">
        <f t="shared" si="572"/>
        <v>0.10170750964199726</v>
      </c>
      <c r="R1658">
        <f t="shared" si="566"/>
        <v>84.261368273596929</v>
      </c>
      <c r="S1658">
        <f t="shared" si="573"/>
        <v>99.474492940333121</v>
      </c>
      <c r="T1658">
        <f t="shared" si="574"/>
        <v>10.469857510853821</v>
      </c>
      <c r="U1658">
        <f t="shared" si="567"/>
        <v>0.67515810066106274</v>
      </c>
      <c r="V1658" s="6">
        <f t="shared" si="568"/>
        <v>80423.999999882653</v>
      </c>
      <c r="W1658">
        <f t="shared" si="575"/>
        <v>10.471486031805949</v>
      </c>
      <c r="X1658">
        <f t="shared" si="576"/>
        <v>99.191085076670589</v>
      </c>
      <c r="Y1658">
        <f t="shared" si="577"/>
        <v>0.10645765802221756</v>
      </c>
      <c r="Z1658">
        <f t="shared" si="578"/>
        <v>1.103434817075793E-6</v>
      </c>
      <c r="AA1658">
        <f t="shared" si="579"/>
        <v>1.2466185943759032E-6</v>
      </c>
      <c r="AB1658">
        <f t="shared" si="569"/>
        <v>0.99995801621881775</v>
      </c>
      <c r="AC1658">
        <f t="shared" si="580"/>
        <v>2.1603623382630972</v>
      </c>
      <c r="AD1658">
        <f t="shared" si="581"/>
        <v>4.4469331169982235E-9</v>
      </c>
      <c r="AE1658">
        <f t="shared" si="582"/>
        <v>8.9169999922560292E-5</v>
      </c>
      <c r="AF1658">
        <f t="shared" si="583"/>
        <v>4.9644697335502198E-6</v>
      </c>
      <c r="AG1658">
        <f t="shared" si="584"/>
        <v>4.4469331169982237E-7</v>
      </c>
      <c r="AH1658">
        <f t="shared" si="585"/>
        <v>4.9644697335502204E-2</v>
      </c>
    </row>
    <row r="1659" spans="1:34">
      <c r="A1659" s="4">
        <v>43232.48027777778</v>
      </c>
      <c r="B1659" s="3">
        <v>-5.1540349936840396E-3</v>
      </c>
      <c r="C1659">
        <v>2.6794855102052701</v>
      </c>
      <c r="D1659" s="3">
        <v>2.8380657136076501E-2</v>
      </c>
      <c r="E1659" s="3">
        <v>2.8224001091784901E-2</v>
      </c>
      <c r="F1659" s="3">
        <v>2.8132310090859401E-2</v>
      </c>
      <c r="G1659">
        <v>-4226148</v>
      </c>
      <c r="H1659">
        <v>15854760</v>
      </c>
      <c r="K1659">
        <f t="shared" si="562"/>
        <v>329.51674372817507</v>
      </c>
      <c r="L1659">
        <f t="shared" si="570"/>
        <v>297.47741323289637</v>
      </c>
      <c r="M1659">
        <f t="shared" si="571"/>
        <v>99.608154160064927</v>
      </c>
      <c r="N1659">
        <f t="shared" si="563"/>
        <v>0.10020913260903441</v>
      </c>
      <c r="O1659">
        <f t="shared" si="564"/>
        <v>84.389793483895076</v>
      </c>
      <c r="P1659">
        <f t="shared" si="565"/>
        <v>84.321521186589209</v>
      </c>
      <c r="Q1659">
        <f t="shared" si="572"/>
        <v>0.10864513936608944</v>
      </c>
      <c r="R1659">
        <f t="shared" si="566"/>
        <v>84.281148344528987</v>
      </c>
      <c r="S1659">
        <f t="shared" si="573"/>
        <v>99.535724067154206</v>
      </c>
      <c r="T1659">
        <f t="shared" si="574"/>
        <v>10.478545874427738</v>
      </c>
      <c r="U1659">
        <f t="shared" si="567"/>
        <v>0.67499553661036793</v>
      </c>
      <c r="V1659" s="6">
        <f t="shared" si="568"/>
        <v>80484.000000078231</v>
      </c>
      <c r="W1659">
        <f t="shared" si="575"/>
        <v>10.47807307802224</v>
      </c>
      <c r="X1659">
        <f t="shared" si="576"/>
        <v>99.301257466664055</v>
      </c>
      <c r="Y1659">
        <f t="shared" si="577"/>
        <v>0.1051465482771808</v>
      </c>
      <c r="Z1659">
        <f t="shared" si="578"/>
        <v>1.4196052592234948E-6</v>
      </c>
      <c r="AA1659">
        <f t="shared" si="579"/>
        <v>1.2817668925352055E-6</v>
      </c>
      <c r="AB1659">
        <f t="shared" si="569"/>
        <v>0.99997167044030666</v>
      </c>
      <c r="AC1659">
        <f t="shared" si="580"/>
        <v>2.1601526880500583</v>
      </c>
      <c r="AD1659">
        <f t="shared" si="581"/>
        <v>4.6288785552637421E-9</v>
      </c>
      <c r="AE1659">
        <f t="shared" si="582"/>
        <v>8.8262575039113687E-5</v>
      </c>
      <c r="AF1659">
        <f t="shared" si="583"/>
        <v>5.220717924350587E-6</v>
      </c>
      <c r="AG1659">
        <f t="shared" si="584"/>
        <v>4.6288785552637421E-7</v>
      </c>
      <c r="AH1659">
        <f t="shared" si="585"/>
        <v>5.2207179243505868E-2</v>
      </c>
    </row>
    <row r="1660" spans="1:34">
      <c r="A1660" s="4">
        <v>43232.48097222222</v>
      </c>
      <c r="B1660" s="3">
        <v>-5.1557950403366701E-3</v>
      </c>
      <c r="C1660">
        <v>2.6797471387617402</v>
      </c>
      <c r="D1660">
        <v>2.8385687539685001E-2</v>
      </c>
      <c r="E1660" s="3">
        <v>2.8228853112286699E-2</v>
      </c>
      <c r="F1660" s="3">
        <v>2.8138503762147601E-2</v>
      </c>
      <c r="G1660">
        <v>-4226630</v>
      </c>
      <c r="H1660">
        <v>15854760</v>
      </c>
      <c r="K1660">
        <f t="shared" si="562"/>
        <v>329.62886597183865</v>
      </c>
      <c r="L1660">
        <f t="shared" si="570"/>
        <v>297.58139395202085</v>
      </c>
      <c r="M1660">
        <f t="shared" si="571"/>
        <v>99.642971349671583</v>
      </c>
      <c r="N1660">
        <f t="shared" si="563"/>
        <v>0.10028842815431339</v>
      </c>
      <c r="O1660">
        <f t="shared" si="564"/>
        <v>84.404902557929049</v>
      </c>
      <c r="P1660">
        <f t="shared" si="565"/>
        <v>84.33604299622256</v>
      </c>
      <c r="Q1660">
        <f t="shared" si="572"/>
        <v>0.10508699582345571</v>
      </c>
      <c r="R1660">
        <f t="shared" si="566"/>
        <v>84.299815562105593</v>
      </c>
      <c r="S1660">
        <f t="shared" si="573"/>
        <v>99.572913352455942</v>
      </c>
      <c r="T1660">
        <f t="shared" si="574"/>
        <v>10.486892773930789</v>
      </c>
      <c r="U1660">
        <f t="shared" si="567"/>
        <v>0.67483936153983637</v>
      </c>
      <c r="V1660" s="6">
        <f t="shared" si="568"/>
        <v>80543.999999645166</v>
      </c>
      <c r="W1660">
        <f t="shared" si="575"/>
        <v>10.48575747885851</v>
      </c>
      <c r="X1660">
        <f t="shared" si="576"/>
        <v>99.425601052860912</v>
      </c>
      <c r="Y1660">
        <f t="shared" si="577"/>
        <v>0.10460270013840993</v>
      </c>
      <c r="Z1660">
        <f t="shared" si="578"/>
        <v>1.153891441474502E-6</v>
      </c>
      <c r="AA1660">
        <f t="shared" si="579"/>
        <v>1.2063376589886675E-6</v>
      </c>
      <c r="AB1660">
        <f t="shared" si="569"/>
        <v>0.99997733049328963</v>
      </c>
      <c r="AC1660">
        <f t="shared" si="580"/>
        <v>2.15995127736505</v>
      </c>
      <c r="AD1660">
        <f t="shared" si="581"/>
        <v>4.3787207835023842E-9</v>
      </c>
      <c r="AE1660">
        <f t="shared" si="582"/>
        <v>8.858032758333651E-5</v>
      </c>
      <c r="AF1660">
        <f t="shared" si="583"/>
        <v>4.920859967170561E-6</v>
      </c>
      <c r="AG1660">
        <f t="shared" si="584"/>
        <v>4.3787207835023839E-7</v>
      </c>
      <c r="AH1660">
        <f t="shared" si="585"/>
        <v>4.9208599671705607E-2</v>
      </c>
    </row>
    <row r="1661" spans="1:34">
      <c r="A1661" s="4">
        <v>43232.481678240743</v>
      </c>
      <c r="B1661" s="3">
        <v>-5.15289334180125E-3</v>
      </c>
      <c r="C1661">
        <v>2.6799231434270001</v>
      </c>
      <c r="D1661" s="3">
        <v>2.8396592693607101E-2</v>
      </c>
      <c r="E1661">
        <v>2.8240840457056E-2</v>
      </c>
      <c r="F1661" s="3">
        <v>2.81510340355999E-2</v>
      </c>
      <c r="G1661">
        <v>-4227112</v>
      </c>
      <c r="H1661">
        <v>15854760</v>
      </c>
      <c r="K1661">
        <f t="shared" si="562"/>
        <v>329.44401578633909</v>
      </c>
      <c r="L1661">
        <f t="shared" si="570"/>
        <v>297.38007283610762</v>
      </c>
      <c r="M1661">
        <f t="shared" si="571"/>
        <v>99.575560434228862</v>
      </c>
      <c r="N1661">
        <f t="shared" si="563"/>
        <v>0.10034177243022782</v>
      </c>
      <c r="O1661">
        <f t="shared" si="564"/>
        <v>84.437656744428622</v>
      </c>
      <c r="P1661">
        <f t="shared" si="565"/>
        <v>84.371920408258333</v>
      </c>
      <c r="Q1661">
        <f t="shared" si="572"/>
        <v>0.10007596522568463</v>
      </c>
      <c r="R1661">
        <f t="shared" si="566"/>
        <v>84.337580779202938</v>
      </c>
      <c r="S1661">
        <f t="shared" si="573"/>
        <v>99.50884312407841</v>
      </c>
      <c r="T1661">
        <f t="shared" si="574"/>
        <v>10.492507960869149</v>
      </c>
      <c r="U1661">
        <f t="shared" si="567"/>
        <v>0.67473429831057063</v>
      </c>
      <c r="V1661" s="6">
        <f t="shared" si="568"/>
        <v>80605.000000074506</v>
      </c>
      <c r="W1661">
        <f t="shared" si="575"/>
        <v>10.493322221345259</v>
      </c>
      <c r="X1661">
        <f t="shared" si="576"/>
        <v>99.550940585956042</v>
      </c>
      <c r="Y1661">
        <f t="shared" si="577"/>
        <v>0.10269403025219503</v>
      </c>
      <c r="Z1661">
        <f t="shared" si="578"/>
        <v>1.1883827617528782E-6</v>
      </c>
      <c r="AA1661">
        <f t="shared" si="579"/>
        <v>1.1941425135879269E-6</v>
      </c>
      <c r="AB1661">
        <f t="shared" si="569"/>
        <v>0.99999715685890134</v>
      </c>
      <c r="AC1661">
        <f t="shared" si="580"/>
        <v>2.1598157829042273</v>
      </c>
      <c r="AD1661">
        <f t="shared" si="581"/>
        <v>4.4147384591641606E-9</v>
      </c>
      <c r="AE1661">
        <f t="shared" si="582"/>
        <v>9.2275024017760376E-5</v>
      </c>
      <c r="AF1661">
        <f t="shared" si="583"/>
        <v>4.7626848947351829E-6</v>
      </c>
      <c r="AG1661">
        <f t="shared" si="584"/>
        <v>4.4147384591641608E-7</v>
      </c>
      <c r="AH1661">
        <f t="shared" si="585"/>
        <v>4.7626848947351828E-2</v>
      </c>
    </row>
    <row r="1662" spans="1:34">
      <c r="A1662" s="4">
        <v>43232.482372685183</v>
      </c>
      <c r="B1662" s="3">
        <v>-5.1553788130877399E-3</v>
      </c>
      <c r="C1662">
        <v>2.6801978534113</v>
      </c>
      <c r="D1662" s="3">
        <v>2.8410375761650401E-2</v>
      </c>
      <c r="E1662" s="3">
        <v>2.8252221299262598E-2</v>
      </c>
      <c r="F1662" s="3">
        <v>2.8163826348991301E-2</v>
      </c>
      <c r="G1662">
        <v>-4227597</v>
      </c>
      <c r="H1662">
        <v>15854760</v>
      </c>
      <c r="K1662">
        <f t="shared" si="562"/>
        <v>329.60235057637783</v>
      </c>
      <c r="L1662">
        <f t="shared" si="570"/>
        <v>297.52159224661756</v>
      </c>
      <c r="M1662">
        <f t="shared" si="571"/>
        <v>99.622947182370581</v>
      </c>
      <c r="N1662">
        <f t="shared" si="563"/>
        <v>0.10042503275277267</v>
      </c>
      <c r="O1662">
        <f t="shared" si="564"/>
        <v>84.479054892905154</v>
      </c>
      <c r="P1662">
        <f t="shared" si="565"/>
        <v>84.40598259409002</v>
      </c>
      <c r="Q1662">
        <f t="shared" si="572"/>
        <v>0.10291912970744477</v>
      </c>
      <c r="R1662">
        <f t="shared" si="566"/>
        <v>84.376135763197709</v>
      </c>
      <c r="S1662">
        <f t="shared" si="573"/>
        <v>99.554334429232284</v>
      </c>
      <c r="T1662">
        <f t="shared" si="574"/>
        <v>10.501272205347556</v>
      </c>
      <c r="U1662">
        <f t="shared" si="567"/>
        <v>0.67457031448650862</v>
      </c>
      <c r="V1662" s="6">
        <f t="shared" si="568"/>
        <v>80664.999999641441</v>
      </c>
      <c r="W1662">
        <f t="shared" si="575"/>
        <v>10.501599076936493</v>
      </c>
      <c r="X1662">
        <f t="shared" si="576"/>
        <v>99.674599042481205</v>
      </c>
      <c r="Y1662">
        <f t="shared" si="577"/>
        <v>0.10317464121636988</v>
      </c>
      <c r="Z1662">
        <f t="shared" si="578"/>
        <v>1.315269015228905E-6</v>
      </c>
      <c r="AA1662">
        <f t="shared" si="579"/>
        <v>1.2244045418918348E-6</v>
      </c>
      <c r="AB1662">
        <f t="shared" si="569"/>
        <v>0.99999216435782912</v>
      </c>
      <c r="AC1662">
        <f t="shared" si="580"/>
        <v>2.1596043016849635</v>
      </c>
      <c r="AD1662">
        <f t="shared" si="581"/>
        <v>4.5050898378030442E-9</v>
      </c>
      <c r="AE1662">
        <f t="shared" si="582"/>
        <v>9.9499620130196547E-5</v>
      </c>
      <c r="AF1662">
        <f t="shared" si="583"/>
        <v>4.5072647551255601E-6</v>
      </c>
      <c r="AG1662">
        <f t="shared" si="584"/>
        <v>4.5050898378030443E-7</v>
      </c>
      <c r="AH1662">
        <f t="shared" si="585"/>
        <v>4.5072647551255604E-2</v>
      </c>
    </row>
    <row r="1663" spans="1:34">
      <c r="A1663" s="4">
        <v>43232.483067129629</v>
      </c>
      <c r="B1663" s="3">
        <v>-5.1579832064453501E-3</v>
      </c>
      <c r="C1663">
        <v>2.6804178592428798</v>
      </c>
      <c r="D1663" s="3">
        <v>2.84161910509283E-2</v>
      </c>
      <c r="E1663" s="3">
        <v>2.8257893882055199E-2</v>
      </c>
      <c r="F1663" s="3">
        <v>2.8168423958832099E-2</v>
      </c>
      <c r="G1663">
        <v>-4228077</v>
      </c>
      <c r="H1663">
        <v>15854760</v>
      </c>
      <c r="K1663">
        <f t="shared" si="562"/>
        <v>329.76826119369099</v>
      </c>
      <c r="L1663">
        <f t="shared" si="570"/>
        <v>297.68145934763834</v>
      </c>
      <c r="M1663">
        <f t="shared" si="571"/>
        <v>99.676477521600503</v>
      </c>
      <c r="N1663">
        <f t="shared" si="563"/>
        <v>0.10049171309766718</v>
      </c>
      <c r="O1663">
        <f t="shared" si="564"/>
        <v>84.496521411114614</v>
      </c>
      <c r="P1663">
        <f t="shared" si="565"/>
        <v>84.422960297999765</v>
      </c>
      <c r="Q1663">
        <f t="shared" si="572"/>
        <v>0.10652882871598024</v>
      </c>
      <c r="R1663">
        <f t="shared" si="566"/>
        <v>84.389992582398634</v>
      </c>
      <c r="S1663">
        <f t="shared" si="573"/>
        <v>99.605458302456512</v>
      </c>
      <c r="T1663">
        <f t="shared" si="574"/>
        <v>10.50829118902066</v>
      </c>
      <c r="U1663">
        <f t="shared" si="567"/>
        <v>0.67443898544992387</v>
      </c>
      <c r="V1663" s="6">
        <f t="shared" si="568"/>
        <v>80724.999999837019</v>
      </c>
      <c r="W1663">
        <f t="shared" si="575"/>
        <v>10.509686230266293</v>
      </c>
      <c r="X1663">
        <f t="shared" si="576"/>
        <v>99.789474042766699</v>
      </c>
      <c r="Y1663">
        <f t="shared" si="577"/>
        <v>0.10363233783404742</v>
      </c>
      <c r="Z1663">
        <f t="shared" si="578"/>
        <v>1.1666689040287359E-6</v>
      </c>
      <c r="AA1663">
        <f t="shared" si="579"/>
        <v>1.2773770875786847E-6</v>
      </c>
      <c r="AB1663">
        <f t="shared" si="569"/>
        <v>0.99998741555345094</v>
      </c>
      <c r="AC1663">
        <f t="shared" si="580"/>
        <v>2.1594349336089316</v>
      </c>
      <c r="AD1663">
        <f t="shared" si="581"/>
        <v>4.6788729934154828E-9</v>
      </c>
      <c r="AE1663">
        <f t="shared" si="582"/>
        <v>1.0071762096586149E-4</v>
      </c>
      <c r="AF1663">
        <f t="shared" si="583"/>
        <v>4.6245218283863219E-6</v>
      </c>
      <c r="AG1663">
        <f t="shared" si="584"/>
        <v>4.6788729934154829E-7</v>
      </c>
      <c r="AH1663">
        <f t="shared" si="585"/>
        <v>4.6245218283863215E-2</v>
      </c>
    </row>
    <row r="1664" spans="1:34">
      <c r="A1664" s="4">
        <v>43232.483761574076</v>
      </c>
      <c r="B1664" s="3">
        <v>-5.1606946296669804E-3</v>
      </c>
      <c r="C1664">
        <v>2.6806366758537501</v>
      </c>
      <c r="D1664" s="3">
        <v>2.8426894037329498E-2</v>
      </c>
      <c r="E1664">
        <v>2.8270678004701E-2</v>
      </c>
      <c r="F1664" s="3">
        <v>2.8180775568689601E-2</v>
      </c>
      <c r="G1664">
        <v>-4228561</v>
      </c>
      <c r="H1664">
        <v>15854760</v>
      </c>
      <c r="K1664">
        <f t="shared" si="562"/>
        <v>329.94099005555177</v>
      </c>
      <c r="L1664">
        <f t="shared" si="570"/>
        <v>297.83795213075479</v>
      </c>
      <c r="M1664">
        <f t="shared" si="571"/>
        <v>99.728877994954757</v>
      </c>
      <c r="N1664">
        <f t="shared" si="563"/>
        <v>0.10055803300826549</v>
      </c>
      <c r="O1664">
        <f t="shared" si="564"/>
        <v>84.528668377144754</v>
      </c>
      <c r="P1664">
        <f t="shared" si="565"/>
        <v>84.461222418970365</v>
      </c>
      <c r="Q1664">
        <f t="shared" si="572"/>
        <v>0.10144905507871727</v>
      </c>
      <c r="R1664">
        <f t="shared" si="566"/>
        <v>84.427219322066037</v>
      </c>
      <c r="S1664">
        <f t="shared" si="573"/>
        <v>99.661245291568946</v>
      </c>
      <c r="T1664">
        <f t="shared" si="574"/>
        <v>10.515272232241536</v>
      </c>
      <c r="U1664">
        <f t="shared" si="567"/>
        <v>0.674308366300022</v>
      </c>
      <c r="V1664" s="6">
        <f t="shared" si="568"/>
        <v>80785.000000032596</v>
      </c>
      <c r="W1664">
        <f t="shared" si="575"/>
        <v>10.517650806750222</v>
      </c>
      <c r="X1664">
        <f t="shared" si="576"/>
        <v>99.905750906128333</v>
      </c>
      <c r="Y1664">
        <f t="shared" si="577"/>
        <v>0.10268489310003304</v>
      </c>
      <c r="Z1664">
        <f t="shared" si="578"/>
        <v>1.0117453963311796E-6</v>
      </c>
      <c r="AA1664">
        <f t="shared" si="579"/>
        <v>1.366516993195735E-6</v>
      </c>
      <c r="AB1664">
        <f t="shared" si="569"/>
        <v>0.99999725622061453</v>
      </c>
      <c r="AC1664">
        <f t="shared" si="580"/>
        <v>2.1592664810360116</v>
      </c>
      <c r="AD1664">
        <f t="shared" si="581"/>
        <v>5.0511705428164722E-9</v>
      </c>
      <c r="AE1664">
        <f t="shared" si="582"/>
        <v>1.0089204540017358E-4</v>
      </c>
      <c r="AF1664">
        <f t="shared" si="583"/>
        <v>4.9838635230295121E-6</v>
      </c>
      <c r="AG1664">
        <f t="shared" si="584"/>
        <v>5.0511705428164721E-7</v>
      </c>
      <c r="AH1664">
        <f t="shared" si="585"/>
        <v>4.9838635230295122E-2</v>
      </c>
    </row>
    <row r="1665" spans="1:34">
      <c r="A1665" s="4">
        <v>43232.484456018516</v>
      </c>
      <c r="B1665" s="3">
        <v>-5.1665099189449398E-3</v>
      </c>
      <c r="C1665">
        <v>2.68079840987048</v>
      </c>
      <c r="D1665" s="3">
        <v>2.8444066384399801E-2</v>
      </c>
      <c r="E1665" s="3">
        <v>2.82871368193446E-2</v>
      </c>
      <c r="F1665" s="3">
        <v>2.81983441555167E-2</v>
      </c>
      <c r="G1665">
        <v>-4229043</v>
      </c>
      <c r="H1665">
        <v>15854760</v>
      </c>
      <c r="K1665">
        <f t="shared" si="562"/>
        <v>330.31144800927882</v>
      </c>
      <c r="L1665">
        <f t="shared" si="570"/>
        <v>298.18531633699121</v>
      </c>
      <c r="M1665">
        <f t="shared" si="571"/>
        <v>99.845190379913532</v>
      </c>
      <c r="N1665">
        <f t="shared" si="563"/>
        <v>0.10060705207262068</v>
      </c>
      <c r="O1665">
        <f t="shared" si="564"/>
        <v>84.580246398197374</v>
      </c>
      <c r="P1665">
        <f t="shared" si="565"/>
        <v>84.510482675178324</v>
      </c>
      <c r="Q1665">
        <f t="shared" si="572"/>
        <v>0.10007679550540161</v>
      </c>
      <c r="R1665">
        <f t="shared" si="566"/>
        <v>84.480169602691973</v>
      </c>
      <c r="S1665">
        <f t="shared" si="573"/>
        <v>99.778472516243269</v>
      </c>
      <c r="T1665">
        <f t="shared" si="574"/>
        <v>10.520432133752607</v>
      </c>
      <c r="U1665">
        <f t="shared" si="567"/>
        <v>0.67421182171096439</v>
      </c>
      <c r="V1665" s="6">
        <f t="shared" si="568"/>
        <v>80844.999999599531</v>
      </c>
      <c r="W1665">
        <f t="shared" si="575"/>
        <v>10.525367311046134</v>
      </c>
      <c r="X1665">
        <f t="shared" si="576"/>
        <v>100.01489800681149</v>
      </c>
      <c r="Y1665">
        <f t="shared" si="577"/>
        <v>0.10203167199004781</v>
      </c>
      <c r="Z1665">
        <f t="shared" si="578"/>
        <v>1.315269015203148E-6</v>
      </c>
      <c r="AA1665">
        <f t="shared" si="579"/>
        <v>1.4316174930060929E-6</v>
      </c>
      <c r="AB1665">
        <f t="shared" si="569"/>
        <v>1.0000040313382961</v>
      </c>
      <c r="AC1665">
        <f t="shared" si="580"/>
        <v>2.1591419726125496</v>
      </c>
      <c r="AD1665">
        <f t="shared" si="581"/>
        <v>5.3253787411623201E-9</v>
      </c>
      <c r="AE1665">
        <f t="shared" si="582"/>
        <v>9.7380077109397636E-5</v>
      </c>
      <c r="AF1665">
        <f t="shared" si="583"/>
        <v>5.443916084495405E-6</v>
      </c>
      <c r="AG1665">
        <f t="shared" si="584"/>
        <v>5.3253787411623202E-7</v>
      </c>
      <c r="AH1665">
        <f t="shared" si="585"/>
        <v>5.4439160844954051E-2</v>
      </c>
    </row>
    <row r="1666" spans="1:34">
      <c r="A1666" s="4">
        <v>43232.485150462962</v>
      </c>
      <c r="B1666" s="3">
        <v>-5.1790205208271803E-3</v>
      </c>
      <c r="C1666">
        <v>2.68113139166962</v>
      </c>
      <c r="D1666" s="3">
        <v>2.84556137175059E-2</v>
      </c>
      <c r="E1666" s="3">
        <v>2.8298684152450699E-2</v>
      </c>
      <c r="F1666" s="3">
        <v>2.82083612277347E-2</v>
      </c>
      <c r="G1666">
        <v>-4229525</v>
      </c>
      <c r="H1666">
        <v>15854760</v>
      </c>
      <c r="K1666">
        <f t="shared" ref="K1666:K1729" si="586">(B1666-$B$19)*($B$17/$B$18)</f>
        <v>331.1084250385652</v>
      </c>
      <c r="L1666">
        <f t="shared" si="570"/>
        <v>298.96912601601343</v>
      </c>
      <c r="M1666">
        <f t="shared" si="571"/>
        <v>100.10764336581157</v>
      </c>
      <c r="N1666">
        <f t="shared" ref="N1666:N1729" si="587">(C1666-$C$19)*($C$17/$C$18)</f>
        <v>0.1007079736757019</v>
      </c>
      <c r="O1666">
        <f t="shared" ref="O1666:O1729" si="588">(D1666-$D$19)*($D$17/$D$18)</f>
        <v>84.614929402658532</v>
      </c>
      <c r="P1666">
        <f t="shared" ref="P1666:P1729" si="589">(E1666-$E$19)*($E$17/$E$18)</f>
        <v>84.545043158399167</v>
      </c>
      <c r="Q1666">
        <f t="shared" si="572"/>
        <v>0.10456916538602457</v>
      </c>
      <c r="R1666">
        <f t="shared" ref="R1666:R1729" si="590">(F1666-$F$19)*($F$17/$F$18)</f>
        <v>84.510360237272508</v>
      </c>
      <c r="S1666">
        <f t="shared" si="573"/>
        <v>100.03793058888755</v>
      </c>
      <c r="T1666">
        <f t="shared" si="574"/>
        <v>10.531055460392738</v>
      </c>
      <c r="U1666">
        <f t="shared" si="567"/>
        <v>0.67401305343938112</v>
      </c>
      <c r="V1666" s="6">
        <f t="shared" si="568"/>
        <v>80904.999999795109</v>
      </c>
      <c r="W1666">
        <f t="shared" si="575"/>
        <v>10.532768617738414</v>
      </c>
      <c r="X1666">
        <f t="shared" si="576"/>
        <v>100.13091535148956</v>
      </c>
      <c r="Y1666">
        <f t="shared" si="577"/>
        <v>9.9622937381771706E-2</v>
      </c>
      <c r="Z1666">
        <f t="shared" si="578"/>
        <v>1.7904130790314441E-6</v>
      </c>
      <c r="AA1666">
        <f t="shared" si="579"/>
        <v>1.4374892296790049E-6</v>
      </c>
      <c r="AB1666">
        <f t="shared" si="569"/>
        <v>1.0000289235009858</v>
      </c>
      <c r="AC1666">
        <f t="shared" si="580"/>
        <v>2.1588856317407235</v>
      </c>
      <c r="AD1666">
        <f t="shared" si="581"/>
        <v>5.4758582837726512E-9</v>
      </c>
      <c r="AE1666">
        <f t="shared" si="582"/>
        <v>9.0482547065274448E-5</v>
      </c>
      <c r="AF1666">
        <f t="shared" si="583"/>
        <v>6.0244640698785854E-6</v>
      </c>
      <c r="AG1666">
        <f t="shared" si="584"/>
        <v>5.4758582837726509E-7</v>
      </c>
      <c r="AH1666">
        <f t="shared" si="585"/>
        <v>6.0244640698785851E-2</v>
      </c>
    </row>
    <row r="1667" spans="1:34">
      <c r="A1667" s="4">
        <v>43232.485856481479</v>
      </c>
      <c r="B1667" s="3">
        <v>-5.1873926346343103E-3</v>
      </c>
      <c r="C1667">
        <v>2.6814774548965898</v>
      </c>
      <c r="D1667" s="3">
        <v>2.8470371946532399E-2</v>
      </c>
      <c r="E1667" s="3">
        <v>2.8312431543872699E-2</v>
      </c>
      <c r="F1667" s="3">
        <v>2.8226501538065399E-2</v>
      </c>
      <c r="G1667">
        <v>-4230007</v>
      </c>
      <c r="H1667">
        <v>15854760</v>
      </c>
      <c r="K1667">
        <f t="shared" si="586"/>
        <v>331.6417632786962</v>
      </c>
      <c r="L1667">
        <f t="shared" si="570"/>
        <v>299.47861898331166</v>
      </c>
      <c r="M1667">
        <f t="shared" si="571"/>
        <v>100.27824339046076</v>
      </c>
      <c r="N1667">
        <f t="shared" si="587"/>
        <v>0.10081286005604899</v>
      </c>
      <c r="O1667">
        <f t="shared" si="588"/>
        <v>84.659256496928862</v>
      </c>
      <c r="P1667">
        <f t="shared" si="589"/>
        <v>84.586188285694362</v>
      </c>
      <c r="Q1667">
        <f t="shared" si="572"/>
        <v>9.4222851253888962E-2</v>
      </c>
      <c r="R1667">
        <f t="shared" si="590"/>
        <v>84.565033645674973</v>
      </c>
      <c r="S1667">
        <f t="shared" si="573"/>
        <v>100.21542815629149</v>
      </c>
      <c r="T1667">
        <f t="shared" si="574"/>
        <v>10.54209613200822</v>
      </c>
      <c r="U1667">
        <f t="shared" ref="U1667:U1730" si="591">(2.40665404368-T1667*2.40665404368/100-$N$8)/$N$8</f>
        <v>0.67380647641426727</v>
      </c>
      <c r="V1667" s="6">
        <f t="shared" ref="V1667:V1730" si="592">(A1667-$A$322)*86400</f>
        <v>80965.999999595806</v>
      </c>
      <c r="W1667">
        <f t="shared" si="575"/>
        <v>10.540272071802256</v>
      </c>
      <c r="X1667">
        <f t="shared" si="576"/>
        <v>100.25381179202085</v>
      </c>
      <c r="Y1667">
        <f t="shared" si="577"/>
        <v>9.9634582298747887E-2</v>
      </c>
      <c r="Z1667">
        <f t="shared" si="578"/>
        <v>1.7778707807938546E-6</v>
      </c>
      <c r="AA1667">
        <f t="shared" si="579"/>
        <v>1.3701900948124703E-6</v>
      </c>
      <c r="AB1667">
        <f t="shared" si="569"/>
        <v>1.0000287523952829</v>
      </c>
      <c r="AC1667">
        <f t="shared" si="580"/>
        <v>2.1586192203346415</v>
      </c>
      <c r="AD1667">
        <f t="shared" si="581"/>
        <v>5.2182402013862733E-9</v>
      </c>
      <c r="AE1667">
        <f t="shared" si="582"/>
        <v>8.3826703223819854E-5</v>
      </c>
      <c r="AF1667">
        <f t="shared" si="583"/>
        <v>6.1968747149084372E-6</v>
      </c>
      <c r="AG1667">
        <f t="shared" si="584"/>
        <v>5.2182402013862734E-7</v>
      </c>
      <c r="AH1667">
        <f t="shared" si="585"/>
        <v>6.1968747149084374E-2</v>
      </c>
    </row>
    <row r="1668" spans="1:34">
      <c r="A1668" s="4">
        <v>43232.486550925925</v>
      </c>
      <c r="B1668" s="3">
        <v>-5.1968945081171097E-3</v>
      </c>
      <c r="C1668">
        <v>2.6818056798129</v>
      </c>
      <c r="D1668" s="3">
        <v>2.8477400240935799E-2</v>
      </c>
      <c r="E1668" s="3">
        <v>2.8320577705744698E-2</v>
      </c>
      <c r="F1668" s="3">
        <v>2.8231551762346499E-2</v>
      </c>
      <c r="G1668">
        <v>-4230488</v>
      </c>
      <c r="H1668">
        <v>15854760</v>
      </c>
      <c r="K1668">
        <f t="shared" si="586"/>
        <v>332.24707187793518</v>
      </c>
      <c r="L1668">
        <f t="shared" si="570"/>
        <v>300.07728910869577</v>
      </c>
      <c r="M1668">
        <f t="shared" si="571"/>
        <v>100.47870373967591</v>
      </c>
      <c r="N1668">
        <f t="shared" si="587"/>
        <v>0.10091233992194788</v>
      </c>
      <c r="O1668">
        <f t="shared" si="588"/>
        <v>84.680366337955164</v>
      </c>
      <c r="P1668">
        <f t="shared" si="589"/>
        <v>84.610569265103607</v>
      </c>
      <c r="Q1668">
        <f t="shared" si="572"/>
        <v>0.10011173025633013</v>
      </c>
      <c r="R1668">
        <f t="shared" si="590"/>
        <v>84.580254607698834</v>
      </c>
      <c r="S1668">
        <f t="shared" si="573"/>
        <v>100.41196258617168</v>
      </c>
      <c r="T1668">
        <f t="shared" si="574"/>
        <v>10.552567696839681</v>
      </c>
      <c r="U1668">
        <f t="shared" si="591"/>
        <v>0.67361054768941209</v>
      </c>
      <c r="V1668" s="6">
        <f t="shared" si="592"/>
        <v>81025.999999791384</v>
      </c>
      <c r="W1668">
        <f t="shared" si="575"/>
        <v>10.548560601378794</v>
      </c>
      <c r="X1668">
        <f t="shared" si="576"/>
        <v>100.40414971397598</v>
      </c>
      <c r="Y1668">
        <f t="shared" si="577"/>
        <v>0.1009808594297444</v>
      </c>
      <c r="Z1668">
        <f t="shared" si="578"/>
        <v>1.6440862604253833E-6</v>
      </c>
      <c r="AA1668">
        <f t="shared" si="579"/>
        <v>1.2955335571646712E-6</v>
      </c>
      <c r="AB1668">
        <f t="shared" ref="AB1668:AB1731" si="593">((M1668-$M$323)-(Y1668-$Y$323))/(M1668-$M$323)</f>
        <v>1.000014827516821</v>
      </c>
      <c r="AC1668">
        <f t="shared" si="580"/>
        <v>2.1583665414752584</v>
      </c>
      <c r="AD1668">
        <f t="shared" si="581"/>
        <v>4.8675689430885553E-9</v>
      </c>
      <c r="AE1668">
        <f t="shared" si="582"/>
        <v>7.607571782496671E-5</v>
      </c>
      <c r="AF1668">
        <f t="shared" si="583"/>
        <v>6.369378954243561E-6</v>
      </c>
      <c r="AG1668">
        <f t="shared" si="584"/>
        <v>4.8675689430885548E-7</v>
      </c>
      <c r="AH1668">
        <f t="shared" si="585"/>
        <v>6.3693789542435611E-2</v>
      </c>
    </row>
    <row r="1669" spans="1:34">
      <c r="A1669" s="4">
        <v>43232.487245370372</v>
      </c>
      <c r="B1669" s="3">
        <v>-5.2059444777296402E-3</v>
      </c>
      <c r="C1669">
        <v>2.6820958496664402</v>
      </c>
      <c r="D1669" s="3">
        <v>2.8478173234398101E-2</v>
      </c>
      <c r="E1669" s="3">
        <v>2.8321802603077199E-2</v>
      </c>
      <c r="F1669" s="3">
        <v>2.8229503086458899E-2</v>
      </c>
      <c r="G1669">
        <v>-4230972</v>
      </c>
      <c r="H1669">
        <v>15854760</v>
      </c>
      <c r="K1669">
        <f t="shared" si="586"/>
        <v>332.82359233353094</v>
      </c>
      <c r="L1669">
        <f t="shared" si="570"/>
        <v>300.65650253010057</v>
      </c>
      <c r="M1669">
        <f t="shared" si="571"/>
        <v>100.67264915268682</v>
      </c>
      <c r="N1669">
        <f t="shared" si="587"/>
        <v>0.10100028589034843</v>
      </c>
      <c r="O1669">
        <f t="shared" si="588"/>
        <v>84.682688063279528</v>
      </c>
      <c r="P1669">
        <f t="shared" si="589"/>
        <v>84.614235310182437</v>
      </c>
      <c r="Q1669">
        <f t="shared" si="572"/>
        <v>0.10860799677901412</v>
      </c>
      <c r="R1669">
        <f t="shared" si="590"/>
        <v>84.574080066500514</v>
      </c>
      <c r="S1669">
        <f t="shared" si="573"/>
        <v>100.60024382150081</v>
      </c>
      <c r="T1669">
        <f t="shared" si="574"/>
        <v>10.561825167197634</v>
      </c>
      <c r="U1669">
        <f t="shared" si="591"/>
        <v>0.6734373353384584</v>
      </c>
      <c r="V1669" s="6">
        <f t="shared" si="592"/>
        <v>81085.999999986961</v>
      </c>
      <c r="W1669">
        <f t="shared" si="575"/>
        <v>10.556814108999388</v>
      </c>
      <c r="X1669">
        <f t="shared" si="576"/>
        <v>100.56918438673466</v>
      </c>
      <c r="Y1669">
        <f t="shared" si="577"/>
        <v>0.10617486251595665</v>
      </c>
      <c r="Z1669">
        <f t="shared" si="578"/>
        <v>1.3563711719392884E-6</v>
      </c>
      <c r="AA1669">
        <f t="shared" si="579"/>
        <v>1.2760631318578685E-6</v>
      </c>
      <c r="AB1669">
        <f t="shared" si="593"/>
        <v>0.99996141075412981</v>
      </c>
      <c r="AC1669">
        <f t="shared" si="580"/>
        <v>2.1581431587155211</v>
      </c>
      <c r="AD1669">
        <f t="shared" si="581"/>
        <v>4.5594033198380543E-9</v>
      </c>
      <c r="AE1669">
        <f t="shared" si="582"/>
        <v>7.57648189492383E-5</v>
      </c>
      <c r="AF1669">
        <f t="shared" si="583"/>
        <v>5.9906156584551198E-6</v>
      </c>
      <c r="AG1669">
        <f t="shared" si="584"/>
        <v>4.5594033198380545E-7</v>
      </c>
      <c r="AH1669">
        <f t="shared" si="585"/>
        <v>5.9906156584551194E-2</v>
      </c>
    </row>
    <row r="1670" spans="1:34">
      <c r="A1670" s="4">
        <v>43232.487939814811</v>
      </c>
      <c r="B1670" s="3">
        <v>-5.2164452966098904E-3</v>
      </c>
      <c r="C1670">
        <v>2.68231585549802</v>
      </c>
      <c r="D1670" s="3">
        <v>2.8491623320642201E-2</v>
      </c>
      <c r="E1670" s="3">
        <v>2.8333694810189599E-2</v>
      </c>
      <c r="F1670" s="3">
        <v>2.8242509796164099E-2</v>
      </c>
      <c r="G1670">
        <v>-4231456</v>
      </c>
      <c r="H1670">
        <v>15854760</v>
      </c>
      <c r="K1670">
        <f t="shared" si="586"/>
        <v>333.49253788187713</v>
      </c>
      <c r="L1670">
        <f t="shared" si="570"/>
        <v>301.30835087691469</v>
      </c>
      <c r="M1670">
        <f t="shared" si="571"/>
        <v>100.89091584363592</v>
      </c>
      <c r="N1670">
        <f t="shared" si="587"/>
        <v>0.10106696623524293</v>
      </c>
      <c r="O1670">
        <f t="shared" si="588"/>
        <v>84.72308608392386</v>
      </c>
      <c r="P1670">
        <f t="shared" si="589"/>
        <v>84.649827980852848</v>
      </c>
      <c r="Q1670">
        <f t="shared" si="572"/>
        <v>0.10980486051252569</v>
      </c>
      <c r="R1670">
        <f t="shared" si="590"/>
        <v>84.613281223411335</v>
      </c>
      <c r="S1670">
        <f t="shared" si="573"/>
        <v>100.81771260329424</v>
      </c>
      <c r="T1670">
        <f t="shared" si="574"/>
        <v>10.56884415087074</v>
      </c>
      <c r="U1670">
        <f t="shared" si="591"/>
        <v>0.67330600630187332</v>
      </c>
      <c r="V1670" s="6">
        <f t="shared" si="592"/>
        <v>81145.999999553896</v>
      </c>
      <c r="W1670">
        <f t="shared" si="575"/>
        <v>10.565546250018057</v>
      </c>
      <c r="X1670">
        <f t="shared" si="576"/>
        <v>100.72930855242922</v>
      </c>
      <c r="Y1670">
        <f t="shared" si="577"/>
        <v>0.10797320902524632</v>
      </c>
      <c r="Z1670">
        <f t="shared" si="578"/>
        <v>6.9557495996299394E-7</v>
      </c>
      <c r="AA1670">
        <f t="shared" si="579"/>
        <v>1.3238134521588367E-6</v>
      </c>
      <c r="AB1670">
        <f t="shared" si="593"/>
        <v>0.99994305398407191</v>
      </c>
      <c r="AC1670">
        <f t="shared" si="580"/>
        <v>2.1579737906394891</v>
      </c>
      <c r="AD1670">
        <f t="shared" si="581"/>
        <v>4.6508705738539374E-9</v>
      </c>
      <c r="AE1670">
        <f t="shared" si="582"/>
        <v>7.6251181676521604E-5</v>
      </c>
      <c r="AF1670">
        <f t="shared" si="583"/>
        <v>6.0718175281464843E-6</v>
      </c>
      <c r="AG1670">
        <f t="shared" si="584"/>
        <v>4.6508705738539375E-7</v>
      </c>
      <c r="AH1670">
        <f t="shared" si="585"/>
        <v>6.0718175281464844E-2</v>
      </c>
    </row>
    <row r="1671" spans="1:34">
      <c r="A1671" s="4">
        <v>43232.488634259258</v>
      </c>
      <c r="B1671" s="3">
        <v>-5.2201199886076199E-3</v>
      </c>
      <c r="C1671">
        <v>2.6823574782229098</v>
      </c>
      <c r="D1671" s="3">
        <v>2.85028614563635E-2</v>
      </c>
      <c r="E1671" s="3">
        <v>2.8345872430272701E-2</v>
      </c>
      <c r="F1671">
        <v>2.8255135356866998E-2</v>
      </c>
      <c r="G1671">
        <v>-4231939</v>
      </c>
      <c r="H1671">
        <v>15854760</v>
      </c>
      <c r="K1671">
        <f t="shared" si="586"/>
        <v>333.72663094466174</v>
      </c>
      <c r="L1671">
        <f t="shared" si="570"/>
        <v>301.52584775506193</v>
      </c>
      <c r="M1671">
        <f t="shared" si="571"/>
        <v>100.96374309573677</v>
      </c>
      <c r="N1671">
        <f t="shared" si="587"/>
        <v>0.10107958143562729</v>
      </c>
      <c r="O1671">
        <f t="shared" si="588"/>
        <v>84.756840398255633</v>
      </c>
      <c r="P1671">
        <f t="shared" si="589"/>
        <v>84.686274875619361</v>
      </c>
      <c r="Q1671">
        <f t="shared" si="572"/>
        <v>0.10550676978419915</v>
      </c>
      <c r="R1671">
        <f t="shared" si="590"/>
        <v>84.651333628471434</v>
      </c>
      <c r="S1671">
        <f t="shared" si="573"/>
        <v>100.89340524921397</v>
      </c>
      <c r="T1671">
        <f t="shared" si="574"/>
        <v>10.570172066700671</v>
      </c>
      <c r="U1671">
        <f t="shared" si="591"/>
        <v>0.67328116026792717</v>
      </c>
      <c r="V1671" s="6">
        <f t="shared" si="592"/>
        <v>81205.999999749474</v>
      </c>
      <c r="W1671">
        <f t="shared" si="575"/>
        <v>10.574158732687206</v>
      </c>
      <c r="X1671">
        <f t="shared" si="576"/>
        <v>100.89909730429851</v>
      </c>
      <c r="Y1671">
        <f t="shared" si="577"/>
        <v>0.10919197923604429</v>
      </c>
      <c r="Z1671">
        <f t="shared" si="578"/>
        <v>4.8914963279658795E-7</v>
      </c>
      <c r="AA1671">
        <f t="shared" si="579"/>
        <v>1.3570953355683187E-6</v>
      </c>
      <c r="AB1671">
        <f t="shared" si="593"/>
        <v>0.99993060657442401</v>
      </c>
      <c r="AC1671">
        <f t="shared" si="580"/>
        <v>2.1579417480305128</v>
      </c>
      <c r="AD1671">
        <f t="shared" si="581"/>
        <v>4.7145108987393354E-9</v>
      </c>
      <c r="AE1671">
        <f t="shared" si="582"/>
        <v>7.4259089823478864E-5</v>
      </c>
      <c r="AF1671">
        <f t="shared" si="583"/>
        <v>6.3200142594751683E-6</v>
      </c>
      <c r="AG1671">
        <f t="shared" si="584"/>
        <v>4.7145108987393353E-7</v>
      </c>
      <c r="AH1671">
        <f t="shared" si="585"/>
        <v>6.3200142594751679E-2</v>
      </c>
    </row>
    <row r="1672" spans="1:34">
      <c r="A1672" s="4">
        <v>43232.489340277774</v>
      </c>
      <c r="B1672" s="3">
        <v>-5.2276239712955403E-3</v>
      </c>
      <c r="C1672">
        <v>2.6825013739289698</v>
      </c>
      <c r="D1672" s="3">
        <v>2.8516549386749801E-2</v>
      </c>
      <c r="E1672" s="3">
        <v>2.8358763582782599E-2</v>
      </c>
      <c r="F1672" s="3">
        <v>2.82665340942185E-2</v>
      </c>
      <c r="G1672">
        <v>-4232421</v>
      </c>
      <c r="H1672">
        <v>15854760</v>
      </c>
      <c r="K1672">
        <f t="shared" si="586"/>
        <v>334.20466564568795</v>
      </c>
      <c r="L1672">
        <f t="shared" si="570"/>
        <v>301.98889891958072</v>
      </c>
      <c r="M1672">
        <f t="shared" si="571"/>
        <v>101.11879241957662</v>
      </c>
      <c r="N1672">
        <f t="shared" si="587"/>
        <v>0.10112319398553117</v>
      </c>
      <c r="O1672">
        <f t="shared" si="588"/>
        <v>84.797952795922711</v>
      </c>
      <c r="P1672">
        <f t="shared" si="589"/>
        <v>84.72485733062625</v>
      </c>
      <c r="Q1672">
        <f t="shared" si="572"/>
        <v>0.11226430741140803</v>
      </c>
      <c r="R1672">
        <f t="shared" si="590"/>
        <v>84.685688488511303</v>
      </c>
      <c r="S1672">
        <f t="shared" si="573"/>
        <v>101.04394954796902</v>
      </c>
      <c r="T1672">
        <f t="shared" si="574"/>
        <v>10.574762861427397</v>
      </c>
      <c r="U1672">
        <f t="shared" si="591"/>
        <v>0.67319526397913365</v>
      </c>
      <c r="V1672" s="6">
        <f t="shared" si="592"/>
        <v>81266.999999550171</v>
      </c>
      <c r="W1672">
        <f t="shared" si="575"/>
        <v>10.583252767250757</v>
      </c>
      <c r="X1672">
        <f t="shared" si="576"/>
        <v>101.07514004708027</v>
      </c>
      <c r="Y1672">
        <f t="shared" si="577"/>
        <v>0.10872754233411304</v>
      </c>
      <c r="Z1672">
        <f t="shared" si="578"/>
        <v>1.1789760380555281E-6</v>
      </c>
      <c r="AA1672">
        <f t="shared" si="579"/>
        <v>1.376655349130376E-6</v>
      </c>
      <c r="AB1672">
        <f t="shared" si="593"/>
        <v>0.99993546864234517</v>
      </c>
      <c r="AC1672">
        <f t="shared" si="580"/>
        <v>2.1578309721537567</v>
      </c>
      <c r="AD1672">
        <f t="shared" si="581"/>
        <v>4.8026438847181772E-9</v>
      </c>
      <c r="AE1672">
        <f t="shared" si="582"/>
        <v>7.4552468010578168E-5</v>
      </c>
      <c r="AF1672">
        <f t="shared" si="583"/>
        <v>6.4128251077418157E-6</v>
      </c>
      <c r="AG1672">
        <f t="shared" si="584"/>
        <v>4.8026438847181776E-7</v>
      </c>
      <c r="AH1672">
        <f t="shared" si="585"/>
        <v>6.4128251077418152E-2</v>
      </c>
    </row>
    <row r="1673" spans="1:34">
      <c r="A1673" s="4">
        <v>43232.490034722221</v>
      </c>
      <c r="B1673" s="3">
        <v>-5.2336771047157499E-3</v>
      </c>
      <c r="C1673">
        <v>2.6828046252103399</v>
      </c>
      <c r="D1673" s="3">
        <v>2.8526824253694901E-2</v>
      </c>
      <c r="E1673" s="3">
        <v>2.8369335754905502E-2</v>
      </c>
      <c r="F1673" s="3">
        <v>2.8278051940633299E-2</v>
      </c>
      <c r="G1673">
        <v>-4232905</v>
      </c>
      <c r="H1673">
        <v>15854760</v>
      </c>
      <c r="K1673">
        <f t="shared" si="586"/>
        <v>334.59027525396436</v>
      </c>
      <c r="L1673">
        <f t="shared" si="570"/>
        <v>302.35936842357006</v>
      </c>
      <c r="M1673">
        <f t="shared" si="571"/>
        <v>101.24284144590078</v>
      </c>
      <c r="N1673">
        <f t="shared" si="587"/>
        <v>0.10121510473119759</v>
      </c>
      <c r="O1673">
        <f t="shared" si="588"/>
        <v>84.828813883311497</v>
      </c>
      <c r="P1673">
        <f t="shared" si="589"/>
        <v>84.756499214852184</v>
      </c>
      <c r="Q1673">
        <f t="shared" si="572"/>
        <v>0.10841154980673195</v>
      </c>
      <c r="R1673">
        <f t="shared" si="590"/>
        <v>84.720402333504765</v>
      </c>
      <c r="S1673">
        <f t="shared" si="573"/>
        <v>101.17056707936295</v>
      </c>
      <c r="T1673">
        <f t="shared" si="574"/>
        <v>10.584437676760704</v>
      </c>
      <c r="U1673">
        <f t="shared" si="591"/>
        <v>0.67301424287464984</v>
      </c>
      <c r="V1673" s="6">
        <f t="shared" si="592"/>
        <v>81326.999999745749</v>
      </c>
      <c r="W1673">
        <f t="shared" si="575"/>
        <v>10.592195040005169</v>
      </c>
      <c r="X1673">
        <f t="shared" si="576"/>
        <v>101.24998377126688</v>
      </c>
      <c r="Y1673">
        <f t="shared" si="577"/>
        <v>0.10785249340480618</v>
      </c>
      <c r="Z1673">
        <f t="shared" si="578"/>
        <v>2.1246653211382214E-6</v>
      </c>
      <c r="AA1673">
        <f t="shared" si="579"/>
        <v>1.4032741371504975E-6</v>
      </c>
      <c r="AB1673">
        <f t="shared" si="593"/>
        <v>0.99994449233609273</v>
      </c>
      <c r="AC1673">
        <f t="shared" si="580"/>
        <v>2.157597518859764</v>
      </c>
      <c r="AD1673">
        <f t="shared" si="581"/>
        <v>4.9346922426476253E-9</v>
      </c>
      <c r="AE1673">
        <f t="shared" si="582"/>
        <v>7.0067474278094085E-5</v>
      </c>
      <c r="AF1673">
        <f t="shared" si="583"/>
        <v>7.0109140967610341E-6</v>
      </c>
      <c r="AG1673">
        <f t="shared" si="584"/>
        <v>4.9346922426476257E-7</v>
      </c>
      <c r="AH1673">
        <f t="shared" si="585"/>
        <v>7.0109140967610339E-2</v>
      </c>
    </row>
    <row r="1674" spans="1:34">
      <c r="A1674" s="4">
        <v>43232.490729166668</v>
      </c>
      <c r="B1674" s="3">
        <v>-5.2474601727590204E-3</v>
      </c>
      <c r="C1674">
        <v>2.6833005302469202</v>
      </c>
      <c r="D1674" s="3">
        <v>2.85364331570418E-2</v>
      </c>
      <c r="E1674" s="3">
        <v>2.83797414361288E-2</v>
      </c>
      <c r="F1674" s="3">
        <v>2.8289462588891201E-2</v>
      </c>
      <c r="G1674">
        <v>-4233387</v>
      </c>
      <c r="H1674">
        <v>15854760</v>
      </c>
      <c r="K1674">
        <f t="shared" si="586"/>
        <v>335.46831363508898</v>
      </c>
      <c r="L1674">
        <f t="shared" si="570"/>
        <v>303.22240761140915</v>
      </c>
      <c r="M1674">
        <f t="shared" si="571"/>
        <v>101.53182385815926</v>
      </c>
      <c r="N1674">
        <f t="shared" si="587"/>
        <v>0.10136540583293045</v>
      </c>
      <c r="O1674">
        <f t="shared" si="588"/>
        <v>84.857674715036481</v>
      </c>
      <c r="P1674">
        <f t="shared" si="589"/>
        <v>84.787642801688648</v>
      </c>
      <c r="Q1674">
        <f t="shared" si="572"/>
        <v>0.10288162299627857</v>
      </c>
      <c r="R1674">
        <f t="shared" si="590"/>
        <v>84.754793092040202</v>
      </c>
      <c r="S1674">
        <f t="shared" si="573"/>
        <v>101.46323610949507</v>
      </c>
      <c r="T1674">
        <f t="shared" si="574"/>
        <v>10.600258845364163</v>
      </c>
      <c r="U1674">
        <f t="shared" si="591"/>
        <v>0.67271822012732518</v>
      </c>
      <c r="V1674" s="6">
        <f t="shared" si="592"/>
        <v>81386.999999941327</v>
      </c>
      <c r="W1674">
        <f t="shared" si="575"/>
        <v>10.600401851684486</v>
      </c>
      <c r="X1674">
        <f t="shared" si="576"/>
        <v>101.43012136131132</v>
      </c>
      <c r="Y1674">
        <f t="shared" si="577"/>
        <v>0.10860502257506255</v>
      </c>
      <c r="Z1674">
        <f t="shared" si="578"/>
        <v>2.0108439646602284E-6</v>
      </c>
      <c r="AA1674">
        <f t="shared" si="579"/>
        <v>1.5044486767836788E-6</v>
      </c>
      <c r="AB1674">
        <f t="shared" si="593"/>
        <v>0.99993698851575208</v>
      </c>
      <c r="AC1674">
        <f t="shared" si="580"/>
        <v>2.1572157540613626</v>
      </c>
      <c r="AD1674">
        <f t="shared" si="581"/>
        <v>5.2528906131595848E-9</v>
      </c>
      <c r="AE1674">
        <f t="shared" si="582"/>
        <v>6.2917167661439807E-5</v>
      </c>
      <c r="AF1674">
        <f t="shared" si="583"/>
        <v>8.3111329440030934E-6</v>
      </c>
      <c r="AG1674">
        <f t="shared" si="584"/>
        <v>5.2528906131595843E-7</v>
      </c>
      <c r="AH1674">
        <f t="shared" si="585"/>
        <v>8.311132944003094E-2</v>
      </c>
    </row>
    <row r="1675" spans="1:34">
      <c r="A1675" s="4">
        <v>43232.491423611114</v>
      </c>
      <c r="B1675" s="3">
        <v>-5.2591145357291699E-3</v>
      </c>
      <c r="C1675">
        <v>2.6835609695826901</v>
      </c>
      <c r="D1675" s="3">
        <v>2.8550085410806801E-2</v>
      </c>
      <c r="E1675" s="3">
        <v>2.8394119114527699E-2</v>
      </c>
      <c r="F1675" s="3">
        <v>2.82992057102638E-2</v>
      </c>
      <c r="G1675">
        <v>-4233870</v>
      </c>
      <c r="H1675">
        <v>15854760</v>
      </c>
      <c r="K1675">
        <f t="shared" si="586"/>
        <v>336.2107447079984</v>
      </c>
      <c r="L1675">
        <f t="shared" si="570"/>
        <v>303.95203143994752</v>
      </c>
      <c r="M1675">
        <f t="shared" si="571"/>
        <v>101.77613310504319</v>
      </c>
      <c r="N1675">
        <f t="shared" si="587"/>
        <v>0.10144434094391608</v>
      </c>
      <c r="O1675">
        <f t="shared" si="588"/>
        <v>84.898679956150232</v>
      </c>
      <c r="P1675">
        <f t="shared" si="589"/>
        <v>84.830674340529185</v>
      </c>
      <c r="Q1675">
        <f t="shared" si="572"/>
        <v>0.11452189492217713</v>
      </c>
      <c r="R1675">
        <f t="shared" si="590"/>
        <v>84.784158061228055</v>
      </c>
      <c r="S1675">
        <f t="shared" si="573"/>
        <v>101.69978517509507</v>
      </c>
      <c r="T1675">
        <f t="shared" si="574"/>
        <v>10.608567804415282</v>
      </c>
      <c r="U1675">
        <f t="shared" si="591"/>
        <v>0.67256275494347117</v>
      </c>
      <c r="V1675" s="6">
        <f t="shared" si="592"/>
        <v>81447.000000136904</v>
      </c>
      <c r="W1675">
        <f t="shared" si="575"/>
        <v>10.608141703951013</v>
      </c>
      <c r="X1675">
        <f t="shared" si="576"/>
        <v>101.61758901304944</v>
      </c>
      <c r="Y1675">
        <f t="shared" si="577"/>
        <v>0.10765062148433913</v>
      </c>
      <c r="Z1675">
        <f t="shared" si="578"/>
        <v>1.7810063553597849E-6</v>
      </c>
      <c r="AA1675">
        <f t="shared" si="579"/>
        <v>1.6735046732811737E-6</v>
      </c>
      <c r="AB1675">
        <f t="shared" si="593"/>
        <v>0.99994684488384411</v>
      </c>
      <c r="AC1675">
        <f t="shared" si="580"/>
        <v>2.1570152588794591</v>
      </c>
      <c r="AD1675">
        <f t="shared" si="581"/>
        <v>5.894417760505478E-9</v>
      </c>
      <c r="AE1675">
        <f t="shared" si="582"/>
        <v>5.9395441603503639E-5</v>
      </c>
      <c r="AF1675">
        <f t="shared" si="583"/>
        <v>9.8791330189870569E-6</v>
      </c>
      <c r="AG1675">
        <f t="shared" si="584"/>
        <v>5.894417760505478E-7</v>
      </c>
      <c r="AH1675">
        <f t="shared" si="585"/>
        <v>9.8791330189870574E-2</v>
      </c>
    </row>
    <row r="1676" spans="1:34">
      <c r="A1676" s="4">
        <v>43232.492129629631</v>
      </c>
      <c r="B1676" s="3">
        <v>-5.2585912786162203E-3</v>
      </c>
      <c r="C1676">
        <v>2.68397600761091</v>
      </c>
      <c r="D1676" s="3">
        <v>2.85642728138919E-2</v>
      </c>
      <c r="E1676" s="3">
        <v>2.8408199487748802E-2</v>
      </c>
      <c r="F1676" s="3">
        <v>2.8316321682650601E-2</v>
      </c>
      <c r="G1676">
        <v>-4234350</v>
      </c>
      <c r="H1676">
        <v>15854760</v>
      </c>
      <c r="K1676">
        <f t="shared" si="586"/>
        <v>336.17741106798996</v>
      </c>
      <c r="L1676">
        <f t="shared" si="570"/>
        <v>303.89619901001089</v>
      </c>
      <c r="M1676">
        <f t="shared" si="571"/>
        <v>101.75743802084227</v>
      </c>
      <c r="N1676">
        <f t="shared" si="587"/>
        <v>0.10157013251347276</v>
      </c>
      <c r="O1676">
        <f t="shared" si="588"/>
        <v>84.941292545565616</v>
      </c>
      <c r="P1676">
        <f t="shared" si="589"/>
        <v>84.872816062603022</v>
      </c>
      <c r="Q1676">
        <f t="shared" si="572"/>
        <v>0.10554834653456169</v>
      </c>
      <c r="R1676">
        <f t="shared" si="590"/>
        <v>84.835744199031055</v>
      </c>
      <c r="S1676">
        <f t="shared" si="573"/>
        <v>101.68707245648589</v>
      </c>
      <c r="T1676">
        <f t="shared" si="574"/>
        <v>10.621809022263353</v>
      </c>
      <c r="U1676">
        <f t="shared" si="591"/>
        <v>0.67231500449067261</v>
      </c>
      <c r="V1676" s="6">
        <f t="shared" si="592"/>
        <v>81507.999999937601</v>
      </c>
      <c r="W1676">
        <f t="shared" si="575"/>
        <v>10.615884474713889</v>
      </c>
      <c r="X1676">
        <f t="shared" si="576"/>
        <v>101.80819155620966</v>
      </c>
      <c r="Y1676">
        <f t="shared" si="577"/>
        <v>0.10630474006995409</v>
      </c>
      <c r="Z1676">
        <f t="shared" si="578"/>
        <v>1.5427026880801389E-6</v>
      </c>
      <c r="AA1676">
        <f t="shared" si="579"/>
        <v>1.6256759622205763E-6</v>
      </c>
      <c r="AB1676">
        <f t="shared" si="593"/>
        <v>0.99996051604312097</v>
      </c>
      <c r="AC1676">
        <f t="shared" si="580"/>
        <v>2.1566957482927851</v>
      </c>
      <c r="AD1676">
        <f t="shared" si="581"/>
        <v>5.7975905949154095E-9</v>
      </c>
      <c r="AE1676">
        <f t="shared" si="582"/>
        <v>5.8349089319428657E-5</v>
      </c>
      <c r="AF1676">
        <f t="shared" si="583"/>
        <v>9.8910978343514437E-6</v>
      </c>
      <c r="AG1676">
        <f t="shared" si="584"/>
        <v>5.7975905949154092E-7</v>
      </c>
      <c r="AH1676">
        <f t="shared" si="585"/>
        <v>9.8910978343514436E-2</v>
      </c>
    </row>
    <row r="1677" spans="1:34">
      <c r="A1677" s="4">
        <v>43232.492824074077</v>
      </c>
      <c r="B1677" s="3">
        <v>-5.2671655599442601E-3</v>
      </c>
      <c r="C1677">
        <v>2.68414606617262</v>
      </c>
      <c r="D1677" s="3">
        <v>2.8575582302855802E-2</v>
      </c>
      <c r="E1677" s="3">
        <v>2.8417653792403099E-2</v>
      </c>
      <c r="F1677" s="3">
        <v>2.8329816739515099E-2</v>
      </c>
      <c r="G1677">
        <v>-4234834</v>
      </c>
      <c r="H1677">
        <v>15854760</v>
      </c>
      <c r="K1677">
        <f t="shared" si="586"/>
        <v>336.72362821448769</v>
      </c>
      <c r="L1677">
        <f t="shared" si="570"/>
        <v>304.42467702708024</v>
      </c>
      <c r="M1677">
        <f t="shared" si="571"/>
        <v>101.9343950517051</v>
      </c>
      <c r="N1677">
        <f t="shared" si="587"/>
        <v>0.10162167461790543</v>
      </c>
      <c r="O1677">
        <f t="shared" si="588"/>
        <v>84.975261173004029</v>
      </c>
      <c r="P1677">
        <f t="shared" si="589"/>
        <v>84.901112235785817</v>
      </c>
      <c r="Q1677">
        <f t="shared" si="572"/>
        <v>9.8843978753123451E-2</v>
      </c>
      <c r="R1677">
        <f t="shared" si="590"/>
        <v>84.876417194250905</v>
      </c>
      <c r="S1677">
        <f t="shared" si="573"/>
        <v>101.86849906586968</v>
      </c>
      <c r="T1677">
        <f t="shared" si="574"/>
        <v>10.627234506940477</v>
      </c>
      <c r="U1677">
        <f t="shared" si="591"/>
        <v>0.6722134906948245</v>
      </c>
      <c r="V1677" s="6">
        <f t="shared" si="592"/>
        <v>81568.000000133179</v>
      </c>
      <c r="W1677">
        <f t="shared" si="575"/>
        <v>10.623309129376809</v>
      </c>
      <c r="X1677">
        <f t="shared" si="576"/>
        <v>101.99460416386061</v>
      </c>
      <c r="Y1677">
        <f t="shared" si="577"/>
        <v>0.10256348001725257</v>
      </c>
      <c r="Z1677">
        <f t="shared" si="578"/>
        <v>1.4037967373952638E-6</v>
      </c>
      <c r="AA1677">
        <f t="shared" si="579"/>
        <v>1.3915829246623739E-6</v>
      </c>
      <c r="AB1677">
        <f t="shared" si="593"/>
        <v>0.9999985496066891</v>
      </c>
      <c r="AC1677">
        <f t="shared" si="580"/>
        <v>2.1565648313475263</v>
      </c>
      <c r="AD1677">
        <f t="shared" si="581"/>
        <v>5.1434694998920042E-9</v>
      </c>
      <c r="AE1677">
        <f t="shared" si="582"/>
        <v>5.8682213362590404E-5</v>
      </c>
      <c r="AF1677">
        <f t="shared" si="583"/>
        <v>8.7253070440225792E-6</v>
      </c>
      <c r="AG1677">
        <f t="shared" si="584"/>
        <v>5.1434694998920038E-7</v>
      </c>
      <c r="AH1677">
        <f t="shared" si="585"/>
        <v>8.7253070440225788E-2</v>
      </c>
    </row>
    <row r="1678" spans="1:34">
      <c r="A1678" s="4">
        <v>43232.493518518517</v>
      </c>
      <c r="B1678" s="3">
        <v>-5.2768220321195297E-3</v>
      </c>
      <c r="C1678">
        <v>2.6845040216067</v>
      </c>
      <c r="D1678" s="3">
        <v>2.8587284234654401E-2</v>
      </c>
      <c r="E1678" s="3">
        <v>2.8428975173574102E-2</v>
      </c>
      <c r="F1678" s="3">
        <v>2.83400005644216E-2</v>
      </c>
      <c r="G1678">
        <v>-4235316</v>
      </c>
      <c r="H1678">
        <v>15854760</v>
      </c>
      <c r="K1678">
        <f t="shared" si="586"/>
        <v>337.3387853891843</v>
      </c>
      <c r="L1678">
        <f t="shared" si="570"/>
        <v>305.02644765662131</v>
      </c>
      <c r="M1678">
        <f t="shared" si="571"/>
        <v>102.13589358224866</v>
      </c>
      <c r="N1678">
        <f t="shared" si="587"/>
        <v>0.10173016534121911</v>
      </c>
      <c r="O1678">
        <f t="shared" si="588"/>
        <v>85.010408522530184</v>
      </c>
      <c r="P1678">
        <f t="shared" si="589"/>
        <v>84.934996458264038</v>
      </c>
      <c r="Q1678">
        <f t="shared" si="572"/>
        <v>0.10329811476407258</v>
      </c>
      <c r="R1678">
        <f t="shared" si="590"/>
        <v>84.907110407766112</v>
      </c>
      <c r="S1678">
        <f t="shared" si="573"/>
        <v>102.06702817240594</v>
      </c>
      <c r="T1678">
        <f t="shared" si="574"/>
        <v>10.638654583078758</v>
      </c>
      <c r="U1678">
        <f t="shared" si="591"/>
        <v>0.67199981480286985</v>
      </c>
      <c r="V1678" s="6">
        <f t="shared" si="592"/>
        <v>81627.999999700114</v>
      </c>
      <c r="W1678">
        <f t="shared" si="575"/>
        <v>10.631177395481858</v>
      </c>
      <c r="X1678">
        <f t="shared" si="576"/>
        <v>102.18616820439185</v>
      </c>
      <c r="Y1678">
        <f t="shared" si="577"/>
        <v>0.10185859218094133</v>
      </c>
      <c r="Z1678">
        <f t="shared" si="578"/>
        <v>1.6725416082790521E-6</v>
      </c>
      <c r="AA1678">
        <f t="shared" si="579"/>
        <v>1.2660255610697433E-6</v>
      </c>
      <c r="AB1678">
        <f t="shared" si="593"/>
        <v>1.0000056904877412</v>
      </c>
      <c r="AC1678">
        <f t="shared" si="580"/>
        <v>2.1562892649103098</v>
      </c>
      <c r="AD1678">
        <f t="shared" si="581"/>
        <v>4.7111738742993478E-9</v>
      </c>
      <c r="AE1678">
        <f t="shared" si="582"/>
        <v>6.0652952192043957E-5</v>
      </c>
      <c r="AF1678">
        <f t="shared" si="583"/>
        <v>7.732291614362015E-6</v>
      </c>
      <c r="AG1678">
        <f t="shared" si="584"/>
        <v>4.7111738742993476E-7</v>
      </c>
      <c r="AH1678">
        <f t="shared" si="585"/>
        <v>7.7322916143620149E-2</v>
      </c>
    </row>
    <row r="1679" spans="1:34">
      <c r="A1679" s="4">
        <v>43232.494212962964</v>
      </c>
      <c r="B1679" s="3">
        <v>-5.2884645028825599E-3</v>
      </c>
      <c r="C1679">
        <v>2.68477516392886</v>
      </c>
      <c r="D1679" s="3">
        <v>2.85973212574572E-2</v>
      </c>
      <c r="E1679" s="3">
        <v>2.8440106279431301E-2</v>
      </c>
      <c r="F1679" s="3">
        <v>2.83499580821081E-2</v>
      </c>
      <c r="G1679">
        <v>-4235799</v>
      </c>
      <c r="H1679">
        <v>15854760</v>
      </c>
      <c r="K1679">
        <f t="shared" si="586"/>
        <v>338.08045887936578</v>
      </c>
      <c r="L1679">
        <f t="shared" si="570"/>
        <v>305.75503208042829</v>
      </c>
      <c r="M1679">
        <f t="shared" si="571"/>
        <v>102.37985479199727</v>
      </c>
      <c r="N1679">
        <f t="shared" si="587"/>
        <v>0.1018123443608719</v>
      </c>
      <c r="O1679">
        <f t="shared" si="588"/>
        <v>85.040555232895926</v>
      </c>
      <c r="P1679">
        <f t="shared" si="589"/>
        <v>84.96831119801152</v>
      </c>
      <c r="Q1679">
        <f t="shared" si="572"/>
        <v>0.10343368302562794</v>
      </c>
      <c r="R1679">
        <f t="shared" si="590"/>
        <v>84.937121549870298</v>
      </c>
      <c r="S1679">
        <f t="shared" si="573"/>
        <v>102.31089900331352</v>
      </c>
      <c r="T1679">
        <f t="shared" si="574"/>
        <v>10.647305006200105</v>
      </c>
      <c r="U1679">
        <f t="shared" si="591"/>
        <v>0.67183796063886436</v>
      </c>
      <c r="V1679" s="6">
        <f t="shared" si="592"/>
        <v>81687.999999895692</v>
      </c>
      <c r="W1679">
        <f t="shared" si="575"/>
        <v>10.639641034838197</v>
      </c>
      <c r="X1679">
        <f t="shared" si="576"/>
        <v>102.38514453087193</v>
      </c>
      <c r="Y1679">
        <f t="shared" si="577"/>
        <v>0.10327687548460081</v>
      </c>
      <c r="Z1679">
        <f t="shared" si="578"/>
        <v>8.4417506063134454E-7</v>
      </c>
      <c r="AA1679">
        <f t="shared" si="579"/>
        <v>1.15658281040282E-6</v>
      </c>
      <c r="AB1679">
        <f t="shared" si="593"/>
        <v>0.99999134986305604</v>
      </c>
      <c r="AC1679">
        <f t="shared" si="580"/>
        <v>2.1560805302003914</v>
      </c>
      <c r="AD1679">
        <f t="shared" si="581"/>
        <v>4.2443963085710441E-9</v>
      </c>
      <c r="AE1679">
        <f t="shared" si="582"/>
        <v>6.1761428648290847E-5</v>
      </c>
      <c r="AF1679">
        <f t="shared" si="583"/>
        <v>6.8411581561744541E-6</v>
      </c>
      <c r="AG1679">
        <f t="shared" si="584"/>
        <v>4.2443963085710442E-7</v>
      </c>
      <c r="AH1679">
        <f t="shared" si="585"/>
        <v>6.8411581561744539E-2</v>
      </c>
    </row>
    <row r="1680" spans="1:34">
      <c r="A1680" s="4">
        <v>43232.49490740741</v>
      </c>
      <c r="B1680" s="3">
        <v>-5.3001664346811602E-3</v>
      </c>
      <c r="C1680">
        <v>2.6848215435366001</v>
      </c>
      <c r="D1680">
        <v>2.8605229575187002E-2</v>
      </c>
      <c r="E1680" s="3">
        <v>2.84489659737301E-2</v>
      </c>
      <c r="F1680" s="3">
        <v>2.8357950300251102E-2</v>
      </c>
      <c r="G1680">
        <v>-4236282</v>
      </c>
      <c r="H1680">
        <v>15854760</v>
      </c>
      <c r="K1680">
        <f t="shared" si="586"/>
        <v>338.82592028318516</v>
      </c>
      <c r="L1680">
        <f t="shared" ref="L1680:L1743" si="594">K1680-R1680*$B$8+$D$8</f>
        <v>306.48998778623678</v>
      </c>
      <c r="M1680">
        <f t="shared" ref="M1680:M1743" si="595">L1680/((($B$7/2))^2*PI())</f>
        <v>102.62594937931196</v>
      </c>
      <c r="N1680">
        <f t="shared" si="587"/>
        <v>0.10182640129844477</v>
      </c>
      <c r="O1680">
        <f t="shared" si="588"/>
        <v>85.064308268907169</v>
      </c>
      <c r="P1680">
        <f t="shared" si="589"/>
        <v>84.994827737661168</v>
      </c>
      <c r="Q1680">
        <f t="shared" ref="Q1680:Q1743" si="596">O1680-R1680</f>
        <v>0.10309882866410192</v>
      </c>
      <c r="R1680">
        <f t="shared" si="590"/>
        <v>84.961209440243067</v>
      </c>
      <c r="S1680">
        <f t="shared" ref="S1680:S1743" si="597">M1680-(2/3)*Q1680</f>
        <v>102.55721682686922</v>
      </c>
      <c r="T1680">
        <f t="shared" ref="T1680:T1743" si="598">N1680/$D$7*100-$N$30/$D$7*100</f>
        <v>10.648784683839354</v>
      </c>
      <c r="U1680">
        <f t="shared" si="591"/>
        <v>0.67181027505817781</v>
      </c>
      <c r="V1680" s="6">
        <f t="shared" si="592"/>
        <v>81748.00000009127</v>
      </c>
      <c r="W1680">
        <f t="shared" ref="W1680:W1743" si="599">AVERAGE(T1674:T1686)</f>
        <v>10.648329398411915</v>
      </c>
      <c r="X1680">
        <f t="shared" ref="X1680:X1743" si="600">AVERAGE(S1674:S1686)</f>
        <v>102.58895806158255</v>
      </c>
      <c r="Y1680">
        <f t="shared" ref="Y1680:Y1743" si="601">AVERAGE(Q1679:Q1681)</f>
        <v>0.10199087546853984</v>
      </c>
      <c r="Z1680">
        <f t="shared" ref="Z1680:Z1743" si="602">(T1681-T1679)/100/(V1681-V1679)</f>
        <v>4.8601405823080457E-7</v>
      </c>
      <c r="AA1680">
        <f t="shared" ref="AA1680:AA1743" si="603">AVERAGE(Z1677:Z1683)</f>
        <v>1.0549864617608943E-6</v>
      </c>
      <c r="AB1680">
        <f t="shared" si="593"/>
        <v>1.0000043294597152</v>
      </c>
      <c r="AC1680">
        <f t="shared" ref="AC1680:AC1743" si="604">($D$7-$D$7*(T1680/100))*2.54</f>
        <v>2.1560448255789564</v>
      </c>
      <c r="AD1680">
        <f t="shared" ref="AD1680:AD1743" si="605">AA1680*AC1680*$D$7*2.54*1.024*9.81/2/Y1680/10000*0.14503773773</f>
        <v>3.9203122540060696E-9</v>
      </c>
      <c r="AE1680">
        <f t="shared" ref="AE1680:AE1743" si="606">(W1681-W1679)/(X1681-X1679)*0.14503773773/100</f>
        <v>6.0788440231036963E-5</v>
      </c>
      <c r="AF1680">
        <f t="shared" ref="AF1680:AF1743" si="607">AD1680/AE1680/(1.024*9.81)</f>
        <v>6.4199359623170656E-6</v>
      </c>
      <c r="AG1680">
        <f t="shared" ref="AG1680:AG1743" si="608">IF(AD1680&gt;0,AD1680*100,"NaN")</f>
        <v>3.9203122540060698E-7</v>
      </c>
      <c r="AH1680">
        <f t="shared" ref="AH1680:AH1743" si="609">IF(AF1680&gt;0,AF1680*100*100,"NaN")</f>
        <v>6.4199359623170651E-2</v>
      </c>
    </row>
    <row r="1681" spans="1:34">
      <c r="A1681" s="4">
        <v>43232.495613425926</v>
      </c>
      <c r="B1681" s="3">
        <v>-5.3139495027244299E-3</v>
      </c>
      <c r="C1681">
        <v>2.6849594931390999</v>
      </c>
      <c r="D1681">
        <v>2.8614541173356E-2</v>
      </c>
      <c r="E1681" s="3">
        <v>2.84574332251941E-2</v>
      </c>
      <c r="F1681" s="3">
        <v>2.83684438087221E-2</v>
      </c>
      <c r="G1681">
        <v>-4236766</v>
      </c>
      <c r="H1681">
        <v>15854760</v>
      </c>
      <c r="K1681">
        <f t="shared" si="586"/>
        <v>339.70395866430971</v>
      </c>
      <c r="L1681">
        <f t="shared" si="594"/>
        <v>307.35423254597873</v>
      </c>
      <c r="M1681">
        <f t="shared" si="595"/>
        <v>102.91533546857787</v>
      </c>
      <c r="N1681">
        <f t="shared" si="587"/>
        <v>0.10186821167686382</v>
      </c>
      <c r="O1681">
        <f t="shared" si="588"/>
        <v>85.092276129353266</v>
      </c>
      <c r="P1681">
        <f t="shared" si="589"/>
        <v>85.020169719178412</v>
      </c>
      <c r="Q1681">
        <f t="shared" si="596"/>
        <v>9.9440114715889649E-2</v>
      </c>
      <c r="R1681">
        <f t="shared" si="590"/>
        <v>84.992836014637376</v>
      </c>
      <c r="S1681">
        <f t="shared" si="597"/>
        <v>102.84904205876727</v>
      </c>
      <c r="T1681">
        <f t="shared" si="598"/>
        <v>10.653185776304516</v>
      </c>
      <c r="U1681">
        <f t="shared" si="591"/>
        <v>0.67172792820280813</v>
      </c>
      <c r="V1681" s="6">
        <f t="shared" si="592"/>
        <v>81808.999999891967</v>
      </c>
      <c r="W1681">
        <f t="shared" si="599"/>
        <v>10.656393203771074</v>
      </c>
      <c r="X1681">
        <f t="shared" si="600"/>
        <v>102.78484168955222</v>
      </c>
      <c r="Y1681">
        <f t="shared" si="601"/>
        <v>0.10217810114829717</v>
      </c>
      <c r="Z1681">
        <f t="shared" si="602"/>
        <v>1.131942419511816E-6</v>
      </c>
      <c r="AA1681">
        <f t="shared" si="603"/>
        <v>1.0857001600828064E-6</v>
      </c>
      <c r="AB1681">
        <f t="shared" si="593"/>
        <v>1.0000024358113044</v>
      </c>
      <c r="AC1681">
        <f t="shared" si="604"/>
        <v>2.1559386272177719</v>
      </c>
      <c r="AD1681">
        <f t="shared" si="605"/>
        <v>4.0268529936360956E-9</v>
      </c>
      <c r="AE1681">
        <f t="shared" si="606"/>
        <v>6.0819540169435008E-5</v>
      </c>
      <c r="AF1681">
        <f t="shared" si="607"/>
        <v>6.5910359278631017E-6</v>
      </c>
      <c r="AG1681">
        <f t="shared" si="608"/>
        <v>4.0268529936360955E-7</v>
      </c>
      <c r="AH1681">
        <f t="shared" si="609"/>
        <v>6.5910359278631009E-2</v>
      </c>
    </row>
    <row r="1682" spans="1:34">
      <c r="A1682" s="4">
        <v>43232.496307870373</v>
      </c>
      <c r="B1682" s="3">
        <v>-5.3249497943033903E-3</v>
      </c>
      <c r="C1682">
        <v>2.6852508522133598</v>
      </c>
      <c r="D1682" s="3">
        <v>2.8621926233972798E-2</v>
      </c>
      <c r="E1682" s="3">
        <v>2.8466614009084901E-2</v>
      </c>
      <c r="F1682" s="3">
        <v>2.8374292063726901E-2</v>
      </c>
      <c r="G1682">
        <v>-4237248</v>
      </c>
      <c r="H1682">
        <v>15854760</v>
      </c>
      <c r="K1682">
        <f t="shared" si="586"/>
        <v>340.40472268720845</v>
      </c>
      <c r="L1682">
        <f t="shared" si="594"/>
        <v>308.04730909089926</v>
      </c>
      <c r="M1682">
        <f t="shared" si="595"/>
        <v>103.14740712262684</v>
      </c>
      <c r="N1682">
        <f t="shared" si="587"/>
        <v>0.10195651807956364</v>
      </c>
      <c r="O1682">
        <f t="shared" si="588"/>
        <v>85.114457535913971</v>
      </c>
      <c r="P1682">
        <f t="shared" si="589"/>
        <v>85.047647260936046</v>
      </c>
      <c r="Q1682">
        <f t="shared" si="596"/>
        <v>0.10399536006489996</v>
      </c>
      <c r="R1682">
        <f t="shared" si="590"/>
        <v>85.010462175849071</v>
      </c>
      <c r="S1682">
        <f t="shared" si="597"/>
        <v>103.07807688258357</v>
      </c>
      <c r="T1682">
        <f t="shared" si="598"/>
        <v>10.662481187115025</v>
      </c>
      <c r="U1682">
        <f t="shared" si="591"/>
        <v>0.67155400596516512</v>
      </c>
      <c r="V1682" s="6">
        <f t="shared" si="592"/>
        <v>81869.000000087544</v>
      </c>
      <c r="W1682">
        <f t="shared" si="599"/>
        <v>10.664486194093504</v>
      </c>
      <c r="X1682">
        <f t="shared" si="600"/>
        <v>102.97425283495558</v>
      </c>
      <c r="Y1682">
        <f t="shared" si="601"/>
        <v>0.10150017936436957</v>
      </c>
      <c r="Z1682">
        <f t="shared" si="602"/>
        <v>1.014907100691319E-6</v>
      </c>
      <c r="AA1682">
        <f t="shared" si="603"/>
        <v>1.141061714903447E-6</v>
      </c>
      <c r="AB1682">
        <f t="shared" si="593"/>
        <v>1.0000092253966091</v>
      </c>
      <c r="AC1682">
        <f t="shared" si="604"/>
        <v>2.1557143289549141</v>
      </c>
      <c r="AD1682">
        <f t="shared" si="605"/>
        <v>4.2600121741833286E-9</v>
      </c>
      <c r="AE1682">
        <f t="shared" si="606"/>
        <v>6.1176305372486641E-5</v>
      </c>
      <c r="AF1682">
        <f t="shared" si="607"/>
        <v>6.9320012308972471E-6</v>
      </c>
      <c r="AG1682">
        <f t="shared" si="608"/>
        <v>4.2600121741833284E-7</v>
      </c>
      <c r="AH1682">
        <f t="shared" si="609"/>
        <v>6.9320012308972459E-2</v>
      </c>
    </row>
    <row r="1683" spans="1:34">
      <c r="A1683" s="4">
        <v>43232.497002314813</v>
      </c>
      <c r="B1683" s="3">
        <v>-5.3329413574829199E-3</v>
      </c>
      <c r="C1683">
        <v>2.68534123298741</v>
      </c>
      <c r="D1683" s="3">
        <v>2.8642428399034501E-2</v>
      </c>
      <c r="E1683" s="3">
        <v>2.8484868547002402E-2</v>
      </c>
      <c r="F1683" s="3">
        <v>2.8395695962390201E-2</v>
      </c>
      <c r="G1683">
        <v>-4237730</v>
      </c>
      <c r="H1683">
        <v>15854760</v>
      </c>
      <c r="K1683">
        <f t="shared" si="586"/>
        <v>340.91381828006058</v>
      </c>
      <c r="L1683">
        <f t="shared" si="594"/>
        <v>308.52826945375767</v>
      </c>
      <c r="M1683">
        <f t="shared" si="595"/>
        <v>103.30845321163184</v>
      </c>
      <c r="N1683">
        <f t="shared" si="587"/>
        <v>0.10198391108611364</v>
      </c>
      <c r="O1683">
        <f t="shared" si="588"/>
        <v>85.176036835286823</v>
      </c>
      <c r="P1683">
        <f t="shared" si="589"/>
        <v>85.102282010415038</v>
      </c>
      <c r="Q1683">
        <f t="shared" si="596"/>
        <v>0.10106506331231913</v>
      </c>
      <c r="R1683">
        <f t="shared" si="590"/>
        <v>85.074971771974504</v>
      </c>
      <c r="S1683">
        <f t="shared" si="597"/>
        <v>103.24107650275697</v>
      </c>
      <c r="T1683">
        <f t="shared" si="598"/>
        <v>10.665364661488709</v>
      </c>
      <c r="U1683">
        <f t="shared" si="591"/>
        <v>0.67150005457716522</v>
      </c>
      <c r="V1683" s="6">
        <f t="shared" si="592"/>
        <v>81928.999999654479</v>
      </c>
      <c r="W1683">
        <f t="shared" si="599"/>
        <v>10.672923566982853</v>
      </c>
      <c r="X1683">
        <f t="shared" si="600"/>
        <v>103.17674611553768</v>
      </c>
      <c r="Y1683">
        <f t="shared" si="601"/>
        <v>0.10505845967477494</v>
      </c>
      <c r="Z1683">
        <f t="shared" si="602"/>
        <v>8.3152824758666018E-7</v>
      </c>
      <c r="AA1683">
        <f t="shared" si="603"/>
        <v>1.2601127626061824E-6</v>
      </c>
      <c r="AB1683">
        <f t="shared" si="593"/>
        <v>0.99997360105093813</v>
      </c>
      <c r="AC1683">
        <f t="shared" si="604"/>
        <v>2.1556447507182774</v>
      </c>
      <c r="AD1683">
        <f t="shared" si="605"/>
        <v>4.5449894490427662E-9</v>
      </c>
      <c r="AE1683">
        <f t="shared" si="606"/>
        <v>6.1065122666221797E-5</v>
      </c>
      <c r="AF1683">
        <f t="shared" si="607"/>
        <v>7.409189140365239E-6</v>
      </c>
      <c r="AG1683">
        <f t="shared" si="608"/>
        <v>4.5449894490427663E-7</v>
      </c>
      <c r="AH1683">
        <f t="shared" si="609"/>
        <v>7.4091891403652396E-2</v>
      </c>
    </row>
    <row r="1684" spans="1:34">
      <c r="A1684" s="4">
        <v>43232.497696759259</v>
      </c>
      <c r="B1684" s="3">
        <v>-5.3400410051290198E-3</v>
      </c>
      <c r="C1684">
        <v>2.68556361726041</v>
      </c>
      <c r="D1684" s="3">
        <v>2.86517043205822E-2</v>
      </c>
      <c r="E1684" s="3">
        <v>2.8495262336018599E-2</v>
      </c>
      <c r="F1684" s="3">
        <v>2.8401937277303699E-2</v>
      </c>
      <c r="G1684">
        <v>-4238213</v>
      </c>
      <c r="H1684">
        <v>15854760</v>
      </c>
      <c r="K1684">
        <f t="shared" si="586"/>
        <v>341.36609516835324</v>
      </c>
      <c r="L1684">
        <f t="shared" si="594"/>
        <v>308.97234219039939</v>
      </c>
      <c r="M1684">
        <f t="shared" si="595"/>
        <v>103.45714774655124</v>
      </c>
      <c r="N1684">
        <f t="shared" si="587"/>
        <v>0.10205131229960092</v>
      </c>
      <c r="O1684">
        <f t="shared" si="588"/>
        <v>85.203897539179593</v>
      </c>
      <c r="P1684">
        <f t="shared" si="589"/>
        <v>85.133390004580846</v>
      </c>
      <c r="Q1684">
        <f t="shared" si="596"/>
        <v>0.11011495564710572</v>
      </c>
      <c r="R1684">
        <f t="shared" si="590"/>
        <v>85.093782583532487</v>
      </c>
      <c r="S1684">
        <f t="shared" si="597"/>
        <v>103.38373777611984</v>
      </c>
      <c r="T1684">
        <f t="shared" si="598"/>
        <v>10.672459526066318</v>
      </c>
      <c r="U1684">
        <f t="shared" si="591"/>
        <v>0.67136730576721326</v>
      </c>
      <c r="V1684" s="6">
        <f t="shared" si="592"/>
        <v>81988.999999850057</v>
      </c>
      <c r="W1684">
        <f t="shared" si="599"/>
        <v>10.681445576265777</v>
      </c>
      <c r="X1684">
        <f t="shared" si="600"/>
        <v>103.37706057793019</v>
      </c>
      <c r="Y1684">
        <f t="shared" si="601"/>
        <v>0.10415588553125114</v>
      </c>
      <c r="Z1684">
        <f t="shared" si="602"/>
        <v>1.6187926256486471E-6</v>
      </c>
      <c r="AA1684">
        <f t="shared" si="603"/>
        <v>1.385804509290396E-6</v>
      </c>
      <c r="AB1684">
        <f t="shared" si="593"/>
        <v>0.99998265936233899</v>
      </c>
      <c r="AC1684">
        <f t="shared" si="604"/>
        <v>2.1554735516360197</v>
      </c>
      <c r="AD1684">
        <f t="shared" si="605"/>
        <v>5.0412491312785224E-9</v>
      </c>
      <c r="AE1684">
        <f t="shared" si="606"/>
        <v>6.4050588199296519E-5</v>
      </c>
      <c r="AF1684">
        <f t="shared" si="607"/>
        <v>7.8351276028075728E-6</v>
      </c>
      <c r="AG1684">
        <f t="shared" si="608"/>
        <v>5.0412491312785224E-7</v>
      </c>
      <c r="AH1684">
        <f t="shared" si="609"/>
        <v>7.8351276028075734E-2</v>
      </c>
    </row>
    <row r="1685" spans="1:34">
      <c r="A1685" s="4">
        <v>43232.498391203706</v>
      </c>
      <c r="B1685" s="3">
        <v>-5.3514932005782603E-3</v>
      </c>
      <c r="C1685">
        <v>2.68595011399157</v>
      </c>
      <c r="D1685" s="3">
        <v>2.8656211467077801E-2</v>
      </c>
      <c r="E1685" s="3">
        <v>2.8500054895484898E-2</v>
      </c>
      <c r="F1685" s="3">
        <v>2.84093577719432E-2</v>
      </c>
      <c r="G1685">
        <v>-4238696</v>
      </c>
      <c r="H1685">
        <v>15854760</v>
      </c>
      <c r="K1685">
        <f t="shared" si="586"/>
        <v>342.095647334896</v>
      </c>
      <c r="L1685">
        <f t="shared" si="594"/>
        <v>309.69214018427323</v>
      </c>
      <c r="M1685">
        <f t="shared" si="595"/>
        <v>103.69816688396641</v>
      </c>
      <c r="N1685">
        <f t="shared" si="587"/>
        <v>0.10216845344603913</v>
      </c>
      <c r="O1685">
        <f t="shared" si="588"/>
        <v>85.217434983763354</v>
      </c>
      <c r="P1685">
        <f t="shared" si="589"/>
        <v>85.14773385086103</v>
      </c>
      <c r="Q1685">
        <f t="shared" si="596"/>
        <v>0.10128763763432858</v>
      </c>
      <c r="R1685">
        <f t="shared" si="590"/>
        <v>85.116147346129026</v>
      </c>
      <c r="S1685">
        <f t="shared" si="597"/>
        <v>103.63064179221018</v>
      </c>
      <c r="T1685">
        <f t="shared" si="598"/>
        <v>10.684790173059813</v>
      </c>
      <c r="U1685">
        <f t="shared" si="591"/>
        <v>0.67113659259483049</v>
      </c>
      <c r="V1685" s="6">
        <f t="shared" si="592"/>
        <v>82049.000000045635</v>
      </c>
      <c r="W1685">
        <f t="shared" si="599"/>
        <v>10.690142695328477</v>
      </c>
      <c r="X1685">
        <f t="shared" si="600"/>
        <v>103.56666032103429</v>
      </c>
      <c r="Y1685">
        <f t="shared" si="601"/>
        <v>0.10329854207280202</v>
      </c>
      <c r="Z1685">
        <f t="shared" si="602"/>
        <v>2.0600724920235362E-6</v>
      </c>
      <c r="AA1685">
        <f t="shared" si="603"/>
        <v>1.5384621975019731E-6</v>
      </c>
      <c r="AB1685">
        <f t="shared" si="593"/>
        <v>0.99999124755504698</v>
      </c>
      <c r="AC1685">
        <f t="shared" si="604"/>
        <v>2.1551760131240667</v>
      </c>
      <c r="AD1685">
        <f t="shared" si="605"/>
        <v>5.6422547323555736E-9</v>
      </c>
      <c r="AE1685">
        <f t="shared" si="606"/>
        <v>6.8991272741287038E-5</v>
      </c>
      <c r="AF1685">
        <f t="shared" si="607"/>
        <v>8.1412214583186773E-6</v>
      </c>
      <c r="AG1685">
        <f t="shared" si="608"/>
        <v>5.6422547323555733E-7</v>
      </c>
      <c r="AH1685">
        <f t="shared" si="609"/>
        <v>8.1412214583186773E-2</v>
      </c>
    </row>
    <row r="1686" spans="1:34">
      <c r="A1686" s="4">
        <v>43232.499097222222</v>
      </c>
      <c r="B1686" s="3">
        <v>-5.3604480325339003E-3</v>
      </c>
      <c r="C1686">
        <v>2.6863449352676998</v>
      </c>
      <c r="D1686" s="3">
        <v>2.8662978132924798E-2</v>
      </c>
      <c r="E1686" s="3">
        <v>2.8506286412011798E-2</v>
      </c>
      <c r="F1686" s="3">
        <v>2.8417028395615499E-2</v>
      </c>
      <c r="G1686">
        <v>-4239179</v>
      </c>
      <c r="H1686">
        <v>15854760</v>
      </c>
      <c r="K1686">
        <f t="shared" si="586"/>
        <v>342.66610712867265</v>
      </c>
      <c r="L1686">
        <f t="shared" si="594"/>
        <v>310.25251701304381</v>
      </c>
      <c r="M1686">
        <f t="shared" si="595"/>
        <v>103.88580500055917</v>
      </c>
      <c r="N1686">
        <f t="shared" si="587"/>
        <v>0.10228811763255173</v>
      </c>
      <c r="O1686">
        <f t="shared" si="588"/>
        <v>85.237759010064693</v>
      </c>
      <c r="P1686">
        <f t="shared" si="589"/>
        <v>85.166384410292338</v>
      </c>
      <c r="Q1686">
        <f t="shared" si="596"/>
        <v>9.8493032936971758E-2</v>
      </c>
      <c r="R1686">
        <f t="shared" si="590"/>
        <v>85.139265977127721</v>
      </c>
      <c r="S1686">
        <f t="shared" si="597"/>
        <v>103.8201429786012</v>
      </c>
      <c r="T1686">
        <f t="shared" si="598"/>
        <v>10.697386403219035</v>
      </c>
      <c r="U1686">
        <f t="shared" si="591"/>
        <v>0.67090091021566356</v>
      </c>
      <c r="V1686" s="6">
        <f t="shared" si="592"/>
        <v>82109.999999846332</v>
      </c>
      <c r="W1686">
        <f t="shared" si="599"/>
        <v>10.698965309733371</v>
      </c>
      <c r="X1686">
        <f t="shared" si="600"/>
        <v>103.74537129417124</v>
      </c>
      <c r="Y1686">
        <f t="shared" si="601"/>
        <v>0.10269561122299346</v>
      </c>
      <c r="Z1686">
        <f t="shared" si="602"/>
        <v>1.6775323945504939E-6</v>
      </c>
      <c r="AA1686">
        <f t="shared" si="603"/>
        <v>1.6820939085057067E-6</v>
      </c>
      <c r="AB1686">
        <f t="shared" si="593"/>
        <v>0.99999726306191739</v>
      </c>
      <c r="AC1686">
        <f t="shared" si="604"/>
        <v>2.1548720660903244</v>
      </c>
      <c r="AD1686">
        <f t="shared" si="605"/>
        <v>6.2043623354914127E-9</v>
      </c>
      <c r="AE1686">
        <f t="shared" si="606"/>
        <v>7.8768651366582337E-5</v>
      </c>
      <c r="AF1686">
        <f t="shared" si="607"/>
        <v>7.8410600329884324E-6</v>
      </c>
      <c r="AG1686">
        <f t="shared" si="608"/>
        <v>6.2043623354914126E-7</v>
      </c>
      <c r="AH1686">
        <f t="shared" si="609"/>
        <v>7.8410600329884325E-2</v>
      </c>
    </row>
    <row r="1687" spans="1:34">
      <c r="A1687" s="4">
        <v>43232.499791666669</v>
      </c>
      <c r="B1687" s="3">
        <v>-5.3699974748451498E-3</v>
      </c>
      <c r="C1687">
        <v>2.6865863470720801</v>
      </c>
      <c r="D1687" s="3">
        <v>2.8683515974607901E-2</v>
      </c>
      <c r="E1687" s="3">
        <v>2.85259442303686E-2</v>
      </c>
      <c r="F1687" s="3">
        <v>2.8434239655252901E-2</v>
      </c>
      <c r="G1687">
        <v>-4239660</v>
      </c>
      <c r="H1687">
        <v>15854760</v>
      </c>
      <c r="K1687">
        <f t="shared" si="586"/>
        <v>343.27444605882152</v>
      </c>
      <c r="L1687">
        <f t="shared" si="594"/>
        <v>310.83823189904086</v>
      </c>
      <c r="M1687">
        <f t="shared" si="595"/>
        <v>104.08192738183241</v>
      </c>
      <c r="N1687">
        <f t="shared" si="587"/>
        <v>0.10236128579478677</v>
      </c>
      <c r="O1687">
        <f t="shared" si="588"/>
        <v>85.29944546599117</v>
      </c>
      <c r="P1687">
        <f t="shared" si="589"/>
        <v>85.225219094910543</v>
      </c>
      <c r="Q1687">
        <f t="shared" si="596"/>
        <v>0.10830616309768004</v>
      </c>
      <c r="R1687">
        <f t="shared" si="590"/>
        <v>85.19113930289349</v>
      </c>
      <c r="S1687">
        <f t="shared" si="597"/>
        <v>104.00972327310063</v>
      </c>
      <c r="T1687">
        <f t="shared" si="598"/>
        <v>10.705088315033249</v>
      </c>
      <c r="U1687">
        <f t="shared" si="591"/>
        <v>0.67075680321876341</v>
      </c>
      <c r="V1687" s="6">
        <f t="shared" si="592"/>
        <v>82170.00000004191</v>
      </c>
      <c r="W1687">
        <f t="shared" si="599"/>
        <v>10.708713087474793</v>
      </c>
      <c r="X1687">
        <f t="shared" si="600"/>
        <v>103.90859935628903</v>
      </c>
      <c r="Y1687">
        <f t="shared" si="601"/>
        <v>0.10469763137337414</v>
      </c>
      <c r="Z1687">
        <f t="shared" si="602"/>
        <v>1.365856285020299E-6</v>
      </c>
      <c r="AA1687">
        <f t="shared" si="603"/>
        <v>1.8020557653387198E-6</v>
      </c>
      <c r="AB1687">
        <f t="shared" si="593"/>
        <v>0.99997738707511397</v>
      </c>
      <c r="AC1687">
        <f t="shared" si="604"/>
        <v>2.1546862189582474</v>
      </c>
      <c r="AD1687">
        <f t="shared" si="605"/>
        <v>6.5191760769208133E-9</v>
      </c>
      <c r="AE1687">
        <f t="shared" si="606"/>
        <v>9.3418560914912166E-5</v>
      </c>
      <c r="AF1687">
        <f t="shared" si="607"/>
        <v>6.9468924332701191E-6</v>
      </c>
      <c r="AG1687">
        <f t="shared" si="608"/>
        <v>6.5191760769208138E-7</v>
      </c>
      <c r="AH1687">
        <f t="shared" si="609"/>
        <v>6.9468924332701187E-2</v>
      </c>
    </row>
    <row r="1688" spans="1:34">
      <c r="A1688" s="4">
        <v>43232.500486111108</v>
      </c>
      <c r="B1688" s="3">
        <v>-5.3773230744263902E-3</v>
      </c>
      <c r="C1688">
        <v>2.68685867861495</v>
      </c>
      <c r="D1688" s="3">
        <v>2.8693505428582299E-2</v>
      </c>
      <c r="E1688" s="3">
        <v>2.8537551024510301E-2</v>
      </c>
      <c r="F1688" s="3">
        <v>2.8444530678316399E-2</v>
      </c>
      <c r="G1688">
        <v>-4240142</v>
      </c>
      <c r="H1688">
        <v>15854760</v>
      </c>
      <c r="K1688">
        <f t="shared" si="586"/>
        <v>343.74111701893628</v>
      </c>
      <c r="L1688">
        <f t="shared" si="594"/>
        <v>311.29137540299831</v>
      </c>
      <c r="M1688">
        <f t="shared" si="595"/>
        <v>104.23365919739547</v>
      </c>
      <c r="N1688">
        <f t="shared" si="587"/>
        <v>0.1024438252487359</v>
      </c>
      <c r="O1688">
        <f t="shared" si="588"/>
        <v>85.329449300952476</v>
      </c>
      <c r="P1688">
        <f t="shared" si="589"/>
        <v>85.259957541484852</v>
      </c>
      <c r="Q1688">
        <f t="shared" si="596"/>
        <v>0.10729369808547062</v>
      </c>
      <c r="R1688">
        <f t="shared" si="590"/>
        <v>85.222155602867005</v>
      </c>
      <c r="S1688">
        <f t="shared" si="597"/>
        <v>104.16213006533849</v>
      </c>
      <c r="T1688">
        <f t="shared" si="598"/>
        <v>10.713776678606841</v>
      </c>
      <c r="U1688">
        <f t="shared" si="591"/>
        <v>0.67059423916807448</v>
      </c>
      <c r="V1688" s="6">
        <f t="shared" si="592"/>
        <v>82229.999999608845</v>
      </c>
      <c r="W1688">
        <f t="shared" si="599"/>
        <v>10.719009542526234</v>
      </c>
      <c r="X1688">
        <f t="shared" si="600"/>
        <v>104.05656964173069</v>
      </c>
      <c r="Y1688">
        <f t="shared" si="601"/>
        <v>0.10684107966021372</v>
      </c>
      <c r="Z1688">
        <f t="shared" si="602"/>
        <v>2.200546236992856E-6</v>
      </c>
      <c r="AA1688">
        <f t="shared" si="603"/>
        <v>1.8538972656415424E-6</v>
      </c>
      <c r="AB1688">
        <f t="shared" si="593"/>
        <v>0.99995616733431048</v>
      </c>
      <c r="AC1688">
        <f t="shared" si="604"/>
        <v>2.154476568745217</v>
      </c>
      <c r="AD1688">
        <f t="shared" si="605"/>
        <v>6.5715297517288892E-9</v>
      </c>
      <c r="AE1688">
        <f t="shared" si="606"/>
        <v>1.01201751315317E-4</v>
      </c>
      <c r="AF1688">
        <f t="shared" si="607"/>
        <v>6.4641211345252793E-6</v>
      </c>
      <c r="AG1688">
        <f t="shared" si="608"/>
        <v>6.5715297517288898E-7</v>
      </c>
      <c r="AH1688">
        <f t="shared" si="609"/>
        <v>6.4641211345252789E-2</v>
      </c>
    </row>
    <row r="1689" spans="1:34">
      <c r="A1689" s="4">
        <v>43232.501180555555</v>
      </c>
      <c r="B1689" s="3">
        <v>-5.3848389493214204E-3</v>
      </c>
      <c r="C1689">
        <v>2.6874140446871002</v>
      </c>
      <c r="D1689" s="3">
        <v>2.8703078655307801E-2</v>
      </c>
      <c r="E1689" s="3">
        <v>2.8546731808401098E-2</v>
      </c>
      <c r="F1689" s="3">
        <v>2.8454857434098799E-2</v>
      </c>
      <c r="G1689">
        <v>-4240627</v>
      </c>
      <c r="H1689">
        <v>15854760</v>
      </c>
      <c r="K1689">
        <f t="shared" si="586"/>
        <v>344.21990930268976</v>
      </c>
      <c r="L1689">
        <f t="shared" si="594"/>
        <v>311.75659326026079</v>
      </c>
      <c r="M1689">
        <f t="shared" si="595"/>
        <v>104.38943402258509</v>
      </c>
      <c r="N1689">
        <f t="shared" si="587"/>
        <v>0.10261214806530748</v>
      </c>
      <c r="O1689">
        <f t="shared" si="588"/>
        <v>85.358202976123835</v>
      </c>
      <c r="P1689">
        <f t="shared" si="589"/>
        <v>85.287435083242485</v>
      </c>
      <c r="Q1689">
        <f t="shared" si="596"/>
        <v>0.1049233777974905</v>
      </c>
      <c r="R1689">
        <f t="shared" si="590"/>
        <v>85.253279598326344</v>
      </c>
      <c r="S1689">
        <f t="shared" si="597"/>
        <v>104.31948510405343</v>
      </c>
      <c r="T1689">
        <f t="shared" si="598"/>
        <v>10.731494869824903</v>
      </c>
      <c r="U1689">
        <f t="shared" si="591"/>
        <v>0.6702627220865327</v>
      </c>
      <c r="V1689" s="6">
        <f t="shared" si="592"/>
        <v>82289.999999804422</v>
      </c>
      <c r="W1689">
        <f t="shared" si="599"/>
        <v>10.728917837565799</v>
      </c>
      <c r="X1689">
        <f t="shared" si="600"/>
        <v>104.19816462630783</v>
      </c>
      <c r="Y1689">
        <f t="shared" si="601"/>
        <v>0.10340659890189367</v>
      </c>
      <c r="Z1689">
        <f t="shared" si="602"/>
        <v>2.0203290777174546E-6</v>
      </c>
      <c r="AA1689">
        <f t="shared" si="603"/>
        <v>1.8427995719132063E-6</v>
      </c>
      <c r="AB1689">
        <f t="shared" si="593"/>
        <v>0.99999023764991446</v>
      </c>
      <c r="AC1689">
        <f t="shared" si="604"/>
        <v>2.1540490287911247</v>
      </c>
      <c r="AD1689">
        <f t="shared" si="605"/>
        <v>6.7478083605608907E-9</v>
      </c>
      <c r="AE1689">
        <f t="shared" si="606"/>
        <v>1.0140746525633694E-4</v>
      </c>
      <c r="AF1689">
        <f t="shared" si="607"/>
        <v>6.6240537621779011E-6</v>
      </c>
      <c r="AG1689">
        <f t="shared" si="608"/>
        <v>6.7478083605608907E-7</v>
      </c>
      <c r="AH1689">
        <f t="shared" si="609"/>
        <v>6.6240537621779019E-2</v>
      </c>
    </row>
    <row r="1690" spans="1:34">
      <c r="A1690" s="4">
        <v>43232.501875000002</v>
      </c>
      <c r="B1690" s="3">
        <v>-5.3920813034528704E-3</v>
      </c>
      <c r="C1690">
        <v>2.6876185906494401</v>
      </c>
      <c r="D1690" s="3">
        <v>2.8714447605307201E-2</v>
      </c>
      <c r="E1690" s="3">
        <v>2.8559123488212199E-2</v>
      </c>
      <c r="F1690" s="3">
        <v>2.8468483510932899E-2</v>
      </c>
      <c r="G1690">
        <v>-4241108</v>
      </c>
      <c r="H1690">
        <v>15854760</v>
      </c>
      <c r="K1690">
        <f t="shared" si="586"/>
        <v>344.68127718371204</v>
      </c>
      <c r="L1690">
        <f t="shared" si="594"/>
        <v>312.20004978729702</v>
      </c>
      <c r="M1690">
        <f t="shared" si="595"/>
        <v>104.53792222418757</v>
      </c>
      <c r="N1690">
        <f t="shared" si="587"/>
        <v>0.10267414276434643</v>
      </c>
      <c r="O1690">
        <f t="shared" si="588"/>
        <v>85.392350197817791</v>
      </c>
      <c r="P1690">
        <f t="shared" si="589"/>
        <v>85.324522646080993</v>
      </c>
      <c r="Q1690">
        <f t="shared" si="596"/>
        <v>9.800272082271988E-2</v>
      </c>
      <c r="R1690">
        <f t="shared" si="590"/>
        <v>85.294347476995071</v>
      </c>
      <c r="S1690">
        <f t="shared" si="597"/>
        <v>104.47258707697242</v>
      </c>
      <c r="T1690">
        <f t="shared" si="598"/>
        <v>10.738020627618477</v>
      </c>
      <c r="U1690">
        <f t="shared" si="591"/>
        <v>0.67014062157683929</v>
      </c>
      <c r="V1690" s="6">
        <f t="shared" si="592"/>
        <v>82350</v>
      </c>
      <c r="W1690">
        <f t="shared" si="599"/>
        <v>10.7389778944145</v>
      </c>
      <c r="X1690">
        <f t="shared" si="600"/>
        <v>104.34216642464503</v>
      </c>
      <c r="Y1690">
        <f t="shared" si="601"/>
        <v>0.10493598081676225</v>
      </c>
      <c r="Z1690">
        <f t="shared" si="602"/>
        <v>1.6712612454177525E-6</v>
      </c>
      <c r="AA1690">
        <f t="shared" si="603"/>
        <v>1.9012556412514841E-6</v>
      </c>
      <c r="AB1690">
        <f t="shared" si="593"/>
        <v>0.9999751327223334</v>
      </c>
      <c r="AC1690">
        <f t="shared" si="604"/>
        <v>2.1538915622555663</v>
      </c>
      <c r="AD1690">
        <f t="shared" si="605"/>
        <v>6.8598912649865365E-9</v>
      </c>
      <c r="AE1690">
        <f t="shared" si="606"/>
        <v>9.9126127830682237E-5</v>
      </c>
      <c r="AF1690">
        <f t="shared" si="607"/>
        <v>6.8890625210601314E-6</v>
      </c>
      <c r="AG1690">
        <f t="shared" si="608"/>
        <v>6.8598912649865361E-7</v>
      </c>
      <c r="AH1690">
        <f t="shared" si="609"/>
        <v>6.8890625210601311E-2</v>
      </c>
    </row>
    <row r="1691" spans="1:34">
      <c r="A1691" s="4">
        <v>43232.502581018518</v>
      </c>
      <c r="B1691" s="3">
        <v>-5.39541112144434E-3</v>
      </c>
      <c r="C1691">
        <v>2.68804789932619</v>
      </c>
      <c r="D1691" s="3">
        <v>2.8724853286530599E-2</v>
      </c>
      <c r="E1691" s="3">
        <v>2.8567971290303799E-2</v>
      </c>
      <c r="F1691" s="3">
        <v>2.84742483895934E-2</v>
      </c>
      <c r="G1691">
        <v>-4241594</v>
      </c>
      <c r="H1691">
        <v>15854760</v>
      </c>
      <c r="K1691">
        <f t="shared" si="586"/>
        <v>344.89340034740036</v>
      </c>
      <c r="L1691">
        <f t="shared" si="594"/>
        <v>312.40459507045284</v>
      </c>
      <c r="M1691">
        <f t="shared" si="595"/>
        <v>104.60641272864596</v>
      </c>
      <c r="N1691">
        <f t="shared" si="587"/>
        <v>0.10280425954546235</v>
      </c>
      <c r="O1691">
        <f t="shared" si="588"/>
        <v>85.423604192569357</v>
      </c>
      <c r="P1691">
        <f t="shared" si="589"/>
        <v>85.351003593059701</v>
      </c>
      <c r="Q1691">
        <f t="shared" si="596"/>
        <v>0.11188184383007638</v>
      </c>
      <c r="R1691">
        <f t="shared" si="590"/>
        <v>85.311722348739281</v>
      </c>
      <c r="S1691">
        <f t="shared" si="597"/>
        <v>104.53182483275924</v>
      </c>
      <c r="T1691">
        <f t="shared" si="598"/>
        <v>10.751717130893836</v>
      </c>
      <c r="U1691">
        <f t="shared" si="591"/>
        <v>0.66988435248383249</v>
      </c>
      <c r="V1691" s="6">
        <f t="shared" si="592"/>
        <v>82410.999999800697</v>
      </c>
      <c r="W1691">
        <f t="shared" si="599"/>
        <v>10.748892026446718</v>
      </c>
      <c r="X1691">
        <f t="shared" si="600"/>
        <v>104.49041967870215</v>
      </c>
      <c r="Y1691">
        <f t="shared" si="601"/>
        <v>0.10643020223609294</v>
      </c>
      <c r="Z1691">
        <f t="shared" si="602"/>
        <v>1.9816831277684057E-6</v>
      </c>
      <c r="AA1691">
        <f t="shared" si="603"/>
        <v>1.8924760320810852E-6</v>
      </c>
      <c r="AB1691">
        <f t="shared" si="593"/>
        <v>0.9999603878769433</v>
      </c>
      <c r="AC1691">
        <f t="shared" si="604"/>
        <v>2.1535610656315316</v>
      </c>
      <c r="AD1691">
        <f t="shared" si="605"/>
        <v>6.7313163100494114E-9</v>
      </c>
      <c r="AE1691">
        <f t="shared" si="606"/>
        <v>9.7196408005440911E-5</v>
      </c>
      <c r="AF1691">
        <f t="shared" si="607"/>
        <v>6.8941514458498569E-6</v>
      </c>
      <c r="AG1691">
        <f t="shared" si="608"/>
        <v>6.7313163100494109E-7</v>
      </c>
      <c r="AH1691">
        <f t="shared" si="609"/>
        <v>6.8941514458498568E-2</v>
      </c>
    </row>
    <row r="1692" spans="1:34">
      <c r="A1692" s="4">
        <v>43232.503275462965</v>
      </c>
      <c r="B1692" s="3">
        <v>-5.4005366627097803E-3</v>
      </c>
      <c r="C1692">
        <v>2.68837017813894</v>
      </c>
      <c r="D1692" s="3">
        <v>2.87437856802535E-2</v>
      </c>
      <c r="E1692" s="3">
        <v>2.8588996712478498E-2</v>
      </c>
      <c r="F1692" s="3">
        <v>2.8493937117746101E-2</v>
      </c>
      <c r="G1692">
        <v>-4242076</v>
      </c>
      <c r="H1692">
        <v>15854760</v>
      </c>
      <c r="K1692">
        <f t="shared" si="586"/>
        <v>345.21991850293483</v>
      </c>
      <c r="L1692">
        <f t="shared" si="594"/>
        <v>312.70523257201984</v>
      </c>
      <c r="M1692">
        <f t="shared" si="595"/>
        <v>104.70707901546398</v>
      </c>
      <c r="N1692">
        <f t="shared" si="587"/>
        <v>0.1029019372398764</v>
      </c>
      <c r="O1692">
        <f t="shared" si="588"/>
        <v>85.480468603591234</v>
      </c>
      <c r="P1692">
        <f t="shared" si="589"/>
        <v>85.413931434804923</v>
      </c>
      <c r="Q1692">
        <f t="shared" si="596"/>
        <v>0.10940604205548254</v>
      </c>
      <c r="R1692">
        <f t="shared" si="590"/>
        <v>85.371062561535751</v>
      </c>
      <c r="S1692">
        <f t="shared" si="597"/>
        <v>104.63414165409365</v>
      </c>
      <c r="T1692">
        <f t="shared" si="598"/>
        <v>10.761998993463736</v>
      </c>
      <c r="U1692">
        <f t="shared" si="591"/>
        <v>0.66969197319240081</v>
      </c>
      <c r="V1692" s="6">
        <f t="shared" si="592"/>
        <v>82470.999999996275</v>
      </c>
      <c r="W1692">
        <f t="shared" si="599"/>
        <v>10.758239970190962</v>
      </c>
      <c r="X1692">
        <f t="shared" si="600"/>
        <v>104.62959761185984</v>
      </c>
      <c r="Y1692">
        <f t="shared" si="601"/>
        <v>0.10921272789640568</v>
      </c>
      <c r="Z1692">
        <f t="shared" si="602"/>
        <v>1.9823886359251821E-6</v>
      </c>
      <c r="AA1692">
        <f t="shared" si="603"/>
        <v>1.6856176977398995E-6</v>
      </c>
      <c r="AB1692">
        <f t="shared" si="593"/>
        <v>0.99993296549143762</v>
      </c>
      <c r="AC1692">
        <f t="shared" si="604"/>
        <v>2.15331296428772</v>
      </c>
      <c r="AD1692">
        <f t="shared" si="605"/>
        <v>5.8421175324858192E-9</v>
      </c>
      <c r="AE1692">
        <f t="shared" si="606"/>
        <v>9.5973751148663978E-5</v>
      </c>
      <c r="AF1692">
        <f t="shared" si="607"/>
        <v>6.0596683601809959E-6</v>
      </c>
      <c r="AG1692">
        <f t="shared" si="608"/>
        <v>5.8421175324858196E-7</v>
      </c>
      <c r="AH1692">
        <f t="shared" si="609"/>
        <v>6.0596683601809954E-2</v>
      </c>
    </row>
    <row r="1693" spans="1:34">
      <c r="A1693" s="4">
        <v>43232.503969907404</v>
      </c>
      <c r="B1693" s="3">
        <v>-5.4026772599900103E-3</v>
      </c>
      <c r="C1693">
        <v>2.6887935407121399</v>
      </c>
      <c r="D1693" s="3">
        <v>2.8748827976069199E-2</v>
      </c>
      <c r="E1693" s="3">
        <v>2.8593813056359101E-2</v>
      </c>
      <c r="F1693" s="3">
        <v>2.84999759472521E-2</v>
      </c>
      <c r="G1693">
        <v>-4242557</v>
      </c>
      <c r="H1693">
        <v>15854760</v>
      </c>
      <c r="K1693">
        <f t="shared" si="586"/>
        <v>345.35628339387728</v>
      </c>
      <c r="L1693">
        <f t="shared" si="594"/>
        <v>312.8336594765367</v>
      </c>
      <c r="M1693">
        <f t="shared" si="595"/>
        <v>104.75008183293637</v>
      </c>
      <c r="N1693">
        <f t="shared" si="587"/>
        <v>0.10303025184951056</v>
      </c>
      <c r="O1693">
        <f t="shared" si="588"/>
        <v>85.495613396476614</v>
      </c>
      <c r="P1693">
        <f t="shared" si="589"/>
        <v>85.428346466426675</v>
      </c>
      <c r="Q1693">
        <f t="shared" si="596"/>
        <v>0.10635029780365812</v>
      </c>
      <c r="R1693">
        <f t="shared" si="590"/>
        <v>85.389263098672956</v>
      </c>
      <c r="S1693">
        <f t="shared" si="597"/>
        <v>104.67918163440061</v>
      </c>
      <c r="T1693">
        <f t="shared" si="598"/>
        <v>10.775505794477859</v>
      </c>
      <c r="U1693">
        <f t="shared" si="591"/>
        <v>0.66943925353281164</v>
      </c>
      <c r="V1693" s="6">
        <f t="shared" si="592"/>
        <v>82530.99999956321</v>
      </c>
      <c r="W1693">
        <f t="shared" si="599"/>
        <v>10.767144302493081</v>
      </c>
      <c r="X1693">
        <f t="shared" si="600"/>
        <v>104.7662522677699</v>
      </c>
      <c r="Y1693">
        <f t="shared" si="601"/>
        <v>0.10831080233366681</v>
      </c>
      <c r="Z1693">
        <f t="shared" si="602"/>
        <v>2.0867248799184395E-6</v>
      </c>
      <c r="AA1693">
        <f t="shared" si="603"/>
        <v>1.5166923511970344E-6</v>
      </c>
      <c r="AB1693">
        <f t="shared" si="593"/>
        <v>0.99994189157909696</v>
      </c>
      <c r="AC1693">
        <f t="shared" si="604"/>
        <v>2.1529870451792492</v>
      </c>
      <c r="AD1693">
        <f t="shared" si="605"/>
        <v>5.2996165492630769E-9</v>
      </c>
      <c r="AE1693">
        <f t="shared" si="606"/>
        <v>9.5648142185211741E-5</v>
      </c>
      <c r="AF1693">
        <f t="shared" si="607"/>
        <v>5.5156785090584227E-6</v>
      </c>
      <c r="AG1693">
        <f t="shared" si="608"/>
        <v>5.2996165492630764E-7</v>
      </c>
      <c r="AH1693">
        <f t="shared" si="609"/>
        <v>5.5156785090584227E-2</v>
      </c>
    </row>
    <row r="1694" spans="1:34">
      <c r="A1694" s="4">
        <v>43232.504664351851</v>
      </c>
      <c r="B1694" s="3">
        <v>-5.4073865740065204E-3</v>
      </c>
      <c r="C1694">
        <v>2.6891550638083599</v>
      </c>
      <c r="D1694" s="3">
        <v>2.87613861467798E-2</v>
      </c>
      <c r="E1694" s="3">
        <v>2.86046111804171E-2</v>
      </c>
      <c r="F1694" s="3">
        <v>2.85115533481985E-2</v>
      </c>
      <c r="G1694">
        <v>-4243040</v>
      </c>
      <c r="H1694">
        <v>15854760</v>
      </c>
      <c r="K1694">
        <f t="shared" si="586"/>
        <v>345.65628615395093</v>
      </c>
      <c r="L1694">
        <f t="shared" si="594"/>
        <v>313.11844384843346</v>
      </c>
      <c r="M1694">
        <f t="shared" si="595"/>
        <v>104.84543981427011</v>
      </c>
      <c r="N1694">
        <f t="shared" si="587"/>
        <v>0.10313982387571631</v>
      </c>
      <c r="O1694">
        <f t="shared" si="588"/>
        <v>85.53333250328491</v>
      </c>
      <c r="P1694">
        <f t="shared" si="589"/>
        <v>85.460664611395231</v>
      </c>
      <c r="Q1694">
        <f t="shared" si="596"/>
        <v>0.10917606714185979</v>
      </c>
      <c r="R1694">
        <f t="shared" si="590"/>
        <v>85.424156436143051</v>
      </c>
      <c r="S1694">
        <f t="shared" si="597"/>
        <v>104.77265576950887</v>
      </c>
      <c r="T1694">
        <f t="shared" si="598"/>
        <v>10.787039691973201</v>
      </c>
      <c r="U1694">
        <f t="shared" si="591"/>
        <v>0.66922344798080036</v>
      </c>
      <c r="V1694" s="6">
        <f t="shared" si="592"/>
        <v>82590.999999758787</v>
      </c>
      <c r="W1694">
        <f t="shared" si="599"/>
        <v>10.775841421555782</v>
      </c>
      <c r="X1694">
        <f t="shared" si="600"/>
        <v>104.89650030629741</v>
      </c>
      <c r="Y1694">
        <f t="shared" si="601"/>
        <v>0.10507815992824021</v>
      </c>
      <c r="Z1694">
        <f t="shared" si="602"/>
        <v>1.304399020827505E-6</v>
      </c>
      <c r="AA1694">
        <f t="shared" si="603"/>
        <v>1.3989888539947642E-6</v>
      </c>
      <c r="AB1694">
        <f t="shared" si="593"/>
        <v>0.99997380678866621</v>
      </c>
      <c r="AC1694">
        <f t="shared" si="604"/>
        <v>2.1527087322326866</v>
      </c>
      <c r="AD1694">
        <f t="shared" si="605"/>
        <v>5.0380720628272519E-9</v>
      </c>
      <c r="AE1694">
        <f t="shared" si="606"/>
        <v>9.6212582400680369E-5</v>
      </c>
      <c r="AF1694">
        <f t="shared" si="607"/>
        <v>5.2127097033130145E-6</v>
      </c>
      <c r="AG1694">
        <f t="shared" si="608"/>
        <v>5.0380720628272524E-7</v>
      </c>
      <c r="AH1694">
        <f t="shared" si="609"/>
        <v>5.2127097033130142E-2</v>
      </c>
    </row>
    <row r="1695" spans="1:34">
      <c r="A1695" s="4">
        <v>43232.505370370367</v>
      </c>
      <c r="B1695" s="3">
        <v>-5.4141413476463604E-3</v>
      </c>
      <c r="C1695">
        <v>2.6892882565280201</v>
      </c>
      <c r="D1695" s="3">
        <v>2.8767903076277399E-2</v>
      </c>
      <c r="E1695" s="3">
        <v>2.8612031917655299E-2</v>
      </c>
      <c r="F1695" s="3">
        <v>2.8521189271414199E-2</v>
      </c>
      <c r="G1695">
        <v>-4243523</v>
      </c>
      <c r="H1695">
        <v>15854760</v>
      </c>
      <c r="K1695">
        <f t="shared" si="586"/>
        <v>346.0865931431473</v>
      </c>
      <c r="L1695">
        <f t="shared" si="594"/>
        <v>313.53608450426037</v>
      </c>
      <c r="M1695">
        <f t="shared" si="595"/>
        <v>104.98528375864564</v>
      </c>
      <c r="N1695">
        <f t="shared" si="587"/>
        <v>0.10318019251695007</v>
      </c>
      <c r="O1695">
        <f t="shared" si="588"/>
        <v>85.552906433712081</v>
      </c>
      <c r="P1695">
        <f t="shared" si="589"/>
        <v>85.482874437893756</v>
      </c>
      <c r="Q1695">
        <f t="shared" si="596"/>
        <v>9.9708114839202722E-2</v>
      </c>
      <c r="R1695">
        <f t="shared" si="590"/>
        <v>85.453198318872879</v>
      </c>
      <c r="S1695">
        <f t="shared" si="597"/>
        <v>104.91881168208617</v>
      </c>
      <c r="T1695">
        <f t="shared" si="598"/>
        <v>10.791289022629385</v>
      </c>
      <c r="U1695">
        <f t="shared" si="591"/>
        <v>0.66914394067216454</v>
      </c>
      <c r="V1695" s="6">
        <f t="shared" si="592"/>
        <v>82651.999999559484</v>
      </c>
      <c r="W1695">
        <f t="shared" si="599"/>
        <v>10.784302142415791</v>
      </c>
      <c r="X1695">
        <f t="shared" si="600"/>
        <v>105.02490183569853</v>
      </c>
      <c r="Y1695">
        <f t="shared" si="601"/>
        <v>0.10574791438880027</v>
      </c>
      <c r="Z1695">
        <f t="shared" si="602"/>
        <v>7.5253789660455677E-7</v>
      </c>
      <c r="AA1695">
        <f t="shared" si="603"/>
        <v>1.2563612724652702E-6</v>
      </c>
      <c r="AB1695">
        <f t="shared" si="593"/>
        <v>0.99996725089404526</v>
      </c>
      <c r="AC1695">
        <f t="shared" si="604"/>
        <v>2.1526061958839531</v>
      </c>
      <c r="AD1695">
        <f t="shared" si="605"/>
        <v>4.4955685395239899E-9</v>
      </c>
      <c r="AE1695">
        <f t="shared" si="606"/>
        <v>9.3190556740471928E-5</v>
      </c>
      <c r="AF1695">
        <f t="shared" si="607"/>
        <v>4.8022388071677475E-6</v>
      </c>
      <c r="AG1695">
        <f t="shared" si="608"/>
        <v>4.49556853952399E-7</v>
      </c>
      <c r="AH1695">
        <f t="shared" si="609"/>
        <v>4.8022388071677476E-2</v>
      </c>
    </row>
    <row r="1696" spans="1:34">
      <c r="A1696" s="4">
        <v>43232.506064814814</v>
      </c>
      <c r="B1696" s="3">
        <v>-5.4236075445078299E-3</v>
      </c>
      <c r="C1696">
        <v>2.6894404767790498</v>
      </c>
      <c r="D1696" s="3">
        <v>2.8775038400544899E-2</v>
      </c>
      <c r="E1696" s="3">
        <v>2.8617918560175901E-2</v>
      </c>
      <c r="F1696" s="3">
        <v>2.8525429554065299E-2</v>
      </c>
      <c r="G1696">
        <v>-4244005</v>
      </c>
      <c r="H1696">
        <v>15854760</v>
      </c>
      <c r="K1696">
        <f t="shared" si="586"/>
        <v>346.68962899420444</v>
      </c>
      <c r="L1696">
        <f t="shared" si="594"/>
        <v>314.13354654236389</v>
      </c>
      <c r="M1696">
        <f t="shared" si="595"/>
        <v>105.18533958859737</v>
      </c>
      <c r="N1696">
        <f t="shared" si="587"/>
        <v>0.10322632810692835</v>
      </c>
      <c r="O1696">
        <f t="shared" si="588"/>
        <v>85.57433774439896</v>
      </c>
      <c r="P1696">
        <f t="shared" si="589"/>
        <v>85.500492809875496</v>
      </c>
      <c r="Q1696">
        <f t="shared" si="596"/>
        <v>0.10835956118533829</v>
      </c>
      <c r="R1696">
        <f t="shared" si="590"/>
        <v>85.465978183213622</v>
      </c>
      <c r="S1696">
        <f t="shared" si="597"/>
        <v>105.11309988114049</v>
      </c>
      <c r="T1696">
        <f t="shared" si="598"/>
        <v>10.796145400521835</v>
      </c>
      <c r="U1696">
        <f t="shared" si="591"/>
        <v>0.66905307517658719</v>
      </c>
      <c r="V1696" s="6">
        <f t="shared" si="592"/>
        <v>82711.999999755062</v>
      </c>
      <c r="W1696">
        <f t="shared" si="599"/>
        <v>10.791928173325477</v>
      </c>
      <c r="X1696">
        <f t="shared" si="600"/>
        <v>105.14686752865433</v>
      </c>
      <c r="Y1696">
        <f t="shared" si="601"/>
        <v>0.10421390826788013</v>
      </c>
      <c r="Z1696">
        <f t="shared" si="602"/>
        <v>8.3785165191739863E-7</v>
      </c>
      <c r="AA1696">
        <f t="shared" si="603"/>
        <v>1.1140845761039841E-6</v>
      </c>
      <c r="AB1696">
        <f t="shared" si="593"/>
        <v>0.99998238378038584</v>
      </c>
      <c r="AC1696">
        <f t="shared" si="604"/>
        <v>2.1524890114854078</v>
      </c>
      <c r="AD1696">
        <f t="shared" si="605"/>
        <v>4.0449273787251256E-9</v>
      </c>
      <c r="AE1696">
        <f t="shared" si="606"/>
        <v>9.1440915138745333E-5</v>
      </c>
      <c r="AF1696">
        <f t="shared" si="607"/>
        <v>4.4035324495743338E-6</v>
      </c>
      <c r="AG1696">
        <f t="shared" si="608"/>
        <v>4.0449273787251257E-7</v>
      </c>
      <c r="AH1696">
        <f t="shared" si="609"/>
        <v>4.4035324495743343E-2</v>
      </c>
    </row>
    <row r="1697" spans="1:34">
      <c r="A1697" s="4">
        <v>43232.50675925926</v>
      </c>
      <c r="B1697" s="3">
        <v>-5.4331094179906397E-3</v>
      </c>
      <c r="C1697">
        <v>2.6896034000164901</v>
      </c>
      <c r="D1697" s="3">
        <v>2.8790367455512798E-2</v>
      </c>
      <c r="E1697">
        <v>2.8635709302016001E-2</v>
      </c>
      <c r="F1697" s="3">
        <v>2.8541961892042299E-2</v>
      </c>
      <c r="G1697">
        <v>-4244488</v>
      </c>
      <c r="H1697">
        <v>15854760</v>
      </c>
      <c r="K1697">
        <f t="shared" si="586"/>
        <v>347.2949375934441</v>
      </c>
      <c r="L1697">
        <f t="shared" si="594"/>
        <v>314.71712353379536</v>
      </c>
      <c r="M1697">
        <f t="shared" si="595"/>
        <v>105.38074611138188</v>
      </c>
      <c r="N1697">
        <f t="shared" si="587"/>
        <v>0.10327570760557998</v>
      </c>
      <c r="O1697">
        <f t="shared" si="588"/>
        <v>85.620379343524235</v>
      </c>
      <c r="P1697">
        <f t="shared" si="589"/>
        <v>85.553739445198275</v>
      </c>
      <c r="Q1697">
        <f t="shared" si="596"/>
        <v>0.10457404877909937</v>
      </c>
      <c r="R1697">
        <f t="shared" si="590"/>
        <v>85.515805294745135</v>
      </c>
      <c r="S1697">
        <f t="shared" si="597"/>
        <v>105.31103007886249</v>
      </c>
      <c r="T1697">
        <f t="shared" si="598"/>
        <v>10.801343242485167</v>
      </c>
      <c r="U1697">
        <f t="shared" si="591"/>
        <v>0.66895582070084569</v>
      </c>
      <c r="V1697" s="6">
        <f t="shared" si="592"/>
        <v>82771.99999995064</v>
      </c>
      <c r="W1697">
        <f t="shared" si="599"/>
        <v>10.799320724528778</v>
      </c>
      <c r="X1697">
        <f t="shared" si="600"/>
        <v>105.2631169902904</v>
      </c>
      <c r="Y1697">
        <f t="shared" si="601"/>
        <v>0.10537254824609477</v>
      </c>
      <c r="Z1697">
        <f t="shared" si="602"/>
        <v>8.4733676500186229E-7</v>
      </c>
      <c r="AA1697">
        <f t="shared" si="603"/>
        <v>9.4140400460166774E-7</v>
      </c>
      <c r="AB1697">
        <f t="shared" si="593"/>
        <v>0.99997105802283548</v>
      </c>
      <c r="AC1697">
        <f t="shared" si="604"/>
        <v>2.1523635875588329</v>
      </c>
      <c r="AD1697">
        <f t="shared" si="605"/>
        <v>3.3801930327617713E-9</v>
      </c>
      <c r="AE1697">
        <f t="shared" si="606"/>
        <v>8.8008669334393061E-5</v>
      </c>
      <c r="AF1697">
        <f t="shared" si="607"/>
        <v>3.8233766506976802E-6</v>
      </c>
      <c r="AG1697">
        <f t="shared" si="608"/>
        <v>3.3801930327617712E-7</v>
      </c>
      <c r="AH1697">
        <f t="shared" si="609"/>
        <v>3.8233766506976803E-2</v>
      </c>
    </row>
    <row r="1698" spans="1:34">
      <c r="A1698" s="4">
        <v>43232.507453703707</v>
      </c>
      <c r="B1698" s="3">
        <v>-5.4394479643815399E-3</v>
      </c>
      <c r="C1698">
        <v>2.6897591879296701</v>
      </c>
      <c r="D1698" s="3">
        <v>2.8806338689664701E-2</v>
      </c>
      <c r="E1698" s="3">
        <v>2.86506102375279E-2</v>
      </c>
      <c r="F1698" s="3">
        <v>2.8558339388237101E-2</v>
      </c>
      <c r="G1698">
        <v>-4244970</v>
      </c>
      <c r="H1698">
        <v>15854760</v>
      </c>
      <c r="K1698">
        <f t="shared" si="586"/>
        <v>347.69872918717908</v>
      </c>
      <c r="L1698">
        <f t="shared" si="594"/>
        <v>315.0993870578356</v>
      </c>
      <c r="M1698">
        <f t="shared" si="595"/>
        <v>105.5087442797758</v>
      </c>
      <c r="N1698">
        <f t="shared" si="587"/>
        <v>0.10332292449845341</v>
      </c>
      <c r="O1698">
        <f t="shared" si="588"/>
        <v>85.668349760611108</v>
      </c>
      <c r="P1698">
        <f t="shared" si="589"/>
        <v>85.598337061548492</v>
      </c>
      <c r="Q1698">
        <f t="shared" si="596"/>
        <v>0.10318403477384663</v>
      </c>
      <c r="R1698">
        <f t="shared" si="590"/>
        <v>85.565165725837261</v>
      </c>
      <c r="S1698">
        <f t="shared" si="597"/>
        <v>105.4399549232599</v>
      </c>
      <c r="T1698">
        <f t="shared" si="598"/>
        <v>10.806313441735002</v>
      </c>
      <c r="U1698">
        <f t="shared" si="591"/>
        <v>0.66886282554520549</v>
      </c>
      <c r="V1698" s="6">
        <f t="shared" si="592"/>
        <v>82832.000000146218</v>
      </c>
      <c r="W1698">
        <f t="shared" si="599"/>
        <v>10.806418507602785</v>
      </c>
      <c r="X1698">
        <f t="shared" si="600"/>
        <v>105.38566733308575</v>
      </c>
      <c r="Y1698">
        <f t="shared" si="601"/>
        <v>0.10444378570235339</v>
      </c>
      <c r="Z1698">
        <f t="shared" si="602"/>
        <v>9.8329005706194649E-7</v>
      </c>
      <c r="AA1698">
        <f t="shared" si="603"/>
        <v>9.0243329209702804E-7</v>
      </c>
      <c r="AB1698">
        <f t="shared" si="593"/>
        <v>0.99998018863301574</v>
      </c>
      <c r="AC1698">
        <f t="shared" si="604"/>
        <v>2.1522436566509344</v>
      </c>
      <c r="AD1698">
        <f t="shared" si="605"/>
        <v>3.2688970825962825E-9</v>
      </c>
      <c r="AE1698">
        <f t="shared" si="606"/>
        <v>8.2478657742305342E-5</v>
      </c>
      <c r="AF1698">
        <f t="shared" si="607"/>
        <v>3.9453968990177058E-6</v>
      </c>
      <c r="AG1698">
        <f t="shared" si="608"/>
        <v>3.2688970825962823E-7</v>
      </c>
      <c r="AH1698">
        <f t="shared" si="609"/>
        <v>3.9453968990177057E-2</v>
      </c>
    </row>
    <row r="1699" spans="1:34">
      <c r="A1699" s="4">
        <v>43232.508148148147</v>
      </c>
      <c r="B1699" s="3">
        <v>-5.4471184379690403E-3</v>
      </c>
      <c r="C1699">
        <v>2.6899732476576901</v>
      </c>
      <c r="D1699">
        <v>2.8819277411003E-2</v>
      </c>
      <c r="E1699" s="3">
        <v>2.8662942456303402E-2</v>
      </c>
      <c r="F1699" s="3">
        <v>2.85704408690617E-2</v>
      </c>
      <c r="G1699">
        <v>-4245453</v>
      </c>
      <c r="H1699">
        <v>15854760</v>
      </c>
      <c r="K1699">
        <f t="shared" si="586"/>
        <v>348.18737004639013</v>
      </c>
      <c r="L1699">
        <f t="shared" si="594"/>
        <v>315.57212063063963</v>
      </c>
      <c r="M1699">
        <f t="shared" si="595"/>
        <v>105.66703568780159</v>
      </c>
      <c r="N1699">
        <f t="shared" si="587"/>
        <v>0.10338780267186322</v>
      </c>
      <c r="O1699">
        <f t="shared" si="588"/>
        <v>85.707211870656323</v>
      </c>
      <c r="P1699">
        <f t="shared" si="589"/>
        <v>85.635246661033534</v>
      </c>
      <c r="Q1699">
        <f t="shared" si="596"/>
        <v>0.10557327355411417</v>
      </c>
      <c r="R1699">
        <f t="shared" si="590"/>
        <v>85.601638597102209</v>
      </c>
      <c r="S1699">
        <f t="shared" si="597"/>
        <v>105.59665350543217</v>
      </c>
      <c r="T1699">
        <f t="shared" si="598"/>
        <v>10.813142723146559</v>
      </c>
      <c r="U1699">
        <f t="shared" si="591"/>
        <v>0.66873504594204392</v>
      </c>
      <c r="V1699" s="6">
        <f t="shared" si="592"/>
        <v>82891.999999713153</v>
      </c>
      <c r="W1699">
        <f t="shared" si="599"/>
        <v>10.813040575775023</v>
      </c>
      <c r="X1699">
        <f t="shared" si="600"/>
        <v>105.50437894110496</v>
      </c>
      <c r="Y1699">
        <f t="shared" si="601"/>
        <v>0.10492541384424688</v>
      </c>
      <c r="Z1699">
        <f t="shared" si="602"/>
        <v>9.8645176139618063E-7</v>
      </c>
      <c r="AA1699">
        <f t="shared" si="603"/>
        <v>9.1823434782781136E-7</v>
      </c>
      <c r="AB1699">
        <f t="shared" si="593"/>
        <v>0.99997551054362943</v>
      </c>
      <c r="AC1699">
        <f t="shared" si="604"/>
        <v>2.1520788660904735</v>
      </c>
      <c r="AD1699">
        <f t="shared" si="605"/>
        <v>3.3106123689537063E-9</v>
      </c>
      <c r="AE1699">
        <f t="shared" si="606"/>
        <v>7.9389605766751751E-5</v>
      </c>
      <c r="AF1699">
        <f t="shared" si="607"/>
        <v>4.1512197505219621E-6</v>
      </c>
      <c r="AG1699">
        <f t="shared" si="608"/>
        <v>3.3106123689537061E-7</v>
      </c>
      <c r="AH1699">
        <f t="shared" si="609"/>
        <v>4.1512197505219624E-2</v>
      </c>
    </row>
    <row r="1700" spans="1:34">
      <c r="A1700" s="4">
        <v>43232.508842592593</v>
      </c>
      <c r="B1700" s="3">
        <v>-5.45243425454828E-3</v>
      </c>
      <c r="C1700">
        <v>2.6901302247915702</v>
      </c>
      <c r="D1700" s="3">
        <v>2.8834927555562901E-2</v>
      </c>
      <c r="E1700" s="3">
        <v>2.8678806660591399E-2</v>
      </c>
      <c r="F1700" s="3">
        <v>2.8585889314563202E-2</v>
      </c>
      <c r="G1700">
        <v>-4245936</v>
      </c>
      <c r="H1700">
        <v>15854760</v>
      </c>
      <c r="K1700">
        <f t="shared" si="586"/>
        <v>348.52600952556401</v>
      </c>
      <c r="L1700">
        <f t="shared" si="594"/>
        <v>315.89045326879972</v>
      </c>
      <c r="M1700">
        <f t="shared" si="595"/>
        <v>105.77362706276155</v>
      </c>
      <c r="N1700">
        <f t="shared" si="587"/>
        <v>0.10343537999903002</v>
      </c>
      <c r="O1700">
        <f t="shared" si="588"/>
        <v>85.754217878762404</v>
      </c>
      <c r="P1700">
        <f t="shared" si="589"/>
        <v>85.682727283708033</v>
      </c>
      <c r="Q1700">
        <f t="shared" si="596"/>
        <v>0.10601893320477984</v>
      </c>
      <c r="R1700">
        <f t="shared" si="590"/>
        <v>85.648198945557624</v>
      </c>
      <c r="S1700">
        <f t="shared" si="597"/>
        <v>105.70294777395836</v>
      </c>
      <c r="T1700">
        <f t="shared" si="598"/>
        <v>10.818150862848329</v>
      </c>
      <c r="U1700">
        <f t="shared" si="591"/>
        <v>0.66864134089972604</v>
      </c>
      <c r="V1700" s="6">
        <f t="shared" si="592"/>
        <v>82951.99999990873</v>
      </c>
      <c r="W1700">
        <f t="shared" si="599"/>
        <v>10.819227787994135</v>
      </c>
      <c r="X1700">
        <f t="shared" si="600"/>
        <v>105.61968147536138</v>
      </c>
      <c r="Y1700">
        <f t="shared" si="601"/>
        <v>0.10700040838416669</v>
      </c>
      <c r="Z1700">
        <f t="shared" si="602"/>
        <v>8.77960879402225E-7</v>
      </c>
      <c r="AA1700">
        <f t="shared" si="603"/>
        <v>9.5752981697726267E-7</v>
      </c>
      <c r="AB1700">
        <f t="shared" si="593"/>
        <v>0.99995527049293176</v>
      </c>
      <c r="AC1700">
        <f t="shared" si="604"/>
        <v>2.1519580196794696</v>
      </c>
      <c r="AD1700">
        <f t="shared" si="605"/>
        <v>3.3851504365178615E-9</v>
      </c>
      <c r="AE1700">
        <f t="shared" si="606"/>
        <v>7.1961431170143654E-5</v>
      </c>
      <c r="AF1700">
        <f t="shared" si="607"/>
        <v>4.6828389018054943E-6</v>
      </c>
      <c r="AG1700">
        <f t="shared" si="608"/>
        <v>3.3851504365178614E-7</v>
      </c>
      <c r="AH1700">
        <f t="shared" si="609"/>
        <v>4.6828389018054944E-2</v>
      </c>
    </row>
    <row r="1701" spans="1:34">
      <c r="A1701" s="4">
        <v>43232.509548611109</v>
      </c>
      <c r="B1701" s="3">
        <v>-5.4588084775605197E-3</v>
      </c>
      <c r="C1701">
        <v>2.6903062294568398</v>
      </c>
      <c r="D1701" s="3">
        <v>2.8848151689871902E-2</v>
      </c>
      <c r="E1701" s="3">
        <v>2.8692613513048901E-2</v>
      </c>
      <c r="F1701" s="3">
        <v>2.85979431517626E-2</v>
      </c>
      <c r="G1701">
        <v>-4246419</v>
      </c>
      <c r="H1701">
        <v>15854760</v>
      </c>
      <c r="K1701">
        <f t="shared" si="586"/>
        <v>348.93207386748145</v>
      </c>
      <c r="L1701">
        <f t="shared" si="594"/>
        <v>316.28067295142182</v>
      </c>
      <c r="M1701">
        <f t="shared" si="595"/>
        <v>105.90428929314905</v>
      </c>
      <c r="N1701">
        <f t="shared" si="587"/>
        <v>0.10348872427494739</v>
      </c>
      <c r="O1701">
        <f t="shared" si="588"/>
        <v>85.793937241235099</v>
      </c>
      <c r="P1701">
        <f t="shared" si="589"/>
        <v>85.724050374356395</v>
      </c>
      <c r="Q1701">
        <f t="shared" si="596"/>
        <v>0.10940901839360606</v>
      </c>
      <c r="R1701">
        <f t="shared" si="590"/>
        <v>85.684528222841493</v>
      </c>
      <c r="S1701">
        <f t="shared" si="597"/>
        <v>105.83134994755331</v>
      </c>
      <c r="T1701">
        <f t="shared" si="598"/>
        <v>10.823766049786999</v>
      </c>
      <c r="U1701">
        <f t="shared" si="591"/>
        <v>0.66853627767045487</v>
      </c>
      <c r="V1701" s="6">
        <f t="shared" si="592"/>
        <v>83012.999999709427</v>
      </c>
      <c r="W1701">
        <f t="shared" si="599"/>
        <v>10.824679539138128</v>
      </c>
      <c r="X1701">
        <f t="shared" si="600"/>
        <v>105.73896139565839</v>
      </c>
      <c r="Y1701">
        <f t="shared" si="601"/>
        <v>0.10790105217831562</v>
      </c>
      <c r="Z1701">
        <f t="shared" si="602"/>
        <v>1.0316040332950268E-6</v>
      </c>
      <c r="AA1701">
        <f t="shared" si="603"/>
        <v>1.0013233421876189E-6</v>
      </c>
      <c r="AB1701">
        <f t="shared" si="593"/>
        <v>0.99994654252536153</v>
      </c>
      <c r="AC1701">
        <f t="shared" si="604"/>
        <v>2.1518225252186398</v>
      </c>
      <c r="AD1701">
        <f t="shared" si="605"/>
        <v>3.5102044897140297E-9</v>
      </c>
      <c r="AE1701">
        <f t="shared" si="606"/>
        <v>6.456805631400425E-5</v>
      </c>
      <c r="AF1701">
        <f t="shared" si="607"/>
        <v>5.4118498691435585E-6</v>
      </c>
      <c r="AG1701">
        <f t="shared" si="608"/>
        <v>3.5102044897140297E-7</v>
      </c>
      <c r="AH1701">
        <f t="shared" si="609"/>
        <v>5.411849869143559E-2</v>
      </c>
    </row>
    <row r="1702" spans="1:34">
      <c r="A1702" s="4">
        <v>43232.510243055556</v>
      </c>
      <c r="B1702" s="3">
        <v>-5.4624593851440298E-3</v>
      </c>
      <c r="C1702">
        <v>2.6905214784055702</v>
      </c>
      <c r="D1702" s="3">
        <v>2.8859044951586799E-2</v>
      </c>
      <c r="E1702" s="3">
        <v>2.87027337813015E-2</v>
      </c>
      <c r="F1702" s="3">
        <v>2.8609175136425601E-2</v>
      </c>
      <c r="G1702">
        <v>-4246902</v>
      </c>
      <c r="H1702">
        <v>15854760</v>
      </c>
      <c r="K1702">
        <f t="shared" si="586"/>
        <v>349.16465176481148</v>
      </c>
      <c r="L1702">
        <f t="shared" si="594"/>
        <v>316.49848650713585</v>
      </c>
      <c r="M1702">
        <f t="shared" si="595"/>
        <v>105.97722258243623</v>
      </c>
      <c r="N1702">
        <f t="shared" si="587"/>
        <v>0.10355396288265364</v>
      </c>
      <c r="O1702">
        <f t="shared" si="588"/>
        <v>85.826655708883251</v>
      </c>
      <c r="P1702">
        <f t="shared" si="589"/>
        <v>85.754339737096757</v>
      </c>
      <c r="Q1702">
        <f t="shared" si="596"/>
        <v>0.10827520493656095</v>
      </c>
      <c r="R1702">
        <f t="shared" si="590"/>
        <v>85.71838050394669</v>
      </c>
      <c r="S1702">
        <f t="shared" si="597"/>
        <v>105.90503911247852</v>
      </c>
      <c r="T1702">
        <f t="shared" si="598"/>
        <v>10.830633271650814</v>
      </c>
      <c r="U1702">
        <f t="shared" si="591"/>
        <v>0.66840778818060953</v>
      </c>
      <c r="V1702" s="6">
        <f t="shared" si="592"/>
        <v>83072.999999905005</v>
      </c>
      <c r="W1702">
        <f t="shared" si="599"/>
        <v>10.830236356150007</v>
      </c>
      <c r="X1702">
        <f t="shared" si="600"/>
        <v>105.86696440629076</v>
      </c>
      <c r="Y1702">
        <f t="shared" si="601"/>
        <v>0.10828114330958745</v>
      </c>
      <c r="Z1702">
        <f t="shared" si="602"/>
        <v>8.6314528672004005E-7</v>
      </c>
      <c r="AA1702">
        <f t="shared" si="603"/>
        <v>1.0019541896528083E-6</v>
      </c>
      <c r="AB1702">
        <f t="shared" si="593"/>
        <v>0.99994287571434393</v>
      </c>
      <c r="AC1702">
        <f t="shared" si="604"/>
        <v>2.1516568191550656</v>
      </c>
      <c r="AD1702">
        <f t="shared" si="605"/>
        <v>3.4998170656480101E-9</v>
      </c>
      <c r="AE1702">
        <f t="shared" si="606"/>
        <v>6.4039795508482751E-5</v>
      </c>
      <c r="AF1702">
        <f t="shared" si="607"/>
        <v>5.4403450328893381E-6</v>
      </c>
      <c r="AG1702">
        <f t="shared" si="608"/>
        <v>3.49981706564801E-7</v>
      </c>
      <c r="AH1702">
        <f t="shared" si="609"/>
        <v>5.4403450328893384E-2</v>
      </c>
    </row>
    <row r="1703" spans="1:34">
      <c r="A1703" s="4">
        <v>43232.510937500003</v>
      </c>
      <c r="B1703" s="3">
        <v>-5.4662767836271102E-3</v>
      </c>
      <c r="C1703">
        <v>2.69063088671101</v>
      </c>
      <c r="D1703" s="3">
        <v>2.8866382443375201E-2</v>
      </c>
      <c r="E1703" s="3">
        <v>2.87107729133095E-2</v>
      </c>
      <c r="F1703" s="3">
        <v>2.86168576710043E-2</v>
      </c>
      <c r="G1703">
        <v>-4247386</v>
      </c>
      <c r="H1703">
        <v>15854760</v>
      </c>
      <c r="K1703">
        <f t="shared" si="586"/>
        <v>349.40783582032577</v>
      </c>
      <c r="L1703">
        <f t="shared" si="594"/>
        <v>316.73157194086599</v>
      </c>
      <c r="M1703">
        <f t="shared" si="595"/>
        <v>106.05526954930723</v>
      </c>
      <c r="N1703">
        <f t="shared" si="587"/>
        <v>0.10358712283795422</v>
      </c>
      <c r="O1703">
        <f t="shared" si="588"/>
        <v>85.848694240039549</v>
      </c>
      <c r="P1703">
        <f t="shared" si="589"/>
        <v>85.778400382470011</v>
      </c>
      <c r="Q1703">
        <f t="shared" si="596"/>
        <v>0.10715920659859535</v>
      </c>
      <c r="R1703">
        <f t="shared" si="590"/>
        <v>85.741535033440954</v>
      </c>
      <c r="S1703">
        <f t="shared" si="597"/>
        <v>105.9838300782415</v>
      </c>
      <c r="T1703">
        <f t="shared" si="598"/>
        <v>10.834123793261401</v>
      </c>
      <c r="U1703">
        <f t="shared" si="591"/>
        <v>0.66834247860565577</v>
      </c>
      <c r="V1703" s="6">
        <f t="shared" si="592"/>
        <v>83133.000000100583</v>
      </c>
      <c r="W1703">
        <f t="shared" si="599"/>
        <v>10.836085022794874</v>
      </c>
      <c r="X1703">
        <f t="shared" si="600"/>
        <v>105.99727351770005</v>
      </c>
      <c r="Y1703">
        <f t="shared" si="601"/>
        <v>0.10761641566251967</v>
      </c>
      <c r="Z1703">
        <f t="shared" si="602"/>
        <v>1.1129199359635573E-6</v>
      </c>
      <c r="AA1703">
        <f t="shared" si="603"/>
        <v>9.7801557090273356E-7</v>
      </c>
      <c r="AB1703">
        <f t="shared" si="593"/>
        <v>0.99994939342726141</v>
      </c>
      <c r="AC1703">
        <f t="shared" si="604"/>
        <v>2.151572592868602</v>
      </c>
      <c r="AD1703">
        <f t="shared" si="605"/>
        <v>3.4371663946195865E-9</v>
      </c>
      <c r="AE1703">
        <f t="shared" si="606"/>
        <v>6.7571730970862717E-5</v>
      </c>
      <c r="AF1703">
        <f t="shared" si="607"/>
        <v>5.0636834527132297E-6</v>
      </c>
      <c r="AG1703">
        <f t="shared" si="608"/>
        <v>3.4371663946195863E-7</v>
      </c>
      <c r="AH1703">
        <f t="shared" si="609"/>
        <v>5.0636834527132302E-2</v>
      </c>
    </row>
    <row r="1704" spans="1:34">
      <c r="A1704" s="4">
        <v>43232.511631944442</v>
      </c>
      <c r="B1704" s="3">
        <v>-5.47313858713096E-3</v>
      </c>
      <c r="C1704">
        <v>2.6909400840959301</v>
      </c>
      <c r="D1704" s="3">
        <v>2.8877977345309801E-2</v>
      </c>
      <c r="E1704" s="3">
        <v>2.8721190486739899E-2</v>
      </c>
      <c r="F1704" s="3">
        <v>2.86283278737938E-2</v>
      </c>
      <c r="G1704">
        <v>-4247866</v>
      </c>
      <c r="H1704">
        <v>15854760</v>
      </c>
      <c r="K1704">
        <f t="shared" si="586"/>
        <v>349.84496105406913</v>
      </c>
      <c r="L1704">
        <f t="shared" si="594"/>
        <v>317.15361969743407</v>
      </c>
      <c r="M1704">
        <f t="shared" si="595"/>
        <v>106.19658917940038</v>
      </c>
      <c r="N1704">
        <f t="shared" si="587"/>
        <v>0.1036808357551024</v>
      </c>
      <c r="O1704">
        <f t="shared" si="588"/>
        <v>85.883520119905441</v>
      </c>
      <c r="P1704">
        <f t="shared" si="589"/>
        <v>85.809579561977102</v>
      </c>
      <c r="Q1704">
        <f t="shared" si="596"/>
        <v>0.10741483545240271</v>
      </c>
      <c r="R1704">
        <f t="shared" si="590"/>
        <v>85.776105284453038</v>
      </c>
      <c r="S1704">
        <f t="shared" si="597"/>
        <v>106.12497928909877</v>
      </c>
      <c r="T1704">
        <f t="shared" si="598"/>
        <v>10.843988310855947</v>
      </c>
      <c r="U1704">
        <f t="shared" si="591"/>
        <v>0.66815790806775432</v>
      </c>
      <c r="V1704" s="6">
        <f t="shared" si="592"/>
        <v>83192.999999667518</v>
      </c>
      <c r="W1704">
        <f t="shared" si="599"/>
        <v>10.842210946591079</v>
      </c>
      <c r="X1704">
        <f t="shared" si="600"/>
        <v>106.12399015993992</v>
      </c>
      <c r="Y1704">
        <f t="shared" si="601"/>
        <v>0.10842441443082389</v>
      </c>
      <c r="Z1704">
        <f t="shared" si="602"/>
        <v>1.153891441474355E-6</v>
      </c>
      <c r="AA1704">
        <f t="shared" si="603"/>
        <v>9.429269980443282E-7</v>
      </c>
      <c r="AB1704">
        <f t="shared" si="593"/>
        <v>0.99994160408846988</v>
      </c>
      <c r="AC1704">
        <f t="shared" si="604"/>
        <v>2.1513345620590458</v>
      </c>
      <c r="AD1704">
        <f t="shared" si="605"/>
        <v>3.2887907867687279E-9</v>
      </c>
      <c r="AE1704">
        <f t="shared" si="606"/>
        <v>7.0722585424463441E-5</v>
      </c>
      <c r="AF1704">
        <f t="shared" si="607"/>
        <v>4.6292342133046803E-6</v>
      </c>
      <c r="AG1704">
        <f t="shared" si="608"/>
        <v>3.2887907867687277E-7</v>
      </c>
      <c r="AH1704">
        <f t="shared" si="609"/>
        <v>4.6292342133046803E-2</v>
      </c>
    </row>
    <row r="1705" spans="1:34">
      <c r="A1705" s="4">
        <v>43232.512337962966</v>
      </c>
      <c r="B1705" s="3">
        <v>-5.4759451480094904E-3</v>
      </c>
      <c r="C1705">
        <v>2.69106851993274</v>
      </c>
      <c r="D1705" s="3">
        <v>2.8891070665340499E-2</v>
      </c>
      <c r="E1705" s="3">
        <v>2.8733712980829301E-2</v>
      </c>
      <c r="F1705" s="3">
        <v>2.86402864237425E-2</v>
      </c>
      <c r="G1705">
        <v>-4248348</v>
      </c>
      <c r="H1705">
        <v>15854760</v>
      </c>
      <c r="K1705">
        <f t="shared" si="586"/>
        <v>350.02375057774969</v>
      </c>
      <c r="L1705">
        <f t="shared" si="594"/>
        <v>317.31668981604315</v>
      </c>
      <c r="M1705">
        <f t="shared" si="595"/>
        <v>106.25119202583765</v>
      </c>
      <c r="N1705">
        <f t="shared" si="587"/>
        <v>0.10371976265914762</v>
      </c>
      <c r="O1705">
        <f t="shared" si="588"/>
        <v>85.922846575015342</v>
      </c>
      <c r="P1705">
        <f t="shared" si="589"/>
        <v>85.847058644193169</v>
      </c>
      <c r="Q1705">
        <f t="shared" si="596"/>
        <v>0.11069920124147359</v>
      </c>
      <c r="R1705">
        <f t="shared" si="590"/>
        <v>85.812147373773868</v>
      </c>
      <c r="S1705">
        <f t="shared" si="597"/>
        <v>106.17739255834334</v>
      </c>
      <c r="T1705">
        <f t="shared" si="598"/>
        <v>10.848085879702811</v>
      </c>
      <c r="U1705">
        <f t="shared" si="591"/>
        <v>0.66808124030585858</v>
      </c>
      <c r="V1705" s="6">
        <f t="shared" si="592"/>
        <v>83254.000000096858</v>
      </c>
      <c r="W1705">
        <f t="shared" si="599"/>
        <v>10.848631638516549</v>
      </c>
      <c r="X1705">
        <f t="shared" si="600"/>
        <v>106.25457926373828</v>
      </c>
      <c r="Y1705">
        <f t="shared" si="601"/>
        <v>0.10717689711889496</v>
      </c>
      <c r="Z1705">
        <f t="shared" si="602"/>
        <v>9.8770598931827274E-7</v>
      </c>
      <c r="AA1705">
        <f t="shared" si="603"/>
        <v>9.6538368481471441E-7</v>
      </c>
      <c r="AB1705">
        <f t="shared" si="593"/>
        <v>0.99995376246571011</v>
      </c>
      <c r="AC1705">
        <f t="shared" si="604"/>
        <v>2.151235687722771</v>
      </c>
      <c r="AD1705">
        <f t="shared" si="605"/>
        <v>3.4061524084350475E-9</v>
      </c>
      <c r="AE1705">
        <f t="shared" si="606"/>
        <v>7.1274842801425745E-5</v>
      </c>
      <c r="AF1705">
        <f t="shared" si="607"/>
        <v>4.7572814340970128E-6</v>
      </c>
      <c r="AG1705">
        <f t="shared" si="608"/>
        <v>3.4061524084350477E-7</v>
      </c>
      <c r="AH1705">
        <f t="shared" si="609"/>
        <v>4.7572814340970132E-2</v>
      </c>
    </row>
    <row r="1706" spans="1:34">
      <c r="A1706" s="4">
        <v>43232.513032407405</v>
      </c>
      <c r="B1706" s="3">
        <v>-5.4760878544948396E-3</v>
      </c>
      <c r="C1706">
        <v>2.6913146886199701</v>
      </c>
      <c r="D1706" s="3">
        <v>2.8905008332076199E-2</v>
      </c>
      <c r="E1706" s="3">
        <v>2.8748982574761599E-2</v>
      </c>
      <c r="F1706" s="3">
        <v>2.8656592454499301E-2</v>
      </c>
      <c r="G1706">
        <v>-4248832</v>
      </c>
      <c r="H1706">
        <v>15854760</v>
      </c>
      <c r="K1706">
        <f t="shared" si="586"/>
        <v>350.03284157047921</v>
      </c>
      <c r="L1706">
        <f t="shared" si="594"/>
        <v>317.30434667974578</v>
      </c>
      <c r="M1706">
        <f t="shared" si="595"/>
        <v>106.24705901617563</v>
      </c>
      <c r="N1706">
        <f t="shared" si="587"/>
        <v>0.10379437255857105</v>
      </c>
      <c r="O1706">
        <f t="shared" si="588"/>
        <v>85.964709068556573</v>
      </c>
      <c r="P1706">
        <f t="shared" si="589"/>
        <v>85.89275963333391</v>
      </c>
      <c r="Q1706">
        <f t="shared" si="596"/>
        <v>0.10341665466280858</v>
      </c>
      <c r="R1706">
        <f t="shared" si="590"/>
        <v>85.861292413893764</v>
      </c>
      <c r="S1706">
        <f t="shared" si="597"/>
        <v>106.17811457973376</v>
      </c>
      <c r="T1706">
        <f t="shared" si="598"/>
        <v>10.85593955332633</v>
      </c>
      <c r="U1706">
        <f t="shared" si="591"/>
        <v>0.66793429376221869</v>
      </c>
      <c r="V1706" s="6">
        <f t="shared" si="592"/>
        <v>83313.999999663793</v>
      </c>
      <c r="W1706">
        <f t="shared" si="599"/>
        <v>10.855335424586034</v>
      </c>
      <c r="X1706">
        <f t="shared" si="600"/>
        <v>106.39106119404642</v>
      </c>
      <c r="Y1706">
        <f t="shared" si="601"/>
        <v>0.10605354267748623</v>
      </c>
      <c r="Z1706">
        <f t="shared" si="602"/>
        <v>8.188814301456581E-7</v>
      </c>
      <c r="AA1706">
        <f t="shared" si="603"/>
        <v>1.0481292584066366E-6</v>
      </c>
      <c r="AB1706">
        <f t="shared" si="593"/>
        <v>0.99996468141343831</v>
      </c>
      <c r="AC1706">
        <f t="shared" si="604"/>
        <v>2.1510461785782353</v>
      </c>
      <c r="AD1706">
        <f t="shared" si="605"/>
        <v>3.7369449929258667E-9</v>
      </c>
      <c r="AE1706">
        <f t="shared" si="606"/>
        <v>6.996926657674422E-5</v>
      </c>
      <c r="AF1706">
        <f t="shared" si="607"/>
        <v>5.3166787477597118E-6</v>
      </c>
      <c r="AG1706">
        <f t="shared" si="608"/>
        <v>3.7369449929258664E-7</v>
      </c>
      <c r="AH1706">
        <f t="shared" si="609"/>
        <v>5.3166787477597115E-2</v>
      </c>
    </row>
    <row r="1707" spans="1:34">
      <c r="A1707" s="4">
        <v>43232.513726851852</v>
      </c>
      <c r="B1707" s="3">
        <v>-5.4830804722769202E-3</v>
      </c>
      <c r="C1707">
        <v>2.6913765280969502</v>
      </c>
      <c r="D1707" s="3">
        <v>2.8913332877054901E-2</v>
      </c>
      <c r="E1707" s="3">
        <v>2.8757402257397199E-2</v>
      </c>
      <c r="F1707">
        <v>2.8664679959893E-2</v>
      </c>
      <c r="G1707">
        <v>-4249313</v>
      </c>
      <c r="H1707">
        <v>15854760</v>
      </c>
      <c r="K1707">
        <f t="shared" si="586"/>
        <v>350.4783002142243</v>
      </c>
      <c r="L1707">
        <f t="shared" si="594"/>
        <v>317.73917437125607</v>
      </c>
      <c r="M1707">
        <f t="shared" si="595"/>
        <v>106.39265791478886</v>
      </c>
      <c r="N1707">
        <f t="shared" si="587"/>
        <v>0.10381311514199948</v>
      </c>
      <c r="O1707">
        <f t="shared" si="588"/>
        <v>85.989712264357763</v>
      </c>
      <c r="P1707">
        <f t="shared" si="589"/>
        <v>85.917959244168628</v>
      </c>
      <c r="Q1707">
        <f t="shared" si="596"/>
        <v>0.10404477212817653</v>
      </c>
      <c r="R1707">
        <f t="shared" si="590"/>
        <v>85.885667492229587</v>
      </c>
      <c r="S1707">
        <f t="shared" si="597"/>
        <v>106.32329473337008</v>
      </c>
      <c r="T1707">
        <f t="shared" si="598"/>
        <v>10.857912456845112</v>
      </c>
      <c r="U1707">
        <f t="shared" si="591"/>
        <v>0.6678973796546408</v>
      </c>
      <c r="V1707" s="6">
        <f t="shared" si="592"/>
        <v>83373.99999985937</v>
      </c>
      <c r="W1707">
        <f t="shared" si="599"/>
        <v>10.862331060288509</v>
      </c>
      <c r="X1707">
        <f t="shared" si="600"/>
        <v>106.53855153316816</v>
      </c>
      <c r="Y1707">
        <f t="shared" si="601"/>
        <v>0.10350468801506452</v>
      </c>
      <c r="Z1707">
        <f t="shared" si="602"/>
        <v>6.323408693933875E-7</v>
      </c>
      <c r="AA1707">
        <f t="shared" si="603"/>
        <v>1.0969844961443655E-6</v>
      </c>
      <c r="AB1707">
        <f t="shared" si="593"/>
        <v>0.99998947526299775</v>
      </c>
      <c r="AC1707">
        <f t="shared" si="604"/>
        <v>2.1509985724163272</v>
      </c>
      <c r="AD1707">
        <f t="shared" si="605"/>
        <v>4.0073557521231782E-9</v>
      </c>
      <c r="AE1707">
        <f t="shared" si="606"/>
        <v>7.0086175819087309E-5</v>
      </c>
      <c r="AF1707">
        <f t="shared" si="607"/>
        <v>5.6918909475410761E-6</v>
      </c>
      <c r="AG1707">
        <f t="shared" si="608"/>
        <v>4.0073557521231782E-7</v>
      </c>
      <c r="AH1707">
        <f t="shared" si="609"/>
        <v>5.691890947541077E-2</v>
      </c>
    </row>
    <row r="1708" spans="1:34">
      <c r="A1708" s="4">
        <v>43232.514421296299</v>
      </c>
      <c r="B1708" s="3">
        <v>-5.4953532300169201E-3</v>
      </c>
      <c r="C1708">
        <v>2.6915525327622198</v>
      </c>
      <c r="D1708" s="3">
        <v>2.8919600070203201E-2</v>
      </c>
      <c r="E1708" s="3">
        <v>2.87629678103258E-2</v>
      </c>
      <c r="F1708" s="3">
        <v>2.8671254780183501E-2</v>
      </c>
      <c r="G1708">
        <v>-4249798</v>
      </c>
      <c r="H1708">
        <v>15854760</v>
      </c>
      <c r="K1708">
        <f t="shared" si="586"/>
        <v>351.26012558896196</v>
      </c>
      <c r="L1708">
        <f t="shared" si="594"/>
        <v>318.51235720456003</v>
      </c>
      <c r="M1708">
        <f t="shared" si="595"/>
        <v>106.65155257847668</v>
      </c>
      <c r="N1708">
        <f t="shared" si="587"/>
        <v>0.10386645941791686</v>
      </c>
      <c r="O1708">
        <f t="shared" si="588"/>
        <v>86.008536098911108</v>
      </c>
      <c r="P1708">
        <f t="shared" si="589"/>
        <v>85.934616614042369</v>
      </c>
      <c r="Q1708">
        <f t="shared" si="596"/>
        <v>0.10305263725420843</v>
      </c>
      <c r="R1708">
        <f t="shared" si="590"/>
        <v>85.9054834616569</v>
      </c>
      <c r="S1708">
        <f t="shared" si="597"/>
        <v>106.58285082030721</v>
      </c>
      <c r="T1708">
        <f t="shared" si="598"/>
        <v>10.863527643783785</v>
      </c>
      <c r="U1708">
        <f t="shared" si="591"/>
        <v>0.66779231642536918</v>
      </c>
      <c r="V1708" s="6">
        <f t="shared" si="592"/>
        <v>83434.000000054948</v>
      </c>
      <c r="W1708">
        <f t="shared" si="599"/>
        <v>10.869884128789955</v>
      </c>
      <c r="X1708">
        <f t="shared" si="600"/>
        <v>106.69213499640175</v>
      </c>
      <c r="Y1708">
        <f t="shared" si="601"/>
        <v>0.10691117139859803</v>
      </c>
      <c r="Z1708">
        <f t="shared" si="602"/>
        <v>1.1888008406877296E-6</v>
      </c>
      <c r="AA1708">
        <f t="shared" si="603"/>
        <v>1.1620439360797551E-6</v>
      </c>
      <c r="AB1708">
        <f t="shared" si="593"/>
        <v>0.99995651488541326</v>
      </c>
      <c r="AC1708">
        <f t="shared" si="604"/>
        <v>2.1508630779554974</v>
      </c>
      <c r="AD1708">
        <f t="shared" si="605"/>
        <v>4.109505183152544E-9</v>
      </c>
      <c r="AE1708">
        <f t="shared" si="606"/>
        <v>7.1834204135239898E-5</v>
      </c>
      <c r="AF1708">
        <f t="shared" si="607"/>
        <v>5.6949417200634182E-6</v>
      </c>
      <c r="AG1708">
        <f t="shared" si="608"/>
        <v>4.1095051831525437E-7</v>
      </c>
      <c r="AH1708">
        <f t="shared" si="609"/>
        <v>5.6949417200634185E-2</v>
      </c>
    </row>
    <row r="1709" spans="1:34">
      <c r="A1709" s="4">
        <v>43232.515115740738</v>
      </c>
      <c r="B1709" s="3">
        <v>-5.5063297371816602E-3</v>
      </c>
      <c r="C1709">
        <v>2.6918236750843798</v>
      </c>
      <c r="D1709" s="3">
        <v>2.8929541955349102E-2</v>
      </c>
      <c r="E1709" s="3">
        <v>2.8773754042176702E-2</v>
      </c>
      <c r="F1709" s="3">
        <v>2.8677650936879202E-2</v>
      </c>
      <c r="G1709">
        <v>-4250280</v>
      </c>
      <c r="H1709">
        <v>15854760</v>
      </c>
      <c r="K1709">
        <f t="shared" si="586"/>
        <v>351.95937444640606</v>
      </c>
      <c r="L1709">
        <f t="shared" si="594"/>
        <v>319.20319837223974</v>
      </c>
      <c r="M1709">
        <f t="shared" si="595"/>
        <v>106.8828757326702</v>
      </c>
      <c r="N1709">
        <f t="shared" si="587"/>
        <v>0.10394863843756966</v>
      </c>
      <c r="O1709">
        <f t="shared" si="588"/>
        <v>86.038397058467694</v>
      </c>
      <c r="P1709">
        <f t="shared" si="589"/>
        <v>85.966899166340298</v>
      </c>
      <c r="Q1709">
        <f t="shared" si="596"/>
        <v>0.11363610481340913</v>
      </c>
      <c r="R1709">
        <f t="shared" si="590"/>
        <v>85.924760953654285</v>
      </c>
      <c r="S1709">
        <f t="shared" si="597"/>
        <v>106.80711832946126</v>
      </c>
      <c r="T1709">
        <f t="shared" si="598"/>
        <v>10.872178066905132</v>
      </c>
      <c r="U1709">
        <f t="shared" si="591"/>
        <v>0.6676304622613638</v>
      </c>
      <c r="V1709" s="6">
        <f t="shared" si="592"/>
        <v>83493.999999621883</v>
      </c>
      <c r="W1709">
        <f t="shared" si="599"/>
        <v>10.877784498354645</v>
      </c>
      <c r="X1709">
        <f t="shared" si="600"/>
        <v>106.85056608448737</v>
      </c>
      <c r="Y1709">
        <f t="shared" si="601"/>
        <v>0.10858367835822473</v>
      </c>
      <c r="Z1709">
        <f t="shared" si="602"/>
        <v>1.4423643018634967E-6</v>
      </c>
      <c r="AA1709">
        <f t="shared" si="603"/>
        <v>1.2508441536939268E-6</v>
      </c>
      <c r="AB1709">
        <f t="shared" si="593"/>
        <v>0.99994045251206953</v>
      </c>
      <c r="AC1709">
        <f t="shared" si="604"/>
        <v>2.1506543432455789</v>
      </c>
      <c r="AD1709">
        <f t="shared" si="605"/>
        <v>4.3549841250666785E-9</v>
      </c>
      <c r="AE1709">
        <f t="shared" si="606"/>
        <v>7.3161913374980223E-5</v>
      </c>
      <c r="AF1709">
        <f t="shared" si="607"/>
        <v>5.9256030793800183E-6</v>
      </c>
      <c r="AG1709">
        <f t="shared" si="608"/>
        <v>4.3549841250666786E-7</v>
      </c>
      <c r="AH1709">
        <f t="shared" si="609"/>
        <v>5.925603079380018E-2</v>
      </c>
    </row>
    <row r="1710" spans="1:34">
      <c r="A1710" s="4">
        <v>43232.515821759262</v>
      </c>
      <c r="B1710" s="3">
        <v>-5.5135720913131103E-3</v>
      </c>
      <c r="C1710">
        <v>2.6920995742893901</v>
      </c>
      <c r="D1710" s="3">
        <v>2.8942397431237599E-2</v>
      </c>
      <c r="E1710" s="3">
        <v>2.8786752224550599E-2</v>
      </c>
      <c r="F1710" s="3">
        <v>2.8691979757186299E-2</v>
      </c>
      <c r="G1710">
        <v>-4250764</v>
      </c>
      <c r="H1710">
        <v>15854760</v>
      </c>
      <c r="K1710">
        <f t="shared" si="586"/>
        <v>352.42074232742834</v>
      </c>
      <c r="L1710">
        <f t="shared" si="594"/>
        <v>319.64573114937645</v>
      </c>
      <c r="M1710">
        <f t="shared" si="595"/>
        <v>107.03105462331895</v>
      </c>
      <c r="N1710">
        <f t="shared" si="587"/>
        <v>0.10403225919441096</v>
      </c>
      <c r="O1710">
        <f t="shared" si="588"/>
        <v>86.07700913655485</v>
      </c>
      <c r="P1710">
        <f t="shared" si="589"/>
        <v>86.005801955383191</v>
      </c>
      <c r="Q1710">
        <f t="shared" si="596"/>
        <v>0.10906229300705661</v>
      </c>
      <c r="R1710">
        <f t="shared" si="590"/>
        <v>85.967946843547793</v>
      </c>
      <c r="S1710">
        <f t="shared" si="597"/>
        <v>106.95834642798091</v>
      </c>
      <c r="T1710">
        <f t="shared" si="598"/>
        <v>10.880980251835796</v>
      </c>
      <c r="U1710">
        <f t="shared" si="591"/>
        <v>0.66746576855061823</v>
      </c>
      <c r="V1710" s="6">
        <f t="shared" si="592"/>
        <v>83555.000000051223</v>
      </c>
      <c r="W1710">
        <f t="shared" si="599"/>
        <v>10.886274404177923</v>
      </c>
      <c r="X1710">
        <f t="shared" si="600"/>
        <v>107.01705931198909</v>
      </c>
      <c r="Y1710">
        <f t="shared" si="601"/>
        <v>0.11007454722522898</v>
      </c>
      <c r="Z1710">
        <f t="shared" si="602"/>
        <v>1.4549066001276581E-6</v>
      </c>
      <c r="AA1710">
        <f t="shared" si="603"/>
        <v>1.3917658338970606E-6</v>
      </c>
      <c r="AB1710">
        <f t="shared" si="593"/>
        <v>0.99992615363927095</v>
      </c>
      <c r="AC1710">
        <f t="shared" si="604"/>
        <v>2.1504419465232023</v>
      </c>
      <c r="AD1710">
        <f t="shared" si="605"/>
        <v>4.7795201109742801E-9</v>
      </c>
      <c r="AE1710">
        <f t="shared" si="606"/>
        <v>7.1504553719311219E-5</v>
      </c>
      <c r="AF1710">
        <f t="shared" si="607"/>
        <v>6.6539821101269633E-6</v>
      </c>
      <c r="AG1710">
        <f t="shared" si="608"/>
        <v>4.7795201109742806E-7</v>
      </c>
      <c r="AH1710">
        <f t="shared" si="609"/>
        <v>6.6539821101269631E-2</v>
      </c>
    </row>
    <row r="1711" spans="1:34">
      <c r="A1711" s="4">
        <v>43232.516516203701</v>
      </c>
      <c r="B1711" s="3">
        <v>-5.5220274505700202E-3</v>
      </c>
      <c r="C1711">
        <v>2.6923754734943901</v>
      </c>
      <c r="D1711" s="3">
        <v>2.89467143024194E-2</v>
      </c>
      <c r="E1711" s="3">
        <v>2.8790890712625701E-2</v>
      </c>
      <c r="F1711">
        <v>2.8696791763341001E-2</v>
      </c>
      <c r="G1711">
        <v>-4251246</v>
      </c>
      <c r="H1711">
        <v>15854760</v>
      </c>
      <c r="K1711">
        <f t="shared" si="586"/>
        <v>352.95938364665108</v>
      </c>
      <c r="L1711">
        <f t="shared" si="594"/>
        <v>320.17804713030341</v>
      </c>
      <c r="M1711">
        <f t="shared" si="595"/>
        <v>107.20929676854202</v>
      </c>
      <c r="N1711">
        <f t="shared" si="587"/>
        <v>0.10411587995124919</v>
      </c>
      <c r="O1711">
        <f t="shared" si="588"/>
        <v>86.089975079520286</v>
      </c>
      <c r="P1711">
        <f t="shared" si="589"/>
        <v>86.01818820477645</v>
      </c>
      <c r="Q1711">
        <f t="shared" si="596"/>
        <v>0.10752524385522122</v>
      </c>
      <c r="R1711">
        <f t="shared" si="590"/>
        <v>85.982449835665065</v>
      </c>
      <c r="S1711">
        <f t="shared" si="597"/>
        <v>107.13761327263853</v>
      </c>
      <c r="T1711">
        <f t="shared" si="598"/>
        <v>10.889782436766135</v>
      </c>
      <c r="U1711">
        <f t="shared" si="591"/>
        <v>0.66730107483987866</v>
      </c>
      <c r="V1711" s="6">
        <f t="shared" si="592"/>
        <v>83614.999999618158</v>
      </c>
      <c r="W1711">
        <f t="shared" si="599"/>
        <v>10.894513319316859</v>
      </c>
      <c r="X1711">
        <f t="shared" si="600"/>
        <v>107.18988857809724</v>
      </c>
      <c r="Y1711">
        <f t="shared" si="601"/>
        <v>0.11004684075492339</v>
      </c>
      <c r="Z1711">
        <f t="shared" si="602"/>
        <v>1.6093075210220831E-6</v>
      </c>
      <c r="AA1711">
        <f t="shared" si="603"/>
        <v>1.5876645882346677E-6</v>
      </c>
      <c r="AB1711">
        <f t="shared" si="593"/>
        <v>0.99992654726928032</v>
      </c>
      <c r="AC1711">
        <f t="shared" si="604"/>
        <v>2.1502295498008333</v>
      </c>
      <c r="AD1711">
        <f t="shared" si="605"/>
        <v>5.4530981207146439E-9</v>
      </c>
      <c r="AE1711">
        <f t="shared" si="606"/>
        <v>6.8563361408772254E-5</v>
      </c>
      <c r="AF1711">
        <f t="shared" si="607"/>
        <v>7.9173938051150424E-6</v>
      </c>
      <c r="AG1711">
        <f t="shared" si="608"/>
        <v>5.4530981207146439E-7</v>
      </c>
      <c r="AH1711">
        <f t="shared" si="609"/>
        <v>7.9173938051150416E-2</v>
      </c>
    </row>
    <row r="1712" spans="1:34">
      <c r="A1712" s="4">
        <v>43232.517210648148</v>
      </c>
      <c r="B1712" s="3">
        <v>-5.5333607239481403E-3</v>
      </c>
      <c r="C1712">
        <v>2.6927048876314101</v>
      </c>
      <c r="D1712" s="3">
        <v>2.8958808677052701E-2</v>
      </c>
      <c r="E1712" s="3">
        <v>2.88029256262234E-2</v>
      </c>
      <c r="F1712">
        <v>2.8706844568278E-2</v>
      </c>
      <c r="G1712">
        <v>-4251728</v>
      </c>
      <c r="H1712">
        <v>15854760</v>
      </c>
      <c r="K1712">
        <f t="shared" si="586"/>
        <v>353.68135998591947</v>
      </c>
      <c r="L1712">
        <f t="shared" si="594"/>
        <v>320.88680914897378</v>
      </c>
      <c r="M1712">
        <f t="shared" si="595"/>
        <v>107.44662058970637</v>
      </c>
      <c r="N1712">
        <f t="shared" si="587"/>
        <v>0.10421572025144439</v>
      </c>
      <c r="O1712">
        <f t="shared" si="588"/>
        <v>86.1263011511342</v>
      </c>
      <c r="P1712">
        <f t="shared" si="589"/>
        <v>86.054207987494763</v>
      </c>
      <c r="Q1712">
        <f t="shared" si="596"/>
        <v>0.11355298540249237</v>
      </c>
      <c r="R1712">
        <f t="shared" si="590"/>
        <v>86.012748165731708</v>
      </c>
      <c r="S1712">
        <f t="shared" si="597"/>
        <v>107.37091859943804</v>
      </c>
      <c r="T1712">
        <f t="shared" si="598"/>
        <v>10.900291942049842</v>
      </c>
      <c r="U1712">
        <f t="shared" si="591"/>
        <v>0.66710443622833981</v>
      </c>
      <c r="V1712" s="6">
        <f t="shared" si="592"/>
        <v>83674.999999813735</v>
      </c>
      <c r="W1712">
        <f t="shared" si="599"/>
        <v>10.903198764394251</v>
      </c>
      <c r="X1712">
        <f t="shared" si="600"/>
        <v>107.37507427331356</v>
      </c>
      <c r="Y1712">
        <f t="shared" si="601"/>
        <v>0.11076541797823343</v>
      </c>
      <c r="Z1712">
        <f t="shared" si="602"/>
        <v>1.6093075126174742E-6</v>
      </c>
      <c r="AA1712">
        <f t="shared" si="603"/>
        <v>1.6839117958689914E-6</v>
      </c>
      <c r="AB1712">
        <f t="shared" si="593"/>
        <v>0.99991980958737736</v>
      </c>
      <c r="AC1712">
        <f t="shared" si="604"/>
        <v>2.1499759554383373</v>
      </c>
      <c r="AD1712">
        <f t="shared" si="605"/>
        <v>5.7454765819969889E-9</v>
      </c>
      <c r="AE1712">
        <f t="shared" si="606"/>
        <v>6.7986175470237389E-5</v>
      </c>
      <c r="AF1712">
        <f t="shared" si="607"/>
        <v>8.4127209575401974E-6</v>
      </c>
      <c r="AG1712">
        <f t="shared" si="608"/>
        <v>5.7454765819969886E-7</v>
      </c>
      <c r="AH1712">
        <f t="shared" si="609"/>
        <v>8.4127209575401971E-2</v>
      </c>
    </row>
    <row r="1713" spans="1:34">
      <c r="A1713" s="4">
        <v>43232.517905092594</v>
      </c>
      <c r="B1713" s="3">
        <v>-5.5451934700249698E-3</v>
      </c>
      <c r="C1713">
        <v>2.6929807868364199</v>
      </c>
      <c r="D1713" s="3">
        <v>2.8968417580399499E-2</v>
      </c>
      <c r="E1713" s="3">
        <v>2.8812391823084899E-2</v>
      </c>
      <c r="F1713" s="3">
        <v>2.8717195145873099E-2</v>
      </c>
      <c r="G1713">
        <v>-4252209</v>
      </c>
      <c r="H1713">
        <v>15854760</v>
      </c>
      <c r="K1713">
        <f t="shared" si="586"/>
        <v>354.43515479974042</v>
      </c>
      <c r="L1713">
        <f t="shared" si="594"/>
        <v>321.62699822274766</v>
      </c>
      <c r="M1713">
        <f t="shared" si="595"/>
        <v>107.69446753232565</v>
      </c>
      <c r="N1713">
        <f t="shared" si="587"/>
        <v>0.10429934100828558</v>
      </c>
      <c r="O1713">
        <f t="shared" si="588"/>
        <v>86.155161982858871</v>
      </c>
      <c r="P1713">
        <f t="shared" si="589"/>
        <v>86.082539753348485</v>
      </c>
      <c r="Q1713">
        <f t="shared" si="596"/>
        <v>0.11121802467698672</v>
      </c>
      <c r="R1713">
        <f t="shared" si="590"/>
        <v>86.043943958181885</v>
      </c>
      <c r="S1713">
        <f t="shared" si="597"/>
        <v>107.62032218254099</v>
      </c>
      <c r="T1713">
        <f t="shared" si="598"/>
        <v>10.909094126980493</v>
      </c>
      <c r="U1713">
        <f t="shared" si="591"/>
        <v>0.66693974251759436</v>
      </c>
      <c r="V1713" s="6">
        <f t="shared" si="592"/>
        <v>83735.000000009313</v>
      </c>
      <c r="W1713">
        <f t="shared" si="599"/>
        <v>10.911942579398223</v>
      </c>
      <c r="X1713">
        <f t="shared" si="600"/>
        <v>107.56171423750877</v>
      </c>
      <c r="Y1713">
        <f t="shared" si="601"/>
        <v>0.11262691832763494</v>
      </c>
      <c r="Z1713">
        <f t="shared" si="602"/>
        <v>1.8053331915675961E-6</v>
      </c>
      <c r="AA1713">
        <f t="shared" si="603"/>
        <v>1.6892422730486017E-6</v>
      </c>
      <c r="AB1713">
        <f t="shared" si="593"/>
        <v>0.99990215446451591</v>
      </c>
      <c r="AC1713">
        <f t="shared" si="604"/>
        <v>2.1497635587159607</v>
      </c>
      <c r="AD1713">
        <f t="shared" si="605"/>
        <v>5.6678421155954523E-9</v>
      </c>
      <c r="AE1713">
        <f t="shared" si="606"/>
        <v>7.2135805819218901E-5</v>
      </c>
      <c r="AF1713">
        <f t="shared" si="607"/>
        <v>7.8216412457193675E-6</v>
      </c>
      <c r="AG1713">
        <f t="shared" si="608"/>
        <v>5.6678421155954523E-7</v>
      </c>
      <c r="AH1713">
        <f t="shared" si="609"/>
        <v>7.8216412457193671E-2</v>
      </c>
    </row>
    <row r="1714" spans="1:34">
      <c r="A1714" s="4">
        <v>43232.518599537034</v>
      </c>
      <c r="B1714" s="3">
        <v>-5.5551829239993801E-3</v>
      </c>
      <c r="C1714">
        <v>2.6933839326575302</v>
      </c>
      <c r="D1714" s="3">
        <v>2.8978644878516199E-2</v>
      </c>
      <c r="E1714" s="3">
        <v>2.8821893696567701E-2</v>
      </c>
      <c r="F1714" s="3">
        <v>2.8726759603650901E-2</v>
      </c>
      <c r="G1714">
        <v>-4252693</v>
      </c>
      <c r="H1714">
        <v>15854760</v>
      </c>
      <c r="K1714">
        <f t="shared" si="586"/>
        <v>355.07152429080543</v>
      </c>
      <c r="L1714">
        <f t="shared" si="594"/>
        <v>322.25079532111096</v>
      </c>
      <c r="M1714">
        <f t="shared" si="595"/>
        <v>107.9033414661921</v>
      </c>
      <c r="N1714">
        <f t="shared" si="587"/>
        <v>0.1044215282348758</v>
      </c>
      <c r="O1714">
        <f t="shared" si="588"/>
        <v>86.185880194843222</v>
      </c>
      <c r="P1714">
        <f t="shared" si="589"/>
        <v>86.110978297214132</v>
      </c>
      <c r="Q1714">
        <f t="shared" si="596"/>
        <v>0.11310974490342574</v>
      </c>
      <c r="R1714">
        <f t="shared" si="590"/>
        <v>86.072770449939796</v>
      </c>
      <c r="S1714">
        <f t="shared" si="597"/>
        <v>107.82793496958982</v>
      </c>
      <c r="T1714">
        <f t="shared" si="598"/>
        <v>10.921955940305779</v>
      </c>
      <c r="U1714">
        <f t="shared" si="591"/>
        <v>0.6666990909316366</v>
      </c>
      <c r="V1714" s="6">
        <f t="shared" si="592"/>
        <v>83794.999999576248</v>
      </c>
      <c r="W1714">
        <f t="shared" si="599"/>
        <v>10.921719542102965</v>
      </c>
      <c r="X1714">
        <f t="shared" si="600"/>
        <v>107.74745684662314</v>
      </c>
      <c r="Y1714">
        <f t="shared" si="601"/>
        <v>0.11058734931655086</v>
      </c>
      <c r="Z1714">
        <f t="shared" si="602"/>
        <v>2.0036321497566361E-6</v>
      </c>
      <c r="AA1714">
        <f t="shared" si="603"/>
        <v>1.6778758145907043E-6</v>
      </c>
      <c r="AB1714">
        <f t="shared" si="593"/>
        <v>0.99992186367594837</v>
      </c>
      <c r="AC1714">
        <f t="shared" si="604"/>
        <v>2.1494532031604212</v>
      </c>
      <c r="AD1714">
        <f t="shared" si="605"/>
        <v>5.7327059670373552E-9</v>
      </c>
      <c r="AE1714">
        <f t="shared" si="606"/>
        <v>7.7755875516126208E-5</v>
      </c>
      <c r="AF1714">
        <f t="shared" si="607"/>
        <v>7.3393481153097298E-6</v>
      </c>
      <c r="AG1714">
        <f t="shared" si="608"/>
        <v>5.7327059670373556E-7</v>
      </c>
      <c r="AH1714">
        <f t="shared" si="609"/>
        <v>7.3393481153097295E-2</v>
      </c>
    </row>
    <row r="1715" spans="1:34">
      <c r="A1715" s="4">
        <v>43232.519305555557</v>
      </c>
      <c r="B1715" s="3">
        <v>-5.5616047158400803E-3</v>
      </c>
      <c r="C1715">
        <v>2.6937406988708998</v>
      </c>
      <c r="D1715" s="3">
        <v>2.8986006154718798E-2</v>
      </c>
      <c r="E1715" s="3">
        <v>2.88318593661279E-2</v>
      </c>
      <c r="F1715" s="3">
        <v>2.87359786451452E-2</v>
      </c>
      <c r="G1715">
        <v>-4253175</v>
      </c>
      <c r="H1715">
        <v>15854760</v>
      </c>
      <c r="K1715">
        <f t="shared" si="586"/>
        <v>355.48061896363345</v>
      </c>
      <c r="L1715">
        <f t="shared" si="594"/>
        <v>322.64777164779815</v>
      </c>
      <c r="M1715">
        <f t="shared" si="595"/>
        <v>108.03626610983756</v>
      </c>
      <c r="N1715">
        <f t="shared" si="587"/>
        <v>0.10452965852389302</v>
      </c>
      <c r="O1715">
        <f t="shared" si="588"/>
        <v>86.207990163701723</v>
      </c>
      <c r="P1715">
        <f t="shared" si="589"/>
        <v>86.140804955235964</v>
      </c>
      <c r="Q1715">
        <f t="shared" si="596"/>
        <v>0.10743427836924013</v>
      </c>
      <c r="R1715">
        <f t="shared" si="590"/>
        <v>86.100555885332483</v>
      </c>
      <c r="S1715">
        <f t="shared" si="597"/>
        <v>107.96464325759139</v>
      </c>
      <c r="T1715">
        <f t="shared" si="598"/>
        <v>10.933338075991802</v>
      </c>
      <c r="U1715">
        <f t="shared" si="591"/>
        <v>0.66648612492636572</v>
      </c>
      <c r="V1715" s="6">
        <f t="shared" si="592"/>
        <v>83856.000000005588</v>
      </c>
      <c r="W1715">
        <f t="shared" si="599"/>
        <v>10.931642429624164</v>
      </c>
      <c r="X1715">
        <f t="shared" si="600"/>
        <v>107.92917479163727</v>
      </c>
      <c r="Y1715">
        <f t="shared" si="601"/>
        <v>0.11008441878994783</v>
      </c>
      <c r="Z1715">
        <f t="shared" si="602"/>
        <v>1.8625312941279955E-6</v>
      </c>
      <c r="AA1715">
        <f t="shared" si="603"/>
        <v>1.6683907003439643E-6</v>
      </c>
      <c r="AB1715">
        <f t="shared" si="593"/>
        <v>0.99992676862119889</v>
      </c>
      <c r="AC1715">
        <f t="shared" si="604"/>
        <v>2.149178552226318</v>
      </c>
      <c r="AD1715">
        <f t="shared" si="605"/>
        <v>5.7256093289163117E-9</v>
      </c>
      <c r="AE1715">
        <f t="shared" si="606"/>
        <v>8.2557143355257748E-5</v>
      </c>
      <c r="AF1715">
        <f t="shared" si="607"/>
        <v>6.903957205547943E-6</v>
      </c>
      <c r="AG1715">
        <f t="shared" si="608"/>
        <v>5.7256093289163112E-7</v>
      </c>
      <c r="AH1715">
        <f t="shared" si="609"/>
        <v>6.9039572055479434E-2</v>
      </c>
    </row>
    <row r="1716" spans="1:34">
      <c r="A1716" s="4">
        <v>43232.52</v>
      </c>
      <c r="B1716" s="3">
        <v>-5.5707379309024004E-3</v>
      </c>
      <c r="C1716">
        <v>2.6940903297599998</v>
      </c>
      <c r="D1716">
        <v>2.9008886761203001E-2</v>
      </c>
      <c r="E1716" s="3">
        <v>2.8852111794840301E-2</v>
      </c>
      <c r="F1716">
        <v>2.8758025732749999E-2</v>
      </c>
      <c r="G1716">
        <v>-4253659</v>
      </c>
      <c r="H1716">
        <v>15854760</v>
      </c>
      <c r="K1716">
        <f t="shared" si="586"/>
        <v>356.06244249832156</v>
      </c>
      <c r="L1716">
        <f t="shared" si="594"/>
        <v>323.20061448648272</v>
      </c>
      <c r="M1716">
        <f t="shared" si="595"/>
        <v>108.2213815244955</v>
      </c>
      <c r="N1716">
        <f t="shared" si="587"/>
        <v>0.10463562620712923</v>
      </c>
      <c r="O1716">
        <f t="shared" si="588"/>
        <v>86.276713233303525</v>
      </c>
      <c r="P1716">
        <f t="shared" si="589"/>
        <v>86.201419273387629</v>
      </c>
      <c r="Q1716">
        <f t="shared" si="596"/>
        <v>0.10970923309717762</v>
      </c>
      <c r="R1716">
        <f t="shared" si="590"/>
        <v>86.167004000206347</v>
      </c>
      <c r="S1716">
        <f t="shared" si="597"/>
        <v>108.14824203576404</v>
      </c>
      <c r="T1716">
        <f t="shared" si="598"/>
        <v>10.944492568964034</v>
      </c>
      <c r="U1716">
        <f t="shared" si="591"/>
        <v>0.66627741824120112</v>
      </c>
      <c r="V1716" s="6">
        <f t="shared" si="592"/>
        <v>83915.999999572523</v>
      </c>
      <c r="W1716">
        <f t="shared" si="599"/>
        <v>10.94209064648474</v>
      </c>
      <c r="X1716">
        <f t="shared" si="600"/>
        <v>108.10533973531277</v>
      </c>
      <c r="Y1716">
        <f t="shared" si="601"/>
        <v>0.10566442045487179</v>
      </c>
      <c r="Z1716">
        <f t="shared" si="602"/>
        <v>1.4796776421207683E-6</v>
      </c>
      <c r="AA1716">
        <f t="shared" si="603"/>
        <v>1.7220351560216182E-6</v>
      </c>
      <c r="AB1716">
        <f t="shared" si="593"/>
        <v>0.99996905818916282</v>
      </c>
      <c r="AC1716">
        <f t="shared" si="604"/>
        <v>2.1489093943108979</v>
      </c>
      <c r="AD1716">
        <f t="shared" si="605"/>
        <v>6.1561422988150279E-9</v>
      </c>
      <c r="AE1716">
        <f t="shared" si="606"/>
        <v>8.9243801215431023E-5</v>
      </c>
      <c r="AF1716">
        <f t="shared" si="607"/>
        <v>6.8669142746008828E-6</v>
      </c>
      <c r="AG1716">
        <f t="shared" si="608"/>
        <v>6.1561422988150277E-7</v>
      </c>
      <c r="AH1716">
        <f t="shared" si="609"/>
        <v>6.8669142746008827E-2</v>
      </c>
    </row>
    <row r="1717" spans="1:34">
      <c r="A1717" s="4">
        <v>43232.520694444444</v>
      </c>
      <c r="B1717" s="3">
        <v>-5.5812030731613102E-3</v>
      </c>
      <c r="C1717">
        <v>2.69429725416376</v>
      </c>
      <c r="D1717" s="3">
        <v>2.9019934621610399E-2</v>
      </c>
      <c r="E1717" s="3">
        <v>2.8864705642172299E-2</v>
      </c>
      <c r="F1717" s="3">
        <v>2.8772306909431802E-2</v>
      </c>
      <c r="G1717">
        <v>-4254140</v>
      </c>
      <c r="H1717">
        <v>15854760</v>
      </c>
      <c r="K1717">
        <f t="shared" si="586"/>
        <v>356.72911529848511</v>
      </c>
      <c r="L1717">
        <f t="shared" si="594"/>
        <v>323.84851480987254</v>
      </c>
      <c r="M1717">
        <f t="shared" si="595"/>
        <v>108.43832624843675</v>
      </c>
      <c r="N1717">
        <f t="shared" si="587"/>
        <v>0.10469834177476095</v>
      </c>
      <c r="O1717">
        <f t="shared" si="588"/>
        <v>86.309896046016689</v>
      </c>
      <c r="P1717">
        <f t="shared" si="589"/>
        <v>86.239111911627489</v>
      </c>
      <c r="Q1717">
        <f t="shared" si="596"/>
        <v>9.9849749898197615E-2</v>
      </c>
      <c r="R1717">
        <f t="shared" si="590"/>
        <v>86.210046296118492</v>
      </c>
      <c r="S1717">
        <f t="shared" si="597"/>
        <v>108.37175974850462</v>
      </c>
      <c r="T1717">
        <f t="shared" si="598"/>
        <v>10.951094207662111</v>
      </c>
      <c r="U1717">
        <f t="shared" si="591"/>
        <v>0.66615389795814051</v>
      </c>
      <c r="V1717" s="6">
        <f t="shared" si="592"/>
        <v>83975.999999768101</v>
      </c>
      <c r="W1717">
        <f t="shared" si="599"/>
        <v>10.953169258552522</v>
      </c>
      <c r="X1717">
        <f t="shared" si="600"/>
        <v>108.27902570853546</v>
      </c>
      <c r="Y1717">
        <f t="shared" si="601"/>
        <v>0.10512120997625136</v>
      </c>
      <c r="Z1717">
        <f t="shared" si="602"/>
        <v>1.3753413909223763E-6</v>
      </c>
      <c r="AA1717">
        <f t="shared" si="603"/>
        <v>1.7346857057750498E-6</v>
      </c>
      <c r="AB1717">
        <f t="shared" si="593"/>
        <v>0.99997429281220207</v>
      </c>
      <c r="AC1717">
        <f t="shared" si="604"/>
        <v>2.1487500967691133</v>
      </c>
      <c r="AD1717">
        <f t="shared" si="605"/>
        <v>6.2329503197841297E-9</v>
      </c>
      <c r="AE1717">
        <f t="shared" si="606"/>
        <v>9.6074027112637658E-5</v>
      </c>
      <c r="AF1717">
        <f t="shared" si="607"/>
        <v>6.4583073026172279E-6</v>
      </c>
      <c r="AG1717">
        <f t="shared" si="608"/>
        <v>6.2329503197841295E-7</v>
      </c>
      <c r="AH1717">
        <f t="shared" si="609"/>
        <v>6.4583073026172277E-2</v>
      </c>
    </row>
    <row r="1718" spans="1:34">
      <c r="A1718" s="4">
        <v>43232.52138888889</v>
      </c>
      <c r="B1718" s="3">
        <v>-5.5915374011419796E-3</v>
      </c>
      <c r="C1718">
        <v>2.69460764076939</v>
      </c>
      <c r="D1718" s="3">
        <v>2.90297219080639E-2</v>
      </c>
      <c r="E1718">
        <v>2.8873767503991999E-2</v>
      </c>
      <c r="F1718">
        <v>2.8780084731261001E-2</v>
      </c>
      <c r="G1718">
        <v>-4254624</v>
      </c>
      <c r="H1718">
        <v>15854760</v>
      </c>
      <c r="K1718">
        <f t="shared" si="586"/>
        <v>357.38745468864641</v>
      </c>
      <c r="L1718">
        <f t="shared" si="594"/>
        <v>324.49663032402611</v>
      </c>
      <c r="M1718">
        <f t="shared" si="595"/>
        <v>108.65534302744443</v>
      </c>
      <c r="N1718">
        <f t="shared" si="587"/>
        <v>0.10479241512620545</v>
      </c>
      <c r="O1718">
        <f t="shared" si="588"/>
        <v>86.339292660508576</v>
      </c>
      <c r="P1718">
        <f t="shared" si="589"/>
        <v>86.266233526678491</v>
      </c>
      <c r="Q1718">
        <f t="shared" si="596"/>
        <v>0.10580464693337888</v>
      </c>
      <c r="R1718">
        <f t="shared" si="590"/>
        <v>86.233488013575197</v>
      </c>
      <c r="S1718">
        <f t="shared" si="597"/>
        <v>108.58480659615552</v>
      </c>
      <c r="T1718">
        <f t="shared" si="598"/>
        <v>10.960996665708899</v>
      </c>
      <c r="U1718">
        <f t="shared" si="591"/>
        <v>0.66596861753355585</v>
      </c>
      <c r="V1718" s="6">
        <f t="shared" si="592"/>
        <v>84035.999999963678</v>
      </c>
      <c r="W1718">
        <f t="shared" si="599"/>
        <v>10.964682726573455</v>
      </c>
      <c r="X1718">
        <f t="shared" si="600"/>
        <v>108.44640009107788</v>
      </c>
      <c r="Y1718">
        <f t="shared" si="601"/>
        <v>0.10443821850275488</v>
      </c>
      <c r="Z1718">
        <f t="shared" si="602"/>
        <v>1.5429117212949019E-6</v>
      </c>
      <c r="AA1718">
        <f t="shared" si="603"/>
        <v>1.7221658049927928E-6</v>
      </c>
      <c r="AB1718">
        <f t="shared" si="593"/>
        <v>0.99998083368235235</v>
      </c>
      <c r="AC1718">
        <f t="shared" si="604"/>
        <v>2.1485111504564443</v>
      </c>
      <c r="AD1718">
        <f t="shared" si="605"/>
        <v>6.2277393248336197E-9</v>
      </c>
      <c r="AE1718">
        <f t="shared" si="606"/>
        <v>1.0345781606355218E-4</v>
      </c>
      <c r="AF1718">
        <f t="shared" si="607"/>
        <v>5.9923635753403269E-6</v>
      </c>
      <c r="AG1718">
        <f t="shared" si="608"/>
        <v>6.2277393248336198E-7</v>
      </c>
      <c r="AH1718">
        <f t="shared" si="609"/>
        <v>5.9923635753403273E-2</v>
      </c>
    </row>
    <row r="1719" spans="1:34">
      <c r="A1719" s="4">
        <v>43232.522083333337</v>
      </c>
      <c r="B1719" s="3">
        <v>-5.59276229847455E-3</v>
      </c>
      <c r="C1719">
        <v>2.69487759387084</v>
      </c>
      <c r="D1719" s="3">
        <v>2.90423395398102E-2</v>
      </c>
      <c r="E1719">
        <v>2.8885826202004E-2</v>
      </c>
      <c r="F1719" s="3">
        <v>2.8792043281209798E-2</v>
      </c>
      <c r="G1719">
        <v>-4255106</v>
      </c>
      <c r="H1719">
        <v>15854760</v>
      </c>
      <c r="K1719">
        <f t="shared" si="586"/>
        <v>357.46548570957424</v>
      </c>
      <c r="L1719">
        <f t="shared" si="594"/>
        <v>324.55894193988229</v>
      </c>
      <c r="M1719">
        <f t="shared" si="595"/>
        <v>108.67620762005572</v>
      </c>
      <c r="N1719">
        <f t="shared" si="587"/>
        <v>0.10487423371156192</v>
      </c>
      <c r="O1719">
        <f t="shared" si="588"/>
        <v>86.377190361573</v>
      </c>
      <c r="P1719">
        <f t="shared" si="589"/>
        <v>86.302324494738372</v>
      </c>
      <c r="Q1719">
        <f t="shared" si="596"/>
        <v>0.10766025867668816</v>
      </c>
      <c r="R1719">
        <f t="shared" si="590"/>
        <v>86.269530102896312</v>
      </c>
      <c r="S1719">
        <f t="shared" si="597"/>
        <v>108.60443411427126</v>
      </c>
      <c r="T1719">
        <f t="shared" si="598"/>
        <v>10.969609148378002</v>
      </c>
      <c r="U1719">
        <f t="shared" si="591"/>
        <v>0.66580747325623379</v>
      </c>
      <c r="V1719" s="6">
        <f t="shared" si="592"/>
        <v>84096.000000159256</v>
      </c>
      <c r="W1719">
        <f t="shared" si="599"/>
        <v>10.976485125731029</v>
      </c>
      <c r="X1719">
        <f t="shared" si="600"/>
        <v>108.60589135846436</v>
      </c>
      <c r="Y1719">
        <f t="shared" si="601"/>
        <v>0.10444936494555179</v>
      </c>
      <c r="Z1719">
        <f t="shared" si="602"/>
        <v>1.9848187023610545E-6</v>
      </c>
      <c r="AA1719">
        <f t="shared" si="603"/>
        <v>1.8427211822826878E-6</v>
      </c>
      <c r="AB1719">
        <f t="shared" si="593"/>
        <v>0.99998073161895751</v>
      </c>
      <c r="AC1719">
        <f t="shared" si="604"/>
        <v>2.1483033312496387</v>
      </c>
      <c r="AD1719">
        <f t="shared" si="605"/>
        <v>6.6623390988048035E-9</v>
      </c>
      <c r="AE1719">
        <f t="shared" si="606"/>
        <v>1.119421598619268E-4</v>
      </c>
      <c r="AF1719">
        <f t="shared" si="607"/>
        <v>5.9246689356452602E-6</v>
      </c>
      <c r="AG1719">
        <f t="shared" si="608"/>
        <v>6.6623390988048032E-7</v>
      </c>
      <c r="AH1719">
        <f t="shared" si="609"/>
        <v>5.9246689356452602E-2</v>
      </c>
    </row>
    <row r="1720" spans="1:34">
      <c r="A1720" s="4">
        <v>43232.522789351853</v>
      </c>
      <c r="B1720" s="3">
        <v>-5.5988630007232096E-3</v>
      </c>
      <c r="C1720">
        <v>2.69536041747961</v>
      </c>
      <c r="D1720" s="3">
        <v>2.9043861742320601E-2</v>
      </c>
      <c r="E1720" s="3">
        <v>2.88903214562924E-2</v>
      </c>
      <c r="F1720">
        <v>2.8796140632984999E-2</v>
      </c>
      <c r="G1720">
        <v>-4255588</v>
      </c>
      <c r="H1720">
        <v>15854760</v>
      </c>
      <c r="K1720">
        <f t="shared" si="586"/>
        <v>357.85412564876049</v>
      </c>
      <c r="L1720">
        <f t="shared" si="594"/>
        <v>324.9421959474505</v>
      </c>
      <c r="M1720">
        <f t="shared" si="595"/>
        <v>108.80453744467481</v>
      </c>
      <c r="N1720">
        <f t="shared" si="587"/>
        <v>0.10502057003603482</v>
      </c>
      <c r="O1720">
        <f t="shared" si="588"/>
        <v>86.381762374519525</v>
      </c>
      <c r="P1720">
        <f t="shared" si="589"/>
        <v>86.315778524251527</v>
      </c>
      <c r="Q1720">
        <f t="shared" si="596"/>
        <v>9.9883189226588343E-2</v>
      </c>
      <c r="R1720">
        <f t="shared" si="590"/>
        <v>86.281879185292937</v>
      </c>
      <c r="S1720">
        <f t="shared" si="597"/>
        <v>108.73794865185708</v>
      </c>
      <c r="T1720">
        <f t="shared" si="598"/>
        <v>10.985012972006729</v>
      </c>
      <c r="U1720">
        <f t="shared" si="591"/>
        <v>0.66551925926242761</v>
      </c>
      <c r="V1720" s="6">
        <f t="shared" si="592"/>
        <v>84156.999999959953</v>
      </c>
      <c r="W1720">
        <f t="shared" si="599"/>
        <v>10.98834297631886</v>
      </c>
      <c r="X1720">
        <f t="shared" si="600"/>
        <v>108.75295385968775</v>
      </c>
      <c r="Y1720">
        <f t="shared" si="601"/>
        <v>0.10454014272754364</v>
      </c>
      <c r="Z1720">
        <f t="shared" si="602"/>
        <v>1.893887039841616E-6</v>
      </c>
      <c r="AA1720">
        <f t="shared" si="603"/>
        <v>2.0057747910647625E-6</v>
      </c>
      <c r="AB1720">
        <f t="shared" si="593"/>
        <v>0.9999798939782002</v>
      </c>
      <c r="AC1720">
        <f t="shared" si="604"/>
        <v>2.1479316369854775</v>
      </c>
      <c r="AD1720">
        <f t="shared" si="605"/>
        <v>7.2443069261533256E-9</v>
      </c>
      <c r="AE1720">
        <f t="shared" si="606"/>
        <v>1.1265840122399152E-4</v>
      </c>
      <c r="AF1720">
        <f t="shared" si="607"/>
        <v>6.4012427129260524E-6</v>
      </c>
      <c r="AG1720">
        <f t="shared" si="608"/>
        <v>7.2443069261533254E-7</v>
      </c>
      <c r="AH1720">
        <f t="shared" si="609"/>
        <v>6.4012427129260516E-2</v>
      </c>
    </row>
    <row r="1721" spans="1:34">
      <c r="A1721" s="4">
        <v>43232.5234837963</v>
      </c>
      <c r="B1721" s="3">
        <v>-5.6089475923545304E-3</v>
      </c>
      <c r="C1721">
        <v>2.6955958831804301</v>
      </c>
      <c r="D1721" s="3">
        <v>2.9054469591064801E-2</v>
      </c>
      <c r="E1721" s="3">
        <v>2.8899014659691601E-2</v>
      </c>
      <c r="F1721" s="3">
        <v>2.8804656931006301E-2</v>
      </c>
      <c r="G1721">
        <v>-4256073</v>
      </c>
      <c r="H1721">
        <v>15854760</v>
      </c>
      <c r="K1721">
        <f t="shared" si="586"/>
        <v>358.49655580164585</v>
      </c>
      <c r="L1721">
        <f t="shared" si="594"/>
        <v>325.57343150409457</v>
      </c>
      <c r="M1721">
        <f t="shared" si="595"/>
        <v>109.01590209234401</v>
      </c>
      <c r="N1721">
        <f t="shared" si="587"/>
        <v>0.10509193602678502</v>
      </c>
      <c r="O1721">
        <f t="shared" si="588"/>
        <v>86.413623589740212</v>
      </c>
      <c r="P1721">
        <f t="shared" si="589"/>
        <v>86.341796766511706</v>
      </c>
      <c r="Q1721">
        <f t="shared" si="596"/>
        <v>0.10607698027935442</v>
      </c>
      <c r="R1721">
        <f t="shared" si="590"/>
        <v>86.307546609460857</v>
      </c>
      <c r="S1721">
        <f t="shared" si="597"/>
        <v>108.94518410549111</v>
      </c>
      <c r="T1721">
        <f t="shared" si="598"/>
        <v>10.99252518155938</v>
      </c>
      <c r="U1721">
        <f t="shared" si="591"/>
        <v>0.66537870169895097</v>
      </c>
      <c r="V1721" s="6">
        <f t="shared" si="592"/>
        <v>84217.000000155531</v>
      </c>
      <c r="W1721">
        <f t="shared" si="599"/>
        <v>10.999538328239835</v>
      </c>
      <c r="X1721">
        <f t="shared" si="600"/>
        <v>108.90268097228649</v>
      </c>
      <c r="Y1721">
        <f t="shared" si="601"/>
        <v>0.10616098296093905</v>
      </c>
      <c r="Z1721">
        <f t="shared" si="602"/>
        <v>1.9159928442808366E-6</v>
      </c>
      <c r="AA1721">
        <f t="shared" si="603"/>
        <v>2.1483874422103014E-6</v>
      </c>
      <c r="AB1721">
        <f t="shared" si="593"/>
        <v>0.99996459007170313</v>
      </c>
      <c r="AC1721">
        <f t="shared" si="604"/>
        <v>2.147750367368972</v>
      </c>
      <c r="AD1721">
        <f t="shared" si="605"/>
        <v>7.6402713553368723E-9</v>
      </c>
      <c r="AE1721">
        <f t="shared" si="606"/>
        <v>1.0349787791326918E-4</v>
      </c>
      <c r="AF1721">
        <f t="shared" si="607"/>
        <v>7.3486637193719405E-6</v>
      </c>
      <c r="AG1721">
        <f t="shared" si="608"/>
        <v>7.6402713553368727E-7</v>
      </c>
      <c r="AH1721">
        <f t="shared" si="609"/>
        <v>7.3486637193719409E-2</v>
      </c>
    </row>
    <row r="1722" spans="1:34">
      <c r="A1722" s="4">
        <v>43232.524178240739</v>
      </c>
      <c r="B1722" s="3">
        <v>-5.61645157504245E-3</v>
      </c>
      <c r="C1722">
        <v>2.6960810852306198</v>
      </c>
      <c r="D1722" s="3">
        <v>2.90650298709807E-2</v>
      </c>
      <c r="E1722" s="3">
        <v>2.8909717646092799E-2</v>
      </c>
      <c r="F1722">
        <v>2.8813042209058001E-2</v>
      </c>
      <c r="G1722">
        <v>-4256555</v>
      </c>
      <c r="H1722">
        <v>15854760</v>
      </c>
      <c r="K1722">
        <f t="shared" si="586"/>
        <v>358.97459050267202</v>
      </c>
      <c r="L1722">
        <f t="shared" si="594"/>
        <v>326.04044383343711</v>
      </c>
      <c r="M1722">
        <f t="shared" si="595"/>
        <v>109.172277783494</v>
      </c>
      <c r="N1722">
        <f t="shared" si="587"/>
        <v>0.10523899321985057</v>
      </c>
      <c r="O1722">
        <f t="shared" si="588"/>
        <v>86.445341929556776</v>
      </c>
      <c r="P1722">
        <f t="shared" si="589"/>
        <v>86.373830170115184</v>
      </c>
      <c r="Q1722">
        <f t="shared" si="596"/>
        <v>0.11252277937687438</v>
      </c>
      <c r="R1722">
        <f t="shared" si="590"/>
        <v>86.332819150179901</v>
      </c>
      <c r="S1722">
        <f t="shared" si="597"/>
        <v>109.09726259724275</v>
      </c>
      <c r="T1722">
        <f t="shared" si="598"/>
        <v>11.008004886092596</v>
      </c>
      <c r="U1722">
        <f t="shared" si="591"/>
        <v>0.66508906793177813</v>
      </c>
      <c r="V1722" s="6">
        <f t="shared" si="592"/>
        <v>84276.999999722466</v>
      </c>
      <c r="W1722">
        <f t="shared" si="599"/>
        <v>11.01011495893891</v>
      </c>
      <c r="X1722">
        <f t="shared" si="600"/>
        <v>109.0580576133855</v>
      </c>
      <c r="Y1722">
        <f t="shared" si="601"/>
        <v>0.10912441802224748</v>
      </c>
      <c r="Z1722">
        <f t="shared" si="602"/>
        <v>2.7064189351572616E-6</v>
      </c>
      <c r="AA1722">
        <f t="shared" si="603"/>
        <v>2.2088293755879525E-6</v>
      </c>
      <c r="AB1722">
        <f t="shared" si="593"/>
        <v>0.99993662969645236</v>
      </c>
      <c r="AC1722">
        <f t="shared" si="604"/>
        <v>2.1473768420985855</v>
      </c>
      <c r="AD1722">
        <f t="shared" si="605"/>
        <v>7.6405707487550155E-9</v>
      </c>
      <c r="AE1722">
        <f t="shared" si="606"/>
        <v>9.8278072520065429E-5</v>
      </c>
      <c r="AF1722">
        <f t="shared" si="607"/>
        <v>7.7392737246731224E-6</v>
      </c>
      <c r="AG1722">
        <f t="shared" si="608"/>
        <v>7.6405707487550157E-7</v>
      </c>
      <c r="AH1722">
        <f t="shared" si="609"/>
        <v>7.7392737246731222E-2</v>
      </c>
    </row>
    <row r="1723" spans="1:34">
      <c r="A1723" s="4">
        <v>43232.524872685186</v>
      </c>
      <c r="B1723" s="3">
        <v>-5.6223025409417498E-3</v>
      </c>
      <c r="C1723">
        <v>2.6966138561092499</v>
      </c>
      <c r="D1723" s="3">
        <v>2.9082713582956801E-2</v>
      </c>
      <c r="E1723" s="3">
        <v>2.8926212137357701E-2</v>
      </c>
      <c r="F1723" s="3">
        <v>2.8831909084674399E-2</v>
      </c>
      <c r="G1723">
        <v>-4257038</v>
      </c>
      <c r="H1723">
        <v>15854760</v>
      </c>
      <c r="K1723">
        <f t="shared" si="586"/>
        <v>359.34732120458165</v>
      </c>
      <c r="L1723">
        <f t="shared" si="594"/>
        <v>326.38837419905843</v>
      </c>
      <c r="M1723">
        <f t="shared" si="595"/>
        <v>109.28877974281635</v>
      </c>
      <c r="N1723">
        <f t="shared" si="587"/>
        <v>0.10540046778478235</v>
      </c>
      <c r="O1723">
        <f t="shared" si="588"/>
        <v>86.498455861208498</v>
      </c>
      <c r="P1723">
        <f t="shared" si="589"/>
        <v>86.423197204335054</v>
      </c>
      <c r="Q1723">
        <f t="shared" si="596"/>
        <v>0.10877349441051365</v>
      </c>
      <c r="R1723">
        <f t="shared" si="590"/>
        <v>86.389682366797985</v>
      </c>
      <c r="S1723">
        <f t="shared" si="597"/>
        <v>109.216264079876</v>
      </c>
      <c r="T1723">
        <f t="shared" si="598"/>
        <v>11.025002208716993</v>
      </c>
      <c r="U1723">
        <f t="shared" si="591"/>
        <v>0.66477103869724119</v>
      </c>
      <c r="V1723" s="6">
        <f t="shared" si="592"/>
        <v>84336.999999918044</v>
      </c>
      <c r="W1723">
        <f t="shared" si="599"/>
        <v>11.020627382718743</v>
      </c>
      <c r="X1723">
        <f t="shared" si="600"/>
        <v>109.21391100295901</v>
      </c>
      <c r="Y1723">
        <f t="shared" si="601"/>
        <v>0.10871788562659883</v>
      </c>
      <c r="Z1723">
        <f t="shared" si="602"/>
        <v>2.6210529035952911E-6</v>
      </c>
      <c r="AA1723">
        <f t="shared" si="603"/>
        <v>2.089240801529606E-6</v>
      </c>
      <c r="AB1723">
        <f t="shared" si="593"/>
        <v>0.99994053804378025</v>
      </c>
      <c r="AC1723">
        <f t="shared" si="604"/>
        <v>2.1469666967036591</v>
      </c>
      <c r="AD1723">
        <f t="shared" si="605"/>
        <v>7.2525397265168885E-9</v>
      </c>
      <c r="AE1723">
        <f t="shared" si="606"/>
        <v>9.7825864775302372E-5</v>
      </c>
      <c r="AF1723">
        <f t="shared" si="607"/>
        <v>7.3801885372268002E-6</v>
      </c>
      <c r="AG1723">
        <f t="shared" si="608"/>
        <v>7.2525397265168891E-7</v>
      </c>
      <c r="AH1723">
        <f t="shared" si="609"/>
        <v>7.3801885372268006E-2</v>
      </c>
    </row>
    <row r="1724" spans="1:34">
      <c r="A1724" s="4">
        <v>43232.525567129633</v>
      </c>
      <c r="B1724" s="3">
        <v>-5.6269642861298099E-3</v>
      </c>
      <c r="C1724">
        <v>2.6970669492002299</v>
      </c>
      <c r="D1724" s="3">
        <v>2.9092429516167601E-2</v>
      </c>
      <c r="E1724" s="3">
        <v>2.8937973530191799E-2</v>
      </c>
      <c r="F1724" s="3">
        <v>2.8842890940304601E-2</v>
      </c>
      <c r="G1724">
        <v>-4257520</v>
      </c>
      <c r="H1724">
        <v>15854760</v>
      </c>
      <c r="K1724">
        <f t="shared" si="586"/>
        <v>359.64429363374546</v>
      </c>
      <c r="L1724">
        <f t="shared" si="594"/>
        <v>326.67091107894339</v>
      </c>
      <c r="M1724">
        <f t="shared" si="595"/>
        <v>109.38338516775141</v>
      </c>
      <c r="N1724">
        <f t="shared" si="587"/>
        <v>0.10553779325183441</v>
      </c>
      <c r="O1724">
        <f t="shared" si="588"/>
        <v>86.527638162593448</v>
      </c>
      <c r="P1724">
        <f t="shared" si="589"/>
        <v>86.458398355627907</v>
      </c>
      <c r="Q1724">
        <f t="shared" si="596"/>
        <v>0.10485738309240844</v>
      </c>
      <c r="R1724">
        <f t="shared" si="590"/>
        <v>86.422780779501039</v>
      </c>
      <c r="S1724">
        <f t="shared" si="597"/>
        <v>109.3134802456898</v>
      </c>
      <c r="T1724">
        <f t="shared" si="598"/>
        <v>11.039457521038264</v>
      </c>
      <c r="U1724">
        <f t="shared" si="591"/>
        <v>0.66450057187054645</v>
      </c>
      <c r="V1724" s="6">
        <f t="shared" si="592"/>
        <v>84397.000000113621</v>
      </c>
      <c r="W1724">
        <f t="shared" si="599"/>
        <v>11.030996800178398</v>
      </c>
      <c r="X1724">
        <f t="shared" si="600"/>
        <v>109.36765416231138</v>
      </c>
      <c r="Y1724">
        <f t="shared" si="601"/>
        <v>0.10488023755741931</v>
      </c>
      <c r="Z1724">
        <f t="shared" si="602"/>
        <v>2.3736299489411474E-6</v>
      </c>
      <c r="AA1724">
        <f t="shared" si="603"/>
        <v>1.9090199205103624E-6</v>
      </c>
      <c r="AB1724">
        <f t="shared" si="593"/>
        <v>0.99997679533263217</v>
      </c>
      <c r="AC1724">
        <f t="shared" si="604"/>
        <v>2.1466178900173469</v>
      </c>
      <c r="AD1724">
        <f t="shared" si="605"/>
        <v>6.8682935680023891E-9</v>
      </c>
      <c r="AE1724">
        <f t="shared" si="606"/>
        <v>9.975269201274423E-5</v>
      </c>
      <c r="AF1724">
        <f t="shared" si="607"/>
        <v>6.8541761416770225E-6</v>
      </c>
      <c r="AG1724">
        <f t="shared" si="608"/>
        <v>6.8682935680023894E-7</v>
      </c>
      <c r="AH1724">
        <f t="shared" si="609"/>
        <v>6.8541761416770222E-2</v>
      </c>
    </row>
    <row r="1725" spans="1:34">
      <c r="A1725" s="4">
        <v>43232.526273148149</v>
      </c>
      <c r="B1725" s="3">
        <v>-5.63320769486381E-3</v>
      </c>
      <c r="C1725">
        <v>2.69751409618766</v>
      </c>
      <c r="D1725" s="3">
        <v>2.9102359509106501E-2</v>
      </c>
      <c r="E1725" s="3">
        <v>2.8947249451739501E-2</v>
      </c>
      <c r="F1725" s="3">
        <v>2.8854063370436101E-2</v>
      </c>
      <c r="G1725">
        <v>-4258002</v>
      </c>
      <c r="H1725">
        <v>15854760</v>
      </c>
      <c r="K1725">
        <f t="shared" si="586"/>
        <v>360.04202456566071</v>
      </c>
      <c r="L1725">
        <f t="shared" si="594"/>
        <v>327.05395595313229</v>
      </c>
      <c r="M1725">
        <f t="shared" si="595"/>
        <v>109.51164496557533</v>
      </c>
      <c r="N1725">
        <f t="shared" si="587"/>
        <v>0.10567331654740472</v>
      </c>
      <c r="O1725">
        <f t="shared" si="588"/>
        <v>86.557463403299224</v>
      </c>
      <c r="P1725">
        <f t="shared" si="589"/>
        <v>86.486160638750917</v>
      </c>
      <c r="Q1725">
        <f t="shared" si="596"/>
        <v>0.10100983516933582</v>
      </c>
      <c r="R1725">
        <f t="shared" si="590"/>
        <v>86.456453568129888</v>
      </c>
      <c r="S1725">
        <f t="shared" si="597"/>
        <v>109.44430507546244</v>
      </c>
      <c r="T1725">
        <f t="shared" si="598"/>
        <v>11.053723131098296</v>
      </c>
      <c r="U1725">
        <f t="shared" si="591"/>
        <v>0.66423365447726945</v>
      </c>
      <c r="V1725" s="6">
        <f t="shared" si="592"/>
        <v>84457.999999914318</v>
      </c>
      <c r="W1725">
        <f t="shared" si="599"/>
        <v>11.041433343053642</v>
      </c>
      <c r="X1725">
        <f t="shared" si="600"/>
        <v>109.5164240837978</v>
      </c>
      <c r="Y1725">
        <f t="shared" si="601"/>
        <v>0.10599480563232551</v>
      </c>
      <c r="Z1725">
        <f t="shared" si="602"/>
        <v>1.9660052549384609E-6</v>
      </c>
      <c r="AA1725">
        <f t="shared" si="603"/>
        <v>1.7965647777482476E-6</v>
      </c>
      <c r="AB1725">
        <f t="shared" si="593"/>
        <v>0.9999663212930272</v>
      </c>
      <c r="AC1725">
        <f t="shared" si="604"/>
        <v>2.1462736608465982</v>
      </c>
      <c r="AD1725">
        <f t="shared" si="605"/>
        <v>6.3947077531909227E-9</v>
      </c>
      <c r="AE1725">
        <f t="shared" si="606"/>
        <v>9.7134616818727682E-5</v>
      </c>
      <c r="AF1725">
        <f t="shared" si="607"/>
        <v>6.5535664317203686E-6</v>
      </c>
      <c r="AG1725">
        <f t="shared" si="608"/>
        <v>6.3947077531909229E-7</v>
      </c>
      <c r="AH1725">
        <f t="shared" si="609"/>
        <v>6.5535664317203687E-2</v>
      </c>
    </row>
    <row r="1726" spans="1:34">
      <c r="A1726" s="4">
        <v>43232.526967592596</v>
      </c>
      <c r="B1726" s="3">
        <v>-5.6378694400518702E-3</v>
      </c>
      <c r="C1726">
        <v>2.6978125905861798</v>
      </c>
      <c r="D1726">
        <v>2.9115643104451E-2</v>
      </c>
      <c r="E1726" s="3">
        <v>2.8958701647188698E-2</v>
      </c>
      <c r="F1726" s="3">
        <v>2.88636159173075E-2</v>
      </c>
      <c r="G1726">
        <v>-4258484</v>
      </c>
      <c r="H1726">
        <v>15854760</v>
      </c>
      <c r="K1726">
        <f t="shared" si="586"/>
        <v>360.33899699482447</v>
      </c>
      <c r="L1726">
        <f t="shared" si="594"/>
        <v>327.33837164637231</v>
      </c>
      <c r="M1726">
        <f t="shared" si="595"/>
        <v>109.60687949753495</v>
      </c>
      <c r="N1726">
        <f t="shared" si="587"/>
        <v>0.10576378555588263</v>
      </c>
      <c r="O1726">
        <f t="shared" si="588"/>
        <v>86.597361360027449</v>
      </c>
      <c r="P1726">
        <f t="shared" si="589"/>
        <v>86.520436380606384</v>
      </c>
      <c r="Q1726">
        <f t="shared" si="596"/>
        <v>0.11211719863523228</v>
      </c>
      <c r="R1726">
        <f t="shared" si="590"/>
        <v>86.485244161392217</v>
      </c>
      <c r="S1726">
        <f t="shared" si="597"/>
        <v>109.53213469844479</v>
      </c>
      <c r="T1726">
        <f t="shared" si="598"/>
        <v>11.063246184622287</v>
      </c>
      <c r="U1726">
        <f t="shared" si="591"/>
        <v>0.6640554729195256</v>
      </c>
      <c r="V1726" s="6">
        <f t="shared" si="592"/>
        <v>84518.000000109896</v>
      </c>
      <c r="W1726">
        <f t="shared" si="599"/>
        <v>11.051671428178471</v>
      </c>
      <c r="X1726">
        <f t="shared" si="600"/>
        <v>109.67635989171534</v>
      </c>
      <c r="Y1726">
        <f t="shared" si="601"/>
        <v>0.10802345277581082</v>
      </c>
      <c r="Z1726">
        <f t="shared" si="602"/>
        <v>1.1476986839526254E-6</v>
      </c>
      <c r="AA1726">
        <f t="shared" si="603"/>
        <v>1.5877653732963441E-6</v>
      </c>
      <c r="AB1726">
        <f t="shared" si="593"/>
        <v>0.99994725357810732</v>
      </c>
      <c r="AC1726">
        <f t="shared" si="604"/>
        <v>2.1460438695650641</v>
      </c>
      <c r="AD1726">
        <f t="shared" si="605"/>
        <v>5.5447781542127628E-9</v>
      </c>
      <c r="AE1726">
        <f t="shared" si="606"/>
        <v>9.1701000276853039E-5</v>
      </c>
      <c r="AF1726">
        <f t="shared" si="607"/>
        <v>6.0192327629565797E-6</v>
      </c>
      <c r="AG1726">
        <f t="shared" si="608"/>
        <v>5.5447781542127632E-7</v>
      </c>
      <c r="AH1726">
        <f t="shared" si="609"/>
        <v>6.0192327629565799E-2</v>
      </c>
    </row>
    <row r="1727" spans="1:34">
      <c r="A1727" s="4">
        <v>43232.527662037035</v>
      </c>
      <c r="B1727" s="3">
        <v>-5.6494762341935704E-3</v>
      </c>
      <c r="C1727">
        <v>2.69794578330584</v>
      </c>
      <c r="D1727">
        <v>2.9129188328351999E-2</v>
      </c>
      <c r="E1727" s="3">
        <v>2.89750653241754E-2</v>
      </c>
      <c r="F1727" s="3">
        <v>2.8877504034080601E-2</v>
      </c>
      <c r="G1727">
        <v>-4258968</v>
      </c>
      <c r="H1727">
        <v>15854760</v>
      </c>
      <c r="K1727">
        <f t="shared" si="586"/>
        <v>361.07839773682412</v>
      </c>
      <c r="L1727">
        <f t="shared" si="594"/>
        <v>328.05951658527096</v>
      </c>
      <c r="M1727">
        <f t="shared" si="595"/>
        <v>109.84834964972202</v>
      </c>
      <c r="N1727">
        <f t="shared" si="587"/>
        <v>0.10580415419711638</v>
      </c>
      <c r="O1727">
        <f t="shared" si="588"/>
        <v>86.638045131480922</v>
      </c>
      <c r="P1727">
        <f t="shared" si="589"/>
        <v>86.569411895448994</v>
      </c>
      <c r="Q1727">
        <f t="shared" si="596"/>
        <v>0.11094332452286437</v>
      </c>
      <c r="R1727">
        <f t="shared" si="590"/>
        <v>86.527101806958058</v>
      </c>
      <c r="S1727">
        <f t="shared" si="597"/>
        <v>109.77438743337345</v>
      </c>
      <c r="T1727">
        <f t="shared" si="598"/>
        <v>11.067495515278472</v>
      </c>
      <c r="U1727">
        <f t="shared" si="591"/>
        <v>0.66397596561088978</v>
      </c>
      <c r="V1727" s="6">
        <f t="shared" si="592"/>
        <v>84577.999999676831</v>
      </c>
      <c r="W1727">
        <f t="shared" si="599"/>
        <v>11.061576804721685</v>
      </c>
      <c r="X1727">
        <f t="shared" si="600"/>
        <v>109.83502062053824</v>
      </c>
      <c r="Y1727">
        <f t="shared" si="601"/>
        <v>0.10915817053831726</v>
      </c>
      <c r="Z1727">
        <f t="shared" si="602"/>
        <v>6.3234087270691326E-7</v>
      </c>
      <c r="AA1727">
        <f t="shared" si="603"/>
        <v>1.3980631124801066E-6</v>
      </c>
      <c r="AB1727">
        <f t="shared" si="593"/>
        <v>0.99993671508004578</v>
      </c>
      <c r="AC1727">
        <f t="shared" si="604"/>
        <v>2.1459413332163306</v>
      </c>
      <c r="AD1727">
        <f t="shared" si="605"/>
        <v>4.8313186340604986E-9</v>
      </c>
      <c r="AE1727">
        <f t="shared" si="606"/>
        <v>9.6071131854449067E-5</v>
      </c>
      <c r="AF1727">
        <f t="shared" si="607"/>
        <v>5.0061494383011136E-6</v>
      </c>
      <c r="AG1727">
        <f t="shared" si="608"/>
        <v>4.8313186340604985E-7</v>
      </c>
      <c r="AH1727">
        <f t="shared" si="609"/>
        <v>5.0061494383011135E-2</v>
      </c>
    </row>
    <row r="1728" spans="1:34">
      <c r="A1728" s="4">
        <v>43232.528356481482</v>
      </c>
      <c r="B1728" s="3">
        <v>-5.6593586583039701E-3</v>
      </c>
      <c r="C1728">
        <v>2.69805043472843</v>
      </c>
      <c r="D1728" s="3">
        <v>2.91384166810712E-2</v>
      </c>
      <c r="E1728">
        <v>2.8983913126267E-2</v>
      </c>
      <c r="F1728" s="3">
        <v>2.8888867038713201E-2</v>
      </c>
      <c r="G1728">
        <v>-4259452</v>
      </c>
      <c r="H1728">
        <v>15854760</v>
      </c>
      <c r="K1728">
        <f t="shared" si="586"/>
        <v>361.70794898334202</v>
      </c>
      <c r="L1728">
        <f t="shared" si="594"/>
        <v>328.67413126561524</v>
      </c>
      <c r="M1728">
        <f t="shared" si="595"/>
        <v>110.05414891751667</v>
      </c>
      <c r="N1728">
        <f t="shared" si="587"/>
        <v>0.10583587241522856</v>
      </c>
      <c r="O1728">
        <f t="shared" si="588"/>
        <v>86.665762959968973</v>
      </c>
      <c r="P1728">
        <f t="shared" si="589"/>
        <v>86.595892842427702</v>
      </c>
      <c r="Q1728">
        <f t="shared" si="596"/>
        <v>0.10441398845685512</v>
      </c>
      <c r="R1728">
        <f t="shared" si="590"/>
        <v>86.561348971512118</v>
      </c>
      <c r="S1728">
        <f t="shared" si="597"/>
        <v>109.98453959187877</v>
      </c>
      <c r="T1728">
        <f t="shared" si="598"/>
        <v>11.070834275079752</v>
      </c>
      <c r="U1728">
        <f t="shared" si="591"/>
        <v>0.66391349558267587</v>
      </c>
      <c r="V1728" s="6">
        <f t="shared" si="592"/>
        <v>84637.999999872409</v>
      </c>
      <c r="W1728">
        <f t="shared" si="599"/>
        <v>11.071359604419079</v>
      </c>
      <c r="X1728">
        <f t="shared" si="600"/>
        <v>109.97359054642372</v>
      </c>
      <c r="Y1728">
        <f t="shared" si="601"/>
        <v>0.10743634842621456</v>
      </c>
      <c r="Z1728">
        <f t="shared" si="602"/>
        <v>1.1288068449460324E-6</v>
      </c>
      <c r="AA1728">
        <f t="shared" si="603"/>
        <v>1.2590638387792672E-6</v>
      </c>
      <c r="AB1728">
        <f t="shared" si="593"/>
        <v>0.99995297863389165</v>
      </c>
      <c r="AC1728">
        <f t="shared" si="604"/>
        <v>2.1458607689423257</v>
      </c>
      <c r="AD1728">
        <f t="shared" si="605"/>
        <v>4.4205403510814156E-9</v>
      </c>
      <c r="AE1728">
        <f t="shared" si="606"/>
        <v>1.0232247534805729E-4</v>
      </c>
      <c r="AF1728">
        <f t="shared" si="607"/>
        <v>4.3006624526175183E-6</v>
      </c>
      <c r="AG1728">
        <f t="shared" si="608"/>
        <v>4.4205403510814159E-7</v>
      </c>
      <c r="AH1728">
        <f t="shared" si="609"/>
        <v>4.300662452617518E-2</v>
      </c>
    </row>
    <row r="1729" spans="1:34">
      <c r="A1729" s="4">
        <v>43232.529062499998</v>
      </c>
      <c r="B1729" s="3">
        <v>-5.6684799811591796E-3</v>
      </c>
      <c r="C1729">
        <v>2.6983739027618898</v>
      </c>
      <c r="D1729" s="3">
        <v>2.91462774299725E-2</v>
      </c>
      <c r="E1729" s="3">
        <v>2.8990489516800201E-2</v>
      </c>
      <c r="F1729" s="3">
        <v>2.8895858740725099E-2</v>
      </c>
      <c r="G1729">
        <v>-4259934</v>
      </c>
      <c r="H1729">
        <v>15854760</v>
      </c>
      <c r="K1729">
        <f t="shared" si="586"/>
        <v>362.28901493530282</v>
      </c>
      <c r="L1729">
        <f t="shared" si="594"/>
        <v>329.24600668891361</v>
      </c>
      <c r="M1729">
        <f t="shared" si="595"/>
        <v>110.24563725508554</v>
      </c>
      <c r="N1729">
        <f t="shared" si="587"/>
        <v>0.10593391054393893</v>
      </c>
      <c r="O1729">
        <f t="shared" si="588"/>
        <v>86.689373120575482</v>
      </c>
      <c r="P1729">
        <f t="shared" si="589"/>
        <v>86.615575589308563</v>
      </c>
      <c r="Q1729">
        <f t="shared" si="596"/>
        <v>0.10695173229892418</v>
      </c>
      <c r="R1729">
        <f t="shared" si="590"/>
        <v>86.582421388276558</v>
      </c>
      <c r="S1729">
        <f t="shared" si="597"/>
        <v>110.17433610021959</v>
      </c>
      <c r="T1729">
        <f t="shared" si="598"/>
        <v>11.081154078101898</v>
      </c>
      <c r="U1729">
        <f t="shared" si="591"/>
        <v>0.66372040640456065</v>
      </c>
      <c r="V1729" s="6">
        <f t="shared" si="592"/>
        <v>84698.999999673106</v>
      </c>
      <c r="W1729">
        <f t="shared" si="599"/>
        <v>11.080255181232216</v>
      </c>
      <c r="X1729">
        <f t="shared" si="600"/>
        <v>110.09977862842864</v>
      </c>
      <c r="Y1729">
        <f t="shared" si="601"/>
        <v>0.10627566845052645</v>
      </c>
      <c r="Z1729">
        <f t="shared" si="602"/>
        <v>1.2448231039939406E-6</v>
      </c>
      <c r="AA1729">
        <f t="shared" si="603"/>
        <v>1.181910040637148E-6</v>
      </c>
      <c r="AB1729">
        <f t="shared" si="593"/>
        <v>0.99996392434888515</v>
      </c>
      <c r="AC1729">
        <f t="shared" si="604"/>
        <v>2.1456117520954012</v>
      </c>
      <c r="AD1729">
        <f t="shared" si="605"/>
        <v>4.194488649139836E-9</v>
      </c>
      <c r="AE1729">
        <f t="shared" si="606"/>
        <v>9.3795232429731229E-5</v>
      </c>
      <c r="AF1729">
        <f t="shared" si="607"/>
        <v>4.4517349126620593E-6</v>
      </c>
      <c r="AG1729">
        <f t="shared" si="608"/>
        <v>4.1944886491398362E-7</v>
      </c>
      <c r="AH1729">
        <f t="shared" si="609"/>
        <v>4.4517349126620594E-2</v>
      </c>
    </row>
    <row r="1730" spans="1:34">
      <c r="A1730" s="4">
        <v>43232.529756944445</v>
      </c>
      <c r="B1730" s="3">
        <v>-5.6780175312633203E-3</v>
      </c>
      <c r="C1730">
        <v>2.6985225553507899</v>
      </c>
      <c r="D1730" s="3">
        <v>2.9162450831645401E-2</v>
      </c>
      <c r="E1730" s="3">
        <v>2.9005901817217801E-2</v>
      </c>
      <c r="F1730" s="3">
        <v>2.8911807444292201E-2</v>
      </c>
      <c r="G1730">
        <v>-4260417</v>
      </c>
      <c r="H1730">
        <v>15854760</v>
      </c>
      <c r="K1730">
        <f t="shared" ref="K1730:K1793" si="610">(B1730-$B$19)*($B$17/$B$18)</f>
        <v>362.89659628272449</v>
      </c>
      <c r="L1730">
        <f t="shared" si="594"/>
        <v>329.8326236106472</v>
      </c>
      <c r="M1730">
        <f t="shared" si="595"/>
        <v>110.44206167648252</v>
      </c>
      <c r="N1730">
        <f t="shared" ref="N1730:N1793" si="611">(C1730-$C$19)*($C$17/$C$18)</f>
        <v>0.10597896483102824</v>
      </c>
      <c r="O1730">
        <f t="shared" ref="O1730:O1793" si="612">(D1730-$D$19)*($D$17/$D$18)</f>
        <v>86.737950758132087</v>
      </c>
      <c r="P1730">
        <f t="shared" ref="P1730:P1793" si="613">(E1730-$E$19)*($E$17/$E$18)</f>
        <v>86.661703690497205</v>
      </c>
      <c r="Q1730">
        <f t="shared" si="596"/>
        <v>0.10746128459580007</v>
      </c>
      <c r="R1730">
        <f t="shared" ref="R1730:R1793" si="614">(F1730-$F$19)*($F$17/$F$18)</f>
        <v>86.630489473536286</v>
      </c>
      <c r="S1730">
        <f t="shared" si="597"/>
        <v>110.37042082008533</v>
      </c>
      <c r="T1730">
        <f t="shared" si="598"/>
        <v>11.085896634637615</v>
      </c>
      <c r="U1730">
        <f t="shared" si="591"/>
        <v>0.66363167056903327</v>
      </c>
      <c r="V1730" s="6">
        <f t="shared" si="592"/>
        <v>84758.999999868684</v>
      </c>
      <c r="W1730">
        <f t="shared" si="599"/>
        <v>11.088275209146428</v>
      </c>
      <c r="X1730">
        <f t="shared" si="600"/>
        <v>110.23516045551558</v>
      </c>
      <c r="Y1730">
        <f t="shared" si="601"/>
        <v>0.10763715465084545</v>
      </c>
      <c r="Z1730">
        <f t="shared" si="602"/>
        <v>1.2931370778816265E-6</v>
      </c>
      <c r="AA1730">
        <f t="shared" si="603"/>
        <v>1.2186298582217979E-6</v>
      </c>
      <c r="AB1730">
        <f t="shared" si="593"/>
        <v>0.9999512733447774</v>
      </c>
      <c r="AC1730">
        <f t="shared" si="604"/>
        <v>2.1454973142061942</v>
      </c>
      <c r="AD1730">
        <f t="shared" si="605"/>
        <v>4.2698723180699294E-9</v>
      </c>
      <c r="AE1730">
        <f t="shared" si="606"/>
        <v>8.0548583150694429E-5</v>
      </c>
      <c r="AF1730">
        <f t="shared" si="607"/>
        <v>5.2770112362492277E-6</v>
      </c>
      <c r="AG1730">
        <f t="shared" si="608"/>
        <v>4.2698723180699296E-7</v>
      </c>
      <c r="AH1730">
        <f t="shared" si="609"/>
        <v>5.277011236249228E-2</v>
      </c>
    </row>
    <row r="1731" spans="1:34">
      <c r="A1731" s="4">
        <v>43232.530451388891</v>
      </c>
      <c r="B1731" s="3">
        <v>-5.6852004243592097E-3</v>
      </c>
      <c r="C1731">
        <v>2.6988602940327802</v>
      </c>
      <c r="D1731" s="3">
        <v>2.91722143336847E-2</v>
      </c>
      <c r="E1731" s="3">
        <v>2.90155582893931E-2</v>
      </c>
      <c r="F1731" s="3">
        <v>2.8921193238475099E-2</v>
      </c>
      <c r="G1731">
        <v>-4260899</v>
      </c>
      <c r="H1731">
        <v>15854760</v>
      </c>
      <c r="K1731">
        <f t="shared" si="610"/>
        <v>363.35417625010956</v>
      </c>
      <c r="L1731">
        <f t="shared" si="594"/>
        <v>330.27786603699997</v>
      </c>
      <c r="M1731">
        <f t="shared" si="595"/>
        <v>110.59114787351767</v>
      </c>
      <c r="N1731">
        <f t="shared" si="611"/>
        <v>0.10608132817129798</v>
      </c>
      <c r="O1731">
        <f t="shared" si="612"/>
        <v>86.767275934921756</v>
      </c>
      <c r="P1731">
        <f t="shared" si="613"/>
        <v>86.690604939081666</v>
      </c>
      <c r="Q1731">
        <f t="shared" si="596"/>
        <v>0.10849844705781209</v>
      </c>
      <c r="R1731">
        <f t="shared" si="614"/>
        <v>86.658777487863944</v>
      </c>
      <c r="S1731">
        <f t="shared" si="597"/>
        <v>110.51881557547912</v>
      </c>
      <c r="T1731">
        <f t="shared" si="598"/>
        <v>11.096671723087059</v>
      </c>
      <c r="U1731">
        <f t="shared" ref="U1731:U1794" si="615">(2.40665404368-T1731*2.40665404368/100-$N$8)/$N$8</f>
        <v>0.66343006275070993</v>
      </c>
      <c r="V1731" s="6">
        <f t="shared" ref="V1731:V1794" si="616">(A1731-$A$322)*86400</f>
        <v>84819.000000064261</v>
      </c>
      <c r="W1731">
        <f t="shared" si="599"/>
        <v>11.095454710117657</v>
      </c>
      <c r="X1731">
        <f t="shared" si="600"/>
        <v>110.37346504200364</v>
      </c>
      <c r="Y1731">
        <f t="shared" si="601"/>
        <v>0.10741614252400684</v>
      </c>
      <c r="Z1731">
        <f t="shared" si="602"/>
        <v>1.4006350330352723E-6</v>
      </c>
      <c r="AA1731">
        <f t="shared" si="603"/>
        <v>1.2447596461250594E-6</v>
      </c>
      <c r="AB1731">
        <f t="shared" si="593"/>
        <v>0.99995340263599131</v>
      </c>
      <c r="AC1731">
        <f t="shared" si="604"/>
        <v>2.1452373113219094</v>
      </c>
      <c r="AD1731">
        <f t="shared" si="605"/>
        <v>4.3698708080941225E-9</v>
      </c>
      <c r="AE1731">
        <f t="shared" si="606"/>
        <v>6.9502087707749429E-5</v>
      </c>
      <c r="AF1731">
        <f t="shared" si="607"/>
        <v>6.2589543412014219E-6</v>
      </c>
      <c r="AG1731">
        <f t="shared" si="608"/>
        <v>4.3698708080941224E-7</v>
      </c>
      <c r="AH1731">
        <f t="shared" si="609"/>
        <v>6.2589543412014226E-2</v>
      </c>
    </row>
    <row r="1732" spans="1:34">
      <c r="A1732" s="4">
        <v>43232.531145833331</v>
      </c>
      <c r="B1732" s="3">
        <v>-5.6931919875387402E-3</v>
      </c>
      <c r="C1732">
        <v>2.6990493801258699</v>
      </c>
      <c r="D1732" s="3">
        <v>2.9187793125001901E-2</v>
      </c>
      <c r="E1732" s="3">
        <v>2.9032909019570102E-2</v>
      </c>
      <c r="F1732" s="3">
        <v>2.8937451625606601E-2</v>
      </c>
      <c r="G1732">
        <v>-4261383</v>
      </c>
      <c r="H1732">
        <v>15854760</v>
      </c>
      <c r="K1732">
        <f t="shared" si="610"/>
        <v>363.86327184296169</v>
      </c>
      <c r="L1732">
        <f t="shared" si="594"/>
        <v>330.76559012793706</v>
      </c>
      <c r="M1732">
        <f t="shared" si="595"/>
        <v>110.7544587478112</v>
      </c>
      <c r="N1732">
        <f t="shared" si="611"/>
        <v>0.10613863722447828</v>
      </c>
      <c r="O1732">
        <f t="shared" si="612"/>
        <v>86.814067629920885</v>
      </c>
      <c r="P1732">
        <f t="shared" si="613"/>
        <v>86.742534645589828</v>
      </c>
      <c r="Q1732">
        <f t="shared" si="596"/>
        <v>0.10628869591840839</v>
      </c>
      <c r="R1732">
        <f t="shared" si="614"/>
        <v>86.707778934002476</v>
      </c>
      <c r="S1732">
        <f t="shared" si="597"/>
        <v>110.68359961719892</v>
      </c>
      <c r="T1732">
        <f t="shared" si="598"/>
        <v>11.102704255000775</v>
      </c>
      <c r="U1732">
        <f t="shared" si="615"/>
        <v>0.66331719076791396</v>
      </c>
      <c r="V1732" s="6">
        <f t="shared" si="616"/>
        <v>84878.999999631196</v>
      </c>
      <c r="W1732">
        <f t="shared" si="599"/>
        <v>11.101866646554146</v>
      </c>
      <c r="X1732">
        <f t="shared" si="600"/>
        <v>110.51878809881796</v>
      </c>
      <c r="Y1732">
        <f t="shared" si="601"/>
        <v>0.10658987670531417</v>
      </c>
      <c r="Z1732">
        <f t="shared" si="602"/>
        <v>1.4259286679436257E-6</v>
      </c>
      <c r="AA1732">
        <f t="shared" si="603"/>
        <v>1.1973228819074097E-6</v>
      </c>
      <c r="AB1732">
        <f t="shared" ref="AB1732:AB1795" si="617">((M1732-$M$323)-(Y1732-$Y$323))/(M1732-$M$323)</f>
        <v>0.99996116893151055</v>
      </c>
      <c r="AC1732">
        <f t="shared" si="604"/>
        <v>2.1450917463268313</v>
      </c>
      <c r="AD1732">
        <f t="shared" si="605"/>
        <v>4.2356347403381773E-9</v>
      </c>
      <c r="AE1732">
        <f t="shared" si="606"/>
        <v>6.4026435520407769E-5</v>
      </c>
      <c r="AF1732">
        <f t="shared" si="607"/>
        <v>6.5855221258438943E-6</v>
      </c>
      <c r="AG1732">
        <f t="shared" si="608"/>
        <v>4.235634740338177E-7</v>
      </c>
      <c r="AH1732">
        <f t="shared" si="609"/>
        <v>6.5855221258438942E-2</v>
      </c>
    </row>
    <row r="1733" spans="1:34">
      <c r="A1733" s="4">
        <v>43232.531840277778</v>
      </c>
      <c r="B1733" s="3">
        <v>-5.6987099716388897E-3</v>
      </c>
      <c r="C1733">
        <v>2.6993966325735501</v>
      </c>
      <c r="D1733" s="3">
        <v>2.9191087266372099E-2</v>
      </c>
      <c r="E1733" s="3">
        <v>2.90359177479695E-2</v>
      </c>
      <c r="F1733" s="3">
        <v>2.8941167828379501E-2</v>
      </c>
      <c r="G1733">
        <v>-4261865</v>
      </c>
      <c r="H1733">
        <v>15854760</v>
      </c>
      <c r="K1733">
        <f t="shared" si="610"/>
        <v>364.2147902285023</v>
      </c>
      <c r="L1733">
        <f t="shared" si="594"/>
        <v>331.11222359875427</v>
      </c>
      <c r="M1733">
        <f t="shared" si="595"/>
        <v>110.87052645131502</v>
      </c>
      <c r="N1733">
        <f t="shared" si="611"/>
        <v>0.10624388403912183</v>
      </c>
      <c r="O1733">
        <f t="shared" si="612"/>
        <v>86.823961751688103</v>
      </c>
      <c r="P1733">
        <f t="shared" si="613"/>
        <v>86.751539591269335</v>
      </c>
      <c r="Q1733">
        <f t="shared" si="596"/>
        <v>0.10498248713972202</v>
      </c>
      <c r="R1733">
        <f t="shared" si="614"/>
        <v>86.718979264548381</v>
      </c>
      <c r="S1733">
        <f t="shared" si="597"/>
        <v>110.8005381265552</v>
      </c>
      <c r="T1733">
        <f t="shared" si="598"/>
        <v>11.113782867068519</v>
      </c>
      <c r="U1733">
        <f t="shared" si="615"/>
        <v>0.66310990385611635</v>
      </c>
      <c r="V1733" s="6">
        <f t="shared" si="616"/>
        <v>84938.999999826774</v>
      </c>
      <c r="W1733">
        <f t="shared" si="599"/>
        <v>11.108220213064053</v>
      </c>
      <c r="X1733">
        <f t="shared" si="600"/>
        <v>110.6626392953073</v>
      </c>
      <c r="Y1733">
        <f t="shared" si="601"/>
        <v>0.10713953011570254</v>
      </c>
      <c r="Z1733">
        <f t="shared" si="602"/>
        <v>1.4047374070451747E-6</v>
      </c>
      <c r="AA1733">
        <f t="shared" si="603"/>
        <v>1.1283439744198665E-6</v>
      </c>
      <c r="AB1733">
        <f t="shared" si="617"/>
        <v>0.99995609719689549</v>
      </c>
      <c r="AC1733">
        <f t="shared" si="604"/>
        <v>2.1448244194176365</v>
      </c>
      <c r="AD1733">
        <f t="shared" si="605"/>
        <v>3.9706428916901162E-9</v>
      </c>
      <c r="AE1733">
        <f t="shared" si="606"/>
        <v>6.6499050121265348E-5</v>
      </c>
      <c r="AF1733">
        <f t="shared" si="607"/>
        <v>5.9439674670620232E-6</v>
      </c>
      <c r="AG1733">
        <f t="shared" si="608"/>
        <v>3.9706428916901164E-7</v>
      </c>
      <c r="AH1733">
        <f t="shared" si="609"/>
        <v>5.9439674670620238E-2</v>
      </c>
    </row>
    <row r="1734" spans="1:34">
      <c r="A1734" s="4">
        <v>43232.532546296294</v>
      </c>
      <c r="B1734" s="3">
        <v>-5.6965574821515501E-3</v>
      </c>
      <c r="C1734">
        <v>2.6995821510045102</v>
      </c>
      <c r="D1734" s="3">
        <v>2.92032648864551E-2</v>
      </c>
      <c r="E1734" s="3">
        <v>2.90487970082722E-2</v>
      </c>
      <c r="F1734" s="3">
        <v>2.8951589871412602E-2</v>
      </c>
      <c r="G1734">
        <v>-4262346</v>
      </c>
      <c r="H1734">
        <v>15854760</v>
      </c>
      <c r="K1734">
        <f t="shared" si="610"/>
        <v>364.07766775483259</v>
      </c>
      <c r="L1734">
        <f t="shared" si="594"/>
        <v>330.96140144436964</v>
      </c>
      <c r="M1734">
        <f t="shared" si="595"/>
        <v>110.82002474686145</v>
      </c>
      <c r="N1734">
        <f t="shared" si="611"/>
        <v>0.10630011178941315</v>
      </c>
      <c r="O1734">
        <f t="shared" si="612"/>
        <v>86.86053785525975</v>
      </c>
      <c r="P1734">
        <f t="shared" si="613"/>
        <v>86.790086453605298</v>
      </c>
      <c r="Q1734">
        <f t="shared" si="596"/>
        <v>0.11014740728897721</v>
      </c>
      <c r="R1734">
        <f t="shared" si="614"/>
        <v>86.750390447970773</v>
      </c>
      <c r="S1734">
        <f t="shared" si="597"/>
        <v>110.74659314200213</v>
      </c>
      <c r="T1734">
        <f t="shared" si="598"/>
        <v>11.119701577625499</v>
      </c>
      <c r="U1734">
        <f t="shared" si="615"/>
        <v>0.6629991615333708</v>
      </c>
      <c r="V1734" s="6">
        <f t="shared" si="616"/>
        <v>84999.999999627471</v>
      </c>
      <c r="W1734">
        <f t="shared" si="599"/>
        <v>11.114442447239115</v>
      </c>
      <c r="X1734">
        <f t="shared" si="600"/>
        <v>110.7930725702751</v>
      </c>
      <c r="Y1734">
        <f t="shared" si="601"/>
        <v>0.1064563589979457</v>
      </c>
      <c r="Z1734">
        <f t="shared" si="602"/>
        <v>8.1524938802974266E-7</v>
      </c>
      <c r="AA1734">
        <f t="shared" si="603"/>
        <v>1.0366545488464979E-6</v>
      </c>
      <c r="AB1734">
        <f t="shared" si="617"/>
        <v>0.99996243538655938</v>
      </c>
      <c r="AC1734">
        <f t="shared" si="604"/>
        <v>2.1446816009318965</v>
      </c>
      <c r="AD1734">
        <f t="shared" si="605"/>
        <v>3.6711538285480346E-9</v>
      </c>
      <c r="AE1734">
        <f t="shared" si="606"/>
        <v>7.4548594554412246E-5</v>
      </c>
      <c r="AF1734">
        <f t="shared" si="607"/>
        <v>4.9022353623956173E-6</v>
      </c>
      <c r="AG1734">
        <f t="shared" si="608"/>
        <v>3.6711538285480347E-7</v>
      </c>
      <c r="AH1734">
        <f t="shared" si="609"/>
        <v>4.9022353623956176E-2</v>
      </c>
    </row>
    <row r="1735" spans="1:34">
      <c r="A1735" s="4">
        <v>43232.53324074074</v>
      </c>
      <c r="B1735" s="3">
        <v>-5.69636720683775E-3</v>
      </c>
      <c r="C1735">
        <v>2.69970582995848</v>
      </c>
      <c r="D1735" s="3">
        <v>2.92212815802304E-2</v>
      </c>
      <c r="E1735" s="3">
        <v>2.9065398529401099E-2</v>
      </c>
      <c r="F1735" s="3">
        <v>2.8971504906785399E-2</v>
      </c>
      <c r="G1735">
        <v>-4262830</v>
      </c>
      <c r="H1735">
        <v>15854760</v>
      </c>
      <c r="K1735">
        <f t="shared" si="610"/>
        <v>364.06554643119313</v>
      </c>
      <c r="L1735">
        <f t="shared" si="594"/>
        <v>330.92310198798151</v>
      </c>
      <c r="M1735">
        <f t="shared" si="595"/>
        <v>110.80720045168323</v>
      </c>
      <c r="N1735">
        <f t="shared" si="611"/>
        <v>0.10633759695627296</v>
      </c>
      <c r="O1735">
        <f t="shared" si="612"/>
        <v>86.914651914743672</v>
      </c>
      <c r="P1735">
        <f t="shared" si="613"/>
        <v>86.839773821861158</v>
      </c>
      <c r="Q1735">
        <f t="shared" si="596"/>
        <v>0.10423918256513787</v>
      </c>
      <c r="R1735">
        <f t="shared" si="614"/>
        <v>86.810412732178534</v>
      </c>
      <c r="S1735">
        <f t="shared" si="597"/>
        <v>110.73770766330647</v>
      </c>
      <c r="T1735">
        <f t="shared" si="598"/>
        <v>11.123647384663375</v>
      </c>
      <c r="U1735">
        <f t="shared" si="615"/>
        <v>0.66292533331820924</v>
      </c>
      <c r="V1735" s="6">
        <f t="shared" si="616"/>
        <v>85059.999999823049</v>
      </c>
      <c r="W1735">
        <f t="shared" si="599"/>
        <v>11.120985716010454</v>
      </c>
      <c r="X1735">
        <f t="shared" si="600"/>
        <v>110.91099805772237</v>
      </c>
      <c r="Y1735">
        <f t="shared" si="601"/>
        <v>0.1093898634745661</v>
      </c>
      <c r="Z1735">
        <f t="shared" si="602"/>
        <v>7.9674949542248479E-7</v>
      </c>
      <c r="AA1735">
        <f t="shared" si="603"/>
        <v>9.9065492296115291E-7</v>
      </c>
      <c r="AB1735">
        <f t="shared" si="617"/>
        <v>0.99993512314159949</v>
      </c>
      <c r="AC1735">
        <f t="shared" si="604"/>
        <v>2.1445863886080727</v>
      </c>
      <c r="AD1735">
        <f t="shared" si="605"/>
        <v>3.4140208914953488E-9</v>
      </c>
      <c r="AE1735">
        <f t="shared" si="606"/>
        <v>7.584124064270339E-5</v>
      </c>
      <c r="AF1735">
        <f t="shared" si="607"/>
        <v>4.4811737326284446E-6</v>
      </c>
      <c r="AG1735">
        <f t="shared" si="608"/>
        <v>3.4140208914953486E-7</v>
      </c>
      <c r="AH1735">
        <f t="shared" si="609"/>
        <v>4.4811737326284448E-2</v>
      </c>
    </row>
    <row r="1736" spans="1:34">
      <c r="A1736" s="4">
        <v>43232.533935185187</v>
      </c>
      <c r="B1736" s="3">
        <v>-5.70803346201501E-3</v>
      </c>
      <c r="C1736">
        <v>2.6998818346237399</v>
      </c>
      <c r="D1736">
        <v>2.9233506769141999E-2</v>
      </c>
      <c r="E1736" s="3">
        <v>2.9079110244201699E-2</v>
      </c>
      <c r="F1736" s="3">
        <v>2.8980521462872302E-2</v>
      </c>
      <c r="G1736">
        <v>-4263310</v>
      </c>
      <c r="H1736">
        <v>15854760</v>
      </c>
      <c r="K1736">
        <f t="shared" si="610"/>
        <v>364.80873508682993</v>
      </c>
      <c r="L1736">
        <f t="shared" si="594"/>
        <v>331.65443846270273</v>
      </c>
      <c r="M1736">
        <f t="shared" si="595"/>
        <v>111.05208316571932</v>
      </c>
      <c r="N1736">
        <f t="shared" si="611"/>
        <v>0.10639094123218738</v>
      </c>
      <c r="O1736">
        <f t="shared" si="612"/>
        <v>86.951370893720352</v>
      </c>
      <c r="P1736">
        <f t="shared" si="613"/>
        <v>86.880812171144143</v>
      </c>
      <c r="Q1736">
        <f t="shared" si="596"/>
        <v>0.11378300056958324</v>
      </c>
      <c r="R1736">
        <f t="shared" si="614"/>
        <v>86.837587893150769</v>
      </c>
      <c r="S1736">
        <f t="shared" si="597"/>
        <v>110.97622783200627</v>
      </c>
      <c r="T1736">
        <f t="shared" si="598"/>
        <v>11.129262571601734</v>
      </c>
      <c r="U1736">
        <f t="shared" si="615"/>
        <v>0.66282027008894351</v>
      </c>
      <c r="V1736" s="6">
        <f t="shared" si="616"/>
        <v>85120.000000018626</v>
      </c>
      <c r="W1736">
        <f t="shared" si="599"/>
        <v>11.127047432887373</v>
      </c>
      <c r="X1736">
        <f t="shared" si="600"/>
        <v>111.0341285692342</v>
      </c>
      <c r="Y1736">
        <f t="shared" si="601"/>
        <v>0.10975609165924045</v>
      </c>
      <c r="Z1736">
        <f t="shared" si="602"/>
        <v>7.6197075158113857E-7</v>
      </c>
      <c r="AA1736">
        <f t="shared" si="603"/>
        <v>9.2043671634696587E-7</v>
      </c>
      <c r="AB1736">
        <f t="shared" si="617"/>
        <v>0.99993186926288125</v>
      </c>
      <c r="AC1736">
        <f t="shared" si="604"/>
        <v>2.14445089414725</v>
      </c>
      <c r="AD1736">
        <f t="shared" si="605"/>
        <v>3.1612490645226728E-9</v>
      </c>
      <c r="AE1736">
        <f t="shared" si="606"/>
        <v>6.9676506192985885E-5</v>
      </c>
      <c r="AF1736">
        <f t="shared" si="607"/>
        <v>4.5165142437904986E-6</v>
      </c>
      <c r="AG1736">
        <f t="shared" si="608"/>
        <v>3.1612490645226727E-7</v>
      </c>
      <c r="AH1736">
        <f t="shared" si="609"/>
        <v>4.5165142437904988E-2</v>
      </c>
    </row>
    <row r="1737" spans="1:34">
      <c r="A1737" s="4">
        <v>43232.534629629627</v>
      </c>
      <c r="B1737" s="3">
        <v>-5.7145384993054901E-3</v>
      </c>
      <c r="C1737">
        <v>2.6999924321498798</v>
      </c>
      <c r="D1737" s="3">
        <v>2.9244602198377798E-2</v>
      </c>
      <c r="E1737" s="3">
        <v>2.9089801338395799E-2</v>
      </c>
      <c r="F1737" s="3">
        <v>2.8992420458289401E-2</v>
      </c>
      <c r="G1737">
        <v>-4263796</v>
      </c>
      <c r="H1737">
        <v>15854760</v>
      </c>
      <c r="K1737">
        <f t="shared" si="610"/>
        <v>365.22313283874968</v>
      </c>
      <c r="L1737">
        <f t="shared" si="594"/>
        <v>332.05319509344076</v>
      </c>
      <c r="M1737">
        <f t="shared" si="595"/>
        <v>111.18560393126332</v>
      </c>
      <c r="N1737">
        <f t="shared" si="611"/>
        <v>0.1064244616217813</v>
      </c>
      <c r="O1737">
        <f t="shared" si="612"/>
        <v>86.984696581837937</v>
      </c>
      <c r="P1737">
        <f t="shared" si="613"/>
        <v>86.912809982077007</v>
      </c>
      <c r="Q1737">
        <f t="shared" si="596"/>
        <v>0.11124609184300027</v>
      </c>
      <c r="R1737">
        <f t="shared" si="614"/>
        <v>86.873450489994937</v>
      </c>
      <c r="S1737">
        <f t="shared" si="597"/>
        <v>111.11143987003464</v>
      </c>
      <c r="T1737">
        <f t="shared" si="598"/>
        <v>11.132791033664253</v>
      </c>
      <c r="U1737">
        <f t="shared" si="615"/>
        <v>0.66275425062731219</v>
      </c>
      <c r="V1737" s="6">
        <f t="shared" si="616"/>
        <v>85179.999999585561</v>
      </c>
      <c r="W1737">
        <f t="shared" si="599"/>
        <v>11.132834811109309</v>
      </c>
      <c r="X1737">
        <f t="shared" si="600"/>
        <v>111.15764732893088</v>
      </c>
      <c r="Y1737">
        <f t="shared" si="601"/>
        <v>0.10978706815334742</v>
      </c>
      <c r="Z1737">
        <f t="shared" si="602"/>
        <v>6.5131109886804629E-7</v>
      </c>
      <c r="AA1737">
        <f t="shared" si="603"/>
        <v>8.3945303704686768E-7</v>
      </c>
      <c r="AB1737">
        <f t="shared" si="617"/>
        <v>0.99993166630211405</v>
      </c>
      <c r="AC1737">
        <f t="shared" si="604"/>
        <v>2.1443657523576816</v>
      </c>
      <c r="AD1737">
        <f t="shared" si="605"/>
        <v>2.8821819037983069E-9</v>
      </c>
      <c r="AE1737">
        <f t="shared" si="606"/>
        <v>6.2852191254681499E-5</v>
      </c>
      <c r="AF1737">
        <f t="shared" si="607"/>
        <v>4.5649076887609414E-6</v>
      </c>
      <c r="AG1737">
        <f t="shared" si="608"/>
        <v>2.8821819037983072E-7</v>
      </c>
      <c r="AH1737">
        <f t="shared" si="609"/>
        <v>4.5649076887609413E-2</v>
      </c>
    </row>
    <row r="1738" spans="1:34">
      <c r="A1738" s="4">
        <v>43232.535324074073</v>
      </c>
      <c r="B1738" s="3">
        <v>-5.7249560727359499E-3</v>
      </c>
      <c r="C1738">
        <v>2.7001268140902499</v>
      </c>
      <c r="D1738" s="3">
        <v>2.92531526952916E-2</v>
      </c>
      <c r="E1738" s="3">
        <v>2.90980426379247E-2</v>
      </c>
      <c r="F1738" s="3">
        <v>2.9003235561231099E-2</v>
      </c>
      <c r="G1738">
        <v>-4264278</v>
      </c>
      <c r="H1738">
        <v>15854760</v>
      </c>
      <c r="K1738">
        <f t="shared" si="610"/>
        <v>365.88677530800339</v>
      </c>
      <c r="L1738">
        <f t="shared" si="594"/>
        <v>332.70262120830699</v>
      </c>
      <c r="M1738">
        <f t="shared" si="595"/>
        <v>111.40305955541358</v>
      </c>
      <c r="N1738">
        <f t="shared" si="611"/>
        <v>0.10646519069731139</v>
      </c>
      <c r="O1738">
        <f t="shared" si="612"/>
        <v>87.010378435810765</v>
      </c>
      <c r="P1738">
        <f t="shared" si="613"/>
        <v>86.937475702851629</v>
      </c>
      <c r="Q1738">
        <f t="shared" si="596"/>
        <v>0.10433211204745874</v>
      </c>
      <c r="R1738">
        <f t="shared" si="614"/>
        <v>86.906046323763306</v>
      </c>
      <c r="S1738">
        <f t="shared" si="597"/>
        <v>111.33350481404861</v>
      </c>
      <c r="T1738">
        <f t="shared" si="598"/>
        <v>11.137078304772682</v>
      </c>
      <c r="U1738">
        <f t="shared" si="615"/>
        <v>0.66267403343199294</v>
      </c>
      <c r="V1738" s="6">
        <f t="shared" si="616"/>
        <v>85239.999999781139</v>
      </c>
      <c r="W1738">
        <f t="shared" si="599"/>
        <v>11.137971364649719</v>
      </c>
      <c r="X1738">
        <f t="shared" si="600"/>
        <v>111.28620925541226</v>
      </c>
      <c r="Y1738">
        <f t="shared" si="601"/>
        <v>0.10732575928922945</v>
      </c>
      <c r="Z1738">
        <f t="shared" si="602"/>
        <v>1.0786376518378581E-6</v>
      </c>
      <c r="AA1738">
        <f t="shared" si="603"/>
        <v>8.6074881459605E-7</v>
      </c>
      <c r="AB1738">
        <f t="shared" si="617"/>
        <v>0.99995458960633776</v>
      </c>
      <c r="AC1738">
        <f t="shared" si="604"/>
        <v>2.1442623005058352</v>
      </c>
      <c r="AD1738">
        <f t="shared" si="605"/>
        <v>3.0229271493978311E-9</v>
      </c>
      <c r="AE1738">
        <f t="shared" si="606"/>
        <v>5.8731052767854279E-5</v>
      </c>
      <c r="AF1738">
        <f t="shared" si="607"/>
        <v>5.1237853937185497E-6</v>
      </c>
      <c r="AG1738">
        <f t="shared" si="608"/>
        <v>3.022927149397831E-7</v>
      </c>
      <c r="AH1738">
        <f t="shared" si="609"/>
        <v>5.1237853937185496E-2</v>
      </c>
    </row>
    <row r="1739" spans="1:34">
      <c r="A1739" s="4">
        <v>43232.536030092589</v>
      </c>
      <c r="B1739" s="3">
        <v>-5.72834535176298E-3</v>
      </c>
      <c r="C1739">
        <v>2.7004015240745498</v>
      </c>
      <c r="D1739">
        <v>2.9258908523534001E-2</v>
      </c>
      <c r="E1739" s="3">
        <v>2.9104036310309299E-2</v>
      </c>
      <c r="F1739" s="3">
        <v>2.9008285785512299E-2</v>
      </c>
      <c r="G1739">
        <v>-4264762</v>
      </c>
      <c r="H1739">
        <v>15854760</v>
      </c>
      <c r="K1739">
        <f t="shared" si="610"/>
        <v>366.10268638532887</v>
      </c>
      <c r="L1739">
        <f t="shared" si="594"/>
        <v>332.91189381177747</v>
      </c>
      <c r="M1739">
        <f t="shared" si="595"/>
        <v>111.47313296879118</v>
      </c>
      <c r="N1739">
        <f t="shared" si="611"/>
        <v>0.10654845101985624</v>
      </c>
      <c r="O1739">
        <f t="shared" si="612"/>
        <v>87.027666359764694</v>
      </c>
      <c r="P1739">
        <f t="shared" si="613"/>
        <v>86.955414408869359</v>
      </c>
      <c r="Q1739">
        <f t="shared" si="596"/>
        <v>0.10639907397722936</v>
      </c>
      <c r="R1739">
        <f t="shared" si="614"/>
        <v>86.921267285787465</v>
      </c>
      <c r="S1739">
        <f t="shared" si="597"/>
        <v>111.40220025280635</v>
      </c>
      <c r="T1739">
        <f t="shared" si="598"/>
        <v>11.145842549251089</v>
      </c>
      <c r="U1739">
        <f t="shared" si="615"/>
        <v>0.66251004960793125</v>
      </c>
      <c r="V1739" s="6">
        <f t="shared" si="616"/>
        <v>85300.999999581836</v>
      </c>
      <c r="W1739">
        <f t="shared" si="599"/>
        <v>11.143189636087353</v>
      </c>
      <c r="X1739">
        <f t="shared" si="600"/>
        <v>111.41336220524035</v>
      </c>
      <c r="Y1739">
        <f t="shared" si="601"/>
        <v>0.10792803833440227</v>
      </c>
      <c r="Z1739">
        <f t="shared" si="602"/>
        <v>9.3440122164431497E-7</v>
      </c>
      <c r="AA1739">
        <f t="shared" si="603"/>
        <v>8.0925820127286893E-7</v>
      </c>
      <c r="AB1739">
        <f t="shared" si="617"/>
        <v>0.9999490470191601</v>
      </c>
      <c r="AC1739">
        <f t="shared" si="604"/>
        <v>2.144050819286571</v>
      </c>
      <c r="AD1739">
        <f t="shared" si="605"/>
        <v>2.8259547804147437E-9</v>
      </c>
      <c r="AE1739">
        <f t="shared" si="606"/>
        <v>5.7364997415005509E-5</v>
      </c>
      <c r="AF1739">
        <f t="shared" si="607"/>
        <v>4.9039864984748855E-6</v>
      </c>
      <c r="AG1739">
        <f t="shared" si="608"/>
        <v>2.825954780414744E-7</v>
      </c>
      <c r="AH1739">
        <f t="shared" si="609"/>
        <v>4.9039864984748847E-2</v>
      </c>
    </row>
    <row r="1740" spans="1:34">
      <c r="A1740" s="4">
        <v>43232.536724537036</v>
      </c>
      <c r="B1740" s="3">
        <v>-5.7318654450682497E-3</v>
      </c>
      <c r="C1740">
        <v>2.7004812018622002</v>
      </c>
      <c r="D1740">
        <v>2.9267577942519E-2</v>
      </c>
      <c r="E1740" s="3">
        <v>2.91133003396499E-2</v>
      </c>
      <c r="F1740" s="3">
        <v>2.9014717674926901E-2</v>
      </c>
      <c r="G1740">
        <v>-4265244</v>
      </c>
      <c r="H1740">
        <v>15854760</v>
      </c>
      <c r="K1740">
        <f t="shared" si="610"/>
        <v>366.32693087265665</v>
      </c>
      <c r="L1740">
        <f t="shared" si="594"/>
        <v>333.1276836390071</v>
      </c>
      <c r="M1740">
        <f t="shared" si="595"/>
        <v>111.54538862727384</v>
      </c>
      <c r="N1740">
        <f t="shared" si="611"/>
        <v>0.1065726001177361</v>
      </c>
      <c r="O1740">
        <f t="shared" si="612"/>
        <v>87.053705402249193</v>
      </c>
      <c r="P1740">
        <f t="shared" si="613"/>
        <v>86.983141099321728</v>
      </c>
      <c r="Q1740">
        <f t="shared" si="596"/>
        <v>0.11305292897851871</v>
      </c>
      <c r="R1740">
        <f t="shared" si="614"/>
        <v>86.940652473270674</v>
      </c>
      <c r="S1740">
        <f t="shared" si="597"/>
        <v>111.47002000795483</v>
      </c>
      <c r="T1740">
        <f t="shared" si="598"/>
        <v>11.148384559554231</v>
      </c>
      <c r="U1740">
        <f t="shared" si="615"/>
        <v>0.66246248720008871</v>
      </c>
      <c r="V1740" s="6">
        <f t="shared" si="616"/>
        <v>85360.999999777414</v>
      </c>
      <c r="W1740">
        <f t="shared" si="599"/>
        <v>11.147932192623236</v>
      </c>
      <c r="X1740">
        <f t="shared" si="600"/>
        <v>111.5380520202162</v>
      </c>
      <c r="Y1740">
        <f t="shared" si="601"/>
        <v>0.10990926021639306</v>
      </c>
      <c r="Z1740">
        <f t="shared" si="602"/>
        <v>8.3785165194448801E-7</v>
      </c>
      <c r="AA1740">
        <f t="shared" si="603"/>
        <v>7.4161564538813E-7</v>
      </c>
      <c r="AB1740">
        <f t="shared" si="617"/>
        <v>0.99993076389073632</v>
      </c>
      <c r="AC1740">
        <f t="shared" si="604"/>
        <v>2.1439894805779565</v>
      </c>
      <c r="AD1740">
        <f t="shared" si="605"/>
        <v>2.5429894363030177E-9</v>
      </c>
      <c r="AE1740">
        <f t="shared" si="606"/>
        <v>5.668758752212849E-5</v>
      </c>
      <c r="AF1740">
        <f t="shared" si="607"/>
        <v>4.4656801831347325E-6</v>
      </c>
      <c r="AG1740">
        <f t="shared" si="608"/>
        <v>2.5429894363030175E-7</v>
      </c>
      <c r="AH1740">
        <f t="shared" si="609"/>
        <v>4.4656801831347327E-2</v>
      </c>
    </row>
    <row r="1741" spans="1:34">
      <c r="A1741" s="4">
        <v>43232.537418981483</v>
      </c>
      <c r="B1741" s="3">
        <v>-5.7343865929760799E-3</v>
      </c>
      <c r="C1741">
        <v>2.7007166675630301</v>
      </c>
      <c r="D1741" s="3">
        <v>2.92850713791813E-2</v>
      </c>
      <c r="E1741">
        <v>2.9129711585464999E-2</v>
      </c>
      <c r="F1741" s="3">
        <v>2.90330723815714E-2</v>
      </c>
      <c r="G1741">
        <v>-4265725</v>
      </c>
      <c r="H1741">
        <v>15854760</v>
      </c>
      <c r="K1741">
        <f t="shared" si="610"/>
        <v>366.48753841087796</v>
      </c>
      <c r="L1741">
        <f t="shared" si="594"/>
        <v>333.26416408239237</v>
      </c>
      <c r="M1741">
        <f t="shared" si="595"/>
        <v>111.59108811382245</v>
      </c>
      <c r="N1741">
        <f t="shared" si="611"/>
        <v>0.10664396610848925</v>
      </c>
      <c r="O1741">
        <f t="shared" si="612"/>
        <v>87.106247832282605</v>
      </c>
      <c r="P1741">
        <f t="shared" si="613"/>
        <v>87.032258984846862</v>
      </c>
      <c r="Q1741">
        <f t="shared" si="596"/>
        <v>0.11027577769343111</v>
      </c>
      <c r="R1741">
        <f t="shared" si="614"/>
        <v>86.995972054589174</v>
      </c>
      <c r="S1741">
        <f t="shared" si="597"/>
        <v>111.5175709286935</v>
      </c>
      <c r="T1741">
        <f t="shared" si="598"/>
        <v>11.155896769107196</v>
      </c>
      <c r="U1741">
        <f t="shared" si="615"/>
        <v>0.66232192963660619</v>
      </c>
      <c r="V1741" s="6">
        <f t="shared" si="616"/>
        <v>85420.999999972992</v>
      </c>
      <c r="W1741">
        <f t="shared" si="599"/>
        <v>11.153421884219528</v>
      </c>
      <c r="X1741">
        <f t="shared" si="600"/>
        <v>111.67515886758787</v>
      </c>
      <c r="Y1741">
        <f t="shared" si="601"/>
        <v>0.11164191683168667</v>
      </c>
      <c r="Z1741">
        <f t="shared" si="602"/>
        <v>9.643198308740198E-7</v>
      </c>
      <c r="AA1741">
        <f t="shared" si="603"/>
        <v>7.5966013029063533E-7</v>
      </c>
      <c r="AB1741">
        <f t="shared" si="617"/>
        <v>0.99991478081256302</v>
      </c>
      <c r="AC1741">
        <f t="shared" si="604"/>
        <v>2.1438082109614434</v>
      </c>
      <c r="AD1741">
        <f t="shared" si="605"/>
        <v>2.5642200195295776E-9</v>
      </c>
      <c r="AE1741">
        <f t="shared" si="606"/>
        <v>5.5998594262893968E-5</v>
      </c>
      <c r="AF1741">
        <f t="shared" si="607"/>
        <v>4.5583660513518423E-6</v>
      </c>
      <c r="AG1741">
        <f t="shared" si="608"/>
        <v>2.5642200195295777E-7</v>
      </c>
      <c r="AH1741">
        <f t="shared" si="609"/>
        <v>4.5583660513518427E-2</v>
      </c>
    </row>
    <row r="1742" spans="1:34">
      <c r="A1742" s="4">
        <v>43232.538113425922</v>
      </c>
      <c r="B1742" s="3">
        <v>-5.7467425961658597E-3</v>
      </c>
      <c r="C1742">
        <v>2.7008439141791301</v>
      </c>
      <c r="D1742">
        <v>2.9297415490164E-2</v>
      </c>
      <c r="E1742" s="3">
        <v>2.9144124940485201E-2</v>
      </c>
      <c r="F1742" s="3">
        <v>2.90449356442696E-2</v>
      </c>
      <c r="G1742">
        <v>-4266209</v>
      </c>
      <c r="H1742">
        <v>15854760</v>
      </c>
      <c r="K1742">
        <f t="shared" si="610"/>
        <v>367.2746668647074</v>
      </c>
      <c r="L1742">
        <f t="shared" si="594"/>
        <v>334.03569838537379</v>
      </c>
      <c r="M1742">
        <f t="shared" si="595"/>
        <v>111.84943077908889</v>
      </c>
      <c r="N1742">
        <f t="shared" si="611"/>
        <v>0.10668253257823816</v>
      </c>
      <c r="O1742">
        <f t="shared" si="612"/>
        <v>87.143323999770658</v>
      </c>
      <c r="P1742">
        <f t="shared" si="613"/>
        <v>87.075397301699311</v>
      </c>
      <c r="Q1742">
        <f t="shared" si="596"/>
        <v>0.1115970438231102</v>
      </c>
      <c r="R1742">
        <f t="shared" si="614"/>
        <v>87.031726955947548</v>
      </c>
      <c r="S1742">
        <f t="shared" si="597"/>
        <v>111.77503274987349</v>
      </c>
      <c r="T1742">
        <f t="shared" si="598"/>
        <v>11.159956397501817</v>
      </c>
      <c r="U1742">
        <f t="shared" si="615"/>
        <v>0.66224597176139388</v>
      </c>
      <c r="V1742" s="6">
        <f t="shared" si="616"/>
        <v>85480.999999539927</v>
      </c>
      <c r="W1742">
        <f t="shared" si="599"/>
        <v>11.158902820326812</v>
      </c>
      <c r="X1742">
        <f t="shared" si="600"/>
        <v>111.82219397851874</v>
      </c>
      <c r="Y1742">
        <f t="shared" si="601"/>
        <v>0.11171839226793168</v>
      </c>
      <c r="Z1742">
        <f t="shared" si="602"/>
        <v>4.3631520216021611E-7</v>
      </c>
      <c r="AA1742">
        <f t="shared" si="603"/>
        <v>7.4829740483224418E-7</v>
      </c>
      <c r="AB1742">
        <f t="shared" si="617"/>
        <v>0.99991427872297534</v>
      </c>
      <c r="AC1742">
        <f t="shared" si="604"/>
        <v>2.1437102521282809</v>
      </c>
      <c r="AD1742">
        <f t="shared" si="605"/>
        <v>2.5240209432712683E-9</v>
      </c>
      <c r="AE1742">
        <f t="shared" si="606"/>
        <v>5.656617215458286E-5</v>
      </c>
      <c r="AF1742">
        <f t="shared" si="607"/>
        <v>4.44188386182199E-6</v>
      </c>
      <c r="AG1742">
        <f t="shared" si="608"/>
        <v>2.5240209432712681E-7</v>
      </c>
      <c r="AH1742">
        <f t="shared" si="609"/>
        <v>4.4418838618219901E-2</v>
      </c>
    </row>
    <row r="1743" spans="1:34">
      <c r="A1743" s="4">
        <v>43232.538807870369</v>
      </c>
      <c r="B1743" s="3">
        <v>-5.7564109605482399E-3</v>
      </c>
      <c r="C1743">
        <v>2.7008807800211798</v>
      </c>
      <c r="D1743">
        <v>2.9307048177925E-2</v>
      </c>
      <c r="E1743" s="3">
        <v>2.9153365185411499E-2</v>
      </c>
      <c r="F1743" s="3">
        <v>2.9053976022169099E-2</v>
      </c>
      <c r="G1743">
        <v>-4266692</v>
      </c>
      <c r="H1743">
        <v>15854760</v>
      </c>
      <c r="K1743">
        <f t="shared" si="610"/>
        <v>367.89058162213132</v>
      </c>
      <c r="L1743">
        <f t="shared" si="594"/>
        <v>334.63972964832629</v>
      </c>
      <c r="M1743">
        <f t="shared" si="595"/>
        <v>112.05168626633345</v>
      </c>
      <c r="N1743">
        <f t="shared" si="611"/>
        <v>0.10669370604143709</v>
      </c>
      <c r="O1743">
        <f t="shared" si="612"/>
        <v>87.172256269197547</v>
      </c>
      <c r="P1743">
        <f t="shared" si="613"/>
        <v>87.103052806810126</v>
      </c>
      <c r="Q1743">
        <f t="shared" si="596"/>
        <v>0.11328235528725372</v>
      </c>
      <c r="R1743">
        <f t="shared" si="614"/>
        <v>87.058973913910293</v>
      </c>
      <c r="S1743">
        <f t="shared" si="597"/>
        <v>111.97616469614195</v>
      </c>
      <c r="T1743">
        <f t="shared" si="598"/>
        <v>11.161132551522757</v>
      </c>
      <c r="U1743">
        <f t="shared" si="615"/>
        <v>0.6622239652741817</v>
      </c>
      <c r="V1743" s="6">
        <f t="shared" si="616"/>
        <v>85540.999999735504</v>
      </c>
      <c r="W1743">
        <f t="shared" si="599"/>
        <v>11.164555947717568</v>
      </c>
      <c r="X1743">
        <f t="shared" si="600"/>
        <v>111.9606403346889</v>
      </c>
      <c r="Y1743">
        <f t="shared" si="601"/>
        <v>0.11006331687998265</v>
      </c>
      <c r="Z1743">
        <f t="shared" si="602"/>
        <v>2.8847286038796718E-7</v>
      </c>
      <c r="AA1743">
        <f t="shared" si="603"/>
        <v>8.5916609483943708E-7</v>
      </c>
      <c r="AB1743">
        <f t="shared" si="617"/>
        <v>0.99992966879163825</v>
      </c>
      <c r="AC1743">
        <f t="shared" si="604"/>
        <v>2.143681871531756</v>
      </c>
      <c r="AD1743">
        <f t="shared" si="605"/>
        <v>2.9415225102008558E-9</v>
      </c>
      <c r="AE1743">
        <f t="shared" si="606"/>
        <v>6.3057475563268455E-5</v>
      </c>
      <c r="AF1743">
        <f t="shared" si="607"/>
        <v>4.6437264850657894E-6</v>
      </c>
      <c r="AG1743">
        <f t="shared" si="608"/>
        <v>2.9415225102008557E-7</v>
      </c>
      <c r="AH1743">
        <f t="shared" si="609"/>
        <v>4.6437264850657897E-2</v>
      </c>
    </row>
    <row r="1744" spans="1:34">
      <c r="A1744" s="4">
        <v>43232.539513888885</v>
      </c>
      <c r="B1744">
        <v>-5.7665431210080003E-3</v>
      </c>
      <c r="C1744">
        <v>2.7009533224845699</v>
      </c>
      <c r="D1744" s="3">
        <v>2.9321461532945299E-2</v>
      </c>
      <c r="E1744">
        <v>2.916844450403E-2</v>
      </c>
      <c r="F1744">
        <v>2.9070984796399E-2</v>
      </c>
      <c r="G1744">
        <v>-4267174</v>
      </c>
      <c r="H1744">
        <v>15854760</v>
      </c>
      <c r="K1744">
        <f t="shared" si="610"/>
        <v>368.5360421059259</v>
      </c>
      <c r="L1744">
        <f t="shared" ref="L1744:L1807" si="618">K1744-R1744*$B$8+$D$8</f>
        <v>335.26283225319435</v>
      </c>
      <c r="M1744">
        <f t="shared" ref="M1744:M1807" si="619">L1744/((($B$7/2))^2*PI())</f>
        <v>112.26032765409032</v>
      </c>
      <c r="N1744">
        <f t="shared" si="611"/>
        <v>0.10671569253353874</v>
      </c>
      <c r="O1744">
        <f t="shared" si="612"/>
        <v>87.215547516784866</v>
      </c>
      <c r="P1744">
        <f t="shared" si="613"/>
        <v>87.148184313220128</v>
      </c>
      <c r="Q1744">
        <f t="shared" ref="Q1744:Q1807" si="620">O1744-R1744</f>
        <v>0.10531055152958402</v>
      </c>
      <c r="R1744">
        <f t="shared" si="614"/>
        <v>87.110236965255282</v>
      </c>
      <c r="S1744">
        <f t="shared" ref="S1744:S1807" si="621">M1744-(2/3)*Q1744</f>
        <v>112.19012061973726</v>
      </c>
      <c r="T1744">
        <f t="shared" ref="T1744:T1807" si="622">N1744/$D$7*100-$N$30/$D$7*100</f>
        <v>11.163446919112404</v>
      </c>
      <c r="U1744">
        <f t="shared" si="615"/>
        <v>0.66218066218644023</v>
      </c>
      <c r="V1744" s="6">
        <f t="shared" si="616"/>
        <v>85601.999999536201</v>
      </c>
      <c r="W1744">
        <f t="shared" ref="W1744:W1807" si="623">AVERAGE(T1738:T1750)</f>
        <v>11.170436717822055</v>
      </c>
      <c r="X1744">
        <f t="shared" ref="X1744:X1807" si="624">AVERAGE(S1738:S1750)</f>
        <v>112.08748376136792</v>
      </c>
      <c r="Y1744">
        <f t="shared" ref="Y1744:Y1807" si="625">AVERAGE(Q1743:Q1745)</f>
        <v>0.11035382624537722</v>
      </c>
      <c r="Z1744">
        <f t="shared" ref="Z1744:Z1807" si="626">(T1745-T1743)/100/(V1745-V1743)</f>
        <v>7.7762249318558284E-7</v>
      </c>
      <c r="AA1744">
        <f t="shared" ref="AA1744:AA1807" si="627">AVERAGE(Z1741:Z1747)</f>
        <v>9.7118076434207257E-7</v>
      </c>
      <c r="AB1744">
        <f t="shared" si="617"/>
        <v>0.99992713533233024</v>
      </c>
      <c r="AC1744">
        <f t="shared" ref="AC1744:AC1807" si="628">($D$7-$D$7*(T1744/100))*2.54</f>
        <v>2.1436260258418174</v>
      </c>
      <c r="AD1744">
        <f t="shared" ref="AD1744:AD1807" si="629">AA1744*AC1744*$D$7*2.54*1.024*9.81/2/Y1744/10000*0.14503773773</f>
        <v>3.3161869406373653E-9</v>
      </c>
      <c r="AE1744">
        <f t="shared" ref="AE1744:AE1807" si="630">(W1745-W1743)/(X1745-X1743)*0.14503773773/100</f>
        <v>6.9119019853018074E-5</v>
      </c>
      <c r="AF1744">
        <f t="shared" ref="AF1744:AF1807" si="631">AD1744/AE1744/(1.024*9.81)</f>
        <v>4.7760896449104368E-6</v>
      </c>
      <c r="AG1744">
        <f t="shared" ref="AG1744:AG1807" si="632">IF(AD1744&gt;0,AD1744*100,"NaN")</f>
        <v>3.3161869406373656E-7</v>
      </c>
      <c r="AH1744">
        <f t="shared" ref="AH1744:AH1807" si="633">IF(AF1744&gt;0,AF1744*100*100,"NaN")</f>
        <v>4.7760896449104369E-2</v>
      </c>
    </row>
    <row r="1745" spans="1:34">
      <c r="A1745" s="4">
        <v>43232.540208333332</v>
      </c>
      <c r="B1745" s="3">
        <v>-5.7738092595536698E-3</v>
      </c>
      <c r="C1745">
        <v>2.7011757067575699</v>
      </c>
      <c r="D1745" s="3">
        <v>2.9332402363488701E-2</v>
      </c>
      <c r="E1745" s="3">
        <v>2.91773874437786E-2</v>
      </c>
      <c r="F1745" s="3">
        <v>2.9079513005326602E-2</v>
      </c>
      <c r="G1745">
        <v>-4267657</v>
      </c>
      <c r="H1745">
        <v>15854760</v>
      </c>
      <c r="K1745">
        <f t="shared" si="610"/>
        <v>368.99892515240276</v>
      </c>
      <c r="L1745">
        <f t="shared" si="618"/>
        <v>335.71450504665199</v>
      </c>
      <c r="M1745">
        <f t="shared" si="619"/>
        <v>112.41156701290986</v>
      </c>
      <c r="N1745">
        <f t="shared" si="611"/>
        <v>0.10678309374702602</v>
      </c>
      <c r="O1745">
        <f t="shared" si="612"/>
        <v>87.248408859837767</v>
      </c>
      <c r="P1745">
        <f t="shared" si="613"/>
        <v>87.174950001564511</v>
      </c>
      <c r="Q1745">
        <f t="shared" si="620"/>
        <v>0.11246857191929394</v>
      </c>
      <c r="R1745">
        <f t="shared" si="614"/>
        <v>87.135940287918473</v>
      </c>
      <c r="S1745">
        <f t="shared" si="621"/>
        <v>112.33658796496366</v>
      </c>
      <c r="T1745">
        <f t="shared" si="622"/>
        <v>11.170541783690012</v>
      </c>
      <c r="U1745">
        <f t="shared" si="615"/>
        <v>0.66204791337648827</v>
      </c>
      <c r="V1745" s="6">
        <f t="shared" si="616"/>
        <v>85661.999999731779</v>
      </c>
      <c r="W1745">
        <f t="shared" si="623"/>
        <v>11.176378776349477</v>
      </c>
      <c r="X1745">
        <f t="shared" si="624"/>
        <v>112.2087278107538</v>
      </c>
      <c r="Y1745">
        <f t="shared" si="625"/>
        <v>0.11062912573549018</v>
      </c>
      <c r="Z1745">
        <f t="shared" si="626"/>
        <v>9.990985736291207E-7</v>
      </c>
      <c r="AA1745">
        <f t="shared" si="627"/>
        <v>9.7138606955007601E-7</v>
      </c>
      <c r="AB1745">
        <f t="shared" si="617"/>
        <v>0.99992471137715133</v>
      </c>
      <c r="AC1745">
        <f t="shared" si="628"/>
        <v>2.1434548267595601</v>
      </c>
      <c r="AD1745">
        <f t="shared" si="629"/>
        <v>3.3083696897137673E-9</v>
      </c>
      <c r="AE1745">
        <f t="shared" si="630"/>
        <v>6.5583831158554022E-5</v>
      </c>
      <c r="AF1745">
        <f t="shared" si="631"/>
        <v>5.0216713504981962E-6</v>
      </c>
      <c r="AG1745">
        <f t="shared" si="632"/>
        <v>3.3083696897137672E-7</v>
      </c>
      <c r="AH1745">
        <f t="shared" si="633"/>
        <v>5.0216713504981962E-2</v>
      </c>
    </row>
    <row r="1746" spans="1:34">
      <c r="A1746" s="4">
        <v>43232.540902777779</v>
      </c>
      <c r="B1746" s="3">
        <v>-5.7780904541141296E-3</v>
      </c>
      <c r="C1746">
        <v>2.7013291162293198</v>
      </c>
      <c r="D1746" s="3">
        <v>2.9345055671856201E-2</v>
      </c>
      <c r="E1746" s="3">
        <v>2.91904569793951E-2</v>
      </c>
      <c r="F1746" s="3">
        <v>2.9091578753432299E-2</v>
      </c>
      <c r="G1746">
        <v>-4268139</v>
      </c>
      <c r="H1746">
        <v>15854760</v>
      </c>
      <c r="K1746">
        <f t="shared" si="610"/>
        <v>369.27165493428765</v>
      </c>
      <c r="L1746">
        <f t="shared" si="618"/>
        <v>335.97137451246363</v>
      </c>
      <c r="M1746">
        <f t="shared" si="619"/>
        <v>112.49757789041317</v>
      </c>
      <c r="N1746">
        <f t="shared" si="611"/>
        <v>0.10682958977130372</v>
      </c>
      <c r="O1746">
        <f t="shared" si="612"/>
        <v>87.286413717455204</v>
      </c>
      <c r="P1746">
        <f t="shared" si="613"/>
        <v>87.214066346631213</v>
      </c>
      <c r="Q1746">
        <f t="shared" si="620"/>
        <v>0.11410825375759259</v>
      </c>
      <c r="R1746">
        <f t="shared" si="614"/>
        <v>87.172305463697612</v>
      </c>
      <c r="S1746">
        <f t="shared" si="621"/>
        <v>112.42150572124145</v>
      </c>
      <c r="T1746">
        <f t="shared" si="622"/>
        <v>11.175436102035034</v>
      </c>
      <c r="U1746">
        <f t="shared" si="615"/>
        <v>0.66195633799422116</v>
      </c>
      <c r="V1746" s="6">
        <f t="shared" si="616"/>
        <v>85721.999999927357</v>
      </c>
      <c r="W1746">
        <f t="shared" si="623"/>
        <v>11.182087355170493</v>
      </c>
      <c r="X1746">
        <f t="shared" si="624"/>
        <v>112.34513599885996</v>
      </c>
      <c r="Y1746">
        <f t="shared" si="625"/>
        <v>0.11426973204812896</v>
      </c>
      <c r="Z1746">
        <f t="shared" si="626"/>
        <v>1.7104820516946648E-6</v>
      </c>
      <c r="AA1746">
        <f t="shared" si="627"/>
        <v>1.0783763531253444E-6</v>
      </c>
      <c r="AB1746">
        <f t="shared" si="617"/>
        <v>0.99989140562857626</v>
      </c>
      <c r="AC1746">
        <f t="shared" si="628"/>
        <v>2.1433367268578944</v>
      </c>
      <c r="AD1746">
        <f t="shared" si="629"/>
        <v>3.5555505720917425E-9</v>
      </c>
      <c r="AE1746">
        <f t="shared" si="630"/>
        <v>6.3024694161036078E-5</v>
      </c>
      <c r="AF1746">
        <f t="shared" si="631"/>
        <v>5.6160006487953291E-6</v>
      </c>
      <c r="AG1746">
        <f t="shared" si="632"/>
        <v>3.5555505720917426E-7</v>
      </c>
      <c r="AH1746">
        <f t="shared" si="633"/>
        <v>5.6160006487953294E-2</v>
      </c>
    </row>
    <row r="1747" spans="1:34">
      <c r="A1747" s="4">
        <v>43232.541597222225</v>
      </c>
      <c r="B1747" s="3">
        <v>-5.7834657317289402E-3</v>
      </c>
      <c r="C1747">
        <v>2.7018190751623501</v>
      </c>
      <c r="D1747" s="3">
        <v>2.9358910093142201E-2</v>
      </c>
      <c r="E1747">
        <v>2.9204311400680999E-2</v>
      </c>
      <c r="F1747" s="3">
        <v>2.91046807503881E-2</v>
      </c>
      <c r="G1747">
        <v>-4268621</v>
      </c>
      <c r="H1747">
        <v>15854760</v>
      </c>
      <c r="K1747">
        <f t="shared" si="610"/>
        <v>369.61408232709937</v>
      </c>
      <c r="L1747">
        <f t="shared" si="618"/>
        <v>336.29657944951964</v>
      </c>
      <c r="M1747">
        <f t="shared" si="619"/>
        <v>112.60647040481234</v>
      </c>
      <c r="N1747">
        <f t="shared" si="611"/>
        <v>0.10697808870155483</v>
      </c>
      <c r="O1747">
        <f t="shared" si="612"/>
        <v>87.328026179038673</v>
      </c>
      <c r="P1747">
        <f t="shared" si="613"/>
        <v>87.2555318079621</v>
      </c>
      <c r="Q1747">
        <f t="shared" si="620"/>
        <v>0.11623237046750035</v>
      </c>
      <c r="R1747">
        <f t="shared" si="614"/>
        <v>87.211793808571173</v>
      </c>
      <c r="S1747">
        <f t="shared" si="621"/>
        <v>112.52898215783401</v>
      </c>
      <c r="T1747">
        <f t="shared" si="622"/>
        <v>11.191067568377255</v>
      </c>
      <c r="U1747">
        <f t="shared" si="615"/>
        <v>0.6616638646803138</v>
      </c>
      <c r="V1747" s="6">
        <f t="shared" si="616"/>
        <v>85782.000000122935</v>
      </c>
      <c r="W1747">
        <f t="shared" si="623"/>
        <v>11.188289159871262</v>
      </c>
      <c r="X1747">
        <f t="shared" si="624"/>
        <v>112.4828195940606</v>
      </c>
      <c r="Y1747">
        <f t="shared" si="625"/>
        <v>0.11360047364388019</v>
      </c>
      <c r="Z1747">
        <f t="shared" si="626"/>
        <v>1.6219543384629372E-6</v>
      </c>
      <c r="AA1747">
        <f t="shared" si="627"/>
        <v>1.1749259203376375E-6</v>
      </c>
      <c r="AB1747">
        <f t="shared" si="617"/>
        <v>0.99989764133750647</v>
      </c>
      <c r="AC1747">
        <f t="shared" si="628"/>
        <v>2.1429595395750569</v>
      </c>
      <c r="AD1747">
        <f t="shared" si="629"/>
        <v>3.8960239827505421E-9</v>
      </c>
      <c r="AE1747">
        <f t="shared" si="630"/>
        <v>6.0445435787865193E-5</v>
      </c>
      <c r="AF1747">
        <f t="shared" si="631"/>
        <v>6.4163662321009811E-6</v>
      </c>
      <c r="AG1747">
        <f t="shared" si="632"/>
        <v>3.8960239827505421E-7</v>
      </c>
      <c r="AH1747">
        <f t="shared" si="633"/>
        <v>6.4163662321009812E-2</v>
      </c>
    </row>
    <row r="1748" spans="1:34">
      <c r="A1748" s="4">
        <v>43232.542291666665</v>
      </c>
      <c r="B1748" s="3">
        <v>-5.7889480392077503E-3</v>
      </c>
      <c r="C1748">
        <v>2.70193918645418</v>
      </c>
      <c r="D1748" s="3">
        <v>2.93583749438221E-2</v>
      </c>
      <c r="E1748" s="3">
        <v>2.9205167639593101E-2</v>
      </c>
      <c r="F1748" s="3">
        <v>2.9106062415521598E-2</v>
      </c>
      <c r="G1748">
        <v>-4269103</v>
      </c>
      <c r="H1748">
        <v>15854760</v>
      </c>
      <c r="K1748">
        <f t="shared" si="610"/>
        <v>369.96332796445745</v>
      </c>
      <c r="L1748">
        <f t="shared" si="618"/>
        <v>336.64400890063439</v>
      </c>
      <c r="M1748">
        <f t="shared" si="619"/>
        <v>112.72280463654539</v>
      </c>
      <c r="N1748">
        <f t="shared" si="611"/>
        <v>0.10701449256552258</v>
      </c>
      <c r="O1748">
        <f t="shared" si="612"/>
        <v>87.326418830737055</v>
      </c>
      <c r="P1748">
        <f t="shared" si="613"/>
        <v>87.258094480250392</v>
      </c>
      <c r="Q1748">
        <f t="shared" si="620"/>
        <v>0.11046079670654763</v>
      </c>
      <c r="R1748">
        <f t="shared" si="614"/>
        <v>87.215958034030507</v>
      </c>
      <c r="S1748">
        <f t="shared" si="621"/>
        <v>112.64916410540769</v>
      </c>
      <c r="T1748">
        <f t="shared" si="622"/>
        <v>11.19489955405807</v>
      </c>
      <c r="U1748">
        <f t="shared" si="615"/>
        <v>0.66159216612520855</v>
      </c>
      <c r="V1748" s="6">
        <f t="shared" si="616"/>
        <v>85841.99999968987</v>
      </c>
      <c r="W1748">
        <f t="shared" si="623"/>
        <v>11.194006494181281</v>
      </c>
      <c r="X1748">
        <f t="shared" si="624"/>
        <v>112.63113359905611</v>
      </c>
      <c r="Y1748">
        <f t="shared" si="625"/>
        <v>0.11461836441024786</v>
      </c>
      <c r="Z1748">
        <f t="shared" si="626"/>
        <v>9.6575696733004236E-7</v>
      </c>
      <c r="AA1748">
        <f t="shared" si="627"/>
        <v>1.1925635268640317E-6</v>
      </c>
      <c r="AB1748">
        <f t="shared" si="617"/>
        <v>0.99988844078812567</v>
      </c>
      <c r="AC1748">
        <f t="shared" si="628"/>
        <v>2.1428670737605788</v>
      </c>
      <c r="AD1748">
        <f t="shared" si="629"/>
        <v>3.9192219169303322E-9</v>
      </c>
      <c r="AE1748">
        <f t="shared" si="630"/>
        <v>6.6414489287253771E-5</v>
      </c>
      <c r="AF1748">
        <f t="shared" si="631"/>
        <v>5.8744613896734292E-6</v>
      </c>
      <c r="AG1748">
        <f t="shared" si="632"/>
        <v>3.9192219169303324E-7</v>
      </c>
      <c r="AH1748">
        <f t="shared" si="633"/>
        <v>5.8744613896734285E-2</v>
      </c>
    </row>
    <row r="1749" spans="1:34">
      <c r="A1749" s="4">
        <v>43232.542997685188</v>
      </c>
      <c r="B1749" s="3">
        <v>-5.7954173998768996E-3</v>
      </c>
      <c r="C1749">
        <v>2.7021853551414101</v>
      </c>
      <c r="D1749" s="3">
        <v>2.9375797027241801E-2</v>
      </c>
      <c r="E1749" s="3">
        <v>2.92211626581593E-2</v>
      </c>
      <c r="F1749" s="3">
        <v>2.91212011774587E-2</v>
      </c>
      <c r="G1749">
        <v>-4269587</v>
      </c>
      <c r="H1749">
        <v>15854760</v>
      </c>
      <c r="K1749">
        <f t="shared" si="610"/>
        <v>370.37545296819525</v>
      </c>
      <c r="L1749">
        <f t="shared" si="618"/>
        <v>337.03623413958536</v>
      </c>
      <c r="M1749">
        <f t="shared" si="619"/>
        <v>112.85413841292292</v>
      </c>
      <c r="N1749">
        <f t="shared" si="611"/>
        <v>0.107089102464946</v>
      </c>
      <c r="O1749">
        <f t="shared" si="612"/>
        <v>87.378746947663814</v>
      </c>
      <c r="P1749">
        <f t="shared" si="613"/>
        <v>87.305966622302151</v>
      </c>
      <c r="Q1749">
        <f t="shared" si="620"/>
        <v>0.11716192605669562</v>
      </c>
      <c r="R1749">
        <f t="shared" si="614"/>
        <v>87.261585021607118</v>
      </c>
      <c r="S1749">
        <f t="shared" si="621"/>
        <v>112.77603046221846</v>
      </c>
      <c r="T1749">
        <f t="shared" si="622"/>
        <v>11.202753227681589</v>
      </c>
      <c r="U1749">
        <f t="shared" si="615"/>
        <v>0.66144521958156866</v>
      </c>
      <c r="V1749" s="6">
        <f t="shared" si="616"/>
        <v>85903.000000119209</v>
      </c>
      <c r="W1749">
        <f t="shared" si="623"/>
        <v>11.200006922635289</v>
      </c>
      <c r="X1749">
        <f t="shared" si="624"/>
        <v>112.73871523080948</v>
      </c>
      <c r="Y1749">
        <f t="shared" si="625"/>
        <v>0.11261297675709159</v>
      </c>
      <c r="Z1749">
        <f t="shared" si="626"/>
        <v>1.1852471871870948E-6</v>
      </c>
      <c r="AA1749">
        <f t="shared" si="627"/>
        <v>1.2246322432995622E-6</v>
      </c>
      <c r="AB1749">
        <f t="shared" si="617"/>
        <v>0.99990689355875884</v>
      </c>
      <c r="AC1749">
        <f t="shared" si="628"/>
        <v>2.1426775646160432</v>
      </c>
      <c r="AD1749">
        <f t="shared" si="629"/>
        <v>4.095919200911954E-9</v>
      </c>
      <c r="AE1749">
        <f t="shared" si="630"/>
        <v>9.2700785075696418E-5</v>
      </c>
      <c r="AF1749">
        <f t="shared" si="631"/>
        <v>4.3984433685787902E-6</v>
      </c>
      <c r="AG1749">
        <f t="shared" si="632"/>
        <v>4.0959192009119541E-7</v>
      </c>
      <c r="AH1749">
        <f t="shared" si="633"/>
        <v>4.3984433685787902E-2</v>
      </c>
    </row>
    <row r="1750" spans="1:34">
      <c r="A1750" s="4">
        <v>43232.543692129628</v>
      </c>
      <c r="B1750" s="3">
        <v>-5.7949298193852904E-3</v>
      </c>
      <c r="C1750">
        <v>2.7023887118830299</v>
      </c>
      <c r="D1750" s="3">
        <v>2.93959543182973E-2</v>
      </c>
      <c r="E1750" s="3">
        <v>2.9242223756955399E-2</v>
      </c>
      <c r="F1750" s="3">
        <v>2.9143593681346801E-2</v>
      </c>
      <c r="G1750">
        <v>-4270067</v>
      </c>
      <c r="H1750">
        <v>15854760</v>
      </c>
      <c r="K1750">
        <f t="shared" si="610"/>
        <v>370.34439207636939</v>
      </c>
      <c r="L1750">
        <f t="shared" si="618"/>
        <v>336.97573850519518</v>
      </c>
      <c r="M1750">
        <f t="shared" si="619"/>
        <v>112.83388188853387</v>
      </c>
      <c r="N1750">
        <f t="shared" si="611"/>
        <v>0.10715073672968553</v>
      </c>
      <c r="O1750">
        <f t="shared" si="612"/>
        <v>87.439290400353642</v>
      </c>
      <c r="P1750">
        <f t="shared" si="613"/>
        <v>87.369001242059568</v>
      </c>
      <c r="Q1750">
        <f t="shared" si="620"/>
        <v>0.11021620750803152</v>
      </c>
      <c r="R1750">
        <f t="shared" si="614"/>
        <v>87.32907419284561</v>
      </c>
      <c r="S1750">
        <f t="shared" si="621"/>
        <v>112.76040441686185</v>
      </c>
      <c r="T1750">
        <f t="shared" si="622"/>
        <v>11.209241045022592</v>
      </c>
      <c r="U1750">
        <f t="shared" si="615"/>
        <v>0.66132382895856456</v>
      </c>
      <c r="V1750" s="6">
        <f t="shared" si="616"/>
        <v>85962.999999686144</v>
      </c>
      <c r="W1750">
        <f t="shared" si="623"/>
        <v>11.20661731682222</v>
      </c>
      <c r="X1750">
        <f t="shared" si="624"/>
        <v>112.82843993095638</v>
      </c>
      <c r="Y1750">
        <f t="shared" si="625"/>
        <v>0.11646869405799502</v>
      </c>
      <c r="Z1750">
        <f t="shared" si="626"/>
        <v>9.643198308740198E-7</v>
      </c>
      <c r="AA1750">
        <f t="shared" si="627"/>
        <v>1.1013257744059832E-6</v>
      </c>
      <c r="AB1750">
        <f t="shared" si="617"/>
        <v>0.99987164837870679</v>
      </c>
      <c r="AC1750">
        <f t="shared" si="628"/>
        <v>2.1425210135836048</v>
      </c>
      <c r="AD1750">
        <f t="shared" si="629"/>
        <v>3.5613035680384112E-9</v>
      </c>
      <c r="AE1750">
        <f t="shared" si="630"/>
        <v>1.1734956525366777E-4</v>
      </c>
      <c r="AF1750">
        <f t="shared" si="631"/>
        <v>3.0210544009301332E-6</v>
      </c>
      <c r="AG1750">
        <f t="shared" si="632"/>
        <v>3.5613035680384112E-7</v>
      </c>
      <c r="AH1750">
        <f t="shared" si="633"/>
        <v>3.0210544009301329E-2</v>
      </c>
    </row>
    <row r="1751" spans="1:34">
      <c r="A1751" s="4">
        <v>43232.544386574074</v>
      </c>
      <c r="B1751" s="3">
        <v>-5.8024100176589898E-3</v>
      </c>
      <c r="C1751">
        <v>2.70254806745834</v>
      </c>
      <c r="D1751" s="3">
        <v>2.9405384838537399E-2</v>
      </c>
      <c r="E1751" s="3">
        <v>2.9249822877300199E-2</v>
      </c>
      <c r="F1751" s="3">
        <v>2.9149072698255601E-2</v>
      </c>
      <c r="G1751">
        <v>-4270551</v>
      </c>
      <c r="H1751">
        <v>15854760</v>
      </c>
      <c r="K1751">
        <f t="shared" si="610"/>
        <v>370.82091161194097</v>
      </c>
      <c r="L1751">
        <f t="shared" si="618"/>
        <v>337.44505592290528</v>
      </c>
      <c r="M1751">
        <f t="shared" si="619"/>
        <v>112.99102942180447</v>
      </c>
      <c r="N1751">
        <f t="shared" si="611"/>
        <v>0.10719903492544808</v>
      </c>
      <c r="O1751">
        <f t="shared" si="612"/>
        <v>87.467615449311111</v>
      </c>
      <c r="P1751">
        <f t="shared" si="613"/>
        <v>87.391744958617892</v>
      </c>
      <c r="Q1751">
        <f t="shared" si="620"/>
        <v>0.12202794860925792</v>
      </c>
      <c r="R1751">
        <f t="shared" si="614"/>
        <v>87.345587500701853</v>
      </c>
      <c r="S1751">
        <f t="shared" si="621"/>
        <v>112.90967745606497</v>
      </c>
      <c r="T1751">
        <f t="shared" si="622"/>
        <v>11.214325065629176</v>
      </c>
      <c r="U1751">
        <f t="shared" si="615"/>
        <v>0.66122870414287382</v>
      </c>
      <c r="V1751" s="6">
        <f t="shared" si="616"/>
        <v>86022.999999881722</v>
      </c>
      <c r="W1751">
        <f t="shared" si="623"/>
        <v>11.213680077940259</v>
      </c>
      <c r="X1751">
        <f t="shared" si="624"/>
        <v>112.90770806080224</v>
      </c>
      <c r="Y1751">
        <f t="shared" si="625"/>
        <v>0.11505058636858696</v>
      </c>
      <c r="Z1751">
        <f t="shared" si="626"/>
        <v>9.0108573887034126E-7</v>
      </c>
      <c r="AA1751">
        <f t="shared" si="627"/>
        <v>9.7533166867419132E-7</v>
      </c>
      <c r="AB1751">
        <f t="shared" si="617"/>
        <v>0.99988477043349933</v>
      </c>
      <c r="AC1751">
        <f t="shared" si="628"/>
        <v>2.1423983361663681</v>
      </c>
      <c r="AD1751">
        <f t="shared" si="629"/>
        <v>3.1925743430714909E-9</v>
      </c>
      <c r="AE1751">
        <f t="shared" si="630"/>
        <v>1.3540706440308317E-4</v>
      </c>
      <c r="AF1751">
        <f t="shared" si="631"/>
        <v>2.3470953462817077E-6</v>
      </c>
      <c r="AG1751">
        <f t="shared" si="632"/>
        <v>3.192574343071491E-7</v>
      </c>
      <c r="AH1751">
        <f t="shared" si="633"/>
        <v>2.3470953462817079E-2</v>
      </c>
    </row>
    <row r="1752" spans="1:34">
      <c r="A1752" s="4">
        <v>43232.545081018521</v>
      </c>
      <c r="B1752">
        <v>-5.8148968351269996E-3</v>
      </c>
      <c r="C1752">
        <v>2.7027276397857301</v>
      </c>
      <c r="D1752" s="3">
        <v>2.9417407859928101E-2</v>
      </c>
      <c r="E1752" s="3">
        <v>2.9263475131065201E-2</v>
      </c>
      <c r="F1752" s="3">
        <v>2.91640804402232E-2</v>
      </c>
      <c r="G1752">
        <v>-4271029</v>
      </c>
      <c r="H1752">
        <v>15854760</v>
      </c>
      <c r="K1752">
        <f t="shared" si="610"/>
        <v>371.61637347577204</v>
      </c>
      <c r="L1752">
        <f t="shared" si="618"/>
        <v>338.22079024650697</v>
      </c>
      <c r="M1752">
        <f t="shared" si="619"/>
        <v>113.25077843351204</v>
      </c>
      <c r="N1752">
        <f t="shared" si="611"/>
        <v>0.10725346050425159</v>
      </c>
      <c r="O1752">
        <f t="shared" si="612"/>
        <v>87.503727207818372</v>
      </c>
      <c r="P1752">
        <f t="shared" si="613"/>
        <v>87.432605344547426</v>
      </c>
      <c r="Q1752">
        <f t="shared" si="620"/>
        <v>0.11290760298847147</v>
      </c>
      <c r="R1752">
        <f t="shared" si="614"/>
        <v>87.3908196048299</v>
      </c>
      <c r="S1752">
        <f t="shared" si="621"/>
        <v>113.1755066981864</v>
      </c>
      <c r="T1752">
        <f t="shared" si="622"/>
        <v>11.220054073924283</v>
      </c>
      <c r="U1752">
        <f t="shared" si="615"/>
        <v>0.66112151125355778</v>
      </c>
      <c r="V1752" s="6">
        <f t="shared" si="616"/>
        <v>86083.0000000773</v>
      </c>
      <c r="W1752">
        <f t="shared" si="623"/>
        <v>11.221221472456371</v>
      </c>
      <c r="X1752">
        <f t="shared" si="624"/>
        <v>112.98486852675909</v>
      </c>
      <c r="Y1752">
        <f t="shared" si="625"/>
        <v>0.11682610795043047</v>
      </c>
      <c r="Z1752">
        <f t="shared" si="626"/>
        <v>1.223579588677834E-6</v>
      </c>
      <c r="AA1752">
        <f t="shared" si="627"/>
        <v>1.0362514031634961E-6</v>
      </c>
      <c r="AB1752">
        <f t="shared" si="617"/>
        <v>0.99986888227614235</v>
      </c>
      <c r="AC1752">
        <f t="shared" si="628"/>
        <v>2.1422600951962072</v>
      </c>
      <c r="AD1752">
        <f t="shared" si="629"/>
        <v>3.3402173582380165E-9</v>
      </c>
      <c r="AE1752">
        <f t="shared" si="630"/>
        <v>1.4471141669200203E-4</v>
      </c>
      <c r="AF1752">
        <f t="shared" si="631"/>
        <v>2.2977510297323489E-6</v>
      </c>
      <c r="AG1752">
        <f t="shared" si="632"/>
        <v>3.3402173582380166E-7</v>
      </c>
      <c r="AH1752">
        <f t="shared" si="633"/>
        <v>2.2977510297323488E-2</v>
      </c>
    </row>
    <row r="1753" spans="1:34">
      <c r="A1753" s="4">
        <v>43232.545775462961</v>
      </c>
      <c r="B1753" s="3">
        <v>-5.8191423530661304E-3</v>
      </c>
      <c r="C1753">
        <v>2.7030082958735901</v>
      </c>
      <c r="D1753" s="3">
        <v>2.94283249060572E-2</v>
      </c>
      <c r="E1753" s="3">
        <v>2.9272287256535499E-2</v>
      </c>
      <c r="F1753" s="3">
        <v>2.9174085601534901E-2</v>
      </c>
      <c r="G1753">
        <v>-4271515</v>
      </c>
      <c r="H1753">
        <v>15854760</v>
      </c>
      <c r="K1753">
        <f t="shared" si="610"/>
        <v>371.88683050947503</v>
      </c>
      <c r="L1753">
        <f t="shared" si="618"/>
        <v>338.47809558672378</v>
      </c>
      <c r="M1753">
        <f t="shared" si="619"/>
        <v>113.33693526039846</v>
      </c>
      <c r="N1753">
        <f t="shared" si="611"/>
        <v>0.1073385229982813</v>
      </c>
      <c r="O1753">
        <f t="shared" si="612"/>
        <v>87.536517113168742</v>
      </c>
      <c r="P1753">
        <f t="shared" si="613"/>
        <v>87.458979513514223</v>
      </c>
      <c r="Q1753">
        <f t="shared" si="620"/>
        <v>0.11554277225356202</v>
      </c>
      <c r="R1753">
        <f t="shared" si="614"/>
        <v>87.42097434091518</v>
      </c>
      <c r="S1753">
        <f t="shared" si="621"/>
        <v>113.25990674556276</v>
      </c>
      <c r="T1753">
        <f t="shared" si="622"/>
        <v>11.229008020664251</v>
      </c>
      <c r="U1753">
        <f t="shared" si="615"/>
        <v>0.66095397799607214</v>
      </c>
      <c r="V1753" s="6">
        <f t="shared" si="616"/>
        <v>86142.999999644235</v>
      </c>
      <c r="W1753">
        <f t="shared" si="623"/>
        <v>11.229180211947646</v>
      </c>
      <c r="X1753">
        <f t="shared" si="624"/>
        <v>113.06305892546332</v>
      </c>
      <c r="Y1753">
        <f t="shared" si="625"/>
        <v>0.11410587433771013</v>
      </c>
      <c r="Z1753">
        <f t="shared" si="626"/>
        <v>8.4733676943961232E-7</v>
      </c>
      <c r="AA1753">
        <f t="shared" si="627"/>
        <v>1.072892831025161E-6</v>
      </c>
      <c r="AB1753">
        <f t="shared" si="617"/>
        <v>0.99989372485465178</v>
      </c>
      <c r="AC1753">
        <f t="shared" si="628"/>
        <v>2.1420440364613715</v>
      </c>
      <c r="AD1753">
        <f t="shared" si="629"/>
        <v>3.540413943662491E-9</v>
      </c>
      <c r="AE1753">
        <f t="shared" si="630"/>
        <v>1.4796362038904686E-4</v>
      </c>
      <c r="AF1753">
        <f t="shared" si="631"/>
        <v>2.3819362252708901E-6</v>
      </c>
      <c r="AG1753">
        <f t="shared" si="632"/>
        <v>3.5404139436624909E-7</v>
      </c>
      <c r="AH1753">
        <f t="shared" si="633"/>
        <v>2.3819362252708899E-2</v>
      </c>
    </row>
    <row r="1754" spans="1:34">
      <c r="A1754" s="4">
        <v>43232.546469907407</v>
      </c>
      <c r="B1754" s="3">
        <v>-5.8280377239862003E-3</v>
      </c>
      <c r="C1754">
        <v>2.7030463509363498</v>
      </c>
      <c r="D1754" s="3">
        <v>2.9439432227500201E-2</v>
      </c>
      <c r="E1754" s="3">
        <v>2.9284750289589299E-2</v>
      </c>
      <c r="F1754" s="3">
        <v>2.9185710646106599E-2</v>
      </c>
      <c r="G1754">
        <v>-4271996</v>
      </c>
      <c r="H1754">
        <v>15854760</v>
      </c>
      <c r="K1754">
        <f t="shared" si="610"/>
        <v>372.45350238961385</v>
      </c>
      <c r="L1754">
        <f t="shared" si="618"/>
        <v>339.02948645157386</v>
      </c>
      <c r="M1754">
        <f t="shared" si="619"/>
        <v>113.52156449214937</v>
      </c>
      <c r="N1754">
        <f t="shared" si="611"/>
        <v>0.10735005689577654</v>
      </c>
      <c r="O1754">
        <f t="shared" si="612"/>
        <v>87.569878520137749</v>
      </c>
      <c r="P1754">
        <f t="shared" si="613"/>
        <v>87.496280632376838</v>
      </c>
      <c r="Q1754">
        <f t="shared" si="620"/>
        <v>0.11386724777109691</v>
      </c>
      <c r="R1754">
        <f t="shared" si="614"/>
        <v>87.456011272366652</v>
      </c>
      <c r="S1754">
        <f t="shared" si="621"/>
        <v>113.44565299363531</v>
      </c>
      <c r="T1754">
        <f t="shared" si="622"/>
        <v>11.230222115137435</v>
      </c>
      <c r="U1754">
        <f t="shared" si="615"/>
        <v>0.66093126162217641</v>
      </c>
      <c r="V1754" s="6">
        <f t="shared" si="616"/>
        <v>86202.999999839813</v>
      </c>
      <c r="W1754">
        <f t="shared" si="623"/>
        <v>11.23716229940956</v>
      </c>
      <c r="X1754">
        <f t="shared" si="624"/>
        <v>113.14112460327011</v>
      </c>
      <c r="Y1754">
        <f t="shared" si="625"/>
        <v>0.11573130440351538</v>
      </c>
      <c r="Z1754">
        <f t="shared" si="626"/>
        <v>7.3999559834039546E-7</v>
      </c>
      <c r="AA1754">
        <f t="shared" si="627"/>
        <v>1.1912309086288017E-6</v>
      </c>
      <c r="AB1754">
        <f t="shared" si="617"/>
        <v>0.99987914491311325</v>
      </c>
      <c r="AC1754">
        <f t="shared" si="628"/>
        <v>2.1420147403617338</v>
      </c>
      <c r="AD1754">
        <f t="shared" si="629"/>
        <v>3.8756528354258614E-9</v>
      </c>
      <c r="AE1754">
        <f t="shared" si="630"/>
        <v>1.535754140490221E-4</v>
      </c>
      <c r="AF1754">
        <f t="shared" si="631"/>
        <v>2.5121999866180465E-6</v>
      </c>
      <c r="AG1754">
        <f t="shared" si="632"/>
        <v>3.8756528354258613E-7</v>
      </c>
      <c r="AH1754">
        <f t="shared" si="633"/>
        <v>2.5121999866180463E-2</v>
      </c>
    </row>
    <row r="1755" spans="1:34">
      <c r="A1755" s="4">
        <v>43232.547175925924</v>
      </c>
      <c r="B1755" s="3">
        <v>-5.81576496624621E-3</v>
      </c>
      <c r="C1755">
        <v>2.70328895196144</v>
      </c>
      <c r="D1755" s="3">
        <v>2.9458198130323601E-2</v>
      </c>
      <c r="E1755" s="3">
        <v>2.9303920527454501E-2</v>
      </c>
      <c r="F1755" s="3">
        <v>2.9203112480245201E-2</v>
      </c>
      <c r="G1755">
        <v>-4272479</v>
      </c>
      <c r="H1755">
        <v>15854760</v>
      </c>
      <c r="K1755">
        <f t="shared" si="610"/>
        <v>371.67167701487682</v>
      </c>
      <c r="L1755">
        <f t="shared" si="618"/>
        <v>338.22478652423763</v>
      </c>
      <c r="M1755">
        <f t="shared" si="619"/>
        <v>113.25211655812438</v>
      </c>
      <c r="N1755">
        <f t="shared" si="611"/>
        <v>0.1074235854923079</v>
      </c>
      <c r="O1755">
        <f t="shared" si="612"/>
        <v>87.626242867243818</v>
      </c>
      <c r="P1755">
        <f t="shared" si="613"/>
        <v>87.553656017497573</v>
      </c>
      <c r="Q1755">
        <f t="shared" si="620"/>
        <v>0.11778389318588722</v>
      </c>
      <c r="R1755">
        <f t="shared" si="614"/>
        <v>87.50845897405793</v>
      </c>
      <c r="S1755">
        <f t="shared" si="621"/>
        <v>113.17359396266713</v>
      </c>
      <c r="T1755">
        <f t="shared" si="622"/>
        <v>11.237961967403894</v>
      </c>
      <c r="U1755">
        <f t="shared" si="615"/>
        <v>0.66078644473859272</v>
      </c>
      <c r="V1755" s="6">
        <f t="shared" si="616"/>
        <v>86263.999999640509</v>
      </c>
      <c r="W1755">
        <f t="shared" si="623"/>
        <v>11.245751434108069</v>
      </c>
      <c r="X1755">
        <f t="shared" si="624"/>
        <v>113.21955875249955</v>
      </c>
      <c r="Y1755">
        <f t="shared" si="625"/>
        <v>0.1152278543675133</v>
      </c>
      <c r="Z1755">
        <f t="shared" si="626"/>
        <v>1.3921951087551756E-6</v>
      </c>
      <c r="AA1755">
        <f t="shared" si="627"/>
        <v>1.3438960628554589E-6</v>
      </c>
      <c r="AB1755">
        <f t="shared" si="617"/>
        <v>0.99988343080750008</v>
      </c>
      <c r="AC1755">
        <f t="shared" si="628"/>
        <v>2.1418279777265439</v>
      </c>
      <c r="AD1755">
        <f t="shared" si="629"/>
        <v>4.3910673786182723E-9</v>
      </c>
      <c r="AE1755">
        <f t="shared" si="630"/>
        <v>1.6728513352901454E-4</v>
      </c>
      <c r="AF1755">
        <f t="shared" si="631"/>
        <v>2.6130263536209624E-6</v>
      </c>
      <c r="AG1755">
        <f t="shared" si="632"/>
        <v>4.3910673786182721E-7</v>
      </c>
      <c r="AH1755">
        <f t="shared" si="633"/>
        <v>2.6130263536209626E-2</v>
      </c>
    </row>
    <row r="1756" spans="1:34">
      <c r="A1756" s="4">
        <v>43232.54787037037</v>
      </c>
      <c r="B1756" s="3">
        <v>-5.8146352065705301E-3</v>
      </c>
      <c r="C1756">
        <v>2.7035743649321402</v>
      </c>
      <c r="D1756" s="3">
        <v>2.94784029902075E-2</v>
      </c>
      <c r="E1756" s="3">
        <v>2.9324327554859302E-2</v>
      </c>
      <c r="F1756" s="3">
        <v>2.9224492557095801E-2</v>
      </c>
      <c r="G1756">
        <v>-4272962</v>
      </c>
      <c r="H1756">
        <v>15854760</v>
      </c>
      <c r="K1756">
        <f t="shared" si="610"/>
        <v>371.5997066557681</v>
      </c>
      <c r="L1756">
        <f t="shared" si="618"/>
        <v>338.12471224869114</v>
      </c>
      <c r="M1756">
        <f t="shared" si="619"/>
        <v>113.21860741281564</v>
      </c>
      <c r="N1756">
        <f t="shared" si="611"/>
        <v>0.10751008972352302</v>
      </c>
      <c r="O1756">
        <f t="shared" si="612"/>
        <v>87.686929195338081</v>
      </c>
      <c r="P1756">
        <f t="shared" si="613"/>
        <v>87.614733040367767</v>
      </c>
      <c r="Q1756">
        <f t="shared" si="620"/>
        <v>0.11403242214555576</v>
      </c>
      <c r="R1756">
        <f t="shared" si="614"/>
        <v>87.572896773192525</v>
      </c>
      <c r="S1756">
        <f t="shared" si="621"/>
        <v>113.14258579805194</v>
      </c>
      <c r="T1756">
        <f t="shared" si="622"/>
        <v>11.247067675952854</v>
      </c>
      <c r="U1756">
        <f t="shared" si="615"/>
        <v>0.66061607193437333</v>
      </c>
      <c r="V1756" s="6">
        <f t="shared" si="616"/>
        <v>86323.999999836087</v>
      </c>
      <c r="W1756">
        <f t="shared" si="623"/>
        <v>11.254588640994598</v>
      </c>
      <c r="X1756">
        <f t="shared" si="624"/>
        <v>113.29221257546973</v>
      </c>
      <c r="Y1756">
        <f t="shared" si="625"/>
        <v>0.11074764568941002</v>
      </c>
      <c r="Z1756">
        <f t="shared" si="626"/>
        <v>1.4417371822187474E-6</v>
      </c>
      <c r="AA1756">
        <f t="shared" si="627"/>
        <v>1.4816560370572152E-6</v>
      </c>
      <c r="AB1756">
        <f t="shared" si="617"/>
        <v>0.99992418550776474</v>
      </c>
      <c r="AC1756">
        <f t="shared" si="628"/>
        <v>2.1416082569792576</v>
      </c>
      <c r="AD1756">
        <f t="shared" si="629"/>
        <v>5.0365161659346364E-9</v>
      </c>
      <c r="AE1756">
        <f t="shared" si="630"/>
        <v>1.6608788964075802E-4</v>
      </c>
      <c r="AF1756">
        <f t="shared" si="631"/>
        <v>3.0187232618675222E-6</v>
      </c>
      <c r="AG1756">
        <f t="shared" si="632"/>
        <v>5.0365161659346365E-7</v>
      </c>
      <c r="AH1756">
        <f t="shared" si="633"/>
        <v>3.018723261867522E-2</v>
      </c>
    </row>
    <row r="1757" spans="1:34">
      <c r="A1757" s="4">
        <v>43232.548564814817</v>
      </c>
      <c r="B1757" s="3">
        <v>-5.8181077310473497E-3</v>
      </c>
      <c r="C1757">
        <v>2.7038312366057702</v>
      </c>
      <c r="D1757" s="3">
        <v>2.9485550206682101E-2</v>
      </c>
      <c r="E1757" s="3">
        <v>2.9331890998582799E-2</v>
      </c>
      <c r="F1757" s="3">
        <v>2.9236129512573799E-2</v>
      </c>
      <c r="G1757">
        <v>-4273445</v>
      </c>
      <c r="H1757">
        <v>15854760</v>
      </c>
      <c r="K1757">
        <f t="shared" si="610"/>
        <v>371.82092081218599</v>
      </c>
      <c r="L1757">
        <f t="shared" si="618"/>
        <v>338.33062973304237</v>
      </c>
      <c r="M1757">
        <f t="shared" si="619"/>
        <v>113.28755738889147</v>
      </c>
      <c r="N1757">
        <f t="shared" si="611"/>
        <v>0.10758794353161659</v>
      </c>
      <c r="O1757">
        <f t="shared" si="612"/>
        <v>87.708396224876054</v>
      </c>
      <c r="P1757">
        <f t="shared" si="613"/>
        <v>87.63736997891418</v>
      </c>
      <c r="Q1757">
        <f t="shared" si="620"/>
        <v>0.10042662173678707</v>
      </c>
      <c r="R1757">
        <f t="shared" si="614"/>
        <v>87.607969603139267</v>
      </c>
      <c r="S1757">
        <f t="shared" si="621"/>
        <v>113.22060630773362</v>
      </c>
      <c r="T1757">
        <f t="shared" si="622"/>
        <v>11.255262813646914</v>
      </c>
      <c r="U1757">
        <f t="shared" si="615"/>
        <v>0.66046273641057562</v>
      </c>
      <c r="V1757" s="6">
        <f t="shared" si="616"/>
        <v>86384.000000031665</v>
      </c>
      <c r="W1757">
        <f t="shared" si="623"/>
        <v>11.264210923393851</v>
      </c>
      <c r="X1757">
        <f t="shared" si="624"/>
        <v>113.38075789660644</v>
      </c>
      <c r="Y1757">
        <f t="shared" si="625"/>
        <v>0.10871253743946359</v>
      </c>
      <c r="Z1757">
        <f t="shared" si="626"/>
        <v>1.7926863740995045E-6</v>
      </c>
      <c r="AA1757">
        <f t="shared" si="627"/>
        <v>1.6898768529924298E-6</v>
      </c>
      <c r="AB1757">
        <f t="shared" si="617"/>
        <v>0.99994275018250245</v>
      </c>
      <c r="AC1757">
        <f t="shared" si="628"/>
        <v>2.1414105083066999</v>
      </c>
      <c r="AD1757">
        <f t="shared" si="629"/>
        <v>5.8513039913888388E-9</v>
      </c>
      <c r="AE1757">
        <f t="shared" si="630"/>
        <v>1.6228772271285381E-4</v>
      </c>
      <c r="AF1757">
        <f t="shared" si="631"/>
        <v>3.5892030768081347E-6</v>
      </c>
      <c r="AG1757">
        <f t="shared" si="632"/>
        <v>5.8513039913888383E-7</v>
      </c>
      <c r="AH1757">
        <f t="shared" si="633"/>
        <v>3.5892030768081347E-2</v>
      </c>
    </row>
    <row r="1758" spans="1:34">
      <c r="A1758" s="4">
        <v>43232.549259259256</v>
      </c>
      <c r="B1758" s="3">
        <v>-5.8240895112248803E-3</v>
      </c>
      <c r="C1758">
        <v>2.70424865307541</v>
      </c>
      <c r="D1758" s="3">
        <v>2.9491639016723602E-2</v>
      </c>
      <c r="E1758" s="3">
        <v>2.9338063054074201E-2</v>
      </c>
      <c r="F1758" s="3">
        <v>2.92384640502132E-2</v>
      </c>
      <c r="G1758">
        <v>-4273926</v>
      </c>
      <c r="H1758">
        <v>15854760</v>
      </c>
      <c r="K1758">
        <f t="shared" si="610"/>
        <v>372.20198492409736</v>
      </c>
      <c r="L1758">
        <f t="shared" si="618"/>
        <v>338.70862511647368</v>
      </c>
      <c r="M1758">
        <f t="shared" si="619"/>
        <v>113.41412640136014</v>
      </c>
      <c r="N1758">
        <f t="shared" si="611"/>
        <v>0.10771445596976591</v>
      </c>
      <c r="O1758">
        <f t="shared" si="612"/>
        <v>87.726684276661885</v>
      </c>
      <c r="P1758">
        <f t="shared" si="613"/>
        <v>87.65584257499232</v>
      </c>
      <c r="Q1758">
        <f t="shared" si="620"/>
        <v>0.11167856843604795</v>
      </c>
      <c r="R1758">
        <f t="shared" si="614"/>
        <v>87.615005708225837</v>
      </c>
      <c r="S1758">
        <f t="shared" si="621"/>
        <v>113.33967402240278</v>
      </c>
      <c r="T1758">
        <f t="shared" si="622"/>
        <v>11.268579912399474</v>
      </c>
      <c r="U1758">
        <f t="shared" si="615"/>
        <v>0.66021356618441007</v>
      </c>
      <c r="V1758" s="6">
        <f t="shared" si="616"/>
        <v>86443.9999995986</v>
      </c>
      <c r="W1758">
        <f t="shared" si="623"/>
        <v>11.27497433785803</v>
      </c>
      <c r="X1758">
        <f t="shared" si="624"/>
        <v>113.47440105563919</v>
      </c>
      <c r="Y1758">
        <f t="shared" si="625"/>
        <v>0.10980260471404317</v>
      </c>
      <c r="Z1758">
        <f t="shared" si="626"/>
        <v>1.9697418184569428E-6</v>
      </c>
      <c r="AA1758">
        <f t="shared" si="627"/>
        <v>1.8556180992943643E-6</v>
      </c>
      <c r="AB1758">
        <f t="shared" si="617"/>
        <v>0.99993290910561605</v>
      </c>
      <c r="AC1758">
        <f t="shared" si="628"/>
        <v>2.1410891667138006</v>
      </c>
      <c r="AD1758">
        <f t="shared" si="629"/>
        <v>6.3604525761840291E-9</v>
      </c>
      <c r="AE1758">
        <f t="shared" si="630"/>
        <v>1.6776062463810421E-4</v>
      </c>
      <c r="AF1758">
        <f t="shared" si="631"/>
        <v>3.7742357179995574E-6</v>
      </c>
      <c r="AG1758">
        <f t="shared" si="632"/>
        <v>6.3604525761840296E-7</v>
      </c>
      <c r="AH1758">
        <f t="shared" si="633"/>
        <v>3.7742357179995571E-2</v>
      </c>
    </row>
    <row r="1759" spans="1:34">
      <c r="A1759" s="4">
        <v>43232.549953703703</v>
      </c>
      <c r="B1759" s="3">
        <v>-5.8290961304192004E-3</v>
      </c>
      <c r="C1759">
        <v>2.7045721211088698</v>
      </c>
      <c r="D1759" s="3">
        <v>2.9504316109505501E-2</v>
      </c>
      <c r="E1759" s="3">
        <v>2.9349955261186601E-2</v>
      </c>
      <c r="F1759" s="3">
        <v>2.92492315095296E-2</v>
      </c>
      <c r="G1759">
        <v>-4274408</v>
      </c>
      <c r="H1759">
        <v>15854760</v>
      </c>
      <c r="K1759">
        <f t="shared" si="610"/>
        <v>372.52092725235747</v>
      </c>
      <c r="L1759">
        <f t="shared" si="618"/>
        <v>339.01341371745815</v>
      </c>
      <c r="M1759">
        <f t="shared" si="619"/>
        <v>113.51618265370936</v>
      </c>
      <c r="N1759">
        <f t="shared" si="611"/>
        <v>0.10781249409847628</v>
      </c>
      <c r="O1759">
        <f t="shared" si="612"/>
        <v>87.764760571982137</v>
      </c>
      <c r="P1759">
        <f t="shared" si="613"/>
        <v>87.691435245662731</v>
      </c>
      <c r="Q1759">
        <f t="shared" si="620"/>
        <v>0.11730262396929447</v>
      </c>
      <c r="R1759">
        <f t="shared" si="614"/>
        <v>87.647457948012843</v>
      </c>
      <c r="S1759">
        <f t="shared" si="621"/>
        <v>113.4379809043965</v>
      </c>
      <c r="T1759">
        <f t="shared" si="622"/>
        <v>11.278899715421618</v>
      </c>
      <c r="U1759">
        <f t="shared" si="615"/>
        <v>0.66002047700629485</v>
      </c>
      <c r="V1759" s="6">
        <f t="shared" si="616"/>
        <v>86503.999999794178</v>
      </c>
      <c r="W1759">
        <f t="shared" si="623"/>
        <v>11.285609338483711</v>
      </c>
      <c r="X1759">
        <f t="shared" si="624"/>
        <v>113.56575826378652</v>
      </c>
      <c r="Y1759">
        <f t="shared" si="625"/>
        <v>0.1136080131376455</v>
      </c>
      <c r="Z1759">
        <f t="shared" si="626"/>
        <v>2.1878994080901283E-6</v>
      </c>
      <c r="AA1759">
        <f t="shared" si="627"/>
        <v>1.984624595859583E-6</v>
      </c>
      <c r="AB1759">
        <f t="shared" si="617"/>
        <v>0.99989841837594096</v>
      </c>
      <c r="AC1759">
        <f t="shared" si="628"/>
        <v>2.1408401498668761</v>
      </c>
      <c r="AD1759">
        <f t="shared" si="629"/>
        <v>6.5740189725191064E-9</v>
      </c>
      <c r="AE1759">
        <f t="shared" si="630"/>
        <v>1.6107037118155888E-4</v>
      </c>
      <c r="AF1759">
        <f t="shared" si="631"/>
        <v>4.0629953902832439E-6</v>
      </c>
      <c r="AG1759">
        <f t="shared" si="632"/>
        <v>6.5740189725191061E-7</v>
      </c>
      <c r="AH1759">
        <f t="shared" si="633"/>
        <v>4.0629953902832444E-2</v>
      </c>
    </row>
    <row r="1760" spans="1:34">
      <c r="A1760" s="4">
        <v>43232.55064814815</v>
      </c>
      <c r="B1760" s="3">
        <v>-5.8341741028562003E-3</v>
      </c>
      <c r="C1760">
        <v>2.70507159380759</v>
      </c>
      <c r="D1760" s="3">
        <v>2.9516410484138798E-2</v>
      </c>
      <c r="E1760" s="3">
        <v>2.9362513431897198E-2</v>
      </c>
      <c r="F1760" s="3">
        <v>2.92630958044902E-2</v>
      </c>
      <c r="G1760">
        <v>-4274889</v>
      </c>
      <c r="H1760">
        <v>15854760</v>
      </c>
      <c r="K1760">
        <f t="shared" si="610"/>
        <v>372.84441507698267</v>
      </c>
      <c r="L1760">
        <f t="shared" si="618"/>
        <v>339.31867705253808</v>
      </c>
      <c r="M1760">
        <f t="shared" si="619"/>
        <v>113.61839786732712</v>
      </c>
      <c r="N1760">
        <f t="shared" si="611"/>
        <v>0.1079638765031012</v>
      </c>
      <c r="O1760">
        <f t="shared" si="612"/>
        <v>87.801086643596037</v>
      </c>
      <c r="P1760">
        <f t="shared" si="613"/>
        <v>87.729021105890396</v>
      </c>
      <c r="Q1760">
        <f t="shared" si="620"/>
        <v>0.11184284700759406</v>
      </c>
      <c r="R1760">
        <f t="shared" si="614"/>
        <v>87.689243796588443</v>
      </c>
      <c r="S1760">
        <f t="shared" si="621"/>
        <v>113.54383596932206</v>
      </c>
      <c r="T1760">
        <f t="shared" si="622"/>
        <v>11.294834705382137</v>
      </c>
      <c r="U1760">
        <f t="shared" si="615"/>
        <v>0.65972232459891389</v>
      </c>
      <c r="V1760" s="6">
        <f t="shared" si="616"/>
        <v>86563.999999989755</v>
      </c>
      <c r="W1760">
        <f t="shared" si="623"/>
        <v>11.295961244965383</v>
      </c>
      <c r="X1760">
        <f t="shared" si="624"/>
        <v>113.6633801649857</v>
      </c>
      <c r="Y1760">
        <f t="shared" si="625"/>
        <v>0.11527535006780454</v>
      </c>
      <c r="Z1760">
        <f t="shared" si="626"/>
        <v>2.3048824809861133E-6</v>
      </c>
      <c r="AA1760">
        <f t="shared" si="627"/>
        <v>2.2109234925931305E-6</v>
      </c>
      <c r="AB1760">
        <f t="shared" si="617"/>
        <v>0.99988338727702208</v>
      </c>
      <c r="AC1760">
        <f t="shared" si="628"/>
        <v>2.1404556385591289</v>
      </c>
      <c r="AD1760">
        <f t="shared" si="629"/>
        <v>7.2164034158230737E-9</v>
      </c>
      <c r="AE1760">
        <f t="shared" si="630"/>
        <v>1.5443162063986308E-4</v>
      </c>
      <c r="AF1760">
        <f t="shared" si="631"/>
        <v>4.6517419028317834E-6</v>
      </c>
      <c r="AG1760">
        <f t="shared" si="632"/>
        <v>7.2164034158230732E-7</v>
      </c>
      <c r="AH1760">
        <f t="shared" si="633"/>
        <v>4.6517419028317832E-2</v>
      </c>
    </row>
    <row r="1761" spans="1:34">
      <c r="A1761" s="4">
        <v>43232.551342592589</v>
      </c>
      <c r="B1761" s="3">
        <v>-5.8403580505546398E-3</v>
      </c>
      <c r="C1761">
        <v>2.7054390630073599</v>
      </c>
      <c r="D1761">
        <v>2.9526483183563001E-2</v>
      </c>
      <c r="E1761" s="3">
        <v>2.9372598023528599E-2</v>
      </c>
      <c r="F1761" s="3">
        <v>2.9271528726167201E-2</v>
      </c>
      <c r="G1761">
        <v>-4275372</v>
      </c>
      <c r="H1761">
        <v>15854760</v>
      </c>
      <c r="K1761">
        <f t="shared" si="610"/>
        <v>373.23835809526071</v>
      </c>
      <c r="L1761">
        <f t="shared" si="618"/>
        <v>339.70153507202059</v>
      </c>
      <c r="M1761">
        <f t="shared" si="619"/>
        <v>113.74659509820788</v>
      </c>
      <c r="N1761">
        <f t="shared" si="611"/>
        <v>0.10807525070078869</v>
      </c>
      <c r="O1761">
        <f t="shared" si="612"/>
        <v>87.831340510515403</v>
      </c>
      <c r="P1761">
        <f t="shared" si="613"/>
        <v>87.759203690619159</v>
      </c>
      <c r="Q1761">
        <f t="shared" si="620"/>
        <v>0.11668057922652508</v>
      </c>
      <c r="R1761">
        <f t="shared" si="614"/>
        <v>87.714659931288878</v>
      </c>
      <c r="S1761">
        <f t="shared" si="621"/>
        <v>113.66880804539019</v>
      </c>
      <c r="T1761">
        <f t="shared" si="622"/>
        <v>11.306558305138713</v>
      </c>
      <c r="U1761">
        <f t="shared" si="615"/>
        <v>0.65950296961348498</v>
      </c>
      <c r="V1761" s="6">
        <f t="shared" si="616"/>
        <v>86623.99999955669</v>
      </c>
      <c r="W1761">
        <f t="shared" si="623"/>
        <v>11.306640023035985</v>
      </c>
      <c r="X1761">
        <f t="shared" si="624"/>
        <v>113.76327240614525</v>
      </c>
      <c r="Y1761">
        <f t="shared" si="625"/>
        <v>0.1121282268018291</v>
      </c>
      <c r="Z1761">
        <f t="shared" si="626"/>
        <v>1.9001843224539376E-6</v>
      </c>
      <c r="AA1761">
        <f t="shared" si="627"/>
        <v>2.24028217447295E-6</v>
      </c>
      <c r="AB1761">
        <f t="shared" si="617"/>
        <v>0.99991203878149604</v>
      </c>
      <c r="AC1761">
        <f t="shared" si="628"/>
        <v>2.1401727480970028</v>
      </c>
      <c r="AD1761">
        <f t="shared" si="629"/>
        <v>7.5164696127511298E-9</v>
      </c>
      <c r="AE1761">
        <f t="shared" si="630"/>
        <v>1.3016891368761946E-4</v>
      </c>
      <c r="AF1761">
        <f t="shared" si="631"/>
        <v>5.7482766510089673E-6</v>
      </c>
      <c r="AG1761">
        <f t="shared" si="632"/>
        <v>7.5164696127511294E-7</v>
      </c>
      <c r="AH1761">
        <f t="shared" si="633"/>
        <v>5.7482766510089676E-2</v>
      </c>
    </row>
    <row r="1762" spans="1:34">
      <c r="A1762" s="4">
        <v>43232.552037037036</v>
      </c>
      <c r="B1762" s="3">
        <v>-5.8427959530126796E-3</v>
      </c>
      <c r="C1762">
        <v>2.7057863154550401</v>
      </c>
      <c r="D1762" s="3">
        <v>2.9537590505005901E-2</v>
      </c>
      <c r="E1762" s="3">
        <v>2.9384537799469399E-2</v>
      </c>
      <c r="F1762" s="3">
        <v>2.9285524041097199E-2</v>
      </c>
      <c r="G1762">
        <v>-4275853</v>
      </c>
      <c r="H1762">
        <v>15854760</v>
      </c>
      <c r="K1762">
        <f t="shared" si="610"/>
        <v>373.39366255438961</v>
      </c>
      <c r="L1762">
        <f t="shared" si="618"/>
        <v>339.83844281704688</v>
      </c>
      <c r="M1762">
        <f t="shared" si="619"/>
        <v>113.79243766361169</v>
      </c>
      <c r="N1762">
        <f t="shared" si="611"/>
        <v>0.10818049751543224</v>
      </c>
      <c r="O1762">
        <f t="shared" si="612"/>
        <v>87.864701917484098</v>
      </c>
      <c r="P1762">
        <f t="shared" si="613"/>
        <v>87.79493873197211</v>
      </c>
      <c r="Q1762">
        <f t="shared" si="620"/>
        <v>0.10786125417136816</v>
      </c>
      <c r="R1762">
        <f t="shared" si="614"/>
        <v>87.75684066331273</v>
      </c>
      <c r="S1762">
        <f t="shared" si="621"/>
        <v>113.72053016083078</v>
      </c>
      <c r="T1762">
        <f t="shared" si="622"/>
        <v>11.317636917206457</v>
      </c>
      <c r="U1762">
        <f t="shared" si="615"/>
        <v>0.6592956827016877</v>
      </c>
      <c r="V1762" s="6">
        <f t="shared" si="616"/>
        <v>86683.999999752268</v>
      </c>
      <c r="W1762">
        <f t="shared" si="623"/>
        <v>11.317178713282789</v>
      </c>
      <c r="X1762">
        <f t="shared" si="624"/>
        <v>113.89979095754248</v>
      </c>
      <c r="Y1762">
        <f t="shared" si="625"/>
        <v>0.11165859033287499</v>
      </c>
      <c r="Z1762">
        <f t="shared" si="626"/>
        <v>2.2952405847117079E-6</v>
      </c>
      <c r="AA1762">
        <f t="shared" si="627"/>
        <v>2.0700018103126471E-6</v>
      </c>
      <c r="AB1762">
        <f t="shared" si="617"/>
        <v>0.99991632890737503</v>
      </c>
      <c r="AC1762">
        <f t="shared" si="628"/>
        <v>2.1399054211878079</v>
      </c>
      <c r="AD1762">
        <f t="shared" si="629"/>
        <v>6.9734946321013711E-9</v>
      </c>
      <c r="AE1762">
        <f t="shared" si="630"/>
        <v>1.0788102002618976E-4</v>
      </c>
      <c r="AF1762">
        <f t="shared" si="631"/>
        <v>6.4348208867098275E-6</v>
      </c>
      <c r="AG1762">
        <f t="shared" si="632"/>
        <v>6.9734946321013706E-7</v>
      </c>
      <c r="AH1762">
        <f t="shared" si="633"/>
        <v>6.4348208867098272E-2</v>
      </c>
    </row>
    <row r="1763" spans="1:34">
      <c r="A1763" s="4">
        <v>43232.552743055552</v>
      </c>
      <c r="B1763" s="3">
        <v>-5.8520718745603498E-3</v>
      </c>
      <c r="C1763">
        <v>2.70630957256799</v>
      </c>
      <c r="D1763" s="3">
        <v>2.95502675977878E-2</v>
      </c>
      <c r="E1763" s="3">
        <v>2.9396394329960499E-2</v>
      </c>
      <c r="F1763" s="3">
        <v>2.9297303927451099E-2</v>
      </c>
      <c r="G1763">
        <v>-4276337</v>
      </c>
      <c r="H1763">
        <v>15854760</v>
      </c>
      <c r="K1763">
        <f t="shared" si="610"/>
        <v>373.98457708180734</v>
      </c>
      <c r="L1763">
        <f t="shared" si="618"/>
        <v>340.41387279106243</v>
      </c>
      <c r="M1763">
        <f t="shared" si="619"/>
        <v>113.98511621670637</v>
      </c>
      <c r="N1763">
        <f t="shared" si="611"/>
        <v>0.10833908860599317</v>
      </c>
      <c r="O1763">
        <f t="shared" si="612"/>
        <v>87.90277821280435</v>
      </c>
      <c r="P1763">
        <f t="shared" si="613"/>
        <v>87.830424624630623</v>
      </c>
      <c r="Q1763">
        <f t="shared" si="620"/>
        <v>0.11043393760073172</v>
      </c>
      <c r="R1763">
        <f t="shared" si="614"/>
        <v>87.792344275203618</v>
      </c>
      <c r="S1763">
        <f t="shared" si="621"/>
        <v>113.91149359163921</v>
      </c>
      <c r="T1763">
        <f t="shared" si="622"/>
        <v>11.33433071621287</v>
      </c>
      <c r="U1763">
        <f t="shared" si="615"/>
        <v>0.65898333256061881</v>
      </c>
      <c r="V1763" s="6">
        <f t="shared" si="616"/>
        <v>86744.999999552965</v>
      </c>
      <c r="W1763">
        <f t="shared" si="623"/>
        <v>11.32768238157362</v>
      </c>
      <c r="X1763">
        <f t="shared" si="624"/>
        <v>114.04617073970394</v>
      </c>
      <c r="Y1763">
        <f t="shared" si="625"/>
        <v>0.10887601087593642</v>
      </c>
      <c r="Z1763">
        <f t="shared" si="626"/>
        <v>3.0258294593535784E-6</v>
      </c>
      <c r="AA1763">
        <f t="shared" si="627"/>
        <v>1.8852679427097267E-6</v>
      </c>
      <c r="AB1763">
        <f t="shared" si="617"/>
        <v>0.9999416332172183</v>
      </c>
      <c r="AC1763">
        <f t="shared" si="628"/>
        <v>2.1395025998177832</v>
      </c>
      <c r="AD1763">
        <f t="shared" si="629"/>
        <v>6.5122491602588857E-9</v>
      </c>
      <c r="AE1763">
        <f t="shared" si="630"/>
        <v>1.0614889275908736E-4</v>
      </c>
      <c r="AF1763">
        <f t="shared" si="631"/>
        <v>6.1072623442703845E-6</v>
      </c>
      <c r="AG1763">
        <f t="shared" si="632"/>
        <v>6.5122491602588858E-7</v>
      </c>
      <c r="AH1763">
        <f t="shared" si="633"/>
        <v>6.1072623442703845E-2</v>
      </c>
    </row>
    <row r="1764" spans="1:34">
      <c r="A1764" s="4">
        <v>43232.553437499999</v>
      </c>
      <c r="B1764" s="3">
        <v>-5.8623467415054604E-3</v>
      </c>
      <c r="C1764">
        <v>2.7069339134413899</v>
      </c>
      <c r="D1764" s="3">
        <v>2.95610300452245E-2</v>
      </c>
      <c r="E1764" s="3">
        <v>2.9408322213694198E-2</v>
      </c>
      <c r="F1764" s="3">
        <v>2.93087264866153E-2</v>
      </c>
      <c r="G1764">
        <v>-4276818</v>
      </c>
      <c r="H1764">
        <v>15854760</v>
      </c>
      <c r="K1764">
        <f t="shared" si="610"/>
        <v>374.63912855833149</v>
      </c>
      <c r="L1764">
        <f t="shared" si="618"/>
        <v>341.0534094175232</v>
      </c>
      <c r="M1764">
        <f t="shared" si="619"/>
        <v>114.19926041739444</v>
      </c>
      <c r="N1764">
        <f t="shared" si="611"/>
        <v>0.10852831661177423</v>
      </c>
      <c r="O1764">
        <f t="shared" si="612"/>
        <v>87.935103773090034</v>
      </c>
      <c r="P1764">
        <f t="shared" si="613"/>
        <v>87.866124073312932</v>
      </c>
      <c r="Q1764">
        <f t="shared" si="620"/>
        <v>0.10833284085570938</v>
      </c>
      <c r="R1764">
        <f t="shared" si="614"/>
        <v>87.826770932234325</v>
      </c>
      <c r="S1764">
        <f t="shared" si="621"/>
        <v>114.12703852349064</v>
      </c>
      <c r="T1764">
        <f t="shared" si="622"/>
        <v>11.354249453663508</v>
      </c>
      <c r="U1764">
        <f t="shared" si="615"/>
        <v>0.65861064205139253</v>
      </c>
      <c r="V1764" s="6">
        <f t="shared" si="616"/>
        <v>86804.999999748543</v>
      </c>
      <c r="W1764">
        <f t="shared" si="623"/>
        <v>11.338270686257999</v>
      </c>
      <c r="X1764">
        <f t="shared" si="624"/>
        <v>114.18798351095231</v>
      </c>
      <c r="Y1764">
        <f t="shared" si="625"/>
        <v>0.11066756044343151</v>
      </c>
      <c r="Z1764">
        <f t="shared" si="626"/>
        <v>1.9981971472582414E-6</v>
      </c>
      <c r="AA1764">
        <f t="shared" si="627"/>
        <v>1.6903807841119561E-6</v>
      </c>
      <c r="AB1764">
        <f t="shared" si="617"/>
        <v>0.99992557910702684</v>
      </c>
      <c r="AC1764">
        <f t="shared" si="628"/>
        <v>2.1390219606830994</v>
      </c>
      <c r="AD1764">
        <f t="shared" si="629"/>
        <v>5.7432373062338805E-9</v>
      </c>
      <c r="AE1764">
        <f t="shared" si="630"/>
        <v>1.1162540334790164E-4</v>
      </c>
      <c r="AF1764">
        <f t="shared" si="631"/>
        <v>5.1218252423012385E-6</v>
      </c>
      <c r="AG1764">
        <f t="shared" si="632"/>
        <v>5.7432373062338803E-7</v>
      </c>
      <c r="AH1764">
        <f t="shared" si="633"/>
        <v>5.1218252423012388E-2</v>
      </c>
    </row>
    <row r="1765" spans="1:34">
      <c r="A1765" s="4">
        <v>43232.554131944446</v>
      </c>
      <c r="B1765" s="3">
        <v>-5.8737513681262499E-3</v>
      </c>
      <c r="C1765">
        <v>2.7070611600574899</v>
      </c>
      <c r="D1765" s="3">
        <v>2.95715308641047E-2</v>
      </c>
      <c r="E1765" s="3">
        <v>2.9417277045649799E-2</v>
      </c>
      <c r="F1765" s="3">
        <v>2.9317564379107399E-2</v>
      </c>
      <c r="G1765">
        <v>-4277302</v>
      </c>
      <c r="H1765">
        <v>15854760</v>
      </c>
      <c r="K1765">
        <f t="shared" si="610"/>
        <v>375.36565039396436</v>
      </c>
      <c r="L1765">
        <f t="shared" si="618"/>
        <v>341.76831392390977</v>
      </c>
      <c r="M1765">
        <f t="shared" si="619"/>
        <v>114.43864100601792</v>
      </c>
      <c r="N1765">
        <f t="shared" si="611"/>
        <v>0.10856688308152314</v>
      </c>
      <c r="O1765">
        <f t="shared" si="612"/>
        <v>87.966643518650457</v>
      </c>
      <c r="P1765">
        <f t="shared" si="613"/>
        <v>87.892925354327645</v>
      </c>
      <c r="Q1765">
        <f t="shared" si="620"/>
        <v>0.11323590287385343</v>
      </c>
      <c r="R1765">
        <f t="shared" si="614"/>
        <v>87.853407615776604</v>
      </c>
      <c r="S1765">
        <f t="shared" si="621"/>
        <v>114.36315040410202</v>
      </c>
      <c r="T1765">
        <f t="shared" si="622"/>
        <v>11.358309082058129</v>
      </c>
      <c r="U1765">
        <f t="shared" si="615"/>
        <v>0.65853468417618033</v>
      </c>
      <c r="V1765" s="6">
        <f t="shared" si="616"/>
        <v>86864.999999944121</v>
      </c>
      <c r="W1765">
        <f t="shared" si="623"/>
        <v>11.348450401456217</v>
      </c>
      <c r="X1765">
        <f t="shared" si="624"/>
        <v>114.31601492665085</v>
      </c>
      <c r="Y1765">
        <f t="shared" si="625"/>
        <v>0.11192191031927716</v>
      </c>
      <c r="Z1765">
        <f t="shared" si="626"/>
        <v>7.7777926933482552E-7</v>
      </c>
      <c r="AA1765">
        <f t="shared" si="627"/>
        <v>1.5909345429913701E-6</v>
      </c>
      <c r="AB1765">
        <f t="shared" si="617"/>
        <v>0.9999144446975764</v>
      </c>
      <c r="AC1765">
        <f t="shared" si="628"/>
        <v>2.1389240018499374</v>
      </c>
      <c r="AD1765">
        <f t="shared" si="629"/>
        <v>5.3445341763628678E-9</v>
      </c>
      <c r="AE1765">
        <f t="shared" si="630"/>
        <v>1.1548018050679808E-4</v>
      </c>
      <c r="AF1765">
        <f t="shared" si="631"/>
        <v>4.6071615442040375E-6</v>
      </c>
      <c r="AG1765">
        <f t="shared" si="632"/>
        <v>5.3445341763628673E-7</v>
      </c>
      <c r="AH1765">
        <f t="shared" si="633"/>
        <v>4.607161544204038E-2</v>
      </c>
    </row>
    <row r="1766" spans="1:34">
      <c r="A1766" s="4">
        <v>43232.554826388892</v>
      </c>
      <c r="B1766" s="3">
        <v>-5.8817072546844401E-3</v>
      </c>
      <c r="C1766">
        <v>2.70722646173635</v>
      </c>
      <c r="D1766" s="3">
        <v>2.95792013376922E-2</v>
      </c>
      <c r="E1766" s="3">
        <v>2.94255540218001E-2</v>
      </c>
      <c r="F1766" s="3">
        <v>2.9324889586496299E-2</v>
      </c>
      <c r="G1766">
        <v>-4277785</v>
      </c>
      <c r="H1766">
        <v>15854760</v>
      </c>
      <c r="K1766">
        <f t="shared" si="610"/>
        <v>375.87247323863392</v>
      </c>
      <c r="L1766">
        <f t="shared" si="618"/>
        <v>342.26550785013416</v>
      </c>
      <c r="M1766">
        <f t="shared" si="619"/>
        <v>114.60512278597085</v>
      </c>
      <c r="N1766">
        <f t="shared" si="611"/>
        <v>0.10861698344876743</v>
      </c>
      <c r="O1766">
        <f t="shared" si="612"/>
        <v>87.989682177638656</v>
      </c>
      <c r="P1766">
        <f t="shared" si="613"/>
        <v>87.917697853114461</v>
      </c>
      <c r="Q1766">
        <f t="shared" si="620"/>
        <v>0.11419698722826865</v>
      </c>
      <c r="R1766">
        <f t="shared" si="614"/>
        <v>87.875485190410387</v>
      </c>
      <c r="S1766">
        <f t="shared" si="621"/>
        <v>114.528991461152</v>
      </c>
      <c r="T1766">
        <f t="shared" si="622"/>
        <v>11.363582804925949</v>
      </c>
      <c r="U1766">
        <f t="shared" si="615"/>
        <v>0.65843600992707196</v>
      </c>
      <c r="V1766" s="6">
        <f t="shared" si="616"/>
        <v>86925.000000139698</v>
      </c>
      <c r="W1766">
        <f t="shared" si="623"/>
        <v>11.358516295297575</v>
      </c>
      <c r="X1766">
        <f t="shared" si="624"/>
        <v>114.44225894775708</v>
      </c>
      <c r="Y1766">
        <f t="shared" si="625"/>
        <v>0.11379402990528338</v>
      </c>
      <c r="Z1766">
        <f t="shared" si="626"/>
        <v>8.9476233486968255E-7</v>
      </c>
      <c r="AA1766">
        <f t="shared" si="627"/>
        <v>1.476683911449928E-6</v>
      </c>
      <c r="AB1766">
        <f t="shared" si="617"/>
        <v>0.99989774044691582</v>
      </c>
      <c r="AC1766">
        <f t="shared" si="628"/>
        <v>2.1387967469171367</v>
      </c>
      <c r="AD1766">
        <f t="shared" si="629"/>
        <v>4.8788210356995604E-9</v>
      </c>
      <c r="AE1766">
        <f t="shared" si="630"/>
        <v>1.0886189036095691E-4</v>
      </c>
      <c r="AF1766">
        <f t="shared" si="631"/>
        <v>4.4613885894440945E-6</v>
      </c>
      <c r="AG1766">
        <f t="shared" si="632"/>
        <v>4.8788210356995609E-7</v>
      </c>
      <c r="AH1766">
        <f t="shared" si="633"/>
        <v>4.4613885894440944E-2</v>
      </c>
    </row>
    <row r="1767" spans="1:34">
      <c r="A1767" s="4">
        <v>43232.555520833332</v>
      </c>
      <c r="B1767" s="3">
        <v>-5.8919345528010997E-3</v>
      </c>
      <c r="C1767">
        <v>2.7073977095187698</v>
      </c>
      <c r="D1767" s="3">
        <v>2.9586098817817399E-2</v>
      </c>
      <c r="E1767" s="3">
        <v>2.94327725915173E-2</v>
      </c>
      <c r="F1767" s="3">
        <v>2.9331845555789202E-2</v>
      </c>
      <c r="G1767">
        <v>-4278268</v>
      </c>
      <c r="H1767">
        <v>15854760</v>
      </c>
      <c r="K1767">
        <f t="shared" si="610"/>
        <v>376.52399438424817</v>
      </c>
      <c r="L1767">
        <f t="shared" si="618"/>
        <v>342.90788543741991</v>
      </c>
      <c r="M1767">
        <f t="shared" si="619"/>
        <v>114.82021826178512</v>
      </c>
      <c r="N1767">
        <f t="shared" si="611"/>
        <v>0.10866888598749641</v>
      </c>
      <c r="O1767">
        <f t="shared" si="612"/>
        <v>88.010399111302462</v>
      </c>
      <c r="P1767">
        <f t="shared" si="613"/>
        <v>87.939302604211321</v>
      </c>
      <c r="Q1767">
        <f t="shared" si="620"/>
        <v>0.11394919961372807</v>
      </c>
      <c r="R1767">
        <f t="shared" si="614"/>
        <v>87.896449911688734</v>
      </c>
      <c r="S1767">
        <f t="shared" si="621"/>
        <v>114.74425212870929</v>
      </c>
      <c r="T1767">
        <f t="shared" si="622"/>
        <v>11.369046230055316</v>
      </c>
      <c r="U1767">
        <f t="shared" si="615"/>
        <v>0.65833378624454042</v>
      </c>
      <c r="V1767" s="6">
        <f t="shared" si="616"/>
        <v>86984.999999706633</v>
      </c>
      <c r="W1767">
        <f t="shared" si="623"/>
        <v>11.367773765655592</v>
      </c>
      <c r="X1767">
        <f t="shared" si="624"/>
        <v>114.57346195604906</v>
      </c>
      <c r="Y1767">
        <f t="shared" si="625"/>
        <v>0.11471793802583363</v>
      </c>
      <c r="Z1767">
        <f t="shared" si="626"/>
        <v>9.4067237080171974E-7</v>
      </c>
      <c r="AA1767">
        <f t="shared" si="627"/>
        <v>1.2503850147126802E-6</v>
      </c>
      <c r="AB1767">
        <f t="shared" si="617"/>
        <v>0.99988964696172733</v>
      </c>
      <c r="AC1767">
        <f t="shared" si="628"/>
        <v>2.1386649144687651</v>
      </c>
      <c r="AD1767">
        <f t="shared" si="629"/>
        <v>4.0976275405899769E-9</v>
      </c>
      <c r="AE1767">
        <f t="shared" si="630"/>
        <v>1.0112875003564234E-4</v>
      </c>
      <c r="AF1767">
        <f t="shared" si="631"/>
        <v>4.0335632987072872E-6</v>
      </c>
      <c r="AG1767">
        <f t="shared" si="632"/>
        <v>4.0976275405899767E-7</v>
      </c>
      <c r="AH1767">
        <f t="shared" si="633"/>
        <v>4.0335632987072871E-2</v>
      </c>
    </row>
    <row r="1768" spans="1:34">
      <c r="A1768" s="4">
        <v>43232.556226851855</v>
      </c>
      <c r="B1768" s="3">
        <v>-5.9018288691186204E-3</v>
      </c>
      <c r="C1768">
        <v>2.7075832279497298</v>
      </c>
      <c r="D1768" s="3">
        <v>2.9599548904061499E-2</v>
      </c>
      <c r="E1768" s="3">
        <v>2.94461513245187E-2</v>
      </c>
      <c r="F1768" s="3">
        <v>2.9344566403742601E-2</v>
      </c>
      <c r="G1768">
        <v>-4278753</v>
      </c>
      <c r="H1768">
        <v>15854760</v>
      </c>
      <c r="K1768">
        <f t="shared" si="610"/>
        <v>377.15430321349407</v>
      </c>
      <c r="L1768">
        <f t="shared" si="618"/>
        <v>343.52147282780487</v>
      </c>
      <c r="M1768">
        <f t="shared" si="619"/>
        <v>115.02567354898801</v>
      </c>
      <c r="N1768">
        <f t="shared" si="611"/>
        <v>0.10872511373778775</v>
      </c>
      <c r="O1768">
        <f t="shared" si="612"/>
        <v>88.050797131946794</v>
      </c>
      <c r="P1768">
        <f t="shared" si="613"/>
        <v>87.97934435871538</v>
      </c>
      <c r="Q1768">
        <f t="shared" si="620"/>
        <v>0.11600762723550417</v>
      </c>
      <c r="R1768">
        <f t="shared" si="614"/>
        <v>87.93478950471129</v>
      </c>
      <c r="S1768">
        <f t="shared" si="621"/>
        <v>114.94833513083101</v>
      </c>
      <c r="T1768">
        <f t="shared" si="622"/>
        <v>11.374964940612299</v>
      </c>
      <c r="U1768">
        <f t="shared" si="615"/>
        <v>0.65822304392179487</v>
      </c>
      <c r="V1768" s="6">
        <f t="shared" si="616"/>
        <v>87046.000000135973</v>
      </c>
      <c r="W1768">
        <f t="shared" si="623"/>
        <v>11.376575950586178</v>
      </c>
      <c r="X1768">
        <f t="shared" si="624"/>
        <v>114.70126853171016</v>
      </c>
      <c r="Y1768">
        <f t="shared" si="625"/>
        <v>0.11637200151465758</v>
      </c>
      <c r="Z1768">
        <f t="shared" si="626"/>
        <v>1.2040606346098353E-6</v>
      </c>
      <c r="AA1768">
        <f t="shared" si="627"/>
        <v>1.1638132949263598E-6</v>
      </c>
      <c r="AB1768">
        <f t="shared" si="617"/>
        <v>0.99987503430424007</v>
      </c>
      <c r="AC1768">
        <f t="shared" si="628"/>
        <v>2.1385220959830251</v>
      </c>
      <c r="AD1768">
        <f t="shared" si="629"/>
        <v>3.7594633851323918E-9</v>
      </c>
      <c r="AE1768">
        <f t="shared" si="630"/>
        <v>9.395247878067404E-5</v>
      </c>
      <c r="AF1768">
        <f t="shared" si="631"/>
        <v>3.983351696630666E-6</v>
      </c>
      <c r="AG1768">
        <f t="shared" si="632"/>
        <v>3.7594633851323916E-7</v>
      </c>
      <c r="AH1768">
        <f t="shared" si="633"/>
        <v>3.9833516966306659E-2</v>
      </c>
    </row>
    <row r="1769" spans="1:34">
      <c r="A1769" s="4">
        <v>43232.556921296295</v>
      </c>
      <c r="B1769" s="3">
        <v>-5.9067165662418097E-3</v>
      </c>
      <c r="C1769">
        <v>2.7078543702718898</v>
      </c>
      <c r="D1769" s="3">
        <v>2.9611928691665498E-2</v>
      </c>
      <c r="E1769" s="3">
        <v>2.9458519219915599E-2</v>
      </c>
      <c r="F1769" s="3">
        <v>2.93558579429373E-2</v>
      </c>
      <c r="G1769">
        <v>-4279234</v>
      </c>
      <c r="H1769">
        <v>15854760</v>
      </c>
      <c r="K1769">
        <f t="shared" si="610"/>
        <v>377.46566971447919</v>
      </c>
      <c r="L1769">
        <f t="shared" si="618"/>
        <v>343.81799670328405</v>
      </c>
      <c r="M1769">
        <f t="shared" si="619"/>
        <v>115.12496241794743</v>
      </c>
      <c r="N1769">
        <f t="shared" si="611"/>
        <v>0.10880729275744054</v>
      </c>
      <c r="O1769">
        <f t="shared" si="612"/>
        <v>88.087980455988173</v>
      </c>
      <c r="P1769">
        <f t="shared" si="613"/>
        <v>88.016360736212619</v>
      </c>
      <c r="Q1769">
        <f t="shared" si="620"/>
        <v>0.11915917769474049</v>
      </c>
      <c r="R1769">
        <f t="shared" si="614"/>
        <v>87.968821278293433</v>
      </c>
      <c r="S1769">
        <f t="shared" si="621"/>
        <v>115.04552296615094</v>
      </c>
      <c r="T1769">
        <f t="shared" si="622"/>
        <v>11.383615363733647</v>
      </c>
      <c r="U1769">
        <f t="shared" si="615"/>
        <v>0.65806118975778938</v>
      </c>
      <c r="V1769" s="6">
        <f t="shared" si="616"/>
        <v>87105.999999702908</v>
      </c>
      <c r="W1769">
        <f t="shared" si="623"/>
        <v>11.385343113560815</v>
      </c>
      <c r="X1769">
        <f t="shared" si="624"/>
        <v>114.84468614370604</v>
      </c>
      <c r="Y1769">
        <f t="shared" si="625"/>
        <v>0.11680741213758002</v>
      </c>
      <c r="Z1769">
        <f t="shared" si="626"/>
        <v>1.4954861639216138E-6</v>
      </c>
      <c r="AA1769">
        <f t="shared" si="627"/>
        <v>1.2211271190291287E-6</v>
      </c>
      <c r="AB1769">
        <f t="shared" si="617"/>
        <v>0.99987124875870326</v>
      </c>
      <c r="AC1769">
        <f t="shared" si="628"/>
        <v>2.1383133612731071</v>
      </c>
      <c r="AD1769">
        <f t="shared" si="629"/>
        <v>3.9295166293024042E-9</v>
      </c>
      <c r="AE1769">
        <f t="shared" si="630"/>
        <v>8.6226083571764605E-5</v>
      </c>
      <c r="AF1769">
        <f t="shared" si="631"/>
        <v>4.5366106322977426E-6</v>
      </c>
      <c r="AG1769">
        <f t="shared" si="632"/>
        <v>3.9295166293024041E-7</v>
      </c>
      <c r="AH1769">
        <f t="shared" si="633"/>
        <v>4.5366106322977426E-2</v>
      </c>
    </row>
    <row r="1770" spans="1:34">
      <c r="A1770" s="4">
        <v>43232.557615740741</v>
      </c>
      <c r="B1770" s="3">
        <v>-5.9077274038463702E-3</v>
      </c>
      <c r="C1770">
        <v>2.70814572934614</v>
      </c>
      <c r="D1770" s="3">
        <v>2.96232025040081E-2</v>
      </c>
      <c r="E1770" s="3">
        <v>2.94702806127498E-2</v>
      </c>
      <c r="F1770" s="3">
        <v>2.9368388216389599E-2</v>
      </c>
      <c r="G1770">
        <v>-4279716</v>
      </c>
      <c r="H1770">
        <v>15854760</v>
      </c>
      <c r="K1770">
        <f t="shared" si="610"/>
        <v>377.5300642463136</v>
      </c>
      <c r="L1770">
        <f t="shared" si="618"/>
        <v>343.86592030470473</v>
      </c>
      <c r="M1770">
        <f t="shared" si="619"/>
        <v>115.14100928828404</v>
      </c>
      <c r="N1770">
        <f t="shared" si="611"/>
        <v>0.10889559916013741</v>
      </c>
      <c r="O1770">
        <f t="shared" si="612"/>
        <v>88.121841926873273</v>
      </c>
      <c r="P1770">
        <f t="shared" si="613"/>
        <v>88.05156188750577</v>
      </c>
      <c r="Q1770">
        <f t="shared" si="620"/>
        <v>0.1152554314824954</v>
      </c>
      <c r="R1770">
        <f t="shared" si="614"/>
        <v>88.006586495390778</v>
      </c>
      <c r="S1770">
        <f t="shared" si="621"/>
        <v>115.06417233396238</v>
      </c>
      <c r="T1770">
        <f t="shared" si="622"/>
        <v>11.392910774543843</v>
      </c>
      <c r="U1770">
        <f t="shared" si="615"/>
        <v>0.65788726752015225</v>
      </c>
      <c r="V1770" s="6">
        <f t="shared" si="616"/>
        <v>87165.999999898486</v>
      </c>
      <c r="W1770">
        <f t="shared" si="623"/>
        <v>11.393943922244631</v>
      </c>
      <c r="X1770">
        <f t="shared" si="624"/>
        <v>114.99340882313419</v>
      </c>
      <c r="Y1770">
        <f t="shared" si="625"/>
        <v>0.11914012368357874</v>
      </c>
      <c r="Z1770">
        <f t="shared" si="626"/>
        <v>1.4417371821928422E-6</v>
      </c>
      <c r="AA1770">
        <f t="shared" si="627"/>
        <v>1.2269988557057413E-6</v>
      </c>
      <c r="AB1770">
        <f t="shared" si="617"/>
        <v>0.99985039429792844</v>
      </c>
      <c r="AC1770">
        <f t="shared" si="628"/>
        <v>2.1380890630102569</v>
      </c>
      <c r="AD1770">
        <f t="shared" si="629"/>
        <v>3.8706973079445262E-9</v>
      </c>
      <c r="AE1770">
        <f t="shared" si="630"/>
        <v>7.8616179745034619E-5</v>
      </c>
      <c r="AF1770">
        <f t="shared" si="631"/>
        <v>4.9012664215707834E-6</v>
      </c>
      <c r="AG1770">
        <f t="shared" si="632"/>
        <v>3.8706973079445259E-7</v>
      </c>
      <c r="AH1770">
        <f t="shared" si="633"/>
        <v>4.9012664215707831E-2</v>
      </c>
    </row>
    <row r="1771" spans="1:34">
      <c r="A1771" s="4">
        <v>43232.558310185188</v>
      </c>
      <c r="B1771" s="3">
        <v>-5.9053489624238901E-3</v>
      </c>
      <c r="C1771">
        <v>2.7083966549162102</v>
      </c>
      <c r="D1771" s="3">
        <v>2.9635332555262701E-2</v>
      </c>
      <c r="E1771" s="3">
        <v>2.94800203303748E-2</v>
      </c>
      <c r="F1771">
        <v>2.9377905030541999E-2</v>
      </c>
      <c r="G1771">
        <v>-4280197</v>
      </c>
      <c r="H1771">
        <v>15854760</v>
      </c>
      <c r="K1771">
        <f t="shared" si="610"/>
        <v>377.37854770082185</v>
      </c>
      <c r="L1771">
        <f t="shared" si="618"/>
        <v>343.70189399362323</v>
      </c>
      <c r="M1771">
        <f t="shared" si="619"/>
        <v>115.08608626773282</v>
      </c>
      <c r="N1771">
        <f t="shared" si="611"/>
        <v>0.10897165079674627</v>
      </c>
      <c r="O1771">
        <f t="shared" si="612"/>
        <v>88.158275155040499</v>
      </c>
      <c r="P1771">
        <f t="shared" si="613"/>
        <v>88.080712284784667</v>
      </c>
      <c r="Q1771">
        <f t="shared" si="620"/>
        <v>0.12300576187350032</v>
      </c>
      <c r="R1771">
        <f t="shared" si="614"/>
        <v>88.035269393166999</v>
      </c>
      <c r="S1771">
        <f t="shared" si="621"/>
        <v>115.00408242648382</v>
      </c>
      <c r="T1771">
        <f t="shared" si="622"/>
        <v>11.400916209976355</v>
      </c>
      <c r="U1771">
        <f t="shared" si="615"/>
        <v>0.65773748142977817</v>
      </c>
      <c r="V1771" s="6">
        <f t="shared" si="616"/>
        <v>87226.000000094064</v>
      </c>
      <c r="W1771">
        <f t="shared" si="623"/>
        <v>11.401400680367196</v>
      </c>
      <c r="X1771">
        <f t="shared" si="624"/>
        <v>115.14092963589799</v>
      </c>
      <c r="Y1771">
        <f t="shared" si="625"/>
        <v>0.1195092565190663</v>
      </c>
      <c r="Z1771">
        <f t="shared" si="626"/>
        <v>1.3921951087540012E-6</v>
      </c>
      <c r="AA1771">
        <f t="shared" si="627"/>
        <v>1.2881910869351213E-6</v>
      </c>
      <c r="AB1771">
        <f t="shared" si="617"/>
        <v>0.99984701613833749</v>
      </c>
      <c r="AC1771">
        <f t="shared" si="628"/>
        <v>2.1378958918532702</v>
      </c>
      <c r="AD1771">
        <f t="shared" si="629"/>
        <v>4.0508168275950832E-9</v>
      </c>
      <c r="AE1771">
        <f t="shared" si="630"/>
        <v>7.4813758639835404E-5</v>
      </c>
      <c r="AF1771">
        <f t="shared" si="631"/>
        <v>5.3900422220524789E-6</v>
      </c>
      <c r="AG1771">
        <f t="shared" si="632"/>
        <v>4.0508168275950833E-7</v>
      </c>
      <c r="AH1771">
        <f t="shared" si="633"/>
        <v>5.3900422220524782E-2</v>
      </c>
    </row>
    <row r="1772" spans="1:34">
      <c r="A1772" s="4">
        <v>43232.559016203704</v>
      </c>
      <c r="B1772" s="3">
        <v>-5.9090117622145003E-3</v>
      </c>
      <c r="C1772">
        <v>2.7086737433419299</v>
      </c>
      <c r="D1772" s="3">
        <v>2.96455598533794E-2</v>
      </c>
      <c r="E1772" s="3">
        <v>2.9490770885604398E-2</v>
      </c>
      <c r="F1772" s="3">
        <v>2.9389005995235501E-2</v>
      </c>
      <c r="G1772">
        <v>-4280681</v>
      </c>
      <c r="H1772">
        <v>15854760</v>
      </c>
      <c r="K1772">
        <f t="shared" si="610"/>
        <v>377.61188318087858</v>
      </c>
      <c r="L1772">
        <f t="shared" si="618"/>
        <v>343.9206373566214</v>
      </c>
      <c r="M1772">
        <f t="shared" si="619"/>
        <v>115.15933089624502</v>
      </c>
      <c r="N1772">
        <f t="shared" si="611"/>
        <v>0.10905563198788376</v>
      </c>
      <c r="O1772">
        <f t="shared" si="612"/>
        <v>88.18899336702485</v>
      </c>
      <c r="P1772">
        <f t="shared" si="613"/>
        <v>88.112888059070684</v>
      </c>
      <c r="Q1772">
        <f t="shared" si="620"/>
        <v>0.12026657620120318</v>
      </c>
      <c r="R1772">
        <f t="shared" si="614"/>
        <v>88.068726790823646</v>
      </c>
      <c r="S1772">
        <f t="shared" si="621"/>
        <v>115.07915317877756</v>
      </c>
      <c r="T1772">
        <f t="shared" si="622"/>
        <v>11.409756335359248</v>
      </c>
      <c r="U1772">
        <f t="shared" si="615"/>
        <v>0.6575720778323495</v>
      </c>
      <c r="V1772" s="6">
        <f t="shared" si="616"/>
        <v>87286.999999894761</v>
      </c>
      <c r="W1772">
        <f t="shared" si="623"/>
        <v>11.409207658049334</v>
      </c>
      <c r="X1772">
        <f t="shared" si="624"/>
        <v>115.28931932818985</v>
      </c>
      <c r="Y1772">
        <f t="shared" si="625"/>
        <v>0.12008493810869918</v>
      </c>
      <c r="Z1772">
        <f t="shared" si="626"/>
        <v>1.1789760380542067E-6</v>
      </c>
      <c r="AA1772">
        <f t="shared" si="627"/>
        <v>1.4156409937077246E-6</v>
      </c>
      <c r="AB1772">
        <f t="shared" si="617"/>
        <v>0.99984196606948739</v>
      </c>
      <c r="AC1772">
        <f t="shared" si="628"/>
        <v>2.1376825796277812</v>
      </c>
      <c r="AD1772">
        <f t="shared" si="629"/>
        <v>4.4298101838018669E-9</v>
      </c>
      <c r="AE1772">
        <f t="shared" si="630"/>
        <v>7.6350372298910043E-5</v>
      </c>
      <c r="AF1772">
        <f t="shared" si="631"/>
        <v>5.7757048803327844E-6</v>
      </c>
      <c r="AG1772">
        <f t="shared" si="632"/>
        <v>4.4298101838018666E-7</v>
      </c>
      <c r="AH1772">
        <f t="shared" si="633"/>
        <v>5.775704880332784E-2</v>
      </c>
    </row>
    <row r="1773" spans="1:34">
      <c r="A1773" s="4">
        <v>43232.559710648151</v>
      </c>
      <c r="B1773" s="3">
        <v>-5.9170865708438204E-3</v>
      </c>
      <c r="C1773">
        <v>2.7088438019036398</v>
      </c>
      <c r="D1773" s="3">
        <v>2.9653836829529601E-2</v>
      </c>
      <c r="E1773" s="3">
        <v>2.9500558172057899E-2</v>
      </c>
      <c r="F1773" s="3">
        <v>2.93983441457931E-2</v>
      </c>
      <c r="G1773">
        <v>-4281163</v>
      </c>
      <c r="H1773">
        <v>15854760</v>
      </c>
      <c r="K1773">
        <f t="shared" si="610"/>
        <v>378.12628185282313</v>
      </c>
      <c r="L1773">
        <f t="shared" si="618"/>
        <v>344.42276111464548</v>
      </c>
      <c r="M1773">
        <f t="shared" si="619"/>
        <v>115.32746339461906</v>
      </c>
      <c r="N1773">
        <f t="shared" si="611"/>
        <v>0.10910717409231643</v>
      </c>
      <c r="O1773">
        <f t="shared" si="612"/>
        <v>88.21385368742132</v>
      </c>
      <c r="P1773">
        <f t="shared" si="613"/>
        <v>88.142180827032419</v>
      </c>
      <c r="Q1773">
        <f t="shared" si="620"/>
        <v>0.11698247625139402</v>
      </c>
      <c r="R1773">
        <f t="shared" si="614"/>
        <v>88.096871211169926</v>
      </c>
      <c r="S1773">
        <f t="shared" si="621"/>
        <v>115.24947507711813</v>
      </c>
      <c r="T1773">
        <f t="shared" si="622"/>
        <v>11.415181820036372</v>
      </c>
      <c r="U1773">
        <f t="shared" si="615"/>
        <v>0.6574705640365015</v>
      </c>
      <c r="V1773" s="6">
        <f t="shared" si="616"/>
        <v>87347.000000090338</v>
      </c>
      <c r="W1773">
        <f t="shared" si="623"/>
        <v>11.41713721257732</v>
      </c>
      <c r="X1773">
        <f t="shared" si="624"/>
        <v>115.43986609982721</v>
      </c>
      <c r="Y1773">
        <f t="shared" si="625"/>
        <v>0.11472158962187014</v>
      </c>
      <c r="Z1773">
        <f t="shared" si="626"/>
        <v>9.3586449160597103E-7</v>
      </c>
      <c r="AA1773">
        <f t="shared" si="627"/>
        <v>1.4350628919432508E-6</v>
      </c>
      <c r="AB1773">
        <f t="shared" si="617"/>
        <v>0.99989011437755726</v>
      </c>
      <c r="AC1773">
        <f t="shared" si="628"/>
        <v>2.1375516626825224</v>
      </c>
      <c r="AD1773">
        <f t="shared" si="629"/>
        <v>4.7002364471713169E-9</v>
      </c>
      <c r="AE1773">
        <f t="shared" si="630"/>
        <v>7.6166384662079142E-5</v>
      </c>
      <c r="AF1773">
        <f t="shared" si="631"/>
        <v>6.1430973843570502E-6</v>
      </c>
      <c r="AG1773">
        <f t="shared" si="632"/>
        <v>4.7002364471713172E-7</v>
      </c>
      <c r="AH1773">
        <f t="shared" si="633"/>
        <v>6.1430973843570498E-2</v>
      </c>
    </row>
    <row r="1774" spans="1:34">
      <c r="A1774" s="4">
        <v>43232.56040509259</v>
      </c>
      <c r="B1774" s="3">
        <v>-5.9207969394628902E-3</v>
      </c>
      <c r="C1774">
        <v>2.7090257526724599</v>
      </c>
      <c r="D1774" s="3">
        <v>2.9661971099194499E-2</v>
      </c>
      <c r="E1774" s="3">
        <v>2.9507883771639199E-2</v>
      </c>
      <c r="F1774" s="3">
        <v>2.94097905267699E-2</v>
      </c>
      <c r="G1774">
        <v>-4281644</v>
      </c>
      <c r="H1774">
        <v>15854760</v>
      </c>
      <c r="K1774">
        <f t="shared" si="610"/>
        <v>378.36264766379031</v>
      </c>
      <c r="L1774">
        <f t="shared" si="618"/>
        <v>344.64408076199339</v>
      </c>
      <c r="M1774">
        <f t="shared" si="619"/>
        <v>115.40157067325949</v>
      </c>
      <c r="N1774">
        <f t="shared" si="611"/>
        <v>0.1091623205397157</v>
      </c>
      <c r="O1774">
        <f t="shared" si="612"/>
        <v>88.238285381604186</v>
      </c>
      <c r="P1774">
        <f t="shared" si="613"/>
        <v>88.164105912165567</v>
      </c>
      <c r="Q1774">
        <f t="shared" si="620"/>
        <v>0.10691571641301323</v>
      </c>
      <c r="R1774">
        <f t="shared" si="614"/>
        <v>88.131369665191173</v>
      </c>
      <c r="S1774">
        <f t="shared" si="621"/>
        <v>115.33029352898414</v>
      </c>
      <c r="T1774">
        <f t="shared" si="622"/>
        <v>11.420986709236294</v>
      </c>
      <c r="U1774">
        <f t="shared" si="615"/>
        <v>0.65736195137381215</v>
      </c>
      <c r="V1774" s="6">
        <f t="shared" si="616"/>
        <v>87406.999999657273</v>
      </c>
      <c r="W1774">
        <f t="shared" si="623"/>
        <v>11.425297328315363</v>
      </c>
      <c r="X1774">
        <f t="shared" si="624"/>
        <v>115.59570243755755</v>
      </c>
      <c r="Y1774">
        <f t="shared" si="625"/>
        <v>0.11002408549345925</v>
      </c>
      <c r="Z1774">
        <f t="shared" si="626"/>
        <v>1.3690179894073799E-6</v>
      </c>
      <c r="AA1774">
        <f t="shared" si="627"/>
        <v>1.3903585580508703E-6</v>
      </c>
      <c r="AB1774">
        <f t="shared" si="617"/>
        <v>0.99993212225706729</v>
      </c>
      <c r="AC1774">
        <f t="shared" si="628"/>
        <v>2.1374115907061282</v>
      </c>
      <c r="AD1774">
        <f t="shared" si="629"/>
        <v>4.7479322638829193E-9</v>
      </c>
      <c r="AE1774">
        <f t="shared" si="630"/>
        <v>7.7180592779314434E-5</v>
      </c>
      <c r="AF1774">
        <f t="shared" si="631"/>
        <v>6.1238908396776791E-6</v>
      </c>
      <c r="AG1774">
        <f t="shared" si="632"/>
        <v>4.7479322638829195E-7</v>
      </c>
      <c r="AH1774">
        <f t="shared" si="633"/>
        <v>6.1238908396776794E-2</v>
      </c>
    </row>
    <row r="1775" spans="1:34">
      <c r="A1775" s="4">
        <v>43232.561099537037</v>
      </c>
      <c r="B1775" s="3">
        <v>-5.9327010387824003E-3</v>
      </c>
      <c r="C1775">
        <v>2.7093587344716101</v>
      </c>
      <c r="D1775" s="3">
        <v>2.96611624291108E-2</v>
      </c>
      <c r="E1775" s="3">
        <v>2.95065756288568E-2</v>
      </c>
      <c r="F1775" s="3">
        <v>2.9409230714172702E-2</v>
      </c>
      <c r="G1775">
        <v>-4282128</v>
      </c>
      <c r="H1775">
        <v>15854760</v>
      </c>
      <c r="K1775">
        <f t="shared" si="610"/>
        <v>379.12098797397641</v>
      </c>
      <c r="L1775">
        <f t="shared" si="618"/>
        <v>345.4031569407436</v>
      </c>
      <c r="M1775">
        <f t="shared" si="619"/>
        <v>115.65574182598827</v>
      </c>
      <c r="N1775">
        <f t="shared" si="611"/>
        <v>0.10926324214280002</v>
      </c>
      <c r="O1775">
        <f t="shared" si="612"/>
        <v>88.235856499726196</v>
      </c>
      <c r="P1775">
        <f t="shared" si="613"/>
        <v>88.160190718391718</v>
      </c>
      <c r="Q1775">
        <f t="shared" si="620"/>
        <v>0.1061740638159705</v>
      </c>
      <c r="R1775">
        <f t="shared" si="614"/>
        <v>88.129682435910226</v>
      </c>
      <c r="S1775">
        <f t="shared" si="621"/>
        <v>115.58495911677763</v>
      </c>
      <c r="T1775">
        <f t="shared" si="622"/>
        <v>11.431610035876748</v>
      </c>
      <c r="U1775">
        <f t="shared" si="615"/>
        <v>0.65716318310222266</v>
      </c>
      <c r="V1775" s="6">
        <f t="shared" si="616"/>
        <v>87466.999999852851</v>
      </c>
      <c r="W1775">
        <f t="shared" si="623"/>
        <v>11.433760967671676</v>
      </c>
      <c r="X1775">
        <f t="shared" si="624"/>
        <v>115.7522596361605</v>
      </c>
      <c r="Y1775">
        <f t="shared" si="625"/>
        <v>0.11027749954150086</v>
      </c>
      <c r="Z1775">
        <f t="shared" si="626"/>
        <v>2.0962099820180574E-6</v>
      </c>
      <c r="AA1775">
        <f t="shared" si="627"/>
        <v>1.3742327459783254E-6</v>
      </c>
      <c r="AB1775">
        <f t="shared" si="617"/>
        <v>0.99993001878796617</v>
      </c>
      <c r="AC1775">
        <f t="shared" si="628"/>
        <v>2.1371552498342941</v>
      </c>
      <c r="AD1775">
        <f t="shared" si="629"/>
        <v>4.6815186938535681E-9</v>
      </c>
      <c r="AE1775">
        <f t="shared" si="630"/>
        <v>7.6592795106306656E-5</v>
      </c>
      <c r="AF1775">
        <f t="shared" si="631"/>
        <v>6.0845698252502731E-6</v>
      </c>
      <c r="AG1775">
        <f t="shared" si="632"/>
        <v>4.6815186938535682E-7</v>
      </c>
      <c r="AH1775">
        <f t="shared" si="633"/>
        <v>6.0845698252502731E-2</v>
      </c>
    </row>
    <row r="1776" spans="1:34">
      <c r="A1776" s="4">
        <v>43232.561793981484</v>
      </c>
      <c r="B1776" s="3">
        <v>-5.9454494848068902E-3</v>
      </c>
      <c r="C1776">
        <v>2.70981420600401</v>
      </c>
      <c r="D1776" s="3">
        <v>2.9674802790668801E-2</v>
      </c>
      <c r="E1776" s="3">
        <v>2.9521964144860201E-2</v>
      </c>
      <c r="F1776" s="3">
        <v>2.9418985746451701E-2</v>
      </c>
      <c r="G1776">
        <v>-4282612</v>
      </c>
      <c r="H1776">
        <v>15854760</v>
      </c>
      <c r="K1776">
        <f t="shared" si="610"/>
        <v>379.93311665781198</v>
      </c>
      <c r="L1776">
        <f t="shared" si="618"/>
        <v>346.20246272343007</v>
      </c>
      <c r="M1776">
        <f t="shared" si="619"/>
        <v>115.92338356980206</v>
      </c>
      <c r="N1776">
        <f t="shared" si="611"/>
        <v>0.10940128847844471</v>
      </c>
      <c r="O1776">
        <f t="shared" si="612"/>
        <v>88.276826021989152</v>
      </c>
      <c r="P1776">
        <f t="shared" si="613"/>
        <v>88.206247634239105</v>
      </c>
      <c r="Q1776">
        <f t="shared" si="620"/>
        <v>0.11774271839551886</v>
      </c>
      <c r="R1776">
        <f t="shared" si="614"/>
        <v>88.159083303593633</v>
      </c>
      <c r="S1776">
        <f t="shared" si="621"/>
        <v>115.84488842420504</v>
      </c>
      <c r="T1776">
        <f t="shared" si="622"/>
        <v>11.446141229102505</v>
      </c>
      <c r="U1776">
        <f t="shared" si="615"/>
        <v>0.65689129650216105</v>
      </c>
      <c r="V1776" s="6">
        <f t="shared" si="616"/>
        <v>87527.000000048429</v>
      </c>
      <c r="W1776">
        <f t="shared" si="623"/>
        <v>11.442297569436233</v>
      </c>
      <c r="X1776">
        <f t="shared" si="624"/>
        <v>115.91762260114648</v>
      </c>
      <c r="Y1776">
        <f t="shared" si="625"/>
        <v>0.11288865717195999</v>
      </c>
      <c r="Z1776">
        <f t="shared" si="626"/>
        <v>1.6314394515702971E-6</v>
      </c>
      <c r="AA1776">
        <f t="shared" si="627"/>
        <v>1.3882831066641706E-6</v>
      </c>
      <c r="AB1776">
        <f t="shared" si="617"/>
        <v>0.99990698318091054</v>
      </c>
      <c r="AC1776">
        <f t="shared" si="628"/>
        <v>2.1368046121417565</v>
      </c>
      <c r="AD1776">
        <f t="shared" si="629"/>
        <v>4.6192328139977617E-9</v>
      </c>
      <c r="AE1776">
        <f t="shared" si="630"/>
        <v>6.9584320925731089E-5</v>
      </c>
      <c r="AF1776">
        <f t="shared" si="631"/>
        <v>6.6082961004777204E-6</v>
      </c>
      <c r="AG1776">
        <f t="shared" si="632"/>
        <v>4.6192328139977619E-7</v>
      </c>
      <c r="AH1776">
        <f t="shared" si="633"/>
        <v>6.6082961004777202E-2</v>
      </c>
    </row>
    <row r="1777" spans="1:34">
      <c r="A1777" s="4">
        <v>43232.562488425923</v>
      </c>
      <c r="B1777" s="3">
        <v>-5.9549632504968001E-3</v>
      </c>
      <c r="C1777">
        <v>2.7099723723586102</v>
      </c>
      <c r="D1777" s="3">
        <v>2.9685232256306301E-2</v>
      </c>
      <c r="E1777" s="3">
        <v>2.9532239011805399E-2</v>
      </c>
      <c r="F1777" s="3">
        <v>2.94303725728969E-2</v>
      </c>
      <c r="G1777">
        <v>-4283090</v>
      </c>
      <c r="H1777">
        <v>15854760</v>
      </c>
      <c r="K1777">
        <f t="shared" si="610"/>
        <v>380.53918283977839</v>
      </c>
      <c r="L1777">
        <f t="shared" si="618"/>
        <v>346.79356102566697</v>
      </c>
      <c r="M1777">
        <f t="shared" si="619"/>
        <v>116.12130854895625</v>
      </c>
      <c r="N1777">
        <f t="shared" si="611"/>
        <v>0.10944922623991094</v>
      </c>
      <c r="O1777">
        <f t="shared" si="612"/>
        <v>88.308151454442623</v>
      </c>
      <c r="P1777">
        <f t="shared" si="613"/>
        <v>88.236999701698593</v>
      </c>
      <c r="Q1777">
        <f t="shared" si="620"/>
        <v>0.1147491893043906</v>
      </c>
      <c r="R1777">
        <f t="shared" si="614"/>
        <v>88.193402265138232</v>
      </c>
      <c r="S1777">
        <f t="shared" si="621"/>
        <v>116.04480908941999</v>
      </c>
      <c r="T1777">
        <f t="shared" si="622"/>
        <v>11.451187309256847</v>
      </c>
      <c r="U1777">
        <f t="shared" si="615"/>
        <v>0.65679688157315386</v>
      </c>
      <c r="V1777" s="6">
        <f t="shared" si="616"/>
        <v>87586.999999615364</v>
      </c>
      <c r="W1777">
        <f t="shared" si="623"/>
        <v>11.450644468939382</v>
      </c>
      <c r="X1777">
        <f t="shared" si="624"/>
        <v>116.10417006601773</v>
      </c>
      <c r="Y1777">
        <f t="shared" si="625"/>
        <v>0.11616319310311478</v>
      </c>
      <c r="Z1777">
        <f t="shared" si="626"/>
        <v>1.1288068449461792E-6</v>
      </c>
      <c r="AA1777">
        <f t="shared" si="627"/>
        <v>1.4727457792312519E-6</v>
      </c>
      <c r="AB1777">
        <f t="shared" si="617"/>
        <v>0.99987810093095519</v>
      </c>
      <c r="AC1777">
        <f t="shared" si="628"/>
        <v>2.1366828502276323</v>
      </c>
      <c r="AD1777">
        <f t="shared" si="629"/>
        <v>4.7618599345035173E-9</v>
      </c>
      <c r="AE1777">
        <f t="shared" si="630"/>
        <v>5.987465733413795E-5</v>
      </c>
      <c r="AF1777">
        <f t="shared" si="631"/>
        <v>7.9170723171400106E-6</v>
      </c>
      <c r="AG1777">
        <f t="shared" si="632"/>
        <v>4.7618599345035175E-7</v>
      </c>
      <c r="AH1777">
        <f t="shared" si="633"/>
        <v>7.9170723171400101E-2</v>
      </c>
    </row>
    <row r="1778" spans="1:34">
      <c r="A1778" s="4">
        <v>43232.563194444447</v>
      </c>
      <c r="B1778" s="3">
        <v>-5.9667008589167399E-3</v>
      </c>
      <c r="C1778">
        <v>2.7102423254600598</v>
      </c>
      <c r="D1778" s="3">
        <v>2.9690512396264201E-2</v>
      </c>
      <c r="E1778" s="3">
        <v>2.9537376445277898E-2</v>
      </c>
      <c r="F1778" s="3">
        <v>2.94352203117705E-2</v>
      </c>
      <c r="G1778">
        <v>-4283577</v>
      </c>
      <c r="H1778">
        <v>15854760</v>
      </c>
      <c r="K1778">
        <f t="shared" si="610"/>
        <v>381.28691699178023</v>
      </c>
      <c r="L1778">
        <f t="shared" si="618"/>
        <v>347.53492286903924</v>
      </c>
      <c r="M1778">
        <f t="shared" si="619"/>
        <v>116.36954818496922</v>
      </c>
      <c r="N1778">
        <f t="shared" si="611"/>
        <v>0.10953104482526728</v>
      </c>
      <c r="O1778">
        <f t="shared" si="612"/>
        <v>88.324010624350748</v>
      </c>
      <c r="P1778">
        <f t="shared" si="613"/>
        <v>88.252375735428032</v>
      </c>
      <c r="Q1778">
        <f t="shared" si="620"/>
        <v>0.11599767160943486</v>
      </c>
      <c r="R1778">
        <f t="shared" si="614"/>
        <v>88.208012952741313</v>
      </c>
      <c r="S1778">
        <f t="shared" si="621"/>
        <v>116.29221640389626</v>
      </c>
      <c r="T1778">
        <f t="shared" si="622"/>
        <v>11.459799791925933</v>
      </c>
      <c r="U1778">
        <f t="shared" si="615"/>
        <v>0.65663573729583224</v>
      </c>
      <c r="V1778" s="6">
        <f t="shared" si="616"/>
        <v>87648.000000044703</v>
      </c>
      <c r="W1778">
        <f t="shared" si="623"/>
        <v>11.458769562721475</v>
      </c>
      <c r="X1778">
        <f t="shared" si="624"/>
        <v>116.31663292510754</v>
      </c>
      <c r="Y1778">
        <f t="shared" si="625"/>
        <v>0.11287512075197507</v>
      </c>
      <c r="Z1778">
        <f t="shared" si="626"/>
        <v>1.2793144242461852E-6</v>
      </c>
      <c r="AA1778">
        <f t="shared" si="627"/>
        <v>1.5088795433818978E-6</v>
      </c>
      <c r="AB1778">
        <f t="shared" si="617"/>
        <v>0.99990747029561611</v>
      </c>
      <c r="AC1778">
        <f t="shared" si="628"/>
        <v>2.1364750310208271</v>
      </c>
      <c r="AD1778">
        <f t="shared" si="629"/>
        <v>5.0203208240767016E-9</v>
      </c>
      <c r="AE1778">
        <f t="shared" si="630"/>
        <v>5.2344320860976459E-5</v>
      </c>
      <c r="AF1778">
        <f t="shared" si="631"/>
        <v>9.5475719130858933E-6</v>
      </c>
      <c r="AG1778">
        <f t="shared" si="632"/>
        <v>5.0203208240767011E-7</v>
      </c>
      <c r="AH1778">
        <f t="shared" si="633"/>
        <v>9.5475719130858921E-2</v>
      </c>
    </row>
    <row r="1779" spans="1:34">
      <c r="A1779" s="4">
        <v>43232.563888888886</v>
      </c>
      <c r="B1779" s="3">
        <v>-5.9758935350146198E-3</v>
      </c>
      <c r="C1779">
        <v>2.7104575744087902</v>
      </c>
      <c r="D1779" s="3">
        <v>2.9705175487633802E-2</v>
      </c>
      <c r="E1779" s="3">
        <v>2.9552848206731101E-2</v>
      </c>
      <c r="F1779" s="3">
        <v>2.9452526858658502E-2</v>
      </c>
      <c r="G1779">
        <v>-4284059</v>
      </c>
      <c r="H1779">
        <v>15854760</v>
      </c>
      <c r="K1779">
        <f t="shared" si="610"/>
        <v>381.8725284401055</v>
      </c>
      <c r="L1779">
        <f t="shared" si="618"/>
        <v>348.09778501898899</v>
      </c>
      <c r="M1779">
        <f t="shared" si="619"/>
        <v>116.55801849333231</v>
      </c>
      <c r="N1779">
        <f t="shared" si="611"/>
        <v>0.10959628343297352</v>
      </c>
      <c r="O1779">
        <f t="shared" si="612"/>
        <v>88.368051967811923</v>
      </c>
      <c r="P1779">
        <f t="shared" si="613"/>
        <v>88.298681799970154</v>
      </c>
      <c r="Q1779">
        <f t="shared" si="620"/>
        <v>0.10787850134209975</v>
      </c>
      <c r="R1779">
        <f t="shared" si="614"/>
        <v>88.260173466469823</v>
      </c>
      <c r="S1779">
        <f t="shared" si="621"/>
        <v>116.48609949243757</v>
      </c>
      <c r="T1779">
        <f t="shared" si="622"/>
        <v>11.466667013789749</v>
      </c>
      <c r="U1779">
        <f t="shared" si="615"/>
        <v>0.6565072478059869</v>
      </c>
      <c r="V1779" s="6">
        <f t="shared" si="616"/>
        <v>87707.999999611638</v>
      </c>
      <c r="W1779">
        <f t="shared" si="623"/>
        <v>11.466634910330198</v>
      </c>
      <c r="X1779">
        <f t="shared" si="624"/>
        <v>116.54723961138212</v>
      </c>
      <c r="Y1779">
        <f t="shared" si="625"/>
        <v>0.111685728048793</v>
      </c>
      <c r="Z1779">
        <f t="shared" si="626"/>
        <v>1.2773285628551243E-6</v>
      </c>
      <c r="AA1779">
        <f t="shared" si="627"/>
        <v>1.4049949730089652E-6</v>
      </c>
      <c r="AB1779">
        <f t="shared" si="617"/>
        <v>0.99991813374123495</v>
      </c>
      <c r="AC1779">
        <f t="shared" si="628"/>
        <v>2.1363093249572533</v>
      </c>
      <c r="AD1779">
        <f t="shared" si="629"/>
        <v>4.7240940401772228E-9</v>
      </c>
      <c r="AE1779">
        <f t="shared" si="630"/>
        <v>4.8187832155751118E-5</v>
      </c>
      <c r="AF1779">
        <f t="shared" si="631"/>
        <v>9.7591542263627201E-6</v>
      </c>
      <c r="AG1779">
        <f t="shared" si="632"/>
        <v>4.724094040177223E-7</v>
      </c>
      <c r="AH1779">
        <f t="shared" si="633"/>
        <v>9.7591542263627207E-2</v>
      </c>
    </row>
    <row r="1780" spans="1:34">
      <c r="A1780" s="4">
        <v>43232.564583333333</v>
      </c>
      <c r="B1780" s="3">
        <v>-5.9895338965725402E-3</v>
      </c>
      <c r="C1780">
        <v>2.7107227706274002</v>
      </c>
      <c r="D1780" s="3">
        <v>2.9717067694746201E-2</v>
      </c>
      <c r="E1780" s="3">
        <v>2.9565251778749399E-2</v>
      </c>
      <c r="F1780" s="3">
        <v>2.9463282407068601E-2</v>
      </c>
      <c r="G1780">
        <v>-4284542</v>
      </c>
      <c r="H1780">
        <v>15854760</v>
      </c>
      <c r="K1780">
        <f t="shared" si="610"/>
        <v>382.74147582850054</v>
      </c>
      <c r="L1780">
        <f t="shared" si="618"/>
        <v>348.95259433688631</v>
      </c>
      <c r="M1780">
        <f t="shared" si="619"/>
        <v>116.84424519333362</v>
      </c>
      <c r="N1780">
        <f t="shared" si="611"/>
        <v>0.10967666028114458</v>
      </c>
      <c r="O1780">
        <f t="shared" si="612"/>
        <v>88.403770818956403</v>
      </c>
      <c r="P1780">
        <f t="shared" si="613"/>
        <v>88.335804955479588</v>
      </c>
      <c r="Q1780">
        <f t="shared" si="620"/>
        <v>0.11118101119484436</v>
      </c>
      <c r="R1780">
        <f t="shared" si="614"/>
        <v>88.292589807761559</v>
      </c>
      <c r="S1780">
        <f t="shared" si="621"/>
        <v>116.77012451920372</v>
      </c>
      <c r="T1780">
        <f t="shared" si="622"/>
        <v>11.47512773464986</v>
      </c>
      <c r="U1780">
        <f t="shared" si="615"/>
        <v>0.65634894307539882</v>
      </c>
      <c r="V1780" s="6">
        <f t="shared" si="616"/>
        <v>87767.999999807216</v>
      </c>
      <c r="W1780">
        <f t="shared" si="623"/>
        <v>11.474316392670138</v>
      </c>
      <c r="X1780">
        <f t="shared" si="624"/>
        <v>116.78456786713585</v>
      </c>
      <c r="Y1780">
        <f t="shared" si="625"/>
        <v>0.10840367337515033</v>
      </c>
      <c r="Z1780">
        <f t="shared" si="626"/>
        <v>1.5271031995755401E-6</v>
      </c>
      <c r="AA1780">
        <f t="shared" si="627"/>
        <v>1.3130330498339841E-6</v>
      </c>
      <c r="AB1780">
        <f t="shared" si="617"/>
        <v>0.99994726701485293</v>
      </c>
      <c r="AC1780">
        <f t="shared" si="628"/>
        <v>2.1361051677628988</v>
      </c>
      <c r="AD1780">
        <f t="shared" si="629"/>
        <v>4.548116668955065E-9</v>
      </c>
      <c r="AE1780">
        <f t="shared" si="630"/>
        <v>4.6885429155406351E-5</v>
      </c>
      <c r="AF1780">
        <f t="shared" si="631"/>
        <v>9.6566110043122414E-6</v>
      </c>
      <c r="AG1780">
        <f t="shared" si="632"/>
        <v>4.5481166689550651E-7</v>
      </c>
      <c r="AH1780">
        <f t="shared" si="633"/>
        <v>9.6566110043122419E-2</v>
      </c>
    </row>
    <row r="1781" spans="1:34">
      <c r="A1781" s="4">
        <v>43232.56527777778</v>
      </c>
      <c r="B1781" s="3">
        <v>-5.9996184882038497E-3</v>
      </c>
      <c r="C1781">
        <v>2.7110319680123198</v>
      </c>
      <c r="D1781" s="3">
        <v>2.9726819304578399E-2</v>
      </c>
      <c r="E1781" s="3">
        <v>2.9574052012012499E-2</v>
      </c>
      <c r="F1781" s="3">
        <v>2.9474669233513901E-2</v>
      </c>
      <c r="G1781">
        <v>-4285023</v>
      </c>
      <c r="H1781">
        <v>15854760</v>
      </c>
      <c r="K1781">
        <f t="shared" si="610"/>
        <v>383.38390598138523</v>
      </c>
      <c r="L1781">
        <f t="shared" si="618"/>
        <v>349.58005661004142</v>
      </c>
      <c r="M1781">
        <f t="shared" si="619"/>
        <v>117.0543463843949</v>
      </c>
      <c r="N1781">
        <f t="shared" si="611"/>
        <v>0.10977037319829261</v>
      </c>
      <c r="O1781">
        <f t="shared" si="612"/>
        <v>88.433060276894963</v>
      </c>
      <c r="P1781">
        <f t="shared" si="613"/>
        <v>88.362143531775459</v>
      </c>
      <c r="Q1781">
        <f t="shared" si="620"/>
        <v>0.10615150758850689</v>
      </c>
      <c r="R1781">
        <f t="shared" si="614"/>
        <v>88.326908769306456</v>
      </c>
      <c r="S1781">
        <f t="shared" si="621"/>
        <v>116.98357871266923</v>
      </c>
      <c r="T1781">
        <f t="shared" si="622"/>
        <v>11.484992252244389</v>
      </c>
      <c r="U1781">
        <f t="shared" si="615"/>
        <v>0.6561643725374976</v>
      </c>
      <c r="V1781" s="6">
        <f t="shared" si="616"/>
        <v>87828.000000002794</v>
      </c>
      <c r="W1781">
        <f t="shared" si="623"/>
        <v>11.482324746599021</v>
      </c>
      <c r="X1781">
        <f t="shared" si="624"/>
        <v>117.03259687456115</v>
      </c>
      <c r="Y1781">
        <f t="shared" si="625"/>
        <v>0.11043600362758828</v>
      </c>
      <c r="Z1781">
        <f t="shared" si="626"/>
        <v>1.6219543384619009E-6</v>
      </c>
      <c r="AA1781">
        <f t="shared" si="627"/>
        <v>1.2767499726717801E-6</v>
      </c>
      <c r="AB1781">
        <f t="shared" si="617"/>
        <v>0.9999294854236801</v>
      </c>
      <c r="AC1781">
        <f t="shared" si="628"/>
        <v>2.1358671369533431</v>
      </c>
      <c r="AD1781">
        <f t="shared" si="629"/>
        <v>4.3405695145773426E-9</v>
      </c>
      <c r="AE1781">
        <f t="shared" si="630"/>
        <v>4.5460358958306081E-5</v>
      </c>
      <c r="AF1781">
        <f t="shared" si="631"/>
        <v>9.5048417656781056E-6</v>
      </c>
      <c r="AG1781">
        <f t="shared" si="632"/>
        <v>4.3405695145773424E-7</v>
      </c>
      <c r="AH1781">
        <f t="shared" si="633"/>
        <v>9.5048417656781056E-2</v>
      </c>
    </row>
    <row r="1782" spans="1:34">
      <c r="A1782" s="4">
        <v>43232.565972222219</v>
      </c>
      <c r="B1782" s="3">
        <v>-6.0098814629418497E-3</v>
      </c>
      <c r="C1782">
        <v>2.7113328408522599</v>
      </c>
      <c r="D1782" s="3">
        <v>2.9734073550916899E-2</v>
      </c>
      <c r="E1782" s="3">
        <v>2.9579141876656698E-2</v>
      </c>
      <c r="F1782" s="3">
        <v>2.9479302576073702E-2</v>
      </c>
      <c r="G1782">
        <v>-4285505</v>
      </c>
      <c r="H1782">
        <v>15854760</v>
      </c>
      <c r="K1782">
        <f t="shared" si="610"/>
        <v>384.03769987518206</v>
      </c>
      <c r="L1782">
        <f t="shared" si="618"/>
        <v>350.22776001721189</v>
      </c>
      <c r="M1782">
        <f t="shared" si="619"/>
        <v>117.27122517236837</v>
      </c>
      <c r="N1782">
        <f t="shared" si="611"/>
        <v>0.10986156307536329</v>
      </c>
      <c r="O1782">
        <f t="shared" si="612"/>
        <v>88.454848776092902</v>
      </c>
      <c r="P1782">
        <f t="shared" si="613"/>
        <v>88.377377194822671</v>
      </c>
      <c r="Q1782">
        <f t="shared" si="620"/>
        <v>0.1139754920994136</v>
      </c>
      <c r="R1782">
        <f t="shared" si="614"/>
        <v>88.340873283993488</v>
      </c>
      <c r="S1782">
        <f t="shared" si="621"/>
        <v>117.19524151096877</v>
      </c>
      <c r="T1782">
        <f t="shared" si="622"/>
        <v>11.494591186672883</v>
      </c>
      <c r="U1782">
        <f t="shared" si="615"/>
        <v>0.65598477120638654</v>
      </c>
      <c r="V1782" s="6">
        <f t="shared" si="616"/>
        <v>87887.999999569729</v>
      </c>
      <c r="W1782">
        <f t="shared" si="623"/>
        <v>11.48962974291242</v>
      </c>
      <c r="X1782">
        <f t="shared" si="624"/>
        <v>117.27312839043589</v>
      </c>
      <c r="Y1782">
        <f t="shared" si="625"/>
        <v>0.11005831464274252</v>
      </c>
      <c r="Z1782">
        <f t="shared" si="626"/>
        <v>1.369017989407528E-6</v>
      </c>
      <c r="AA1782">
        <f t="shared" si="627"/>
        <v>1.1951653083071595E-6</v>
      </c>
      <c r="AB1782">
        <f t="shared" si="617"/>
        <v>0.99993293602927114</v>
      </c>
      <c r="AC1782">
        <f t="shared" si="628"/>
        <v>2.1356355146655832</v>
      </c>
      <c r="AD1782">
        <f t="shared" si="629"/>
        <v>4.0767075927101335E-9</v>
      </c>
      <c r="AE1782">
        <f t="shared" si="630"/>
        <v>4.3279326113016857E-5</v>
      </c>
      <c r="AF1782">
        <f t="shared" si="631"/>
        <v>9.376917786670479E-6</v>
      </c>
      <c r="AG1782">
        <f t="shared" si="632"/>
        <v>4.0767075927101332E-7</v>
      </c>
      <c r="AH1782">
        <f t="shared" si="633"/>
        <v>9.3769177866704786E-2</v>
      </c>
    </row>
    <row r="1783" spans="1:34">
      <c r="A1783" s="4">
        <v>43232.566666666666</v>
      </c>
      <c r="B1783" s="3">
        <v>-6.0236883153993396E-3</v>
      </c>
      <c r="C1783">
        <v>2.7115469005802901</v>
      </c>
      <c r="D1783">
        <v>2.9739793702538E-2</v>
      </c>
      <c r="E1783" s="3">
        <v>2.9586990733350801E-2</v>
      </c>
      <c r="F1783" s="3">
        <v>2.9486306188991899E-2</v>
      </c>
      <c r="G1783">
        <v>-4285986</v>
      </c>
      <c r="H1783">
        <v>15854760</v>
      </c>
      <c r="K1783">
        <f t="shared" si="610"/>
        <v>384.9172534217613</v>
      </c>
      <c r="L1783">
        <f t="shared" si="618"/>
        <v>351.09810737835085</v>
      </c>
      <c r="M1783">
        <f t="shared" si="619"/>
        <v>117.56265467344872</v>
      </c>
      <c r="N1783">
        <f t="shared" si="611"/>
        <v>0.10992644124877619</v>
      </c>
      <c r="O1783">
        <f t="shared" si="612"/>
        <v>88.472029543493505</v>
      </c>
      <c r="P1783">
        <f t="shared" si="613"/>
        <v>88.400868357464901</v>
      </c>
      <c r="Q1783">
        <f t="shared" si="620"/>
        <v>0.11004794424030706</v>
      </c>
      <c r="R1783">
        <f t="shared" si="614"/>
        <v>88.361981599253198</v>
      </c>
      <c r="S1783">
        <f t="shared" si="621"/>
        <v>117.48928937728851</v>
      </c>
      <c r="T1783">
        <f t="shared" si="622"/>
        <v>11.501420468084767</v>
      </c>
      <c r="U1783">
        <f t="shared" si="615"/>
        <v>0.6558569916032192</v>
      </c>
      <c r="V1783" s="6">
        <f t="shared" si="616"/>
        <v>87947.999999765307</v>
      </c>
      <c r="W1783">
        <f t="shared" si="623"/>
        <v>11.496707096512118</v>
      </c>
      <c r="X1783">
        <f t="shared" si="624"/>
        <v>117.51457838443717</v>
      </c>
      <c r="Y1783">
        <f t="shared" si="625"/>
        <v>0.11241352217138474</v>
      </c>
      <c r="Z1783">
        <f t="shared" si="626"/>
        <v>9.8770598934543179E-7</v>
      </c>
      <c r="AA1783">
        <f t="shared" si="627"/>
        <v>1.1685166564279841E-6</v>
      </c>
      <c r="AB1783">
        <f t="shared" si="617"/>
        <v>0.99991247992873877</v>
      </c>
      <c r="AC1783">
        <f t="shared" si="628"/>
        <v>2.1354707241051147</v>
      </c>
      <c r="AD1783">
        <f t="shared" si="629"/>
        <v>3.9020001447455362E-9</v>
      </c>
      <c r="AE1783">
        <f t="shared" si="630"/>
        <v>4.4707426588278622E-5</v>
      </c>
      <c r="AF1783">
        <f t="shared" si="631"/>
        <v>8.688376755975905E-6</v>
      </c>
      <c r="AG1783">
        <f t="shared" si="632"/>
        <v>3.9020001447455363E-7</v>
      </c>
      <c r="AH1783">
        <f t="shared" si="633"/>
        <v>8.6883767559759045E-2</v>
      </c>
    </row>
    <row r="1784" spans="1:34">
      <c r="A1784" s="4">
        <v>43232.567372685182</v>
      </c>
      <c r="B1784" s="3">
        <v>-6.0369243419154403E-3</v>
      </c>
      <c r="C1784">
        <v>2.7117074453763101</v>
      </c>
      <c r="D1784" s="3">
        <v>2.97486296124225E-2</v>
      </c>
      <c r="E1784" s="3">
        <v>2.95944233627961E-2</v>
      </c>
      <c r="F1784" s="3">
        <v>2.9494060189008499E-2</v>
      </c>
      <c r="G1784">
        <v>-4286470</v>
      </c>
      <c r="H1784">
        <v>15854760</v>
      </c>
      <c r="K1784">
        <f t="shared" si="610"/>
        <v>385.76044299742284</v>
      </c>
      <c r="L1784">
        <f t="shared" si="618"/>
        <v>351.93110439156055</v>
      </c>
      <c r="M1784">
        <f t="shared" si="619"/>
        <v>117.84157768143423</v>
      </c>
      <c r="N1784">
        <f t="shared" si="611"/>
        <v>0.10997509987883505</v>
      </c>
      <c r="O1784">
        <f t="shared" si="612"/>
        <v>88.498568649893812</v>
      </c>
      <c r="P1784">
        <f t="shared" si="613"/>
        <v>88.423113776634054</v>
      </c>
      <c r="Q1784">
        <f t="shared" si="620"/>
        <v>0.11321713017443358</v>
      </c>
      <c r="R1784">
        <f t="shared" si="614"/>
        <v>88.385351519719379</v>
      </c>
      <c r="S1784">
        <f t="shared" si="621"/>
        <v>117.76609959465128</v>
      </c>
      <c r="T1784">
        <f t="shared" si="622"/>
        <v>11.506542429143595</v>
      </c>
      <c r="U1784">
        <f t="shared" si="615"/>
        <v>0.65576115690084469</v>
      </c>
      <c r="V1784" s="6">
        <f t="shared" si="616"/>
        <v>88008.999999566004</v>
      </c>
      <c r="W1784">
        <f t="shared" si="623"/>
        <v>11.504595792091481</v>
      </c>
      <c r="X1784">
        <f t="shared" si="624"/>
        <v>117.75864994274458</v>
      </c>
      <c r="Y1784">
        <f t="shared" si="625"/>
        <v>0.11179249783068694</v>
      </c>
      <c r="Z1784">
        <f t="shared" si="626"/>
        <v>8.7482530481075047E-7</v>
      </c>
      <c r="AA1784">
        <f t="shared" si="627"/>
        <v>1.0876673602764876E-6</v>
      </c>
      <c r="AB1784">
        <f t="shared" si="617"/>
        <v>0.99991811897957517</v>
      </c>
      <c r="AC1784">
        <f t="shared" si="628"/>
        <v>2.1353471311847652</v>
      </c>
      <c r="AD1784">
        <f t="shared" si="629"/>
        <v>3.6519870542653575E-9</v>
      </c>
      <c r="AE1784">
        <f t="shared" si="630"/>
        <v>4.7249356219577586E-5</v>
      </c>
      <c r="AF1784">
        <f t="shared" si="631"/>
        <v>7.6942159234848936E-6</v>
      </c>
      <c r="AG1784">
        <f t="shared" si="632"/>
        <v>3.6519870542653575E-7</v>
      </c>
      <c r="AH1784">
        <f t="shared" si="633"/>
        <v>7.6942159234848928E-2</v>
      </c>
    </row>
    <row r="1785" spans="1:34">
      <c r="A1785" s="4">
        <v>43232.568067129629</v>
      </c>
      <c r="B1785" s="3">
        <v>-6.0516587865277003E-3</v>
      </c>
      <c r="C1785">
        <v>2.7118786931587202</v>
      </c>
      <c r="D1785" s="3">
        <v>2.9757596336585299E-2</v>
      </c>
      <c r="E1785">
        <v>2.9605732851759999E-2</v>
      </c>
      <c r="F1785" s="3">
        <v>2.9503362606847099E-2</v>
      </c>
      <c r="G1785">
        <v>-4286950</v>
      </c>
      <c r="H1785">
        <v>15854760</v>
      </c>
      <c r="K1785">
        <f t="shared" si="610"/>
        <v>386.69908799674403</v>
      </c>
      <c r="L1785">
        <f t="shared" si="618"/>
        <v>352.8575214472952</v>
      </c>
      <c r="M1785">
        <f t="shared" si="619"/>
        <v>118.15178171306565</v>
      </c>
      <c r="N1785">
        <f t="shared" si="611"/>
        <v>0.11002700241756108</v>
      </c>
      <c r="O1785">
        <f t="shared" si="612"/>
        <v>88.525500663656885</v>
      </c>
      <c r="P1785">
        <f t="shared" si="613"/>
        <v>88.456962406441633</v>
      </c>
      <c r="Q1785">
        <f t="shared" si="620"/>
        <v>0.11211241907732017</v>
      </c>
      <c r="R1785">
        <f t="shared" si="614"/>
        <v>88.413388244579565</v>
      </c>
      <c r="S1785">
        <f t="shared" si="621"/>
        <v>118.07704010034743</v>
      </c>
      <c r="T1785">
        <f t="shared" si="622"/>
        <v>11.512005854272651</v>
      </c>
      <c r="U1785">
        <f t="shared" si="615"/>
        <v>0.65565893321831903</v>
      </c>
      <c r="V1785" s="6">
        <f t="shared" si="616"/>
        <v>88068.999999761581</v>
      </c>
      <c r="W1785">
        <f t="shared" si="623"/>
        <v>11.512709211888222</v>
      </c>
      <c r="X1785">
        <f t="shared" si="624"/>
        <v>118.00578309043544</v>
      </c>
      <c r="Y1785">
        <f t="shared" si="625"/>
        <v>0.11122596475649023</v>
      </c>
      <c r="Z1785">
        <f t="shared" si="626"/>
        <v>7.0822177369384211E-7</v>
      </c>
      <c r="AA1785">
        <f t="shared" si="627"/>
        <v>1.0113347835041445E-6</v>
      </c>
      <c r="AB1785">
        <f t="shared" si="617"/>
        <v>0.9999232766082452</v>
      </c>
      <c r="AC1785">
        <f t="shared" si="628"/>
        <v>2.135215298736401</v>
      </c>
      <c r="AD1785">
        <f t="shared" si="629"/>
        <v>3.4127756771115871E-9</v>
      </c>
      <c r="AE1785">
        <f t="shared" si="630"/>
        <v>4.7316620371066061E-5</v>
      </c>
      <c r="AF1785">
        <f t="shared" si="631"/>
        <v>7.1800102074352861E-6</v>
      </c>
      <c r="AG1785">
        <f t="shared" si="632"/>
        <v>3.4127756771115871E-7</v>
      </c>
      <c r="AH1785">
        <f t="shared" si="633"/>
        <v>7.1800102074352862E-2</v>
      </c>
    </row>
    <row r="1786" spans="1:34">
      <c r="A1786" s="4">
        <v>43232.568761574075</v>
      </c>
      <c r="B1786" s="3">
        <v>-6.0638364066107897E-3</v>
      </c>
      <c r="C1786">
        <v>2.7119738308156198</v>
      </c>
      <c r="D1786" s="3">
        <v>2.97667533360618E-2</v>
      </c>
      <c r="E1786" s="3">
        <v>2.9613890905839099E-2</v>
      </c>
      <c r="F1786" s="3">
        <v>2.95137370062548E-2</v>
      </c>
      <c r="G1786">
        <v>-4287436</v>
      </c>
      <c r="H1786">
        <v>15854760</v>
      </c>
      <c r="K1786">
        <f t="shared" si="610"/>
        <v>387.47485270966126</v>
      </c>
      <c r="L1786">
        <f t="shared" si="618"/>
        <v>353.61964910660953</v>
      </c>
      <c r="M1786">
        <f t="shared" si="619"/>
        <v>118.40697463192835</v>
      </c>
      <c r="N1786">
        <f t="shared" si="611"/>
        <v>0.11005583716129932</v>
      </c>
      <c r="O1786">
        <f t="shared" si="612"/>
        <v>88.553004179037998</v>
      </c>
      <c r="P1786">
        <f t="shared" si="613"/>
        <v>88.481378978521519</v>
      </c>
      <c r="Q1786">
        <f t="shared" si="620"/>
        <v>0.10834834501771695</v>
      </c>
      <c r="R1786">
        <f t="shared" si="614"/>
        <v>88.444655834020281</v>
      </c>
      <c r="S1786">
        <f t="shared" si="621"/>
        <v>118.33474240191654</v>
      </c>
      <c r="T1786">
        <f t="shared" si="622"/>
        <v>11.515041090455624</v>
      </c>
      <c r="U1786">
        <f t="shared" si="615"/>
        <v>0.65560214228357927</v>
      </c>
      <c r="V1786" s="6">
        <f t="shared" si="616"/>
        <v>88128.999999957159</v>
      </c>
      <c r="W1786">
        <f t="shared" si="623"/>
        <v>11.520752587773071</v>
      </c>
      <c r="X1786">
        <f t="shared" si="624"/>
        <v>118.25389771746872</v>
      </c>
      <c r="Y1786">
        <f t="shared" si="625"/>
        <v>0.11156400983764551</v>
      </c>
      <c r="Z1786">
        <f t="shared" si="626"/>
        <v>1.0907879997008956E-6</v>
      </c>
      <c r="AA1786">
        <f t="shared" si="627"/>
        <v>1.1364852695319567E-6</v>
      </c>
      <c r="AB1786">
        <f t="shared" si="617"/>
        <v>0.99992050790880216</v>
      </c>
      <c r="AC1786">
        <f t="shared" si="628"/>
        <v>2.1351420584873058</v>
      </c>
      <c r="AD1786">
        <f t="shared" si="629"/>
        <v>3.8233475542672706E-9</v>
      </c>
      <c r="AE1786">
        <f t="shared" si="630"/>
        <v>4.7616488020531314E-5</v>
      </c>
      <c r="AF1786">
        <f t="shared" si="631"/>
        <v>7.9931406290931089E-6</v>
      </c>
      <c r="AG1786">
        <f t="shared" si="632"/>
        <v>3.8233475542672705E-7</v>
      </c>
      <c r="AH1786">
        <f t="shared" si="633"/>
        <v>7.9931406290931081E-2</v>
      </c>
    </row>
    <row r="1787" spans="1:34">
      <c r="A1787" s="4">
        <v>43232.569456018522</v>
      </c>
      <c r="B1787" s="3">
        <v>-6.0744918241834997E-3</v>
      </c>
      <c r="C1787">
        <v>2.7122889743041001</v>
      </c>
      <c r="D1787" s="3">
        <v>2.9776552514722401E-2</v>
      </c>
      <c r="E1787" s="3">
        <v>2.96244392935478E-2</v>
      </c>
      <c r="F1787">
        <v>2.9521550560802998E-2</v>
      </c>
      <c r="G1787">
        <v>-4287919</v>
      </c>
      <c r="H1787">
        <v>15854760</v>
      </c>
      <c r="K1787">
        <f t="shared" si="610"/>
        <v>388.15364683346434</v>
      </c>
      <c r="L1787">
        <f t="shared" si="618"/>
        <v>354.28817238407095</v>
      </c>
      <c r="M1787">
        <f t="shared" si="619"/>
        <v>118.63082480245822</v>
      </c>
      <c r="N1787">
        <f t="shared" si="611"/>
        <v>0.11015135224993233</v>
      </c>
      <c r="O1787">
        <f t="shared" si="612"/>
        <v>88.582436512380994</v>
      </c>
      <c r="P1787">
        <f t="shared" si="613"/>
        <v>88.512949677406183</v>
      </c>
      <c r="Q1787">
        <f t="shared" si="620"/>
        <v>0.11423126541789941</v>
      </c>
      <c r="R1787">
        <f t="shared" si="614"/>
        <v>88.468205246963095</v>
      </c>
      <c r="S1787">
        <f t="shared" si="621"/>
        <v>118.55467062551295</v>
      </c>
      <c r="T1787">
        <f t="shared" si="622"/>
        <v>11.525095310311729</v>
      </c>
      <c r="U1787">
        <f t="shared" si="615"/>
        <v>0.65541402231225454</v>
      </c>
      <c r="V1787" s="6">
        <f t="shared" si="616"/>
        <v>88189.000000152737</v>
      </c>
      <c r="W1787">
        <f t="shared" si="623"/>
        <v>11.528772615687283</v>
      </c>
      <c r="X1787">
        <f t="shared" si="624"/>
        <v>118.49506733715576</v>
      </c>
      <c r="Y1787">
        <f t="shared" si="625"/>
        <v>0.1123207104766711</v>
      </c>
      <c r="Z1787">
        <f t="shared" si="626"/>
        <v>9.6115812651506458E-7</v>
      </c>
      <c r="AA1787">
        <f t="shared" si="627"/>
        <v>1.315660959198408E-6</v>
      </c>
      <c r="AB1787">
        <f t="shared" si="617"/>
        <v>0.99991409643303697</v>
      </c>
      <c r="AC1787">
        <f t="shared" si="628"/>
        <v>2.1348994501621776</v>
      </c>
      <c r="AD1787">
        <f t="shared" si="629"/>
        <v>4.3958096543868951E-9</v>
      </c>
      <c r="AE1787">
        <f t="shared" si="630"/>
        <v>4.7538392034950507E-5</v>
      </c>
      <c r="AF1787">
        <f t="shared" si="631"/>
        <v>9.2050346295448295E-6</v>
      </c>
      <c r="AG1787">
        <f t="shared" si="632"/>
        <v>4.3958096543868951E-7</v>
      </c>
      <c r="AH1787">
        <f t="shared" si="633"/>
        <v>9.2050346295448296E-2</v>
      </c>
    </row>
    <row r="1788" spans="1:34">
      <c r="A1788" s="4">
        <v>43232.570150462961</v>
      </c>
      <c r="B1788" s="3">
        <v>-6.08224554322078E-3</v>
      </c>
      <c r="C1788">
        <v>2.7123353539118402</v>
      </c>
      <c r="D1788" s="3">
        <v>2.9795056788989301E-2</v>
      </c>
      <c r="E1788" s="3">
        <v>2.9642218143180799E-2</v>
      </c>
      <c r="F1788" s="3">
        <v>2.9539941000166402E-2</v>
      </c>
      <c r="G1788">
        <v>-4288399</v>
      </c>
      <c r="H1788">
        <v>15854760</v>
      </c>
      <c r="K1788">
        <f t="shared" si="610"/>
        <v>388.64759077176711</v>
      </c>
      <c r="L1788">
        <f t="shared" si="618"/>
        <v>354.75794225720392</v>
      </c>
      <c r="M1788">
        <f t="shared" si="619"/>
        <v>118.78812383714543</v>
      </c>
      <c r="N1788">
        <f t="shared" si="611"/>
        <v>0.1101654091875052</v>
      </c>
      <c r="O1788">
        <f t="shared" si="612"/>
        <v>88.638015044761815</v>
      </c>
      <c r="P1788">
        <f t="shared" si="613"/>
        <v>88.566160720058321</v>
      </c>
      <c r="Q1788">
        <f t="shared" si="620"/>
        <v>0.11438252099439694</v>
      </c>
      <c r="R1788">
        <f t="shared" si="614"/>
        <v>88.523632523767418</v>
      </c>
      <c r="S1788">
        <f t="shared" si="621"/>
        <v>118.71186882314917</v>
      </c>
      <c r="T1788">
        <f t="shared" si="622"/>
        <v>11.526574987950978</v>
      </c>
      <c r="U1788">
        <f t="shared" si="615"/>
        <v>0.65538633673156799</v>
      </c>
      <c r="V1788" s="6">
        <f t="shared" si="616"/>
        <v>88248.999999719672</v>
      </c>
      <c r="W1788">
        <f t="shared" si="623"/>
        <v>11.536573756376745</v>
      </c>
      <c r="X1788">
        <f t="shared" si="624"/>
        <v>118.73659526029573</v>
      </c>
      <c r="Y1788">
        <f t="shared" si="625"/>
        <v>0.11224873142378537</v>
      </c>
      <c r="Z1788">
        <f t="shared" si="626"/>
        <v>1.0876263010554997E-6</v>
      </c>
      <c r="AA1788">
        <f t="shared" si="627"/>
        <v>1.3989067305021471E-6</v>
      </c>
      <c r="AB1788">
        <f t="shared" si="617"/>
        <v>0.9999148372308948</v>
      </c>
      <c r="AC1788">
        <f t="shared" si="628"/>
        <v>2.1348637455407427</v>
      </c>
      <c r="AD1788">
        <f t="shared" si="629"/>
        <v>4.6768645003384154E-9</v>
      </c>
      <c r="AE1788">
        <f t="shared" si="630"/>
        <v>4.5702180948494026E-5</v>
      </c>
      <c r="AF1788">
        <f t="shared" si="631"/>
        <v>1.018706079711259E-5</v>
      </c>
      <c r="AG1788">
        <f t="shared" si="632"/>
        <v>4.6768645003384152E-7</v>
      </c>
      <c r="AH1788">
        <f t="shared" si="633"/>
        <v>0.10187060797112589</v>
      </c>
    </row>
    <row r="1789" spans="1:34">
      <c r="A1789" s="4">
        <v>43232.570844907408</v>
      </c>
      <c r="B1789" s="3">
        <v>-6.0951366957306199E-3</v>
      </c>
      <c r="C1789">
        <v>2.7126980662287701</v>
      </c>
      <c r="D1789" s="3">
        <v>2.9809565281666402E-2</v>
      </c>
      <c r="E1789" s="3">
        <v>2.96567742046864E-2</v>
      </c>
      <c r="F1789" s="3">
        <v>2.9556473338143398E-2</v>
      </c>
      <c r="G1789">
        <v>-4288882</v>
      </c>
      <c r="H1789">
        <v>15854760</v>
      </c>
      <c r="K1789">
        <f t="shared" si="610"/>
        <v>389.46881044833236</v>
      </c>
      <c r="L1789">
        <f t="shared" si="618"/>
        <v>355.55743032596098</v>
      </c>
      <c r="M1789">
        <f t="shared" si="619"/>
        <v>119.0558266181278</v>
      </c>
      <c r="N1789">
        <f t="shared" si="611"/>
        <v>0.11027534164800727</v>
      </c>
      <c r="O1789">
        <f t="shared" si="612"/>
        <v>88.681592043157991</v>
      </c>
      <c r="P1789">
        <f t="shared" si="613"/>
        <v>88.609726148958984</v>
      </c>
      <c r="Q1789">
        <f t="shared" si="620"/>
        <v>0.10813240785905975</v>
      </c>
      <c r="R1789">
        <f t="shared" si="614"/>
        <v>88.573459635298931</v>
      </c>
      <c r="S1789">
        <f t="shared" si="621"/>
        <v>118.98373834622176</v>
      </c>
      <c r="T1789">
        <f t="shared" si="622"/>
        <v>11.538146825898565</v>
      </c>
      <c r="U1789">
        <f t="shared" si="615"/>
        <v>0.65516982129287327</v>
      </c>
      <c r="V1789" s="6">
        <f t="shared" si="616"/>
        <v>88308.99999991525</v>
      </c>
      <c r="W1789">
        <f t="shared" si="623"/>
        <v>11.544299016161661</v>
      </c>
      <c r="X1789">
        <f t="shared" si="624"/>
        <v>118.98780399723589</v>
      </c>
      <c r="Y1789">
        <f t="shared" si="625"/>
        <v>0.11064985432520776</v>
      </c>
      <c r="Z1789">
        <f t="shared" si="626"/>
        <v>2.2450713916022125E-6</v>
      </c>
      <c r="AA1789">
        <f t="shared" si="627"/>
        <v>1.4657541947241362E-6</v>
      </c>
      <c r="AB1789">
        <f t="shared" si="617"/>
        <v>0.99992885677652055</v>
      </c>
      <c r="AC1789">
        <f t="shared" si="628"/>
        <v>2.1345845170910676</v>
      </c>
      <c r="AD1789">
        <f t="shared" si="629"/>
        <v>4.9705101113497299E-9</v>
      </c>
      <c r="AE1789">
        <f t="shared" si="630"/>
        <v>4.4749594314014595E-5</v>
      </c>
      <c r="AF1789">
        <f t="shared" si="631"/>
        <v>1.1057142206055926E-5</v>
      </c>
      <c r="AG1789">
        <f t="shared" si="632"/>
        <v>4.9705101113497304E-7</v>
      </c>
      <c r="AH1789">
        <f t="shared" si="633"/>
        <v>0.11057142206055927</v>
      </c>
    </row>
    <row r="1790" spans="1:34">
      <c r="A1790" s="4">
        <v>43232.571550925924</v>
      </c>
      <c r="B1790" s="3">
        <v>-6.1061250951024697E-3</v>
      </c>
      <c r="C1790">
        <v>2.71318683594109</v>
      </c>
      <c r="D1790" s="3">
        <v>2.9808911210275301E-2</v>
      </c>
      <c r="E1790" s="3">
        <v>2.9655632552803599E-2</v>
      </c>
      <c r="F1790">
        <v>2.9555389445668E-2</v>
      </c>
      <c r="G1790">
        <v>-4289365</v>
      </c>
      <c r="H1790">
        <v>15854760</v>
      </c>
      <c r="K1790">
        <f t="shared" si="610"/>
        <v>390.16881688850373</v>
      </c>
      <c r="L1790">
        <f t="shared" si="618"/>
        <v>356.25886153292663</v>
      </c>
      <c r="M1790">
        <f t="shared" si="619"/>
        <v>119.29069577016462</v>
      </c>
      <c r="N1790">
        <f t="shared" si="611"/>
        <v>0.11042348014396193</v>
      </c>
      <c r="O1790">
        <f t="shared" si="612"/>
        <v>88.679627506345298</v>
      </c>
      <c r="P1790">
        <f t="shared" si="613"/>
        <v>88.60630925257459</v>
      </c>
      <c r="Q1790">
        <f t="shared" si="620"/>
        <v>0.10943463412216659</v>
      </c>
      <c r="R1790">
        <f t="shared" si="614"/>
        <v>88.570192872223132</v>
      </c>
      <c r="S1790">
        <f t="shared" si="621"/>
        <v>119.21773934741651</v>
      </c>
      <c r="T1790">
        <f t="shared" si="622"/>
        <v>11.553740351788528</v>
      </c>
      <c r="U1790">
        <f t="shared" si="615"/>
        <v>0.65487805786564968</v>
      </c>
      <c r="V1790" s="6">
        <f t="shared" si="616"/>
        <v>88369.999999715947</v>
      </c>
      <c r="W1790">
        <f t="shared" si="623"/>
        <v>11.552094319858469</v>
      </c>
      <c r="X1790">
        <f t="shared" si="624"/>
        <v>119.23963164536059</v>
      </c>
      <c r="Y1790">
        <f t="shared" si="625"/>
        <v>0.10776955084404467</v>
      </c>
      <c r="Z1790">
        <f t="shared" si="626"/>
        <v>2.2419358170105912E-6</v>
      </c>
      <c r="AA1790">
        <f t="shared" si="627"/>
        <v>1.4891030272943183E-6</v>
      </c>
      <c r="AB1790">
        <f t="shared" si="617"/>
        <v>0.99995385099139644</v>
      </c>
      <c r="AC1790">
        <f t="shared" si="628"/>
        <v>2.1342082453113429</v>
      </c>
      <c r="AD1790">
        <f t="shared" si="629"/>
        <v>5.1837347950048798E-9</v>
      </c>
      <c r="AE1790">
        <f t="shared" si="630"/>
        <v>4.546987230146879E-5</v>
      </c>
      <c r="AF1790">
        <f t="shared" si="631"/>
        <v>1.1348803487169938E-5</v>
      </c>
      <c r="AG1790">
        <f t="shared" si="632"/>
        <v>5.1837347950048797E-7</v>
      </c>
      <c r="AH1790">
        <f t="shared" si="633"/>
        <v>0.11348803487169938</v>
      </c>
    </row>
    <row r="1791" spans="1:34">
      <c r="A1791" s="4">
        <v>43232.572245370371</v>
      </c>
      <c r="B1791" s="3">
        <v>-6.1194443670683496E-3</v>
      </c>
      <c r="C1791">
        <v>2.7135483590373002</v>
      </c>
      <c r="D1791">
        <v>2.9806235463675002E-2</v>
      </c>
      <c r="E1791" s="3">
        <v>2.9654597930784801E-2</v>
      </c>
      <c r="F1791" s="3">
        <v>2.95539482260028E-2</v>
      </c>
      <c r="G1791">
        <v>-4289846</v>
      </c>
      <c r="H1791">
        <v>15854760</v>
      </c>
      <c r="K1791">
        <f t="shared" si="610"/>
        <v>391.01730954325706</v>
      </c>
      <c r="L1791">
        <f t="shared" si="618"/>
        <v>357.10924865781317</v>
      </c>
      <c r="M1791">
        <f t="shared" si="619"/>
        <v>119.57544173091128</v>
      </c>
      <c r="N1791">
        <f t="shared" si="611"/>
        <v>0.11053305217016471</v>
      </c>
      <c r="O1791">
        <f t="shared" si="612"/>
        <v>88.671590764837759</v>
      </c>
      <c r="P1791">
        <f t="shared" si="613"/>
        <v>88.603212690226201</v>
      </c>
      <c r="Q1791">
        <f t="shared" si="620"/>
        <v>0.10574161055090769</v>
      </c>
      <c r="R1791">
        <f t="shared" si="614"/>
        <v>88.565849154286852</v>
      </c>
      <c r="S1791">
        <f t="shared" si="621"/>
        <v>119.50494732387735</v>
      </c>
      <c r="T1791">
        <f t="shared" si="622"/>
        <v>11.565274249283558</v>
      </c>
      <c r="U1791">
        <f t="shared" si="615"/>
        <v>0.65466225231364428</v>
      </c>
      <c r="V1791" s="6">
        <f t="shared" si="616"/>
        <v>88429.999999911524</v>
      </c>
      <c r="W1791">
        <f t="shared" si="623"/>
        <v>11.559915890022239</v>
      </c>
      <c r="X1791">
        <f t="shared" si="624"/>
        <v>119.48594396124011</v>
      </c>
      <c r="Y1791">
        <f t="shared" si="625"/>
        <v>0.10921041024088633</v>
      </c>
      <c r="Z1791">
        <f t="shared" si="626"/>
        <v>1.4575457039369249E-6</v>
      </c>
      <c r="AA1791">
        <f t="shared" si="627"/>
        <v>1.5363456838687848E-6</v>
      </c>
      <c r="AB1791">
        <f t="shared" si="617"/>
        <v>0.99994156341857166</v>
      </c>
      <c r="AC1791">
        <f t="shared" si="628"/>
        <v>2.1339299323647878</v>
      </c>
      <c r="AD1791">
        <f t="shared" si="629"/>
        <v>5.2769425833125185E-9</v>
      </c>
      <c r="AE1791">
        <f t="shared" si="630"/>
        <v>4.7503337784130388E-5</v>
      </c>
      <c r="AF1791">
        <f t="shared" si="631"/>
        <v>1.1058323196556828E-5</v>
      </c>
      <c r="AG1791">
        <f t="shared" si="632"/>
        <v>5.276942583312519E-7</v>
      </c>
      <c r="AH1791">
        <f t="shared" si="633"/>
        <v>0.11058323196556827</v>
      </c>
    </row>
    <row r="1792" spans="1:34">
      <c r="A1792" s="4">
        <v>43232.572939814818</v>
      </c>
      <c r="B1792" s="3">
        <v>-6.1295884197352301E-3</v>
      </c>
      <c r="C1792">
        <v>2.7137350666889701</v>
      </c>
      <c r="D1792" s="3">
        <v>2.9820470435588501E-2</v>
      </c>
      <c r="E1792" s="3">
        <v>2.96670133950101E-2</v>
      </c>
      <c r="F1792" s="3">
        <v>2.9565906775951601E-2</v>
      </c>
      <c r="G1792">
        <v>-4290330</v>
      </c>
      <c r="H1792">
        <v>15854760</v>
      </c>
      <c r="K1792">
        <f t="shared" si="610"/>
        <v>391.66352760977958</v>
      </c>
      <c r="L1792">
        <f t="shared" si="618"/>
        <v>357.73974731926404</v>
      </c>
      <c r="M1792">
        <f t="shared" si="619"/>
        <v>119.78655963456987</v>
      </c>
      <c r="N1792">
        <f t="shared" si="611"/>
        <v>0.11058964035475236</v>
      </c>
      <c r="O1792">
        <f t="shared" si="612"/>
        <v>88.714346229657565</v>
      </c>
      <c r="P1792">
        <f t="shared" si="613"/>
        <v>88.640371438405978</v>
      </c>
      <c r="Q1792">
        <f t="shared" si="620"/>
        <v>0.1124549860495847</v>
      </c>
      <c r="R1792">
        <f t="shared" si="614"/>
        <v>88.60189124360798</v>
      </c>
      <c r="S1792">
        <f t="shared" si="621"/>
        <v>119.71158964387014</v>
      </c>
      <c r="T1792">
        <f t="shared" si="622"/>
        <v>11.571230900292784</v>
      </c>
      <c r="U1792">
        <f t="shared" si="615"/>
        <v>0.65455080010421529</v>
      </c>
      <c r="V1792" s="6">
        <f t="shared" si="616"/>
        <v>88490.000000107102</v>
      </c>
      <c r="W1792">
        <f t="shared" si="623"/>
        <v>11.56800888034469</v>
      </c>
      <c r="X1792">
        <f t="shared" si="624"/>
        <v>119.72553683803947</v>
      </c>
      <c r="Y1792">
        <f t="shared" si="625"/>
        <v>0.10954757733018046</v>
      </c>
      <c r="Z1792">
        <f t="shared" si="626"/>
        <v>1.1761540232477637E-6</v>
      </c>
      <c r="AA1792">
        <f t="shared" si="627"/>
        <v>1.5756411523873103E-6</v>
      </c>
      <c r="AB1792">
        <f t="shared" si="617"/>
        <v>0.99993877285882182</v>
      </c>
      <c r="AC1792">
        <f t="shared" si="628"/>
        <v>2.133786198375935</v>
      </c>
      <c r="AD1792">
        <f t="shared" si="629"/>
        <v>5.3948918974973361E-9</v>
      </c>
      <c r="AE1792">
        <f t="shared" si="630"/>
        <v>4.9625564969243968E-5</v>
      </c>
      <c r="AF1792">
        <f t="shared" si="631"/>
        <v>1.0822019661729326E-5</v>
      </c>
      <c r="AG1792">
        <f t="shared" si="632"/>
        <v>5.3948918974973358E-7</v>
      </c>
      <c r="AH1792">
        <f t="shared" si="633"/>
        <v>0.10822019661729325</v>
      </c>
    </row>
    <row r="1793" spans="1:34">
      <c r="A1793" s="4">
        <v>43232.573634259257</v>
      </c>
      <c r="B1793" s="3">
        <v>-6.1388643412829003E-3</v>
      </c>
      <c r="C1793">
        <v>2.7139907491418902</v>
      </c>
      <c r="D1793" s="3">
        <v>2.9832255612836901E-2</v>
      </c>
      <c r="E1793" s="3">
        <v>2.96793218293715E-2</v>
      </c>
      <c r="F1793" s="3">
        <v>2.95783179403406E-2</v>
      </c>
      <c r="G1793">
        <v>-4290811</v>
      </c>
      <c r="H1793">
        <v>15854760</v>
      </c>
      <c r="K1793">
        <f t="shared" si="610"/>
        <v>392.25444213719732</v>
      </c>
      <c r="L1793">
        <f t="shared" si="618"/>
        <v>358.31434748404774</v>
      </c>
      <c r="M1793">
        <f t="shared" si="619"/>
        <v>119.97896033206204</v>
      </c>
      <c r="N1793">
        <f t="shared" si="611"/>
        <v>0.1106671337285496</v>
      </c>
      <c r="O1793">
        <f t="shared" si="612"/>
        <v>88.749743611141781</v>
      </c>
      <c r="P1793">
        <f t="shared" si="613"/>
        <v>88.67720985255005</v>
      </c>
      <c r="Q1793">
        <f t="shared" si="620"/>
        <v>0.11044613539004899</v>
      </c>
      <c r="R1793">
        <f t="shared" si="614"/>
        <v>88.639297475751732</v>
      </c>
      <c r="S1793">
        <f t="shared" si="621"/>
        <v>119.90532957513534</v>
      </c>
      <c r="T1793">
        <f t="shared" si="622"/>
        <v>11.579388097534599</v>
      </c>
      <c r="U1793">
        <f t="shared" si="615"/>
        <v>0.65439817446710147</v>
      </c>
      <c r="V1793" s="6">
        <f t="shared" si="616"/>
        <v>88549.999999674037</v>
      </c>
      <c r="W1793">
        <f t="shared" si="623"/>
        <v>11.576347024358835</v>
      </c>
      <c r="X1793">
        <f t="shared" si="624"/>
        <v>119.96616711920205</v>
      </c>
      <c r="Y1793">
        <f t="shared" si="625"/>
        <v>0.11286582587611822</v>
      </c>
      <c r="Z1793">
        <f t="shared" si="626"/>
        <v>1.2542298276921715E-6</v>
      </c>
      <c r="AA1793">
        <f t="shared" si="627"/>
        <v>1.4120985411201892E-6</v>
      </c>
      <c r="AB1793">
        <f t="shared" si="617"/>
        <v>0.99991041442658612</v>
      </c>
      <c r="AC1793">
        <f t="shared" si="628"/>
        <v>2.1335893652064901</v>
      </c>
      <c r="AD1793">
        <f t="shared" si="629"/>
        <v>4.6923531053848366E-9</v>
      </c>
      <c r="AE1793">
        <f t="shared" si="630"/>
        <v>5.0663237656959785E-5</v>
      </c>
      <c r="AF1793">
        <f t="shared" si="631"/>
        <v>9.2199545825393732E-6</v>
      </c>
      <c r="AG1793">
        <f t="shared" si="632"/>
        <v>4.6923531053848364E-7</v>
      </c>
      <c r="AH1793">
        <f t="shared" si="633"/>
        <v>9.2199545825393733E-2</v>
      </c>
    </row>
    <row r="1794" spans="1:34">
      <c r="A1794" s="4">
        <v>43232.574340277781</v>
      </c>
      <c r="B1794" s="3">
        <v>-6.1494008367844804E-3</v>
      </c>
      <c r="C1794">
        <v>2.7142107549734602</v>
      </c>
      <c r="D1794" s="3">
        <v>2.9841162875964101E-2</v>
      </c>
      <c r="E1794" s="3">
        <v>2.9688133954841801E-2</v>
      </c>
      <c r="F1794" s="3">
        <v>2.95854525732284E-2</v>
      </c>
      <c r="G1794">
        <v>-4291294</v>
      </c>
      <c r="H1794">
        <v>15854760</v>
      </c>
      <c r="K1794">
        <f t="shared" ref="K1794:K1857" si="634">(B1794-$B$19)*($B$17/$B$18)</f>
        <v>392.92566043372534</v>
      </c>
      <c r="L1794">
        <f t="shared" si="618"/>
        <v>358.97618737057786</v>
      </c>
      <c r="M1794">
        <f t="shared" si="619"/>
        <v>120.20057261761448</v>
      </c>
      <c r="N1794">
        <f t="shared" ref="N1794:N1857" si="635">(C1794-$C$19)*($C$17/$C$18)</f>
        <v>0.11073381407344114</v>
      </c>
      <c r="O1794">
        <f t="shared" ref="O1794:O1857" si="636">(D1794-$D$19)*($D$17/$D$18)</f>
        <v>88.776497030649026</v>
      </c>
      <c r="P1794">
        <f t="shared" ref="P1794:P1857" si="637">(E1794-$E$19)*($E$17/$E$18)</f>
        <v>88.703584021516861</v>
      </c>
      <c r="Q1794">
        <f t="shared" si="620"/>
        <v>0.11569635618872098</v>
      </c>
      <c r="R1794">
        <f t="shared" ref="R1794:R1857" si="638">(F1794-$F$19)*($F$17/$F$18)</f>
        <v>88.660800674460305</v>
      </c>
      <c r="S1794">
        <f t="shared" si="621"/>
        <v>120.12344171348867</v>
      </c>
      <c r="T1794">
        <f t="shared" si="622"/>
        <v>11.586407081207392</v>
      </c>
      <c r="U1794">
        <f t="shared" si="615"/>
        <v>0.65426684543052227</v>
      </c>
      <c r="V1794" s="6">
        <f t="shared" si="616"/>
        <v>88611.000000103377</v>
      </c>
      <c r="W1794">
        <f t="shared" si="623"/>
        <v>11.584842767174791</v>
      </c>
      <c r="X1794">
        <f t="shared" si="624"/>
        <v>120.20745409717171</v>
      </c>
      <c r="Y1794">
        <f t="shared" si="625"/>
        <v>0.11241319572426771</v>
      </c>
      <c r="Z1794">
        <f t="shared" si="626"/>
        <v>1.2918567225363313E-6</v>
      </c>
      <c r="AA1794">
        <f t="shared" si="627"/>
        <v>1.2639090476172132E-6</v>
      </c>
      <c r="AB1794">
        <f t="shared" si="617"/>
        <v>0.99991445906529297</v>
      </c>
      <c r="AC1794">
        <f t="shared" si="628"/>
        <v>2.1334199971304657</v>
      </c>
      <c r="AD1794">
        <f t="shared" si="629"/>
        <v>4.2165008999263358E-9</v>
      </c>
      <c r="AE1794">
        <f t="shared" si="630"/>
        <v>5.3766360135947858E-5</v>
      </c>
      <c r="AF1794">
        <f t="shared" si="631"/>
        <v>7.8067917884793315E-6</v>
      </c>
      <c r="AG1794">
        <f t="shared" si="632"/>
        <v>4.216500899926336E-7</v>
      </c>
      <c r="AH1794">
        <f t="shared" si="633"/>
        <v>7.8067917884793309E-2</v>
      </c>
    </row>
    <row r="1795" spans="1:34">
      <c r="A1795" s="4">
        <v>43232.57503472222</v>
      </c>
      <c r="B1795" s="3">
        <v>-6.1653126099008703E-3</v>
      </c>
      <c r="C1795">
        <v>2.71448070807492</v>
      </c>
      <c r="D1795" s="3">
        <v>2.9850950162417601E-2</v>
      </c>
      <c r="E1795" s="3">
        <v>2.9698254223094401E-2</v>
      </c>
      <c r="F1795" s="3">
        <v>2.95967322015167E-2</v>
      </c>
      <c r="G1795">
        <v>-4291779</v>
      </c>
      <c r="H1795">
        <v>15854760</v>
      </c>
      <c r="K1795">
        <f t="shared" si="634"/>
        <v>393.93930612306508</v>
      </c>
      <c r="L1795">
        <f t="shared" si="618"/>
        <v>359.9750060911897</v>
      </c>
      <c r="M1795">
        <f t="shared" si="619"/>
        <v>120.53501982158681</v>
      </c>
      <c r="N1795">
        <f t="shared" si="635"/>
        <v>0.11081563265880058</v>
      </c>
      <c r="O1795">
        <f t="shared" si="636"/>
        <v>88.805893645140912</v>
      </c>
      <c r="P1795">
        <f t="shared" si="637"/>
        <v>88.733873384257222</v>
      </c>
      <c r="Q1795">
        <f t="shared" si="620"/>
        <v>0.11109709559403314</v>
      </c>
      <c r="R1795">
        <f t="shared" si="638"/>
        <v>88.694796549546879</v>
      </c>
      <c r="S1795">
        <f t="shared" si="621"/>
        <v>120.4609550911908</v>
      </c>
      <c r="T1795">
        <f t="shared" si="622"/>
        <v>11.595019563876807</v>
      </c>
      <c r="U1795">
        <f t="shared" ref="U1795:U1858" si="639">(2.40665404368-T1795*2.40665404368/100-$N$8)/$N$8</f>
        <v>0.65410570115319444</v>
      </c>
      <c r="V1795" s="6">
        <f t="shared" ref="V1795:V1858" si="640">(A1795-$A$322)*86400</f>
        <v>88670.999999670312</v>
      </c>
      <c r="W1795">
        <f t="shared" si="623"/>
        <v>11.593916372264029</v>
      </c>
      <c r="X1795">
        <f t="shared" si="624"/>
        <v>120.44011002088213</v>
      </c>
      <c r="Y1795">
        <f t="shared" si="625"/>
        <v>0.11216483883333221</v>
      </c>
      <c r="Z1795">
        <f t="shared" si="626"/>
        <v>1.3626945806851765E-6</v>
      </c>
      <c r="AA1795">
        <f t="shared" si="627"/>
        <v>1.2353118616630957E-6</v>
      </c>
      <c r="AB1795">
        <f t="shared" si="617"/>
        <v>0.99991682323000275</v>
      </c>
      <c r="AC1795">
        <f t="shared" si="628"/>
        <v>2.1332121779236526</v>
      </c>
      <c r="AD1795">
        <f t="shared" si="629"/>
        <v>4.1298210788007361E-9</v>
      </c>
      <c r="AE1795">
        <f t="shared" si="630"/>
        <v>6.0743263383403104E-5</v>
      </c>
      <c r="AF1795">
        <f t="shared" si="631"/>
        <v>6.7680592536270694E-6</v>
      </c>
      <c r="AG1795">
        <f t="shared" si="632"/>
        <v>4.1298210788007359E-7</v>
      </c>
      <c r="AH1795">
        <f t="shared" si="633"/>
        <v>6.7680592536270692E-2</v>
      </c>
    </row>
    <row r="1796" spans="1:34">
      <c r="A1796" s="4">
        <v>43232.575729166667</v>
      </c>
      <c r="B1796" s="3">
        <v>-6.1796308272641896E-3</v>
      </c>
      <c r="C1796">
        <v>2.7147233091000098</v>
      </c>
      <c r="D1796" s="3">
        <v>2.98601904073439E-2</v>
      </c>
      <c r="E1796" s="3">
        <v>2.9709064239359598E-2</v>
      </c>
      <c r="F1796" s="3">
        <v>2.9606403857451401E-2</v>
      </c>
      <c r="G1796">
        <v>-4292261</v>
      </c>
      <c r="H1796">
        <v>15854760</v>
      </c>
      <c r="K1796">
        <f t="shared" si="634"/>
        <v>394.85143572692482</v>
      </c>
      <c r="L1796">
        <f t="shared" si="618"/>
        <v>360.87442239134606</v>
      </c>
      <c r="M1796">
        <f t="shared" si="619"/>
        <v>120.83618284605453</v>
      </c>
      <c r="N1796">
        <f t="shared" si="635"/>
        <v>0.1108891612553318</v>
      </c>
      <c r="O1796">
        <f t="shared" si="636"/>
        <v>88.833647192480058</v>
      </c>
      <c r="P1796">
        <f t="shared" si="637"/>
        <v>88.766227121896705</v>
      </c>
      <c r="Q1796">
        <f t="shared" si="620"/>
        <v>0.1097010647172425</v>
      </c>
      <c r="R1796">
        <f t="shared" si="638"/>
        <v>88.723946127762815</v>
      </c>
      <c r="S1796">
        <f t="shared" si="621"/>
        <v>120.76304880290969</v>
      </c>
      <c r="T1796">
        <f t="shared" si="622"/>
        <v>11.602759416143252</v>
      </c>
      <c r="U1796">
        <f t="shared" si="639"/>
        <v>0.65396088426961085</v>
      </c>
      <c r="V1796" s="6">
        <f t="shared" si="640"/>
        <v>88730.99999986589</v>
      </c>
      <c r="W1796">
        <f t="shared" si="623"/>
        <v>11.603252642022941</v>
      </c>
      <c r="X1796">
        <f t="shared" si="624"/>
        <v>120.64702985440664</v>
      </c>
      <c r="Y1796">
        <f t="shared" si="625"/>
        <v>0.10881657636822221</v>
      </c>
      <c r="Z1796">
        <f t="shared" si="626"/>
        <v>1.1002731127323648E-6</v>
      </c>
      <c r="AA1796">
        <f t="shared" si="627"/>
        <v>1.2836445036220143E-6</v>
      </c>
      <c r="AB1796">
        <f t="shared" ref="AB1796:AB1859" si="641">((M1796-$M$323)-(Y1796-$Y$323))/(M1796-$M$323)</f>
        <v>0.99994554380206813</v>
      </c>
      <c r="AC1796">
        <f t="shared" si="628"/>
        <v>2.1330254152884631</v>
      </c>
      <c r="AD1796">
        <f t="shared" si="629"/>
        <v>4.4230621847752744E-9</v>
      </c>
      <c r="AE1796">
        <f t="shared" si="630"/>
        <v>6.9042644820347936E-5</v>
      </c>
      <c r="AF1796">
        <f t="shared" si="631"/>
        <v>6.3772972713550278E-6</v>
      </c>
      <c r="AG1796">
        <f t="shared" si="632"/>
        <v>4.4230621847752746E-7</v>
      </c>
      <c r="AH1796">
        <f t="shared" si="633"/>
        <v>6.3772972713550286E-2</v>
      </c>
    </row>
    <row r="1797" spans="1:34">
      <c r="A1797" s="4">
        <v>43232.576423611114</v>
      </c>
      <c r="B1797" s="3">
        <v>-6.1893824370963602E-3</v>
      </c>
      <c r="C1797">
        <v>2.7148945568824301</v>
      </c>
      <c r="D1797" s="3">
        <v>2.9871606926171801E-2</v>
      </c>
      <c r="E1797" s="3">
        <v>2.97175790596521E-2</v>
      </c>
      <c r="F1797" s="3">
        <v>2.9619124705404801E-2</v>
      </c>
      <c r="G1797">
        <v>-4292746</v>
      </c>
      <c r="H1797">
        <v>15854760</v>
      </c>
      <c r="K1797">
        <f t="shared" si="634"/>
        <v>395.47265356344116</v>
      </c>
      <c r="L1797">
        <f t="shared" si="618"/>
        <v>361.47891878900145</v>
      </c>
      <c r="M1797">
        <f t="shared" si="619"/>
        <v>121.03859408028063</v>
      </c>
      <c r="N1797">
        <f t="shared" si="635"/>
        <v>0.11094106379406093</v>
      </c>
      <c r="O1797">
        <f t="shared" si="636"/>
        <v>88.867937289578748</v>
      </c>
      <c r="P1797">
        <f t="shared" si="637"/>
        <v>88.791711474096786</v>
      </c>
      <c r="Q1797">
        <f t="shared" si="620"/>
        <v>0.10565156879339099</v>
      </c>
      <c r="R1797">
        <f t="shared" si="638"/>
        <v>88.762285720785357</v>
      </c>
      <c r="S1797">
        <f t="shared" si="621"/>
        <v>120.96815970108504</v>
      </c>
      <c r="T1797">
        <f t="shared" si="622"/>
        <v>11.608222841272633</v>
      </c>
      <c r="U1797">
        <f t="shared" si="639"/>
        <v>0.65385866058707931</v>
      </c>
      <c r="V1797" s="6">
        <f t="shared" si="640"/>
        <v>88791.000000061467</v>
      </c>
      <c r="W1797">
        <f t="shared" si="623"/>
        <v>11.612019804997555</v>
      </c>
      <c r="X1797">
        <f t="shared" si="624"/>
        <v>120.8204084488537</v>
      </c>
      <c r="Y1797">
        <f t="shared" si="625"/>
        <v>0.10705792800207803</v>
      </c>
      <c r="Z1797">
        <f t="shared" si="626"/>
        <v>1.2046093624897595E-6</v>
      </c>
      <c r="AA1797">
        <f t="shared" si="627"/>
        <v>1.3555984748247716E-6</v>
      </c>
      <c r="AB1797">
        <f t="shared" si="641"/>
        <v>0.99996058495975215</v>
      </c>
      <c r="AC1797">
        <f t="shared" si="628"/>
        <v>2.1328935828400915</v>
      </c>
      <c r="AD1797">
        <f t="shared" si="629"/>
        <v>4.7474317800744075E-9</v>
      </c>
      <c r="AE1797">
        <f t="shared" si="630"/>
        <v>7.6603656378326716E-5</v>
      </c>
      <c r="AF1797">
        <f t="shared" si="631"/>
        <v>6.169362214231296E-6</v>
      </c>
      <c r="AG1797">
        <f t="shared" si="632"/>
        <v>4.7474317800744072E-7</v>
      </c>
      <c r="AH1797">
        <f t="shared" si="633"/>
        <v>6.1693622142312964E-2</v>
      </c>
    </row>
    <row r="1798" spans="1:34">
      <c r="A1798" s="4">
        <v>43232.577118055553</v>
      </c>
      <c r="B1798" s="3">
        <v>-6.19993082480505E-3</v>
      </c>
      <c r="C1798">
        <v>2.7151764021909899</v>
      </c>
      <c r="D1798" s="3">
        <v>2.9874639438985499E-2</v>
      </c>
      <c r="E1798" s="3">
        <v>2.9722395403532598E-2</v>
      </c>
      <c r="F1798" s="3">
        <v>2.9622090521079399E-2</v>
      </c>
      <c r="G1798">
        <v>-4293225</v>
      </c>
      <c r="H1798">
        <v>15854760</v>
      </c>
      <c r="K1798">
        <f t="shared" si="634"/>
        <v>396.1446294426965</v>
      </c>
      <c r="L1798">
        <f t="shared" si="618"/>
        <v>362.14699613054472</v>
      </c>
      <c r="M1798">
        <f t="shared" si="619"/>
        <v>121.26229493240278</v>
      </c>
      <c r="N1798">
        <f t="shared" si="635"/>
        <v>0.11102648672238385</v>
      </c>
      <c r="O1798">
        <f t="shared" si="636"/>
        <v>88.877045596620704</v>
      </c>
      <c r="P1798">
        <f t="shared" si="637"/>
        <v>88.80612650571824</v>
      </c>
      <c r="Q1798">
        <f t="shared" si="620"/>
        <v>0.10582115049560059</v>
      </c>
      <c r="R1798">
        <f t="shared" si="638"/>
        <v>88.771224446125103</v>
      </c>
      <c r="S1798">
        <f t="shared" si="621"/>
        <v>121.19174749873905</v>
      </c>
      <c r="T1798">
        <f t="shared" si="622"/>
        <v>11.617214728464521</v>
      </c>
      <c r="U1798">
        <f t="shared" si="639"/>
        <v>0.65369041744291645</v>
      </c>
      <c r="V1798" s="6">
        <f t="shared" si="640"/>
        <v>88850.999999628402</v>
      </c>
      <c r="W1798">
        <f t="shared" si="623"/>
        <v>11.620500955331879</v>
      </c>
      <c r="X1798">
        <f t="shared" si="624"/>
        <v>120.97360125585928</v>
      </c>
      <c r="Y1798">
        <f t="shared" si="625"/>
        <v>0.10609474538083437</v>
      </c>
      <c r="Z1798">
        <f t="shared" si="626"/>
        <v>1.2573654022581018E-6</v>
      </c>
      <c r="AA1798">
        <f t="shared" si="627"/>
        <v>1.4565042497850657E-6</v>
      </c>
      <c r="AB1798">
        <f t="shared" si="641"/>
        <v>0.99996883070619136</v>
      </c>
      <c r="AC1798">
        <f t="shared" si="628"/>
        <v>2.1326766086021509</v>
      </c>
      <c r="AD1798">
        <f t="shared" si="629"/>
        <v>5.1465973759700016E-9</v>
      </c>
      <c r="AE1798">
        <f t="shared" si="630"/>
        <v>8.3019876048923602E-5</v>
      </c>
      <c r="AF1798">
        <f t="shared" si="631"/>
        <v>6.1711932939967659E-6</v>
      </c>
      <c r="AG1798">
        <f t="shared" si="632"/>
        <v>5.1465973759700013E-7</v>
      </c>
      <c r="AH1798">
        <f t="shared" si="633"/>
        <v>6.1711932939967656E-2</v>
      </c>
    </row>
    <row r="1799" spans="1:34">
      <c r="A1799" s="4">
        <v>43232.577824074076</v>
      </c>
      <c r="B1799" s="3">
        <v>-6.2127863006935496E-3</v>
      </c>
      <c r="C1799">
        <v>2.7153714343876301</v>
      </c>
      <c r="D1799" s="3">
        <v>2.9880371482813601E-2</v>
      </c>
      <c r="E1799" s="3">
        <v>2.9727842034390099E-2</v>
      </c>
      <c r="F1799" s="3">
        <v>2.9627474250737602E-2</v>
      </c>
      <c r="G1799">
        <v>-4293710</v>
      </c>
      <c r="H1799">
        <v>15854760</v>
      </c>
      <c r="K1799">
        <f t="shared" si="634"/>
        <v>396.96357637107911</v>
      </c>
      <c r="L1799">
        <f t="shared" si="618"/>
        <v>362.95886619528954</v>
      </c>
      <c r="M1799">
        <f t="shared" si="619"/>
        <v>121.53414373493264</v>
      </c>
      <c r="N1799">
        <f t="shared" si="635"/>
        <v>0.11108559794704603</v>
      </c>
      <c r="O1799">
        <f t="shared" si="636"/>
        <v>88.894262082872118</v>
      </c>
      <c r="P1799">
        <f t="shared" si="637"/>
        <v>88.822427948885348</v>
      </c>
      <c r="Q1799">
        <f t="shared" si="620"/>
        <v>0.10681151685351153</v>
      </c>
      <c r="R1799">
        <f t="shared" si="638"/>
        <v>88.787450566018606</v>
      </c>
      <c r="S1799">
        <f t="shared" si="621"/>
        <v>121.4629360570303</v>
      </c>
      <c r="T1799">
        <f t="shared" si="622"/>
        <v>11.623436962639488</v>
      </c>
      <c r="U1799">
        <f t="shared" si="639"/>
        <v>0.65357399602670252</v>
      </c>
      <c r="V1799" s="6">
        <f t="shared" si="640"/>
        <v>88912.000000057742</v>
      </c>
      <c r="W1799">
        <f t="shared" si="623"/>
        <v>11.629373184174376</v>
      </c>
      <c r="X1799">
        <f t="shared" si="624"/>
        <v>121.12357619344222</v>
      </c>
      <c r="Y1799">
        <f t="shared" si="625"/>
        <v>0.1059869993219517</v>
      </c>
      <c r="Z1799">
        <f t="shared" si="626"/>
        <v>1.514482516960195E-6</v>
      </c>
      <c r="AA1799">
        <f t="shared" si="627"/>
        <v>1.5378052191311665E-6</v>
      </c>
      <c r="AB1799">
        <f t="shared" si="641"/>
        <v>0.99996981435937959</v>
      </c>
      <c r="AC1799">
        <f t="shared" si="628"/>
        <v>2.1325264660915093</v>
      </c>
      <c r="AD1799">
        <f t="shared" si="629"/>
        <v>5.4390176852860002E-9</v>
      </c>
      <c r="AE1799">
        <f t="shared" si="630"/>
        <v>9.1723384874637818E-5</v>
      </c>
      <c r="AF1799">
        <f t="shared" si="631"/>
        <v>5.9029816581780135E-6</v>
      </c>
      <c r="AG1799">
        <f t="shared" si="632"/>
        <v>5.4390176852860007E-7</v>
      </c>
      <c r="AH1799">
        <f t="shared" si="633"/>
        <v>5.9029816581780137E-2</v>
      </c>
    </row>
    <row r="1800" spans="1:34">
      <c r="A1800" s="4">
        <v>43232.578518518516</v>
      </c>
      <c r="B1800" s="3">
        <v>-6.2235249637160404E-3</v>
      </c>
      <c r="C1800">
        <v>2.7157507957945199</v>
      </c>
      <c r="D1800" s="3">
        <v>2.9883499133284201E-2</v>
      </c>
      <c r="E1800">
        <v>2.9731219421210001E-2</v>
      </c>
      <c r="F1800" s="3">
        <v>2.9631083255353598E-2</v>
      </c>
      <c r="G1800">
        <v>-4294191</v>
      </c>
      <c r="H1800">
        <v>15854760</v>
      </c>
      <c r="K1800">
        <f t="shared" si="634"/>
        <v>397.64767357397398</v>
      </c>
      <c r="L1800">
        <f t="shared" si="618"/>
        <v>363.63821939446262</v>
      </c>
      <c r="M1800">
        <f t="shared" si="619"/>
        <v>121.76162022619616</v>
      </c>
      <c r="N1800">
        <f t="shared" si="635"/>
        <v>0.11120057648770308</v>
      </c>
      <c r="O1800">
        <f t="shared" si="636"/>
        <v>88.903656140723228</v>
      </c>
      <c r="P1800">
        <f t="shared" si="637"/>
        <v>88.832536267355678</v>
      </c>
      <c r="Q1800">
        <f t="shared" si="620"/>
        <v>0.10532833061674296</v>
      </c>
      <c r="R1800">
        <f t="shared" si="638"/>
        <v>88.798327810106485</v>
      </c>
      <c r="S1800">
        <f t="shared" si="621"/>
        <v>121.69140133911833</v>
      </c>
      <c r="T1800">
        <f t="shared" si="622"/>
        <v>11.635539966919175</v>
      </c>
      <c r="U1800">
        <f t="shared" si="639"/>
        <v>0.65334754217442681</v>
      </c>
      <c r="V1800" s="6">
        <f t="shared" si="640"/>
        <v>88971.999999624677</v>
      </c>
      <c r="W1800">
        <f t="shared" si="623"/>
        <v>11.638761986867221</v>
      </c>
      <c r="X1800">
        <f t="shared" si="624"/>
        <v>121.26235408657111</v>
      </c>
      <c r="Y1800">
        <f t="shared" si="625"/>
        <v>0.10748450490967798</v>
      </c>
      <c r="Z1800">
        <f t="shared" si="626"/>
        <v>1.7579076261114726E-6</v>
      </c>
      <c r="AA1800">
        <f t="shared" si="627"/>
        <v>1.5696536984908219E-6</v>
      </c>
      <c r="AB1800">
        <f t="shared" si="641"/>
        <v>0.99995722219022232</v>
      </c>
      <c r="AC1800">
        <f t="shared" si="628"/>
        <v>2.1322344205982402</v>
      </c>
      <c r="AD1800">
        <f t="shared" si="629"/>
        <v>5.4735645556016134E-9</v>
      </c>
      <c r="AE1800">
        <f t="shared" si="630"/>
        <v>1.0565326710016857E-4</v>
      </c>
      <c r="AF1800">
        <f t="shared" si="631"/>
        <v>5.1572519567007295E-6</v>
      </c>
      <c r="AG1800">
        <f t="shared" si="632"/>
        <v>5.4735645556016137E-7</v>
      </c>
      <c r="AH1800">
        <f t="shared" si="633"/>
        <v>5.1572519567007299E-2</v>
      </c>
    </row>
    <row r="1801" spans="1:34">
      <c r="A1801" s="4">
        <v>43232.579212962963</v>
      </c>
      <c r="B1801" s="3">
        <v>-6.2261531414878803E-3</v>
      </c>
      <c r="C1801">
        <v>2.7160326411030802</v>
      </c>
      <c r="D1801" s="3">
        <v>2.9902812077634702E-2</v>
      </c>
      <c r="E1801" s="3">
        <v>2.97508177785312E-2</v>
      </c>
      <c r="F1801" s="3">
        <v>2.9648675663993301E-2</v>
      </c>
      <c r="G1801">
        <v>-4294674</v>
      </c>
      <c r="H1801">
        <v>15854760</v>
      </c>
      <c r="K1801">
        <f t="shared" si="634"/>
        <v>397.81509935674234</v>
      </c>
      <c r="L1801">
        <f t="shared" si="618"/>
        <v>363.78252011618451</v>
      </c>
      <c r="M1801">
        <f t="shared" si="619"/>
        <v>121.8099382762238</v>
      </c>
      <c r="N1801">
        <f t="shared" si="635"/>
        <v>0.11128599941602614</v>
      </c>
      <c r="O1801">
        <f t="shared" si="636"/>
        <v>88.96166355498174</v>
      </c>
      <c r="P1801">
        <f t="shared" si="637"/>
        <v>88.891192988620418</v>
      </c>
      <c r="Q1801">
        <f t="shared" si="620"/>
        <v>0.11031366725877945</v>
      </c>
      <c r="R1801">
        <f t="shared" si="638"/>
        <v>88.851349887722961</v>
      </c>
      <c r="S1801">
        <f t="shared" si="621"/>
        <v>121.73639583138461</v>
      </c>
      <c r="T1801">
        <f t="shared" si="622"/>
        <v>11.644531854111078</v>
      </c>
      <c r="U1801">
        <f t="shared" si="639"/>
        <v>0.65317929903026395</v>
      </c>
      <c r="V1801" s="6">
        <f t="shared" si="640"/>
        <v>89031.999999820255</v>
      </c>
      <c r="W1801">
        <f t="shared" si="623"/>
        <v>11.648311306858231</v>
      </c>
      <c r="X1801">
        <f t="shared" si="624"/>
        <v>121.38355324349551</v>
      </c>
      <c r="Y1801">
        <f t="shared" si="625"/>
        <v>0.10730611822394091</v>
      </c>
      <c r="Z1801">
        <f t="shared" si="626"/>
        <v>1.9981971472583896E-6</v>
      </c>
      <c r="AA1801">
        <f t="shared" si="627"/>
        <v>1.6201924411261558E-6</v>
      </c>
      <c r="AB1801">
        <f t="shared" si="641"/>
        <v>0.99995874594975598</v>
      </c>
      <c r="AC1801">
        <f t="shared" si="628"/>
        <v>2.1320174463602997</v>
      </c>
      <c r="AD1801">
        <f t="shared" si="629"/>
        <v>5.6586154186969034E-9</v>
      </c>
      <c r="AE1801">
        <f t="shared" si="630"/>
        <v>1.3137725253354856E-4</v>
      </c>
      <c r="AF1801">
        <f t="shared" si="631"/>
        <v>4.2876669071849327E-6</v>
      </c>
      <c r="AG1801">
        <f t="shared" si="632"/>
        <v>5.6586154186969033E-7</v>
      </c>
      <c r="AH1801">
        <f t="shared" si="633"/>
        <v>4.2876669071849324E-2</v>
      </c>
    </row>
    <row r="1802" spans="1:34">
      <c r="A1802" s="4">
        <v>43232.579907407409</v>
      </c>
      <c r="B1802" s="3">
        <v>-6.2233822572306998E-3</v>
      </c>
      <c r="C1802">
        <v>2.7165023832840198</v>
      </c>
      <c r="D1802" s="3">
        <v>2.9915798367801501E-2</v>
      </c>
      <c r="E1802" s="3">
        <v>2.9763673254419701E-2</v>
      </c>
      <c r="F1802" s="3">
        <v>2.96629568406752E-2</v>
      </c>
      <c r="G1802">
        <v>-4295157</v>
      </c>
      <c r="H1802">
        <v>15854760</v>
      </c>
      <c r="K1802">
        <f t="shared" si="634"/>
        <v>397.63858258124498</v>
      </c>
      <c r="L1802">
        <f t="shared" si="618"/>
        <v>363.58723086391331</v>
      </c>
      <c r="M1802">
        <f t="shared" si="619"/>
        <v>121.74454708657134</v>
      </c>
      <c r="N1802">
        <f t="shared" si="635"/>
        <v>0.11142837096323305</v>
      </c>
      <c r="O1802">
        <f t="shared" si="636"/>
        <v>89.00066854043169</v>
      </c>
      <c r="P1802">
        <f t="shared" si="637"/>
        <v>88.929668665615125</v>
      </c>
      <c r="Q1802">
        <f t="shared" si="620"/>
        <v>0.10627635679630032</v>
      </c>
      <c r="R1802">
        <f t="shared" si="638"/>
        <v>88.894392183635389</v>
      </c>
      <c r="S1802">
        <f t="shared" si="621"/>
        <v>121.67369618204047</v>
      </c>
      <c r="T1802">
        <f t="shared" si="622"/>
        <v>11.659518332764437</v>
      </c>
      <c r="U1802">
        <f t="shared" si="639"/>
        <v>0.65289889378998855</v>
      </c>
      <c r="V1802" s="6">
        <f t="shared" si="640"/>
        <v>89092.000000015832</v>
      </c>
      <c r="W1802">
        <f t="shared" si="623"/>
        <v>11.657945263242787</v>
      </c>
      <c r="X1802">
        <f t="shared" si="624"/>
        <v>121.47413344365965</v>
      </c>
      <c r="Y1802">
        <f t="shared" si="625"/>
        <v>0.10886752496043073</v>
      </c>
      <c r="Z1802">
        <f t="shared" si="626"/>
        <v>1.9318013661078832E-6</v>
      </c>
      <c r="AA1802">
        <f t="shared" si="627"/>
        <v>1.749060823697365E-6</v>
      </c>
      <c r="AB1802">
        <f t="shared" si="641"/>
        <v>0.99994553127659946</v>
      </c>
      <c r="AC1802">
        <f t="shared" si="628"/>
        <v>2.1316558226303943</v>
      </c>
      <c r="AD1802">
        <f t="shared" si="629"/>
        <v>6.0200618734474885E-9</v>
      </c>
      <c r="AE1802">
        <f t="shared" si="630"/>
        <v>1.689516775240494E-4</v>
      </c>
      <c r="AF1802">
        <f t="shared" si="631"/>
        <v>3.5470677413197762E-6</v>
      </c>
      <c r="AG1802">
        <f t="shared" si="632"/>
        <v>6.0200618734474888E-7</v>
      </c>
      <c r="AH1802">
        <f t="shared" si="633"/>
        <v>3.5470677413197767E-2</v>
      </c>
    </row>
    <row r="1803" spans="1:34">
      <c r="A1803" s="4">
        <v>43232.580601851849</v>
      </c>
      <c r="B1803" s="3">
        <v>-6.2144868863106204E-3</v>
      </c>
      <c r="C1803">
        <v>2.7167592549576498</v>
      </c>
      <c r="D1803" s="3">
        <v>2.99393806145054E-2</v>
      </c>
      <c r="E1803" s="3">
        <v>2.9785019766186499E-2</v>
      </c>
      <c r="F1803" s="3">
        <v>2.9685218324593698E-2</v>
      </c>
      <c r="G1803">
        <v>-4295639</v>
      </c>
      <c r="H1803">
        <v>15854760</v>
      </c>
      <c r="K1803">
        <f t="shared" si="634"/>
        <v>397.07191070110554</v>
      </c>
      <c r="L1803">
        <f t="shared" si="618"/>
        <v>362.99129646576711</v>
      </c>
      <c r="M1803">
        <f t="shared" si="619"/>
        <v>121.54500277577905</v>
      </c>
      <c r="N1803">
        <f t="shared" si="635"/>
        <v>0.1115062247713266</v>
      </c>
      <c r="O1803">
        <f t="shared" si="636"/>
        <v>89.071499022251217</v>
      </c>
      <c r="P1803">
        <f t="shared" si="637"/>
        <v>88.99355750946863</v>
      </c>
      <c r="Q1803">
        <f t="shared" si="620"/>
        <v>0.11001255082621242</v>
      </c>
      <c r="R1803">
        <f t="shared" si="638"/>
        <v>88.961486471425005</v>
      </c>
      <c r="S1803">
        <f t="shared" si="621"/>
        <v>121.47166107522824</v>
      </c>
      <c r="T1803">
        <f t="shared" si="622"/>
        <v>11.667713470458494</v>
      </c>
      <c r="U1803">
        <f t="shared" si="639"/>
        <v>0.65274555826619096</v>
      </c>
      <c r="V1803" s="6">
        <f t="shared" si="640"/>
        <v>89151.999999582767</v>
      </c>
      <c r="W1803">
        <f t="shared" si="623"/>
        <v>11.667567545642044</v>
      </c>
      <c r="X1803">
        <f t="shared" si="624"/>
        <v>121.54885975902243</v>
      </c>
      <c r="Y1803">
        <f t="shared" si="625"/>
        <v>0.11070006213616068</v>
      </c>
      <c r="Z1803">
        <f t="shared" si="626"/>
        <v>1.3232124682499518E-6</v>
      </c>
      <c r="AA1803">
        <f t="shared" si="627"/>
        <v>1.8181629137401125E-6</v>
      </c>
      <c r="AB1803">
        <f t="shared" si="641"/>
        <v>0.99992993056157342</v>
      </c>
      <c r="AC1803">
        <f t="shared" si="628"/>
        <v>2.1314580739578366</v>
      </c>
      <c r="AD1803">
        <f t="shared" si="629"/>
        <v>6.1537384278504046E-9</v>
      </c>
      <c r="AE1803">
        <f t="shared" si="630"/>
        <v>2.0392050821536968E-4</v>
      </c>
      <c r="AF1803">
        <f t="shared" si="631"/>
        <v>3.004063878265551E-6</v>
      </c>
      <c r="AG1803">
        <f t="shared" si="632"/>
        <v>6.1537384278504046E-7</v>
      </c>
      <c r="AH1803">
        <f t="shared" si="633"/>
        <v>3.0040638782655508E-2</v>
      </c>
    </row>
    <row r="1804" spans="1:34">
      <c r="A1804" s="4">
        <v>43232.581307870372</v>
      </c>
      <c r="B1804" s="3">
        <v>-6.2160090888210102E-3</v>
      </c>
      <c r="C1804">
        <v>2.7170042344241701</v>
      </c>
      <c r="D1804" s="3">
        <v>2.99500003554567E-2</v>
      </c>
      <c r="E1804">
        <v>2.9798196331666998E-2</v>
      </c>
      <c r="F1804" s="3">
        <v>2.9693877553490899E-2</v>
      </c>
      <c r="G1804">
        <v>-4296121</v>
      </c>
      <c r="H1804">
        <v>15854760</v>
      </c>
      <c r="K1804">
        <f t="shared" si="634"/>
        <v>397.16888129022044</v>
      </c>
      <c r="L1804">
        <f t="shared" si="618"/>
        <v>363.07688457730524</v>
      </c>
      <c r="M1804">
        <f t="shared" si="619"/>
        <v>121.57366133414054</v>
      </c>
      <c r="N1804">
        <f t="shared" si="635"/>
        <v>0.1115804742364537</v>
      </c>
      <c r="O1804">
        <f t="shared" si="636"/>
        <v>89.103395956323013</v>
      </c>
      <c r="P1804">
        <f t="shared" si="637"/>
        <v>89.032994188571323</v>
      </c>
      <c r="Q1804">
        <f t="shared" si="620"/>
        <v>0.11581127878596931</v>
      </c>
      <c r="R1804">
        <f t="shared" si="638"/>
        <v>88.987584677537043</v>
      </c>
      <c r="S1804">
        <f t="shared" si="621"/>
        <v>121.49645381494989</v>
      </c>
      <c r="T1804">
        <f t="shared" si="622"/>
        <v>11.675529203629768</v>
      </c>
      <c r="U1804">
        <f t="shared" si="639"/>
        <v>0.65259932160923417</v>
      </c>
      <c r="V1804" s="6">
        <f t="shared" si="640"/>
        <v>89213.000000012107</v>
      </c>
      <c r="W1804">
        <f t="shared" si="623"/>
        <v>11.677449574214616</v>
      </c>
      <c r="X1804">
        <f t="shared" si="624"/>
        <v>121.61285716321555</v>
      </c>
      <c r="Y1804">
        <f t="shared" si="625"/>
        <v>0.11236194905311929</v>
      </c>
      <c r="Z1804">
        <f t="shared" si="626"/>
        <v>1.558380560937096E-6</v>
      </c>
      <c r="AA1804">
        <f t="shared" si="627"/>
        <v>1.7910625906259016E-6</v>
      </c>
      <c r="AB1804">
        <f t="shared" si="641"/>
        <v>0.9999158864409996</v>
      </c>
      <c r="AC1804">
        <f t="shared" si="628"/>
        <v>2.1312694803164134</v>
      </c>
      <c r="AD1804">
        <f t="shared" si="629"/>
        <v>5.9718263719390133E-9</v>
      </c>
      <c r="AE1804">
        <f t="shared" si="630"/>
        <v>2.2825119130315808E-4</v>
      </c>
      <c r="AF1804">
        <f t="shared" si="631"/>
        <v>2.6045047594649455E-6</v>
      </c>
      <c r="AG1804">
        <f t="shared" si="632"/>
        <v>5.9718263719390129E-7</v>
      </c>
      <c r="AH1804">
        <f t="shared" si="633"/>
        <v>2.6045047594649453E-2</v>
      </c>
    </row>
    <row r="1805" spans="1:34">
      <c r="A1805" s="4">
        <v>43232.582002314812</v>
      </c>
      <c r="B1805" s="3">
        <v>-6.2239530831720898E-3</v>
      </c>
      <c r="C1805">
        <v>2.7173502976511399</v>
      </c>
      <c r="D1805" s="3">
        <v>2.9965983481815801E-2</v>
      </c>
      <c r="E1805" s="3">
        <v>2.9813989182712199E-2</v>
      </c>
      <c r="F1805" s="3">
        <v>2.97113151203484E-2</v>
      </c>
      <c r="G1805">
        <v>-4296605</v>
      </c>
      <c r="H1805">
        <v>15854760</v>
      </c>
      <c r="K1805">
        <f t="shared" si="634"/>
        <v>397.67494655216268</v>
      </c>
      <c r="L1805">
        <f t="shared" si="618"/>
        <v>363.56002831631446</v>
      </c>
      <c r="M1805">
        <f t="shared" si="619"/>
        <v>121.73543851081318</v>
      </c>
      <c r="N1805">
        <f t="shared" si="635"/>
        <v>0.1116853606168008</v>
      </c>
      <c r="O1805">
        <f t="shared" si="636"/>
        <v>89.151402092261293</v>
      </c>
      <c r="P1805">
        <f t="shared" si="637"/>
        <v>89.08026125522143</v>
      </c>
      <c r="Q1805">
        <f t="shared" si="620"/>
        <v>0.11126201754717613</v>
      </c>
      <c r="R1805">
        <f t="shared" si="638"/>
        <v>89.040140074714117</v>
      </c>
      <c r="S1805">
        <f t="shared" si="621"/>
        <v>121.6612638324484</v>
      </c>
      <c r="T1805">
        <f t="shared" si="622"/>
        <v>11.686569875245253</v>
      </c>
      <c r="U1805">
        <f t="shared" si="639"/>
        <v>0.65239274458412067</v>
      </c>
      <c r="V1805" s="6">
        <f t="shared" si="640"/>
        <v>89272.999999579042</v>
      </c>
      <c r="W1805">
        <f t="shared" si="623"/>
        <v>11.686975546234988</v>
      </c>
      <c r="X1805">
        <f t="shared" si="624"/>
        <v>121.67218408796863</v>
      </c>
      <c r="Y1805">
        <f t="shared" si="625"/>
        <v>0.11411453605931854</v>
      </c>
      <c r="Z1805">
        <f t="shared" si="626"/>
        <v>2.1594440802565674E-6</v>
      </c>
      <c r="AA1805">
        <f t="shared" si="627"/>
        <v>1.7115683109847358E-6</v>
      </c>
      <c r="AB1805">
        <f t="shared" si="641"/>
        <v>0.99990119316827153</v>
      </c>
      <c r="AC1805">
        <f t="shared" si="628"/>
        <v>2.1310030689103319</v>
      </c>
      <c r="AD1805">
        <f t="shared" si="629"/>
        <v>5.6184258124476135E-9</v>
      </c>
      <c r="AE1805">
        <f t="shared" si="630"/>
        <v>2.5101949648708832E-4</v>
      </c>
      <c r="AF1805">
        <f t="shared" si="631"/>
        <v>2.22811823303144E-6</v>
      </c>
      <c r="AG1805">
        <f t="shared" si="632"/>
        <v>5.6184258124476134E-7</v>
      </c>
      <c r="AH1805">
        <f t="shared" si="633"/>
        <v>2.2281182330314401E-2</v>
      </c>
    </row>
    <row r="1806" spans="1:34">
      <c r="A1806" s="4">
        <v>43232.582696759258</v>
      </c>
      <c r="B1806" s="3">
        <v>-6.2265217999083701E-3</v>
      </c>
      <c r="C1806">
        <v>2.71781647216994</v>
      </c>
      <c r="D1806" s="3">
        <v>2.9976305917589301E-2</v>
      </c>
      <c r="E1806" s="3">
        <v>2.9824216480828902E-2</v>
      </c>
      <c r="F1806" s="3">
        <v>2.9720272121903701E-2</v>
      </c>
      <c r="G1806">
        <v>-4297087</v>
      </c>
      <c r="H1806">
        <v>15854760</v>
      </c>
      <c r="K1806">
        <f t="shared" si="634"/>
        <v>397.83858442129389</v>
      </c>
      <c r="L1806">
        <f t="shared" si="618"/>
        <v>363.71189228841985</v>
      </c>
      <c r="M1806">
        <f t="shared" si="619"/>
        <v>121.78628906037405</v>
      </c>
      <c r="N1806">
        <f t="shared" si="635"/>
        <v>0.11182665086111576</v>
      </c>
      <c r="O1806">
        <f t="shared" si="636"/>
        <v>89.182406055054514</v>
      </c>
      <c r="P1806">
        <f t="shared" si="637"/>
        <v>89.110870951998095</v>
      </c>
      <c r="Q1806">
        <f t="shared" si="620"/>
        <v>0.11527031184481018</v>
      </c>
      <c r="R1806">
        <f t="shared" si="638"/>
        <v>89.067135743209704</v>
      </c>
      <c r="S1806">
        <f t="shared" si="621"/>
        <v>121.70944218581084</v>
      </c>
      <c r="T1806">
        <f t="shared" si="622"/>
        <v>11.701442532541563</v>
      </c>
      <c r="U1806">
        <f t="shared" si="639"/>
        <v>0.65211446900390124</v>
      </c>
      <c r="V1806" s="6">
        <f t="shared" si="640"/>
        <v>89332.99999977462</v>
      </c>
      <c r="W1806">
        <f t="shared" si="623"/>
        <v>11.696793367888327</v>
      </c>
      <c r="X1806">
        <f t="shared" si="624"/>
        <v>121.72462458020163</v>
      </c>
      <c r="Y1806">
        <f t="shared" si="625"/>
        <v>0.11363669583869769</v>
      </c>
      <c r="Z1806">
        <f t="shared" si="626"/>
        <v>1.998197147259426E-6</v>
      </c>
      <c r="AA1806">
        <f t="shared" si="627"/>
        <v>1.6295543703152977E-6</v>
      </c>
      <c r="AB1806">
        <f t="shared" si="641"/>
        <v>0.99990527131574991</v>
      </c>
      <c r="AC1806">
        <f t="shared" si="628"/>
        <v>2.1306441916897718</v>
      </c>
      <c r="AD1806">
        <f t="shared" si="629"/>
        <v>5.3707940081424477E-9</v>
      </c>
      <c r="AE1806">
        <f t="shared" si="630"/>
        <v>2.7826641464563157E-4</v>
      </c>
      <c r="AF1806">
        <f t="shared" si="631"/>
        <v>1.9213599748133229E-6</v>
      </c>
      <c r="AG1806">
        <f t="shared" si="632"/>
        <v>5.3707940081424476E-7</v>
      </c>
      <c r="AH1806">
        <f t="shared" si="633"/>
        <v>1.921359974813323E-2</v>
      </c>
    </row>
    <row r="1807" spans="1:34">
      <c r="A1807" s="4">
        <v>43232.583391203705</v>
      </c>
      <c r="B1807" s="3">
        <v>-6.2262007103163304E-3</v>
      </c>
      <c r="C1807">
        <v>2.7181018851406402</v>
      </c>
      <c r="D1807" s="3">
        <v>2.9985486701480098E-2</v>
      </c>
      <c r="E1807" s="3">
        <v>2.9834408102324201E-2</v>
      </c>
      <c r="F1807" s="3">
        <v>2.97297174706182E-2</v>
      </c>
      <c r="G1807">
        <v>-4297569</v>
      </c>
      <c r="H1807">
        <v>15854760</v>
      </c>
      <c r="K1807">
        <f t="shared" si="634"/>
        <v>397.81812968765217</v>
      </c>
      <c r="L1807">
        <f t="shared" si="618"/>
        <v>363.67902172985606</v>
      </c>
      <c r="M1807">
        <f t="shared" si="619"/>
        <v>121.77528259225545</v>
      </c>
      <c r="N1807">
        <f t="shared" si="635"/>
        <v>0.11191315509233089</v>
      </c>
      <c r="O1807">
        <f t="shared" si="636"/>
        <v>89.209981008138115</v>
      </c>
      <c r="P1807">
        <f t="shared" si="637"/>
        <v>89.14137387076255</v>
      </c>
      <c r="Q1807">
        <f t="shared" si="620"/>
        <v>0.11437775812410678</v>
      </c>
      <c r="R1807">
        <f t="shared" si="638"/>
        <v>89.095603250014008</v>
      </c>
      <c r="S1807">
        <f t="shared" si="621"/>
        <v>121.69903075350605</v>
      </c>
      <c r="T1807">
        <f t="shared" si="622"/>
        <v>11.710548241090526</v>
      </c>
      <c r="U1807">
        <f t="shared" si="639"/>
        <v>0.65194409619968186</v>
      </c>
      <c r="V1807" s="6">
        <f t="shared" si="640"/>
        <v>89392.999999970198</v>
      </c>
      <c r="W1807">
        <f t="shared" si="623"/>
        <v>11.706249295996782</v>
      </c>
      <c r="X1807">
        <f t="shared" si="624"/>
        <v>121.77264253052213</v>
      </c>
      <c r="Y1807">
        <f t="shared" si="625"/>
        <v>0.11401016036391809</v>
      </c>
      <c r="Z1807">
        <f t="shared" si="626"/>
        <v>1.568205364311996E-6</v>
      </c>
      <c r="AA1807">
        <f t="shared" si="627"/>
        <v>1.5964068677227358E-6</v>
      </c>
      <c r="AB1807">
        <f t="shared" si="641"/>
        <v>0.99990210803274404</v>
      </c>
      <c r="AC1807">
        <f t="shared" si="628"/>
        <v>2.1304244709424855</v>
      </c>
      <c r="AD1807">
        <f t="shared" si="629"/>
        <v>5.2437681359749255E-9</v>
      </c>
      <c r="AE1807">
        <f t="shared" si="630"/>
        <v>2.5454886525262872E-4</v>
      </c>
      <c r="AF1807">
        <f t="shared" si="631"/>
        <v>2.0507057580501461E-6</v>
      </c>
      <c r="AG1807">
        <f t="shared" si="632"/>
        <v>5.2437681359749256E-7</v>
      </c>
      <c r="AH1807">
        <f t="shared" si="633"/>
        <v>2.0507057580501462E-2</v>
      </c>
    </row>
    <row r="1808" spans="1:34">
      <c r="A1808" s="4">
        <v>43232.584085648145</v>
      </c>
      <c r="B1808" s="3">
        <v>-6.2234892870947096E-3</v>
      </c>
      <c r="C1808">
        <v>2.7184063256427198</v>
      </c>
      <c r="D1808" s="3">
        <v>2.99940015217726E-2</v>
      </c>
      <c r="E1808">
        <v>2.9841686133077E-2</v>
      </c>
      <c r="F1808" s="3">
        <v>2.9738865046674601E-2</v>
      </c>
      <c r="G1808">
        <v>-4298052</v>
      </c>
      <c r="H1808">
        <v>15854760</v>
      </c>
      <c r="K1808">
        <f t="shared" si="634"/>
        <v>397.64540082579202</v>
      </c>
      <c r="L1808">
        <f t="shared" ref="L1808:L1871" si="642">K1808-R1808*$B$8+$D$8</f>
        <v>363.49426846252283</v>
      </c>
      <c r="M1808">
        <f t="shared" ref="M1808:M1871" si="643">L1808/((($B$7/2))^2*PI())</f>
        <v>121.71341930073994</v>
      </c>
      <c r="N1808">
        <f t="shared" si="635"/>
        <v>0.11200542627229351</v>
      </c>
      <c r="O1808">
        <f t="shared" si="636"/>
        <v>89.23555570555763</v>
      </c>
      <c r="P1808">
        <f t="shared" si="637"/>
        <v>89.163156585212874</v>
      </c>
      <c r="Q1808">
        <f t="shared" ref="Q1808:Q1871" si="644">O1808-R1808</f>
        <v>0.11238241112283731</v>
      </c>
      <c r="R1808">
        <f t="shared" si="638"/>
        <v>89.123173294434793</v>
      </c>
      <c r="S1808">
        <f t="shared" ref="S1808:S1871" si="645">M1808-(2/3)*Q1808</f>
        <v>121.63849769332472</v>
      </c>
      <c r="T1808">
        <f t="shared" ref="T1808:T1871" si="646">N1808/$D$7*100-$N$30/$D$7*100</f>
        <v>11.720260996876064</v>
      </c>
      <c r="U1808">
        <f t="shared" si="639"/>
        <v>0.65176236520851483</v>
      </c>
      <c r="V1808" s="6">
        <f t="shared" si="640"/>
        <v>89452.999999537133</v>
      </c>
      <c r="W1808">
        <f t="shared" ref="W1808:W1871" si="647">AVERAGE(T1802:T1814)</f>
        <v>11.715422129961251</v>
      </c>
      <c r="X1808">
        <f t="shared" ref="X1808:X1871" si="648">AVERAGE(S1802:S1814)</f>
        <v>121.83076818862376</v>
      </c>
      <c r="Y1808">
        <f t="shared" ref="Y1808:Y1871" si="649">AVERAGE(Q1807:Q1809)</f>
        <v>0.11394643563556883</v>
      </c>
      <c r="Z1808">
        <f t="shared" ref="Z1808:Z1871" si="650">(T1809-T1807)/100/(V1809-V1807)</f>
        <v>1.4417371897702285E-6</v>
      </c>
      <c r="AA1808">
        <f t="shared" ref="AA1808:AA1871" si="651">AVERAGE(Z1805:Z1811)</f>
        <v>1.5449647809845684E-6</v>
      </c>
      <c r="AB1808">
        <f t="shared" si="641"/>
        <v>0.99990259538828064</v>
      </c>
      <c r="AC1808">
        <f t="shared" ref="AC1808:AC1871" si="652">($D$7-$D$7*(T1808/100))*2.54</f>
        <v>2.1301901021453804</v>
      </c>
      <c r="AD1808">
        <f t="shared" ref="AD1808:AD1871" si="653">AA1808*AC1808*$D$7*2.54*1.024*9.81/2/Y1808/10000*0.14503773773</f>
        <v>5.0770741812914983E-9</v>
      </c>
      <c r="AE1808">
        <f t="shared" ref="AE1808:AE1871" si="654">(W1809-W1807)/(X1809-X1807)*0.14503773773/100</f>
        <v>2.2901471962158795E-4</v>
      </c>
      <c r="AF1808">
        <f t="shared" ref="AF1808:AF1871" si="655">AD1808/AE1808/(1.024*9.81)</f>
        <v>2.2068923436309433E-6</v>
      </c>
      <c r="AG1808">
        <f t="shared" ref="AG1808:AG1871" si="656">IF(AD1808&gt;0,AD1808*100,"NaN")</f>
        <v>5.077074181291498E-7</v>
      </c>
      <c r="AH1808">
        <f t="shared" ref="AH1808:AH1871" si="657">IF(AF1808&gt;0,AF1808*100*100,"NaN")</f>
        <v>2.2068923436309434E-2</v>
      </c>
    </row>
    <row r="1809" spans="1:34">
      <c r="A1809" s="4">
        <v>43232.584780092591</v>
      </c>
      <c r="B1809" s="3">
        <v>-6.2282937387681198E-3</v>
      </c>
      <c r="C1809">
        <v>2.7186441697849699</v>
      </c>
      <c r="D1809" s="3">
        <v>3.00055964237072E-2</v>
      </c>
      <c r="E1809" s="3">
        <v>2.9851901538986599E-2</v>
      </c>
      <c r="F1809" s="3">
        <v>2.9749525307834101E-2</v>
      </c>
      <c r="G1809">
        <v>-4298533</v>
      </c>
      <c r="H1809">
        <v>15854760</v>
      </c>
      <c r="K1809">
        <f t="shared" si="634"/>
        <v>397.95146424768541</v>
      </c>
      <c r="L1809">
        <f t="shared" si="642"/>
        <v>363.78631906814223</v>
      </c>
      <c r="M1809">
        <f t="shared" si="643"/>
        <v>121.81121032773231</v>
      </c>
      <c r="N1809">
        <f t="shared" si="635"/>
        <v>0.11207751313163944</v>
      </c>
      <c r="O1809">
        <f t="shared" si="636"/>
        <v>89.270381585423522</v>
      </c>
      <c r="P1809">
        <f t="shared" si="637"/>
        <v>89.193730689318897</v>
      </c>
      <c r="Q1809">
        <f t="shared" si="644"/>
        <v>0.11507913765976241</v>
      </c>
      <c r="R1809">
        <f t="shared" si="638"/>
        <v>89.155302447763759</v>
      </c>
      <c r="S1809">
        <f t="shared" si="645"/>
        <v>121.73449090262581</v>
      </c>
      <c r="T1809">
        <f t="shared" si="646"/>
        <v>11.72784908733353</v>
      </c>
      <c r="U1809">
        <f t="shared" si="639"/>
        <v>0.6516203878716651</v>
      </c>
      <c r="V1809" s="6">
        <f t="shared" si="640"/>
        <v>89512.99999973271</v>
      </c>
      <c r="W1809">
        <f t="shared" si="647"/>
        <v>11.724425691138602</v>
      </c>
      <c r="X1809">
        <f t="shared" si="648"/>
        <v>121.88775579642103</v>
      </c>
      <c r="Y1809">
        <f t="shared" si="649"/>
        <v>0.11398251216318063</v>
      </c>
      <c r="Z1809">
        <f t="shared" si="650"/>
        <v>1.357703781421818E-6</v>
      </c>
      <c r="AA1809">
        <f t="shared" si="651"/>
        <v>1.4437902402692061E-6</v>
      </c>
      <c r="AB1809">
        <f t="shared" si="641"/>
        <v>0.99990237119075642</v>
      </c>
      <c r="AC1809">
        <f t="shared" si="652"/>
        <v>2.130007001522642</v>
      </c>
      <c r="AD1809">
        <f t="shared" si="653"/>
        <v>4.7426842897111009E-9</v>
      </c>
      <c r="AE1809">
        <f t="shared" si="654"/>
        <v>1.8746817414683764E-4</v>
      </c>
      <c r="AF1809">
        <f t="shared" si="655"/>
        <v>2.5184173460165709E-6</v>
      </c>
      <c r="AG1809">
        <f t="shared" si="656"/>
        <v>4.7426842897111008E-7</v>
      </c>
      <c r="AH1809">
        <f t="shared" si="657"/>
        <v>2.5184173460165712E-2</v>
      </c>
    </row>
    <row r="1810" spans="1:34">
      <c r="A1810" s="4">
        <v>43232.585486111115</v>
      </c>
      <c r="B1810" s="3">
        <v>-6.2315284191026901E-3</v>
      </c>
      <c r="C1810">
        <v>2.7189212582106799</v>
      </c>
      <c r="D1810" s="3">
        <v>3.0013968537514299E-2</v>
      </c>
      <c r="E1810" s="3">
        <v>2.9861653148818699E-2</v>
      </c>
      <c r="F1810">
        <v>2.9758065427667998E-2</v>
      </c>
      <c r="G1810">
        <v>-4299015</v>
      </c>
      <c r="H1810">
        <v>15854760</v>
      </c>
      <c r="K1810">
        <f t="shared" si="634"/>
        <v>398.15752674955399</v>
      </c>
      <c r="L1810">
        <f t="shared" si="642"/>
        <v>363.98115566021369</v>
      </c>
      <c r="M1810">
        <f t="shared" si="643"/>
        <v>121.87644994740012</v>
      </c>
      <c r="N1810">
        <f t="shared" si="635"/>
        <v>0.11216149432277399</v>
      </c>
      <c r="O1810">
        <f t="shared" si="636"/>
        <v>89.295527656629147</v>
      </c>
      <c r="P1810">
        <f t="shared" si="637"/>
        <v>89.222916679268437</v>
      </c>
      <c r="Q1810">
        <f t="shared" si="644"/>
        <v>0.11448598770694218</v>
      </c>
      <c r="R1810">
        <f t="shared" si="638"/>
        <v>89.181041668922205</v>
      </c>
      <c r="S1810">
        <f t="shared" si="645"/>
        <v>121.80012595559549</v>
      </c>
      <c r="T1810">
        <f t="shared" si="646"/>
        <v>11.736689212716113</v>
      </c>
      <c r="U1810">
        <f t="shared" si="639"/>
        <v>0.65145498427424231</v>
      </c>
      <c r="V1810" s="6">
        <f t="shared" si="640"/>
        <v>89574.00000016205</v>
      </c>
      <c r="W1810">
        <f t="shared" si="647"/>
        <v>11.733741531423229</v>
      </c>
      <c r="X1810">
        <f t="shared" si="648"/>
        <v>121.97249915478402</v>
      </c>
      <c r="Y1810">
        <f t="shared" si="649"/>
        <v>0.11567342213509828</v>
      </c>
      <c r="Z1810">
        <f t="shared" si="650"/>
        <v>1.0911799501020193E-6</v>
      </c>
      <c r="AA1810">
        <f t="shared" si="651"/>
        <v>1.3096436423444483E-6</v>
      </c>
      <c r="AB1810">
        <f t="shared" si="641"/>
        <v>0.99988815482825644</v>
      </c>
      <c r="AC1810">
        <f t="shared" si="652"/>
        <v>2.1297936892971601</v>
      </c>
      <c r="AD1810">
        <f t="shared" si="653"/>
        <v>4.238716770021713E-9</v>
      </c>
      <c r="AE1810">
        <f t="shared" si="654"/>
        <v>1.546754445792314E-4</v>
      </c>
      <c r="AF1810">
        <f t="shared" si="655"/>
        <v>2.7279980848637811E-6</v>
      </c>
      <c r="AG1810">
        <f t="shared" si="656"/>
        <v>4.2387167700217131E-7</v>
      </c>
      <c r="AH1810">
        <f t="shared" si="657"/>
        <v>2.7279980848637812E-2</v>
      </c>
    </row>
    <row r="1811" spans="1:34">
      <c r="A1811" s="4">
        <v>43232.586180555554</v>
      </c>
      <c r="B1811" s="3">
        <v>-6.23954376669644E-3</v>
      </c>
      <c r="C1811">
        <v>2.71905801859248</v>
      </c>
      <c r="D1811" s="3">
        <v>3.0028917041854598E-2</v>
      </c>
      <c r="E1811" s="3">
        <v>2.9876458946673699E-2</v>
      </c>
      <c r="F1811" s="3">
        <v>2.97719773662539E-2</v>
      </c>
      <c r="G1811">
        <v>-4299497</v>
      </c>
      <c r="H1811">
        <v>15854760</v>
      </c>
      <c r="K1811">
        <f t="shared" si="634"/>
        <v>398.66813750786071</v>
      </c>
      <c r="L1811">
        <f t="shared" si="642"/>
        <v>364.47347930186328</v>
      </c>
      <c r="M1811">
        <f t="shared" si="643"/>
        <v>122.04130094788829</v>
      </c>
      <c r="N1811">
        <f t="shared" si="635"/>
        <v>0.11220294426689981</v>
      </c>
      <c r="O1811">
        <f t="shared" si="636"/>
        <v>89.340426252517787</v>
      </c>
      <c r="P1811">
        <f t="shared" si="637"/>
        <v>89.267229554253291</v>
      </c>
      <c r="Q1811">
        <f t="shared" si="644"/>
        <v>0.11745514103859023</v>
      </c>
      <c r="R1811">
        <f t="shared" si="638"/>
        <v>89.222971111479197</v>
      </c>
      <c r="S1811">
        <f t="shared" si="645"/>
        <v>121.96299752052923</v>
      </c>
      <c r="T1811">
        <f t="shared" si="646"/>
        <v>11.741052364729358</v>
      </c>
      <c r="U1811">
        <f t="shared" si="639"/>
        <v>0.65137334730554985</v>
      </c>
      <c r="V1811" s="6">
        <f t="shared" si="640"/>
        <v>89633.999999728985</v>
      </c>
      <c r="W1811">
        <f t="shared" si="647"/>
        <v>11.743016512759233</v>
      </c>
      <c r="X1811">
        <f t="shared" si="648"/>
        <v>122.06208021602967</v>
      </c>
      <c r="Y1811">
        <f t="shared" si="649"/>
        <v>0.11407173061071774</v>
      </c>
      <c r="Z1811">
        <f t="shared" si="650"/>
        <v>1.1982859537699246E-6</v>
      </c>
      <c r="AA1811">
        <f t="shared" si="651"/>
        <v>1.3010618733553803E-6</v>
      </c>
      <c r="AB1811">
        <f t="shared" si="641"/>
        <v>0.99990180860746602</v>
      </c>
      <c r="AC1811">
        <f t="shared" si="652"/>
        <v>2.1296884064390804</v>
      </c>
      <c r="AD1811">
        <f t="shared" si="653"/>
        <v>4.2698566417353706E-9</v>
      </c>
      <c r="AE1811">
        <f t="shared" si="654"/>
        <v>1.62388773588436E-4</v>
      </c>
      <c r="AF1811">
        <f t="shared" si="655"/>
        <v>2.617509871003097E-6</v>
      </c>
      <c r="AG1811">
        <f t="shared" si="656"/>
        <v>4.2698566417353707E-7</v>
      </c>
      <c r="AH1811">
        <f t="shared" si="657"/>
        <v>2.6175098710030969E-2</v>
      </c>
    </row>
    <row r="1812" spans="1:34">
      <c r="A1812" s="4">
        <v>43232.586875000001</v>
      </c>
      <c r="B1812" s="3">
        <v>-6.2480823714031403E-3</v>
      </c>
      <c r="C1812">
        <v>2.7193719728602401</v>
      </c>
      <c r="D1812" s="3">
        <v>3.0038514052994299E-2</v>
      </c>
      <c r="E1812" s="3">
        <v>2.9887019226589501E-2</v>
      </c>
      <c r="F1812" s="3">
        <v>2.9783924005296301E-2</v>
      </c>
      <c r="G1812">
        <v>-4299976</v>
      </c>
      <c r="H1812">
        <v>15854760</v>
      </c>
      <c r="K1812">
        <f t="shared" si="634"/>
        <v>399.21208190617591</v>
      </c>
      <c r="L1812">
        <f t="shared" si="642"/>
        <v>365.00171995188492</v>
      </c>
      <c r="M1812">
        <f t="shared" si="643"/>
        <v>122.21817849811687</v>
      </c>
      <c r="N1812">
        <f t="shared" si="635"/>
        <v>0.11229809892123339</v>
      </c>
      <c r="O1812">
        <f t="shared" si="636"/>
        <v>89.369251365391364</v>
      </c>
      <c r="P1812">
        <f t="shared" si="637"/>
        <v>89.298835845808583</v>
      </c>
      <c r="Q1812">
        <f t="shared" si="644"/>
        <v>0.1102740630866208</v>
      </c>
      <c r="R1812">
        <f t="shared" si="638"/>
        <v>89.258977302304743</v>
      </c>
      <c r="S1812">
        <f t="shared" si="645"/>
        <v>122.14466245605912</v>
      </c>
      <c r="T1812">
        <f t="shared" si="646"/>
        <v>11.751068644132895</v>
      </c>
      <c r="U1812">
        <f t="shared" si="639"/>
        <v>0.65118593722091445</v>
      </c>
      <c r="V1812" s="6">
        <f t="shared" si="640"/>
        <v>89693.999999924563</v>
      </c>
      <c r="W1812">
        <f t="shared" si="647"/>
        <v>11.752627121173154</v>
      </c>
      <c r="X1812">
        <f t="shared" si="648"/>
        <v>122.14117603758184</v>
      </c>
      <c r="Y1812">
        <f t="shared" si="649"/>
        <v>0.11406465287911279</v>
      </c>
      <c r="Z1812">
        <f t="shared" si="650"/>
        <v>1.451222295249032E-6</v>
      </c>
      <c r="AA1812">
        <f t="shared" si="651"/>
        <v>1.3907393056343602E-6</v>
      </c>
      <c r="AB1812">
        <f t="shared" si="641"/>
        <v>0.99990201431809089</v>
      </c>
      <c r="AC1812">
        <f t="shared" si="652"/>
        <v>2.1294467136170732</v>
      </c>
      <c r="AD1812">
        <f t="shared" si="653"/>
        <v>4.5639274298347143E-9</v>
      </c>
      <c r="AE1812">
        <f t="shared" si="654"/>
        <v>1.6941653608583553E-4</v>
      </c>
      <c r="AF1812">
        <f t="shared" si="655"/>
        <v>2.6817233181436239E-6</v>
      </c>
      <c r="AG1812">
        <f t="shared" si="656"/>
        <v>4.5639274298347145E-7</v>
      </c>
      <c r="AH1812">
        <f t="shared" si="657"/>
        <v>2.681723318143624E-2</v>
      </c>
    </row>
    <row r="1813" spans="1:34">
      <c r="A1813" s="4">
        <v>43232.587569444448</v>
      </c>
      <c r="B1813" s="3">
        <v>-6.2563593475533702E-3</v>
      </c>
      <c r="C1813">
        <v>2.7196038708989398</v>
      </c>
      <c r="D1813" s="3">
        <v>3.00462677720316E-2</v>
      </c>
      <c r="E1813" s="3">
        <v>2.9894570778105801E-2</v>
      </c>
      <c r="F1813" s="3">
        <v>2.97902606074604E-2</v>
      </c>
      <c r="G1813">
        <v>-4300462</v>
      </c>
      <c r="H1813">
        <v>15854760</v>
      </c>
      <c r="K1813">
        <f t="shared" si="634"/>
        <v>399.73935948448718</v>
      </c>
      <c r="L1813">
        <f t="shared" si="642"/>
        <v>365.52066812432156</v>
      </c>
      <c r="M1813">
        <f t="shared" si="643"/>
        <v>122.39194452962623</v>
      </c>
      <c r="N1813">
        <f t="shared" si="635"/>
        <v>0.11236838360909746</v>
      </c>
      <c r="O1813">
        <f t="shared" si="636"/>
        <v>89.392540056337609</v>
      </c>
      <c r="P1813">
        <f t="shared" si="637"/>
        <v>89.321437191684069</v>
      </c>
      <c r="Q1813">
        <f t="shared" si="644"/>
        <v>0.11446475451212734</v>
      </c>
      <c r="R1813">
        <f t="shared" si="638"/>
        <v>89.278075301825481</v>
      </c>
      <c r="S1813">
        <f t="shared" si="645"/>
        <v>122.31563469328481</v>
      </c>
      <c r="T1813">
        <f t="shared" si="646"/>
        <v>11.758467032329111</v>
      </c>
      <c r="U1813">
        <f t="shared" si="639"/>
        <v>0.65104750931748279</v>
      </c>
      <c r="V1813" s="6">
        <f t="shared" si="640"/>
        <v>89754.000000120141</v>
      </c>
      <c r="W1813">
        <f t="shared" si="647"/>
        <v>11.761834977093569</v>
      </c>
      <c r="X1813">
        <f t="shared" si="648"/>
        <v>122.22318535710173</v>
      </c>
      <c r="Y1813">
        <f t="shared" si="649"/>
        <v>0.11220809923266491</v>
      </c>
      <c r="Z1813">
        <f t="shared" si="650"/>
        <v>1.0591709617861188E-6</v>
      </c>
      <c r="AA1813">
        <f t="shared" si="651"/>
        <v>1.4274703230281231E-6</v>
      </c>
      <c r="AB1813">
        <f t="shared" si="641"/>
        <v>0.99991775755420664</v>
      </c>
      <c r="AC1813">
        <f t="shared" si="652"/>
        <v>2.1292681905098987</v>
      </c>
      <c r="AD1813">
        <f t="shared" si="653"/>
        <v>4.7615741954861381E-9</v>
      </c>
      <c r="AE1813">
        <f t="shared" si="654"/>
        <v>1.4247600369038553E-4</v>
      </c>
      <c r="AF1813">
        <f t="shared" si="655"/>
        <v>3.3269009177092907E-6</v>
      </c>
      <c r="AG1813">
        <f t="shared" si="656"/>
        <v>4.7615741954861382E-7</v>
      </c>
      <c r="AH1813">
        <f t="shared" si="657"/>
        <v>3.3269009177092912E-2</v>
      </c>
    </row>
    <row r="1814" spans="1:34">
      <c r="A1814" s="4">
        <v>43232.588263888887</v>
      </c>
      <c r="B1814" s="3">
        <v>-6.2648028146031704E-3</v>
      </c>
      <c r="C1814">
        <v>2.7197703617985098</v>
      </c>
      <c r="D1814" s="3">
        <v>3.00577913207235E-2</v>
      </c>
      <c r="E1814" s="3">
        <v>2.99056662073417E-2</v>
      </c>
      <c r="F1814" s="3">
        <v>2.9802600306411499E-2</v>
      </c>
      <c r="G1814">
        <v>-4300945</v>
      </c>
      <c r="H1814">
        <v>15854760</v>
      </c>
      <c r="K1814">
        <f t="shared" si="634"/>
        <v>400.27724322098265</v>
      </c>
      <c r="L1814">
        <f t="shared" si="642"/>
        <v>366.04233143885074</v>
      </c>
      <c r="M1814">
        <f t="shared" si="643"/>
        <v>122.56661970677183</v>
      </c>
      <c r="N1814">
        <f t="shared" si="635"/>
        <v>0.11241884441063807</v>
      </c>
      <c r="O1814">
        <f t="shared" si="636"/>
        <v>89.427151623096563</v>
      </c>
      <c r="P1814">
        <f t="shared" si="637"/>
        <v>89.354645153419654</v>
      </c>
      <c r="Q1814">
        <f t="shared" si="644"/>
        <v>0.11188548009924659</v>
      </c>
      <c r="R1814">
        <f t="shared" si="638"/>
        <v>89.315266142997316</v>
      </c>
      <c r="S1814">
        <f t="shared" si="645"/>
        <v>122.49202938670567</v>
      </c>
      <c r="T1814">
        <f t="shared" si="646"/>
        <v>11.763778695649174</v>
      </c>
      <c r="U1814">
        <f t="shared" si="639"/>
        <v>0.65094812518169098</v>
      </c>
      <c r="V1814" s="6">
        <f t="shared" si="640"/>
        <v>89813.999999687076</v>
      </c>
      <c r="W1814">
        <f t="shared" si="647"/>
        <v>11.770856049248874</v>
      </c>
      <c r="X1814">
        <f t="shared" si="648"/>
        <v>122.32674289942973</v>
      </c>
      <c r="Y1814">
        <f t="shared" si="649"/>
        <v>0.11286131631264122</v>
      </c>
      <c r="Z1814">
        <f t="shared" si="650"/>
        <v>1.5081329813885212E-6</v>
      </c>
      <c r="AA1814">
        <f t="shared" si="651"/>
        <v>1.5416873586518762E-6</v>
      </c>
      <c r="AB1814">
        <f t="shared" si="641"/>
        <v>0.99991239731004666</v>
      </c>
      <c r="AC1814">
        <f t="shared" si="652"/>
        <v>2.1291400200739856</v>
      </c>
      <c r="AD1814">
        <f t="shared" si="653"/>
        <v>5.1124930508743536E-9</v>
      </c>
      <c r="AE1814">
        <f t="shared" si="654"/>
        <v>1.134445701450295E-4</v>
      </c>
      <c r="AF1814">
        <f t="shared" si="655"/>
        <v>4.486214686933247E-6</v>
      </c>
      <c r="AG1814">
        <f t="shared" si="656"/>
        <v>5.112493050874354E-7</v>
      </c>
      <c r="AH1814">
        <f t="shared" si="657"/>
        <v>4.4862146869332466E-2</v>
      </c>
    </row>
    <row r="1815" spans="1:34">
      <c r="A1815" s="4">
        <v>43232.588958333334</v>
      </c>
      <c r="B1815" s="3">
        <v>-6.2614373199903596E-3</v>
      </c>
      <c r="C1815">
        <v>2.7201711291781998</v>
      </c>
      <c r="D1815" s="3">
        <v>3.0070385168055502E-2</v>
      </c>
      <c r="E1815">
        <v>2.9918497898816E-2</v>
      </c>
      <c r="F1815" s="3">
        <v>2.9815035292613201E-2</v>
      </c>
      <c r="G1815">
        <v>-4301429</v>
      </c>
      <c r="H1815">
        <v>15854760</v>
      </c>
      <c r="K1815">
        <f t="shared" si="634"/>
        <v>400.06284730911176</v>
      </c>
      <c r="L1815">
        <f t="shared" si="642"/>
        <v>365.81158985078986</v>
      </c>
      <c r="M1815">
        <f t="shared" si="643"/>
        <v>122.48935755962283</v>
      </c>
      <c r="N1815">
        <f t="shared" si="635"/>
        <v>0.11254031076863551</v>
      </c>
      <c r="O1815">
        <f t="shared" si="636"/>
        <v>89.46497788645847</v>
      </c>
      <c r="P1815">
        <f t="shared" si="637"/>
        <v>89.393049645073091</v>
      </c>
      <c r="Q1815">
        <f t="shared" si="644"/>
        <v>0.11223371432654972</v>
      </c>
      <c r="R1815">
        <f t="shared" si="638"/>
        <v>89.352744172131921</v>
      </c>
      <c r="S1815">
        <f t="shared" si="645"/>
        <v>122.41453508340513</v>
      </c>
      <c r="T1815">
        <f t="shared" si="646"/>
        <v>11.776564628069957</v>
      </c>
      <c r="U1815">
        <f t="shared" si="639"/>
        <v>0.65070889336910009</v>
      </c>
      <c r="V1815" s="6">
        <f t="shared" si="640"/>
        <v>89873.999999882653</v>
      </c>
      <c r="W1815">
        <f t="shared" si="647"/>
        <v>11.779935491330766</v>
      </c>
      <c r="X1815">
        <f t="shared" si="648"/>
        <v>122.45459860441331</v>
      </c>
      <c r="Y1815">
        <f t="shared" si="649"/>
        <v>0.11339358388846676</v>
      </c>
      <c r="Z1815">
        <f t="shared" si="650"/>
        <v>2.0694792157230887E-6</v>
      </c>
      <c r="AA1815">
        <f t="shared" si="651"/>
        <v>1.6686072052407994E-6</v>
      </c>
      <c r="AB1815">
        <f t="shared" si="641"/>
        <v>0.99990787162734784</v>
      </c>
      <c r="AC1815">
        <f t="shared" si="652"/>
        <v>2.1288314955246719</v>
      </c>
      <c r="AD1815">
        <f t="shared" si="653"/>
        <v>5.5066088334712426E-9</v>
      </c>
      <c r="AE1815">
        <f t="shared" si="654"/>
        <v>9.6044015546257848E-5</v>
      </c>
      <c r="AF1815">
        <f t="shared" si="655"/>
        <v>5.7074872989690094E-6</v>
      </c>
      <c r="AG1815">
        <f t="shared" si="656"/>
        <v>5.5066088334712422E-7</v>
      </c>
      <c r="AH1815">
        <f t="shared" si="657"/>
        <v>5.7074872989690086E-2</v>
      </c>
    </row>
    <row r="1816" spans="1:34">
      <c r="A1816" s="4">
        <v>43232.58966435185</v>
      </c>
      <c r="B1816" s="3">
        <v>-6.2692861766845496E-3</v>
      </c>
      <c r="C1816">
        <v>2.7205552474679302</v>
      </c>
      <c r="D1816" s="3">
        <v>3.0085523947709601E-2</v>
      </c>
      <c r="E1816" s="3">
        <v>2.9933053960321601E-2</v>
      </c>
      <c r="F1816" s="3">
        <v>2.9828851943948399E-2</v>
      </c>
      <c r="G1816">
        <v>-4301912</v>
      </c>
      <c r="H1816">
        <v>15854760</v>
      </c>
      <c r="K1816">
        <f t="shared" si="634"/>
        <v>400.56285190923489</v>
      </c>
      <c r="L1816">
        <f t="shared" si="642"/>
        <v>366.29343258847967</v>
      </c>
      <c r="M1816">
        <f t="shared" si="643"/>
        <v>122.65069910544008</v>
      </c>
      <c r="N1816">
        <f t="shared" si="635"/>
        <v>0.11265673104647811</v>
      </c>
      <c r="O1816">
        <f t="shared" si="636"/>
        <v>89.510447983965435</v>
      </c>
      <c r="P1816">
        <f t="shared" si="637"/>
        <v>89.436615073973741</v>
      </c>
      <c r="Q1816">
        <f t="shared" si="644"/>
        <v>0.11606155723960399</v>
      </c>
      <c r="R1816">
        <f t="shared" si="638"/>
        <v>89.394386426725831</v>
      </c>
      <c r="S1816">
        <f t="shared" si="645"/>
        <v>122.57332473394702</v>
      </c>
      <c r="T1816">
        <f t="shared" si="646"/>
        <v>11.788819394158653</v>
      </c>
      <c r="U1816">
        <f t="shared" si="639"/>
        <v>0.65047959997009019</v>
      </c>
      <c r="V1816" s="6">
        <f t="shared" si="640"/>
        <v>89934.99999968335</v>
      </c>
      <c r="W1816">
        <f t="shared" si="647"/>
        <v>11.788597588437518</v>
      </c>
      <c r="X1816">
        <f t="shared" si="648"/>
        <v>122.5946609673212</v>
      </c>
      <c r="Y1816">
        <f t="shared" si="649"/>
        <v>0.11667843884322811</v>
      </c>
      <c r="Z1816">
        <f t="shared" si="650"/>
        <v>1.6148209031781582E-6</v>
      </c>
      <c r="AA1816">
        <f t="shared" si="651"/>
        <v>1.6539036008876872E-6</v>
      </c>
      <c r="AB1816">
        <f t="shared" si="641"/>
        <v>0.99988045430694827</v>
      </c>
      <c r="AC1816">
        <f t="shared" si="652"/>
        <v>2.1285357880189517</v>
      </c>
      <c r="AD1816">
        <f t="shared" si="653"/>
        <v>5.3036865239376218E-9</v>
      </c>
      <c r="AE1816">
        <f t="shared" si="654"/>
        <v>8.7379277952916873E-5</v>
      </c>
      <c r="AF1816">
        <f t="shared" si="655"/>
        <v>6.0422742220808049E-6</v>
      </c>
      <c r="AG1816">
        <f t="shared" si="656"/>
        <v>5.3036865239376215E-7</v>
      </c>
      <c r="AH1816">
        <f t="shared" si="657"/>
        <v>6.0422742220808047E-2</v>
      </c>
    </row>
    <row r="1817" spans="1:34">
      <c r="A1817" s="4">
        <v>43232.590358796297</v>
      </c>
      <c r="B1817" s="3">
        <v>-6.2737219699374701E-3</v>
      </c>
      <c r="C1817">
        <v>2.72078357784449</v>
      </c>
      <c r="D1817" s="3">
        <v>3.0094597701736302E-2</v>
      </c>
      <c r="E1817" s="3">
        <v>2.9942579618218602E-2</v>
      </c>
      <c r="F1817" s="3">
        <v>2.9836010398648801E-2</v>
      </c>
      <c r="G1817">
        <v>-4302395</v>
      </c>
      <c r="H1817">
        <v>15854760</v>
      </c>
      <c r="K1817">
        <f t="shared" si="634"/>
        <v>400.84543026657673</v>
      </c>
      <c r="L1817">
        <f t="shared" si="642"/>
        <v>366.56660122226771</v>
      </c>
      <c r="M1817">
        <f t="shared" si="643"/>
        <v>122.74216764111929</v>
      </c>
      <c r="N1817">
        <f t="shared" si="635"/>
        <v>0.11272593443145011</v>
      </c>
      <c r="O1817">
        <f t="shared" si="636"/>
        <v>89.537701467388487</v>
      </c>
      <c r="P1817">
        <f t="shared" si="637"/>
        <v>89.465124803180643</v>
      </c>
      <c r="Q1817">
        <f t="shared" si="644"/>
        <v>0.12174004496353064</v>
      </c>
      <c r="R1817">
        <f t="shared" si="638"/>
        <v>89.415961422424957</v>
      </c>
      <c r="S1817">
        <f t="shared" si="645"/>
        <v>122.6610076111436</v>
      </c>
      <c r="T1817">
        <f t="shared" si="646"/>
        <v>11.796103960997812</v>
      </c>
      <c r="U1817">
        <f t="shared" si="639"/>
        <v>0.65034330172671473</v>
      </c>
      <c r="V1817" s="6">
        <f t="shared" si="640"/>
        <v>89994.999999878928</v>
      </c>
      <c r="W1817">
        <f t="shared" si="647"/>
        <v>11.797782096387325</v>
      </c>
      <c r="X1817">
        <f t="shared" si="648"/>
        <v>122.75082801763399</v>
      </c>
      <c r="Y1817">
        <f t="shared" si="649"/>
        <v>0.11622879264666608</v>
      </c>
      <c r="Z1817">
        <f t="shared" si="650"/>
        <v>1.8906991994682889E-6</v>
      </c>
      <c r="AA1817">
        <f t="shared" si="651"/>
        <v>1.7050619928194283E-6</v>
      </c>
      <c r="AB1817">
        <f t="shared" si="641"/>
        <v>0.99988431309943471</v>
      </c>
      <c r="AC1817">
        <f t="shared" si="652"/>
        <v>2.128360011421123</v>
      </c>
      <c r="AD1817">
        <f t="shared" si="653"/>
        <v>5.4884390444737282E-9</v>
      </c>
      <c r="AE1817">
        <f t="shared" si="654"/>
        <v>8.3711092288216198E-5</v>
      </c>
      <c r="AF1817">
        <f t="shared" si="655"/>
        <v>6.5267484158054526E-6</v>
      </c>
      <c r="AG1817">
        <f t="shared" si="656"/>
        <v>5.488439044473728E-7</v>
      </c>
      <c r="AH1817">
        <f t="shared" si="657"/>
        <v>6.5267484158054528E-2</v>
      </c>
    </row>
    <row r="1818" spans="1:34">
      <c r="A1818" s="4">
        <v>43232.591053240743</v>
      </c>
      <c r="B1818" s="3">
        <v>-6.2749587594771597E-3</v>
      </c>
      <c r="C1818">
        <v>2.7212664014532502</v>
      </c>
      <c r="D1818" s="3">
        <v>3.0102648725951399E-2</v>
      </c>
      <c r="E1818">
        <v>2.9950238199599001E-2</v>
      </c>
      <c r="F1818" s="3">
        <v>2.9847635443220499E-2</v>
      </c>
      <c r="G1818">
        <v>-4302874</v>
      </c>
      <c r="H1818">
        <v>15854760</v>
      </c>
      <c r="K1818">
        <f t="shared" si="634"/>
        <v>400.92421887023244</v>
      </c>
      <c r="L1818">
        <f t="shared" si="642"/>
        <v>366.63010881063468</v>
      </c>
      <c r="M1818">
        <f t="shared" si="643"/>
        <v>122.76343269645122</v>
      </c>
      <c r="N1818">
        <f t="shared" si="635"/>
        <v>0.11287227075592006</v>
      </c>
      <c r="O1818">
        <f t="shared" si="636"/>
        <v>89.561883129613292</v>
      </c>
      <c r="P1818">
        <f t="shared" si="637"/>
        <v>89.488046483092432</v>
      </c>
      <c r="Q1818">
        <f t="shared" si="644"/>
        <v>0.11088477573686362</v>
      </c>
      <c r="R1818">
        <f t="shared" si="638"/>
        <v>89.450998353876429</v>
      </c>
      <c r="S1818">
        <f t="shared" si="645"/>
        <v>122.68950951262664</v>
      </c>
      <c r="T1818">
        <f t="shared" si="646"/>
        <v>11.811507784626228</v>
      </c>
      <c r="U1818">
        <f t="shared" si="639"/>
        <v>0.65005508773291465</v>
      </c>
      <c r="V1818" s="6">
        <f t="shared" si="640"/>
        <v>90055.000000074506</v>
      </c>
      <c r="W1818">
        <f t="shared" si="647"/>
        <v>11.807281801940706</v>
      </c>
      <c r="X1818">
        <f t="shared" si="648"/>
        <v>122.91838342556322</v>
      </c>
      <c r="Y1818">
        <f t="shared" si="649"/>
        <v>0.11459080368625034</v>
      </c>
      <c r="Z1818">
        <f t="shared" si="650"/>
        <v>2.0867248798923869E-6</v>
      </c>
      <c r="AA1818">
        <f t="shared" si="651"/>
        <v>1.6400212173448228E-6</v>
      </c>
      <c r="AB1818">
        <f t="shared" si="641"/>
        <v>0.99989805449719149</v>
      </c>
      <c r="AC1818">
        <f t="shared" si="652"/>
        <v>2.1279883171569693</v>
      </c>
      <c r="AD1818">
        <f t="shared" si="653"/>
        <v>5.3536040516504535E-9</v>
      </c>
      <c r="AE1818">
        <f t="shared" si="654"/>
        <v>7.8580303925757604E-5</v>
      </c>
      <c r="AF1818">
        <f t="shared" si="655"/>
        <v>6.7820904850700928E-6</v>
      </c>
      <c r="AG1818">
        <f t="shared" si="656"/>
        <v>5.3536040516504536E-7</v>
      </c>
      <c r="AH1818">
        <f t="shared" si="657"/>
        <v>6.7820904850700928E-2</v>
      </c>
    </row>
    <row r="1819" spans="1:34">
      <c r="A1819" s="4">
        <v>43232.591747685183</v>
      </c>
      <c r="B1819" s="3">
        <v>-6.2792280618305099E-3</v>
      </c>
      <c r="C1819">
        <v>2.7215684635139001</v>
      </c>
      <c r="D1819" s="3">
        <v>3.01137679396015E-2</v>
      </c>
      <c r="E1819" s="3">
        <v>2.99621185145043E-2</v>
      </c>
      <c r="F1819" s="3">
        <v>2.9858629209757102E-2</v>
      </c>
      <c r="G1819">
        <v>-4303359</v>
      </c>
      <c r="H1819">
        <v>15854760</v>
      </c>
      <c r="K1819">
        <f t="shared" si="634"/>
        <v>401.19619106939007</v>
      </c>
      <c r="L1819">
        <f t="shared" si="642"/>
        <v>366.88762980373536</v>
      </c>
      <c r="M1819">
        <f t="shared" si="643"/>
        <v>122.84966173314162</v>
      </c>
      <c r="N1819">
        <f t="shared" si="635"/>
        <v>0.11296382106728706</v>
      </c>
      <c r="O1819">
        <f t="shared" si="636"/>
        <v>89.595280255433408</v>
      </c>
      <c r="P1819">
        <f t="shared" si="637"/>
        <v>89.523603561092202</v>
      </c>
      <c r="Q1819">
        <f t="shared" si="644"/>
        <v>0.11114759035835675</v>
      </c>
      <c r="R1819">
        <f t="shared" si="638"/>
        <v>89.484132665075052</v>
      </c>
      <c r="S1819">
        <f t="shared" si="645"/>
        <v>122.77556333956937</v>
      </c>
      <c r="T1819">
        <f t="shared" si="646"/>
        <v>11.821144659506963</v>
      </c>
      <c r="U1819">
        <f t="shared" si="639"/>
        <v>0.64987477651512016</v>
      </c>
      <c r="V1819" s="6">
        <f t="shared" si="640"/>
        <v>90114.999999641441</v>
      </c>
      <c r="W1819">
        <f t="shared" si="647"/>
        <v>11.816302874096039</v>
      </c>
      <c r="X1819">
        <f t="shared" si="648"/>
        <v>123.09267089246049</v>
      </c>
      <c r="Y1819">
        <f t="shared" si="649"/>
        <v>0.11298616785881659</v>
      </c>
      <c r="Z1819">
        <f t="shared" si="650"/>
        <v>1.348297064777247E-6</v>
      </c>
      <c r="AA1819">
        <f t="shared" si="651"/>
        <v>1.5562155206327222E-6</v>
      </c>
      <c r="AB1819">
        <f t="shared" si="641"/>
        <v>0.99991155978262081</v>
      </c>
      <c r="AC1819">
        <f t="shared" si="652"/>
        <v>2.1277557793660971</v>
      </c>
      <c r="AD1819">
        <f t="shared" si="653"/>
        <v>5.1516167852207928E-9</v>
      </c>
      <c r="AE1819">
        <f t="shared" si="654"/>
        <v>7.3648803128902247E-5</v>
      </c>
      <c r="AF1819">
        <f t="shared" si="655"/>
        <v>6.9632003641208713E-6</v>
      </c>
      <c r="AG1819">
        <f t="shared" si="656"/>
        <v>5.1516167852207931E-7</v>
      </c>
      <c r="AH1819">
        <f t="shared" si="657"/>
        <v>6.9632003641208723E-2</v>
      </c>
    </row>
    <row r="1820" spans="1:34">
      <c r="A1820" s="4">
        <v>43232.592453703706</v>
      </c>
      <c r="B1820" s="3">
        <v>-6.2923570584825896E-3</v>
      </c>
      <c r="C1820">
        <v>2.7217777663590801</v>
      </c>
      <c r="D1820" s="3">
        <v>3.0130476490594402E-2</v>
      </c>
      <c r="E1820" s="3">
        <v>2.9978922203154099E-2</v>
      </c>
      <c r="F1820" s="3">
        <v>2.9873363000879199E-2</v>
      </c>
      <c r="G1820">
        <v>-4303843</v>
      </c>
      <c r="H1820">
        <v>15854760</v>
      </c>
      <c r="K1820">
        <f t="shared" si="634"/>
        <v>402.03256240050388</v>
      </c>
      <c r="L1820">
        <f t="shared" si="642"/>
        <v>367.704633700513</v>
      </c>
      <c r="M1820">
        <f t="shared" si="643"/>
        <v>123.123229562091</v>
      </c>
      <c r="N1820">
        <f t="shared" si="635"/>
        <v>0.11302725750351143</v>
      </c>
      <c r="O1820">
        <f t="shared" si="636"/>
        <v>89.645465241291333</v>
      </c>
      <c r="P1820">
        <f t="shared" si="637"/>
        <v>89.573896004749429</v>
      </c>
      <c r="Q1820">
        <f t="shared" si="644"/>
        <v>0.11692613748122938</v>
      </c>
      <c r="R1820">
        <f t="shared" si="638"/>
        <v>89.528539103810104</v>
      </c>
      <c r="S1820">
        <f t="shared" si="645"/>
        <v>123.04527880377017</v>
      </c>
      <c r="T1820">
        <f t="shared" si="646"/>
        <v>11.82782217910953</v>
      </c>
      <c r="U1820">
        <f t="shared" si="639"/>
        <v>0.64974983645869255</v>
      </c>
      <c r="V1820" s="6">
        <f t="shared" si="640"/>
        <v>90176.000000070781</v>
      </c>
      <c r="W1820">
        <f t="shared" si="647"/>
        <v>11.825259739332086</v>
      </c>
      <c r="X1820">
        <f t="shared" si="648"/>
        <v>123.27242575313964</v>
      </c>
      <c r="Y1820">
        <f t="shared" si="649"/>
        <v>0.11512749075893207</v>
      </c>
      <c r="Z1820">
        <f t="shared" si="650"/>
        <v>1.4172797053083085E-6</v>
      </c>
      <c r="AA1820">
        <f t="shared" si="651"/>
        <v>1.6123385731511336E-6</v>
      </c>
      <c r="AB1820">
        <f t="shared" si="641"/>
        <v>0.99989387871675584</v>
      </c>
      <c r="AC1820">
        <f t="shared" si="652"/>
        <v>2.1275946508180872</v>
      </c>
      <c r="AD1820">
        <f t="shared" si="653"/>
        <v>5.2377335552964248E-9</v>
      </c>
      <c r="AE1820">
        <f t="shared" si="654"/>
        <v>7.4581610050902748E-5</v>
      </c>
      <c r="AF1820">
        <f t="shared" si="655"/>
        <v>6.9910544296997911E-6</v>
      </c>
      <c r="AG1820">
        <f t="shared" si="656"/>
        <v>5.2377335552964248E-7</v>
      </c>
      <c r="AH1820">
        <f t="shared" si="657"/>
        <v>6.9910544296997917E-2</v>
      </c>
    </row>
    <row r="1821" spans="1:34">
      <c r="A1821" s="4">
        <v>43232.593148148146</v>
      </c>
      <c r="B1821" s="3">
        <v>-6.3044514331158999E-3</v>
      </c>
      <c r="C1821">
        <v>2.72210599127538</v>
      </c>
      <c r="D1821">
        <v>3.0136042043522999E-2</v>
      </c>
      <c r="E1821" s="3">
        <v>2.9983060691229201E-2</v>
      </c>
      <c r="F1821" s="3">
        <v>2.9878782463256402E-2</v>
      </c>
      <c r="G1821">
        <v>-4304323</v>
      </c>
      <c r="H1821">
        <v>15854760</v>
      </c>
      <c r="K1821">
        <f t="shared" si="634"/>
        <v>402.80302403432944</v>
      </c>
      <c r="L1821">
        <f t="shared" si="642"/>
        <v>368.46797150036684</v>
      </c>
      <c r="M1821">
        <f t="shared" si="643"/>
        <v>123.37882768773598</v>
      </c>
      <c r="N1821">
        <f t="shared" si="635"/>
        <v>0.11312673736940723</v>
      </c>
      <c r="O1821">
        <f t="shared" si="636"/>
        <v>89.662181663626924</v>
      </c>
      <c r="P1821">
        <f t="shared" si="637"/>
        <v>89.586282254142702</v>
      </c>
      <c r="Q1821">
        <f t="shared" si="644"/>
        <v>0.11730874443721007</v>
      </c>
      <c r="R1821">
        <f t="shared" si="638"/>
        <v>89.544872919189714</v>
      </c>
      <c r="S1821">
        <f t="shared" si="645"/>
        <v>123.30062185811117</v>
      </c>
      <c r="T1821">
        <f t="shared" si="646"/>
        <v>11.838293743940666</v>
      </c>
      <c r="U1821">
        <f t="shared" si="639"/>
        <v>0.64955390773384347</v>
      </c>
      <c r="V1821" s="6">
        <f t="shared" si="640"/>
        <v>90235.999999637716</v>
      </c>
      <c r="W1821">
        <f t="shared" si="647"/>
        <v>11.834458839763519</v>
      </c>
      <c r="X1821">
        <f t="shared" si="648"/>
        <v>123.44574723191168</v>
      </c>
      <c r="Y1821">
        <f t="shared" si="649"/>
        <v>0.11794149380563113</v>
      </c>
      <c r="Z1821">
        <f t="shared" si="650"/>
        <v>1.0528475530662838E-6</v>
      </c>
      <c r="AA1821">
        <f t="shared" si="651"/>
        <v>1.4869230569233431E-6</v>
      </c>
      <c r="AB1821">
        <f t="shared" si="641"/>
        <v>0.99987065385065332</v>
      </c>
      <c r="AC1821">
        <f t="shared" si="652"/>
        <v>2.1273419719587117</v>
      </c>
      <c r="AD1821">
        <f t="shared" si="653"/>
        <v>4.7145092031277372E-9</v>
      </c>
      <c r="AE1821">
        <f t="shared" si="654"/>
        <v>7.2310025557656391E-5</v>
      </c>
      <c r="AF1821">
        <f t="shared" si="655"/>
        <v>6.4903633232941362E-6</v>
      </c>
      <c r="AG1821">
        <f t="shared" si="656"/>
        <v>4.714509203127737E-7</v>
      </c>
      <c r="AH1821">
        <f t="shared" si="657"/>
        <v>6.4903633232941363E-2</v>
      </c>
    </row>
    <row r="1822" spans="1:34">
      <c r="A1822" s="4">
        <v>43232.593842592592</v>
      </c>
      <c r="B1822" s="3">
        <v>-6.3166647298203297E-3</v>
      </c>
      <c r="C1822">
        <v>2.72217377685593</v>
      </c>
      <c r="D1822" s="3">
        <v>3.0146649892267299E-2</v>
      </c>
      <c r="E1822" s="3">
        <v>2.99941917970864E-2</v>
      </c>
      <c r="F1822" s="3">
        <v>2.9888597050066901E-2</v>
      </c>
      <c r="G1822">
        <v>-4304806</v>
      </c>
      <c r="H1822">
        <v>15854760</v>
      </c>
      <c r="K1822">
        <f t="shared" si="634"/>
        <v>403.58106149542925</v>
      </c>
      <c r="L1822">
        <f t="shared" si="642"/>
        <v>369.23310777642786</v>
      </c>
      <c r="M1822">
        <f t="shared" si="643"/>
        <v>123.63502802009424</v>
      </c>
      <c r="N1822">
        <f t="shared" si="635"/>
        <v>0.11314728212432346</v>
      </c>
      <c r="O1822">
        <f t="shared" si="636"/>
        <v>89.694042878847924</v>
      </c>
      <c r="P1822">
        <f t="shared" si="637"/>
        <v>89.619596993890184</v>
      </c>
      <c r="Q1822">
        <f t="shared" si="644"/>
        <v>0.11958959949845394</v>
      </c>
      <c r="R1822">
        <f t="shared" si="638"/>
        <v>89.57445327934947</v>
      </c>
      <c r="S1822">
        <f t="shared" si="645"/>
        <v>123.55530162042861</v>
      </c>
      <c r="T1822">
        <f t="shared" si="646"/>
        <v>11.840456349721322</v>
      </c>
      <c r="U1822">
        <f t="shared" si="639"/>
        <v>0.64951344419283585</v>
      </c>
      <c r="V1822" s="6">
        <f t="shared" si="640"/>
        <v>90295.999999833293</v>
      </c>
      <c r="W1822">
        <f t="shared" si="647"/>
        <v>11.843012952506061</v>
      </c>
      <c r="X1822">
        <f t="shared" si="648"/>
        <v>123.62851550090757</v>
      </c>
      <c r="Y1822">
        <f t="shared" si="649"/>
        <v>0.11724286397862708</v>
      </c>
      <c r="Z1822">
        <f t="shared" si="650"/>
        <v>1.4828393387383821E-6</v>
      </c>
      <c r="AA1822">
        <f t="shared" si="651"/>
        <v>1.3111069108549803E-6</v>
      </c>
      <c r="AB1822">
        <f t="shared" si="641"/>
        <v>0.99987673915800812</v>
      </c>
      <c r="AC1822">
        <f t="shared" si="652"/>
        <v>2.1272897882812245</v>
      </c>
      <c r="AD1822">
        <f t="shared" si="653"/>
        <v>4.1817267460423242E-9</v>
      </c>
      <c r="AE1822">
        <f t="shared" si="654"/>
        <v>6.6086056076362308E-5</v>
      </c>
      <c r="AF1822">
        <f t="shared" si="655"/>
        <v>6.2990760537319938E-6</v>
      </c>
      <c r="AG1822">
        <f t="shared" si="656"/>
        <v>4.1817267460423244E-7</v>
      </c>
      <c r="AH1822">
        <f t="shared" si="657"/>
        <v>6.2990760537319931E-2</v>
      </c>
    </row>
    <row r="1823" spans="1:34">
      <c r="A1823" s="4">
        <v>43232.594537037039</v>
      </c>
      <c r="B1823" s="3">
        <v>-6.3296153433657302E-3</v>
      </c>
      <c r="C1823">
        <v>2.7226637357889598</v>
      </c>
      <c r="D1823" s="3">
        <v>3.01551528203527E-2</v>
      </c>
      <c r="E1823" s="3">
        <v>3.0005762914606701E-2</v>
      </c>
      <c r="F1823" s="3">
        <v>2.98986498550039E-2</v>
      </c>
      <c r="G1823">
        <v>-4305290</v>
      </c>
      <c r="H1823">
        <v>15854760</v>
      </c>
      <c r="K1823">
        <f t="shared" si="634"/>
        <v>404.40606908563166</v>
      </c>
      <c r="L1823">
        <f t="shared" si="642"/>
        <v>370.04490104603224</v>
      </c>
      <c r="M1823">
        <f t="shared" si="643"/>
        <v>123.90685110832833</v>
      </c>
      <c r="N1823">
        <f t="shared" si="635"/>
        <v>0.11329578105457443</v>
      </c>
      <c r="O1823">
        <f t="shared" si="636"/>
        <v>89.71958185741633</v>
      </c>
      <c r="P1823">
        <f t="shared" si="637"/>
        <v>89.654228662452297</v>
      </c>
      <c r="Q1823">
        <f t="shared" si="644"/>
        <v>0.11483024800021724</v>
      </c>
      <c r="R1823">
        <f t="shared" si="638"/>
        <v>89.604751609416113</v>
      </c>
      <c r="S1823">
        <f t="shared" si="645"/>
        <v>123.83029760966151</v>
      </c>
      <c r="T1823">
        <f t="shared" si="646"/>
        <v>11.856087816063528</v>
      </c>
      <c r="U1823">
        <f t="shared" si="639"/>
        <v>0.64922097087892927</v>
      </c>
      <c r="V1823" s="6">
        <f t="shared" si="640"/>
        <v>90356.000000028871</v>
      </c>
      <c r="W1823">
        <f t="shared" si="647"/>
        <v>11.851281052608289</v>
      </c>
      <c r="X1823">
        <f t="shared" si="648"/>
        <v>123.81494095286831</v>
      </c>
      <c r="Y1823">
        <f t="shared" si="649"/>
        <v>0.11711718303811362</v>
      </c>
      <c r="Z1823">
        <f t="shared" si="650"/>
        <v>2.0076822708070387E-6</v>
      </c>
      <c r="AA1823">
        <f t="shared" si="651"/>
        <v>1.2973551770219282E-6</v>
      </c>
      <c r="AB1823">
        <f t="shared" si="641"/>
        <v>0.99987805994686985</v>
      </c>
      <c r="AC1823">
        <f t="shared" si="652"/>
        <v>2.126912600998387</v>
      </c>
      <c r="AD1823">
        <f t="shared" si="653"/>
        <v>4.1415720668375079E-9</v>
      </c>
      <c r="AE1823">
        <f t="shared" si="654"/>
        <v>6.0905645027989274E-5</v>
      </c>
      <c r="AF1823">
        <f t="shared" si="655"/>
        <v>6.7692212923187386E-6</v>
      </c>
      <c r="AG1823">
        <f t="shared" si="656"/>
        <v>4.141572066837508E-7</v>
      </c>
      <c r="AH1823">
        <f t="shared" si="657"/>
        <v>6.7692212923187389E-2</v>
      </c>
    </row>
    <row r="1824" spans="1:34">
      <c r="A1824" s="4">
        <v>43232.595231481479</v>
      </c>
      <c r="B1824" s="3">
        <v>-6.3443141113566498E-3</v>
      </c>
      <c r="C1824">
        <v>2.72292893200756</v>
      </c>
      <c r="D1824" s="3">
        <v>3.01586253448295E-2</v>
      </c>
      <c r="E1824" s="3">
        <v>3.0007499176845202E-2</v>
      </c>
      <c r="F1824" s="3">
        <v>2.9901413185270901E-2</v>
      </c>
      <c r="G1824">
        <v>-4305773</v>
      </c>
      <c r="H1824">
        <v>15854760</v>
      </c>
      <c r="K1824">
        <f t="shared" si="634"/>
        <v>405.34244133677026</v>
      </c>
      <c r="L1824">
        <f t="shared" si="642"/>
        <v>370.97764092468424</v>
      </c>
      <c r="M1824">
        <f t="shared" si="643"/>
        <v>124.21917229135298</v>
      </c>
      <c r="N1824">
        <f t="shared" si="635"/>
        <v>0.11337615790274251</v>
      </c>
      <c r="O1824">
        <f t="shared" si="636"/>
        <v>89.73001176195045</v>
      </c>
      <c r="P1824">
        <f t="shared" si="637"/>
        <v>89.659425192370449</v>
      </c>
      <c r="Q1824">
        <f t="shared" si="644"/>
        <v>0.11693170161566968</v>
      </c>
      <c r="R1824">
        <f t="shared" si="638"/>
        <v>89.613080060334781</v>
      </c>
      <c r="S1824">
        <f t="shared" si="645"/>
        <v>124.1412178236092</v>
      </c>
      <c r="T1824">
        <f t="shared" si="646"/>
        <v>11.864548536923326</v>
      </c>
      <c r="U1824">
        <f t="shared" si="639"/>
        <v>0.64906266614834696</v>
      </c>
      <c r="V1824" s="6">
        <f t="shared" si="640"/>
        <v>90415.999999595806</v>
      </c>
      <c r="W1824">
        <f t="shared" si="647"/>
        <v>11.859233955106886</v>
      </c>
      <c r="X1824">
        <f t="shared" si="648"/>
        <v>124.01479455925345</v>
      </c>
      <c r="Y1824">
        <f t="shared" si="649"/>
        <v>0.11495980869924456</v>
      </c>
      <c r="Z1824">
        <f t="shared" si="650"/>
        <v>1.0127905858737544E-6</v>
      </c>
      <c r="AA1824">
        <f t="shared" si="651"/>
        <v>1.2480034724941241E-6</v>
      </c>
      <c r="AB1824">
        <f t="shared" si="641"/>
        <v>0.99989622888849339</v>
      </c>
      <c r="AC1824">
        <f t="shared" si="652"/>
        <v>2.12670844380404</v>
      </c>
      <c r="AD1824">
        <f t="shared" si="653"/>
        <v>4.058401633024346E-9</v>
      </c>
      <c r="AE1824">
        <f t="shared" si="654"/>
        <v>5.1531418120248418E-5</v>
      </c>
      <c r="AF1824">
        <f t="shared" si="655"/>
        <v>7.839962147247107E-6</v>
      </c>
      <c r="AG1824">
        <f t="shared" si="656"/>
        <v>4.0584016330243459E-7</v>
      </c>
      <c r="AH1824">
        <f t="shared" si="657"/>
        <v>7.8399621472471065E-2</v>
      </c>
    </row>
    <row r="1825" spans="1:34">
      <c r="A1825" s="4">
        <v>43232.595937500002</v>
      </c>
      <c r="B1825" s="3">
        <v>-6.35714580283093E-3</v>
      </c>
      <c r="C1825">
        <v>2.7230478540786902</v>
      </c>
      <c r="D1825" s="3">
        <v>3.0173478711512901E-2</v>
      </c>
      <c r="E1825" s="3">
        <v>3.0022150376007601E-2</v>
      </c>
      <c r="F1825" s="3">
        <v>2.99174809979013E-2</v>
      </c>
      <c r="G1825">
        <v>-4306255</v>
      </c>
      <c r="H1825">
        <v>15854760</v>
      </c>
      <c r="K1825">
        <f t="shared" si="634"/>
        <v>406.1598730996983</v>
      </c>
      <c r="L1825">
        <f t="shared" si="642"/>
        <v>371.7739516941445</v>
      </c>
      <c r="M1825">
        <f t="shared" si="643"/>
        <v>124.48581117671137</v>
      </c>
      <c r="N1825">
        <f t="shared" si="635"/>
        <v>0.11341220133241703</v>
      </c>
      <c r="O1825">
        <f t="shared" si="636"/>
        <v>89.774624607029935</v>
      </c>
      <c r="P1825">
        <f t="shared" si="637"/>
        <v>89.703275362636163</v>
      </c>
      <c r="Q1825">
        <f t="shared" si="644"/>
        <v>0.11311747648184678</v>
      </c>
      <c r="R1825">
        <f t="shared" si="638"/>
        <v>89.661507130548088</v>
      </c>
      <c r="S1825">
        <f t="shared" si="645"/>
        <v>124.41039952572346</v>
      </c>
      <c r="T1825">
        <f t="shared" si="646"/>
        <v>11.868342582152223</v>
      </c>
      <c r="U1825">
        <f t="shared" si="639"/>
        <v>0.64899167747991937</v>
      </c>
      <c r="V1825" s="6">
        <f t="shared" si="640"/>
        <v>90477.000000025146</v>
      </c>
      <c r="W1825">
        <f t="shared" si="647"/>
        <v>11.866048644036882</v>
      </c>
      <c r="X1825">
        <f t="shared" si="648"/>
        <v>124.23058215403339</v>
      </c>
      <c r="Y1825">
        <f t="shared" si="649"/>
        <v>0.113087986102182</v>
      </c>
      <c r="Z1825">
        <f t="shared" si="650"/>
        <v>8.5601185741384787E-7</v>
      </c>
      <c r="AA1825">
        <f t="shared" si="651"/>
        <v>1.2516168489056914E-6</v>
      </c>
      <c r="AB1825">
        <f t="shared" si="641"/>
        <v>0.99991191388915657</v>
      </c>
      <c r="AC1825">
        <f t="shared" si="652"/>
        <v>2.1266168934926668</v>
      </c>
      <c r="AD1825">
        <f t="shared" si="653"/>
        <v>4.1373427211351811E-9</v>
      </c>
      <c r="AE1825">
        <f t="shared" si="654"/>
        <v>4.4340737655764114E-5</v>
      </c>
      <c r="AF1825">
        <f t="shared" si="655"/>
        <v>9.2885862859244056E-6</v>
      </c>
      <c r="AG1825">
        <f t="shared" si="656"/>
        <v>4.1373427211351811E-7</v>
      </c>
      <c r="AH1825">
        <f t="shared" si="657"/>
        <v>9.2885862859244051E-2</v>
      </c>
    </row>
    <row r="1826" spans="1:34">
      <c r="A1826" s="4">
        <v>43232.596631944441</v>
      </c>
      <c r="B1826" s="3">
        <v>-6.3683839385521397E-3</v>
      </c>
      <c r="C1826">
        <v>2.7232535892617298</v>
      </c>
      <c r="D1826" s="3">
        <v>3.0172800855707501E-2</v>
      </c>
      <c r="E1826" s="3">
        <v>3.0022542818842299E-2</v>
      </c>
      <c r="F1826" s="3">
        <v>2.9918100365030099E-2</v>
      </c>
      <c r="G1826">
        <v>-4306740</v>
      </c>
      <c r="H1826">
        <v>15854760</v>
      </c>
      <c r="K1826">
        <f t="shared" si="634"/>
        <v>406.87578877714628</v>
      </c>
      <c r="L1826">
        <f t="shared" si="642"/>
        <v>372.48905321913861</v>
      </c>
      <c r="M1826">
        <f t="shared" si="643"/>
        <v>124.72525773558657</v>
      </c>
      <c r="N1826">
        <f t="shared" si="635"/>
        <v>0.11347455646574921</v>
      </c>
      <c r="O1826">
        <f t="shared" si="636"/>
        <v>89.772588632514726</v>
      </c>
      <c r="P1826">
        <f t="shared" si="637"/>
        <v>89.704449920768255</v>
      </c>
      <c r="Q1826">
        <f t="shared" si="644"/>
        <v>0.10921478020902953</v>
      </c>
      <c r="R1826">
        <f t="shared" si="638"/>
        <v>89.663373852305696</v>
      </c>
      <c r="S1826">
        <f t="shared" si="645"/>
        <v>124.65244788211388</v>
      </c>
      <c r="T1826">
        <f t="shared" si="646"/>
        <v>11.874906280397715</v>
      </c>
      <c r="U1826">
        <f t="shared" si="639"/>
        <v>0.6488688670835483</v>
      </c>
      <c r="V1826" s="6">
        <f t="shared" si="640"/>
        <v>90536.999999592081</v>
      </c>
      <c r="W1826">
        <f t="shared" si="647"/>
        <v>11.872696978676109</v>
      </c>
      <c r="X1826">
        <f t="shared" si="648"/>
        <v>124.45516758521548</v>
      </c>
      <c r="Y1826">
        <f t="shared" si="649"/>
        <v>0.11189912302297007</v>
      </c>
      <c r="Z1826">
        <f t="shared" si="650"/>
        <v>1.2520349279458828E-6</v>
      </c>
      <c r="AA1826">
        <f t="shared" si="651"/>
        <v>1.1781958779281622E-6</v>
      </c>
      <c r="AB1826">
        <f t="shared" si="641"/>
        <v>0.99992188534195536</v>
      </c>
      <c r="AC1826">
        <f t="shared" si="652"/>
        <v>2.1264585114540031</v>
      </c>
      <c r="AD1826">
        <f t="shared" si="653"/>
        <v>3.9357276440260219E-9</v>
      </c>
      <c r="AE1826">
        <f t="shared" si="654"/>
        <v>4.3154289040861951E-5</v>
      </c>
      <c r="AF1826">
        <f t="shared" si="655"/>
        <v>9.0788764726445724E-6</v>
      </c>
      <c r="AG1826">
        <f t="shared" si="656"/>
        <v>3.9357276440260219E-7</v>
      </c>
      <c r="AH1826">
        <f t="shared" si="657"/>
        <v>9.0788764726445717E-2</v>
      </c>
    </row>
    <row r="1827" spans="1:34">
      <c r="A1827" s="4">
        <v>43232.597326388888</v>
      </c>
      <c r="B1827" s="3">
        <v>-6.3729505460832997E-3</v>
      </c>
      <c r="C1827">
        <v>2.7235187854803402</v>
      </c>
      <c r="D1827" s="3">
        <v>3.0178473438500102E-2</v>
      </c>
      <c r="E1827" s="3">
        <v>3.0026871582231201E-2</v>
      </c>
      <c r="F1827" s="3">
        <v>2.9922376380400201E-2</v>
      </c>
      <c r="G1827">
        <v>-4307221</v>
      </c>
      <c r="H1827">
        <v>15854760</v>
      </c>
      <c r="K1827">
        <f t="shared" si="634"/>
        <v>407.16670054449037</v>
      </c>
      <c r="L1827">
        <f t="shared" si="642"/>
        <v>372.77434420319514</v>
      </c>
      <c r="M1827">
        <f t="shared" si="643"/>
        <v>124.82078535232743</v>
      </c>
      <c r="N1827">
        <f t="shared" si="635"/>
        <v>0.11355493331392039</v>
      </c>
      <c r="O1827">
        <f t="shared" si="636"/>
        <v>89.789626524510595</v>
      </c>
      <c r="P1827">
        <f t="shared" si="637"/>
        <v>89.717405652892239</v>
      </c>
      <c r="Q1827">
        <f t="shared" si="644"/>
        <v>0.11336511237803393</v>
      </c>
      <c r="R1827">
        <f t="shared" si="638"/>
        <v>89.676261412132561</v>
      </c>
      <c r="S1827">
        <f t="shared" si="645"/>
        <v>124.74520861074208</v>
      </c>
      <c r="T1827">
        <f t="shared" si="646"/>
        <v>11.88336700125784</v>
      </c>
      <c r="U1827">
        <f t="shared" si="639"/>
        <v>0.64871056235296021</v>
      </c>
      <c r="V1827" s="6">
        <f t="shared" si="640"/>
        <v>90596.999999787658</v>
      </c>
      <c r="W1827">
        <f t="shared" si="647"/>
        <v>11.878933805332823</v>
      </c>
      <c r="X1827">
        <f t="shared" si="648"/>
        <v>124.6636409961985</v>
      </c>
      <c r="Y1827">
        <f t="shared" si="649"/>
        <v>0.11420109679443631</v>
      </c>
      <c r="Z1827">
        <f t="shared" si="650"/>
        <v>1.0718177736136807E-6</v>
      </c>
      <c r="AA1827">
        <f t="shared" si="651"/>
        <v>9.3617804737250859E-7</v>
      </c>
      <c r="AB1827">
        <f t="shared" si="641"/>
        <v>0.99990299074107347</v>
      </c>
      <c r="AC1827">
        <f t="shared" si="652"/>
        <v>2.1262543542596486</v>
      </c>
      <c r="AD1827">
        <f t="shared" si="653"/>
        <v>3.0639431399879281E-9</v>
      </c>
      <c r="AE1827">
        <f t="shared" si="654"/>
        <v>4.5951991530072343E-5</v>
      </c>
      <c r="AF1827">
        <f t="shared" si="655"/>
        <v>6.6375437902270364E-6</v>
      </c>
      <c r="AG1827">
        <f t="shared" si="656"/>
        <v>3.0639431399879283E-7</v>
      </c>
      <c r="AH1827">
        <f t="shared" si="657"/>
        <v>6.6375437902270365E-2</v>
      </c>
    </row>
    <row r="1828" spans="1:34">
      <c r="A1828" s="4">
        <v>43232.598020833335</v>
      </c>
      <c r="B1828" s="3">
        <v>-6.3755073706124703E-3</v>
      </c>
      <c r="C1828">
        <v>2.72365673508284</v>
      </c>
      <c r="D1828" s="3">
        <v>3.01916024351522E-2</v>
      </c>
      <c r="E1828">
        <v>3.0039334615285001E-2</v>
      </c>
      <c r="F1828" s="3">
        <v>2.9933251037873601E-2</v>
      </c>
      <c r="G1828">
        <v>-4307704</v>
      </c>
      <c r="H1828">
        <v>15854760</v>
      </c>
      <c r="K1828">
        <f t="shared" si="634"/>
        <v>407.32958083089432</v>
      </c>
      <c r="L1828">
        <f t="shared" si="642"/>
        <v>372.92292985132173</v>
      </c>
      <c r="M1828">
        <f t="shared" si="643"/>
        <v>124.8705381788823</v>
      </c>
      <c r="N1828">
        <f t="shared" si="635"/>
        <v>0.11359674369233944</v>
      </c>
      <c r="O1828">
        <f t="shared" si="636"/>
        <v>89.829060136174121</v>
      </c>
      <c r="P1828">
        <f t="shared" si="637"/>
        <v>89.754706771754854</v>
      </c>
      <c r="Q1828">
        <f t="shared" si="644"/>
        <v>0.12002339779624549</v>
      </c>
      <c r="R1828">
        <f t="shared" si="638"/>
        <v>89.709036738377876</v>
      </c>
      <c r="S1828">
        <f t="shared" si="645"/>
        <v>124.79052258035146</v>
      </c>
      <c r="T1828">
        <f t="shared" si="646"/>
        <v>11.887768093723004</v>
      </c>
      <c r="U1828">
        <f t="shared" si="639"/>
        <v>0.64862821549759053</v>
      </c>
      <c r="V1828" s="6">
        <f t="shared" si="640"/>
        <v>90656.999999983236</v>
      </c>
      <c r="W1828">
        <f t="shared" si="647"/>
        <v>11.885357415754649</v>
      </c>
      <c r="X1828">
        <f t="shared" si="648"/>
        <v>124.8547674918578</v>
      </c>
      <c r="Y1828">
        <f t="shared" si="649"/>
        <v>0.11946482044551961</v>
      </c>
      <c r="Z1828">
        <f t="shared" si="650"/>
        <v>1.0781411879472519E-6</v>
      </c>
      <c r="AA1828">
        <f t="shared" si="651"/>
        <v>8.8769982502530806E-7</v>
      </c>
      <c r="AB1828">
        <f t="shared" si="641"/>
        <v>0.99985970306832928</v>
      </c>
      <c r="AC1828">
        <f t="shared" si="652"/>
        <v>2.1261481558984641</v>
      </c>
      <c r="AD1828">
        <f t="shared" si="653"/>
        <v>2.777134611043782E-9</v>
      </c>
      <c r="AE1828">
        <f t="shared" si="654"/>
        <v>5.0606994849365583E-5</v>
      </c>
      <c r="AF1828">
        <f t="shared" si="655"/>
        <v>5.4628266355549393E-6</v>
      </c>
      <c r="AG1828">
        <f t="shared" si="656"/>
        <v>2.777134611043782E-7</v>
      </c>
      <c r="AH1828">
        <f t="shared" si="657"/>
        <v>5.462826635554939E-2</v>
      </c>
    </row>
    <row r="1829" spans="1:34">
      <c r="A1829" s="4">
        <v>43232.598715277774</v>
      </c>
      <c r="B1829" s="3">
        <v>-6.3855562856224403E-3</v>
      </c>
      <c r="C1829">
        <v>2.7239243097428698</v>
      </c>
      <c r="D1829" s="3">
        <v>3.0203970330549099E-2</v>
      </c>
      <c r="E1829" s="3">
        <v>3.0052225767794899E-2</v>
      </c>
      <c r="F1829" s="3">
        <v>2.99439232099394E-2</v>
      </c>
      <c r="G1829">
        <v>-4308184</v>
      </c>
      <c r="H1829">
        <v>15854760</v>
      </c>
      <c r="K1829">
        <f t="shared" si="634"/>
        <v>407.96973823559642</v>
      </c>
      <c r="L1829">
        <f t="shared" si="642"/>
        <v>373.54905878297194</v>
      </c>
      <c r="M1829">
        <f t="shared" si="643"/>
        <v>125.08019291021165</v>
      </c>
      <c r="N1829">
        <f t="shared" si="635"/>
        <v>0.11367784140910313</v>
      </c>
      <c r="O1829">
        <f t="shared" si="636"/>
        <v>89.866207741364391</v>
      </c>
      <c r="P1829">
        <f t="shared" si="637"/>
        <v>89.793289226761743</v>
      </c>
      <c r="Q1829">
        <f t="shared" si="644"/>
        <v>0.12500595116227942</v>
      </c>
      <c r="R1829">
        <f t="shared" si="638"/>
        <v>89.741201790202112</v>
      </c>
      <c r="S1829">
        <f t="shared" si="645"/>
        <v>124.99685560943679</v>
      </c>
      <c r="T1829">
        <f t="shared" si="646"/>
        <v>11.896304695487602</v>
      </c>
      <c r="U1829">
        <f t="shared" si="639"/>
        <v>0.64846849099363546</v>
      </c>
      <c r="V1829" s="6">
        <f t="shared" si="640"/>
        <v>90716.999999550171</v>
      </c>
      <c r="W1829">
        <f t="shared" si="647"/>
        <v>11.891693471286571</v>
      </c>
      <c r="X1829">
        <f t="shared" si="648"/>
        <v>125.02932820794277</v>
      </c>
      <c r="Y1829">
        <f t="shared" si="649"/>
        <v>0.11801199246550216</v>
      </c>
      <c r="Z1829">
        <f t="shared" si="650"/>
        <v>9.68892541895679E-7</v>
      </c>
      <c r="AA1829">
        <f t="shared" si="651"/>
        <v>8.702003323228486E-7</v>
      </c>
      <c r="AB1829">
        <f t="shared" si="641"/>
        <v>0.99987188285865625</v>
      </c>
      <c r="AC1829">
        <f t="shared" si="652"/>
        <v>2.1259421676978842</v>
      </c>
      <c r="AD1829">
        <f t="shared" si="653"/>
        <v>2.7556360360265667E-9</v>
      </c>
      <c r="AE1829">
        <f t="shared" si="654"/>
        <v>5.1283550972615734E-5</v>
      </c>
      <c r="AF1829">
        <f t="shared" si="655"/>
        <v>5.3490271532957531E-6</v>
      </c>
      <c r="AG1829">
        <f t="shared" si="656"/>
        <v>2.755636036026567E-7</v>
      </c>
      <c r="AH1829">
        <f t="shared" si="657"/>
        <v>5.3490271532957524E-2</v>
      </c>
    </row>
    <row r="1830" spans="1:34">
      <c r="A1830" s="4">
        <v>43232.599421296298</v>
      </c>
      <c r="B1830" s="3">
        <v>-6.39759119922019E-3</v>
      </c>
      <c r="C1830">
        <v>2.7240242042826099</v>
      </c>
      <c r="D1830" s="3">
        <v>3.0210344553561301E-2</v>
      </c>
      <c r="E1830" s="3">
        <v>3.00583978232862E-2</v>
      </c>
      <c r="F1830" s="3">
        <v>2.9955583987230101E-2</v>
      </c>
      <c r="G1830">
        <v>-4308668</v>
      </c>
      <c r="H1830">
        <v>15854760</v>
      </c>
      <c r="K1830">
        <f t="shared" si="634"/>
        <v>408.73641195578477</v>
      </c>
      <c r="L1830">
        <f t="shared" si="642"/>
        <v>374.30040451753763</v>
      </c>
      <c r="M1830">
        <f t="shared" si="643"/>
        <v>125.33177557977565</v>
      </c>
      <c r="N1830">
        <f t="shared" si="635"/>
        <v>0.11370811789002692</v>
      </c>
      <c r="O1830">
        <f t="shared" si="636"/>
        <v>89.885353045577688</v>
      </c>
      <c r="P1830">
        <f t="shared" si="637"/>
        <v>89.811761822839586</v>
      </c>
      <c r="Q1830">
        <f t="shared" si="644"/>
        <v>0.10900662843798159</v>
      </c>
      <c r="R1830">
        <f t="shared" si="638"/>
        <v>89.776346417139706</v>
      </c>
      <c r="S1830">
        <f t="shared" si="645"/>
        <v>125.25910449415034</v>
      </c>
      <c r="T1830">
        <f t="shared" si="646"/>
        <v>11.899491693479581</v>
      </c>
      <c r="U1830">
        <f t="shared" si="639"/>
        <v>0.64840886051216162</v>
      </c>
      <c r="V1830" s="6">
        <f t="shared" si="640"/>
        <v>90777.999999979511</v>
      </c>
      <c r="W1830">
        <f t="shared" si="647"/>
        <v>11.897224021831457</v>
      </c>
      <c r="X1830">
        <f t="shared" si="648"/>
        <v>125.19037328889637</v>
      </c>
      <c r="Y1830">
        <f t="shared" si="649"/>
        <v>0.11478573714056968</v>
      </c>
      <c r="Z1830">
        <f t="shared" si="650"/>
        <v>3.1355745691746426E-7</v>
      </c>
      <c r="AA1830">
        <f t="shared" si="651"/>
        <v>8.6071521834348542E-7</v>
      </c>
      <c r="AB1830">
        <f t="shared" si="641"/>
        <v>0.99989860306973799</v>
      </c>
      <c r="AC1830">
        <f t="shared" si="652"/>
        <v>2.1258652654363375</v>
      </c>
      <c r="AD1830">
        <f t="shared" si="653"/>
        <v>2.8021062426768455E-9</v>
      </c>
      <c r="AE1830">
        <f t="shared" si="654"/>
        <v>4.9926813953989675E-5</v>
      </c>
      <c r="AF1830">
        <f t="shared" si="655"/>
        <v>5.5870400031432074E-6</v>
      </c>
      <c r="AG1830">
        <f t="shared" si="656"/>
        <v>2.8021062426768457E-7</v>
      </c>
      <c r="AH1830">
        <f t="shared" si="657"/>
        <v>5.587040003143208E-2</v>
      </c>
    </row>
    <row r="1831" spans="1:34">
      <c r="A1831" s="4">
        <v>43232.600115740737</v>
      </c>
      <c r="B1831" s="3">
        <v>-6.4088531193556304E-3</v>
      </c>
      <c r="C1831">
        <v>2.7240432318139902</v>
      </c>
      <c r="D1831">
        <v>3.0219204247859999E-2</v>
      </c>
      <c r="E1831" s="3">
        <v>3.0068494307124601E-2</v>
      </c>
      <c r="F1831" s="3">
        <v>2.99639692652818E-2</v>
      </c>
      <c r="G1831">
        <v>-4309149</v>
      </c>
      <c r="H1831">
        <v>15854760</v>
      </c>
      <c r="K1831">
        <f t="shared" si="634"/>
        <v>409.45384279868807</v>
      </c>
      <c r="L1831">
        <f t="shared" si="642"/>
        <v>375.0068129887573</v>
      </c>
      <c r="M1831">
        <f t="shared" si="643"/>
        <v>125.56831133264687</v>
      </c>
      <c r="N1831">
        <f t="shared" si="635"/>
        <v>0.11371388483877468</v>
      </c>
      <c r="O1831">
        <f t="shared" si="636"/>
        <v>89.911963589680212</v>
      </c>
      <c r="P1831">
        <f t="shared" si="637"/>
        <v>89.841980000238678</v>
      </c>
      <c r="Q1831">
        <f t="shared" si="644"/>
        <v>0.11034463182144805</v>
      </c>
      <c r="R1831">
        <f t="shared" si="638"/>
        <v>89.801618957858764</v>
      </c>
      <c r="S1831">
        <f t="shared" si="645"/>
        <v>125.4947482447659</v>
      </c>
      <c r="T1831">
        <f t="shared" si="646"/>
        <v>11.900098740716187</v>
      </c>
      <c r="U1831">
        <f t="shared" si="639"/>
        <v>0.64839750232521376</v>
      </c>
      <c r="V1831" s="6">
        <f t="shared" si="640"/>
        <v>90837.999999546446</v>
      </c>
      <c r="W1831">
        <f t="shared" si="647"/>
        <v>11.902471478232387</v>
      </c>
      <c r="X1831">
        <f t="shared" si="648"/>
        <v>125.3424300505919</v>
      </c>
      <c r="Y1831">
        <f t="shared" si="649"/>
        <v>0.1110524817719778</v>
      </c>
      <c r="Z1831">
        <f t="shared" si="650"/>
        <v>6.7344302944334965E-7</v>
      </c>
      <c r="AA1831">
        <f t="shared" si="651"/>
        <v>8.7199208881787529E-7</v>
      </c>
      <c r="AB1831">
        <f t="shared" si="641"/>
        <v>0.99992935349652201</v>
      </c>
      <c r="AC1831">
        <f t="shared" si="652"/>
        <v>2.1258506173865181</v>
      </c>
      <c r="AD1831">
        <f t="shared" si="653"/>
        <v>2.9342311767481987E-9</v>
      </c>
      <c r="AE1831">
        <f t="shared" si="654"/>
        <v>5.2940036435363303E-5</v>
      </c>
      <c r="AF1831">
        <f t="shared" si="655"/>
        <v>5.5174845706959035E-6</v>
      </c>
      <c r="AG1831">
        <f t="shared" si="656"/>
        <v>2.9342311767481989E-7</v>
      </c>
      <c r="AH1831">
        <f t="shared" si="657"/>
        <v>5.5174845706959033E-2</v>
      </c>
    </row>
    <row r="1832" spans="1:34">
      <c r="A1832" s="4">
        <v>43232.600810185184</v>
      </c>
      <c r="B1832" s="3">
        <v>-6.4185571603593396E-3</v>
      </c>
      <c r="C1832">
        <v>2.7242775082941102</v>
      </c>
      <c r="D1832" s="3">
        <v>3.0230073725160799E-2</v>
      </c>
      <c r="E1832" s="3">
        <v>3.0077817797500801E-2</v>
      </c>
      <c r="F1832" s="3">
        <v>2.9973652832122801E-2</v>
      </c>
      <c r="G1832">
        <v>-4309633</v>
      </c>
      <c r="H1832">
        <v>15854760</v>
      </c>
      <c r="K1832">
        <f t="shared" si="634"/>
        <v>410.07203030429383</v>
      </c>
      <c r="L1832">
        <f t="shared" si="642"/>
        <v>375.61227153388177</v>
      </c>
      <c r="M1832">
        <f t="shared" si="643"/>
        <v>125.77104473497435</v>
      </c>
      <c r="N1832">
        <f t="shared" si="635"/>
        <v>0.11378489039523151</v>
      </c>
      <c r="O1832">
        <f t="shared" si="636"/>
        <v>89.944610619626459</v>
      </c>
      <c r="P1832">
        <f t="shared" si="637"/>
        <v>89.869884654044526</v>
      </c>
      <c r="Q1832">
        <f t="shared" si="644"/>
        <v>0.11380618505650375</v>
      </c>
      <c r="R1832">
        <f t="shared" si="638"/>
        <v>89.830804434569956</v>
      </c>
      <c r="S1832">
        <f t="shared" si="645"/>
        <v>125.69517394493668</v>
      </c>
      <c r="T1832">
        <f t="shared" si="646"/>
        <v>11.907573009816907</v>
      </c>
      <c r="U1832">
        <f t="shared" si="639"/>
        <v>0.64825765464841467</v>
      </c>
      <c r="V1832" s="6">
        <f t="shared" si="640"/>
        <v>90897.999999742024</v>
      </c>
      <c r="W1832">
        <f t="shared" si="647"/>
        <v>11.907856103960789</v>
      </c>
      <c r="X1832">
        <f t="shared" si="648"/>
        <v>125.48165626549209</v>
      </c>
      <c r="Y1832">
        <f t="shared" si="649"/>
        <v>0.11335010362455478</v>
      </c>
      <c r="Z1832">
        <f t="shared" si="650"/>
        <v>7.3351540849663155E-7</v>
      </c>
      <c r="AA1832">
        <f t="shared" si="651"/>
        <v>7.9098601265183442E-7</v>
      </c>
      <c r="AB1832">
        <f t="shared" si="641"/>
        <v>0.99991069721201875</v>
      </c>
      <c r="AC1832">
        <f t="shared" si="652"/>
        <v>2.1256702632731179</v>
      </c>
      <c r="AD1832">
        <f t="shared" si="653"/>
        <v>2.6074746008982351E-9</v>
      </c>
      <c r="AE1832">
        <f t="shared" si="654"/>
        <v>5.8319683986789274E-5</v>
      </c>
      <c r="AF1832">
        <f t="shared" si="655"/>
        <v>4.4507782866772317E-6</v>
      </c>
      <c r="AG1832">
        <f t="shared" si="656"/>
        <v>2.607474600898235E-7</v>
      </c>
      <c r="AH1832">
        <f t="shared" si="657"/>
        <v>4.4507782866772316E-2</v>
      </c>
    </row>
    <row r="1833" spans="1:34">
      <c r="A1833" s="4">
        <v>43232.601504629631</v>
      </c>
      <c r="B1833" s="3">
        <v>-6.4216134575872299E-3</v>
      </c>
      <c r="C1833">
        <v>2.724319131019</v>
      </c>
      <c r="D1833" s="3">
        <v>3.0238838281802599E-2</v>
      </c>
      <c r="E1833" s="3">
        <v>3.0087236425533799E-2</v>
      </c>
      <c r="F1833" s="3">
        <v>2.9981692693891102E-2</v>
      </c>
      <c r="G1833">
        <v>-4310116</v>
      </c>
      <c r="H1833">
        <v>15854760</v>
      </c>
      <c r="K1833">
        <f t="shared" si="634"/>
        <v>410.26672906525096</v>
      </c>
      <c r="L1833">
        <f t="shared" si="642"/>
        <v>375.7964019697161</v>
      </c>
      <c r="M1833">
        <f t="shared" si="643"/>
        <v>125.83269947587998</v>
      </c>
      <c r="N1833">
        <f t="shared" si="635"/>
        <v>0.11379750559561587</v>
      </c>
      <c r="O1833">
        <f t="shared" si="636"/>
        <v>89.970935412919815</v>
      </c>
      <c r="P1833">
        <f t="shared" si="637"/>
        <v>89.898074049215424</v>
      </c>
      <c r="Q1833">
        <f t="shared" si="644"/>
        <v>0.11589949399571253</v>
      </c>
      <c r="R1833">
        <f t="shared" si="638"/>
        <v>89.855035918924102</v>
      </c>
      <c r="S1833">
        <f t="shared" si="645"/>
        <v>125.75543314654951</v>
      </c>
      <c r="T1833">
        <f t="shared" si="646"/>
        <v>11.908900925646838</v>
      </c>
      <c r="U1833">
        <f t="shared" si="639"/>
        <v>0.64823280861446819</v>
      </c>
      <c r="V1833" s="6">
        <f t="shared" si="640"/>
        <v>90957.999999937601</v>
      </c>
      <c r="W1833">
        <f t="shared" si="647"/>
        <v>11.913445024432288</v>
      </c>
      <c r="X1833">
        <f t="shared" si="648"/>
        <v>125.61533590448333</v>
      </c>
      <c r="Y1833">
        <f t="shared" si="649"/>
        <v>0.11530525767517474</v>
      </c>
      <c r="Z1833">
        <f t="shared" si="650"/>
        <v>1.1856391300903416E-6</v>
      </c>
      <c r="AA1833">
        <f t="shared" si="651"/>
        <v>7.7091086998483286E-7</v>
      </c>
      <c r="AB1833">
        <f t="shared" si="641"/>
        <v>0.99989477513244363</v>
      </c>
      <c r="AC1833">
        <f t="shared" si="652"/>
        <v>2.1256382206641415</v>
      </c>
      <c r="AD1833">
        <f t="shared" si="653"/>
        <v>2.4981684341727417E-9</v>
      </c>
      <c r="AE1833">
        <f t="shared" si="654"/>
        <v>5.7936334702453655E-5</v>
      </c>
      <c r="AF1833">
        <f t="shared" si="655"/>
        <v>4.2924153180784874E-6</v>
      </c>
      <c r="AG1833">
        <f t="shared" si="656"/>
        <v>2.4981684341727419E-7</v>
      </c>
      <c r="AH1833">
        <f t="shared" si="657"/>
        <v>4.2924153180784873E-2</v>
      </c>
    </row>
    <row r="1834" spans="1:34">
      <c r="A1834" s="4">
        <v>43232.602199074077</v>
      </c>
      <c r="B1834" s="3">
        <v>-6.4231832289260602E-3</v>
      </c>
      <c r="C1834">
        <v>2.7247234660608202</v>
      </c>
      <c r="D1834" s="3">
        <v>3.0246794168360801E-2</v>
      </c>
      <c r="E1834" s="3">
        <v>3.0095560970512501E-2</v>
      </c>
      <c r="F1834" s="3">
        <v>2.9989518159345599E-2</v>
      </c>
      <c r="G1834">
        <v>-4310599</v>
      </c>
      <c r="H1834">
        <v>15854760</v>
      </c>
      <c r="K1834">
        <f t="shared" si="634"/>
        <v>410.36672998527513</v>
      </c>
      <c r="L1834">
        <f t="shared" si="642"/>
        <v>375.8861163866207</v>
      </c>
      <c r="M1834">
        <f t="shared" si="643"/>
        <v>125.86273969766454</v>
      </c>
      <c r="N1834">
        <f t="shared" si="635"/>
        <v>0.11392005325650241</v>
      </c>
      <c r="O1834">
        <f t="shared" si="636"/>
        <v>89.994831324335493</v>
      </c>
      <c r="P1834">
        <f t="shared" si="637"/>
        <v>89.922988918684766</v>
      </c>
      <c r="Q1834">
        <f t="shared" si="644"/>
        <v>0.11621009397330795</v>
      </c>
      <c r="R1834">
        <f t="shared" si="638"/>
        <v>89.878621230362185</v>
      </c>
      <c r="S1834">
        <f t="shared" si="645"/>
        <v>125.78526630168233</v>
      </c>
      <c r="T1834">
        <f t="shared" si="646"/>
        <v>11.921800679424368</v>
      </c>
      <c r="U1834">
        <f t="shared" si="639"/>
        <v>0.64799144714182699</v>
      </c>
      <c r="V1834" s="6">
        <f t="shared" si="640"/>
        <v>91018.000000133179</v>
      </c>
      <c r="W1834">
        <f t="shared" si="647"/>
        <v>11.91876252474513</v>
      </c>
      <c r="X1834">
        <f t="shared" si="648"/>
        <v>125.75468744798167</v>
      </c>
      <c r="Y1834">
        <f t="shared" si="649"/>
        <v>0.11634929638334768</v>
      </c>
      <c r="Z1834">
        <f t="shared" si="650"/>
        <v>1.1507558669344095E-6</v>
      </c>
      <c r="AA1834">
        <f t="shared" si="651"/>
        <v>8.4942341774545104E-7</v>
      </c>
      <c r="AB1834">
        <f t="shared" si="641"/>
        <v>0.99988627674078545</v>
      </c>
      <c r="AC1834">
        <f t="shared" si="652"/>
        <v>2.1253269496054901</v>
      </c>
      <c r="AD1834">
        <f t="shared" si="653"/>
        <v>2.7274922496951855E-9</v>
      </c>
      <c r="AE1834">
        <f t="shared" si="654"/>
        <v>5.3432499491643928E-5</v>
      </c>
      <c r="AF1834">
        <f t="shared" si="655"/>
        <v>5.0814665476679205E-6</v>
      </c>
      <c r="AG1834">
        <f t="shared" si="656"/>
        <v>2.7274922496951856E-7</v>
      </c>
      <c r="AH1834">
        <f t="shared" si="657"/>
        <v>5.0814665476679198E-2</v>
      </c>
    </row>
    <row r="1835" spans="1:34">
      <c r="A1835" s="4">
        <v>43232.602905092594</v>
      </c>
      <c r="B1835" s="3">
        <v>-6.4253238262062902E-3</v>
      </c>
      <c r="C1835">
        <v>2.7247555750200299</v>
      </c>
      <c r="D1835" s="3">
        <v>3.02603750688831E-2</v>
      </c>
      <c r="E1835" s="3">
        <v>3.0110354876160299E-2</v>
      </c>
      <c r="F1835" s="3">
        <v>3.00028107308026E-2</v>
      </c>
      <c r="G1835">
        <v>-4311083</v>
      </c>
      <c r="H1835">
        <v>15854760</v>
      </c>
      <c r="K1835">
        <f t="shared" si="634"/>
        <v>410.50309487621757</v>
      </c>
      <c r="L1835">
        <f t="shared" si="642"/>
        <v>376.00500831336007</v>
      </c>
      <c r="M1835">
        <f t="shared" si="643"/>
        <v>125.90254979698717</v>
      </c>
      <c r="N1835">
        <f t="shared" si="635"/>
        <v>0.11392978498251591</v>
      </c>
      <c r="O1835">
        <f t="shared" si="636"/>
        <v>90.035622252342293</v>
      </c>
      <c r="P1835">
        <f t="shared" si="637"/>
        <v>89.967266200998679</v>
      </c>
      <c r="Q1835">
        <f t="shared" si="644"/>
        <v>0.11693830118102255</v>
      </c>
      <c r="R1835">
        <f t="shared" si="638"/>
        <v>89.91868395116127</v>
      </c>
      <c r="S1835">
        <f t="shared" si="645"/>
        <v>125.82459092953316</v>
      </c>
      <c r="T1835">
        <f t="shared" si="646"/>
        <v>11.922825071636316</v>
      </c>
      <c r="U1835">
        <f t="shared" si="639"/>
        <v>0.64797228020134889</v>
      </c>
      <c r="V1835" s="6">
        <f t="shared" si="640"/>
        <v>91078.999999933876</v>
      </c>
      <c r="W1835">
        <f t="shared" si="647"/>
        <v>11.924088780546951</v>
      </c>
      <c r="X1835">
        <f t="shared" si="648"/>
        <v>125.90425113819084</v>
      </c>
      <c r="Y1835">
        <f t="shared" si="649"/>
        <v>0.11692929954834597</v>
      </c>
      <c r="Z1835">
        <f t="shared" si="650"/>
        <v>5.1109865478496508E-7</v>
      </c>
      <c r="AA1835">
        <f t="shared" si="651"/>
        <v>9.2791356811146046E-7</v>
      </c>
      <c r="AB1835">
        <f t="shared" si="641"/>
        <v>0.9998815797146573</v>
      </c>
      <c r="AC1835">
        <f t="shared" si="652"/>
        <v>2.1253022310214158</v>
      </c>
      <c r="AD1835">
        <f t="shared" si="653"/>
        <v>2.9647097558199987E-9</v>
      </c>
      <c r="AE1835">
        <f t="shared" si="654"/>
        <v>5.250362356923086E-5</v>
      </c>
      <c r="AF1835">
        <f t="shared" si="655"/>
        <v>5.6211340328386186E-6</v>
      </c>
      <c r="AG1835">
        <f t="shared" si="656"/>
        <v>2.9647097558199988E-7</v>
      </c>
      <c r="AH1835">
        <f t="shared" si="657"/>
        <v>5.6211340328386185E-2</v>
      </c>
    </row>
    <row r="1836" spans="1:34">
      <c r="A1836" s="4">
        <v>43232.60359953704</v>
      </c>
      <c r="B1836" s="3">
        <v>-6.4301163856725898E-3</v>
      </c>
      <c r="C1836">
        <v>2.72491730903675</v>
      </c>
      <c r="D1836" s="3">
        <v>3.0266237926989601E-2</v>
      </c>
      <c r="E1836" s="3">
        <v>3.01145885018923E-2</v>
      </c>
      <c r="F1836" s="3">
        <v>3.0008420767680899E-2</v>
      </c>
      <c r="G1836">
        <v>-4311566</v>
      </c>
      <c r="H1836">
        <v>15854760</v>
      </c>
      <c r="K1836">
        <f t="shared" si="634"/>
        <v>410.80840071538358</v>
      </c>
      <c r="L1836">
        <f t="shared" si="642"/>
        <v>376.30293981010709</v>
      </c>
      <c r="M1836">
        <f t="shared" si="643"/>
        <v>126.00230999771838</v>
      </c>
      <c r="N1836">
        <f t="shared" si="635"/>
        <v>0.11397880404686812</v>
      </c>
      <c r="O1836">
        <f t="shared" si="636"/>
        <v>90.053231645956785</v>
      </c>
      <c r="P1836">
        <f t="shared" si="637"/>
        <v>89.979937191757301</v>
      </c>
      <c r="Q1836">
        <f t="shared" si="644"/>
        <v>0.1176395034907074</v>
      </c>
      <c r="R1836">
        <f t="shared" si="638"/>
        <v>89.935592142466078</v>
      </c>
      <c r="S1836">
        <f t="shared" si="645"/>
        <v>125.92388366205792</v>
      </c>
      <c r="T1836">
        <f t="shared" si="646"/>
        <v>11.927984973147076</v>
      </c>
      <c r="U1836">
        <f t="shared" si="639"/>
        <v>0.64787573561229683</v>
      </c>
      <c r="V1836" s="6">
        <f t="shared" si="640"/>
        <v>91139.000000129454</v>
      </c>
      <c r="W1836">
        <f t="shared" si="647"/>
        <v>11.929622249588189</v>
      </c>
      <c r="X1836">
        <f t="shared" si="648"/>
        <v>126.05468006116399</v>
      </c>
      <c r="Y1836">
        <f t="shared" si="649"/>
        <v>0.11632376345455479</v>
      </c>
      <c r="Z1836">
        <f t="shared" si="650"/>
        <v>8.2836654322666883E-7</v>
      </c>
      <c r="AA1836">
        <f t="shared" si="651"/>
        <v>9.9020698323439168E-7</v>
      </c>
      <c r="AB1836">
        <f t="shared" si="641"/>
        <v>0.99988661441549687</v>
      </c>
      <c r="AC1836">
        <f t="shared" si="652"/>
        <v>2.1251777225979609</v>
      </c>
      <c r="AD1836">
        <f t="shared" si="653"/>
        <v>3.1800218370888465E-9</v>
      </c>
      <c r="AE1836">
        <f t="shared" si="654"/>
        <v>5.6284184484980418E-5</v>
      </c>
      <c r="AF1836">
        <f t="shared" si="655"/>
        <v>5.6243813616590657E-6</v>
      </c>
      <c r="AG1836">
        <f t="shared" si="656"/>
        <v>3.1800218370888467E-7</v>
      </c>
      <c r="AH1836">
        <f t="shared" si="657"/>
        <v>5.624381361659065E-2</v>
      </c>
    </row>
    <row r="1837" spans="1:34">
      <c r="A1837" s="4">
        <v>43232.60429398148</v>
      </c>
      <c r="B1837" s="3">
        <v>-6.4395469059127198E-3</v>
      </c>
      <c r="C1837">
        <v>2.7250671508463702</v>
      </c>
      <c r="D1837" s="3">
        <v>3.02862525115597E-2</v>
      </c>
      <c r="E1837" s="3">
        <v>3.0134710116326499E-2</v>
      </c>
      <c r="F1837" s="3">
        <v>3.0029443517341901E-2</v>
      </c>
      <c r="G1837">
        <v>-4312048</v>
      </c>
      <c r="H1837">
        <v>15854760</v>
      </c>
      <c r="K1837">
        <f t="shared" si="634"/>
        <v>411.40916381825821</v>
      </c>
      <c r="L1837">
        <f t="shared" si="642"/>
        <v>376.87606869988264</v>
      </c>
      <c r="M1837">
        <f t="shared" si="643"/>
        <v>126.19421804944551</v>
      </c>
      <c r="N1837">
        <f t="shared" si="635"/>
        <v>0.11402421876825686</v>
      </c>
      <c r="O1837">
        <f t="shared" si="636"/>
        <v>90.113346472432738</v>
      </c>
      <c r="P1837">
        <f t="shared" si="637"/>
        <v>90.040159990531691</v>
      </c>
      <c r="Q1837">
        <f t="shared" si="644"/>
        <v>0.11439348569193442</v>
      </c>
      <c r="R1837">
        <f t="shared" si="638"/>
        <v>89.998952986740804</v>
      </c>
      <c r="S1837">
        <f t="shared" si="645"/>
        <v>126.11795572565089</v>
      </c>
      <c r="T1837">
        <f t="shared" si="646"/>
        <v>11.932765470135363</v>
      </c>
      <c r="U1837">
        <f t="shared" si="639"/>
        <v>0.64778628989008002</v>
      </c>
      <c r="V1837" s="6">
        <f t="shared" si="640"/>
        <v>91198.999999696389</v>
      </c>
      <c r="W1837">
        <f t="shared" si="647"/>
        <v>11.935479671722039</v>
      </c>
      <c r="X1837">
        <f t="shared" si="648"/>
        <v>126.19778103506698</v>
      </c>
      <c r="Y1837">
        <f t="shared" si="649"/>
        <v>0.11500210446888086</v>
      </c>
      <c r="Z1837">
        <f t="shared" si="650"/>
        <v>8.6314529124179012E-7</v>
      </c>
      <c r="AA1837">
        <f t="shared" si="651"/>
        <v>9.3329630499180005E-7</v>
      </c>
      <c r="AB1837">
        <f t="shared" si="641"/>
        <v>0.99989755333918073</v>
      </c>
      <c r="AC1837">
        <f t="shared" si="652"/>
        <v>2.1250623692056334</v>
      </c>
      <c r="AD1837">
        <f t="shared" si="653"/>
        <v>3.0315361182863226E-9</v>
      </c>
      <c r="AE1837">
        <f t="shared" si="654"/>
        <v>6.3392297587317411E-5</v>
      </c>
      <c r="AF1837">
        <f t="shared" si="655"/>
        <v>4.7605517465696617E-6</v>
      </c>
      <c r="AG1837">
        <f t="shared" si="656"/>
        <v>3.0315361182863225E-7</v>
      </c>
      <c r="AH1837">
        <f t="shared" si="657"/>
        <v>4.7605517465696613E-2</v>
      </c>
    </row>
    <row r="1838" spans="1:34">
      <c r="A1838" s="4">
        <v>43232.604988425926</v>
      </c>
      <c r="B1838" s="3">
        <v>-6.4443394653790204E-3</v>
      </c>
      <c r="C1838">
        <v>2.7252419662909202</v>
      </c>
      <c r="D1838" s="3">
        <v>3.0287584438756301E-2</v>
      </c>
      <c r="E1838" s="3">
        <v>3.01369101746423E-2</v>
      </c>
      <c r="F1838" s="3">
        <v>3.00312420641967E-2</v>
      </c>
      <c r="G1838">
        <v>-4312530</v>
      </c>
      <c r="H1838">
        <v>15854760</v>
      </c>
      <c r="K1838">
        <f t="shared" si="634"/>
        <v>411.71446965742427</v>
      </c>
      <c r="L1838">
        <f t="shared" si="642"/>
        <v>377.1790103655768</v>
      </c>
      <c r="M1838">
        <f t="shared" si="643"/>
        <v>126.29565586890895</v>
      </c>
      <c r="N1838">
        <f t="shared" si="635"/>
        <v>0.11407720260987496</v>
      </c>
      <c r="O1838">
        <f t="shared" si="636"/>
        <v>90.117346983760953</v>
      </c>
      <c r="P1838">
        <f t="shared" si="637"/>
        <v>90.046744634605744</v>
      </c>
      <c r="Q1838">
        <f t="shared" si="644"/>
        <v>0.11297332422400075</v>
      </c>
      <c r="R1838">
        <f t="shared" si="638"/>
        <v>90.004373659536952</v>
      </c>
      <c r="S1838">
        <f t="shared" si="645"/>
        <v>126.22034031942628</v>
      </c>
      <c r="T1838">
        <f t="shared" si="646"/>
        <v>11.938342716621479</v>
      </c>
      <c r="U1838">
        <f t="shared" si="639"/>
        <v>0.64768193654749784</v>
      </c>
      <c r="V1838" s="6">
        <f t="shared" si="640"/>
        <v>91258.999999891967</v>
      </c>
      <c r="W1838">
        <f t="shared" si="647"/>
        <v>11.942031695982383</v>
      </c>
      <c r="X1838">
        <f t="shared" si="648"/>
        <v>126.33860067928271</v>
      </c>
      <c r="Y1838">
        <f t="shared" si="649"/>
        <v>0.11347579270450107</v>
      </c>
      <c r="Z1838">
        <f t="shared" si="650"/>
        <v>1.2228740820054168E-6</v>
      </c>
      <c r="AA1838">
        <f t="shared" si="651"/>
        <v>9.5634651126445714E-7</v>
      </c>
      <c r="AB1838">
        <f t="shared" si="641"/>
        <v>0.99991005578031167</v>
      </c>
      <c r="AC1838">
        <f t="shared" si="652"/>
        <v>2.1249277902479236</v>
      </c>
      <c r="AD1838">
        <f t="shared" si="653"/>
        <v>3.1479913936129936E-9</v>
      </c>
      <c r="AE1838">
        <f t="shared" si="654"/>
        <v>7.3345459947186671E-5</v>
      </c>
      <c r="AF1838">
        <f t="shared" si="655"/>
        <v>4.2725911439916411E-6</v>
      </c>
      <c r="AG1838">
        <f t="shared" si="656"/>
        <v>3.1479913936129935E-7</v>
      </c>
      <c r="AH1838">
        <f t="shared" si="657"/>
        <v>4.2725911439916414E-2</v>
      </c>
    </row>
    <row r="1839" spans="1:34">
      <c r="A1839" s="4">
        <v>43232.605694444443</v>
      </c>
      <c r="B1839" s="3">
        <v>-6.4525807649079099E-3</v>
      </c>
      <c r="C1839">
        <v>2.7255309469237501</v>
      </c>
      <c r="D1839" s="3">
        <v>3.03008204652724E-2</v>
      </c>
      <c r="E1839" s="3">
        <v>3.01488856272044E-2</v>
      </c>
      <c r="F1839" s="3">
        <v>3.0044403615684102E-2</v>
      </c>
      <c r="G1839">
        <v>-4313012</v>
      </c>
      <c r="H1839">
        <v>15854760</v>
      </c>
      <c r="K1839">
        <f t="shared" si="634"/>
        <v>412.23947448755297</v>
      </c>
      <c r="L1839">
        <f t="shared" si="642"/>
        <v>377.68671445605997</v>
      </c>
      <c r="M1839">
        <f t="shared" si="643"/>
        <v>126.46565690113169</v>
      </c>
      <c r="N1839">
        <f t="shared" si="635"/>
        <v>0.11416478814397905</v>
      </c>
      <c r="O1839">
        <f t="shared" si="636"/>
        <v>90.157102065084743</v>
      </c>
      <c r="P1839">
        <f t="shared" si="637"/>
        <v>90.082586453970592</v>
      </c>
      <c r="Q1839">
        <f t="shared" si="644"/>
        <v>0.11306056819756805</v>
      </c>
      <c r="R1839">
        <f t="shared" si="638"/>
        <v>90.044041496887175</v>
      </c>
      <c r="S1839">
        <f t="shared" si="645"/>
        <v>126.39028318899999</v>
      </c>
      <c r="T1839">
        <f t="shared" si="646"/>
        <v>11.947562246527173</v>
      </c>
      <c r="U1839">
        <f t="shared" si="639"/>
        <v>0.64750943408322792</v>
      </c>
      <c r="V1839" s="6">
        <f t="shared" si="640"/>
        <v>91319.999999692664</v>
      </c>
      <c r="W1839">
        <f t="shared" si="647"/>
        <v>11.948577883250051</v>
      </c>
      <c r="X1839">
        <f t="shared" si="648"/>
        <v>126.45679297250658</v>
      </c>
      <c r="Y1839">
        <f t="shared" si="649"/>
        <v>0.11306048889299802</v>
      </c>
      <c r="Z1839">
        <f t="shared" si="650"/>
        <v>1.16956931435715E-6</v>
      </c>
      <c r="AA1839">
        <f t="shared" si="651"/>
        <v>1.1051033952215764E-6</v>
      </c>
      <c r="AB1839">
        <f t="shared" si="641"/>
        <v>0.99991355420726824</v>
      </c>
      <c r="AC1839">
        <f t="shared" si="652"/>
        <v>2.1247053229912991</v>
      </c>
      <c r="AD1839">
        <f t="shared" si="653"/>
        <v>3.6506320930394096E-9</v>
      </c>
      <c r="AE1839">
        <f t="shared" si="654"/>
        <v>8.0670969603552909E-5</v>
      </c>
      <c r="AF1839">
        <f t="shared" si="655"/>
        <v>4.5048654748015428E-6</v>
      </c>
      <c r="AG1839">
        <f t="shared" si="656"/>
        <v>3.6506320930394095E-7</v>
      </c>
      <c r="AH1839">
        <f t="shared" si="657"/>
        <v>4.5048654748015428E-2</v>
      </c>
    </row>
    <row r="1840" spans="1:34">
      <c r="A1840" s="4">
        <v>43232.606388888889</v>
      </c>
      <c r="B1840" s="3">
        <v>-6.4604652982234298E-3</v>
      </c>
      <c r="C1840">
        <v>2.7256855456162201</v>
      </c>
      <c r="D1840" s="3">
        <v>3.03045665105128E-2</v>
      </c>
      <c r="E1840" s="3">
        <v>3.0153630617842299E-2</v>
      </c>
      <c r="F1840" s="3">
        <v>3.0048107907550699E-2</v>
      </c>
      <c r="G1840">
        <v>-4313494</v>
      </c>
      <c r="H1840">
        <v>15854760</v>
      </c>
      <c r="K1840">
        <f t="shared" si="634"/>
        <v>412.74175183585805</v>
      </c>
      <c r="L1840">
        <f t="shared" si="642"/>
        <v>378.18412254641959</v>
      </c>
      <c r="M1840">
        <f t="shared" si="643"/>
        <v>126.63221039239193</v>
      </c>
      <c r="N1840">
        <f t="shared" si="635"/>
        <v>0.11421164460255616</v>
      </c>
      <c r="O1840">
        <f t="shared" si="636"/>
        <v>90.168353503195235</v>
      </c>
      <c r="P1840">
        <f t="shared" si="637"/>
        <v>90.096787929568237</v>
      </c>
      <c r="Q1840">
        <f t="shared" si="644"/>
        <v>0.11314757425742528</v>
      </c>
      <c r="R1840">
        <f t="shared" si="638"/>
        <v>90.055205928937809</v>
      </c>
      <c r="S1840">
        <f t="shared" si="645"/>
        <v>126.5567786762203</v>
      </c>
      <c r="T1840">
        <f t="shared" si="646"/>
        <v>11.952494505324765</v>
      </c>
      <c r="U1840">
        <f t="shared" si="639"/>
        <v>0.64741714881427148</v>
      </c>
      <c r="V1840" s="6">
        <f t="shared" si="640"/>
        <v>91379.999999888241</v>
      </c>
      <c r="W1840">
        <f t="shared" si="647"/>
        <v>11.955707769783677</v>
      </c>
      <c r="X1840">
        <f t="shared" si="648"/>
        <v>126.58448179549045</v>
      </c>
      <c r="Y1840">
        <f t="shared" si="649"/>
        <v>0.11255370653381173</v>
      </c>
      <c r="Z1840">
        <f t="shared" si="650"/>
        <v>7.872643823921999E-7</v>
      </c>
      <c r="AA1840">
        <f t="shared" si="651"/>
        <v>1.187890029276307E-6</v>
      </c>
      <c r="AB1840">
        <f t="shared" si="641"/>
        <v>0.99991778288940636</v>
      </c>
      <c r="AC1840">
        <f t="shared" si="652"/>
        <v>2.1245863075865135</v>
      </c>
      <c r="AD1840">
        <f t="shared" si="653"/>
        <v>3.9415598116834209E-9</v>
      </c>
      <c r="AE1840">
        <f t="shared" si="654"/>
        <v>7.563619974712305E-5</v>
      </c>
      <c r="AF1840">
        <f t="shared" si="655"/>
        <v>5.187635542175903E-6</v>
      </c>
      <c r="AG1840">
        <f t="shared" si="656"/>
        <v>3.9415598116834209E-7</v>
      </c>
      <c r="AH1840">
        <f t="shared" si="657"/>
        <v>5.1876355421759029E-2</v>
      </c>
    </row>
    <row r="1841" spans="1:34">
      <c r="A1841" s="4">
        <v>43232.607083333336</v>
      </c>
      <c r="B1841" s="3">
        <v>-6.4690752561728003E-3</v>
      </c>
      <c r="C1841">
        <v>2.7258270628808501</v>
      </c>
      <c r="D1841" s="3">
        <v>3.0319312847332199E-2</v>
      </c>
      <c r="E1841" s="3">
        <v>3.01686742598395E-2</v>
      </c>
      <c r="F1841" s="3">
        <v>3.00633657785511E-2</v>
      </c>
      <c r="G1841">
        <v>-4313976</v>
      </c>
      <c r="H1841">
        <v>15854760</v>
      </c>
      <c r="K1841">
        <f t="shared" si="634"/>
        <v>413.29024173053773</v>
      </c>
      <c r="L1841">
        <f t="shared" si="642"/>
        <v>378.71255610853279</v>
      </c>
      <c r="M1841">
        <f t="shared" si="643"/>
        <v>126.80915253783515</v>
      </c>
      <c r="N1841">
        <f t="shared" si="635"/>
        <v>0.11425453628386431</v>
      </c>
      <c r="O1841">
        <f t="shared" si="636"/>
        <v>90.212644878614455</v>
      </c>
      <c r="P1841">
        <f t="shared" si="637"/>
        <v>90.141812657966355</v>
      </c>
      <c r="Q1841">
        <f t="shared" si="644"/>
        <v>0.11145297714644187</v>
      </c>
      <c r="R1841">
        <f t="shared" si="638"/>
        <v>90.101191901468013</v>
      </c>
      <c r="S1841">
        <f t="shared" si="645"/>
        <v>126.73485055307086</v>
      </c>
      <c r="T1841">
        <f t="shared" si="646"/>
        <v>11.957009419146674</v>
      </c>
      <c r="U1841">
        <f t="shared" si="639"/>
        <v>0.64733267229885105</v>
      </c>
      <c r="V1841" s="6">
        <f t="shared" si="640"/>
        <v>91440.000000083819</v>
      </c>
      <c r="W1841">
        <f t="shared" si="647"/>
        <v>11.962569154654974</v>
      </c>
      <c r="X1841">
        <f t="shared" si="648"/>
        <v>126.72508545141494</v>
      </c>
      <c r="Y1841">
        <f t="shared" si="649"/>
        <v>0.11219484984574517</v>
      </c>
      <c r="Z1841">
        <f t="shared" si="650"/>
        <v>1.3121073108430084E-6</v>
      </c>
      <c r="AA1841">
        <f t="shared" si="651"/>
        <v>1.2657082707576171E-6</v>
      </c>
      <c r="AB1841">
        <f t="shared" si="641"/>
        <v>0.99992080822435059</v>
      </c>
      <c r="AC1841">
        <f t="shared" si="652"/>
        <v>2.1244773627159907</v>
      </c>
      <c r="AD1841">
        <f t="shared" si="653"/>
        <v>4.2129869273628181E-9</v>
      </c>
      <c r="AE1841">
        <f t="shared" si="654"/>
        <v>7.2053439751711102E-5</v>
      </c>
      <c r="AF1841">
        <f t="shared" si="655"/>
        <v>5.820582230645749E-6</v>
      </c>
      <c r="AG1841">
        <f t="shared" si="656"/>
        <v>4.2129869273628181E-7</v>
      </c>
      <c r="AH1841">
        <f t="shared" si="657"/>
        <v>5.8205822306457496E-2</v>
      </c>
    </row>
    <row r="1842" spans="1:34">
      <c r="A1842" s="4">
        <v>43232.607777777775</v>
      </c>
      <c r="B1842" s="3">
        <v>-6.4794452607748101E-3</v>
      </c>
      <c r="C1842">
        <v>2.7261790722113801</v>
      </c>
      <c r="D1842" s="3">
        <v>3.0326935752091201E-2</v>
      </c>
      <c r="E1842" s="3">
        <v>3.0175987967213599E-2</v>
      </c>
      <c r="F1842" s="3">
        <v>3.0070786273190601E-2</v>
      </c>
      <c r="G1842">
        <v>-4314460</v>
      </c>
      <c r="H1842">
        <v>15854760</v>
      </c>
      <c r="K1842">
        <f t="shared" si="634"/>
        <v>413.95085386888161</v>
      </c>
      <c r="L1842">
        <f t="shared" si="642"/>
        <v>379.36341407420775</v>
      </c>
      <c r="M1842">
        <f t="shared" si="643"/>
        <v>127.02708760684322</v>
      </c>
      <c r="N1842">
        <f t="shared" si="635"/>
        <v>0.11436122483569625</v>
      </c>
      <c r="O1842">
        <f t="shared" si="636"/>
        <v>90.23554066219792</v>
      </c>
      <c r="P1842">
        <f t="shared" si="637"/>
        <v>90.163702150428577</v>
      </c>
      <c r="Q1842">
        <f t="shared" si="644"/>
        <v>0.11198399813336835</v>
      </c>
      <c r="R1842">
        <f t="shared" si="638"/>
        <v>90.123556664064552</v>
      </c>
      <c r="S1842">
        <f t="shared" si="645"/>
        <v>126.95243160808765</v>
      </c>
      <c r="T1842">
        <f t="shared" si="646"/>
        <v>11.96823979302372</v>
      </c>
      <c r="U1842">
        <f t="shared" si="639"/>
        <v>0.6471225458403137</v>
      </c>
      <c r="V1842" s="6">
        <f t="shared" si="640"/>
        <v>91499.999999650754</v>
      </c>
      <c r="W1842">
        <f t="shared" si="647"/>
        <v>11.969751574122531</v>
      </c>
      <c r="X1842">
        <f t="shared" si="648"/>
        <v>126.86717220103515</v>
      </c>
      <c r="Y1842">
        <f t="shared" si="649"/>
        <v>0.11203074527651798</v>
      </c>
      <c r="Z1842">
        <f t="shared" si="650"/>
        <v>1.5523968424848011E-6</v>
      </c>
      <c r="AA1842">
        <f t="shared" si="651"/>
        <v>1.2852309546394352E-6</v>
      </c>
      <c r="AB1842">
        <f t="shared" si="641"/>
        <v>0.99992227504550979</v>
      </c>
      <c r="AC1842">
        <f t="shared" si="652"/>
        <v>2.1242063737943377</v>
      </c>
      <c r="AD1842">
        <f t="shared" si="653"/>
        <v>4.2836893327569858E-9</v>
      </c>
      <c r="AE1842">
        <f t="shared" si="654"/>
        <v>7.5893668061423808E-5</v>
      </c>
      <c r="AF1842">
        <f t="shared" si="655"/>
        <v>5.6187985198252165E-6</v>
      </c>
      <c r="AG1842">
        <f t="shared" si="656"/>
        <v>4.2836893327569859E-7</v>
      </c>
      <c r="AH1842">
        <f t="shared" si="657"/>
        <v>5.6187985198252167E-2</v>
      </c>
    </row>
    <row r="1843" spans="1:34">
      <c r="A1843" s="4">
        <v>43232.608472222222</v>
      </c>
      <c r="B1843" s="3">
        <v>-6.4873535785045502E-3</v>
      </c>
      <c r="C1843">
        <v>2.7264109702500701</v>
      </c>
      <c r="D1843" s="3">
        <v>3.0330027725940501E-2</v>
      </c>
      <c r="E1843" s="3">
        <v>3.0180221592945599E-2</v>
      </c>
      <c r="F1843" s="3">
        <v>3.0073644890708202E-2</v>
      </c>
      <c r="G1843">
        <v>-4314942</v>
      </c>
      <c r="H1843">
        <v>15854760</v>
      </c>
      <c r="K1843">
        <f t="shared" si="634"/>
        <v>414.45464638264127</v>
      </c>
      <c r="L1843">
        <f t="shared" si="642"/>
        <v>379.86344896125712</v>
      </c>
      <c r="M1843">
        <f t="shared" si="643"/>
        <v>127.19452066192237</v>
      </c>
      <c r="N1843">
        <f t="shared" si="635"/>
        <v>0.11443150952355734</v>
      </c>
      <c r="O1843">
        <f t="shared" si="636"/>
        <v>90.244827563495718</v>
      </c>
      <c r="P1843">
        <f t="shared" si="637"/>
        <v>90.176373141187199</v>
      </c>
      <c r="Q1843">
        <f t="shared" si="644"/>
        <v>0.11265526054974373</v>
      </c>
      <c r="R1843">
        <f t="shared" si="638"/>
        <v>90.132172302945975</v>
      </c>
      <c r="S1843">
        <f t="shared" si="645"/>
        <v>127.11941715488921</v>
      </c>
      <c r="T1843">
        <f t="shared" si="646"/>
        <v>11.975638181219624</v>
      </c>
      <c r="U1843">
        <f t="shared" si="639"/>
        <v>0.64698411793688781</v>
      </c>
      <c r="V1843" s="6">
        <f t="shared" si="640"/>
        <v>91559.999999846332</v>
      </c>
      <c r="W1843">
        <f t="shared" si="647"/>
        <v>11.977281294653336</v>
      </c>
      <c r="X1843">
        <f t="shared" si="648"/>
        <v>127.0062440193211</v>
      </c>
      <c r="Y1843">
        <f t="shared" si="649"/>
        <v>0.11130007039875049</v>
      </c>
      <c r="Z1843">
        <f t="shared" si="650"/>
        <v>1.4078729816097839E-6</v>
      </c>
      <c r="AA1843">
        <f t="shared" si="651"/>
        <v>1.336307225099208E-6</v>
      </c>
      <c r="AB1843">
        <f t="shared" si="641"/>
        <v>0.99992828168179904</v>
      </c>
      <c r="AC1843">
        <f t="shared" si="652"/>
        <v>2.1240278506871704</v>
      </c>
      <c r="AD1843">
        <f t="shared" si="653"/>
        <v>4.4827899733914778E-9</v>
      </c>
      <c r="AE1843">
        <f t="shared" si="654"/>
        <v>8.1437318537374862E-5</v>
      </c>
      <c r="AF1843">
        <f t="shared" si="655"/>
        <v>5.4796896528132731E-6</v>
      </c>
      <c r="AG1843">
        <f t="shared" si="656"/>
        <v>4.4827899733914776E-7</v>
      </c>
      <c r="AH1843">
        <f t="shared" si="657"/>
        <v>5.479689652813273E-2</v>
      </c>
    </row>
    <row r="1844" spans="1:34">
      <c r="A1844" s="4">
        <v>43232.609178240738</v>
      </c>
      <c r="B1844" s="3">
        <v>-6.49680788315891E-3</v>
      </c>
      <c r="C1844">
        <v>2.7267130323107298</v>
      </c>
      <c r="D1844" s="3">
        <v>3.0324212436662501E-2</v>
      </c>
      <c r="E1844" s="3">
        <v>3.01739662920045E-2</v>
      </c>
      <c r="F1844" s="3">
        <v>3.0068975815429399E-2</v>
      </c>
      <c r="G1844">
        <v>-4315427</v>
      </c>
      <c r="H1844">
        <v>15854760</v>
      </c>
      <c r="K1844">
        <f t="shared" si="634"/>
        <v>415.0569246509711</v>
      </c>
      <c r="L1844">
        <f t="shared" si="642"/>
        <v>380.47186468654718</v>
      </c>
      <c r="M1844">
        <f t="shared" si="643"/>
        <v>127.39824425457931</v>
      </c>
      <c r="N1844">
        <f t="shared" si="635"/>
        <v>0.1145230598349273</v>
      </c>
      <c r="O1844">
        <f t="shared" si="636"/>
        <v>90.22736104528596</v>
      </c>
      <c r="P1844">
        <f t="shared" si="637"/>
        <v>90.157651396414636</v>
      </c>
      <c r="Q1844">
        <f t="shared" si="644"/>
        <v>0.10926095251313939</v>
      </c>
      <c r="R1844">
        <f t="shared" si="638"/>
        <v>90.118100092772821</v>
      </c>
      <c r="S1844">
        <f t="shared" si="645"/>
        <v>127.32540361957055</v>
      </c>
      <c r="T1844">
        <f t="shared" si="646"/>
        <v>11.985275056100674</v>
      </c>
      <c r="U1844">
        <f t="shared" si="639"/>
        <v>0.64680380671908777</v>
      </c>
      <c r="V1844" s="6">
        <f t="shared" si="640"/>
        <v>91620.999999647029</v>
      </c>
      <c r="W1844">
        <f t="shared" si="647"/>
        <v>11.985006554438232</v>
      </c>
      <c r="X1844">
        <f t="shared" si="648"/>
        <v>127.13885941690161</v>
      </c>
      <c r="Y1844">
        <f t="shared" si="649"/>
        <v>0.1127546924026035</v>
      </c>
      <c r="Z1844">
        <f t="shared" si="650"/>
        <v>1.4078729816109583E-6</v>
      </c>
      <c r="AA1844">
        <f t="shared" si="651"/>
        <v>1.397734624751296E-6</v>
      </c>
      <c r="AB1844">
        <f t="shared" si="641"/>
        <v>0.99991667008121399</v>
      </c>
      <c r="AC1844">
        <f t="shared" si="652"/>
        <v>2.1237953128962905</v>
      </c>
      <c r="AD1844">
        <f t="shared" si="653"/>
        <v>4.6278584239980304E-9</v>
      </c>
      <c r="AE1844">
        <f t="shared" si="654"/>
        <v>9.032937890417569E-5</v>
      </c>
      <c r="AF1844">
        <f t="shared" si="655"/>
        <v>5.1001397493167791E-6</v>
      </c>
      <c r="AG1844">
        <f t="shared" si="656"/>
        <v>4.6278584239980303E-7</v>
      </c>
      <c r="AH1844">
        <f t="shared" si="657"/>
        <v>5.1001397493167795E-2</v>
      </c>
    </row>
    <row r="1845" spans="1:34">
      <c r="A1845" s="4">
        <v>43232.609872685185</v>
      </c>
      <c r="B1845" s="3">
        <v>-6.49285967039759E-3</v>
      </c>
      <c r="C1845">
        <v>2.7269449303494202</v>
      </c>
      <c r="D1845" s="3">
        <v>3.0337484139799899E-2</v>
      </c>
      <c r="E1845" s="3">
        <v>3.0186036882223599E-2</v>
      </c>
      <c r="F1845" s="3">
        <v>3.0079850472902799E-2</v>
      </c>
      <c r="G1845">
        <v>-4315909</v>
      </c>
      <c r="H1845">
        <v>15854760</v>
      </c>
      <c r="K1845">
        <f t="shared" si="634"/>
        <v>414.80540718545461</v>
      </c>
      <c r="L1845">
        <f t="shared" si="642"/>
        <v>380.20605258275333</v>
      </c>
      <c r="M1845">
        <f t="shared" si="643"/>
        <v>127.30923899961032</v>
      </c>
      <c r="N1845">
        <f t="shared" si="635"/>
        <v>0.11459334452278853</v>
      </c>
      <c r="O1845">
        <f t="shared" si="636"/>
        <v>90.267223283163077</v>
      </c>
      <c r="P1845">
        <f t="shared" si="637"/>
        <v>90.19377795714513</v>
      </c>
      <c r="Q1845">
        <f t="shared" si="644"/>
        <v>0.11634786414492737</v>
      </c>
      <c r="R1845">
        <f t="shared" si="638"/>
        <v>90.150875419018149</v>
      </c>
      <c r="S1845">
        <f t="shared" si="645"/>
        <v>127.23167375684703</v>
      </c>
      <c r="T1845">
        <f t="shared" si="646"/>
        <v>11.992673444296592</v>
      </c>
      <c r="U1845">
        <f t="shared" si="639"/>
        <v>0.64666537881566122</v>
      </c>
      <c r="V1845" s="6">
        <f t="shared" si="640"/>
        <v>91680.999999842606</v>
      </c>
      <c r="W1845">
        <f t="shared" si="647"/>
        <v>11.993724102975262</v>
      </c>
      <c r="X1845">
        <f t="shared" si="648"/>
        <v>127.27025864555584</v>
      </c>
      <c r="Y1845">
        <f t="shared" si="649"/>
        <v>0.11290275645361685</v>
      </c>
      <c r="Z1845">
        <f t="shared" si="650"/>
        <v>1.3595328691781454E-6</v>
      </c>
      <c r="AA1845">
        <f t="shared" si="651"/>
        <v>1.3858828990791741E-6</v>
      </c>
      <c r="AB1845">
        <f t="shared" si="641"/>
        <v>0.99991541545341334</v>
      </c>
      <c r="AC1845">
        <f t="shared" si="652"/>
        <v>2.1236167897891232</v>
      </c>
      <c r="AD1845">
        <f t="shared" si="653"/>
        <v>4.5822148501644145E-9</v>
      </c>
      <c r="AE1845">
        <f t="shared" si="654"/>
        <v>9.7789664458955775E-5</v>
      </c>
      <c r="AF1845">
        <f t="shared" si="655"/>
        <v>4.6645905540465051E-6</v>
      </c>
      <c r="AG1845">
        <f t="shared" si="656"/>
        <v>4.5822148501644146E-7</v>
      </c>
      <c r="AH1845">
        <f t="shared" si="657"/>
        <v>4.6645905540465049E-2</v>
      </c>
    </row>
    <row r="1846" spans="1:34">
      <c r="A1846" s="4">
        <v>43232.610567129632</v>
      </c>
      <c r="B1846" s="3">
        <v>-6.5016123348323202E-3</v>
      </c>
      <c r="C1846">
        <v>2.7272243972165602</v>
      </c>
      <c r="D1846" s="3">
        <v>3.03481514495797E-2</v>
      </c>
      <c r="E1846">
        <v>3.0198250178928E-2</v>
      </c>
      <c r="F1846" s="3">
        <v>3.00915588938187E-2</v>
      </c>
      <c r="G1846">
        <v>-4316390</v>
      </c>
      <c r="H1846">
        <v>15854760</v>
      </c>
      <c r="K1846">
        <f t="shared" si="634"/>
        <v>415.36298807286448</v>
      </c>
      <c r="L1846">
        <f t="shared" si="642"/>
        <v>380.74824285742881</v>
      </c>
      <c r="M1846">
        <f t="shared" si="643"/>
        <v>127.49078748047492</v>
      </c>
      <c r="N1846">
        <f t="shared" si="635"/>
        <v>0.11467804658251882</v>
      </c>
      <c r="O1846">
        <f t="shared" si="636"/>
        <v>90.299263092639606</v>
      </c>
      <c r="P1846">
        <f t="shared" si="637"/>
        <v>90.230331629923541</v>
      </c>
      <c r="Q1846">
        <f t="shared" si="644"/>
        <v>0.11309945270278376</v>
      </c>
      <c r="R1846">
        <f t="shared" si="638"/>
        <v>90.186163639936822</v>
      </c>
      <c r="S1846">
        <f t="shared" si="645"/>
        <v>127.41538784533974</v>
      </c>
      <c r="T1846">
        <f t="shared" si="646"/>
        <v>12.001589450583991</v>
      </c>
      <c r="U1846">
        <f t="shared" si="639"/>
        <v>0.64649855544486523</v>
      </c>
      <c r="V1846" s="6">
        <f t="shared" si="640"/>
        <v>91741.000000038184</v>
      </c>
      <c r="W1846">
        <f t="shared" si="647"/>
        <v>12.002152720375632</v>
      </c>
      <c r="X1846">
        <f t="shared" si="648"/>
        <v>127.39316452491713</v>
      </c>
      <c r="Y1846">
        <f t="shared" si="649"/>
        <v>0.11284098758220296</v>
      </c>
      <c r="Z1846">
        <f t="shared" si="650"/>
        <v>1.5271032075755596E-6</v>
      </c>
      <c r="AA1846">
        <f t="shared" si="651"/>
        <v>1.3647886940125118E-6</v>
      </c>
      <c r="AB1846">
        <f t="shared" si="641"/>
        <v>0.99991603689138508</v>
      </c>
      <c r="AC1846">
        <f t="shared" si="652"/>
        <v>2.1234016465574084</v>
      </c>
      <c r="AD1846">
        <f t="shared" si="653"/>
        <v>4.5144827180501827E-9</v>
      </c>
      <c r="AE1846">
        <f t="shared" si="654"/>
        <v>1.0116529854005772E-4</v>
      </c>
      <c r="AF1846">
        <f t="shared" si="655"/>
        <v>4.4422956948011937E-6</v>
      </c>
      <c r="AG1846">
        <f t="shared" si="656"/>
        <v>4.5144827180501827E-7</v>
      </c>
      <c r="AH1846">
        <f t="shared" si="657"/>
        <v>4.4422956948011939E-2</v>
      </c>
    </row>
    <row r="1847" spans="1:34">
      <c r="A1847" s="4">
        <v>43232.611261574071</v>
      </c>
      <c r="B1847" s="3">
        <v>-6.5109833940368801E-3</v>
      </c>
      <c r="C1847">
        <v>2.7275193239529498</v>
      </c>
      <c r="D1847" s="3">
        <v>3.0357867382790601E-2</v>
      </c>
      <c r="E1847" s="3">
        <v>3.0206764999220499E-2</v>
      </c>
      <c r="F1847" s="3">
        <v>3.0102576482167898E-2</v>
      </c>
      <c r="G1847">
        <v>-4316873</v>
      </c>
      <c r="H1847">
        <v>15854760</v>
      </c>
      <c r="K1847">
        <f t="shared" si="634"/>
        <v>415.95996326210127</v>
      </c>
      <c r="L1847">
        <f t="shared" si="642"/>
        <v>381.33073552705281</v>
      </c>
      <c r="M1847">
        <f t="shared" si="643"/>
        <v>127.685830925967</v>
      </c>
      <c r="N1847">
        <f t="shared" si="635"/>
        <v>0.11476743428810762</v>
      </c>
      <c r="O1847">
        <f t="shared" si="636"/>
        <v>90.328445394024854</v>
      </c>
      <c r="P1847">
        <f t="shared" si="637"/>
        <v>90.255815982123622</v>
      </c>
      <c r="Q1847">
        <f t="shared" si="644"/>
        <v>0.10907564589889773</v>
      </c>
      <c r="R1847">
        <f t="shared" si="638"/>
        <v>90.219369748125956</v>
      </c>
      <c r="S1847">
        <f t="shared" si="645"/>
        <v>127.61311382870106</v>
      </c>
      <c r="T1847">
        <f t="shared" si="646"/>
        <v>12.010998682751232</v>
      </c>
      <c r="U1847">
        <f t="shared" si="639"/>
        <v>0.64632250354717224</v>
      </c>
      <c r="V1847" s="6">
        <f t="shared" si="640"/>
        <v>91800.999999605119</v>
      </c>
      <c r="W1847">
        <f t="shared" si="647"/>
        <v>12.010738936577793</v>
      </c>
      <c r="X1847">
        <f t="shared" si="648"/>
        <v>127.51419535203294</v>
      </c>
      <c r="Y1847">
        <f t="shared" si="649"/>
        <v>0.11454554039855698</v>
      </c>
      <c r="Z1847">
        <f t="shared" si="650"/>
        <v>1.2172561799568147E-6</v>
      </c>
      <c r="AA1847">
        <f t="shared" si="651"/>
        <v>1.4708009760596609E-6</v>
      </c>
      <c r="AB1847">
        <f t="shared" si="641"/>
        <v>0.99990245569413272</v>
      </c>
      <c r="AC1847">
        <f t="shared" si="652"/>
        <v>2.1231746017852129</v>
      </c>
      <c r="AD1847">
        <f t="shared" si="653"/>
        <v>4.792242006606346E-9</v>
      </c>
      <c r="AE1847">
        <f t="shared" si="654"/>
        <v>1.0797006392037973E-4</v>
      </c>
      <c r="AF1847">
        <f t="shared" si="655"/>
        <v>4.4184141307520426E-6</v>
      </c>
      <c r="AG1847">
        <f t="shared" si="656"/>
        <v>4.7922420066063457E-7</v>
      </c>
      <c r="AH1847">
        <f t="shared" si="657"/>
        <v>4.4184141307520422E-2</v>
      </c>
    </row>
    <row r="1848" spans="1:34">
      <c r="A1848" s="4">
        <v>43232.611956018518</v>
      </c>
      <c r="B1848" s="3">
        <v>-6.5143251042354697E-3</v>
      </c>
      <c r="C1848">
        <v>2.7276822471903901</v>
      </c>
      <c r="D1848" s="3">
        <v>3.0372066678082801E-2</v>
      </c>
      <c r="E1848" s="3">
        <v>3.0219572906280499E-2</v>
      </c>
      <c r="F1848" s="3">
        <v>3.0112617376198601E-2</v>
      </c>
      <c r="G1848">
        <v>-4317357</v>
      </c>
      <c r="H1848">
        <v>15854760</v>
      </c>
      <c r="K1848">
        <f t="shared" si="634"/>
        <v>416.17284400851753</v>
      </c>
      <c r="L1848">
        <f t="shared" si="642"/>
        <v>381.53041760964896</v>
      </c>
      <c r="M1848">
        <f t="shared" si="643"/>
        <v>127.75269302299172</v>
      </c>
      <c r="N1848">
        <f t="shared" si="635"/>
        <v>0.11481681378675926</v>
      </c>
      <c r="O1848">
        <f t="shared" si="636"/>
        <v>90.371093702291333</v>
      </c>
      <c r="P1848">
        <f t="shared" si="637"/>
        <v>90.294149288435491</v>
      </c>
      <c r="Q1848">
        <f t="shared" si="644"/>
        <v>0.12146152259398946</v>
      </c>
      <c r="R1848">
        <f t="shared" si="638"/>
        <v>90.249632179697343</v>
      </c>
      <c r="S1848">
        <f t="shared" si="645"/>
        <v>127.67171867459572</v>
      </c>
      <c r="T1848">
        <f t="shared" si="646"/>
        <v>12.016196524714564</v>
      </c>
      <c r="U1848">
        <f t="shared" si="639"/>
        <v>0.64622524907143086</v>
      </c>
      <c r="V1848" s="6">
        <f t="shared" si="640"/>
        <v>91860.999999800697</v>
      </c>
      <c r="W1848">
        <f t="shared" si="647"/>
        <v>12.019468159100136</v>
      </c>
      <c r="X1848">
        <f t="shared" si="648"/>
        <v>127.62576530046695</v>
      </c>
      <c r="Y1848">
        <f t="shared" si="649"/>
        <v>0.11483808573142558</v>
      </c>
      <c r="Z1848">
        <f t="shared" si="650"/>
        <v>1.2291452311381579E-6</v>
      </c>
      <c r="AA1848">
        <f t="shared" si="651"/>
        <v>1.5546813291675713E-6</v>
      </c>
      <c r="AB1848">
        <f t="shared" si="641"/>
        <v>0.99990015590437364</v>
      </c>
      <c r="AC1848">
        <f t="shared" si="652"/>
        <v>2.1230491778586376</v>
      </c>
      <c r="AD1848">
        <f t="shared" si="653"/>
        <v>5.0523426880087973E-9</v>
      </c>
      <c r="AE1848">
        <f t="shared" si="654"/>
        <v>1.2271453548325477E-4</v>
      </c>
      <c r="AF1848">
        <f t="shared" si="655"/>
        <v>4.0985272621444299E-6</v>
      </c>
      <c r="AG1848">
        <f t="shared" si="656"/>
        <v>5.0523426880087977E-7</v>
      </c>
      <c r="AH1848">
        <f t="shared" si="657"/>
        <v>4.0985272621444302E-2</v>
      </c>
    </row>
    <row r="1849" spans="1:34">
      <c r="A1849" s="4">
        <v>43232.612662037034</v>
      </c>
      <c r="B1849" s="3">
        <v>-6.5171792339424398E-3</v>
      </c>
      <c r="C1849">
        <v>2.72798549847175</v>
      </c>
      <c r="D1849" s="3">
        <v>3.0382733987862599E-2</v>
      </c>
      <c r="E1849" s="3">
        <v>3.0230478060202601E-2</v>
      </c>
      <c r="F1849" s="3">
        <v>3.0125731284060799E-2</v>
      </c>
      <c r="G1849">
        <v>-4317839</v>
      </c>
      <c r="H1849">
        <v>15854760</v>
      </c>
      <c r="K1849">
        <f t="shared" si="634"/>
        <v>416.35466386310725</v>
      </c>
      <c r="L1849">
        <f t="shared" si="642"/>
        <v>381.69499935170495</v>
      </c>
      <c r="M1849">
        <f t="shared" si="643"/>
        <v>127.80780202557609</v>
      </c>
      <c r="N1849">
        <f t="shared" si="635"/>
        <v>0.1149087245324226</v>
      </c>
      <c r="O1849">
        <f t="shared" si="636"/>
        <v>90.403133511767862</v>
      </c>
      <c r="P1849">
        <f t="shared" si="637"/>
        <v>90.326787767440351</v>
      </c>
      <c r="Q1849">
        <f t="shared" si="644"/>
        <v>0.11397708870138956</v>
      </c>
      <c r="R1849">
        <f t="shared" si="638"/>
        <v>90.289156423066473</v>
      </c>
      <c r="S1849">
        <f t="shared" si="645"/>
        <v>127.73181729977517</v>
      </c>
      <c r="T1849">
        <f t="shared" si="646"/>
        <v>12.025871340047546</v>
      </c>
      <c r="U1849">
        <f t="shared" si="639"/>
        <v>0.64604422796695282</v>
      </c>
      <c r="V1849" s="6">
        <f t="shared" si="640"/>
        <v>91921.999999601394</v>
      </c>
      <c r="W1849">
        <f t="shared" si="647"/>
        <v>12.027602008371186</v>
      </c>
      <c r="X1849">
        <f t="shared" si="648"/>
        <v>127.71350196020782</v>
      </c>
      <c r="Y1849">
        <f t="shared" si="649"/>
        <v>0.11600774388690145</v>
      </c>
      <c r="Z1849">
        <f t="shared" si="650"/>
        <v>1.4047374070181624E-6</v>
      </c>
      <c r="AA1849">
        <f t="shared" si="651"/>
        <v>1.5086107808867145E-6</v>
      </c>
      <c r="AB1849">
        <f t="shared" si="641"/>
        <v>0.99989079957664728</v>
      </c>
      <c r="AC1849">
        <f t="shared" si="652"/>
        <v>2.1228157245646528</v>
      </c>
      <c r="AD1849">
        <f t="shared" si="653"/>
        <v>4.8526596186740121E-9</v>
      </c>
      <c r="AE1849">
        <f t="shared" si="654"/>
        <v>1.3161064064430537E-4</v>
      </c>
      <c r="AF1849">
        <f t="shared" si="655"/>
        <v>3.6704546485645526E-6</v>
      </c>
      <c r="AG1849">
        <f t="shared" si="656"/>
        <v>4.8526596186740125E-7</v>
      </c>
      <c r="AH1849">
        <f t="shared" si="657"/>
        <v>3.6704546485645528E-2</v>
      </c>
    </row>
    <row r="1850" spans="1:34">
      <c r="A1850" s="4">
        <v>43232.613356481481</v>
      </c>
      <c r="B1850" s="3">
        <v>-6.5225426193501303E-3</v>
      </c>
      <c r="C1850">
        <v>2.7282150180690201</v>
      </c>
      <c r="D1850" s="3">
        <v>3.0394114830069201E-2</v>
      </c>
      <c r="E1850" s="3">
        <v>3.0242072962137202E-2</v>
      </c>
      <c r="F1850" s="3">
        <v>3.0137534992227301E-2</v>
      </c>
      <c r="G1850">
        <v>-4318321</v>
      </c>
      <c r="H1850">
        <v>15854760</v>
      </c>
      <c r="K1850">
        <f t="shared" si="634"/>
        <v>416.69633367319102</v>
      </c>
      <c r="L1850">
        <f t="shared" si="642"/>
        <v>382.02115329483064</v>
      </c>
      <c r="M1850">
        <f t="shared" si="643"/>
        <v>127.91701230777437</v>
      </c>
      <c r="N1850">
        <f t="shared" si="635"/>
        <v>0.11497828835169104</v>
      </c>
      <c r="O1850">
        <f t="shared" si="636"/>
        <v>90.437316452313226</v>
      </c>
      <c r="P1850">
        <f t="shared" si="637"/>
        <v>90.361490621344032</v>
      </c>
      <c r="Q1850">
        <f t="shared" si="644"/>
        <v>0.11258462036532535</v>
      </c>
      <c r="R1850">
        <f t="shared" si="638"/>
        <v>90.324731831947901</v>
      </c>
      <c r="S1850">
        <f t="shared" si="645"/>
        <v>127.84195589419748</v>
      </c>
      <c r="T1850">
        <f t="shared" si="646"/>
        <v>12.033193847338961</v>
      </c>
      <c r="U1850">
        <f t="shared" si="639"/>
        <v>0.64590721983689381</v>
      </c>
      <c r="V1850" s="6">
        <f t="shared" si="640"/>
        <v>91981.999999796972</v>
      </c>
      <c r="W1850">
        <f t="shared" si="647"/>
        <v>12.035587014329424</v>
      </c>
      <c r="X1850">
        <f t="shared" si="648"/>
        <v>127.8033985287385</v>
      </c>
      <c r="Y1850">
        <f t="shared" si="649"/>
        <v>0.11374576766561499</v>
      </c>
      <c r="Z1850">
        <f t="shared" si="650"/>
        <v>2.1499589559398271E-6</v>
      </c>
      <c r="AA1850">
        <f t="shared" si="651"/>
        <v>1.4481277867176164E-6</v>
      </c>
      <c r="AB1850">
        <f t="shared" si="641"/>
        <v>0.99990905891464421</v>
      </c>
      <c r="AC1850">
        <f t="shared" si="652"/>
        <v>2.1226390324637108</v>
      </c>
      <c r="AD1850">
        <f t="shared" si="653"/>
        <v>4.7503443681392487E-9</v>
      </c>
      <c r="AE1850">
        <f t="shared" si="654"/>
        <v>1.2539449081282837E-4</v>
      </c>
      <c r="AF1850">
        <f t="shared" si="655"/>
        <v>3.7711835773664311E-6</v>
      </c>
      <c r="AG1850">
        <f t="shared" si="656"/>
        <v>4.7503443681392485E-7</v>
      </c>
      <c r="AH1850">
        <f t="shared" si="657"/>
        <v>3.7711835773664312E-2</v>
      </c>
    </row>
    <row r="1851" spans="1:34">
      <c r="A1851" s="4">
        <v>43232.614050925928</v>
      </c>
      <c r="B1851" s="3">
        <v>-6.5268357061177102E-3</v>
      </c>
      <c r="C1851">
        <v>2.7287941685554</v>
      </c>
      <c r="D1851" s="3">
        <v>3.0403033985403501E-2</v>
      </c>
      <c r="E1851" s="3">
        <v>3.0251396452513301E-2</v>
      </c>
      <c r="F1851" s="3">
        <v>3.01457296957778E-2</v>
      </c>
      <c r="G1851">
        <v>-4318803</v>
      </c>
      <c r="H1851">
        <v>15854760</v>
      </c>
      <c r="K1851">
        <f t="shared" si="634"/>
        <v>416.96982103780385</v>
      </c>
      <c r="L1851">
        <f t="shared" si="642"/>
        <v>382.28386879620723</v>
      </c>
      <c r="M1851">
        <f t="shared" si="643"/>
        <v>128.0049806878842</v>
      </c>
      <c r="N1851">
        <f t="shared" si="635"/>
        <v>0.11515381985419865</v>
      </c>
      <c r="O1851">
        <f t="shared" si="636"/>
        <v>90.464105590671579</v>
      </c>
      <c r="P1851">
        <f t="shared" si="637"/>
        <v>90.389395275149568</v>
      </c>
      <c r="Q1851">
        <f t="shared" si="644"/>
        <v>0.11467559393013005</v>
      </c>
      <c r="R1851">
        <f t="shared" si="638"/>
        <v>90.349429996741449</v>
      </c>
      <c r="S1851">
        <f t="shared" si="645"/>
        <v>127.92853029193078</v>
      </c>
      <c r="T1851">
        <f t="shared" si="646"/>
        <v>12.051670847602921</v>
      </c>
      <c r="U1851">
        <f t="shared" si="639"/>
        <v>0.64556150502166443</v>
      </c>
      <c r="V1851" s="6">
        <f t="shared" si="640"/>
        <v>92041.999999992549</v>
      </c>
      <c r="W1851">
        <f t="shared" si="647"/>
        <v>12.043440687952815</v>
      </c>
      <c r="X1851">
        <f t="shared" si="648"/>
        <v>127.89670030012363</v>
      </c>
      <c r="Y1851">
        <f t="shared" si="649"/>
        <v>0.11327253831271851</v>
      </c>
      <c r="Z1851">
        <f t="shared" si="650"/>
        <v>1.9950354533663326E-6</v>
      </c>
      <c r="AA1851">
        <f t="shared" si="651"/>
        <v>1.3906982450100784E-6</v>
      </c>
      <c r="AB1851">
        <f t="shared" si="641"/>
        <v>0.99991292043798374</v>
      </c>
      <c r="AC1851">
        <f t="shared" si="652"/>
        <v>2.1221931824473415</v>
      </c>
      <c r="AD1851">
        <f t="shared" si="653"/>
        <v>4.5800529225508483E-9</v>
      </c>
      <c r="AE1851">
        <f t="shared" si="654"/>
        <v>1.0320243541220466E-4</v>
      </c>
      <c r="AF1851">
        <f t="shared" si="655"/>
        <v>4.417856308064538E-6</v>
      </c>
      <c r="AG1851">
        <f t="shared" si="656"/>
        <v>4.5800529225508485E-7</v>
      </c>
      <c r="AH1851">
        <f t="shared" si="657"/>
        <v>4.4178563080645383E-2</v>
      </c>
    </row>
    <row r="1852" spans="1:34">
      <c r="A1852" s="4">
        <v>43232.614745370367</v>
      </c>
      <c r="B1852" s="3">
        <v>-6.5298682189313699E-3</v>
      </c>
      <c r="C1852">
        <v>2.7289654163378101</v>
      </c>
      <c r="D1852" s="3">
        <v>3.04173046339383E-2</v>
      </c>
      <c r="E1852" s="3">
        <v>3.0266856321759399E-2</v>
      </c>
      <c r="F1852" s="3">
        <v>3.0160654061401102E-2</v>
      </c>
      <c r="G1852">
        <v>-4319288</v>
      </c>
      <c r="H1852">
        <v>15854760</v>
      </c>
      <c r="K1852">
        <f t="shared" si="634"/>
        <v>417.16300463330572</v>
      </c>
      <c r="L1852">
        <f t="shared" si="642"/>
        <v>382.45743444892548</v>
      </c>
      <c r="M1852">
        <f t="shared" si="643"/>
        <v>128.0630978877918</v>
      </c>
      <c r="N1852">
        <f t="shared" si="635"/>
        <v>0.11520572239292468</v>
      </c>
      <c r="O1852">
        <f t="shared" si="636"/>
        <v>90.506968212044711</v>
      </c>
      <c r="P1852">
        <f t="shared" si="637"/>
        <v>90.435665747021034</v>
      </c>
      <c r="Q1852">
        <f t="shared" si="644"/>
        <v>0.11255740064270014</v>
      </c>
      <c r="R1852">
        <f t="shared" si="638"/>
        <v>90.394410811402011</v>
      </c>
      <c r="S1852">
        <f t="shared" si="645"/>
        <v>127.98805962069666</v>
      </c>
      <c r="T1852">
        <f t="shared" si="646"/>
        <v>12.057134272731977</v>
      </c>
      <c r="U1852">
        <f t="shared" si="639"/>
        <v>0.64545928133913877</v>
      </c>
      <c r="V1852" s="6">
        <f t="shared" si="640"/>
        <v>92101.999999559484</v>
      </c>
      <c r="W1852">
        <f t="shared" si="647"/>
        <v>12.051040452395537</v>
      </c>
      <c r="X1852">
        <f t="shared" si="648"/>
        <v>128.02057670755835</v>
      </c>
      <c r="Y1852">
        <f t="shared" si="649"/>
        <v>0.11217778695060569</v>
      </c>
      <c r="Z1852">
        <f t="shared" si="650"/>
        <v>1.0370390312121475E-6</v>
      </c>
      <c r="AA1852">
        <f t="shared" si="651"/>
        <v>1.3217006728291102E-6</v>
      </c>
      <c r="AB1852">
        <f t="shared" si="641"/>
        <v>0.99992174153602509</v>
      </c>
      <c r="AC1852">
        <f t="shared" si="652"/>
        <v>2.1220613499989773</v>
      </c>
      <c r="AD1852">
        <f t="shared" si="653"/>
        <v>4.3950263776097792E-9</v>
      </c>
      <c r="AE1852">
        <f t="shared" si="654"/>
        <v>8.5817304881301217E-5</v>
      </c>
      <c r="AF1852">
        <f t="shared" si="655"/>
        <v>5.0982091799901621E-6</v>
      </c>
      <c r="AG1852">
        <f t="shared" si="656"/>
        <v>4.3950263776097792E-7</v>
      </c>
      <c r="AH1852">
        <f t="shared" si="657"/>
        <v>5.0982091799901624E-2</v>
      </c>
    </row>
    <row r="1853" spans="1:34">
      <c r="A1853" s="4">
        <v>43232.615439814814</v>
      </c>
      <c r="B1853" s="3">
        <v>-6.5366824536067696E-3</v>
      </c>
      <c r="C1853">
        <v>2.72918423294868</v>
      </c>
      <c r="D1853" s="3">
        <v>3.0428542769659499E-2</v>
      </c>
      <c r="E1853" s="3">
        <v>3.0278403654865501E-2</v>
      </c>
      <c r="F1853" s="3">
        <v>3.0172934205820599E-2</v>
      </c>
      <c r="G1853">
        <v>-4319772</v>
      </c>
      <c r="H1853">
        <v>15854760</v>
      </c>
      <c r="K1853">
        <f t="shared" si="634"/>
        <v>417.59709953613924</v>
      </c>
      <c r="L1853">
        <f t="shared" si="642"/>
        <v>382.87538721368253</v>
      </c>
      <c r="M1853">
        <f t="shared" si="643"/>
        <v>128.20304633957878</v>
      </c>
      <c r="N1853">
        <f t="shared" si="635"/>
        <v>0.11527204230352286</v>
      </c>
      <c r="O1853">
        <f t="shared" si="636"/>
        <v>90.540722526376186</v>
      </c>
      <c r="P1853">
        <f t="shared" si="637"/>
        <v>90.470226230241892</v>
      </c>
      <c r="Q1853">
        <f t="shared" si="644"/>
        <v>0.10930036627898687</v>
      </c>
      <c r="R1853">
        <f t="shared" si="638"/>
        <v>90.431422160097199</v>
      </c>
      <c r="S1853">
        <f t="shared" si="645"/>
        <v>128.13017942872611</v>
      </c>
      <c r="T1853">
        <f t="shared" si="646"/>
        <v>12.064115315952838</v>
      </c>
      <c r="U1853">
        <f t="shared" si="639"/>
        <v>0.64532866218923723</v>
      </c>
      <c r="V1853" s="6">
        <f t="shared" si="640"/>
        <v>92161.999999755062</v>
      </c>
      <c r="W1853">
        <f t="shared" si="647"/>
        <v>12.058756956691447</v>
      </c>
      <c r="X1853">
        <f t="shared" si="648"/>
        <v>128.15555682928036</v>
      </c>
      <c r="Y1853">
        <f t="shared" si="649"/>
        <v>0.11316119614595266</v>
      </c>
      <c r="Z1853">
        <f t="shared" si="650"/>
        <v>1.1037222483918717E-6</v>
      </c>
      <c r="AA1853">
        <f t="shared" si="651"/>
        <v>1.2804641338945797E-6</v>
      </c>
      <c r="AB1853">
        <f t="shared" si="641"/>
        <v>0.99991395064116584</v>
      </c>
      <c r="AC1853">
        <f t="shared" si="652"/>
        <v>2.1218928974260578</v>
      </c>
      <c r="AD1853">
        <f t="shared" si="653"/>
        <v>4.2205656043735246E-9</v>
      </c>
      <c r="AE1853">
        <f t="shared" si="654"/>
        <v>7.9350133117084485E-5</v>
      </c>
      <c r="AF1853">
        <f t="shared" si="655"/>
        <v>5.2948545150343287E-6</v>
      </c>
      <c r="AG1853">
        <f t="shared" si="656"/>
        <v>4.2205656043735246E-7</v>
      </c>
      <c r="AH1853">
        <f t="shared" si="657"/>
        <v>5.2948545150343286E-2</v>
      </c>
    </row>
    <row r="1854" spans="1:34">
      <c r="A1854" s="4">
        <v>43232.61614583333</v>
      </c>
      <c r="B1854" s="3">
        <v>-6.53966739759198E-3</v>
      </c>
      <c r="C1854">
        <v>2.72938402202817</v>
      </c>
      <c r="D1854" s="3">
        <v>3.0438246810663299E-2</v>
      </c>
      <c r="E1854" s="3">
        <v>3.0287013612814901E-2</v>
      </c>
      <c r="F1854" s="3">
        <v>3.0179842531488199E-2</v>
      </c>
      <c r="G1854">
        <v>-4320255</v>
      </c>
      <c r="H1854">
        <v>15854760</v>
      </c>
      <c r="K1854">
        <f t="shared" si="634"/>
        <v>417.78725280073127</v>
      </c>
      <c r="L1854">
        <f t="shared" si="642"/>
        <v>383.0564595470579</v>
      </c>
      <c r="M1854">
        <f t="shared" si="643"/>
        <v>128.26367709705701</v>
      </c>
      <c r="N1854">
        <f t="shared" si="635"/>
        <v>0.11533259526537343</v>
      </c>
      <c r="O1854">
        <f t="shared" si="636"/>
        <v>90.569869108910325</v>
      </c>
      <c r="P1854">
        <f t="shared" si="637"/>
        <v>90.495995323807335</v>
      </c>
      <c r="Q1854">
        <f t="shared" si="644"/>
        <v>0.11762582151617096</v>
      </c>
      <c r="R1854">
        <f t="shared" si="638"/>
        <v>90.452243287394154</v>
      </c>
      <c r="S1854">
        <f t="shared" si="645"/>
        <v>128.1852598827129</v>
      </c>
      <c r="T1854">
        <f t="shared" si="646"/>
        <v>12.070489311937108</v>
      </c>
      <c r="U1854">
        <f t="shared" si="639"/>
        <v>0.64520940122628356</v>
      </c>
      <c r="V1854" s="6">
        <f t="shared" si="640"/>
        <v>92222.999999555759</v>
      </c>
      <c r="W1854">
        <f t="shared" si="647"/>
        <v>12.066347965645162</v>
      </c>
      <c r="X1854">
        <f t="shared" si="648"/>
        <v>128.30037045267051</v>
      </c>
      <c r="Y1854">
        <f t="shared" si="649"/>
        <v>0.11273282726898042</v>
      </c>
      <c r="Z1854">
        <f t="shared" si="650"/>
        <v>8.1524938800405152E-7</v>
      </c>
      <c r="AA1854">
        <f t="shared" si="651"/>
        <v>1.115323874257012E-6</v>
      </c>
      <c r="AB1854">
        <f t="shared" si="641"/>
        <v>0.99991742265443817</v>
      </c>
      <c r="AC1854">
        <f t="shared" si="652"/>
        <v>2.1217390929029576</v>
      </c>
      <c r="AD1854">
        <f t="shared" si="653"/>
        <v>3.6899449360531642E-9</v>
      </c>
      <c r="AE1854">
        <f t="shared" si="654"/>
        <v>7.0865955371858468E-5</v>
      </c>
      <c r="AF1854">
        <f t="shared" si="655"/>
        <v>5.1833827006149981E-6</v>
      </c>
      <c r="AG1854">
        <f t="shared" si="656"/>
        <v>3.6899449360531644E-7</v>
      </c>
      <c r="AH1854">
        <f t="shared" si="657"/>
        <v>5.1833827006149975E-2</v>
      </c>
    </row>
    <row r="1855" spans="1:34">
      <c r="A1855" s="4">
        <v>43232.616840277777</v>
      </c>
      <c r="B1855" s="3">
        <v>-6.5355289095168703E-3</v>
      </c>
      <c r="C1855">
        <v>2.7294934303336</v>
      </c>
      <c r="D1855" s="3">
        <v>3.0454848331792201E-2</v>
      </c>
      <c r="E1855" s="3">
        <v>3.0303627026150901E-2</v>
      </c>
      <c r="F1855" s="3">
        <v>3.0198495010790801E-2</v>
      </c>
      <c r="G1855">
        <v>-4320739</v>
      </c>
      <c r="H1855">
        <v>15854760</v>
      </c>
      <c r="K1855">
        <f t="shared" si="634"/>
        <v>417.52361401157594</v>
      </c>
      <c r="L1855">
        <f t="shared" si="642"/>
        <v>382.76830224361748</v>
      </c>
      <c r="M1855">
        <f t="shared" si="643"/>
        <v>128.16718971406041</v>
      </c>
      <c r="N1855">
        <f t="shared" si="635"/>
        <v>0.11536575522067104</v>
      </c>
      <c r="O1855">
        <f t="shared" si="636"/>
        <v>90.619732625107986</v>
      </c>
      <c r="P1855">
        <f t="shared" si="637"/>
        <v>90.545718284733837</v>
      </c>
      <c r="Q1855">
        <f t="shared" si="644"/>
        <v>0.1112722940117834</v>
      </c>
      <c r="R1855">
        <f t="shared" si="638"/>
        <v>90.508460331096202</v>
      </c>
      <c r="S1855">
        <f t="shared" si="645"/>
        <v>128.09300818471922</v>
      </c>
      <c r="T1855">
        <f t="shared" si="646"/>
        <v>12.073979833547384</v>
      </c>
      <c r="U1855">
        <f t="shared" si="639"/>
        <v>0.64514409165133568</v>
      </c>
      <c r="V1855" s="6">
        <f t="shared" si="640"/>
        <v>92282.999999751337</v>
      </c>
      <c r="W1855">
        <f t="shared" si="647"/>
        <v>12.073921463620895</v>
      </c>
      <c r="X1855">
        <f t="shared" si="648"/>
        <v>128.46592106091978</v>
      </c>
      <c r="Y1855">
        <f t="shared" si="649"/>
        <v>0.11299123089626069</v>
      </c>
      <c r="Z1855">
        <f t="shared" si="650"/>
        <v>7.4616222587138094E-7</v>
      </c>
      <c r="AA1855">
        <f t="shared" si="651"/>
        <v>1.0018795323538291E-6</v>
      </c>
      <c r="AB1855">
        <f t="shared" si="641"/>
        <v>0.99991528799242224</v>
      </c>
      <c r="AC1855">
        <f t="shared" si="652"/>
        <v>2.1216548666165016</v>
      </c>
      <c r="AD1855">
        <f t="shared" si="653"/>
        <v>3.3069133078540894E-9</v>
      </c>
      <c r="AE1855">
        <f t="shared" si="654"/>
        <v>6.5826807563907188E-5</v>
      </c>
      <c r="AF1855">
        <f t="shared" si="655"/>
        <v>5.0009331876781355E-6</v>
      </c>
      <c r="AG1855">
        <f t="shared" si="656"/>
        <v>3.3069133078540893E-7</v>
      </c>
      <c r="AH1855">
        <f t="shared" si="657"/>
        <v>5.0009331876781353E-2</v>
      </c>
    </row>
    <row r="1856" spans="1:34">
      <c r="A1856" s="4">
        <v>43232.617534722223</v>
      </c>
      <c r="B1856" s="3">
        <v>-6.5447096934076396E-3</v>
      </c>
      <c r="C1856">
        <v>2.7296646781160199</v>
      </c>
      <c r="D1856" s="3">
        <v>3.0458023551091201E-2</v>
      </c>
      <c r="E1856">
        <v>3.0306707107792999E-2</v>
      </c>
      <c r="F1856" s="3">
        <v>3.0202056371781499E-2</v>
      </c>
      <c r="G1856">
        <v>-4321220</v>
      </c>
      <c r="H1856">
        <v>15854760</v>
      </c>
      <c r="K1856">
        <f t="shared" si="634"/>
        <v>418.10846787717389</v>
      </c>
      <c r="L1856">
        <f t="shared" si="642"/>
        <v>383.3484747326055</v>
      </c>
      <c r="M1856">
        <f t="shared" si="643"/>
        <v>128.36145626389526</v>
      </c>
      <c r="N1856">
        <f t="shared" si="635"/>
        <v>0.11541765775940004</v>
      </c>
      <c r="O1856">
        <f t="shared" si="636"/>
        <v>90.629269558363532</v>
      </c>
      <c r="P1856">
        <f t="shared" si="637"/>
        <v>90.554936786437423</v>
      </c>
      <c r="Q1856">
        <f t="shared" si="644"/>
        <v>0.11007557716082772</v>
      </c>
      <c r="R1856">
        <f t="shared" si="638"/>
        <v>90.519193981202704</v>
      </c>
      <c r="S1856">
        <f t="shared" si="645"/>
        <v>128.28807254578805</v>
      </c>
      <c r="T1856">
        <f t="shared" si="646"/>
        <v>12.079443258676751</v>
      </c>
      <c r="U1856">
        <f t="shared" si="639"/>
        <v>0.64504186796880414</v>
      </c>
      <c r="V1856" s="6">
        <f t="shared" si="640"/>
        <v>92342.999999946915</v>
      </c>
      <c r="W1856">
        <f t="shared" si="647"/>
        <v>12.082096171840593</v>
      </c>
      <c r="X1856">
        <f t="shared" si="648"/>
        <v>128.64735434637876</v>
      </c>
      <c r="Y1856">
        <f t="shared" si="649"/>
        <v>0.10955595225661814</v>
      </c>
      <c r="Z1856">
        <f t="shared" si="650"/>
        <v>1.1160816344764476E-6</v>
      </c>
      <c r="AA1856">
        <f t="shared" si="651"/>
        <v>1.0705336842477622E-6</v>
      </c>
      <c r="AB1856">
        <f t="shared" si="641"/>
        <v>0.99994290671507224</v>
      </c>
      <c r="AC1856">
        <f t="shared" si="652"/>
        <v>2.1215230341681299</v>
      </c>
      <c r="AD1856">
        <f t="shared" si="653"/>
        <v>3.6440927115904258E-9</v>
      </c>
      <c r="AE1856">
        <f t="shared" si="654"/>
        <v>6.41617301142219E-5</v>
      </c>
      <c r="AF1856">
        <f t="shared" si="655"/>
        <v>5.653851369790891E-6</v>
      </c>
      <c r="AG1856">
        <f t="shared" si="656"/>
        <v>3.6440927115904258E-7</v>
      </c>
      <c r="AH1856">
        <f t="shared" si="657"/>
        <v>5.6538513697908917E-2</v>
      </c>
    </row>
    <row r="1857" spans="1:34">
      <c r="A1857" s="4">
        <v>43232.61822916667</v>
      </c>
      <c r="B1857" s="3">
        <v>-6.5564116252062399E-3</v>
      </c>
      <c r="C1857">
        <v>2.7299132252446698</v>
      </c>
      <c r="D1857" s="3">
        <v>3.0459831166572301E-2</v>
      </c>
      <c r="E1857" s="3">
        <v>3.03090974414226E-2</v>
      </c>
      <c r="F1857" s="3">
        <v>3.0204772058423299E-2</v>
      </c>
      <c r="G1857">
        <v>-4321704</v>
      </c>
      <c r="H1857">
        <v>15854760</v>
      </c>
      <c r="K1857">
        <f t="shared" si="634"/>
        <v>418.85392928099327</v>
      </c>
      <c r="L1857">
        <f t="shared" si="642"/>
        <v>384.09036639105</v>
      </c>
      <c r="M1857">
        <f t="shared" si="643"/>
        <v>128.60987330464232</v>
      </c>
      <c r="N1857">
        <f t="shared" si="635"/>
        <v>0.1154929885274161</v>
      </c>
      <c r="O1857">
        <f t="shared" si="636"/>
        <v>90.634698823737537</v>
      </c>
      <c r="P1857">
        <f t="shared" si="637"/>
        <v>90.562090913242201</v>
      </c>
      <c r="Q1857">
        <f t="shared" si="644"/>
        <v>0.10731998559724332</v>
      </c>
      <c r="R1857">
        <f t="shared" si="638"/>
        <v>90.527378838140294</v>
      </c>
      <c r="S1857">
        <f t="shared" si="645"/>
        <v>128.53832664757749</v>
      </c>
      <c r="T1857">
        <f t="shared" si="646"/>
        <v>12.087372813204757</v>
      </c>
      <c r="U1857">
        <f t="shared" si="639"/>
        <v>0.64489350165179737</v>
      </c>
      <c r="V1857" s="6">
        <f t="shared" si="640"/>
        <v>92403.000000142492</v>
      </c>
      <c r="W1857">
        <f t="shared" si="647"/>
        <v>12.090580240671244</v>
      </c>
      <c r="X1857">
        <f t="shared" si="648"/>
        <v>128.84249309730811</v>
      </c>
      <c r="Y1857">
        <f t="shared" si="649"/>
        <v>0.11060540132576098</v>
      </c>
      <c r="Z1857">
        <f t="shared" si="650"/>
        <v>9.9397713847685181E-7</v>
      </c>
      <c r="AA1857">
        <f t="shared" si="651"/>
        <v>1.0646208867803599E-6</v>
      </c>
      <c r="AB1857">
        <f t="shared" si="641"/>
        <v>0.99993463956696116</v>
      </c>
      <c r="AC1857">
        <f t="shared" si="652"/>
        <v>2.121331694017369</v>
      </c>
      <c r="AD1857">
        <f t="shared" si="653"/>
        <v>3.5892568214180448E-9</v>
      </c>
      <c r="AE1857">
        <f t="shared" si="654"/>
        <v>5.8052518117501714E-5</v>
      </c>
      <c r="AF1857">
        <f t="shared" si="655"/>
        <v>6.1548079735296547E-6</v>
      </c>
      <c r="AG1857">
        <f t="shared" si="656"/>
        <v>3.5892568214180449E-7</v>
      </c>
      <c r="AH1857">
        <f t="shared" si="657"/>
        <v>6.1548079735296551E-2</v>
      </c>
    </row>
    <row r="1858" spans="1:34">
      <c r="A1858" s="4">
        <v>43232.618935185186</v>
      </c>
      <c r="B1858" s="3">
        <v>-6.5709320100904699E-3</v>
      </c>
      <c r="C1858">
        <v>2.7300416610814899</v>
      </c>
      <c r="D1858" s="3">
        <v>3.0465063737701699E-2</v>
      </c>
      <c r="E1858" s="3">
        <v>3.0313128899633699E-2</v>
      </c>
      <c r="F1858" s="3">
        <v>3.02076306759409E-2</v>
      </c>
      <c r="G1858">
        <v>-4322185</v>
      </c>
      <c r="H1858">
        <v>15854760</v>
      </c>
      <c r="K1858">
        <f t="shared" ref="K1858:K1921" si="658">(B1858-$B$19)*($B$17/$B$18)</f>
        <v>419.77893779121973</v>
      </c>
      <c r="L1858">
        <f t="shared" si="642"/>
        <v>385.01161727456616</v>
      </c>
      <c r="M1858">
        <f t="shared" si="643"/>
        <v>128.91834748097762</v>
      </c>
      <c r="N1858">
        <f t="shared" ref="N1858:N1921" si="659">(C1858-$C$19)*($C$17/$C$18)</f>
        <v>0.11553191543146443</v>
      </c>
      <c r="O1858">
        <f t="shared" ref="O1858:O1921" si="660">(D1858-$D$19)*($D$17/$D$18)</f>
        <v>90.650415118240929</v>
      </c>
      <c r="P1858">
        <f t="shared" ref="P1858:P1921" si="661">(E1858-$E$19)*($E$17/$E$18)</f>
        <v>90.574156828599456</v>
      </c>
      <c r="Q1858">
        <f t="shared" si="644"/>
        <v>0.11442064121921192</v>
      </c>
      <c r="R1858">
        <f t="shared" ref="R1858:R1921" si="662">(F1858-$F$19)*($F$17/$F$18)</f>
        <v>90.535994477021717</v>
      </c>
      <c r="S1858">
        <f t="shared" si="645"/>
        <v>128.84206705349814</v>
      </c>
      <c r="T1858">
        <f t="shared" si="646"/>
        <v>12.09147038205195</v>
      </c>
      <c r="U1858">
        <f t="shared" si="639"/>
        <v>0.64481683388989541</v>
      </c>
      <c r="V1858" s="6">
        <f t="shared" si="640"/>
        <v>92463.999999943189</v>
      </c>
      <c r="W1858">
        <f t="shared" si="647"/>
        <v>12.098077857742407</v>
      </c>
      <c r="X1858">
        <f t="shared" si="648"/>
        <v>129.04663893272846</v>
      </c>
      <c r="Y1858">
        <f t="shared" si="649"/>
        <v>0.11156185538915035</v>
      </c>
      <c r="Z1858">
        <f t="shared" si="650"/>
        <v>1.2009250600440517E-6</v>
      </c>
      <c r="AA1858">
        <f t="shared" si="651"/>
        <v>1.2155465418378579E-6</v>
      </c>
      <c r="AB1858">
        <f t="shared" si="641"/>
        <v>0.99992718115170787</v>
      </c>
      <c r="AC1858">
        <f t="shared" si="652"/>
        <v>2.1212328196810866</v>
      </c>
      <c r="AD1858">
        <f t="shared" si="653"/>
        <v>4.0627631901468251E-9</v>
      </c>
      <c r="AE1858">
        <f t="shared" si="654"/>
        <v>5.2361023951145818E-5</v>
      </c>
      <c r="AF1858">
        <f t="shared" si="655"/>
        <v>7.7240382201030409E-6</v>
      </c>
      <c r="AG1858">
        <f t="shared" si="656"/>
        <v>4.0627631901468252E-7</v>
      </c>
      <c r="AH1858">
        <f t="shared" si="657"/>
        <v>7.7240382201030411E-2</v>
      </c>
    </row>
    <row r="1859" spans="1:34">
      <c r="A1859" s="4">
        <v>43232.619629629633</v>
      </c>
      <c r="B1859" s="3">
        <v>-6.5864275559579296E-3</v>
      </c>
      <c r="C1859">
        <v>2.7303686967770799</v>
      </c>
      <c r="D1859" s="3">
        <v>3.0472448798318501E-2</v>
      </c>
      <c r="E1859" s="3">
        <v>3.0321643719926201E-2</v>
      </c>
      <c r="F1859" s="3">
        <v>3.02154799632081E-2</v>
      </c>
      <c r="G1859">
        <v>-4322669</v>
      </c>
      <c r="H1859">
        <v>15854760</v>
      </c>
      <c r="K1859">
        <f t="shared" si="658"/>
        <v>420.76606808509865</v>
      </c>
      <c r="L1859">
        <f t="shared" si="642"/>
        <v>385.98842975176956</v>
      </c>
      <c r="M1859">
        <f t="shared" si="643"/>
        <v>129.24542605396016</v>
      </c>
      <c r="N1859">
        <f t="shared" si="659"/>
        <v>0.11563103486306391</v>
      </c>
      <c r="O1859">
        <f t="shared" si="660"/>
        <v>90.672596524801648</v>
      </c>
      <c r="P1859">
        <f t="shared" si="661"/>
        <v>90.599641180799551</v>
      </c>
      <c r="Q1859">
        <f t="shared" si="644"/>
        <v>0.11294493935099581</v>
      </c>
      <c r="R1859">
        <f t="shared" si="662"/>
        <v>90.559651585450652</v>
      </c>
      <c r="S1859">
        <f t="shared" si="645"/>
        <v>129.17012942772615</v>
      </c>
      <c r="T1859">
        <f t="shared" si="646"/>
        <v>12.101904006430843</v>
      </c>
      <c r="U1859">
        <f t="shared" ref="U1859:U1922" si="663">(2.40665404368-T1859*2.40665404368/100-$N$8)/$N$8</f>
        <v>0.64462161505172977</v>
      </c>
      <c r="V1859" s="6">
        <f t="shared" ref="V1859:V1922" si="664">(A1859-$A$322)*86400</f>
        <v>92524.000000138767</v>
      </c>
      <c r="W1859">
        <f t="shared" si="647"/>
        <v>12.105444142478744</v>
      </c>
      <c r="X1859">
        <f t="shared" si="648"/>
        <v>129.25421665222026</v>
      </c>
      <c r="Y1859">
        <f t="shared" si="649"/>
        <v>0.11140879934091193</v>
      </c>
      <c r="Z1859">
        <f t="shared" si="650"/>
        <v>1.5176180944696798E-6</v>
      </c>
      <c r="AA1859">
        <f t="shared" si="651"/>
        <v>1.4493857485226911E-6</v>
      </c>
      <c r="AB1859">
        <f t="shared" si="641"/>
        <v>0.99992858644831739</v>
      </c>
      <c r="AC1859">
        <f t="shared" si="652"/>
        <v>2.1209810563248235</v>
      </c>
      <c r="AD1859">
        <f t="shared" si="653"/>
        <v>4.8504115547976121E-9</v>
      </c>
      <c r="AE1859">
        <f t="shared" si="654"/>
        <v>4.99194411193344E-5</v>
      </c>
      <c r="AF1859">
        <f t="shared" si="655"/>
        <v>9.6725261228582026E-6</v>
      </c>
      <c r="AG1859">
        <f t="shared" si="656"/>
        <v>4.8504115547976117E-7</v>
      </c>
      <c r="AH1859">
        <f t="shared" si="657"/>
        <v>9.6725261228582035E-2</v>
      </c>
    </row>
    <row r="1860" spans="1:34">
      <c r="A1860" s="4">
        <v>43232.620324074072</v>
      </c>
      <c r="B1860" s="3">
        <v>-6.6016139044404497E-3</v>
      </c>
      <c r="C1860">
        <v>2.7306124870228801</v>
      </c>
      <c r="D1860" s="3">
        <v>3.0475968891623802E-2</v>
      </c>
      <c r="E1860" s="3">
        <v>3.0324973537917702E-2</v>
      </c>
      <c r="F1860" s="3">
        <v>3.0221006623742101E-2</v>
      </c>
      <c r="G1860">
        <v>-4323147</v>
      </c>
      <c r="H1860">
        <v>15854760</v>
      </c>
      <c r="K1860">
        <f t="shared" si="658"/>
        <v>421.73350122806255</v>
      </c>
      <c r="L1860">
        <f t="shared" si="642"/>
        <v>386.94859814976024</v>
      </c>
      <c r="M1860">
        <f t="shared" si="643"/>
        <v>129.56693147774101</v>
      </c>
      <c r="N1860">
        <f t="shared" si="659"/>
        <v>0.11570492389389159</v>
      </c>
      <c r="O1860">
        <f t="shared" si="660"/>
        <v>90.683169304740503</v>
      </c>
      <c r="P1860">
        <f t="shared" si="661"/>
        <v>90.609607128587342</v>
      </c>
      <c r="Q1860">
        <f t="shared" si="644"/>
        <v>0.10686081745252807</v>
      </c>
      <c r="R1860">
        <f t="shared" si="662"/>
        <v>90.576308487287974</v>
      </c>
      <c r="S1860">
        <f t="shared" si="645"/>
        <v>129.49569093277265</v>
      </c>
      <c r="T1860">
        <f t="shared" si="646"/>
        <v>12.109681799149545</v>
      </c>
      <c r="U1860">
        <f t="shared" si="663"/>
        <v>0.64447608828146274</v>
      </c>
      <c r="V1860" s="6">
        <f t="shared" si="664"/>
        <v>92583.999999705702</v>
      </c>
      <c r="W1860">
        <f t="shared" si="647"/>
        <v>12.112708279843547</v>
      </c>
      <c r="X1860">
        <f t="shared" si="648"/>
        <v>129.47171647286191</v>
      </c>
      <c r="Y1860">
        <f t="shared" si="649"/>
        <v>0.10722441327344256</v>
      </c>
      <c r="Z1860">
        <f t="shared" si="650"/>
        <v>1.0623326661200569E-6</v>
      </c>
      <c r="AA1860">
        <f t="shared" si="651"/>
        <v>1.4906222874572221E-6</v>
      </c>
      <c r="AB1860">
        <f t="shared" ref="AB1860:AB1923" si="665">((M1860-$M$323)-(Y1860-$Y$323))/(M1860-$M$323)</f>
        <v>0.9999619295047657</v>
      </c>
      <c r="AC1860">
        <f t="shared" si="652"/>
        <v>2.1207933781865216</v>
      </c>
      <c r="AD1860">
        <f t="shared" si="653"/>
        <v>5.1826227607804941E-9</v>
      </c>
      <c r="AE1860">
        <f t="shared" si="654"/>
        <v>4.8538187055872062E-5</v>
      </c>
      <c r="AF1860">
        <f t="shared" si="655"/>
        <v>1.0629114440190947E-5</v>
      </c>
      <c r="AG1860">
        <f t="shared" si="656"/>
        <v>5.1826227607804936E-7</v>
      </c>
      <c r="AH1860">
        <f t="shared" si="657"/>
        <v>0.10629114440190947</v>
      </c>
    </row>
    <row r="1861" spans="1:34">
      <c r="A1861" s="4">
        <v>43232.621018518519</v>
      </c>
      <c r="B1861" s="3">
        <v>-6.6169310672012198E-3</v>
      </c>
      <c r="C1861">
        <v>2.7307682749360498</v>
      </c>
      <c r="D1861" s="3">
        <v>3.0478573284981401E-2</v>
      </c>
      <c r="E1861">
        <v>3.0329349870135001E-2</v>
      </c>
      <c r="F1861" s="3">
        <v>3.0225258817299601E-2</v>
      </c>
      <c r="G1861">
        <v>-4323632</v>
      </c>
      <c r="H1861">
        <v>15854760</v>
      </c>
      <c r="K1861">
        <f t="shared" si="658"/>
        <v>422.70926778102938</v>
      </c>
      <c r="L1861">
        <f t="shared" si="642"/>
        <v>387.91877523299542</v>
      </c>
      <c r="M1861">
        <f t="shared" si="643"/>
        <v>129.89178823718109</v>
      </c>
      <c r="N1861">
        <f t="shared" si="659"/>
        <v>0.11575214078676192</v>
      </c>
      <c r="O1861">
        <f t="shared" si="660"/>
        <v>90.690991733141104</v>
      </c>
      <c r="P1861">
        <f t="shared" si="661"/>
        <v>90.622705231393866</v>
      </c>
      <c r="Q1861">
        <f t="shared" si="644"/>
        <v>0.10186748301680382</v>
      </c>
      <c r="R1861">
        <f t="shared" si="662"/>
        <v>90.5891242501243</v>
      </c>
      <c r="S1861">
        <f t="shared" si="645"/>
        <v>129.82387658183654</v>
      </c>
      <c r="T1861">
        <f t="shared" si="646"/>
        <v>12.114651998399054</v>
      </c>
      <c r="U1861">
        <f t="shared" si="663"/>
        <v>0.64438309312582864</v>
      </c>
      <c r="V1861" s="6">
        <f t="shared" si="664"/>
        <v>92643.99999990128</v>
      </c>
      <c r="W1861">
        <f t="shared" si="647"/>
        <v>12.120182548944097</v>
      </c>
      <c r="X1861">
        <f t="shared" si="648"/>
        <v>129.69461734724817</v>
      </c>
      <c r="Y1861">
        <f t="shared" si="649"/>
        <v>0.10795648484661058</v>
      </c>
      <c r="Z1861">
        <f t="shared" si="650"/>
        <v>1.8717289734065351E-6</v>
      </c>
      <c r="AA1861">
        <f t="shared" si="651"/>
        <v>1.4606402222648912E-6</v>
      </c>
      <c r="AB1861">
        <f t="shared" si="665"/>
        <v>0.99995624052315824</v>
      </c>
      <c r="AC1861">
        <f t="shared" si="652"/>
        <v>2.1206734472786306</v>
      </c>
      <c r="AD1861">
        <f t="shared" si="653"/>
        <v>5.0436579585724678E-9</v>
      </c>
      <c r="AE1861">
        <f t="shared" si="654"/>
        <v>4.7131260068827835E-5</v>
      </c>
      <c r="AF1861">
        <f t="shared" si="655"/>
        <v>1.0652894150350711E-5</v>
      </c>
      <c r="AG1861">
        <f t="shared" si="656"/>
        <v>5.0436579585724679E-7</v>
      </c>
      <c r="AH1861">
        <f t="shared" si="657"/>
        <v>0.10652894150350711</v>
      </c>
    </row>
    <row r="1862" spans="1:34">
      <c r="A1862" s="4">
        <v>43232.621712962966</v>
      </c>
      <c r="B1862" s="3">
        <v>-6.62971518984705E-3</v>
      </c>
      <c r="C1862">
        <v>2.7313165056839401</v>
      </c>
      <c r="D1862" s="3">
        <v>3.0476777561707399E-2</v>
      </c>
      <c r="E1862">
        <v>3.0327233057269001E-2</v>
      </c>
      <c r="F1862" s="3">
        <v>3.0219065146011401E-2</v>
      </c>
      <c r="G1862">
        <v>-4324115</v>
      </c>
      <c r="H1862">
        <v>15854760</v>
      </c>
      <c r="K1862">
        <f t="shared" si="658"/>
        <v>423.52366921304758</v>
      </c>
      <c r="L1862">
        <f t="shared" si="642"/>
        <v>388.74131818955266</v>
      </c>
      <c r="M1862">
        <f t="shared" si="643"/>
        <v>130.16721078012179</v>
      </c>
      <c r="N1862">
        <f t="shared" si="659"/>
        <v>0.11591830099755546</v>
      </c>
      <c r="O1862">
        <f t="shared" si="660"/>
        <v>90.685598186618193</v>
      </c>
      <c r="P1862">
        <f t="shared" si="661"/>
        <v>90.616369736014562</v>
      </c>
      <c r="Q1862">
        <f t="shared" si="644"/>
        <v>0.11514115407049985</v>
      </c>
      <c r="R1862">
        <f t="shared" si="662"/>
        <v>90.570457032547694</v>
      </c>
      <c r="S1862">
        <f t="shared" si="645"/>
        <v>130.09045001074145</v>
      </c>
      <c r="T1862">
        <f t="shared" si="646"/>
        <v>12.132142546903637</v>
      </c>
      <c r="U1862">
        <f t="shared" si="663"/>
        <v>0.64405583536438804</v>
      </c>
      <c r="V1862" s="6">
        <f t="shared" si="664"/>
        <v>92704.000000096858</v>
      </c>
      <c r="W1862">
        <f t="shared" si="647"/>
        <v>12.127796905868475</v>
      </c>
      <c r="X1862">
        <f t="shared" si="648"/>
        <v>129.93604103811091</v>
      </c>
      <c r="Y1862">
        <f t="shared" si="649"/>
        <v>0.10935322257323321</v>
      </c>
      <c r="Z1862">
        <f t="shared" si="650"/>
        <v>2.3830366726652164E-6</v>
      </c>
      <c r="AA1862">
        <f t="shared" si="651"/>
        <v>1.4010941682807991E-6</v>
      </c>
      <c r="AB1862">
        <f t="shared" si="665"/>
        <v>0.99994531890038718</v>
      </c>
      <c r="AC1862">
        <f t="shared" si="652"/>
        <v>2.1202514003432151</v>
      </c>
      <c r="AD1862">
        <f t="shared" si="653"/>
        <v>4.7752971958367414E-9</v>
      </c>
      <c r="AE1862">
        <f t="shared" si="654"/>
        <v>4.7589953938355101E-5</v>
      </c>
      <c r="AF1862">
        <f t="shared" si="655"/>
        <v>9.9888653087487823E-6</v>
      </c>
      <c r="AG1862">
        <f t="shared" si="656"/>
        <v>4.775297195836741E-7</v>
      </c>
      <c r="AH1862">
        <f t="shared" si="657"/>
        <v>9.9888653087487816E-2</v>
      </c>
    </row>
    <row r="1863" spans="1:34">
      <c r="A1863" s="4">
        <v>43232.622418981482</v>
      </c>
      <c r="B1863" s="3">
        <v>-6.6431771682982799E-3</v>
      </c>
      <c r="C1863">
        <v>2.7316720826765999</v>
      </c>
      <c r="D1863" s="3">
        <v>3.0479001404437399E-2</v>
      </c>
      <c r="E1863" s="3">
        <v>3.0328267679287799E-2</v>
      </c>
      <c r="F1863" s="3">
        <v>3.0222638417908499E-2</v>
      </c>
      <c r="G1863">
        <v>-4324599</v>
      </c>
      <c r="H1863">
        <v>15854760</v>
      </c>
      <c r="K1863">
        <f t="shared" si="658"/>
        <v>424.38125286053048</v>
      </c>
      <c r="L1863">
        <f t="shared" si="642"/>
        <v>389.59420480364753</v>
      </c>
      <c r="M1863">
        <f t="shared" si="643"/>
        <v>130.45279367670059</v>
      </c>
      <c r="N1863">
        <f t="shared" si="659"/>
        <v>0.11602607085227636</v>
      </c>
      <c r="O1863">
        <f t="shared" si="660"/>
        <v>90.69227761178216</v>
      </c>
      <c r="P1863">
        <f t="shared" si="661"/>
        <v>90.619466298362937</v>
      </c>
      <c r="Q1863">
        <f t="shared" si="644"/>
        <v>0.11105103063239596</v>
      </c>
      <c r="R1863">
        <f t="shared" si="662"/>
        <v>90.581226581149764</v>
      </c>
      <c r="S1863">
        <f t="shared" si="645"/>
        <v>130.37875965627899</v>
      </c>
      <c r="T1863">
        <f t="shared" si="646"/>
        <v>12.143486742137416</v>
      </c>
      <c r="U1863">
        <f t="shared" si="663"/>
        <v>0.64384357924580027</v>
      </c>
      <c r="V1863" s="6">
        <f t="shared" si="664"/>
        <v>92764.999999897555</v>
      </c>
      <c r="W1863">
        <f t="shared" si="647"/>
        <v>12.135490062193744</v>
      </c>
      <c r="X1863">
        <f t="shared" si="648"/>
        <v>130.1611374651026</v>
      </c>
      <c r="Y1863">
        <f t="shared" si="649"/>
        <v>0.11442148644936385</v>
      </c>
      <c r="Z1863">
        <f t="shared" si="650"/>
        <v>1.4047374070181624E-6</v>
      </c>
      <c r="AA1863">
        <f t="shared" si="651"/>
        <v>1.358539941565891E-6</v>
      </c>
      <c r="AB1863">
        <f t="shared" si="665"/>
        <v>0.99990555601025066</v>
      </c>
      <c r="AC1863">
        <f t="shared" si="652"/>
        <v>2.1199776649122239</v>
      </c>
      <c r="AD1863">
        <f t="shared" si="653"/>
        <v>4.4245939255596819E-9</v>
      </c>
      <c r="AE1863">
        <f t="shared" si="654"/>
        <v>5.1333390523188323E-5</v>
      </c>
      <c r="AF1863">
        <f t="shared" si="655"/>
        <v>8.5803401477022232E-6</v>
      </c>
      <c r="AG1863">
        <f t="shared" si="656"/>
        <v>4.424593925559682E-7</v>
      </c>
      <c r="AH1863">
        <f t="shared" si="657"/>
        <v>8.5803401477022229E-2</v>
      </c>
    </row>
    <row r="1864" spans="1:34">
      <c r="A1864" s="4">
        <v>43232.623113425929</v>
      </c>
      <c r="B1864" s="3">
        <v>-6.6531785144798104E-3</v>
      </c>
      <c r="C1864">
        <v>2.7318492765625702</v>
      </c>
      <c r="D1864" s="3">
        <v>3.0493902339949301E-2</v>
      </c>
      <c r="E1864" s="3">
        <v>3.03430140161072E-2</v>
      </c>
      <c r="F1864" s="3">
        <v>3.0235490285831501E-2</v>
      </c>
      <c r="G1864">
        <v>-4325082</v>
      </c>
      <c r="H1864">
        <v>15854760</v>
      </c>
      <c r="K1864">
        <f t="shared" si="658"/>
        <v>425.01837993432338</v>
      </c>
      <c r="L1864">
        <f t="shared" si="642"/>
        <v>390.21443821402187</v>
      </c>
      <c r="M1864">
        <f t="shared" si="643"/>
        <v>130.66047433549207</v>
      </c>
      <c r="N1864">
        <f t="shared" si="659"/>
        <v>0.11607977556248723</v>
      </c>
      <c r="O1864">
        <f t="shared" si="660"/>
        <v>90.737033332266378</v>
      </c>
      <c r="P1864">
        <f t="shared" si="661"/>
        <v>90.663601209994326</v>
      </c>
      <c r="Q1864">
        <f t="shared" si="644"/>
        <v>0.11707227464519576</v>
      </c>
      <c r="R1864">
        <f t="shared" si="662"/>
        <v>90.619961057621182</v>
      </c>
      <c r="S1864">
        <f t="shared" si="645"/>
        <v>130.58242615239527</v>
      </c>
      <c r="T1864">
        <f t="shared" si="646"/>
        <v>12.149139869528033</v>
      </c>
      <c r="U1864">
        <f t="shared" si="663"/>
        <v>0.64373780612985099</v>
      </c>
      <c r="V1864" s="6">
        <f t="shared" si="664"/>
        <v>92825.000000093132</v>
      </c>
      <c r="W1864">
        <f t="shared" si="647"/>
        <v>12.143320387846522</v>
      </c>
      <c r="X1864">
        <f t="shared" si="648"/>
        <v>130.37464263540289</v>
      </c>
      <c r="Y1864">
        <f t="shared" si="649"/>
        <v>0.11317787234885184</v>
      </c>
      <c r="Z1864">
        <f t="shared" si="650"/>
        <v>7.8410268213053691E-7</v>
      </c>
      <c r="AA1864">
        <f t="shared" si="651"/>
        <v>1.3769950373086959E-6</v>
      </c>
      <c r="AB1864">
        <f t="shared" si="665"/>
        <v>0.99991548103335892</v>
      </c>
      <c r="AC1864">
        <f t="shared" si="652"/>
        <v>2.1198412549482883</v>
      </c>
      <c r="AD1864">
        <f t="shared" si="653"/>
        <v>4.5336866168669237E-9</v>
      </c>
      <c r="AE1864">
        <f t="shared" si="654"/>
        <v>5.903226653952938E-5</v>
      </c>
      <c r="AF1864">
        <f t="shared" si="655"/>
        <v>7.645274351245483E-6</v>
      </c>
      <c r="AG1864">
        <f t="shared" si="656"/>
        <v>4.5336866168669237E-7</v>
      </c>
      <c r="AH1864">
        <f t="shared" si="657"/>
        <v>7.6452743512454818E-2</v>
      </c>
    </row>
    <row r="1865" spans="1:34">
      <c r="A1865" s="4">
        <v>43232.623807870368</v>
      </c>
      <c r="B1865" s="3">
        <v>-6.65800675056744E-3</v>
      </c>
      <c r="C1865">
        <v>2.7319670094129802</v>
      </c>
      <c r="D1865" s="3">
        <v>3.0497993259195898E-2</v>
      </c>
      <c r="E1865" s="3">
        <v>3.0347663869088101E-2</v>
      </c>
      <c r="F1865" s="3">
        <v>3.0241445738993199E-2</v>
      </c>
      <c r="G1865">
        <v>-4325563</v>
      </c>
      <c r="H1865">
        <v>15854760</v>
      </c>
      <c r="K1865">
        <f t="shared" si="658"/>
        <v>425.32595852167134</v>
      </c>
      <c r="L1865">
        <f t="shared" si="642"/>
        <v>390.51418841239001</v>
      </c>
      <c r="M1865">
        <f t="shared" si="643"/>
        <v>130.7608435152697</v>
      </c>
      <c r="N1865">
        <f t="shared" si="659"/>
        <v>0.11611545855786233</v>
      </c>
      <c r="O1865">
        <f t="shared" si="660"/>
        <v>90.749320617059865</v>
      </c>
      <c r="P1865">
        <f t="shared" si="661"/>
        <v>90.67751794422631</v>
      </c>
      <c r="Q1865">
        <f t="shared" si="644"/>
        <v>0.11141031176896377</v>
      </c>
      <c r="R1865">
        <f t="shared" si="662"/>
        <v>90.637910305290902</v>
      </c>
      <c r="S1865">
        <f t="shared" si="645"/>
        <v>130.68656997409039</v>
      </c>
      <c r="T1865">
        <f t="shared" si="646"/>
        <v>12.152895974304361</v>
      </c>
      <c r="U1865">
        <f t="shared" si="663"/>
        <v>0.64366752734811272</v>
      </c>
      <c r="V1865" s="6">
        <f t="shared" si="664"/>
        <v>92884.999999660067</v>
      </c>
      <c r="W1865">
        <f t="shared" si="647"/>
        <v>12.151967892471619</v>
      </c>
      <c r="X1865">
        <f t="shared" si="648"/>
        <v>130.56598507917846</v>
      </c>
      <c r="Y1865">
        <f t="shared" si="649"/>
        <v>0.11419915693180371</v>
      </c>
      <c r="Z1865">
        <f t="shared" si="650"/>
        <v>7.841026821554059E-7</v>
      </c>
      <c r="AA1865">
        <f t="shared" si="651"/>
        <v>1.2500751913770533E-6</v>
      </c>
      <c r="AB1865">
        <f t="shared" si="665"/>
        <v>0.99990752985184728</v>
      </c>
      <c r="AC1865">
        <f t="shared" si="652"/>
        <v>2.1197506201400356</v>
      </c>
      <c r="AD1865">
        <f t="shared" si="653"/>
        <v>4.0788272957966114E-9</v>
      </c>
      <c r="AE1865">
        <f t="shared" si="654"/>
        <v>6.7753077766421652E-5</v>
      </c>
      <c r="AF1865">
        <f t="shared" si="655"/>
        <v>5.992904052220169E-6</v>
      </c>
      <c r="AG1865">
        <f t="shared" si="656"/>
        <v>4.0788272957966114E-7</v>
      </c>
      <c r="AH1865">
        <f t="shared" si="657"/>
        <v>5.9929040522201688E-2</v>
      </c>
    </row>
    <row r="1866" spans="1:34">
      <c r="A1866" s="4">
        <v>43232.624502314815</v>
      </c>
      <c r="B1866" s="3">
        <v>-6.6708146576274904E-3</v>
      </c>
      <c r="C1866">
        <v>2.7321442032989598</v>
      </c>
      <c r="D1866" s="3">
        <v>3.0499563030534801E-2</v>
      </c>
      <c r="E1866" s="3">
        <v>3.0350422861138201E-2</v>
      </c>
      <c r="F1866" s="3">
        <v>3.0242112749747301E-2</v>
      </c>
      <c r="G1866">
        <v>-4326047</v>
      </c>
      <c r="H1866">
        <v>15854760</v>
      </c>
      <c r="K1866">
        <f t="shared" si="658"/>
        <v>426.14187511914417</v>
      </c>
      <c r="L1866">
        <f t="shared" si="642"/>
        <v>391.32922823029713</v>
      </c>
      <c r="M1866">
        <f t="shared" si="643"/>
        <v>131.03375368665513</v>
      </c>
      <c r="N1866">
        <f t="shared" si="659"/>
        <v>0.11616916326807604</v>
      </c>
      <c r="O1866">
        <f t="shared" si="660"/>
        <v>90.754035505411139</v>
      </c>
      <c r="P1866">
        <f t="shared" si="661"/>
        <v>90.685775443821925</v>
      </c>
      <c r="Q1866">
        <f t="shared" si="644"/>
        <v>0.11411488438125161</v>
      </c>
      <c r="R1866">
        <f t="shared" si="662"/>
        <v>90.639920621029887</v>
      </c>
      <c r="S1866">
        <f t="shared" si="645"/>
        <v>130.95767709706763</v>
      </c>
      <c r="T1866">
        <f t="shared" si="646"/>
        <v>12.158549101695277</v>
      </c>
      <c r="U1866">
        <f t="shared" si="663"/>
        <v>0.64356175423215767</v>
      </c>
      <c r="V1866" s="6">
        <f t="shared" si="664"/>
        <v>92944.999999855645</v>
      </c>
      <c r="W1866">
        <f t="shared" si="647"/>
        <v>12.16025642204816</v>
      </c>
      <c r="X1866">
        <f t="shared" si="648"/>
        <v>130.73718913036683</v>
      </c>
      <c r="Y1866">
        <f t="shared" si="649"/>
        <v>0.11382101923948085</v>
      </c>
      <c r="Z1866">
        <f t="shared" si="650"/>
        <v>1.2197385074653243E-6</v>
      </c>
      <c r="AA1866">
        <f t="shared" si="651"/>
        <v>1.1025053471704947E-6</v>
      </c>
      <c r="AB1866">
        <f t="shared" si="665"/>
        <v>0.99991068984006171</v>
      </c>
      <c r="AC1866">
        <f t="shared" si="652"/>
        <v>2.1196142101760929</v>
      </c>
      <c r="AD1866">
        <f t="shared" si="653"/>
        <v>3.6090455551706273E-9</v>
      </c>
      <c r="AE1866">
        <f t="shared" si="654"/>
        <v>7.6262972788128895E-5</v>
      </c>
      <c r="AF1866">
        <f t="shared" si="655"/>
        <v>4.7109627425704564E-6</v>
      </c>
      <c r="AG1866">
        <f t="shared" si="656"/>
        <v>3.6090455551706275E-7</v>
      </c>
      <c r="AH1866">
        <f t="shared" si="657"/>
        <v>4.7109627425704563E-2</v>
      </c>
    </row>
    <row r="1867" spans="1:34">
      <c r="A1867" s="4">
        <v>43232.625208333331</v>
      </c>
      <c r="B1867" s="3">
        <v>-6.6769391442903702E-3</v>
      </c>
      <c r="C1867">
        <v>2.73242961626966</v>
      </c>
      <c r="D1867" s="3">
        <v>3.0509588161130499E-2</v>
      </c>
      <c r="E1867">
        <v>3.0357700891891E-2</v>
      </c>
      <c r="F1867" s="3">
        <v>3.0251498543930201E-2</v>
      </c>
      <c r="G1867">
        <v>-4326529</v>
      </c>
      <c r="H1867">
        <v>15854760</v>
      </c>
      <c r="K1867">
        <f t="shared" si="658"/>
        <v>426.53203022378506</v>
      </c>
      <c r="L1867">
        <f t="shared" si="642"/>
        <v>391.70704579390571</v>
      </c>
      <c r="M1867">
        <f t="shared" si="643"/>
        <v>131.16026315744591</v>
      </c>
      <c r="N1867">
        <f t="shared" si="659"/>
        <v>0.11625566749929116</v>
      </c>
      <c r="O1867">
        <f t="shared" si="660"/>
        <v>90.784146496925771</v>
      </c>
      <c r="P1867">
        <f t="shared" si="661"/>
        <v>90.707558158272235</v>
      </c>
      <c r="Q1867">
        <f t="shared" si="644"/>
        <v>0.11593786156822716</v>
      </c>
      <c r="R1867">
        <f t="shared" si="662"/>
        <v>90.668208635357544</v>
      </c>
      <c r="S1867">
        <f t="shared" si="645"/>
        <v>131.08297124973376</v>
      </c>
      <c r="T1867">
        <f t="shared" si="646"/>
        <v>12.167654810244237</v>
      </c>
      <c r="U1867">
        <f t="shared" si="663"/>
        <v>0.64339138142793817</v>
      </c>
      <c r="V1867" s="6">
        <f t="shared" si="664"/>
        <v>93005.999999656342</v>
      </c>
      <c r="W1867">
        <f t="shared" si="647"/>
        <v>12.168798860805396</v>
      </c>
      <c r="X1867">
        <f t="shared" si="648"/>
        <v>130.8860782360133</v>
      </c>
      <c r="Y1867">
        <f t="shared" si="649"/>
        <v>0.1139435240480869</v>
      </c>
      <c r="Z1867">
        <f t="shared" si="650"/>
        <v>1.1915183363196893E-6</v>
      </c>
      <c r="AA1867">
        <f t="shared" si="651"/>
        <v>1.1903014351125521E-6</v>
      </c>
      <c r="AB1867">
        <f t="shared" si="665"/>
        <v>0.99990981952449054</v>
      </c>
      <c r="AC1867">
        <f t="shared" si="652"/>
        <v>2.1193944894288066</v>
      </c>
      <c r="AD1867">
        <f t="shared" si="653"/>
        <v>3.8918529113640021E-9</v>
      </c>
      <c r="AE1867">
        <f t="shared" si="654"/>
        <v>9.5817017917581055E-5</v>
      </c>
      <c r="AF1867">
        <f t="shared" si="655"/>
        <v>4.0433822834047914E-6</v>
      </c>
      <c r="AG1867">
        <f t="shared" si="656"/>
        <v>3.8918529113640023E-7</v>
      </c>
      <c r="AH1867">
        <f t="shared" si="657"/>
        <v>4.0433822834047915E-2</v>
      </c>
    </row>
    <row r="1868" spans="1:34">
      <c r="A1868" s="4">
        <v>43232.625902777778</v>
      </c>
      <c r="B1868" s="3">
        <v>-6.6839912231080201E-3</v>
      </c>
      <c r="C1868">
        <v>2.73259610716923</v>
      </c>
      <c r="D1868" s="3">
        <v>3.05188165138497E-2</v>
      </c>
      <c r="E1868" s="3">
        <v>3.03682730640139E-2</v>
      </c>
      <c r="F1868" s="3">
        <v>3.02620754287454E-2</v>
      </c>
      <c r="G1868">
        <v>-4327012</v>
      </c>
      <c r="H1868">
        <v>15854760</v>
      </c>
      <c r="K1868">
        <f t="shared" si="658"/>
        <v>426.98127678116788</v>
      </c>
      <c r="L1868">
        <f t="shared" si="642"/>
        <v>392.14238913246032</v>
      </c>
      <c r="M1868">
        <f t="shared" si="643"/>
        <v>131.30603471673186</v>
      </c>
      <c r="N1868">
        <f t="shared" si="659"/>
        <v>0.11630612830083177</v>
      </c>
      <c r="O1868">
        <f t="shared" si="660"/>
        <v>90.811864325413822</v>
      </c>
      <c r="P1868">
        <f t="shared" si="661"/>
        <v>90.739200042498169</v>
      </c>
      <c r="Q1868">
        <f t="shared" si="644"/>
        <v>0.11177782619478194</v>
      </c>
      <c r="R1868">
        <f t="shared" si="662"/>
        <v>90.70008649921904</v>
      </c>
      <c r="S1868">
        <f t="shared" si="645"/>
        <v>131.23151616593535</v>
      </c>
      <c r="T1868">
        <f t="shared" si="646"/>
        <v>12.172966473564301</v>
      </c>
      <c r="U1868">
        <f t="shared" si="663"/>
        <v>0.6432919972921467</v>
      </c>
      <c r="V1868" s="6">
        <f t="shared" si="664"/>
        <v>93065.99999985192</v>
      </c>
      <c r="W1868">
        <f t="shared" si="647"/>
        <v>12.177531001824063</v>
      </c>
      <c r="X1868">
        <f t="shared" si="648"/>
        <v>130.99867357492431</v>
      </c>
      <c r="Y1868">
        <f t="shared" si="649"/>
        <v>0.11271302316773794</v>
      </c>
      <c r="Z1868">
        <f t="shared" si="650"/>
        <v>9.8329005188503782E-7</v>
      </c>
      <c r="AA1868">
        <f t="shared" si="651"/>
        <v>1.3201739472948004E-6</v>
      </c>
      <c r="AB1868">
        <f t="shared" si="665"/>
        <v>0.999919541386872</v>
      </c>
      <c r="AC1868">
        <f t="shared" si="652"/>
        <v>2.1192663189928931</v>
      </c>
      <c r="AD1868">
        <f t="shared" si="653"/>
        <v>4.3633485150404822E-9</v>
      </c>
      <c r="AE1868">
        <f t="shared" si="654"/>
        <v>1.2436644260047653E-4</v>
      </c>
      <c r="AF1868">
        <f t="shared" si="655"/>
        <v>3.492590971623117E-6</v>
      </c>
      <c r="AG1868">
        <f t="shared" si="656"/>
        <v>4.363348515040482E-7</v>
      </c>
      <c r="AH1868">
        <f t="shared" si="657"/>
        <v>3.492590971623117E-2</v>
      </c>
    </row>
    <row r="1869" spans="1:34">
      <c r="A1869" s="4">
        <v>43232.626597222225</v>
      </c>
      <c r="B1869" s="3">
        <v>-6.6834322893737398E-3</v>
      </c>
      <c r="C1869">
        <v>2.7327994639108502</v>
      </c>
      <c r="D1869" s="3">
        <v>3.0532433090993401E-2</v>
      </c>
      <c r="E1869" s="3">
        <v>3.0380581498375199E-2</v>
      </c>
      <c r="F1869" s="3">
        <v>3.0276094565488201E-2</v>
      </c>
      <c r="G1869">
        <v>-4327495</v>
      </c>
      <c r="H1869">
        <v>15854760</v>
      </c>
      <c r="K1869">
        <f t="shared" si="658"/>
        <v>426.94567039297749</v>
      </c>
      <c r="L1869">
        <f t="shared" si="642"/>
        <v>392.08835471661115</v>
      </c>
      <c r="M1869">
        <f t="shared" si="643"/>
        <v>131.28794168450679</v>
      </c>
      <c r="N1869">
        <f t="shared" si="659"/>
        <v>0.11636776256557144</v>
      </c>
      <c r="O1869">
        <f t="shared" si="660"/>
        <v>90.852762409974247</v>
      </c>
      <c r="P1869">
        <f t="shared" si="661"/>
        <v>90.776038456641942</v>
      </c>
      <c r="Q1869">
        <f t="shared" si="644"/>
        <v>0.11042338174020472</v>
      </c>
      <c r="R1869">
        <f t="shared" si="662"/>
        <v>90.742339028234042</v>
      </c>
      <c r="S1869">
        <f t="shared" si="645"/>
        <v>131.21432609668</v>
      </c>
      <c r="T1869">
        <f t="shared" si="646"/>
        <v>12.179454290905319</v>
      </c>
      <c r="U1869">
        <f t="shared" si="663"/>
        <v>0.64317060666914228</v>
      </c>
      <c r="V1869" s="6">
        <f t="shared" si="664"/>
        <v>93126.000000047497</v>
      </c>
      <c r="W1869">
        <f t="shared" si="647"/>
        <v>12.185737813503358</v>
      </c>
      <c r="X1869">
        <f t="shared" si="648"/>
        <v>131.08362247121511</v>
      </c>
      <c r="Y1869">
        <f t="shared" si="649"/>
        <v>0.11173716511316438</v>
      </c>
      <c r="Z1869">
        <f t="shared" si="650"/>
        <v>1.3500477632193052E-6</v>
      </c>
      <c r="AA1869">
        <f t="shared" si="651"/>
        <v>1.4087016694720921E-6</v>
      </c>
      <c r="AB1869">
        <f t="shared" si="665"/>
        <v>0.99992715958404255</v>
      </c>
      <c r="AC1869">
        <f t="shared" si="652"/>
        <v>2.1191097679604547</v>
      </c>
      <c r="AD1869">
        <f t="shared" si="653"/>
        <v>4.6962600919564871E-9</v>
      </c>
      <c r="AE1869">
        <f t="shared" si="654"/>
        <v>1.496214261141987E-4</v>
      </c>
      <c r="AF1869">
        <f t="shared" si="655"/>
        <v>3.1245637319206083E-6</v>
      </c>
      <c r="AG1869">
        <f t="shared" si="656"/>
        <v>4.6962600919564871E-7</v>
      </c>
      <c r="AH1869">
        <f t="shared" si="657"/>
        <v>3.1245637319206081E-2</v>
      </c>
    </row>
    <row r="1870" spans="1:34">
      <c r="A1870" s="4">
        <v>43232.627291666664</v>
      </c>
      <c r="B1870" s="3">
        <v>-6.6883556631182704E-3</v>
      </c>
      <c r="C1870">
        <v>2.7331039044129302</v>
      </c>
      <c r="D1870" s="3">
        <v>3.0541792257990901E-2</v>
      </c>
      <c r="E1870" s="3">
        <v>3.0391486652297298E-2</v>
      </c>
      <c r="F1870" s="3">
        <v>3.0284563219884202E-2</v>
      </c>
      <c r="G1870">
        <v>-4327977</v>
      </c>
      <c r="H1870">
        <v>15854760</v>
      </c>
      <c r="K1870">
        <f t="shared" si="658"/>
        <v>427.25930964214518</v>
      </c>
      <c r="L1870">
        <f t="shared" si="642"/>
        <v>392.39086199664945</v>
      </c>
      <c r="M1870">
        <f t="shared" si="643"/>
        <v>131.38923405308404</v>
      </c>
      <c r="N1870">
        <f t="shared" si="659"/>
        <v>0.11646003374553418</v>
      </c>
      <c r="O1870">
        <f t="shared" si="660"/>
        <v>90.880873145825078</v>
      </c>
      <c r="P1870">
        <f t="shared" si="661"/>
        <v>90.808676935646787</v>
      </c>
      <c r="Q1870">
        <f t="shared" si="644"/>
        <v>0.11301028740450647</v>
      </c>
      <c r="R1870">
        <f t="shared" si="662"/>
        <v>90.767862858420571</v>
      </c>
      <c r="S1870">
        <f t="shared" si="645"/>
        <v>131.31389386148103</v>
      </c>
      <c r="T1870">
        <f t="shared" si="646"/>
        <v>12.189167046690871</v>
      </c>
      <c r="U1870">
        <f t="shared" si="663"/>
        <v>0.64298887567797491</v>
      </c>
      <c r="V1870" s="6">
        <f t="shared" si="664"/>
        <v>93185.999999614432</v>
      </c>
      <c r="W1870">
        <f t="shared" si="647"/>
        <v>12.193349251931384</v>
      </c>
      <c r="X1870">
        <f t="shared" si="648"/>
        <v>131.15201011702237</v>
      </c>
      <c r="Y1870">
        <f t="shared" si="649"/>
        <v>0.10984421369099569</v>
      </c>
      <c r="Z1870">
        <f t="shared" si="650"/>
        <v>2.0193100226125654E-6</v>
      </c>
      <c r="AA1870">
        <f t="shared" si="651"/>
        <v>1.4548692714477463E-6</v>
      </c>
      <c r="AB1870">
        <f t="shared" si="665"/>
        <v>0.99994200522788534</v>
      </c>
      <c r="AC1870">
        <f t="shared" si="652"/>
        <v>2.1188753991633491</v>
      </c>
      <c r="AD1870">
        <f t="shared" si="653"/>
        <v>4.9332089742887722E-9</v>
      </c>
      <c r="AE1870">
        <f t="shared" si="654"/>
        <v>1.7433307610537953E-4</v>
      </c>
      <c r="AF1870">
        <f t="shared" si="655"/>
        <v>2.8169604886473103E-6</v>
      </c>
      <c r="AG1870">
        <f t="shared" si="656"/>
        <v>4.9332089742887724E-7</v>
      </c>
      <c r="AH1870">
        <f t="shared" si="657"/>
        <v>2.8169604886473101E-2</v>
      </c>
    </row>
    <row r="1871" spans="1:34">
      <c r="A1871" s="4">
        <v>43232.627997685187</v>
      </c>
      <c r="B1871" s="3">
        <v>-6.6891405487876903E-3</v>
      </c>
      <c r="C1871">
        <v>2.7335653220488898</v>
      </c>
      <c r="D1871" s="3">
        <v>3.05525428132205E-2</v>
      </c>
      <c r="E1871" s="3">
        <v>3.0403462104859499E-2</v>
      </c>
      <c r="F1871" s="3">
        <v>3.0297569929589398E-2</v>
      </c>
      <c r="G1871">
        <v>-4328462</v>
      </c>
      <c r="H1871">
        <v>15854760</v>
      </c>
      <c r="K1871">
        <f t="shared" si="658"/>
        <v>427.30931010215761</v>
      </c>
      <c r="L1871">
        <f t="shared" si="642"/>
        <v>392.42376525512987</v>
      </c>
      <c r="M1871">
        <f t="shared" si="643"/>
        <v>131.40025147053254</v>
      </c>
      <c r="N1871">
        <f t="shared" si="659"/>
        <v>0.1165998822526636</v>
      </c>
      <c r="O1871">
        <f t="shared" si="660"/>
        <v>90.913162987259653</v>
      </c>
      <c r="P1871">
        <f t="shared" si="661"/>
        <v>90.844518755011933</v>
      </c>
      <c r="Q1871">
        <f t="shared" si="644"/>
        <v>0.10609897192827589</v>
      </c>
      <c r="R1871">
        <f t="shared" si="662"/>
        <v>90.807064015331378</v>
      </c>
      <c r="S1871">
        <f t="shared" si="645"/>
        <v>131.32951882258035</v>
      </c>
      <c r="T1871">
        <f t="shared" si="646"/>
        <v>12.203887942178179</v>
      </c>
      <c r="U1871">
        <f t="shared" si="663"/>
        <v>0.64271343964449013</v>
      </c>
      <c r="V1871" s="6">
        <f t="shared" si="664"/>
        <v>93247.000000043772</v>
      </c>
      <c r="W1871">
        <f t="shared" si="647"/>
        <v>12.201016141789696</v>
      </c>
      <c r="X1871">
        <f t="shared" si="648"/>
        <v>131.21073169342645</v>
      </c>
      <c r="Y1871">
        <f t="shared" si="649"/>
        <v>0.10960336139817173</v>
      </c>
      <c r="Z1871">
        <f t="shared" si="650"/>
        <v>1.6932102674062766E-6</v>
      </c>
      <c r="AA1871">
        <f t="shared" si="651"/>
        <v>1.500099935029029E-6</v>
      </c>
      <c r="AB1871">
        <f t="shared" si="665"/>
        <v>0.99994389162931752</v>
      </c>
      <c r="AC1871">
        <f t="shared" si="652"/>
        <v>2.1185201839552406</v>
      </c>
      <c r="AD1871">
        <f t="shared" si="653"/>
        <v>5.0969013980194501E-9</v>
      </c>
      <c r="AE1871">
        <f t="shared" si="654"/>
        <v>1.8635933218545984E-4</v>
      </c>
      <c r="AF1871">
        <f t="shared" si="655"/>
        <v>2.7226143080732461E-6</v>
      </c>
      <c r="AG1871">
        <f t="shared" si="656"/>
        <v>5.0969013980194505E-7</v>
      </c>
      <c r="AH1871">
        <f t="shared" si="657"/>
        <v>2.722614308073246E-2</v>
      </c>
    </row>
    <row r="1872" spans="1:34">
      <c r="A1872" s="4">
        <v>43232.628692129627</v>
      </c>
      <c r="B1872" s="3">
        <v>-6.69266064209296E-3</v>
      </c>
      <c r="C1872">
        <v>2.733746083597</v>
      </c>
      <c r="D1872" s="3">
        <v>3.0568383233094201E-2</v>
      </c>
      <c r="E1872" s="3">
        <v>3.04181251962291E-2</v>
      </c>
      <c r="F1872" s="3">
        <v>3.0312160789835601E-2</v>
      </c>
      <c r="G1872">
        <v>-4328941</v>
      </c>
      <c r="H1872">
        <v>15854760</v>
      </c>
      <c r="K1872">
        <f t="shared" si="658"/>
        <v>427.53355458948533</v>
      </c>
      <c r="L1872">
        <f t="shared" ref="L1872:L1935" si="666">K1872-R1872*$B$8+$D$8</f>
        <v>392.62883018945695</v>
      </c>
      <c r="M1872">
        <f t="shared" ref="M1872:M1935" si="667">L1872/((($B$7/2))^2*PI())</f>
        <v>131.4689159764165</v>
      </c>
      <c r="N1872">
        <f t="shared" si="659"/>
        <v>0.11665466826576654</v>
      </c>
      <c r="O1872">
        <f t="shared" si="660"/>
        <v>90.960740496984045</v>
      </c>
      <c r="P1872">
        <f t="shared" si="661"/>
        <v>90.888404517948587</v>
      </c>
      <c r="Q1872">
        <f t="shared" ref="Q1872:Q1935" si="668">O1872-R1872</f>
        <v>0.10970082486173283</v>
      </c>
      <c r="R1872">
        <f t="shared" si="662"/>
        <v>90.851039672122312</v>
      </c>
      <c r="S1872">
        <f t="shared" ref="S1872:S1935" si="669">M1872-(2/3)*Q1872</f>
        <v>131.39578209317534</v>
      </c>
      <c r="T1872">
        <f t="shared" ref="T1872:T1935" si="670">N1872/$D$7*100-$N$30/$D$7*100</f>
        <v>12.209654890925856</v>
      </c>
      <c r="U1872">
        <f t="shared" si="663"/>
        <v>0.64260553686848432</v>
      </c>
      <c r="V1872" s="6">
        <f t="shared" si="664"/>
        <v>93306.999999610707</v>
      </c>
      <c r="W1872">
        <f t="shared" ref="W1872:W1935" si="671">AVERAGE(T1866:T1878)</f>
        <v>12.209012821733266</v>
      </c>
      <c r="X1872">
        <f t="shared" ref="X1872:X1935" si="672">AVERAGE(S1866:S1878)</f>
        <v>131.27391486427592</v>
      </c>
      <c r="Y1872">
        <f t="shared" ref="Y1872:Y1935" si="673">AVERAGE(Q1871:Q1873)</f>
        <v>0.10890272514136257</v>
      </c>
      <c r="Z1872">
        <f t="shared" ref="Z1872:Z1935" si="674">(T1873-T1871)/100/(V1873-V1871)</f>
        <v>1.403796737396448E-6</v>
      </c>
      <c r="AA1872">
        <f t="shared" ref="AA1872:AA1935" si="675">AVERAGE(Z1869:Z1875)</f>
        <v>1.5294586191438263E-6</v>
      </c>
      <c r="AB1872">
        <f t="shared" si="665"/>
        <v>0.99994939177264563</v>
      </c>
      <c r="AC1872">
        <f t="shared" ref="AC1872:AC1935" si="676">($D$7-$D$7*(T1872/100))*2.54</f>
        <v>2.1183810274819588</v>
      </c>
      <c r="AD1872">
        <f t="shared" ref="AD1872:AD1935" si="677">AA1872*AC1872*$D$7*2.54*1.024*9.81/2/Y1872/10000*0.14503773773</f>
        <v>5.2297432647742915E-9</v>
      </c>
      <c r="AE1872">
        <f t="shared" ref="AE1872:AE1935" si="678">(W1873-W1871)/(X1873-X1871)*0.14503773773/100</f>
        <v>2.2883347303109466E-4</v>
      </c>
      <c r="AF1872">
        <f t="shared" ref="AF1872:AF1935" si="679">AD1872/AE1872/(1.024*9.81)</f>
        <v>2.2750547537330449E-6</v>
      </c>
      <c r="AG1872">
        <f t="shared" ref="AG1872:AG1935" si="680">IF(AD1872&gt;0,AD1872*100,"NaN")</f>
        <v>5.2297432647742911E-7</v>
      </c>
      <c r="AH1872">
        <f t="shared" ref="AH1872:AH1935" si="681">IF(AF1872&gt;0,AF1872*100*100,"NaN")</f>
        <v>2.275054753733045E-2</v>
      </c>
    </row>
    <row r="1873" spans="1:34">
      <c r="A1873" s="4">
        <v>43232.629386574074</v>
      </c>
      <c r="B1873" s="3">
        <v>-6.6944682575740396E-3</v>
      </c>
      <c r="C1873">
        <v>2.7340933360446802</v>
      </c>
      <c r="D1873" s="3">
        <v>3.05739963548513E-2</v>
      </c>
      <c r="E1873" s="3">
        <v>3.0424309143927498E-2</v>
      </c>
      <c r="F1873" s="3">
        <v>3.03173539449926E-2</v>
      </c>
      <c r="G1873">
        <v>-4329428</v>
      </c>
      <c r="H1873">
        <v>15854760</v>
      </c>
      <c r="K1873">
        <f t="shared" si="658"/>
        <v>427.64870716405875</v>
      </c>
      <c r="L1873">
        <f t="shared" si="666"/>
        <v>392.73715640883989</v>
      </c>
      <c r="M1873">
        <f t="shared" si="667"/>
        <v>131.50518822526595</v>
      </c>
      <c r="N1873">
        <f t="shared" si="659"/>
        <v>0.11675991508041009</v>
      </c>
      <c r="O1873">
        <f t="shared" si="660"/>
        <v>90.977599794724384</v>
      </c>
      <c r="P1873">
        <f t="shared" si="661"/>
        <v>90.906912706697057</v>
      </c>
      <c r="Q1873">
        <f t="shared" si="668"/>
        <v>0.11090837863407899</v>
      </c>
      <c r="R1873">
        <f t="shared" si="662"/>
        <v>90.866691416090305</v>
      </c>
      <c r="S1873">
        <f t="shared" si="669"/>
        <v>131.43124930617657</v>
      </c>
      <c r="T1873">
        <f t="shared" si="670"/>
        <v>12.220733502993598</v>
      </c>
      <c r="U1873">
        <f t="shared" si="663"/>
        <v>0.64239824995668704</v>
      </c>
      <c r="V1873" s="6">
        <f t="shared" si="664"/>
        <v>93366.999999806285</v>
      </c>
      <c r="W1873">
        <f t="shared" si="671"/>
        <v>12.218337417506872</v>
      </c>
      <c r="X1873">
        <f t="shared" si="672"/>
        <v>131.32051627220071</v>
      </c>
      <c r="Y1873">
        <f t="shared" si="673"/>
        <v>0.10993382946756942</v>
      </c>
      <c r="Z1873">
        <f t="shared" si="674"/>
        <v>1.5429117212949019E-6</v>
      </c>
      <c r="AA1873">
        <f t="shared" si="675"/>
        <v>1.4544026689307998E-6</v>
      </c>
      <c r="AB1873">
        <f t="shared" si="665"/>
        <v>0.99994135825739949</v>
      </c>
      <c r="AC1873">
        <f t="shared" si="676"/>
        <v>2.1181137005727644</v>
      </c>
      <c r="AD1873">
        <f t="shared" si="677"/>
        <v>4.9258352580951255E-9</v>
      </c>
      <c r="AE1873">
        <f t="shared" si="678"/>
        <v>3.044595145431669E-4</v>
      </c>
      <c r="AF1873">
        <f t="shared" si="679"/>
        <v>1.6105765386570542E-6</v>
      </c>
      <c r="AG1873">
        <f t="shared" si="680"/>
        <v>4.9258352580951257E-7</v>
      </c>
      <c r="AH1873">
        <f t="shared" si="681"/>
        <v>1.6105765386570541E-2</v>
      </c>
    </row>
    <row r="1874" spans="1:34">
      <c r="A1874" s="4">
        <v>43232.63008101852</v>
      </c>
      <c r="B1874" s="3">
        <v>-6.6879275436622296E-3</v>
      </c>
      <c r="C1874">
        <v>2.73432642330408</v>
      </c>
      <c r="D1874" s="3">
        <v>3.0585412873679201E-2</v>
      </c>
      <c r="E1874">
        <v>3.0435571064063E-2</v>
      </c>
      <c r="F1874" s="3">
        <v>3.0329300584035102E-2</v>
      </c>
      <c r="G1874">
        <v>-4329910</v>
      </c>
      <c r="H1874">
        <v>15854760</v>
      </c>
      <c r="K1874">
        <f t="shared" si="658"/>
        <v>427.23203666395705</v>
      </c>
      <c r="L1874">
        <f t="shared" si="666"/>
        <v>392.30478216044452</v>
      </c>
      <c r="M1874">
        <f t="shared" si="667"/>
        <v>131.36041084428444</v>
      </c>
      <c r="N1874">
        <f t="shared" si="659"/>
        <v>0.1168305602025675</v>
      </c>
      <c r="O1874">
        <f t="shared" si="660"/>
        <v>91.01188989182306</v>
      </c>
      <c r="P1874">
        <f t="shared" si="661"/>
        <v>90.940618965822111</v>
      </c>
      <c r="Q1874">
        <f t="shared" si="668"/>
        <v>0.10919228490689648</v>
      </c>
      <c r="R1874">
        <f t="shared" si="662"/>
        <v>90.902697606916163</v>
      </c>
      <c r="S1874">
        <f t="shared" si="669"/>
        <v>131.28761598767986</v>
      </c>
      <c r="T1874">
        <f t="shared" si="670"/>
        <v>12.228169831641747</v>
      </c>
      <c r="U1874">
        <f t="shared" si="663"/>
        <v>0.64225911216657727</v>
      </c>
      <c r="V1874" s="6">
        <f t="shared" si="664"/>
        <v>93427.000000001863</v>
      </c>
      <c r="W1874">
        <f t="shared" si="671"/>
        <v>12.228362452399608</v>
      </c>
      <c r="X1874">
        <f t="shared" si="672"/>
        <v>131.36609219898554</v>
      </c>
      <c r="Y1874">
        <f t="shared" si="673"/>
        <v>0.11196358481995124</v>
      </c>
      <c r="Z1874">
        <f t="shared" si="674"/>
        <v>1.5081329813886692E-6</v>
      </c>
      <c r="AA1874">
        <f t="shared" si="675"/>
        <v>1.3361467137459565E-6</v>
      </c>
      <c r="AB1874">
        <f t="shared" si="665"/>
        <v>0.99992543160997682</v>
      </c>
      <c r="AC1874">
        <f t="shared" si="676"/>
        <v>2.1179342619624846</v>
      </c>
      <c r="AD1874">
        <f t="shared" si="677"/>
        <v>4.4429061154082559E-9</v>
      </c>
      <c r="AE1874">
        <f t="shared" si="678"/>
        <v>3.3669624003960716E-4</v>
      </c>
      <c r="AF1874">
        <f t="shared" si="679"/>
        <v>1.3135902175129998E-6</v>
      </c>
      <c r="AG1874">
        <f t="shared" si="680"/>
        <v>4.4429061154082557E-7</v>
      </c>
      <c r="AH1874">
        <f t="shared" si="681"/>
        <v>1.3135902175129999E-2</v>
      </c>
    </row>
    <row r="1875" spans="1:34">
      <c r="A1875" s="4">
        <v>43232.63077546296</v>
      </c>
      <c r="B1875" s="3">
        <v>-6.6839912231080201E-3</v>
      </c>
      <c r="C1875">
        <v>2.7346605943239402</v>
      </c>
      <c r="D1875" s="3">
        <v>3.05977926612832E-2</v>
      </c>
      <c r="E1875">
        <v>3.044732056469E-2</v>
      </c>
      <c r="F1875" s="3">
        <v>3.0339448676222701E-2</v>
      </c>
      <c r="G1875">
        <v>-4330393</v>
      </c>
      <c r="H1875">
        <v>15854760</v>
      </c>
      <c r="K1875">
        <f t="shared" si="658"/>
        <v>426.98127678116788</v>
      </c>
      <c r="L1875">
        <f t="shared" si="666"/>
        <v>392.04068270283358</v>
      </c>
      <c r="M1875">
        <f t="shared" si="667"/>
        <v>131.27197905646767</v>
      </c>
      <c r="N1875">
        <f t="shared" si="659"/>
        <v>0.11693184223994814</v>
      </c>
      <c r="O1875">
        <f t="shared" si="660"/>
        <v>91.049073215864439</v>
      </c>
      <c r="P1875">
        <f t="shared" si="661"/>
        <v>90.975784524444322</v>
      </c>
      <c r="Q1875">
        <f t="shared" si="668"/>
        <v>0.11579009091887826</v>
      </c>
      <c r="R1875">
        <f t="shared" si="662"/>
        <v>90.933283124945561</v>
      </c>
      <c r="S1875">
        <f t="shared" si="669"/>
        <v>131.19478566252175</v>
      </c>
      <c r="T1875">
        <f t="shared" si="670"/>
        <v>12.238831098734446</v>
      </c>
      <c r="U1875">
        <f t="shared" si="663"/>
        <v>0.64205963400830468</v>
      </c>
      <c r="V1875" s="6">
        <f t="shared" si="664"/>
        <v>93486.999999568798</v>
      </c>
      <c r="W1875">
        <f t="shared" si="671"/>
        <v>12.239064578440848</v>
      </c>
      <c r="X1875">
        <f t="shared" si="672"/>
        <v>131.40980210833229</v>
      </c>
      <c r="Y1875">
        <f t="shared" si="673"/>
        <v>0.11373485482249635</v>
      </c>
      <c r="Z1875">
        <f t="shared" si="674"/>
        <v>1.1888008406886179E-6</v>
      </c>
      <c r="AA1875">
        <f t="shared" si="675"/>
        <v>1.4628239251308279E-6</v>
      </c>
      <c r="AB1875">
        <f t="shared" si="665"/>
        <v>0.99991152994893562</v>
      </c>
      <c r="AC1875">
        <f t="shared" si="676"/>
        <v>2.1176770055875376</v>
      </c>
      <c r="AD1875">
        <f t="shared" si="677"/>
        <v>4.7877945441460844E-9</v>
      </c>
      <c r="AE1875">
        <f t="shared" si="678"/>
        <v>3.1656731583625897E-4</v>
      </c>
      <c r="AF1875">
        <f t="shared" si="679"/>
        <v>1.5055683193456818E-6</v>
      </c>
      <c r="AG1875">
        <f t="shared" si="680"/>
        <v>4.7877945441460842E-7</v>
      </c>
      <c r="AH1875">
        <f t="shared" si="681"/>
        <v>1.5055683193456819E-2</v>
      </c>
    </row>
    <row r="1876" spans="1:34">
      <c r="A1876" s="4">
        <v>43232.631469907406</v>
      </c>
      <c r="B1876" s="3">
        <v>-6.6876183462772996E-3</v>
      </c>
      <c r="C1876">
        <v>2.7347735702915101</v>
      </c>
      <c r="D1876" s="3">
        <v>3.0607211289316202E-2</v>
      </c>
      <c r="E1876" s="3">
        <v>3.0455312127869501E-2</v>
      </c>
      <c r="F1876" s="3">
        <v>3.0348691539529699E-2</v>
      </c>
      <c r="G1876">
        <v>-4330873</v>
      </c>
      <c r="H1876">
        <v>15854760</v>
      </c>
      <c r="K1876">
        <f t="shared" si="658"/>
        <v>427.21233951304265</v>
      </c>
      <c r="L1876">
        <f t="shared" si="666"/>
        <v>392.25959577501163</v>
      </c>
      <c r="M1876">
        <f t="shared" si="667"/>
        <v>131.34528051086781</v>
      </c>
      <c r="N1876">
        <f t="shared" si="659"/>
        <v>0.11696608349813781</v>
      </c>
      <c r="O1876">
        <f t="shared" si="660"/>
        <v>91.0773625459708</v>
      </c>
      <c r="P1876">
        <f t="shared" si="661"/>
        <v>90.999702799134738</v>
      </c>
      <c r="Q1876">
        <f t="shared" si="668"/>
        <v>0.1162221886417143</v>
      </c>
      <c r="R1876">
        <f t="shared" si="662"/>
        <v>90.961140357329086</v>
      </c>
      <c r="S1876">
        <f t="shared" si="669"/>
        <v>131.26779905177332</v>
      </c>
      <c r="T1876">
        <f t="shared" si="670"/>
        <v>12.242435441701778</v>
      </c>
      <c r="U1876">
        <f t="shared" si="663"/>
        <v>0.64199219477330027</v>
      </c>
      <c r="V1876" s="6">
        <f t="shared" si="664"/>
        <v>93546.999999764375</v>
      </c>
      <c r="W1876">
        <f t="shared" si="671"/>
        <v>12.249991428699495</v>
      </c>
      <c r="X1876">
        <f t="shared" si="672"/>
        <v>131.4651870086839</v>
      </c>
      <c r="Y1876">
        <f t="shared" si="673"/>
        <v>0.11268841763428365</v>
      </c>
      <c r="Z1876">
        <f t="shared" si="674"/>
        <v>8.2465611172812048E-7</v>
      </c>
      <c r="AA1876">
        <f t="shared" si="675"/>
        <v>1.7518940357993831E-6</v>
      </c>
      <c r="AB1876">
        <f t="shared" si="665"/>
        <v>0.99991975835138569</v>
      </c>
      <c r="AC1876">
        <f t="shared" si="676"/>
        <v>2.1175900327917359</v>
      </c>
      <c r="AD1876">
        <f t="shared" si="677"/>
        <v>5.7869235499706471E-9</v>
      </c>
      <c r="AE1876">
        <f t="shared" si="678"/>
        <v>2.7158754211803352E-4</v>
      </c>
      <c r="AF1876">
        <f t="shared" si="679"/>
        <v>2.1211380580871594E-6</v>
      </c>
      <c r="AG1876">
        <f t="shared" si="680"/>
        <v>5.7869235499706468E-7</v>
      </c>
      <c r="AH1876">
        <f t="shared" si="681"/>
        <v>2.1211380580871596E-2</v>
      </c>
    </row>
    <row r="1877" spans="1:34">
      <c r="A1877" s="4">
        <v>43232.632175925923</v>
      </c>
      <c r="B1877" s="3">
        <v>-6.6911384395825701E-3</v>
      </c>
      <c r="C1877">
        <v>2.7349733593710002</v>
      </c>
      <c r="D1877" s="3">
        <v>3.0612622243552299E-2</v>
      </c>
      <c r="E1877" s="3">
        <v>3.0461650674260501E-2</v>
      </c>
      <c r="F1877" s="3">
        <v>3.03574579665838E-2</v>
      </c>
      <c r="G1877">
        <v>-4331356</v>
      </c>
      <c r="H1877">
        <v>15854760</v>
      </c>
      <c r="K1877">
        <f t="shared" si="658"/>
        <v>427.43658400037043</v>
      </c>
      <c r="L1877">
        <f t="shared" si="666"/>
        <v>392.47231687376097</v>
      </c>
      <c r="M1877">
        <f t="shared" si="667"/>
        <v>131.41650862787694</v>
      </c>
      <c r="N1877">
        <f t="shared" si="659"/>
        <v>0.11702663645998837</v>
      </c>
      <c r="O1877">
        <f t="shared" si="660"/>
        <v>91.093614623241407</v>
      </c>
      <c r="P1877">
        <f t="shared" si="661"/>
        <v>91.018673692602349</v>
      </c>
      <c r="Q1877">
        <f t="shared" si="668"/>
        <v>0.10605297334225838</v>
      </c>
      <c r="R1877">
        <f t="shared" si="662"/>
        <v>90.987561649899149</v>
      </c>
      <c r="S1877">
        <f t="shared" si="669"/>
        <v>131.34580664564876</v>
      </c>
      <c r="T1877">
        <f t="shared" si="670"/>
        <v>12.248809437686049</v>
      </c>
      <c r="U1877">
        <f t="shared" si="663"/>
        <v>0.6418729338103466</v>
      </c>
      <c r="V1877" s="6">
        <f t="shared" si="664"/>
        <v>93607.999999565072</v>
      </c>
      <c r="W1877">
        <f t="shared" si="671"/>
        <v>12.261131329190217</v>
      </c>
      <c r="X1877">
        <f t="shared" si="672"/>
        <v>131.52764667449981</v>
      </c>
      <c r="Y1877">
        <f t="shared" si="673"/>
        <v>0.10861505006738525</v>
      </c>
      <c r="Z1877">
        <f t="shared" si="674"/>
        <v>1.1915183363186614E-6</v>
      </c>
      <c r="AA1877">
        <f t="shared" si="675"/>
        <v>1.9163026638558762E-6</v>
      </c>
      <c r="AB1877">
        <f t="shared" si="665"/>
        <v>0.99995161793701282</v>
      </c>
      <c r="AC1877">
        <f t="shared" si="676"/>
        <v>2.1174362282686356</v>
      </c>
      <c r="AD1877">
        <f t="shared" si="677"/>
        <v>6.5669202674841178E-9</v>
      </c>
      <c r="AE1877">
        <f t="shared" si="678"/>
        <v>2.2974892410276916E-4</v>
      </c>
      <c r="AF1877">
        <f t="shared" si="679"/>
        <v>2.8453735691335738E-6</v>
      </c>
      <c r="AG1877">
        <f t="shared" si="680"/>
        <v>6.5669202674841182E-7</v>
      </c>
      <c r="AH1877">
        <f t="shared" si="681"/>
        <v>2.8453735691335739E-2</v>
      </c>
    </row>
    <row r="1878" spans="1:34">
      <c r="A1878" s="4">
        <v>43232.632870370369</v>
      </c>
      <c r="B1878" s="3">
        <v>-6.6987851287558398E-3</v>
      </c>
      <c r="C1878">
        <v>2.7352254741617799</v>
      </c>
      <c r="D1878">
        <v>3.0617771569232E-2</v>
      </c>
      <c r="E1878">
        <v>3.0466788107733001E-2</v>
      </c>
      <c r="F1878" s="3">
        <v>3.0363413419745501E-2</v>
      </c>
      <c r="G1878">
        <v>-4331836</v>
      </c>
      <c r="H1878">
        <v>15854760</v>
      </c>
      <c r="K1878">
        <f t="shared" si="658"/>
        <v>427.92370969412622</v>
      </c>
      <c r="L1878">
        <f t="shared" si="666"/>
        <v>392.95161417853689</v>
      </c>
      <c r="M1878">
        <f t="shared" si="667"/>
        <v>131.57699785394547</v>
      </c>
      <c r="N1878">
        <f t="shared" si="659"/>
        <v>0.11710304853089341</v>
      </c>
      <c r="O1878">
        <f t="shared" si="660"/>
        <v>91.109080885787066</v>
      </c>
      <c r="P1878">
        <f t="shared" si="661"/>
        <v>91.034049726331787</v>
      </c>
      <c r="Q1878">
        <f t="shared" si="668"/>
        <v>0.10356998821818308</v>
      </c>
      <c r="R1878">
        <f t="shared" si="662"/>
        <v>91.005510897568882</v>
      </c>
      <c r="S1878">
        <f t="shared" si="669"/>
        <v>131.50795119513336</v>
      </c>
      <c r="T1878">
        <f t="shared" si="670"/>
        <v>12.25685281357079</v>
      </c>
      <c r="U1878">
        <f t="shared" si="663"/>
        <v>0.64172243783328931</v>
      </c>
      <c r="V1878" s="6">
        <f t="shared" si="664"/>
        <v>93667.99999976065</v>
      </c>
      <c r="W1878">
        <f t="shared" si="671"/>
        <v>12.27168461191865</v>
      </c>
      <c r="X1878">
        <f t="shared" si="672"/>
        <v>131.60213347015508</v>
      </c>
      <c r="Y1878">
        <f t="shared" si="673"/>
        <v>0.10707351992527474</v>
      </c>
      <c r="Z1878">
        <f t="shared" si="674"/>
        <v>2.5799507471003768E-6</v>
      </c>
      <c r="AA1878">
        <f t="shared" si="675"/>
        <v>1.9808917672827975E-6</v>
      </c>
      <c r="AB1878">
        <f t="shared" si="665"/>
        <v>0.99996370352082631</v>
      </c>
      <c r="AC1878">
        <f t="shared" si="676"/>
        <v>2.117242141608537</v>
      </c>
      <c r="AD1878">
        <f t="shared" si="677"/>
        <v>6.8853576525866864E-9</v>
      </c>
      <c r="AE1878">
        <f t="shared" si="678"/>
        <v>2.0233733933681125E-4</v>
      </c>
      <c r="AF1878">
        <f t="shared" si="679"/>
        <v>3.3875171706873274E-6</v>
      </c>
      <c r="AG1878">
        <f t="shared" si="680"/>
        <v>6.885357652586686E-7</v>
      </c>
      <c r="AH1878">
        <f t="shared" si="681"/>
        <v>3.3875171706873271E-2</v>
      </c>
    </row>
    <row r="1879" spans="1:34">
      <c r="A1879" s="4">
        <v>43232.633564814816</v>
      </c>
      <c r="B1879" s="3">
        <v>-6.7016035818414799E-3</v>
      </c>
      <c r="C1879">
        <v>2.7359437634713699</v>
      </c>
      <c r="D1879" s="3">
        <v>3.06186753769725E-2</v>
      </c>
      <c r="E1879" s="3">
        <v>3.0469368716676399E-2</v>
      </c>
      <c r="F1879" s="3">
        <v>3.0361650605609601E-2</v>
      </c>
      <c r="G1879">
        <v>-4332319</v>
      </c>
      <c r="H1879">
        <v>15854760</v>
      </c>
      <c r="K1879">
        <f t="shared" si="658"/>
        <v>428.10325680053398</v>
      </c>
      <c r="L1879">
        <f t="shared" si="666"/>
        <v>393.13347848808274</v>
      </c>
      <c r="M1879">
        <f t="shared" si="667"/>
        <v>131.63789379890005</v>
      </c>
      <c r="N1879">
        <f t="shared" si="659"/>
        <v>0.11732075084611651</v>
      </c>
      <c r="O1879">
        <f t="shared" si="660"/>
        <v>91.111795518473912</v>
      </c>
      <c r="P1879">
        <f t="shared" si="661"/>
        <v>91.04177333586729</v>
      </c>
      <c r="Q1879">
        <f t="shared" si="668"/>
        <v>0.11159759821538273</v>
      </c>
      <c r="R1879">
        <f t="shared" si="662"/>
        <v>91.000197920258529</v>
      </c>
      <c r="S1879">
        <f t="shared" si="669"/>
        <v>131.56349540008981</v>
      </c>
      <c r="T1879">
        <f t="shared" si="670"/>
        <v>12.27976884675217</v>
      </c>
      <c r="U1879">
        <f t="shared" si="663"/>
        <v>0.64129366627600681</v>
      </c>
      <c r="V1879" s="6">
        <f t="shared" si="664"/>
        <v>93727.999999956228</v>
      </c>
      <c r="W1879">
        <f t="shared" si="671"/>
        <v>12.282150339757187</v>
      </c>
      <c r="X1879">
        <f t="shared" si="672"/>
        <v>131.67831336567744</v>
      </c>
      <c r="Y1879">
        <f t="shared" si="673"/>
        <v>0.11107255364169077</v>
      </c>
      <c r="Z1879">
        <f t="shared" si="674"/>
        <v>3.4272875120763344E-6</v>
      </c>
      <c r="AA1879">
        <f t="shared" si="675"/>
        <v>2.0695240081102457E-6</v>
      </c>
      <c r="AB1879">
        <f t="shared" si="665"/>
        <v>0.99993254030715806</v>
      </c>
      <c r="AC1879">
        <f t="shared" si="676"/>
        <v>2.1166891777278702</v>
      </c>
      <c r="AD1879">
        <f t="shared" si="677"/>
        <v>6.9326313841409243E-9</v>
      </c>
      <c r="AE1879">
        <f t="shared" si="678"/>
        <v>1.8843247873148229E-4</v>
      </c>
      <c r="AF1879">
        <f t="shared" si="679"/>
        <v>3.662464162554701E-6</v>
      </c>
      <c r="AG1879">
        <f t="shared" si="680"/>
        <v>6.9326313841409239E-7</v>
      </c>
      <c r="AH1879">
        <f t="shared" si="681"/>
        <v>3.6624641625547009E-2</v>
      </c>
    </row>
    <row r="1880" spans="1:34">
      <c r="A1880" s="4">
        <v>43232.634259259263</v>
      </c>
      <c r="B1880" s="3">
        <v>-6.7071691347700803E-3</v>
      </c>
      <c r="C1880">
        <v>2.73651458941276</v>
      </c>
      <c r="D1880" s="3">
        <v>3.06264172038027E-2</v>
      </c>
      <c r="E1880" s="3">
        <v>3.0475065083883202E-2</v>
      </c>
      <c r="F1880">
        <v>3.0367224909769001E-2</v>
      </c>
      <c r="G1880">
        <v>-4332801</v>
      </c>
      <c r="H1880">
        <v>15854760</v>
      </c>
      <c r="K1880">
        <f t="shared" si="658"/>
        <v>428.45780551698454</v>
      </c>
      <c r="L1880">
        <f t="shared" si="666"/>
        <v>393.48069983244812</v>
      </c>
      <c r="M1880">
        <f t="shared" si="667"/>
        <v>131.7541583475975</v>
      </c>
      <c r="N1880">
        <f t="shared" si="659"/>
        <v>0.11749375930854368</v>
      </c>
      <c r="O1880">
        <f t="shared" si="660"/>
        <v>91.135048490569048</v>
      </c>
      <c r="P1880">
        <f t="shared" si="661"/>
        <v>91.058822225118305</v>
      </c>
      <c r="Q1880">
        <f t="shared" si="668"/>
        <v>0.11805007449150651</v>
      </c>
      <c r="R1880">
        <f t="shared" si="662"/>
        <v>91.016998416077541</v>
      </c>
      <c r="S1880">
        <f t="shared" si="669"/>
        <v>131.6754582979365</v>
      </c>
      <c r="T1880">
        <f t="shared" si="670"/>
        <v>12.297980263849766</v>
      </c>
      <c r="U1880">
        <f t="shared" si="663"/>
        <v>0.64095292066757381</v>
      </c>
      <c r="V1880" s="6">
        <f t="shared" si="664"/>
        <v>93788.000000151806</v>
      </c>
      <c r="W1880">
        <f t="shared" si="671"/>
        <v>12.292344647437066</v>
      </c>
      <c r="X1880">
        <f t="shared" si="672"/>
        <v>131.76115514376383</v>
      </c>
      <c r="Y1880">
        <f t="shared" si="673"/>
        <v>0.11451992590578186</v>
      </c>
      <c r="Z1880">
        <f t="shared" si="674"/>
        <v>2.6937721176903542E-6</v>
      </c>
      <c r="AA1880">
        <f t="shared" si="675"/>
        <v>2.1828526318267496E-6</v>
      </c>
      <c r="AB1880">
        <f t="shared" si="665"/>
        <v>0.99990574660356113</v>
      </c>
      <c r="AC1880">
        <f t="shared" si="676"/>
        <v>2.1162497362333048</v>
      </c>
      <c r="AD1880">
        <f t="shared" si="677"/>
        <v>7.0906750441580545E-9</v>
      </c>
      <c r="AE1880">
        <f t="shared" si="678"/>
        <v>1.6131164242001083E-4</v>
      </c>
      <c r="AF1880">
        <f t="shared" si="679"/>
        <v>4.375754072304061E-6</v>
      </c>
      <c r="AG1880">
        <f t="shared" si="680"/>
        <v>7.0906750441580549E-7</v>
      </c>
      <c r="AH1880">
        <f t="shared" si="681"/>
        <v>4.3757540723040611E-2</v>
      </c>
    </row>
    <row r="1881" spans="1:34">
      <c r="A1881" s="4">
        <v>43232.634953703702</v>
      </c>
      <c r="B1881" s="3">
        <v>-6.7131033461191704E-3</v>
      </c>
      <c r="C1881">
        <v>2.7369569795173398</v>
      </c>
      <c r="D1881" s="3">
        <v>3.0636561256469599E-2</v>
      </c>
      <c r="E1881" s="3">
        <v>3.0486541063746701E-2</v>
      </c>
      <c r="F1881" s="3">
        <v>3.0378707023464801E-2</v>
      </c>
      <c r="G1881">
        <v>-4333284</v>
      </c>
      <c r="H1881">
        <v>15854760</v>
      </c>
      <c r="K1881">
        <f t="shared" si="658"/>
        <v>428.83583929798664</v>
      </c>
      <c r="L1881">
        <f t="shared" si="666"/>
        <v>393.84364047949703</v>
      </c>
      <c r="M1881">
        <f t="shared" si="667"/>
        <v>131.87568639078341</v>
      </c>
      <c r="N1881">
        <f t="shared" si="659"/>
        <v>0.11762784086692546</v>
      </c>
      <c r="O1881">
        <f t="shared" si="660"/>
        <v>91.165516670595352</v>
      </c>
      <c r="P1881">
        <f t="shared" si="661"/>
        <v>91.093169152315355</v>
      </c>
      <c r="Q1881">
        <f t="shared" si="668"/>
        <v>0.11391210501045634</v>
      </c>
      <c r="R1881">
        <f t="shared" si="662"/>
        <v>91.051604565584896</v>
      </c>
      <c r="S1881">
        <f t="shared" si="669"/>
        <v>131.79974498744312</v>
      </c>
      <c r="T1881">
        <f t="shared" si="670"/>
        <v>12.31209411210048</v>
      </c>
      <c r="U1881">
        <f t="shared" si="663"/>
        <v>0.64068884282103677</v>
      </c>
      <c r="V1881" s="6">
        <f t="shared" si="664"/>
        <v>93847.999999718741</v>
      </c>
      <c r="W1881">
        <f t="shared" si="671"/>
        <v>12.303029262500349</v>
      </c>
      <c r="X1881">
        <f t="shared" si="672"/>
        <v>131.86603891824623</v>
      </c>
      <c r="Y1881">
        <f t="shared" si="673"/>
        <v>0.11402121742081306</v>
      </c>
      <c r="Z1881">
        <f t="shared" si="674"/>
        <v>1.9602567053771165E-6</v>
      </c>
      <c r="AA1881">
        <f t="shared" si="675"/>
        <v>2.152202389952226E-6</v>
      </c>
      <c r="AB1881">
        <f t="shared" si="665"/>
        <v>0.99990971698011433</v>
      </c>
      <c r="AC1881">
        <f t="shared" si="676"/>
        <v>2.1159091690750151</v>
      </c>
      <c r="AD1881">
        <f t="shared" si="677"/>
        <v>7.0205601324766039E-9</v>
      </c>
      <c r="AE1881">
        <f t="shared" si="678"/>
        <v>1.3262996671047487E-4</v>
      </c>
      <c r="AF1881">
        <f t="shared" si="679"/>
        <v>5.2693996575058826E-6</v>
      </c>
      <c r="AG1881">
        <f t="shared" si="680"/>
        <v>7.0205601324766038E-7</v>
      </c>
      <c r="AH1881">
        <f t="shared" si="681"/>
        <v>5.2693996575058827E-2</v>
      </c>
    </row>
    <row r="1882" spans="1:34">
      <c r="A1882" s="4">
        <v>43232.635648148149</v>
      </c>
      <c r="B1882" s="3">
        <v>-6.7196202756167603E-3</v>
      </c>
      <c r="C1882">
        <v>2.7372519062537299</v>
      </c>
      <c r="D1882" s="3">
        <v>3.0651176779010698E-2</v>
      </c>
      <c r="E1882" s="3">
        <v>3.0501798765471901E-2</v>
      </c>
      <c r="F1882" s="3">
        <v>3.03945366179687E-2</v>
      </c>
      <c r="G1882">
        <v>-4333769</v>
      </c>
      <c r="H1882">
        <v>15854760</v>
      </c>
      <c r="K1882">
        <f t="shared" si="658"/>
        <v>429.25099463263371</v>
      </c>
      <c r="L1882">
        <f t="shared" si="666"/>
        <v>394.23798795623554</v>
      </c>
      <c r="M1882">
        <f t="shared" si="667"/>
        <v>132.00773078309112</v>
      </c>
      <c r="N1882">
        <f t="shared" si="659"/>
        <v>0.1177172285725144</v>
      </c>
      <c r="O1882">
        <f t="shared" si="660"/>
        <v>91.209415138651792</v>
      </c>
      <c r="P1882">
        <f t="shared" si="661"/>
        <v>91.138834548785468</v>
      </c>
      <c r="Q1882">
        <f t="shared" si="668"/>
        <v>0.11010147276047633</v>
      </c>
      <c r="R1882">
        <f t="shared" si="662"/>
        <v>91.099313665891316</v>
      </c>
      <c r="S1882">
        <f t="shared" si="669"/>
        <v>131.93432980125081</v>
      </c>
      <c r="T1882">
        <f t="shared" si="670"/>
        <v>12.321503344267738</v>
      </c>
      <c r="U1882">
        <f t="shared" si="663"/>
        <v>0.64051279092334346</v>
      </c>
      <c r="V1882" s="6">
        <f t="shared" si="664"/>
        <v>93907.999999914318</v>
      </c>
      <c r="W1882">
        <f t="shared" si="671"/>
        <v>12.313661344629704</v>
      </c>
      <c r="X1882">
        <f t="shared" si="672"/>
        <v>131.99426426784623</v>
      </c>
      <c r="Y1882">
        <f t="shared" si="673"/>
        <v>0.11367376773620208</v>
      </c>
      <c r="Z1882">
        <f t="shared" si="674"/>
        <v>1.8092265264807565E-6</v>
      </c>
      <c r="AA1882">
        <f t="shared" si="675"/>
        <v>1.9286247261794826E-6</v>
      </c>
      <c r="AB1882">
        <f t="shared" si="665"/>
        <v>0.99991251093783662</v>
      </c>
      <c r="AC1882">
        <f t="shared" si="676"/>
        <v>2.1156821243028192</v>
      </c>
      <c r="AD1882">
        <f t="shared" si="677"/>
        <v>6.3097942707570202E-9</v>
      </c>
      <c r="AE1882">
        <f t="shared" si="678"/>
        <v>1.1176336601340248E-4</v>
      </c>
      <c r="AF1882">
        <f t="shared" si="679"/>
        <v>5.6201351878862849E-6</v>
      </c>
      <c r="AG1882">
        <f t="shared" si="680"/>
        <v>6.3097942707570197E-7</v>
      </c>
      <c r="AH1882">
        <f t="shared" si="681"/>
        <v>5.6201351878862847E-2</v>
      </c>
    </row>
    <row r="1883" spans="1:34">
      <c r="A1883" s="4">
        <v>43232.636354166665</v>
      </c>
      <c r="B1883" s="3">
        <v>-6.7288961971644296E-3</v>
      </c>
      <c r="C1883">
        <v>2.73764315986773</v>
      </c>
      <c r="D1883" s="3">
        <v>3.0657396403330501E-2</v>
      </c>
      <c r="E1883" s="3">
        <v>3.0507542701507202E-2</v>
      </c>
      <c r="F1883" s="3">
        <v>3.0398443395242801E-2</v>
      </c>
      <c r="G1883">
        <v>-4334250</v>
      </c>
      <c r="H1883">
        <v>15854760</v>
      </c>
      <c r="K1883">
        <f t="shared" si="658"/>
        <v>429.84190916005133</v>
      </c>
      <c r="L1883">
        <f t="shared" si="666"/>
        <v>394.8237670604824</v>
      </c>
      <c r="M1883">
        <f t="shared" si="667"/>
        <v>132.20387466737952</v>
      </c>
      <c r="N1883">
        <f t="shared" si="659"/>
        <v>0.11783581145613803</v>
      </c>
      <c r="O1883">
        <f t="shared" si="660"/>
        <v>91.228096097800403</v>
      </c>
      <c r="P1883">
        <f t="shared" si="661"/>
        <v>91.156025808719306</v>
      </c>
      <c r="Q1883">
        <f t="shared" si="668"/>
        <v>0.11700772543767357</v>
      </c>
      <c r="R1883">
        <f t="shared" si="662"/>
        <v>91.11108837236273</v>
      </c>
      <c r="S1883">
        <f t="shared" si="669"/>
        <v>132.12586951708775</v>
      </c>
      <c r="T1883">
        <f t="shared" si="670"/>
        <v>12.333985753070223</v>
      </c>
      <c r="U1883">
        <f t="shared" si="663"/>
        <v>0.6402792382042265</v>
      </c>
      <c r="V1883" s="6">
        <f t="shared" si="664"/>
        <v>93968.999999715015</v>
      </c>
      <c r="W1883">
        <f t="shared" si="671"/>
        <v>12.324252567810435</v>
      </c>
      <c r="X1883">
        <f t="shared" si="672"/>
        <v>132.14145834226025</v>
      </c>
      <c r="Y1883">
        <f t="shared" si="673"/>
        <v>0.1119672550329085</v>
      </c>
      <c r="Z1883">
        <f t="shared" si="674"/>
        <v>1.6179564777436481E-6</v>
      </c>
      <c r="AA1883">
        <f t="shared" si="675"/>
        <v>1.69330358969139E-6</v>
      </c>
      <c r="AB1883">
        <f t="shared" si="665"/>
        <v>0.99992589136226862</v>
      </c>
      <c r="AC1883">
        <f t="shared" si="676"/>
        <v>2.1153809237784156</v>
      </c>
      <c r="AD1883">
        <f t="shared" si="677"/>
        <v>5.6235387074068513E-9</v>
      </c>
      <c r="AE1883">
        <f t="shared" si="678"/>
        <v>1.0168051686408281E-4</v>
      </c>
      <c r="AF1883">
        <f t="shared" si="679"/>
        <v>5.5055787572689916E-6</v>
      </c>
      <c r="AG1883">
        <f t="shared" si="680"/>
        <v>5.6235387074068517E-7</v>
      </c>
      <c r="AH1883">
        <f t="shared" si="681"/>
        <v>5.5055787572689911E-2</v>
      </c>
    </row>
    <row r="1884" spans="1:34">
      <c r="A1884" s="4">
        <v>43232.637048611112</v>
      </c>
      <c r="B1884" s="3">
        <v>-6.7369947902079699E-3</v>
      </c>
      <c r="C1884">
        <v>2.73786554414073</v>
      </c>
      <c r="D1884" s="3">
        <v>3.06689080598153E-2</v>
      </c>
      <c r="E1884" s="3">
        <v>3.0520303039738801E-2</v>
      </c>
      <c r="F1884" s="3">
        <v>3.04126411955804E-2</v>
      </c>
      <c r="G1884">
        <v>-4334731</v>
      </c>
      <c r="H1884">
        <v>15854760</v>
      </c>
      <c r="K1884">
        <f t="shared" si="658"/>
        <v>430.35782299745051</v>
      </c>
      <c r="L1884">
        <f t="shared" si="666"/>
        <v>395.3210180185535</v>
      </c>
      <c r="M1884">
        <f t="shared" si="667"/>
        <v>132.37037554403267</v>
      </c>
      <c r="N1884">
        <f t="shared" si="659"/>
        <v>0.11790321266962532</v>
      </c>
      <c r="O1884">
        <f t="shared" si="660"/>
        <v>91.262671945708249</v>
      </c>
      <c r="P1884">
        <f t="shared" si="661"/>
        <v>91.194216744348637</v>
      </c>
      <c r="Q1884">
        <f t="shared" si="668"/>
        <v>0.10879256690057559</v>
      </c>
      <c r="R1884">
        <f t="shared" si="662"/>
        <v>91.153879378807673</v>
      </c>
      <c r="S1884">
        <f t="shared" si="669"/>
        <v>132.29784716609896</v>
      </c>
      <c r="T1884">
        <f t="shared" si="670"/>
        <v>12.341080617647833</v>
      </c>
      <c r="U1884">
        <f t="shared" si="663"/>
        <v>0.64014648939427454</v>
      </c>
      <c r="V1884" s="6">
        <f t="shared" si="664"/>
        <v>94028.999999910593</v>
      </c>
      <c r="W1884">
        <f t="shared" si="671"/>
        <v>12.335509208154347</v>
      </c>
      <c r="X1884">
        <f t="shared" si="672"/>
        <v>132.30590358652552</v>
      </c>
      <c r="Y1884">
        <f t="shared" si="673"/>
        <v>0.112657448473423</v>
      </c>
      <c r="Z1884">
        <f t="shared" si="674"/>
        <v>9.7696664319699714E-7</v>
      </c>
      <c r="AA1884">
        <f t="shared" si="675"/>
        <v>1.5916773765270629E-6</v>
      </c>
      <c r="AB1884">
        <f t="shared" si="665"/>
        <v>0.99992063614886595</v>
      </c>
      <c r="AC1884">
        <f t="shared" si="676"/>
        <v>2.1152097246961579</v>
      </c>
      <c r="AD1884">
        <f t="shared" si="677"/>
        <v>5.2532234518129864E-9</v>
      </c>
      <c r="AE1884">
        <f t="shared" si="678"/>
        <v>9.6202604715111208E-5</v>
      </c>
      <c r="AF1884">
        <f t="shared" si="679"/>
        <v>5.4358827367571907E-6</v>
      </c>
      <c r="AG1884">
        <f t="shared" si="680"/>
        <v>5.2532234518129865E-7</v>
      </c>
      <c r="AH1884">
        <f t="shared" si="681"/>
        <v>5.4358827367571902E-2</v>
      </c>
    </row>
    <row r="1885" spans="1:34">
      <c r="A1885" s="4">
        <v>43232.637743055559</v>
      </c>
      <c r="B1885" s="3">
        <v>-6.7415019367035702E-3</v>
      </c>
      <c r="C1885">
        <v>2.7380106290674999</v>
      </c>
      <c r="D1885" s="3">
        <v>3.0682833834343899E-2</v>
      </c>
      <c r="E1885" s="3">
        <v>3.0534323951924298E-2</v>
      </c>
      <c r="F1885" s="3">
        <v>3.0425397776252801E-2</v>
      </c>
      <c r="G1885">
        <v>-4335216</v>
      </c>
      <c r="H1885">
        <v>15854760</v>
      </c>
      <c r="K1885">
        <f t="shared" si="658"/>
        <v>430.64494685115744</v>
      </c>
      <c r="L1885">
        <f t="shared" si="666"/>
        <v>395.59137346306557</v>
      </c>
      <c r="M1885">
        <f t="shared" si="667"/>
        <v>132.4609021036874</v>
      </c>
      <c r="N1885">
        <f t="shared" si="659"/>
        <v>0.11794718565382553</v>
      </c>
      <c r="O1885">
        <f t="shared" si="660"/>
        <v>91.304498720398357</v>
      </c>
      <c r="P1885">
        <f t="shared" si="661"/>
        <v>91.236180503068994</v>
      </c>
      <c r="Q1885">
        <f t="shared" si="668"/>
        <v>0.11217205308201983</v>
      </c>
      <c r="R1885">
        <f t="shared" si="662"/>
        <v>91.192326667316337</v>
      </c>
      <c r="S1885">
        <f t="shared" si="669"/>
        <v>132.38612073496606</v>
      </c>
      <c r="T1885">
        <f t="shared" si="670"/>
        <v>12.345709352826802</v>
      </c>
      <c r="U1885">
        <f t="shared" si="663"/>
        <v>0.64005988321879792</v>
      </c>
      <c r="V1885" s="6">
        <f t="shared" si="664"/>
        <v>94089.000000106171</v>
      </c>
      <c r="W1885">
        <f t="shared" si="671"/>
        <v>12.346567390747841</v>
      </c>
      <c r="X1885">
        <f t="shared" si="672"/>
        <v>132.47788285449371</v>
      </c>
      <c r="Y1885">
        <f t="shared" si="673"/>
        <v>0.1113524458250339</v>
      </c>
      <c r="Z1885">
        <f t="shared" si="674"/>
        <v>1.014907100691171E-6</v>
      </c>
      <c r="AA1885">
        <f t="shared" si="675"/>
        <v>1.4657317974500049E-6</v>
      </c>
      <c r="AB1885">
        <f t="shared" si="665"/>
        <v>0.99993080203190077</v>
      </c>
      <c r="AC1885">
        <f t="shared" si="676"/>
        <v>2.1150980333162894</v>
      </c>
      <c r="AD1885">
        <f t="shared" si="677"/>
        <v>4.8939841406963917E-9</v>
      </c>
      <c r="AE1885">
        <f t="shared" si="678"/>
        <v>8.522626253964317E-5</v>
      </c>
      <c r="AF1885">
        <f t="shared" si="679"/>
        <v>5.7163676138784555E-6</v>
      </c>
      <c r="AG1885">
        <f t="shared" si="680"/>
        <v>4.8939841406963912E-7</v>
      </c>
      <c r="AH1885">
        <f t="shared" si="681"/>
        <v>5.716367613878455E-2</v>
      </c>
    </row>
    <row r="1886" spans="1:34">
      <c r="A1886" s="4">
        <v>43232.638437499998</v>
      </c>
      <c r="B1886" s="3">
        <v>-6.7474599324668797E-3</v>
      </c>
      <c r="C1886">
        <v>2.7382472839890402</v>
      </c>
      <c r="D1886" s="3">
        <v>3.0693180054531699E-2</v>
      </c>
      <c r="E1886" s="3">
        <v>3.05430290475306E-2</v>
      </c>
      <c r="F1886" s="3">
        <v>3.0435402937564499E-2</v>
      </c>
      <c r="G1886">
        <v>-4335696</v>
      </c>
      <c r="H1886">
        <v>15854760</v>
      </c>
      <c r="K1886">
        <f t="shared" si="658"/>
        <v>431.02449579761407</v>
      </c>
      <c r="L1886">
        <f t="shared" si="666"/>
        <v>395.95777071603601</v>
      </c>
      <c r="M1886">
        <f t="shared" si="667"/>
        <v>132.58358756629474</v>
      </c>
      <c r="N1886">
        <f t="shared" si="659"/>
        <v>0.11801891207887515</v>
      </c>
      <c r="O1886">
        <f t="shared" si="660"/>
        <v>91.335574120894094</v>
      </c>
      <c r="P1886">
        <f t="shared" si="661"/>
        <v>91.2622343379998</v>
      </c>
      <c r="Q1886">
        <f t="shared" si="668"/>
        <v>0.11309271749250627</v>
      </c>
      <c r="R1886">
        <f t="shared" si="662"/>
        <v>91.222481403401588</v>
      </c>
      <c r="S1886">
        <f t="shared" si="669"/>
        <v>132.50819242129973</v>
      </c>
      <c r="T1886">
        <f t="shared" si="670"/>
        <v>12.353259502832024</v>
      </c>
      <c r="U1886">
        <f t="shared" si="663"/>
        <v>0.63991861576863163</v>
      </c>
      <c r="V1886" s="6">
        <f t="shared" si="664"/>
        <v>94148.999999673106</v>
      </c>
      <c r="W1886">
        <f t="shared" si="671"/>
        <v>12.356344353452556</v>
      </c>
      <c r="X1886">
        <f t="shared" si="672"/>
        <v>132.660475317032</v>
      </c>
      <c r="Y1886">
        <f t="shared" si="673"/>
        <v>0.11148680634446369</v>
      </c>
      <c r="Z1886">
        <f t="shared" si="674"/>
        <v>1.7800395566596864E-6</v>
      </c>
      <c r="AA1886">
        <f t="shared" si="675"/>
        <v>1.4209378750295543E-6</v>
      </c>
      <c r="AB1886">
        <f t="shared" si="665"/>
        <v>0.9999298278003681</v>
      </c>
      <c r="AC1886">
        <f t="shared" si="676"/>
        <v>2.114915848196663</v>
      </c>
      <c r="AD1886">
        <f t="shared" si="677"/>
        <v>4.7382941145615058E-9</v>
      </c>
      <c r="AE1886">
        <f t="shared" si="678"/>
        <v>7.0731144298806029E-5</v>
      </c>
      <c r="AF1886">
        <f t="shared" si="679"/>
        <v>6.6687182093594449E-6</v>
      </c>
      <c r="AG1886">
        <f t="shared" si="680"/>
        <v>4.7382941145615057E-7</v>
      </c>
      <c r="AH1886">
        <f t="shared" si="681"/>
        <v>6.6687182093594449E-2</v>
      </c>
    </row>
    <row r="1887" spans="1:34">
      <c r="A1887" s="4">
        <v>43232.639131944445</v>
      </c>
      <c r="B1887" s="3">
        <v>-6.7542384905209503E-3</v>
      </c>
      <c r="C1887">
        <v>2.73868016032793</v>
      </c>
      <c r="D1887" s="3">
        <v>3.0701635413788599E-2</v>
      </c>
      <c r="E1887" s="3">
        <v>3.0551508191201698E-2</v>
      </c>
      <c r="F1887" s="3">
        <v>3.0445122237124499E-2</v>
      </c>
      <c r="G1887">
        <v>-4336179</v>
      </c>
      <c r="H1887">
        <v>15854760</v>
      </c>
      <c r="K1887">
        <f t="shared" si="658"/>
        <v>431.45631795226575</v>
      </c>
      <c r="L1887">
        <f t="shared" si="666"/>
        <v>396.37681693987241</v>
      </c>
      <c r="M1887">
        <f t="shared" si="667"/>
        <v>132.72390215492337</v>
      </c>
      <c r="N1887">
        <f t="shared" si="659"/>
        <v>0.11815011016288313</v>
      </c>
      <c r="O1887">
        <f t="shared" si="660"/>
        <v>91.360970224057766</v>
      </c>
      <c r="P1887">
        <f t="shared" si="661"/>
        <v>91.287611912187671</v>
      </c>
      <c r="Q1887">
        <f t="shared" si="668"/>
        <v>0.10919564845886498</v>
      </c>
      <c r="R1887">
        <f t="shared" si="662"/>
        <v>91.251774575598901</v>
      </c>
      <c r="S1887">
        <f t="shared" si="669"/>
        <v>132.65110505595078</v>
      </c>
      <c r="T1887">
        <f t="shared" si="670"/>
        <v>12.367069827464444</v>
      </c>
      <c r="U1887">
        <f t="shared" si="663"/>
        <v>0.63966021701556852</v>
      </c>
      <c r="V1887" s="6">
        <f t="shared" si="664"/>
        <v>94208.999999868684</v>
      </c>
      <c r="W1887">
        <f t="shared" si="671"/>
        <v>12.364702926941012</v>
      </c>
      <c r="X1887">
        <f t="shared" si="672"/>
        <v>132.84976106571932</v>
      </c>
      <c r="Y1887">
        <f t="shared" si="673"/>
        <v>0.11083954464271528</v>
      </c>
      <c r="Z1887">
        <f t="shared" si="674"/>
        <v>1.982388625540064E-6</v>
      </c>
      <c r="AA1887">
        <f t="shared" si="675"/>
        <v>1.4337041433939364E-6</v>
      </c>
      <c r="AB1887">
        <f t="shared" si="665"/>
        <v>0.99993490824830378</v>
      </c>
      <c r="AC1887">
        <f t="shared" si="676"/>
        <v>2.114582605063283</v>
      </c>
      <c r="AD1887">
        <f t="shared" si="677"/>
        <v>4.8080255858711147E-9</v>
      </c>
      <c r="AE1887">
        <f t="shared" si="678"/>
        <v>5.9234466296682062E-5</v>
      </c>
      <c r="AF1887">
        <f t="shared" si="679"/>
        <v>8.0802226196691647E-6</v>
      </c>
      <c r="AG1887">
        <f t="shared" si="680"/>
        <v>4.8080255858711144E-7</v>
      </c>
      <c r="AH1887">
        <f t="shared" si="681"/>
        <v>8.0802226196691654E-2</v>
      </c>
    </row>
    <row r="1888" spans="1:34">
      <c r="A1888" s="4">
        <v>43232.639826388891</v>
      </c>
      <c r="B1888" s="3">
        <v>-6.7640971302171202E-3</v>
      </c>
      <c r="C1888">
        <v>2.7389929253749901</v>
      </c>
      <c r="D1888" s="3">
        <v>3.06996850918222E-2</v>
      </c>
      <c r="E1888" s="3">
        <v>3.05496054380637E-2</v>
      </c>
      <c r="F1888" s="3">
        <v>3.0442835343110299E-2</v>
      </c>
      <c r="G1888">
        <v>-4336662</v>
      </c>
      <c r="H1888">
        <v>15854760</v>
      </c>
      <c r="K1888">
        <f t="shared" si="658"/>
        <v>432.08435403332845</v>
      </c>
      <c r="L1888">
        <f t="shared" si="666"/>
        <v>397.00785912230356</v>
      </c>
      <c r="M1888">
        <f t="shared" si="667"/>
        <v>132.93520205263997</v>
      </c>
      <c r="N1888">
        <f t="shared" si="659"/>
        <v>0.11824490438292336</v>
      </c>
      <c r="O1888">
        <f t="shared" si="660"/>
        <v>91.355112332470171</v>
      </c>
      <c r="P1888">
        <f t="shared" si="661"/>
        <v>91.281917084880362</v>
      </c>
      <c r="Q1888">
        <f t="shared" si="668"/>
        <v>0.1102302679767746</v>
      </c>
      <c r="R1888">
        <f t="shared" si="662"/>
        <v>91.244882064493396</v>
      </c>
      <c r="S1888">
        <f t="shared" si="669"/>
        <v>132.86171520732211</v>
      </c>
      <c r="T1888">
        <f t="shared" si="670"/>
        <v>12.377048166416047</v>
      </c>
      <c r="U1888">
        <f t="shared" si="663"/>
        <v>0.63947351681761078</v>
      </c>
      <c r="V1888" s="6">
        <f t="shared" si="664"/>
        <v>94269.000000064261</v>
      </c>
      <c r="W1888">
        <f t="shared" si="671"/>
        <v>12.372162603559902</v>
      </c>
      <c r="X1888">
        <f t="shared" si="672"/>
        <v>133.04779090436688</v>
      </c>
      <c r="Y1888">
        <f t="shared" si="673"/>
        <v>0.10913991910622182</v>
      </c>
      <c r="Z1888">
        <f t="shared" si="674"/>
        <v>1.0786376518377114E-6</v>
      </c>
      <c r="AA1888">
        <f t="shared" si="675"/>
        <v>1.4337041441250823E-6</v>
      </c>
      <c r="AB1888">
        <f t="shared" si="665"/>
        <v>0.99994813368303082</v>
      </c>
      <c r="AC1888">
        <f t="shared" si="676"/>
        <v>2.1143418277443806</v>
      </c>
      <c r="AD1888">
        <f t="shared" si="677"/>
        <v>4.882344519282093E-9</v>
      </c>
      <c r="AE1888">
        <f t="shared" si="678"/>
        <v>5.3477333714537771E-5</v>
      </c>
      <c r="AF1888">
        <f t="shared" si="679"/>
        <v>9.0884476889922401E-6</v>
      </c>
      <c r="AG1888">
        <f t="shared" si="680"/>
        <v>4.8823445192820927E-7</v>
      </c>
      <c r="AH1888">
        <f t="shared" si="681"/>
        <v>9.0884476889922405E-2</v>
      </c>
    </row>
    <row r="1889" spans="1:34">
      <c r="A1889" s="4">
        <v>43232.640532407408</v>
      </c>
      <c r="B1889" s="3">
        <v>-6.7792359098711999E-3</v>
      </c>
      <c r="C1889">
        <v>2.7390892522526</v>
      </c>
      <c r="D1889" s="3">
        <v>3.0709900497731701E-2</v>
      </c>
      <c r="E1889">
        <v>3.0558833790782999E-2</v>
      </c>
      <c r="F1889">
        <v>3.0453757644209E-2</v>
      </c>
      <c r="G1889">
        <v>-4337143</v>
      </c>
      <c r="H1889">
        <v>15854760</v>
      </c>
      <c r="K1889">
        <f t="shared" si="658"/>
        <v>433.04875684538308</v>
      </c>
      <c r="L1889">
        <f t="shared" si="666"/>
        <v>397.95790466896898</v>
      </c>
      <c r="M1889">
        <f t="shared" si="667"/>
        <v>133.25331791307755</v>
      </c>
      <c r="N1889">
        <f t="shared" si="659"/>
        <v>0.11827409956095805</v>
      </c>
      <c r="O1889">
        <f t="shared" si="660"/>
        <v>91.385794825603128</v>
      </c>
      <c r="P1889">
        <f t="shared" si="661"/>
        <v>91.309536997320834</v>
      </c>
      <c r="Q1889">
        <f t="shared" si="668"/>
        <v>0.10799384088302588</v>
      </c>
      <c r="R1889">
        <f t="shared" si="662"/>
        <v>91.277800984720102</v>
      </c>
      <c r="S1889">
        <f t="shared" si="669"/>
        <v>133.18132201915554</v>
      </c>
      <c r="T1889">
        <f t="shared" si="670"/>
        <v>12.380121343051279</v>
      </c>
      <c r="U1889">
        <f t="shared" si="663"/>
        <v>0.63941601599618725</v>
      </c>
      <c r="V1889" s="6">
        <f t="shared" si="664"/>
        <v>94329.999999864958</v>
      </c>
      <c r="W1889">
        <f t="shared" si="671"/>
        <v>12.379391718968739</v>
      </c>
      <c r="X1889">
        <f t="shared" si="672"/>
        <v>133.24814090586995</v>
      </c>
      <c r="Y1889">
        <f t="shared" si="673"/>
        <v>0.11022690289168698</v>
      </c>
      <c r="Z1889">
        <f t="shared" si="674"/>
        <v>1.4956690695376011E-6</v>
      </c>
      <c r="AA1889">
        <f t="shared" si="675"/>
        <v>1.3605332713327459E-6</v>
      </c>
      <c r="AB1889">
        <f t="shared" si="665"/>
        <v>0.99993989094303737</v>
      </c>
      <c r="AC1889">
        <f t="shared" si="676"/>
        <v>2.1142676719921725</v>
      </c>
      <c r="AD1889">
        <f t="shared" si="677"/>
        <v>4.587317908296813E-9</v>
      </c>
      <c r="AE1889">
        <f t="shared" si="678"/>
        <v>5.2381489664456171E-5</v>
      </c>
      <c r="AF1889">
        <f t="shared" si="679"/>
        <v>8.7179029370219263E-6</v>
      </c>
      <c r="AG1889">
        <f t="shared" si="680"/>
        <v>4.5873179082968128E-7</v>
      </c>
      <c r="AH1889">
        <f t="shared" si="681"/>
        <v>8.7179029370219263E-2</v>
      </c>
    </row>
    <row r="1890" spans="1:34">
      <c r="A1890" s="4">
        <v>43232.641226851854</v>
      </c>
      <c r="B1890" s="3">
        <v>-6.7937444025483297E-3</v>
      </c>
      <c r="C1890">
        <v>2.73956018365425</v>
      </c>
      <c r="D1890" s="3">
        <v>3.07210316035889E-2</v>
      </c>
      <c r="E1890" s="3">
        <v>3.0570916273209198E-2</v>
      </c>
      <c r="F1890">
        <v>3.0463369745612E-2</v>
      </c>
      <c r="G1890">
        <v>-4337626</v>
      </c>
      <c r="H1890">
        <v>15854760</v>
      </c>
      <c r="K1890">
        <f t="shared" si="658"/>
        <v>433.97300777288291</v>
      </c>
      <c r="L1890">
        <f t="shared" si="666"/>
        <v>398.8695205766553</v>
      </c>
      <c r="M1890">
        <f t="shared" si="667"/>
        <v>133.55856588764058</v>
      </c>
      <c r="N1890">
        <f t="shared" si="659"/>
        <v>0.11841683154246141</v>
      </c>
      <c r="O1890">
        <f t="shared" si="660"/>
        <v>91.419227670274338</v>
      </c>
      <c r="P1890">
        <f t="shared" si="661"/>
        <v>91.34569915072197</v>
      </c>
      <c r="Q1890">
        <f t="shared" si="668"/>
        <v>0.11245659981526046</v>
      </c>
      <c r="R1890">
        <f t="shared" si="662"/>
        <v>91.306771070459078</v>
      </c>
      <c r="S1890">
        <f t="shared" si="669"/>
        <v>133.48359482109709</v>
      </c>
      <c r="T1890">
        <f t="shared" si="670"/>
        <v>12.395145762156895</v>
      </c>
      <c r="U1890">
        <f t="shared" si="663"/>
        <v>0.63913490086922842</v>
      </c>
      <c r="V1890" s="6">
        <f t="shared" si="664"/>
        <v>94390.000000060536</v>
      </c>
      <c r="W1890">
        <f t="shared" si="671"/>
        <v>12.386148037972152</v>
      </c>
      <c r="X1890">
        <f t="shared" si="672"/>
        <v>133.4350299426832</v>
      </c>
      <c r="Y1890">
        <f t="shared" si="673"/>
        <v>0.11335143753181853</v>
      </c>
      <c r="Z1890">
        <f t="shared" si="674"/>
        <v>1.7073203562943216E-6</v>
      </c>
      <c r="AA1890">
        <f t="shared" si="675"/>
        <v>1.1322223810974896E-6</v>
      </c>
      <c r="AB1890">
        <f t="shared" si="665"/>
        <v>0.99991602935990342</v>
      </c>
      <c r="AC1890">
        <f t="shared" si="676"/>
        <v>2.1139051327591538</v>
      </c>
      <c r="AD1890">
        <f t="shared" si="677"/>
        <v>3.7116541652431054E-9</v>
      </c>
      <c r="AE1890">
        <f t="shared" si="678"/>
        <v>5.2882205797222741E-5</v>
      </c>
      <c r="AF1890">
        <f t="shared" si="679"/>
        <v>6.9869715991312556E-6</v>
      </c>
      <c r="AG1890">
        <f t="shared" si="680"/>
        <v>3.7116541652431054E-7</v>
      </c>
      <c r="AH1890">
        <f t="shared" si="681"/>
        <v>6.9869715991312559E-2</v>
      </c>
    </row>
    <row r="1891" spans="1:34">
      <c r="A1891" s="4">
        <v>43232.641921296294</v>
      </c>
      <c r="B1891" s="3">
        <v>-6.8063025732590203E-3</v>
      </c>
      <c r="C1891">
        <v>2.7397314314366699</v>
      </c>
      <c r="D1891" s="3">
        <v>3.0730307525136599E-2</v>
      </c>
      <c r="E1891" s="3">
        <v>3.0579371632466101E-2</v>
      </c>
      <c r="F1891" s="3">
        <v>3.0470242338560601E-2</v>
      </c>
      <c r="G1891">
        <v>-4338108</v>
      </c>
      <c r="H1891">
        <v>15854760</v>
      </c>
      <c r="K1891">
        <f t="shared" si="658"/>
        <v>434.77301513307913</v>
      </c>
      <c r="L1891">
        <f t="shared" si="666"/>
        <v>399.66049397596879</v>
      </c>
      <c r="M1891">
        <f t="shared" si="667"/>
        <v>133.82341759331828</v>
      </c>
      <c r="N1891">
        <f t="shared" si="659"/>
        <v>0.11846873408119041</v>
      </c>
      <c r="O1891">
        <f t="shared" si="660"/>
        <v>91.447088374167109</v>
      </c>
      <c r="P1891">
        <f t="shared" si="661"/>
        <v>91.3710055395686</v>
      </c>
      <c r="Q1891">
        <f t="shared" si="668"/>
        <v>0.11960387189716926</v>
      </c>
      <c r="R1891">
        <f t="shared" si="662"/>
        <v>91.32748450226994</v>
      </c>
      <c r="S1891">
        <f t="shared" si="669"/>
        <v>133.74368167872018</v>
      </c>
      <c r="T1891">
        <f t="shared" si="670"/>
        <v>12.400609187286264</v>
      </c>
      <c r="U1891">
        <f t="shared" si="663"/>
        <v>0.63903267718669687</v>
      </c>
      <c r="V1891" s="6">
        <f t="shared" si="664"/>
        <v>94449.999999627471</v>
      </c>
      <c r="W1891">
        <f t="shared" si="671"/>
        <v>12.392968563894827</v>
      </c>
      <c r="X1891">
        <f t="shared" si="672"/>
        <v>133.62050715722143</v>
      </c>
      <c r="Y1891">
        <f t="shared" si="673"/>
        <v>0.1158787316669579</v>
      </c>
      <c r="Z1891">
        <f t="shared" si="674"/>
        <v>9.7696664831502199E-7</v>
      </c>
      <c r="AA1891">
        <f t="shared" si="675"/>
        <v>9.5339384525510024E-7</v>
      </c>
      <c r="AB1891">
        <f t="shared" si="665"/>
        <v>0.99989682471959407</v>
      </c>
      <c r="AC1891">
        <f t="shared" si="676"/>
        <v>2.1137733003107821</v>
      </c>
      <c r="AD1891">
        <f t="shared" si="677"/>
        <v>3.0570625593958314E-9</v>
      </c>
      <c r="AE1891">
        <f t="shared" si="678"/>
        <v>5.3719780703483223E-5</v>
      </c>
      <c r="AF1891">
        <f t="shared" si="679"/>
        <v>5.6650158726943874E-6</v>
      </c>
      <c r="AG1891">
        <f t="shared" si="680"/>
        <v>3.0570625593958313E-7</v>
      </c>
      <c r="AH1891">
        <f t="shared" si="681"/>
        <v>5.6650158726943879E-2</v>
      </c>
    </row>
    <row r="1892" spans="1:34">
      <c r="A1892" s="4">
        <v>43232.64261574074</v>
      </c>
      <c r="B1892" s="3">
        <v>-6.8155309259782396E-3</v>
      </c>
      <c r="C1892">
        <v>2.73992765285402</v>
      </c>
      <c r="D1892" s="3">
        <v>3.0742687312740598E-2</v>
      </c>
      <c r="E1892" s="3">
        <v>3.0592893071952901E-2</v>
      </c>
      <c r="F1892">
        <v>3.048391605902E-2</v>
      </c>
      <c r="G1892">
        <v>-4338592</v>
      </c>
      <c r="H1892">
        <v>15854760</v>
      </c>
      <c r="K1892">
        <f t="shared" si="658"/>
        <v>435.36089932958691</v>
      </c>
      <c r="L1892">
        <f t="shared" si="666"/>
        <v>400.23040419137868</v>
      </c>
      <c r="M1892">
        <f t="shared" si="667"/>
        <v>134.01424789527974</v>
      </c>
      <c r="N1892">
        <f t="shared" si="659"/>
        <v>0.11852820574014891</v>
      </c>
      <c r="O1892">
        <f t="shared" si="660"/>
        <v>91.484271698208474</v>
      </c>
      <c r="P1892">
        <f t="shared" si="661"/>
        <v>91.41147440612086</v>
      </c>
      <c r="Q1892">
        <f t="shared" si="668"/>
        <v>0.11557572328844401</v>
      </c>
      <c r="R1892">
        <f t="shared" si="662"/>
        <v>91.36869597492003</v>
      </c>
      <c r="S1892">
        <f t="shared" si="669"/>
        <v>133.93719741308743</v>
      </c>
      <c r="T1892">
        <f t="shared" si="670"/>
        <v>12.406869361913474</v>
      </c>
      <c r="U1892">
        <f t="shared" si="663"/>
        <v>0.63891554588379951</v>
      </c>
      <c r="V1892" s="6">
        <f t="shared" si="664"/>
        <v>94509.999999823049</v>
      </c>
      <c r="W1892">
        <f t="shared" si="671"/>
        <v>12.400223945770627</v>
      </c>
      <c r="X1892">
        <f t="shared" si="672"/>
        <v>133.81506459599936</v>
      </c>
      <c r="Y1892">
        <f t="shared" si="673"/>
        <v>0.1167657629605922</v>
      </c>
      <c r="Z1892">
        <f t="shared" si="674"/>
        <v>5.0271099114481397E-7</v>
      </c>
      <c r="AA1892">
        <f t="shared" si="675"/>
        <v>9.5106456158506172E-7</v>
      </c>
      <c r="AB1892">
        <f t="shared" si="665"/>
        <v>0.9998901850775872</v>
      </c>
      <c r="AC1892">
        <f t="shared" si="676"/>
        <v>2.1136222422970277</v>
      </c>
      <c r="AD1892">
        <f t="shared" si="677"/>
        <v>3.0262106535641184E-9</v>
      </c>
      <c r="AE1892">
        <f t="shared" si="678"/>
        <v>5.3715357887445221E-5</v>
      </c>
      <c r="AF1892">
        <f t="shared" si="679"/>
        <v>5.608306214813144E-6</v>
      </c>
      <c r="AG1892">
        <f t="shared" si="680"/>
        <v>3.0262106535641187E-7</v>
      </c>
      <c r="AH1892">
        <f t="shared" si="681"/>
        <v>5.6083062148131448E-2</v>
      </c>
    </row>
    <row r="1893" spans="1:34">
      <c r="A1893" s="4">
        <v>43232.643310185187</v>
      </c>
      <c r="B1893" s="3">
        <v>-6.8250803682894899E-3</v>
      </c>
      <c r="C1893">
        <v>2.7399205175297499</v>
      </c>
      <c r="D1893" s="3">
        <v>3.07539968017045E-2</v>
      </c>
      <c r="E1893">
        <v>3.060348902849E-2</v>
      </c>
      <c r="F1893" s="3">
        <v>3.0495338618184199E-2</v>
      </c>
      <c r="G1893">
        <v>-4339076</v>
      </c>
      <c r="H1893">
        <v>15854760</v>
      </c>
      <c r="K1893">
        <f t="shared" si="658"/>
        <v>435.96923825973585</v>
      </c>
      <c r="L1893">
        <f t="shared" si="666"/>
        <v>400.82372827146423</v>
      </c>
      <c r="M1893">
        <f t="shared" si="667"/>
        <v>134.21291816000257</v>
      </c>
      <c r="N1893">
        <f t="shared" si="659"/>
        <v>0.11852604313436774</v>
      </c>
      <c r="O1893">
        <f t="shared" si="660"/>
        <v>91.5182403256469</v>
      </c>
      <c r="P1893">
        <f t="shared" si="661"/>
        <v>91.443187475688049</v>
      </c>
      <c r="Q1893">
        <f t="shared" si="668"/>
        <v>0.11511769369616331</v>
      </c>
      <c r="R1893">
        <f t="shared" si="662"/>
        <v>91.403122631950737</v>
      </c>
      <c r="S1893">
        <f t="shared" si="669"/>
        <v>134.13617303087179</v>
      </c>
      <c r="T1893">
        <f t="shared" si="670"/>
        <v>12.406641719199666</v>
      </c>
      <c r="U1893">
        <f t="shared" si="663"/>
        <v>0.63891980520390679</v>
      </c>
      <c r="V1893" s="6">
        <f t="shared" si="664"/>
        <v>94570.000000018626</v>
      </c>
      <c r="W1893">
        <f t="shared" si="671"/>
        <v>12.407800362242709</v>
      </c>
      <c r="X1893">
        <f t="shared" si="672"/>
        <v>134.02098302919677</v>
      </c>
      <c r="Y1893">
        <f t="shared" si="673"/>
        <v>0.1151924948713372</v>
      </c>
      <c r="Z1893">
        <f t="shared" si="674"/>
        <v>1.8186332501289267E-7</v>
      </c>
      <c r="AA1893">
        <f t="shared" si="675"/>
        <v>9.072262431780642E-7</v>
      </c>
      <c r="AB1893">
        <f t="shared" si="665"/>
        <v>0.99990237716234354</v>
      </c>
      <c r="AC1893">
        <f t="shared" si="676"/>
        <v>2.113627735315712</v>
      </c>
      <c r="AD1893">
        <f t="shared" si="677"/>
        <v>2.9261543220316276E-9</v>
      </c>
      <c r="AE1893">
        <f t="shared" si="678"/>
        <v>5.0826807262594137E-5</v>
      </c>
      <c r="AF1893">
        <f t="shared" si="679"/>
        <v>5.7310663002847574E-6</v>
      </c>
      <c r="AG1893">
        <f t="shared" si="680"/>
        <v>2.9261543220316274E-7</v>
      </c>
      <c r="AH1893">
        <f t="shared" si="681"/>
        <v>5.7310663002847574E-2</v>
      </c>
    </row>
    <row r="1894" spans="1:34">
      <c r="A1894" s="4">
        <v>43232.644016203703</v>
      </c>
      <c r="B1894" s="3">
        <v>-6.83640174946049E-3</v>
      </c>
      <c r="C1894">
        <v>2.7399966276552701</v>
      </c>
      <c r="D1894" s="3">
        <v>3.0762333238890299E-2</v>
      </c>
      <c r="E1894" s="3">
        <v>3.0613407129221702E-2</v>
      </c>
      <c r="F1894" s="3">
        <v>3.0503723896235901E-2</v>
      </c>
      <c r="G1894">
        <v>-4339558</v>
      </c>
      <c r="H1894">
        <v>15854760</v>
      </c>
      <c r="K1894">
        <f t="shared" si="658"/>
        <v>436.6904570162763</v>
      </c>
      <c r="L1894">
        <f t="shared" si="666"/>
        <v>401.53392465632101</v>
      </c>
      <c r="M1894">
        <f t="shared" si="667"/>
        <v>134.45072226828069</v>
      </c>
      <c r="N1894">
        <f t="shared" si="659"/>
        <v>0.11854911092935849</v>
      </c>
      <c r="O1894">
        <f t="shared" si="660"/>
        <v>91.543279240299199</v>
      </c>
      <c r="P1894">
        <f t="shared" si="661"/>
        <v>91.472871763027044</v>
      </c>
      <c r="Q1894">
        <f t="shared" si="668"/>
        <v>0.11488406762940429</v>
      </c>
      <c r="R1894">
        <f t="shared" si="662"/>
        <v>91.428395172669795</v>
      </c>
      <c r="S1894">
        <f t="shared" si="669"/>
        <v>134.37413288986107</v>
      </c>
      <c r="T1894">
        <f t="shared" si="670"/>
        <v>12.409069908146062</v>
      </c>
      <c r="U1894">
        <f t="shared" si="663"/>
        <v>0.63887437245611467</v>
      </c>
      <c r="V1894" s="6">
        <f t="shared" si="664"/>
        <v>94630.999999819323</v>
      </c>
      <c r="W1894">
        <f t="shared" si="671"/>
        <v>12.415073255096491</v>
      </c>
      <c r="X1894">
        <f t="shared" si="672"/>
        <v>134.23879969711427</v>
      </c>
      <c r="Y1894">
        <f t="shared" si="673"/>
        <v>0.11595088311014479</v>
      </c>
      <c r="Z1894">
        <f t="shared" si="674"/>
        <v>7.3058887464333881E-7</v>
      </c>
      <c r="AA1894">
        <f t="shared" si="675"/>
        <v>8.8012591892432761E-7</v>
      </c>
      <c r="AB1894">
        <f t="shared" si="665"/>
        <v>0.99989676803799621</v>
      </c>
      <c r="AC1894">
        <f t="shared" si="676"/>
        <v>2.1135691431164352</v>
      </c>
      <c r="AD1894">
        <f t="shared" si="677"/>
        <v>2.8201000568928375E-9</v>
      </c>
      <c r="AE1894">
        <f t="shared" si="678"/>
        <v>4.748397143789814E-5</v>
      </c>
      <c r="AF1894">
        <f t="shared" si="679"/>
        <v>5.9121918472101036E-6</v>
      </c>
      <c r="AG1894">
        <f t="shared" si="680"/>
        <v>2.8201000568928374E-7</v>
      </c>
      <c r="AH1894">
        <f t="shared" si="681"/>
        <v>5.9121918472101034E-2</v>
      </c>
    </row>
    <row r="1895" spans="1:34">
      <c r="A1895" s="4">
        <v>43232.64471064815</v>
      </c>
      <c r="B1895" s="3">
        <v>-6.8442149295333404E-3</v>
      </c>
      <c r="C1895">
        <v>2.74019760595547</v>
      </c>
      <c r="D1895" s="3">
        <v>3.0763177585595301E-2</v>
      </c>
      <c r="E1895" s="3">
        <v>3.0613193069493699E-2</v>
      </c>
      <c r="F1895">
        <v>3.0503580965359999E-2</v>
      </c>
      <c r="G1895">
        <v>-4340039</v>
      </c>
      <c r="H1895">
        <v>15854760</v>
      </c>
      <c r="K1895">
        <f t="shared" si="658"/>
        <v>437.18818886821697</v>
      </c>
      <c r="L1895">
        <f t="shared" si="666"/>
        <v>402.03184438959721</v>
      </c>
      <c r="M1895">
        <f t="shared" si="667"/>
        <v>134.6174470794605</v>
      </c>
      <c r="N1895">
        <f t="shared" si="659"/>
        <v>0.11861002432550538</v>
      </c>
      <c r="O1895">
        <f t="shared" si="660"/>
        <v>91.545815278730515</v>
      </c>
      <c r="P1895">
        <f t="shared" si="661"/>
        <v>91.472231094955049</v>
      </c>
      <c r="Q1895">
        <f t="shared" si="668"/>
        <v>0.11785088800486676</v>
      </c>
      <c r="R1895">
        <f t="shared" si="662"/>
        <v>91.427964390725649</v>
      </c>
      <c r="S1895">
        <f t="shared" si="669"/>
        <v>134.53887982079058</v>
      </c>
      <c r="T1895">
        <f t="shared" si="670"/>
        <v>12.415481844582578</v>
      </c>
      <c r="U1895">
        <f t="shared" si="663"/>
        <v>0.63875440160647745</v>
      </c>
      <c r="V1895" s="6">
        <f t="shared" si="664"/>
        <v>94691.000000014901</v>
      </c>
      <c r="W1895">
        <f t="shared" si="671"/>
        <v>12.422065972302615</v>
      </c>
      <c r="X1895">
        <f t="shared" si="672"/>
        <v>134.4567199205672</v>
      </c>
      <c r="Y1895">
        <f t="shared" si="673"/>
        <v>0.11368443681912292</v>
      </c>
      <c r="Z1895">
        <f t="shared" si="674"/>
        <v>1.0623326661474425E-6</v>
      </c>
      <c r="AA1895">
        <f t="shared" si="675"/>
        <v>1.0025290449987235E-6</v>
      </c>
      <c r="AB1895">
        <f t="shared" si="665"/>
        <v>0.99991416944405975</v>
      </c>
      <c r="AC1895">
        <f t="shared" si="676"/>
        <v>2.1134144230902221</v>
      </c>
      <c r="AD1895">
        <f t="shared" si="677"/>
        <v>3.2761058359967451E-9</v>
      </c>
      <c r="AE1895">
        <f t="shared" si="678"/>
        <v>4.8371788831953867E-5</v>
      </c>
      <c r="AF1895">
        <f t="shared" si="679"/>
        <v>6.7421251697840166E-6</v>
      </c>
      <c r="AG1895">
        <f t="shared" si="680"/>
        <v>3.276105835996745E-7</v>
      </c>
      <c r="AH1895">
        <f t="shared" si="681"/>
        <v>6.7421251697840176E-2</v>
      </c>
    </row>
    <row r="1896" spans="1:34">
      <c r="A1896" s="4">
        <v>43232.645405092589</v>
      </c>
      <c r="B1896" s="3">
        <v>-6.8448333243031796E-3</v>
      </c>
      <c r="C1896">
        <v>2.7403962058142501</v>
      </c>
      <c r="D1896" s="3">
        <v>3.07668403853859E-2</v>
      </c>
      <c r="E1896">
        <v>3.0615333666773999E-2</v>
      </c>
      <c r="F1896">
        <v>3.0510394003776999E-2</v>
      </c>
      <c r="G1896">
        <v>-4340520</v>
      </c>
      <c r="H1896">
        <v>15854760</v>
      </c>
      <c r="K1896">
        <f t="shared" si="658"/>
        <v>437.22758317004445</v>
      </c>
      <c r="L1896">
        <f t="shared" si="666"/>
        <v>402.06228301443178</v>
      </c>
      <c r="M1896">
        <f t="shared" si="667"/>
        <v>134.62763923220916</v>
      </c>
      <c r="N1896">
        <f t="shared" si="659"/>
        <v>0.11867021685305962</v>
      </c>
      <c r="O1896">
        <f t="shared" si="660"/>
        <v>91.556816684882961</v>
      </c>
      <c r="P1896">
        <f t="shared" si="661"/>
        <v>91.478637775675921</v>
      </c>
      <c r="Q1896">
        <f t="shared" si="668"/>
        <v>0.10831835482309771</v>
      </c>
      <c r="R1896">
        <f t="shared" si="662"/>
        <v>91.448498330059863</v>
      </c>
      <c r="S1896">
        <f t="shared" si="669"/>
        <v>134.55542699566044</v>
      </c>
      <c r="T1896">
        <f t="shared" si="670"/>
        <v>12.421817900114602</v>
      </c>
      <c r="U1896">
        <f t="shared" si="663"/>
        <v>0.63863585053020722</v>
      </c>
      <c r="V1896" s="6">
        <f t="shared" si="664"/>
        <v>94750.999999581836</v>
      </c>
      <c r="W1896">
        <f t="shared" si="671"/>
        <v>12.429490626965533</v>
      </c>
      <c r="X1896">
        <f t="shared" si="672"/>
        <v>134.67108947807782</v>
      </c>
      <c r="Y1896">
        <f t="shared" si="673"/>
        <v>0.11275132477438395</v>
      </c>
      <c r="Z1896">
        <f t="shared" si="674"/>
        <v>1.1888008406886179E-6</v>
      </c>
      <c r="AA1896">
        <f t="shared" si="675"/>
        <v>1.1855906076818563E-6</v>
      </c>
      <c r="AB1896">
        <f t="shared" si="665"/>
        <v>0.99992128584452922</v>
      </c>
      <c r="AC1896">
        <f t="shared" si="676"/>
        <v>2.1132615340702348</v>
      </c>
      <c r="AD1896">
        <f t="shared" si="677"/>
        <v>3.9061026507971846E-9</v>
      </c>
      <c r="AE1896">
        <f t="shared" si="678"/>
        <v>4.9766356861254534E-5</v>
      </c>
      <c r="AF1896">
        <f t="shared" si="679"/>
        <v>7.8133780604454488E-6</v>
      </c>
      <c r="AG1896">
        <f t="shared" si="680"/>
        <v>3.9061026507971844E-7</v>
      </c>
      <c r="AH1896">
        <f t="shared" si="681"/>
        <v>7.8133780604454486E-2</v>
      </c>
    </row>
    <row r="1897" spans="1:34">
      <c r="A1897" s="4">
        <v>43232.646099537036</v>
      </c>
      <c r="B1897" s="3">
        <v>-6.8522778459555404E-3</v>
      </c>
      <c r="C1897">
        <v>2.7406447529429001</v>
      </c>
      <c r="D1897" s="3">
        <v>3.07741659849671E-2</v>
      </c>
      <c r="E1897" s="3">
        <v>3.0623860379273501E-2</v>
      </c>
      <c r="F1897" s="3">
        <v>3.0516444744189401E-2</v>
      </c>
      <c r="G1897">
        <v>-4341004</v>
      </c>
      <c r="H1897">
        <v>15854760</v>
      </c>
      <c r="K1897">
        <f t="shared" si="658"/>
        <v>437.70182995743352</v>
      </c>
      <c r="L1897">
        <f t="shared" si="666"/>
        <v>402.52857615861717</v>
      </c>
      <c r="M1897">
        <f t="shared" si="667"/>
        <v>134.78377410942565</v>
      </c>
      <c r="N1897">
        <f t="shared" si="659"/>
        <v>0.11874554762107568</v>
      </c>
      <c r="O1897">
        <f t="shared" si="660"/>
        <v>91.578819497187837</v>
      </c>
      <c r="P1897">
        <f t="shared" si="661"/>
        <v>91.504157720546345</v>
      </c>
      <c r="Q1897">
        <f t="shared" si="668"/>
        <v>0.11208473149518738</v>
      </c>
      <c r="R1897">
        <f t="shared" si="662"/>
        <v>91.466734765692649</v>
      </c>
      <c r="S1897">
        <f t="shared" si="669"/>
        <v>134.70905095509553</v>
      </c>
      <c r="T1897">
        <f t="shared" si="670"/>
        <v>12.429747454642609</v>
      </c>
      <c r="U1897">
        <f t="shared" si="663"/>
        <v>0.63848748421320045</v>
      </c>
      <c r="V1897" s="6">
        <f t="shared" si="664"/>
        <v>94810.999999777414</v>
      </c>
      <c r="W1897">
        <f t="shared" si="671"/>
        <v>12.43660008402485</v>
      </c>
      <c r="X1897">
        <f t="shared" si="672"/>
        <v>134.88029818047175</v>
      </c>
      <c r="Y1897">
        <f t="shared" si="673"/>
        <v>0.10930450925403552</v>
      </c>
      <c r="Z1897">
        <f t="shared" si="674"/>
        <v>1.5176180865181657E-6</v>
      </c>
      <c r="AA1897">
        <f t="shared" si="675"/>
        <v>1.3508801814057138E-6</v>
      </c>
      <c r="AB1897">
        <f t="shared" si="665"/>
        <v>0.99994761076592598</v>
      </c>
      <c r="AC1897">
        <f t="shared" si="676"/>
        <v>2.1130701939194738</v>
      </c>
      <c r="AD1897">
        <f t="shared" si="677"/>
        <v>4.5906056088683047E-9</v>
      </c>
      <c r="AE1897">
        <f t="shared" si="678"/>
        <v>4.9438960148204151E-5</v>
      </c>
      <c r="AF1897">
        <f t="shared" si="679"/>
        <v>9.2433988114871671E-6</v>
      </c>
      <c r="AG1897">
        <f t="shared" si="680"/>
        <v>4.5906056088683048E-7</v>
      </c>
      <c r="AH1897">
        <f t="shared" si="681"/>
        <v>9.2433988114871676E-2</v>
      </c>
    </row>
    <row r="1898" spans="1:34">
      <c r="A1898" s="4">
        <v>43232.646793981483</v>
      </c>
      <c r="B1898" s="3">
        <v>-6.8620056713734803E-3</v>
      </c>
      <c r="C1898">
        <v>2.7409670317556398</v>
      </c>
      <c r="D1898">
        <v>3.0782300254632002E-2</v>
      </c>
      <c r="E1898" s="3">
        <v>3.0634266060496899E-2</v>
      </c>
      <c r="F1898" s="3">
        <v>3.05260687564987E-2</v>
      </c>
      <c r="G1898">
        <v>-4341484</v>
      </c>
      <c r="H1898">
        <v>15854760</v>
      </c>
      <c r="K1898">
        <f t="shared" si="658"/>
        <v>438.32153262849459</v>
      </c>
      <c r="L1898">
        <f t="shared" si="666"/>
        <v>403.13562815308683</v>
      </c>
      <c r="M1898">
        <f t="shared" si="667"/>
        <v>134.9870410667088</v>
      </c>
      <c r="N1898">
        <f t="shared" si="659"/>
        <v>0.11884322531548663</v>
      </c>
      <c r="O1898">
        <f t="shared" si="660"/>
        <v>91.603251191370717</v>
      </c>
      <c r="P1898">
        <f t="shared" si="661"/>
        <v>91.535301307383094</v>
      </c>
      <c r="Q1898">
        <f t="shared" si="668"/>
        <v>0.10751044144382149</v>
      </c>
      <c r="R1898">
        <f t="shared" si="662"/>
        <v>91.495740749926895</v>
      </c>
      <c r="S1898">
        <f t="shared" si="669"/>
        <v>134.91536743907957</v>
      </c>
      <c r="T1898">
        <f t="shared" si="670"/>
        <v>12.440029317212183</v>
      </c>
      <c r="U1898">
        <f t="shared" si="663"/>
        <v>0.63829510492177455</v>
      </c>
      <c r="V1898" s="6">
        <f t="shared" si="664"/>
        <v>94870.999999972992</v>
      </c>
      <c r="W1898">
        <f t="shared" si="671"/>
        <v>12.443706622587838</v>
      </c>
      <c r="X1898">
        <f t="shared" si="672"/>
        <v>135.08814028951434</v>
      </c>
      <c r="Y1898">
        <f t="shared" si="673"/>
        <v>0.1103267418246124</v>
      </c>
      <c r="Z1898">
        <f t="shared" si="674"/>
        <v>1.8337885308357928E-6</v>
      </c>
      <c r="AA1898">
        <f t="shared" si="675"/>
        <v>1.4253724747346487E-6</v>
      </c>
      <c r="AB1898">
        <f t="shared" si="665"/>
        <v>0.99993992417562527</v>
      </c>
      <c r="AC1898">
        <f t="shared" si="676"/>
        <v>2.1128220925756698</v>
      </c>
      <c r="AD1898">
        <f t="shared" si="677"/>
        <v>4.7983045785855939E-9</v>
      </c>
      <c r="AE1898">
        <f t="shared" si="678"/>
        <v>4.9389316314255676E-5</v>
      </c>
      <c r="AF1898">
        <f t="shared" si="679"/>
        <v>9.6713217877180599E-6</v>
      </c>
      <c r="AG1898">
        <f t="shared" si="680"/>
        <v>4.7983045785855936E-7</v>
      </c>
      <c r="AH1898">
        <f t="shared" si="681"/>
        <v>9.6713217877180596E-2</v>
      </c>
    </row>
    <row r="1899" spans="1:34">
      <c r="A1899" s="4">
        <v>43232.647488425922</v>
      </c>
      <c r="B1899" s="3">
        <v>-6.8748968238833202E-3</v>
      </c>
      <c r="C1899">
        <v>2.74133450095542</v>
      </c>
      <c r="D1899" s="3">
        <v>3.0789590177591902E-2</v>
      </c>
      <c r="E1899" s="3">
        <v>3.0642067348362601E-2</v>
      </c>
      <c r="F1899" s="3">
        <v>3.0532048031473101E-2</v>
      </c>
      <c r="G1899">
        <v>-4341968</v>
      </c>
      <c r="H1899">
        <v>15854760</v>
      </c>
      <c r="K1899">
        <f t="shared" si="658"/>
        <v>439.14275230505979</v>
      </c>
      <c r="L1899">
        <f t="shared" si="666"/>
        <v>403.94898812711619</v>
      </c>
      <c r="M1899">
        <f t="shared" si="667"/>
        <v>135.259388754556</v>
      </c>
      <c r="N1899">
        <f t="shared" si="659"/>
        <v>0.11895459951317723</v>
      </c>
      <c r="O1899">
        <f t="shared" si="660"/>
        <v>91.625146847122281</v>
      </c>
      <c r="P1899">
        <f t="shared" si="661"/>
        <v>91.558650099342785</v>
      </c>
      <c r="Q1899">
        <f t="shared" si="668"/>
        <v>0.11138505253482833</v>
      </c>
      <c r="R1899">
        <f t="shared" si="662"/>
        <v>91.513761794587452</v>
      </c>
      <c r="S1899">
        <f t="shared" si="669"/>
        <v>135.18513205286612</v>
      </c>
      <c r="T1899">
        <f t="shared" si="670"/>
        <v>12.451752916969088</v>
      </c>
      <c r="U1899">
        <f t="shared" si="663"/>
        <v>0.63807574993633975</v>
      </c>
      <c r="V1899" s="6">
        <f t="shared" si="664"/>
        <v>94930.999999539927</v>
      </c>
      <c r="W1899">
        <f t="shared" si="671"/>
        <v>12.450918227018688</v>
      </c>
      <c r="X1899">
        <f t="shared" si="672"/>
        <v>135.30076787377698</v>
      </c>
      <c r="Y1899">
        <f t="shared" si="673"/>
        <v>0.11034547297575159</v>
      </c>
      <c r="Z1899">
        <f t="shared" si="674"/>
        <v>1.7841419299267429E-6</v>
      </c>
      <c r="AA1899">
        <f t="shared" si="675"/>
        <v>1.507125114908867E-6</v>
      </c>
      <c r="AB1899">
        <f t="shared" si="665"/>
        <v>0.99993990620693651</v>
      </c>
      <c r="AC1899">
        <f t="shared" si="676"/>
        <v>2.1125392021135356</v>
      </c>
      <c r="AD1899">
        <f t="shared" si="677"/>
        <v>5.0719722728559302E-9</v>
      </c>
      <c r="AE1899">
        <f t="shared" si="678"/>
        <v>4.9628282494312969E-5</v>
      </c>
      <c r="AF1899">
        <f t="shared" si="679"/>
        <v>1.0173693767186641E-5</v>
      </c>
      <c r="AG1899">
        <f t="shared" si="680"/>
        <v>5.0719722728559303E-7</v>
      </c>
      <c r="AH1899">
        <f t="shared" si="681"/>
        <v>0.10173693767186641</v>
      </c>
    </row>
    <row r="1900" spans="1:34">
      <c r="A1900" s="4">
        <v>43232.648194444446</v>
      </c>
      <c r="B1900" s="3">
        <v>-6.8891080113826298E-3</v>
      </c>
      <c r="C1900">
        <v>2.7416436983403401</v>
      </c>
      <c r="D1900" s="3">
        <v>3.0801339678218902E-2</v>
      </c>
      <c r="E1900" s="3">
        <v>3.0652960610077599E-2</v>
      </c>
      <c r="F1900" s="3">
        <v>3.0543506323356302E-2</v>
      </c>
      <c r="G1900">
        <v>-4342452</v>
      </c>
      <c r="H1900">
        <v>15854760</v>
      </c>
      <c r="K1900">
        <f t="shared" si="658"/>
        <v>440.04806366437248</v>
      </c>
      <c r="L1900">
        <f t="shared" si="666"/>
        <v>404.83923766603158</v>
      </c>
      <c r="M1900">
        <f t="shared" si="667"/>
        <v>135.55748235551044</v>
      </c>
      <c r="N1900">
        <f t="shared" si="659"/>
        <v>0.1190483124303254</v>
      </c>
      <c r="O1900">
        <f t="shared" si="660"/>
        <v>91.660437072052872</v>
      </c>
      <c r="P1900">
        <f t="shared" si="661"/>
        <v>91.591252985677002</v>
      </c>
      <c r="Q1900">
        <f t="shared" si="668"/>
        <v>0.11214092494860495</v>
      </c>
      <c r="R1900">
        <f t="shared" si="662"/>
        <v>91.548296147104267</v>
      </c>
      <c r="S1900">
        <f t="shared" si="669"/>
        <v>135.48272173887804</v>
      </c>
      <c r="T1900">
        <f t="shared" si="670"/>
        <v>12.461617434563632</v>
      </c>
      <c r="U1900">
        <f t="shared" si="663"/>
        <v>0.63789117939843853</v>
      </c>
      <c r="V1900" s="6">
        <f t="shared" si="664"/>
        <v>94991.999999969266</v>
      </c>
      <c r="W1900">
        <f t="shared" si="671"/>
        <v>12.4583312076963</v>
      </c>
      <c r="X1900">
        <f t="shared" si="672"/>
        <v>135.51554108453769</v>
      </c>
      <c r="Y1900">
        <f t="shared" si="673"/>
        <v>0.11203187241963992</v>
      </c>
      <c r="Z1900">
        <f t="shared" si="674"/>
        <v>1.3388903410798966E-6</v>
      </c>
      <c r="AA1900">
        <f t="shared" si="675"/>
        <v>1.5319670767458685E-6</v>
      </c>
      <c r="AB1900">
        <f t="shared" si="665"/>
        <v>0.99992728281400445</v>
      </c>
      <c r="AC1900">
        <f t="shared" si="676"/>
        <v>2.1123011713039794</v>
      </c>
      <c r="AD1900">
        <f t="shared" si="677"/>
        <v>5.0773953945732279E-9</v>
      </c>
      <c r="AE1900">
        <f t="shared" si="678"/>
        <v>5.3170674203045362E-5</v>
      </c>
      <c r="AF1900">
        <f t="shared" si="679"/>
        <v>9.5060447307966781E-6</v>
      </c>
      <c r="AG1900">
        <f t="shared" si="680"/>
        <v>5.0773953945732282E-7</v>
      </c>
      <c r="AH1900">
        <f t="shared" si="681"/>
        <v>9.5060447307966783E-2</v>
      </c>
    </row>
    <row r="1901" spans="1:34">
      <c r="A1901" s="4">
        <v>43232.648888888885</v>
      </c>
      <c r="B1901" s="3">
        <v>-6.8992044952210603E-3</v>
      </c>
      <c r="C1901">
        <v>2.7418422981991202</v>
      </c>
      <c r="D1901" s="3">
        <v>3.08086058167646E-2</v>
      </c>
      <c r="E1901" s="3">
        <v>3.0659394294125401E-2</v>
      </c>
      <c r="F1901" s="3">
        <v>3.0550605223525099E-2</v>
      </c>
      <c r="G1901">
        <v>-4342935</v>
      </c>
      <c r="H1901">
        <v>15854760</v>
      </c>
      <c r="K1901">
        <f t="shared" si="658"/>
        <v>440.69125139998516</v>
      </c>
      <c r="L1901">
        <f t="shared" si="666"/>
        <v>405.47309396198023</v>
      </c>
      <c r="M1901">
        <f t="shared" si="667"/>
        <v>135.76972453872705</v>
      </c>
      <c r="N1901">
        <f t="shared" si="659"/>
        <v>0.11910850495787964</v>
      </c>
      <c r="O1901">
        <f t="shared" si="660"/>
        <v>91.682261290102218</v>
      </c>
      <c r="P1901">
        <f t="shared" si="661"/>
        <v>91.610508620509677</v>
      </c>
      <c r="Q1901">
        <f t="shared" si="668"/>
        <v>0.11256963977548651</v>
      </c>
      <c r="R1901">
        <f t="shared" si="662"/>
        <v>91.569691650326732</v>
      </c>
      <c r="S1901">
        <f t="shared" si="669"/>
        <v>135.69467811221006</v>
      </c>
      <c r="T1901">
        <f t="shared" si="670"/>
        <v>12.467953490095656</v>
      </c>
      <c r="U1901">
        <f t="shared" si="663"/>
        <v>0.6377726283221683</v>
      </c>
      <c r="V1901" s="6">
        <f t="shared" si="664"/>
        <v>95051.999999536201</v>
      </c>
      <c r="W1901">
        <f t="shared" si="671"/>
        <v>12.466316213654544</v>
      </c>
      <c r="X1901">
        <f t="shared" si="672"/>
        <v>135.72079059884774</v>
      </c>
      <c r="Y1901">
        <f t="shared" si="673"/>
        <v>0.11297261732760451</v>
      </c>
      <c r="Z1901">
        <f t="shared" si="674"/>
        <v>1.2520349279458828E-6</v>
      </c>
      <c r="AA1901">
        <f t="shared" si="675"/>
        <v>1.4692555860733944E-6</v>
      </c>
      <c r="AB1901">
        <f t="shared" si="665"/>
        <v>0.9999202933384328</v>
      </c>
      <c r="AC1901">
        <f t="shared" si="676"/>
        <v>2.1121482822839917</v>
      </c>
      <c r="AD1901">
        <f t="shared" si="677"/>
        <v>4.8286516081016604E-9</v>
      </c>
      <c r="AE1901">
        <f t="shared" si="678"/>
        <v>5.6961553698734715E-5</v>
      </c>
      <c r="AF1901">
        <f t="shared" si="679"/>
        <v>8.4386909305731153E-6</v>
      </c>
      <c r="AG1901">
        <f t="shared" si="680"/>
        <v>4.8286516081016605E-7</v>
      </c>
      <c r="AH1901">
        <f t="shared" si="681"/>
        <v>8.4386909305731159E-2</v>
      </c>
    </row>
    <row r="1902" spans="1:34">
      <c r="A1902" s="4">
        <v>43232.649583333332</v>
      </c>
      <c r="B1902" s="3">
        <v>-6.9121313243522301E-3</v>
      </c>
      <c r="C1902">
        <v>2.7421146297419901</v>
      </c>
      <c r="D1902" s="3">
        <v>3.0811888065927599E-2</v>
      </c>
      <c r="E1902" s="3">
        <v>3.0663913332828099E-2</v>
      </c>
      <c r="F1902" s="3">
        <v>3.0553332821073101E-2</v>
      </c>
      <c r="G1902">
        <v>-4343420</v>
      </c>
      <c r="H1902">
        <v>15854760</v>
      </c>
      <c r="K1902">
        <f t="shared" si="658"/>
        <v>441.51474382473225</v>
      </c>
      <c r="L1902">
        <f t="shared" si="666"/>
        <v>406.29300098457463</v>
      </c>
      <c r="M1902">
        <f t="shared" si="667"/>
        <v>136.04426445829924</v>
      </c>
      <c r="N1902">
        <f t="shared" si="659"/>
        <v>0.11919104441182876</v>
      </c>
      <c r="O1902">
        <f t="shared" si="660"/>
        <v>91.692119693018014</v>
      </c>
      <c r="P1902">
        <f t="shared" si="661"/>
        <v>91.624033835364386</v>
      </c>
      <c r="Q1902">
        <f t="shared" si="668"/>
        <v>0.11420728725872209</v>
      </c>
      <c r="R1902">
        <f t="shared" si="662"/>
        <v>91.577912405759292</v>
      </c>
      <c r="S1902">
        <f t="shared" si="669"/>
        <v>135.96812626679343</v>
      </c>
      <c r="T1902">
        <f t="shared" si="670"/>
        <v>12.476641853669248</v>
      </c>
      <c r="U1902">
        <f t="shared" si="663"/>
        <v>0.63761006427147937</v>
      </c>
      <c r="V1902" s="6">
        <f t="shared" si="664"/>
        <v>95111.999999731779</v>
      </c>
      <c r="W1902">
        <f t="shared" si="671"/>
        <v>12.474534699319166</v>
      </c>
      <c r="X1902">
        <f t="shared" si="672"/>
        <v>135.92812073093165</v>
      </c>
      <c r="Y1902">
        <f t="shared" si="673"/>
        <v>0.11285555930835756</v>
      </c>
      <c r="Z1902">
        <f t="shared" si="674"/>
        <v>1.6346011473669728E-6</v>
      </c>
      <c r="AA1902">
        <f t="shared" si="675"/>
        <v>1.32554175113498E-6</v>
      </c>
      <c r="AB1902">
        <f t="shared" si="665"/>
        <v>0.99992134067548633</v>
      </c>
      <c r="AC1902">
        <f t="shared" si="676"/>
        <v>2.1119386320709612</v>
      </c>
      <c r="AD1902">
        <f t="shared" si="677"/>
        <v>4.3604273581389861E-9</v>
      </c>
      <c r="AE1902">
        <f t="shared" si="678"/>
        <v>5.5903690977790125E-5</v>
      </c>
      <c r="AF1902">
        <f t="shared" si="679"/>
        <v>7.7646093251875594E-6</v>
      </c>
      <c r="AG1902">
        <f t="shared" si="680"/>
        <v>4.3604273581389861E-7</v>
      </c>
      <c r="AH1902">
        <f t="shared" si="681"/>
        <v>7.7646093251875603E-2</v>
      </c>
    </row>
    <row r="1903" spans="1:34">
      <c r="A1903" s="4">
        <v>43232.650277777779</v>
      </c>
      <c r="B1903" s="3">
        <v>-6.9233099990378801E-3</v>
      </c>
      <c r="C1903">
        <v>2.7424571253068302</v>
      </c>
      <c r="D1903" s="3">
        <v>3.0822210501701201E-2</v>
      </c>
      <c r="E1903" s="3">
        <v>3.06722259855997E-2</v>
      </c>
      <c r="F1903" s="3">
        <v>3.05644218748603E-2</v>
      </c>
      <c r="G1903">
        <v>-4343899</v>
      </c>
      <c r="H1903">
        <v>15854760</v>
      </c>
      <c r="K1903">
        <f t="shared" si="658"/>
        <v>442.22687158854308</v>
      </c>
      <c r="L1903">
        <f t="shared" si="666"/>
        <v>406.99055228810482</v>
      </c>
      <c r="M1903">
        <f t="shared" si="667"/>
        <v>136.27783445281239</v>
      </c>
      <c r="N1903">
        <f t="shared" si="659"/>
        <v>0.11929484948928688</v>
      </c>
      <c r="O1903">
        <f t="shared" si="660"/>
        <v>91.723123655811534</v>
      </c>
      <c r="P1903">
        <f t="shared" si="661"/>
        <v>91.6489131121631</v>
      </c>
      <c r="Q1903">
        <f t="shared" si="668"/>
        <v>0.11178975089086407</v>
      </c>
      <c r="R1903">
        <f t="shared" si="662"/>
        <v>91.61133390492067</v>
      </c>
      <c r="S1903">
        <f t="shared" si="669"/>
        <v>136.20330795221847</v>
      </c>
      <c r="T1903">
        <f t="shared" si="670"/>
        <v>12.487568703927998</v>
      </c>
      <c r="U1903">
        <f t="shared" si="663"/>
        <v>0.63740561690641595</v>
      </c>
      <c r="V1903" s="6">
        <f t="shared" si="664"/>
        <v>95171.999999927357</v>
      </c>
      <c r="W1903">
        <f t="shared" si="671"/>
        <v>12.483255166352503</v>
      </c>
      <c r="X1903">
        <f t="shared" si="672"/>
        <v>136.16025842929986</v>
      </c>
      <c r="Y1903">
        <f t="shared" si="673"/>
        <v>0.11461669073761509</v>
      </c>
      <c r="Z1903">
        <f t="shared" si="674"/>
        <v>1.3626945735476269E-6</v>
      </c>
      <c r="AA1903">
        <f t="shared" si="675"/>
        <v>1.2165544053470383E-6</v>
      </c>
      <c r="AB1903">
        <f t="shared" si="665"/>
        <v>0.99990822681960811</v>
      </c>
      <c r="AC1903">
        <f t="shared" si="676"/>
        <v>2.1116749671742174</v>
      </c>
      <c r="AD1903">
        <f t="shared" si="677"/>
        <v>3.9399258601517564E-9</v>
      </c>
      <c r="AE1903">
        <f t="shared" si="678"/>
        <v>5.5987909009511608E-5</v>
      </c>
      <c r="AF1903">
        <f t="shared" si="679"/>
        <v>7.0052693336441289E-6</v>
      </c>
      <c r="AG1903">
        <f t="shared" si="680"/>
        <v>3.9399258601517566E-7</v>
      </c>
      <c r="AH1903">
        <f t="shared" si="681"/>
        <v>7.0052693336441291E-2</v>
      </c>
    </row>
    <row r="1904" spans="1:34">
      <c r="A1904" s="4">
        <v>43232.650972222225</v>
      </c>
      <c r="B1904" s="3">
        <v>-6.9347740866942302E-3</v>
      </c>
      <c r="C1904">
        <v>2.7426271838685401</v>
      </c>
      <c r="D1904">
        <v>3.0820069904420998E-2</v>
      </c>
      <c r="E1904" s="3">
        <v>3.06705253999826E-2</v>
      </c>
      <c r="F1904" s="3">
        <v>3.05602768794597E-2</v>
      </c>
      <c r="G1904">
        <v>-4344384</v>
      </c>
      <c r="H1904">
        <v>15854760</v>
      </c>
      <c r="K1904">
        <f t="shared" si="658"/>
        <v>442.95718133781315</v>
      </c>
      <c r="L1904">
        <f t="shared" si="666"/>
        <v>407.72631059610495</v>
      </c>
      <c r="M1904">
        <f t="shared" si="667"/>
        <v>136.52419778564951</v>
      </c>
      <c r="N1904">
        <f t="shared" si="659"/>
        <v>0.11934639159371956</v>
      </c>
      <c r="O1904">
        <f t="shared" si="660"/>
        <v>91.716694262605628</v>
      </c>
      <c r="P1904">
        <f t="shared" si="661"/>
        <v>91.643823360257159</v>
      </c>
      <c r="Q1904">
        <f t="shared" si="668"/>
        <v>0.11785303406325909</v>
      </c>
      <c r="R1904">
        <f t="shared" si="662"/>
        <v>91.598841228542369</v>
      </c>
      <c r="S1904">
        <f t="shared" si="669"/>
        <v>136.44562909627399</v>
      </c>
      <c r="T1904">
        <f t="shared" si="670"/>
        <v>12.492994188605122</v>
      </c>
      <c r="U1904">
        <f t="shared" si="663"/>
        <v>0.63730410311056795</v>
      </c>
      <c r="V1904" s="6">
        <f t="shared" si="664"/>
        <v>95232.000000122935</v>
      </c>
      <c r="W1904">
        <f t="shared" si="671"/>
        <v>12.492500962725215</v>
      </c>
      <c r="X1904">
        <f t="shared" si="672"/>
        <v>136.3935401841625</v>
      </c>
      <c r="Y1904">
        <f t="shared" si="673"/>
        <v>0.11640358047664279</v>
      </c>
      <c r="Z1904">
        <f t="shared" si="674"/>
        <v>1.0786376518108458E-6</v>
      </c>
      <c r="AA1904">
        <f t="shared" si="675"/>
        <v>1.2551854310530652E-6</v>
      </c>
      <c r="AB1904">
        <f t="shared" si="665"/>
        <v>0.99989497558703599</v>
      </c>
      <c r="AC1904">
        <f t="shared" si="676"/>
        <v>2.1115440502289582</v>
      </c>
      <c r="AD1904">
        <f t="shared" si="677"/>
        <v>4.0023863064120244E-9</v>
      </c>
      <c r="AE1904">
        <f t="shared" si="678"/>
        <v>5.7253741246503145E-5</v>
      </c>
      <c r="AF1904">
        <f t="shared" si="679"/>
        <v>6.9589893053027434E-6</v>
      </c>
      <c r="AG1904">
        <f t="shared" si="680"/>
        <v>4.0023863064120245E-7</v>
      </c>
      <c r="AH1904">
        <f t="shared" si="681"/>
        <v>6.9589893053027443E-2</v>
      </c>
    </row>
    <row r="1905" spans="1:34">
      <c r="A1905" s="4">
        <v>43232.651678240742</v>
      </c>
      <c r="B1905" s="3">
        <v>-6.9470111678128898E-3</v>
      </c>
      <c r="C1905">
        <v>2.7428662172314899</v>
      </c>
      <c r="D1905" s="3">
        <v>3.0830118819430902E-2</v>
      </c>
      <c r="E1905" s="3">
        <v>3.06798132137374E-2</v>
      </c>
      <c r="F1905" s="3">
        <v>3.0569722228174199E-2</v>
      </c>
      <c r="G1905">
        <v>-4344866</v>
      </c>
      <c r="H1905">
        <v>15854760</v>
      </c>
      <c r="K1905">
        <f t="shared" si="658"/>
        <v>443.73673396436817</v>
      </c>
      <c r="L1905">
        <f t="shared" si="666"/>
        <v>408.4934473977379</v>
      </c>
      <c r="M1905">
        <f t="shared" si="667"/>
        <v>136.78106797948533</v>
      </c>
      <c r="N1905">
        <f t="shared" si="659"/>
        <v>0.11941883888735871</v>
      </c>
      <c r="O1905">
        <f t="shared" si="660"/>
        <v>91.746876691822479</v>
      </c>
      <c r="P1905">
        <f t="shared" si="661"/>
        <v>91.671621236050797</v>
      </c>
      <c r="Q1905">
        <f t="shared" si="668"/>
        <v>0.1195679564758052</v>
      </c>
      <c r="R1905">
        <f t="shared" si="662"/>
        <v>91.627308735346674</v>
      </c>
      <c r="S1905">
        <f t="shared" si="669"/>
        <v>136.70135600850145</v>
      </c>
      <c r="T1905">
        <f t="shared" si="670"/>
        <v>12.500620219514508</v>
      </c>
      <c r="U1905">
        <f t="shared" si="663"/>
        <v>0.63716141588704089</v>
      </c>
      <c r="V1905" s="6">
        <f t="shared" si="664"/>
        <v>95292.999999923632</v>
      </c>
      <c r="W1905">
        <f t="shared" si="671"/>
        <v>12.501632937741061</v>
      </c>
      <c r="X1905">
        <f t="shared" si="672"/>
        <v>136.62581235270889</v>
      </c>
      <c r="Y1905">
        <f t="shared" si="673"/>
        <v>0.11772716336370574</v>
      </c>
      <c r="Z1905">
        <f t="shared" si="674"/>
        <v>8.2779168626689156E-7</v>
      </c>
      <c r="AA1905">
        <f t="shared" si="675"/>
        <v>1.3397115623084518E-6</v>
      </c>
      <c r="AB1905">
        <f t="shared" si="665"/>
        <v>0.99988525574045406</v>
      </c>
      <c r="AC1905">
        <f t="shared" si="676"/>
        <v>2.1113600341031149</v>
      </c>
      <c r="AD1905">
        <f t="shared" si="677"/>
        <v>4.223516835074464E-9</v>
      </c>
      <c r="AE1905">
        <f t="shared" si="678"/>
        <v>5.775726076477356E-5</v>
      </c>
      <c r="AF1905">
        <f t="shared" si="679"/>
        <v>7.2794518495755983E-6</v>
      </c>
      <c r="AG1905">
        <f t="shared" si="680"/>
        <v>4.2235168350744641E-7</v>
      </c>
      <c r="AH1905">
        <f t="shared" si="681"/>
        <v>7.279451849575598E-2</v>
      </c>
    </row>
    <row r="1906" spans="1:34">
      <c r="A1906" s="4">
        <v>43232.652372685188</v>
      </c>
      <c r="B1906" s="3">
        <v>-6.9576546931784796E-3</v>
      </c>
      <c r="C1906">
        <v>2.7429411381362998</v>
      </c>
      <c r="D1906" s="3">
        <v>3.0835018408761201E-2</v>
      </c>
      <c r="E1906" s="3">
        <v>3.0686080406885599E-2</v>
      </c>
      <c r="F1906" s="3">
        <v>3.0575868255837101E-2</v>
      </c>
      <c r="G1906">
        <v>-4345349</v>
      </c>
      <c r="H1906">
        <v>15854760</v>
      </c>
      <c r="K1906">
        <f t="shared" si="658"/>
        <v>444.41477050544324</v>
      </c>
      <c r="L1906">
        <f t="shared" si="666"/>
        <v>409.16340504138572</v>
      </c>
      <c r="M1906">
        <f t="shared" si="667"/>
        <v>137.005398437129</v>
      </c>
      <c r="N1906">
        <f t="shared" si="659"/>
        <v>0.11944154624805302</v>
      </c>
      <c r="O1906">
        <f t="shared" si="660"/>
        <v>91.76159285849397</v>
      </c>
      <c r="P1906">
        <f t="shared" si="661"/>
        <v>91.690378573494002</v>
      </c>
      <c r="Q1906">
        <f t="shared" si="668"/>
        <v>0.11576049955205292</v>
      </c>
      <c r="R1906">
        <f t="shared" si="662"/>
        <v>91.645832358941917</v>
      </c>
      <c r="S1906">
        <f t="shared" si="669"/>
        <v>136.92822477076098</v>
      </c>
      <c r="T1906">
        <f t="shared" si="670"/>
        <v>12.503010468008643</v>
      </c>
      <c r="U1906">
        <f t="shared" si="663"/>
        <v>0.63711669302593255</v>
      </c>
      <c r="V1906" s="6">
        <f t="shared" si="664"/>
        <v>95353.000000119209</v>
      </c>
      <c r="W1906">
        <f t="shared" si="671"/>
        <v>12.510642335911038</v>
      </c>
      <c r="X1906">
        <f t="shared" si="672"/>
        <v>136.84909913750406</v>
      </c>
      <c r="Y1906">
        <f t="shared" si="673"/>
        <v>0.11749724994357298</v>
      </c>
      <c r="Z1906">
        <f t="shared" si="674"/>
        <v>1.0212305094111539E-6</v>
      </c>
      <c r="AA1906">
        <f t="shared" si="675"/>
        <v>1.432296867891391E-6</v>
      </c>
      <c r="AB1906">
        <f t="shared" si="665"/>
        <v>0.99988716900309682</v>
      </c>
      <c r="AC1906">
        <f t="shared" si="676"/>
        <v>2.1113023574069514</v>
      </c>
      <c r="AD1906">
        <f t="shared" si="677"/>
        <v>4.5241092121759271E-9</v>
      </c>
      <c r="AE1906">
        <f t="shared" si="678"/>
        <v>6.0722175522923885E-5</v>
      </c>
      <c r="AF1906">
        <f t="shared" si="679"/>
        <v>7.4168038481791511E-6</v>
      </c>
      <c r="AG1906">
        <f t="shared" si="680"/>
        <v>4.5241092121759272E-7</v>
      </c>
      <c r="AH1906">
        <f t="shared" si="681"/>
        <v>7.4168038481791515E-2</v>
      </c>
    </row>
    <row r="1907" spans="1:34">
      <c r="A1907" s="4">
        <v>43232.653067129628</v>
      </c>
      <c r="B1907" s="3">
        <v>-6.9632321383142001E-3</v>
      </c>
      <c r="C1907">
        <v>2.7432503355212199</v>
      </c>
      <c r="D1907" s="3">
        <v>3.0844341899137401E-2</v>
      </c>
      <c r="E1907" s="3">
        <v>3.0693394114259701E-2</v>
      </c>
      <c r="F1907" s="3">
        <v>3.0584694237422799E-2</v>
      </c>
      <c r="G1907">
        <v>-4345830</v>
      </c>
      <c r="H1907">
        <v>15854760</v>
      </c>
      <c r="K1907">
        <f t="shared" si="658"/>
        <v>444.77007680462174</v>
      </c>
      <c r="L1907">
        <f t="shared" si="666"/>
        <v>409.50710966809601</v>
      </c>
      <c r="M1907">
        <f t="shared" si="667"/>
        <v>137.12048543842707</v>
      </c>
      <c r="N1907">
        <f t="shared" si="659"/>
        <v>0.11953525916520119</v>
      </c>
      <c r="O1907">
        <f t="shared" si="660"/>
        <v>91.789596437791474</v>
      </c>
      <c r="P1907">
        <f t="shared" si="661"/>
        <v>91.712268065956223</v>
      </c>
      <c r="Q1907">
        <f t="shared" si="668"/>
        <v>0.11716329380286084</v>
      </c>
      <c r="R1907">
        <f t="shared" si="662"/>
        <v>91.672433143988613</v>
      </c>
      <c r="S1907">
        <f t="shared" si="669"/>
        <v>137.04237657589184</v>
      </c>
      <c r="T1907">
        <f t="shared" si="670"/>
        <v>12.512874985603188</v>
      </c>
      <c r="U1907">
        <f t="shared" si="663"/>
        <v>0.63693212248803099</v>
      </c>
      <c r="V1907" s="6">
        <f t="shared" si="664"/>
        <v>95412.999999686144</v>
      </c>
      <c r="W1907">
        <f t="shared" si="671"/>
        <v>12.519724696489281</v>
      </c>
      <c r="X1907">
        <f t="shared" si="672"/>
        <v>137.05794241685788</v>
      </c>
      <c r="Y1907">
        <f t="shared" si="673"/>
        <v>0.11563618576917634</v>
      </c>
      <c r="Z1907">
        <f t="shared" si="674"/>
        <v>1.6093075210220831E-6</v>
      </c>
      <c r="AA1907">
        <f t="shared" si="675"/>
        <v>1.5181145573061688E-6</v>
      </c>
      <c r="AB1907">
        <f t="shared" si="665"/>
        <v>0.99990118193753086</v>
      </c>
      <c r="AC1907">
        <f t="shared" si="676"/>
        <v>2.1110643265973952</v>
      </c>
      <c r="AD1907">
        <f t="shared" si="677"/>
        <v>4.8718012326520101E-9</v>
      </c>
      <c r="AE1907">
        <f t="shared" si="678"/>
        <v>6.3960207731606186E-5</v>
      </c>
      <c r="AF1907">
        <f t="shared" si="679"/>
        <v>7.5824705351434376E-6</v>
      </c>
      <c r="AG1907">
        <f t="shared" si="680"/>
        <v>4.8718012326520101E-7</v>
      </c>
      <c r="AH1907">
        <f t="shared" si="681"/>
        <v>7.5824705351434374E-2</v>
      </c>
    </row>
    <row r="1908" spans="1:34">
      <c r="A1908" s="4">
        <v>43232.653761574074</v>
      </c>
      <c r="B1908" s="3">
        <v>-6.9722702157196201E-3</v>
      </c>
      <c r="C1908">
        <v>2.7435464514783199</v>
      </c>
      <c r="D1908" s="3">
        <v>3.0850383140350501E-2</v>
      </c>
      <c r="E1908" s="3">
        <v>3.07008624203263E-2</v>
      </c>
      <c r="F1908" s="3">
        <v>3.0591769315778901E-2</v>
      </c>
      <c r="G1908">
        <v>-4346312</v>
      </c>
      <c r="H1908">
        <v>15854760</v>
      </c>
      <c r="K1908">
        <f t="shared" si="658"/>
        <v>445.34583967749018</v>
      </c>
      <c r="L1908">
        <f t="shared" si="666"/>
        <v>410.07357241485641</v>
      </c>
      <c r="M1908">
        <f t="shared" si="667"/>
        <v>137.3101613805164</v>
      </c>
      <c r="N1908">
        <f t="shared" si="659"/>
        <v>0.11962500730508645</v>
      </c>
      <c r="O1908">
        <f t="shared" si="660"/>
        <v>91.807741614172869</v>
      </c>
      <c r="P1908">
        <f t="shared" si="661"/>
        <v>91.734620263137288</v>
      </c>
      <c r="Q1908">
        <f t="shared" si="668"/>
        <v>0.11398476395261525</v>
      </c>
      <c r="R1908">
        <f t="shared" si="662"/>
        <v>91.693756850220254</v>
      </c>
      <c r="S1908">
        <f t="shared" si="669"/>
        <v>137.23417153788134</v>
      </c>
      <c r="T1908">
        <f t="shared" si="670"/>
        <v>12.522322158222689</v>
      </c>
      <c r="U1908">
        <f t="shared" si="663"/>
        <v>0.63675536070365413</v>
      </c>
      <c r="V1908" s="6">
        <f t="shared" si="664"/>
        <v>95472.999999881722</v>
      </c>
      <c r="W1908">
        <f t="shared" si="671"/>
        <v>12.529168950612407</v>
      </c>
      <c r="X1908">
        <f t="shared" si="672"/>
        <v>137.2692132020733</v>
      </c>
      <c r="Y1908">
        <f t="shared" si="673"/>
        <v>0.11572033694513569</v>
      </c>
      <c r="Z1908">
        <f t="shared" si="674"/>
        <v>1.8437178467335887E-6</v>
      </c>
      <c r="AA1908">
        <f t="shared" si="675"/>
        <v>1.5894078180998774E-6</v>
      </c>
      <c r="AB1908">
        <f t="shared" si="665"/>
        <v>0.99990069355307987</v>
      </c>
      <c r="AC1908">
        <f t="shared" si="676"/>
        <v>2.1108363663220864</v>
      </c>
      <c r="AD1908">
        <f t="shared" si="677"/>
        <v>5.0963298668687694E-9</v>
      </c>
      <c r="AE1908">
        <f t="shared" si="678"/>
        <v>6.7929731316236376E-5</v>
      </c>
      <c r="AF1908">
        <f t="shared" si="679"/>
        <v>7.4684189063438684E-6</v>
      </c>
      <c r="AG1908">
        <f t="shared" si="680"/>
        <v>5.0963298668687699E-7</v>
      </c>
      <c r="AH1908">
        <f t="shared" si="681"/>
        <v>7.4684189063438683E-2</v>
      </c>
    </row>
    <row r="1909" spans="1:34">
      <c r="A1909" s="4">
        <v>43232.654467592591</v>
      </c>
      <c r="B1909" s="3">
        <v>-6.9883365875284698E-3</v>
      </c>
      <c r="C1909">
        <v>2.7439495972994301</v>
      </c>
      <c r="D1909" s="3">
        <v>3.0856329243906699E-2</v>
      </c>
      <c r="E1909">
        <v>3.0706963122574999E-2</v>
      </c>
      <c r="F1909" s="3">
        <v>3.0597022025467598E-2</v>
      </c>
      <c r="G1909">
        <v>-4346796</v>
      </c>
      <c r="H1909">
        <v>15854760</v>
      </c>
      <c r="K1909">
        <f t="shared" si="658"/>
        <v>446.36933394228674</v>
      </c>
      <c r="L1909">
        <f t="shared" si="666"/>
        <v>411.09016204057269</v>
      </c>
      <c r="M1909">
        <f t="shared" si="667"/>
        <v>137.65055904316716</v>
      </c>
      <c r="N1909">
        <f t="shared" si="659"/>
        <v>0.11974719453167668</v>
      </c>
      <c r="O1909">
        <f t="shared" si="660"/>
        <v>91.825601039745109</v>
      </c>
      <c r="P1909">
        <f t="shared" si="661"/>
        <v>91.752879303191307</v>
      </c>
      <c r="Q1909">
        <f t="shared" si="668"/>
        <v>0.11601295307993098</v>
      </c>
      <c r="R1909">
        <f t="shared" si="662"/>
        <v>91.709588086665178</v>
      </c>
      <c r="S1909">
        <f t="shared" si="669"/>
        <v>137.5732170744472</v>
      </c>
      <c r="T1909">
        <f t="shared" si="670"/>
        <v>12.535183971547978</v>
      </c>
      <c r="U1909">
        <f t="shared" si="663"/>
        <v>0.63651470911769636</v>
      </c>
      <c r="V1909" s="6">
        <f t="shared" si="664"/>
        <v>95533.999999682419</v>
      </c>
      <c r="W1909">
        <f t="shared" si="671"/>
        <v>12.539010120236384</v>
      </c>
      <c r="X1909">
        <f t="shared" si="672"/>
        <v>137.46970824858519</v>
      </c>
      <c r="Y1909">
        <f t="shared" si="673"/>
        <v>0.11507049022855161</v>
      </c>
      <c r="Z1909">
        <f t="shared" si="674"/>
        <v>2.2826982864475465E-6</v>
      </c>
      <c r="AA1909">
        <f t="shared" si="675"/>
        <v>1.7204748355861031E-6</v>
      </c>
      <c r="AB1909">
        <f t="shared" si="665"/>
        <v>0.99990578526877227</v>
      </c>
      <c r="AC1909">
        <f t="shared" si="676"/>
        <v>2.1105260107665473</v>
      </c>
      <c r="AD1909">
        <f t="shared" si="677"/>
        <v>5.5469260724869996E-9</v>
      </c>
      <c r="AE1909">
        <f t="shared" si="678"/>
        <v>7.2363866975424433E-5</v>
      </c>
      <c r="AF1909">
        <f t="shared" si="679"/>
        <v>7.6306519893161329E-6</v>
      </c>
      <c r="AG1909">
        <f t="shared" si="680"/>
        <v>5.5469260724869992E-7</v>
      </c>
      <c r="AH1909">
        <f t="shared" si="681"/>
        <v>7.6306519893161326E-2</v>
      </c>
    </row>
    <row r="1910" spans="1:34">
      <c r="A1910" s="4">
        <v>43232.655162037037</v>
      </c>
      <c r="B1910" s="3">
        <v>-6.9963757195364504E-3</v>
      </c>
      <c r="C1910">
        <v>2.7444122041561099</v>
      </c>
      <c r="D1910" s="3">
        <v>3.0864082962943899E-2</v>
      </c>
      <c r="E1910" s="3">
        <v>3.0715846601287899E-2</v>
      </c>
      <c r="F1910" s="3">
        <v>3.06050142436106E-2</v>
      </c>
      <c r="G1910">
        <v>-4347279</v>
      </c>
      <c r="H1910">
        <v>15854760</v>
      </c>
      <c r="K1910">
        <f t="shared" si="658"/>
        <v>446.88145986604877</v>
      </c>
      <c r="L1910">
        <f t="shared" si="666"/>
        <v>411.59178226632378</v>
      </c>
      <c r="M1910">
        <f t="shared" si="667"/>
        <v>137.81852293741181</v>
      </c>
      <c r="N1910">
        <f t="shared" si="659"/>
        <v>0.1198874034731055</v>
      </c>
      <c r="O1910">
        <f t="shared" si="660"/>
        <v>91.848889730691056</v>
      </c>
      <c r="P1910">
        <f t="shared" si="661"/>
        <v>91.779467028181926</v>
      </c>
      <c r="Q1910">
        <f t="shared" si="668"/>
        <v>0.1152137536531086</v>
      </c>
      <c r="R1910">
        <f t="shared" si="662"/>
        <v>91.733675977037947</v>
      </c>
      <c r="S1910">
        <f t="shared" si="669"/>
        <v>137.74171376830975</v>
      </c>
      <c r="T1910">
        <f t="shared" si="670"/>
        <v>12.549942807487854</v>
      </c>
      <c r="U1910">
        <f t="shared" si="663"/>
        <v>0.63623856319752181</v>
      </c>
      <c r="V1910" s="6">
        <f t="shared" si="664"/>
        <v>95593.999999877997</v>
      </c>
      <c r="W1910">
        <f t="shared" si="671"/>
        <v>12.549233612879554</v>
      </c>
      <c r="X1910">
        <f t="shared" si="672"/>
        <v>137.67136600915475</v>
      </c>
      <c r="Y1910">
        <f t="shared" si="673"/>
        <v>0.11343486698636696</v>
      </c>
      <c r="Z1910">
        <f t="shared" si="674"/>
        <v>1.9634183994510722E-6</v>
      </c>
      <c r="AA1910">
        <f t="shared" si="675"/>
        <v>1.8347478633636876E-6</v>
      </c>
      <c r="AB1910">
        <f t="shared" si="665"/>
        <v>0.99991806961382101</v>
      </c>
      <c r="AC1910">
        <f t="shared" si="676"/>
        <v>2.1101698800553179</v>
      </c>
      <c r="AD1910">
        <f t="shared" si="677"/>
        <v>5.999631154117566E-9</v>
      </c>
      <c r="AE1910">
        <f t="shared" si="678"/>
        <v>7.3776860774855073E-5</v>
      </c>
      <c r="AF1910">
        <f t="shared" si="679"/>
        <v>8.0953460028818325E-6</v>
      </c>
      <c r="AG1910">
        <f t="shared" si="680"/>
        <v>5.9996311541175659E-7</v>
      </c>
      <c r="AH1910">
        <f t="shared" si="681"/>
        <v>8.0953460028818328E-2</v>
      </c>
    </row>
    <row r="1911" spans="1:34">
      <c r="A1911" s="4">
        <v>43232.655856481484</v>
      </c>
      <c r="B1911" s="3">
        <v>-7.0054256891489801E-3</v>
      </c>
      <c r="C1911">
        <v>2.7446881033611099</v>
      </c>
      <c r="D1911" s="3">
        <v>3.0871028011897599E-2</v>
      </c>
      <c r="E1911">
        <v>3.0721887842500999E-2</v>
      </c>
      <c r="F1911" s="3">
        <v>3.0613971245165902E-2</v>
      </c>
      <c r="G1911">
        <v>-4347764</v>
      </c>
      <c r="H1911">
        <v>15854760</v>
      </c>
      <c r="K1911">
        <f t="shared" si="658"/>
        <v>447.45798032164447</v>
      </c>
      <c r="L1911">
        <f t="shared" si="666"/>
        <v>412.15652882489366</v>
      </c>
      <c r="M1911">
        <f t="shared" si="667"/>
        <v>138.00762422633338</v>
      </c>
      <c r="N1911">
        <f t="shared" si="659"/>
        <v>0.11997102422994371</v>
      </c>
      <c r="O1911">
        <f t="shared" si="660"/>
        <v>91.869749539759596</v>
      </c>
      <c r="P1911">
        <f t="shared" si="661"/>
        <v>91.797548104882495</v>
      </c>
      <c r="Q1911">
        <f t="shared" si="668"/>
        <v>0.10907789422606129</v>
      </c>
      <c r="R1911">
        <f t="shared" si="662"/>
        <v>91.760671645533535</v>
      </c>
      <c r="S1911">
        <f t="shared" si="669"/>
        <v>137.93490563018267</v>
      </c>
      <c r="T1911">
        <f t="shared" si="670"/>
        <v>12.558744992418191</v>
      </c>
      <c r="U1911">
        <f t="shared" si="663"/>
        <v>0.63607386948678246</v>
      </c>
      <c r="V1911" s="6">
        <f t="shared" si="664"/>
        <v>95654.000000073574</v>
      </c>
      <c r="W1911">
        <f t="shared" si="671"/>
        <v>12.55976938463</v>
      </c>
      <c r="X1911">
        <f t="shared" si="672"/>
        <v>137.87781408461112</v>
      </c>
      <c r="Y1911">
        <f t="shared" si="673"/>
        <v>0.11402496056985001</v>
      </c>
      <c r="Z1911">
        <f t="shared" si="674"/>
        <v>1.5776904773668053E-6</v>
      </c>
      <c r="AA1911">
        <f t="shared" si="675"/>
        <v>1.8986949199937056E-6</v>
      </c>
      <c r="AB1911">
        <f t="shared" si="665"/>
        <v>0.9999138014349036</v>
      </c>
      <c r="AC1911">
        <f t="shared" si="676"/>
        <v>2.1099574833329489</v>
      </c>
      <c r="AD1911">
        <f t="shared" si="677"/>
        <v>6.175985521514845E-9</v>
      </c>
      <c r="AE1911">
        <f t="shared" si="678"/>
        <v>7.2486479611662488E-5</v>
      </c>
      <c r="AF1911">
        <f t="shared" si="679"/>
        <v>8.4816490202868195E-6</v>
      </c>
      <c r="AG1911">
        <f t="shared" si="680"/>
        <v>6.175985521514845E-7</v>
      </c>
      <c r="AH1911">
        <f t="shared" si="681"/>
        <v>8.4816490202868203E-2</v>
      </c>
    </row>
    <row r="1912" spans="1:34">
      <c r="A1912" s="4">
        <v>43232.656550925924</v>
      </c>
      <c r="B1912" s="3">
        <v>-7.0128821030084497E-3</v>
      </c>
      <c r="C1912">
        <v>2.74500562529101</v>
      </c>
      <c r="D1912" s="3">
        <v>3.0874595674031301E-2</v>
      </c>
      <c r="E1912" s="3">
        <v>3.07248014332436E-2</v>
      </c>
      <c r="F1912">
        <v>3.061463825592E-2</v>
      </c>
      <c r="G1912">
        <v>-4348245</v>
      </c>
      <c r="H1912">
        <v>15854760</v>
      </c>
      <c r="K1912">
        <f t="shared" si="658"/>
        <v>447.93298469176079</v>
      </c>
      <c r="L1912">
        <f t="shared" si="666"/>
        <v>412.63065641544421</v>
      </c>
      <c r="M1912">
        <f t="shared" si="667"/>
        <v>138.1663824110905</v>
      </c>
      <c r="N1912">
        <f t="shared" si="659"/>
        <v>0.12006726018716939</v>
      </c>
      <c r="O1912">
        <f t="shared" si="660"/>
        <v>91.880465195102886</v>
      </c>
      <c r="P1912">
        <f t="shared" si="661"/>
        <v>91.806268309196938</v>
      </c>
      <c r="Q1912">
        <f t="shared" si="668"/>
        <v>0.11778323383038014</v>
      </c>
      <c r="R1912">
        <f t="shared" si="662"/>
        <v>91.762681961272506</v>
      </c>
      <c r="S1912">
        <f t="shared" si="669"/>
        <v>138.08786025520357</v>
      </c>
      <c r="T1912">
        <f t="shared" si="670"/>
        <v>12.568875093178788</v>
      </c>
      <c r="U1912">
        <f t="shared" si="663"/>
        <v>0.63588432974209053</v>
      </c>
      <c r="V1912" s="6">
        <f t="shared" si="664"/>
        <v>95713.999999640509</v>
      </c>
      <c r="W1912">
        <f t="shared" si="671"/>
        <v>12.569809012004416</v>
      </c>
      <c r="X1912">
        <f t="shared" si="672"/>
        <v>138.08305786644308</v>
      </c>
      <c r="Y1912">
        <f t="shared" si="673"/>
        <v>0.11172809452836437</v>
      </c>
      <c r="Z1912">
        <f t="shared" si="674"/>
        <v>1.7452608086704704E-6</v>
      </c>
      <c r="AA1912">
        <f t="shared" si="675"/>
        <v>1.9864910079320095E-6</v>
      </c>
      <c r="AB1912">
        <f t="shared" si="665"/>
        <v>0.99993094417844697</v>
      </c>
      <c r="AC1912">
        <f t="shared" si="676"/>
        <v>2.1097130440015959</v>
      </c>
      <c r="AD1912">
        <f t="shared" si="677"/>
        <v>6.5936350654853327E-9</v>
      </c>
      <c r="AE1912">
        <f t="shared" si="678"/>
        <v>7.5255040445066157E-5</v>
      </c>
      <c r="AF1912">
        <f t="shared" si="679"/>
        <v>8.7220856942462281E-6</v>
      </c>
      <c r="AG1912">
        <f t="shared" si="680"/>
        <v>6.593635065485333E-7</v>
      </c>
      <c r="AH1912">
        <f t="shared" si="681"/>
        <v>8.7220856942462274E-2</v>
      </c>
    </row>
    <row r="1913" spans="1:34">
      <c r="A1913" s="4">
        <v>43232.65724537037</v>
      </c>
      <c r="B1913" s="3">
        <v>-7.0179719676525601E-3</v>
      </c>
      <c r="C1913">
        <v>2.7453445531937199</v>
      </c>
      <c r="D1913" s="3">
        <v>3.0882967787838399E-2</v>
      </c>
      <c r="E1913" s="3">
        <v>3.0734600611904202E-2</v>
      </c>
      <c r="F1913" s="3">
        <v>3.06261203696158E-2</v>
      </c>
      <c r="G1913">
        <v>-4348725</v>
      </c>
      <c r="H1913">
        <v>15854760</v>
      </c>
      <c r="K1913">
        <f t="shared" si="658"/>
        <v>448.25723009911331</v>
      </c>
      <c r="L1913">
        <f t="shared" si="666"/>
        <v>412.93980868884358</v>
      </c>
      <c r="M1913">
        <f t="shared" si="667"/>
        <v>138.2698998074973</v>
      </c>
      <c r="N1913">
        <f t="shared" si="659"/>
        <v>0.12016998396173841</v>
      </c>
      <c r="O1913">
        <f t="shared" si="660"/>
        <v>91.905611266308512</v>
      </c>
      <c r="P1913">
        <f t="shared" si="661"/>
        <v>91.8355966698293</v>
      </c>
      <c r="Q1913">
        <f t="shared" si="668"/>
        <v>0.10832315552865168</v>
      </c>
      <c r="R1913">
        <f t="shared" si="662"/>
        <v>91.79728811077986</v>
      </c>
      <c r="S1913">
        <f t="shared" si="669"/>
        <v>138.19768437047819</v>
      </c>
      <c r="T1913">
        <f t="shared" si="670"/>
        <v>12.579688122080789</v>
      </c>
      <c r="U1913">
        <f t="shared" si="663"/>
        <v>0.63568201203707786</v>
      </c>
      <c r="V1913" s="6">
        <f t="shared" si="664"/>
        <v>95773.999999836087</v>
      </c>
      <c r="W1913">
        <f t="shared" si="671"/>
        <v>12.581030630392386</v>
      </c>
      <c r="X1913">
        <f t="shared" si="672"/>
        <v>138.2875783965377</v>
      </c>
      <c r="Y1913">
        <f t="shared" si="673"/>
        <v>0.11225551251688159</v>
      </c>
      <c r="Z1913">
        <f t="shared" si="674"/>
        <v>1.8211417038542469E-6</v>
      </c>
      <c r="AA1913">
        <f t="shared" si="675"/>
        <v>1.9625598554662914E-6</v>
      </c>
      <c r="AB1913">
        <f t="shared" si="665"/>
        <v>0.99992708708852196</v>
      </c>
      <c r="AC1913">
        <f t="shared" si="676"/>
        <v>2.1094521256141903</v>
      </c>
      <c r="AD1913">
        <f t="shared" si="677"/>
        <v>6.4827938998400139E-9</v>
      </c>
      <c r="AE1913">
        <f t="shared" si="678"/>
        <v>7.8553409583111329E-5</v>
      </c>
      <c r="AF1913">
        <f t="shared" si="679"/>
        <v>8.2153904832775333E-6</v>
      </c>
      <c r="AG1913">
        <f t="shared" si="680"/>
        <v>6.4827938998400134E-7</v>
      </c>
      <c r="AH1913">
        <f t="shared" si="681"/>
        <v>8.2153904832775335E-2</v>
      </c>
    </row>
    <row r="1914" spans="1:34">
      <c r="A1914" s="4">
        <v>43232.657939814817</v>
      </c>
      <c r="B1914" s="3">
        <v>-7.0297333604867202E-3</v>
      </c>
      <c r="C1914">
        <v>2.7456906164206898</v>
      </c>
      <c r="D1914" s="3">
        <v>3.08969887000239E-2</v>
      </c>
      <c r="E1914">
        <v>3.0748871260439001E-2</v>
      </c>
      <c r="F1914" s="3">
        <v>3.06393176538222E-2</v>
      </c>
      <c r="G1914">
        <v>-4349209</v>
      </c>
      <c r="H1914">
        <v>15854760</v>
      </c>
      <c r="K1914">
        <f t="shared" si="658"/>
        <v>449.00647941656985</v>
      </c>
      <c r="L1914">
        <f t="shared" si="666"/>
        <v>413.67171029632067</v>
      </c>
      <c r="M1914">
        <f t="shared" si="667"/>
        <v>138.51497175213768</v>
      </c>
      <c r="N1914">
        <f t="shared" si="659"/>
        <v>0.12027487034208549</v>
      </c>
      <c r="O1914">
        <f t="shared" si="660"/>
        <v>91.947723791807789</v>
      </c>
      <c r="P1914">
        <f t="shared" si="661"/>
        <v>91.878307874633549</v>
      </c>
      <c r="Q1914">
        <f t="shared" si="668"/>
        <v>0.11066014819161296</v>
      </c>
      <c r="R1914">
        <f t="shared" si="662"/>
        <v>91.837063643616176</v>
      </c>
      <c r="S1914">
        <f t="shared" si="669"/>
        <v>138.44119832000993</v>
      </c>
      <c r="T1914">
        <f t="shared" si="670"/>
        <v>12.590728793696274</v>
      </c>
      <c r="U1914">
        <f t="shared" si="663"/>
        <v>0.63547543501196402</v>
      </c>
      <c r="V1914" s="6">
        <f t="shared" si="664"/>
        <v>95834.000000031665</v>
      </c>
      <c r="W1914">
        <f t="shared" si="671"/>
        <v>12.591913703206107</v>
      </c>
      <c r="X1914">
        <f t="shared" si="672"/>
        <v>138.49118966137445</v>
      </c>
      <c r="Y1914">
        <f t="shared" si="673"/>
        <v>0.10933927939066261</v>
      </c>
      <c r="Z1914">
        <f t="shared" si="674"/>
        <v>2.0569369174322089E-6</v>
      </c>
      <c r="AA1914">
        <f t="shared" si="675"/>
        <v>1.8089913592804027E-6</v>
      </c>
      <c r="AB1914">
        <f t="shared" si="665"/>
        <v>0.99994880000987274</v>
      </c>
      <c r="AC1914">
        <f t="shared" si="676"/>
        <v>2.1091857142081087</v>
      </c>
      <c r="AD1914">
        <f t="shared" si="677"/>
        <v>6.1341220610638208E-9</v>
      </c>
      <c r="AE1914">
        <f t="shared" si="678"/>
        <v>7.7375800648136125E-5</v>
      </c>
      <c r="AF1914">
        <f t="shared" si="679"/>
        <v>7.891840398809914E-6</v>
      </c>
      <c r="AG1914">
        <f t="shared" si="680"/>
        <v>6.1341220610638209E-7</v>
      </c>
      <c r="AH1914">
        <f t="shared" si="681"/>
        <v>7.8918403988099142E-2</v>
      </c>
    </row>
    <row r="1915" spans="1:34">
      <c r="A1915" s="4">
        <v>43232.658645833333</v>
      </c>
      <c r="B1915" s="3">
        <v>-7.0361551523274099E-3</v>
      </c>
      <c r="C1915">
        <v>2.74612468198029</v>
      </c>
      <c r="D1915" s="3">
        <v>3.0907168429312199E-2</v>
      </c>
      <c r="E1915" s="3">
        <v>3.0757386080731499E-2</v>
      </c>
      <c r="F1915" s="3">
        <v>3.0650001736794399E-2</v>
      </c>
      <c r="G1915">
        <v>-4349691</v>
      </c>
      <c r="H1915">
        <v>15854760</v>
      </c>
      <c r="K1915">
        <f t="shared" si="658"/>
        <v>449.41557408939718</v>
      </c>
      <c r="L1915">
        <f t="shared" si="666"/>
        <v>414.06676083931802</v>
      </c>
      <c r="M1915">
        <f t="shared" si="667"/>
        <v>138.64725156108267</v>
      </c>
      <c r="N1915">
        <f t="shared" si="659"/>
        <v>0.12040642886038994</v>
      </c>
      <c r="O1915">
        <f t="shared" si="660"/>
        <v>91.978299128387718</v>
      </c>
      <c r="P1915">
        <f t="shared" si="661"/>
        <v>91.90379222683363</v>
      </c>
      <c r="Q1915">
        <f t="shared" si="668"/>
        <v>0.10903453445172318</v>
      </c>
      <c r="R1915">
        <f t="shared" si="662"/>
        <v>91.869264593935995</v>
      </c>
      <c r="S1915">
        <f t="shared" si="669"/>
        <v>138.5745618714482</v>
      </c>
      <c r="T1915">
        <f t="shared" si="670"/>
        <v>12.604577058780952</v>
      </c>
      <c r="U1915">
        <f t="shared" si="663"/>
        <v>0.63521632637221714</v>
      </c>
      <c r="V1915" s="6">
        <f t="shared" si="664"/>
        <v>95894.999999832362</v>
      </c>
      <c r="W1915">
        <f t="shared" si="671"/>
        <v>12.602852227450086</v>
      </c>
      <c r="X1915">
        <f t="shared" si="672"/>
        <v>138.69661520706416</v>
      </c>
      <c r="Y1915">
        <f t="shared" si="673"/>
        <v>0.10853124705468058</v>
      </c>
      <c r="Z1915">
        <f t="shared" si="674"/>
        <v>2.4582904623017133E-6</v>
      </c>
      <c r="AA1915">
        <f t="shared" si="675"/>
        <v>1.8089913581034269E-6</v>
      </c>
      <c r="AB1915">
        <f t="shared" si="665"/>
        <v>0.99995482382789114</v>
      </c>
      <c r="AC1915">
        <f t="shared" si="676"/>
        <v>2.1088515555716159</v>
      </c>
      <c r="AD1915">
        <f t="shared" si="677"/>
        <v>6.1788125026299778E-9</v>
      </c>
      <c r="AE1915">
        <f t="shared" si="678"/>
        <v>8.2880149073350106E-5</v>
      </c>
      <c r="AF1915">
        <f t="shared" si="679"/>
        <v>7.4213946886118737E-6</v>
      </c>
      <c r="AG1915">
        <f t="shared" si="680"/>
        <v>6.1788125026299781E-7</v>
      </c>
      <c r="AH1915">
        <f t="shared" si="681"/>
        <v>7.4213946886118737E-2</v>
      </c>
    </row>
    <row r="1916" spans="1:34">
      <c r="A1916" s="4">
        <v>43232.65934027778</v>
      </c>
      <c r="B1916" s="3">
        <v>-7.0479760061971297E-3</v>
      </c>
      <c r="C1916">
        <v>2.7466229654582999</v>
      </c>
      <c r="D1916" s="3">
        <v>3.09151124236632E-2</v>
      </c>
      <c r="E1916" s="3">
        <v>3.0766031715302199E-2</v>
      </c>
      <c r="F1916" s="3">
        <v>3.06589587383496E-2</v>
      </c>
      <c r="G1916">
        <v>-4350173</v>
      </c>
      <c r="H1916">
        <v>15854760</v>
      </c>
      <c r="K1916">
        <f t="shared" si="658"/>
        <v>450.16861132049081</v>
      </c>
      <c r="L1916">
        <f t="shared" si="666"/>
        <v>414.808024173386</v>
      </c>
      <c r="M1916">
        <f t="shared" si="667"/>
        <v>138.89545821196961</v>
      </c>
      <c r="N1916">
        <f t="shared" si="659"/>
        <v>0.12055745083071839</v>
      </c>
      <c r="O1916">
        <f t="shared" si="660"/>
        <v>92.002159320951975</v>
      </c>
      <c r="P1916">
        <f t="shared" si="661"/>
        <v>91.929668098410971</v>
      </c>
      <c r="Q1916">
        <f t="shared" si="668"/>
        <v>0.10589905852070558</v>
      </c>
      <c r="R1916">
        <f t="shared" si="662"/>
        <v>91.896260262431269</v>
      </c>
      <c r="S1916">
        <f t="shared" si="669"/>
        <v>138.82485883962246</v>
      </c>
      <c r="T1916">
        <f t="shared" si="670"/>
        <v>12.620474108289208</v>
      </c>
      <c r="U1916">
        <f t="shared" si="663"/>
        <v>0.63491888385152007</v>
      </c>
      <c r="V1916" s="6">
        <f t="shared" si="664"/>
        <v>95955.00000002794</v>
      </c>
      <c r="W1916">
        <f t="shared" si="671"/>
        <v>12.613481391083115</v>
      </c>
      <c r="X1916">
        <f t="shared" si="672"/>
        <v>138.86861763329804</v>
      </c>
      <c r="Y1916">
        <f t="shared" si="673"/>
        <v>0.10745323294645459</v>
      </c>
      <c r="Z1916">
        <f t="shared" si="674"/>
        <v>2.1151802191875251E-6</v>
      </c>
      <c r="AA1916">
        <f t="shared" si="675"/>
        <v>1.8338071906356554E-6</v>
      </c>
      <c r="AB1916">
        <f t="shared" si="665"/>
        <v>0.9999628616869265</v>
      </c>
      <c r="AC1916">
        <f t="shared" si="676"/>
        <v>2.1084679597669815</v>
      </c>
      <c r="AD1916">
        <f t="shared" si="677"/>
        <v>6.3252616897608228E-9</v>
      </c>
      <c r="AE1916">
        <f t="shared" si="678"/>
        <v>8.838792589480056E-5</v>
      </c>
      <c r="AF1916">
        <f t="shared" si="679"/>
        <v>7.1238799301129979E-6</v>
      </c>
      <c r="AG1916">
        <f t="shared" si="680"/>
        <v>6.3252616897608226E-7</v>
      </c>
      <c r="AH1916">
        <f t="shared" si="681"/>
        <v>7.1238799301129974E-2</v>
      </c>
    </row>
    <row r="1917" spans="1:34">
      <c r="A1917" s="4">
        <v>43232.660034722219</v>
      </c>
      <c r="B1917" s="3">
        <v>-7.0624131456315797E-3</v>
      </c>
      <c r="C1917">
        <v>2.7469202706361102</v>
      </c>
      <c r="D1917" s="3">
        <v>3.09209633895625E-2</v>
      </c>
      <c r="E1917" s="3">
        <v>3.07726913512852E-2</v>
      </c>
      <c r="F1917" s="3">
        <v>3.0664282913476198E-2</v>
      </c>
      <c r="G1917">
        <v>-4350652</v>
      </c>
      <c r="H1917">
        <v>15854760</v>
      </c>
      <c r="K1917">
        <f t="shared" si="658"/>
        <v>451.08831675162554</v>
      </c>
      <c r="L1917">
        <f t="shared" si="666"/>
        <v>415.7207310247727</v>
      </c>
      <c r="M1917">
        <f t="shared" si="667"/>
        <v>139.20107148111788</v>
      </c>
      <c r="N1917">
        <f t="shared" si="659"/>
        <v>0.12064755940490011</v>
      </c>
      <c r="O1917">
        <f t="shared" si="660"/>
        <v>92.019732995715046</v>
      </c>
      <c r="P1917">
        <f t="shared" si="661"/>
        <v>91.949599993986581</v>
      </c>
      <c r="Q1917">
        <f t="shared" si="668"/>
        <v>0.10742610586693502</v>
      </c>
      <c r="R1917">
        <f t="shared" si="662"/>
        <v>91.912306889848111</v>
      </c>
      <c r="S1917">
        <f t="shared" si="669"/>
        <v>139.12945407720659</v>
      </c>
      <c r="T1917">
        <f t="shared" si="670"/>
        <v>12.62995922136097</v>
      </c>
      <c r="U1917">
        <f t="shared" si="663"/>
        <v>0.63474141218045899</v>
      </c>
      <c r="V1917" s="6">
        <f t="shared" si="664"/>
        <v>96014.999999594875</v>
      </c>
      <c r="W1917">
        <f t="shared" si="671"/>
        <v>12.623987977870273</v>
      </c>
      <c r="X1917">
        <f t="shared" si="672"/>
        <v>139.04343649460273</v>
      </c>
      <c r="Y1917">
        <f t="shared" si="673"/>
        <v>0.10501150529968584</v>
      </c>
      <c r="Z1917">
        <f t="shared" si="674"/>
        <v>8.8843892614984754E-7</v>
      </c>
      <c r="AA1917">
        <f t="shared" si="675"/>
        <v>1.7581950504473401E-6</v>
      </c>
      <c r="AB1917">
        <f t="shared" si="665"/>
        <v>0.99998092323133214</v>
      </c>
      <c r="AC1917">
        <f t="shared" si="676"/>
        <v>2.1082390839885594</v>
      </c>
      <c r="AD1917">
        <f t="shared" si="677"/>
        <v>6.2047935628416303E-9</v>
      </c>
      <c r="AE1917">
        <f t="shared" si="678"/>
        <v>8.2701693022113308E-5</v>
      </c>
      <c r="AF1917">
        <f t="shared" si="679"/>
        <v>7.4686820690530821E-6</v>
      </c>
      <c r="AG1917">
        <f t="shared" si="680"/>
        <v>6.2047935628416304E-7</v>
      </c>
      <c r="AH1917">
        <f t="shared" si="681"/>
        <v>7.4686820690530828E-2</v>
      </c>
    </row>
    <row r="1918" spans="1:34">
      <c r="A1918" s="4">
        <v>43232.660729166666</v>
      </c>
      <c r="B1918" s="3">
        <v>-7.0736869579741297E-3</v>
      </c>
      <c r="C1918">
        <v>2.74695713647816</v>
      </c>
      <c r="D1918" s="3">
        <v>3.0928681431978501E-2</v>
      </c>
      <c r="E1918" s="3">
        <v>3.0780064519694901E-2</v>
      </c>
      <c r="F1918" s="3">
        <v>3.0673871193066599E-2</v>
      </c>
      <c r="G1918">
        <v>-4351136</v>
      </c>
      <c r="H1918">
        <v>15854760</v>
      </c>
      <c r="K1918">
        <f t="shared" si="658"/>
        <v>451.8065051772561</v>
      </c>
      <c r="L1918">
        <f t="shared" si="666"/>
        <v>416.42631574414565</v>
      </c>
      <c r="M1918">
        <f t="shared" si="667"/>
        <v>139.43733140665805</v>
      </c>
      <c r="N1918">
        <f t="shared" si="659"/>
        <v>0.12065873286809903</v>
      </c>
      <c r="O1918">
        <f t="shared" si="660"/>
        <v>92.042914530107979</v>
      </c>
      <c r="P1918">
        <f t="shared" si="661"/>
        <v>91.971667449802268</v>
      </c>
      <c r="Q1918">
        <f t="shared" si="668"/>
        <v>0.10170935151141691</v>
      </c>
      <c r="R1918">
        <f t="shared" si="662"/>
        <v>91.941205178596562</v>
      </c>
      <c r="S1918">
        <f t="shared" si="669"/>
        <v>139.36952517231711</v>
      </c>
      <c r="T1918">
        <f t="shared" si="670"/>
        <v>12.631135375381907</v>
      </c>
      <c r="U1918">
        <f t="shared" si="663"/>
        <v>0.63471940569324703</v>
      </c>
      <c r="V1918" s="6">
        <f t="shared" si="664"/>
        <v>96074.999999790452</v>
      </c>
      <c r="W1918">
        <f t="shared" si="671"/>
        <v>12.634039279229995</v>
      </c>
      <c r="X1918">
        <f t="shared" si="672"/>
        <v>139.22915071072038</v>
      </c>
      <c r="Y1918">
        <f t="shared" si="673"/>
        <v>0.106131672688439</v>
      </c>
      <c r="Z1918">
        <f t="shared" si="674"/>
        <v>1.5776904691279761E-6</v>
      </c>
      <c r="AA1918">
        <f t="shared" si="675"/>
        <v>1.690634617401885E-6</v>
      </c>
      <c r="AB1918">
        <f t="shared" si="665"/>
        <v>0.99997272310082597</v>
      </c>
      <c r="AC1918">
        <f t="shared" si="676"/>
        <v>2.1082107033920345</v>
      </c>
      <c r="AD1918">
        <f t="shared" si="677"/>
        <v>5.9033165211391465E-9</v>
      </c>
      <c r="AE1918">
        <f t="shared" si="678"/>
        <v>7.477111241382439E-5</v>
      </c>
      <c r="AF1918">
        <f t="shared" si="679"/>
        <v>7.85947005613043E-6</v>
      </c>
      <c r="AG1918">
        <f t="shared" si="680"/>
        <v>5.9033165211391463E-7</v>
      </c>
      <c r="AH1918">
        <f t="shared" si="681"/>
        <v>7.8594700561304298E-2</v>
      </c>
    </row>
    <row r="1919" spans="1:34">
      <c r="A1919" s="4">
        <v>43232.661423611113</v>
      </c>
      <c r="B1919" s="3">
        <v>-7.0842948067183897E-3</v>
      </c>
      <c r="C1919">
        <v>2.7475136917710201</v>
      </c>
      <c r="D1919" s="3">
        <v>3.0939800645628599E-2</v>
      </c>
      <c r="E1919" s="3">
        <v>3.0790493985332401E-2</v>
      </c>
      <c r="F1919" s="3">
        <v>3.0682447045619499E-2</v>
      </c>
      <c r="G1919">
        <v>-4351621</v>
      </c>
      <c r="H1919">
        <v>15854760</v>
      </c>
      <c r="K1919">
        <f t="shared" si="658"/>
        <v>452.48226897014928</v>
      </c>
      <c r="L1919">
        <f t="shared" si="666"/>
        <v>417.09080665690777</v>
      </c>
      <c r="M1919">
        <f t="shared" si="667"/>
        <v>139.65983136911586</v>
      </c>
      <c r="N1919">
        <f t="shared" si="659"/>
        <v>0.12082741611896695</v>
      </c>
      <c r="O1919">
        <f t="shared" si="660"/>
        <v>92.07631165592808</v>
      </c>
      <c r="P1919">
        <f t="shared" si="661"/>
        <v>92.002882221979988</v>
      </c>
      <c r="Q1919">
        <f t="shared" si="668"/>
        <v>0.10925956068696507</v>
      </c>
      <c r="R1919">
        <f t="shared" si="662"/>
        <v>91.967052095241115</v>
      </c>
      <c r="S1919">
        <f t="shared" si="669"/>
        <v>139.58699166199122</v>
      </c>
      <c r="T1919">
        <f t="shared" si="670"/>
        <v>12.648891507052218</v>
      </c>
      <c r="U1919">
        <f t="shared" si="663"/>
        <v>0.63438717872502182</v>
      </c>
      <c r="V1919" s="6">
        <f t="shared" si="664"/>
        <v>96134.99999998603</v>
      </c>
      <c r="W1919">
        <f t="shared" si="671"/>
        <v>12.64365864313292</v>
      </c>
      <c r="X1919">
        <f t="shared" si="672"/>
        <v>139.42499946688383</v>
      </c>
      <c r="Y1919">
        <f t="shared" si="673"/>
        <v>0.10820746672160435</v>
      </c>
      <c r="Z1919">
        <f t="shared" si="674"/>
        <v>1.9189716363960703E-6</v>
      </c>
      <c r="AA1919">
        <f t="shared" si="675"/>
        <v>1.6014200557638965E-6</v>
      </c>
      <c r="AB1919">
        <f t="shared" si="665"/>
        <v>0.99995753540980903</v>
      </c>
      <c r="AC1919">
        <f t="shared" si="676"/>
        <v>2.1077822479348298</v>
      </c>
      <c r="AD1919">
        <f t="shared" si="677"/>
        <v>5.4834145905131185E-9</v>
      </c>
      <c r="AE1919">
        <f t="shared" si="678"/>
        <v>6.9702699301578956E-5</v>
      </c>
      <c r="AF1919">
        <f t="shared" si="679"/>
        <v>7.8312758592604547E-6</v>
      </c>
      <c r="AG1919">
        <f t="shared" si="680"/>
        <v>5.4834145905131182E-7</v>
      </c>
      <c r="AH1919">
        <f t="shared" si="681"/>
        <v>7.8312758592604545E-2</v>
      </c>
    </row>
    <row r="1920" spans="1:34">
      <c r="A1920" s="4">
        <v>43232.662129629629</v>
      </c>
      <c r="B1920" s="3">
        <v>-7.0892776414984799E-3</v>
      </c>
      <c r="C1920">
        <v>2.74768493955344</v>
      </c>
      <c r="D1920" s="3">
        <v>3.0943606151904501E-2</v>
      </c>
      <c r="E1920" s="3">
        <v>3.0794917886378202E-2</v>
      </c>
      <c r="F1920" s="3">
        <v>3.0684781583258901E-2</v>
      </c>
      <c r="G1920">
        <v>-4352104</v>
      </c>
      <c r="H1920">
        <v>15854760</v>
      </c>
      <c r="K1920">
        <f t="shared" si="658"/>
        <v>452.79969613295413</v>
      </c>
      <c r="L1920">
        <f t="shared" si="666"/>
        <v>417.4051650912325</v>
      </c>
      <c r="M1920">
        <f t="shared" si="667"/>
        <v>139.76509201074725</v>
      </c>
      <c r="N1920">
        <f t="shared" si="659"/>
        <v>0.12087931865769595</v>
      </c>
      <c r="O1920">
        <f t="shared" si="660"/>
        <v>92.087741688294116</v>
      </c>
      <c r="P1920">
        <f t="shared" si="661"/>
        <v>92.016122695469349</v>
      </c>
      <c r="Q1920">
        <f t="shared" si="668"/>
        <v>0.11365348796643104</v>
      </c>
      <c r="R1920">
        <f t="shared" si="662"/>
        <v>91.974088200327685</v>
      </c>
      <c r="S1920">
        <f t="shared" si="669"/>
        <v>139.68932301876964</v>
      </c>
      <c r="T1920">
        <f t="shared" si="670"/>
        <v>12.654354932181585</v>
      </c>
      <c r="U1920">
        <f t="shared" si="663"/>
        <v>0.63428495504249027</v>
      </c>
      <c r="V1920" s="6">
        <f t="shared" si="664"/>
        <v>96195.999999786727</v>
      </c>
      <c r="W1920">
        <f t="shared" si="671"/>
        <v>12.653368480422049</v>
      </c>
      <c r="X1920">
        <f t="shared" si="672"/>
        <v>139.63135373027546</v>
      </c>
      <c r="Y1920">
        <f t="shared" si="673"/>
        <v>0.10906877004900177</v>
      </c>
      <c r="Z1920">
        <f t="shared" si="674"/>
        <v>1.2918567225360376E-6</v>
      </c>
      <c r="AA1920">
        <f t="shared" si="675"/>
        <v>1.4903087299863694E-6</v>
      </c>
      <c r="AB1920">
        <f t="shared" si="665"/>
        <v>0.99995125279797126</v>
      </c>
      <c r="AC1920">
        <f t="shared" si="676"/>
        <v>2.1076504154864582</v>
      </c>
      <c r="AD1920">
        <f t="shared" si="677"/>
        <v>5.062344726139397E-9</v>
      </c>
      <c r="AE1920">
        <f t="shared" si="678"/>
        <v>6.5787114114990473E-5</v>
      </c>
      <c r="AF1920">
        <f t="shared" si="679"/>
        <v>7.6602318761743363E-6</v>
      </c>
      <c r="AG1920">
        <f t="shared" si="680"/>
        <v>5.0623447261393967E-7</v>
      </c>
      <c r="AH1920">
        <f t="shared" si="681"/>
        <v>7.6602318761743365E-2</v>
      </c>
    </row>
    <row r="1921" spans="1:34">
      <c r="A1921" s="4">
        <v>43232.662824074076</v>
      </c>
      <c r="B1921" s="3">
        <v>-7.0992314188515603E-3</v>
      </c>
      <c r="C1921">
        <v>2.7480036507040499</v>
      </c>
      <c r="D1921" s="3">
        <v>3.09477446399796E-2</v>
      </c>
      <c r="E1921" s="3">
        <v>3.0798473656304899E-2</v>
      </c>
      <c r="F1921" s="3">
        <v>3.0692011503397201E-2</v>
      </c>
      <c r="G1921">
        <v>-4352589</v>
      </c>
      <c r="H1921">
        <v>15854760</v>
      </c>
      <c r="K1921">
        <f t="shared" si="658"/>
        <v>453.43379287583724</v>
      </c>
      <c r="L1921">
        <f t="shared" si="666"/>
        <v>418.02975816989408</v>
      </c>
      <c r="M1921">
        <f t="shared" si="667"/>
        <v>139.97423247284317</v>
      </c>
      <c r="N1921">
        <f t="shared" si="659"/>
        <v>0.12097591504921792</v>
      </c>
      <c r="O1921">
        <f t="shared" si="660"/>
        <v>92.100171848492337</v>
      </c>
      <c r="P1921">
        <f t="shared" si="661"/>
        <v>92.026764904000075</v>
      </c>
      <c r="Q1921">
        <f t="shared" si="668"/>
        <v>0.10429326149360918</v>
      </c>
      <c r="R1921">
        <f t="shared" si="662"/>
        <v>91.995878586998728</v>
      </c>
      <c r="S1921">
        <f t="shared" si="669"/>
        <v>139.90470363184744</v>
      </c>
      <c r="T1921">
        <f t="shared" si="670"/>
        <v>12.664522973394423</v>
      </c>
      <c r="U1921">
        <f t="shared" si="663"/>
        <v>0.63409470541111512</v>
      </c>
      <c r="V1921" s="6">
        <f t="shared" si="664"/>
        <v>96255.999999982305</v>
      </c>
      <c r="W1921">
        <f t="shared" si="671"/>
        <v>12.662217361293909</v>
      </c>
      <c r="X1921">
        <f t="shared" si="672"/>
        <v>139.83415474500313</v>
      </c>
      <c r="Y1921">
        <f t="shared" si="673"/>
        <v>0.11003507419947785</v>
      </c>
      <c r="Z1921">
        <f t="shared" si="674"/>
        <v>1.5840138861140259E-6</v>
      </c>
      <c r="AA1921">
        <f t="shared" si="675"/>
        <v>1.4507370321083641E-6</v>
      </c>
      <c r="AB1921">
        <f t="shared" si="665"/>
        <v>0.99994425299536271</v>
      </c>
      <c r="AC1921">
        <f t="shared" si="676"/>
        <v>2.1074050606519923</v>
      </c>
      <c r="AD1921">
        <f t="shared" si="677"/>
        <v>4.8840812769054312E-9</v>
      </c>
      <c r="AE1921">
        <f t="shared" si="678"/>
        <v>5.8796784915679366E-5</v>
      </c>
      <c r="AF1921">
        <f t="shared" si="679"/>
        <v>8.2691399003893028E-6</v>
      </c>
      <c r="AG1921">
        <f t="shared" si="680"/>
        <v>4.8840812769054308E-7</v>
      </c>
      <c r="AH1921">
        <f t="shared" si="681"/>
        <v>8.2691399003893024E-2</v>
      </c>
    </row>
    <row r="1922" spans="1:34">
      <c r="A1922" s="4">
        <v>43232.663518518515</v>
      </c>
      <c r="B1922" s="3">
        <v>-7.0951880684333403E-3</v>
      </c>
      <c r="C1922">
        <v>2.7482807391297701</v>
      </c>
      <c r="D1922" s="3">
        <v>3.0959399002949799E-2</v>
      </c>
      <c r="E1922" s="3">
        <v>3.0811008042601298E-2</v>
      </c>
      <c r="F1922" s="3">
        <v>3.07010161485778E-2</v>
      </c>
      <c r="G1922">
        <v>-4353068</v>
      </c>
      <c r="H1922">
        <v>15854760</v>
      </c>
      <c r="K1922">
        <f t="shared" ref="K1922:K1985" si="682">(B1922-$B$19)*($B$17/$B$18)</f>
        <v>453.17621474850097</v>
      </c>
      <c r="L1922">
        <f t="shared" si="666"/>
        <v>417.76034351842014</v>
      </c>
      <c r="M1922">
        <f t="shared" si="667"/>
        <v>139.88402093091349</v>
      </c>
      <c r="N1922">
        <f t="shared" ref="N1922:N1985" si="683">(C1922-$C$19)*($C$17/$C$18)</f>
        <v>0.12105989624035557</v>
      </c>
      <c r="O1922">
        <f t="shared" ref="O1922:O1985" si="684">(D1922-$D$19)*($D$17/$D$18)</f>
        <v>92.135176322614072</v>
      </c>
      <c r="P1922">
        <f t="shared" ref="P1922:P1985" si="685">(E1922-$E$19)*($E$17/$E$18)</f>
        <v>92.06427957888647</v>
      </c>
      <c r="Q1922">
        <f t="shared" si="668"/>
        <v>0.11215847313839333</v>
      </c>
      <c r="R1922">
        <f t="shared" ref="R1922:R1985" si="686">(F1922-$F$19)*($F$17/$F$18)</f>
        <v>92.023017849475679</v>
      </c>
      <c r="S1922">
        <f t="shared" si="669"/>
        <v>139.80924861548789</v>
      </c>
      <c r="T1922">
        <f t="shared" si="670"/>
        <v>12.673363098777335</v>
      </c>
      <c r="U1922">
        <f t="shared" si="663"/>
        <v>0.63392930181368579</v>
      </c>
      <c r="V1922" s="6">
        <f t="shared" si="664"/>
        <v>96315.99999954924</v>
      </c>
      <c r="W1922">
        <f t="shared" si="671"/>
        <v>12.670409580491567</v>
      </c>
      <c r="X1922">
        <f t="shared" si="672"/>
        <v>140.05171729370124</v>
      </c>
      <c r="Y1922">
        <f t="shared" si="673"/>
        <v>0.10718678623131457</v>
      </c>
      <c r="Z1922">
        <f t="shared" si="674"/>
        <v>1.8337885308357928E-6</v>
      </c>
      <c r="AA1922">
        <f t="shared" si="675"/>
        <v>1.4202062418949473E-6</v>
      </c>
      <c r="AB1922">
        <f t="shared" si="665"/>
        <v>0.99996508263052608</v>
      </c>
      <c r="AC1922">
        <f t="shared" si="676"/>
        <v>2.1071917484265028</v>
      </c>
      <c r="AD1922">
        <f t="shared" si="677"/>
        <v>4.907852835193818E-9</v>
      </c>
      <c r="AE1922">
        <f t="shared" si="678"/>
        <v>5.0585002350693727E-5</v>
      </c>
      <c r="AF1922">
        <f t="shared" si="679"/>
        <v>9.6583022704602077E-6</v>
      </c>
      <c r="AG1922">
        <f t="shared" si="680"/>
        <v>4.9078528351938176E-7</v>
      </c>
      <c r="AH1922">
        <f t="shared" si="681"/>
        <v>9.6583022704602076E-2</v>
      </c>
    </row>
    <row r="1923" spans="1:34">
      <c r="A1923" s="4">
        <v>43232.664212962962</v>
      </c>
      <c r="B1923" s="3">
        <v>-7.1047969717801598E-3</v>
      </c>
      <c r="C1923">
        <v>2.7486933987165698</v>
      </c>
      <c r="D1923" s="3">
        <v>3.0967438134957798E-2</v>
      </c>
      <c r="E1923" s="3">
        <v>3.08192136655089E-2</v>
      </c>
      <c r="F1923" s="3">
        <v>3.07113667261729E-2</v>
      </c>
      <c r="G1923">
        <v>-4353553</v>
      </c>
      <c r="H1923">
        <v>15854760</v>
      </c>
      <c r="K1923">
        <f t="shared" si="682"/>
        <v>453.78834159228768</v>
      </c>
      <c r="L1923">
        <f t="shared" si="666"/>
        <v>418.35886462215984</v>
      </c>
      <c r="M1923">
        <f t="shared" si="667"/>
        <v>140.08443138131187</v>
      </c>
      <c r="N1923">
        <f t="shared" si="683"/>
        <v>0.12118496694131947</v>
      </c>
      <c r="O1923">
        <f t="shared" si="684"/>
        <v>92.159322265987782</v>
      </c>
      <c r="P1923">
        <f t="shared" si="685"/>
        <v>92.088838521649194</v>
      </c>
      <c r="Q1923">
        <f t="shared" si="668"/>
        <v>0.10510862406194121</v>
      </c>
      <c r="R1923">
        <f t="shared" si="686"/>
        <v>92.054213641925841</v>
      </c>
      <c r="S1923">
        <f t="shared" si="669"/>
        <v>140.01435896527059</v>
      </c>
      <c r="T1923">
        <f t="shared" si="670"/>
        <v>12.686528435720902</v>
      </c>
      <c r="U1923">
        <f t="shared" ref="U1923:U1986" si="687">(2.40665404368-T1923*2.40665404368/100-$N$8)/$N$8</f>
        <v>0.63368297113425442</v>
      </c>
      <c r="V1923" s="6">
        <f t="shared" ref="V1923:V1986" si="688">(A1923-$A$322)*86400</f>
        <v>96375.999999744818</v>
      </c>
      <c r="W1923">
        <f t="shared" si="671"/>
        <v>12.67755405950683</v>
      </c>
      <c r="X1923">
        <f t="shared" si="672"/>
        <v>140.27388982648611</v>
      </c>
      <c r="Y1923">
        <f t="shared" si="673"/>
        <v>0.11138412449201478</v>
      </c>
      <c r="Z1923">
        <f t="shared" si="674"/>
        <v>1.3374009387448375E-6</v>
      </c>
      <c r="AA1923">
        <f t="shared" si="675"/>
        <v>1.2869891161603976E-6</v>
      </c>
      <c r="AB1923">
        <f t="shared" si="665"/>
        <v>0.999934429319292</v>
      </c>
      <c r="AC1923">
        <f t="shared" si="676"/>
        <v>2.1068740688460545</v>
      </c>
      <c r="AD1923">
        <f t="shared" si="677"/>
        <v>4.2792480745039471E-9</v>
      </c>
      <c r="AE1923">
        <f t="shared" si="678"/>
        <v>4.5416483842422521E-5</v>
      </c>
      <c r="AF1923">
        <f t="shared" si="679"/>
        <v>9.3796145557920431E-6</v>
      </c>
      <c r="AG1923">
        <f t="shared" si="680"/>
        <v>4.2792480745039469E-7</v>
      </c>
      <c r="AH1923">
        <f t="shared" si="681"/>
        <v>9.379614555792043E-2</v>
      </c>
    </row>
    <row r="1924" spans="1:34">
      <c r="A1924" s="4">
        <v>43232.664907407408</v>
      </c>
      <c r="B1924" s="3">
        <v>-7.12082766696767E-3</v>
      </c>
      <c r="C1924">
        <v>2.74878377949062</v>
      </c>
      <c r="D1924">
        <v>3.0969685762102E-2</v>
      </c>
      <c r="E1924" s="3">
        <v>3.0818607162946099E-2</v>
      </c>
      <c r="F1924" s="3">
        <v>3.07096991992876E-2</v>
      </c>
      <c r="G1924">
        <v>-4354035</v>
      </c>
      <c r="H1924">
        <v>15854760</v>
      </c>
      <c r="K1924">
        <f t="shared" si="682"/>
        <v>454.80956310890178</v>
      </c>
      <c r="L1924">
        <f t="shared" si="666"/>
        <v>419.38227808768835</v>
      </c>
      <c r="M1924">
        <f t="shared" si="667"/>
        <v>140.42711395722912</v>
      </c>
      <c r="N1924">
        <f t="shared" si="683"/>
        <v>0.12121235994786946</v>
      </c>
      <c r="O1924">
        <f t="shared" si="684"/>
        <v>92.166073128853967</v>
      </c>
      <c r="P1924">
        <f t="shared" si="685"/>
        <v>92.087023295444794</v>
      </c>
      <c r="Q1924">
        <f t="shared" si="668"/>
        <v>0.11688527627570977</v>
      </c>
      <c r="R1924">
        <f t="shared" si="686"/>
        <v>92.049187852578257</v>
      </c>
      <c r="S1924">
        <f t="shared" si="669"/>
        <v>140.34919043971198</v>
      </c>
      <c r="T1924">
        <f t="shared" si="670"/>
        <v>12.689411910094586</v>
      </c>
      <c r="U1924">
        <f t="shared" si="687"/>
        <v>0.63362901974625452</v>
      </c>
      <c r="V1924" s="6">
        <f t="shared" si="688"/>
        <v>96435.999999940395</v>
      </c>
      <c r="W1924">
        <f t="shared" si="671"/>
        <v>12.684260764072636</v>
      </c>
      <c r="X1924">
        <f t="shared" si="672"/>
        <v>140.49405544089279</v>
      </c>
      <c r="Y1924">
        <f t="shared" si="673"/>
        <v>0.10915517326487152</v>
      </c>
      <c r="Z1924">
        <f t="shared" si="674"/>
        <v>6.1143704100380931E-7</v>
      </c>
      <c r="AA1924">
        <f t="shared" si="675"/>
        <v>1.1638655548609971E-6</v>
      </c>
      <c r="AB1924">
        <f t="shared" ref="AB1924:AB1987" si="689">((M1924-$M$323)-(Y1924-$Y$323))/(M1924-$M$323)</f>
        <v>0.99995085780369286</v>
      </c>
      <c r="AC1924">
        <f t="shared" si="676"/>
        <v>2.1068044906094174</v>
      </c>
      <c r="AD1924">
        <f t="shared" si="677"/>
        <v>3.9487535979849661E-9</v>
      </c>
      <c r="AE1924">
        <f t="shared" si="678"/>
        <v>4.4744402087724299E-5</v>
      </c>
      <c r="AF1924">
        <f t="shared" si="679"/>
        <v>8.7852143352540042E-6</v>
      </c>
      <c r="AG1924">
        <f t="shared" si="680"/>
        <v>3.9487535979849658E-7</v>
      </c>
      <c r="AH1924">
        <f t="shared" si="681"/>
        <v>8.7852143352540046E-2</v>
      </c>
    </row>
    <row r="1925" spans="1:34">
      <c r="A1925" s="4">
        <v>43232.665613425925</v>
      </c>
      <c r="B1925" s="3">
        <v>-7.1340399090695401E-3</v>
      </c>
      <c r="C1925">
        <v>2.7489252967552602</v>
      </c>
      <c r="D1925" s="3">
        <v>3.09766783798841E-2</v>
      </c>
      <c r="E1925" s="3">
        <v>3.0826301420947898E-2</v>
      </c>
      <c r="F1925" s="3">
        <v>3.07204547476977E-2</v>
      </c>
      <c r="G1925">
        <v>-4354517</v>
      </c>
      <c r="H1925">
        <v>15854760</v>
      </c>
      <c r="K1925">
        <f t="shared" si="682"/>
        <v>455.65123751910807</v>
      </c>
      <c r="L1925">
        <f t="shared" si="666"/>
        <v>420.20981442739691</v>
      </c>
      <c r="M1925">
        <f t="shared" si="667"/>
        <v>140.70420849830009</v>
      </c>
      <c r="N1925">
        <f t="shared" si="683"/>
        <v>0.1212552516291807</v>
      </c>
      <c r="O1925">
        <f t="shared" si="684"/>
        <v>92.187075813326942</v>
      </c>
      <c r="P1925">
        <f t="shared" si="685"/>
        <v>92.110051753368779</v>
      </c>
      <c r="Q1925">
        <f t="shared" si="668"/>
        <v>0.10547161945696359</v>
      </c>
      <c r="R1925">
        <f t="shared" si="686"/>
        <v>92.081604193869978</v>
      </c>
      <c r="S1925">
        <f t="shared" si="669"/>
        <v>140.63389408532879</v>
      </c>
      <c r="T1925">
        <f t="shared" si="670"/>
        <v>12.69392682391682</v>
      </c>
      <c r="U1925">
        <f t="shared" si="687"/>
        <v>0.63354454323082821</v>
      </c>
      <c r="V1925" s="6">
        <f t="shared" si="688"/>
        <v>96496.999999741092</v>
      </c>
      <c r="W1925">
        <f t="shared" si="671"/>
        <v>12.691288503234706</v>
      </c>
      <c r="X1925">
        <f t="shared" si="672"/>
        <v>140.71908800867783</v>
      </c>
      <c r="Y1925">
        <f t="shared" si="673"/>
        <v>0.11034408449897153</v>
      </c>
      <c r="Z1925">
        <f t="shared" si="674"/>
        <v>1.3639749376340573E-6</v>
      </c>
      <c r="AA1925">
        <f t="shared" si="675"/>
        <v>1.0279122672275394E-6</v>
      </c>
      <c r="AB1925">
        <f t="shared" si="689"/>
        <v>0.99994229905808651</v>
      </c>
      <c r="AC1925">
        <f t="shared" si="676"/>
        <v>2.1066955457388872</v>
      </c>
      <c r="AD1925">
        <f t="shared" si="677"/>
        <v>3.4497377219933236E-9</v>
      </c>
      <c r="AE1925">
        <f t="shared" si="678"/>
        <v>4.2844955824033141E-5</v>
      </c>
      <c r="AF1925">
        <f t="shared" si="679"/>
        <v>8.0152563014596737E-6</v>
      </c>
      <c r="AG1925">
        <f t="shared" si="680"/>
        <v>3.4497377219933234E-7</v>
      </c>
      <c r="AH1925">
        <f t="shared" si="681"/>
        <v>8.0152563014596737E-2</v>
      </c>
    </row>
    <row r="1926" spans="1:34">
      <c r="A1926" s="4">
        <v>43232.666307870371</v>
      </c>
      <c r="B1926" s="3">
        <v>-7.1457061642468001E-3</v>
      </c>
      <c r="C1926">
        <v>2.7493010905000101</v>
      </c>
      <c r="D1926" s="3">
        <v>3.0978474103158099E-2</v>
      </c>
      <c r="E1926" s="3">
        <v>3.0829167442861901E-2</v>
      </c>
      <c r="F1926" s="3">
        <v>3.07211813129834E-2</v>
      </c>
      <c r="G1926">
        <v>-4355000</v>
      </c>
      <c r="H1926">
        <v>15854760</v>
      </c>
      <c r="K1926">
        <f t="shared" si="682"/>
        <v>456.39442617474486</v>
      </c>
      <c r="L1926">
        <f t="shared" si="666"/>
        <v>420.95204801957823</v>
      </c>
      <c r="M1926">
        <f t="shared" si="667"/>
        <v>140.95274003307881</v>
      </c>
      <c r="N1926">
        <f t="shared" si="683"/>
        <v>0.12136914886694568</v>
      </c>
      <c r="O1926">
        <f t="shared" si="684"/>
        <v>92.192469359849838</v>
      </c>
      <c r="P1926">
        <f t="shared" si="685"/>
        <v>92.1186295870001</v>
      </c>
      <c r="Q1926">
        <f t="shared" si="668"/>
        <v>0.1086753577642412</v>
      </c>
      <c r="R1926">
        <f t="shared" si="686"/>
        <v>92.083794002085597</v>
      </c>
      <c r="S1926">
        <f t="shared" si="669"/>
        <v>140.88028979456931</v>
      </c>
      <c r="T1926">
        <f t="shared" si="670"/>
        <v>12.70591600683945</v>
      </c>
      <c r="U1926">
        <f t="shared" si="687"/>
        <v>0.6333202190386088</v>
      </c>
      <c r="V1926" s="6">
        <f t="shared" si="688"/>
        <v>96556.99999993667</v>
      </c>
      <c r="W1926">
        <f t="shared" si="671"/>
        <v>12.697230561762105</v>
      </c>
      <c r="X1926">
        <f t="shared" si="672"/>
        <v>140.93310598477061</v>
      </c>
      <c r="Y1926">
        <f t="shared" si="673"/>
        <v>0.10568251851816512</v>
      </c>
      <c r="Z1926">
        <f t="shared" si="674"/>
        <v>9.8645175625422329E-7</v>
      </c>
      <c r="AA1926">
        <f t="shared" si="675"/>
        <v>8.3761275297779972E-7</v>
      </c>
      <c r="AB1926">
        <f t="shared" si="689"/>
        <v>0.99997628850049702</v>
      </c>
      <c r="AC1926">
        <f t="shared" si="676"/>
        <v>2.1064062467549642</v>
      </c>
      <c r="AD1926">
        <f t="shared" si="677"/>
        <v>2.9346719973542007E-9</v>
      </c>
      <c r="AE1926">
        <f t="shared" si="678"/>
        <v>3.9589267875065598E-5</v>
      </c>
      <c r="AF1926">
        <f t="shared" si="679"/>
        <v>7.3792654560807551E-6</v>
      </c>
      <c r="AG1926">
        <f t="shared" si="680"/>
        <v>2.934671997354201E-7</v>
      </c>
      <c r="AH1926">
        <f t="shared" si="681"/>
        <v>7.3792654560807552E-2</v>
      </c>
    </row>
    <row r="1927" spans="1:34">
      <c r="A1927" s="4">
        <v>43232.667002314818</v>
      </c>
      <c r="B1927" s="3">
        <v>-7.1550534390371501E-3</v>
      </c>
      <c r="C1927">
        <v>2.7492963336171701</v>
      </c>
      <c r="D1927" s="3">
        <v>3.0990033328471299E-2</v>
      </c>
      <c r="E1927" s="3">
        <v>3.0842201301857101E-2</v>
      </c>
      <c r="F1927" s="3">
        <v>3.07346168153163E-2</v>
      </c>
      <c r="G1927">
        <v>-4355480</v>
      </c>
      <c r="H1927">
        <v>15854760</v>
      </c>
      <c r="K1927">
        <f t="shared" si="682"/>
        <v>456.98988619852764</v>
      </c>
      <c r="L1927">
        <f t="shared" si="666"/>
        <v>421.52984719782233</v>
      </c>
      <c r="M1927">
        <f t="shared" si="667"/>
        <v>141.14621189702513</v>
      </c>
      <c r="N1927">
        <f t="shared" si="683"/>
        <v>0.12136770712976025</v>
      </c>
      <c r="O1927">
        <f t="shared" si="684"/>
        <v>92.227188083162105</v>
      </c>
      <c r="P1927">
        <f t="shared" si="685"/>
        <v>92.157639154054891</v>
      </c>
      <c r="Q1927">
        <f t="shared" si="668"/>
        <v>0.10290057833329058</v>
      </c>
      <c r="R1927">
        <f t="shared" si="686"/>
        <v>92.124287504828814</v>
      </c>
      <c r="S1927">
        <f t="shared" si="669"/>
        <v>141.0776115114696</v>
      </c>
      <c r="T1927">
        <f t="shared" si="670"/>
        <v>12.705764245030457</v>
      </c>
      <c r="U1927">
        <f t="shared" si="687"/>
        <v>0.63332305858534299</v>
      </c>
      <c r="V1927" s="6">
        <f t="shared" si="688"/>
        <v>96617.000000132248</v>
      </c>
      <c r="W1927">
        <f t="shared" si="671"/>
        <v>12.703444040448183</v>
      </c>
      <c r="X1927">
        <f t="shared" si="672"/>
        <v>141.1644136519555</v>
      </c>
      <c r="Y1927">
        <f t="shared" si="673"/>
        <v>0.10768293279141972</v>
      </c>
      <c r="Z1927">
        <f t="shared" si="674"/>
        <v>4.2999179344023319E-7</v>
      </c>
      <c r="AA1927">
        <f t="shared" si="675"/>
        <v>7.545088290424447E-7</v>
      </c>
      <c r="AB1927">
        <f t="shared" si="689"/>
        <v>0.99996180109149702</v>
      </c>
      <c r="AC1927">
        <f t="shared" si="676"/>
        <v>2.1064099087674149</v>
      </c>
      <c r="AD1927">
        <f t="shared" si="677"/>
        <v>2.5944042513242646E-9</v>
      </c>
      <c r="AE1927">
        <f t="shared" si="678"/>
        <v>3.7127272083387788E-5</v>
      </c>
      <c r="AF1927">
        <f t="shared" si="679"/>
        <v>6.9562573823943942E-6</v>
      </c>
      <c r="AG1927">
        <f t="shared" si="680"/>
        <v>2.5944042513242646E-7</v>
      </c>
      <c r="AH1927">
        <f t="shared" si="681"/>
        <v>6.9562573823943943E-2</v>
      </c>
    </row>
    <row r="1928" spans="1:34">
      <c r="A1928" s="4">
        <v>43232.667696759258</v>
      </c>
      <c r="B1928" s="3">
        <v>-7.1706679069757197E-3</v>
      </c>
      <c r="C1928">
        <v>2.7494628245167401</v>
      </c>
      <c r="D1928" s="3">
        <v>3.0997656233230399E-2</v>
      </c>
      <c r="E1928" s="3">
        <v>3.0849943128687302E-2</v>
      </c>
      <c r="F1928" s="3">
        <v>3.07393692669393E-2</v>
      </c>
      <c r="G1928">
        <v>-4355965</v>
      </c>
      <c r="H1928">
        <v>15854760</v>
      </c>
      <c r="K1928">
        <f t="shared" si="682"/>
        <v>457.9845923196803</v>
      </c>
      <c r="L1928">
        <f t="shared" si="666"/>
        <v>422.51830626456916</v>
      </c>
      <c r="M1928">
        <f t="shared" si="667"/>
        <v>141.47719024604132</v>
      </c>
      <c r="N1928">
        <f t="shared" si="683"/>
        <v>0.12141816793130086</v>
      </c>
      <c r="O1928">
        <f t="shared" si="684"/>
        <v>92.250083866745868</v>
      </c>
      <c r="P1928">
        <f t="shared" si="685"/>
        <v>92.180809982661415</v>
      </c>
      <c r="Q1928">
        <f t="shared" si="668"/>
        <v>0.11147286227672737</v>
      </c>
      <c r="R1928">
        <f t="shared" si="686"/>
        <v>92.138611004469141</v>
      </c>
      <c r="S1928">
        <f t="shared" si="669"/>
        <v>141.40287500452351</v>
      </c>
      <c r="T1928">
        <f t="shared" si="670"/>
        <v>12.711075908350521</v>
      </c>
      <c r="U1928">
        <f t="shared" si="687"/>
        <v>0.63322367444955119</v>
      </c>
      <c r="V1928" s="6">
        <f t="shared" si="688"/>
        <v>96676.999999699183</v>
      </c>
      <c r="W1928">
        <f t="shared" si="671"/>
        <v>12.709138026787564</v>
      </c>
      <c r="X1928">
        <f t="shared" si="672"/>
        <v>141.39827126422145</v>
      </c>
      <c r="Y1928">
        <f t="shared" si="673"/>
        <v>0.10730823787643355</v>
      </c>
      <c r="Z1928">
        <f t="shared" si="674"/>
        <v>6.3234087267982377E-7</v>
      </c>
      <c r="AA1928">
        <f t="shared" si="675"/>
        <v>7.742069560726089E-7</v>
      </c>
      <c r="AB1928">
        <f t="shared" si="689"/>
        <v>0.99996460598096182</v>
      </c>
      <c r="AC1928">
        <f t="shared" si="676"/>
        <v>2.1062817383315018</v>
      </c>
      <c r="AD1928">
        <f t="shared" si="677"/>
        <v>2.671269930500634E-9</v>
      </c>
      <c r="AE1928">
        <f t="shared" si="678"/>
        <v>3.4725718781336023E-5</v>
      </c>
      <c r="AF1928">
        <f t="shared" si="679"/>
        <v>7.6576862336399519E-6</v>
      </c>
      <c r="AG1928">
        <f t="shared" si="680"/>
        <v>2.6712699305006339E-7</v>
      </c>
      <c r="AH1928">
        <f t="shared" si="681"/>
        <v>7.6576862336399515E-2</v>
      </c>
    </row>
    <row r="1929" spans="1:34">
      <c r="A1929" s="4">
        <v>43232.668391203704</v>
      </c>
      <c r="B1929" s="3">
        <v>-7.1851763996528496E-3</v>
      </c>
      <c r="C1929">
        <v>2.74953417775941</v>
      </c>
      <c r="D1929" s="3">
        <v>3.1000605500594199E-2</v>
      </c>
      <c r="E1929" s="3">
        <v>3.08546524427038E-2</v>
      </c>
      <c r="F1929" s="3">
        <v>3.07436095495905E-2</v>
      </c>
      <c r="G1929">
        <v>-4356448</v>
      </c>
      <c r="H1929">
        <v>15854760</v>
      </c>
      <c r="K1929">
        <f t="shared" si="682"/>
        <v>458.90884324718007</v>
      </c>
      <c r="L1929">
        <f t="shared" si="666"/>
        <v>423.43698337911519</v>
      </c>
      <c r="M1929">
        <f t="shared" si="667"/>
        <v>141.78480261450503</v>
      </c>
      <c r="N1929">
        <f t="shared" si="683"/>
        <v>0.1214397939891031</v>
      </c>
      <c r="O1929">
        <f t="shared" si="684"/>
        <v>92.258942141829479</v>
      </c>
      <c r="P1929">
        <f t="shared" si="685"/>
        <v>92.194904680246864</v>
      </c>
      <c r="Q1929">
        <f t="shared" si="668"/>
        <v>0.10755127301928269</v>
      </c>
      <c r="R1929">
        <f t="shared" si="686"/>
        <v>92.151390868810196</v>
      </c>
      <c r="S1929">
        <f t="shared" si="669"/>
        <v>141.71310176582551</v>
      </c>
      <c r="T1929">
        <f t="shared" si="670"/>
        <v>12.713352335487597</v>
      </c>
      <c r="U1929">
        <f t="shared" si="687"/>
        <v>0.63318108124849948</v>
      </c>
      <c r="V1929" s="6">
        <f t="shared" si="688"/>
        <v>96736.999999894761</v>
      </c>
      <c r="W1929">
        <f t="shared" si="671"/>
        <v>12.715173477197514</v>
      </c>
      <c r="X1929">
        <f t="shared" si="672"/>
        <v>141.65431307828052</v>
      </c>
      <c r="Y1929">
        <f t="shared" si="673"/>
        <v>0.10807538902853746</v>
      </c>
      <c r="Z1929">
        <f t="shared" si="674"/>
        <v>5.0169193108761492E-7</v>
      </c>
      <c r="AA1929">
        <f t="shared" si="675"/>
        <v>7.2976018684864123E-7</v>
      </c>
      <c r="AB1929">
        <f t="shared" si="689"/>
        <v>0.99995914170612821</v>
      </c>
      <c r="AC1929">
        <f t="shared" si="676"/>
        <v>2.1062268081446844</v>
      </c>
      <c r="AD1929">
        <f t="shared" si="677"/>
        <v>2.4999757854220094E-9</v>
      </c>
      <c r="AE1929">
        <f t="shared" si="678"/>
        <v>3.3218744706760972E-5</v>
      </c>
      <c r="AF1929">
        <f t="shared" si="679"/>
        <v>7.4917559446166716E-6</v>
      </c>
      <c r="AG1929">
        <f t="shared" si="680"/>
        <v>2.4999757854220092E-7</v>
      </c>
      <c r="AH1929">
        <f t="shared" si="681"/>
        <v>7.4917559446166723E-2</v>
      </c>
    </row>
    <row r="1930" spans="1:34">
      <c r="A1930" s="4">
        <v>43232.66909722222</v>
      </c>
      <c r="B1930" s="3">
        <v>-7.1982459352693696E-3</v>
      </c>
      <c r="C1930">
        <v>2.7496530998305402</v>
      </c>
      <c r="D1930" s="3">
        <v>3.1004030456242601E-2</v>
      </c>
      <c r="E1930" s="3">
        <v>3.0857042776333402E-2</v>
      </c>
      <c r="F1930" s="3">
        <v>3.0747802188616301E-2</v>
      </c>
      <c r="G1930">
        <v>-4356931</v>
      </c>
      <c r="H1930">
        <v>15854760</v>
      </c>
      <c r="K1930">
        <f t="shared" si="682"/>
        <v>459.74142666465679</v>
      </c>
      <c r="L1930">
        <f t="shared" si="666"/>
        <v>424.26405561075012</v>
      </c>
      <c r="M1930">
        <f t="shared" si="667"/>
        <v>142.06174175235378</v>
      </c>
      <c r="N1930">
        <f t="shared" si="683"/>
        <v>0.12147583741877761</v>
      </c>
      <c r="O1930">
        <f t="shared" si="684"/>
        <v>92.269229170959179</v>
      </c>
      <c r="P1930">
        <f t="shared" si="685"/>
        <v>92.202058807051642</v>
      </c>
      <c r="Q1930">
        <f t="shared" si="668"/>
        <v>0.1052020317896023</v>
      </c>
      <c r="R1930">
        <f t="shared" si="686"/>
        <v>92.164027139169576</v>
      </c>
      <c r="S1930">
        <f t="shared" si="669"/>
        <v>141.99160706449405</v>
      </c>
      <c r="T1930">
        <f t="shared" si="670"/>
        <v>12.717146380716494</v>
      </c>
      <c r="U1930">
        <f t="shared" si="687"/>
        <v>0.63311009258007178</v>
      </c>
      <c r="V1930" s="6">
        <f t="shared" si="688"/>
        <v>96797.999999695458</v>
      </c>
      <c r="W1930">
        <f t="shared" si="671"/>
        <v>12.720774071654343</v>
      </c>
      <c r="X1930">
        <f t="shared" si="672"/>
        <v>141.90631744071018</v>
      </c>
      <c r="Y1930">
        <f t="shared" si="673"/>
        <v>0.10914030692160755</v>
      </c>
      <c r="Z1930">
        <f t="shared" si="674"/>
        <v>7.5567347119735257E-7</v>
      </c>
      <c r="AA1930">
        <f t="shared" si="675"/>
        <v>7.3653526836652279E-7</v>
      </c>
      <c r="AB1930">
        <f t="shared" si="689"/>
        <v>0.99995154425202581</v>
      </c>
      <c r="AC1930">
        <f t="shared" si="676"/>
        <v>2.1061352578333108</v>
      </c>
      <c r="AD1930">
        <f t="shared" si="677"/>
        <v>2.4984573638874386E-9</v>
      </c>
      <c r="AE1930">
        <f t="shared" si="678"/>
        <v>3.3848693021554563E-5</v>
      </c>
      <c r="AF1930">
        <f t="shared" si="679"/>
        <v>7.3478634069399161E-6</v>
      </c>
      <c r="AG1930">
        <f t="shared" si="680"/>
        <v>2.4984573638874383E-7</v>
      </c>
      <c r="AH1930">
        <f t="shared" si="681"/>
        <v>7.3478634069399168E-2</v>
      </c>
    </row>
    <row r="1931" spans="1:34">
      <c r="A1931" s="4">
        <v>43232.669791666667</v>
      </c>
      <c r="B1931" s="3">
        <v>-7.2129090266389497E-3</v>
      </c>
      <c r="C1931">
        <v>2.7498207799508201</v>
      </c>
      <c r="D1931" s="3">
        <v>3.1014305323187701E-2</v>
      </c>
      <c r="E1931" s="3">
        <v>3.0866021392703301E-2</v>
      </c>
      <c r="F1931" s="3">
        <v>3.0754901088785098E-2</v>
      </c>
      <c r="G1931">
        <v>-4357415</v>
      </c>
      <c r="H1931">
        <v>15854760</v>
      </c>
      <c r="K1931">
        <f t="shared" si="682"/>
        <v>460.67552616761287</v>
      </c>
      <c r="L1931">
        <f t="shared" si="666"/>
        <v>425.18882367404223</v>
      </c>
      <c r="M1931">
        <f t="shared" si="667"/>
        <v>142.3713936308263</v>
      </c>
      <c r="N1931">
        <f t="shared" si="683"/>
        <v>0.12152665865461455</v>
      </c>
      <c r="O1931">
        <f t="shared" si="684"/>
        <v>92.300090258347964</v>
      </c>
      <c r="P1931">
        <f t="shared" si="685"/>
        <v>92.228931273407923</v>
      </c>
      <c r="Q1931">
        <f t="shared" si="668"/>
        <v>0.11466761595593766</v>
      </c>
      <c r="R1931">
        <f t="shared" si="686"/>
        <v>92.185422642392027</v>
      </c>
      <c r="S1931">
        <f t="shared" si="669"/>
        <v>142.29494855352235</v>
      </c>
      <c r="T1931">
        <f t="shared" si="670"/>
        <v>12.722495984488804</v>
      </c>
      <c r="U1931">
        <f t="shared" si="687"/>
        <v>0.63300999855759654</v>
      </c>
      <c r="V1931" s="6">
        <f t="shared" si="688"/>
        <v>96857.999999891035</v>
      </c>
      <c r="W1931">
        <f t="shared" si="671"/>
        <v>12.726491405964364</v>
      </c>
      <c r="X1931">
        <f t="shared" si="672"/>
        <v>142.13927324589702</v>
      </c>
      <c r="Y1931">
        <f t="shared" si="673"/>
        <v>0.10998909503685657</v>
      </c>
      <c r="Z1931">
        <f t="shared" si="674"/>
        <v>7.4932393021495722E-7</v>
      </c>
      <c r="AA1931">
        <f t="shared" si="675"/>
        <v>8.7220112794138876E-7</v>
      </c>
      <c r="AB1931">
        <f t="shared" si="689"/>
        <v>0.99994554529163793</v>
      </c>
      <c r="AC1931">
        <f t="shared" si="676"/>
        <v>2.1060061718942849</v>
      </c>
      <c r="AD1931">
        <f t="shared" si="677"/>
        <v>2.9356478785065237E-9</v>
      </c>
      <c r="AE1931">
        <f t="shared" si="678"/>
        <v>3.9296084116796439E-5</v>
      </c>
      <c r="AF1931">
        <f t="shared" si="679"/>
        <v>7.4367935154587733E-6</v>
      </c>
      <c r="AG1931">
        <f t="shared" si="680"/>
        <v>2.9356478785065236E-7</v>
      </c>
      <c r="AH1931">
        <f t="shared" si="681"/>
        <v>7.4367935154587742E-2</v>
      </c>
    </row>
    <row r="1932" spans="1:34">
      <c r="A1932" s="4">
        <v>43232.670486111114</v>
      </c>
      <c r="B1932" s="3">
        <v>-7.2164410121513404E-3</v>
      </c>
      <c r="C1932">
        <v>2.7499349451391</v>
      </c>
      <c r="D1932" s="3">
        <v>3.1022154179881901E-2</v>
      </c>
      <c r="E1932" s="3">
        <v>3.0874262692232202E-2</v>
      </c>
      <c r="F1932" s="3">
        <v>3.0764239239342701E-2</v>
      </c>
      <c r="G1932">
        <v>-4357894</v>
      </c>
      <c r="H1932">
        <v>15854760</v>
      </c>
      <c r="K1932">
        <f t="shared" si="682"/>
        <v>460.9005282376686</v>
      </c>
      <c r="L1932">
        <f t="shared" si="666"/>
        <v>425.40155083017743</v>
      </c>
      <c r="M1932">
        <f t="shared" si="667"/>
        <v>142.44262377610713</v>
      </c>
      <c r="N1932">
        <f t="shared" si="683"/>
        <v>0.12156126034710055</v>
      </c>
      <c r="O1932">
        <f t="shared" si="684"/>
        <v>92.323664700103365</v>
      </c>
      <c r="P1932">
        <f t="shared" si="685"/>
        <v>92.25359699418253</v>
      </c>
      <c r="Q1932">
        <f t="shared" si="668"/>
        <v>0.11009763736502975</v>
      </c>
      <c r="R1932">
        <f t="shared" si="686"/>
        <v>92.213567062738335</v>
      </c>
      <c r="S1932">
        <f t="shared" si="669"/>
        <v>142.36922535119712</v>
      </c>
      <c r="T1932">
        <f t="shared" si="670"/>
        <v>12.726138267908384</v>
      </c>
      <c r="U1932">
        <f t="shared" si="687"/>
        <v>0.63294184943590859</v>
      </c>
      <c r="V1932" s="6">
        <f t="shared" si="688"/>
        <v>96918.000000086613</v>
      </c>
      <c r="W1932">
        <f t="shared" si="671"/>
        <v>12.732830379992613</v>
      </c>
      <c r="X1932">
        <f t="shared" si="672"/>
        <v>142.35130317556374</v>
      </c>
      <c r="Y1932">
        <f t="shared" si="673"/>
        <v>0.11181198280497522</v>
      </c>
      <c r="Z1932">
        <f t="shared" si="674"/>
        <v>1.0528475530662838E-6</v>
      </c>
      <c r="AA1932">
        <f t="shared" si="675"/>
        <v>1.0273374124100057E-6</v>
      </c>
      <c r="AB1932">
        <f t="shared" si="689"/>
        <v>0.99993246447331885</v>
      </c>
      <c r="AC1932">
        <f t="shared" si="676"/>
        <v>2.1059182835953707</v>
      </c>
      <c r="AD1932">
        <f t="shared" si="677"/>
        <v>3.4012893365328393E-9</v>
      </c>
      <c r="AE1932">
        <f t="shared" si="678"/>
        <v>4.5710827593451839E-5</v>
      </c>
      <c r="AF1932">
        <f t="shared" si="679"/>
        <v>7.4072248698411735E-6</v>
      </c>
      <c r="AG1932">
        <f t="shared" si="680"/>
        <v>3.4012893365328391E-7</v>
      </c>
      <c r="AH1932">
        <f t="shared" si="681"/>
        <v>7.4072248698411738E-2</v>
      </c>
    </row>
    <row r="1933" spans="1:34">
      <c r="A1933" s="4">
        <v>43232.671180555553</v>
      </c>
      <c r="B1933" s="3">
        <v>-7.2318889891903396E-3</v>
      </c>
      <c r="C1933">
        <v>2.75021679044767</v>
      </c>
      <c r="D1933" s="3">
        <v>3.1026994308176702E-2</v>
      </c>
      <c r="E1933" s="3">
        <v>3.08786271322424E-2</v>
      </c>
      <c r="F1933" s="3">
        <v>3.0768872581902501E-2</v>
      </c>
      <c r="G1933">
        <v>-4358380</v>
      </c>
      <c r="H1933">
        <v>15854760</v>
      </c>
      <c r="K1933">
        <f t="shared" si="682"/>
        <v>461.884628200637</v>
      </c>
      <c r="L1933">
        <f t="shared" si="666"/>
        <v>426.37956030651952</v>
      </c>
      <c r="M1933">
        <f t="shared" si="667"/>
        <v>142.77010315556919</v>
      </c>
      <c r="N1933">
        <f t="shared" si="683"/>
        <v>0.12164668327542656</v>
      </c>
      <c r="O1933">
        <f t="shared" si="684"/>
        <v>92.338202272519325</v>
      </c>
      <c r="P1933">
        <f t="shared" si="685"/>
        <v>92.266659504318412</v>
      </c>
      <c r="Q1933">
        <f t="shared" si="668"/>
        <v>0.11067069509395822</v>
      </c>
      <c r="R1933">
        <f t="shared" si="686"/>
        <v>92.227531577425367</v>
      </c>
      <c r="S1933">
        <f t="shared" si="669"/>
        <v>142.69632269217323</v>
      </c>
      <c r="T1933">
        <f t="shared" si="670"/>
        <v>12.735130155100595</v>
      </c>
      <c r="U1933">
        <f t="shared" si="687"/>
        <v>0.63277360629173984</v>
      </c>
      <c r="V1933" s="6">
        <f t="shared" si="688"/>
        <v>96977.999999653548</v>
      </c>
      <c r="W1933">
        <f t="shared" si="671"/>
        <v>12.739496225609798</v>
      </c>
      <c r="X1933">
        <f t="shared" si="672"/>
        <v>142.55190843984627</v>
      </c>
      <c r="Y1933">
        <f t="shared" si="673"/>
        <v>0.1105253046704604</v>
      </c>
      <c r="Z1933">
        <f t="shared" si="674"/>
        <v>1.0338773268793935E-6</v>
      </c>
      <c r="AA1933">
        <f t="shared" si="675"/>
        <v>1.0974921601035271E-6</v>
      </c>
      <c r="AB1933">
        <f t="shared" si="689"/>
        <v>0.99994185413697756</v>
      </c>
      <c r="AC1933">
        <f t="shared" si="676"/>
        <v>2.1057013093574226</v>
      </c>
      <c r="AD1933">
        <f t="shared" si="677"/>
        <v>3.6754776004667543E-9</v>
      </c>
      <c r="AE1933">
        <f t="shared" si="678"/>
        <v>4.9943246386512849E-5</v>
      </c>
      <c r="AF1933">
        <f t="shared" si="679"/>
        <v>7.3260191171226102E-6</v>
      </c>
      <c r="AG1933">
        <f t="shared" si="680"/>
        <v>3.6754776004667544E-7</v>
      </c>
      <c r="AH1933">
        <f t="shared" si="681"/>
        <v>7.3260191171226105E-2</v>
      </c>
    </row>
    <row r="1934" spans="1:34">
      <c r="A1934" s="4">
        <v>43232.671875</v>
      </c>
      <c r="B1934" s="3">
        <v>-7.2436503820244996E-3</v>
      </c>
      <c r="C1934">
        <v>2.7503238203116802</v>
      </c>
      <c r="D1934" s="3">
        <v>3.10321912026848E-2</v>
      </c>
      <c r="E1934" s="3">
        <v>3.0883907272200299E-2</v>
      </c>
      <c r="F1934">
        <v>3.0774006182527999E-2</v>
      </c>
      <c r="G1934">
        <v>-4358860</v>
      </c>
      <c r="H1934">
        <v>15854760</v>
      </c>
      <c r="K1934">
        <f t="shared" si="682"/>
        <v>462.63387751809353</v>
      </c>
      <c r="L1934">
        <f t="shared" si="666"/>
        <v>427.12206155267529</v>
      </c>
      <c r="M1934">
        <f t="shared" si="667"/>
        <v>143.01872431233991</v>
      </c>
      <c r="N1934">
        <f t="shared" si="683"/>
        <v>0.12167912236213153</v>
      </c>
      <c r="O1934">
        <f t="shared" si="684"/>
        <v>92.353811410469405</v>
      </c>
      <c r="P1934">
        <f t="shared" si="685"/>
        <v>92.282462650096065</v>
      </c>
      <c r="Q1934">
        <f t="shared" si="668"/>
        <v>0.11080758155239323</v>
      </c>
      <c r="R1934">
        <f t="shared" si="686"/>
        <v>92.243003828917011</v>
      </c>
      <c r="S1934">
        <f t="shared" si="669"/>
        <v>142.94485259130499</v>
      </c>
      <c r="T1934">
        <f t="shared" si="670"/>
        <v>12.738544795806384</v>
      </c>
      <c r="U1934">
        <f t="shared" si="687"/>
        <v>0.63270971649015895</v>
      </c>
      <c r="V1934" s="6">
        <f t="shared" si="688"/>
        <v>97037.999999849126</v>
      </c>
      <c r="W1934">
        <f t="shared" si="671"/>
        <v>12.746535638757198</v>
      </c>
      <c r="X1934">
        <f t="shared" si="672"/>
        <v>142.74931088832557</v>
      </c>
      <c r="Y1934">
        <f t="shared" si="673"/>
        <v>0.1096677318008356</v>
      </c>
      <c r="Z1934">
        <f t="shared" si="674"/>
        <v>1.3796528104642956E-6</v>
      </c>
      <c r="AA1934">
        <f t="shared" si="675"/>
        <v>1.1918878863376998E-6</v>
      </c>
      <c r="AB1934">
        <f t="shared" si="689"/>
        <v>0.99994809918222227</v>
      </c>
      <c r="AC1934">
        <f t="shared" si="676"/>
        <v>2.1056189140771919</v>
      </c>
      <c r="AD1934">
        <f t="shared" si="677"/>
        <v>4.0226627602269723E-9</v>
      </c>
      <c r="AE1934">
        <f t="shared" si="678"/>
        <v>5.539944889822823E-5</v>
      </c>
      <c r="AF1934">
        <f t="shared" si="679"/>
        <v>7.2283507223477924E-6</v>
      </c>
      <c r="AG1934">
        <f t="shared" si="680"/>
        <v>4.0226627602269721E-7</v>
      </c>
      <c r="AH1934">
        <f t="shared" si="681"/>
        <v>7.2283507223477927E-2</v>
      </c>
    </row>
    <row r="1935" spans="1:34">
      <c r="A1935" s="4">
        <v>43232.672581018516</v>
      </c>
      <c r="B1935" s="3">
        <v>-7.2527835970868197E-3</v>
      </c>
      <c r="C1935">
        <v>2.7507400475606101</v>
      </c>
      <c r="D1935" s="3">
        <v>3.1040373041178099E-2</v>
      </c>
      <c r="E1935" s="3">
        <v>3.08903409562481E-2</v>
      </c>
      <c r="F1935">
        <v>3.0783249045835001E-2</v>
      </c>
      <c r="G1935">
        <v>-4359344</v>
      </c>
      <c r="H1935">
        <v>15854760</v>
      </c>
      <c r="K1935">
        <f t="shared" si="682"/>
        <v>463.21570105278164</v>
      </c>
      <c r="L1935">
        <f t="shared" si="666"/>
        <v>427.69173542766663</v>
      </c>
      <c r="M1935">
        <f t="shared" si="667"/>
        <v>143.20947547742642</v>
      </c>
      <c r="N1935">
        <f t="shared" si="683"/>
        <v>0.12180527436598454</v>
      </c>
      <c r="O1935">
        <f t="shared" si="684"/>
        <v>92.378385980056706</v>
      </c>
      <c r="P1935">
        <f t="shared" si="685"/>
        <v>92.301718284928739</v>
      </c>
      <c r="Q1935">
        <f t="shared" si="668"/>
        <v>0.10752491875615533</v>
      </c>
      <c r="R1935">
        <f t="shared" si="686"/>
        <v>92.27086106130055</v>
      </c>
      <c r="S1935">
        <f t="shared" si="669"/>
        <v>143.13779219825565</v>
      </c>
      <c r="T1935">
        <f t="shared" si="670"/>
        <v>12.751823954106699</v>
      </c>
      <c r="U1935">
        <f t="shared" si="687"/>
        <v>0.63246125615067683</v>
      </c>
      <c r="V1935" s="6">
        <f t="shared" si="688"/>
        <v>97098.999999649823</v>
      </c>
      <c r="W1935">
        <f t="shared" si="671"/>
        <v>12.753963211916471</v>
      </c>
      <c r="X1935">
        <f t="shared" si="672"/>
        <v>142.93065931326115</v>
      </c>
      <c r="Y1935">
        <f t="shared" si="673"/>
        <v>0.10902809445955579</v>
      </c>
      <c r="Z1935">
        <f t="shared" si="674"/>
        <v>1.7182948639601432E-6</v>
      </c>
      <c r="AA1935">
        <f t="shared" si="675"/>
        <v>1.4252754209695712E-6</v>
      </c>
      <c r="AB1935">
        <f t="shared" si="689"/>
        <v>0.99995274450534666</v>
      </c>
      <c r="AC1935">
        <f t="shared" si="676"/>
        <v>2.105298487987405</v>
      </c>
      <c r="AD1935">
        <f t="shared" si="677"/>
        <v>4.8378384281420185E-9</v>
      </c>
      <c r="AE1935">
        <f t="shared" si="678"/>
        <v>6.2888746695376874E-5</v>
      </c>
      <c r="AF1935">
        <f t="shared" si="679"/>
        <v>7.657895860410931E-6</v>
      </c>
      <c r="AG1935">
        <f t="shared" si="680"/>
        <v>4.8378384281420181E-7</v>
      </c>
      <c r="AH1935">
        <f t="shared" si="681"/>
        <v>7.6578958604109307E-2</v>
      </c>
    </row>
    <row r="1936" spans="1:34">
      <c r="A1936" s="4">
        <v>43232.673275462963</v>
      </c>
      <c r="B1936" s="3">
        <v>-7.2602043343249498E-3</v>
      </c>
      <c r="C1936">
        <v>2.75097551326144</v>
      </c>
      <c r="D1936" s="3">
        <v>3.10518371288344E-2</v>
      </c>
      <c r="E1936" s="3">
        <v>3.09034104918646E-2</v>
      </c>
      <c r="F1936" s="3">
        <v>3.0794266634184199E-2</v>
      </c>
      <c r="G1936">
        <v>-4359827</v>
      </c>
      <c r="H1936">
        <v>15854760</v>
      </c>
      <c r="K1936">
        <f t="shared" si="682"/>
        <v>463.68843267471544</v>
      </c>
      <c r="L1936">
        <f t="shared" ref="L1936:L1999" si="690">K1936-R1936*$B$8+$D$8</f>
        <v>428.14998452998771</v>
      </c>
      <c r="M1936">
        <f t="shared" ref="M1936:M1999" si="691">L1936/((($B$7/2))^2*PI())</f>
        <v>143.36291686556964</v>
      </c>
      <c r="N1936">
        <f t="shared" si="683"/>
        <v>0.12187664035673769</v>
      </c>
      <c r="O1936">
        <f t="shared" si="684"/>
        <v>92.412818952559817</v>
      </c>
      <c r="P1936">
        <f t="shared" si="685"/>
        <v>92.340834629995427</v>
      </c>
      <c r="Q1936">
        <f t="shared" ref="Q1936:Q1999" si="692">O1936-R1936</f>
        <v>0.10875178307011879</v>
      </c>
      <c r="R1936">
        <f t="shared" si="686"/>
        <v>92.304067169489699</v>
      </c>
      <c r="S1936">
        <f t="shared" ref="S1936:S1999" si="693">M1936-(2/3)*Q1936</f>
        <v>143.29041567685624</v>
      </c>
      <c r="T1936">
        <f t="shared" ref="T1936:T1999" si="694">N1936/$D$7*100-$N$30/$D$7*100</f>
        <v>12.759336163659661</v>
      </c>
      <c r="U1936">
        <f t="shared" si="687"/>
        <v>0.63232069858719431</v>
      </c>
      <c r="V1936" s="6">
        <f t="shared" si="688"/>
        <v>97158.9999998454</v>
      </c>
      <c r="W1936">
        <f t="shared" ref="W1936:W1999" si="695">AVERAGE(T1930:T1942)</f>
        <v>12.761761434109628</v>
      </c>
      <c r="X1936">
        <f t="shared" ref="X1936:X1999" si="696">AVERAGE(S1930:S1942)</f>
        <v>143.10045716315167</v>
      </c>
      <c r="Y1936">
        <f t="shared" ref="Y1936:Y1999" si="697">AVERAGE(Q1935:Q1937)</f>
        <v>0.10724580305569494</v>
      </c>
      <c r="Z1936">
        <f t="shared" ref="Z1936:Z1999" si="698">(T1937-T1935)/100/(V1937-V1935)</f>
        <v>9.9277516494226418E-7</v>
      </c>
      <c r="AA1936">
        <f t="shared" ref="AA1936:AA1999" si="699">AVERAGE(Z1933:Z1939)</f>
        <v>1.5221310794245968E-6</v>
      </c>
      <c r="AB1936">
        <f t="shared" si="689"/>
        <v>0.99996552881761358</v>
      </c>
      <c r="AC1936">
        <f t="shared" ref="AC1936:AC1999" si="700">($D$7-$D$7*(T1936/100))*2.54</f>
        <v>2.1051172183708924</v>
      </c>
      <c r="AD1936">
        <f t="shared" ref="AD1936:AD1999" si="701">AA1936*AC1936*$D$7*2.54*1.024*9.81/2/Y1936/10000*0.14503773773</f>
        <v>5.2520075159302392E-9</v>
      </c>
      <c r="AE1936">
        <f t="shared" ref="AE1936:AE1999" si="702">(W1937-W1935)/(X1937-X1935)*0.14503773773/100</f>
        <v>6.9052446077579147E-5</v>
      </c>
      <c r="AF1936">
        <f t="shared" ref="AF1936:AF1999" si="703">AD1936/AE1936/(1.024*9.81)</f>
        <v>7.5714194693154709E-6</v>
      </c>
      <c r="AG1936">
        <f t="shared" ref="AG1936:AG1999" si="704">IF(AD1936&gt;0,AD1936*100,"NaN")</f>
        <v>5.252007515930239E-7</v>
      </c>
      <c r="AH1936">
        <f t="shared" ref="AH1936:AH1999" si="705">IF(AF1936&gt;0,AF1936*100*100,"NaN")</f>
        <v>7.5714194693154713E-2</v>
      </c>
    </row>
    <row r="1937" spans="1:34">
      <c r="A1937" s="4">
        <v>43232.67396990741</v>
      </c>
      <c r="B1937" s="3">
        <v>-7.2643428224000699E-3</v>
      </c>
      <c r="C1937">
        <v>2.7511134628639402</v>
      </c>
      <c r="D1937" s="3">
        <v>3.1058199459639599E-2</v>
      </c>
      <c r="E1937" s="3">
        <v>3.0909320918799499E-2</v>
      </c>
      <c r="F1937">
        <v>3.0801699039729999E-2</v>
      </c>
      <c r="G1937">
        <v>-4360308</v>
      </c>
      <c r="H1937">
        <v>15854760</v>
      </c>
      <c r="K1937">
        <f t="shared" si="682"/>
        <v>463.95207146387139</v>
      </c>
      <c r="L1937">
        <f t="shared" si="690"/>
        <v>428.40385348969681</v>
      </c>
      <c r="M1937">
        <f t="shared" si="691"/>
        <v>143.44792304536779</v>
      </c>
      <c r="N1937">
        <f t="shared" si="683"/>
        <v>0.12191845073515688</v>
      </c>
      <c r="O1937">
        <f t="shared" si="684"/>
        <v>92.431928537922317</v>
      </c>
      <c r="P1937">
        <f t="shared" si="685"/>
        <v>92.358524187318736</v>
      </c>
      <c r="Q1937">
        <f t="shared" si="692"/>
        <v>0.1054607073408107</v>
      </c>
      <c r="R1937">
        <f t="shared" si="686"/>
        <v>92.326467830581507</v>
      </c>
      <c r="S1937">
        <f t="shared" si="693"/>
        <v>143.37761590714058</v>
      </c>
      <c r="T1937">
        <f t="shared" si="694"/>
        <v>12.763737256124839</v>
      </c>
      <c r="U1937">
        <f t="shared" si="687"/>
        <v>0.6322383517318243</v>
      </c>
      <c r="V1937" s="6">
        <f t="shared" si="688"/>
        <v>97219.000000040978</v>
      </c>
      <c r="W1937">
        <f t="shared" si="695"/>
        <v>12.769737684578891</v>
      </c>
      <c r="X1937">
        <f t="shared" si="696"/>
        <v>143.26198629134831</v>
      </c>
      <c r="Y1937">
        <f t="shared" si="697"/>
        <v>0.10883504613974064</v>
      </c>
      <c r="Z1937">
        <f t="shared" si="698"/>
        <v>1.4164435548365618E-6</v>
      </c>
      <c r="AA1937">
        <f t="shared" si="699"/>
        <v>1.5537481230608422E-6</v>
      </c>
      <c r="AB1937">
        <f t="shared" si="689"/>
        <v>0.99995420323462614</v>
      </c>
      <c r="AC1937">
        <f t="shared" si="700"/>
        <v>2.1050110200097074</v>
      </c>
      <c r="AD1937">
        <f t="shared" si="701"/>
        <v>5.282548978764397E-9</v>
      </c>
      <c r="AE1937">
        <f t="shared" si="702"/>
        <v>7.2097944970785836E-5</v>
      </c>
      <c r="AF1937">
        <f t="shared" si="703"/>
        <v>7.2937635860215563E-6</v>
      </c>
      <c r="AG1937">
        <f t="shared" si="704"/>
        <v>5.2825489787643967E-7</v>
      </c>
      <c r="AH1937">
        <f t="shared" si="705"/>
        <v>7.2937635860215566E-2</v>
      </c>
    </row>
    <row r="1938" spans="1:34">
      <c r="A1938" s="4">
        <v>43232.674664351849</v>
      </c>
      <c r="B1938" s="3">
        <v>-7.2652347379334997E-3</v>
      </c>
      <c r="C1938">
        <v>2.75150828414007</v>
      </c>
      <c r="D1938" s="3">
        <v>3.1064585574858899E-2</v>
      </c>
      <c r="E1938" s="3">
        <v>3.0915992446989501E-2</v>
      </c>
      <c r="F1938" s="3">
        <v>3.08057963915053E-2</v>
      </c>
      <c r="G1938">
        <v>-4360792</v>
      </c>
      <c r="H1938">
        <v>15854760</v>
      </c>
      <c r="K1938">
        <f t="shared" si="682"/>
        <v>464.00889016843081</v>
      </c>
      <c r="L1938">
        <f t="shared" si="690"/>
        <v>428.45528626263803</v>
      </c>
      <c r="M1938">
        <f t="shared" si="691"/>
        <v>143.46514493633535</v>
      </c>
      <c r="N1938">
        <f t="shared" si="683"/>
        <v>0.12203811492166948</v>
      </c>
      <c r="O1938">
        <f t="shared" si="684"/>
        <v>92.451109560986723</v>
      </c>
      <c r="P1938">
        <f t="shared" si="685"/>
        <v>92.378491675564675</v>
      </c>
      <c r="Q1938">
        <f t="shared" si="692"/>
        <v>0.11229264800829242</v>
      </c>
      <c r="R1938">
        <f t="shared" si="686"/>
        <v>92.33881691297843</v>
      </c>
      <c r="S1938">
        <f t="shared" si="693"/>
        <v>143.3902831709965</v>
      </c>
      <c r="T1938">
        <f t="shared" si="694"/>
        <v>12.776333486284061</v>
      </c>
      <c r="U1938">
        <f t="shared" si="687"/>
        <v>0.63200266935265736</v>
      </c>
      <c r="V1938" s="6">
        <f t="shared" si="688"/>
        <v>97278.999999607913</v>
      </c>
      <c r="W1938">
        <f t="shared" si="695"/>
        <v>12.777708098055495</v>
      </c>
      <c r="X1938">
        <f t="shared" si="696"/>
        <v>143.42125244573376</v>
      </c>
      <c r="Y1938">
        <f t="shared" si="697"/>
        <v>0.10740997359107969</v>
      </c>
      <c r="Z1938">
        <f t="shared" si="698"/>
        <v>2.3830366726380571E-6</v>
      </c>
      <c r="AA1938">
        <f t="shared" si="699"/>
        <v>1.5644240072219664E-6</v>
      </c>
      <c r="AB1938">
        <f t="shared" si="689"/>
        <v>0.99996438201173732</v>
      </c>
      <c r="AC1938">
        <f t="shared" si="700"/>
        <v>2.1047070729759656</v>
      </c>
      <c r="AD1938">
        <f t="shared" si="701"/>
        <v>5.3886357742223158E-9</v>
      </c>
      <c r="AE1938">
        <f t="shared" si="702"/>
        <v>7.2329823610425145E-5</v>
      </c>
      <c r="AF1938">
        <f t="shared" si="703"/>
        <v>7.4163882979525233E-6</v>
      </c>
      <c r="AG1938">
        <f t="shared" si="704"/>
        <v>5.3886357742223158E-7</v>
      </c>
      <c r="AH1938">
        <f t="shared" si="705"/>
        <v>7.4163882979525239E-2</v>
      </c>
    </row>
    <row r="1939" spans="1:34">
      <c r="A1939" s="4">
        <v>43232.675370370373</v>
      </c>
      <c r="B1939" s="3">
        <v>-7.2697656688433202E-3</v>
      </c>
      <c r="C1939">
        <v>2.7520172706044801</v>
      </c>
      <c r="D1939" s="3">
        <v>3.1071066827735201E-2</v>
      </c>
      <c r="E1939" s="3">
        <v>3.0922295316759101E-2</v>
      </c>
      <c r="F1939" s="3">
        <v>3.0814848680311101E-2</v>
      </c>
      <c r="G1939">
        <v>-4361275</v>
      </c>
      <c r="H1939">
        <v>15854760</v>
      </c>
      <c r="K1939">
        <f t="shared" si="682"/>
        <v>464.29752918759232</v>
      </c>
      <c r="L1939">
        <f t="shared" si="690"/>
        <v>428.73202613055014</v>
      </c>
      <c r="M1939">
        <f t="shared" si="691"/>
        <v>143.55780927385814</v>
      </c>
      <c r="N1939">
        <f t="shared" si="683"/>
        <v>0.1221923808006682</v>
      </c>
      <c r="O1939">
        <f t="shared" si="684"/>
        <v>92.470576334860596</v>
      </c>
      <c r="P1939">
        <f t="shared" si="685"/>
        <v>92.397355791020075</v>
      </c>
      <c r="Q1939">
        <f t="shared" si="692"/>
        <v>0.10447656542413597</v>
      </c>
      <c r="R1939">
        <f t="shared" si="686"/>
        <v>92.36609976943646</v>
      </c>
      <c r="S1939">
        <f t="shared" si="693"/>
        <v>143.48815823024205</v>
      </c>
      <c r="T1939">
        <f t="shared" si="694"/>
        <v>12.792571999862872</v>
      </c>
      <c r="U1939">
        <f t="shared" si="687"/>
        <v>0.63169883785180247</v>
      </c>
      <c r="V1939" s="6">
        <f t="shared" si="688"/>
        <v>97340.000000037253</v>
      </c>
      <c r="W1939">
        <f t="shared" si="695"/>
        <v>12.78614547094487</v>
      </c>
      <c r="X1939">
        <f t="shared" si="696"/>
        <v>143.59099970474972</v>
      </c>
      <c r="Y1939">
        <f t="shared" si="697"/>
        <v>0.11108684860804867</v>
      </c>
      <c r="Z1939">
        <f t="shared" si="698"/>
        <v>1.7308371622514639E-6</v>
      </c>
      <c r="AA1939">
        <f t="shared" si="699"/>
        <v>1.4761351864412983E-6</v>
      </c>
      <c r="AB1939">
        <f t="shared" si="689"/>
        <v>0.99993817484954639</v>
      </c>
      <c r="AC1939">
        <f t="shared" si="700"/>
        <v>2.1043152376433087</v>
      </c>
      <c r="AD1939">
        <f t="shared" si="701"/>
        <v>4.9153176977798415E-9</v>
      </c>
      <c r="AE1939">
        <f t="shared" si="702"/>
        <v>7.2281549885927233E-5</v>
      </c>
      <c r="AF1939">
        <f t="shared" si="703"/>
        <v>6.7694778736188582E-6</v>
      </c>
      <c r="AG1939">
        <f t="shared" si="704"/>
        <v>4.9153176977798411E-7</v>
      </c>
      <c r="AH1939">
        <f t="shared" si="705"/>
        <v>6.7694778736188579E-2</v>
      </c>
    </row>
    <row r="1940" spans="1:34">
      <c r="A1940" s="4">
        <v>43232.676064814812</v>
      </c>
      <c r="B1940" s="3">
        <v>-7.2775193878805997E-3</v>
      </c>
      <c r="C1940">
        <v>2.75216473397268</v>
      </c>
      <c r="D1940" s="3">
        <v>3.1078939468843599E-2</v>
      </c>
      <c r="E1940" s="3">
        <v>3.0929906329311099E-2</v>
      </c>
      <c r="F1940" s="3">
        <v>3.08187078139599E-2</v>
      </c>
      <c r="G1940">
        <v>-4361759</v>
      </c>
      <c r="H1940">
        <v>15854760</v>
      </c>
      <c r="K1940">
        <f t="shared" si="682"/>
        <v>464.7914731258951</v>
      </c>
      <c r="L1940">
        <f t="shared" si="690"/>
        <v>429.22089727279399</v>
      </c>
      <c r="M1940">
        <f t="shared" si="691"/>
        <v>143.72150422996197</v>
      </c>
      <c r="N1940">
        <f t="shared" si="683"/>
        <v>0.12223707465346416</v>
      </c>
      <c r="O1940">
        <f t="shared" si="684"/>
        <v>92.494222214318199</v>
      </c>
      <c r="P1940">
        <f t="shared" si="685"/>
        <v>92.420135100249325</v>
      </c>
      <c r="Q1940">
        <f t="shared" si="692"/>
        <v>0.11649133239171761</v>
      </c>
      <c r="R1940">
        <f t="shared" si="686"/>
        <v>92.377730881926482</v>
      </c>
      <c r="S1940">
        <f t="shared" si="693"/>
        <v>143.64384334170083</v>
      </c>
      <c r="T1940">
        <f t="shared" si="694"/>
        <v>12.797276615946659</v>
      </c>
      <c r="U1940">
        <f t="shared" si="687"/>
        <v>0.63161081190295276</v>
      </c>
      <c r="V1940" s="6">
        <f t="shared" si="688"/>
        <v>97399.999999604188</v>
      </c>
      <c r="W1940">
        <f t="shared" si="695"/>
        <v>12.794369793602147</v>
      </c>
      <c r="X1940">
        <f t="shared" si="696"/>
        <v>143.75558044958069</v>
      </c>
      <c r="Y1940">
        <f t="shared" si="697"/>
        <v>0.11203570704257022</v>
      </c>
      <c r="Z1940">
        <f t="shared" si="698"/>
        <v>1.2551966323331117E-6</v>
      </c>
      <c r="AA1940">
        <f t="shared" si="699"/>
        <v>1.4698117784562779E-6</v>
      </c>
      <c r="AB1940">
        <f t="shared" si="689"/>
        <v>0.99993148573461332</v>
      </c>
      <c r="AC1940">
        <f t="shared" si="700"/>
        <v>2.104201715257207</v>
      </c>
      <c r="AD1940">
        <f t="shared" si="701"/>
        <v>4.8525491361766662E-9</v>
      </c>
      <c r="AE1940">
        <f t="shared" si="702"/>
        <v>7.3503783933621134E-5</v>
      </c>
      <c r="AF1940">
        <f t="shared" si="703"/>
        <v>6.5719050588756856E-6</v>
      </c>
      <c r="AG1940">
        <f t="shared" si="704"/>
        <v>4.8525491361766666E-7</v>
      </c>
      <c r="AH1940">
        <f t="shared" si="705"/>
        <v>6.5719050588756864E-2</v>
      </c>
    </row>
    <row r="1941" spans="1:34">
      <c r="A1941" s="4">
        <v>43232.676759259259</v>
      </c>
      <c r="B1941" s="3">
        <v>-7.2832276472945502E-3</v>
      </c>
      <c r="C1941">
        <v>2.7524893912268502</v>
      </c>
      <c r="D1941" s="3">
        <v>3.1092401447294801E-2</v>
      </c>
      <c r="E1941" s="3">
        <v>3.0944616989509101E-2</v>
      </c>
      <c r="F1941" s="3">
        <v>3.08325721089204E-2</v>
      </c>
      <c r="G1941">
        <v>-4362240</v>
      </c>
      <c r="H1941">
        <v>15854760</v>
      </c>
      <c r="K1941">
        <f t="shared" si="682"/>
        <v>465.15511283507522</v>
      </c>
      <c r="L1941">
        <f t="shared" si="690"/>
        <v>429.56631249242895</v>
      </c>
      <c r="M1941">
        <f t="shared" si="691"/>
        <v>143.83716401089362</v>
      </c>
      <c r="N1941">
        <f t="shared" si="683"/>
        <v>0.12233547321647098</v>
      </c>
      <c r="O1941">
        <f t="shared" si="684"/>
        <v>92.53465595381364</v>
      </c>
      <c r="P1941">
        <f t="shared" si="685"/>
        <v>92.464163233868504</v>
      </c>
      <c r="Q1941">
        <f t="shared" si="692"/>
        <v>0.11513922331185711</v>
      </c>
      <c r="R1941">
        <f t="shared" si="686"/>
        <v>92.419516730501783</v>
      </c>
      <c r="S1941">
        <f t="shared" si="693"/>
        <v>143.76040452868571</v>
      </c>
      <c r="T1941">
        <f t="shared" si="694"/>
        <v>12.80763435942106</v>
      </c>
      <c r="U1941">
        <f t="shared" si="687"/>
        <v>0.63141701283815366</v>
      </c>
      <c r="V1941" s="6">
        <f t="shared" si="688"/>
        <v>97459.999999799766</v>
      </c>
      <c r="W1941">
        <f t="shared" si="695"/>
        <v>12.802404413997992</v>
      </c>
      <c r="X1941">
        <f t="shared" si="696"/>
        <v>143.91182132672708</v>
      </c>
      <c r="Y1941">
        <f t="shared" si="697"/>
        <v>0.11638325577611397</v>
      </c>
      <c r="Z1941">
        <f t="shared" si="698"/>
        <v>1.4543839995921642E-6</v>
      </c>
      <c r="AA1941">
        <f t="shared" si="699"/>
        <v>1.4443986927456378E-6</v>
      </c>
      <c r="AB1941">
        <f t="shared" si="689"/>
        <v>0.99990058856916053</v>
      </c>
      <c r="AC1941">
        <f t="shared" si="700"/>
        <v>2.1039517829071697</v>
      </c>
      <c r="AD1941">
        <f t="shared" si="701"/>
        <v>4.5899681770061904E-9</v>
      </c>
      <c r="AE1941">
        <f t="shared" si="702"/>
        <v>7.1857953947410228E-5</v>
      </c>
      <c r="AF1941">
        <f t="shared" si="703"/>
        <v>6.358663801673055E-6</v>
      </c>
      <c r="AG1941">
        <f t="shared" si="704"/>
        <v>4.5899681770061903E-7</v>
      </c>
      <c r="AH1941">
        <f t="shared" si="705"/>
        <v>6.3586638016730548E-2</v>
      </c>
    </row>
    <row r="1942" spans="1:34">
      <c r="A1942" s="4">
        <v>43232.677453703705</v>
      </c>
      <c r="B1942" s="3">
        <v>-7.2909219052962699E-3</v>
      </c>
      <c r="C1942">
        <v>2.7527117754998498</v>
      </c>
      <c r="D1942" s="3">
        <v>3.1098823239135501E-2</v>
      </c>
      <c r="E1942">
        <v>3.0949266842490001E-2</v>
      </c>
      <c r="F1942" s="3">
        <v>3.0838182145798799E-2</v>
      </c>
      <c r="G1942">
        <v>-4362721</v>
      </c>
      <c r="H1942">
        <v>15854760</v>
      </c>
      <c r="K1942">
        <f t="shared" si="682"/>
        <v>465.64526885974084</v>
      </c>
      <c r="L1942">
        <f t="shared" si="690"/>
        <v>430.04909417467547</v>
      </c>
      <c r="M1942">
        <f t="shared" si="691"/>
        <v>143.99881995548535</v>
      </c>
      <c r="N1942">
        <f t="shared" si="683"/>
        <v>0.12240287442995813</v>
      </c>
      <c r="O1942">
        <f t="shared" si="684"/>
        <v>92.553944133431671</v>
      </c>
      <c r="P1942">
        <f t="shared" si="685"/>
        <v>92.478079968100502</v>
      </c>
      <c r="Q1942">
        <f t="shared" si="692"/>
        <v>0.11751921162476719</v>
      </c>
      <c r="R1942">
        <f t="shared" si="686"/>
        <v>92.436424921806903</v>
      </c>
      <c r="S1942">
        <f t="shared" si="693"/>
        <v>143.92047381440216</v>
      </c>
      <c r="T1942">
        <f t="shared" si="694"/>
        <v>12.814729223998654</v>
      </c>
      <c r="U1942">
        <f t="shared" si="687"/>
        <v>0.6312842640282017</v>
      </c>
      <c r="V1942" s="6">
        <f t="shared" si="688"/>
        <v>97519.999999995343</v>
      </c>
      <c r="W1942">
        <f t="shared" si="695"/>
        <v>12.809686062340754</v>
      </c>
      <c r="X1942">
        <f t="shared" si="696"/>
        <v>144.06472325789639</v>
      </c>
      <c r="Y1942">
        <f t="shared" si="697"/>
        <v>0.11496316269201638</v>
      </c>
      <c r="Z1942">
        <f t="shared" si="698"/>
        <v>1.1002731184954658E-6</v>
      </c>
      <c r="AA1942">
        <f t="shared" si="699"/>
        <v>1.2920993565247459E-6</v>
      </c>
      <c r="AB1942">
        <f t="shared" si="689"/>
        <v>0.99991080198057347</v>
      </c>
      <c r="AC1942">
        <f t="shared" si="700"/>
        <v>2.1037805838249124</v>
      </c>
      <c r="AD1942">
        <f t="shared" si="701"/>
        <v>4.1563772327299416E-9</v>
      </c>
      <c r="AE1942">
        <f t="shared" si="702"/>
        <v>6.7122262328398952E-5</v>
      </c>
      <c r="AF1942">
        <f t="shared" si="703"/>
        <v>6.1642381282492577E-6</v>
      </c>
      <c r="AG1942">
        <f t="shared" si="704"/>
        <v>4.1563772327299415E-7</v>
      </c>
      <c r="AH1942">
        <f t="shared" si="705"/>
        <v>6.1642381282492581E-2</v>
      </c>
    </row>
    <row r="1943" spans="1:34">
      <c r="A1943" s="4">
        <v>43232.678148148145</v>
      </c>
      <c r="B1943" s="3">
        <v>-7.2990204983398102E-3</v>
      </c>
      <c r="C1943">
        <v>2.7529032400343598</v>
      </c>
      <c r="D1943" s="3">
        <v>3.1109062429459301E-2</v>
      </c>
      <c r="E1943" s="3">
        <v>3.0960255241861901E-2</v>
      </c>
      <c r="F1943" s="3">
        <v>3.0850140695747499E-2</v>
      </c>
      <c r="G1943">
        <v>-4363205</v>
      </c>
      <c r="H1943">
        <v>15854760</v>
      </c>
      <c r="K1943">
        <f t="shared" si="682"/>
        <v>466.16118269714002</v>
      </c>
      <c r="L1943">
        <f t="shared" si="690"/>
        <v>430.54928860700312</v>
      </c>
      <c r="M1943">
        <f t="shared" si="691"/>
        <v>144.16630643314369</v>
      </c>
      <c r="N1943">
        <f t="shared" si="683"/>
        <v>0.12246090435173121</v>
      </c>
      <c r="O1943">
        <f t="shared" si="684"/>
        <v>92.584698064267144</v>
      </c>
      <c r="P1943">
        <f t="shared" si="685"/>
        <v>92.510967595800082</v>
      </c>
      <c r="Q1943">
        <f t="shared" si="692"/>
        <v>0.11223105313942483</v>
      </c>
      <c r="R1943">
        <f t="shared" si="686"/>
        <v>92.472467011127719</v>
      </c>
      <c r="S1943">
        <f t="shared" si="693"/>
        <v>144.09148573105074</v>
      </c>
      <c r="T1943">
        <f t="shared" si="694"/>
        <v>12.820837636816876</v>
      </c>
      <c r="U1943">
        <f t="shared" si="687"/>
        <v>0.63116997227203853</v>
      </c>
      <c r="V1943" s="6">
        <f t="shared" si="688"/>
        <v>97579.999999562278</v>
      </c>
      <c r="W1943">
        <f t="shared" si="695"/>
        <v>12.816623328116595</v>
      </c>
      <c r="X1943">
        <f t="shared" si="696"/>
        <v>144.21906352405492</v>
      </c>
      <c r="Y1943">
        <f t="shared" si="697"/>
        <v>0.11298195781523172</v>
      </c>
      <c r="Z1943">
        <f t="shared" si="698"/>
        <v>9.4851130904712113E-7</v>
      </c>
      <c r="AA1943">
        <f t="shared" si="699"/>
        <v>1.1302029221404648E-6</v>
      </c>
      <c r="AB1943">
        <f t="shared" si="689"/>
        <v>0.99992498085950954</v>
      </c>
      <c r="AC1943">
        <f t="shared" si="700"/>
        <v>2.1036331878236085</v>
      </c>
      <c r="AD1943">
        <f t="shared" si="701"/>
        <v>3.6990878951743661E-9</v>
      </c>
      <c r="AE1943">
        <f t="shared" si="702"/>
        <v>6.3052446747094822E-5</v>
      </c>
      <c r="AF1943">
        <f t="shared" si="703"/>
        <v>5.8401465173662946E-6</v>
      </c>
      <c r="AG1943">
        <f t="shared" si="704"/>
        <v>3.6990878951743661E-7</v>
      </c>
      <c r="AH1943">
        <f t="shared" si="705"/>
        <v>5.8401465173662952E-2</v>
      </c>
    </row>
    <row r="1944" spans="1:34">
      <c r="A1944" s="4">
        <v>43232.678842592592</v>
      </c>
      <c r="B1944" s="3">
        <v>-7.3118640820212001E-3</v>
      </c>
      <c r="C1944">
        <v>2.7530685417132199</v>
      </c>
      <c r="D1944" s="3">
        <v>3.1112760905871301E-2</v>
      </c>
      <c r="E1944" s="3">
        <v>3.09658326869976E-2</v>
      </c>
      <c r="F1944">
        <v>3.0854833592838998E-2</v>
      </c>
      <c r="G1944">
        <v>-4363688</v>
      </c>
      <c r="H1944">
        <v>15854760</v>
      </c>
      <c r="K1944">
        <f t="shared" si="682"/>
        <v>466.97937204279532</v>
      </c>
      <c r="L1944">
        <f t="shared" si="690"/>
        <v>431.36130918214218</v>
      </c>
      <c r="M1944">
        <f t="shared" si="691"/>
        <v>144.43820563298738</v>
      </c>
      <c r="N1944">
        <f t="shared" si="683"/>
        <v>0.1225110047189755</v>
      </c>
      <c r="O1944">
        <f t="shared" si="684"/>
        <v>92.5958066269732</v>
      </c>
      <c r="P1944">
        <f t="shared" si="685"/>
        <v>92.527660558344451</v>
      </c>
      <c r="Q1944">
        <f t="shared" si="692"/>
        <v>0.10919560868150313</v>
      </c>
      <c r="R1944">
        <f t="shared" si="686"/>
        <v>92.486611018291697</v>
      </c>
      <c r="S1944">
        <f t="shared" si="693"/>
        <v>144.36540856053304</v>
      </c>
      <c r="T1944">
        <f t="shared" si="694"/>
        <v>12.826111359684694</v>
      </c>
      <c r="U1944">
        <f t="shared" si="687"/>
        <v>0.63107129802293049</v>
      </c>
      <c r="V1944" s="6">
        <f t="shared" si="688"/>
        <v>97639.999999757856</v>
      </c>
      <c r="W1944">
        <f t="shared" si="695"/>
        <v>12.823490549980546</v>
      </c>
      <c r="X1944">
        <f t="shared" si="696"/>
        <v>144.38226393412549</v>
      </c>
      <c r="Y1944">
        <f t="shared" si="697"/>
        <v>0.11076309620081304</v>
      </c>
      <c r="Z1944">
        <f t="shared" si="698"/>
        <v>1.2385519548620801E-6</v>
      </c>
      <c r="AA1944">
        <f t="shared" si="699"/>
        <v>1.0037347473183027E-6</v>
      </c>
      <c r="AB1944">
        <f t="shared" si="689"/>
        <v>0.99994085595593252</v>
      </c>
      <c r="AC1944">
        <f t="shared" si="700"/>
        <v>2.1035059328908083</v>
      </c>
      <c r="AD1944">
        <f t="shared" si="701"/>
        <v>3.3507723281774017E-9</v>
      </c>
      <c r="AE1944">
        <f t="shared" si="702"/>
        <v>5.8193352813137473E-5</v>
      </c>
      <c r="AF1944">
        <f t="shared" si="703"/>
        <v>5.7319524155965198E-6</v>
      </c>
      <c r="AG1944">
        <f t="shared" si="704"/>
        <v>3.3507723281774019E-7</v>
      </c>
      <c r="AH1944">
        <f t="shared" si="705"/>
        <v>5.7319524155965196E-2</v>
      </c>
    </row>
    <row r="1945" spans="1:34">
      <c r="A1945" s="4">
        <v>43232.679548611108</v>
      </c>
      <c r="B1945" s="3">
        <v>-7.3219486736525096E-3</v>
      </c>
      <c r="C1945">
        <v>2.7533729822152999</v>
      </c>
      <c r="D1945" s="3">
        <v>3.1121228157335298E-2</v>
      </c>
      <c r="E1945" s="3">
        <v>3.09722901554596E-2</v>
      </c>
      <c r="F1945" s="3">
        <v>3.08627186128251E-2</v>
      </c>
      <c r="G1945">
        <v>-4364170</v>
      </c>
      <c r="H1945">
        <v>15854760</v>
      </c>
      <c r="K1945">
        <f t="shared" si="682"/>
        <v>467.62180219568</v>
      </c>
      <c r="L1945">
        <f t="shared" si="690"/>
        <v>431.99337454801758</v>
      </c>
      <c r="M1945">
        <f t="shared" si="691"/>
        <v>144.64984813625892</v>
      </c>
      <c r="N1945">
        <f t="shared" si="683"/>
        <v>0.12260327589893824</v>
      </c>
      <c r="O1945">
        <f t="shared" si="684"/>
        <v>92.621238448987967</v>
      </c>
      <c r="P1945">
        <f t="shared" si="685"/>
        <v>92.546987378518395</v>
      </c>
      <c r="Q1945">
        <f t="shared" si="692"/>
        <v>0.11086262678151115</v>
      </c>
      <c r="R1945">
        <f t="shared" si="686"/>
        <v>92.510375822206456</v>
      </c>
      <c r="S1945">
        <f t="shared" si="693"/>
        <v>144.57593971840458</v>
      </c>
      <c r="T1945">
        <f t="shared" si="694"/>
        <v>12.835824115470245</v>
      </c>
      <c r="U1945">
        <f t="shared" si="687"/>
        <v>0.63088956703176324</v>
      </c>
      <c r="V1945" s="6">
        <f t="shared" si="688"/>
        <v>97700.999999558553</v>
      </c>
      <c r="W1945">
        <f t="shared" si="695"/>
        <v>12.830194336050031</v>
      </c>
      <c r="X1945">
        <f t="shared" si="696"/>
        <v>144.55729945551977</v>
      </c>
      <c r="Y1945">
        <f t="shared" si="697"/>
        <v>0.11051083771038843</v>
      </c>
      <c r="Z1945">
        <f t="shared" si="698"/>
        <v>1.3169413190918132E-6</v>
      </c>
      <c r="AA1945">
        <f t="shared" si="699"/>
        <v>8.7301115107724533E-7</v>
      </c>
      <c r="AB1945">
        <f t="shared" si="689"/>
        <v>0.99994273025669145</v>
      </c>
      <c r="AC1945">
        <f t="shared" si="700"/>
        <v>2.1032715640937032</v>
      </c>
      <c r="AD1945">
        <f t="shared" si="701"/>
        <v>2.9207042166205245E-9</v>
      </c>
      <c r="AE1945">
        <f t="shared" si="702"/>
        <v>5.1026573560418699E-5</v>
      </c>
      <c r="AF1945">
        <f t="shared" si="703"/>
        <v>5.6979968818365962E-6</v>
      </c>
      <c r="AG1945">
        <f t="shared" si="704"/>
        <v>2.9207042166205243E-7</v>
      </c>
      <c r="AH1945">
        <f t="shared" si="705"/>
        <v>5.6979968818365964E-2</v>
      </c>
    </row>
    <row r="1946" spans="1:34">
      <c r="A1946" s="4">
        <v>43232.680243055554</v>
      </c>
      <c r="B1946" s="3">
        <v>-7.3342452158067298E-3</v>
      </c>
      <c r="C1946">
        <v>2.7535680144119401</v>
      </c>
      <c r="D1946" s="3">
        <v>3.1125889902523299E-2</v>
      </c>
      <c r="E1946" s="3">
        <v>3.0977760570731299E-2</v>
      </c>
      <c r="F1946" s="3">
        <v>3.0867161380883801E-2</v>
      </c>
      <c r="G1946">
        <v>-4364651</v>
      </c>
      <c r="H1946">
        <v>15854760</v>
      </c>
      <c r="K1946">
        <f t="shared" si="682"/>
        <v>468.40514273587229</v>
      </c>
      <c r="L1946">
        <f t="shared" si="690"/>
        <v>432.77087511003077</v>
      </c>
      <c r="M1946">
        <f t="shared" si="691"/>
        <v>144.91018856008773</v>
      </c>
      <c r="N1946">
        <f t="shared" si="683"/>
        <v>0.12266238712360042</v>
      </c>
      <c r="O1946">
        <f t="shared" si="684"/>
        <v>92.635240238636428</v>
      </c>
      <c r="P1946">
        <f t="shared" si="685"/>
        <v>92.563360007026759</v>
      </c>
      <c r="Q1946">
        <f t="shared" si="692"/>
        <v>0.11147427766815099</v>
      </c>
      <c r="R1946">
        <f t="shared" si="686"/>
        <v>92.523765960968277</v>
      </c>
      <c r="S1946">
        <f t="shared" si="693"/>
        <v>144.83587237497562</v>
      </c>
      <c r="T1946">
        <f t="shared" si="694"/>
        <v>12.842046349645214</v>
      </c>
      <c r="U1946">
        <f t="shared" si="687"/>
        <v>0.6307731456155492</v>
      </c>
      <c r="V1946" s="6">
        <f t="shared" si="688"/>
        <v>97760.999999754131</v>
      </c>
      <c r="W1946">
        <f t="shared" si="695"/>
        <v>12.835894159382066</v>
      </c>
      <c r="X1946">
        <f t="shared" si="696"/>
        <v>144.7348236538474</v>
      </c>
      <c r="Y1946">
        <f t="shared" si="697"/>
        <v>0.11223462337610594</v>
      </c>
      <c r="Z1946">
        <f t="shared" si="698"/>
        <v>5.9756212156149754E-7</v>
      </c>
      <c r="AA1946">
        <f t="shared" si="699"/>
        <v>7.9287482356831443E-7</v>
      </c>
      <c r="AB1946">
        <f t="shared" si="689"/>
        <v>0.99993065568350603</v>
      </c>
      <c r="AC1946">
        <f t="shared" si="700"/>
        <v>2.1031214215830607</v>
      </c>
      <c r="AD1946">
        <f t="shared" si="701"/>
        <v>2.6116767843029836E-9</v>
      </c>
      <c r="AE1946">
        <f t="shared" si="702"/>
        <v>4.7589108487189977E-5</v>
      </c>
      <c r="AF1946">
        <f t="shared" si="703"/>
        <v>5.4631471137979274E-6</v>
      </c>
      <c r="AG1946">
        <f t="shared" si="704"/>
        <v>2.6116767843029835E-7</v>
      </c>
      <c r="AH1946">
        <f t="shared" si="705"/>
        <v>5.4631471137979275E-2</v>
      </c>
    </row>
    <row r="1947" spans="1:34">
      <c r="A1947" s="4">
        <v>43232.680937500001</v>
      </c>
      <c r="B1947" s="3">
        <v>-7.3409048517896697E-3</v>
      </c>
      <c r="C1947">
        <v>2.7535977449297202</v>
      </c>
      <c r="D1947" s="3">
        <v>3.1126888847920801E-2</v>
      </c>
      <c r="E1947">
        <v>3.0977724894109999E-2</v>
      </c>
      <c r="F1947" s="3">
        <v>3.0867197113602699E-2</v>
      </c>
      <c r="G1947">
        <v>-4365134</v>
      </c>
      <c r="H1947">
        <v>15854760</v>
      </c>
      <c r="K1947">
        <f t="shared" si="682"/>
        <v>468.82938906324893</v>
      </c>
      <c r="L1947">
        <f t="shared" si="690"/>
        <v>433.19507446707365</v>
      </c>
      <c r="M1947">
        <f t="shared" si="691"/>
        <v>145.05222863799392</v>
      </c>
      <c r="N1947">
        <f t="shared" si="683"/>
        <v>0.12267139798101831</v>
      </c>
      <c r="O1947">
        <f t="shared" si="684"/>
        <v>92.638240622132741</v>
      </c>
      <c r="P1947">
        <f t="shared" si="685"/>
        <v>92.563253229014862</v>
      </c>
      <c r="Q1947">
        <f t="shared" si="692"/>
        <v>0.11436696567865567</v>
      </c>
      <c r="R1947">
        <f t="shared" si="686"/>
        <v>92.523873656454086</v>
      </c>
      <c r="S1947">
        <f t="shared" si="693"/>
        <v>144.97598399420815</v>
      </c>
      <c r="T1947">
        <f t="shared" si="694"/>
        <v>12.842994860952357</v>
      </c>
      <c r="U1947">
        <f t="shared" si="687"/>
        <v>0.63075539844844397</v>
      </c>
      <c r="V1947" s="6">
        <f t="shared" si="688"/>
        <v>97820.999999949709</v>
      </c>
      <c r="W1947">
        <f t="shared" si="695"/>
        <v>12.841815788435154</v>
      </c>
      <c r="X1947">
        <f t="shared" si="696"/>
        <v>144.91148746547773</v>
      </c>
      <c r="Y1947">
        <f t="shared" si="697"/>
        <v>0.11236549215725233</v>
      </c>
      <c r="Z1947">
        <f t="shared" si="698"/>
        <v>3.6991940857797726E-7</v>
      </c>
      <c r="AA1947">
        <f t="shared" si="699"/>
        <v>8.2358852310170517E-7</v>
      </c>
      <c r="AB1947">
        <f t="shared" si="689"/>
        <v>0.99992980144424326</v>
      </c>
      <c r="AC1947">
        <f t="shared" si="700"/>
        <v>2.1030985340052197</v>
      </c>
      <c r="AD1947">
        <f t="shared" si="701"/>
        <v>2.7096566018616524E-9</v>
      </c>
      <c r="AE1947">
        <f t="shared" si="702"/>
        <v>5.1763577654524365E-5</v>
      </c>
      <c r="AF1947">
        <f t="shared" si="703"/>
        <v>5.2109992010216219E-6</v>
      </c>
      <c r="AG1947">
        <f t="shared" si="704"/>
        <v>2.7096566018616522E-7</v>
      </c>
      <c r="AH1947">
        <f t="shared" si="705"/>
        <v>5.2109992010216225E-2</v>
      </c>
    </row>
    <row r="1948" spans="1:34">
      <c r="A1948" s="4">
        <v>43232.681631944448</v>
      </c>
      <c r="B1948" s="3">
        <v>-7.3479212539859897E-3</v>
      </c>
      <c r="C1948">
        <v>2.7537071532351498</v>
      </c>
      <c r="D1948" s="3">
        <v>3.11308846295105E-2</v>
      </c>
      <c r="E1948">
        <v>3.0981851489978E-2</v>
      </c>
      <c r="F1948" s="3">
        <v>3.0872211605164901E-2</v>
      </c>
      <c r="G1948">
        <v>-4365617</v>
      </c>
      <c r="H1948">
        <v>15854760</v>
      </c>
      <c r="K1948">
        <f t="shared" si="682"/>
        <v>469.27636287244985</v>
      </c>
      <c r="L1948">
        <f t="shared" si="690"/>
        <v>433.63545677275346</v>
      </c>
      <c r="M1948">
        <f t="shared" si="691"/>
        <v>145.19968745887311</v>
      </c>
      <c r="N1948">
        <f t="shared" si="683"/>
        <v>0.12270455793631578</v>
      </c>
      <c r="O1948">
        <f t="shared" si="684"/>
        <v>92.650242156117088</v>
      </c>
      <c r="P1948">
        <f t="shared" si="685"/>
        <v>92.575603885737493</v>
      </c>
      <c r="Q1948">
        <f t="shared" si="692"/>
        <v>0.11125523312495034</v>
      </c>
      <c r="R1948">
        <f t="shared" si="686"/>
        <v>92.538986922992137</v>
      </c>
      <c r="S1948">
        <f t="shared" si="693"/>
        <v>145.12551730345649</v>
      </c>
      <c r="T1948">
        <f t="shared" si="694"/>
        <v>12.846485382562619</v>
      </c>
      <c r="U1948">
        <f t="shared" si="687"/>
        <v>0.63069008887349609</v>
      </c>
      <c r="V1948" s="6">
        <f t="shared" si="688"/>
        <v>97881.000000145286</v>
      </c>
      <c r="W1948">
        <f t="shared" si="695"/>
        <v>12.848712195262371</v>
      </c>
      <c r="X1948">
        <f t="shared" si="696"/>
        <v>145.09397559242265</v>
      </c>
      <c r="Y1948">
        <f t="shared" si="697"/>
        <v>0.1097196514705369</v>
      </c>
      <c r="Z1948">
        <f t="shared" si="698"/>
        <v>5.3931882590476233E-7</v>
      </c>
      <c r="AA1948">
        <f t="shared" si="699"/>
        <v>8.0925446824216029E-7</v>
      </c>
      <c r="AB1948">
        <f t="shared" si="689"/>
        <v>0.99994853124884475</v>
      </c>
      <c r="AC1948">
        <f t="shared" si="700"/>
        <v>2.1030143077187642</v>
      </c>
      <c r="AD1948">
        <f t="shared" si="701"/>
        <v>2.7265924096950714E-9</v>
      </c>
      <c r="AE1948">
        <f t="shared" si="702"/>
        <v>5.5464031320781448E-5</v>
      </c>
      <c r="AF1948">
        <f t="shared" si="703"/>
        <v>4.8937279764783035E-6</v>
      </c>
      <c r="AG1948">
        <f t="shared" si="704"/>
        <v>2.7265924096950714E-7</v>
      </c>
      <c r="AH1948">
        <f t="shared" si="705"/>
        <v>4.8937279764783036E-2</v>
      </c>
    </row>
    <row r="1949" spans="1:34">
      <c r="A1949" s="4">
        <v>43232.682337962964</v>
      </c>
      <c r="B1949" s="3">
        <v>-7.3559603859939702E-3</v>
      </c>
      <c r="C1949">
        <v>2.7538022908920499</v>
      </c>
      <c r="D1949" s="3">
        <v>3.1140410287407602E-2</v>
      </c>
      <c r="E1949" s="3">
        <v>3.09924593387223E-2</v>
      </c>
      <c r="F1949" s="3">
        <v>3.0884265442364299E-2</v>
      </c>
      <c r="G1949">
        <v>-4366101</v>
      </c>
      <c r="H1949">
        <v>15854760</v>
      </c>
      <c r="K1949">
        <f t="shared" si="682"/>
        <v>469.78848879621182</v>
      </c>
      <c r="L1949">
        <f t="shared" si="690"/>
        <v>434.13173803722009</v>
      </c>
      <c r="M1949">
        <f t="shared" si="691"/>
        <v>145.36586364065619</v>
      </c>
      <c r="N1949">
        <f t="shared" si="683"/>
        <v>0.12273339268005415</v>
      </c>
      <c r="O1949">
        <f t="shared" si="684"/>
        <v>92.678852955884011</v>
      </c>
      <c r="P1949">
        <f t="shared" si="685"/>
        <v>92.607352547975609</v>
      </c>
      <c r="Q1949">
        <f t="shared" si="692"/>
        <v>0.10353675560800468</v>
      </c>
      <c r="R1949">
        <f t="shared" si="686"/>
        <v>92.575316200276006</v>
      </c>
      <c r="S1949">
        <f t="shared" si="693"/>
        <v>145.29683913691753</v>
      </c>
      <c r="T1949">
        <f t="shared" si="694"/>
        <v>12.849520618745604</v>
      </c>
      <c r="U1949">
        <f t="shared" si="687"/>
        <v>0.63063329793875644</v>
      </c>
      <c r="V1949" s="6">
        <f t="shared" si="688"/>
        <v>97941.999999945983</v>
      </c>
      <c r="W1949">
        <f t="shared" si="695"/>
        <v>12.856008436086794</v>
      </c>
      <c r="X1949">
        <f t="shared" si="696"/>
        <v>145.28262339966318</v>
      </c>
      <c r="Y1949">
        <f t="shared" si="697"/>
        <v>0.10766402493604706</v>
      </c>
      <c r="Z1949">
        <f t="shared" si="698"/>
        <v>5.3931882593294905E-7</v>
      </c>
      <c r="AA1949">
        <f t="shared" si="699"/>
        <v>7.4939485616129101E-7</v>
      </c>
      <c r="AB1949">
        <f t="shared" si="689"/>
        <v>0.99996306951502079</v>
      </c>
      <c r="AC1949">
        <f t="shared" si="700"/>
        <v>2.1029410674696685</v>
      </c>
      <c r="AD1949">
        <f t="shared" si="701"/>
        <v>2.5730279618590257E-9</v>
      </c>
      <c r="AE1949">
        <f t="shared" si="702"/>
        <v>5.5680159769191599E-5</v>
      </c>
      <c r="AF1949">
        <f t="shared" si="703"/>
        <v>4.6001825799607971E-6</v>
      </c>
      <c r="AG1949">
        <f t="shared" si="704"/>
        <v>2.5730279618590259E-7</v>
      </c>
      <c r="AH1949">
        <f t="shared" si="705"/>
        <v>4.6001825799607973E-2</v>
      </c>
    </row>
    <row r="1950" spans="1:34">
      <c r="A1950" s="4">
        <v>43232.683032407411</v>
      </c>
      <c r="B1950" s="3">
        <v>-7.3656644269976803E-3</v>
      </c>
      <c r="C1950">
        <v>2.7539116991974901</v>
      </c>
      <c r="D1950" s="3">
        <v>3.1145393122187701E-2</v>
      </c>
      <c r="E1950">
        <v>3.0997085407288998E-2</v>
      </c>
      <c r="F1950" s="3">
        <v>3.0887683872479098E-2</v>
      </c>
      <c r="G1950">
        <v>-4366586</v>
      </c>
      <c r="H1950">
        <v>15854760</v>
      </c>
      <c r="K1950">
        <f t="shared" si="682"/>
        <v>470.4066763018177</v>
      </c>
      <c r="L1950">
        <f t="shared" si="690"/>
        <v>434.74543204755156</v>
      </c>
      <c r="M1950">
        <f t="shared" si="691"/>
        <v>145.57135462877483</v>
      </c>
      <c r="N1950">
        <f t="shared" si="683"/>
        <v>0.12276655263535487</v>
      </c>
      <c r="O1950">
        <f t="shared" si="684"/>
        <v>92.693819154513562</v>
      </c>
      <c r="P1950">
        <f t="shared" si="685"/>
        <v>92.621198096866323</v>
      </c>
      <c r="Q1950">
        <f t="shared" si="692"/>
        <v>0.10820008607518616</v>
      </c>
      <c r="R1950">
        <f t="shared" si="686"/>
        <v>92.585619068438376</v>
      </c>
      <c r="S1950">
        <f t="shared" si="693"/>
        <v>145.49922123805803</v>
      </c>
      <c r="T1950">
        <f t="shared" si="694"/>
        <v>12.853011140356207</v>
      </c>
      <c r="U1950">
        <f t="shared" si="687"/>
        <v>0.63056798836380268</v>
      </c>
      <c r="V1950" s="6">
        <f t="shared" si="688"/>
        <v>98002.000000141561</v>
      </c>
      <c r="W1950">
        <f t="shared" si="695"/>
        <v>12.863418498268059</v>
      </c>
      <c r="X1950">
        <f t="shared" si="696"/>
        <v>145.47705080757265</v>
      </c>
      <c r="Y1950">
        <f t="shared" si="697"/>
        <v>0.10566494505881015</v>
      </c>
      <c r="Z1950">
        <f t="shared" si="698"/>
        <v>1.1635072057808565E-6</v>
      </c>
      <c r="AA1950">
        <f t="shared" si="699"/>
        <v>1.0255157927094634E-6</v>
      </c>
      <c r="AB1950">
        <f t="shared" si="689"/>
        <v>0.99997718230125932</v>
      </c>
      <c r="AC1950">
        <f t="shared" si="700"/>
        <v>2.1028568411832045</v>
      </c>
      <c r="AD1950">
        <f t="shared" si="701"/>
        <v>3.5875539130432756E-9</v>
      </c>
      <c r="AE1950">
        <f t="shared" si="702"/>
        <v>5.7516938001038871E-5</v>
      </c>
      <c r="AF1950">
        <f t="shared" si="703"/>
        <v>6.2091723459003187E-6</v>
      </c>
      <c r="AG1950">
        <f t="shared" si="704"/>
        <v>3.5875539130432753E-7</v>
      </c>
      <c r="AH1950">
        <f t="shared" si="705"/>
        <v>6.2091723459003191E-2</v>
      </c>
    </row>
    <row r="1951" spans="1:34">
      <c r="A1951" s="4">
        <v>43232.68372685185</v>
      </c>
      <c r="B1951">
        <v>-7.3737392356270004E-3</v>
      </c>
      <c r="C1951">
        <v>2.75423992411379</v>
      </c>
      <c r="D1951" s="3">
        <v>3.11619232900739E-2</v>
      </c>
      <c r="E1951">
        <v>3.1014436137466E-2</v>
      </c>
      <c r="F1951">
        <v>3.0905133350242999E-2</v>
      </c>
      <c r="G1951">
        <v>-4367066</v>
      </c>
      <c r="H1951">
        <v>15854760</v>
      </c>
      <c r="K1951">
        <f t="shared" si="682"/>
        <v>470.92107497376219</v>
      </c>
      <c r="L1951">
        <f t="shared" si="690"/>
        <v>435.236893539785</v>
      </c>
      <c r="M1951">
        <f t="shared" si="691"/>
        <v>145.73591694478432</v>
      </c>
      <c r="N1951">
        <f t="shared" si="683"/>
        <v>0.12286603250125065</v>
      </c>
      <c r="O1951">
        <f t="shared" si="684"/>
        <v>92.743468357604272</v>
      </c>
      <c r="P1951">
        <f t="shared" si="685"/>
        <v>92.673127803374484</v>
      </c>
      <c r="Q1951">
        <f t="shared" si="692"/>
        <v>0.10525799349323961</v>
      </c>
      <c r="R1951">
        <f t="shared" si="686"/>
        <v>92.638210364111032</v>
      </c>
      <c r="S1951">
        <f t="shared" si="693"/>
        <v>145.66574494912217</v>
      </c>
      <c r="T1951">
        <f t="shared" si="694"/>
        <v>12.863482705187343</v>
      </c>
      <c r="U1951">
        <f t="shared" si="687"/>
        <v>0.63037205963895326</v>
      </c>
      <c r="V1951" s="6">
        <f t="shared" si="688"/>
        <v>98061.999999708496</v>
      </c>
      <c r="W1951">
        <f t="shared" si="695"/>
        <v>12.871438526182263</v>
      </c>
      <c r="X1951">
        <f t="shared" si="696"/>
        <v>145.67171667169663</v>
      </c>
      <c r="Y1951">
        <f t="shared" si="697"/>
        <v>0.10564404483880689</v>
      </c>
      <c r="Z1951">
        <f t="shared" si="698"/>
        <v>1.1382135708452655E-6</v>
      </c>
      <c r="AA1951">
        <f t="shared" si="699"/>
        <v>1.3897015806276624E-6</v>
      </c>
      <c r="AB1951">
        <f t="shared" si="689"/>
        <v>0.99997735549908628</v>
      </c>
      <c r="AC1951">
        <f t="shared" si="700"/>
        <v>2.1026041623238294</v>
      </c>
      <c r="AD1951">
        <f t="shared" si="701"/>
        <v>4.8619597341910602E-9</v>
      </c>
      <c r="AE1951">
        <f t="shared" si="702"/>
        <v>5.8171782231043898E-5</v>
      </c>
      <c r="AF1951">
        <f t="shared" si="703"/>
        <v>8.3201283145547195E-6</v>
      </c>
      <c r="AG1951">
        <f t="shared" si="704"/>
        <v>4.8619597341910598E-7</v>
      </c>
      <c r="AH1951">
        <f t="shared" si="705"/>
        <v>8.32012831455472E-2</v>
      </c>
    </row>
    <row r="1952" spans="1:34">
      <c r="A1952" s="4">
        <v>43232.684421296297</v>
      </c>
      <c r="B1952" s="3">
        <v>-7.3800302131894601E-3</v>
      </c>
      <c r="C1952">
        <v>2.7543398186535302</v>
      </c>
      <c r="D1952" s="3">
        <v>3.1173078180345301E-2</v>
      </c>
      <c r="E1952" s="3">
        <v>3.10249012797249E-2</v>
      </c>
      <c r="F1952" s="3">
        <v>3.0916841771158901E-2</v>
      </c>
      <c r="G1952">
        <v>-4367551</v>
      </c>
      <c r="H1952">
        <v>15854760</v>
      </c>
      <c r="K1952">
        <f t="shared" si="682"/>
        <v>471.3218362365879</v>
      </c>
      <c r="L1952">
        <f t="shared" si="690"/>
        <v>435.62226418987632</v>
      </c>
      <c r="M1952">
        <f t="shared" si="691"/>
        <v>145.86495551179985</v>
      </c>
      <c r="N1952">
        <f t="shared" si="683"/>
        <v>0.12289630898217445</v>
      </c>
      <c r="O1952">
        <f t="shared" si="684"/>
        <v>92.7769726399777</v>
      </c>
      <c r="P1952">
        <f t="shared" si="685"/>
        <v>92.704449353564414</v>
      </c>
      <c r="Q1952">
        <f t="shared" si="692"/>
        <v>0.10347405494799489</v>
      </c>
      <c r="R1952">
        <f t="shared" si="686"/>
        <v>92.673498585029705</v>
      </c>
      <c r="S1952">
        <f t="shared" si="693"/>
        <v>145.79597280850118</v>
      </c>
      <c r="T1952">
        <f t="shared" si="694"/>
        <v>12.866669703179319</v>
      </c>
      <c r="U1952">
        <f t="shared" si="687"/>
        <v>0.63031242915747943</v>
      </c>
      <c r="V1952" s="6">
        <f t="shared" si="688"/>
        <v>98121.999999904074</v>
      </c>
      <c r="W1952">
        <f t="shared" si="695"/>
        <v>12.879029535135981</v>
      </c>
      <c r="X1952">
        <f t="shared" si="696"/>
        <v>145.86627551139043</v>
      </c>
      <c r="Y1952">
        <f t="shared" si="697"/>
        <v>0.10494356799690745</v>
      </c>
      <c r="Z1952">
        <f t="shared" si="698"/>
        <v>8.9792403452572874E-7</v>
      </c>
      <c r="AA1952">
        <f t="shared" si="699"/>
        <v>1.5493321892809906E-6</v>
      </c>
      <c r="AB1952">
        <f t="shared" si="689"/>
        <v>0.99998229226904956</v>
      </c>
      <c r="AC1952">
        <f t="shared" si="700"/>
        <v>2.1025272600622831</v>
      </c>
      <c r="AD1952">
        <f t="shared" si="701"/>
        <v>5.4564183508489822E-9</v>
      </c>
      <c r="AE1952">
        <f t="shared" si="702"/>
        <v>5.8823450599500653E-5</v>
      </c>
      <c r="AF1952">
        <f t="shared" si="703"/>
        <v>9.2339644897629999E-6</v>
      </c>
      <c r="AG1952">
        <f t="shared" si="704"/>
        <v>5.4564183508489826E-7</v>
      </c>
      <c r="AH1952">
        <f t="shared" si="705"/>
        <v>9.2339644897629997E-2</v>
      </c>
    </row>
    <row r="1953" spans="1:34">
      <c r="A1953" s="4">
        <v>43232.685115740744</v>
      </c>
      <c r="B1953" s="3">
        <v>-7.3870585075928802E-3</v>
      </c>
      <c r="C1953">
        <v>2.7545776627957799</v>
      </c>
      <c r="D1953" s="3">
        <v>3.11823184252717E-2</v>
      </c>
      <c r="E1953" s="3">
        <v>3.1033760974023598E-2</v>
      </c>
      <c r="F1953" s="3">
        <v>3.0925179405585399E-2</v>
      </c>
      <c r="G1953">
        <v>-4368032</v>
      </c>
      <c r="H1953">
        <v>15854760</v>
      </c>
      <c r="K1953">
        <f t="shared" si="682"/>
        <v>471.76956762851552</v>
      </c>
      <c r="L1953">
        <f t="shared" si="690"/>
        <v>436.05903583723205</v>
      </c>
      <c r="M1953">
        <f t="shared" si="691"/>
        <v>146.01120532992806</v>
      </c>
      <c r="N1953">
        <f t="shared" si="683"/>
        <v>0.12296839584152026</v>
      </c>
      <c r="O1953">
        <f t="shared" si="684"/>
        <v>92.804726187317158</v>
      </c>
      <c r="P1953">
        <f t="shared" si="685"/>
        <v>92.730965893213749</v>
      </c>
      <c r="Q1953">
        <f t="shared" si="692"/>
        <v>0.10609865554948783</v>
      </c>
      <c r="R1953">
        <f t="shared" si="686"/>
        <v>92.69862753176767</v>
      </c>
      <c r="S1953">
        <f t="shared" si="693"/>
        <v>145.94047289289506</v>
      </c>
      <c r="T1953">
        <f t="shared" si="694"/>
        <v>12.874257793636774</v>
      </c>
      <c r="U1953">
        <f t="shared" si="687"/>
        <v>0.63017045182062992</v>
      </c>
      <c r="V1953" s="6">
        <f t="shared" si="688"/>
        <v>98182.000000099652</v>
      </c>
      <c r="W1953">
        <f t="shared" si="695"/>
        <v>12.88672269146126</v>
      </c>
      <c r="X1953">
        <f t="shared" si="696"/>
        <v>146.0485699049845</v>
      </c>
      <c r="Y1953">
        <f t="shared" si="697"/>
        <v>0.10573974059205209</v>
      </c>
      <c r="Z1953">
        <f t="shared" si="698"/>
        <v>2.5304086773987052E-6</v>
      </c>
      <c r="AA1953">
        <f t="shared" si="699"/>
        <v>1.7198029271766233E-6</v>
      </c>
      <c r="AB1953">
        <f t="shared" si="689"/>
        <v>0.99997672825841255</v>
      </c>
      <c r="AC1953">
        <f t="shared" si="700"/>
        <v>2.1023441594395447</v>
      </c>
      <c r="AD1953">
        <f t="shared" si="701"/>
        <v>6.010651709038164E-9</v>
      </c>
      <c r="AE1953">
        <f t="shared" si="702"/>
        <v>6.5736580968317639E-5</v>
      </c>
      <c r="AF1953">
        <f t="shared" si="703"/>
        <v>9.1021814120727455E-6</v>
      </c>
      <c r="AG1953">
        <f t="shared" si="704"/>
        <v>6.0106517090381637E-7</v>
      </c>
      <c r="AH1953">
        <f t="shared" si="705"/>
        <v>9.1021814120727462E-2</v>
      </c>
    </row>
    <row r="1954" spans="1:34">
      <c r="A1954" s="4">
        <v>43232.68582175926</v>
      </c>
      <c r="B1954" s="3">
        <v>-7.3962511836907696E-3</v>
      </c>
      <c r="C1954">
        <v>2.7552995197675001</v>
      </c>
      <c r="D1954" s="3">
        <v>3.1189168336568401E-2</v>
      </c>
      <c r="E1954" s="3">
        <v>3.1039314634745099E-2</v>
      </c>
      <c r="F1954" s="3">
        <v>3.0931492185936799E-2</v>
      </c>
      <c r="G1954">
        <v>-4368515</v>
      </c>
      <c r="H1954">
        <v>15854760</v>
      </c>
      <c r="K1954">
        <f t="shared" si="682"/>
        <v>472.35517907684141</v>
      </c>
      <c r="L1954">
        <f t="shared" si="690"/>
        <v>436.63634919323931</v>
      </c>
      <c r="M1954">
        <f t="shared" si="691"/>
        <v>146.20451451982211</v>
      </c>
      <c r="N1954">
        <f t="shared" si="683"/>
        <v>0.12318717945963246</v>
      </c>
      <c r="O1954">
        <f t="shared" si="684"/>
        <v>92.825300245576244</v>
      </c>
      <c r="P1954">
        <f t="shared" si="685"/>
        <v>92.747587670416863</v>
      </c>
      <c r="Q1954">
        <f t="shared" si="692"/>
        <v>0.10764651127867353</v>
      </c>
      <c r="R1954">
        <f t="shared" si="686"/>
        <v>92.717653734297571</v>
      </c>
      <c r="S1954">
        <f t="shared" si="693"/>
        <v>146.13275017896967</v>
      </c>
      <c r="T1954">
        <f t="shared" si="694"/>
        <v>12.897287648174901</v>
      </c>
      <c r="U1954">
        <f t="shared" si="687"/>
        <v>0.62973955060329667</v>
      </c>
      <c r="V1954" s="6">
        <f t="shared" si="688"/>
        <v>98242.999999900348</v>
      </c>
      <c r="W1954">
        <f t="shared" si="695"/>
        <v>12.894847785243327</v>
      </c>
      <c r="X1954">
        <f t="shared" si="696"/>
        <v>146.21528106912129</v>
      </c>
      <c r="Y1954">
        <f t="shared" si="697"/>
        <v>0.10784618378664372</v>
      </c>
      <c r="Z1954">
        <f t="shared" si="698"/>
        <v>2.91921992400537E-6</v>
      </c>
      <c r="AA1954">
        <f t="shared" si="699"/>
        <v>1.7582958375172532E-6</v>
      </c>
      <c r="AB1954">
        <f t="shared" si="689"/>
        <v>0.99996201093886983</v>
      </c>
      <c r="AC1954">
        <f t="shared" si="700"/>
        <v>2.1017884490495398</v>
      </c>
      <c r="AD1954">
        <f t="shared" si="701"/>
        <v>6.0235632416210298E-9</v>
      </c>
      <c r="AE1954">
        <f t="shared" si="702"/>
        <v>7.0870852547438805E-5</v>
      </c>
      <c r="AF1954">
        <f t="shared" si="703"/>
        <v>8.4609056703332001E-6</v>
      </c>
      <c r="AG1954">
        <f t="shared" si="704"/>
        <v>6.0235632416210295E-7</v>
      </c>
      <c r="AH1954">
        <f t="shared" si="705"/>
        <v>8.4609056703332006E-2</v>
      </c>
    </row>
    <row r="1955" spans="1:34">
      <c r="A1955" s="4">
        <v>43232.686516203707</v>
      </c>
      <c r="B1955" s="3">
        <v>-7.4076201336902197E-3</v>
      </c>
      <c r="C1955">
        <v>2.7556848272779502</v>
      </c>
      <c r="D1955" s="3">
        <v>3.1192010574068299E-2</v>
      </c>
      <c r="E1955" s="3">
        <v>3.1043500691648698E-2</v>
      </c>
      <c r="F1955" s="3">
        <v>3.09336123272624E-2</v>
      </c>
      <c r="G1955">
        <v>-4368997</v>
      </c>
      <c r="H1955">
        <v>15854760</v>
      </c>
      <c r="K1955">
        <f t="shared" si="682"/>
        <v>473.0794281642917</v>
      </c>
      <c r="L1955">
        <f t="shared" si="690"/>
        <v>437.3578113742127</v>
      </c>
      <c r="M1955">
        <f t="shared" si="691"/>
        <v>146.44609089821691</v>
      </c>
      <c r="N1955">
        <f t="shared" si="683"/>
        <v>0.12330396017177435</v>
      </c>
      <c r="O1955">
        <f t="shared" si="684"/>
        <v>92.833837050999875</v>
      </c>
      <c r="P1955">
        <f t="shared" si="685"/>
        <v>92.760116290492945</v>
      </c>
      <c r="Q1955">
        <f t="shared" si="692"/>
        <v>0.10979338453176979</v>
      </c>
      <c r="R1955">
        <f t="shared" si="686"/>
        <v>92.724043666468106</v>
      </c>
      <c r="S1955">
        <f t="shared" si="693"/>
        <v>146.37289530852905</v>
      </c>
      <c r="T1955">
        <f t="shared" si="694"/>
        <v>12.909580354716152</v>
      </c>
      <c r="U1955">
        <f t="shared" si="687"/>
        <v>0.62950954731759745</v>
      </c>
      <c r="V1955" s="6">
        <f t="shared" si="688"/>
        <v>98303.000000095926</v>
      </c>
      <c r="W1955">
        <f t="shared" si="695"/>
        <v>12.902969960529068</v>
      </c>
      <c r="X1955">
        <f t="shared" si="696"/>
        <v>146.38107149981266</v>
      </c>
      <c r="Y1955">
        <f t="shared" si="697"/>
        <v>0.10893847759338844</v>
      </c>
      <c r="Z1955">
        <f t="shared" si="698"/>
        <v>1.6567330864780585E-6</v>
      </c>
      <c r="AA1955">
        <f t="shared" si="699"/>
        <v>1.7336591798722212E-6</v>
      </c>
      <c r="AB1955">
        <f t="shared" si="689"/>
        <v>0.99995444001842082</v>
      </c>
      <c r="AC1955">
        <f t="shared" si="700"/>
        <v>2.1014918260406992</v>
      </c>
      <c r="AD1955">
        <f t="shared" si="701"/>
        <v>5.8787830630733269E-9</v>
      </c>
      <c r="AE1955">
        <f t="shared" si="702"/>
        <v>7.4356061829983954E-5</v>
      </c>
      <c r="AF1955">
        <f t="shared" si="703"/>
        <v>7.8704957799876958E-6</v>
      </c>
      <c r="AG1955">
        <f t="shared" si="704"/>
        <v>5.8787830630733266E-7</v>
      </c>
      <c r="AH1955">
        <f t="shared" si="705"/>
        <v>7.8704957799876962E-2</v>
      </c>
    </row>
    <row r="1956" spans="1:34">
      <c r="A1956" s="4">
        <v>43232.687210648146</v>
      </c>
      <c r="B1956" s="3">
        <v>-7.4191317901750198E-3</v>
      </c>
      <c r="C1956">
        <v>2.7559226714201901</v>
      </c>
      <c r="D1956" s="3">
        <v>3.11911543351562E-2</v>
      </c>
      <c r="E1956" s="3">
        <v>3.1043167709849499E-2</v>
      </c>
      <c r="F1956">
        <v>3.0932897672883E-2</v>
      </c>
      <c r="G1956">
        <v>-4369481</v>
      </c>
      <c r="H1956">
        <v>15854760</v>
      </c>
      <c r="K1956">
        <f t="shared" si="682"/>
        <v>473.81276824447156</v>
      </c>
      <c r="L1956">
        <f t="shared" si="690"/>
        <v>438.09209086107018</v>
      </c>
      <c r="M1956">
        <f t="shared" si="691"/>
        <v>146.69195905852061</v>
      </c>
      <c r="N1956">
        <f t="shared" si="683"/>
        <v>0.12337604703111719</v>
      </c>
      <c r="O1956">
        <f t="shared" si="684"/>
        <v>92.831265293717465</v>
      </c>
      <c r="P1956">
        <f t="shared" si="685"/>
        <v>92.75911969571402</v>
      </c>
      <c r="Q1956">
        <f t="shared" si="692"/>
        <v>0.10937553696972202</v>
      </c>
      <c r="R1956">
        <f t="shared" si="686"/>
        <v>92.721889756747743</v>
      </c>
      <c r="S1956">
        <f t="shared" si="693"/>
        <v>146.61904203387414</v>
      </c>
      <c r="T1956">
        <f t="shared" si="694"/>
        <v>12.917168445173292</v>
      </c>
      <c r="U1956">
        <f t="shared" si="687"/>
        <v>0.62936756998075394</v>
      </c>
      <c r="V1956" s="6">
        <f t="shared" si="688"/>
        <v>98362.999999662861</v>
      </c>
      <c r="W1956">
        <f t="shared" si="695"/>
        <v>12.911807167415621</v>
      </c>
      <c r="X1956">
        <f t="shared" si="696"/>
        <v>146.54608804881209</v>
      </c>
      <c r="Y1956">
        <f t="shared" si="697"/>
        <v>0.10927522631893301</v>
      </c>
      <c r="Z1956">
        <f t="shared" si="698"/>
        <v>1.7326139912023788E-6</v>
      </c>
      <c r="AA1956">
        <f t="shared" si="699"/>
        <v>1.7734063202341412E-6</v>
      </c>
      <c r="AB1956">
        <f t="shared" si="689"/>
        <v>0.99995216836842071</v>
      </c>
      <c r="AC1956">
        <f t="shared" si="700"/>
        <v>2.1013087254179683</v>
      </c>
      <c r="AD1956">
        <f t="shared" si="701"/>
        <v>5.9945102692204484E-9</v>
      </c>
      <c r="AE1956">
        <f t="shared" si="702"/>
        <v>7.9208159553332153E-5</v>
      </c>
      <c r="AF1956">
        <f t="shared" si="703"/>
        <v>7.5338127569009109E-6</v>
      </c>
      <c r="AG1956">
        <f t="shared" si="704"/>
        <v>5.9945102692204486E-7</v>
      </c>
      <c r="AH1956">
        <f t="shared" si="705"/>
        <v>7.5338127569009108E-2</v>
      </c>
    </row>
    <row r="1957" spans="1:34">
      <c r="A1957" s="4">
        <v>43232.687905092593</v>
      </c>
      <c r="B1957" s="3">
        <v>-7.4322488946199899E-3</v>
      </c>
      <c r="C1957">
        <v>2.7563365202277099</v>
      </c>
      <c r="D1957" s="3">
        <v>3.1198337228252101E-2</v>
      </c>
      <c r="E1957" s="3">
        <v>3.1049696531554202E-2</v>
      </c>
      <c r="F1957" s="3">
        <v>3.0940294345709801E-2</v>
      </c>
      <c r="G1957">
        <v>-4369963</v>
      </c>
      <c r="H1957">
        <v>15854760</v>
      </c>
      <c r="K1957">
        <f t="shared" si="682"/>
        <v>474.64838199285816</v>
      </c>
      <c r="L1957">
        <f t="shared" si="690"/>
        <v>438.91798175034381</v>
      </c>
      <c r="M1957">
        <f t="shared" si="691"/>
        <v>146.96850263244821</v>
      </c>
      <c r="N1957">
        <f t="shared" si="683"/>
        <v>0.12350147816638052</v>
      </c>
      <c r="O1957">
        <f t="shared" si="684"/>
        <v>92.85283947980875</v>
      </c>
      <c r="P1957">
        <f t="shared" si="685"/>
        <v>92.778660071912071</v>
      </c>
      <c r="Q1957">
        <f t="shared" si="692"/>
        <v>0.10865675745530723</v>
      </c>
      <c r="R1957">
        <f t="shared" si="686"/>
        <v>92.744182722353443</v>
      </c>
      <c r="S1957">
        <f t="shared" si="693"/>
        <v>146.89606479414468</v>
      </c>
      <c r="T1957">
        <f t="shared" si="694"/>
        <v>12.930371722569433</v>
      </c>
      <c r="U1957">
        <f t="shared" si="687"/>
        <v>0.62912052941463281</v>
      </c>
      <c r="V1957" s="6">
        <f t="shared" si="688"/>
        <v>98422.999999858439</v>
      </c>
      <c r="W1957">
        <f t="shared" si="695"/>
        <v>12.920632700316844</v>
      </c>
      <c r="X1957">
        <f t="shared" si="696"/>
        <v>146.70449320729568</v>
      </c>
      <c r="Y1957">
        <f t="shared" si="697"/>
        <v>0.10948449846781234</v>
      </c>
      <c r="Z1957">
        <f t="shared" si="698"/>
        <v>1.4329575781652656E-6</v>
      </c>
      <c r="AA1957">
        <f t="shared" si="699"/>
        <v>1.531160788026684E-6</v>
      </c>
      <c r="AB1957">
        <f t="shared" si="689"/>
        <v>0.99995080301392525</v>
      </c>
      <c r="AC1957">
        <f t="shared" si="700"/>
        <v>2.1009901303343996</v>
      </c>
      <c r="AD1957">
        <f t="shared" si="701"/>
        <v>5.1649899991628944E-9</v>
      </c>
      <c r="AE1957">
        <f t="shared" si="702"/>
        <v>8.2454738128073278E-5</v>
      </c>
      <c r="AF1957">
        <f t="shared" si="703"/>
        <v>6.235695564995045E-6</v>
      </c>
      <c r="AG1957">
        <f t="shared" si="704"/>
        <v>5.1649899991628945E-7</v>
      </c>
      <c r="AH1957">
        <f t="shared" si="705"/>
        <v>6.2356955649950446E-2</v>
      </c>
    </row>
    <row r="1958" spans="1:34">
      <c r="A1958" s="4">
        <v>43232.688611111109</v>
      </c>
      <c r="B1958" s="3">
        <v>-7.4423334862513003E-3</v>
      </c>
      <c r="C1958">
        <v>2.7564661452852302</v>
      </c>
      <c r="D1958">
        <v>3.1209860776944001E-2</v>
      </c>
      <c r="E1958" s="3">
        <v>3.10632417554552E-2</v>
      </c>
      <c r="F1958" s="3">
        <v>3.09511928249958E-2</v>
      </c>
      <c r="G1958">
        <v>-4370446</v>
      </c>
      <c r="H1958">
        <v>15854760</v>
      </c>
      <c r="K1958">
        <f t="shared" si="682"/>
        <v>475.29081214574285</v>
      </c>
      <c r="L1958">
        <f t="shared" si="690"/>
        <v>439.5460859513953</v>
      </c>
      <c r="M1958">
        <f t="shared" si="691"/>
        <v>147.17881876840954</v>
      </c>
      <c r="N1958">
        <f t="shared" si="683"/>
        <v>0.12354076550472221</v>
      </c>
      <c r="O1958">
        <f t="shared" si="684"/>
        <v>92.887451046567705</v>
      </c>
      <c r="P1958">
        <f t="shared" si="685"/>
        <v>92.819200123805587</v>
      </c>
      <c r="Q1958">
        <f t="shared" si="692"/>
        <v>0.1104212009784078</v>
      </c>
      <c r="R1958">
        <f t="shared" si="686"/>
        <v>92.777029845589297</v>
      </c>
      <c r="S1958">
        <f t="shared" si="693"/>
        <v>147.10520463442393</v>
      </c>
      <c r="T1958">
        <f t="shared" si="694"/>
        <v>12.934507231868558</v>
      </c>
      <c r="U1958">
        <f t="shared" si="687"/>
        <v>0.62904315176605363</v>
      </c>
      <c r="V1958" s="6">
        <f t="shared" si="688"/>
        <v>98483.999999659136</v>
      </c>
      <c r="W1958">
        <f t="shared" si="695"/>
        <v>12.929490336677684</v>
      </c>
      <c r="X1958">
        <f t="shared" si="696"/>
        <v>146.8571346816548</v>
      </c>
      <c r="Y1958">
        <f t="shared" si="697"/>
        <v>0.10974754250047643</v>
      </c>
      <c r="Z1958">
        <f t="shared" si="698"/>
        <v>9.6575696733004236E-7</v>
      </c>
      <c r="AA1958">
        <f t="shared" si="699"/>
        <v>1.3020249439159295E-6</v>
      </c>
      <c r="AB1958">
        <f t="shared" si="689"/>
        <v>0.9999490456766863</v>
      </c>
      <c r="AC1958">
        <f t="shared" si="700"/>
        <v>2.1008903404950119</v>
      </c>
      <c r="AD1958">
        <f t="shared" si="701"/>
        <v>4.3813221976298097E-9</v>
      </c>
      <c r="AE1958">
        <f t="shared" si="702"/>
        <v>8.0563858886807305E-5</v>
      </c>
      <c r="AF1958">
        <f t="shared" si="703"/>
        <v>5.4137222147431865E-6</v>
      </c>
      <c r="AG1958">
        <f t="shared" si="704"/>
        <v>4.3813221976298099E-7</v>
      </c>
      <c r="AH1958">
        <f t="shared" si="705"/>
        <v>5.4137222147431864E-2</v>
      </c>
    </row>
    <row r="1959" spans="1:34">
      <c r="A1959" s="4">
        <v>43232.689305555556</v>
      </c>
      <c r="B1959" s="3">
        <v>-7.4473876742740704E-3</v>
      </c>
      <c r="C1959">
        <v>2.7567028002067699</v>
      </c>
      <c r="D1959" s="3">
        <v>3.12268428487005E-2</v>
      </c>
      <c r="E1959" s="3">
        <v>3.1080188150590399E-2</v>
      </c>
      <c r="F1959" s="3">
        <v>3.0968201599225701E-2</v>
      </c>
      <c r="G1959">
        <v>-4370928</v>
      </c>
      <c r="H1959">
        <v>15854760</v>
      </c>
      <c r="K1959">
        <f t="shared" si="682"/>
        <v>475.61278480491285</v>
      </c>
      <c r="L1959">
        <f t="shared" si="690"/>
        <v>439.84570073163877</v>
      </c>
      <c r="M1959">
        <f t="shared" si="691"/>
        <v>147.27914260441037</v>
      </c>
      <c r="N1959">
        <f t="shared" si="683"/>
        <v>0.12361249192977168</v>
      </c>
      <c r="O1959">
        <f t="shared" si="684"/>
        <v>92.938457566002</v>
      </c>
      <c r="P1959">
        <f t="shared" si="685"/>
        <v>92.869919679511014</v>
      </c>
      <c r="Q1959">
        <f t="shared" si="692"/>
        <v>0.11016466906771427</v>
      </c>
      <c r="R1959">
        <f t="shared" si="686"/>
        <v>92.828292896934286</v>
      </c>
      <c r="S1959">
        <f t="shared" si="693"/>
        <v>147.20569949169857</v>
      </c>
      <c r="T1959">
        <f t="shared" si="694"/>
        <v>12.942057381873767</v>
      </c>
      <c r="U1959">
        <f t="shared" si="687"/>
        <v>0.62890188431588767</v>
      </c>
      <c r="V1959" s="6">
        <f t="shared" si="688"/>
        <v>98543.999999854714</v>
      </c>
      <c r="W1959">
        <f t="shared" si="695"/>
        <v>12.938114493332165</v>
      </c>
      <c r="X1959">
        <f t="shared" si="696"/>
        <v>147.01921493803709</v>
      </c>
      <c r="Y1959">
        <f t="shared" si="697"/>
        <v>0.10918372351220285</v>
      </c>
      <c r="Z1959">
        <f t="shared" si="698"/>
        <v>1.1761540170591687E-6</v>
      </c>
      <c r="AA1959">
        <f t="shared" si="699"/>
        <v>1.2503476882946536E-6</v>
      </c>
      <c r="AB1959">
        <f t="shared" si="689"/>
        <v>0.99995299944736182</v>
      </c>
      <c r="AC1959">
        <f t="shared" si="700"/>
        <v>2.1007081553753859</v>
      </c>
      <c r="AD1959">
        <f t="shared" si="701"/>
        <v>4.2287880962368473E-9</v>
      </c>
      <c r="AE1959">
        <f t="shared" si="702"/>
        <v>7.766757892655745E-5</v>
      </c>
      <c r="AF1959">
        <f t="shared" si="703"/>
        <v>5.4200986590378449E-6</v>
      </c>
      <c r="AG1959">
        <f t="shared" si="704"/>
        <v>4.2287880962368471E-7</v>
      </c>
      <c r="AH1959">
        <f t="shared" si="705"/>
        <v>5.4200986590378454E-2</v>
      </c>
    </row>
    <row r="1960" spans="1:34">
      <c r="A1960" s="4">
        <v>43232.69</v>
      </c>
      <c r="B1960" s="3">
        <v>-7.4445335445670899E-3</v>
      </c>
      <c r="C1960">
        <v>2.75690853538981</v>
      </c>
      <c r="D1960" s="3">
        <v>3.1234263585938601E-2</v>
      </c>
      <c r="E1960" s="3">
        <v>3.10867645411236E-2</v>
      </c>
      <c r="F1960" s="3">
        <v>3.0976658342715398E-2</v>
      </c>
      <c r="G1960">
        <v>-4371413</v>
      </c>
      <c r="H1960">
        <v>15854760</v>
      </c>
      <c r="K1960">
        <f t="shared" si="682"/>
        <v>475.43096495032245</v>
      </c>
      <c r="L1960">
        <f t="shared" si="690"/>
        <v>439.65276456469689</v>
      </c>
      <c r="M1960">
        <f t="shared" si="691"/>
        <v>147.21453932831307</v>
      </c>
      <c r="N1960">
        <f t="shared" si="683"/>
        <v>0.123674847063104</v>
      </c>
      <c r="O1960">
        <f t="shared" si="684"/>
        <v>92.960746129116032</v>
      </c>
      <c r="P1960">
        <f t="shared" si="685"/>
        <v>92.889602426391875</v>
      </c>
      <c r="Q1960">
        <f t="shared" si="692"/>
        <v>0.10696530049048647</v>
      </c>
      <c r="R1960">
        <f t="shared" si="686"/>
        <v>92.853780828625545</v>
      </c>
      <c r="S1960">
        <f t="shared" si="693"/>
        <v>147.14322912798607</v>
      </c>
      <c r="T1960">
        <f t="shared" si="694"/>
        <v>12.948621080119274</v>
      </c>
      <c r="U1960">
        <f t="shared" si="687"/>
        <v>0.62877907391951637</v>
      </c>
      <c r="V1960" s="6">
        <f t="shared" si="688"/>
        <v>98604.000000050291</v>
      </c>
      <c r="W1960">
        <f t="shared" si="695"/>
        <v>12.9466569320894</v>
      </c>
      <c r="X1960">
        <f t="shared" si="696"/>
        <v>147.17770655958032</v>
      </c>
      <c r="Y1960">
        <f t="shared" si="697"/>
        <v>0.1107741136514117</v>
      </c>
      <c r="Z1960">
        <f t="shared" si="698"/>
        <v>8.3468995194650373E-7</v>
      </c>
      <c r="AA1960">
        <f t="shared" si="699"/>
        <v>1.1708086129032967E-6</v>
      </c>
      <c r="AB1960">
        <f t="shared" si="689"/>
        <v>0.9999419209972793</v>
      </c>
      <c r="AC1960">
        <f t="shared" si="700"/>
        <v>2.1005497733367218</v>
      </c>
      <c r="AD1960">
        <f t="shared" si="701"/>
        <v>3.9026347652418687E-9</v>
      </c>
      <c r="AE1960">
        <f t="shared" si="702"/>
        <v>7.0853296823824289E-5</v>
      </c>
      <c r="AF1960">
        <f t="shared" si="703"/>
        <v>5.4831342843171701E-6</v>
      </c>
      <c r="AG1960">
        <f t="shared" si="704"/>
        <v>3.9026347652418688E-7</v>
      </c>
      <c r="AH1960">
        <f t="shared" si="705"/>
        <v>5.4831342843171697E-2</v>
      </c>
    </row>
    <row r="1961" spans="1:34">
      <c r="A1961" s="4">
        <v>43232.690694444442</v>
      </c>
      <c r="B1961" s="3">
        <v>-7.4514191324851703E-3</v>
      </c>
      <c r="C1961">
        <v>2.7570167544745301</v>
      </c>
      <c r="D1961">
        <v>3.1245727673595E-2</v>
      </c>
      <c r="E1961" s="3">
        <v>3.10981691677443E-2</v>
      </c>
      <c r="F1961" s="3">
        <v>3.0985353304331501E-2</v>
      </c>
      <c r="G1961">
        <v>-4371893</v>
      </c>
      <c r="H1961">
        <v>15854760</v>
      </c>
      <c r="K1961">
        <f t="shared" si="682"/>
        <v>475.86960534952112</v>
      </c>
      <c r="L1961">
        <f t="shared" si="690"/>
        <v>440.07997551598498</v>
      </c>
      <c r="M1961">
        <f t="shared" si="691"/>
        <v>147.35758781670856</v>
      </c>
      <c r="N1961">
        <f t="shared" si="683"/>
        <v>0.12370764658410528</v>
      </c>
      <c r="O1961">
        <f t="shared" si="684"/>
        <v>92.995179101619442</v>
      </c>
      <c r="P1961">
        <f t="shared" si="685"/>
        <v>92.923735797564532</v>
      </c>
      <c r="Q1961">
        <f t="shared" si="692"/>
        <v>0.11519237139603433</v>
      </c>
      <c r="R1961">
        <f t="shared" si="686"/>
        <v>92.879986730223408</v>
      </c>
      <c r="S1961">
        <f t="shared" si="693"/>
        <v>147.28079290244455</v>
      </c>
      <c r="T1961">
        <f t="shared" si="694"/>
        <v>12.952073661277302</v>
      </c>
      <c r="U1961">
        <f t="shared" si="687"/>
        <v>0.62871447423125226</v>
      </c>
      <c r="V1961" s="6">
        <f t="shared" si="688"/>
        <v>98663.999999617226</v>
      </c>
      <c r="W1961">
        <f t="shared" si="695"/>
        <v>12.953754715163408</v>
      </c>
      <c r="X1961">
        <f t="shared" si="696"/>
        <v>147.33937257271134</v>
      </c>
      <c r="Y1961">
        <f t="shared" si="697"/>
        <v>0.11208194692464701</v>
      </c>
      <c r="Z1961">
        <f t="shared" si="698"/>
        <v>1.3152690152300892E-6</v>
      </c>
      <c r="AA1961">
        <f t="shared" si="699"/>
        <v>1.097536953873666E-6</v>
      </c>
      <c r="AB1961">
        <f t="shared" si="689"/>
        <v>0.99993289490150605</v>
      </c>
      <c r="AC1961">
        <f t="shared" si="700"/>
        <v>2.1004664625533787</v>
      </c>
      <c r="AD1961">
        <f t="shared" si="701"/>
        <v>3.6155680882248399E-9</v>
      </c>
      <c r="AE1961">
        <f t="shared" si="702"/>
        <v>6.1887345546202029E-5</v>
      </c>
      <c r="AF1961">
        <f t="shared" si="703"/>
        <v>5.8157499427246555E-6</v>
      </c>
      <c r="AG1961">
        <f t="shared" si="704"/>
        <v>3.61556808822484E-7</v>
      </c>
      <c r="AH1961">
        <f t="shared" si="705"/>
        <v>5.8157499427246552E-2</v>
      </c>
    </row>
    <row r="1962" spans="1:34">
      <c r="A1962" s="4">
        <v>43232.691388888888</v>
      </c>
      <c r="B1962" s="3">
        <v>-7.4591847437295699E-3</v>
      </c>
      <c r="C1962">
        <v>2.7574032512056901</v>
      </c>
      <c r="D1962" s="3">
        <v>3.1257037162558801E-2</v>
      </c>
      <c r="E1962" s="3">
        <v>3.1108812693109899E-2</v>
      </c>
      <c r="F1962" s="3">
        <v>3.0996990259809499E-2</v>
      </c>
      <c r="G1962">
        <v>-4372378</v>
      </c>
      <c r="H1962">
        <v>15854760</v>
      </c>
      <c r="K1962">
        <f t="shared" si="682"/>
        <v>476.36430687055184</v>
      </c>
      <c r="L1962">
        <f t="shared" si="690"/>
        <v>440.55938036494905</v>
      </c>
      <c r="M1962">
        <f t="shared" si="691"/>
        <v>147.51811305316849</v>
      </c>
      <c r="N1962">
        <f t="shared" si="683"/>
        <v>0.12382478773054349</v>
      </c>
      <c r="O1962">
        <f t="shared" si="684"/>
        <v>93.02914772905757</v>
      </c>
      <c r="P1962">
        <f t="shared" si="685"/>
        <v>92.955591237814545</v>
      </c>
      <c r="Q1962">
        <f t="shared" si="692"/>
        <v>0.11408816888742024</v>
      </c>
      <c r="R1962">
        <f t="shared" si="686"/>
        <v>92.91505956017015</v>
      </c>
      <c r="S1962">
        <f t="shared" si="693"/>
        <v>147.4420542739102</v>
      </c>
      <c r="T1962">
        <f t="shared" si="694"/>
        <v>12.964404308270799</v>
      </c>
      <c r="U1962">
        <f t="shared" si="687"/>
        <v>0.62848376105886961</v>
      </c>
      <c r="V1962" s="6">
        <f t="shared" si="688"/>
        <v>98723.999999812804</v>
      </c>
      <c r="W1962">
        <f t="shared" si="695"/>
        <v>12.960481849203505</v>
      </c>
      <c r="X1962">
        <f t="shared" si="696"/>
        <v>147.50170408845116</v>
      </c>
      <c r="Y1962">
        <f t="shared" si="697"/>
        <v>0.11265354646466126</v>
      </c>
      <c r="Z1962">
        <f t="shared" si="698"/>
        <v>1.2949922971291272E-6</v>
      </c>
      <c r="AA1962">
        <f t="shared" si="699"/>
        <v>1.0390659539667397E-6</v>
      </c>
      <c r="AB1962">
        <f t="shared" si="689"/>
        <v>0.99992900390734663</v>
      </c>
      <c r="AC1962">
        <f t="shared" si="700"/>
        <v>2.1001689240414256</v>
      </c>
      <c r="AD1962">
        <f t="shared" si="701"/>
        <v>3.4050993043226051E-9</v>
      </c>
      <c r="AE1962">
        <f t="shared" si="702"/>
        <v>5.9137026721812784E-5</v>
      </c>
      <c r="AF1962">
        <f t="shared" si="703"/>
        <v>5.7319359988559264E-6</v>
      </c>
      <c r="AG1962">
        <f t="shared" si="704"/>
        <v>3.4050993043226053E-7</v>
      </c>
      <c r="AH1962">
        <f t="shared" si="705"/>
        <v>5.7319359988559263E-2</v>
      </c>
    </row>
    <row r="1963" spans="1:34">
      <c r="A1963" s="4">
        <v>43232.692094907405</v>
      </c>
      <c r="B1963" s="3">
        <v>-7.4647384044510502E-3</v>
      </c>
      <c r="C1963">
        <v>2.75750790262828</v>
      </c>
      <c r="D1963" s="3">
        <v>3.1268085022966297E-2</v>
      </c>
      <c r="E1963" s="3">
        <v>3.1120050828831201E-2</v>
      </c>
      <c r="F1963" s="3">
        <v>3.10097944841073E-2</v>
      </c>
      <c r="G1963">
        <v>-4372859</v>
      </c>
      <c r="H1963">
        <v>15854760</v>
      </c>
      <c r="K1963">
        <f t="shared" si="682"/>
        <v>476.71809800427445</v>
      </c>
      <c r="L1963">
        <f t="shared" si="690"/>
        <v>440.89634046236483</v>
      </c>
      <c r="M1963">
        <f t="shared" si="691"/>
        <v>147.63094169775169</v>
      </c>
      <c r="N1963">
        <f t="shared" si="683"/>
        <v>0.12385650594865567</v>
      </c>
      <c r="O1963">
        <f t="shared" si="684"/>
        <v>93.062330541771018</v>
      </c>
      <c r="P1963">
        <f t="shared" si="685"/>
        <v>92.989226311598344</v>
      </c>
      <c r="Q1963">
        <f t="shared" si="692"/>
        <v>0.10868009911052923</v>
      </c>
      <c r="R1963">
        <f t="shared" si="686"/>
        <v>92.953650442660489</v>
      </c>
      <c r="S1963">
        <f t="shared" si="693"/>
        <v>147.55848829834468</v>
      </c>
      <c r="T1963">
        <f t="shared" si="694"/>
        <v>12.967743068072082</v>
      </c>
      <c r="U1963">
        <f t="shared" si="687"/>
        <v>0.62842129103065558</v>
      </c>
      <c r="V1963" s="6">
        <f t="shared" si="688"/>
        <v>98784.999999613501</v>
      </c>
      <c r="W1963">
        <f t="shared" si="695"/>
        <v>12.967054302938164</v>
      </c>
      <c r="X1963">
        <f t="shared" si="696"/>
        <v>147.66555436278784</v>
      </c>
      <c r="Y1963">
        <f t="shared" si="697"/>
        <v>0.11059333860011122</v>
      </c>
      <c r="Z1963">
        <f t="shared" si="698"/>
        <v>1.1758404634628789E-6</v>
      </c>
      <c r="AA1963">
        <f t="shared" si="699"/>
        <v>9.9931881427700197E-7</v>
      </c>
      <c r="AB1963">
        <f t="shared" si="689"/>
        <v>0.99994334188270917</v>
      </c>
      <c r="AC1963">
        <f t="shared" si="700"/>
        <v>2.1000883597674207</v>
      </c>
      <c r="AD1963">
        <f t="shared" si="701"/>
        <v>3.3357229300927482E-9</v>
      </c>
      <c r="AE1963">
        <f t="shared" si="702"/>
        <v>5.707702130811537E-5</v>
      </c>
      <c r="AF1963">
        <f t="shared" si="703"/>
        <v>5.8178123056045813E-6</v>
      </c>
      <c r="AG1963">
        <f t="shared" si="704"/>
        <v>3.3357229300927485E-7</v>
      </c>
      <c r="AH1963">
        <f t="shared" si="705"/>
        <v>5.8178123056045819E-2</v>
      </c>
    </row>
    <row r="1964" spans="1:34">
      <c r="A1964" s="4">
        <v>43232.692789351851</v>
      </c>
      <c r="B1964" s="3">
        <v>-7.4691266288755302E-3</v>
      </c>
      <c r="C1964">
        <v>2.7578492089724</v>
      </c>
      <c r="D1964" s="3">
        <v>3.1272271079869803E-2</v>
      </c>
      <c r="E1964" s="3">
        <v>3.11225363001176E-2</v>
      </c>
      <c r="F1964" s="3">
        <v>3.1013856103163599E-2</v>
      </c>
      <c r="G1964">
        <v>-4373341</v>
      </c>
      <c r="H1964">
        <v>15854760</v>
      </c>
      <c r="K1964">
        <f t="shared" si="682"/>
        <v>476.99764603070702</v>
      </c>
      <c r="L1964">
        <f t="shared" si="690"/>
        <v>441.17054952751312</v>
      </c>
      <c r="M1964">
        <f t="shared" si="691"/>
        <v>147.72275861432541</v>
      </c>
      <c r="N1964">
        <f t="shared" si="683"/>
        <v>0.12395995059181439</v>
      </c>
      <c r="O1964">
        <f t="shared" si="684"/>
        <v>93.074903577373689</v>
      </c>
      <c r="P1964">
        <f t="shared" si="685"/>
        <v>92.996665179768172</v>
      </c>
      <c r="Q1964">
        <f t="shared" si="692"/>
        <v>0.10901174780238421</v>
      </c>
      <c r="R1964">
        <f t="shared" si="686"/>
        <v>92.965891829571305</v>
      </c>
      <c r="S1964">
        <f t="shared" si="693"/>
        <v>147.65008411579049</v>
      </c>
      <c r="T1964">
        <f t="shared" si="694"/>
        <v>12.978631977878262</v>
      </c>
      <c r="U1964">
        <f t="shared" si="687"/>
        <v>0.62821755355228193</v>
      </c>
      <c r="V1964" s="6">
        <f t="shared" si="688"/>
        <v>98844.999999809079</v>
      </c>
      <c r="W1964">
        <f t="shared" si="695"/>
        <v>12.973151041771054</v>
      </c>
      <c r="X1964">
        <f t="shared" si="696"/>
        <v>147.82363942893497</v>
      </c>
      <c r="Y1964">
        <f t="shared" si="697"/>
        <v>0.1091036345994354</v>
      </c>
      <c r="Z1964">
        <f t="shared" si="698"/>
        <v>9.200559649578524E-7</v>
      </c>
      <c r="AA1964">
        <f t="shared" si="699"/>
        <v>1.0184906128412118E-6</v>
      </c>
      <c r="AB1964">
        <f t="shared" si="689"/>
        <v>0.99995369876516482</v>
      </c>
      <c r="AC1964">
        <f t="shared" si="700"/>
        <v>2.0998256103737973</v>
      </c>
      <c r="AD1964">
        <f t="shared" si="701"/>
        <v>3.4457070192948174E-9</v>
      </c>
      <c r="AE1964">
        <f t="shared" si="702"/>
        <v>5.7544870401079414E-5</v>
      </c>
      <c r="AF1964">
        <f t="shared" si="703"/>
        <v>5.9607755263002902E-6</v>
      </c>
      <c r="AG1964">
        <f t="shared" si="704"/>
        <v>3.4457070192948173E-7</v>
      </c>
      <c r="AH1964">
        <f t="shared" si="705"/>
        <v>5.9607755263002909E-2</v>
      </c>
    </row>
    <row r="1965" spans="1:34">
      <c r="A1965" s="4">
        <v>43232.693483796298</v>
      </c>
      <c r="B1965" s="3">
        <v>-7.4811496502661598E-3</v>
      </c>
      <c r="C1965">
        <v>2.7578539658552499</v>
      </c>
      <c r="D1965" s="3">
        <v>3.1279596679451099E-2</v>
      </c>
      <c r="E1965" s="3">
        <v>3.1131086797031499E-2</v>
      </c>
      <c r="F1965" s="3">
        <v>3.1020955003332299E-2</v>
      </c>
      <c r="G1965">
        <v>-4373824</v>
      </c>
      <c r="H1965">
        <v>15854760</v>
      </c>
      <c r="K1965">
        <f t="shared" si="682"/>
        <v>477.76356216816737</v>
      </c>
      <c r="L1965">
        <f t="shared" si="690"/>
        <v>441.92713422530954</v>
      </c>
      <c r="M1965">
        <f t="shared" si="691"/>
        <v>147.97609551272802</v>
      </c>
      <c r="N1965">
        <f t="shared" si="683"/>
        <v>0.12396139232900277</v>
      </c>
      <c r="O1965">
        <f t="shared" si="684"/>
        <v>93.096906389678864</v>
      </c>
      <c r="P1965">
        <f t="shared" si="685"/>
        <v>93.022256309980449</v>
      </c>
      <c r="Q1965">
        <f t="shared" si="692"/>
        <v>0.10961905688539275</v>
      </c>
      <c r="R1965">
        <f t="shared" si="686"/>
        <v>92.987287332793471</v>
      </c>
      <c r="S1965">
        <f t="shared" si="693"/>
        <v>147.90301614147108</v>
      </c>
      <c r="T1965">
        <f t="shared" si="694"/>
        <v>12.978783739687564</v>
      </c>
      <c r="U1965">
        <f t="shared" si="687"/>
        <v>0.62821471400554185</v>
      </c>
      <c r="V1965" s="6">
        <f t="shared" si="688"/>
        <v>98905.000000004657</v>
      </c>
      <c r="W1965">
        <f t="shared" si="695"/>
        <v>12.979685555053415</v>
      </c>
      <c r="X1965">
        <f t="shared" si="696"/>
        <v>147.98391605492901</v>
      </c>
      <c r="Y1965">
        <f t="shared" si="697"/>
        <v>0.10747020673993291</v>
      </c>
      <c r="Z1965">
        <f t="shared" si="698"/>
        <v>5.5645996798155664E-7</v>
      </c>
      <c r="AA1965">
        <f t="shared" si="699"/>
        <v>9.8468613235658643E-7</v>
      </c>
      <c r="AB1965">
        <f t="shared" si="689"/>
        <v>0.99996507663748191</v>
      </c>
      <c r="AC1965">
        <f t="shared" si="700"/>
        <v>2.0998219483613392</v>
      </c>
      <c r="AD1965">
        <f t="shared" si="701"/>
        <v>3.3819681678192289E-9</v>
      </c>
      <c r="AE1965">
        <f t="shared" si="702"/>
        <v>5.8507654736686729E-5</v>
      </c>
      <c r="AF1965">
        <f t="shared" si="703"/>
        <v>5.754238542637578E-6</v>
      </c>
      <c r="AG1965">
        <f t="shared" si="704"/>
        <v>3.3819681678192289E-7</v>
      </c>
      <c r="AH1965">
        <f t="shared" si="705"/>
        <v>5.7542385426375776E-2</v>
      </c>
    </row>
    <row r="1966" spans="1:34">
      <c r="A1966" s="4">
        <v>43232.694178240738</v>
      </c>
      <c r="B1966" s="3">
        <v>-7.4858708564897796E-3</v>
      </c>
      <c r="C1966">
        <v>2.75805851181758</v>
      </c>
      <c r="D1966" s="3">
        <v>3.12930467656952E-2</v>
      </c>
      <c r="E1966" s="3">
        <v>3.1144881757281799E-2</v>
      </c>
      <c r="F1966">
        <v>3.1036296250677001E-2</v>
      </c>
      <c r="G1966">
        <v>-4374305</v>
      </c>
      <c r="H1966">
        <v>15854760</v>
      </c>
      <c r="K1966">
        <f t="shared" si="682"/>
        <v>478.06432251096834</v>
      </c>
      <c r="L1966">
        <f t="shared" si="690"/>
        <v>442.20772863809822</v>
      </c>
      <c r="M1966">
        <f t="shared" si="691"/>
        <v>148.07005051664501</v>
      </c>
      <c r="N1966">
        <f t="shared" si="683"/>
        <v>0.12402338702803875</v>
      </c>
      <c r="O1966">
        <f t="shared" si="684"/>
        <v>93.137304410323196</v>
      </c>
      <c r="P1966">
        <f t="shared" si="685"/>
        <v>93.063543807957885</v>
      </c>
      <c r="Q1966">
        <f t="shared" si="692"/>
        <v>0.10377981553202176</v>
      </c>
      <c r="R1966">
        <f t="shared" si="686"/>
        <v>93.033524594791174</v>
      </c>
      <c r="S1966">
        <f t="shared" si="693"/>
        <v>148.00086397295701</v>
      </c>
      <c r="T1966">
        <f t="shared" si="694"/>
        <v>12.985309497480825</v>
      </c>
      <c r="U1966">
        <f t="shared" si="687"/>
        <v>0.62809261349585421</v>
      </c>
      <c r="V1966" s="6">
        <f t="shared" si="688"/>
        <v>98964.999999571592</v>
      </c>
      <c r="W1966">
        <f t="shared" si="695"/>
        <v>12.986401015108203</v>
      </c>
      <c r="X1966">
        <f t="shared" si="696"/>
        <v>148.15210006651338</v>
      </c>
      <c r="Y1966">
        <f t="shared" si="697"/>
        <v>0.10891128462731103</v>
      </c>
      <c r="Z1966">
        <f t="shared" si="698"/>
        <v>8.9792403923100618E-7</v>
      </c>
      <c r="AA1966">
        <f t="shared" si="699"/>
        <v>9.4964235322491995E-7</v>
      </c>
      <c r="AB1966">
        <f t="shared" si="689"/>
        <v>0.99995513932626134</v>
      </c>
      <c r="AC1966">
        <f t="shared" si="700"/>
        <v>2.0996644818257875</v>
      </c>
      <c r="AD1966">
        <f t="shared" si="701"/>
        <v>3.2182101776476515E-9</v>
      </c>
      <c r="AE1966">
        <f t="shared" si="702"/>
        <v>5.5075094445864029E-5</v>
      </c>
      <c r="AF1966">
        <f t="shared" si="703"/>
        <v>5.8168811359315973E-6</v>
      </c>
      <c r="AG1966">
        <f t="shared" si="704"/>
        <v>3.2182101776476518E-7</v>
      </c>
      <c r="AH1966">
        <f t="shared" si="705"/>
        <v>5.8168811359315974E-2</v>
      </c>
    </row>
    <row r="1967" spans="1:34">
      <c r="A1967" s="4">
        <v>43232.694872685184</v>
      </c>
      <c r="B1967" s="3">
        <v>-7.4972398064892297E-3</v>
      </c>
      <c r="C1967">
        <v>2.7581917045372402</v>
      </c>
      <c r="D1967" s="3">
        <v>3.1302144304136199E-2</v>
      </c>
      <c r="E1967" s="3">
        <v>3.1155144732019802E-2</v>
      </c>
      <c r="F1967" s="3">
        <v>3.1042192149307101E-2</v>
      </c>
      <c r="G1967">
        <v>-4374789</v>
      </c>
      <c r="H1967">
        <v>15854760</v>
      </c>
      <c r="K1967">
        <f t="shared" si="682"/>
        <v>478.78857159841863</v>
      </c>
      <c r="L1967">
        <f t="shared" si="690"/>
        <v>442.92422762045845</v>
      </c>
      <c r="M1967">
        <f t="shared" si="691"/>
        <v>148.30996500398322</v>
      </c>
      <c r="N1967">
        <f t="shared" si="683"/>
        <v>0.12406375566927251</v>
      </c>
      <c r="O1967">
        <f t="shared" si="684"/>
        <v>93.164629331448765</v>
      </c>
      <c r="P1967">
        <f t="shared" si="685"/>
        <v>93.094260282746447</v>
      </c>
      <c r="Q1967">
        <f t="shared" si="692"/>
        <v>0.11333498146451859</v>
      </c>
      <c r="R1967">
        <f t="shared" si="686"/>
        <v>93.051294349984246</v>
      </c>
      <c r="S1967">
        <f t="shared" si="693"/>
        <v>148.23440834967354</v>
      </c>
      <c r="T1967">
        <f t="shared" si="694"/>
        <v>12.989558828137012</v>
      </c>
      <c r="U1967">
        <f t="shared" si="687"/>
        <v>0.62801310618721851</v>
      </c>
      <c r="V1967" s="6">
        <f t="shared" si="688"/>
        <v>99024.999999767169</v>
      </c>
      <c r="W1967">
        <f t="shared" si="695"/>
        <v>12.993320769906083</v>
      </c>
      <c r="X1967">
        <f t="shared" si="696"/>
        <v>148.34299319053653</v>
      </c>
      <c r="Y1967">
        <f t="shared" si="697"/>
        <v>0.10716701710533509</v>
      </c>
      <c r="Z1967">
        <f t="shared" si="698"/>
        <v>9.6889254189597249E-7</v>
      </c>
      <c r="AA1967">
        <f t="shared" si="699"/>
        <v>9.8220753416470249E-7</v>
      </c>
      <c r="AB1967">
        <f t="shared" si="689"/>
        <v>0.99996724911286794</v>
      </c>
      <c r="AC1967">
        <f t="shared" si="700"/>
        <v>2.0995619454770535</v>
      </c>
      <c r="AD1967">
        <f t="shared" si="701"/>
        <v>3.3825803245816358E-9</v>
      </c>
      <c r="AE1967">
        <f t="shared" si="702"/>
        <v>5.5376353527401533E-5</v>
      </c>
      <c r="AF1967">
        <f t="shared" si="703"/>
        <v>6.0807171156371208E-6</v>
      </c>
      <c r="AG1967">
        <f t="shared" si="704"/>
        <v>3.3825803245816358E-7</v>
      </c>
      <c r="AH1967">
        <f t="shared" si="705"/>
        <v>6.0807171156371208E-2</v>
      </c>
    </row>
    <row r="1968" spans="1:34">
      <c r="A1968" s="4">
        <v>43232.6955787037</v>
      </c>
      <c r="B1968" s="3">
        <v>-7.50889416945938E-3</v>
      </c>
      <c r="C1968">
        <v>2.7584259810173499</v>
      </c>
      <c r="D1968" s="3">
        <v>3.1312312141217297E-2</v>
      </c>
      <c r="E1968" s="3">
        <v>3.1165907179456599E-2</v>
      </c>
      <c r="F1968" s="3">
        <v>3.1055294146262898E-2</v>
      </c>
      <c r="G1968">
        <v>-4375273</v>
      </c>
      <c r="H1968">
        <v>15854760</v>
      </c>
      <c r="K1968">
        <f t="shared" si="682"/>
        <v>479.53100267132811</v>
      </c>
      <c r="L1968">
        <f t="shared" si="690"/>
        <v>443.64943623761224</v>
      </c>
      <c r="M1968">
        <f t="shared" si="691"/>
        <v>148.5527958493594</v>
      </c>
      <c r="N1968">
        <f t="shared" si="683"/>
        <v>0.12413476122572625</v>
      </c>
      <c r="O1968">
        <f t="shared" si="684"/>
        <v>93.195168949177273</v>
      </c>
      <c r="P1968">
        <f t="shared" si="685"/>
        <v>93.12647164970339</v>
      </c>
      <c r="Q1968">
        <f t="shared" si="692"/>
        <v>0.10438625431946491</v>
      </c>
      <c r="R1968">
        <f t="shared" si="686"/>
        <v>93.090782694857808</v>
      </c>
      <c r="S1968">
        <f t="shared" si="693"/>
        <v>148.48320501314643</v>
      </c>
      <c r="T1968">
        <f t="shared" si="694"/>
        <v>12.997033097237406</v>
      </c>
      <c r="U1968">
        <f t="shared" si="687"/>
        <v>0.62787325851042564</v>
      </c>
      <c r="V1968" s="6">
        <f t="shared" si="688"/>
        <v>99085.999999567866</v>
      </c>
      <c r="W1968">
        <f t="shared" si="695"/>
        <v>13.000946800815766</v>
      </c>
      <c r="X1968">
        <f t="shared" si="696"/>
        <v>148.53307275939508</v>
      </c>
      <c r="Y1968">
        <f t="shared" si="697"/>
        <v>0.11146958560019016</v>
      </c>
      <c r="Z1968">
        <f t="shared" si="698"/>
        <v>1.0786376518377114E-6</v>
      </c>
      <c r="AA1968">
        <f t="shared" si="699"/>
        <v>1.0856404347437029E-6</v>
      </c>
      <c r="AB1968">
        <f t="shared" si="689"/>
        <v>0.99993766564321307</v>
      </c>
      <c r="AC1968">
        <f t="shared" si="700"/>
        <v>2.0993815913636613</v>
      </c>
      <c r="AD1968">
        <f t="shared" si="701"/>
        <v>3.5941675246821673E-9</v>
      </c>
      <c r="AE1968">
        <f t="shared" si="702"/>
        <v>5.6428147621224194E-5</v>
      </c>
      <c r="AF1968">
        <f t="shared" si="703"/>
        <v>6.3406467423196256E-6</v>
      </c>
      <c r="AG1968">
        <f t="shared" si="704"/>
        <v>3.5941675246821673E-7</v>
      </c>
      <c r="AH1968">
        <f t="shared" si="705"/>
        <v>6.340646742319625E-2</v>
      </c>
    </row>
    <row r="1969" spans="1:34">
      <c r="A1969" s="4">
        <v>43232.696273148147</v>
      </c>
      <c r="B1969" s="3">
        <v>-7.5217734297621103E-3</v>
      </c>
      <c r="C1969">
        <v>2.7586007964619101</v>
      </c>
      <c r="D1969" s="3">
        <v>3.1317853909731602E-2</v>
      </c>
      <c r="E1969" s="3">
        <v>3.1170901906443799E-2</v>
      </c>
      <c r="F1969">
        <v>3.1056735365928002E-2</v>
      </c>
      <c r="G1969">
        <v>-4375757</v>
      </c>
      <c r="H1969">
        <v>15854760</v>
      </c>
      <c r="K1969">
        <f t="shared" si="682"/>
        <v>480.35146476516599</v>
      </c>
      <c r="L1969">
        <f t="shared" si="690"/>
        <v>444.46800386131702</v>
      </c>
      <c r="M1969">
        <f t="shared" si="691"/>
        <v>148.8268872809283</v>
      </c>
      <c r="N1969">
        <f t="shared" si="683"/>
        <v>0.12418774506734744</v>
      </c>
      <c r="O1969">
        <f t="shared" si="684"/>
        <v>93.211813933810376</v>
      </c>
      <c r="P1969">
        <f t="shared" si="685"/>
        <v>93.141420571384941</v>
      </c>
      <c r="Q1969">
        <f t="shared" si="692"/>
        <v>0.11668752101658697</v>
      </c>
      <c r="R1969">
        <f t="shared" si="686"/>
        <v>93.095126412793789</v>
      </c>
      <c r="S1969">
        <f t="shared" si="693"/>
        <v>148.74909560025057</v>
      </c>
      <c r="T1969">
        <f t="shared" si="694"/>
        <v>13.002610343723846</v>
      </c>
      <c r="U1969">
        <f t="shared" si="687"/>
        <v>0.62776890516783712</v>
      </c>
      <c r="V1969" s="6">
        <f t="shared" si="688"/>
        <v>99145.999999763444</v>
      </c>
      <c r="W1969">
        <f t="shared" si="695"/>
        <v>13.008380210967667</v>
      </c>
      <c r="X1969">
        <f t="shared" si="696"/>
        <v>148.73006725820076</v>
      </c>
      <c r="Y1969">
        <f t="shared" si="697"/>
        <v>0.111979977848416</v>
      </c>
      <c r="Z1969">
        <f t="shared" si="698"/>
        <v>1.0496858432074622E-6</v>
      </c>
      <c r="AA1969">
        <f t="shared" si="699"/>
        <v>1.2319075225889748E-6</v>
      </c>
      <c r="AB1969">
        <f t="shared" si="689"/>
        <v>0.99993427390108525</v>
      </c>
      <c r="AC1969">
        <f t="shared" si="700"/>
        <v>2.0992470124059435</v>
      </c>
      <c r="AD1969">
        <f t="shared" si="701"/>
        <v>4.0595564152397172E-9</v>
      </c>
      <c r="AE1969">
        <f t="shared" si="702"/>
        <v>5.5465700616750432E-5</v>
      </c>
      <c r="AF1969">
        <f t="shared" si="703"/>
        <v>7.2859320052791049E-6</v>
      </c>
      <c r="AG1969">
        <f t="shared" si="704"/>
        <v>4.059556415239717E-7</v>
      </c>
      <c r="AH1969">
        <f t="shared" si="705"/>
        <v>7.2859320052791055E-2</v>
      </c>
    </row>
    <row r="1970" spans="1:34">
      <c r="A1970" s="4">
        <v>43232.696967592594</v>
      </c>
      <c r="B1970" s="3">
        <v>-7.5312871954520202E-3</v>
      </c>
      <c r="C1970">
        <v>2.7588208022934899</v>
      </c>
      <c r="D1970" s="3">
        <v>3.1321980505599603E-2</v>
      </c>
      <c r="E1970" s="3">
        <v>3.11738987426361E-2</v>
      </c>
      <c r="F1970" s="3">
        <v>3.1061452084832099E-2</v>
      </c>
      <c r="G1970">
        <v>-4376237</v>
      </c>
      <c r="H1970">
        <v>15854760</v>
      </c>
      <c r="K1970">
        <f t="shared" si="682"/>
        <v>480.9575309471324</v>
      </c>
      <c r="L1970">
        <f t="shared" si="690"/>
        <v>445.06786995921135</v>
      </c>
      <c r="M1970">
        <f t="shared" si="691"/>
        <v>149.0277480928639</v>
      </c>
      <c r="N1970">
        <f t="shared" si="683"/>
        <v>0.12425442541224195</v>
      </c>
      <c r="O1970">
        <f t="shared" si="684"/>
        <v>93.224208375157502</v>
      </c>
      <c r="P1970">
        <f t="shared" si="685"/>
        <v>93.150389924393821</v>
      </c>
      <c r="Q1970">
        <f t="shared" si="692"/>
        <v>0.1148661582091961</v>
      </c>
      <c r="R1970">
        <f t="shared" si="686"/>
        <v>93.109342216948306</v>
      </c>
      <c r="S1970">
        <f t="shared" si="693"/>
        <v>148.95117065405776</v>
      </c>
      <c r="T1970">
        <f t="shared" si="694"/>
        <v>13.009629327396954</v>
      </c>
      <c r="U1970">
        <f t="shared" si="687"/>
        <v>0.62763757613125248</v>
      </c>
      <c r="V1970" s="6">
        <f t="shared" si="688"/>
        <v>99205.999999959022</v>
      </c>
      <c r="W1970">
        <f t="shared" si="695"/>
        <v>13.016362298429582</v>
      </c>
      <c r="X1970">
        <f t="shared" si="696"/>
        <v>148.93617393273803</v>
      </c>
      <c r="Y1970">
        <f t="shared" si="697"/>
        <v>0.116196058986849</v>
      </c>
      <c r="Z1970">
        <f t="shared" si="698"/>
        <v>1.4037967300413566E-6</v>
      </c>
      <c r="AA1970">
        <f t="shared" si="699"/>
        <v>1.3616456529685818E-6</v>
      </c>
      <c r="AB1970">
        <f t="shared" si="689"/>
        <v>0.99990541676881872</v>
      </c>
      <c r="AC1970">
        <f t="shared" si="700"/>
        <v>2.0990776443299115</v>
      </c>
      <c r="AD1970">
        <f t="shared" si="701"/>
        <v>4.3239286228220214E-9</v>
      </c>
      <c r="AE1970">
        <f t="shared" si="702"/>
        <v>5.4769967416050138E-5</v>
      </c>
      <c r="AF1970">
        <f t="shared" si="703"/>
        <v>7.8589960348340245E-6</v>
      </c>
      <c r="AG1970">
        <f t="shared" si="704"/>
        <v>4.3239286228220213E-7</v>
      </c>
      <c r="AH1970">
        <f t="shared" si="705"/>
        <v>7.8589960348340246E-2</v>
      </c>
    </row>
    <row r="1971" spans="1:34">
      <c r="A1971" s="4">
        <v>43232.697662037041</v>
      </c>
      <c r="B1971" s="3">
        <v>-7.5426561454514703E-3</v>
      </c>
      <c r="C1971">
        <v>2.7591288104577001</v>
      </c>
      <c r="D1971" s="3">
        <v>3.1330531002513498E-2</v>
      </c>
      <c r="E1971" s="3">
        <v>3.11842092862025E-2</v>
      </c>
      <c r="F1971">
        <v>3.1069253728474001E-2</v>
      </c>
      <c r="G1971">
        <v>-4376722</v>
      </c>
      <c r="H1971">
        <v>15854760</v>
      </c>
      <c r="K1971">
        <f t="shared" si="682"/>
        <v>481.68178003458269</v>
      </c>
      <c r="L1971">
        <f t="shared" si="690"/>
        <v>445.78186385709796</v>
      </c>
      <c r="M1971">
        <f t="shared" si="691"/>
        <v>149.26682377083597</v>
      </c>
      <c r="N1971">
        <f t="shared" si="683"/>
        <v>0.1243477778950938</v>
      </c>
      <c r="O1971">
        <f t="shared" si="684"/>
        <v>93.249890229130628</v>
      </c>
      <c r="P1971">
        <f t="shared" si="685"/>
        <v>93.181248769864908</v>
      </c>
      <c r="Q1971">
        <f t="shared" si="692"/>
        <v>0.11703449773476393</v>
      </c>
      <c r="R1971">
        <f t="shared" si="686"/>
        <v>93.132855731395864</v>
      </c>
      <c r="S1971">
        <f t="shared" si="693"/>
        <v>149.18880077234613</v>
      </c>
      <c r="T1971">
        <f t="shared" si="694"/>
        <v>13.019455904539253</v>
      </c>
      <c r="U1971">
        <f t="shared" si="687"/>
        <v>0.62745371548003437</v>
      </c>
      <c r="V1971" s="6">
        <f t="shared" si="688"/>
        <v>99266.0000001546</v>
      </c>
      <c r="W1971">
        <f t="shared" si="695"/>
        <v>13.024315200928205</v>
      </c>
      <c r="X1971">
        <f t="shared" si="696"/>
        <v>149.15204576278344</v>
      </c>
      <c r="Y1971">
        <f t="shared" si="697"/>
        <v>0.11266871390628334</v>
      </c>
      <c r="Z1971">
        <f t="shared" si="698"/>
        <v>1.6440862690108551E-6</v>
      </c>
      <c r="AA1971">
        <f t="shared" si="699"/>
        <v>1.4906222874384006E-6</v>
      </c>
      <c r="AB1971">
        <f t="shared" si="689"/>
        <v>0.99992975097068404</v>
      </c>
      <c r="AC1971">
        <f t="shared" si="700"/>
        <v>2.0988405290234677</v>
      </c>
      <c r="AD1971">
        <f t="shared" si="701"/>
        <v>4.881137286338232E-9</v>
      </c>
      <c r="AE1971">
        <f t="shared" si="702"/>
        <v>5.5925939032521585E-5</v>
      </c>
      <c r="AF1971">
        <f t="shared" si="703"/>
        <v>8.6883793318096993E-6</v>
      </c>
      <c r="AG1971">
        <f t="shared" si="704"/>
        <v>4.8811372863382318E-7</v>
      </c>
      <c r="AH1971">
        <f t="shared" si="705"/>
        <v>8.6883793318096994E-2</v>
      </c>
    </row>
    <row r="1972" spans="1:34">
      <c r="A1972" s="4">
        <v>43232.69835648148</v>
      </c>
      <c r="B1972" s="3">
        <v>-7.5520390968631503E-3</v>
      </c>
      <c r="C1972">
        <v>2.7594391970633301</v>
      </c>
      <c r="D1972" s="3">
        <v>3.1336334399584297E-2</v>
      </c>
      <c r="E1972" s="3">
        <v>3.1189204013189701E-2</v>
      </c>
      <c r="F1972" s="3">
        <v>3.1078663344469501E-2</v>
      </c>
      <c r="G1972">
        <v>-4377203</v>
      </c>
      <c r="H1972">
        <v>15854760</v>
      </c>
      <c r="K1972">
        <f t="shared" si="682"/>
        <v>482.27951280654742</v>
      </c>
      <c r="L1972">
        <f t="shared" si="690"/>
        <v>446.36722777447454</v>
      </c>
      <c r="M1972">
        <f t="shared" si="691"/>
        <v>149.46282863281229</v>
      </c>
      <c r="N1972">
        <f t="shared" si="683"/>
        <v>0.1244418512465383</v>
      </c>
      <c r="O1972">
        <f t="shared" si="684"/>
        <v>93.267321028488965</v>
      </c>
      <c r="P1972">
        <f t="shared" si="685"/>
        <v>93.196197691546459</v>
      </c>
      <c r="Q1972">
        <f t="shared" si="692"/>
        <v>0.10610548577488998</v>
      </c>
      <c r="R1972">
        <f t="shared" si="686"/>
        <v>93.161215542714075</v>
      </c>
      <c r="S1972">
        <f t="shared" si="693"/>
        <v>149.3920916422957</v>
      </c>
      <c r="T1972">
        <f t="shared" si="694"/>
        <v>13.02935836258604</v>
      </c>
      <c r="U1972">
        <f t="shared" si="687"/>
        <v>0.62726843505544938</v>
      </c>
      <c r="V1972" s="6">
        <f t="shared" si="688"/>
        <v>99325.999999721535</v>
      </c>
      <c r="W1972">
        <f t="shared" si="695"/>
        <v>13.032816780736816</v>
      </c>
      <c r="X1972">
        <f t="shared" si="696"/>
        <v>149.36290273347782</v>
      </c>
      <c r="Y1972">
        <f t="shared" si="697"/>
        <v>0.11182961404512071</v>
      </c>
      <c r="Z1972">
        <f t="shared" si="698"/>
        <v>1.5803295828984606E-6</v>
      </c>
      <c r="AA1972">
        <f t="shared" si="699"/>
        <v>1.578175740837588E-6</v>
      </c>
      <c r="AB1972">
        <f t="shared" si="689"/>
        <v>0.9999355893614349</v>
      </c>
      <c r="AC1972">
        <f t="shared" si="700"/>
        <v>2.0986015827107987</v>
      </c>
      <c r="AD1972">
        <f t="shared" si="701"/>
        <v>5.2060201014330468E-9</v>
      </c>
      <c r="AE1972">
        <f t="shared" si="702"/>
        <v>5.7677028507444144E-5</v>
      </c>
      <c r="AF1972">
        <f t="shared" si="703"/>
        <v>8.9853293200633977E-6</v>
      </c>
      <c r="AG1972">
        <f t="shared" si="704"/>
        <v>5.2060201014330466E-7</v>
      </c>
      <c r="AH1972">
        <f t="shared" si="705"/>
        <v>8.9853293200633982E-2</v>
      </c>
    </row>
    <row r="1973" spans="1:34">
      <c r="A1973" s="4">
        <v>43232.699062500003</v>
      </c>
      <c r="B1973" s="3">
        <v>-7.5632534481701397E-3</v>
      </c>
      <c r="C1973">
        <v>2.75972817769616</v>
      </c>
      <c r="D1973" s="3">
        <v>3.1343659999165503E-2</v>
      </c>
      <c r="E1973" s="3">
        <v>3.11970528698839E-2</v>
      </c>
      <c r="F1973" s="3">
        <v>3.1083892232345499E-2</v>
      </c>
      <c r="G1973">
        <v>-4377686</v>
      </c>
      <c r="H1973">
        <v>15854760</v>
      </c>
      <c r="K1973">
        <f t="shared" si="682"/>
        <v>482.99391331854082</v>
      </c>
      <c r="L1973">
        <f t="shared" si="690"/>
        <v>447.07475496094361</v>
      </c>
      <c r="M1973">
        <f t="shared" si="691"/>
        <v>149.69973897937049</v>
      </c>
      <c r="N1973">
        <f t="shared" si="683"/>
        <v>0.12452943678064239</v>
      </c>
      <c r="O1973">
        <f t="shared" si="684"/>
        <v>93.28932384079387</v>
      </c>
      <c r="P1973">
        <f t="shared" si="685"/>
        <v>93.219688854188973</v>
      </c>
      <c r="Q1973">
        <f t="shared" si="692"/>
        <v>0.1123488586257082</v>
      </c>
      <c r="R1973">
        <f t="shared" si="686"/>
        <v>93.176974982168161</v>
      </c>
      <c r="S1973">
        <f t="shared" si="693"/>
        <v>149.62483974028669</v>
      </c>
      <c r="T1973">
        <f t="shared" si="694"/>
        <v>13.038577892491736</v>
      </c>
      <c r="U1973">
        <f t="shared" si="687"/>
        <v>0.62709593259117957</v>
      </c>
      <c r="V1973" s="6">
        <f t="shared" si="688"/>
        <v>99387.000000150874</v>
      </c>
      <c r="W1973">
        <f t="shared" si="695"/>
        <v>13.0414438558876</v>
      </c>
      <c r="X1973">
        <f t="shared" si="696"/>
        <v>149.58277207271249</v>
      </c>
      <c r="Y1973">
        <f t="shared" si="697"/>
        <v>0.1121090671928376</v>
      </c>
      <c r="Z1973">
        <f t="shared" si="698"/>
        <v>1.8060909518882545E-6</v>
      </c>
      <c r="AA1973">
        <f t="shared" si="699"/>
        <v>1.6779952650981645E-6</v>
      </c>
      <c r="AB1973">
        <f t="shared" si="689"/>
        <v>0.99993378372897779</v>
      </c>
      <c r="AC1973">
        <f t="shared" si="700"/>
        <v>2.0983791154541747</v>
      </c>
      <c r="AD1973">
        <f t="shared" si="701"/>
        <v>5.5209174632346115E-9</v>
      </c>
      <c r="AE1973">
        <f t="shared" si="702"/>
        <v>6.0661196952550752E-5</v>
      </c>
      <c r="AF1973">
        <f t="shared" si="703"/>
        <v>9.0600650337948197E-6</v>
      </c>
      <c r="AG1973">
        <f t="shared" si="704"/>
        <v>5.5209174632346113E-7</v>
      </c>
      <c r="AH1973">
        <f t="shared" si="705"/>
        <v>9.0600650337948202E-2</v>
      </c>
    </row>
    <row r="1974" spans="1:34">
      <c r="A1974" s="4">
        <v>43232.699756944443</v>
      </c>
      <c r="B1974" s="3">
        <v>-7.5691519828978903E-3</v>
      </c>
      <c r="C1974">
        <v>2.7601241881930001</v>
      </c>
      <c r="D1974" s="3">
        <v>3.1334443538653403E-2</v>
      </c>
      <c r="E1974" s="3">
        <v>3.1186028793890701E-2</v>
      </c>
      <c r="F1974" s="3">
        <v>3.1072874643996301E-2</v>
      </c>
      <c r="G1974">
        <v>-4378168</v>
      </c>
      <c r="H1974">
        <v>15854760</v>
      </c>
      <c r="K1974">
        <f t="shared" si="682"/>
        <v>483.36967435136035</v>
      </c>
      <c r="L1974">
        <f t="shared" si="690"/>
        <v>447.46499851337592</v>
      </c>
      <c r="M1974">
        <f t="shared" si="691"/>
        <v>149.83040920239083</v>
      </c>
      <c r="N1974">
        <f t="shared" si="683"/>
        <v>0.12464946140145144</v>
      </c>
      <c r="O1974">
        <f t="shared" si="684"/>
        <v>93.261641731156928</v>
      </c>
      <c r="P1974">
        <f t="shared" si="685"/>
        <v>93.186694448477496</v>
      </c>
      <c r="Q1974">
        <f t="shared" si="692"/>
        <v>0.11787285717791463</v>
      </c>
      <c r="R1974">
        <f t="shared" si="686"/>
        <v>93.143768873979013</v>
      </c>
      <c r="S1974">
        <f t="shared" si="693"/>
        <v>149.75182729760556</v>
      </c>
      <c r="T1974">
        <f t="shared" si="694"/>
        <v>13.051212063103215</v>
      </c>
      <c r="U1974">
        <f t="shared" si="687"/>
        <v>0.62685954032532876</v>
      </c>
      <c r="V1974" s="6">
        <f t="shared" si="688"/>
        <v>99446.999999717809</v>
      </c>
      <c r="W1974">
        <f t="shared" si="695"/>
        <v>13.051066138286849</v>
      </c>
      <c r="X1974">
        <f t="shared" si="696"/>
        <v>149.79923529317873</v>
      </c>
      <c r="Y1974">
        <f t="shared" si="697"/>
        <v>0.11428112017089613</v>
      </c>
      <c r="Z1974">
        <f t="shared" si="698"/>
        <v>1.8717289831847044E-6</v>
      </c>
      <c r="AA1974">
        <f t="shared" si="699"/>
        <v>1.6875363712327268E-6</v>
      </c>
      <c r="AB1974">
        <f t="shared" si="689"/>
        <v>0.99991901115069481</v>
      </c>
      <c r="AC1974">
        <f t="shared" si="700"/>
        <v>2.0980742529173195</v>
      </c>
      <c r="AD1974">
        <f t="shared" si="701"/>
        <v>5.4459896904036375E-9</v>
      </c>
      <c r="AE1974">
        <f t="shared" si="702"/>
        <v>6.5333700448753096E-5</v>
      </c>
      <c r="AF1974">
        <f t="shared" si="703"/>
        <v>8.2979458010266106E-6</v>
      </c>
      <c r="AG1974">
        <f t="shared" si="704"/>
        <v>5.4459896904036378E-7</v>
      </c>
      <c r="AH1974">
        <f t="shared" si="705"/>
        <v>8.2979458010266099E-2</v>
      </c>
    </row>
    <row r="1975" spans="1:34">
      <c r="A1975" s="4">
        <v>43232.70045138889</v>
      </c>
      <c r="B1975" s="3">
        <v>-7.5810560822173996E-3</v>
      </c>
      <c r="C1975">
        <v>2.7604321963572098</v>
      </c>
      <c r="D1975">
        <v>3.1346989817157001E-2</v>
      </c>
      <c r="E1975" s="3">
        <v>3.1198194521766701E-2</v>
      </c>
      <c r="F1975" s="3">
        <v>3.1087120087959198E-2</v>
      </c>
      <c r="G1975">
        <v>-4378649</v>
      </c>
      <c r="H1975">
        <v>15854760</v>
      </c>
      <c r="K1975">
        <f t="shared" si="682"/>
        <v>484.12801466154639</v>
      </c>
      <c r="L1975">
        <f t="shared" si="690"/>
        <v>448.20461331712204</v>
      </c>
      <c r="M1975">
        <f t="shared" si="691"/>
        <v>150.07806385485659</v>
      </c>
      <c r="N1975">
        <f t="shared" si="683"/>
        <v>0.12474281388430315</v>
      </c>
      <c r="O1975">
        <f t="shared" si="684"/>
        <v>93.2993251191144</v>
      </c>
      <c r="P1975">
        <f t="shared" si="685"/>
        <v>93.223105750573367</v>
      </c>
      <c r="Q1975">
        <f t="shared" si="692"/>
        <v>0.11262164470906555</v>
      </c>
      <c r="R1975">
        <f t="shared" si="686"/>
        <v>93.186703474405334</v>
      </c>
      <c r="S1975">
        <f t="shared" si="693"/>
        <v>150.00298275838389</v>
      </c>
      <c r="T1975">
        <f t="shared" si="694"/>
        <v>13.061038640245501</v>
      </c>
      <c r="U1975">
        <f t="shared" si="687"/>
        <v>0.62667567967411109</v>
      </c>
      <c r="V1975" s="6">
        <f t="shared" si="688"/>
        <v>99506.999999913387</v>
      </c>
      <c r="W1975">
        <f t="shared" si="695"/>
        <v>13.060612539781532</v>
      </c>
      <c r="X1975">
        <f t="shared" si="696"/>
        <v>150.00830782656408</v>
      </c>
      <c r="Y1975">
        <f t="shared" si="697"/>
        <v>0.11473648222002453</v>
      </c>
      <c r="Z1975">
        <f t="shared" si="698"/>
        <v>1.6915118256320228E-6</v>
      </c>
      <c r="AA1975">
        <f t="shared" si="699"/>
        <v>1.6349781684711288E-6</v>
      </c>
      <c r="AB1975">
        <f t="shared" si="689"/>
        <v>0.99991604373077114</v>
      </c>
      <c r="AC1975">
        <f t="shared" si="700"/>
        <v>2.0978371376108762</v>
      </c>
      <c r="AD1975">
        <f t="shared" si="701"/>
        <v>5.2548400868836709E-9</v>
      </c>
      <c r="AE1975">
        <f t="shared" si="702"/>
        <v>7.7256352849853143E-5</v>
      </c>
      <c r="AF1975">
        <f t="shared" si="703"/>
        <v>6.7710549506473895E-6</v>
      </c>
      <c r="AG1975">
        <f t="shared" si="704"/>
        <v>5.2548400868836705E-7</v>
      </c>
      <c r="AH1975">
        <f t="shared" si="705"/>
        <v>6.7710549506473899E-2</v>
      </c>
    </row>
    <row r="1976" spans="1:34">
      <c r="A1976" s="4">
        <v>43232.701145833336</v>
      </c>
      <c r="B1976" s="3">
        <v>-7.59236557118129E-3</v>
      </c>
      <c r="C1976">
        <v>2.7607604212735199</v>
      </c>
      <c r="D1976" s="3">
        <v>3.13601663826375E-2</v>
      </c>
      <c r="E1976" s="3">
        <v>3.12133689780421E-2</v>
      </c>
      <c r="F1976" s="3">
        <v>3.1099888579537899E-2</v>
      </c>
      <c r="G1976">
        <v>-4379133</v>
      </c>
      <c r="H1976">
        <v>15854760</v>
      </c>
      <c r="K1976">
        <f t="shared" si="682"/>
        <v>484.84847583535952</v>
      </c>
      <c r="L1976">
        <f t="shared" si="690"/>
        <v>448.90829042496233</v>
      </c>
      <c r="M1976">
        <f t="shared" si="691"/>
        <v>150.31368503051132</v>
      </c>
      <c r="N1976">
        <f t="shared" si="683"/>
        <v>0.12484229375020205</v>
      </c>
      <c r="O1976">
        <f t="shared" si="684"/>
        <v>93.338901606182361</v>
      </c>
      <c r="P1976">
        <f t="shared" si="685"/>
        <v>93.268521998348746</v>
      </c>
      <c r="Q1976">
        <f t="shared" si="692"/>
        <v>0.11371494477309341</v>
      </c>
      <c r="R1976">
        <f t="shared" si="686"/>
        <v>93.225186661409268</v>
      </c>
      <c r="S1976">
        <f t="shared" si="693"/>
        <v>150.23787506732927</v>
      </c>
      <c r="T1976">
        <f t="shared" si="694"/>
        <v>13.071510205076963</v>
      </c>
      <c r="U1976">
        <f t="shared" si="687"/>
        <v>0.62647975094925579</v>
      </c>
      <c r="V1976" s="6">
        <f t="shared" si="688"/>
        <v>99567.000000108965</v>
      </c>
      <c r="W1976">
        <f t="shared" si="695"/>
        <v>13.071250458903517</v>
      </c>
      <c r="X1976">
        <f t="shared" si="696"/>
        <v>150.1781670045356</v>
      </c>
      <c r="Y1976">
        <f t="shared" si="697"/>
        <v>0.11505984624400867</v>
      </c>
      <c r="Z1976">
        <f t="shared" si="698"/>
        <v>1.7484225130314981E-6</v>
      </c>
      <c r="AA1976">
        <f t="shared" si="699"/>
        <v>1.7109337301751765E-6</v>
      </c>
      <c r="AB1976">
        <f t="shared" si="689"/>
        <v>0.99991397756674927</v>
      </c>
      <c r="AC1976">
        <f t="shared" si="700"/>
        <v>2.0975844587514927</v>
      </c>
      <c r="AD1976">
        <f t="shared" si="701"/>
        <v>5.4828474539247126E-9</v>
      </c>
      <c r="AE1976">
        <f t="shared" si="702"/>
        <v>9.7669628385145624E-5</v>
      </c>
      <c r="AF1976">
        <f t="shared" si="703"/>
        <v>5.5882736350316491E-6</v>
      </c>
      <c r="AG1976">
        <f t="shared" si="704"/>
        <v>5.4828474539247128E-7</v>
      </c>
      <c r="AH1976">
        <f t="shared" si="705"/>
        <v>5.5882736350316486E-2</v>
      </c>
    </row>
    <row r="1977" spans="1:34">
      <c r="A1977" s="4">
        <v>43232.701840277776</v>
      </c>
      <c r="B1977" s="3">
        <v>-7.6028901744757604E-3</v>
      </c>
      <c r="C1977">
        <v>2.7610898354105302</v>
      </c>
      <c r="D1977" s="3">
        <v>3.1367658473118398E-2</v>
      </c>
      <c r="E1977" s="3">
        <v>3.12178999089519E-2</v>
      </c>
      <c r="F1977" s="3">
        <v>3.11056534581985E-2</v>
      </c>
      <c r="G1977">
        <v>-4379618</v>
      </c>
      <c r="H1977">
        <v>15854760</v>
      </c>
      <c r="K1977">
        <f t="shared" si="682"/>
        <v>485.51893654916029</v>
      </c>
      <c r="L1977">
        <f t="shared" si="690"/>
        <v>449.57117325823054</v>
      </c>
      <c r="M1977">
        <f t="shared" si="691"/>
        <v>150.53564653921433</v>
      </c>
      <c r="N1977">
        <f t="shared" si="683"/>
        <v>0.1249421340503943</v>
      </c>
      <c r="O1977">
        <f t="shared" si="684"/>
        <v>93.361404482403643</v>
      </c>
      <c r="P1977">
        <f t="shared" si="685"/>
        <v>93.282082805874097</v>
      </c>
      <c r="Q1977">
        <f t="shared" si="692"/>
        <v>0.11884294924986705</v>
      </c>
      <c r="R1977">
        <f t="shared" si="686"/>
        <v>93.242561533153776</v>
      </c>
      <c r="S1977">
        <f t="shared" si="693"/>
        <v>150.45641790638109</v>
      </c>
      <c r="T1977">
        <f t="shared" si="694"/>
        <v>13.082019710360356</v>
      </c>
      <c r="U1977">
        <f t="shared" si="687"/>
        <v>0.6262831123377226</v>
      </c>
      <c r="V1977" s="6">
        <f t="shared" si="688"/>
        <v>99626.9999996759</v>
      </c>
      <c r="W1977">
        <f t="shared" si="695"/>
        <v>13.081835845091573</v>
      </c>
      <c r="X1977">
        <f t="shared" si="696"/>
        <v>150.32347030237315</v>
      </c>
      <c r="Y1977">
        <f t="shared" si="697"/>
        <v>0.11444371194882308</v>
      </c>
      <c r="Z1977">
        <f t="shared" si="698"/>
        <v>1.4705844729832938E-6</v>
      </c>
      <c r="AA1977">
        <f t="shared" si="699"/>
        <v>1.7347640959782303E-6</v>
      </c>
      <c r="AB1977">
        <f t="shared" si="689"/>
        <v>0.9999182943733973</v>
      </c>
      <c r="AC1977">
        <f t="shared" si="700"/>
        <v>2.0973308643890047</v>
      </c>
      <c r="AD1977">
        <f t="shared" si="701"/>
        <v>5.5884676960424978E-9</v>
      </c>
      <c r="AE1977">
        <f t="shared" si="702"/>
        <v>1.1140732015631633E-4</v>
      </c>
      <c r="AF1977">
        <f t="shared" si="703"/>
        <v>4.9935574784380643E-6</v>
      </c>
      <c r="AG1977">
        <f t="shared" si="704"/>
        <v>5.5884676960424978E-7</v>
      </c>
      <c r="AH1977">
        <f t="shared" si="705"/>
        <v>4.9935574784380647E-2</v>
      </c>
    </row>
    <row r="1978" spans="1:34">
      <c r="A1978" s="4">
        <v>43232.702546296299</v>
      </c>
      <c r="B1978" s="3">
        <v>-7.6116309467033696E-3</v>
      </c>
      <c r="C1978">
        <v>2.76131816578709</v>
      </c>
      <c r="D1978" s="3">
        <v>3.1374294324687101E-2</v>
      </c>
      <c r="E1978" s="3">
        <v>3.1228174775897101E-2</v>
      </c>
      <c r="F1978" s="3">
        <v>3.1114943965130801E-2</v>
      </c>
      <c r="G1978">
        <v>-4380100</v>
      </c>
      <c r="H1978">
        <v>15854760</v>
      </c>
      <c r="K1978">
        <f t="shared" si="682"/>
        <v>486.07575985384221</v>
      </c>
      <c r="L1978">
        <f t="shared" si="690"/>
        <v>450.11578427610385</v>
      </c>
      <c r="M1978">
        <f t="shared" si="691"/>
        <v>150.71800558838061</v>
      </c>
      <c r="N1978">
        <f t="shared" si="683"/>
        <v>0.1250113374353663</v>
      </c>
      <c r="O1978">
        <f t="shared" si="684"/>
        <v>93.381335601342201</v>
      </c>
      <c r="P1978">
        <f t="shared" si="685"/>
        <v>93.3128348733336</v>
      </c>
      <c r="Q1978">
        <f t="shared" si="692"/>
        <v>0.11077324182350878</v>
      </c>
      <c r="R1978">
        <f t="shared" si="686"/>
        <v>93.270562359518692</v>
      </c>
      <c r="S1978">
        <f t="shared" si="693"/>
        <v>150.64415676049828</v>
      </c>
      <c r="T1978">
        <f t="shared" si="694"/>
        <v>13.089304277199513</v>
      </c>
      <c r="U1978">
        <f t="shared" si="687"/>
        <v>0.62614681409434736</v>
      </c>
      <c r="V1978" s="6">
        <f t="shared" si="688"/>
        <v>99688.000000105239</v>
      </c>
      <c r="W1978">
        <f t="shared" si="695"/>
        <v>13.092462090228246</v>
      </c>
      <c r="X1978">
        <f t="shared" si="696"/>
        <v>150.45431465951776</v>
      </c>
      <c r="Y1978">
        <f t="shared" si="697"/>
        <v>0.11305816031703368</v>
      </c>
      <c r="Z1978">
        <f t="shared" si="698"/>
        <v>1.2761788496796679E-6</v>
      </c>
      <c r="AA1978">
        <f t="shared" si="699"/>
        <v>1.7773481843681142E-6</v>
      </c>
      <c r="AB1978">
        <f t="shared" si="689"/>
        <v>0.99992779961499556</v>
      </c>
      <c r="AC1978">
        <f t="shared" si="700"/>
        <v>2.097155087791176</v>
      </c>
      <c r="AD1978">
        <f t="shared" si="701"/>
        <v>5.7953338100720692E-9</v>
      </c>
      <c r="AE1978">
        <f t="shared" si="702"/>
        <v>1.2310684467302675E-4</v>
      </c>
      <c r="AF1978">
        <f t="shared" si="703"/>
        <v>4.6862698406091617E-6</v>
      </c>
      <c r="AG1978">
        <f t="shared" si="704"/>
        <v>5.7953338100720696E-7</v>
      </c>
      <c r="AH1978">
        <f t="shared" si="705"/>
        <v>4.686269840609162E-2</v>
      </c>
    </row>
    <row r="1979" spans="1:34">
      <c r="A1979" s="4">
        <v>43232.703240740739</v>
      </c>
      <c r="B1979" s="3">
        <v>-7.6219177058555899E-3</v>
      </c>
      <c r="C1979">
        <v>2.7615738482399999</v>
      </c>
      <c r="D1979" s="3">
        <v>3.1385805981171903E-2</v>
      </c>
      <c r="E1979" s="3">
        <v>3.1238544780499099E-2</v>
      </c>
      <c r="F1979" s="3">
        <v>3.1126819138735301E-2</v>
      </c>
      <c r="G1979">
        <v>-4380584</v>
      </c>
      <c r="H1979">
        <v>15854760</v>
      </c>
      <c r="K1979">
        <f t="shared" si="682"/>
        <v>486.73106891309368</v>
      </c>
      <c r="L1979">
        <f t="shared" si="690"/>
        <v>450.75548352772944</v>
      </c>
      <c r="M1979">
        <f t="shared" si="691"/>
        <v>150.93220424292556</v>
      </c>
      <c r="N1979">
        <f t="shared" si="683"/>
        <v>0.12508883080916045</v>
      </c>
      <c r="O1979">
        <f t="shared" si="684"/>
        <v>93.415911449250061</v>
      </c>
      <c r="P1979">
        <f t="shared" si="685"/>
        <v>93.343871682158152</v>
      </c>
      <c r="Q1979">
        <f t="shared" si="692"/>
        <v>0.1095582898777252</v>
      </c>
      <c r="R1979">
        <f t="shared" si="686"/>
        <v>93.306353159372335</v>
      </c>
      <c r="S1979">
        <f t="shared" si="693"/>
        <v>150.85916538300708</v>
      </c>
      <c r="T1979">
        <f t="shared" si="694"/>
        <v>13.097461474441005</v>
      </c>
      <c r="U1979">
        <f t="shared" si="687"/>
        <v>0.62599418845723909</v>
      </c>
      <c r="V1979" s="6">
        <f t="shared" si="688"/>
        <v>99747.999999672174</v>
      </c>
      <c r="W1979">
        <f t="shared" si="695"/>
        <v>13.10329554860434</v>
      </c>
      <c r="X1979">
        <f t="shared" si="696"/>
        <v>150.57629676853065</v>
      </c>
      <c r="Y1979">
        <f t="shared" si="697"/>
        <v>0.1130189068513469</v>
      </c>
      <c r="Z1979">
        <f t="shared" si="698"/>
        <v>2.112018514826793E-6</v>
      </c>
      <c r="AA1979">
        <f t="shared" si="699"/>
        <v>1.8438858240849509E-6</v>
      </c>
      <c r="AB1979">
        <f t="shared" si="689"/>
        <v>0.99992817046636806</v>
      </c>
      <c r="AC1979">
        <f t="shared" si="700"/>
        <v>2.0969582546217382</v>
      </c>
      <c r="AD1979">
        <f t="shared" si="701"/>
        <v>6.0138143249591771E-9</v>
      </c>
      <c r="AE1979">
        <f t="shared" si="702"/>
        <v>1.2580431323478553E-4</v>
      </c>
      <c r="AF1979">
        <f t="shared" si="703"/>
        <v>4.7586692458294833E-6</v>
      </c>
      <c r="AG1979">
        <f t="shared" si="704"/>
        <v>6.0138143249591774E-7</v>
      </c>
      <c r="AH1979">
        <f t="shared" si="705"/>
        <v>4.7586692458294833E-2</v>
      </c>
    </row>
    <row r="1980" spans="1:34">
      <c r="A1980" s="4">
        <v>43232.703935185185</v>
      </c>
      <c r="B1980" s="3">
        <v>-7.6312411962317101E-3</v>
      </c>
      <c r="C1980">
        <v>2.7621125652221998</v>
      </c>
      <c r="D1980" s="3">
        <v>3.1396841949372201E-2</v>
      </c>
      <c r="E1980" s="3">
        <v>3.1250472664232802E-2</v>
      </c>
      <c r="F1980" s="3">
        <v>3.1134775624159401E-2</v>
      </c>
      <c r="G1980">
        <v>-4381063</v>
      </c>
      <c r="H1980">
        <v>15854760</v>
      </c>
      <c r="K1980">
        <f t="shared" si="682"/>
        <v>487.32501377142125</v>
      </c>
      <c r="L1980">
        <f t="shared" si="690"/>
        <v>451.33896965837988</v>
      </c>
      <c r="M1980">
        <f t="shared" si="691"/>
        <v>151.12758034163659</v>
      </c>
      <c r="N1980">
        <f t="shared" si="683"/>
        <v>0.12525210754558003</v>
      </c>
      <c r="O1980">
        <f t="shared" si="684"/>
        <v>93.449058543112102</v>
      </c>
      <c r="P1980">
        <f t="shared" si="685"/>
        <v>93.379571130840475</v>
      </c>
      <c r="Q1980">
        <f t="shared" si="692"/>
        <v>0.1187251888528067</v>
      </c>
      <c r="R1980">
        <f t="shared" si="686"/>
        <v>93.330333354259295</v>
      </c>
      <c r="S1980">
        <f t="shared" si="693"/>
        <v>151.04843021573473</v>
      </c>
      <c r="T1980">
        <f t="shared" si="694"/>
        <v>13.114648499327277</v>
      </c>
      <c r="U1980">
        <f t="shared" si="687"/>
        <v>0.62567260978927275</v>
      </c>
      <c r="V1980" s="6">
        <f t="shared" si="688"/>
        <v>99807.999999867752</v>
      </c>
      <c r="W1980">
        <f t="shared" si="695"/>
        <v>13.113918875244691</v>
      </c>
      <c r="X1980">
        <f t="shared" si="696"/>
        <v>150.70168642903224</v>
      </c>
      <c r="Y1980">
        <f t="shared" si="697"/>
        <v>0.11364171429553949</v>
      </c>
      <c r="Z1980">
        <f t="shared" si="698"/>
        <v>1.9729035125096312E-6</v>
      </c>
      <c r="AA1980">
        <f t="shared" si="699"/>
        <v>1.792846882216753E-6</v>
      </c>
      <c r="AB1980">
        <f t="shared" si="689"/>
        <v>0.99992405000958773</v>
      </c>
      <c r="AC1980">
        <f t="shared" si="700"/>
        <v>2.0965435317112329</v>
      </c>
      <c r="AD1980">
        <f t="shared" si="701"/>
        <v>5.8141551345203916E-9</v>
      </c>
      <c r="AE1980">
        <f t="shared" si="702"/>
        <v>1.1709966932205657E-4</v>
      </c>
      <c r="AF1980">
        <f t="shared" si="703"/>
        <v>4.9426741803454938E-6</v>
      </c>
      <c r="AG1980">
        <f t="shared" si="704"/>
        <v>5.8141551345203915E-7</v>
      </c>
      <c r="AH1980">
        <f t="shared" si="705"/>
        <v>4.9426741803454945E-2</v>
      </c>
    </row>
    <row r="1981" spans="1:34">
      <c r="A1981" s="4">
        <v>43232.704629629632</v>
      </c>
      <c r="B1981" s="3">
        <v>-7.6385192269844996E-3</v>
      </c>
      <c r="C1981">
        <v>2.76231592196382</v>
      </c>
      <c r="D1981" s="3">
        <v>3.1409828239538903E-2</v>
      </c>
      <c r="E1981" s="3">
        <v>3.1261960536303403E-2</v>
      </c>
      <c r="F1981" s="3">
        <v>3.1149735722501602E-2</v>
      </c>
      <c r="G1981">
        <v>-4381549</v>
      </c>
      <c r="H1981">
        <v>15854760</v>
      </c>
      <c r="K1981">
        <f t="shared" si="682"/>
        <v>487.78865440062606</v>
      </c>
      <c r="L1981">
        <f t="shared" si="690"/>
        <v>451.78294537446726</v>
      </c>
      <c r="M1981">
        <f t="shared" si="691"/>
        <v>151.27624238992706</v>
      </c>
      <c r="N1981">
        <f t="shared" si="683"/>
        <v>0.12531374181031968</v>
      </c>
      <c r="O1981">
        <f t="shared" si="684"/>
        <v>93.488063528561753</v>
      </c>
      <c r="P1981">
        <f t="shared" si="685"/>
        <v>93.413953650708152</v>
      </c>
      <c r="Q1981">
        <f t="shared" si="692"/>
        <v>0.11264166415608656</v>
      </c>
      <c r="R1981">
        <f t="shared" si="686"/>
        <v>93.375421864405666</v>
      </c>
      <c r="S1981">
        <f t="shared" si="693"/>
        <v>151.20114794715633</v>
      </c>
      <c r="T1981">
        <f t="shared" si="694"/>
        <v>13.121136316668291</v>
      </c>
      <c r="U1981">
        <f t="shared" si="687"/>
        <v>0.62555121916626866</v>
      </c>
      <c r="V1981" s="6">
        <f t="shared" si="688"/>
        <v>99868.00000006333</v>
      </c>
      <c r="W1981">
        <f t="shared" si="695"/>
        <v>13.124142367887886</v>
      </c>
      <c r="X1981">
        <f t="shared" si="696"/>
        <v>150.83450206708159</v>
      </c>
      <c r="Y1981">
        <f t="shared" si="697"/>
        <v>0.11359635292725064</v>
      </c>
      <c r="Z1981">
        <f t="shared" si="698"/>
        <v>2.1698176019138928E-6</v>
      </c>
      <c r="AA1981">
        <f t="shared" si="699"/>
        <v>1.8560249774935671E-6</v>
      </c>
      <c r="AB1981">
        <f t="shared" si="689"/>
        <v>0.99992443307230816</v>
      </c>
      <c r="AC1981">
        <f t="shared" si="700"/>
        <v>2.096386980678794</v>
      </c>
      <c r="AD1981">
        <f t="shared" si="701"/>
        <v>6.0209939301551409E-9</v>
      </c>
      <c r="AE1981">
        <f t="shared" si="702"/>
        <v>1.1110821179331969E-4</v>
      </c>
      <c r="AF1981">
        <f t="shared" si="703"/>
        <v>5.3945232271612423E-6</v>
      </c>
      <c r="AG1981">
        <f t="shared" si="704"/>
        <v>6.0209939301551409E-7</v>
      </c>
      <c r="AH1981">
        <f t="shared" si="705"/>
        <v>5.394523227161243E-2</v>
      </c>
    </row>
    <row r="1982" spans="1:34">
      <c r="A1982" s="4">
        <v>43232.705335648148</v>
      </c>
      <c r="B1982" s="3">
        <v>-7.6271383847779399E-3</v>
      </c>
      <c r="C1982">
        <v>2.7629355059543701</v>
      </c>
      <c r="D1982" s="3">
        <v>3.1416202462551203E-2</v>
      </c>
      <c r="E1982" s="3">
        <v>3.1268739094357401E-2</v>
      </c>
      <c r="F1982" s="3">
        <v>3.1157156217141199E-2</v>
      </c>
      <c r="G1982">
        <v>-4382030</v>
      </c>
      <c r="H1982">
        <v>15854760</v>
      </c>
      <c r="K1982">
        <f t="shared" si="682"/>
        <v>487.06364773044845</v>
      </c>
      <c r="L1982">
        <f t="shared" si="690"/>
        <v>451.04818453162068</v>
      </c>
      <c r="M1982">
        <f t="shared" si="691"/>
        <v>151.03021305106179</v>
      </c>
      <c r="N1982">
        <f t="shared" si="683"/>
        <v>0.12550152807891235</v>
      </c>
      <c r="O1982">
        <f t="shared" si="684"/>
        <v>93.507208832775348</v>
      </c>
      <c r="P1982">
        <f t="shared" si="685"/>
        <v>93.434241472990081</v>
      </c>
      <c r="Q1982">
        <f t="shared" si="692"/>
        <v>0.10942220577285866</v>
      </c>
      <c r="R1982">
        <f t="shared" si="686"/>
        <v>93.397786627002489</v>
      </c>
      <c r="S1982">
        <f t="shared" si="693"/>
        <v>150.9572649138799</v>
      </c>
      <c r="T1982">
        <f t="shared" si="694"/>
        <v>13.140903292309627</v>
      </c>
      <c r="U1982">
        <f t="shared" si="687"/>
        <v>0.62518136820378245</v>
      </c>
      <c r="V1982" s="6">
        <f t="shared" si="688"/>
        <v>99928.999999864027</v>
      </c>
      <c r="W1982">
        <f t="shared" si="695"/>
        <v>13.134126543832044</v>
      </c>
      <c r="X1982">
        <f t="shared" si="696"/>
        <v>150.96547202052022</v>
      </c>
      <c r="Y1982">
        <f t="shared" si="697"/>
        <v>0.11152365007969441</v>
      </c>
      <c r="Z1982">
        <f t="shared" si="698"/>
        <v>2.1572753036498784E-6</v>
      </c>
      <c r="AA1982">
        <f t="shared" si="699"/>
        <v>1.9009047541825752E-6</v>
      </c>
      <c r="AB1982">
        <f t="shared" si="689"/>
        <v>0.99993834539850024</v>
      </c>
      <c r="AC1982">
        <f t="shared" si="700"/>
        <v>2.0959100035565688</v>
      </c>
      <c r="AD1982">
        <f t="shared" si="701"/>
        <v>6.2797639541110842E-9</v>
      </c>
      <c r="AE1982">
        <f t="shared" si="702"/>
        <v>1.0863630865955552E-4</v>
      </c>
      <c r="AF1982">
        <f t="shared" si="703"/>
        <v>5.7543908307208347E-6</v>
      </c>
      <c r="AG1982">
        <f t="shared" si="704"/>
        <v>6.2797639541110838E-7</v>
      </c>
      <c r="AH1982">
        <f t="shared" si="705"/>
        <v>5.7543908307208347E-2</v>
      </c>
    </row>
    <row r="1983" spans="1:34">
      <c r="A1983" s="4">
        <v>43232.706030092595</v>
      </c>
      <c r="B1983" s="3">
        <v>-7.6218225681987002E-3</v>
      </c>
      <c r="C1983">
        <v>2.7631341058131502</v>
      </c>
      <c r="D1983" s="3">
        <v>3.1421113944088599E-2</v>
      </c>
      <c r="E1983" s="3">
        <v>3.1274494922599802E-2</v>
      </c>
      <c r="F1983" s="3">
        <v>3.1161027261696301E-2</v>
      </c>
      <c r="G1983">
        <v>-4382513</v>
      </c>
      <c r="H1983">
        <v>15854760</v>
      </c>
      <c r="K1983">
        <f t="shared" si="682"/>
        <v>486.72500825127457</v>
      </c>
      <c r="L1983">
        <f t="shared" si="690"/>
        <v>450.7044565996099</v>
      </c>
      <c r="M1983">
        <f t="shared" si="691"/>
        <v>150.91511824615287</v>
      </c>
      <c r="N1983">
        <f t="shared" si="683"/>
        <v>0.12556172060646659</v>
      </c>
      <c r="O1983">
        <f t="shared" si="684"/>
        <v>93.521960718297947</v>
      </c>
      <c r="P1983">
        <f t="shared" si="685"/>
        <v>93.451468325594561</v>
      </c>
      <c r="Q1983">
        <f t="shared" si="692"/>
        <v>0.11250708031013801</v>
      </c>
      <c r="R1983">
        <f t="shared" si="686"/>
        <v>93.409453637987809</v>
      </c>
      <c r="S1983">
        <f t="shared" si="693"/>
        <v>150.84011352594612</v>
      </c>
      <c r="T1983">
        <f t="shared" si="694"/>
        <v>13.147239347841651</v>
      </c>
      <c r="U1983">
        <f t="shared" si="687"/>
        <v>0.62506281712751222</v>
      </c>
      <c r="V1983" s="6">
        <f t="shared" si="688"/>
        <v>99989.000000059605</v>
      </c>
      <c r="W1983">
        <f t="shared" si="695"/>
        <v>13.143617493896445</v>
      </c>
      <c r="X1983">
        <f t="shared" si="696"/>
        <v>151.09450981708162</v>
      </c>
      <c r="Y1983">
        <f t="shared" si="697"/>
        <v>0.11195366287420445</v>
      </c>
      <c r="Z1983">
        <f t="shared" si="698"/>
        <v>1.3911499199541136E-6</v>
      </c>
      <c r="AA1983">
        <f t="shared" si="699"/>
        <v>1.7635815187693776E-6</v>
      </c>
      <c r="AB1983">
        <f t="shared" si="689"/>
        <v>0.99993538258610548</v>
      </c>
      <c r="AC1983">
        <f t="shared" si="700"/>
        <v>2.095757114536581</v>
      </c>
      <c r="AD1983">
        <f t="shared" si="701"/>
        <v>5.8033062320875014E-9</v>
      </c>
      <c r="AE1983">
        <f t="shared" si="702"/>
        <v>1.0333069112671695E-4</v>
      </c>
      <c r="AF1983">
        <f t="shared" si="703"/>
        <v>5.5908416268621549E-6</v>
      </c>
      <c r="AG1983">
        <f t="shared" si="704"/>
        <v>5.803306232087501E-7</v>
      </c>
      <c r="AH1983">
        <f t="shared" si="705"/>
        <v>5.5908416268621544E-2</v>
      </c>
    </row>
    <row r="1984" spans="1:34">
      <c r="A1984" s="4">
        <v>43232.706724537034</v>
      </c>
      <c r="B1984" s="3">
        <v>-7.6242010096211699E-3</v>
      </c>
      <c r="C1984">
        <v>2.76345876306732</v>
      </c>
      <c r="D1984" s="3">
        <v>3.1421863153136699E-2</v>
      </c>
      <c r="E1984">
        <v>3.1274934934262998E-2</v>
      </c>
      <c r="F1984" s="3">
        <v>3.1161301212541698E-2</v>
      </c>
      <c r="G1984">
        <v>-4382995</v>
      </c>
      <c r="H1984">
        <v>15854760</v>
      </c>
      <c r="K1984">
        <f t="shared" si="682"/>
        <v>486.87652479676569</v>
      </c>
      <c r="L1984">
        <f t="shared" si="690"/>
        <v>450.85561303920798</v>
      </c>
      <c r="M1984">
        <f t="shared" si="691"/>
        <v>150.96573188358551</v>
      </c>
      <c r="N1984">
        <f t="shared" si="683"/>
        <v>0.12566011916947328</v>
      </c>
      <c r="O1984">
        <f t="shared" si="684"/>
        <v>93.524211005920108</v>
      </c>
      <c r="P1984">
        <f t="shared" si="685"/>
        <v>93.452785254409477</v>
      </c>
      <c r="Q1984">
        <f t="shared" si="692"/>
        <v>0.11393170253961671</v>
      </c>
      <c r="R1984">
        <f t="shared" si="686"/>
        <v>93.410279303380491</v>
      </c>
      <c r="S1984">
        <f t="shared" si="693"/>
        <v>150.88977741522575</v>
      </c>
      <c r="T1984">
        <f t="shared" si="694"/>
        <v>13.157597091316038</v>
      </c>
      <c r="U1984">
        <f t="shared" si="687"/>
        <v>0.62486901806271355</v>
      </c>
      <c r="V1984" s="6">
        <f t="shared" si="688"/>
        <v>100048.99999962654</v>
      </c>
      <c r="W1984">
        <f t="shared" si="695"/>
        <v>13.152533500183893</v>
      </c>
      <c r="X1984">
        <f t="shared" si="696"/>
        <v>151.22383701146885</v>
      </c>
      <c r="Y1984">
        <f t="shared" si="697"/>
        <v>0.11185042734336055</v>
      </c>
      <c r="Z1984">
        <f t="shared" si="698"/>
        <v>1.912831139920993E-6</v>
      </c>
      <c r="AA1984">
        <f t="shared" si="699"/>
        <v>1.6488194904618593E-6</v>
      </c>
      <c r="AB1984">
        <f t="shared" si="689"/>
        <v>0.99993610425802737</v>
      </c>
      <c r="AC1984">
        <f t="shared" si="700"/>
        <v>2.0955071821865436</v>
      </c>
      <c r="AD1984">
        <f t="shared" si="701"/>
        <v>5.4300262097212017E-9</v>
      </c>
      <c r="AE1984">
        <f t="shared" si="702"/>
        <v>9.6859001707423484E-5</v>
      </c>
      <c r="AF1984">
        <f t="shared" si="703"/>
        <v>5.5807552080935482E-6</v>
      </c>
      <c r="AG1984">
        <f t="shared" si="704"/>
        <v>5.4300262097212013E-7</v>
      </c>
      <c r="AH1984">
        <f t="shared" si="705"/>
        <v>5.5807552080935484E-2</v>
      </c>
    </row>
    <row r="1985" spans="1:34">
      <c r="A1985" s="4">
        <v>43232.707418981481</v>
      </c>
      <c r="B1985" s="3">
        <v>-7.6285178808029701E-3</v>
      </c>
      <c r="C1985">
        <v>2.7638535843434502</v>
      </c>
      <c r="D1985" s="3">
        <v>3.1436704627612902E-2</v>
      </c>
      <c r="E1985" s="3">
        <v>3.1289336397076102E-2</v>
      </c>
      <c r="F1985" s="3">
        <v>3.11776906196428E-2</v>
      </c>
      <c r="G1985">
        <v>-4383476</v>
      </c>
      <c r="H1985">
        <v>15854760</v>
      </c>
      <c r="K1985">
        <f t="shared" si="682"/>
        <v>487.15152732683316</v>
      </c>
      <c r="L1985">
        <f t="shared" si="690"/>
        <v>451.10907184280279</v>
      </c>
      <c r="M1985">
        <f t="shared" si="691"/>
        <v>151.05060072558373</v>
      </c>
      <c r="N1985">
        <f t="shared" si="683"/>
        <v>0.12577978335598602</v>
      </c>
      <c r="O1985">
        <f t="shared" si="684"/>
        <v>93.5687881321482</v>
      </c>
      <c r="P1985">
        <f t="shared" si="685"/>
        <v>93.495887978591298</v>
      </c>
      <c r="Q1985">
        <f t="shared" si="692"/>
        <v>0.10911249918032695</v>
      </c>
      <c r="R1985">
        <f t="shared" si="686"/>
        <v>93.459675632967873</v>
      </c>
      <c r="S1985">
        <f t="shared" si="693"/>
        <v>150.97785905946353</v>
      </c>
      <c r="T1985">
        <f t="shared" si="694"/>
        <v>13.170193321475276</v>
      </c>
      <c r="U1985">
        <f t="shared" si="687"/>
        <v>0.62463333568354595</v>
      </c>
      <c r="V1985" s="6">
        <f t="shared" si="688"/>
        <v>100108.99999982212</v>
      </c>
      <c r="W1985">
        <f t="shared" si="695"/>
        <v>13.161394055041061</v>
      </c>
      <c r="X1985">
        <f t="shared" si="696"/>
        <v>151.36069800481684</v>
      </c>
      <c r="Y1985">
        <f t="shared" si="697"/>
        <v>0.10969647635874462</v>
      </c>
      <c r="Z1985">
        <f t="shared" si="698"/>
        <v>1.5903372865027255E-6</v>
      </c>
      <c r="AA1985">
        <f t="shared" si="699"/>
        <v>1.4671204100783999E-6</v>
      </c>
      <c r="AB1985">
        <f t="shared" si="689"/>
        <v>0.9999507274997631</v>
      </c>
      <c r="AC1985">
        <f t="shared" si="700"/>
        <v>2.0952032351528014</v>
      </c>
      <c r="AD1985">
        <f t="shared" si="701"/>
        <v>4.9257973953094E-9</v>
      </c>
      <c r="AE1985">
        <f t="shared" si="702"/>
        <v>9.1265199135408956E-5</v>
      </c>
      <c r="AF1985">
        <f t="shared" si="703"/>
        <v>5.372821037897093E-6</v>
      </c>
      <c r="AG1985">
        <f t="shared" si="704"/>
        <v>4.9257973953093999E-7</v>
      </c>
      <c r="AH1985">
        <f t="shared" si="705"/>
        <v>5.3728210378970929E-2</v>
      </c>
    </row>
    <row r="1986" spans="1:34">
      <c r="A1986" s="4">
        <v>43232.708113425928</v>
      </c>
      <c r="B1986" s="3">
        <v>-7.6415993086266102E-3</v>
      </c>
      <c r="C1986">
        <v>2.7640569410850699</v>
      </c>
      <c r="D1986" s="3">
        <v>3.1444886466106298E-2</v>
      </c>
      <c r="E1986" s="3">
        <v>3.1298231767996197E-2</v>
      </c>
      <c r="F1986" s="3">
        <v>3.1186862017511901E-2</v>
      </c>
      <c r="G1986">
        <v>-4383961</v>
      </c>
      <c r="H1986">
        <v>15854760</v>
      </c>
      <c r="K1986">
        <f t="shared" ref="K1986:K2049" si="706">(B1986-$B$19)*($B$17/$B$18)</f>
        <v>487.98486832703782</v>
      </c>
      <c r="L1986">
        <f t="shared" si="690"/>
        <v>451.93035712397841</v>
      </c>
      <c r="M1986">
        <f t="shared" si="691"/>
        <v>151.32560214504505</v>
      </c>
      <c r="N1986">
        <f t="shared" ref="N1986:N2049" si="707">(C1986-$C$19)*($C$17/$C$18)</f>
        <v>0.12584141762072554</v>
      </c>
      <c r="O1986">
        <f t="shared" ref="O1986:O2049" si="708">(D1986-$D$19)*($D$17/$D$18)</f>
        <v>93.593362701735785</v>
      </c>
      <c r="P1986">
        <f t="shared" ref="P1986:P2049" si="709">(E1986-$E$19)*($E$17/$E$18)</f>
        <v>93.52251129625283</v>
      </c>
      <c r="Q1986">
        <f t="shared" si="692"/>
        <v>0.10604522735629018</v>
      </c>
      <c r="R1986">
        <f t="shared" ref="R1986:R2049" si="710">(F1986-$F$19)*($F$17/$F$18)</f>
        <v>93.487317474379495</v>
      </c>
      <c r="S1986">
        <f t="shared" si="693"/>
        <v>151.25490532680752</v>
      </c>
      <c r="T1986">
        <f t="shared" si="694"/>
        <v>13.176681138816278</v>
      </c>
      <c r="U1986">
        <f t="shared" si="687"/>
        <v>0.6245119450605422</v>
      </c>
      <c r="V1986" s="6">
        <f t="shared" si="688"/>
        <v>100169.0000000177</v>
      </c>
      <c r="W1986">
        <f t="shared" si="695"/>
        <v>13.169682584617627</v>
      </c>
      <c r="X1986">
        <f t="shared" si="696"/>
        <v>151.49636853870732</v>
      </c>
      <c r="Y1986">
        <f t="shared" si="697"/>
        <v>0.10887372331325196</v>
      </c>
      <c r="Z1986">
        <f t="shared" si="698"/>
        <v>1.1507558669344095E-6</v>
      </c>
      <c r="AA1986">
        <f t="shared" si="699"/>
        <v>1.2434008975528341E-6</v>
      </c>
      <c r="AB1986">
        <f t="shared" si="689"/>
        <v>0.99995638040218482</v>
      </c>
      <c r="AC1986">
        <f t="shared" si="700"/>
        <v>2.095046684120363</v>
      </c>
      <c r="AD1986">
        <f t="shared" si="701"/>
        <v>4.2059016533311571E-9</v>
      </c>
      <c r="AE1986">
        <f t="shared" si="702"/>
        <v>8.8146843940881581E-5</v>
      </c>
      <c r="AF1986">
        <f t="shared" si="703"/>
        <v>4.7498881405036049E-6</v>
      </c>
      <c r="AG1986">
        <f t="shared" si="704"/>
        <v>4.2059016533311572E-7</v>
      </c>
      <c r="AH1986">
        <f t="shared" si="705"/>
        <v>4.7498881405036053E-2</v>
      </c>
    </row>
    <row r="1987" spans="1:34">
      <c r="A1987" s="4">
        <v>43232.708819444444</v>
      </c>
      <c r="B1987" s="3">
        <v>-7.6524093248917799E-3</v>
      </c>
      <c r="C1987">
        <v>2.76429002834448</v>
      </c>
      <c r="D1987" s="3">
        <v>3.1454554830488597E-2</v>
      </c>
      <c r="E1987" s="3">
        <v>3.1306473067525098E-2</v>
      </c>
      <c r="F1987" s="3">
        <v>3.1194699393872701E-2</v>
      </c>
      <c r="G1987">
        <v>-4384444</v>
      </c>
      <c r="H1987">
        <v>15854760</v>
      </c>
      <c r="K1987">
        <f t="shared" si="706"/>
        <v>488.67351102629772</v>
      </c>
      <c r="L1987">
        <f t="shared" si="690"/>
        <v>452.60869766334082</v>
      </c>
      <c r="M1987">
        <f t="shared" si="691"/>
        <v>151.55273955451599</v>
      </c>
      <c r="N1987">
        <f t="shared" si="707"/>
        <v>0.12591206274288605</v>
      </c>
      <c r="O1987">
        <f t="shared" si="708"/>
        <v>93.622402127716001</v>
      </c>
      <c r="P1987">
        <f t="shared" si="709"/>
        <v>93.547177017027451</v>
      </c>
      <c r="Q1987">
        <f t="shared" si="692"/>
        <v>0.11146344340313874</v>
      </c>
      <c r="R1987">
        <f t="shared" si="710"/>
        <v>93.510938684312862</v>
      </c>
      <c r="S1987">
        <f t="shared" si="693"/>
        <v>151.47843059224724</v>
      </c>
      <c r="T1987">
        <f t="shared" si="694"/>
        <v>13.184117467464754</v>
      </c>
      <c r="U1987">
        <f t="shared" ref="U1987:U2050" si="711">(2.40665404368-T1987*2.40665404368/100-$N$8)/$N$8</f>
        <v>0.62437280727042666</v>
      </c>
      <c r="V1987" s="6">
        <f t="shared" ref="V1987:V2050" si="712">(A1987-$A$322)*86400</f>
        <v>100229.99999981839</v>
      </c>
      <c r="W1987">
        <f t="shared" si="695"/>
        <v>13.17765299809421</v>
      </c>
      <c r="X1987">
        <f t="shared" si="696"/>
        <v>151.62822435208926</v>
      </c>
      <c r="Y1987">
        <f t="shared" si="697"/>
        <v>0.11149802450779116</v>
      </c>
      <c r="Z1987">
        <f t="shared" si="698"/>
        <v>1.1695693143570033E-6</v>
      </c>
      <c r="AA1987">
        <f t="shared" si="699"/>
        <v>1.1589382232403821E-6</v>
      </c>
      <c r="AB1987">
        <f t="shared" si="689"/>
        <v>0.99993873577427017</v>
      </c>
      <c r="AC1987">
        <f t="shared" si="700"/>
        <v>2.0948672455100756</v>
      </c>
      <c r="AD1987">
        <f t="shared" si="701"/>
        <v>3.8276033645761331E-9</v>
      </c>
      <c r="AE1987">
        <f t="shared" si="702"/>
        <v>8.3615630853446594E-5</v>
      </c>
      <c r="AF1987">
        <f t="shared" si="703"/>
        <v>4.556910437209611E-6</v>
      </c>
      <c r="AG1987">
        <f t="shared" si="704"/>
        <v>3.8276033645761333E-7</v>
      </c>
      <c r="AH1987">
        <f t="shared" si="705"/>
        <v>4.556910437209611E-2</v>
      </c>
    </row>
    <row r="1988" spans="1:34">
      <c r="A1988" s="4">
        <v>43232.709513888891</v>
      </c>
      <c r="B1988" s="3">
        <v>-7.6633977242636297E-3</v>
      </c>
      <c r="C1988">
        <v>2.7645005204103699</v>
      </c>
      <c r="D1988" s="3">
        <v>3.1464484823427501E-2</v>
      </c>
      <c r="E1988" s="3">
        <v>3.13176041733823E-2</v>
      </c>
      <c r="F1988" s="3">
        <v>3.1202763077453701E-2</v>
      </c>
      <c r="G1988">
        <v>-4384927</v>
      </c>
      <c r="H1988">
        <v>15854760</v>
      </c>
      <c r="K1988">
        <f t="shared" si="706"/>
        <v>489.37351746646908</v>
      </c>
      <c r="L1988">
        <f t="shared" si="690"/>
        <v>453.29810446483344</v>
      </c>
      <c r="M1988">
        <f t="shared" si="691"/>
        <v>151.7835824215955</v>
      </c>
      <c r="N1988">
        <f t="shared" si="707"/>
        <v>0.12597585961340674</v>
      </c>
      <c r="O1988">
        <f t="shared" si="708"/>
        <v>93.652227368421791</v>
      </c>
      <c r="P1988">
        <f t="shared" si="709"/>
        <v>93.580491756774947</v>
      </c>
      <c r="Q1988">
        <f t="shared" si="692"/>
        <v>0.11698540276394453</v>
      </c>
      <c r="R1988">
        <f t="shared" si="710"/>
        <v>93.535241965657846</v>
      </c>
      <c r="S1988">
        <f t="shared" si="693"/>
        <v>151.7055921530862</v>
      </c>
      <c r="T1988">
        <f t="shared" si="694"/>
        <v>13.190832927519562</v>
      </c>
      <c r="U1988">
        <f t="shared" si="711"/>
        <v>0.6242471573273155</v>
      </c>
      <c r="V1988" s="6">
        <f t="shared" si="712"/>
        <v>100290.00000001397</v>
      </c>
      <c r="W1988">
        <f t="shared" si="695"/>
        <v>13.185337398930479</v>
      </c>
      <c r="X1988">
        <f t="shared" si="696"/>
        <v>151.76791332397585</v>
      </c>
      <c r="Y1988">
        <f t="shared" si="697"/>
        <v>0.11531320371390545</v>
      </c>
      <c r="Z1988">
        <f t="shared" si="698"/>
        <v>8.9792403922967391E-7</v>
      </c>
      <c r="AA1988">
        <f t="shared" si="699"/>
        <v>9.7168096286673062E-7</v>
      </c>
      <c r="AB1988">
        <f t="shared" ref="AB1988:AB2051" si="713">((M1988-$M$323)-(Y1988-$Y$323))/(M1988-$M$323)</f>
        <v>0.99991312235697605</v>
      </c>
      <c r="AC1988">
        <f t="shared" si="700"/>
        <v>2.0947052014589529</v>
      </c>
      <c r="AD1988">
        <f t="shared" si="701"/>
        <v>3.1027363554158125E-9</v>
      </c>
      <c r="AE1988">
        <f t="shared" si="702"/>
        <v>6.5942459533122641E-5</v>
      </c>
      <c r="AF1988">
        <f t="shared" si="703"/>
        <v>4.6839340215571696E-6</v>
      </c>
      <c r="AG1988">
        <f t="shared" si="704"/>
        <v>3.1027363554158126E-7</v>
      </c>
      <c r="AH1988">
        <f t="shared" si="705"/>
        <v>4.68393402155717E-2</v>
      </c>
    </row>
    <row r="1989" spans="1:34">
      <c r="A1989" s="4">
        <v>43232.71020833333</v>
      </c>
      <c r="B1989" s="3">
        <v>-7.67338717823804E-3</v>
      </c>
      <c r="C1989">
        <v>2.7646277670264698</v>
      </c>
      <c r="D1989" s="3">
        <v>3.14714298723811E-2</v>
      </c>
      <c r="E1989" s="3">
        <v>3.1324822743099501E-2</v>
      </c>
      <c r="F1989" s="3">
        <v>3.12095165613391E-2</v>
      </c>
      <c r="G1989">
        <v>-4385410</v>
      </c>
      <c r="H1989">
        <v>15854760</v>
      </c>
      <c r="K1989">
        <f t="shared" si="706"/>
        <v>490.00988695753409</v>
      </c>
      <c r="L1989">
        <f t="shared" si="690"/>
        <v>453.92559656279525</v>
      </c>
      <c r="M1989">
        <f t="shared" si="691"/>
        <v>151.99369359927695</v>
      </c>
      <c r="N1989">
        <f t="shared" si="707"/>
        <v>0.12601442608315566</v>
      </c>
      <c r="O1989">
        <f t="shared" si="708"/>
        <v>93.673087177490032</v>
      </c>
      <c r="P1989">
        <f t="shared" si="709"/>
        <v>93.602096507871806</v>
      </c>
      <c r="Q1989">
        <f t="shared" si="692"/>
        <v>0.11749076497463307</v>
      </c>
      <c r="R1989">
        <f t="shared" si="710"/>
        <v>93.555596412515399</v>
      </c>
      <c r="S1989">
        <f t="shared" si="693"/>
        <v>151.91536642262719</v>
      </c>
      <c r="T1989">
        <f t="shared" si="694"/>
        <v>13.194892555914185</v>
      </c>
      <c r="U1989">
        <f t="shared" si="711"/>
        <v>0.62417119945210331</v>
      </c>
      <c r="V1989" s="6">
        <f t="shared" si="712"/>
        <v>100349.9999995809</v>
      </c>
      <c r="W1989">
        <f t="shared" si="695"/>
        <v>13.191863156723857</v>
      </c>
      <c r="X1989">
        <f t="shared" si="696"/>
        <v>151.94077096849097</v>
      </c>
      <c r="Y1989">
        <f t="shared" si="697"/>
        <v>0.11700849514247598</v>
      </c>
      <c r="Z1989">
        <f t="shared" si="698"/>
        <v>5.9123871597092072E-7</v>
      </c>
      <c r="AA1989">
        <f t="shared" si="699"/>
        <v>9.0709186031554262E-7</v>
      </c>
      <c r="AB1989">
        <f t="shared" si="713"/>
        <v>0.99990183755977591</v>
      </c>
      <c r="AC1989">
        <f t="shared" si="700"/>
        <v>2.0946072426257909</v>
      </c>
      <c r="AD1989">
        <f t="shared" si="701"/>
        <v>2.8543931090132539E-9</v>
      </c>
      <c r="AE1989">
        <f t="shared" si="702"/>
        <v>4.9548134589552692E-5</v>
      </c>
      <c r="AF1989">
        <f t="shared" si="703"/>
        <v>5.7347898987331021E-6</v>
      </c>
      <c r="AG1989">
        <f t="shared" si="704"/>
        <v>2.8543931090132541E-7</v>
      </c>
      <c r="AH1989">
        <f t="shared" si="705"/>
        <v>5.7347898987331017E-2</v>
      </c>
    </row>
    <row r="1990" spans="1:34">
      <c r="A1990" s="4">
        <v>43232.710902777777</v>
      </c>
      <c r="B1990" s="3">
        <v>-7.6840901646392E-3</v>
      </c>
      <c r="C1990">
        <v>2.7647229046833699</v>
      </c>
      <c r="D1990" s="3">
        <v>3.1486223778028899E-2</v>
      </c>
      <c r="E1990" s="3">
        <v>3.1338998253977499E-2</v>
      </c>
      <c r="F1990">
        <v>3.1224571946932001E-2</v>
      </c>
      <c r="G1990">
        <v>-4385891</v>
      </c>
      <c r="H1990">
        <v>15854760</v>
      </c>
      <c r="K1990">
        <f t="shared" si="706"/>
        <v>490.691711412247</v>
      </c>
      <c r="L1990">
        <f t="shared" si="690"/>
        <v>454.58763085016693</v>
      </c>
      <c r="M1990">
        <f t="shared" si="691"/>
        <v>152.21537097854119</v>
      </c>
      <c r="N1990">
        <f t="shared" si="707"/>
        <v>0.12604326082689404</v>
      </c>
      <c r="O1990">
        <f t="shared" si="708"/>
        <v>93.717521428313688</v>
      </c>
      <c r="P1990">
        <f t="shared" si="709"/>
        <v>93.644522971310991</v>
      </c>
      <c r="Q1990">
        <f t="shared" si="692"/>
        <v>0.11654931768885035</v>
      </c>
      <c r="R1990">
        <f t="shared" si="710"/>
        <v>93.600972110624838</v>
      </c>
      <c r="S1990">
        <f t="shared" si="693"/>
        <v>152.13767143341528</v>
      </c>
      <c r="T1990">
        <f t="shared" si="694"/>
        <v>13.197927792097172</v>
      </c>
      <c r="U1990">
        <f t="shared" si="711"/>
        <v>0.62411440851736355</v>
      </c>
      <c r="V1990" s="6">
        <f t="shared" si="712"/>
        <v>100409.99999977648</v>
      </c>
      <c r="W1990">
        <f t="shared" si="695"/>
        <v>13.198383077524559</v>
      </c>
      <c r="X1990">
        <f t="shared" si="696"/>
        <v>152.1497875814251</v>
      </c>
      <c r="Y1990">
        <f t="shared" si="697"/>
        <v>0.11552959933108298</v>
      </c>
      <c r="Z1990">
        <f t="shared" si="698"/>
        <v>7.9991119976694929E-7</v>
      </c>
      <c r="AA1990">
        <f t="shared" si="699"/>
        <v>9.3104541069105441E-7</v>
      </c>
      <c r="AB1990">
        <f t="shared" si="713"/>
        <v>0.99991192044587407</v>
      </c>
      <c r="AC1990">
        <f t="shared" si="700"/>
        <v>2.0945340023766952</v>
      </c>
      <c r="AD1990">
        <f t="shared" si="701"/>
        <v>2.9671692457785371E-9</v>
      </c>
      <c r="AE1990">
        <f t="shared" si="702"/>
        <v>4.2225129341951113E-5</v>
      </c>
      <c r="AF1990">
        <f t="shared" si="703"/>
        <v>6.9952359259650078E-6</v>
      </c>
      <c r="AG1990">
        <f t="shared" si="704"/>
        <v>2.967169245778537E-7</v>
      </c>
      <c r="AH1990">
        <f t="shared" si="705"/>
        <v>6.9952359259650085E-2</v>
      </c>
    </row>
    <row r="1991" spans="1:34">
      <c r="A1991" s="4">
        <v>43232.711597222224</v>
      </c>
      <c r="B1991" s="3">
        <v>-7.69750457426198E-3</v>
      </c>
      <c r="C1991">
        <v>2.7649286398664099</v>
      </c>
      <c r="D1991" s="3">
        <v>3.1492027175099802E-2</v>
      </c>
      <c r="E1991">
        <v>3.1345087064018999E-2</v>
      </c>
      <c r="F1991" s="3">
        <v>3.1231682758007102E-2</v>
      </c>
      <c r="G1991">
        <v>-4386376</v>
      </c>
      <c r="H1991">
        <v>15854760</v>
      </c>
      <c r="K1991">
        <f t="shared" si="706"/>
        <v>491.54626472882001</v>
      </c>
      <c r="L1991">
        <f t="shared" si="690"/>
        <v>455.43283707029798</v>
      </c>
      <c r="M1991">
        <f t="shared" si="691"/>
        <v>152.49838215090855</v>
      </c>
      <c r="N1991">
        <f t="shared" si="707"/>
        <v>0.12610561596022635</v>
      </c>
      <c r="O1991">
        <f t="shared" si="708"/>
        <v>93.734952227672338</v>
      </c>
      <c r="P1991">
        <f t="shared" si="709"/>
        <v>93.662746418694098</v>
      </c>
      <c r="Q1991">
        <f t="shared" si="692"/>
        <v>0.11254871532976551</v>
      </c>
      <c r="R1991">
        <f t="shared" si="710"/>
        <v>93.622403512342572</v>
      </c>
      <c r="S1991">
        <f t="shared" si="693"/>
        <v>152.42334967402203</v>
      </c>
      <c r="T1991">
        <f t="shared" si="694"/>
        <v>13.204491490342678</v>
      </c>
      <c r="U1991">
        <f t="shared" si="711"/>
        <v>0.62399159812099259</v>
      </c>
      <c r="V1991" s="6">
        <f t="shared" si="712"/>
        <v>100469.99999997206</v>
      </c>
      <c r="W1991">
        <f t="shared" si="695"/>
        <v>13.204520675306069</v>
      </c>
      <c r="X1991">
        <f t="shared" si="696"/>
        <v>152.37554000035647</v>
      </c>
      <c r="Y1991">
        <f t="shared" si="697"/>
        <v>0.11421985674357889</v>
      </c>
      <c r="Z1991">
        <f t="shared" si="698"/>
        <v>6.0203031730543138E-7</v>
      </c>
      <c r="AA1991">
        <f t="shared" si="699"/>
        <v>8.5294347430091816E-7</v>
      </c>
      <c r="AB1991">
        <f t="shared" si="713"/>
        <v>0.99992087105377059</v>
      </c>
      <c r="AC1991">
        <f t="shared" si="700"/>
        <v>2.094375620338031</v>
      </c>
      <c r="AD1991">
        <f t="shared" si="701"/>
        <v>2.7492264964753517E-9</v>
      </c>
      <c r="AE1991">
        <f t="shared" si="702"/>
        <v>3.669962987234159E-5</v>
      </c>
      <c r="AF1991">
        <f t="shared" si="703"/>
        <v>7.4572700865668385E-6</v>
      </c>
      <c r="AG1991">
        <f t="shared" si="704"/>
        <v>2.749226496475352E-7</v>
      </c>
      <c r="AH1991">
        <f t="shared" si="705"/>
        <v>7.457270086566839E-2</v>
      </c>
    </row>
    <row r="1992" spans="1:34">
      <c r="A1992" s="4">
        <v>43232.71230324074</v>
      </c>
      <c r="B1992" s="3">
        <v>-7.7069707711234503E-3</v>
      </c>
      <c r="C1992">
        <v>2.7649512350599301</v>
      </c>
      <c r="D1992" s="3">
        <v>3.1496272693038903E-2</v>
      </c>
      <c r="E1992" s="3">
        <v>3.1348512019667402E-2</v>
      </c>
      <c r="F1992" s="3">
        <v>3.1235577624374899E-2</v>
      </c>
      <c r="G1992">
        <v>-4386856</v>
      </c>
      <c r="H1992">
        <v>15854760</v>
      </c>
      <c r="K1992">
        <f t="shared" si="706"/>
        <v>492.14930057987721</v>
      </c>
      <c r="L1992">
        <f t="shared" si="690"/>
        <v>456.03075315496233</v>
      </c>
      <c r="M1992">
        <f t="shared" si="691"/>
        <v>152.6985900150579</v>
      </c>
      <c r="N1992">
        <f t="shared" si="707"/>
        <v>0.12611246421186617</v>
      </c>
      <c r="O1992">
        <f t="shared" si="708"/>
        <v>93.747703857530837</v>
      </c>
      <c r="P1992">
        <f t="shared" si="709"/>
        <v>93.672997107847266</v>
      </c>
      <c r="Q1992">
        <f t="shared" si="692"/>
        <v>0.11356153721212081</v>
      </c>
      <c r="R1992">
        <f t="shared" si="710"/>
        <v>93.634142320318716</v>
      </c>
      <c r="S1992">
        <f t="shared" si="693"/>
        <v>152.62288232358316</v>
      </c>
      <c r="T1992">
        <f t="shared" si="694"/>
        <v>13.205212358936343</v>
      </c>
      <c r="U1992">
        <f t="shared" si="711"/>
        <v>0.62397811027398775</v>
      </c>
      <c r="V1992" s="6">
        <f t="shared" si="712"/>
        <v>100530.99999977276</v>
      </c>
      <c r="W1992">
        <f t="shared" si="695"/>
        <v>13.20993448599779</v>
      </c>
      <c r="X1992">
        <f t="shared" si="696"/>
        <v>152.60630176382432</v>
      </c>
      <c r="Y1992">
        <f t="shared" si="697"/>
        <v>0.11543045435250103</v>
      </c>
      <c r="Z1992">
        <f t="shared" si="698"/>
        <v>1.1382135686444102E-6</v>
      </c>
      <c r="AA1992">
        <f t="shared" si="699"/>
        <v>8.5520183387824978E-7</v>
      </c>
      <c r="AB1992">
        <f t="shared" si="713"/>
        <v>0.99991286948969793</v>
      </c>
      <c r="AC1992">
        <f t="shared" si="700"/>
        <v>2.094358225778866</v>
      </c>
      <c r="AD1992">
        <f t="shared" si="701"/>
        <v>2.7275736897075466E-9</v>
      </c>
      <c r="AE1992">
        <f t="shared" si="702"/>
        <v>3.4912243967575675E-5</v>
      </c>
      <c r="AF1992">
        <f t="shared" si="703"/>
        <v>7.7773163518087426E-6</v>
      </c>
      <c r="AG1992">
        <f t="shared" si="704"/>
        <v>2.7275736897075465E-7</v>
      </c>
      <c r="AH1992">
        <f t="shared" si="705"/>
        <v>7.7773163518087426E-2</v>
      </c>
    </row>
    <row r="1993" spans="1:34">
      <c r="A1993" s="4">
        <v>43232.712997685187</v>
      </c>
      <c r="B1993" s="3">
        <v>-7.7138563590415299E-3</v>
      </c>
      <c r="C1993">
        <v>2.7653603269845899</v>
      </c>
      <c r="D1993" s="3">
        <v>3.1504835082159802E-2</v>
      </c>
      <c r="E1993" s="3">
        <v>3.13565749360896E-2</v>
      </c>
      <c r="F1993" s="3">
        <v>3.1241914226538901E-2</v>
      </c>
      <c r="G1993">
        <v>-4387338</v>
      </c>
      <c r="H1993">
        <v>15854760</v>
      </c>
      <c r="K1993">
        <f t="shared" si="706"/>
        <v>492.58794097907582</v>
      </c>
      <c r="L1993">
        <f t="shared" si="690"/>
        <v>456.46106414828648</v>
      </c>
      <c r="M1993">
        <f t="shared" si="691"/>
        <v>152.84267653004397</v>
      </c>
      <c r="N1993">
        <f t="shared" si="707"/>
        <v>0.12623645360993799</v>
      </c>
      <c r="O1993">
        <f t="shared" si="708"/>
        <v>93.773421430354773</v>
      </c>
      <c r="P1993">
        <f t="shared" si="709"/>
        <v>93.697128938561775</v>
      </c>
      <c r="Q1993">
        <f t="shared" si="692"/>
        <v>0.12018111051561675</v>
      </c>
      <c r="R1993">
        <f t="shared" si="710"/>
        <v>93.653240319839156</v>
      </c>
      <c r="S1993">
        <f t="shared" si="693"/>
        <v>152.76255578970023</v>
      </c>
      <c r="T1993">
        <f t="shared" si="694"/>
        <v>13.218263874522851</v>
      </c>
      <c r="U1993">
        <f t="shared" si="711"/>
        <v>0.62373390925461258</v>
      </c>
      <c r="V1993" s="6">
        <f t="shared" si="712"/>
        <v>100590.99999996834</v>
      </c>
      <c r="W1993">
        <f t="shared" si="695"/>
        <v>13.215552591432603</v>
      </c>
      <c r="X1993">
        <f t="shared" si="696"/>
        <v>152.83384458808379</v>
      </c>
      <c r="Y1993">
        <f t="shared" si="697"/>
        <v>0.11604355250759586</v>
      </c>
      <c r="Z1993">
        <f t="shared" si="698"/>
        <v>1.3184307195629913E-6</v>
      </c>
      <c r="AA1993">
        <f t="shared" si="699"/>
        <v>9.0825650199158391E-7</v>
      </c>
      <c r="AB1993">
        <f t="shared" si="713"/>
        <v>0.99990885138067886</v>
      </c>
      <c r="AC1993">
        <f t="shared" si="700"/>
        <v>2.0940432927077635</v>
      </c>
      <c r="AD1993">
        <f t="shared" si="701"/>
        <v>2.8810477974534904E-9</v>
      </c>
      <c r="AE1993">
        <f t="shared" si="702"/>
        <v>3.4034929029936876E-5</v>
      </c>
      <c r="AF1993">
        <f t="shared" si="703"/>
        <v>8.4266828714124453E-6</v>
      </c>
      <c r="AG1993">
        <f t="shared" si="704"/>
        <v>2.8810477974534904E-7</v>
      </c>
      <c r="AH1993">
        <f t="shared" si="705"/>
        <v>8.4266828714124456E-2</v>
      </c>
    </row>
    <row r="1994" spans="1:34">
      <c r="A1994" s="4">
        <v>43232.713692129626</v>
      </c>
      <c r="B1994" s="3">
        <v>-7.7256177518756899E-3</v>
      </c>
      <c r="C1994">
        <v>2.7654471400965099</v>
      </c>
      <c r="D1994" s="3">
        <v>3.1503348556270801E-2</v>
      </c>
      <c r="E1994" s="3">
        <v>3.13557068049704E-2</v>
      </c>
      <c r="F1994" s="3">
        <v>3.1242354930072901E-2</v>
      </c>
      <c r="G1994">
        <v>-4387822</v>
      </c>
      <c r="H1994">
        <v>15854760</v>
      </c>
      <c r="K1994">
        <f t="shared" si="706"/>
        <v>493.3371902965323</v>
      </c>
      <c r="L1994">
        <f t="shared" si="690"/>
        <v>457.20973416495838</v>
      </c>
      <c r="M1994">
        <f t="shared" si="691"/>
        <v>153.09336325487874</v>
      </c>
      <c r="N1994">
        <f t="shared" si="707"/>
        <v>0.1262627653135989</v>
      </c>
      <c r="O1994">
        <f t="shared" si="708"/>
        <v>93.768956573961859</v>
      </c>
      <c r="P1994">
        <f t="shared" si="709"/>
        <v>93.694530673602856</v>
      </c>
      <c r="Q1994">
        <f t="shared" si="692"/>
        <v>0.11438800979505004</v>
      </c>
      <c r="R1994">
        <f t="shared" si="710"/>
        <v>93.654568564166809</v>
      </c>
      <c r="S1994">
        <f t="shared" si="693"/>
        <v>153.01710458168205</v>
      </c>
      <c r="T1994">
        <f t="shared" si="694"/>
        <v>13.221033527539788</v>
      </c>
      <c r="U1994">
        <f t="shared" si="711"/>
        <v>0.62368208752666343</v>
      </c>
      <c r="V1994" s="6">
        <f t="shared" si="712"/>
        <v>100650.99999953527</v>
      </c>
      <c r="W1994">
        <f t="shared" si="695"/>
        <v>13.220700818958296</v>
      </c>
      <c r="X1994">
        <f t="shared" si="696"/>
        <v>153.06510236095974</v>
      </c>
      <c r="Y1994">
        <f t="shared" si="697"/>
        <v>0.11456169377602048</v>
      </c>
      <c r="Z1994">
        <f t="shared" si="698"/>
        <v>6.2285575962605055E-7</v>
      </c>
      <c r="AA1994">
        <f t="shared" si="699"/>
        <v>8.952177381184009E-7</v>
      </c>
      <c r="AB1994">
        <f t="shared" si="713"/>
        <v>0.99991890220198842</v>
      </c>
      <c r="AC1994">
        <f t="shared" si="700"/>
        <v>2.0939764609804645</v>
      </c>
      <c r="AD1994">
        <f t="shared" si="701"/>
        <v>2.8763276461396935E-9</v>
      </c>
      <c r="AE1994">
        <f t="shared" si="702"/>
        <v>3.365034733372594E-5</v>
      </c>
      <c r="AF1994">
        <f t="shared" si="703"/>
        <v>8.5090257954828755E-6</v>
      </c>
      <c r="AG1994">
        <f t="shared" si="704"/>
        <v>2.8763276461396935E-7</v>
      </c>
      <c r="AH1994">
        <f t="shared" si="705"/>
        <v>8.509025795482876E-2</v>
      </c>
    </row>
    <row r="1995" spans="1:34">
      <c r="A1995" s="4">
        <v>43232.714386574073</v>
      </c>
      <c r="B1995" s="3">
        <v>-7.7342633864464E-3</v>
      </c>
      <c r="C1995">
        <v>2.7655946034647099</v>
      </c>
      <c r="D1995" s="3">
        <v>3.1503015574471598E-2</v>
      </c>
      <c r="E1995" s="3">
        <v>3.1356182493254899E-2</v>
      </c>
      <c r="F1995" s="3">
        <v>3.1243772327925402E-2</v>
      </c>
      <c r="G1995">
        <v>-4388304</v>
      </c>
      <c r="H1995">
        <v>15854760</v>
      </c>
      <c r="K1995">
        <f t="shared" si="706"/>
        <v>493.88795293939455</v>
      </c>
      <c r="L1995">
        <f t="shared" si="690"/>
        <v>457.75863365124343</v>
      </c>
      <c r="M1995">
        <f t="shared" si="691"/>
        <v>153.27715826658761</v>
      </c>
      <c r="N1995">
        <f t="shared" si="707"/>
        <v>0.12630745916639483</v>
      </c>
      <c r="O1995">
        <f t="shared" si="708"/>
        <v>93.767956446129645</v>
      </c>
      <c r="P1995">
        <f t="shared" si="709"/>
        <v>93.695954380429683</v>
      </c>
      <c r="Q1995">
        <f t="shared" si="692"/>
        <v>0.10911596101739462</v>
      </c>
      <c r="R1995">
        <f t="shared" si="710"/>
        <v>93.65884048511225</v>
      </c>
      <c r="S1995">
        <f t="shared" si="693"/>
        <v>153.20441429257602</v>
      </c>
      <c r="T1995">
        <f t="shared" si="694"/>
        <v>13.225738143623571</v>
      </c>
      <c r="U1995">
        <f t="shared" si="711"/>
        <v>0.62359406157781361</v>
      </c>
      <c r="V1995" s="6">
        <f t="shared" si="712"/>
        <v>100710.99999973085</v>
      </c>
      <c r="W1995">
        <f t="shared" si="695"/>
        <v>13.226441501238931</v>
      </c>
      <c r="X1995">
        <f t="shared" si="696"/>
        <v>153.3031719412291</v>
      </c>
      <c r="Y1995">
        <f t="shared" si="697"/>
        <v>0.11129614775126129</v>
      </c>
      <c r="Z1995">
        <f t="shared" si="698"/>
        <v>9.1373255627099577E-7</v>
      </c>
      <c r="AA1995">
        <f t="shared" si="699"/>
        <v>9.5600682318182972E-7</v>
      </c>
      <c r="AB1995">
        <f t="shared" si="713"/>
        <v>0.99994078737306524</v>
      </c>
      <c r="AC1995">
        <f t="shared" si="700"/>
        <v>2.0938629385943632</v>
      </c>
      <c r="AD1995">
        <f t="shared" si="701"/>
        <v>3.161596314890043E-9</v>
      </c>
      <c r="AE1995">
        <f t="shared" si="702"/>
        <v>3.659409024504395E-5</v>
      </c>
      <c r="AF1995">
        <f t="shared" si="703"/>
        <v>8.6005554047276656E-6</v>
      </c>
      <c r="AG1995">
        <f t="shared" si="704"/>
        <v>3.1615963148900433E-7</v>
      </c>
      <c r="AH1995">
        <f t="shared" si="705"/>
        <v>8.6005554047276653E-2</v>
      </c>
    </row>
    <row r="1996" spans="1:34">
      <c r="A1996" s="4">
        <v>43232.715081018519</v>
      </c>
      <c r="B1996" s="3">
        <v>-7.7510670750962204E-3</v>
      </c>
      <c r="C1996">
        <v>2.76579082488206</v>
      </c>
      <c r="D1996" s="3">
        <v>3.1514099111500403E-2</v>
      </c>
      <c r="E1996">
        <v>3.1366778449792E-2</v>
      </c>
      <c r="F1996" s="3">
        <v>3.1254396856365899E-2</v>
      </c>
      <c r="G1996">
        <v>-4388786</v>
      </c>
      <c r="H1996">
        <v>15854760</v>
      </c>
      <c r="K1996">
        <f t="shared" si="706"/>
        <v>494.95841733329371</v>
      </c>
      <c r="L1996">
        <f t="shared" si="690"/>
        <v>458.81513219920254</v>
      </c>
      <c r="M1996">
        <f t="shared" si="691"/>
        <v>153.63091914238427</v>
      </c>
      <c r="N1996">
        <f t="shared" si="707"/>
        <v>0.12636693082535333</v>
      </c>
      <c r="O1996">
        <f t="shared" si="708"/>
        <v>93.801246415396449</v>
      </c>
      <c r="P1996">
        <f t="shared" si="709"/>
        <v>93.727667449996872</v>
      </c>
      <c r="Q1996">
        <f t="shared" si="692"/>
        <v>0.1103844724413392</v>
      </c>
      <c r="R1996">
        <f t="shared" si="710"/>
        <v>93.690861942955109</v>
      </c>
      <c r="S1996">
        <f t="shared" si="693"/>
        <v>153.55732949409006</v>
      </c>
      <c r="T1996">
        <f t="shared" si="694"/>
        <v>13.231998318250781</v>
      </c>
      <c r="U1996">
        <f t="shared" si="711"/>
        <v>0.62347693027491646</v>
      </c>
      <c r="V1996" s="6">
        <f t="shared" si="712"/>
        <v>100770.99999992643</v>
      </c>
      <c r="W1996">
        <f t="shared" si="695"/>
        <v>13.232932237076341</v>
      </c>
      <c r="X1996">
        <f t="shared" si="696"/>
        <v>153.54988479473298</v>
      </c>
      <c r="Y1996">
        <f t="shared" si="697"/>
        <v>0.11367297246482148</v>
      </c>
      <c r="Z1996">
        <f t="shared" si="698"/>
        <v>9.6262139276425898E-7</v>
      </c>
      <c r="AA1996">
        <f t="shared" si="699"/>
        <v>9.1806637113573749E-7</v>
      </c>
      <c r="AB1996">
        <f t="shared" si="713"/>
        <v>0.99992510740040774</v>
      </c>
      <c r="AC1996">
        <f t="shared" si="700"/>
        <v>2.0937118805806083</v>
      </c>
      <c r="AD1996">
        <f t="shared" si="701"/>
        <v>2.9724262473407606E-9</v>
      </c>
      <c r="AE1996">
        <f t="shared" si="702"/>
        <v>3.9353005433402264E-5</v>
      </c>
      <c r="AF1996">
        <f t="shared" si="703"/>
        <v>7.5190715594092071E-6</v>
      </c>
      <c r="AG1996">
        <f t="shared" si="704"/>
        <v>2.9724262473407604E-7</v>
      </c>
      <c r="AH1996">
        <f t="shared" si="705"/>
        <v>7.5190715594092072E-2</v>
      </c>
    </row>
    <row r="1997" spans="1:34">
      <c r="A1997" s="4">
        <v>43232.715787037036</v>
      </c>
      <c r="B1997" s="3">
        <v>-7.7640057964345E-3</v>
      </c>
      <c r="C1997">
        <v>2.76595969422306</v>
      </c>
      <c r="D1997" s="3">
        <v>3.1520865777347397E-2</v>
      </c>
      <c r="E1997" s="3">
        <v>3.1372688876726902E-2</v>
      </c>
      <c r="F1997" s="3">
        <v>3.12574460483847E-2</v>
      </c>
      <c r="G1997">
        <v>-4389271</v>
      </c>
      <c r="H1997">
        <v>15854760</v>
      </c>
      <c r="K1997">
        <f t="shared" si="706"/>
        <v>495.78266734076811</v>
      </c>
      <c r="L1997">
        <f t="shared" si="690"/>
        <v>459.63537407151921</v>
      </c>
      <c r="M1997">
        <f t="shared" si="691"/>
        <v>153.90557118395725</v>
      </c>
      <c r="N1997">
        <f t="shared" si="707"/>
        <v>0.12641811249548968</v>
      </c>
      <c r="O1997">
        <f t="shared" si="708"/>
        <v>93.821570441697773</v>
      </c>
      <c r="P1997">
        <f t="shared" si="709"/>
        <v>93.745357007320194</v>
      </c>
      <c r="Q1997">
        <f t="shared" si="692"/>
        <v>0.12151848393573061</v>
      </c>
      <c r="R1997">
        <f t="shared" si="710"/>
        <v>93.700051957762042</v>
      </c>
      <c r="S1997">
        <f t="shared" si="693"/>
        <v>153.82455886133343</v>
      </c>
      <c r="T1997">
        <f t="shared" si="694"/>
        <v>13.23738586247566</v>
      </c>
      <c r="U1997">
        <f t="shared" si="711"/>
        <v>0.6233761263657519</v>
      </c>
      <c r="V1997" s="6">
        <f t="shared" si="712"/>
        <v>100831.99999972712</v>
      </c>
      <c r="W1997">
        <f t="shared" si="695"/>
        <v>13.23980237743662</v>
      </c>
      <c r="X1997">
        <f t="shared" si="696"/>
        <v>153.79559462571322</v>
      </c>
      <c r="Y1997">
        <f t="shared" si="697"/>
        <v>0.11366587531013768</v>
      </c>
      <c r="Z1997">
        <f t="shared" si="698"/>
        <v>7.0863985265466808E-7</v>
      </c>
      <c r="AA1997">
        <f t="shared" si="699"/>
        <v>9.1716302703286171E-7</v>
      </c>
      <c r="AB1997">
        <f t="shared" si="713"/>
        <v>0.99992529120424667</v>
      </c>
      <c r="AC1997">
        <f t="shared" si="700"/>
        <v>2.0935818791384624</v>
      </c>
      <c r="AD1997">
        <f t="shared" si="701"/>
        <v>2.969502507441386E-9</v>
      </c>
      <c r="AE1997">
        <f t="shared" si="702"/>
        <v>4.238106407451229E-5</v>
      </c>
      <c r="AF1997">
        <f t="shared" si="703"/>
        <v>6.9749785413530528E-6</v>
      </c>
      <c r="AG1997">
        <f t="shared" si="704"/>
        <v>2.9695025074413859E-7</v>
      </c>
      <c r="AH1997">
        <f t="shared" si="705"/>
        <v>6.9749785413530524E-2</v>
      </c>
    </row>
    <row r="1998" spans="1:34">
      <c r="A1998" s="4">
        <v>43232.716481481482</v>
      </c>
      <c r="B1998" s="3">
        <v>-7.7709865220094796E-3</v>
      </c>
      <c r="C1998">
        <v>2.7660595887628001</v>
      </c>
      <c r="D1998" s="3">
        <v>3.1525812935506103E-2</v>
      </c>
      <c r="E1998" s="3">
        <v>3.1379253375052901E-2</v>
      </c>
      <c r="F1998" s="3">
        <v>3.1266498337190599E-2</v>
      </c>
      <c r="G1998">
        <v>-4389754</v>
      </c>
      <c r="H1998">
        <v>15854760</v>
      </c>
      <c r="K1998">
        <f t="shared" si="706"/>
        <v>496.22736840178646</v>
      </c>
      <c r="L1998">
        <f t="shared" si="690"/>
        <v>460.06817598128805</v>
      </c>
      <c r="M1998">
        <f t="shared" si="691"/>
        <v>154.05049176424774</v>
      </c>
      <c r="N1998">
        <f t="shared" si="707"/>
        <v>0.12644838897641347</v>
      </c>
      <c r="O1998">
        <f t="shared" si="708"/>
        <v>93.836429483773713</v>
      </c>
      <c r="P1998">
        <f t="shared" si="709"/>
        <v>93.765004161530115</v>
      </c>
      <c r="Q1998">
        <f t="shared" si="692"/>
        <v>0.10909466955334324</v>
      </c>
      <c r="R1998">
        <f t="shared" si="710"/>
        <v>93.72733481422037</v>
      </c>
      <c r="S1998">
        <f t="shared" si="693"/>
        <v>153.97776198454551</v>
      </c>
      <c r="T1998">
        <f t="shared" si="694"/>
        <v>13.240572860467639</v>
      </c>
      <c r="U1998">
        <f t="shared" si="711"/>
        <v>0.62331649588427795</v>
      </c>
      <c r="V1998" s="6">
        <f t="shared" si="712"/>
        <v>100891.9999999227</v>
      </c>
      <c r="W1998">
        <f t="shared" si="695"/>
        <v>13.246646251329931</v>
      </c>
      <c r="X1998">
        <f t="shared" si="696"/>
        <v>154.01920986855384</v>
      </c>
      <c r="Y1998">
        <f t="shared" si="697"/>
        <v>0.11614657240861941</v>
      </c>
      <c r="Z1998">
        <f t="shared" si="698"/>
        <v>1.0275539127494334E-6</v>
      </c>
      <c r="AA1998">
        <f t="shared" si="699"/>
        <v>1.1642276376784446E-6</v>
      </c>
      <c r="AB1998">
        <f t="shared" si="713"/>
        <v>0.99990889831055629</v>
      </c>
      <c r="AC1998">
        <f t="shared" si="700"/>
        <v>2.0935049768769161</v>
      </c>
      <c r="AD1998">
        <f t="shared" si="701"/>
        <v>3.6887804876958248E-9</v>
      </c>
      <c r="AE1998">
        <f t="shared" si="702"/>
        <v>5.006727505326137E-5</v>
      </c>
      <c r="AF1998">
        <f t="shared" si="703"/>
        <v>7.3343206444237225E-6</v>
      </c>
      <c r="AG1998">
        <f t="shared" si="704"/>
        <v>3.688780487695825E-7</v>
      </c>
      <c r="AH1998">
        <f t="shared" si="705"/>
        <v>7.3343206444237224E-2</v>
      </c>
    </row>
    <row r="1999" spans="1:34">
      <c r="A1999" s="4">
        <v>43232.717175925929</v>
      </c>
      <c r="B1999" s="3">
        <v>-7.7826052083582904E-3</v>
      </c>
      <c r="C1999">
        <v>2.7663461909542102</v>
      </c>
      <c r="D1999" s="3">
        <v>3.1544257748737398E-2</v>
      </c>
      <c r="E1999" s="3">
        <v>3.1396378153294803E-2</v>
      </c>
      <c r="F1999" s="3">
        <v>3.1281982515411103E-2</v>
      </c>
      <c r="G1999">
        <v>-4390232</v>
      </c>
      <c r="H1999">
        <v>15854760</v>
      </c>
      <c r="K1999">
        <f t="shared" si="706"/>
        <v>496.96752672651343</v>
      </c>
      <c r="L1999">
        <f t="shared" si="690"/>
        <v>460.78798049466735</v>
      </c>
      <c r="M1999">
        <f t="shared" si="691"/>
        <v>154.29151308467203</v>
      </c>
      <c r="N1999">
        <f t="shared" si="707"/>
        <v>0.12653525364192494</v>
      </c>
      <c r="O1999">
        <f t="shared" si="708"/>
        <v>93.891829421898677</v>
      </c>
      <c r="P1999">
        <f t="shared" si="709"/>
        <v>93.816257607295654</v>
      </c>
      <c r="Q1999">
        <f t="shared" si="692"/>
        <v>0.11782656373678435</v>
      </c>
      <c r="R1999">
        <f t="shared" si="710"/>
        <v>93.774002858161893</v>
      </c>
      <c r="S1999">
        <f t="shared" si="693"/>
        <v>154.21296204218083</v>
      </c>
      <c r="T1999">
        <f t="shared" si="694"/>
        <v>13.249716509468847</v>
      </c>
      <c r="U1999">
        <f t="shared" si="711"/>
        <v>0.62314541319337502</v>
      </c>
      <c r="V1999" s="6">
        <f t="shared" si="712"/>
        <v>100952.00000011828</v>
      </c>
      <c r="W1999">
        <f t="shared" si="695"/>
        <v>13.254354000136837</v>
      </c>
      <c r="X1999">
        <f t="shared" si="696"/>
        <v>154.21713433093882</v>
      </c>
      <c r="Y1999">
        <f t="shared" si="697"/>
        <v>0.11509896713011851</v>
      </c>
      <c r="Z1999">
        <f t="shared" si="698"/>
        <v>8.7263040432176461E-7</v>
      </c>
      <c r="AA1999">
        <f t="shared" si="699"/>
        <v>1.2929541731646823E-6</v>
      </c>
      <c r="AB1999">
        <f t="shared" si="713"/>
        <v>0.99991598581851093</v>
      </c>
      <c r="AC1999">
        <f t="shared" si="700"/>
        <v>2.0932843406265165</v>
      </c>
      <c r="AD1999">
        <f t="shared" si="701"/>
        <v>4.1334932979930247E-9</v>
      </c>
      <c r="AE1999">
        <f t="shared" si="702"/>
        <v>5.5617981903649724E-5</v>
      </c>
      <c r="AF1999">
        <f t="shared" si="703"/>
        <v>7.3983188991157911E-6</v>
      </c>
      <c r="AG1999">
        <f t="shared" si="704"/>
        <v>4.1334932979930246E-7</v>
      </c>
      <c r="AH1999">
        <f t="shared" si="705"/>
        <v>7.3983188991157911E-2</v>
      </c>
    </row>
    <row r="2000" spans="1:34">
      <c r="A2000" s="4">
        <v>43232.717870370368</v>
      </c>
      <c r="B2000" s="3">
        <v>-7.7955914985250296E-3</v>
      </c>
      <c r="C2000">
        <v>2.7663878136791</v>
      </c>
      <c r="D2000" s="3">
        <v>3.1555436423423101E-2</v>
      </c>
      <c r="E2000" s="3">
        <v>3.1407497366944898E-2</v>
      </c>
      <c r="F2000" s="3">
        <v>3.1292940549228702E-2</v>
      </c>
      <c r="G2000">
        <v>-4390714</v>
      </c>
      <c r="H2000">
        <v>15854760</v>
      </c>
      <c r="K2000">
        <f t="shared" si="706"/>
        <v>497.79480706489835</v>
      </c>
      <c r="L2000">
        <f t="shared" ref="L2000:L2063" si="714">K2000-R2000*$B$8+$D$8</f>
        <v>461.60085659732925</v>
      </c>
      <c r="M2000">
        <f t="shared" ref="M2000:M2063" si="715">L2000/((($B$7/2))^2*PI())</f>
        <v>154.56369875170142</v>
      </c>
      <c r="N2000">
        <f t="shared" si="707"/>
        <v>0.12654786884230929</v>
      </c>
      <c r="O2000">
        <f t="shared" si="708"/>
        <v>93.925405141974636</v>
      </c>
      <c r="P2000">
        <f t="shared" si="709"/>
        <v>93.84953675437248</v>
      </c>
      <c r="Q2000">
        <f t="shared" ref="Q2000:Q2063" si="716">O2000-R2000</f>
        <v>0.11837566810022793</v>
      </c>
      <c r="R2000">
        <f t="shared" si="710"/>
        <v>93.807029473874408</v>
      </c>
      <c r="S2000">
        <f t="shared" ref="S2000:S2063" si="717">M2000-(2/3)*Q2000</f>
        <v>154.4847816396346</v>
      </c>
      <c r="T2000">
        <f t="shared" ref="T2000:T2063" si="718">N2000/$D$7*100-$N$30/$D$7*100</f>
        <v>13.251044425298776</v>
      </c>
      <c r="U2000">
        <f t="shared" si="711"/>
        <v>0.62312056715942854</v>
      </c>
      <c r="V2000" s="6">
        <f t="shared" si="712"/>
        <v>101011.99999968521</v>
      </c>
      <c r="W2000">
        <f t="shared" ref="W2000:W2063" si="719">AVERAGE(T1994:T2006)</f>
        <v>13.261909987134612</v>
      </c>
      <c r="X2000">
        <f t="shared" ref="X2000:X2063" si="720">AVERAGE(S1994:S2006)</f>
        <v>154.41724978921374</v>
      </c>
      <c r="Y2000">
        <f t="shared" ref="Y2000:Y2063" si="721">AVERAGE(Q1999:Q2001)</f>
        <v>0.1195840618239193</v>
      </c>
      <c r="Z2000">
        <f t="shared" ref="Z2000:Z2063" si="722">(T2001-T1999)/100/(V2001-V1999)</f>
        <v>1.3121073108428602E-6</v>
      </c>
      <c r="AA2000">
        <f t="shared" ref="AA2000:AA2063" si="723">AVERAGE(Z1997:Z2003)</f>
        <v>1.322966101183659E-6</v>
      </c>
      <c r="AB2000">
        <f t="shared" si="713"/>
        <v>0.99988646989530594</v>
      </c>
      <c r="AC2000">
        <f t="shared" ref="AC2000:AC2063" si="724">($D$7-$D$7*(T2000/100))*2.54</f>
        <v>2.0932522980175405</v>
      </c>
      <c r="AD2000">
        <f t="shared" ref="AD2000:AD2063" si="725">AA2000*AC2000*$D$7*2.54*1.024*9.81/2/Y2000/10000*0.14503773773</f>
        <v>4.0707487630356375E-9</v>
      </c>
      <c r="AE2000">
        <f t="shared" ref="AE2000:AE2063" si="726">(W2001-W1999)/(X2001-X1999)*0.14503773773/100</f>
        <v>5.4069647880387285E-5</v>
      </c>
      <c r="AF2000">
        <f t="shared" ref="AF2000:AF2063" si="727">AD2000/AE2000/(1.024*9.81)</f>
        <v>7.4946575608809717E-6</v>
      </c>
      <c r="AG2000">
        <f t="shared" ref="AG2000:AG2063" si="728">IF(AD2000&gt;0,AD2000*100,"NaN")</f>
        <v>4.0707487630356375E-7</v>
      </c>
      <c r="AH2000">
        <f t="shared" ref="AH2000:AH2063" si="729">IF(AF2000&gt;0,AF2000*100*100,"NaN")</f>
        <v>7.4946575608809712E-2</v>
      </c>
    </row>
    <row r="2001" spans="1:34">
      <c r="A2001" s="4">
        <v>43232.718564814815</v>
      </c>
      <c r="B2001" s="3">
        <v>-7.8104805418297502E-3</v>
      </c>
      <c r="C2001">
        <v>2.7668397175493702</v>
      </c>
      <c r="D2001" s="3">
        <v>3.1554770459824799E-2</v>
      </c>
      <c r="E2001" s="3">
        <v>3.1406415176097699E-2</v>
      </c>
      <c r="F2001">
        <v>3.1290891873340998E-2</v>
      </c>
      <c r="G2001">
        <v>-4391196</v>
      </c>
      <c r="H2001">
        <v>15854760</v>
      </c>
      <c r="K2001">
        <f t="shared" si="706"/>
        <v>498.74330063967636</v>
      </c>
      <c r="L2001">
        <f t="shared" si="714"/>
        <v>462.55204313791643</v>
      </c>
      <c r="M2001">
        <f t="shared" si="715"/>
        <v>154.88219666567787</v>
      </c>
      <c r="N2001">
        <f t="shared" si="707"/>
        <v>0.12668483387506502</v>
      </c>
      <c r="O2001">
        <f t="shared" si="708"/>
        <v>93.923404886310522</v>
      </c>
      <c r="P2001">
        <f t="shared" si="709"/>
        <v>93.846297821341565</v>
      </c>
      <c r="Q2001">
        <f t="shared" si="716"/>
        <v>0.12254995363474563</v>
      </c>
      <c r="R2001">
        <f t="shared" si="710"/>
        <v>93.800854932675776</v>
      </c>
      <c r="S2001">
        <f t="shared" si="717"/>
        <v>154.80049669658803</v>
      </c>
      <c r="T2001">
        <f t="shared" si="718"/>
        <v>13.2654617971678</v>
      </c>
      <c r="U2001">
        <f t="shared" si="711"/>
        <v>0.62285081021941735</v>
      </c>
      <c r="V2001" s="6">
        <f t="shared" si="712"/>
        <v>101071.99999988079</v>
      </c>
      <c r="W2001">
        <f t="shared" si="719"/>
        <v>13.269206227959033</v>
      </c>
      <c r="X2001">
        <f t="shared" si="720"/>
        <v>154.61553410013045</v>
      </c>
      <c r="Y2001">
        <f t="shared" si="721"/>
        <v>0.11641414478038807</v>
      </c>
      <c r="Z2001">
        <f t="shared" si="722"/>
        <v>2.3523080341451307E-6</v>
      </c>
      <c r="AA2001">
        <f t="shared" si="723"/>
        <v>1.436294724900016E-6</v>
      </c>
      <c r="AB2001">
        <f t="shared" si="713"/>
        <v>0.99990763227673263</v>
      </c>
      <c r="AC2001">
        <f t="shared" si="724"/>
        <v>2.0929044068343412</v>
      </c>
      <c r="AD2001">
        <f t="shared" si="725"/>
        <v>4.5390452599551787E-9</v>
      </c>
      <c r="AE2001">
        <f t="shared" si="726"/>
        <v>5.4109287332319843E-5</v>
      </c>
      <c r="AF2001">
        <f t="shared" si="727"/>
        <v>8.3507164093899579E-6</v>
      </c>
      <c r="AG2001">
        <f t="shared" si="728"/>
        <v>4.5390452599551789E-7</v>
      </c>
      <c r="AH2001">
        <f t="shared" si="729"/>
        <v>8.3507164093899577E-2</v>
      </c>
    </row>
    <row r="2002" spans="1:34">
      <c r="A2002" s="4">
        <v>43232.719259259262</v>
      </c>
      <c r="B2002" s="3">
        <v>-7.8254052617558103E-3</v>
      </c>
      <c r="C2002">
        <v>2.7672725938882698</v>
      </c>
      <c r="D2002">
        <v>3.1563047435975003E-2</v>
      </c>
      <c r="E2002" s="3">
        <v>3.1414870535354598E-2</v>
      </c>
      <c r="F2002" s="3">
        <v>3.1303862850327303E-2</v>
      </c>
      <c r="G2002">
        <v>-4391678</v>
      </c>
      <c r="H2002">
        <v>15854760</v>
      </c>
      <c r="K2002">
        <f t="shared" si="706"/>
        <v>499.69406696263707</v>
      </c>
      <c r="L2002">
        <f t="shared" si="714"/>
        <v>463.48575922967888</v>
      </c>
      <c r="M2002">
        <f t="shared" si="715"/>
        <v>155.19484472658189</v>
      </c>
      <c r="N2002">
        <f t="shared" si="707"/>
        <v>0.12681603195907595</v>
      </c>
      <c r="O2002">
        <f t="shared" si="708"/>
        <v>93.948265206706992</v>
      </c>
      <c r="P2002">
        <f t="shared" si="709"/>
        <v>93.871604210188181</v>
      </c>
      <c r="Q2002">
        <f t="shared" si="716"/>
        <v>0.10831681260619064</v>
      </c>
      <c r="R2002">
        <f t="shared" si="710"/>
        <v>93.839948394100801</v>
      </c>
      <c r="S2002">
        <f t="shared" si="717"/>
        <v>155.12263351817776</v>
      </c>
      <c r="T2002">
        <f t="shared" si="718"/>
        <v>13.279272121800529</v>
      </c>
      <c r="U2002">
        <f t="shared" si="711"/>
        <v>0.62259241146634869</v>
      </c>
      <c r="V2002" s="6">
        <f t="shared" si="712"/>
        <v>101132.00000007637</v>
      </c>
      <c r="W2002">
        <f t="shared" si="719"/>
        <v>13.276779725934764</v>
      </c>
      <c r="X2002">
        <f t="shared" si="720"/>
        <v>154.81582707280734</v>
      </c>
      <c r="Y2002">
        <f t="shared" si="721"/>
        <v>0.11433153277032677</v>
      </c>
      <c r="Z2002">
        <f t="shared" si="722"/>
        <v>1.8148183046746597E-6</v>
      </c>
      <c r="AA2002">
        <f t="shared" si="723"/>
        <v>1.5636662443132628E-6</v>
      </c>
      <c r="AB2002">
        <f t="shared" si="713"/>
        <v>0.99992154091228824</v>
      </c>
      <c r="AC2002">
        <f t="shared" si="724"/>
        <v>2.0925711637009532</v>
      </c>
      <c r="AD2002">
        <f t="shared" si="725"/>
        <v>5.0307829313443888E-9</v>
      </c>
      <c r="AE2002">
        <f t="shared" si="726"/>
        <v>5.6692363850779819E-5</v>
      </c>
      <c r="AF2002">
        <f t="shared" si="727"/>
        <v>8.8336878530869146E-6</v>
      </c>
      <c r="AG2002">
        <f t="shared" si="728"/>
        <v>5.0307829313443888E-7</v>
      </c>
      <c r="AH2002">
        <f t="shared" si="729"/>
        <v>8.8336878530869148E-2</v>
      </c>
    </row>
    <row r="2003" spans="1:34">
      <c r="A2003" s="4">
        <v>43232.719953703701</v>
      </c>
      <c r="B2003" s="3">
        <v>-7.8352520092448696E-3</v>
      </c>
      <c r="C2003">
        <v>2.7675223302376302</v>
      </c>
      <c r="D2003" s="3">
        <v>3.1560288443924903E-2</v>
      </c>
      <c r="E2003" s="3">
        <v>3.1412028297854701E-2</v>
      </c>
      <c r="F2003" s="3">
        <v>3.1299848874896299E-2</v>
      </c>
      <c r="G2003">
        <v>-4392161</v>
      </c>
      <c r="H2003">
        <v>15854760</v>
      </c>
      <c r="K2003">
        <f t="shared" si="706"/>
        <v>500.3213454609724</v>
      </c>
      <c r="L2003">
        <f t="shared" si="714"/>
        <v>464.11831406218664</v>
      </c>
      <c r="M2003">
        <f t="shared" si="715"/>
        <v>155.4066511242051</v>
      </c>
      <c r="N2003">
        <f t="shared" si="707"/>
        <v>0.12689172316138847</v>
      </c>
      <c r="O2003">
        <f t="shared" si="708"/>
        <v>93.939978433241407</v>
      </c>
      <c r="P2003">
        <f t="shared" si="709"/>
        <v>93.863097561897845</v>
      </c>
      <c r="Q2003">
        <f t="shared" si="716"/>
        <v>0.11212783207004406</v>
      </c>
      <c r="R2003">
        <f t="shared" si="710"/>
        <v>93.827850601171363</v>
      </c>
      <c r="S2003">
        <f t="shared" si="717"/>
        <v>155.33189923615839</v>
      </c>
      <c r="T2003">
        <f t="shared" si="718"/>
        <v>13.287239616780797</v>
      </c>
      <c r="U2003">
        <f t="shared" si="711"/>
        <v>0.62244333526265772</v>
      </c>
      <c r="V2003" s="6">
        <f t="shared" si="712"/>
        <v>101191.9999996433</v>
      </c>
      <c r="W2003">
        <f t="shared" si="719"/>
        <v>13.284469963763712</v>
      </c>
      <c r="X2003">
        <f t="shared" si="720"/>
        <v>155.00603073143091</v>
      </c>
      <c r="Y2003">
        <f t="shared" si="721"/>
        <v>0.11262122811584163</v>
      </c>
      <c r="Z2003">
        <f t="shared" si="722"/>
        <v>1.1727048888970955E-6</v>
      </c>
      <c r="AA2003">
        <f t="shared" si="723"/>
        <v>1.563666243660179E-6</v>
      </c>
      <c r="AB2003">
        <f t="shared" si="713"/>
        <v>0.99993290050587647</v>
      </c>
      <c r="AC2003">
        <f t="shared" si="724"/>
        <v>2.0923789080470794</v>
      </c>
      <c r="AD2003">
        <f t="shared" si="725"/>
        <v>5.1067129028195197E-9</v>
      </c>
      <c r="AE2003">
        <f t="shared" si="726"/>
        <v>5.8574238328371597E-5</v>
      </c>
      <c r="AF2003">
        <f t="shared" si="727"/>
        <v>8.6789228687962622E-6</v>
      </c>
      <c r="AG2003">
        <f t="shared" si="728"/>
        <v>5.1067129028195194E-7</v>
      </c>
      <c r="AH2003">
        <f t="shared" si="729"/>
        <v>8.6789228687962627E-2</v>
      </c>
    </row>
    <row r="2004" spans="1:34">
      <c r="A2004" s="4">
        <v>43232.720659722225</v>
      </c>
      <c r="B2004" s="3">
        <v>-7.8356801287009104E-3</v>
      </c>
      <c r="C2004">
        <v>2.7677173624342699</v>
      </c>
      <c r="D2004" s="3">
        <v>3.1578364598735802E-2</v>
      </c>
      <c r="E2004">
        <v>3.1429093615061E-2</v>
      </c>
      <c r="F2004" s="3">
        <v>3.1316107262027798E-2</v>
      </c>
      <c r="G2004">
        <v>-4392643</v>
      </c>
      <c r="H2004">
        <v>15854760</v>
      </c>
      <c r="K2004">
        <f t="shared" si="706"/>
        <v>500.34861843916059</v>
      </c>
      <c r="L2004">
        <f t="shared" si="714"/>
        <v>464.12421553845985</v>
      </c>
      <c r="M2004">
        <f t="shared" si="715"/>
        <v>155.40862719073064</v>
      </c>
      <c r="N2004">
        <f t="shared" si="707"/>
        <v>0.12695083438605051</v>
      </c>
      <c r="O2004">
        <f t="shared" si="708"/>
        <v>93.994271086981158</v>
      </c>
      <c r="P2004">
        <f t="shared" si="709"/>
        <v>93.914173044309905</v>
      </c>
      <c r="Q2004">
        <f t="shared" si="716"/>
        <v>0.11741903967129019</v>
      </c>
      <c r="R2004">
        <f t="shared" si="710"/>
        <v>93.876852047309868</v>
      </c>
      <c r="S2004">
        <f t="shared" si="717"/>
        <v>155.33034783094979</v>
      </c>
      <c r="T2004">
        <f t="shared" si="718"/>
        <v>13.293461850955747</v>
      </c>
      <c r="U2004">
        <f t="shared" si="711"/>
        <v>0.62232691384644445</v>
      </c>
      <c r="V2004" s="6">
        <f t="shared" si="712"/>
        <v>101253.00000007264</v>
      </c>
      <c r="W2004">
        <f t="shared" si="719"/>
        <v>13.292060972717429</v>
      </c>
      <c r="X2004">
        <f t="shared" si="720"/>
        <v>155.19421141484975</v>
      </c>
      <c r="Y2004">
        <f t="shared" si="721"/>
        <v>0.11558611125138422</v>
      </c>
      <c r="Z2004">
        <f t="shared" si="722"/>
        <v>1.5019402186691681E-6</v>
      </c>
      <c r="AA2004">
        <f t="shared" si="723"/>
        <v>1.467911768652204E-6</v>
      </c>
      <c r="AB2004">
        <f t="shared" si="713"/>
        <v>0.99991339880975916</v>
      </c>
      <c r="AC2004">
        <f t="shared" si="724"/>
        <v>2.0922287655364378</v>
      </c>
      <c r="AD2004">
        <f t="shared" si="725"/>
        <v>4.6706871210042272E-9</v>
      </c>
      <c r="AE2004">
        <f t="shared" si="726"/>
        <v>5.7714716114363023E-5</v>
      </c>
      <c r="AF2004">
        <f t="shared" si="727"/>
        <v>8.0561074117052309E-6</v>
      </c>
      <c r="AG2004">
        <f t="shared" si="728"/>
        <v>4.6706871210042269E-7</v>
      </c>
      <c r="AH2004">
        <f t="shared" si="729"/>
        <v>8.0561074117052309E-2</v>
      </c>
    </row>
    <row r="2005" spans="1:34">
      <c r="A2005" s="4">
        <v>43232.721354166664</v>
      </c>
      <c r="B2005" s="3">
        <v>-7.8295080732095797E-3</v>
      </c>
      <c r="C2005">
        <v>2.7680919669583099</v>
      </c>
      <c r="D2005" s="3">
        <v>3.1584976665890302E-2</v>
      </c>
      <c r="E2005" s="3">
        <v>3.1436859226305403E-2</v>
      </c>
      <c r="F2005" s="3">
        <v>3.1322765458662603E-2</v>
      </c>
      <c r="G2005">
        <v>-4393125</v>
      </c>
      <c r="H2005">
        <v>15854760</v>
      </c>
      <c r="K2005">
        <f t="shared" si="706"/>
        <v>499.95543300360981</v>
      </c>
      <c r="L2005">
        <f t="shared" si="714"/>
        <v>463.72227796402956</v>
      </c>
      <c r="M2005">
        <f t="shared" si="715"/>
        <v>155.27404130926328</v>
      </c>
      <c r="N2005">
        <f t="shared" si="707"/>
        <v>0.12706437118951919</v>
      </c>
      <c r="O2005">
        <f t="shared" si="708"/>
        <v>94.014130768217512</v>
      </c>
      <c r="P2005">
        <f t="shared" si="709"/>
        <v>93.937415058257699</v>
      </c>
      <c r="Q2005">
        <f t="shared" si="716"/>
        <v>0.1172114620128184</v>
      </c>
      <c r="R2005">
        <f t="shared" si="710"/>
        <v>93.896919306204694</v>
      </c>
      <c r="S2005">
        <f t="shared" si="717"/>
        <v>155.19590033458806</v>
      </c>
      <c r="T2005">
        <f t="shared" si="718"/>
        <v>13.305413093426134</v>
      </c>
      <c r="U2005">
        <f t="shared" si="711"/>
        <v>0.62210329954090848</v>
      </c>
      <c r="V2005" s="6">
        <f t="shared" si="712"/>
        <v>101312.99999963958</v>
      </c>
      <c r="W2005">
        <f t="shared" si="719"/>
        <v>13.299815417465613</v>
      </c>
      <c r="X2005">
        <f t="shared" si="720"/>
        <v>155.39166372752049</v>
      </c>
      <c r="Y2005">
        <f t="shared" si="721"/>
        <v>0.1175964346871486</v>
      </c>
      <c r="Z2005">
        <f t="shared" si="722"/>
        <v>1.9191545486421603E-6</v>
      </c>
      <c r="AA2005">
        <f t="shared" si="723"/>
        <v>1.3217939948288518E-6</v>
      </c>
      <c r="AB2005">
        <f t="shared" si="713"/>
        <v>0.99990008674393771</v>
      </c>
      <c r="AC2005">
        <f t="shared" si="724"/>
        <v>2.0919403820556273</v>
      </c>
      <c r="AD2005">
        <f t="shared" si="725"/>
        <v>4.1332933600176375E-9</v>
      </c>
      <c r="AE2005">
        <f t="shared" si="726"/>
        <v>5.5388159089403603E-5</v>
      </c>
      <c r="AF2005">
        <f t="shared" si="727"/>
        <v>7.4286574974917873E-6</v>
      </c>
      <c r="AG2005">
        <f t="shared" si="728"/>
        <v>4.1332933600176377E-7</v>
      </c>
      <c r="AH2005">
        <f t="shared" si="729"/>
        <v>7.4286574974917877E-2</v>
      </c>
    </row>
    <row r="2006" spans="1:34">
      <c r="A2006" s="4">
        <v>43232.722048611111</v>
      </c>
      <c r="B2006" s="3">
        <v>-7.8377374805313604E-3</v>
      </c>
      <c r="C2006">
        <v>2.7684392194059901</v>
      </c>
      <c r="D2006" s="3">
        <v>3.1600686271485802E-2</v>
      </c>
      <c r="E2006" s="3">
        <v>3.1451272581325601E-2</v>
      </c>
      <c r="F2006" s="3">
        <v>3.1338106706007202E-2</v>
      </c>
      <c r="G2006">
        <v>-4393610</v>
      </c>
      <c r="H2006">
        <v>15854760</v>
      </c>
      <c r="K2006">
        <f t="shared" si="706"/>
        <v>500.47968025101125</v>
      </c>
      <c r="L2006">
        <f t="shared" si="714"/>
        <v>464.22635928141887</v>
      </c>
      <c r="M2006">
        <f t="shared" si="715"/>
        <v>155.44282928219221</v>
      </c>
      <c r="N2006">
        <f t="shared" si="707"/>
        <v>0.12716961800416274</v>
      </c>
      <c r="O2006">
        <f t="shared" si="708"/>
        <v>94.061315370579422</v>
      </c>
      <c r="P2006">
        <f t="shared" si="709"/>
        <v>93.980553375110148</v>
      </c>
      <c r="Q2006">
        <f t="shared" si="716"/>
        <v>0.11815880237733722</v>
      </c>
      <c r="R2006">
        <f t="shared" si="710"/>
        <v>93.943156568202085</v>
      </c>
      <c r="S2006">
        <f t="shared" si="717"/>
        <v>155.36405674727399</v>
      </c>
      <c r="T2006">
        <f t="shared" si="718"/>
        <v>13.316491705493876</v>
      </c>
      <c r="U2006">
        <f t="shared" si="711"/>
        <v>0.62189601262911121</v>
      </c>
      <c r="V2006" s="6">
        <f t="shared" si="712"/>
        <v>101372.99999983516</v>
      </c>
      <c r="W2006">
        <f t="shared" si="719"/>
        <v>13.307275094084503</v>
      </c>
      <c r="X2006">
        <f t="shared" si="720"/>
        <v>155.59260373929371</v>
      </c>
      <c r="Y2006">
        <f t="shared" si="721"/>
        <v>0.1169988332817032</v>
      </c>
      <c r="Z2006">
        <f t="shared" si="722"/>
        <v>8.7263039975017681E-7</v>
      </c>
      <c r="AA2006">
        <f t="shared" si="723"/>
        <v>1.2027392141877153E-6</v>
      </c>
      <c r="AB2006">
        <f t="shared" si="713"/>
        <v>0.99990412769954906</v>
      </c>
      <c r="AC2006">
        <f t="shared" si="724"/>
        <v>2.0916730551464329</v>
      </c>
      <c r="AD2006">
        <f t="shared" si="725"/>
        <v>3.7797323633635293E-9</v>
      </c>
      <c r="AE2006">
        <f t="shared" si="726"/>
        <v>5.6473767707616756E-5</v>
      </c>
      <c r="AF2006">
        <f t="shared" si="727"/>
        <v>6.6626242641193057E-6</v>
      </c>
      <c r="AG2006">
        <f t="shared" si="728"/>
        <v>3.7797323633635295E-7</v>
      </c>
      <c r="AH2006">
        <f t="shared" si="729"/>
        <v>6.6626242641193059E-2</v>
      </c>
    </row>
    <row r="2007" spans="1:34">
      <c r="A2007" s="4">
        <v>43232.722743055558</v>
      </c>
      <c r="B2007" s="3">
        <v>-7.8486664188676496E-3</v>
      </c>
      <c r="C2007">
        <v>2.7684201918746099</v>
      </c>
      <c r="D2007" s="3">
        <v>3.1609117846328402E-2</v>
      </c>
      <c r="E2007">
        <v>3.1462106382005001E-2</v>
      </c>
      <c r="F2007" s="3">
        <v>3.1347349569314203E-2</v>
      </c>
      <c r="G2007">
        <v>-4394092</v>
      </c>
      <c r="H2007">
        <v>15854760</v>
      </c>
      <c r="K2007">
        <f t="shared" si="706"/>
        <v>501.17589877754546</v>
      </c>
      <c r="L2007">
        <f t="shared" si="714"/>
        <v>464.9104281482563</v>
      </c>
      <c r="M2007">
        <f t="shared" si="715"/>
        <v>155.67188478056948</v>
      </c>
      <c r="N2007">
        <f t="shared" si="707"/>
        <v>0.12716385105541497</v>
      </c>
      <c r="O2007">
        <f t="shared" si="708"/>
        <v>94.086640036040578</v>
      </c>
      <c r="P2007">
        <f t="shared" si="709"/>
        <v>94.0129782980909</v>
      </c>
      <c r="Q2007">
        <f t="shared" si="716"/>
        <v>0.11562623545495399</v>
      </c>
      <c r="R2007">
        <f t="shared" si="710"/>
        <v>93.971013800585624</v>
      </c>
      <c r="S2007">
        <f t="shared" si="717"/>
        <v>155.59480062359953</v>
      </c>
      <c r="T2007">
        <f t="shared" si="718"/>
        <v>13.31588465825727</v>
      </c>
      <c r="U2007">
        <f t="shared" si="711"/>
        <v>0.6219073708160594</v>
      </c>
      <c r="V2007" s="6">
        <f t="shared" si="712"/>
        <v>101433.00000003073</v>
      </c>
      <c r="W2007">
        <f t="shared" si="719"/>
        <v>13.315519846216093</v>
      </c>
      <c r="X2007">
        <f t="shared" si="720"/>
        <v>155.7949898930606</v>
      </c>
      <c r="Y2007">
        <f t="shared" si="721"/>
        <v>0.11689885076945927</v>
      </c>
      <c r="Z2007">
        <f t="shared" si="722"/>
        <v>6.4182598578703556E-7</v>
      </c>
      <c r="AA2007">
        <f t="shared" si="723"/>
        <v>1.147224613221043E-6</v>
      </c>
      <c r="AB2007">
        <f t="shared" si="713"/>
        <v>0.99990492843349021</v>
      </c>
      <c r="AC2007">
        <f t="shared" si="724"/>
        <v>2.0916877031962522</v>
      </c>
      <c r="AD2007">
        <f t="shared" si="725"/>
        <v>3.6083808141207123E-9</v>
      </c>
      <c r="AE2007">
        <f t="shared" si="726"/>
        <v>5.769083122479208E-5</v>
      </c>
      <c r="AF2007">
        <f t="shared" si="727"/>
        <v>6.226394080367691E-6</v>
      </c>
      <c r="AG2007">
        <f t="shared" si="728"/>
        <v>3.6083808141207123E-7</v>
      </c>
      <c r="AH2007">
        <f t="shared" si="729"/>
        <v>6.2263940803676913E-2</v>
      </c>
    </row>
    <row r="2008" spans="1:34">
      <c r="A2008" s="4">
        <v>43232.723437499997</v>
      </c>
      <c r="B2008" s="3">
        <v>-7.8588104715345292E-3</v>
      </c>
      <c r="C2008">
        <v>2.76868063121037</v>
      </c>
      <c r="D2008" s="3">
        <v>3.16143385252508E-2</v>
      </c>
      <c r="E2008" s="3">
        <v>3.14664827142224E-2</v>
      </c>
      <c r="F2008">
        <v>3.1352125842750003E-2</v>
      </c>
      <c r="G2008">
        <v>-4394578</v>
      </c>
      <c r="H2008">
        <v>15854760</v>
      </c>
      <c r="K2008">
        <f t="shared" si="706"/>
        <v>501.82211684406792</v>
      </c>
      <c r="L2008">
        <f t="shared" si="714"/>
        <v>465.55036784681675</v>
      </c>
      <c r="M2008">
        <f t="shared" si="715"/>
        <v>155.88616394702657</v>
      </c>
      <c r="N2008">
        <f t="shared" si="707"/>
        <v>0.12724278616639764</v>
      </c>
      <c r="O2008">
        <f t="shared" si="708"/>
        <v>94.102320611693173</v>
      </c>
      <c r="P2008">
        <f t="shared" si="709"/>
        <v>94.026076400897722</v>
      </c>
      <c r="Q2008">
        <f t="shared" si="716"/>
        <v>0.11691151447608661</v>
      </c>
      <c r="R2008">
        <f t="shared" si="710"/>
        <v>93.985409097217087</v>
      </c>
      <c r="S2008">
        <f t="shared" si="717"/>
        <v>155.80822293737586</v>
      </c>
      <c r="T2008">
        <f t="shared" si="718"/>
        <v>13.324193617308078</v>
      </c>
      <c r="U2008">
        <f t="shared" si="711"/>
        <v>0.62175190563221105</v>
      </c>
      <c r="V2008" s="6">
        <f t="shared" si="712"/>
        <v>101492.99999959767</v>
      </c>
      <c r="W2008">
        <f t="shared" si="719"/>
        <v>13.32334141637989</v>
      </c>
      <c r="X2008">
        <f t="shared" si="720"/>
        <v>155.99651940316832</v>
      </c>
      <c r="Y2008">
        <f t="shared" si="721"/>
        <v>0.11744782606140802</v>
      </c>
      <c r="Z2008">
        <f t="shared" si="722"/>
        <v>1.3294836173816655E-6</v>
      </c>
      <c r="AA2008">
        <f t="shared" si="723"/>
        <v>1.059129898718487E-6</v>
      </c>
      <c r="AB2008">
        <f t="shared" si="713"/>
        <v>0.99990146224515863</v>
      </c>
      <c r="AC2008">
        <f t="shared" si="724"/>
        <v>2.0914872080143558</v>
      </c>
      <c r="AD2008">
        <f t="shared" si="725"/>
        <v>3.3154063558545924E-9</v>
      </c>
      <c r="AE2008">
        <f t="shared" si="726"/>
        <v>5.7210404753651767E-5</v>
      </c>
      <c r="AF2008">
        <f t="shared" si="727"/>
        <v>5.7688969519182434E-6</v>
      </c>
      <c r="AG2008">
        <f t="shared" si="728"/>
        <v>3.3154063558545926E-7</v>
      </c>
      <c r="AH2008">
        <f t="shared" si="729"/>
        <v>5.768896951918244E-2</v>
      </c>
    </row>
    <row r="2009" spans="1:34">
      <c r="A2009" s="4">
        <v>43232.724143518521</v>
      </c>
      <c r="B2009" s="3">
        <v>-7.8694421046930103E-3</v>
      </c>
      <c r="C2009">
        <v>2.7689244214561799</v>
      </c>
      <c r="D2009" s="3">
        <v>3.1622365765051702E-2</v>
      </c>
      <c r="E2009" s="3">
        <v>3.1475568360456202E-2</v>
      </c>
      <c r="F2009" s="3">
        <v>3.1359165188387099E-2</v>
      </c>
      <c r="G2009">
        <v>-4395057</v>
      </c>
      <c r="H2009">
        <v>15854760</v>
      </c>
      <c r="K2009">
        <f t="shared" si="706"/>
        <v>502.49939580241579</v>
      </c>
      <c r="L2009">
        <f t="shared" si="714"/>
        <v>466.21839364939052</v>
      </c>
      <c r="M2009">
        <f t="shared" si="715"/>
        <v>156.1098475416986</v>
      </c>
      <c r="N2009">
        <f t="shared" si="707"/>
        <v>0.12731667519722828</v>
      </c>
      <c r="O2009">
        <f t="shared" si="708"/>
        <v>94.126430836215789</v>
      </c>
      <c r="P2009">
        <f t="shared" si="709"/>
        <v>94.053269201289694</v>
      </c>
      <c r="Q2009">
        <f t="shared" si="716"/>
        <v>0.11980572825318347</v>
      </c>
      <c r="R2009">
        <f t="shared" si="710"/>
        <v>94.006625107962606</v>
      </c>
      <c r="S2009">
        <f t="shared" si="717"/>
        <v>156.02997705619649</v>
      </c>
      <c r="T2009">
        <f t="shared" si="718"/>
        <v>13.331971410027093</v>
      </c>
      <c r="U2009">
        <f t="shared" si="711"/>
        <v>0.62160637886193848</v>
      </c>
      <c r="V2009" s="6">
        <f t="shared" si="712"/>
        <v>101554.00000002701</v>
      </c>
      <c r="W2009">
        <f t="shared" si="719"/>
        <v>13.330827359465721</v>
      </c>
      <c r="X2009">
        <f t="shared" si="720"/>
        <v>156.18306040253489</v>
      </c>
      <c r="Y2009">
        <f t="shared" si="721"/>
        <v>0.11853700522945114</v>
      </c>
      <c r="Z2009">
        <f t="shared" si="722"/>
        <v>9.8143484018670576E-7</v>
      </c>
      <c r="AA2009">
        <f t="shared" si="723"/>
        <v>9.8550735425466567E-7</v>
      </c>
      <c r="AB2009">
        <f t="shared" si="713"/>
        <v>0.99989447499682116</v>
      </c>
      <c r="AC2009">
        <f t="shared" si="724"/>
        <v>2.0912995298760464</v>
      </c>
      <c r="AD2009">
        <f t="shared" si="725"/>
        <v>3.056324521411204E-9</v>
      </c>
      <c r="AE2009">
        <f t="shared" si="726"/>
        <v>5.8356439261250876E-5</v>
      </c>
      <c r="AF2009">
        <f t="shared" si="727"/>
        <v>5.2136481297259859E-6</v>
      </c>
      <c r="AG2009">
        <f t="shared" si="728"/>
        <v>3.0563245214112042E-7</v>
      </c>
      <c r="AH2009">
        <f t="shared" si="729"/>
        <v>5.2136481297259861E-2</v>
      </c>
    </row>
    <row r="2010" spans="1:34">
      <c r="A2010" s="4">
        <v>43232.72483796296</v>
      </c>
      <c r="B2010" s="3">
        <v>-7.8809299767635798E-3</v>
      </c>
      <c r="C2010">
        <v>2.7690528572929902</v>
      </c>
      <c r="D2010" s="3">
        <v>3.1632830907310602E-2</v>
      </c>
      <c r="E2010" s="3">
        <v>3.1485950257265402E-2</v>
      </c>
      <c r="F2010" s="3">
        <v>3.1369896914984603E-2</v>
      </c>
      <c r="G2010">
        <v>-4395539</v>
      </c>
      <c r="H2010">
        <v>15854760</v>
      </c>
      <c r="K2010">
        <f t="shared" si="706"/>
        <v>503.23122071714039</v>
      </c>
      <c r="L2010">
        <f t="shared" si="714"/>
        <v>466.93611180717329</v>
      </c>
      <c r="M2010">
        <f t="shared" si="715"/>
        <v>156.35017026108414</v>
      </c>
      <c r="N2010">
        <f t="shared" si="707"/>
        <v>0.12735560210127364</v>
      </c>
      <c r="O2010">
        <f t="shared" si="708"/>
        <v>94.157863425222885</v>
      </c>
      <c r="P2010">
        <f t="shared" si="709"/>
        <v>94.084341602785187</v>
      </c>
      <c r="Q2010">
        <f t="shared" si="716"/>
        <v>0.11889377295908332</v>
      </c>
      <c r="R2010">
        <f t="shared" si="710"/>
        <v>94.038969652263802</v>
      </c>
      <c r="S2010">
        <f t="shared" si="717"/>
        <v>156.27090774577809</v>
      </c>
      <c r="T2010">
        <f t="shared" si="718"/>
        <v>13.336068978873971</v>
      </c>
      <c r="U2010">
        <f t="shared" si="711"/>
        <v>0.6215297111000424</v>
      </c>
      <c r="V2010" s="6">
        <f t="shared" si="712"/>
        <v>101613.99999959394</v>
      </c>
      <c r="W2010">
        <f t="shared" si="719"/>
        <v>13.338146948260755</v>
      </c>
      <c r="X2010">
        <f t="shared" si="720"/>
        <v>156.36449265120643</v>
      </c>
      <c r="Y2010">
        <f t="shared" si="721"/>
        <v>0.11795061256608601</v>
      </c>
      <c r="Z2010">
        <f t="shared" si="722"/>
        <v>7.8410268213038889E-7</v>
      </c>
      <c r="AA2010">
        <f t="shared" si="723"/>
        <v>1.1022851104104249E-6</v>
      </c>
      <c r="AB2010">
        <f t="shared" si="713"/>
        <v>0.99989847424817691</v>
      </c>
      <c r="AC2010">
        <f t="shared" si="724"/>
        <v>2.0912006555397711</v>
      </c>
      <c r="AD2010">
        <f t="shared" si="725"/>
        <v>3.4353164900879268E-9</v>
      </c>
      <c r="AE2010">
        <f t="shared" si="726"/>
        <v>5.7113814590221204E-5</v>
      </c>
      <c r="AF2010">
        <f t="shared" si="727"/>
        <v>5.9876529834860627E-6</v>
      </c>
      <c r="AG2010">
        <f t="shared" si="728"/>
        <v>3.4353164900879268E-7</v>
      </c>
      <c r="AH2010">
        <f t="shared" si="729"/>
        <v>5.9876529834860623E-2</v>
      </c>
    </row>
    <row r="2011" spans="1:34">
      <c r="A2011" s="4">
        <v>43232.725532407407</v>
      </c>
      <c r="B2011" s="3">
        <v>-7.8935357163027204E-3</v>
      </c>
      <c r="C2011">
        <v>2.7692193481925602</v>
      </c>
      <c r="D2011" s="3">
        <v>3.1626230732363203E-2</v>
      </c>
      <c r="E2011" s="3">
        <v>3.1479147914797098E-2</v>
      </c>
      <c r="F2011" s="3">
        <v>3.1364560828951699E-2</v>
      </c>
      <c r="G2011">
        <v>-4396023</v>
      </c>
      <c r="H2011">
        <v>15854760</v>
      </c>
      <c r="K2011">
        <f t="shared" si="706"/>
        <v>504.03425840824644</v>
      </c>
      <c r="L2011">
        <f t="shared" si="714"/>
        <v>467.74616373480529</v>
      </c>
      <c r="M2011">
        <f t="shared" si="715"/>
        <v>156.62141027358908</v>
      </c>
      <c r="N2011">
        <f t="shared" si="707"/>
        <v>0.12740606290281425</v>
      </c>
      <c r="O2011">
        <f t="shared" si="708"/>
        <v>94.138039462837654</v>
      </c>
      <c r="P2011">
        <f t="shared" si="709"/>
        <v>94.06398259516169</v>
      </c>
      <c r="Q2011">
        <f t="shared" si="716"/>
        <v>0.11515233648599121</v>
      </c>
      <c r="R2011">
        <f t="shared" si="710"/>
        <v>94.022887126351662</v>
      </c>
      <c r="S2011">
        <f t="shared" si="717"/>
        <v>156.54464204926509</v>
      </c>
      <c r="T2011">
        <f t="shared" si="718"/>
        <v>13.341380642194036</v>
      </c>
      <c r="U2011">
        <f t="shared" si="711"/>
        <v>0.6214303269642506</v>
      </c>
      <c r="V2011" s="6">
        <f t="shared" si="712"/>
        <v>101673.99999978952</v>
      </c>
      <c r="W2011">
        <f t="shared" si="719"/>
        <v>13.345787571652075</v>
      </c>
      <c r="X2011">
        <f t="shared" si="720"/>
        <v>156.56296767138699</v>
      </c>
      <c r="Y2011">
        <f t="shared" si="721"/>
        <v>0.11853350095860549</v>
      </c>
      <c r="Z2011">
        <f t="shared" si="722"/>
        <v>8.8527721715127539E-7</v>
      </c>
      <c r="AA2011">
        <f t="shared" si="723"/>
        <v>1.2273982683731313E-6</v>
      </c>
      <c r="AB2011">
        <f t="shared" si="713"/>
        <v>0.99989485014470425</v>
      </c>
      <c r="AC2011">
        <f t="shared" si="724"/>
        <v>2.091072485103858</v>
      </c>
      <c r="AD2011">
        <f t="shared" si="725"/>
        <v>3.8061928523684164E-9</v>
      </c>
      <c r="AE2011">
        <f t="shared" si="726"/>
        <v>5.1083081254306057E-5</v>
      </c>
      <c r="AF2011">
        <f t="shared" si="727"/>
        <v>7.4172811301522314E-6</v>
      </c>
      <c r="AG2011">
        <f t="shared" si="728"/>
        <v>3.8061928523684161E-7</v>
      </c>
      <c r="AH2011">
        <f t="shared" si="729"/>
        <v>7.4172811301522312E-2</v>
      </c>
    </row>
    <row r="2012" spans="1:34">
      <c r="A2012" s="4">
        <v>43232.726226851853</v>
      </c>
      <c r="B2012" s="3">
        <v>-7.9069739103397301E-3</v>
      </c>
      <c r="C2012">
        <v>2.76938583909214</v>
      </c>
      <c r="D2012">
        <v>3.1632557386547001E-2</v>
      </c>
      <c r="E2012">
        <v>3.1484749144346999E-2</v>
      </c>
      <c r="F2012" s="3">
        <v>3.13687415570712E-2</v>
      </c>
      <c r="G2012">
        <v>-4396507</v>
      </c>
      <c r="H2012">
        <v>15854760</v>
      </c>
      <c r="K2012">
        <f t="shared" si="706"/>
        <v>504.89032689027471</v>
      </c>
      <c r="L2012">
        <f t="shared" si="714"/>
        <v>468.59673668776975</v>
      </c>
      <c r="M2012">
        <f t="shared" si="715"/>
        <v>156.90621845751977</v>
      </c>
      <c r="N2012">
        <f t="shared" si="707"/>
        <v>0.12745652370435784</v>
      </c>
      <c r="O2012">
        <f t="shared" si="708"/>
        <v>94.157041891646514</v>
      </c>
      <c r="P2012">
        <f t="shared" si="709"/>
        <v>94.080746743047328</v>
      </c>
      <c r="Q2012">
        <f t="shared" si="716"/>
        <v>0.12155439343074192</v>
      </c>
      <c r="R2012">
        <f t="shared" si="710"/>
        <v>94.035487498215772</v>
      </c>
      <c r="S2012">
        <f t="shared" si="717"/>
        <v>156.8251821952326</v>
      </c>
      <c r="T2012">
        <f t="shared" si="718"/>
        <v>13.346692305514415</v>
      </c>
      <c r="U2012">
        <f t="shared" si="711"/>
        <v>0.62133094282845325</v>
      </c>
      <c r="V2012" s="6">
        <f t="shared" si="712"/>
        <v>101733.9999999851</v>
      </c>
      <c r="W2012">
        <f t="shared" si="719"/>
        <v>13.352777370361871</v>
      </c>
      <c r="X2012">
        <f t="shared" si="720"/>
        <v>156.779887195051</v>
      </c>
      <c r="Y2012">
        <f t="shared" si="721"/>
        <v>0.11773819462872363</v>
      </c>
      <c r="Z2012">
        <f t="shared" si="722"/>
        <v>1.4037967373954116E-6</v>
      </c>
      <c r="AA2012">
        <f t="shared" si="723"/>
        <v>1.2190442021909961E-6</v>
      </c>
      <c r="AB2012">
        <f t="shared" si="713"/>
        <v>0.99990022559096114</v>
      </c>
      <c r="AC2012">
        <f t="shared" si="724"/>
        <v>2.090944314667937</v>
      </c>
      <c r="AD2012">
        <f t="shared" si="725"/>
        <v>3.8055887581805763E-9</v>
      </c>
      <c r="AE2012">
        <f t="shared" si="726"/>
        <v>4.6575879204434409E-5</v>
      </c>
      <c r="AF2012">
        <f t="shared" si="727"/>
        <v>8.133768915766519E-6</v>
      </c>
      <c r="AG2012">
        <f t="shared" si="728"/>
        <v>3.8055887581805765E-7</v>
      </c>
      <c r="AH2012">
        <f t="shared" si="729"/>
        <v>8.1337689157665191E-2</v>
      </c>
    </row>
    <row r="2013" spans="1:34">
      <c r="A2013" s="4">
        <v>43232.726921296293</v>
      </c>
      <c r="B2013" s="3">
        <v>-7.9206499485189891E-3</v>
      </c>
      <c r="C2013">
        <v>2.7697473621883502</v>
      </c>
      <c r="D2013" s="3">
        <v>3.1641060314632298E-2</v>
      </c>
      <c r="E2013" s="3">
        <v>3.1493466132160398E-2</v>
      </c>
      <c r="F2013" s="3">
        <v>3.13788896492588E-2</v>
      </c>
      <c r="G2013">
        <v>-4396987</v>
      </c>
      <c r="H2013">
        <v>15854760</v>
      </c>
      <c r="K2013">
        <f t="shared" si="706"/>
        <v>505.76154702685221</v>
      </c>
      <c r="L2013">
        <f t="shared" si="714"/>
        <v>469.45461724952554</v>
      </c>
      <c r="M2013">
        <f t="shared" si="715"/>
        <v>157.19347354125077</v>
      </c>
      <c r="N2013">
        <f t="shared" si="707"/>
        <v>0.1275660957305606</v>
      </c>
      <c r="O2013">
        <f t="shared" si="708"/>
        <v>94.182580870214608</v>
      </c>
      <c r="P2013">
        <f t="shared" si="709"/>
        <v>94.106836170648776</v>
      </c>
      <c r="Q2013">
        <f t="shared" si="716"/>
        <v>0.11650785396943775</v>
      </c>
      <c r="R2013">
        <f t="shared" si="710"/>
        <v>94.06607301624517</v>
      </c>
      <c r="S2013">
        <f t="shared" si="717"/>
        <v>157.11580163860447</v>
      </c>
      <c r="T2013">
        <f t="shared" si="718"/>
        <v>13.358226203009442</v>
      </c>
      <c r="U2013">
        <f t="shared" si="711"/>
        <v>0.62111513727644785</v>
      </c>
      <c r="V2013" s="6">
        <f t="shared" si="712"/>
        <v>101793.99999955203</v>
      </c>
      <c r="W2013">
        <f t="shared" si="719"/>
        <v>13.359428623497424</v>
      </c>
      <c r="X2013">
        <f t="shared" si="720"/>
        <v>156.9877513434725</v>
      </c>
      <c r="Y2013">
        <f t="shared" si="721"/>
        <v>0.12078108219112949</v>
      </c>
      <c r="Z2013">
        <f t="shared" si="722"/>
        <v>1.690074692840493E-6</v>
      </c>
      <c r="AA2013">
        <f t="shared" si="723"/>
        <v>1.2717031901851296E-6</v>
      </c>
      <c r="AB2013">
        <f t="shared" si="713"/>
        <v>0.99988062852541504</v>
      </c>
      <c r="AC2013">
        <f t="shared" si="724"/>
        <v>2.0906660017213823</v>
      </c>
      <c r="AD2013">
        <f t="shared" si="725"/>
        <v>3.8694461618072163E-9</v>
      </c>
      <c r="AE2013">
        <f t="shared" si="726"/>
        <v>5.0354285394244356E-5</v>
      </c>
      <c r="AF2013">
        <f t="shared" si="727"/>
        <v>7.649682450978464E-6</v>
      </c>
      <c r="AG2013">
        <f t="shared" si="728"/>
        <v>3.8694461618072164E-7</v>
      </c>
      <c r="AH2013">
        <f t="shared" si="729"/>
        <v>7.6496824509784636E-2</v>
      </c>
    </row>
    <row r="2014" spans="1:34">
      <c r="A2014" s="4">
        <v>43232.727627314816</v>
      </c>
      <c r="B2014" s="3">
        <v>-7.9353368243027904E-3</v>
      </c>
      <c r="C2014">
        <v>2.7700268290554999</v>
      </c>
      <c r="D2014" s="3">
        <v>3.1651680055583699E-2</v>
      </c>
      <c r="E2014" s="3">
        <v>3.1503776675726798E-2</v>
      </c>
      <c r="F2014" s="3">
        <v>3.1386893778308202E-2</v>
      </c>
      <c r="G2014">
        <v>-4397470</v>
      </c>
      <c r="H2014">
        <v>15854760</v>
      </c>
      <c r="K2014">
        <f t="shared" si="706"/>
        <v>506.69716169526299</v>
      </c>
      <c r="L2014">
        <f t="shared" si="714"/>
        <v>470.37971056314728</v>
      </c>
      <c r="M2014">
        <f t="shared" si="715"/>
        <v>157.50323432743704</v>
      </c>
      <c r="N2014">
        <f t="shared" si="707"/>
        <v>0.12765079779029387</v>
      </c>
      <c r="O2014">
        <f t="shared" si="708"/>
        <v>94.214477804286716</v>
      </c>
      <c r="P2014">
        <f t="shared" si="709"/>
        <v>94.137695016119864</v>
      </c>
      <c r="Q2014">
        <f t="shared" si="716"/>
        <v>0.12428099917320878</v>
      </c>
      <c r="R2014">
        <f t="shared" si="710"/>
        <v>94.090196805113507</v>
      </c>
      <c r="S2014">
        <f t="shared" si="717"/>
        <v>157.42038032798823</v>
      </c>
      <c r="T2014">
        <f t="shared" si="718"/>
        <v>13.367142209297155</v>
      </c>
      <c r="U2014">
        <f t="shared" si="711"/>
        <v>0.62094831390564598</v>
      </c>
      <c r="V2014" s="6">
        <f t="shared" si="712"/>
        <v>101854.99999998137</v>
      </c>
      <c r="W2014">
        <f t="shared" si="719"/>
        <v>13.366689842365901</v>
      </c>
      <c r="X2014">
        <f t="shared" si="720"/>
        <v>157.18061445190671</v>
      </c>
      <c r="Y2014">
        <f t="shared" si="721"/>
        <v>0.12191319551581614</v>
      </c>
      <c r="Z2014">
        <f t="shared" si="722"/>
        <v>1.5176180915259782E-6</v>
      </c>
      <c r="AA2014">
        <f t="shared" si="723"/>
        <v>1.3236342773621884E-6</v>
      </c>
      <c r="AB2014">
        <f t="shared" si="713"/>
        <v>0.99987352277909181</v>
      </c>
      <c r="AC2014">
        <f t="shared" si="724"/>
        <v>2.0904508584896595</v>
      </c>
      <c r="AD2014">
        <f t="shared" si="725"/>
        <v>3.989647818651667E-9</v>
      </c>
      <c r="AE2014">
        <f t="shared" si="726"/>
        <v>5.50407272690926E-5</v>
      </c>
      <c r="AF2014">
        <f t="shared" si="727"/>
        <v>7.2157492485648491E-6</v>
      </c>
      <c r="AG2014">
        <f t="shared" si="728"/>
        <v>3.989647818651667E-7</v>
      </c>
      <c r="AH2014">
        <f t="shared" si="729"/>
        <v>7.2157492485648497E-2</v>
      </c>
    </row>
    <row r="2015" spans="1:34">
      <c r="A2015" s="4">
        <v>43232.728321759256</v>
      </c>
      <c r="B2015" s="3">
        <v>-7.9415326642083492E-3</v>
      </c>
      <c r="C2015">
        <v>2.7703229450125901</v>
      </c>
      <c r="D2015" s="3">
        <v>3.1662002491357297E-2</v>
      </c>
      <c r="E2015" s="3">
        <v>3.15145272309564E-2</v>
      </c>
      <c r="F2015" s="3">
        <v>3.13969584941515E-2</v>
      </c>
      <c r="G2015">
        <v>-4397953</v>
      </c>
      <c r="H2015">
        <v>15854760</v>
      </c>
      <c r="K2015">
        <f t="shared" si="706"/>
        <v>507.09186229626891</v>
      </c>
      <c r="L2015">
        <f t="shared" si="714"/>
        <v>470.76118118677726</v>
      </c>
      <c r="M2015">
        <f t="shared" si="715"/>
        <v>157.63096699887964</v>
      </c>
      <c r="N2015">
        <f t="shared" si="707"/>
        <v>0.12774054593017614</v>
      </c>
      <c r="O2015">
        <f t="shared" si="708"/>
        <v>94.245481767080221</v>
      </c>
      <c r="P2015">
        <f t="shared" si="709"/>
        <v>94.169870790405895</v>
      </c>
      <c r="Q2015">
        <f t="shared" si="716"/>
        <v>0.12495073340480189</v>
      </c>
      <c r="R2015">
        <f t="shared" si="710"/>
        <v>94.12053103367542</v>
      </c>
      <c r="S2015">
        <f t="shared" si="717"/>
        <v>157.5476665099431</v>
      </c>
      <c r="T2015">
        <f t="shared" si="718"/>
        <v>13.376589381916341</v>
      </c>
      <c r="U2015">
        <f t="shared" si="711"/>
        <v>0.62077155212127499</v>
      </c>
      <c r="V2015" s="6">
        <f t="shared" si="712"/>
        <v>101914.99999954831</v>
      </c>
      <c r="W2015">
        <f t="shared" si="719"/>
        <v>13.373659211601389</v>
      </c>
      <c r="X2015">
        <f t="shared" si="720"/>
        <v>157.36274135679042</v>
      </c>
      <c r="Y2015">
        <f t="shared" si="721"/>
        <v>0.12185297344629949</v>
      </c>
      <c r="Z2015">
        <f t="shared" si="722"/>
        <v>1.2710051541067198E-6</v>
      </c>
      <c r="AA2015">
        <f t="shared" si="723"/>
        <v>1.317213815567038E-6</v>
      </c>
      <c r="AB2015">
        <f t="shared" si="713"/>
        <v>0.99987401793972885</v>
      </c>
      <c r="AC2015">
        <f t="shared" si="724"/>
        <v>2.0902228982143587</v>
      </c>
      <c r="AD2015">
        <f t="shared" si="725"/>
        <v>3.9718245359481695E-9</v>
      </c>
      <c r="AE2015">
        <f t="shared" si="726"/>
        <v>5.66083414361825E-5</v>
      </c>
      <c r="AF2015">
        <f t="shared" si="727"/>
        <v>6.9845858471677066E-6</v>
      </c>
      <c r="AG2015">
        <f t="shared" si="728"/>
        <v>3.9718245359481694E-7</v>
      </c>
      <c r="AH2015">
        <f t="shared" si="729"/>
        <v>6.9845858471677069E-2</v>
      </c>
    </row>
    <row r="2016" spans="1:34">
      <c r="A2016" s="4">
        <v>43232.729016203702</v>
      </c>
      <c r="B2016" s="3">
        <v>-7.9483231144695295E-3</v>
      </c>
      <c r="C2016">
        <v>2.7705048957814098</v>
      </c>
      <c r="D2016">
        <v>3.1676784504798002E-2</v>
      </c>
      <c r="E2016" s="3">
        <v>3.1529463843089599E-2</v>
      </c>
      <c r="F2016" s="3">
        <v>3.1414550902791202E-2</v>
      </c>
      <c r="G2016">
        <v>-4398438</v>
      </c>
      <c r="H2016">
        <v>15854760</v>
      </c>
      <c r="K2016">
        <f t="shared" si="706"/>
        <v>507.52444203364786</v>
      </c>
      <c r="L2016">
        <f t="shared" si="714"/>
        <v>471.17063586310968</v>
      </c>
      <c r="M2016">
        <f t="shared" si="715"/>
        <v>157.76806992739591</v>
      </c>
      <c r="N2016">
        <f t="shared" si="707"/>
        <v>0.12779569237757529</v>
      </c>
      <c r="O2016">
        <f t="shared" si="708"/>
        <v>94.289880299052783</v>
      </c>
      <c r="P2016">
        <f t="shared" si="709"/>
        <v>94.214575184767995</v>
      </c>
      <c r="Q2016">
        <f t="shared" si="716"/>
        <v>0.1163271877608878</v>
      </c>
      <c r="R2016">
        <f t="shared" si="710"/>
        <v>94.173553111291895</v>
      </c>
      <c r="S2016">
        <f t="shared" si="717"/>
        <v>157.69051846888865</v>
      </c>
      <c r="T2016">
        <f t="shared" si="718"/>
        <v>13.382394271116251</v>
      </c>
      <c r="U2016">
        <f t="shared" si="711"/>
        <v>0.62066293945858575</v>
      </c>
      <c r="V2016" s="6">
        <f t="shared" si="712"/>
        <v>101974.99999974389</v>
      </c>
      <c r="W2016">
        <f t="shared" si="719"/>
        <v>13.380637336325853</v>
      </c>
      <c r="X2016">
        <f t="shared" si="720"/>
        <v>157.5379669055614</v>
      </c>
      <c r="Y2016">
        <f t="shared" si="721"/>
        <v>0.12165160241809758</v>
      </c>
      <c r="Z2016">
        <f t="shared" si="722"/>
        <v>1.3500477561456401E-6</v>
      </c>
      <c r="AA2016">
        <f t="shared" si="723"/>
        <v>1.2833384108002433E-6</v>
      </c>
      <c r="AB2016">
        <f t="shared" si="713"/>
        <v>0.99987543416507385</v>
      </c>
      <c r="AC2016">
        <f t="shared" si="724"/>
        <v>2.0900828262379649</v>
      </c>
      <c r="AD2016">
        <f t="shared" si="725"/>
        <v>3.8758250319123111E-9</v>
      </c>
      <c r="AE2016">
        <f t="shared" si="726"/>
        <v>6.3027173088524245E-5</v>
      </c>
      <c r="AF2016">
        <f t="shared" si="727"/>
        <v>6.1216341455359995E-6</v>
      </c>
      <c r="AG2016">
        <f t="shared" si="728"/>
        <v>3.8758250319123109E-7</v>
      </c>
      <c r="AH2016">
        <f t="shared" si="729"/>
        <v>6.121634145536E-2</v>
      </c>
    </row>
    <row r="2017" spans="1:34">
      <c r="A2017" s="4">
        <v>43232.729710648149</v>
      </c>
      <c r="B2017" s="3">
        <v>-7.9590736696991404E-3</v>
      </c>
      <c r="C2017">
        <v>2.7708307422562899</v>
      </c>
      <c r="D2017" s="3">
        <v>3.1689295106680199E-2</v>
      </c>
      <c r="E2017">
        <v>3.1540511703496997E-2</v>
      </c>
      <c r="F2017" s="3">
        <v>3.1424579885915599E-2</v>
      </c>
      <c r="G2017">
        <v>-4398921</v>
      </c>
      <c r="H2017">
        <v>15854760</v>
      </c>
      <c r="K2017">
        <f t="shared" si="706"/>
        <v>508.20929681927066</v>
      </c>
      <c r="L2017">
        <f t="shared" si="714"/>
        <v>471.84230764169035</v>
      </c>
      <c r="M2017">
        <f t="shared" si="715"/>
        <v>157.99297435068888</v>
      </c>
      <c r="N2017">
        <f t="shared" si="707"/>
        <v>0.12789445137487843</v>
      </c>
      <c r="O2017">
        <f t="shared" si="708"/>
        <v>94.327456530456615</v>
      </c>
      <c r="P2017">
        <f t="shared" si="709"/>
        <v>94.247640775820756</v>
      </c>
      <c r="Q2017">
        <f t="shared" si="716"/>
        <v>0.12367688608860306</v>
      </c>
      <c r="R2017">
        <f t="shared" si="710"/>
        <v>94.203779644368012</v>
      </c>
      <c r="S2017">
        <f t="shared" si="717"/>
        <v>157.91052309329649</v>
      </c>
      <c r="T2017">
        <f t="shared" si="718"/>
        <v>13.392789955042897</v>
      </c>
      <c r="U2017">
        <f t="shared" si="711"/>
        <v>0.62046843050710365</v>
      </c>
      <c r="V2017" s="6">
        <f t="shared" si="712"/>
        <v>102034.99999993946</v>
      </c>
      <c r="W2017">
        <f t="shared" si="719"/>
        <v>13.388782859582234</v>
      </c>
      <c r="X2017">
        <f t="shared" si="720"/>
        <v>157.71076580114965</v>
      </c>
      <c r="Y2017">
        <f t="shared" si="721"/>
        <v>0.12046628164995354</v>
      </c>
      <c r="Z2017">
        <f t="shared" si="722"/>
        <v>1.1476202923698006E-6</v>
      </c>
      <c r="AA2017">
        <f t="shared" si="723"/>
        <v>1.1828208491653206E-6</v>
      </c>
      <c r="AB2017">
        <f t="shared" si="713"/>
        <v>0.99988328190590636</v>
      </c>
      <c r="AC2017">
        <f t="shared" si="724"/>
        <v>2.0898319783848147</v>
      </c>
      <c r="AD2017">
        <f t="shared" si="725"/>
        <v>3.6069667873023998E-9</v>
      </c>
      <c r="AE2017">
        <f t="shared" si="726"/>
        <v>7.0702283956968617E-5</v>
      </c>
      <c r="AF2017">
        <f t="shared" si="727"/>
        <v>5.0785500393956505E-6</v>
      </c>
      <c r="AG2017">
        <f t="shared" si="728"/>
        <v>3.6069667873023998E-7</v>
      </c>
      <c r="AH2017">
        <f t="shared" si="729"/>
        <v>5.0785500393956504E-2</v>
      </c>
    </row>
    <row r="2018" spans="1:34">
      <c r="A2018" s="4">
        <v>43232.730416666665</v>
      </c>
      <c r="B2018" s="3">
        <v>-7.9640327200650105E-3</v>
      </c>
      <c r="C2018">
        <v>2.7709401505617302</v>
      </c>
      <c r="D2018" s="3">
        <v>3.1693029259713498E-2</v>
      </c>
      <c r="E2018" s="3">
        <v>3.1545506430484198E-2</v>
      </c>
      <c r="F2018" s="3">
        <v>3.1429058386693201E-2</v>
      </c>
      <c r="G2018">
        <v>-4399403</v>
      </c>
      <c r="H2018">
        <v>15854760</v>
      </c>
      <c r="K2018">
        <f t="shared" si="706"/>
        <v>508.52520881662093</v>
      </c>
      <c r="L2018">
        <f t="shared" si="714"/>
        <v>472.15233269052777</v>
      </c>
      <c r="M2018">
        <f t="shared" si="715"/>
        <v>158.09678398962072</v>
      </c>
      <c r="N2018">
        <f t="shared" si="707"/>
        <v>0.12792761133017913</v>
      </c>
      <c r="O2018">
        <f t="shared" si="708"/>
        <v>94.338672249716012</v>
      </c>
      <c r="P2018">
        <f t="shared" si="709"/>
        <v>94.262589697502307</v>
      </c>
      <c r="Q2018">
        <f t="shared" si="716"/>
        <v>0.12139477110036978</v>
      </c>
      <c r="R2018">
        <f t="shared" si="710"/>
        <v>94.217277478615642</v>
      </c>
      <c r="S2018">
        <f t="shared" si="717"/>
        <v>158.01585414222046</v>
      </c>
      <c r="T2018">
        <f t="shared" si="718"/>
        <v>13.396280476653498</v>
      </c>
      <c r="U2018">
        <f t="shared" si="711"/>
        <v>0.62040312093214955</v>
      </c>
      <c r="V2018" s="6">
        <f t="shared" si="712"/>
        <v>102095.99999974016</v>
      </c>
      <c r="W2018">
        <f t="shared" si="719"/>
        <v>13.397021774721171</v>
      </c>
      <c r="X2018">
        <f t="shared" si="720"/>
        <v>157.87407512524493</v>
      </c>
      <c r="Y2018">
        <f t="shared" si="721"/>
        <v>0.12164746737751859</v>
      </c>
      <c r="Z2018">
        <f t="shared" si="722"/>
        <v>8.4033398458522434E-7</v>
      </c>
      <c r="AA2018">
        <f t="shared" si="723"/>
        <v>1.1137150256404886E-6</v>
      </c>
      <c r="AB2018">
        <f t="shared" si="713"/>
        <v>0.99987572555273341</v>
      </c>
      <c r="AC2018">
        <f t="shared" si="724"/>
        <v>2.0897477520983507</v>
      </c>
      <c r="AD2018">
        <f t="shared" si="725"/>
        <v>3.3631185884960483E-9</v>
      </c>
      <c r="AE2018">
        <f t="shared" si="726"/>
        <v>7.4577737752361427E-5</v>
      </c>
      <c r="AF2018">
        <f t="shared" si="727"/>
        <v>4.4891489147733565E-6</v>
      </c>
      <c r="AG2018">
        <f t="shared" si="728"/>
        <v>3.3631185884960485E-7</v>
      </c>
      <c r="AH2018">
        <f t="shared" si="729"/>
        <v>4.4891489147733568E-2</v>
      </c>
    </row>
    <row r="2019" spans="1:34">
      <c r="A2019" s="4">
        <v>43232.731111111112</v>
      </c>
      <c r="B2019" s="3">
        <v>-7.96657765238706E-3</v>
      </c>
      <c r="C2019">
        <v>2.7711494534069101</v>
      </c>
      <c r="D2019" s="3">
        <v>3.1703613324043499E-2</v>
      </c>
      <c r="E2019" s="3">
        <v>3.1556209416885403E-2</v>
      </c>
      <c r="F2019" s="3">
        <v>3.1440111707761398E-2</v>
      </c>
      <c r="G2019">
        <v>-4399885</v>
      </c>
      <c r="H2019">
        <v>15854760</v>
      </c>
      <c r="K2019">
        <f t="shared" si="706"/>
        <v>508.68733152029682</v>
      </c>
      <c r="L2019">
        <f t="shared" si="714"/>
        <v>472.29992590425695</v>
      </c>
      <c r="M2019">
        <f t="shared" si="715"/>
        <v>158.14620450671592</v>
      </c>
      <c r="N2019">
        <f t="shared" si="707"/>
        <v>0.12799104776640352</v>
      </c>
      <c r="O2019">
        <f t="shared" si="708"/>
        <v>94.370462027234481</v>
      </c>
      <c r="P2019">
        <f t="shared" si="709"/>
        <v>94.294623101105799</v>
      </c>
      <c r="Q2019">
        <f t="shared" si="716"/>
        <v>0.11987074494358296</v>
      </c>
      <c r="R2019">
        <f t="shared" si="710"/>
        <v>94.250591282290898</v>
      </c>
      <c r="S2019">
        <f t="shared" si="717"/>
        <v>158.06629067675354</v>
      </c>
      <c r="T2019">
        <f t="shared" si="718"/>
        <v>13.402957996256065</v>
      </c>
      <c r="U2019">
        <f t="shared" si="711"/>
        <v>0.62027818087572195</v>
      </c>
      <c r="V2019" s="6">
        <f t="shared" si="712"/>
        <v>102155.99999993574</v>
      </c>
      <c r="W2019">
        <f t="shared" si="719"/>
        <v>13.405284037830748</v>
      </c>
      <c r="X2019">
        <f t="shared" si="720"/>
        <v>158.03167839989206</v>
      </c>
      <c r="Y2019">
        <f t="shared" si="721"/>
        <v>0.12398362331297601</v>
      </c>
      <c r="Z2019">
        <f t="shared" si="722"/>
        <v>1.1666689040278477E-6</v>
      </c>
      <c r="AA2019">
        <f t="shared" si="723"/>
        <v>1.252867345282702E-6</v>
      </c>
      <c r="AB2019">
        <f t="shared" si="713"/>
        <v>0.99986067016750046</v>
      </c>
      <c r="AC2019">
        <f t="shared" si="724"/>
        <v>2.0895866235503413</v>
      </c>
      <c r="AD2019">
        <f t="shared" si="725"/>
        <v>3.7117477394214839E-9</v>
      </c>
      <c r="AE2019">
        <f t="shared" si="726"/>
        <v>7.8532267378732815E-5</v>
      </c>
      <c r="AF2019">
        <f t="shared" si="727"/>
        <v>4.7050186812095104E-6</v>
      </c>
      <c r="AG2019">
        <f t="shared" si="728"/>
        <v>3.711747739421484E-7</v>
      </c>
      <c r="AH2019">
        <f t="shared" si="729"/>
        <v>4.7050186812095107E-2</v>
      </c>
    </row>
    <row r="2020" spans="1:34">
      <c r="A2020" s="4">
        <v>43232.731805555559</v>
      </c>
      <c r="B2020" s="3">
        <v>-7.9685041899392704E-3</v>
      </c>
      <c r="C2020">
        <v>2.7713789730041798</v>
      </c>
      <c r="D2020" s="3">
        <v>3.1703006821480799E-2</v>
      </c>
      <c r="E2020" s="3">
        <v>3.15535336702851E-2</v>
      </c>
      <c r="F2020" s="3">
        <v>3.1435919068735503E-2</v>
      </c>
      <c r="G2020">
        <v>-4400369</v>
      </c>
      <c r="H2020">
        <v>15854760</v>
      </c>
      <c r="K2020">
        <f t="shared" si="706"/>
        <v>508.81005992214523</v>
      </c>
      <c r="L2020">
        <f t="shared" si="714"/>
        <v>472.42816549194725</v>
      </c>
      <c r="M2020">
        <f t="shared" si="715"/>
        <v>158.18914460250758</v>
      </c>
      <c r="N2020">
        <f t="shared" si="707"/>
        <v>0.12806061158567184</v>
      </c>
      <c r="O2020">
        <f t="shared" si="708"/>
        <v>94.368640365826209</v>
      </c>
      <c r="P2020">
        <f t="shared" si="709"/>
        <v>94.286614750204919</v>
      </c>
      <c r="Q2020">
        <f t="shared" si="716"/>
        <v>0.13068535389497526</v>
      </c>
      <c r="R2020">
        <f t="shared" si="710"/>
        <v>94.237955011931234</v>
      </c>
      <c r="S2020">
        <f t="shared" si="717"/>
        <v>158.10202103324426</v>
      </c>
      <c r="T2020">
        <f t="shared" si="718"/>
        <v>13.410280503547467</v>
      </c>
      <c r="U2020">
        <f t="shared" si="711"/>
        <v>0.62014117274566327</v>
      </c>
      <c r="V2020" s="6">
        <f t="shared" si="712"/>
        <v>102216.00000013132</v>
      </c>
      <c r="W2020">
        <f t="shared" si="719"/>
        <v>13.413829395084305</v>
      </c>
      <c r="X2020">
        <f t="shared" si="720"/>
        <v>158.18448756021732</v>
      </c>
      <c r="Y2020">
        <f t="shared" si="721"/>
        <v>0.12520082810475705</v>
      </c>
      <c r="Z2020">
        <f t="shared" si="722"/>
        <v>9.8645176139603261E-7</v>
      </c>
      <c r="AA2020">
        <f t="shared" si="723"/>
        <v>1.3646020525612426E-6</v>
      </c>
      <c r="AB2020">
        <f t="shared" si="713"/>
        <v>0.99985284602858515</v>
      </c>
      <c r="AC2020">
        <f t="shared" si="724"/>
        <v>2.0894099314493997</v>
      </c>
      <c r="AD2020">
        <f t="shared" si="725"/>
        <v>4.0031308015640396E-9</v>
      </c>
      <c r="AE2020">
        <f t="shared" si="726"/>
        <v>7.9161436132719007E-5</v>
      </c>
      <c r="AF2020">
        <f t="shared" si="727"/>
        <v>5.0340456823162244E-6</v>
      </c>
      <c r="AG2020">
        <f t="shared" si="728"/>
        <v>4.0031308015640396E-7</v>
      </c>
      <c r="AH2020">
        <f t="shared" si="729"/>
        <v>5.0340456823162238E-2</v>
      </c>
    </row>
    <row r="2021" spans="1:34">
      <c r="A2021" s="4">
        <v>43232.732499999998</v>
      </c>
      <c r="B2021" s="3">
        <v>-7.9718815767591909E-3</v>
      </c>
      <c r="C2021">
        <v>2.7715204902688102</v>
      </c>
      <c r="D2021" s="3">
        <v>3.1705575538217103E-2</v>
      </c>
      <c r="E2021" s="3">
        <v>3.1558504612858099E-2</v>
      </c>
      <c r="F2021" s="3">
        <v>3.14403499258879E-2</v>
      </c>
      <c r="G2021">
        <v>-4400850</v>
      </c>
      <c r="H2021">
        <v>15854760</v>
      </c>
      <c r="K2021">
        <f t="shared" si="706"/>
        <v>509.02521341674344</v>
      </c>
      <c r="L2021">
        <f t="shared" si="714"/>
        <v>472.63749466514435</v>
      </c>
      <c r="M2021">
        <f t="shared" si="715"/>
        <v>158.25923695784783</v>
      </c>
      <c r="N2021">
        <f t="shared" si="707"/>
        <v>0.12810350326698011</v>
      </c>
      <c r="O2021">
        <f t="shared" si="708"/>
        <v>94.376355637673498</v>
      </c>
      <c r="P2021">
        <f t="shared" si="709"/>
        <v>94.3014924865452</v>
      </c>
      <c r="Q2021">
        <f t="shared" si="716"/>
        <v>0.1250463854757129</v>
      </c>
      <c r="R2021">
        <f t="shared" si="710"/>
        <v>94.251309252197785</v>
      </c>
      <c r="S2021">
        <f t="shared" si="717"/>
        <v>158.17587270086403</v>
      </c>
      <c r="T2021">
        <f t="shared" si="718"/>
        <v>13.41479541736939</v>
      </c>
      <c r="U2021">
        <f t="shared" si="711"/>
        <v>0.62005669623024262</v>
      </c>
      <c r="V2021" s="6">
        <f t="shared" si="712"/>
        <v>102275.99999969825</v>
      </c>
      <c r="W2021">
        <f t="shared" si="719"/>
        <v>13.421942814881048</v>
      </c>
      <c r="X2021">
        <f t="shared" si="720"/>
        <v>158.33689662921688</v>
      </c>
      <c r="Y2021">
        <f t="shared" si="721"/>
        <v>0.12617338014986501</v>
      </c>
      <c r="Z2021">
        <f t="shared" si="722"/>
        <v>1.0338773268521559E-6</v>
      </c>
      <c r="AA2021">
        <f t="shared" si="723"/>
        <v>1.3451913523699796E-6</v>
      </c>
      <c r="AB2021">
        <f t="shared" si="713"/>
        <v>0.99984663306823218</v>
      </c>
      <c r="AC2021">
        <f t="shared" si="724"/>
        <v>2.0893009865788765</v>
      </c>
      <c r="AD2021">
        <f t="shared" si="725"/>
        <v>3.9155668734936592E-9</v>
      </c>
      <c r="AE2021">
        <f t="shared" si="726"/>
        <v>7.3402020026627261E-5</v>
      </c>
      <c r="AF2021">
        <f t="shared" si="727"/>
        <v>5.3102830397140528E-6</v>
      </c>
      <c r="AG2021">
        <f t="shared" si="728"/>
        <v>3.9155668734936593E-7</v>
      </c>
      <c r="AH2021">
        <f t="shared" si="729"/>
        <v>5.3102830397140525E-2</v>
      </c>
    </row>
    <row r="2022" spans="1:34">
      <c r="A2022" s="4">
        <v>43232.733194444445</v>
      </c>
      <c r="B2022" s="3">
        <v>-7.9782557997714297E-3</v>
      </c>
      <c r="C2022">
        <v>2.7717678481767498</v>
      </c>
      <c r="D2022" s="3">
        <v>3.17172180089801E-2</v>
      </c>
      <c r="E2022" s="3">
        <v>3.1569231383673499E-2</v>
      </c>
      <c r="F2022" s="3">
        <v>3.1452701535745302E-2</v>
      </c>
      <c r="G2022">
        <v>-4401333</v>
      </c>
      <c r="H2022">
        <v>15854760</v>
      </c>
      <c r="K2022">
        <f t="shared" si="706"/>
        <v>509.43127775866088</v>
      </c>
      <c r="L2022">
        <f t="shared" si="714"/>
        <v>473.02732292831757</v>
      </c>
      <c r="M2022">
        <f t="shared" si="715"/>
        <v>158.38976812427191</v>
      </c>
      <c r="N2022">
        <f t="shared" si="707"/>
        <v>0.12817847360069973</v>
      </c>
      <c r="O2022">
        <f t="shared" si="708"/>
        <v>94.411324392943811</v>
      </c>
      <c r="P2022">
        <f t="shared" si="709"/>
        <v>94.333597075489962</v>
      </c>
      <c r="Q2022">
        <f t="shared" si="716"/>
        <v>0.12278840107890687</v>
      </c>
      <c r="R2022">
        <f t="shared" si="710"/>
        <v>94.288535991864904</v>
      </c>
      <c r="S2022">
        <f t="shared" si="717"/>
        <v>158.30790919021931</v>
      </c>
      <c r="T2022">
        <f t="shared" si="718"/>
        <v>13.42268703144514</v>
      </c>
      <c r="U2022">
        <f t="shared" si="711"/>
        <v>0.61990903979991951</v>
      </c>
      <c r="V2022" s="6">
        <f t="shared" si="712"/>
        <v>102335.99999989383</v>
      </c>
      <c r="W2022">
        <f t="shared" si="719"/>
        <v>13.429574682783409</v>
      </c>
      <c r="X2022">
        <f t="shared" si="720"/>
        <v>158.49560446230771</v>
      </c>
      <c r="Y2022">
        <f t="shared" si="721"/>
        <v>0.12240416640452167</v>
      </c>
      <c r="Z2022">
        <f t="shared" si="722"/>
        <v>2.2450713916022125E-6</v>
      </c>
      <c r="AA2022">
        <f t="shared" si="723"/>
        <v>1.4731115967954555E-6</v>
      </c>
      <c r="AB2022">
        <f t="shared" si="713"/>
        <v>0.99987107872168168</v>
      </c>
      <c r="AC2022">
        <f t="shared" si="724"/>
        <v>2.0891105619312289</v>
      </c>
      <c r="AD2022">
        <f t="shared" si="725"/>
        <v>4.419551305850015E-9</v>
      </c>
      <c r="AE2022">
        <f t="shared" si="726"/>
        <v>7.0170018897814737E-5</v>
      </c>
      <c r="AF2022">
        <f t="shared" si="727"/>
        <v>6.2698568072930848E-6</v>
      </c>
      <c r="AG2022">
        <f t="shared" si="728"/>
        <v>4.4195513058500149E-7</v>
      </c>
      <c r="AH2022">
        <f t="shared" si="729"/>
        <v>6.2698568072930852E-2</v>
      </c>
    </row>
    <row r="2023" spans="1:34">
      <c r="A2023" s="4">
        <v>43232.733900462961</v>
      </c>
      <c r="B2023" s="3">
        <v>-7.9882333615387303E-3</v>
      </c>
      <c r="C2023">
        <v>2.77237197229806</v>
      </c>
      <c r="D2023" s="3">
        <v>3.1729122108299597E-2</v>
      </c>
      <c r="E2023" s="3">
        <v>3.1582598224467802E-2</v>
      </c>
      <c r="F2023" s="3">
        <v>3.1465696334544199E-2</v>
      </c>
      <c r="G2023">
        <v>-4401813</v>
      </c>
      <c r="H2023">
        <v>15854760</v>
      </c>
      <c r="K2023">
        <f t="shared" si="706"/>
        <v>510.06688966699858</v>
      </c>
      <c r="L2023">
        <f t="shared" si="714"/>
        <v>473.64585329190118</v>
      </c>
      <c r="M2023">
        <f t="shared" si="715"/>
        <v>158.59687853019804</v>
      </c>
      <c r="N2023">
        <f t="shared" si="707"/>
        <v>0.12836157422343683</v>
      </c>
      <c r="O2023">
        <f t="shared" si="708"/>
        <v>94.447078962939386</v>
      </c>
      <c r="P2023">
        <f t="shared" si="709"/>
        <v>94.373603237323394</v>
      </c>
      <c r="Q2023">
        <f t="shared" si="716"/>
        <v>0.11937771265894526</v>
      </c>
      <c r="R2023">
        <f t="shared" si="710"/>
        <v>94.327701250280441</v>
      </c>
      <c r="S2023">
        <f t="shared" si="717"/>
        <v>158.5172933884254</v>
      </c>
      <c r="T2023">
        <f t="shared" si="718"/>
        <v>13.441960781206941</v>
      </c>
      <c r="U2023">
        <f t="shared" si="711"/>
        <v>0.61954841736432464</v>
      </c>
      <c r="V2023" s="6">
        <f t="shared" si="712"/>
        <v>102396.99999969453</v>
      </c>
      <c r="W2023">
        <f t="shared" si="719"/>
        <v>13.437705613558157</v>
      </c>
      <c r="X2023">
        <f t="shared" si="720"/>
        <v>158.66270538576725</v>
      </c>
      <c r="Y2023">
        <f t="shared" si="721"/>
        <v>0.12244499298571061</v>
      </c>
      <c r="Z2023">
        <f t="shared" si="722"/>
        <v>2.1321907070954246E-6</v>
      </c>
      <c r="AA2023">
        <f t="shared" si="723"/>
        <v>1.5268605718452916E-6</v>
      </c>
      <c r="AB2023">
        <f t="shared" si="713"/>
        <v>0.99987098771386795</v>
      </c>
      <c r="AC2023">
        <f t="shared" si="724"/>
        <v>2.0886454863494763</v>
      </c>
      <c r="AD2023">
        <f t="shared" si="725"/>
        <v>4.5782593280131709E-9</v>
      </c>
      <c r="AE2023">
        <f t="shared" si="726"/>
        <v>6.8280589435117174E-5</v>
      </c>
      <c r="AF2023">
        <f t="shared" si="727"/>
        <v>6.6747370802275669E-6</v>
      </c>
      <c r="AG2023">
        <f t="shared" si="728"/>
        <v>4.5782593280131707E-7</v>
      </c>
      <c r="AH2023">
        <f t="shared" si="729"/>
        <v>6.6747370802275663E-2</v>
      </c>
    </row>
    <row r="2024" spans="1:34">
      <c r="A2024" s="4">
        <v>43232.734594907408</v>
      </c>
      <c r="B2024" s="3">
        <v>-7.9957016676053191E-3</v>
      </c>
      <c r="C2024">
        <v>2.7725765182603901</v>
      </c>
      <c r="D2024" s="3">
        <v>3.1742619763372198E-2</v>
      </c>
      <c r="E2024" s="3">
        <v>3.1594300156266401E-2</v>
      </c>
      <c r="F2024" s="3">
        <v>3.1477226091865297E-2</v>
      </c>
      <c r="G2024">
        <v>-4402299</v>
      </c>
      <c r="H2024">
        <v>15854760</v>
      </c>
      <c r="K2024">
        <f t="shared" si="706"/>
        <v>510.54265161984279</v>
      </c>
      <c r="L2024">
        <f t="shared" si="714"/>
        <v>474.10645948368034</v>
      </c>
      <c r="M2024">
        <f t="shared" si="715"/>
        <v>158.75110917264988</v>
      </c>
      <c r="N2024">
        <f t="shared" si="707"/>
        <v>0.12842356892247281</v>
      </c>
      <c r="O2024">
        <f t="shared" si="708"/>
        <v>94.487619858988452</v>
      </c>
      <c r="P2024">
        <f t="shared" si="709"/>
        <v>94.40862642526308</v>
      </c>
      <c r="Q2024">
        <f t="shared" si="716"/>
        <v>0.12516886521927972</v>
      </c>
      <c r="R2024">
        <f t="shared" si="710"/>
        <v>94.362450993769173</v>
      </c>
      <c r="S2024">
        <f t="shared" si="717"/>
        <v>158.66766326250368</v>
      </c>
      <c r="T2024">
        <f t="shared" si="718"/>
        <v>13.4484865390002</v>
      </c>
      <c r="U2024">
        <f t="shared" si="711"/>
        <v>0.61942631685463678</v>
      </c>
      <c r="V2024" s="6">
        <f t="shared" si="712"/>
        <v>102456.9999998901</v>
      </c>
      <c r="W2024">
        <f t="shared" si="719"/>
        <v>13.445319970482533</v>
      </c>
      <c r="X2024">
        <f t="shared" si="720"/>
        <v>158.83005689259303</v>
      </c>
      <c r="Y2024">
        <f t="shared" si="721"/>
        <v>0.12316157389378664</v>
      </c>
      <c r="Z2024">
        <f t="shared" si="722"/>
        <v>1.0117453910309595E-6</v>
      </c>
      <c r="AA2024">
        <f t="shared" si="723"/>
        <v>1.4631748121241809E-6</v>
      </c>
      <c r="AB2024">
        <f t="shared" si="713"/>
        <v>0.9998665036219716</v>
      </c>
      <c r="AC2024">
        <f t="shared" si="724"/>
        <v>2.0884880198139251</v>
      </c>
      <c r="AD2024">
        <f t="shared" si="725"/>
        <v>4.3614438124836023E-9</v>
      </c>
      <c r="AE2024">
        <f t="shared" si="726"/>
        <v>6.4396328714830364E-5</v>
      </c>
      <c r="AF2024">
        <f t="shared" si="727"/>
        <v>6.7421779252059449E-6</v>
      </c>
      <c r="AG2024">
        <f t="shared" si="728"/>
        <v>4.3614438124836022E-7</v>
      </c>
      <c r="AH2024">
        <f t="shared" si="729"/>
        <v>6.7421779252059444E-2</v>
      </c>
    </row>
    <row r="2025" spans="1:34">
      <c r="A2025" s="4">
        <v>43232.735289351855</v>
      </c>
      <c r="B2025" s="3">
        <v>-8.0054889540588196E-3</v>
      </c>
      <c r="C2025">
        <v>2.7727525229256602</v>
      </c>
      <c r="D2025" s="3">
        <v>3.1748387483821701E-2</v>
      </c>
      <c r="E2025">
        <v>3.1601245205220001E-2</v>
      </c>
      <c r="F2025" s="3">
        <v>3.1483050525057503E-2</v>
      </c>
      <c r="G2025">
        <v>-4402781</v>
      </c>
      <c r="H2025">
        <v>15854760</v>
      </c>
      <c r="K2025">
        <f t="shared" si="706"/>
        <v>511.16614220454107</v>
      </c>
      <c r="L2025">
        <f t="shared" si="714"/>
        <v>474.72229390395626</v>
      </c>
      <c r="M2025">
        <f t="shared" si="715"/>
        <v>158.95731686151359</v>
      </c>
      <c r="N2025">
        <f t="shared" si="707"/>
        <v>0.12847691319839033</v>
      </c>
      <c r="O2025">
        <f t="shared" si="708"/>
        <v>94.504943501793477</v>
      </c>
      <c r="P2025">
        <f t="shared" si="709"/>
        <v>94.429412544934465</v>
      </c>
      <c r="Q2025">
        <f t="shared" si="716"/>
        <v>0.12493814380313495</v>
      </c>
      <c r="R2025">
        <f t="shared" si="710"/>
        <v>94.380005357990342</v>
      </c>
      <c r="S2025">
        <f t="shared" si="717"/>
        <v>158.87402476564483</v>
      </c>
      <c r="T2025">
        <f t="shared" si="718"/>
        <v>13.454101725938887</v>
      </c>
      <c r="U2025">
        <f t="shared" si="711"/>
        <v>0.61932125362536516</v>
      </c>
      <c r="V2025" s="6">
        <f t="shared" si="712"/>
        <v>102517.00000008568</v>
      </c>
      <c r="W2025">
        <f t="shared" si="719"/>
        <v>13.45291097943625</v>
      </c>
      <c r="X2025">
        <f t="shared" si="720"/>
        <v>159.00517085116385</v>
      </c>
      <c r="Y2025">
        <f t="shared" si="721"/>
        <v>0.12235541811036892</v>
      </c>
      <c r="Z2025">
        <f t="shared" si="722"/>
        <v>1.7357756955635547E-6</v>
      </c>
      <c r="AA2025">
        <f t="shared" si="723"/>
        <v>1.4982372546129221E-6</v>
      </c>
      <c r="AB2025">
        <f t="shared" si="713"/>
        <v>0.99987186238371717</v>
      </c>
      <c r="AC2025">
        <f t="shared" si="724"/>
        <v>2.0883525253530948</v>
      </c>
      <c r="AD2025">
        <f t="shared" si="725"/>
        <v>4.4950911808380517E-9</v>
      </c>
      <c r="AE2025">
        <f t="shared" si="726"/>
        <v>5.8304413660453489E-5</v>
      </c>
      <c r="AF2025">
        <f t="shared" si="727"/>
        <v>7.6748184229863706E-6</v>
      </c>
      <c r="AG2025">
        <f t="shared" si="728"/>
        <v>4.4950911808380516E-7</v>
      </c>
      <c r="AH2025">
        <f t="shared" si="729"/>
        <v>7.6748184229863708E-2</v>
      </c>
    </row>
    <row r="2026" spans="1:34">
      <c r="A2026" s="4">
        <v>43232.735983796294</v>
      </c>
      <c r="B2026" s="3">
        <v>-8.0161562638386401E-3</v>
      </c>
      <c r="C2026">
        <v>2.7732294004308602</v>
      </c>
      <c r="D2026">
        <v>3.1756141202859002E-2</v>
      </c>
      <c r="E2026" s="3">
        <v>3.16100692228974E-2</v>
      </c>
      <c r="F2026" s="3">
        <v>3.1493424924465198E-2</v>
      </c>
      <c r="G2026">
        <v>-4403264</v>
      </c>
      <c r="H2026">
        <v>15854760</v>
      </c>
      <c r="K2026">
        <f t="shared" si="706"/>
        <v>511.84569391107141</v>
      </c>
      <c r="L2026">
        <f t="shared" si="714"/>
        <v>475.38820855688368</v>
      </c>
      <c r="M2026">
        <f t="shared" si="715"/>
        <v>159.18029355303912</v>
      </c>
      <c r="N2026">
        <f t="shared" si="707"/>
        <v>0.12862144735137543</v>
      </c>
      <c r="O2026">
        <f t="shared" si="708"/>
        <v>94.528232192739736</v>
      </c>
      <c r="P2026">
        <f t="shared" si="709"/>
        <v>94.455822306571903</v>
      </c>
      <c r="Q2026">
        <f t="shared" si="716"/>
        <v>0.11695924530869206</v>
      </c>
      <c r="R2026">
        <f t="shared" si="710"/>
        <v>94.411272947431044</v>
      </c>
      <c r="S2026">
        <f t="shared" si="717"/>
        <v>159.10232072283333</v>
      </c>
      <c r="T2026">
        <f t="shared" si="718"/>
        <v>13.46931584730574</v>
      </c>
      <c r="U2026">
        <f t="shared" si="711"/>
        <v>0.61903658906498871</v>
      </c>
      <c r="V2026" s="6">
        <f t="shared" si="712"/>
        <v>102576.99999965262</v>
      </c>
      <c r="W2026">
        <f t="shared" si="719"/>
        <v>13.460183872290033</v>
      </c>
      <c r="X2026">
        <f t="shared" si="720"/>
        <v>159.19981049384791</v>
      </c>
      <c r="Y2026">
        <f t="shared" si="721"/>
        <v>0.12119317190969052</v>
      </c>
      <c r="Z2026">
        <f t="shared" si="722"/>
        <v>1.5429117293767011E-6</v>
      </c>
      <c r="AA2026">
        <f t="shared" si="723"/>
        <v>1.3660951834777883E-6</v>
      </c>
      <c r="AB2026">
        <f t="shared" si="713"/>
        <v>0.99987950578133267</v>
      </c>
      <c r="AC2026">
        <f t="shared" si="724"/>
        <v>2.0879854086045126</v>
      </c>
      <c r="AD2026">
        <f t="shared" si="725"/>
        <v>4.1372100856644662E-9</v>
      </c>
      <c r="AE2026">
        <f t="shared" si="726"/>
        <v>5.1868804914133486E-5</v>
      </c>
      <c r="AF2026">
        <f t="shared" si="727"/>
        <v>7.9402169536923298E-6</v>
      </c>
      <c r="AG2026">
        <f t="shared" si="728"/>
        <v>4.1372100856644664E-7</v>
      </c>
      <c r="AH2026">
        <f t="shared" si="729"/>
        <v>7.9402169536923306E-2</v>
      </c>
    </row>
    <row r="2027" spans="1:34">
      <c r="A2027" s="4">
        <v>43232.736678240741</v>
      </c>
      <c r="B2027" s="3">
        <v>-8.0304744812019595E-3</v>
      </c>
      <c r="C2027">
        <v>2.7733328626327398</v>
      </c>
      <c r="D2027" s="3">
        <v>3.17643111491452E-2</v>
      </c>
      <c r="E2027" s="3">
        <v>3.1617038056265298E-2</v>
      </c>
      <c r="F2027" s="3">
        <v>3.1499999744755799E-2</v>
      </c>
      <c r="G2027">
        <v>-4403747</v>
      </c>
      <c r="H2027">
        <v>15854760</v>
      </c>
      <c r="K2027">
        <f t="shared" si="706"/>
        <v>512.75782351493115</v>
      </c>
      <c r="L2027">
        <f t="shared" si="714"/>
        <v>476.29169561930956</v>
      </c>
      <c r="M2027">
        <f t="shared" si="715"/>
        <v>159.48281964272675</v>
      </c>
      <c r="N2027">
        <f t="shared" si="707"/>
        <v>0.12865280513519117</v>
      </c>
      <c r="O2027">
        <f t="shared" si="708"/>
        <v>94.552771043475914</v>
      </c>
      <c r="P2027">
        <f t="shared" si="709"/>
        <v>94.476679611584871</v>
      </c>
      <c r="Q2027">
        <f t="shared" si="716"/>
        <v>0.12168212661724453</v>
      </c>
      <c r="R2027">
        <f t="shared" si="710"/>
        <v>94.43108891685867</v>
      </c>
      <c r="S2027">
        <f t="shared" si="717"/>
        <v>159.40169822498191</v>
      </c>
      <c r="T2027">
        <f t="shared" si="718"/>
        <v>13.472616666654766</v>
      </c>
      <c r="U2027">
        <f t="shared" si="711"/>
        <v>0.61897482892345845</v>
      </c>
      <c r="V2027" s="6">
        <f t="shared" si="712"/>
        <v>102636.99999984819</v>
      </c>
      <c r="W2027">
        <f t="shared" si="719"/>
        <v>13.467512216574075</v>
      </c>
      <c r="X2027">
        <f t="shared" si="720"/>
        <v>159.41345679606565</v>
      </c>
      <c r="Y2027">
        <f t="shared" si="721"/>
        <v>0.11807733707751804</v>
      </c>
      <c r="Z2027">
        <f t="shared" si="722"/>
        <v>5.4065144334825792E-7</v>
      </c>
      <c r="AA2027">
        <f t="shared" si="723"/>
        <v>1.1432491524330709E-6</v>
      </c>
      <c r="AB2027">
        <f t="shared" si="713"/>
        <v>0.99989969987749017</v>
      </c>
      <c r="AC2027">
        <f t="shared" si="724"/>
        <v>2.0879057598336201</v>
      </c>
      <c r="AD2027">
        <f t="shared" si="725"/>
        <v>3.5535508759260625E-9</v>
      </c>
      <c r="AE2027">
        <f t="shared" si="726"/>
        <v>4.7717773576165253E-5</v>
      </c>
      <c r="AF2027">
        <f t="shared" si="727"/>
        <v>7.4133311703856948E-6</v>
      </c>
      <c r="AG2027">
        <f t="shared" si="728"/>
        <v>3.5535508759260627E-7</v>
      </c>
      <c r="AH2027">
        <f t="shared" si="729"/>
        <v>7.4133311703856938E-2</v>
      </c>
    </row>
    <row r="2028" spans="1:34">
      <c r="A2028" s="4">
        <v>43232.737372685187</v>
      </c>
      <c r="B2028" s="3">
        <v>-8.0402141988270195E-3</v>
      </c>
      <c r="C2028">
        <v>2.7734327571724902</v>
      </c>
      <c r="D2028" s="3">
        <v>3.17683188229421E-2</v>
      </c>
      <c r="E2028" s="3">
        <v>3.1621806831317399E-2</v>
      </c>
      <c r="F2028" s="3">
        <v>3.1506014752449102E-2</v>
      </c>
      <c r="G2028">
        <v>-4404225</v>
      </c>
      <c r="H2028">
        <v>15854760</v>
      </c>
      <c r="K2028">
        <f t="shared" si="706"/>
        <v>513.37828376872017</v>
      </c>
      <c r="L2028">
        <f t="shared" si="714"/>
        <v>476.904249200229</v>
      </c>
      <c r="M2028">
        <f t="shared" si="715"/>
        <v>159.68792876632853</v>
      </c>
      <c r="N2028">
        <f t="shared" si="707"/>
        <v>0.12868308161611805</v>
      </c>
      <c r="O2028">
        <f t="shared" si="708"/>
        <v>94.564808296311668</v>
      </c>
      <c r="P2028">
        <f t="shared" si="709"/>
        <v>94.490952272523785</v>
      </c>
      <c r="Q2028">
        <f t="shared" si="716"/>
        <v>0.1155906393066175</v>
      </c>
      <c r="R2028">
        <f t="shared" si="710"/>
        <v>94.44921765700505</v>
      </c>
      <c r="S2028">
        <f t="shared" si="717"/>
        <v>159.61086834012411</v>
      </c>
      <c r="T2028">
        <f t="shared" si="718"/>
        <v>13.475803664647067</v>
      </c>
      <c r="U2028">
        <f t="shared" si="711"/>
        <v>0.6189151984419784</v>
      </c>
      <c r="V2028" s="6">
        <f t="shared" si="712"/>
        <v>102697.00000004377</v>
      </c>
      <c r="W2028">
        <f t="shared" si="719"/>
        <v>13.474764679953548</v>
      </c>
      <c r="X2028">
        <f t="shared" si="720"/>
        <v>159.64299281341212</v>
      </c>
      <c r="Y2028">
        <f t="shared" si="721"/>
        <v>0.11789952047395029</v>
      </c>
      <c r="Z2028">
        <f t="shared" si="722"/>
        <v>1.2793144242733445E-6</v>
      </c>
      <c r="AA2028">
        <f t="shared" si="723"/>
        <v>1.0669165764140531E-6</v>
      </c>
      <c r="AB2028">
        <f t="shared" si="713"/>
        <v>0.99990096912429893</v>
      </c>
      <c r="AC2028">
        <f t="shared" si="724"/>
        <v>2.0878288575720658</v>
      </c>
      <c r="AD2028">
        <f t="shared" si="725"/>
        <v>3.3211663375370361E-9</v>
      </c>
      <c r="AE2028">
        <f t="shared" si="726"/>
        <v>4.6088820968451921E-5</v>
      </c>
      <c r="AF2028">
        <f t="shared" si="727"/>
        <v>7.1734167923193625E-6</v>
      </c>
      <c r="AG2028">
        <f t="shared" si="728"/>
        <v>3.3211663375370363E-7</v>
      </c>
      <c r="AH2028">
        <f t="shared" si="729"/>
        <v>7.173416792319362E-2</v>
      </c>
    </row>
    <row r="2029" spans="1:34">
      <c r="A2029" s="4">
        <v>43232.738078703704</v>
      </c>
      <c r="B2029" s="3">
        <v>-8.0520826215251893E-3</v>
      </c>
      <c r="C2029">
        <v>2.77381806468293</v>
      </c>
      <c r="D2029" s="3">
        <v>3.1770066977387601E-2</v>
      </c>
      <c r="E2029" s="3">
        <v>3.16242804103967E-2</v>
      </c>
      <c r="F2029" s="3">
        <v>3.1507479793926901E-2</v>
      </c>
      <c r="G2029">
        <v>-4404711</v>
      </c>
      <c r="H2029">
        <v>15854760</v>
      </c>
      <c r="K2029">
        <f t="shared" si="706"/>
        <v>514.13435133072369</v>
      </c>
      <c r="L2029">
        <f t="shared" si="714"/>
        <v>477.65839097854342</v>
      </c>
      <c r="M2029">
        <f t="shared" si="715"/>
        <v>159.94044767086154</v>
      </c>
      <c r="N2029">
        <f t="shared" si="707"/>
        <v>0.12879986232825685</v>
      </c>
      <c r="O2029">
        <f t="shared" si="708"/>
        <v>94.570058967429844</v>
      </c>
      <c r="P2029">
        <f t="shared" si="709"/>
        <v>94.498355548023</v>
      </c>
      <c r="Q2029">
        <f t="shared" si="716"/>
        <v>0.11642579549798882</v>
      </c>
      <c r="R2029">
        <f t="shared" si="710"/>
        <v>94.453633171931855</v>
      </c>
      <c r="S2029">
        <f t="shared" si="717"/>
        <v>159.86283047386289</v>
      </c>
      <c r="T2029">
        <f t="shared" si="718"/>
        <v>13.488096371187996</v>
      </c>
      <c r="U2029">
        <f t="shared" si="711"/>
        <v>0.61868519515628539</v>
      </c>
      <c r="V2029" s="6">
        <f t="shared" si="712"/>
        <v>102757.99999984447</v>
      </c>
      <c r="W2029">
        <f t="shared" si="719"/>
        <v>13.482530798687064</v>
      </c>
      <c r="X2029">
        <f t="shared" si="720"/>
        <v>159.88607925153508</v>
      </c>
      <c r="Y2029">
        <f t="shared" si="721"/>
        <v>0.11802912163128099</v>
      </c>
      <c r="Z2029">
        <f t="shared" si="722"/>
        <v>1.3200768936562752E-6</v>
      </c>
      <c r="AA2029">
        <f t="shared" si="723"/>
        <v>9.4392366345305796E-7</v>
      </c>
      <c r="AB2029">
        <f t="shared" si="713"/>
        <v>0.99990030103579941</v>
      </c>
      <c r="AC2029">
        <f t="shared" si="724"/>
        <v>2.0875322345632337</v>
      </c>
      <c r="AD2029">
        <f t="shared" si="725"/>
        <v>2.934662727725924E-9</v>
      </c>
      <c r="AE2029">
        <f t="shared" si="726"/>
        <v>4.339226149183839E-5</v>
      </c>
      <c r="AF2029">
        <f t="shared" si="727"/>
        <v>6.7325090707057373E-6</v>
      </c>
      <c r="AG2029">
        <f t="shared" si="728"/>
        <v>2.9346627277259238E-7</v>
      </c>
      <c r="AH2029">
        <f t="shared" si="729"/>
        <v>6.7325090707057375E-2</v>
      </c>
    </row>
    <row r="2030" spans="1:34">
      <c r="A2030" s="4">
        <v>43232.73877314815</v>
      </c>
      <c r="B2030" s="3">
        <v>-8.0628212845476801E-3</v>
      </c>
      <c r="C2030">
        <v>2.7739334190919198</v>
      </c>
      <c r="D2030" s="3">
        <v>3.1776595799092297E-2</v>
      </c>
      <c r="E2030" s="3">
        <v>3.1630892477551201E-2</v>
      </c>
      <c r="F2030" s="3">
        <v>3.1512113136486698E-2</v>
      </c>
      <c r="G2030">
        <v>-4405194</v>
      </c>
      <c r="H2030">
        <v>15854760</v>
      </c>
      <c r="K2030">
        <f t="shared" si="706"/>
        <v>514.81844853361849</v>
      </c>
      <c r="L2030">
        <f t="shared" si="714"/>
        <v>478.33639769481192</v>
      </c>
      <c r="M2030">
        <f t="shared" si="715"/>
        <v>160.16747330209077</v>
      </c>
      <c r="N2030">
        <f t="shared" si="707"/>
        <v>0.12883482445503916</v>
      </c>
      <c r="O2030">
        <f t="shared" si="708"/>
        <v>94.589668616708124</v>
      </c>
      <c r="P2030">
        <f t="shared" si="709"/>
        <v>94.518145072915758</v>
      </c>
      <c r="Q2030">
        <f t="shared" si="716"/>
        <v>0.12207093008923664</v>
      </c>
      <c r="R2030">
        <f t="shared" si="710"/>
        <v>94.467597686618888</v>
      </c>
      <c r="S2030">
        <f t="shared" si="717"/>
        <v>160.08609268203128</v>
      </c>
      <c r="T2030">
        <f t="shared" si="718"/>
        <v>13.491776595059816</v>
      </c>
      <c r="U2030">
        <f t="shared" si="711"/>
        <v>0.61861633614791434</v>
      </c>
      <c r="V2030" s="6">
        <f t="shared" si="712"/>
        <v>102818.00000004005</v>
      </c>
      <c r="W2030">
        <f t="shared" si="719"/>
        <v>13.489435961003288</v>
      </c>
      <c r="X2030">
        <f t="shared" si="720"/>
        <v>160.13337735201367</v>
      </c>
      <c r="Y2030">
        <f t="shared" si="721"/>
        <v>0.11927546843494004</v>
      </c>
      <c r="Z2030">
        <f t="shared" si="722"/>
        <v>5.7226848978240206E-7</v>
      </c>
      <c r="AA2030">
        <f t="shared" si="723"/>
        <v>8.6012916548576932E-7</v>
      </c>
      <c r="AB2030">
        <f t="shared" si="713"/>
        <v>0.99989249595551566</v>
      </c>
      <c r="AC2030">
        <f t="shared" si="724"/>
        <v>2.0874434307612066</v>
      </c>
      <c r="AD2030">
        <f t="shared" si="725"/>
        <v>2.6460897204003805E-9</v>
      </c>
      <c r="AE2030">
        <f t="shared" si="726"/>
        <v>4.1974157992871527E-5</v>
      </c>
      <c r="AF2030">
        <f t="shared" si="727"/>
        <v>6.2755762207431226E-6</v>
      </c>
      <c r="AG2030">
        <f t="shared" si="728"/>
        <v>2.6460897204003804E-7</v>
      </c>
      <c r="AH2030">
        <f t="shared" si="729"/>
        <v>6.2755762207431232E-2</v>
      </c>
    </row>
    <row r="2031" spans="1:34">
      <c r="A2031" s="4">
        <v>43232.73946759259</v>
      </c>
      <c r="B2031" s="3">
        <v>-8.0724896489300594E-3</v>
      </c>
      <c r="C2031">
        <v>2.7740333136316599</v>
      </c>
      <c r="D2031" s="3">
        <v>3.1779830479426903E-2</v>
      </c>
      <c r="E2031" s="3">
        <v>3.16334136254591E-2</v>
      </c>
      <c r="F2031">
        <v>3.1516246220981002E-2</v>
      </c>
      <c r="G2031">
        <v>-4405675</v>
      </c>
      <c r="H2031">
        <v>15854760</v>
      </c>
      <c r="K2031">
        <f t="shared" si="706"/>
        <v>515.43436329104236</v>
      </c>
      <c r="L2031">
        <f t="shared" si="714"/>
        <v>478.94687955028371</v>
      </c>
      <c r="M2031">
        <f t="shared" si="715"/>
        <v>160.37188872345303</v>
      </c>
      <c r="N2031">
        <f t="shared" si="707"/>
        <v>0.12886510093596296</v>
      </c>
      <c r="O2031">
        <f t="shared" si="708"/>
        <v>94.599384144219528</v>
      </c>
      <c r="P2031">
        <f t="shared" si="709"/>
        <v>94.525690719098108</v>
      </c>
      <c r="Q2031">
        <f t="shared" si="716"/>
        <v>0.11932967971759467</v>
      </c>
      <c r="R2031">
        <f t="shared" si="710"/>
        <v>94.480054464501933</v>
      </c>
      <c r="S2031">
        <f t="shared" si="717"/>
        <v>160.29233560364131</v>
      </c>
      <c r="T2031">
        <f t="shared" si="718"/>
        <v>13.494963593051795</v>
      </c>
      <c r="U2031">
        <f t="shared" si="711"/>
        <v>0.61855670566644039</v>
      </c>
      <c r="V2031" s="6">
        <f t="shared" si="712"/>
        <v>102877.99999960698</v>
      </c>
      <c r="W2031">
        <f t="shared" si="719"/>
        <v>13.497059073416647</v>
      </c>
      <c r="X2031">
        <f t="shared" si="720"/>
        <v>160.38809006024661</v>
      </c>
      <c r="Y2031">
        <f t="shared" si="721"/>
        <v>0.11946629711301664</v>
      </c>
      <c r="Z2031">
        <f t="shared" si="722"/>
        <v>4.7741735889783687E-7</v>
      </c>
      <c r="AA2031">
        <f t="shared" si="723"/>
        <v>9.9834081264874175E-7</v>
      </c>
      <c r="AB2031">
        <f t="shared" si="713"/>
        <v>0.99989142037887302</v>
      </c>
      <c r="AC2031">
        <f t="shared" si="724"/>
        <v>2.0873665284996603</v>
      </c>
      <c r="AD2031">
        <f t="shared" si="725"/>
        <v>3.0662633024061252E-9</v>
      </c>
      <c r="AE2031">
        <f t="shared" si="726"/>
        <v>4.6682108965730873E-5</v>
      </c>
      <c r="AF2031">
        <f t="shared" si="727"/>
        <v>6.5386789397641606E-6</v>
      </c>
      <c r="AG2031">
        <f t="shared" si="728"/>
        <v>3.0662633024061253E-7</v>
      </c>
      <c r="AH2031">
        <f t="shared" si="729"/>
        <v>6.5386789397641601E-2</v>
      </c>
    </row>
    <row r="2032" spans="1:34">
      <c r="A2032" s="4">
        <v>43232.740162037036</v>
      </c>
      <c r="B2032" s="3">
        <v>-8.08693868057162E-3</v>
      </c>
      <c r="C2032">
        <v>2.7741129914193201</v>
      </c>
      <c r="D2032" s="3">
        <v>3.17915799800539E-2</v>
      </c>
      <c r="E2032" s="3">
        <v>3.16445923001447E-2</v>
      </c>
      <c r="F2032">
        <v>3.1528728850807999E-2</v>
      </c>
      <c r="G2032">
        <v>-4406159</v>
      </c>
      <c r="H2032">
        <v>15854760</v>
      </c>
      <c r="K2032">
        <f t="shared" si="706"/>
        <v>516.35482630490435</v>
      </c>
      <c r="L2032">
        <f t="shared" si="714"/>
        <v>479.85093426084387</v>
      </c>
      <c r="M2032">
        <f t="shared" si="715"/>
        <v>160.67460488600116</v>
      </c>
      <c r="N2032">
        <f t="shared" si="707"/>
        <v>0.1288892500338458</v>
      </c>
      <c r="O2032">
        <f t="shared" si="708"/>
        <v>94.634674369150105</v>
      </c>
      <c r="P2032">
        <f t="shared" si="709"/>
        <v>94.559147829528115</v>
      </c>
      <c r="Q2032">
        <f t="shared" si="716"/>
        <v>0.11699828153221858</v>
      </c>
      <c r="R2032">
        <f t="shared" si="710"/>
        <v>94.517676087617886</v>
      </c>
      <c r="S2032">
        <f t="shared" si="717"/>
        <v>160.59660603164636</v>
      </c>
      <c r="T2032">
        <f t="shared" si="718"/>
        <v>13.497505603355252</v>
      </c>
      <c r="U2032">
        <f t="shared" si="711"/>
        <v>0.61850914325859196</v>
      </c>
      <c r="V2032" s="6">
        <f t="shared" si="712"/>
        <v>102937.99999980256</v>
      </c>
      <c r="W2032">
        <f t="shared" si="719"/>
        <v>13.505537305254618</v>
      </c>
      <c r="X2032">
        <f t="shared" si="720"/>
        <v>160.63363378780136</v>
      </c>
      <c r="Y2032">
        <f t="shared" si="721"/>
        <v>0.11967224544116561</v>
      </c>
      <c r="Z2032">
        <f t="shared" si="722"/>
        <v>8.7482530483658836E-7</v>
      </c>
      <c r="AA2032">
        <f t="shared" si="723"/>
        <v>1.0852298241827996E-6</v>
      </c>
      <c r="AB2032">
        <f t="shared" si="713"/>
        <v>0.99989032000279543</v>
      </c>
      <c r="AC2032">
        <f t="shared" si="724"/>
        <v>2.0873051897910377</v>
      </c>
      <c r="AD2032">
        <f t="shared" si="725"/>
        <v>3.3272967889936594E-9</v>
      </c>
      <c r="AE2032">
        <f t="shared" si="726"/>
        <v>4.8847101529769504E-5</v>
      </c>
      <c r="AF2032">
        <f t="shared" si="727"/>
        <v>6.7808443893198129E-6</v>
      </c>
      <c r="AG2032">
        <f t="shared" si="728"/>
        <v>3.3272967889936591E-7</v>
      </c>
      <c r="AH2032">
        <f t="shared" si="729"/>
        <v>6.7808443893198123E-2</v>
      </c>
    </row>
    <row r="2033" spans="1:34">
      <c r="A2033" s="4">
        <v>43232.740868055553</v>
      </c>
      <c r="B2033" s="3">
        <v>-8.1005552577153098E-3</v>
      </c>
      <c r="C2033">
        <v>2.7743651062100998</v>
      </c>
      <c r="D2033" s="3">
        <v>3.1802235397626603E-2</v>
      </c>
      <c r="E2033" s="3">
        <v>3.1654950412539601E-2</v>
      </c>
      <c r="F2033" s="3">
        <v>3.1537459545143101E-2</v>
      </c>
      <c r="G2033">
        <v>-4406641</v>
      </c>
      <c r="H2033">
        <v>15854760</v>
      </c>
      <c r="K2033">
        <f t="shared" si="706"/>
        <v>517.22225852784413</v>
      </c>
      <c r="L2033">
        <f t="shared" si="714"/>
        <v>480.70689006553908</v>
      </c>
      <c r="M2033">
        <f t="shared" si="715"/>
        <v>160.96121547879105</v>
      </c>
      <c r="N2033">
        <f t="shared" si="707"/>
        <v>0.12896566210475083</v>
      </c>
      <c r="O2033">
        <f t="shared" si="708"/>
        <v>94.66667845977554</v>
      </c>
      <c r="P2033">
        <f t="shared" si="709"/>
        <v>94.590149045682054</v>
      </c>
      <c r="Q2033">
        <f t="shared" si="716"/>
        <v>0.12268877507368359</v>
      </c>
      <c r="R2033">
        <f t="shared" si="710"/>
        <v>94.543989684701856</v>
      </c>
      <c r="S2033">
        <f t="shared" si="717"/>
        <v>160.87942296207527</v>
      </c>
      <c r="T2033">
        <f t="shared" si="718"/>
        <v>13.505548979239991</v>
      </c>
      <c r="U2033">
        <f t="shared" si="711"/>
        <v>0.61835864728153467</v>
      </c>
      <c r="V2033" s="6">
        <f t="shared" si="712"/>
        <v>102998.99999960326</v>
      </c>
      <c r="W2033">
        <f t="shared" si="719"/>
        <v>13.513682828511</v>
      </c>
      <c r="X2033">
        <f t="shared" si="720"/>
        <v>160.88168574063576</v>
      </c>
      <c r="Y2033">
        <f t="shared" si="721"/>
        <v>0.1207401962504709</v>
      </c>
      <c r="Z2033">
        <f t="shared" si="722"/>
        <v>9.5635024360567969E-7</v>
      </c>
      <c r="AA2033">
        <f t="shared" si="723"/>
        <v>1.1816524755699718E-6</v>
      </c>
      <c r="AB2033">
        <f t="shared" si="713"/>
        <v>0.99988374220438569</v>
      </c>
      <c r="AC2033">
        <f t="shared" si="724"/>
        <v>2.0871111031309391</v>
      </c>
      <c r="AD2033">
        <f t="shared" si="725"/>
        <v>3.5905482532537952E-9</v>
      </c>
      <c r="AE2033">
        <f t="shared" si="726"/>
        <v>4.9145682091695325E-5</v>
      </c>
      <c r="AF2033">
        <f t="shared" si="727"/>
        <v>7.2728802448526871E-6</v>
      </c>
      <c r="AG2033">
        <f t="shared" si="728"/>
        <v>3.5905482532537951E-7</v>
      </c>
      <c r="AH2033">
        <f t="shared" si="729"/>
        <v>7.2728802448526877E-2</v>
      </c>
    </row>
    <row r="2034" spans="1:34">
      <c r="A2034" s="4">
        <v>43232.741562499999</v>
      </c>
      <c r="B2034" s="3">
        <v>-8.11395777513098E-3</v>
      </c>
      <c r="C2034">
        <v>2.7744757037362402</v>
      </c>
      <c r="D2034" s="3">
        <v>3.18148887059942E-2</v>
      </c>
      <c r="E2034" s="3">
        <v>3.1668757264997099E-2</v>
      </c>
      <c r="F2034" s="3">
        <v>3.1550120838564899E-2</v>
      </c>
      <c r="G2034">
        <v>-4407123</v>
      </c>
      <c r="H2034">
        <v>15854760</v>
      </c>
      <c r="K2034">
        <f t="shared" si="706"/>
        <v>518.07605426168993</v>
      </c>
      <c r="L2034">
        <f t="shared" si="714"/>
        <v>481.54404264441376</v>
      </c>
      <c r="M2034">
        <f t="shared" si="715"/>
        <v>161.24152994779834</v>
      </c>
      <c r="N2034">
        <f t="shared" si="707"/>
        <v>0.12899918249434489</v>
      </c>
      <c r="O2034">
        <f t="shared" si="708"/>
        <v>94.704683317393261</v>
      </c>
      <c r="P2034">
        <f t="shared" si="709"/>
        <v>94.631472136330402</v>
      </c>
      <c r="Q2034">
        <f t="shared" si="716"/>
        <v>0.12253353214551055</v>
      </c>
      <c r="R2034">
        <f t="shared" si="710"/>
        <v>94.582149785247751</v>
      </c>
      <c r="S2034">
        <f t="shared" si="717"/>
        <v>161.15984092636799</v>
      </c>
      <c r="T2034">
        <f t="shared" si="718"/>
        <v>13.509077441302525</v>
      </c>
      <c r="U2034">
        <f t="shared" si="711"/>
        <v>0.61829262781990302</v>
      </c>
      <c r="V2034" s="6">
        <f t="shared" si="712"/>
        <v>103058.99999979883</v>
      </c>
      <c r="W2034">
        <f t="shared" si="719"/>
        <v>13.522266126216859</v>
      </c>
      <c r="X2034">
        <f t="shared" si="720"/>
        <v>161.12733135063641</v>
      </c>
      <c r="Y2034">
        <f t="shared" si="721"/>
        <v>0.12309547296910732</v>
      </c>
      <c r="Z2034">
        <f t="shared" si="722"/>
        <v>1.508132973489065E-6</v>
      </c>
      <c r="AA2034">
        <f t="shared" si="723"/>
        <v>1.4846796277461817E-6</v>
      </c>
      <c r="AB2034">
        <f t="shared" si="713"/>
        <v>0.99986902843953873</v>
      </c>
      <c r="AC2034">
        <f t="shared" si="724"/>
        <v>2.0870259613413702</v>
      </c>
      <c r="AD2034">
        <f t="shared" si="725"/>
        <v>4.4248222246025206E-9</v>
      </c>
      <c r="AE2034">
        <f t="shared" si="726"/>
        <v>5.0697592645053569E-5</v>
      </c>
      <c r="AF2034">
        <f t="shared" si="727"/>
        <v>8.6883943650374307E-6</v>
      </c>
      <c r="AG2034">
        <f t="shared" si="728"/>
        <v>4.4248222246025207E-7</v>
      </c>
      <c r="AH2034">
        <f t="shared" si="729"/>
        <v>8.6883943650374301E-2</v>
      </c>
    </row>
    <row r="2035" spans="1:34">
      <c r="A2035" s="4">
        <v>43232.742256944446</v>
      </c>
      <c r="B2035" s="3">
        <v>-8.12865654312191E-3</v>
      </c>
      <c r="C2035">
        <v>2.7749323644893602</v>
      </c>
      <c r="D2035" s="3">
        <v>3.1825258710596202E-2</v>
      </c>
      <c r="E2035" s="3">
        <v>3.1677831019023897E-2</v>
      </c>
      <c r="F2035" s="3">
        <v>3.1559947336281799E-2</v>
      </c>
      <c r="G2035">
        <v>-4407608</v>
      </c>
      <c r="H2035">
        <v>15854760</v>
      </c>
      <c r="K2035">
        <f t="shared" si="706"/>
        <v>519.01242651282917</v>
      </c>
      <c r="L2035">
        <f t="shared" si="714"/>
        <v>482.46749805373611</v>
      </c>
      <c r="M2035">
        <f t="shared" si="715"/>
        <v>161.55074229361</v>
      </c>
      <c r="N2035">
        <f t="shared" si="707"/>
        <v>0.129137589264289</v>
      </c>
      <c r="O2035">
        <f t="shared" si="708"/>
        <v>94.735830155591216</v>
      </c>
      <c r="P2035">
        <f t="shared" si="709"/>
        <v>94.658629344052031</v>
      </c>
      <c r="Q2035">
        <f t="shared" si="716"/>
        <v>0.12406411168812781</v>
      </c>
      <c r="R2035">
        <f t="shared" si="710"/>
        <v>94.611766043903089</v>
      </c>
      <c r="S2035">
        <f t="shared" si="717"/>
        <v>161.46803288581791</v>
      </c>
      <c r="T2035">
        <f t="shared" si="718"/>
        <v>13.523646574980852</v>
      </c>
      <c r="U2035">
        <f t="shared" si="711"/>
        <v>0.61802003133315209</v>
      </c>
      <c r="V2035" s="6">
        <f t="shared" si="712"/>
        <v>103118.99999999441</v>
      </c>
      <c r="W2035">
        <f t="shared" si="719"/>
        <v>13.53089320136764</v>
      </c>
      <c r="X2035">
        <f t="shared" si="720"/>
        <v>161.37404709635004</v>
      </c>
      <c r="Y2035">
        <f t="shared" si="721"/>
        <v>0.12498286150591298</v>
      </c>
      <c r="Z2035">
        <f t="shared" si="722"/>
        <v>1.8875375050117512E-6</v>
      </c>
      <c r="AA2035">
        <f t="shared" si="723"/>
        <v>1.7425769031065458E-6</v>
      </c>
      <c r="AB2035">
        <f t="shared" si="713"/>
        <v>0.99985735162919487</v>
      </c>
      <c r="AC2035">
        <f t="shared" si="724"/>
        <v>2.0866744081457118</v>
      </c>
      <c r="AD2035">
        <f t="shared" si="725"/>
        <v>5.1141502929387573E-9</v>
      </c>
      <c r="AE2035">
        <f t="shared" si="726"/>
        <v>5.0741870654607147E-5</v>
      </c>
      <c r="AF2035">
        <f t="shared" si="727"/>
        <v>1.003316717991883E-5</v>
      </c>
      <c r="AG2035">
        <f t="shared" si="728"/>
        <v>5.1141502929387573E-7</v>
      </c>
      <c r="AH2035">
        <f t="shared" si="729"/>
        <v>0.1003316717991883</v>
      </c>
    </row>
    <row r="2036" spans="1:34">
      <c r="A2036" s="4">
        <v>43232.742951388886</v>
      </c>
      <c r="B2036" s="3">
        <v>-8.1414168813535095E-3</v>
      </c>
      <c r="C2036">
        <v>2.7751856685008498</v>
      </c>
      <c r="D2036" s="3">
        <v>3.1838530413733697E-2</v>
      </c>
      <c r="E2036" s="3">
        <v>3.1691970853280502E-2</v>
      </c>
      <c r="F2036" s="3">
        <v>3.1571751044448301E-2</v>
      </c>
      <c r="G2036">
        <v>-4408091</v>
      </c>
      <c r="H2036">
        <v>15854760</v>
      </c>
      <c r="K2036">
        <f t="shared" si="706"/>
        <v>519.82531277939211</v>
      </c>
      <c r="L2036">
        <f t="shared" si="714"/>
        <v>483.26486845334102</v>
      </c>
      <c r="M2036">
        <f t="shared" si="715"/>
        <v>161.81773598843662</v>
      </c>
      <c r="N2036">
        <f t="shared" si="707"/>
        <v>0.12921436176949039</v>
      </c>
      <c r="O2036">
        <f t="shared" si="708"/>
        <v>94.775692393468617</v>
      </c>
      <c r="P2036">
        <f t="shared" si="709"/>
        <v>94.700949029479034</v>
      </c>
      <c r="Q2036">
        <f t="shared" si="716"/>
        <v>0.12835094068410058</v>
      </c>
      <c r="R2036">
        <f t="shared" si="710"/>
        <v>94.647341452784516</v>
      </c>
      <c r="S2036">
        <f t="shared" si="717"/>
        <v>161.73216869464721</v>
      </c>
      <c r="T2036">
        <f t="shared" si="718"/>
        <v>13.531727891317839</v>
      </c>
      <c r="U2036">
        <f t="shared" si="711"/>
        <v>0.61786882546941135</v>
      </c>
      <c r="V2036" s="6">
        <f t="shared" si="712"/>
        <v>103178.99999956135</v>
      </c>
      <c r="W2036">
        <f t="shared" si="719"/>
        <v>13.539333492753316</v>
      </c>
      <c r="X2036">
        <f t="shared" si="720"/>
        <v>161.61517545246431</v>
      </c>
      <c r="Y2036">
        <f t="shared" si="721"/>
        <v>0.12524604553049792</v>
      </c>
      <c r="Z2036">
        <f t="shared" si="722"/>
        <v>1.9950354533664804E-6</v>
      </c>
      <c r="AA2036">
        <f t="shared" si="723"/>
        <v>1.8542780135297612E-6</v>
      </c>
      <c r="AB2036">
        <f t="shared" si="713"/>
        <v>0.9998559308654934</v>
      </c>
      <c r="AC2036">
        <f t="shared" si="724"/>
        <v>2.0864794059825007</v>
      </c>
      <c r="AD2036">
        <f t="shared" si="725"/>
        <v>5.430030089800984E-9</v>
      </c>
      <c r="AE2036">
        <f t="shared" si="726"/>
        <v>5.2158469412898957E-5</v>
      </c>
      <c r="AF2036">
        <f t="shared" si="727"/>
        <v>1.0363547292831638E-5</v>
      </c>
      <c r="AG2036">
        <f t="shared" si="728"/>
        <v>5.4300300898009837E-7</v>
      </c>
      <c r="AH2036">
        <f t="shared" si="729"/>
        <v>0.10363547292831637</v>
      </c>
    </row>
    <row r="2037" spans="1:34">
      <c r="A2037" s="4">
        <v>43232.743645833332</v>
      </c>
      <c r="B2037" s="3">
        <v>-8.1530117832880906E-3</v>
      </c>
      <c r="C2037">
        <v>2.7756827627581502</v>
      </c>
      <c r="D2037" s="3">
        <v>3.1845796552279398E-2</v>
      </c>
      <c r="E2037" s="3">
        <v>3.1699760248939099E-2</v>
      </c>
      <c r="F2037" s="3">
        <v>3.1580660402378301E-2</v>
      </c>
      <c r="G2037">
        <v>-4408575</v>
      </c>
      <c r="H2037">
        <v>15854760</v>
      </c>
      <c r="K2037">
        <f t="shared" si="706"/>
        <v>520.56395593866375</v>
      </c>
      <c r="L2037">
        <f t="shared" si="714"/>
        <v>483.9918003426987</v>
      </c>
      <c r="M2037">
        <f t="shared" si="715"/>
        <v>162.06114385901105</v>
      </c>
      <c r="N2037">
        <f t="shared" si="707"/>
        <v>0.12936502330552266</v>
      </c>
      <c r="O2037">
        <f t="shared" si="708"/>
        <v>94.797516611517977</v>
      </c>
      <c r="P2037">
        <f t="shared" si="709"/>
        <v>94.724262228768083</v>
      </c>
      <c r="Q2037">
        <f t="shared" si="716"/>
        <v>0.12332308421926541</v>
      </c>
      <c r="R2037">
        <f t="shared" si="710"/>
        <v>94.674193527298712</v>
      </c>
      <c r="S2037">
        <f t="shared" si="717"/>
        <v>161.97892846953155</v>
      </c>
      <c r="T2037">
        <f t="shared" si="718"/>
        <v>13.54758700037387</v>
      </c>
      <c r="U2037">
        <f t="shared" si="711"/>
        <v>0.61757209283539705</v>
      </c>
      <c r="V2037" s="6">
        <f t="shared" si="712"/>
        <v>103238.99999975692</v>
      </c>
      <c r="W2037">
        <f t="shared" si="719"/>
        <v>13.547829235569278</v>
      </c>
      <c r="X2037">
        <f t="shared" si="720"/>
        <v>161.84498961333196</v>
      </c>
      <c r="Y2037">
        <f t="shared" si="721"/>
        <v>0.12317844271643708</v>
      </c>
      <c r="Z2037">
        <f t="shared" si="722"/>
        <v>2.6934585550158694E-6</v>
      </c>
      <c r="AA2037">
        <f t="shared" si="723"/>
        <v>1.8694183588121228E-6</v>
      </c>
      <c r="AB2037">
        <f t="shared" si="713"/>
        <v>0.99986918206133213</v>
      </c>
      <c r="AC2037">
        <f t="shared" si="724"/>
        <v>2.0860967256809784</v>
      </c>
      <c r="AD2037">
        <f t="shared" si="725"/>
        <v>5.5652354511017644E-9</v>
      </c>
      <c r="AE2037">
        <f t="shared" si="726"/>
        <v>5.6267155506524109E-5</v>
      </c>
      <c r="AF2037">
        <f t="shared" si="727"/>
        <v>9.8459951674704194E-6</v>
      </c>
      <c r="AG2037">
        <f t="shared" si="728"/>
        <v>5.5652354511017639E-7</v>
      </c>
      <c r="AH2037">
        <f t="shared" si="729"/>
        <v>9.8459951674704199E-2</v>
      </c>
    </row>
    <row r="2038" spans="1:34">
      <c r="A2038" s="4">
        <v>43232.744351851848</v>
      </c>
      <c r="B2038" s="3">
        <v>-8.1569718882565194E-3</v>
      </c>
      <c r="C2038">
        <v>2.77620720909181</v>
      </c>
      <c r="D2038" s="3">
        <v>3.1846141426285599E-2</v>
      </c>
      <c r="E2038" s="3">
        <v>3.1700771086543698E-2</v>
      </c>
      <c r="F2038" s="3">
        <v>3.1582816276422801E-2</v>
      </c>
      <c r="G2038">
        <v>-4409056</v>
      </c>
      <c r="H2038">
        <v>15854760</v>
      </c>
      <c r="K2038">
        <f t="shared" si="706"/>
        <v>520.8162309869075</v>
      </c>
      <c r="L2038">
        <f t="shared" si="714"/>
        <v>484.24124151413179</v>
      </c>
      <c r="M2038">
        <f t="shared" si="715"/>
        <v>162.14466742602056</v>
      </c>
      <c r="N2038">
        <f t="shared" si="707"/>
        <v>0.12952397483037992</v>
      </c>
      <c r="O2038">
        <f t="shared" si="708"/>
        <v>94.798552458200987</v>
      </c>
      <c r="P2038">
        <f t="shared" si="709"/>
        <v>94.727287605775203</v>
      </c>
      <c r="Q2038">
        <f t="shared" si="716"/>
        <v>0.11786130324594524</v>
      </c>
      <c r="R2038">
        <f t="shared" si="710"/>
        <v>94.680691154955042</v>
      </c>
      <c r="S2038">
        <f t="shared" si="717"/>
        <v>162.0660932238566</v>
      </c>
      <c r="T2038">
        <f t="shared" si="718"/>
        <v>13.564318739832528</v>
      </c>
      <c r="U2038">
        <f t="shared" si="711"/>
        <v>0.6172590328076446</v>
      </c>
      <c r="V2038" s="6">
        <f t="shared" si="712"/>
        <v>103299.99999955762</v>
      </c>
      <c r="W2038">
        <f t="shared" si="719"/>
        <v>13.556850307724586</v>
      </c>
      <c r="X2038">
        <f t="shared" si="720"/>
        <v>162.06669982628367</v>
      </c>
      <c r="Y2038">
        <f t="shared" si="721"/>
        <v>0.12029722078512368</v>
      </c>
      <c r="Z2038">
        <f t="shared" si="722"/>
        <v>2.2826982864203872E-6</v>
      </c>
      <c r="AA2038">
        <f t="shared" si="723"/>
        <v>1.8147809726500296E-6</v>
      </c>
      <c r="AB2038">
        <f t="shared" si="713"/>
        <v>0.99988739902098156</v>
      </c>
      <c r="AC2038">
        <f t="shared" si="724"/>
        <v>2.0856929888078408</v>
      </c>
      <c r="AD2038">
        <f t="shared" si="725"/>
        <v>5.5309064365212152E-9</v>
      </c>
      <c r="AE2038">
        <f t="shared" si="726"/>
        <v>6.2522727306383964E-5</v>
      </c>
      <c r="AF2038">
        <f t="shared" si="727"/>
        <v>8.806218026781401E-6</v>
      </c>
      <c r="AG2038">
        <f t="shared" si="728"/>
        <v>5.5309064365212155E-7</v>
      </c>
      <c r="AH2038">
        <f t="shared" si="729"/>
        <v>8.8062180267814011E-2</v>
      </c>
    </row>
    <row r="2039" spans="1:34">
      <c r="A2039" s="4">
        <v>43232.745046296295</v>
      </c>
      <c r="B2039" s="3">
        <v>-8.1694230291031993E-3</v>
      </c>
      <c r="C2039">
        <v>2.77654851543593</v>
      </c>
      <c r="D2039">
        <v>3.1854644354370999E-2</v>
      </c>
      <c r="E2039" s="3">
        <v>3.1706895573206599E-2</v>
      </c>
      <c r="F2039" s="3">
        <v>3.1590677474596297E-2</v>
      </c>
      <c r="G2039">
        <v>-4409541</v>
      </c>
      <c r="H2039">
        <v>15854760</v>
      </c>
      <c r="K2039">
        <f t="shared" si="706"/>
        <v>521.60942010255667</v>
      </c>
      <c r="L2039">
        <f t="shared" si="714"/>
        <v>485.02409715632751</v>
      </c>
      <c r="M2039">
        <f t="shared" si="715"/>
        <v>162.40680095960707</v>
      </c>
      <c r="N2039">
        <f t="shared" si="707"/>
        <v>0.12962741947353862</v>
      </c>
      <c r="O2039">
        <f t="shared" si="708"/>
        <v>94.824091436769393</v>
      </c>
      <c r="P2039">
        <f t="shared" si="709"/>
        <v>94.745617831170506</v>
      </c>
      <c r="Q2039">
        <f t="shared" si="716"/>
        <v>0.11970727489016042</v>
      </c>
      <c r="R2039">
        <f t="shared" si="710"/>
        <v>94.704384161879233</v>
      </c>
      <c r="S2039">
        <f t="shared" si="717"/>
        <v>162.32699610968029</v>
      </c>
      <c r="T2039">
        <f t="shared" si="718"/>
        <v>13.575207649638706</v>
      </c>
      <c r="U2039">
        <f t="shared" si="711"/>
        <v>0.61705529532927095</v>
      </c>
      <c r="V2039" s="6">
        <f t="shared" si="712"/>
        <v>103359.9999997532</v>
      </c>
      <c r="W2039">
        <f t="shared" si="719"/>
        <v>13.566472590123814</v>
      </c>
      <c r="X2039">
        <f t="shared" si="720"/>
        <v>162.27747074216015</v>
      </c>
      <c r="Y2039">
        <f t="shared" si="721"/>
        <v>0.11993292581044557</v>
      </c>
      <c r="Z2039">
        <f t="shared" si="722"/>
        <v>1.6567330777990966E-6</v>
      </c>
      <c r="AA2039">
        <f t="shared" si="723"/>
        <v>1.7135579059419556E-6</v>
      </c>
      <c r="AB2039">
        <f t="shared" si="713"/>
        <v>0.99988987545758368</v>
      </c>
      <c r="AC2039">
        <f t="shared" si="724"/>
        <v>2.0854302394142179</v>
      </c>
      <c r="AD2039">
        <f t="shared" si="725"/>
        <v>5.2376120909754677E-9</v>
      </c>
      <c r="AE2039">
        <f t="shared" si="726"/>
        <v>6.973361434933542E-5</v>
      </c>
      <c r="AF2039">
        <f t="shared" si="727"/>
        <v>7.4769106505821393E-6</v>
      </c>
      <c r="AG2039">
        <f t="shared" si="728"/>
        <v>5.2376120909754682E-7</v>
      </c>
      <c r="AH2039">
        <f t="shared" si="729"/>
        <v>7.4769106505821387E-2</v>
      </c>
    </row>
    <row r="2040" spans="1:34">
      <c r="A2040" s="4">
        <v>43232.745740740742</v>
      </c>
      <c r="B2040" s="3">
        <v>-8.1820882296779005E-3</v>
      </c>
      <c r="C2040">
        <v>2.7768303607445</v>
      </c>
      <c r="D2040" s="3">
        <v>3.1856356832195197E-2</v>
      </c>
      <c r="E2040" s="3">
        <v>3.1708239392610298E-2</v>
      </c>
      <c r="F2040" s="3">
        <v>3.1591546970757903E-2</v>
      </c>
      <c r="G2040">
        <v>-4410018</v>
      </c>
      <c r="H2040">
        <v>15854760</v>
      </c>
      <c r="K2040">
        <f t="shared" si="706"/>
        <v>522.41624570729994</v>
      </c>
      <c r="L2040">
        <f t="shared" si="714"/>
        <v>485.82977981627971</v>
      </c>
      <c r="M2040">
        <f t="shared" si="715"/>
        <v>162.67657795452055</v>
      </c>
      <c r="N2040">
        <f t="shared" si="707"/>
        <v>0.12971284240186465</v>
      </c>
      <c r="O2040">
        <f t="shared" si="708"/>
        <v>94.829234951334229</v>
      </c>
      <c r="P2040">
        <f t="shared" si="709"/>
        <v>94.749639802956253</v>
      </c>
      <c r="Q2040">
        <f t="shared" si="716"/>
        <v>0.12223019929523105</v>
      </c>
      <c r="R2040">
        <f t="shared" si="710"/>
        <v>94.707004752038998</v>
      </c>
      <c r="S2040">
        <f t="shared" si="717"/>
        <v>162.5950911549904</v>
      </c>
      <c r="T2040">
        <f t="shared" si="718"/>
        <v>13.584199536830921</v>
      </c>
      <c r="U2040">
        <f t="shared" si="711"/>
        <v>0.61688705218510187</v>
      </c>
      <c r="V2040" s="6">
        <f t="shared" si="712"/>
        <v>103419.99999994878</v>
      </c>
      <c r="W2040">
        <f t="shared" si="719"/>
        <v>13.576328352229423</v>
      </c>
      <c r="X2040">
        <f t="shared" si="720"/>
        <v>162.4718203032223</v>
      </c>
      <c r="Y2040">
        <f t="shared" si="721"/>
        <v>0.12137891477845149</v>
      </c>
      <c r="Z2040">
        <f t="shared" si="722"/>
        <v>1.0623326605822116E-6</v>
      </c>
      <c r="AA2040">
        <f t="shared" si="723"/>
        <v>1.6001882209079706E-6</v>
      </c>
      <c r="AB2040">
        <f t="shared" si="713"/>
        <v>0.99988098443304807</v>
      </c>
      <c r="AC2040">
        <f t="shared" si="724"/>
        <v>2.0852132651762698</v>
      </c>
      <c r="AD2040">
        <f t="shared" si="725"/>
        <v>4.8323191042892001E-9</v>
      </c>
      <c r="AE2040">
        <f t="shared" si="726"/>
        <v>7.878713175893852E-5</v>
      </c>
      <c r="AF2040">
        <f t="shared" si="727"/>
        <v>6.1056422095369077E-6</v>
      </c>
      <c r="AG2040">
        <f t="shared" si="728"/>
        <v>4.8323191042892003E-7</v>
      </c>
      <c r="AH2040">
        <f t="shared" si="729"/>
        <v>6.1056422095369073E-2</v>
      </c>
    </row>
    <row r="2041" spans="1:34">
      <c r="A2041" s="4">
        <v>43232.746435185189</v>
      </c>
      <c r="B2041" s="3">
        <v>-8.1926366173865998E-3</v>
      </c>
      <c r="C2041">
        <v>2.77694809359491</v>
      </c>
      <c r="D2041">
        <v>3.1860780733241001E-2</v>
      </c>
      <c r="E2041" s="3">
        <v>3.1713329257254397E-2</v>
      </c>
      <c r="F2041" s="3">
        <v>3.15959659170039E-2</v>
      </c>
      <c r="G2041">
        <v>-4410504</v>
      </c>
      <c r="H2041">
        <v>15854760</v>
      </c>
      <c r="K2041">
        <f t="shared" si="706"/>
        <v>523.08822158655596</v>
      </c>
      <c r="L2041">
        <f t="shared" si="714"/>
        <v>486.49594703091265</v>
      </c>
      <c r="M2041">
        <f t="shared" si="715"/>
        <v>162.89963921450129</v>
      </c>
      <c r="N2041">
        <f t="shared" si="707"/>
        <v>0.12974852539723974</v>
      </c>
      <c r="O2041">
        <f t="shared" si="708"/>
        <v>94.842522363959944</v>
      </c>
      <c r="P2041">
        <f t="shared" si="709"/>
        <v>94.764873466003166</v>
      </c>
      <c r="Q2041">
        <f t="shared" si="716"/>
        <v>0.12219927014996301</v>
      </c>
      <c r="R2041">
        <f t="shared" si="710"/>
        <v>94.720323093809981</v>
      </c>
      <c r="S2041">
        <f t="shared" si="717"/>
        <v>162.81817303440133</v>
      </c>
      <c r="T2041">
        <f t="shared" si="718"/>
        <v>13.587955641607246</v>
      </c>
      <c r="U2041">
        <f t="shared" si="711"/>
        <v>0.61681677340336349</v>
      </c>
      <c r="V2041" s="6">
        <f t="shared" si="712"/>
        <v>103480.00000014435</v>
      </c>
      <c r="W2041">
        <f t="shared" si="719"/>
        <v>13.58663356276984</v>
      </c>
      <c r="X2041">
        <f t="shared" si="720"/>
        <v>162.64861026681791</v>
      </c>
      <c r="Y2041">
        <f t="shared" si="721"/>
        <v>0.12208287163194124</v>
      </c>
      <c r="Z2041">
        <f t="shared" si="722"/>
        <v>1.1256712703544111E-6</v>
      </c>
      <c r="AA2041">
        <f t="shared" si="723"/>
        <v>1.4579563192181903E-6</v>
      </c>
      <c r="AB2041">
        <f t="shared" si="713"/>
        <v>0.99987673778750852</v>
      </c>
      <c r="AC2041">
        <f t="shared" si="724"/>
        <v>2.085122630368017</v>
      </c>
      <c r="AD2041">
        <f t="shared" si="725"/>
        <v>4.3772231313068267E-9</v>
      </c>
      <c r="AE2041">
        <f t="shared" si="726"/>
        <v>8.4780226548832535E-5</v>
      </c>
      <c r="AF2041">
        <f t="shared" si="727"/>
        <v>5.139668975382592E-6</v>
      </c>
      <c r="AG2041">
        <f t="shared" si="728"/>
        <v>4.3772231313068268E-7</v>
      </c>
      <c r="AH2041">
        <f t="shared" si="729"/>
        <v>5.1396689753825928E-2</v>
      </c>
    </row>
    <row r="2042" spans="1:34">
      <c r="A2042" s="4">
        <v>43232.747141203705</v>
      </c>
      <c r="B2042" s="3">
        <v>-8.2012584675430801E-3</v>
      </c>
      <c r="C2042">
        <v>2.7772572909798301</v>
      </c>
      <c r="D2042">
        <v>3.1871685887163E-2</v>
      </c>
      <c r="E2042" s="3">
        <v>3.1725257140988103E-2</v>
      </c>
      <c r="F2042" s="3">
        <v>3.1606959683540499E-2</v>
      </c>
      <c r="G2042">
        <v>-4410986</v>
      </c>
      <c r="H2042">
        <v>15854760</v>
      </c>
      <c r="K2042">
        <f t="shared" si="706"/>
        <v>523.63746906396284</v>
      </c>
      <c r="L2042">
        <f t="shared" si="714"/>
        <v>487.03074330226264</v>
      </c>
      <c r="M2042">
        <f t="shared" si="715"/>
        <v>163.07871186698247</v>
      </c>
      <c r="N2042">
        <f t="shared" si="707"/>
        <v>0.1298422383143879</v>
      </c>
      <c r="O2042">
        <f t="shared" si="708"/>
        <v>94.875276550459219</v>
      </c>
      <c r="P2042">
        <f t="shared" si="709"/>
        <v>94.800572914685503</v>
      </c>
      <c r="Q2042">
        <f t="shared" si="716"/>
        <v>0.12181914545062966</v>
      </c>
      <c r="R2042">
        <f t="shared" si="710"/>
        <v>94.753457405008589</v>
      </c>
      <c r="S2042">
        <f t="shared" si="717"/>
        <v>162.99749910334873</v>
      </c>
      <c r="T2042">
        <f t="shared" si="718"/>
        <v>13.59782015920179</v>
      </c>
      <c r="U2042">
        <f t="shared" si="711"/>
        <v>0.61663220286546205</v>
      </c>
      <c r="V2042" s="6">
        <f t="shared" si="712"/>
        <v>103540.99999994505</v>
      </c>
      <c r="W2042">
        <f t="shared" si="719"/>
        <v>13.596156616293861</v>
      </c>
      <c r="X2042">
        <f t="shared" si="720"/>
        <v>162.81103224922515</v>
      </c>
      <c r="Y2042">
        <f t="shared" si="721"/>
        <v>0.12287703860314043</v>
      </c>
      <c r="Z2042">
        <f t="shared" si="722"/>
        <v>1.1789760380552343E-6</v>
      </c>
      <c r="AA2042">
        <f t="shared" si="723"/>
        <v>1.3870512720184923E-6</v>
      </c>
      <c r="AB2042">
        <f t="shared" si="713"/>
        <v>0.9998719029937847</v>
      </c>
      <c r="AC2042">
        <f t="shared" si="724"/>
        <v>2.0848845995584608</v>
      </c>
      <c r="AD2042">
        <f t="shared" si="725"/>
        <v>4.1369579597399094E-9</v>
      </c>
      <c r="AE2042">
        <f t="shared" si="726"/>
        <v>9.0407445931739143E-5</v>
      </c>
      <c r="AF2042">
        <f t="shared" si="727"/>
        <v>4.5552051753927021E-6</v>
      </c>
      <c r="AG2042">
        <f t="shared" si="728"/>
        <v>4.1369579597399096E-7</v>
      </c>
      <c r="AH2042">
        <f t="shared" si="729"/>
        <v>4.5552051753927021E-2</v>
      </c>
    </row>
    <row r="2043" spans="1:34">
      <c r="A2043" s="4">
        <v>43232.747835648152</v>
      </c>
      <c r="B2043" s="3">
        <v>-8.2050045127834894E-3</v>
      </c>
      <c r="C2043">
        <v>2.7773952405823401</v>
      </c>
      <c r="D2043">
        <v>3.1876870889463997E-2</v>
      </c>
      <c r="E2043" s="3">
        <v>3.1730418358874898E-2</v>
      </c>
      <c r="F2043" s="3">
        <v>3.1611199966191598E-2</v>
      </c>
      <c r="G2043">
        <v>-4411468</v>
      </c>
      <c r="H2043">
        <v>15854760</v>
      </c>
      <c r="K2043">
        <f t="shared" si="706"/>
        <v>523.8761076231126</v>
      </c>
      <c r="L2043">
        <f t="shared" si="714"/>
        <v>487.26380804845877</v>
      </c>
      <c r="M2043">
        <f t="shared" si="715"/>
        <v>163.15675190678274</v>
      </c>
      <c r="N2043">
        <f t="shared" si="707"/>
        <v>0.12988404869281003</v>
      </c>
      <c r="O2043">
        <f t="shared" si="708"/>
        <v>94.890849969558175</v>
      </c>
      <c r="P2043">
        <f t="shared" si="709"/>
        <v>94.816020133756496</v>
      </c>
      <c r="Q2043">
        <f t="shared" si="716"/>
        <v>0.12461270020882864</v>
      </c>
      <c r="R2043">
        <f t="shared" si="710"/>
        <v>94.766237269349347</v>
      </c>
      <c r="S2043">
        <f t="shared" si="717"/>
        <v>163.07367677331018</v>
      </c>
      <c r="T2043">
        <f t="shared" si="718"/>
        <v>13.602221251667276</v>
      </c>
      <c r="U2043">
        <f t="shared" si="711"/>
        <v>0.61654985601008649</v>
      </c>
      <c r="V2043" s="6">
        <f t="shared" si="712"/>
        <v>103601.00000014063</v>
      </c>
      <c r="W2043">
        <f t="shared" si="719"/>
        <v>13.606470582323261</v>
      </c>
      <c r="X2043">
        <f t="shared" si="720"/>
        <v>162.96684914744134</v>
      </c>
      <c r="Y2043">
        <f t="shared" si="721"/>
        <v>0.12323876718021154</v>
      </c>
      <c r="Z2043">
        <f t="shared" si="722"/>
        <v>1.2014476581285838E-6</v>
      </c>
      <c r="AA2043">
        <f t="shared" si="723"/>
        <v>1.391814359881549E-6</v>
      </c>
      <c r="AB2043">
        <f t="shared" si="713"/>
        <v>0.99986970155160637</v>
      </c>
      <c r="AC2043">
        <f t="shared" si="724"/>
        <v>2.0847784011972683</v>
      </c>
      <c r="AD2043">
        <f t="shared" si="725"/>
        <v>4.1387688725994584E-9</v>
      </c>
      <c r="AE2043">
        <f t="shared" si="726"/>
        <v>9.9333222834934986E-5</v>
      </c>
      <c r="AF2043">
        <f t="shared" si="727"/>
        <v>4.1477033159020092E-6</v>
      </c>
      <c r="AG2043">
        <f t="shared" si="728"/>
        <v>4.1387688725994582E-7</v>
      </c>
      <c r="AH2043">
        <f t="shared" si="729"/>
        <v>4.1477033159020092E-2</v>
      </c>
    </row>
    <row r="2044" spans="1:34">
      <c r="A2044" s="4">
        <v>43232.748530092591</v>
      </c>
      <c r="B2044" s="3">
        <v>-8.2097019345928907E-3</v>
      </c>
      <c r="C2044">
        <v>2.7777091948500998</v>
      </c>
      <c r="D2044">
        <v>3.1876870889463997E-2</v>
      </c>
      <c r="E2044" s="3">
        <v>3.1730632418602897E-2</v>
      </c>
      <c r="F2044" s="3">
        <v>3.1611640669725598E-2</v>
      </c>
      <c r="G2044">
        <v>-4411951</v>
      </c>
      <c r="H2044">
        <v>15854760</v>
      </c>
      <c r="K2044">
        <f t="shared" si="706"/>
        <v>524.175352800459</v>
      </c>
      <c r="L2044">
        <f t="shared" si="714"/>
        <v>487.56247392502064</v>
      </c>
      <c r="M2044">
        <f t="shared" si="715"/>
        <v>163.25675800926837</v>
      </c>
      <c r="N2044">
        <f t="shared" si="707"/>
        <v>0.1299792033471435</v>
      </c>
      <c r="O2044">
        <f t="shared" si="708"/>
        <v>94.890849969558175</v>
      </c>
      <c r="P2044">
        <f t="shared" si="709"/>
        <v>94.81666080182849</v>
      </c>
      <c r="Q2044">
        <f t="shared" si="716"/>
        <v>0.12328445588117631</v>
      </c>
      <c r="R2044">
        <f t="shared" si="710"/>
        <v>94.767565513676999</v>
      </c>
      <c r="S2044">
        <f t="shared" si="717"/>
        <v>163.17456837201425</v>
      </c>
      <c r="T2044">
        <f t="shared" si="718"/>
        <v>13.6122375310708</v>
      </c>
      <c r="U2044">
        <f t="shared" si="711"/>
        <v>0.61636244592545109</v>
      </c>
      <c r="V2044" s="6">
        <f t="shared" si="712"/>
        <v>103660.99999970756</v>
      </c>
      <c r="W2044">
        <f t="shared" si="719"/>
        <v>13.615774748622554</v>
      </c>
      <c r="X2044">
        <f t="shared" si="720"/>
        <v>163.09747916499367</v>
      </c>
      <c r="Y2044">
        <f t="shared" si="721"/>
        <v>0.12405242514364545</v>
      </c>
      <c r="Z2044">
        <f t="shared" si="722"/>
        <v>1.6978352431874055E-6</v>
      </c>
      <c r="AA2044">
        <f t="shared" si="723"/>
        <v>1.4026544896047412E-6</v>
      </c>
      <c r="AB2044">
        <f t="shared" si="713"/>
        <v>0.99986469366825192</v>
      </c>
      <c r="AC2044">
        <f t="shared" si="724"/>
        <v>2.0845367083752615</v>
      </c>
      <c r="AD2044">
        <f t="shared" si="725"/>
        <v>4.1431656942557221E-9</v>
      </c>
      <c r="AE2044">
        <f t="shared" si="726"/>
        <v>1.1209579990076919E-4</v>
      </c>
      <c r="AF2044">
        <f t="shared" si="727"/>
        <v>3.6793745295018104E-6</v>
      </c>
      <c r="AG2044">
        <f t="shared" si="728"/>
        <v>4.1431656942557224E-7</v>
      </c>
      <c r="AH2044">
        <f t="shared" si="729"/>
        <v>3.6793745295018103E-2</v>
      </c>
    </row>
    <row r="2045" spans="1:34">
      <c r="A2045" s="4">
        <v>43232.749224537038</v>
      </c>
      <c r="B2045" s="3">
        <v>-8.2177053899795301E-3</v>
      </c>
      <c r="C2045">
        <v>2.77803385210427</v>
      </c>
      <c r="D2045" s="3">
        <v>3.1895458409180698E-2</v>
      </c>
      <c r="E2045" s="3">
        <v>3.1748768034449301E-2</v>
      </c>
      <c r="F2045" s="3">
        <v>3.1629840534587901E-2</v>
      </c>
      <c r="G2045">
        <v>-4412436</v>
      </c>
      <c r="H2045">
        <v>15854760</v>
      </c>
      <c r="K2045">
        <f t="shared" si="706"/>
        <v>524.68520597603845</v>
      </c>
      <c r="L2045">
        <f t="shared" si="714"/>
        <v>488.0484035438775</v>
      </c>
      <c r="M2045">
        <f t="shared" si="715"/>
        <v>163.41946801760147</v>
      </c>
      <c r="N2045">
        <f t="shared" si="707"/>
        <v>0.13007760191015033</v>
      </c>
      <c r="O2045">
        <f t="shared" si="708"/>
        <v>94.946678533897057</v>
      </c>
      <c r="P2045">
        <f t="shared" si="709"/>
        <v>94.870939624600851</v>
      </c>
      <c r="Q2045">
        <f t="shared" si="716"/>
        <v>0.1242601193409314</v>
      </c>
      <c r="R2045">
        <f t="shared" si="710"/>
        <v>94.822418414556125</v>
      </c>
      <c r="S2045">
        <f t="shared" si="717"/>
        <v>163.33662793804086</v>
      </c>
      <c r="T2045">
        <f t="shared" si="718"/>
        <v>13.622595274545203</v>
      </c>
      <c r="U2045">
        <f t="shared" si="711"/>
        <v>0.61616864686065209</v>
      </c>
      <c r="V2045" s="6">
        <f t="shared" si="712"/>
        <v>103720.99999990314</v>
      </c>
      <c r="W2045">
        <f t="shared" si="719"/>
        <v>13.624203366022922</v>
      </c>
      <c r="X2045">
        <f t="shared" si="720"/>
        <v>163.19628886184017</v>
      </c>
      <c r="Y2045">
        <f t="shared" si="721"/>
        <v>0.12356148181733791</v>
      </c>
      <c r="Z2045">
        <f t="shared" si="722"/>
        <v>1.7863629560225049E-6</v>
      </c>
      <c r="AA2045">
        <f t="shared" si="723"/>
        <v>1.5128475392818177E-6</v>
      </c>
      <c r="AB2045">
        <f t="shared" si="713"/>
        <v>0.99986789893880246</v>
      </c>
      <c r="AC2045">
        <f t="shared" si="724"/>
        <v>2.0842867760252242</v>
      </c>
      <c r="AD2045">
        <f t="shared" si="725"/>
        <v>4.4858715709106006E-9</v>
      </c>
      <c r="AE2045">
        <f t="shared" si="726"/>
        <v>1.3592521082210601E-4</v>
      </c>
      <c r="AF2045">
        <f t="shared" si="727"/>
        <v>3.2853213531861346E-6</v>
      </c>
      <c r="AG2045">
        <f t="shared" si="728"/>
        <v>4.4858715709106004E-7</v>
      </c>
      <c r="AH2045">
        <f t="shared" si="729"/>
        <v>3.2853213531861346E-2</v>
      </c>
    </row>
    <row r="2046" spans="1:34">
      <c r="A2046" s="4">
        <v>43232.749918981484</v>
      </c>
      <c r="B2046" s="3">
        <v>-8.2209876391425504E-3</v>
      </c>
      <c r="C2046">
        <v>2.7783811045519502</v>
      </c>
      <c r="D2046" s="3">
        <v>3.1898324431094797E-2</v>
      </c>
      <c r="E2046" s="3">
        <v>3.1751324858978497E-2</v>
      </c>
      <c r="F2046" s="3">
        <v>3.1633068390201503E-2</v>
      </c>
      <c r="G2046">
        <v>-4412918</v>
      </c>
      <c r="H2046">
        <v>15854760</v>
      </c>
      <c r="K2046">
        <f t="shared" si="706"/>
        <v>524.89429880881687</v>
      </c>
      <c r="L2046">
        <f t="shared" si="714"/>
        <v>488.2532533898289</v>
      </c>
      <c r="M2046">
        <f t="shared" si="715"/>
        <v>163.48806050270292</v>
      </c>
      <c r="N2046">
        <f t="shared" si="707"/>
        <v>0.13018284872479388</v>
      </c>
      <c r="O2046">
        <f t="shared" si="708"/>
        <v>94.955286777022906</v>
      </c>
      <c r="P2046">
        <f t="shared" si="709"/>
        <v>94.878592048795085</v>
      </c>
      <c r="Q2046">
        <f t="shared" si="716"/>
        <v>0.12313987022990602</v>
      </c>
      <c r="R2046">
        <f t="shared" si="710"/>
        <v>94.832146906793</v>
      </c>
      <c r="S2046">
        <f t="shared" si="717"/>
        <v>163.40596725588298</v>
      </c>
      <c r="T2046">
        <f t="shared" si="718"/>
        <v>13.633673886612945</v>
      </c>
      <c r="U2046">
        <f t="shared" si="711"/>
        <v>0.61596135994885481</v>
      </c>
      <c r="V2046" s="6">
        <f t="shared" si="712"/>
        <v>103781.00000009872</v>
      </c>
      <c r="W2046">
        <f t="shared" si="719"/>
        <v>13.632888811100312</v>
      </c>
      <c r="X2046">
        <f t="shared" si="720"/>
        <v>163.28009318413928</v>
      </c>
      <c r="Y2046">
        <f t="shared" si="721"/>
        <v>0.12293368076400668</v>
      </c>
      <c r="Z2046">
        <f t="shared" si="722"/>
        <v>1.690074692840493E-6</v>
      </c>
      <c r="AA2046">
        <f t="shared" si="723"/>
        <v>1.5955520518611111E-6</v>
      </c>
      <c r="AB2046">
        <f t="shared" si="713"/>
        <v>0.99987187672456124</v>
      </c>
      <c r="AC2046">
        <f t="shared" si="724"/>
        <v>2.0840194491160293</v>
      </c>
      <c r="AD2046">
        <f t="shared" si="725"/>
        <v>4.7546567188882292E-9</v>
      </c>
      <c r="AE2046">
        <f t="shared" si="726"/>
        <v>1.5219155777947715E-4</v>
      </c>
      <c r="AF2046">
        <f t="shared" si="727"/>
        <v>3.1099946393737796E-6</v>
      </c>
      <c r="AG2046">
        <f t="shared" si="728"/>
        <v>4.7546567188882293E-7</v>
      </c>
      <c r="AH2046">
        <f t="shared" si="729"/>
        <v>3.1099946393737796E-2</v>
      </c>
    </row>
    <row r="2047" spans="1:34">
      <c r="A2047" s="4">
        <v>43232.750625000001</v>
      </c>
      <c r="B2047" s="3">
        <v>-8.2235087870503806E-3</v>
      </c>
      <c r="C2047">
        <v>2.7786748420676299</v>
      </c>
      <c r="D2047" s="3">
        <v>3.1904115935958502E-2</v>
      </c>
      <c r="E2047" s="3">
        <v>3.1757425561227098E-2</v>
      </c>
      <c r="F2047" s="3">
        <v>3.1639416903271898E-2</v>
      </c>
      <c r="G2047">
        <v>-4413401</v>
      </c>
      <c r="H2047">
        <v>15854760</v>
      </c>
      <c r="K2047">
        <f t="shared" si="706"/>
        <v>525.05490634703824</v>
      </c>
      <c r="L2047">
        <f t="shared" si="714"/>
        <v>488.40551586539777</v>
      </c>
      <c r="M2047">
        <f t="shared" si="715"/>
        <v>163.5390444882581</v>
      </c>
      <c r="N2047">
        <f t="shared" si="707"/>
        <v>0.13027187599608636</v>
      </c>
      <c r="O2047">
        <f t="shared" si="708"/>
        <v>94.972681857530162</v>
      </c>
      <c r="P2047">
        <f t="shared" si="709"/>
        <v>94.89685108884882</v>
      </c>
      <c r="Q2047">
        <f t="shared" si="716"/>
        <v>0.12140105272118262</v>
      </c>
      <c r="R2047">
        <f t="shared" si="710"/>
        <v>94.851280804808979</v>
      </c>
      <c r="S2047">
        <f t="shared" si="717"/>
        <v>163.45811045311063</v>
      </c>
      <c r="T2047">
        <f t="shared" si="718"/>
        <v>13.643045178327943</v>
      </c>
      <c r="U2047">
        <f t="shared" si="711"/>
        <v>0.61578601793784482</v>
      </c>
      <c r="V2047" s="6">
        <f t="shared" si="712"/>
        <v>103841.99999989942</v>
      </c>
      <c r="W2047">
        <f t="shared" si="719"/>
        <v>13.640777506679672</v>
      </c>
      <c r="X2047">
        <f t="shared" si="720"/>
        <v>163.35423953274119</v>
      </c>
      <c r="Y2047">
        <f t="shared" si="721"/>
        <v>0.12357335614550398</v>
      </c>
      <c r="Z2047">
        <f t="shared" si="722"/>
        <v>1.1382135686445572E-6</v>
      </c>
      <c r="AA2047">
        <f t="shared" si="723"/>
        <v>1.5201228186876076E-6</v>
      </c>
      <c r="AB2047">
        <f t="shared" si="713"/>
        <v>0.99986792342654096</v>
      </c>
      <c r="AC2047">
        <f t="shared" si="724"/>
        <v>2.0837933198469467</v>
      </c>
      <c r="AD2047">
        <f t="shared" si="725"/>
        <v>4.5059439502882057E-9</v>
      </c>
      <c r="AE2047">
        <f t="shared" si="726"/>
        <v>1.6741255301045809E-4</v>
      </c>
      <c r="AF2047">
        <f t="shared" si="727"/>
        <v>2.6793460095467706E-6</v>
      </c>
      <c r="AG2047">
        <f t="shared" si="728"/>
        <v>4.5059439502882058E-7</v>
      </c>
      <c r="AH2047">
        <f t="shared" si="729"/>
        <v>2.6793460095467708E-2</v>
      </c>
    </row>
    <row r="2048" spans="1:34">
      <c r="A2048" s="4">
        <v>43232.751319444447</v>
      </c>
      <c r="B2048" s="3">
        <v>-8.2293121841212295E-3</v>
      </c>
      <c r="C2048">
        <v>2.7788127916701302</v>
      </c>
      <c r="D2048" s="3">
        <v>3.1903878091816301E-2</v>
      </c>
      <c r="E2048" s="3">
        <v>3.1756509861279501E-2</v>
      </c>
      <c r="F2048" s="3">
        <v>3.16375945346044E-2</v>
      </c>
      <c r="G2048">
        <v>-4413881</v>
      </c>
      <c r="H2048">
        <v>15854760</v>
      </c>
      <c r="K2048">
        <f t="shared" si="706"/>
        <v>525.42460671803792</v>
      </c>
      <c r="L2048">
        <f t="shared" si="714"/>
        <v>488.77761172342531</v>
      </c>
      <c r="M2048">
        <f t="shared" si="715"/>
        <v>163.66363808743571</v>
      </c>
      <c r="N2048">
        <f t="shared" si="707"/>
        <v>0.13031368637450555</v>
      </c>
      <c r="O2048">
        <f t="shared" si="708"/>
        <v>94.971967480507416</v>
      </c>
      <c r="P2048">
        <f t="shared" si="709"/>
        <v>94.894110453207375</v>
      </c>
      <c r="Q2048">
        <f t="shared" si="716"/>
        <v>0.12617914548542331</v>
      </c>
      <c r="R2048">
        <f t="shared" si="710"/>
        <v>94.845788335021993</v>
      </c>
      <c r="S2048">
        <f t="shared" si="717"/>
        <v>163.57951865711209</v>
      </c>
      <c r="T2048">
        <f t="shared" si="718"/>
        <v>13.64744627079312</v>
      </c>
      <c r="U2048">
        <f t="shared" si="711"/>
        <v>0.61570367108247526</v>
      </c>
      <c r="V2048" s="6">
        <f t="shared" si="712"/>
        <v>103902.00000009499</v>
      </c>
      <c r="W2048">
        <f t="shared" si="719"/>
        <v>13.649279086488283</v>
      </c>
      <c r="X2048">
        <f t="shared" si="720"/>
        <v>163.42209021006687</v>
      </c>
      <c r="Y2048">
        <f t="shared" si="721"/>
        <v>0.1242564253116664</v>
      </c>
      <c r="Z2048">
        <f t="shared" si="722"/>
        <v>1.8970226180939462E-6</v>
      </c>
      <c r="AA2048">
        <f t="shared" si="723"/>
        <v>1.5087115664813986E-6</v>
      </c>
      <c r="AB2048">
        <f t="shared" si="713"/>
        <v>0.99986376437913471</v>
      </c>
      <c r="AC2048">
        <f t="shared" si="724"/>
        <v>2.0836871214857622</v>
      </c>
      <c r="AD2048">
        <f t="shared" si="725"/>
        <v>4.4473077094399553E-9</v>
      </c>
      <c r="AE2048">
        <f t="shared" si="726"/>
        <v>1.8919113010117599E-4</v>
      </c>
      <c r="AF2048">
        <f t="shared" si="727"/>
        <v>2.3400624295588959E-6</v>
      </c>
      <c r="AG2048">
        <f t="shared" si="728"/>
        <v>4.4473077094399554E-7</v>
      </c>
      <c r="AH2048">
        <f t="shared" si="729"/>
        <v>2.3400624295588961E-2</v>
      </c>
    </row>
    <row r="2049" spans="1:34">
      <c r="A2049" s="4">
        <v>43232.752013888887</v>
      </c>
      <c r="B2049" s="3">
        <v>-8.2376248368927901E-3</v>
      </c>
      <c r="C2049">
        <v>2.7793883744943702</v>
      </c>
      <c r="D2049" s="3">
        <v>3.19028791464189E-2</v>
      </c>
      <c r="E2049" s="3">
        <v>3.1755320640568199E-2</v>
      </c>
      <c r="F2049" s="3">
        <v>3.1636927523850299E-2</v>
      </c>
      <c r="G2049">
        <v>-4414364</v>
      </c>
      <c r="H2049">
        <v>15854760</v>
      </c>
      <c r="K2049">
        <f t="shared" si="706"/>
        <v>525.95415704453126</v>
      </c>
      <c r="L2049">
        <f t="shared" si="714"/>
        <v>489.30803882948436</v>
      </c>
      <c r="M2049">
        <f t="shared" si="715"/>
        <v>163.84124775660962</v>
      </c>
      <c r="N2049">
        <f t="shared" si="707"/>
        <v>0.13048813657412109</v>
      </c>
      <c r="O2049">
        <f t="shared" si="708"/>
        <v>94.968967097011401</v>
      </c>
      <c r="P2049">
        <f t="shared" si="709"/>
        <v>94.890551186140144</v>
      </c>
      <c r="Q2049">
        <f t="shared" si="716"/>
        <v>0.12518907772839327</v>
      </c>
      <c r="R2049">
        <f t="shared" si="710"/>
        <v>94.843778019283008</v>
      </c>
      <c r="S2049">
        <f t="shared" si="717"/>
        <v>163.75778837145737</v>
      </c>
      <c r="T2049">
        <f t="shared" si="718"/>
        <v>13.665809449700019</v>
      </c>
      <c r="U2049">
        <f t="shared" si="711"/>
        <v>0.61536008592730207</v>
      </c>
      <c r="V2049" s="6">
        <f t="shared" si="712"/>
        <v>103961.99999966193</v>
      </c>
      <c r="W2049">
        <f t="shared" si="719"/>
        <v>13.657509246138241</v>
      </c>
      <c r="X2049">
        <f t="shared" si="720"/>
        <v>163.48250842346883</v>
      </c>
      <c r="Y2049">
        <f t="shared" si="721"/>
        <v>0.12763321844210887</v>
      </c>
      <c r="Z2049">
        <f t="shared" si="722"/>
        <v>1.7579076261102882E-6</v>
      </c>
      <c r="AA2049">
        <f t="shared" si="723"/>
        <v>1.4053682554756228E-6</v>
      </c>
      <c r="AB2049">
        <f t="shared" si="713"/>
        <v>0.9998428704459309</v>
      </c>
      <c r="AC2049">
        <f t="shared" si="724"/>
        <v>2.0832440179787386</v>
      </c>
      <c r="AD2049">
        <f t="shared" si="725"/>
        <v>4.0322167516571643E-9</v>
      </c>
      <c r="AE2049">
        <f t="shared" si="726"/>
        <v>1.9803967864710244E-4</v>
      </c>
      <c r="AF2049">
        <f t="shared" si="727"/>
        <v>2.0268550557666243E-6</v>
      </c>
      <c r="AG2049">
        <f t="shared" si="728"/>
        <v>4.0322167516571641E-7</v>
      </c>
      <c r="AH2049">
        <f t="shared" si="729"/>
        <v>2.0268550557666243E-2</v>
      </c>
    </row>
    <row r="2050" spans="1:34">
      <c r="A2050" s="4">
        <v>43232.752708333333</v>
      </c>
      <c r="B2050" s="3">
        <v>-8.2343069111084303E-3</v>
      </c>
      <c r="C2050">
        <v>2.7794739983855798</v>
      </c>
      <c r="D2050" s="3">
        <v>3.1917910896208899E-2</v>
      </c>
      <c r="E2050" s="3">
        <v>3.1770031300766298E-2</v>
      </c>
      <c r="F2050">
        <v>3.1649803213586E-2</v>
      </c>
      <c r="G2050">
        <v>-4414848</v>
      </c>
      <c r="H2050">
        <v>15854760</v>
      </c>
      <c r="K2050">
        <f t="shared" ref="K2050:K2113" si="730">(B2050-$B$19)*($B$17/$B$18)</f>
        <v>525.74279146357014</v>
      </c>
      <c r="L2050">
        <f t="shared" si="714"/>
        <v>489.07974827154868</v>
      </c>
      <c r="M2050">
        <f t="shared" si="715"/>
        <v>163.76480631912023</v>
      </c>
      <c r="N2050">
        <f t="shared" ref="N2050:N2113" si="731">(C2050-$C$19)*($C$17/$C$18)</f>
        <v>0.1305140878434855</v>
      </c>
      <c r="O2050">
        <f t="shared" ref="O2050:O2113" si="732">(D2050-$D$19)*($D$17/$D$18)</f>
        <v>95.014115724857788</v>
      </c>
      <c r="P2050">
        <f t="shared" ref="P2050:P2113" si="733">(E2050-$E$19)*($E$17/$E$18)</f>
        <v>94.934579319759621</v>
      </c>
      <c r="Q2050">
        <f t="shared" si="716"/>
        <v>0.13153143211251006</v>
      </c>
      <c r="R2050">
        <f t="shared" ref="R2050:R2113" si="734">(F2050-$F$19)*($F$17/$F$18)</f>
        <v>94.882584292745278</v>
      </c>
      <c r="S2050">
        <f t="shared" si="717"/>
        <v>163.67711869771188</v>
      </c>
      <c r="T2050">
        <f t="shared" si="718"/>
        <v>13.668541162264695</v>
      </c>
      <c r="U2050">
        <f t="shared" si="711"/>
        <v>0.61530897408603669</v>
      </c>
      <c r="V2050" s="6">
        <f t="shared" si="712"/>
        <v>104021.99999985751</v>
      </c>
      <c r="W2050">
        <f t="shared" si="719"/>
        <v>13.666614954687097</v>
      </c>
      <c r="X2050">
        <f t="shared" si="720"/>
        <v>163.54905239877158</v>
      </c>
      <c r="Y2050">
        <f t="shared" si="721"/>
        <v>0.12570103539542288</v>
      </c>
      <c r="Z2050">
        <f t="shared" si="722"/>
        <v>6.7344302591405855E-7</v>
      </c>
      <c r="AA2050">
        <f t="shared" si="723"/>
        <v>1.287235483818644E-6</v>
      </c>
      <c r="AB2050">
        <f t="shared" si="713"/>
        <v>0.999854842977008</v>
      </c>
      <c r="AC2050">
        <f t="shared" si="724"/>
        <v>2.083178101754553</v>
      </c>
      <c r="AD2050">
        <f t="shared" si="725"/>
        <v>3.7499273767097468E-9</v>
      </c>
      <c r="AE2050">
        <f t="shared" si="726"/>
        <v>1.8644416916767706E-4</v>
      </c>
      <c r="AF2050">
        <f t="shared" si="727"/>
        <v>2.0021890742910448E-6</v>
      </c>
      <c r="AG2050">
        <f t="shared" si="728"/>
        <v>3.7499273767097469E-7</v>
      </c>
      <c r="AH2050">
        <f t="shared" si="729"/>
        <v>2.0021890742910449E-2</v>
      </c>
    </row>
    <row r="2051" spans="1:34">
      <c r="A2051" s="4">
        <v>43232.75340277778</v>
      </c>
      <c r="B2051" s="3">
        <v>-8.2190492093832303E-3</v>
      </c>
      <c r="C2051">
        <v>2.77964167850587</v>
      </c>
      <c r="D2051" s="3">
        <v>3.19335134719404E-2</v>
      </c>
      <c r="E2051" s="3">
        <v>3.1785966858296898E-2</v>
      </c>
      <c r="F2051" s="3">
        <v>3.1669051238204703E-2</v>
      </c>
      <c r="G2051">
        <v>-4415330</v>
      </c>
      <c r="H2051">
        <v>15854760</v>
      </c>
      <c r="K2051">
        <f t="shared" si="730"/>
        <v>524.77081282424115</v>
      </c>
      <c r="L2051">
        <f t="shared" si="714"/>
        <v>488.08246827903673</v>
      </c>
      <c r="M2051">
        <f t="shared" si="715"/>
        <v>163.43087434709147</v>
      </c>
      <c r="N2051">
        <f t="shared" si="731"/>
        <v>0.13056490907932553</v>
      </c>
      <c r="O2051">
        <f t="shared" si="732"/>
        <v>95.060978857559448</v>
      </c>
      <c r="P2051">
        <f t="shared" si="733"/>
        <v>94.982273498457928</v>
      </c>
      <c r="Q2051">
        <f t="shared" si="716"/>
        <v>0.1203825963453653</v>
      </c>
      <c r="R2051">
        <f t="shared" si="734"/>
        <v>94.940596261214083</v>
      </c>
      <c r="S2051">
        <f t="shared" si="717"/>
        <v>163.35061928286123</v>
      </c>
      <c r="T2051">
        <f t="shared" si="718"/>
        <v>13.67389076603733</v>
      </c>
      <c r="U2051">
        <f t="shared" ref="U2051:U2114" si="735">(2.40665404368-T2051*2.40665404368/100-$N$8)/$N$8</f>
        <v>0.61520888006355556</v>
      </c>
      <c r="V2051" s="6">
        <f t="shared" ref="V2051:V2114" si="736">(A2051-$A$322)*86400</f>
        <v>104082.00000005309</v>
      </c>
      <c r="W2051">
        <f t="shared" si="719"/>
        <v>13.675128208481043</v>
      </c>
      <c r="X2051">
        <f t="shared" si="720"/>
        <v>163.61956899504679</v>
      </c>
      <c r="Y2051">
        <f t="shared" si="721"/>
        <v>0.1260519044042733</v>
      </c>
      <c r="Z2051">
        <f t="shared" si="722"/>
        <v>1.6179564777439416E-6</v>
      </c>
      <c r="AA2051">
        <f t="shared" si="723"/>
        <v>1.3396294421590636E-6</v>
      </c>
      <c r="AB2051">
        <f t="shared" si="713"/>
        <v>0.99985234783308763</v>
      </c>
      <c r="AC2051">
        <f t="shared" si="724"/>
        <v>2.083049015815519</v>
      </c>
      <c r="AD2051">
        <f t="shared" si="725"/>
        <v>3.891455505480823E-9</v>
      </c>
      <c r="AE2051">
        <f t="shared" si="726"/>
        <v>1.579915720381212E-4</v>
      </c>
      <c r="AF2051">
        <f t="shared" si="727"/>
        <v>2.4519363082178964E-6</v>
      </c>
      <c r="AG2051">
        <f t="shared" si="728"/>
        <v>3.8914555054808232E-7</v>
      </c>
      <c r="AH2051">
        <f t="shared" si="729"/>
        <v>2.4519363082178967E-2</v>
      </c>
    </row>
    <row r="2052" spans="1:34">
      <c r="A2052" s="4">
        <v>43232.754108796296</v>
      </c>
      <c r="B2052" s="3">
        <v>-8.2224147039960394E-3</v>
      </c>
      <c r="C2052">
        <v>2.7800876362725799</v>
      </c>
      <c r="D2052">
        <v>3.1940137431302001E-2</v>
      </c>
      <c r="E2052" s="3">
        <v>3.1793292457878097E-2</v>
      </c>
      <c r="F2052" s="3">
        <v>3.1673708402577203E-2</v>
      </c>
      <c r="G2052">
        <v>-4415814</v>
      </c>
      <c r="H2052">
        <v>15854760</v>
      </c>
      <c r="K2052">
        <f t="shared" si="730"/>
        <v>524.98520873611199</v>
      </c>
      <c r="L2052">
        <f t="shared" si="714"/>
        <v>488.29074239072526</v>
      </c>
      <c r="M2052">
        <f t="shared" si="715"/>
        <v>163.50061342273813</v>
      </c>
      <c r="N2052">
        <f t="shared" si="731"/>
        <v>0.13070007194059644</v>
      </c>
      <c r="O2052">
        <f t="shared" si="732"/>
        <v>95.080874257646897</v>
      </c>
      <c r="P2052">
        <f t="shared" si="733"/>
        <v>95.004198583590778</v>
      </c>
      <c r="Q2052">
        <f t="shared" si="716"/>
        <v>0.12624168475494457</v>
      </c>
      <c r="R2052">
        <f t="shared" si="734"/>
        <v>94.954632572891953</v>
      </c>
      <c r="S2052">
        <f t="shared" si="717"/>
        <v>163.41645229956816</v>
      </c>
      <c r="T2052">
        <f t="shared" si="718"/>
        <v>13.688118435644794</v>
      </c>
      <c r="U2052">
        <f t="shared" si="735"/>
        <v>0.61494267255696777</v>
      </c>
      <c r="V2052" s="6">
        <f t="shared" si="736"/>
        <v>104142.99999985378</v>
      </c>
      <c r="W2052">
        <f t="shared" si="719"/>
        <v>13.683136562409922</v>
      </c>
      <c r="X2052">
        <f t="shared" si="720"/>
        <v>163.70072229969534</v>
      </c>
      <c r="Y2052">
        <f t="shared" si="721"/>
        <v>0.12352405799812989</v>
      </c>
      <c r="Z2052">
        <f t="shared" si="722"/>
        <v>1.0629597789820754E-6</v>
      </c>
      <c r="AA2052">
        <f t="shared" si="723"/>
        <v>1.3319510158971167E-6</v>
      </c>
      <c r="AB2052">
        <f t="shared" ref="AB2052:AB2115" si="737">((M2052-$M$323)-(Y2052-$Y$323))/(M2052-$M$323)</f>
        <v>0.99986819961354312</v>
      </c>
      <c r="AC2052">
        <f t="shared" si="724"/>
        <v>2.0827057021478912</v>
      </c>
      <c r="AD2052">
        <f t="shared" si="725"/>
        <v>3.9476797713204575E-9</v>
      </c>
      <c r="AE2052">
        <f t="shared" si="726"/>
        <v>1.3190969790069198E-4</v>
      </c>
      <c r="AF2052">
        <f t="shared" si="727"/>
        <v>2.9791764515485851E-6</v>
      </c>
      <c r="AG2052">
        <f t="shared" si="728"/>
        <v>3.9476797713204577E-7</v>
      </c>
      <c r="AH2052">
        <f t="shared" si="729"/>
        <v>2.979176451548585E-2</v>
      </c>
    </row>
    <row r="2053" spans="1:34">
      <c r="A2053" s="4">
        <v>43232.754803240743</v>
      </c>
      <c r="B2053" s="3">
        <v>-8.2291338010145407E-3</v>
      </c>
      <c r="C2053">
        <v>2.7800448243269802</v>
      </c>
      <c r="D2053" s="3">
        <v>3.1944644577797603E-2</v>
      </c>
      <c r="E2053" s="3">
        <v>3.1798798549771197E-2</v>
      </c>
      <c r="F2053" s="3">
        <v>3.1678961112265799E-2</v>
      </c>
      <c r="G2053">
        <v>-4416295</v>
      </c>
      <c r="H2053">
        <v>15854760</v>
      </c>
      <c r="K2053">
        <f t="shared" si="730"/>
        <v>525.41324297712595</v>
      </c>
      <c r="L2053">
        <f t="shared" si="714"/>
        <v>488.71187199265904</v>
      </c>
      <c r="M2053">
        <f t="shared" si="715"/>
        <v>163.64162561541156</v>
      </c>
      <c r="N2053">
        <f t="shared" si="731"/>
        <v>0.13068709630591577</v>
      </c>
      <c r="O2053">
        <f t="shared" si="732"/>
        <v>95.094411702230659</v>
      </c>
      <c r="P2053">
        <f t="shared" si="733"/>
        <v>95.020677990111366</v>
      </c>
      <c r="Q2053">
        <f t="shared" si="716"/>
        <v>0.12394789289407981</v>
      </c>
      <c r="R2053">
        <f t="shared" si="734"/>
        <v>94.970463809336579</v>
      </c>
      <c r="S2053">
        <f t="shared" si="717"/>
        <v>163.55899368681551</v>
      </c>
      <c r="T2053">
        <f t="shared" si="718"/>
        <v>13.686752579362617</v>
      </c>
      <c r="U2053">
        <f t="shared" si="735"/>
        <v>0.61496822847759736</v>
      </c>
      <c r="V2053" s="6">
        <f t="shared" si="736"/>
        <v>104203.00000004936</v>
      </c>
      <c r="W2053">
        <f t="shared" si="719"/>
        <v>13.690745082341646</v>
      </c>
      <c r="X2053">
        <f t="shared" si="720"/>
        <v>163.79128010432868</v>
      </c>
      <c r="Y2053">
        <f t="shared" si="721"/>
        <v>0.12369128409668899</v>
      </c>
      <c r="Z2053">
        <f t="shared" si="722"/>
        <v>8.631452912416421E-7</v>
      </c>
      <c r="AA2053">
        <f t="shared" si="723"/>
        <v>1.2944883649583293E-6</v>
      </c>
      <c r="AB2053">
        <f t="shared" si="737"/>
        <v>0.9998672721066999</v>
      </c>
      <c r="AC2053">
        <f t="shared" si="724"/>
        <v>2.08273866025998</v>
      </c>
      <c r="AD2053">
        <f t="shared" si="725"/>
        <v>3.8315203724629475E-9</v>
      </c>
      <c r="AE2053">
        <f t="shared" si="726"/>
        <v>1.1169106435447112E-4</v>
      </c>
      <c r="AF2053">
        <f t="shared" si="727"/>
        <v>3.4149452519403252E-6</v>
      </c>
      <c r="AG2053">
        <f t="shared" si="728"/>
        <v>3.8315203724629475E-7</v>
      </c>
      <c r="AH2053">
        <f t="shared" si="729"/>
        <v>3.4149452519403253E-2</v>
      </c>
    </row>
    <row r="2054" spans="1:34">
      <c r="A2054" s="4">
        <v>43232.755497685182</v>
      </c>
      <c r="B2054" s="3">
        <v>-8.2357458681690306E-3</v>
      </c>
      <c r="C2054">
        <v>2.7804122935267501</v>
      </c>
      <c r="D2054" s="3">
        <v>3.19478316893037E-2</v>
      </c>
      <c r="E2054" s="3">
        <v>3.1800986715879803E-2</v>
      </c>
      <c r="F2054" s="3">
        <v>3.1683153751291701E-2</v>
      </c>
      <c r="G2054">
        <v>-4416779</v>
      </c>
      <c r="H2054">
        <v>15854760</v>
      </c>
      <c r="K2054">
        <f t="shared" si="730"/>
        <v>525.83445897359275</v>
      </c>
      <c r="L2054">
        <f t="shared" si="714"/>
        <v>489.12757680328394</v>
      </c>
      <c r="M2054">
        <f t="shared" si="715"/>
        <v>163.78082135606223</v>
      </c>
      <c r="N2054">
        <f t="shared" si="731"/>
        <v>0.13079847050360324</v>
      </c>
      <c r="O2054">
        <f t="shared" si="732"/>
        <v>95.1039843543373</v>
      </c>
      <c r="P2054">
        <f t="shared" si="733"/>
        <v>95.027227041514493</v>
      </c>
      <c r="Q2054">
        <f t="shared" si="716"/>
        <v>0.12088427464104257</v>
      </c>
      <c r="R2054">
        <f t="shared" si="734"/>
        <v>94.983100079696257</v>
      </c>
      <c r="S2054">
        <f t="shared" si="717"/>
        <v>163.70023183963488</v>
      </c>
      <c r="T2054">
        <f t="shared" si="718"/>
        <v>13.698476179119195</v>
      </c>
      <c r="U2054">
        <f t="shared" si="735"/>
        <v>0.61474887349216878</v>
      </c>
      <c r="V2054" s="6">
        <f t="shared" si="736"/>
        <v>104262.9999996163</v>
      </c>
      <c r="W2054">
        <f t="shared" si="719"/>
        <v>13.698198921967883</v>
      </c>
      <c r="X2054">
        <f t="shared" si="720"/>
        <v>163.89631633112378</v>
      </c>
      <c r="Y2054">
        <f t="shared" si="721"/>
        <v>0.12286680541130579</v>
      </c>
      <c r="Z2054">
        <f t="shared" si="722"/>
        <v>1.5049712770274935E-6</v>
      </c>
      <c r="AA2054">
        <f t="shared" si="723"/>
        <v>1.2704004334925206E-6</v>
      </c>
      <c r="AB2054">
        <f t="shared" si="737"/>
        <v>0.99987252751312083</v>
      </c>
      <c r="AC2054">
        <f t="shared" si="724"/>
        <v>2.0824557697978539</v>
      </c>
      <c r="AD2054">
        <f t="shared" si="725"/>
        <v>3.7849414008567052E-9</v>
      </c>
      <c r="AE2054">
        <f t="shared" si="726"/>
        <v>9.9443855907545579E-5</v>
      </c>
      <c r="AF2054">
        <f t="shared" si="727"/>
        <v>3.7888921245664508E-6</v>
      </c>
      <c r="AG2054">
        <f t="shared" si="728"/>
        <v>3.7849414008567053E-7</v>
      </c>
      <c r="AH2054">
        <f t="shared" si="729"/>
        <v>3.7888921245664509E-2</v>
      </c>
    </row>
    <row r="2055" spans="1:34">
      <c r="A2055" s="4">
        <v>43232.756192129629</v>
      </c>
      <c r="B2055" s="3">
        <v>-8.2398724640370402E-3</v>
      </c>
      <c r="C2055">
        <v>2.7806108933855298</v>
      </c>
      <c r="D2055">
        <v>3.1956536784909999E-2</v>
      </c>
      <c r="E2055" s="3">
        <v>3.1809929655628399E-2</v>
      </c>
      <c r="F2055" s="3">
        <v>3.1690872018589299E-2</v>
      </c>
      <c r="G2055">
        <v>-4417262</v>
      </c>
      <c r="H2055">
        <v>15854760</v>
      </c>
      <c r="K2055">
        <f t="shared" si="730"/>
        <v>526.09734018002132</v>
      </c>
      <c r="L2055">
        <f t="shared" si="714"/>
        <v>489.38031241759461</v>
      </c>
      <c r="M2055">
        <f t="shared" si="715"/>
        <v>163.86544804337407</v>
      </c>
      <c r="N2055">
        <f t="shared" si="731"/>
        <v>0.13085866303115737</v>
      </c>
      <c r="O2055">
        <f t="shared" si="732"/>
        <v>95.130130553375125</v>
      </c>
      <c r="P2055">
        <f t="shared" si="733"/>
        <v>95.053992729858848</v>
      </c>
      <c r="Q2055">
        <f t="shared" si="716"/>
        <v>0.12376824869879499</v>
      </c>
      <c r="R2055">
        <f t="shared" si="734"/>
        <v>95.00636230467633</v>
      </c>
      <c r="S2055">
        <f t="shared" si="717"/>
        <v>163.78293587757489</v>
      </c>
      <c r="T2055">
        <f t="shared" si="718"/>
        <v>13.704812234651206</v>
      </c>
      <c r="U2055">
        <f t="shared" si="735"/>
        <v>0.61463032241589888</v>
      </c>
      <c r="V2055" s="6">
        <f t="shared" si="736"/>
        <v>104322.99999981187</v>
      </c>
      <c r="W2055">
        <f t="shared" si="719"/>
        <v>13.705474733317992</v>
      </c>
      <c r="X2055">
        <f t="shared" si="720"/>
        <v>164.00611039581977</v>
      </c>
      <c r="Y2055">
        <f t="shared" si="721"/>
        <v>0.12179002938922186</v>
      </c>
      <c r="Z2055">
        <f t="shared" si="722"/>
        <v>1.8432736342603172E-6</v>
      </c>
      <c r="AA2055">
        <f t="shared" si="723"/>
        <v>1.1544401670581679E-6</v>
      </c>
      <c r="AB2055">
        <f t="shared" si="737"/>
        <v>0.99987930436664207</v>
      </c>
      <c r="AC2055">
        <f t="shared" si="724"/>
        <v>2.0823028807778665</v>
      </c>
      <c r="AD2055">
        <f t="shared" si="725"/>
        <v>3.4696119188312209E-9</v>
      </c>
      <c r="AE2055">
        <f t="shared" si="726"/>
        <v>8.6262677844606354E-5</v>
      </c>
      <c r="AF2055">
        <f t="shared" si="727"/>
        <v>4.0039532794909087E-6</v>
      </c>
      <c r="AG2055">
        <f t="shared" si="728"/>
        <v>3.4696119188312212E-7</v>
      </c>
      <c r="AH2055">
        <f t="shared" si="729"/>
        <v>4.0039532794909086E-2</v>
      </c>
    </row>
    <row r="2056" spans="1:34">
      <c r="A2056" s="4">
        <v>43232.756886574076</v>
      </c>
      <c r="B2056" s="3">
        <v>-8.2471504947898202E-3</v>
      </c>
      <c r="C2056">
        <v>2.7811056092014002</v>
      </c>
      <c r="D2056">
        <v>3.1958867657503998E-2</v>
      </c>
      <c r="E2056" s="3">
        <v>3.18114161815174E-2</v>
      </c>
      <c r="F2056" s="3">
        <v>3.1694207072359898E-2</v>
      </c>
      <c r="G2056">
        <v>-4417745</v>
      </c>
      <c r="H2056">
        <v>15854760</v>
      </c>
      <c r="K2056">
        <f t="shared" si="730"/>
        <v>526.5609808092255</v>
      </c>
      <c r="L2056">
        <f t="shared" si="714"/>
        <v>489.83956914897004</v>
      </c>
      <c r="M2056">
        <f t="shared" si="715"/>
        <v>164.01922682879763</v>
      </c>
      <c r="N2056">
        <f t="shared" si="731"/>
        <v>0.13100860369859391</v>
      </c>
      <c r="O2056">
        <f t="shared" si="732"/>
        <v>95.137131448199341</v>
      </c>
      <c r="P2056">
        <f t="shared" si="733"/>
        <v>95.058441813692511</v>
      </c>
      <c r="Q2056">
        <f t="shared" si="716"/>
        <v>0.12071756482782803</v>
      </c>
      <c r="R2056">
        <f t="shared" si="734"/>
        <v>95.016413883371513</v>
      </c>
      <c r="S2056">
        <f t="shared" si="717"/>
        <v>163.93874845224573</v>
      </c>
      <c r="T2056">
        <f t="shared" si="718"/>
        <v>13.72059546280242</v>
      </c>
      <c r="U2056">
        <f t="shared" si="735"/>
        <v>0.61433500955525766</v>
      </c>
      <c r="V2056" s="6">
        <f t="shared" si="736"/>
        <v>104383.00000000745</v>
      </c>
      <c r="W2056">
        <f t="shared" si="719"/>
        <v>13.711451813801363</v>
      </c>
      <c r="X2056">
        <f t="shared" si="720"/>
        <v>164.1191438039007</v>
      </c>
      <c r="Y2056">
        <f t="shared" si="721"/>
        <v>0.12222309613497846</v>
      </c>
      <c r="Z2056">
        <f t="shared" si="722"/>
        <v>1.4956690695387755E-6</v>
      </c>
      <c r="AA2056">
        <f t="shared" si="723"/>
        <v>1.1602223161867854E-6</v>
      </c>
      <c r="AB2056">
        <f t="shared" si="737"/>
        <v>0.9998767239571188</v>
      </c>
      <c r="AC2056">
        <f t="shared" si="724"/>
        <v>2.0819220314825775</v>
      </c>
      <c r="AD2056">
        <f t="shared" si="725"/>
        <v>3.4739991033147054E-9</v>
      </c>
      <c r="AE2056">
        <f t="shared" si="726"/>
        <v>7.2557976894741211E-5</v>
      </c>
      <c r="AF2056">
        <f t="shared" si="727"/>
        <v>4.7662363338029811E-6</v>
      </c>
      <c r="AG2056">
        <f t="shared" si="728"/>
        <v>3.4739991033147056E-7</v>
      </c>
      <c r="AH2056">
        <f t="shared" si="729"/>
        <v>4.7662363338029812E-2</v>
      </c>
    </row>
    <row r="2057" spans="1:34">
      <c r="A2057" s="4">
        <v>43232.757592592592</v>
      </c>
      <c r="B2057" s="3">
        <v>-8.2543452800928202E-3</v>
      </c>
      <c r="C2057">
        <v>2.7811781516647902</v>
      </c>
      <c r="D2057" s="3">
        <v>3.1959260100338699E-2</v>
      </c>
      <c r="E2057" s="3">
        <v>3.1813128659341598E-2</v>
      </c>
      <c r="F2057" s="3">
        <v>3.1694111785109301E-2</v>
      </c>
      <c r="G2057">
        <v>-4418226</v>
      </c>
      <c r="H2057">
        <v>15854760</v>
      </c>
      <c r="K2057">
        <f t="shared" si="730"/>
        <v>527.01931835933794</v>
      </c>
      <c r="L2057">
        <f t="shared" si="714"/>
        <v>490.29803195330618</v>
      </c>
      <c r="M2057">
        <f t="shared" si="715"/>
        <v>164.17273977351056</v>
      </c>
      <c r="N2057">
        <f t="shared" si="731"/>
        <v>0.13103059019069555</v>
      </c>
      <c r="O2057">
        <f t="shared" si="732"/>
        <v>95.138310170287085</v>
      </c>
      <c r="P2057">
        <f t="shared" si="733"/>
        <v>95.06356715826908</v>
      </c>
      <c r="Q2057">
        <f t="shared" si="716"/>
        <v>0.12218347487831238</v>
      </c>
      <c r="R2057">
        <f t="shared" si="734"/>
        <v>95.016126695408772</v>
      </c>
      <c r="S2057">
        <f t="shared" si="717"/>
        <v>164.09128412359169</v>
      </c>
      <c r="T2057">
        <f t="shared" si="718"/>
        <v>13.722909830392068</v>
      </c>
      <c r="U2057">
        <f t="shared" si="735"/>
        <v>0.6142917064675163</v>
      </c>
      <c r="V2057" s="6">
        <f t="shared" si="736"/>
        <v>104443.99999980815</v>
      </c>
      <c r="W2057">
        <f t="shared" si="719"/>
        <v>13.717723662414048</v>
      </c>
      <c r="X2057">
        <f t="shared" si="720"/>
        <v>164.25095693671554</v>
      </c>
      <c r="Y2057">
        <f t="shared" si="721"/>
        <v>0.12163444820763421</v>
      </c>
      <c r="Z2057">
        <f t="shared" si="722"/>
        <v>5.0482750565339831E-7</v>
      </c>
      <c r="AA2057">
        <f t="shared" si="723"/>
        <v>1.1493821863474077E-6</v>
      </c>
      <c r="AB2057">
        <f t="shared" si="737"/>
        <v>0.99988050264200778</v>
      </c>
      <c r="AC2057">
        <f t="shared" si="724"/>
        <v>2.0818661857926393</v>
      </c>
      <c r="AD2057">
        <f t="shared" si="725"/>
        <v>3.4581035310285107E-9</v>
      </c>
      <c r="AE2057">
        <f t="shared" si="726"/>
        <v>6.6783931519782467E-5</v>
      </c>
      <c r="AF2057">
        <f t="shared" si="727"/>
        <v>5.1546246379310172E-6</v>
      </c>
      <c r="AG2057">
        <f t="shared" si="728"/>
        <v>3.4581035310285109E-7</v>
      </c>
      <c r="AH2057">
        <f t="shared" si="729"/>
        <v>5.1546246379310177E-2</v>
      </c>
    </row>
    <row r="2058" spans="1:34">
      <c r="A2058" s="4">
        <v>43232.758287037039</v>
      </c>
      <c r="B2058" s="3">
        <v>-8.2685207909708007E-3</v>
      </c>
      <c r="C2058">
        <v>2.7812970737359102</v>
      </c>
      <c r="D2058" s="3">
        <v>3.1964124013047698E-2</v>
      </c>
      <c r="E2058" s="3">
        <v>3.1817314716245201E-2</v>
      </c>
      <c r="F2058" s="3">
        <v>3.1699019078514502E-2</v>
      </c>
      <c r="G2058">
        <v>-4418711</v>
      </c>
      <c r="H2058">
        <v>15854760</v>
      </c>
      <c r="K2058">
        <f t="shared" si="730"/>
        <v>527.92235697046874</v>
      </c>
      <c r="L2058">
        <f t="shared" si="714"/>
        <v>491.19461997191763</v>
      </c>
      <c r="M2058">
        <f t="shared" si="715"/>
        <v>164.47295576841702</v>
      </c>
      <c r="N2058">
        <f t="shared" si="731"/>
        <v>0.13106663362036697</v>
      </c>
      <c r="O2058">
        <f t="shared" si="732"/>
        <v>95.152919180405263</v>
      </c>
      <c r="P2058">
        <f t="shared" si="733"/>
        <v>95.076095778345177</v>
      </c>
      <c r="Q2058">
        <f t="shared" si="716"/>
        <v>0.12200230491676223</v>
      </c>
      <c r="R2058">
        <f t="shared" si="734"/>
        <v>95.030916875488501</v>
      </c>
      <c r="S2058">
        <f t="shared" si="717"/>
        <v>164.39162089847252</v>
      </c>
      <c r="T2058">
        <f t="shared" si="718"/>
        <v>13.726703875620638</v>
      </c>
      <c r="U2058">
        <f t="shared" si="735"/>
        <v>0.61422071779909448</v>
      </c>
      <c r="V2058" s="6">
        <f t="shared" si="736"/>
        <v>104504.00000000373</v>
      </c>
      <c r="W2058">
        <f t="shared" si="719"/>
        <v>13.724783505035759</v>
      </c>
      <c r="X2058">
        <f t="shared" si="720"/>
        <v>164.40867427818537</v>
      </c>
      <c r="Y2058">
        <f t="shared" si="721"/>
        <v>0.12223152849165331</v>
      </c>
      <c r="Z2058">
        <f t="shared" si="722"/>
        <v>8.0623461270347176E-7</v>
      </c>
      <c r="AA2058">
        <f t="shared" si="723"/>
        <v>9.7649257669986908E-7</v>
      </c>
      <c r="AB2058">
        <f t="shared" si="737"/>
        <v>0.99987701883371594</v>
      </c>
      <c r="AC2058">
        <f t="shared" si="724"/>
        <v>2.0817746354812741</v>
      </c>
      <c r="AD2058">
        <f t="shared" si="725"/>
        <v>2.9234570894977651E-9</v>
      </c>
      <c r="AE2058">
        <f t="shared" si="726"/>
        <v>6.3278436910058506E-5</v>
      </c>
      <c r="AF2058">
        <f t="shared" si="727"/>
        <v>4.5990911484177738E-6</v>
      </c>
      <c r="AG2058">
        <f t="shared" si="728"/>
        <v>2.923457089497765E-7</v>
      </c>
      <c r="AH2058">
        <f t="shared" si="729"/>
        <v>4.5990911484177735E-2</v>
      </c>
    </row>
    <row r="2059" spans="1:34">
      <c r="A2059" s="4">
        <v>43232.758981481478</v>
      </c>
      <c r="B2059" s="3">
        <v>-8.2775588683762207E-3</v>
      </c>
      <c r="C2059">
        <v>2.7814814029461599</v>
      </c>
      <c r="D2059" s="3">
        <v>3.1966240825913698E-2</v>
      </c>
      <c r="E2059" s="3">
        <v>3.1820014247259699E-2</v>
      </c>
      <c r="F2059" s="3">
        <v>3.17009605562453E-2</v>
      </c>
      <c r="G2059">
        <v>-4419192</v>
      </c>
      <c r="H2059">
        <v>15854760</v>
      </c>
      <c r="K2059">
        <f t="shared" si="730"/>
        <v>528.49811984333724</v>
      </c>
      <c r="L2059">
        <f t="shared" si="714"/>
        <v>491.76783078997858</v>
      </c>
      <c r="M2059">
        <f t="shared" si="715"/>
        <v>164.66489125323628</v>
      </c>
      <c r="N2059">
        <f t="shared" si="731"/>
        <v>0.13112250093636185</v>
      </c>
      <c r="O2059">
        <f t="shared" si="732"/>
        <v>95.159277135908965</v>
      </c>
      <c r="P2059">
        <f t="shared" si="733"/>
        <v>95.084175314587313</v>
      </c>
      <c r="Q2059">
        <f t="shared" si="716"/>
        <v>0.12250880567988531</v>
      </c>
      <c r="R2059">
        <f t="shared" si="734"/>
        <v>95.03676833022908</v>
      </c>
      <c r="S2059">
        <f t="shared" si="717"/>
        <v>164.58321871611636</v>
      </c>
      <c r="T2059">
        <f t="shared" si="718"/>
        <v>13.732584645725362</v>
      </c>
      <c r="U2059">
        <f t="shared" si="735"/>
        <v>0.6141106853630327</v>
      </c>
      <c r="V2059" s="6">
        <f t="shared" si="736"/>
        <v>104563.99999957066</v>
      </c>
      <c r="W2059">
        <f t="shared" si="719"/>
        <v>13.731764548256576</v>
      </c>
      <c r="X2059">
        <f t="shared" si="720"/>
        <v>164.57278194026611</v>
      </c>
      <c r="Y2059">
        <f t="shared" si="721"/>
        <v>0.12353727683667633</v>
      </c>
      <c r="Z2059">
        <f t="shared" si="722"/>
        <v>1.1034348228823987E-6</v>
      </c>
      <c r="AA2059">
        <f t="shared" si="723"/>
        <v>8.0813088733464552E-7</v>
      </c>
      <c r="AB2059">
        <f t="shared" si="737"/>
        <v>0.99986906910820428</v>
      </c>
      <c r="AC2059">
        <f t="shared" si="724"/>
        <v>2.081632732498647</v>
      </c>
      <c r="AD2059">
        <f t="shared" si="725"/>
        <v>2.3936745259508489E-9</v>
      </c>
      <c r="AE2059">
        <f t="shared" si="726"/>
        <v>6.4059107966174701E-5</v>
      </c>
      <c r="AF2059">
        <f t="shared" si="727"/>
        <v>3.7197628025554367E-6</v>
      </c>
      <c r="AG2059">
        <f t="shared" si="728"/>
        <v>2.3936745259508488E-7</v>
      </c>
      <c r="AH2059">
        <f t="shared" si="729"/>
        <v>3.7197628025554368E-2</v>
      </c>
    </row>
    <row r="2060" spans="1:34">
      <c r="A2060" s="4">
        <v>43232.759675925925</v>
      </c>
      <c r="B2060" s="3">
        <v>-8.2890586326539104E-3</v>
      </c>
      <c r="C2060">
        <v>2.7817121117641399</v>
      </c>
      <c r="D2060" s="3">
        <v>3.1973233443695799E-2</v>
      </c>
      <c r="E2060">
        <v>3.1824913836590002E-2</v>
      </c>
      <c r="F2060" s="3">
        <v>3.17067373458121E-2</v>
      </c>
      <c r="G2060">
        <v>-4419673</v>
      </c>
      <c r="H2060">
        <v>15854760</v>
      </c>
      <c r="K2060">
        <f t="shared" si="730"/>
        <v>529.23070234078978</v>
      </c>
      <c r="L2060">
        <f t="shared" si="714"/>
        <v>492.49281975012076</v>
      </c>
      <c r="M2060">
        <f t="shared" si="715"/>
        <v>164.90764854805533</v>
      </c>
      <c r="N2060">
        <f t="shared" si="731"/>
        <v>0.1311924251899266</v>
      </c>
      <c r="O2060">
        <f t="shared" si="732"/>
        <v>95.180279820381941</v>
      </c>
      <c r="P2060">
        <f t="shared" si="733"/>
        <v>95.098839494903501</v>
      </c>
      <c r="Q2060">
        <f t="shared" si="716"/>
        <v>0.12610071991338145</v>
      </c>
      <c r="R2060">
        <f t="shared" si="734"/>
        <v>95.054179100468559</v>
      </c>
      <c r="S2060">
        <f t="shared" si="717"/>
        <v>164.8235814014464</v>
      </c>
      <c r="T2060">
        <f t="shared" si="718"/>
        <v>13.739945093469021</v>
      </c>
      <c r="U2060">
        <f t="shared" si="735"/>
        <v>0.61397296734628992</v>
      </c>
      <c r="V2060" s="6">
        <f t="shared" si="736"/>
        <v>104623.99999976624</v>
      </c>
      <c r="W2060">
        <f t="shared" si="719"/>
        <v>13.739002419154389</v>
      </c>
      <c r="X2060">
        <f t="shared" si="720"/>
        <v>164.73060806749635</v>
      </c>
      <c r="Y2060">
        <f t="shared" si="721"/>
        <v>0.12256853535988436</v>
      </c>
      <c r="Z2060">
        <f t="shared" si="722"/>
        <v>7.8726438236599863E-7</v>
      </c>
      <c r="AA2060">
        <f t="shared" si="723"/>
        <v>8.5824035434764874E-7</v>
      </c>
      <c r="AB2060">
        <f t="shared" si="737"/>
        <v>0.9998752633835134</v>
      </c>
      <c r="AC2060">
        <f t="shared" si="724"/>
        <v>2.0814551248945925</v>
      </c>
      <c r="AD2060">
        <f t="shared" si="725"/>
        <v>2.5619714995908223E-9</v>
      </c>
      <c r="AE2060">
        <f t="shared" si="726"/>
        <v>6.3649411518354956E-5</v>
      </c>
      <c r="AF2060">
        <f t="shared" si="727"/>
        <v>4.0069224528448504E-6</v>
      </c>
      <c r="AG2060">
        <f t="shared" si="728"/>
        <v>2.5619714995908224E-7</v>
      </c>
      <c r="AH2060">
        <f t="shared" si="729"/>
        <v>4.0069224528448501E-2</v>
      </c>
    </row>
    <row r="2061" spans="1:34">
      <c r="A2061" s="4">
        <v>43232.760370370372</v>
      </c>
      <c r="B2061" s="3">
        <v>-8.2976804828103906E-3</v>
      </c>
      <c r="C2061">
        <v>2.7817775189032501</v>
      </c>
      <c r="D2061" s="3">
        <v>3.1983032622356397E-2</v>
      </c>
      <c r="E2061" s="3">
        <v>3.1835426547677299E-2</v>
      </c>
      <c r="F2061" s="3">
        <v>3.1718826915730497E-2</v>
      </c>
      <c r="G2061">
        <v>-4420158</v>
      </c>
      <c r="H2061">
        <v>15854760</v>
      </c>
      <c r="K2061">
        <f t="shared" si="730"/>
        <v>529.77994981819677</v>
      </c>
      <c r="L2061">
        <f t="shared" si="714"/>
        <v>493.02617559789849</v>
      </c>
      <c r="M2061">
        <f t="shared" si="715"/>
        <v>165.086238885151</v>
      </c>
      <c r="N2061">
        <f t="shared" si="731"/>
        <v>0.13121224907624413</v>
      </c>
      <c r="O2061">
        <f t="shared" si="732"/>
        <v>95.209712153724922</v>
      </c>
      <c r="P2061">
        <f t="shared" si="733"/>
        <v>95.130303415775956</v>
      </c>
      <c r="Q2061">
        <f t="shared" si="716"/>
        <v>0.11909608048638631</v>
      </c>
      <c r="R2061">
        <f t="shared" si="734"/>
        <v>95.090616073238536</v>
      </c>
      <c r="S2061">
        <f t="shared" si="717"/>
        <v>165.00684149816007</v>
      </c>
      <c r="T2061">
        <f t="shared" si="718"/>
        <v>13.742031818344548</v>
      </c>
      <c r="U2061">
        <f t="shared" si="735"/>
        <v>0.61393392357866139</v>
      </c>
      <c r="V2061" s="6">
        <f t="shared" si="736"/>
        <v>104683.99999996182</v>
      </c>
      <c r="W2061">
        <f t="shared" si="719"/>
        <v>13.74589882598163</v>
      </c>
      <c r="X2061">
        <f t="shared" si="720"/>
        <v>164.89485933529406</v>
      </c>
      <c r="Y2061">
        <f t="shared" si="721"/>
        <v>0.12355627624516312</v>
      </c>
      <c r="Z2061">
        <f t="shared" si="722"/>
        <v>2.9474400949472377E-7</v>
      </c>
      <c r="AA2061">
        <f t="shared" si="723"/>
        <v>1.1289412266683998E-6</v>
      </c>
      <c r="AB2061">
        <f t="shared" si="737"/>
        <v>0.99986929277777159</v>
      </c>
      <c r="AC2061">
        <f t="shared" si="724"/>
        <v>2.0814047722233462</v>
      </c>
      <c r="AD2061">
        <f t="shared" si="725"/>
        <v>3.3430307797912444E-9</v>
      </c>
      <c r="AE2061">
        <f t="shared" si="726"/>
        <v>5.7340724824895359E-5</v>
      </c>
      <c r="AF2061">
        <f t="shared" si="727"/>
        <v>5.8037438008285326E-6</v>
      </c>
      <c r="AG2061">
        <f t="shared" si="728"/>
        <v>3.3430307797912441E-7</v>
      </c>
      <c r="AH2061">
        <f t="shared" si="729"/>
        <v>5.8037438008285328E-2</v>
      </c>
    </row>
    <row r="2062" spans="1:34">
      <c r="A2062" s="4">
        <v>43232.761076388888</v>
      </c>
      <c r="B2062">
        <v>-8.3084310380399998E-3</v>
      </c>
      <c r="C2062">
        <v>2.7818238985109902</v>
      </c>
      <c r="D2062" s="3">
        <v>3.1995840529416501E-2</v>
      </c>
      <c r="E2062" s="3">
        <v>3.1849792333869101E-2</v>
      </c>
      <c r="F2062" s="3">
        <v>3.1729475265983603E-2</v>
      </c>
      <c r="G2062">
        <v>-4420639</v>
      </c>
      <c r="H2062">
        <v>15854760</v>
      </c>
      <c r="K2062">
        <f t="shared" si="730"/>
        <v>530.4648046038194</v>
      </c>
      <c r="L2062">
        <f t="shared" si="714"/>
        <v>493.69703322402518</v>
      </c>
      <c r="M2062">
        <f t="shared" si="715"/>
        <v>165.31087069539998</v>
      </c>
      <c r="N2062">
        <f t="shared" si="731"/>
        <v>0.13122630601381699</v>
      </c>
      <c r="O2062">
        <f t="shared" si="732"/>
        <v>95.248181356407684</v>
      </c>
      <c r="P2062">
        <f t="shared" si="733"/>
        <v>95.17329936194588</v>
      </c>
      <c r="Q2062">
        <f t="shared" si="716"/>
        <v>0.12547202833572157</v>
      </c>
      <c r="R2062">
        <f t="shared" si="734"/>
        <v>95.122709328071963</v>
      </c>
      <c r="S2062">
        <f t="shared" si="717"/>
        <v>165.22722267650951</v>
      </c>
      <c r="T2062">
        <f t="shared" si="718"/>
        <v>13.743511495983798</v>
      </c>
      <c r="U2062">
        <f t="shared" si="735"/>
        <v>0.61390623799797517</v>
      </c>
      <c r="V2062" s="6">
        <f t="shared" si="736"/>
        <v>104744.99999976251</v>
      </c>
      <c r="W2062">
        <f t="shared" si="719"/>
        <v>13.752412909789683</v>
      </c>
      <c r="X2062">
        <f t="shared" si="720"/>
        <v>165.0698132710462</v>
      </c>
      <c r="Y2062">
        <f t="shared" si="721"/>
        <v>0.12181626030248556</v>
      </c>
      <c r="Z2062">
        <f t="shared" si="722"/>
        <v>6.6474180870375172E-7</v>
      </c>
      <c r="AA2062">
        <f t="shared" si="723"/>
        <v>1.1929405430953571E-6</v>
      </c>
      <c r="AB2062">
        <f t="shared" si="737"/>
        <v>0.99988021974716967</v>
      </c>
      <c r="AC2062">
        <f t="shared" si="724"/>
        <v>2.0813690676019112</v>
      </c>
      <c r="AD2062">
        <f t="shared" si="725"/>
        <v>3.582943331146963E-9</v>
      </c>
      <c r="AE2062">
        <f t="shared" si="726"/>
        <v>5.0435919622945558E-5</v>
      </c>
      <c r="AF2062">
        <f t="shared" si="727"/>
        <v>7.0718172862776964E-6</v>
      </c>
      <c r="AG2062">
        <f t="shared" si="728"/>
        <v>3.5829433311469632E-7</v>
      </c>
      <c r="AH2062">
        <f t="shared" si="729"/>
        <v>7.0718172862776971E-2</v>
      </c>
    </row>
    <row r="2063" spans="1:34">
      <c r="A2063" s="4">
        <v>43232.761770833335</v>
      </c>
      <c r="B2063" s="3">
        <v>-8.3161728648701704E-3</v>
      </c>
      <c r="C2063">
        <v>2.78202963369404</v>
      </c>
      <c r="D2063">
        <v>3.2005104558756999E-2</v>
      </c>
      <c r="E2063" s="3">
        <v>3.1858069310019298E-2</v>
      </c>
      <c r="F2063" s="3">
        <v>3.17402308143937E-2</v>
      </c>
      <c r="G2063">
        <v>-4421122</v>
      </c>
      <c r="H2063">
        <v>15854760</v>
      </c>
      <c r="K2063">
        <f t="shared" si="730"/>
        <v>530.95799095939492</v>
      </c>
      <c r="L2063">
        <f t="shared" si="714"/>
        <v>494.17608150910303</v>
      </c>
      <c r="M2063">
        <f t="shared" si="715"/>
        <v>165.47127653902882</v>
      </c>
      <c r="N2063">
        <f t="shared" si="731"/>
        <v>0.13128866114715226</v>
      </c>
      <c r="O2063">
        <f t="shared" si="732"/>
        <v>95.276006341449033</v>
      </c>
      <c r="P2063">
        <f t="shared" si="733"/>
        <v>95.198071860732384</v>
      </c>
      <c r="Q2063">
        <f t="shared" si="716"/>
        <v>0.12088067208534881</v>
      </c>
      <c r="R2063">
        <f t="shared" si="734"/>
        <v>95.155125669363684</v>
      </c>
      <c r="S2063">
        <f t="shared" si="717"/>
        <v>165.39068942430526</v>
      </c>
      <c r="T2063">
        <f t="shared" si="718"/>
        <v>13.750075194229616</v>
      </c>
      <c r="U2063">
        <f t="shared" si="735"/>
        <v>0.61378342760159799</v>
      </c>
      <c r="V2063" s="6">
        <f t="shared" si="736"/>
        <v>104804.99999995809</v>
      </c>
      <c r="W2063">
        <f t="shared" si="719"/>
        <v>13.758066037180461</v>
      </c>
      <c r="X2063">
        <f t="shared" si="720"/>
        <v>165.24474981016877</v>
      </c>
      <c r="Y2063">
        <f t="shared" si="721"/>
        <v>0.12424041074391805</v>
      </c>
      <c r="Z2063">
        <f t="shared" si="722"/>
        <v>1.8464353386297987E-6</v>
      </c>
      <c r="AA2063">
        <f t="shared" si="723"/>
        <v>1.1446041676686692E-6</v>
      </c>
      <c r="AB2063">
        <f t="shared" si="737"/>
        <v>0.99986538250910872</v>
      </c>
      <c r="AC2063">
        <f t="shared" si="724"/>
        <v>2.0812106855632395</v>
      </c>
      <c r="AD2063">
        <f t="shared" si="725"/>
        <v>3.3704337795707394E-9</v>
      </c>
      <c r="AE2063">
        <f t="shared" si="726"/>
        <v>4.8766805566817334E-5</v>
      </c>
      <c r="AF2063">
        <f t="shared" si="727"/>
        <v>6.8800647636892762E-6</v>
      </c>
      <c r="AG2063">
        <f t="shared" si="728"/>
        <v>3.3704337795707394E-7</v>
      </c>
      <c r="AH2063">
        <f t="shared" si="729"/>
        <v>6.8800647636892767E-2</v>
      </c>
    </row>
    <row r="2064" spans="1:34">
      <c r="A2064" s="4">
        <v>43232.762465277781</v>
      </c>
      <c r="B2064" s="3">
        <v>-8.3166961219831095E-3</v>
      </c>
      <c r="C2064">
        <v>2.7825184034063599</v>
      </c>
      <c r="D2064">
        <v>3.2000656873297E-2</v>
      </c>
      <c r="E2064" s="3">
        <v>3.1852313481776903E-2</v>
      </c>
      <c r="F2064" s="3">
        <v>3.1733977588573901E-2</v>
      </c>
      <c r="G2064">
        <v>-4421607</v>
      </c>
      <c r="H2064">
        <v>15854760</v>
      </c>
      <c r="K2064">
        <f t="shared" si="730"/>
        <v>530.99132459940279</v>
      </c>
      <c r="L2064">
        <f t="shared" ref="L2064:L2127" si="738">K2064-R2064*$B$8+$D$8</f>
        <v>494.2176349575397</v>
      </c>
      <c r="M2064">
        <f t="shared" ref="M2064:M2127" si="739">L2064/((($B$7/2))^2*PI())</f>
        <v>165.48519040984269</v>
      </c>
      <c r="N2064">
        <f t="shared" si="731"/>
        <v>0.13143679964310692</v>
      </c>
      <c r="O2064">
        <f t="shared" si="732"/>
        <v>95.262647491121115</v>
      </c>
      <c r="P2064">
        <f t="shared" si="733"/>
        <v>95.180845008127932</v>
      </c>
      <c r="Q2064">
        <f t="shared" ref="Q2064:Q2127" si="740">O2064-R2064</f>
        <v>0.12636853181068375</v>
      </c>
      <c r="R2064">
        <f t="shared" si="734"/>
        <v>95.136278959310431</v>
      </c>
      <c r="S2064">
        <f t="shared" ref="S2064:S2127" si="741">M2064-(2/3)*Q2064</f>
        <v>165.4009447219689</v>
      </c>
      <c r="T2064">
        <f t="shared" ref="T2064:T2127" si="742">N2064/$D$7*100-$N$30/$D$7*100</f>
        <v>13.76566872011958</v>
      </c>
      <c r="U2064">
        <f t="shared" si="735"/>
        <v>0.6134916641743744</v>
      </c>
      <c r="V2064" s="6">
        <f t="shared" si="736"/>
        <v>104865.00000015367</v>
      </c>
      <c r="W2064">
        <f t="shared" ref="W2064:W2127" si="743">AVERAGE(T2058:T2070)</f>
        <v>13.764264923384882</v>
      </c>
      <c r="X2064">
        <f t="shared" ref="X2064:X2127" si="744">AVERAGE(S2058:S2070)</f>
        <v>165.42230493405611</v>
      </c>
      <c r="Y2064">
        <f t="shared" ref="Y2064:Y2127" si="745">AVERAGE(Q2063:Q2065)</f>
        <v>0.12470689130990802</v>
      </c>
      <c r="Z2064">
        <f t="shared" ref="Z2064:Z2127" si="746">(T2065-T2063)/100/(V2065-V2063)</f>
        <v>2.3997336118986564E-6</v>
      </c>
      <c r="AA2064">
        <f t="shared" ref="AA2064:AA2127" si="747">AVERAGE(Z2061:Z2067)</f>
        <v>1.1351190551734513E-6</v>
      </c>
      <c r="AB2064">
        <f t="shared" si="737"/>
        <v>0.999862516363073</v>
      </c>
      <c r="AC2064">
        <f t="shared" ref="AC2064:AC2127" si="748">($D$7-$D$7*(T2064/100))*2.54</f>
        <v>2.0808344137835144</v>
      </c>
      <c r="AD2064">
        <f t="shared" ref="AD2064:AD2127" si="749">AA2064*AC2064*$D$7*2.54*1.024*9.81/2/Y2064/10000*0.14503773773</f>
        <v>3.329398581018694E-9</v>
      </c>
      <c r="AE2064">
        <f t="shared" ref="AE2064:AE2127" si="750">(W2065-W2063)/(X2065-X2063)*0.14503773773/100</f>
        <v>5.0929337019081004E-5</v>
      </c>
      <c r="AF2064">
        <f t="shared" ref="AF2064:AF2127" si="751">AD2064/AE2064/(1.024*9.81)</f>
        <v>6.5077191695395972E-6</v>
      </c>
      <c r="AG2064">
        <f t="shared" ref="AG2064:AG2127" si="752">IF(AD2064&gt;0,AD2064*100,"NaN")</f>
        <v>3.329398581018694E-7</v>
      </c>
      <c r="AH2064">
        <f t="shared" ref="AH2064:AH2127" si="753">IF(AF2064&gt;0,AF2064*100*100,"NaN")</f>
        <v>6.5077191695395969E-2</v>
      </c>
    </row>
    <row r="2065" spans="1:34">
      <c r="A2065" s="4">
        <v>43232.763159722221</v>
      </c>
      <c r="B2065" s="3">
        <v>-8.3236887397651997E-3</v>
      </c>
      <c r="C2065">
        <v>2.78293225221387</v>
      </c>
      <c r="D2065" s="3">
        <v>3.20006330888827E-2</v>
      </c>
      <c r="E2065" s="3">
        <v>3.1854073528429602E-2</v>
      </c>
      <c r="F2065" s="3">
        <v>3.1733787014072701E-2</v>
      </c>
      <c r="G2065">
        <v>-4422088</v>
      </c>
      <c r="H2065">
        <v>15854760</v>
      </c>
      <c r="K2065">
        <f t="shared" si="730"/>
        <v>531.4367832431484</v>
      </c>
      <c r="L2065">
        <f t="shared" si="738"/>
        <v>494.66334410973275</v>
      </c>
      <c r="M2065">
        <f t="shared" si="739"/>
        <v>165.63443288664018</v>
      </c>
      <c r="N2065">
        <f t="shared" si="731"/>
        <v>0.13156223077836729</v>
      </c>
      <c r="O2065">
        <f t="shared" si="732"/>
        <v>95.262576053418613</v>
      </c>
      <c r="P2065">
        <f t="shared" si="733"/>
        <v>95.186112723387339</v>
      </c>
      <c r="Q2065">
        <f t="shared" si="740"/>
        <v>0.12687147003369148</v>
      </c>
      <c r="R2065">
        <f t="shared" si="734"/>
        <v>95.135704583384921</v>
      </c>
      <c r="S2065">
        <f t="shared" si="741"/>
        <v>165.54985190661773</v>
      </c>
      <c r="T2065">
        <f t="shared" si="742"/>
        <v>13.778871997515409</v>
      </c>
      <c r="U2065">
        <f t="shared" si="735"/>
        <v>0.61324462360825926</v>
      </c>
      <c r="V2065" s="6">
        <f t="shared" si="736"/>
        <v>104924.9999997206</v>
      </c>
      <c r="W2065">
        <f t="shared" si="743"/>
        <v>13.770565956960862</v>
      </c>
      <c r="X2065">
        <f t="shared" si="744"/>
        <v>165.60072540161946</v>
      </c>
      <c r="Y2065">
        <f t="shared" si="745"/>
        <v>0.12715363726761097</v>
      </c>
      <c r="Z2065">
        <f t="shared" si="746"/>
        <v>1.2542298276921715E-6</v>
      </c>
      <c r="AA2065">
        <f t="shared" si="747"/>
        <v>1.163925279886249E-6</v>
      </c>
      <c r="AB2065">
        <f t="shared" si="737"/>
        <v>0.99984756282512888</v>
      </c>
      <c r="AC2065">
        <f t="shared" si="748"/>
        <v>2.0805158186999533</v>
      </c>
      <c r="AD2065">
        <f t="shared" si="749"/>
        <v>3.3476854343112271E-9</v>
      </c>
      <c r="AE2065">
        <f t="shared" si="750"/>
        <v>4.9646008133732713E-5</v>
      </c>
      <c r="AF2065">
        <f t="shared" si="751"/>
        <v>6.7126089026980104E-6</v>
      </c>
      <c r="AG2065">
        <f t="shared" si="752"/>
        <v>3.3476854343112271E-7</v>
      </c>
      <c r="AH2065">
        <f t="shared" si="753"/>
        <v>6.7126089026980099E-2</v>
      </c>
    </row>
    <row r="2066" spans="1:34">
      <c r="A2066" s="4">
        <v>43232.763865740744</v>
      </c>
      <c r="B2066" s="3">
        <v>-8.3268401746499892E-3</v>
      </c>
      <c r="C2066">
        <v>2.78299409169085</v>
      </c>
      <c r="D2066" s="3">
        <v>3.2013488564771299E-2</v>
      </c>
      <c r="E2066" s="3">
        <v>3.1866013304370402E-2</v>
      </c>
      <c r="F2066" s="3">
        <v>3.1746150534836502E-2</v>
      </c>
      <c r="G2066">
        <v>-4422570</v>
      </c>
      <c r="H2066">
        <v>15854760</v>
      </c>
      <c r="K2066">
        <f t="shared" si="730"/>
        <v>531.63754266592525</v>
      </c>
      <c r="L2066">
        <f t="shared" si="738"/>
        <v>494.8478517969873</v>
      </c>
      <c r="M2066">
        <f t="shared" si="739"/>
        <v>165.6962139474476</v>
      </c>
      <c r="N2066">
        <f t="shared" si="731"/>
        <v>0.13158097336179569</v>
      </c>
      <c r="O2066">
        <f t="shared" si="732"/>
        <v>95.301188131506066</v>
      </c>
      <c r="P2066">
        <f t="shared" si="733"/>
        <v>95.221847764740289</v>
      </c>
      <c r="Q2066">
        <f t="shared" si="740"/>
        <v>0.1282209099584577</v>
      </c>
      <c r="R2066">
        <f t="shared" si="734"/>
        <v>95.172967221547609</v>
      </c>
      <c r="S2066">
        <f t="shared" si="741"/>
        <v>165.61073334080862</v>
      </c>
      <c r="T2066">
        <f t="shared" si="742"/>
        <v>13.780844901034188</v>
      </c>
      <c r="U2066">
        <f t="shared" si="735"/>
        <v>0.61320770950068137</v>
      </c>
      <c r="V2066" s="6">
        <f t="shared" si="736"/>
        <v>104986.00000014994</v>
      </c>
      <c r="W2066">
        <f t="shared" si="743"/>
        <v>13.776799865121227</v>
      </c>
      <c r="X2066">
        <f t="shared" si="744"/>
        <v>165.78850549284414</v>
      </c>
      <c r="Y2066">
        <f t="shared" si="745"/>
        <v>0.12691238683998071</v>
      </c>
      <c r="Z2066">
        <f t="shared" si="746"/>
        <v>7.6508019489558364E-7</v>
      </c>
      <c r="AA2066">
        <f t="shared" si="747"/>
        <v>1.2356291515162285E-6</v>
      </c>
      <c r="AB2066">
        <f t="shared" si="737"/>
        <v>0.9998491071769996</v>
      </c>
      <c r="AC2066">
        <f t="shared" si="748"/>
        <v>2.0804682125380451</v>
      </c>
      <c r="AD2066">
        <f t="shared" si="749"/>
        <v>3.5605945751570396E-9</v>
      </c>
      <c r="AE2066">
        <f t="shared" si="750"/>
        <v>4.4707110172243796E-5</v>
      </c>
      <c r="AF2066">
        <f t="shared" si="751"/>
        <v>7.9282431946991498E-6</v>
      </c>
      <c r="AG2066">
        <f t="shared" si="752"/>
        <v>3.5605945751570396E-7</v>
      </c>
      <c r="AH2066">
        <f t="shared" si="753"/>
        <v>7.92824319469915E-2</v>
      </c>
    </row>
    <row r="2067" spans="1:34">
      <c r="A2067" s="4">
        <v>43232.764560185184</v>
      </c>
      <c r="B2067" s="3">
        <v>-8.3374004545657895E-3</v>
      </c>
      <c r="C2067">
        <v>2.7832224220674102</v>
      </c>
      <c r="D2067" s="3">
        <v>3.2017674621674798E-2</v>
      </c>
      <c r="E2067" s="3">
        <v>3.1870793971629598E-2</v>
      </c>
      <c r="F2067">
        <v>3.1751176937305003E-2</v>
      </c>
      <c r="G2067">
        <v>-4423055</v>
      </c>
      <c r="H2067">
        <v>15854760</v>
      </c>
      <c r="K2067">
        <f t="shared" si="730"/>
        <v>532.31027612790785</v>
      </c>
      <c r="L2067">
        <f t="shared" si="738"/>
        <v>495.51397809867086</v>
      </c>
      <c r="M2067">
        <f t="shared" si="739"/>
        <v>165.91926150802396</v>
      </c>
      <c r="N2067">
        <f t="shared" si="731"/>
        <v>0.13165017674676782</v>
      </c>
      <c r="O2067">
        <f t="shared" si="732"/>
        <v>95.313761167108723</v>
      </c>
      <c r="P2067">
        <f t="shared" si="733"/>
        <v>95.236156018349817</v>
      </c>
      <c r="Q2067">
        <f t="shared" si="740"/>
        <v>0.12564478052779293</v>
      </c>
      <c r="R2067">
        <f t="shared" si="734"/>
        <v>95.18811638658093</v>
      </c>
      <c r="S2067">
        <f t="shared" si="741"/>
        <v>165.83549832100545</v>
      </c>
      <c r="T2067">
        <f t="shared" si="742"/>
        <v>13.788129467873361</v>
      </c>
      <c r="U2067">
        <f t="shared" si="735"/>
        <v>0.61307141125730591</v>
      </c>
      <c r="V2067" s="6">
        <f t="shared" si="736"/>
        <v>105045.99999971688</v>
      </c>
      <c r="W2067">
        <f t="shared" si="743"/>
        <v>13.782423807548692</v>
      </c>
      <c r="X2067">
        <f t="shared" si="744"/>
        <v>165.9854149547964</v>
      </c>
      <c r="Y2067">
        <f t="shared" si="745"/>
        <v>0.12571398238933776</v>
      </c>
      <c r="Z2067">
        <f t="shared" si="746"/>
        <v>7.2086859489947313E-7</v>
      </c>
      <c r="AA2067">
        <f t="shared" si="747"/>
        <v>1.1434133974286494E-6</v>
      </c>
      <c r="AB2067">
        <f t="shared" si="737"/>
        <v>0.99985668741449307</v>
      </c>
      <c r="AC2067">
        <f t="shared" si="748"/>
        <v>2.0802924359402155</v>
      </c>
      <c r="AD2067">
        <f t="shared" si="749"/>
        <v>3.3259934500241171E-9</v>
      </c>
      <c r="AE2067">
        <f t="shared" si="750"/>
        <v>4.2595994212874904E-5</v>
      </c>
      <c r="AF2067">
        <f t="shared" si="751"/>
        <v>7.7729104842426259E-6</v>
      </c>
      <c r="AG2067">
        <f t="shared" si="752"/>
        <v>3.3259934500241172E-7</v>
      </c>
      <c r="AH2067">
        <f t="shared" si="753"/>
        <v>7.7729104842426261E-2</v>
      </c>
    </row>
    <row r="2068" spans="1:34">
      <c r="A2068" s="4">
        <v>43232.76525462963</v>
      </c>
      <c r="B2068" s="3">
        <v>-8.3479369500673792E-3</v>
      </c>
      <c r="C2068">
        <v>2.7832652340130202</v>
      </c>
      <c r="D2068" s="3">
        <v>3.2027128926329203E-2</v>
      </c>
      <c r="E2068" s="3">
        <v>3.1879962863313301E-2</v>
      </c>
      <c r="F2068" s="3">
        <v>3.1761384584024201E-2</v>
      </c>
      <c r="G2068">
        <v>-4423538</v>
      </c>
      <c r="H2068">
        <v>15854760</v>
      </c>
      <c r="K2068">
        <f t="shared" si="730"/>
        <v>532.98149442443662</v>
      </c>
      <c r="L2068">
        <f t="shared" si="738"/>
        <v>496.17177853648815</v>
      </c>
      <c r="M2068">
        <f t="shared" si="739"/>
        <v>166.13952121347384</v>
      </c>
      <c r="N2068">
        <f t="shared" si="731"/>
        <v>0.1316631523814516</v>
      </c>
      <c r="O2068">
        <f t="shared" si="732"/>
        <v>95.342157653768723</v>
      </c>
      <c r="P2068">
        <f t="shared" si="733"/>
        <v>95.263597967436837</v>
      </c>
      <c r="Q2068">
        <f t="shared" si="740"/>
        <v>0.12327625668176267</v>
      </c>
      <c r="R2068">
        <f t="shared" si="734"/>
        <v>95.21888139708696</v>
      </c>
      <c r="S2068">
        <f t="shared" si="741"/>
        <v>166.05733704235266</v>
      </c>
      <c r="T2068">
        <f t="shared" si="742"/>
        <v>13.789495324155862</v>
      </c>
      <c r="U2068">
        <f t="shared" si="735"/>
        <v>0.61304585533667011</v>
      </c>
      <c r="V2068" s="6">
        <f t="shared" si="736"/>
        <v>105105.99999991246</v>
      </c>
      <c r="W2068">
        <f t="shared" si="743"/>
        <v>13.788491361418286</v>
      </c>
      <c r="X2068">
        <f t="shared" si="744"/>
        <v>166.1865964882391</v>
      </c>
      <c r="Y2068">
        <f t="shared" si="745"/>
        <v>0.12556742306980104</v>
      </c>
      <c r="Z2068">
        <f t="shared" si="746"/>
        <v>4.9638758248430673E-7</v>
      </c>
      <c r="AA2068">
        <f t="shared" si="747"/>
        <v>9.2019408287061722E-7</v>
      </c>
      <c r="AB2068">
        <f t="shared" si="737"/>
        <v>0.9998577818450034</v>
      </c>
      <c r="AC2068">
        <f t="shared" si="748"/>
        <v>2.0802594778281192</v>
      </c>
      <c r="AD2068">
        <f t="shared" si="749"/>
        <v>2.679768460523367E-9</v>
      </c>
      <c r="AE2068">
        <f t="shared" si="750"/>
        <v>4.5782127010377018E-5</v>
      </c>
      <c r="AF2068">
        <f t="shared" si="751"/>
        <v>5.8268299186533938E-6</v>
      </c>
      <c r="AG2068">
        <f t="shared" si="752"/>
        <v>2.6797684605233673E-7</v>
      </c>
      <c r="AH2068">
        <f t="shared" si="753"/>
        <v>5.8268299186533937E-2</v>
      </c>
    </row>
    <row r="2069" spans="1:34">
      <c r="A2069" s="4">
        <v>43232.765949074077</v>
      </c>
      <c r="B2069" s="3">
        <v>-8.3555122859979708E-3</v>
      </c>
      <c r="C2069">
        <v>2.7834091297190802</v>
      </c>
      <c r="D2069">
        <v>3.2035465363515002E-2</v>
      </c>
      <c r="E2069" s="3">
        <v>3.1889084186168502E-2</v>
      </c>
      <c r="F2069" s="3">
        <v>3.1768197622441201E-2</v>
      </c>
      <c r="G2069">
        <v>-4424018</v>
      </c>
      <c r="H2069">
        <v>15854760</v>
      </c>
      <c r="K2069">
        <f t="shared" si="730"/>
        <v>533.46407462182731</v>
      </c>
      <c r="L2069">
        <f t="shared" si="738"/>
        <v>496.64540305688587</v>
      </c>
      <c r="M2069">
        <f t="shared" si="739"/>
        <v>166.29811094883914</v>
      </c>
      <c r="N2069">
        <f t="shared" si="731"/>
        <v>0.1317067649313555</v>
      </c>
      <c r="O2069">
        <f t="shared" si="732"/>
        <v>95.367196568421022</v>
      </c>
      <c r="P2069">
        <f t="shared" si="733"/>
        <v>95.29089754584102</v>
      </c>
      <c r="Q2069">
        <f t="shared" si="740"/>
        <v>0.12778123199984748</v>
      </c>
      <c r="R2069">
        <f t="shared" si="734"/>
        <v>95.239415336421175</v>
      </c>
      <c r="S2069">
        <f t="shared" si="741"/>
        <v>166.21292346083925</v>
      </c>
      <c r="T2069">
        <f t="shared" si="742"/>
        <v>13.794086118882589</v>
      </c>
      <c r="U2069">
        <f t="shared" si="735"/>
        <v>0.61295995904787659</v>
      </c>
      <c r="V2069" s="6">
        <f t="shared" si="736"/>
        <v>105166.00000010803</v>
      </c>
      <c r="W2069">
        <f t="shared" si="743"/>
        <v>13.794821579957555</v>
      </c>
      <c r="X2069">
        <f t="shared" si="744"/>
        <v>166.37817627465932</v>
      </c>
      <c r="Y2069">
        <f t="shared" si="745"/>
        <v>0.12307291037335233</v>
      </c>
      <c r="Z2069">
        <f t="shared" si="746"/>
        <v>1.1666689101136105E-6</v>
      </c>
      <c r="AA2069">
        <f t="shared" si="747"/>
        <v>7.9386402327791498E-7</v>
      </c>
      <c r="AB2069">
        <f t="shared" si="737"/>
        <v>0.99987323205462242</v>
      </c>
      <c r="AC2069">
        <f t="shared" si="748"/>
        <v>2.0801487019513631</v>
      </c>
      <c r="AD2069">
        <f t="shared" si="749"/>
        <v>2.3586056774385312E-9</v>
      </c>
      <c r="AE2069">
        <f t="shared" si="750"/>
        <v>4.8389986102196481E-5</v>
      </c>
      <c r="AF2069">
        <f t="shared" si="751"/>
        <v>4.8521126836600259E-6</v>
      </c>
      <c r="AG2069">
        <f t="shared" si="752"/>
        <v>2.3586056774385313E-7</v>
      </c>
      <c r="AH2069">
        <f t="shared" si="753"/>
        <v>4.8521126836600259E-2</v>
      </c>
    </row>
    <row r="2070" spans="1:34">
      <c r="A2070" s="4">
        <v>43232.766643518517</v>
      </c>
      <c r="B2070" s="3">
        <v>-8.3641698127757992E-3</v>
      </c>
      <c r="C2070">
        <v>2.78370405645546</v>
      </c>
      <c r="D2070" s="3">
        <v>3.2042541226746803E-2</v>
      </c>
      <c r="E2070" s="3">
        <v>3.1895422732559402E-2</v>
      </c>
      <c r="F2070" s="3">
        <v>3.1778441001879397E-2</v>
      </c>
      <c r="G2070">
        <v>-4424502</v>
      </c>
      <c r="H2070">
        <v>15854760</v>
      </c>
      <c r="K2070">
        <f t="shared" si="730"/>
        <v>534.01559484741745</v>
      </c>
      <c r="L2070">
        <f t="shared" si="738"/>
        <v>497.1834584534306</v>
      </c>
      <c r="M2070">
        <f t="shared" si="739"/>
        <v>166.47827489575272</v>
      </c>
      <c r="N2070">
        <f t="shared" si="731"/>
        <v>0.13179615263694133</v>
      </c>
      <c r="O2070">
        <f t="shared" si="732"/>
        <v>95.38844928485176</v>
      </c>
      <c r="P2070">
        <f t="shared" si="733"/>
        <v>95.309868439308318</v>
      </c>
      <c r="Q2070">
        <f t="shared" si="740"/>
        <v>0.11816124243844683</v>
      </c>
      <c r="R2070">
        <f t="shared" si="734"/>
        <v>95.270288042413313</v>
      </c>
      <c r="S2070">
        <f t="shared" si="741"/>
        <v>166.39950073412709</v>
      </c>
      <c r="T2070">
        <f t="shared" si="742"/>
        <v>13.803495351049518</v>
      </c>
      <c r="U2070">
        <f t="shared" si="735"/>
        <v>0.61278390715018938</v>
      </c>
      <c r="V2070" s="6">
        <f t="shared" si="736"/>
        <v>105225.99999967497</v>
      </c>
      <c r="W2070">
        <f t="shared" si="743"/>
        <v>13.801020466161974</v>
      </c>
      <c r="X2070">
        <f t="shared" si="744"/>
        <v>166.56212728586507</v>
      </c>
      <c r="Y2070">
        <f t="shared" si="745"/>
        <v>0.12129339374285546</v>
      </c>
      <c r="Z2070">
        <f t="shared" si="746"/>
        <v>1.2009250600167459E-6</v>
      </c>
      <c r="AA2070">
        <f t="shared" si="747"/>
        <v>7.7128788609533719E-7</v>
      </c>
      <c r="AB2070">
        <f t="shared" si="737"/>
        <v>0.99988428301630705</v>
      </c>
      <c r="AC2070">
        <f t="shared" si="748"/>
        <v>2.0799216571791748</v>
      </c>
      <c r="AD2070">
        <f t="shared" si="749"/>
        <v>2.324896625527019E-9</v>
      </c>
      <c r="AE2070">
        <f t="shared" si="750"/>
        <v>4.4206094973056095E-5</v>
      </c>
      <c r="AF2070">
        <f t="shared" si="751"/>
        <v>5.2354320910794664E-6</v>
      </c>
      <c r="AG2070">
        <f t="shared" si="752"/>
        <v>2.3248966255270189E-7</v>
      </c>
      <c r="AH2070">
        <f t="shared" si="753"/>
        <v>5.2354320910794672E-2</v>
      </c>
    </row>
    <row r="2071" spans="1:34">
      <c r="A2071" s="4">
        <v>43232.76734953704</v>
      </c>
      <c r="B2071" s="3">
        <v>-8.3788804729738302E-3</v>
      </c>
      <c r="C2071">
        <v>2.7838646012514801</v>
      </c>
      <c r="D2071" s="3">
        <v>3.20478332589118E-2</v>
      </c>
      <c r="E2071" s="3">
        <v>3.1900643411481702E-2</v>
      </c>
      <c r="F2071" s="3">
        <v>3.1783788998818598E-2</v>
      </c>
      <c r="G2071">
        <v>-4424981</v>
      </c>
      <c r="H2071">
        <v>15854760</v>
      </c>
      <c r="K2071">
        <f t="shared" si="730"/>
        <v>534.95272468128337</v>
      </c>
      <c r="L2071">
        <f t="shared" si="738"/>
        <v>498.11355839399261</v>
      </c>
      <c r="M2071">
        <f t="shared" si="739"/>
        <v>166.78971211465591</v>
      </c>
      <c r="N2071">
        <f t="shared" si="731"/>
        <v>0.13184481126700018</v>
      </c>
      <c r="O2071">
        <f t="shared" si="732"/>
        <v>95.40434417361098</v>
      </c>
      <c r="P2071">
        <f t="shared" si="733"/>
        <v>95.325493621732491</v>
      </c>
      <c r="Q2071">
        <f t="shared" si="740"/>
        <v>0.11793770679027205</v>
      </c>
      <c r="R2071">
        <f t="shared" si="734"/>
        <v>95.286406466820708</v>
      </c>
      <c r="S2071">
        <f t="shared" si="741"/>
        <v>166.71108697679574</v>
      </c>
      <c r="T2071">
        <f t="shared" si="742"/>
        <v>13.808617312108344</v>
      </c>
      <c r="U2071">
        <f t="shared" si="735"/>
        <v>0.61268807244781531</v>
      </c>
      <c r="V2071" s="6">
        <f t="shared" si="736"/>
        <v>105287.00000010431</v>
      </c>
      <c r="W2071">
        <f t="shared" si="743"/>
        <v>13.806460543320659</v>
      </c>
      <c r="X2071">
        <f t="shared" si="744"/>
        <v>166.76004418602673</v>
      </c>
      <c r="Y2071">
        <f t="shared" si="745"/>
        <v>0.12084480598827933</v>
      </c>
      <c r="Z2071">
        <f t="shared" si="746"/>
        <v>8.3719840999242854E-7</v>
      </c>
      <c r="AA2071">
        <f t="shared" si="747"/>
        <v>8.2006846769832007E-7</v>
      </c>
      <c r="AB2071">
        <f t="shared" si="737"/>
        <v>0.9998872487904461</v>
      </c>
      <c r="AC2071">
        <f t="shared" si="748"/>
        <v>2.0797980642588256</v>
      </c>
      <c r="AD2071">
        <f t="shared" si="749"/>
        <v>2.4809647938745319E-9</v>
      </c>
      <c r="AE2071">
        <f t="shared" si="750"/>
        <v>4.0455845872557001E-5</v>
      </c>
      <c r="AF2071">
        <f t="shared" si="751"/>
        <v>6.1047846897378498E-6</v>
      </c>
      <c r="AG2071">
        <f t="shared" si="752"/>
        <v>2.4809647938745319E-7</v>
      </c>
      <c r="AH2071">
        <f t="shared" si="753"/>
        <v>6.1047846897378494E-2</v>
      </c>
    </row>
    <row r="2072" spans="1:34">
      <c r="A2072" s="4">
        <v>43232.768043981479</v>
      </c>
      <c r="B2072" s="3">
        <v>-8.3939835760065799E-3</v>
      </c>
      <c r="C2072">
        <v>2.7840215783853601</v>
      </c>
      <c r="D2072" s="3">
        <v>3.2058012988200102E-2</v>
      </c>
      <c r="E2072" s="3">
        <v>3.1911631810853602E-2</v>
      </c>
      <c r="F2072" s="3">
        <v>3.1791114206207602E-2</v>
      </c>
      <c r="G2072">
        <v>-4425467</v>
      </c>
      <c r="H2072">
        <v>15854760</v>
      </c>
      <c r="K2072">
        <f t="shared" si="730"/>
        <v>535.91485474515616</v>
      </c>
      <c r="L2072">
        <f t="shared" si="738"/>
        <v>499.06605953942011</v>
      </c>
      <c r="M2072">
        <f t="shared" si="739"/>
        <v>167.10865021452807</v>
      </c>
      <c r="N2072">
        <f t="shared" si="731"/>
        <v>0.13189238859416699</v>
      </c>
      <c r="O2072">
        <f t="shared" si="732"/>
        <v>95.434919510190923</v>
      </c>
      <c r="P2072">
        <f t="shared" si="733"/>
        <v>95.358381249432085</v>
      </c>
      <c r="Q2072">
        <f t="shared" si="740"/>
        <v>0.12643546873611911</v>
      </c>
      <c r="R2072">
        <f t="shared" si="734"/>
        <v>95.308484041454804</v>
      </c>
      <c r="S2072">
        <f t="shared" si="741"/>
        <v>167.02435990203733</v>
      </c>
      <c r="T2072">
        <f t="shared" si="742"/>
        <v>13.813625451810115</v>
      </c>
      <c r="U2072">
        <f t="shared" si="735"/>
        <v>0.61259436740549744</v>
      </c>
      <c r="V2072" s="6">
        <f t="shared" si="736"/>
        <v>105346.99999967124</v>
      </c>
      <c r="W2072">
        <f t="shared" si="743"/>
        <v>13.812192470112315</v>
      </c>
      <c r="X2072">
        <f t="shared" si="744"/>
        <v>166.96265337645096</v>
      </c>
      <c r="Y2072">
        <f t="shared" si="745"/>
        <v>0.12305935372421099</v>
      </c>
      <c r="Z2072">
        <f t="shared" si="746"/>
        <v>3.6991941054325575E-7</v>
      </c>
      <c r="AA2072">
        <f t="shared" si="747"/>
        <v>8.6427633652994389E-7</v>
      </c>
      <c r="AB2072">
        <f t="shared" si="737"/>
        <v>0.99987394243386263</v>
      </c>
      <c r="AC2072">
        <f t="shared" si="748"/>
        <v>2.0796772178478218</v>
      </c>
      <c r="AD2072">
        <f t="shared" si="749"/>
        <v>2.5675046220678101E-9</v>
      </c>
      <c r="AE2072">
        <f t="shared" si="750"/>
        <v>4.2292763451964537E-5</v>
      </c>
      <c r="AF2072">
        <f t="shared" si="751"/>
        <v>6.0433285657361703E-6</v>
      </c>
      <c r="AG2072">
        <f t="shared" si="752"/>
        <v>2.5675046220678102E-7</v>
      </c>
      <c r="AH2072">
        <f t="shared" si="753"/>
        <v>6.0433285657361703E-2</v>
      </c>
    </row>
    <row r="2073" spans="1:34">
      <c r="A2073" s="4">
        <v>43232.768738425926</v>
      </c>
      <c r="B2073" s="3">
        <v>-8.4108942945203997E-3</v>
      </c>
      <c r="C2073">
        <v>2.7840037400747</v>
      </c>
      <c r="D2073" s="3">
        <v>3.2063768816442503E-2</v>
      </c>
      <c r="E2073" s="3">
        <v>3.1918053602694299E-2</v>
      </c>
      <c r="F2073">
        <v>3.1797391253839999E-2</v>
      </c>
      <c r="G2073">
        <v>-4425949</v>
      </c>
      <c r="H2073">
        <v>15854760</v>
      </c>
      <c r="K2073">
        <f t="shared" si="730"/>
        <v>536.99213738360163</v>
      </c>
      <c r="L2073">
        <f t="shared" si="738"/>
        <v>500.13509105588082</v>
      </c>
      <c r="M2073">
        <f t="shared" si="739"/>
        <v>167.46660766392344</v>
      </c>
      <c r="N2073">
        <f t="shared" si="731"/>
        <v>0.13188698207971863</v>
      </c>
      <c r="O2073">
        <f t="shared" si="732"/>
        <v>95.452207434144839</v>
      </c>
      <c r="P2073">
        <f t="shared" si="733"/>
        <v>95.377601291594104</v>
      </c>
      <c r="Q2073">
        <f t="shared" si="740"/>
        <v>0.12480488564624181</v>
      </c>
      <c r="R2073">
        <f t="shared" si="734"/>
        <v>95.327402548498597</v>
      </c>
      <c r="S2073">
        <f t="shared" si="741"/>
        <v>167.38340440682595</v>
      </c>
      <c r="T2073">
        <f t="shared" si="742"/>
        <v>13.813056345026078</v>
      </c>
      <c r="U2073">
        <f t="shared" si="735"/>
        <v>0.61260501570575587</v>
      </c>
      <c r="V2073" s="6">
        <f t="shared" si="736"/>
        <v>105406.99999986682</v>
      </c>
      <c r="W2073">
        <f t="shared" si="743"/>
        <v>13.818718227905672</v>
      </c>
      <c r="X2073">
        <f t="shared" si="744"/>
        <v>167.18040613377161</v>
      </c>
      <c r="Y2073">
        <f t="shared" si="745"/>
        <v>0.12217361717425963</v>
      </c>
      <c r="Z2073">
        <f t="shared" si="746"/>
        <v>6.0704723461753953E-7</v>
      </c>
      <c r="AA2073">
        <f t="shared" si="747"/>
        <v>8.2258439291906653E-7</v>
      </c>
      <c r="AB2073">
        <f t="shared" si="737"/>
        <v>0.99987961552855076</v>
      </c>
      <c r="AC2073">
        <f t="shared" si="748"/>
        <v>2.0796909503945207</v>
      </c>
      <c r="AD2073">
        <f t="shared" si="749"/>
        <v>2.4613826927317535E-9</v>
      </c>
      <c r="AE2073">
        <f t="shared" si="750"/>
        <v>4.5360552022701102E-5</v>
      </c>
      <c r="AF2073">
        <f t="shared" si="751"/>
        <v>5.4017172479059778E-6</v>
      </c>
      <c r="AG2073">
        <f t="shared" si="752"/>
        <v>2.4613826927317535E-7</v>
      </c>
      <c r="AH2073">
        <f t="shared" si="753"/>
        <v>5.4017172479059773E-2</v>
      </c>
    </row>
    <row r="2074" spans="1:34">
      <c r="A2074" s="4">
        <v>43232.769432870373</v>
      </c>
      <c r="B2074" s="3">
        <v>-8.4218232328566994E-3</v>
      </c>
      <c r="C2074">
        <v>2.7842499087619199</v>
      </c>
      <c r="D2074" s="3">
        <v>3.2062139584068103E-2</v>
      </c>
      <c r="E2074" s="3">
        <v>3.1917066549503902E-2</v>
      </c>
      <c r="F2074" s="3">
        <v>3.1798927760755803E-2</v>
      </c>
      <c r="G2074">
        <v>-4426434</v>
      </c>
      <c r="H2074">
        <v>15854760</v>
      </c>
      <c r="K2074">
        <f t="shared" si="730"/>
        <v>537.68835591013658</v>
      </c>
      <c r="L2074">
        <f t="shared" si="738"/>
        <v>500.82928985805887</v>
      </c>
      <c r="M2074">
        <f t="shared" si="739"/>
        <v>167.69905509767517</v>
      </c>
      <c r="N2074">
        <f t="shared" si="731"/>
        <v>0.13196159197913898</v>
      </c>
      <c r="O2074">
        <f t="shared" si="732"/>
        <v>95.44731395153805</v>
      </c>
      <c r="P2074">
        <f t="shared" si="733"/>
        <v>95.374647099928254</v>
      </c>
      <c r="Q2074">
        <f t="shared" si="740"/>
        <v>0.11528049714041799</v>
      </c>
      <c r="R2074">
        <f t="shared" si="734"/>
        <v>95.332033454397632</v>
      </c>
      <c r="S2074">
        <f t="shared" si="741"/>
        <v>167.62220143291489</v>
      </c>
      <c r="T2074">
        <f t="shared" si="742"/>
        <v>13.82091001864927</v>
      </c>
      <c r="U2074">
        <f t="shared" si="735"/>
        <v>0.61245806916212187</v>
      </c>
      <c r="V2074" s="6">
        <f t="shared" si="736"/>
        <v>105467.0000000624</v>
      </c>
      <c r="W2074">
        <f t="shared" si="743"/>
        <v>13.825675923155851</v>
      </c>
      <c r="X2074">
        <f t="shared" si="744"/>
        <v>167.39377897766596</v>
      </c>
      <c r="Y2074">
        <f t="shared" si="745"/>
        <v>0.12148967932485751</v>
      </c>
      <c r="Z2074">
        <f t="shared" si="746"/>
        <v>1.0623326661203531E-6</v>
      </c>
      <c r="AA2074">
        <f t="shared" si="747"/>
        <v>9.2157522916438212E-7</v>
      </c>
      <c r="AB2074">
        <f t="shared" si="737"/>
        <v>0.99988394816953785</v>
      </c>
      <c r="AC2074">
        <f t="shared" si="748"/>
        <v>2.079501441249993</v>
      </c>
      <c r="AD2074">
        <f t="shared" si="749"/>
        <v>2.7728599833082247E-9</v>
      </c>
      <c r="AE2074">
        <f t="shared" si="750"/>
        <v>4.9856258022523735E-5</v>
      </c>
      <c r="AF2074">
        <f t="shared" si="751"/>
        <v>5.5365509002859853E-6</v>
      </c>
      <c r="AG2074">
        <f t="shared" si="752"/>
        <v>2.7728599833082249E-7</v>
      </c>
      <c r="AH2074">
        <f t="shared" si="753"/>
        <v>5.5365509002859851E-2</v>
      </c>
    </row>
    <row r="2075" spans="1:34">
      <c r="A2075" s="4">
        <v>43232.770127314812</v>
      </c>
      <c r="B2075" s="3">
        <v>-8.4264968702518692E-3</v>
      </c>
      <c r="C2075">
        <v>2.7844033182336698</v>
      </c>
      <c r="D2075">
        <v>3.2060760088042997E-2</v>
      </c>
      <c r="E2075" s="3">
        <v>3.1914010252276102E-2</v>
      </c>
      <c r="F2075" s="3">
        <v>3.1794532636322398E-2</v>
      </c>
      <c r="G2075">
        <v>-4426917</v>
      </c>
      <c r="H2075">
        <v>15854760</v>
      </c>
      <c r="K2075">
        <f t="shared" si="730"/>
        <v>537.98608592202766</v>
      </c>
      <c r="L2075">
        <f t="shared" si="738"/>
        <v>501.13279722101714</v>
      </c>
      <c r="M2075">
        <f t="shared" si="739"/>
        <v>167.8006823367644</v>
      </c>
      <c r="N2075">
        <f t="shared" si="731"/>
        <v>0.13200808800341668</v>
      </c>
      <c r="O2075">
        <f t="shared" si="732"/>
        <v>95.443170564805087</v>
      </c>
      <c r="P2075">
        <f t="shared" si="733"/>
        <v>95.365499783566221</v>
      </c>
      <c r="Q2075">
        <f t="shared" si="740"/>
        <v>0.12438365518791272</v>
      </c>
      <c r="R2075">
        <f t="shared" si="734"/>
        <v>95.318786909617174</v>
      </c>
      <c r="S2075">
        <f t="shared" si="741"/>
        <v>167.71775989997246</v>
      </c>
      <c r="T2075">
        <f t="shared" si="742"/>
        <v>13.825804336994294</v>
      </c>
      <c r="U2075">
        <f t="shared" si="735"/>
        <v>0.61236649377985475</v>
      </c>
      <c r="V2075" s="6">
        <f t="shared" si="736"/>
        <v>105526.99999962933</v>
      </c>
      <c r="W2075">
        <f t="shared" si="743"/>
        <v>13.833660929114094</v>
      </c>
      <c r="X2075">
        <f t="shared" si="744"/>
        <v>167.61510694462385</v>
      </c>
      <c r="Y2075">
        <f t="shared" si="745"/>
        <v>0.12151622620742349</v>
      </c>
      <c r="Z2075">
        <f t="shared" si="746"/>
        <v>8.0584266430567359E-7</v>
      </c>
      <c r="AA2075">
        <f t="shared" si="747"/>
        <v>1.1506662785683899E-6</v>
      </c>
      <c r="AB2075">
        <f t="shared" si="737"/>
        <v>0.99988385844142813</v>
      </c>
      <c r="AC2075">
        <f t="shared" si="748"/>
        <v>2.0793833413483274</v>
      </c>
      <c r="AD2075">
        <f t="shared" si="749"/>
        <v>3.461202270291852E-9</v>
      </c>
      <c r="AE2075">
        <f t="shared" si="750"/>
        <v>5.2446045526404219E-5</v>
      </c>
      <c r="AF2075">
        <f t="shared" si="751"/>
        <v>6.5696959151062896E-6</v>
      </c>
      <c r="AG2075">
        <f t="shared" si="752"/>
        <v>3.4612022702918522E-7</v>
      </c>
      <c r="AH2075">
        <f t="shared" si="753"/>
        <v>6.5696959151062898E-2</v>
      </c>
    </row>
    <row r="2076" spans="1:34">
      <c r="A2076" s="4">
        <v>43232.770833333336</v>
      </c>
      <c r="B2076" s="3">
        <v>-8.4296720895508798E-3</v>
      </c>
      <c r="C2076">
        <v>2.7845555384847098</v>
      </c>
      <c r="D2076" s="3">
        <v>3.2068002442174497E-2</v>
      </c>
      <c r="E2076">
        <v>3.1921728294692003E-2</v>
      </c>
      <c r="F2076" s="3">
        <v>3.1801583892865901E-2</v>
      </c>
      <c r="G2076">
        <v>-4427400</v>
      </c>
      <c r="H2076">
        <v>15854760</v>
      </c>
      <c r="K2076">
        <f t="shared" si="730"/>
        <v>538.18836051025914</v>
      </c>
      <c r="L2076">
        <f t="shared" si="738"/>
        <v>501.32580299669644</v>
      </c>
      <c r="M2076">
        <f t="shared" si="739"/>
        <v>167.86530892084252</v>
      </c>
      <c r="N2076">
        <f t="shared" si="731"/>
        <v>0.13205422359339805</v>
      </c>
      <c r="O2076">
        <f t="shared" si="732"/>
        <v>95.464923345152215</v>
      </c>
      <c r="P2076">
        <f t="shared" si="733"/>
        <v>95.388599426831178</v>
      </c>
      <c r="Q2076">
        <f t="shared" si="740"/>
        <v>0.12488452629393976</v>
      </c>
      <c r="R2076">
        <f t="shared" si="734"/>
        <v>95.340038818858275</v>
      </c>
      <c r="S2076">
        <f t="shared" si="741"/>
        <v>167.7820525699799</v>
      </c>
      <c r="T2076">
        <f t="shared" si="742"/>
        <v>13.830660714887069</v>
      </c>
      <c r="U2076">
        <f t="shared" si="735"/>
        <v>0.61227562828427107</v>
      </c>
      <c r="V2076" s="6">
        <f t="shared" si="736"/>
        <v>105588.00000005867</v>
      </c>
      <c r="W2076">
        <f t="shared" si="743"/>
        <v>13.8420749540328</v>
      </c>
      <c r="X2076">
        <f t="shared" si="744"/>
        <v>167.84728854459024</v>
      </c>
      <c r="Y2076">
        <f t="shared" si="745"/>
        <v>0.12412244886153208</v>
      </c>
      <c r="Z2076">
        <f t="shared" si="746"/>
        <v>8.7482530483746927E-7</v>
      </c>
      <c r="AA2076">
        <f t="shared" si="747"/>
        <v>1.3952522933496267E-6</v>
      </c>
      <c r="AB2076">
        <f t="shared" si="737"/>
        <v>0.99986805903696141</v>
      </c>
      <c r="AC2076">
        <f t="shared" si="748"/>
        <v>2.079266156949775</v>
      </c>
      <c r="AD2076">
        <f t="shared" si="749"/>
        <v>4.1085615916256895E-9</v>
      </c>
      <c r="AE2076">
        <f t="shared" si="750"/>
        <v>5.4376232030824339E-5</v>
      </c>
      <c r="AF2076">
        <f t="shared" si="751"/>
        <v>7.5216258732542626E-6</v>
      </c>
      <c r="AG2076">
        <f t="shared" si="752"/>
        <v>4.1085615916256897E-7</v>
      </c>
      <c r="AH2076">
        <f t="shared" si="753"/>
        <v>7.5216258732542632E-2</v>
      </c>
    </row>
    <row r="2077" spans="1:34">
      <c r="A2077" s="4">
        <v>43232.771527777775</v>
      </c>
      <c r="B2077" s="3">
        <v>-8.4370928267890107E-3</v>
      </c>
      <c r="C2077">
        <v>2.7847351108121101</v>
      </c>
      <c r="D2077" s="3">
        <v>3.1993699932136202E-2</v>
      </c>
      <c r="E2077" s="3">
        <v>3.1846843066505197E-2</v>
      </c>
      <c r="F2077" s="3">
        <v>3.1728129333569097E-2</v>
      </c>
      <c r="G2077">
        <v>-4427880</v>
      </c>
      <c r="H2077">
        <v>15854760</v>
      </c>
      <c r="K2077">
        <f t="shared" si="730"/>
        <v>538.66109213219295</v>
      </c>
      <c r="L2077">
        <f t="shared" si="738"/>
        <v>501.89508996830813</v>
      </c>
      <c r="M2077">
        <f t="shared" si="739"/>
        <v>168.05593053413867</v>
      </c>
      <c r="N2077">
        <f t="shared" si="731"/>
        <v>0.13210864917220466</v>
      </c>
      <c r="O2077">
        <f t="shared" si="732"/>
        <v>95.241751963201466</v>
      </c>
      <c r="P2077">
        <f t="shared" si="733"/>
        <v>95.164472379619539</v>
      </c>
      <c r="Q2077">
        <f t="shared" si="740"/>
        <v>0.12309916510274377</v>
      </c>
      <c r="R2077">
        <f t="shared" si="734"/>
        <v>95.118652798098722</v>
      </c>
      <c r="S2077">
        <f t="shared" si="741"/>
        <v>167.97386442407017</v>
      </c>
      <c r="T2077">
        <f t="shared" si="742"/>
        <v>13.836389723182501</v>
      </c>
      <c r="U2077">
        <f t="shared" si="735"/>
        <v>0.6121684353949487</v>
      </c>
      <c r="V2077" s="6">
        <f t="shared" si="736"/>
        <v>105647.99999962561</v>
      </c>
      <c r="W2077">
        <f t="shared" si="743"/>
        <v>13.851020145283542</v>
      </c>
      <c r="X2077">
        <f t="shared" si="744"/>
        <v>168.07812936231463</v>
      </c>
      <c r="Y2077">
        <f t="shared" si="745"/>
        <v>0.12387124353459456</v>
      </c>
      <c r="Z2077">
        <f t="shared" si="746"/>
        <v>1.8938609137339547E-6</v>
      </c>
      <c r="AA2077">
        <f t="shared" si="747"/>
        <v>1.6346310150396697E-6</v>
      </c>
      <c r="AB2077">
        <f t="shared" si="737"/>
        <v>0.99986973725287209</v>
      </c>
      <c r="AC2077">
        <f t="shared" si="748"/>
        <v>2.0791279159796061</v>
      </c>
      <c r="AD2077">
        <f t="shared" si="749"/>
        <v>4.822894416295084E-9</v>
      </c>
      <c r="AE2077">
        <f t="shared" si="750"/>
        <v>5.9760651773332263E-5</v>
      </c>
      <c r="AF2077">
        <f t="shared" si="751"/>
        <v>8.0338453044912927E-6</v>
      </c>
      <c r="AG2077">
        <f t="shared" si="752"/>
        <v>4.8228944162950837E-7</v>
      </c>
      <c r="AH2077">
        <f t="shared" si="753"/>
        <v>8.0338453044912925E-2</v>
      </c>
    </row>
    <row r="2078" spans="1:34">
      <c r="A2078" s="4">
        <v>43232.772222222222</v>
      </c>
      <c r="B2078" s="3">
        <v>-8.44676119117139E-3</v>
      </c>
      <c r="C2078">
        <v>2.7852678816907401</v>
      </c>
      <c r="D2078" s="3">
        <v>3.1984697531352101E-2</v>
      </c>
      <c r="E2078" s="3">
        <v>3.18375790371647E-2</v>
      </c>
      <c r="F2078" s="3">
        <v>3.1718981757512699E-2</v>
      </c>
      <c r="G2078">
        <v>-4428363</v>
      </c>
      <c r="H2078">
        <v>15854760</v>
      </c>
      <c r="K2078">
        <f t="shared" si="730"/>
        <v>539.27700688961681</v>
      </c>
      <c r="L2078">
        <f t="shared" si="738"/>
        <v>502.52302913120502</v>
      </c>
      <c r="M2078">
        <f t="shared" si="739"/>
        <v>168.266191408271</v>
      </c>
      <c r="N2078">
        <f t="shared" si="731"/>
        <v>0.13227012373713645</v>
      </c>
      <c r="O2078">
        <f t="shared" si="732"/>
        <v>95.214712792885052</v>
      </c>
      <c r="P2078">
        <f t="shared" si="733"/>
        <v>95.136745689167469</v>
      </c>
      <c r="Q2078">
        <f t="shared" si="740"/>
        <v>0.12363003920710014</v>
      </c>
      <c r="R2078">
        <f t="shared" si="734"/>
        <v>95.091082753677952</v>
      </c>
      <c r="S2078">
        <f t="shared" si="741"/>
        <v>168.18377138213293</v>
      </c>
      <c r="T2078">
        <f t="shared" si="742"/>
        <v>13.853387045806899</v>
      </c>
      <c r="U2078">
        <f t="shared" si="735"/>
        <v>0.61185040616041175</v>
      </c>
      <c r="V2078" s="6">
        <f t="shared" si="736"/>
        <v>105707.99999982119</v>
      </c>
      <c r="W2078">
        <f t="shared" si="743"/>
        <v>13.860802944980934</v>
      </c>
      <c r="X2078">
        <f t="shared" si="744"/>
        <v>168.30181260996488</v>
      </c>
      <c r="Y2078">
        <f t="shared" si="745"/>
        <v>0.12542914475154041</v>
      </c>
      <c r="Z2078">
        <f t="shared" si="746"/>
        <v>2.4408357558204829E-6</v>
      </c>
      <c r="AA2078">
        <f t="shared" si="747"/>
        <v>1.7791660716584098E-6</v>
      </c>
      <c r="AB2078">
        <f t="shared" si="737"/>
        <v>0.9998604548305936</v>
      </c>
      <c r="AC2078">
        <f t="shared" si="748"/>
        <v>2.0787177705846793</v>
      </c>
      <c r="AD2078">
        <f t="shared" si="749"/>
        <v>5.1831152193293435E-9</v>
      </c>
      <c r="AE2078">
        <f t="shared" si="750"/>
        <v>6.7474115930609308E-5</v>
      </c>
      <c r="AF2078">
        <f t="shared" si="751"/>
        <v>7.646887416217915E-6</v>
      </c>
      <c r="AG2078">
        <f t="shared" si="752"/>
        <v>5.1831152193293432E-7</v>
      </c>
      <c r="AH2078">
        <f t="shared" si="753"/>
        <v>7.6468874162179151E-2</v>
      </c>
    </row>
    <row r="2079" spans="1:34">
      <c r="A2079" s="4">
        <v>43232.772916666669</v>
      </c>
      <c r="B2079" s="3">
        <v>-8.4591290865682796E-3</v>
      </c>
      <c r="C2079">
        <v>2.78565318920118</v>
      </c>
      <c r="D2079" s="3">
        <v>3.1991499873820398E-2</v>
      </c>
      <c r="E2079" s="3">
        <v>3.1845083019852602E-2</v>
      </c>
      <c r="F2079" s="3">
        <v>3.1723793763667303E-2</v>
      </c>
      <c r="G2079">
        <v>-4428845</v>
      </c>
      <c r="H2079">
        <v>15854760</v>
      </c>
      <c r="K2079">
        <f t="shared" si="730"/>
        <v>540.06489292617346</v>
      </c>
      <c r="L2079">
        <f t="shared" si="738"/>
        <v>503.30458982946601</v>
      </c>
      <c r="M2079">
        <f t="shared" si="739"/>
        <v>168.52789133927342</v>
      </c>
      <c r="N2079">
        <f t="shared" si="731"/>
        <v>0.13238690444927523</v>
      </c>
      <c r="O2079">
        <f t="shared" si="732"/>
        <v>95.235143975739717</v>
      </c>
      <c r="P2079">
        <f t="shared" si="733"/>
        <v>95.159204664360431</v>
      </c>
      <c r="Q2079">
        <f t="shared" si="740"/>
        <v>0.12955822994477728</v>
      </c>
      <c r="R2079">
        <f t="shared" si="734"/>
        <v>95.10558574579494</v>
      </c>
      <c r="S2079">
        <f t="shared" si="741"/>
        <v>168.44151918597692</v>
      </c>
      <c r="T2079">
        <f t="shared" si="742"/>
        <v>13.865679752347821</v>
      </c>
      <c r="U2079">
        <f t="shared" si="735"/>
        <v>0.61162040287471875</v>
      </c>
      <c r="V2079" s="6">
        <f t="shared" si="736"/>
        <v>105768.00000001676</v>
      </c>
      <c r="W2079">
        <f t="shared" si="743"/>
        <v>13.871639321853376</v>
      </c>
      <c r="X2079">
        <f t="shared" si="744"/>
        <v>168.52134505803707</v>
      </c>
      <c r="Y2079">
        <f t="shared" si="745"/>
        <v>0.12616192478697505</v>
      </c>
      <c r="Z2079">
        <f t="shared" si="746"/>
        <v>2.0820215140119136E-6</v>
      </c>
      <c r="AA2079">
        <f t="shared" si="747"/>
        <v>1.9793127832879837E-6</v>
      </c>
      <c r="AB2079">
        <f t="shared" si="737"/>
        <v>0.99985623875953755</v>
      </c>
      <c r="AC2079">
        <f t="shared" si="748"/>
        <v>2.0784211475758472</v>
      </c>
      <c r="AD2079">
        <f t="shared" si="749"/>
        <v>5.73187859728179E-9</v>
      </c>
      <c r="AE2079">
        <f t="shared" si="750"/>
        <v>7.5879934817343648E-5</v>
      </c>
      <c r="AF2079">
        <f t="shared" si="751"/>
        <v>7.5197096185928724E-6</v>
      </c>
      <c r="AG2079">
        <f t="shared" si="752"/>
        <v>5.7318785972817895E-7</v>
      </c>
      <c r="AH2079">
        <f t="shared" si="753"/>
        <v>7.5197096185928722E-2</v>
      </c>
    </row>
    <row r="2080" spans="1:34">
      <c r="A2080" s="4">
        <v>43232.773622685185</v>
      </c>
      <c r="B2080" s="3">
        <v>-8.4670730809193601E-3</v>
      </c>
      <c r="C2080">
        <v>2.7860575242430099</v>
      </c>
      <c r="D2080" s="3">
        <v>3.2000264430462298E-2</v>
      </c>
      <c r="E2080">
        <v>3.1852741601232998E-2</v>
      </c>
      <c r="F2080" s="3">
        <v>3.1733941855854902E-2</v>
      </c>
      <c r="G2080">
        <v>-4429330</v>
      </c>
      <c r="H2080">
        <v>15854760</v>
      </c>
      <c r="K2080">
        <f t="shared" si="730"/>
        <v>540.57095818811581</v>
      </c>
      <c r="L2080">
        <f t="shared" si="738"/>
        <v>503.79731551658665</v>
      </c>
      <c r="M2080">
        <f t="shared" si="739"/>
        <v>168.69287696177147</v>
      </c>
      <c r="N2080">
        <f t="shared" si="731"/>
        <v>0.13250945211016474</v>
      </c>
      <c r="O2080">
        <f t="shared" si="732"/>
        <v>95.261468769033371</v>
      </c>
      <c r="P2080">
        <f t="shared" si="733"/>
        <v>95.182126344272206</v>
      </c>
      <c r="Q2080">
        <f t="shared" si="740"/>
        <v>0.1252975052090477</v>
      </c>
      <c r="R2080">
        <f t="shared" si="734"/>
        <v>95.136171263824323</v>
      </c>
      <c r="S2080">
        <f t="shared" si="741"/>
        <v>168.60934529163211</v>
      </c>
      <c r="T2080">
        <f t="shared" si="742"/>
        <v>13.878579506125668</v>
      </c>
      <c r="U2080">
        <f t="shared" si="735"/>
        <v>0.61137904140207167</v>
      </c>
      <c r="V2080" s="6">
        <f t="shared" si="736"/>
        <v>105828.99999981746</v>
      </c>
      <c r="W2080">
        <f t="shared" si="743"/>
        <v>13.883310388676101</v>
      </c>
      <c r="X2080">
        <f t="shared" si="744"/>
        <v>168.73202235164302</v>
      </c>
      <c r="Y2080">
        <f t="shared" si="745"/>
        <v>0.1259605545648507</v>
      </c>
      <c r="Z2080">
        <f t="shared" si="746"/>
        <v>2.28269828644784E-6</v>
      </c>
      <c r="AA2080">
        <f t="shared" si="747"/>
        <v>2.2391623259691464E-6</v>
      </c>
      <c r="AB2080">
        <f t="shared" si="737"/>
        <v>0.99985760037963933</v>
      </c>
      <c r="AC2080">
        <f t="shared" si="748"/>
        <v>2.0781098765171877</v>
      </c>
      <c r="AD2080">
        <f t="shared" si="749"/>
        <v>6.4937688898899025E-9</v>
      </c>
      <c r="AE2080">
        <f t="shared" si="750"/>
        <v>8.0262513051857087E-5</v>
      </c>
      <c r="AF2080">
        <f t="shared" si="751"/>
        <v>8.0540646369810019E-6</v>
      </c>
      <c r="AG2080">
        <f t="shared" si="752"/>
        <v>6.4937688898899027E-7</v>
      </c>
      <c r="AH2080">
        <f t="shared" si="753"/>
        <v>8.0540646369810009E-2</v>
      </c>
    </row>
    <row r="2081" spans="1:34">
      <c r="A2081" s="4">
        <v>43232.774317129632</v>
      </c>
      <c r="B2081" s="3">
        <v>-8.4824259203014705E-3</v>
      </c>
      <c r="C2081">
        <v>2.78651894187897</v>
      </c>
      <c r="D2081" s="3">
        <v>3.2008053826120902E-2</v>
      </c>
      <c r="E2081" s="3">
        <v>3.1861458589046397E-2</v>
      </c>
      <c r="F2081" s="3">
        <v>3.1742458153876198E-2</v>
      </c>
      <c r="G2081">
        <v>-4429809</v>
      </c>
      <c r="H2081">
        <v>15854760</v>
      </c>
      <c r="K2081">
        <f t="shared" si="730"/>
        <v>541.54899748926516</v>
      </c>
      <c r="L2081">
        <f t="shared" si="738"/>
        <v>504.76416022149476</v>
      </c>
      <c r="M2081">
        <f t="shared" si="739"/>
        <v>169.01661789849911</v>
      </c>
      <c r="N2081">
        <f t="shared" si="731"/>
        <v>0.1326493006172943</v>
      </c>
      <c r="O2081">
        <f t="shared" si="732"/>
        <v>95.284864616532957</v>
      </c>
      <c r="P2081">
        <f t="shared" si="733"/>
        <v>95.208215771873654</v>
      </c>
      <c r="Q2081">
        <f t="shared" si="740"/>
        <v>0.12302592854072714</v>
      </c>
      <c r="R2081">
        <f t="shared" si="734"/>
        <v>95.16183868799223</v>
      </c>
      <c r="S2081">
        <f t="shared" si="741"/>
        <v>168.9346006128053</v>
      </c>
      <c r="T2081">
        <f t="shared" si="742"/>
        <v>13.89330040161299</v>
      </c>
      <c r="U2081">
        <f t="shared" si="735"/>
        <v>0.61110360536858643</v>
      </c>
      <c r="V2081" s="6">
        <f t="shared" si="736"/>
        <v>105889.00000001304</v>
      </c>
      <c r="W2081">
        <f t="shared" si="743"/>
        <v>13.895019395951145</v>
      </c>
      <c r="X2081">
        <f t="shared" si="744"/>
        <v>168.94383283298492</v>
      </c>
      <c r="Y2081">
        <f t="shared" si="745"/>
        <v>0.12505624466686052</v>
      </c>
      <c r="Z2081">
        <f t="shared" si="746"/>
        <v>2.0740780624515325E-6</v>
      </c>
      <c r="AA2081">
        <f t="shared" si="747"/>
        <v>2.3818906943818805E-6</v>
      </c>
      <c r="AB2081">
        <f t="shared" si="737"/>
        <v>0.99986333842103603</v>
      </c>
      <c r="AC2081">
        <f t="shared" si="748"/>
        <v>2.0777546613090783</v>
      </c>
      <c r="AD2081">
        <f t="shared" si="749"/>
        <v>6.956455596198914E-9</v>
      </c>
      <c r="AE2081">
        <f t="shared" si="750"/>
        <v>7.8525429117362545E-5</v>
      </c>
      <c r="AF2081">
        <f t="shared" si="751"/>
        <v>8.8187845982199283E-6</v>
      </c>
      <c r="AG2081">
        <f t="shared" si="752"/>
        <v>6.9564555961989137E-7</v>
      </c>
      <c r="AH2081">
        <f t="shared" si="753"/>
        <v>8.8187845982199281E-2</v>
      </c>
    </row>
    <row r="2082" spans="1:34">
      <c r="A2082" s="4">
        <v>43232.775011574071</v>
      </c>
      <c r="B2082" s="3">
        <v>-8.4965062935225405E-3</v>
      </c>
      <c r="C2082">
        <v>2.78683765302958</v>
      </c>
      <c r="D2082">
        <v>3.2011871224603999E-2</v>
      </c>
      <c r="E2082" s="3">
        <v>3.1865977627749099E-2</v>
      </c>
      <c r="F2082" s="3">
        <v>3.1744995176923099E-2</v>
      </c>
      <c r="G2082">
        <v>-4430294</v>
      </c>
      <c r="H2082">
        <v>15854760</v>
      </c>
      <c r="K2082">
        <f t="shared" si="730"/>
        <v>542.4459754385756</v>
      </c>
      <c r="L2082">
        <f t="shared" si="738"/>
        <v>505.65780327709979</v>
      </c>
      <c r="M2082">
        <f t="shared" si="739"/>
        <v>169.31584779390323</v>
      </c>
      <c r="N2082">
        <f t="shared" si="731"/>
        <v>0.13274589700881628</v>
      </c>
      <c r="O2082">
        <f t="shared" si="732"/>
        <v>95.296330367750386</v>
      </c>
      <c r="P2082">
        <f t="shared" si="733"/>
        <v>95.221740986728378</v>
      </c>
      <c r="Q2082">
        <f t="shared" si="740"/>
        <v>0.12684530025080676</v>
      </c>
      <c r="R2082">
        <f t="shared" si="734"/>
        <v>95.169485067499579</v>
      </c>
      <c r="S2082">
        <f t="shared" si="741"/>
        <v>169.2312842604027</v>
      </c>
      <c r="T2082">
        <f t="shared" si="742"/>
        <v>13.903468442825829</v>
      </c>
      <c r="U2082">
        <f t="shared" si="735"/>
        <v>0.61091335573721095</v>
      </c>
      <c r="V2082" s="6">
        <f t="shared" si="736"/>
        <v>105948.99999957997</v>
      </c>
      <c r="W2082">
        <f t="shared" si="743"/>
        <v>13.90678385465645</v>
      </c>
      <c r="X2082">
        <f t="shared" si="744"/>
        <v>169.16558106513742</v>
      </c>
      <c r="Y2082">
        <f t="shared" si="745"/>
        <v>0.12621240077589371</v>
      </c>
      <c r="Z2082">
        <f t="shared" si="746"/>
        <v>2.2068696457126909E-6</v>
      </c>
      <c r="AA2082">
        <f t="shared" si="747"/>
        <v>2.3754254393935779E-6</v>
      </c>
      <c r="AB2082">
        <f t="shared" si="737"/>
        <v>0.99985661723640895</v>
      </c>
      <c r="AC2082">
        <f t="shared" si="748"/>
        <v>2.0775093064746128</v>
      </c>
      <c r="AD2082">
        <f t="shared" si="749"/>
        <v>6.8732107497236215E-9</v>
      </c>
      <c r="AE2082">
        <f t="shared" si="750"/>
        <v>7.5267585985933343E-5</v>
      </c>
      <c r="AF2082">
        <f t="shared" si="751"/>
        <v>9.0903940469336573E-6</v>
      </c>
      <c r="AG2082">
        <f t="shared" si="752"/>
        <v>6.8732107497236213E-7</v>
      </c>
      <c r="AH2082">
        <f t="shared" si="753"/>
        <v>9.0903940469336572E-2</v>
      </c>
    </row>
    <row r="2083" spans="1:34">
      <c r="A2083" s="4">
        <v>43232.775706018518</v>
      </c>
      <c r="B2083" s="3">
        <v>-8.5046048865660903E-3</v>
      </c>
      <c r="C2083">
        <v>2.7873490179354099</v>
      </c>
      <c r="D2083">
        <v>3.2017805435952999E-2</v>
      </c>
      <c r="E2083" s="3">
        <v>3.1870912893700698E-2</v>
      </c>
      <c r="F2083" s="3">
        <v>3.1750271708424399E-2</v>
      </c>
      <c r="G2083">
        <v>-4430778</v>
      </c>
      <c r="H2083">
        <v>15854760</v>
      </c>
      <c r="K2083">
        <f t="shared" si="730"/>
        <v>542.96188927597541</v>
      </c>
      <c r="L2083">
        <f t="shared" si="738"/>
        <v>506.16678116186341</v>
      </c>
      <c r="M2083">
        <f t="shared" si="739"/>
        <v>169.48627534690172</v>
      </c>
      <c r="N2083">
        <f t="shared" si="731"/>
        <v>0.13290088375640766</v>
      </c>
      <c r="O2083">
        <f t="shared" si="732"/>
        <v>95.314154074471205</v>
      </c>
      <c r="P2083">
        <f t="shared" si="733"/>
        <v>95.236511945056449</v>
      </c>
      <c r="Q2083">
        <f t="shared" si="740"/>
        <v>0.12876597353614727</v>
      </c>
      <c r="R2083">
        <f t="shared" si="734"/>
        <v>95.185388100935057</v>
      </c>
      <c r="S2083">
        <f t="shared" si="741"/>
        <v>169.40043136454429</v>
      </c>
      <c r="T2083">
        <f t="shared" si="742"/>
        <v>13.919782837309132</v>
      </c>
      <c r="U2083">
        <f t="shared" si="735"/>
        <v>0.61060810446298919</v>
      </c>
      <c r="V2083" s="6">
        <f t="shared" si="736"/>
        <v>106008.99999977555</v>
      </c>
      <c r="W2083">
        <f t="shared" si="743"/>
        <v>13.918702993667214</v>
      </c>
      <c r="X2083">
        <f t="shared" si="744"/>
        <v>169.40020663440961</v>
      </c>
      <c r="Y2083">
        <f t="shared" si="745"/>
        <v>0.12636213219753265</v>
      </c>
      <c r="Z2083">
        <f t="shared" si="746"/>
        <v>2.6937721036056079E-6</v>
      </c>
      <c r="AA2083">
        <f t="shared" si="747"/>
        <v>2.2979319524655258E-6</v>
      </c>
      <c r="AB2083">
        <f t="shared" si="737"/>
        <v>0.99985586291461603</v>
      </c>
      <c r="AC2083">
        <f t="shared" si="748"/>
        <v>2.0771156401357307</v>
      </c>
      <c r="AD2083">
        <f t="shared" si="749"/>
        <v>6.6398489815457884E-9</v>
      </c>
      <c r="AE2083">
        <f t="shared" si="750"/>
        <v>7.4425898732647866E-5</v>
      </c>
      <c r="AF2083">
        <f t="shared" si="751"/>
        <v>8.8810670738871923E-6</v>
      </c>
      <c r="AG2083">
        <f t="shared" si="752"/>
        <v>6.6398489815457883E-7</v>
      </c>
      <c r="AH2083">
        <f t="shared" si="753"/>
        <v>8.881067073887193E-2</v>
      </c>
    </row>
    <row r="2084" spans="1:34">
      <c r="A2084" s="4">
        <v>43232.776400462964</v>
      </c>
      <c r="B2084" s="3">
        <v>-8.5146419093689498E-3</v>
      </c>
      <c r="C2084">
        <v>2.7878508690755601</v>
      </c>
      <c r="D2084" s="3">
        <v>3.20139642530557E-2</v>
      </c>
      <c r="E2084" s="3">
        <v>3.1868344176964498E-2</v>
      </c>
      <c r="F2084" s="3">
        <v>3.1748199210724103E-2</v>
      </c>
      <c r="G2084">
        <v>-4431261</v>
      </c>
      <c r="H2084">
        <v>15854760</v>
      </c>
      <c r="K2084">
        <f t="shared" si="730"/>
        <v>543.60128909795014</v>
      </c>
      <c r="L2084">
        <f t="shared" si="738"/>
        <v>506.80890526320314</v>
      </c>
      <c r="M2084">
        <f t="shared" si="739"/>
        <v>169.70128594478555</v>
      </c>
      <c r="N2084">
        <f t="shared" si="731"/>
        <v>0.13305298702962831</v>
      </c>
      <c r="O2084">
        <f t="shared" si="732"/>
        <v>95.302616885551558</v>
      </c>
      <c r="P2084">
        <f t="shared" si="733"/>
        <v>95.228823928191886</v>
      </c>
      <c r="Q2084">
        <f t="shared" si="740"/>
        <v>0.12347512280564388</v>
      </c>
      <c r="R2084">
        <f t="shared" si="734"/>
        <v>95.179141762745914</v>
      </c>
      <c r="S2084">
        <f t="shared" si="741"/>
        <v>169.61896919624846</v>
      </c>
      <c r="T2084">
        <f t="shared" si="742"/>
        <v>13.935793708174465</v>
      </c>
      <c r="U2084">
        <f t="shared" si="735"/>
        <v>0.61030853228223514</v>
      </c>
      <c r="V2084" s="6">
        <f t="shared" si="736"/>
        <v>106068.99999997113</v>
      </c>
      <c r="W2084">
        <f t="shared" si="743"/>
        <v>13.931290468337487</v>
      </c>
      <c r="X2084">
        <f t="shared" si="744"/>
        <v>169.64315458030433</v>
      </c>
      <c r="Y2084">
        <f t="shared" si="745"/>
        <v>0.1235787261273676</v>
      </c>
      <c r="Z2084">
        <f t="shared" si="746"/>
        <v>2.8929594926230957E-6</v>
      </c>
      <c r="AA2084">
        <f t="shared" si="747"/>
        <v>2.1380475123700311E-6</v>
      </c>
      <c r="AB2084">
        <f t="shared" si="737"/>
        <v>0.99987278470505336</v>
      </c>
      <c r="AC2084">
        <f t="shared" si="748"/>
        <v>2.0767292978217502</v>
      </c>
      <c r="AD2084">
        <f t="shared" si="749"/>
        <v>6.3158358648622013E-9</v>
      </c>
      <c r="AE2084">
        <f t="shared" si="750"/>
        <v>7.1987588465829383E-5</v>
      </c>
      <c r="AF2084">
        <f t="shared" si="751"/>
        <v>8.7338201761731552E-6</v>
      </c>
      <c r="AG2084">
        <f t="shared" si="752"/>
        <v>6.3158358648622008E-7</v>
      </c>
      <c r="AH2084">
        <f t="shared" si="753"/>
        <v>8.7338201761731557E-2</v>
      </c>
    </row>
    <row r="2085" spans="1:34">
      <c r="A2085" s="4">
        <v>43232.777094907404</v>
      </c>
      <c r="B2085" s="3">
        <v>-8.5267124995880295E-3</v>
      </c>
      <c r="C2085">
        <v>2.7884371548861999</v>
      </c>
      <c r="D2085">
        <v>3.2015688623086999E-2</v>
      </c>
      <c r="E2085" s="3">
        <v>3.1869069601598299E-2</v>
      </c>
      <c r="F2085" s="3">
        <v>3.1751569997213701E-2</v>
      </c>
      <c r="G2085">
        <v>-4431744</v>
      </c>
      <c r="H2085">
        <v>15854760</v>
      </c>
      <c r="K2085">
        <f t="shared" si="730"/>
        <v>544.37023556632039</v>
      </c>
      <c r="L2085">
        <f t="shared" si="738"/>
        <v>507.57342086341072</v>
      </c>
      <c r="M2085">
        <f t="shared" si="739"/>
        <v>169.95727844833618</v>
      </c>
      <c r="N2085">
        <f t="shared" si="731"/>
        <v>0.133230681137914</v>
      </c>
      <c r="O2085">
        <f t="shared" si="732"/>
        <v>95.307796118967516</v>
      </c>
      <c r="P2085">
        <f t="shared" si="733"/>
        <v>95.230995081102606</v>
      </c>
      <c r="Q2085">
        <f t="shared" si="740"/>
        <v>0.11849508204031167</v>
      </c>
      <c r="R2085">
        <f t="shared" si="734"/>
        <v>95.189301036927205</v>
      </c>
      <c r="S2085">
        <f t="shared" si="741"/>
        <v>169.87828172697598</v>
      </c>
      <c r="T2085">
        <f t="shared" si="742"/>
        <v>13.954498351151905</v>
      </c>
      <c r="U2085">
        <f t="shared" si="735"/>
        <v>0.60995855814690492</v>
      </c>
      <c r="V2085" s="6">
        <f t="shared" si="736"/>
        <v>106128.99999953806</v>
      </c>
      <c r="W2085">
        <f t="shared" si="743"/>
        <v>13.943028660575823</v>
      </c>
      <c r="X2085">
        <f t="shared" si="744"/>
        <v>169.89031052209199</v>
      </c>
      <c r="Y2085">
        <f t="shared" si="745"/>
        <v>0.12263323886240585</v>
      </c>
      <c r="Z2085">
        <f t="shared" si="746"/>
        <v>2.3955789709023655E-6</v>
      </c>
      <c r="AA2085">
        <f t="shared" si="747"/>
        <v>1.9903507513874509E-6</v>
      </c>
      <c r="AB2085">
        <f t="shared" si="737"/>
        <v>0.99987865629312722</v>
      </c>
      <c r="AC2085">
        <f t="shared" si="748"/>
        <v>2.0762779547867045</v>
      </c>
      <c r="AD2085">
        <f t="shared" si="749"/>
        <v>5.9235794622756496E-9</v>
      </c>
      <c r="AE2085">
        <f t="shared" si="750"/>
        <v>6.7634970502962442E-5</v>
      </c>
      <c r="AF2085">
        <f t="shared" si="751"/>
        <v>8.7185437204695813E-6</v>
      </c>
      <c r="AG2085">
        <f t="shared" si="752"/>
        <v>5.9235794622756499E-7</v>
      </c>
      <c r="AH2085">
        <f t="shared" si="753"/>
        <v>8.718543720469582E-2</v>
      </c>
    </row>
    <row r="2086" spans="1:34">
      <c r="A2086" s="4">
        <v>43232.777800925927</v>
      </c>
      <c r="B2086" s="3">
        <v>-8.5385690300790896E-3</v>
      </c>
      <c r="C2086">
        <v>2.7887594336989401</v>
      </c>
      <c r="D2086" s="3">
        <v>3.2027342986057201E-2</v>
      </c>
      <c r="E2086">
        <v>3.188067639574E-2</v>
      </c>
      <c r="F2086" s="3">
        <v>3.1760717573270099E-2</v>
      </c>
      <c r="G2086">
        <v>-4432224</v>
      </c>
      <c r="H2086">
        <v>15854760</v>
      </c>
      <c r="K2086">
        <f t="shared" si="730"/>
        <v>545.12554554559665</v>
      </c>
      <c r="L2086">
        <f t="shared" si="738"/>
        <v>508.3167064372139</v>
      </c>
      <c r="M2086">
        <f t="shared" si="739"/>
        <v>170.20616223153075</v>
      </c>
      <c r="N2086">
        <f t="shared" si="731"/>
        <v>0.13332835883232508</v>
      </c>
      <c r="O2086">
        <f t="shared" si="732"/>
        <v>95.342800593089251</v>
      </c>
      <c r="P2086">
        <f t="shared" si="733"/>
        <v>95.265733527676929</v>
      </c>
      <c r="Q2086">
        <f t="shared" si="740"/>
        <v>0.12592951174126199</v>
      </c>
      <c r="R2086">
        <f t="shared" si="734"/>
        <v>95.216871081347989</v>
      </c>
      <c r="S2086">
        <f t="shared" si="741"/>
        <v>170.12220922370324</v>
      </c>
      <c r="T2086">
        <f t="shared" si="742"/>
        <v>13.964780213721491</v>
      </c>
      <c r="U2086">
        <f t="shared" si="735"/>
        <v>0.60976617885547868</v>
      </c>
      <c r="V2086" s="6">
        <f t="shared" si="736"/>
        <v>106189.9999999674</v>
      </c>
      <c r="W2086">
        <f t="shared" si="743"/>
        <v>13.954250278963789</v>
      </c>
      <c r="X2086">
        <f t="shared" si="744"/>
        <v>170.13550919614647</v>
      </c>
      <c r="Y2086">
        <f t="shared" si="745"/>
        <v>0.12239357488891282</v>
      </c>
      <c r="Z2086">
        <f t="shared" si="746"/>
        <v>1.53956710551555E-6</v>
      </c>
      <c r="AA2086">
        <f t="shared" si="747"/>
        <v>1.9263775639064755E-6</v>
      </c>
      <c r="AB2086">
        <f t="shared" si="737"/>
        <v>0.99988027396440715</v>
      </c>
      <c r="AC2086">
        <f t="shared" si="748"/>
        <v>2.0760298534429</v>
      </c>
      <c r="AD2086">
        <f t="shared" si="749"/>
        <v>5.7437257261435779E-9</v>
      </c>
      <c r="AE2086">
        <f t="shared" si="750"/>
        <v>6.553733406177578E-5</v>
      </c>
      <c r="AF2086">
        <f t="shared" si="751"/>
        <v>8.7244078171881376E-6</v>
      </c>
      <c r="AG2086">
        <f t="shared" si="752"/>
        <v>5.7437257261435775E-7</v>
      </c>
      <c r="AH2086">
        <f t="shared" si="753"/>
        <v>8.7244078171881373E-2</v>
      </c>
    </row>
    <row r="2087" spans="1:34">
      <c r="A2087" s="4">
        <v>43232.778495370374</v>
      </c>
      <c r="B2087" s="3">
        <v>-8.5505920514697201E-3</v>
      </c>
      <c r="C2087">
        <v>2.7890210622554199</v>
      </c>
      <c r="D2087">
        <v>3.2037796236109001E-2</v>
      </c>
      <c r="E2087" s="3">
        <v>3.18916647951119E-2</v>
      </c>
      <c r="F2087" s="3">
        <v>3.1772187776059599E-2</v>
      </c>
      <c r="G2087">
        <v>-4432709</v>
      </c>
      <c r="H2087">
        <v>15854760</v>
      </c>
      <c r="K2087">
        <f t="shared" si="730"/>
        <v>545.89146168305706</v>
      </c>
      <c r="L2087">
        <f t="shared" si="738"/>
        <v>509.06754509749908</v>
      </c>
      <c r="M2087">
        <f t="shared" si="739"/>
        <v>170.45757511094982</v>
      </c>
      <c r="N2087">
        <f t="shared" si="731"/>
        <v>0.13340765437760702</v>
      </c>
      <c r="O2087">
        <f t="shared" si="732"/>
        <v>95.374197463245238</v>
      </c>
      <c r="P2087">
        <f t="shared" si="733"/>
        <v>95.298621155376509</v>
      </c>
      <c r="Q2087">
        <f t="shared" si="740"/>
        <v>0.12275613088516479</v>
      </c>
      <c r="R2087">
        <f t="shared" si="734"/>
        <v>95.251441332360073</v>
      </c>
      <c r="S2087">
        <f t="shared" si="741"/>
        <v>170.3757376903597</v>
      </c>
      <c r="T2087">
        <f t="shared" si="742"/>
        <v>13.973127113224853</v>
      </c>
      <c r="U2087">
        <f t="shared" si="735"/>
        <v>0.60961000378494135</v>
      </c>
      <c r="V2087" s="6">
        <f t="shared" si="736"/>
        <v>106250.00000016298</v>
      </c>
      <c r="W2087">
        <f t="shared" si="743"/>
        <v>13.965004937938964</v>
      </c>
      <c r="X2087">
        <f t="shared" si="744"/>
        <v>170.37665767034073</v>
      </c>
      <c r="Y2087">
        <f t="shared" si="745"/>
        <v>0.12278509325278719</v>
      </c>
      <c r="Z2087">
        <f t="shared" si="746"/>
        <v>1.1635072057793761E-6</v>
      </c>
      <c r="AA2087">
        <f t="shared" si="747"/>
        <v>1.7820963410639038E-6</v>
      </c>
      <c r="AB2087">
        <f t="shared" si="737"/>
        <v>0.99987811074790756</v>
      </c>
      <c r="AC2087">
        <f t="shared" si="748"/>
        <v>2.0758284427578841</v>
      </c>
      <c r="AD2087">
        <f t="shared" si="749"/>
        <v>5.2960771107454886E-9</v>
      </c>
      <c r="AE2087">
        <f t="shared" si="750"/>
        <v>6.5730443411044789E-5</v>
      </c>
      <c r="AF2087">
        <f t="shared" si="751"/>
        <v>8.0208200662723703E-6</v>
      </c>
      <c r="AG2087">
        <f t="shared" si="752"/>
        <v>5.2960771107454885E-7</v>
      </c>
      <c r="AH2087">
        <f t="shared" si="753"/>
        <v>8.0208200662723703E-2</v>
      </c>
    </row>
    <row r="2088" spans="1:34">
      <c r="A2088" s="4">
        <v>43232.779189814813</v>
      </c>
      <c r="B2088" s="3">
        <v>-8.5612474690424292E-3</v>
      </c>
      <c r="C2088">
        <v>2.7891970669206798</v>
      </c>
      <c r="D2088" s="3">
        <v>3.2047250540763302E-2</v>
      </c>
      <c r="E2088" s="3">
        <v>3.1902415350341502E-2</v>
      </c>
      <c r="F2088" s="3">
        <v>3.1782633640905299E-2</v>
      </c>
      <c r="G2088">
        <v>-4433191</v>
      </c>
      <c r="H2088">
        <v>15854760</v>
      </c>
      <c r="K2088">
        <f t="shared" si="730"/>
        <v>546.57025580686002</v>
      </c>
      <c r="L2088">
        <f t="shared" si="738"/>
        <v>509.73260822703128</v>
      </c>
      <c r="M2088">
        <f t="shared" si="739"/>
        <v>170.68026667604272</v>
      </c>
      <c r="N2088">
        <f t="shared" si="731"/>
        <v>0.13346099865352143</v>
      </c>
      <c r="O2088">
        <f t="shared" si="732"/>
        <v>95.402593949904926</v>
      </c>
      <c r="P2088">
        <f t="shared" si="733"/>
        <v>95.33079692966254</v>
      </c>
      <c r="Q2088">
        <f t="shared" si="740"/>
        <v>0.11966963713193479</v>
      </c>
      <c r="R2088">
        <f t="shared" si="734"/>
        <v>95.282924312772991</v>
      </c>
      <c r="S2088">
        <f t="shared" si="741"/>
        <v>170.60048691795475</v>
      </c>
      <c r="T2088">
        <f t="shared" si="742"/>
        <v>13.978742300163212</v>
      </c>
      <c r="U2088">
        <f t="shared" si="735"/>
        <v>0.60950494055567594</v>
      </c>
      <c r="V2088" s="6">
        <f t="shared" si="736"/>
        <v>106309.99999972992</v>
      </c>
      <c r="W2088">
        <f t="shared" si="743"/>
        <v>13.975534872696759</v>
      </c>
      <c r="X2088">
        <f t="shared" si="744"/>
        <v>170.60516513688418</v>
      </c>
      <c r="Y2088">
        <f t="shared" si="745"/>
        <v>0.11963128349937809</v>
      </c>
      <c r="Z2088">
        <f t="shared" si="746"/>
        <v>1.0402007355734712E-6</v>
      </c>
      <c r="AA2088">
        <f t="shared" si="747"/>
        <v>1.5061247166147216E-6</v>
      </c>
      <c r="AB2088">
        <f t="shared" si="737"/>
        <v>0.99989712456917224</v>
      </c>
      <c r="AC2088">
        <f t="shared" si="748"/>
        <v>2.0756929482970614</v>
      </c>
      <c r="AD2088">
        <f t="shared" si="749"/>
        <v>4.5936361272273392E-9</v>
      </c>
      <c r="AE2088">
        <f t="shared" si="750"/>
        <v>6.7731944477863166E-5</v>
      </c>
      <c r="AF2088">
        <f t="shared" si="751"/>
        <v>6.7514037873514388E-6</v>
      </c>
      <c r="AG2088">
        <f t="shared" si="752"/>
        <v>4.5936361272273391E-7</v>
      </c>
      <c r="AH2088">
        <f t="shared" si="753"/>
        <v>6.7514037873514385E-2</v>
      </c>
    </row>
    <row r="2089" spans="1:34">
      <c r="A2089" s="4">
        <v>43232.77988425926</v>
      </c>
      <c r="B2089" s="3">
        <v>-8.5722358684142807E-3</v>
      </c>
      <c r="C2089">
        <v>2.7894123158694102</v>
      </c>
      <c r="D2089" s="3">
        <v>3.2057192425909299E-2</v>
      </c>
      <c r="E2089" s="3">
        <v>3.1911013416083697E-2</v>
      </c>
      <c r="F2089" s="3">
        <v>3.1793603585629202E-2</v>
      </c>
      <c r="G2089">
        <v>-4433672</v>
      </c>
      <c r="H2089">
        <v>15854760</v>
      </c>
      <c r="K2089">
        <f t="shared" si="730"/>
        <v>547.27026224703161</v>
      </c>
      <c r="L2089">
        <f t="shared" si="738"/>
        <v>510.41819477470193</v>
      </c>
      <c r="M2089">
        <f t="shared" si="739"/>
        <v>170.90983035883897</v>
      </c>
      <c r="N2089">
        <f t="shared" si="731"/>
        <v>0.1335262372612277</v>
      </c>
      <c r="O2089">
        <f t="shared" si="732"/>
        <v>95.432454909461811</v>
      </c>
      <c r="P2089">
        <f t="shared" si="733"/>
        <v>95.356530430557044</v>
      </c>
      <c r="Q2089">
        <f t="shared" si="740"/>
        <v>0.11646808248103468</v>
      </c>
      <c r="R2089">
        <f t="shared" si="734"/>
        <v>95.315986826980776</v>
      </c>
      <c r="S2089">
        <f t="shared" si="741"/>
        <v>170.83218497051828</v>
      </c>
      <c r="T2089">
        <f t="shared" si="742"/>
        <v>13.985609522027032</v>
      </c>
      <c r="U2089">
        <f t="shared" si="735"/>
        <v>0.6093764510658306</v>
      </c>
      <c r="V2089" s="6">
        <f t="shared" si="736"/>
        <v>106369.99999992549</v>
      </c>
      <c r="W2089">
        <f t="shared" si="743"/>
        <v>13.985784631806895</v>
      </c>
      <c r="X2089">
        <f t="shared" si="744"/>
        <v>170.82162345606562</v>
      </c>
      <c r="Y2089">
        <f t="shared" si="745"/>
        <v>0.12008042719164298</v>
      </c>
      <c r="Z2089">
        <f t="shared" si="746"/>
        <v>1.7590573333458636E-6</v>
      </c>
      <c r="AA2089">
        <f t="shared" si="747"/>
        <v>1.3115959103218556E-6</v>
      </c>
      <c r="AB2089">
        <f t="shared" si="737"/>
        <v>0.99989458450949542</v>
      </c>
      <c r="AC2089">
        <f t="shared" si="748"/>
        <v>2.0755272422334876</v>
      </c>
      <c r="AD2089">
        <f t="shared" si="749"/>
        <v>3.9850481665031352E-9</v>
      </c>
      <c r="AE2089">
        <f t="shared" si="750"/>
        <v>6.5315937620719666E-5</v>
      </c>
      <c r="AF2089">
        <f t="shared" si="751"/>
        <v>6.0735896367089198E-6</v>
      </c>
      <c r="AG2089">
        <f t="shared" si="752"/>
        <v>3.9850481665031354E-7</v>
      </c>
      <c r="AH2089">
        <f t="shared" si="753"/>
        <v>6.0735896367089204E-2</v>
      </c>
    </row>
    <row r="2090" spans="1:34">
      <c r="A2090" s="4">
        <v>43232.780590277776</v>
      </c>
      <c r="B2090" s="3">
        <v>-8.5866967922629597E-3</v>
      </c>
      <c r="C2090">
        <v>2.7898642197396799</v>
      </c>
      <c r="D2090">
        <v>3.2067419724025999E-2</v>
      </c>
      <c r="E2090" s="3">
        <v>3.1920586642809202E-2</v>
      </c>
      <c r="F2090" s="3">
        <v>3.1801262298395201E-2</v>
      </c>
      <c r="G2090">
        <v>-4434156</v>
      </c>
      <c r="H2090">
        <v>15854760</v>
      </c>
      <c r="K2090">
        <f t="shared" si="730"/>
        <v>548.19148284362143</v>
      </c>
      <c r="L2090">
        <f t="shared" si="738"/>
        <v>511.32934806306361</v>
      </c>
      <c r="M2090">
        <f t="shared" si="739"/>
        <v>171.2149234286766</v>
      </c>
      <c r="N2090">
        <f t="shared" si="731"/>
        <v>0.13366320229398329</v>
      </c>
      <c r="O2090">
        <f t="shared" si="732"/>
        <v>95.463173121446161</v>
      </c>
      <c r="P2090">
        <f t="shared" si="733"/>
        <v>95.385182530446798</v>
      </c>
      <c r="Q2090">
        <f t="shared" si="740"/>
        <v>0.12410356196195949</v>
      </c>
      <c r="R2090">
        <f t="shared" si="734"/>
        <v>95.339069559484201</v>
      </c>
      <c r="S2090">
        <f t="shared" si="741"/>
        <v>171.13218772070195</v>
      </c>
      <c r="T2090">
        <f t="shared" si="742"/>
        <v>14.000026893896042</v>
      </c>
      <c r="U2090">
        <f t="shared" si="735"/>
        <v>0.60910669412581975</v>
      </c>
      <c r="V2090" s="6">
        <f t="shared" si="736"/>
        <v>106430.99999972619</v>
      </c>
      <c r="W2090">
        <f t="shared" si="743"/>
        <v>13.995363136761199</v>
      </c>
      <c r="X2090">
        <f t="shared" si="744"/>
        <v>171.04546296736456</v>
      </c>
      <c r="Y2090">
        <f t="shared" si="745"/>
        <v>0.1187276804517315</v>
      </c>
      <c r="Z2090">
        <f t="shared" si="746"/>
        <v>1.6838035437076051E-6</v>
      </c>
      <c r="AA2090">
        <f t="shared" si="747"/>
        <v>1.3134287298888918E-6</v>
      </c>
      <c r="AB2090">
        <f t="shared" si="737"/>
        <v>0.99990283628440513</v>
      </c>
      <c r="AC2090">
        <f t="shared" si="748"/>
        <v>2.0751793510502883</v>
      </c>
      <c r="AD2090">
        <f t="shared" si="749"/>
        <v>4.0354082106583625E-9</v>
      </c>
      <c r="AE2090">
        <f t="shared" si="750"/>
        <v>5.8005974637120818E-5</v>
      </c>
      <c r="AF2090">
        <f t="shared" si="751"/>
        <v>6.9254146436192409E-6</v>
      </c>
      <c r="AG2090">
        <f t="shared" si="752"/>
        <v>4.0354082106583626E-7</v>
      </c>
      <c r="AH2090">
        <f t="shared" si="753"/>
        <v>6.9254146436192404E-2</v>
      </c>
    </row>
    <row r="2091" spans="1:34">
      <c r="A2091" s="4">
        <v>43232.781284722223</v>
      </c>
      <c r="B2091" s="3">
        <v>-8.5989219811745E-3</v>
      </c>
      <c r="C2091">
        <v>2.7900509273913499</v>
      </c>
      <c r="D2091" s="3">
        <v>3.2068751651222603E-2</v>
      </c>
      <c r="E2091" s="3">
        <v>3.19234288803091E-2</v>
      </c>
      <c r="F2091" s="3">
        <v>3.1805407293795697E-2</v>
      </c>
      <c r="G2091">
        <v>-4434638</v>
      </c>
      <c r="H2091">
        <v>15854760</v>
      </c>
      <c r="K2091">
        <f t="shared" si="730"/>
        <v>548.97027788744867</v>
      </c>
      <c r="L2091">
        <f t="shared" si="738"/>
        <v>512.10269454816103</v>
      </c>
      <c r="M2091">
        <f t="shared" si="739"/>
        <v>171.47387288998047</v>
      </c>
      <c r="N2091">
        <f t="shared" si="731"/>
        <v>0.13371979047857094</v>
      </c>
      <c r="O2091">
        <f t="shared" si="732"/>
        <v>95.46717363277439</v>
      </c>
      <c r="P2091">
        <f t="shared" si="733"/>
        <v>95.39368917873712</v>
      </c>
      <c r="Q2091">
        <f t="shared" si="740"/>
        <v>0.11561139691220035</v>
      </c>
      <c r="R2091">
        <f t="shared" si="734"/>
        <v>95.35156223586219</v>
      </c>
      <c r="S2091">
        <f t="shared" si="741"/>
        <v>171.39679862537233</v>
      </c>
      <c r="T2091">
        <f t="shared" si="742"/>
        <v>14.005983544905266</v>
      </c>
      <c r="U2091">
        <f t="shared" si="735"/>
        <v>0.60899524191639032</v>
      </c>
      <c r="V2091" s="6">
        <f t="shared" si="736"/>
        <v>106490.99999992177</v>
      </c>
      <c r="W2091">
        <f t="shared" si="743"/>
        <v>14.003759650701927</v>
      </c>
      <c r="X2091">
        <f t="shared" si="744"/>
        <v>171.27106958510643</v>
      </c>
      <c r="Y2091">
        <f t="shared" si="745"/>
        <v>0.12095372541613376</v>
      </c>
      <c r="Z2091">
        <f t="shared" si="746"/>
        <v>9.6115812147881949E-7</v>
      </c>
      <c r="AA2091">
        <f t="shared" si="747"/>
        <v>1.3653710147171053E-6</v>
      </c>
      <c r="AB2091">
        <f t="shared" si="737"/>
        <v>0.9998897428358311</v>
      </c>
      <c r="AC2091">
        <f t="shared" si="748"/>
        <v>2.0750356170614359</v>
      </c>
      <c r="AD2091">
        <f t="shared" si="749"/>
        <v>4.1175064926815269E-9</v>
      </c>
      <c r="AE2091">
        <f t="shared" si="750"/>
        <v>5.3001690224380671E-5</v>
      </c>
      <c r="AF2091">
        <f t="shared" si="751"/>
        <v>7.7334914401079061E-6</v>
      </c>
      <c r="AG2091">
        <f t="shared" si="752"/>
        <v>4.1175064926815267E-7</v>
      </c>
      <c r="AH2091">
        <f t="shared" si="753"/>
        <v>7.7334914401079063E-2</v>
      </c>
    </row>
    <row r="2092" spans="1:34">
      <c r="A2092" s="4">
        <v>43232.78197916667</v>
      </c>
      <c r="B2092" s="3">
        <v>-8.6101482246886008E-3</v>
      </c>
      <c r="C2092">
        <v>2.7902257428358999</v>
      </c>
      <c r="D2092" s="3">
        <v>3.2076136711839398E-2</v>
      </c>
      <c r="E2092" s="3">
        <v>3.1929577151386203E-2</v>
      </c>
      <c r="F2092" s="3">
        <v>3.18102669435757E-2</v>
      </c>
      <c r="G2092">
        <v>-4435119</v>
      </c>
      <c r="H2092">
        <v>15854760</v>
      </c>
      <c r="K2092">
        <f t="shared" si="730"/>
        <v>549.68543598216934</v>
      </c>
      <c r="L2092">
        <f t="shared" si="738"/>
        <v>512.81146467747408</v>
      </c>
      <c r="M2092">
        <f t="shared" si="739"/>
        <v>171.71119942693468</v>
      </c>
      <c r="N2092">
        <f t="shared" si="731"/>
        <v>0.13377277432018905</v>
      </c>
      <c r="O2092">
        <f t="shared" si="732"/>
        <v>95.489355039335095</v>
      </c>
      <c r="P2092">
        <f t="shared" si="733"/>
        <v>95.412090589473706</v>
      </c>
      <c r="Q2092">
        <f t="shared" si="740"/>
        <v>0.12314621737424147</v>
      </c>
      <c r="R2092">
        <f t="shared" si="734"/>
        <v>95.366208821960853</v>
      </c>
      <c r="S2092">
        <f t="shared" si="741"/>
        <v>171.62910194868519</v>
      </c>
      <c r="T2092">
        <f t="shared" si="742"/>
        <v>14.011560791391384</v>
      </c>
      <c r="U2092">
        <f t="shared" si="735"/>
        <v>0.60889088857380846</v>
      </c>
      <c r="V2092" s="6">
        <f t="shared" si="736"/>
        <v>106551.00000011735</v>
      </c>
      <c r="W2092">
        <f t="shared" si="743"/>
        <v>14.011616242821644</v>
      </c>
      <c r="X2092">
        <f t="shared" si="744"/>
        <v>171.49022495969217</v>
      </c>
      <c r="Y2092">
        <f t="shared" si="745"/>
        <v>0.12047957922501003</v>
      </c>
      <c r="Z2092">
        <f t="shared" si="746"/>
        <v>1.0338773268523041E-6</v>
      </c>
      <c r="AA2092">
        <f t="shared" si="747"/>
        <v>1.3834043010302564E-6</v>
      </c>
      <c r="AB2092">
        <f t="shared" si="737"/>
        <v>0.99989271509013489</v>
      </c>
      <c r="AC2092">
        <f t="shared" si="748"/>
        <v>2.0749010381037261</v>
      </c>
      <c r="AD2092">
        <f t="shared" si="749"/>
        <v>4.1880356976467016E-9</v>
      </c>
      <c r="AE2092">
        <f t="shared" si="750"/>
        <v>5.2040255389868362E-5</v>
      </c>
      <c r="AF2092">
        <f t="shared" si="751"/>
        <v>8.0112814884063213E-6</v>
      </c>
      <c r="AG2092">
        <f t="shared" si="752"/>
        <v>4.1880356976467016E-7</v>
      </c>
      <c r="AH2092">
        <f t="shared" si="753"/>
        <v>8.0112814884063216E-2</v>
      </c>
    </row>
    <row r="2093" spans="1:34">
      <c r="A2093" s="4">
        <v>43232.782673611109</v>
      </c>
      <c r="B2093" s="3">
        <v>-8.6155829633389695E-3</v>
      </c>
      <c r="C2093">
        <v>2.7904398025639199</v>
      </c>
      <c r="D2093" s="3">
        <v>3.2078408123397802E-2</v>
      </c>
      <c r="E2093">
        <v>3.1933049675863003E-2</v>
      </c>
      <c r="F2093" s="3">
        <v>3.1812684857559399E-2</v>
      </c>
      <c r="G2093">
        <v>-4435603</v>
      </c>
      <c r="H2093">
        <v>15854760</v>
      </c>
      <c r="K2093">
        <f t="shared" si="730"/>
        <v>550.03165128861815</v>
      </c>
      <c r="L2093">
        <f t="shared" si="738"/>
        <v>513.154501657997</v>
      </c>
      <c r="M2093">
        <f t="shared" si="739"/>
        <v>171.82606287174951</v>
      </c>
      <c r="N2093">
        <f t="shared" si="731"/>
        <v>0.13383765249359883</v>
      </c>
      <c r="O2093">
        <f t="shared" si="732"/>
        <v>95.496177339903497</v>
      </c>
      <c r="P2093">
        <f t="shared" si="733"/>
        <v>95.422483649309399</v>
      </c>
      <c r="Q2093">
        <f t="shared" si="740"/>
        <v>0.12268112338858828</v>
      </c>
      <c r="R2093">
        <f t="shared" si="734"/>
        <v>95.373496216514908</v>
      </c>
      <c r="S2093">
        <f t="shared" si="741"/>
        <v>171.74427545615711</v>
      </c>
      <c r="T2093">
        <f t="shared" si="742"/>
        <v>14.018390072802941</v>
      </c>
      <c r="U2093">
        <f t="shared" si="735"/>
        <v>0.60876310897064656</v>
      </c>
      <c r="V2093" s="6">
        <f t="shared" si="736"/>
        <v>106610.99999968428</v>
      </c>
      <c r="W2093">
        <f t="shared" si="743"/>
        <v>14.01937068756985</v>
      </c>
      <c r="X2093">
        <f t="shared" si="744"/>
        <v>171.7061538201819</v>
      </c>
      <c r="Y2093">
        <f t="shared" si="745"/>
        <v>0.12245495457101185</v>
      </c>
      <c r="Z2093">
        <f t="shared" si="746"/>
        <v>1.5523968424848011E-6</v>
      </c>
      <c r="AA2093">
        <f t="shared" si="747"/>
        <v>1.2293132079142113E-6</v>
      </c>
      <c r="AB2093">
        <f t="shared" si="737"/>
        <v>0.99988106096555462</v>
      </c>
      <c r="AC2093">
        <f t="shared" si="748"/>
        <v>2.0747362475432651</v>
      </c>
      <c r="AD2093">
        <f t="shared" si="749"/>
        <v>3.6612247381670239E-9</v>
      </c>
      <c r="AE2093">
        <f t="shared" si="750"/>
        <v>5.1182218377463809E-5</v>
      </c>
      <c r="AF2093">
        <f t="shared" si="751"/>
        <v>7.1209562681596397E-6</v>
      </c>
      <c r="AG2093">
        <f t="shared" si="752"/>
        <v>3.6612247381670241E-7</v>
      </c>
      <c r="AH2093">
        <f t="shared" si="753"/>
        <v>7.1209562681596394E-2</v>
      </c>
    </row>
    <row r="2094" spans="1:34">
      <c r="A2094" s="4">
        <v>43232.783368055556</v>
      </c>
      <c r="B2094" s="3">
        <v>-8.6228966707130907E-3</v>
      </c>
      <c r="C2094">
        <v>2.7908096502051198</v>
      </c>
      <c r="D2094" s="3">
        <v>3.20685613759088E-2</v>
      </c>
      <c r="E2094" s="3">
        <v>3.1921787755727599E-2</v>
      </c>
      <c r="F2094" s="3">
        <v>3.1803251419751197E-2</v>
      </c>
      <c r="G2094">
        <v>-4436084</v>
      </c>
      <c r="H2094">
        <v>15854760</v>
      </c>
      <c r="K2094">
        <f t="shared" si="730"/>
        <v>550.49756466600502</v>
      </c>
      <c r="L2094">
        <f t="shared" si="738"/>
        <v>513.63281520352803</v>
      </c>
      <c r="M2094">
        <f t="shared" si="739"/>
        <v>171.9862226931703</v>
      </c>
      <c r="N2094">
        <f t="shared" si="731"/>
        <v>0.13394974755988207</v>
      </c>
      <c r="O2094">
        <f t="shared" si="732"/>
        <v>95.466602131156066</v>
      </c>
      <c r="P2094">
        <f t="shared" si="733"/>
        <v>95.388777390184629</v>
      </c>
      <c r="Q2094">
        <f t="shared" si="740"/>
        <v>0.12153752295020581</v>
      </c>
      <c r="R2094">
        <f t="shared" si="734"/>
        <v>95.34506460820586</v>
      </c>
      <c r="S2094">
        <f t="shared" si="741"/>
        <v>171.90519767787018</v>
      </c>
      <c r="T2094">
        <f t="shared" si="742"/>
        <v>14.030189553464334</v>
      </c>
      <c r="U2094">
        <f t="shared" si="735"/>
        <v>0.60854233421184523</v>
      </c>
      <c r="V2094" s="6">
        <f t="shared" si="736"/>
        <v>106670.99999987986</v>
      </c>
      <c r="W2094">
        <f t="shared" si="743"/>
        <v>14.026573536511696</v>
      </c>
      <c r="X2094">
        <f t="shared" si="744"/>
        <v>171.91407763902887</v>
      </c>
      <c r="Y2094">
        <f t="shared" si="745"/>
        <v>0.12312548829566101</v>
      </c>
      <c r="Z2094">
        <f t="shared" si="746"/>
        <v>1.5271031995768722E-6</v>
      </c>
      <c r="AA2094">
        <f t="shared" si="747"/>
        <v>1.1355632614032874E-6</v>
      </c>
      <c r="AB2094">
        <f t="shared" si="737"/>
        <v>0.99987719694768584</v>
      </c>
      <c r="AC2094">
        <f t="shared" si="748"/>
        <v>2.0744515260749057</v>
      </c>
      <c r="AD2094">
        <f t="shared" si="749"/>
        <v>3.3631324082916991E-9</v>
      </c>
      <c r="AE2094">
        <f t="shared" si="750"/>
        <v>5.2952207416749646E-5</v>
      </c>
      <c r="AF2094">
        <f t="shared" si="751"/>
        <v>6.3225304960491776E-6</v>
      </c>
      <c r="AG2094">
        <f t="shared" si="752"/>
        <v>3.3631324082916989E-7</v>
      </c>
      <c r="AH2094">
        <f t="shared" si="753"/>
        <v>6.3225304960491779E-2</v>
      </c>
    </row>
    <row r="2095" spans="1:34">
      <c r="A2095" s="4">
        <v>43232.784062500003</v>
      </c>
      <c r="B2095" s="3">
        <v>-8.6299487495307397E-3</v>
      </c>
      <c r="C2095">
        <v>2.7910141961674499</v>
      </c>
      <c r="D2095" s="3">
        <v>3.2087933781294799E-2</v>
      </c>
      <c r="E2095" s="3">
        <v>3.1941279083184802E-2</v>
      </c>
      <c r="F2095" s="3">
        <v>3.1821355997362799E-2</v>
      </c>
      <c r="G2095">
        <v>-4436567</v>
      </c>
      <c r="H2095">
        <v>15854760</v>
      </c>
      <c r="K2095">
        <f t="shared" si="730"/>
        <v>550.94681122338773</v>
      </c>
      <c r="L2095">
        <f t="shared" si="738"/>
        <v>514.05826345841194</v>
      </c>
      <c r="M2095">
        <f t="shared" si="739"/>
        <v>172.12868095546006</v>
      </c>
      <c r="N2095">
        <f t="shared" si="731"/>
        <v>0.13401174225891807</v>
      </c>
      <c r="O2095">
        <f t="shared" si="732"/>
        <v>95.524788139670108</v>
      </c>
      <c r="P2095">
        <f t="shared" si="733"/>
        <v>95.447113777413378</v>
      </c>
      <c r="Q2095">
        <f t="shared" si="740"/>
        <v>0.12515781854818897</v>
      </c>
      <c r="R2095">
        <f t="shared" si="734"/>
        <v>95.399630321121919</v>
      </c>
      <c r="S2095">
        <f t="shared" si="741"/>
        <v>172.04524240976127</v>
      </c>
      <c r="T2095">
        <f t="shared" si="742"/>
        <v>14.036715311257597</v>
      </c>
      <c r="U2095">
        <f t="shared" si="735"/>
        <v>0.60842023370215725</v>
      </c>
      <c r="V2095" s="6">
        <f t="shared" si="736"/>
        <v>106731.00000007544</v>
      </c>
      <c r="W2095">
        <f t="shared" si="743"/>
        <v>14.034453476602076</v>
      </c>
      <c r="X2095">
        <f t="shared" si="744"/>
        <v>172.11927608771572</v>
      </c>
      <c r="Y2095">
        <f t="shared" si="745"/>
        <v>0.1253333394294979</v>
      </c>
      <c r="Z2095">
        <f t="shared" si="746"/>
        <v>1.1664337397655285E-6</v>
      </c>
      <c r="AA2095">
        <f t="shared" si="747"/>
        <v>1.2439645545866366E-6</v>
      </c>
      <c r="AB2095">
        <f t="shared" si="737"/>
        <v>0.99986421669540027</v>
      </c>
      <c r="AC2095">
        <f t="shared" si="748"/>
        <v>2.074294059539354</v>
      </c>
      <c r="AD2095">
        <f t="shared" si="749"/>
        <v>3.6190036857608099E-9</v>
      </c>
      <c r="AE2095">
        <f t="shared" si="750"/>
        <v>5.8122924754008792E-5</v>
      </c>
      <c r="AF2095">
        <f t="shared" si="751"/>
        <v>6.1983001289116269E-6</v>
      </c>
      <c r="AG2095">
        <f t="shared" si="752"/>
        <v>3.6190036857608097E-7</v>
      </c>
      <c r="AH2095">
        <f t="shared" si="753"/>
        <v>6.1983001289116268E-2</v>
      </c>
    </row>
    <row r="2096" spans="1:34">
      <c r="A2096" s="4">
        <v>43232.784768518519</v>
      </c>
      <c r="B2096" s="3">
        <v>-8.6426971955552295E-3</v>
      </c>
      <c r="C2096">
        <v>2.7912520403097001</v>
      </c>
      <c r="D2096" s="3">
        <v>3.20985891988676E-2</v>
      </c>
      <c r="E2096" s="3">
        <v>3.19509236631529E-2</v>
      </c>
      <c r="F2096" s="3">
        <v>3.1830598860669898E-2</v>
      </c>
      <c r="G2096">
        <v>-4437050</v>
      </c>
      <c r="H2096">
        <v>15854760</v>
      </c>
      <c r="K2096">
        <f t="shared" si="730"/>
        <v>551.75893990722341</v>
      </c>
      <c r="L2096">
        <f t="shared" si="738"/>
        <v>514.85824248255074</v>
      </c>
      <c r="M2096">
        <f t="shared" si="739"/>
        <v>172.39654812929101</v>
      </c>
      <c r="N2096">
        <f t="shared" si="731"/>
        <v>0.134083829118264</v>
      </c>
      <c r="O2096">
        <f t="shared" si="732"/>
        <v>95.556792230295841</v>
      </c>
      <c r="P2096">
        <f t="shared" si="733"/>
        <v>95.475979433326899</v>
      </c>
      <c r="Q2096">
        <f t="shared" si="740"/>
        <v>0.12930467679009894</v>
      </c>
      <c r="R2096">
        <f t="shared" si="734"/>
        <v>95.427487553505742</v>
      </c>
      <c r="S2096">
        <f t="shared" si="741"/>
        <v>172.31034501143094</v>
      </c>
      <c r="T2096">
        <f t="shared" si="742"/>
        <v>14.044303401715062</v>
      </c>
      <c r="U2096">
        <f t="shared" si="735"/>
        <v>0.60827825636530786</v>
      </c>
      <c r="V2096" s="6">
        <f t="shared" si="736"/>
        <v>106791.99999987613</v>
      </c>
      <c r="W2096">
        <f t="shared" si="743"/>
        <v>14.042636940310755</v>
      </c>
      <c r="X2096">
        <f t="shared" si="744"/>
        <v>172.3149177132542</v>
      </c>
      <c r="Y2096">
        <f t="shared" si="745"/>
        <v>0.12697249245018347</v>
      </c>
      <c r="Z2096">
        <f t="shared" si="746"/>
        <v>6.8041968153354966E-7</v>
      </c>
      <c r="AA2096">
        <f t="shared" si="747"/>
        <v>1.2168642308407429E-6</v>
      </c>
      <c r="AB2096">
        <f t="shared" si="737"/>
        <v>0.9998547335233573</v>
      </c>
      <c r="AC2096">
        <f t="shared" si="748"/>
        <v>2.0741109589166156</v>
      </c>
      <c r="AD2096">
        <f t="shared" si="749"/>
        <v>3.4941518448946522E-9</v>
      </c>
      <c r="AE2096">
        <f t="shared" si="750"/>
        <v>6.2916021383255564E-5</v>
      </c>
      <c r="AF2096">
        <f t="shared" si="751"/>
        <v>5.528554036170692E-6</v>
      </c>
      <c r="AG2096">
        <f t="shared" si="752"/>
        <v>3.494151844894652E-7</v>
      </c>
      <c r="AH2096">
        <f t="shared" si="753"/>
        <v>5.5285540361706922E-2</v>
      </c>
    </row>
    <row r="2097" spans="1:34">
      <c r="A2097" s="4">
        <v>43232.785462962966</v>
      </c>
      <c r="B2097" s="3">
        <v>-8.6540661455546796E-3</v>
      </c>
      <c r="C2097">
        <v>2.7912722570617898</v>
      </c>
      <c r="D2097" s="3">
        <v>3.2104249889453103E-2</v>
      </c>
      <c r="E2097" s="3">
        <v>3.1956727060223802E-2</v>
      </c>
      <c r="F2097" s="3">
        <v>3.1837185591866698E-2</v>
      </c>
      <c r="G2097">
        <v>-4437533</v>
      </c>
      <c r="H2097">
        <v>15854760</v>
      </c>
      <c r="K2097">
        <f t="shared" si="730"/>
        <v>552.4831889946737</v>
      </c>
      <c r="L2097">
        <f t="shared" si="738"/>
        <v>515.57383337178942</v>
      </c>
      <c r="M2097">
        <f t="shared" si="739"/>
        <v>172.63615854823402</v>
      </c>
      <c r="N2097">
        <f t="shared" si="731"/>
        <v>0.13408995650130795</v>
      </c>
      <c r="O2097">
        <f t="shared" si="732"/>
        <v>95.573794403440601</v>
      </c>
      <c r="P2097">
        <f t="shared" si="733"/>
        <v>95.493348656614216</v>
      </c>
      <c r="Q2097">
        <f t="shared" si="740"/>
        <v>0.12645498201226246</v>
      </c>
      <c r="R2097">
        <f t="shared" si="734"/>
        <v>95.447339421428339</v>
      </c>
      <c r="S2097">
        <f t="shared" si="741"/>
        <v>172.55185522689251</v>
      </c>
      <c r="T2097">
        <f t="shared" si="742"/>
        <v>14.044948389403899</v>
      </c>
      <c r="U2097">
        <f t="shared" si="735"/>
        <v>0.60826618829167656</v>
      </c>
      <c r="V2097" s="6">
        <f t="shared" si="736"/>
        <v>106852.00000007171</v>
      </c>
      <c r="W2097">
        <f t="shared" si="743"/>
        <v>14.051088905681762</v>
      </c>
      <c r="X2097">
        <f t="shared" si="744"/>
        <v>172.50276584864451</v>
      </c>
      <c r="Y2097">
        <f t="shared" si="745"/>
        <v>0.12440571382646699</v>
      </c>
      <c r="Z2097">
        <f t="shared" si="746"/>
        <v>1.027553918131137E-6</v>
      </c>
      <c r="AA2097">
        <f t="shared" si="747"/>
        <v>1.1791962744815851E-6</v>
      </c>
      <c r="AB2097">
        <f t="shared" si="737"/>
        <v>0.99987010453065206</v>
      </c>
      <c r="AC2097">
        <f t="shared" si="748"/>
        <v>2.0740953953636838</v>
      </c>
      <c r="AD2097">
        <f t="shared" si="749"/>
        <v>3.4558255056037105E-9</v>
      </c>
      <c r="AE2097">
        <f t="shared" si="750"/>
        <v>6.5555954299021687E-5</v>
      </c>
      <c r="AF2097">
        <f t="shared" si="751"/>
        <v>5.2477205223873908E-6</v>
      </c>
      <c r="AG2097">
        <f t="shared" si="752"/>
        <v>3.4558255056037104E-7</v>
      </c>
      <c r="AH2097">
        <f t="shared" si="753"/>
        <v>5.2477205223873911E-2</v>
      </c>
    </row>
    <row r="2098" spans="1:34">
      <c r="A2098" s="4">
        <v>43232.786157407405</v>
      </c>
      <c r="B2098" s="3">
        <v>-8.6622004152195602E-3</v>
      </c>
      <c r="C2098">
        <v>2.7916385370408499</v>
      </c>
      <c r="D2098" s="3">
        <v>3.2110517082601299E-2</v>
      </c>
      <c r="E2098" s="3">
        <v>3.1964195366290402E-2</v>
      </c>
      <c r="F2098" s="3">
        <v>3.1846416544267397E-2</v>
      </c>
      <c r="G2098">
        <v>-4438015</v>
      </c>
      <c r="H2098">
        <v>15854760</v>
      </c>
      <c r="K2098">
        <f t="shared" si="730"/>
        <v>553.0013755802554</v>
      </c>
      <c r="L2098">
        <f t="shared" si="738"/>
        <v>516.07988595445227</v>
      </c>
      <c r="M2098">
        <f t="shared" si="739"/>
        <v>172.80560658504183</v>
      </c>
      <c r="N2098">
        <f t="shared" si="731"/>
        <v>0.1342009702646991</v>
      </c>
      <c r="O2098">
        <f t="shared" si="732"/>
        <v>95.592618237993634</v>
      </c>
      <c r="P2098">
        <f t="shared" si="733"/>
        <v>95.515700853795266</v>
      </c>
      <c r="Q2098">
        <f t="shared" si="740"/>
        <v>0.11745748267703959</v>
      </c>
      <c r="R2098">
        <f t="shared" si="734"/>
        <v>95.475160755316594</v>
      </c>
      <c r="S2098">
        <f t="shared" si="741"/>
        <v>172.72730159659048</v>
      </c>
      <c r="T2098">
        <f t="shared" si="742"/>
        <v>14.056634048708233</v>
      </c>
      <c r="U2098">
        <f t="shared" si="735"/>
        <v>0.60804754319293097</v>
      </c>
      <c r="V2098" s="6">
        <f t="shared" si="736"/>
        <v>106911.99999963865</v>
      </c>
      <c r="W2098">
        <f t="shared" si="743"/>
        <v>14.059570056016062</v>
      </c>
      <c r="X2098">
        <f t="shared" si="744"/>
        <v>172.68955047100732</v>
      </c>
      <c r="Y2098">
        <f t="shared" si="745"/>
        <v>0.12281125864273672</v>
      </c>
      <c r="Z2098">
        <f t="shared" si="746"/>
        <v>1.7199671737622649E-6</v>
      </c>
      <c r="AA2098">
        <f t="shared" si="747"/>
        <v>1.2589182586247489E-6</v>
      </c>
      <c r="AB2098">
        <f t="shared" si="737"/>
        <v>0.99987964557829245</v>
      </c>
      <c r="AC2098">
        <f t="shared" si="748"/>
        <v>2.0738134204046705</v>
      </c>
      <c r="AD2098">
        <f t="shared" si="749"/>
        <v>3.7368557886799781E-9</v>
      </c>
      <c r="AE2098">
        <f t="shared" si="750"/>
        <v>6.3559536754973062E-5</v>
      </c>
      <c r="AF2098">
        <f t="shared" si="751"/>
        <v>5.852705219760264E-6</v>
      </c>
      <c r="AG2098">
        <f t="shared" si="752"/>
        <v>3.7368557886799781E-7</v>
      </c>
      <c r="AH2098">
        <f t="shared" si="753"/>
        <v>5.8527052197602639E-2</v>
      </c>
    </row>
    <row r="2099" spans="1:34">
      <c r="A2099" s="4">
        <v>43232.786851851852</v>
      </c>
      <c r="B2099" s="3">
        <v>-8.6719995938801704E-3</v>
      </c>
      <c r="C2099">
        <v>2.79191919312871</v>
      </c>
      <c r="D2099" s="3">
        <v>3.2118187556188803E-2</v>
      </c>
      <c r="E2099" s="3">
        <v>3.1970950139930197E-2</v>
      </c>
      <c r="F2099" s="3">
        <v>3.18517168975814E-2</v>
      </c>
      <c r="G2099">
        <v>-4438498</v>
      </c>
      <c r="H2099">
        <v>15854760</v>
      </c>
      <c r="K2099">
        <f t="shared" si="730"/>
        <v>553.62562374768095</v>
      </c>
      <c r="L2099">
        <f t="shared" si="738"/>
        <v>516.69716685568562</v>
      </c>
      <c r="M2099">
        <f t="shared" si="739"/>
        <v>173.01229861756258</v>
      </c>
      <c r="N2099">
        <f t="shared" si="731"/>
        <v>0.1342860327587288</v>
      </c>
      <c r="O2099">
        <f t="shared" si="732"/>
        <v>95.615656896981832</v>
      </c>
      <c r="P2099">
        <f t="shared" si="733"/>
        <v>95.535917490735926</v>
      </c>
      <c r="Q2099">
        <f t="shared" si="740"/>
        <v>0.12452131123890808</v>
      </c>
      <c r="R2099">
        <f t="shared" si="734"/>
        <v>95.491135585742924</v>
      </c>
      <c r="S2099">
        <f t="shared" si="741"/>
        <v>172.92928441006998</v>
      </c>
      <c r="T2099">
        <f t="shared" si="742"/>
        <v>14.065587995448199</v>
      </c>
      <c r="U2099">
        <f t="shared" si="735"/>
        <v>0.60788000993544578</v>
      </c>
      <c r="V2099" s="6">
        <f t="shared" si="736"/>
        <v>106971.99999983422</v>
      </c>
      <c r="W2099">
        <f t="shared" si="743"/>
        <v>14.067563817463308</v>
      </c>
      <c r="X2099">
        <f t="shared" si="744"/>
        <v>172.87871005089826</v>
      </c>
      <c r="Y2099">
        <f t="shared" si="745"/>
        <v>0.12200328699410552</v>
      </c>
      <c r="Z2099">
        <f t="shared" si="746"/>
        <v>8.441750606310486E-7</v>
      </c>
      <c r="AA2099">
        <f t="shared" si="747"/>
        <v>1.4342006105370003E-6</v>
      </c>
      <c r="AB2099">
        <f t="shared" si="737"/>
        <v>0.99988455540064114</v>
      </c>
      <c r="AC2099">
        <f t="shared" si="748"/>
        <v>2.0735973616698349</v>
      </c>
      <c r="AD2099">
        <f t="shared" si="749"/>
        <v>4.2848942734350196E-9</v>
      </c>
      <c r="AE2099">
        <f t="shared" si="750"/>
        <v>5.9350243843601126E-5</v>
      </c>
      <c r="AF2099">
        <f t="shared" si="751"/>
        <v>7.1870164495218356E-6</v>
      </c>
      <c r="AG2099">
        <f t="shared" si="752"/>
        <v>4.2848942734350196E-7</v>
      </c>
      <c r="AH2099">
        <f t="shared" si="753"/>
        <v>7.1870164495218353E-2</v>
      </c>
    </row>
    <row r="2100" spans="1:34">
      <c r="A2100" s="4">
        <v>43232.787546296298</v>
      </c>
      <c r="B2100" s="3">
        <v>-8.6790754571120492E-3</v>
      </c>
      <c r="C2100">
        <v>2.7919560589707499</v>
      </c>
      <c r="D2100">
        <v>3.2122123876743E-2</v>
      </c>
      <c r="E2100" s="3">
        <v>3.1976051896781398E-2</v>
      </c>
      <c r="F2100" s="3">
        <v>3.1855802338450298E-2</v>
      </c>
      <c r="G2100">
        <v>-4438979</v>
      </c>
      <c r="H2100">
        <v>15854760</v>
      </c>
      <c r="K2100">
        <f t="shared" si="730"/>
        <v>554.07638547051897</v>
      </c>
      <c r="L2100">
        <f t="shared" si="738"/>
        <v>517.14255830368359</v>
      </c>
      <c r="M2100">
        <f t="shared" si="739"/>
        <v>173.16143471341474</v>
      </c>
      <c r="N2100">
        <f t="shared" si="731"/>
        <v>0.13429720622192476</v>
      </c>
      <c r="O2100">
        <f t="shared" si="732"/>
        <v>95.627479836710634</v>
      </c>
      <c r="P2100">
        <f t="shared" si="733"/>
        <v>95.551186746453467</v>
      </c>
      <c r="Q2100">
        <f t="shared" si="740"/>
        <v>0.12403106706636891</v>
      </c>
      <c r="R2100">
        <f t="shared" si="734"/>
        <v>95.503448769644265</v>
      </c>
      <c r="S2100">
        <f t="shared" si="741"/>
        <v>173.07874733537048</v>
      </c>
      <c r="T2100">
        <f t="shared" si="742"/>
        <v>14.066764149468826</v>
      </c>
      <c r="U2100">
        <f t="shared" si="735"/>
        <v>0.60785800344823937</v>
      </c>
      <c r="V2100" s="6">
        <f t="shared" si="736"/>
        <v>107032.0000000298</v>
      </c>
      <c r="W2100">
        <f t="shared" si="743"/>
        <v>14.075525475450933</v>
      </c>
      <c r="X2100">
        <f t="shared" si="744"/>
        <v>173.07946259090781</v>
      </c>
      <c r="Y2100">
        <f t="shared" si="745"/>
        <v>0.12479807983836604</v>
      </c>
      <c r="Z2100">
        <f t="shared" si="746"/>
        <v>1.2887211479706949E-6</v>
      </c>
      <c r="AA2100">
        <f t="shared" si="747"/>
        <v>1.6256162400714059E-6</v>
      </c>
      <c r="AB2100">
        <f t="shared" si="737"/>
        <v>0.99986819536175364</v>
      </c>
      <c r="AC2100">
        <f t="shared" si="748"/>
        <v>2.0735689810733176</v>
      </c>
      <c r="AD2100">
        <f t="shared" si="749"/>
        <v>4.7479476395328603E-9</v>
      </c>
      <c r="AE2100">
        <f t="shared" si="750"/>
        <v>5.3192563529743074E-5</v>
      </c>
      <c r="AF2100">
        <f t="shared" si="751"/>
        <v>8.885585209063199E-6</v>
      </c>
      <c r="AG2100">
        <f t="shared" si="752"/>
        <v>4.7479476395328603E-7</v>
      </c>
      <c r="AH2100">
        <f t="shared" si="753"/>
        <v>8.8855852090631987E-2</v>
      </c>
    </row>
    <row r="2101" spans="1:34">
      <c r="A2101" s="4">
        <v>43232.788252314815</v>
      </c>
      <c r="B2101" s="3">
        <v>-8.68787569037522E-3</v>
      </c>
      <c r="C2101">
        <v>2.7924079628410299</v>
      </c>
      <c r="D2101" s="3">
        <v>3.2116320479672097E-2</v>
      </c>
      <c r="E2101" s="3">
        <v>3.1970105793225199E-2</v>
      </c>
      <c r="F2101" s="3">
        <v>3.1849418092660897E-2</v>
      </c>
      <c r="G2101">
        <v>-4439464</v>
      </c>
      <c r="H2101">
        <v>15854760</v>
      </c>
      <c r="K2101">
        <f t="shared" si="730"/>
        <v>554.63699668883817</v>
      </c>
      <c r="L2101">
        <f t="shared" si="738"/>
        <v>517.7115615549892</v>
      </c>
      <c r="M2101">
        <f t="shared" si="739"/>
        <v>173.35196132502426</v>
      </c>
      <c r="N2101">
        <f t="shared" si="731"/>
        <v>0.13443417125468346</v>
      </c>
      <c r="O2101">
        <f t="shared" si="732"/>
        <v>95.61004903735197</v>
      </c>
      <c r="P2101">
        <f t="shared" si="733"/>
        <v>95.533390411118276</v>
      </c>
      <c r="Q2101">
        <f t="shared" si="740"/>
        <v>0.1258418612098211</v>
      </c>
      <c r="R2101">
        <f t="shared" si="734"/>
        <v>95.484207176142149</v>
      </c>
      <c r="S2101">
        <f t="shared" si="741"/>
        <v>173.26806675088437</v>
      </c>
      <c r="T2101">
        <f t="shared" si="742"/>
        <v>14.081181521338165</v>
      </c>
      <c r="U2101">
        <f t="shared" si="735"/>
        <v>0.60758824650822219</v>
      </c>
      <c r="V2101" s="6">
        <f t="shared" si="736"/>
        <v>107092.9999998305</v>
      </c>
      <c r="W2101">
        <f t="shared" si="743"/>
        <v>14.082497763182745</v>
      </c>
      <c r="X2101">
        <f t="shared" si="744"/>
        <v>173.28590713988962</v>
      </c>
      <c r="Y2101">
        <f t="shared" si="745"/>
        <v>0.12453074215627187</v>
      </c>
      <c r="Z2101">
        <f t="shared" si="746"/>
        <v>2.0851570885790179E-6</v>
      </c>
      <c r="AA2101">
        <f t="shared" si="747"/>
        <v>1.5452186144843506E-6</v>
      </c>
      <c r="AB2101">
        <f t="shared" si="737"/>
        <v>0.99986991597351804</v>
      </c>
      <c r="AC2101">
        <f t="shared" si="748"/>
        <v>2.0732210898901102</v>
      </c>
      <c r="AD2101">
        <f t="shared" si="749"/>
        <v>4.5220595827895105E-9</v>
      </c>
      <c r="AE2101">
        <f t="shared" si="750"/>
        <v>4.9582270230907483E-5</v>
      </c>
      <c r="AF2101">
        <f t="shared" si="751"/>
        <v>9.0790604623758073E-6</v>
      </c>
      <c r="AG2101">
        <f t="shared" si="752"/>
        <v>4.5220595827895103E-7</v>
      </c>
      <c r="AH2101">
        <f t="shared" si="753"/>
        <v>9.079060462375807E-2</v>
      </c>
    </row>
    <row r="2102" spans="1:34">
      <c r="A2102" s="4">
        <v>43232.788946759261</v>
      </c>
      <c r="B2102" s="3">
        <v>-8.6929655550193295E-3</v>
      </c>
      <c r="C2102">
        <v>2.7927468907437301</v>
      </c>
      <c r="D2102" s="3">
        <v>3.2121374667694901E-2</v>
      </c>
      <c r="E2102" s="3">
        <v>3.19766108305157E-2</v>
      </c>
      <c r="F2102" s="3">
        <v>3.1855159149508802E-2</v>
      </c>
      <c r="G2102">
        <v>-4439946</v>
      </c>
      <c r="H2102">
        <v>15854760</v>
      </c>
      <c r="K2102">
        <f t="shared" si="730"/>
        <v>554.96124209619063</v>
      </c>
      <c r="L2102">
        <f t="shared" si="738"/>
        <v>518.02826039536501</v>
      </c>
      <c r="M2102">
        <f t="shared" si="739"/>
        <v>173.45800563464641</v>
      </c>
      <c r="N2102">
        <f t="shared" si="731"/>
        <v>0.13453689502924954</v>
      </c>
      <c r="O2102">
        <f t="shared" si="732"/>
        <v>95.625229549088473</v>
      </c>
      <c r="P2102">
        <f t="shared" si="733"/>
        <v>95.552859601975044</v>
      </c>
      <c r="Q2102">
        <f t="shared" si="740"/>
        <v>0.12371929819262562</v>
      </c>
      <c r="R2102">
        <f t="shared" si="734"/>
        <v>95.501510250895848</v>
      </c>
      <c r="S2102">
        <f t="shared" si="741"/>
        <v>173.37552610251799</v>
      </c>
      <c r="T2102">
        <f t="shared" si="742"/>
        <v>14.091994550239855</v>
      </c>
      <c r="U2102">
        <f t="shared" si="735"/>
        <v>0.60738592880321507</v>
      </c>
      <c r="V2102" s="6">
        <f t="shared" si="736"/>
        <v>107153.00000002608</v>
      </c>
      <c r="W2102">
        <f t="shared" si="743"/>
        <v>14.08978233002186</v>
      </c>
      <c r="X2102">
        <f t="shared" si="744"/>
        <v>173.49650318313627</v>
      </c>
      <c r="Y2102">
        <f t="shared" si="745"/>
        <v>0.12509506812128279</v>
      </c>
      <c r="Z2102">
        <f t="shared" si="746"/>
        <v>2.3934102031512878E-6</v>
      </c>
      <c r="AA2102">
        <f t="shared" si="747"/>
        <v>1.3662519626375883E-6</v>
      </c>
      <c r="AB2102">
        <f t="shared" si="737"/>
        <v>0.99986667897546</v>
      </c>
      <c r="AC2102">
        <f t="shared" si="748"/>
        <v>2.0729601715027122</v>
      </c>
      <c r="AD2102">
        <f t="shared" si="749"/>
        <v>3.9797782678948808E-9</v>
      </c>
      <c r="AE2102">
        <f t="shared" si="750"/>
        <v>4.9828658267613159E-5</v>
      </c>
      <c r="AF2102">
        <f t="shared" si="751"/>
        <v>7.9507979858992203E-6</v>
      </c>
      <c r="AG2102">
        <f t="shared" si="752"/>
        <v>3.9797782678948809E-7</v>
      </c>
      <c r="AH2102">
        <f t="shared" si="753"/>
        <v>7.9507979858992203E-2</v>
      </c>
    </row>
    <row r="2103" spans="1:34">
      <c r="A2103" s="4">
        <v>43232.789641203701</v>
      </c>
      <c r="B2103" s="3">
        <v>-8.7023366142239007E-3</v>
      </c>
      <c r="C2103">
        <v>2.7933082029194298</v>
      </c>
      <c r="D2103" s="3">
        <v>3.21217433261154E-2</v>
      </c>
      <c r="E2103" s="3">
        <v>3.1975516747461401E-2</v>
      </c>
      <c r="F2103" s="3">
        <v>3.1854861376850799E-2</v>
      </c>
      <c r="G2103">
        <v>-4440430</v>
      </c>
      <c r="H2103">
        <v>15854760</v>
      </c>
      <c r="K2103">
        <f t="shared" si="730"/>
        <v>555.5582172854281</v>
      </c>
      <c r="L2103">
        <f t="shared" si="738"/>
        <v>518.62562700405147</v>
      </c>
      <c r="M2103">
        <f t="shared" si="739"/>
        <v>173.65802951075</v>
      </c>
      <c r="N2103">
        <f t="shared" si="731"/>
        <v>0.13470702001730273</v>
      </c>
      <c r="O2103">
        <f t="shared" si="732"/>
        <v>95.626336833473999</v>
      </c>
      <c r="P2103">
        <f t="shared" si="733"/>
        <v>95.549585076273488</v>
      </c>
      <c r="Q2103">
        <f t="shared" si="740"/>
        <v>0.12572404496140166</v>
      </c>
      <c r="R2103">
        <f t="shared" si="734"/>
        <v>95.500612788512598</v>
      </c>
      <c r="S2103">
        <f t="shared" si="741"/>
        <v>173.57421348077574</v>
      </c>
      <c r="T2103">
        <f t="shared" si="742"/>
        <v>14.10990244371914</v>
      </c>
      <c r="U2103">
        <f t="shared" si="735"/>
        <v>0.60705086228825633</v>
      </c>
      <c r="V2103" s="6">
        <f t="shared" si="736"/>
        <v>107212.99999959301</v>
      </c>
      <c r="W2103">
        <f t="shared" si="743"/>
        <v>14.096599937448207</v>
      </c>
      <c r="X2103">
        <f t="shared" si="744"/>
        <v>173.69638326420184</v>
      </c>
      <c r="Y2103">
        <f t="shared" si="745"/>
        <v>0.1249614634128496</v>
      </c>
      <c r="Z2103">
        <f t="shared" si="746"/>
        <v>2.02032908827439E-6</v>
      </c>
      <c r="AA2103">
        <f t="shared" si="747"/>
        <v>1.3088149560123028E-6</v>
      </c>
      <c r="AB2103">
        <f t="shared" si="737"/>
        <v>0.99986762023171372</v>
      </c>
      <c r="AC2103">
        <f t="shared" si="748"/>
        <v>2.0725280540330568</v>
      </c>
      <c r="AD2103">
        <f t="shared" si="749"/>
        <v>3.8157496393942538E-9</v>
      </c>
      <c r="AE2103">
        <f t="shared" si="750"/>
        <v>5.1196825967969546E-5</v>
      </c>
      <c r="AF2103">
        <f t="shared" si="751"/>
        <v>7.4193843703774806E-6</v>
      </c>
      <c r="AG2103">
        <f t="shared" si="752"/>
        <v>3.8157496393942539E-7</v>
      </c>
      <c r="AH2103">
        <f t="shared" si="753"/>
        <v>7.4193843703774798E-2</v>
      </c>
    </row>
    <row r="2104" spans="1:34">
      <c r="A2104" s="4">
        <v>43232.790335648147</v>
      </c>
      <c r="B2104" s="3">
        <v>-8.7142763901647408E-3</v>
      </c>
      <c r="C2104">
        <v>2.79350680277821</v>
      </c>
      <c r="D2104" s="3">
        <v>3.2130971678834601E-2</v>
      </c>
      <c r="E2104" s="3">
        <v>3.1984031567753798E-2</v>
      </c>
      <c r="F2104" s="3">
        <v>3.1864151883783103E-2</v>
      </c>
      <c r="G2104">
        <v>-4440913</v>
      </c>
      <c r="H2104">
        <v>15854760</v>
      </c>
      <c r="K2104">
        <f t="shared" si="730"/>
        <v>556.31883034379609</v>
      </c>
      <c r="L2104">
        <f t="shared" si="738"/>
        <v>519.37402777561078</v>
      </c>
      <c r="M2104">
        <f t="shared" si="739"/>
        <v>173.9086260808117</v>
      </c>
      <c r="N2104">
        <f t="shared" si="731"/>
        <v>0.13476721254485699</v>
      </c>
      <c r="O2104">
        <f t="shared" si="732"/>
        <v>95.65405466196205</v>
      </c>
      <c r="P2104">
        <f t="shared" si="733"/>
        <v>95.575069428473256</v>
      </c>
      <c r="Q2104">
        <f t="shared" si="740"/>
        <v>0.12544104708452153</v>
      </c>
      <c r="R2104">
        <f t="shared" si="734"/>
        <v>95.528613614877528</v>
      </c>
      <c r="S2104">
        <f t="shared" si="741"/>
        <v>173.82499871608869</v>
      </c>
      <c r="T2104">
        <f t="shared" si="742"/>
        <v>14.116238499251168</v>
      </c>
      <c r="U2104">
        <f t="shared" si="735"/>
        <v>0.6069323112119861</v>
      </c>
      <c r="V2104" s="6">
        <f t="shared" si="736"/>
        <v>107272.99999978859</v>
      </c>
      <c r="W2104">
        <f t="shared" si="743"/>
        <v>14.103846563835024</v>
      </c>
      <c r="X2104">
        <f t="shared" si="744"/>
        <v>173.89493504226036</v>
      </c>
      <c r="Y2104">
        <f t="shared" si="745"/>
        <v>0.12607453525884202</v>
      </c>
      <c r="Z2104">
        <f t="shared" si="746"/>
        <v>4.6477053902175021E-7</v>
      </c>
      <c r="AA2104">
        <f t="shared" si="747"/>
        <v>1.238081619907406E-6</v>
      </c>
      <c r="AB2104">
        <f t="shared" si="737"/>
        <v>0.9998612874579168</v>
      </c>
      <c r="AC2104">
        <f t="shared" si="748"/>
        <v>2.0723751650130691</v>
      </c>
      <c r="AD2104">
        <f t="shared" si="749"/>
        <v>3.5774006935808422E-9</v>
      </c>
      <c r="AE2104">
        <f t="shared" si="750"/>
        <v>5.1938481811132512E-5</v>
      </c>
      <c r="AF2104">
        <f t="shared" si="751"/>
        <v>6.8566088042217506E-6</v>
      </c>
      <c r="AG2104">
        <f t="shared" si="752"/>
        <v>3.577400693580842E-7</v>
      </c>
      <c r="AH2104">
        <f t="shared" si="753"/>
        <v>6.8566088042217505E-2</v>
      </c>
    </row>
    <row r="2105" spans="1:34">
      <c r="A2105" s="4">
        <v>43232.791030092594</v>
      </c>
      <c r="B2105" s="3">
        <v>-8.7268464530825401E-3</v>
      </c>
      <c r="C2105">
        <v>2.79348301836399</v>
      </c>
      <c r="D2105" s="3">
        <v>3.2140342738039201E-2</v>
      </c>
      <c r="E2105" s="3">
        <v>3.1993747500964703E-2</v>
      </c>
      <c r="F2105" s="3">
        <v>3.1872954043556098E-2</v>
      </c>
      <c r="G2105">
        <v>-4441396</v>
      </c>
      <c r="H2105">
        <v>15854760</v>
      </c>
      <c r="K2105">
        <f t="shared" si="730"/>
        <v>557.11959528671957</v>
      </c>
      <c r="L2105">
        <f t="shared" si="738"/>
        <v>520.16322235962207</v>
      </c>
      <c r="M2105">
        <f t="shared" si="739"/>
        <v>174.17288216308756</v>
      </c>
      <c r="N2105">
        <f t="shared" si="731"/>
        <v>0.13476000385892392</v>
      </c>
      <c r="O2105">
        <f t="shared" si="732"/>
        <v>95.68220111666399</v>
      </c>
      <c r="P2105">
        <f t="shared" si="733"/>
        <v>95.604148640411211</v>
      </c>
      <c r="Q2105">
        <f t="shared" si="740"/>
        <v>0.12705851373060284</v>
      </c>
      <c r="R2105">
        <f t="shared" si="734"/>
        <v>95.555142602933387</v>
      </c>
      <c r="S2105">
        <f t="shared" si="741"/>
        <v>174.08817648726716</v>
      </c>
      <c r="T2105">
        <f t="shared" si="742"/>
        <v>14.11547969020558</v>
      </c>
      <c r="U2105">
        <f t="shared" si="735"/>
        <v>0.60694650894566815</v>
      </c>
      <c r="V2105" s="6">
        <f t="shared" si="736"/>
        <v>107332.99999998417</v>
      </c>
      <c r="W2105">
        <f t="shared" si="743"/>
        <v>14.110827607055842</v>
      </c>
      <c r="X2105">
        <f t="shared" si="744"/>
        <v>174.09368964303769</v>
      </c>
      <c r="Y2105">
        <f t="shared" si="745"/>
        <v>0.12456429193851666</v>
      </c>
      <c r="Z2105">
        <f t="shared" si="746"/>
        <v>4.6720061083492968E-7</v>
      </c>
      <c r="AA2105">
        <f t="shared" si="747"/>
        <v>1.0842854203918326E-6</v>
      </c>
      <c r="AB2105">
        <f t="shared" si="737"/>
        <v>0.99987034479904147</v>
      </c>
      <c r="AC2105">
        <f t="shared" si="748"/>
        <v>2.0723934750753394</v>
      </c>
      <c r="AD2105">
        <f t="shared" si="749"/>
        <v>3.1710243582410973E-9</v>
      </c>
      <c r="AE2105">
        <f t="shared" si="750"/>
        <v>5.1504493891476836E-5</v>
      </c>
      <c r="AF2105">
        <f t="shared" si="751"/>
        <v>6.1289416980652098E-6</v>
      </c>
      <c r="AG2105">
        <f t="shared" si="752"/>
        <v>3.1710243582410974E-7</v>
      </c>
      <c r="AH2105">
        <f t="shared" si="753"/>
        <v>6.1289416980652094E-2</v>
      </c>
    </row>
    <row r="2106" spans="1:34">
      <c r="A2106" s="4">
        <v>43232.79173611111</v>
      </c>
      <c r="B2106" s="3">
        <v>-8.7393332705505596E-3</v>
      </c>
      <c r="C2106">
        <v>2.79368399666419</v>
      </c>
      <c r="D2106" s="3">
        <v>3.2148381870047198E-2</v>
      </c>
      <c r="E2106" s="3">
        <v>3.2002785578370101E-2</v>
      </c>
      <c r="F2106" s="3">
        <v>3.1882911561242497E-2</v>
      </c>
      <c r="G2106">
        <v>-4441877</v>
      </c>
      <c r="H2106">
        <v>15854760</v>
      </c>
      <c r="K2106">
        <f t="shared" si="730"/>
        <v>557.91505715055121</v>
      </c>
      <c r="L2106">
        <f t="shared" si="738"/>
        <v>520.94559515707931</v>
      </c>
      <c r="M2106">
        <f t="shared" si="739"/>
        <v>174.43485401961556</v>
      </c>
      <c r="N2106">
        <f t="shared" si="731"/>
        <v>0.13482091725507081</v>
      </c>
      <c r="O2106">
        <f t="shared" si="732"/>
        <v>95.706347060037686</v>
      </c>
      <c r="P2106">
        <f t="shared" si="733"/>
        <v>95.631199070120644</v>
      </c>
      <c r="Q2106">
        <f t="shared" si="740"/>
        <v>0.12119331500042563</v>
      </c>
      <c r="R2106">
        <f t="shared" si="734"/>
        <v>95.58515374503726</v>
      </c>
      <c r="S2106">
        <f t="shared" si="741"/>
        <v>174.35405847628195</v>
      </c>
      <c r="T2106">
        <f t="shared" si="742"/>
        <v>14.121891626642096</v>
      </c>
      <c r="U2106">
        <f t="shared" si="735"/>
        <v>0.60682653809603104</v>
      </c>
      <c r="V2106" s="6">
        <f t="shared" si="736"/>
        <v>107393.99999978486</v>
      </c>
      <c r="W2106">
        <f t="shared" si="743"/>
        <v>14.117738606364723</v>
      </c>
      <c r="X2106">
        <f t="shared" si="744"/>
        <v>174.28613788083246</v>
      </c>
      <c r="Y2106">
        <f t="shared" si="745"/>
        <v>0.12250642956324498</v>
      </c>
      <c r="Z2106">
        <f t="shared" si="746"/>
        <v>4.4211601425405031E-7</v>
      </c>
      <c r="AA2106">
        <f t="shared" si="747"/>
        <v>8.3451077519438753E-7</v>
      </c>
      <c r="AB2106">
        <f t="shared" si="737"/>
        <v>0.99988257403102676</v>
      </c>
      <c r="AC2106">
        <f t="shared" si="748"/>
        <v>2.0722387550491259</v>
      </c>
      <c r="AD2106">
        <f t="shared" si="749"/>
        <v>2.4813622170193433E-9</v>
      </c>
      <c r="AE2106">
        <f t="shared" si="750"/>
        <v>5.3692474963784354E-5</v>
      </c>
      <c r="AF2106">
        <f t="shared" si="751"/>
        <v>4.6005290536910481E-6</v>
      </c>
      <c r="AG2106">
        <f t="shared" si="752"/>
        <v>2.4813622170193435E-7</v>
      </c>
      <c r="AH2106">
        <f t="shared" si="753"/>
        <v>4.6005290536910479E-2</v>
      </c>
    </row>
    <row r="2107" spans="1:34">
      <c r="A2107" s="4">
        <v>43232.792430555557</v>
      </c>
      <c r="B2107" s="3">
        <v>-8.7504286997864295E-3</v>
      </c>
      <c r="C2107">
        <v>2.7936506984842699</v>
      </c>
      <c r="D2107" s="3">
        <v>3.2154672847609603E-2</v>
      </c>
      <c r="E2107" s="3">
        <v>3.20093857533175E-2</v>
      </c>
      <c r="F2107" s="3">
        <v>3.1889819886910101E-2</v>
      </c>
      <c r="G2107">
        <v>-4442358</v>
      </c>
      <c r="H2107">
        <v>15854760</v>
      </c>
      <c r="K2107">
        <f t="shared" si="730"/>
        <v>558.6218818352703</v>
      </c>
      <c r="L2107">
        <f t="shared" si="738"/>
        <v>521.64333891058175</v>
      </c>
      <c r="M2107">
        <f t="shared" si="739"/>
        <v>174.66848845460601</v>
      </c>
      <c r="N2107">
        <f t="shared" si="731"/>
        <v>0.13481082509476086</v>
      </c>
      <c r="O2107">
        <f t="shared" si="732"/>
        <v>95.72524233229295</v>
      </c>
      <c r="P2107">
        <f t="shared" si="733"/>
        <v>95.650953002342774</v>
      </c>
      <c r="Q2107">
        <f t="shared" si="740"/>
        <v>0.11926745995870647</v>
      </c>
      <c r="R2107">
        <f t="shared" si="734"/>
        <v>95.605974872334244</v>
      </c>
      <c r="S2107">
        <f t="shared" si="741"/>
        <v>174.58897681463353</v>
      </c>
      <c r="T2107">
        <f t="shared" si="742"/>
        <v>14.12082929397789</v>
      </c>
      <c r="U2107">
        <f t="shared" si="735"/>
        <v>0.60684641492319324</v>
      </c>
      <c r="V2107" s="6">
        <f t="shared" si="736"/>
        <v>107453.99999998044</v>
      </c>
      <c r="W2107">
        <f t="shared" si="743"/>
        <v>14.125131157568024</v>
      </c>
      <c r="X2107">
        <f t="shared" si="744"/>
        <v>174.48006680467773</v>
      </c>
      <c r="Y2107">
        <f t="shared" si="745"/>
        <v>0.12156794761583949</v>
      </c>
      <c r="Z2107">
        <f t="shared" si="746"/>
        <v>7.9358779523641642E-7</v>
      </c>
      <c r="AA2107">
        <f t="shared" si="747"/>
        <v>7.1655717842456323E-7</v>
      </c>
      <c r="AB2107">
        <f t="shared" si="737"/>
        <v>0.99988821326376076</v>
      </c>
      <c r="AC2107">
        <f t="shared" si="748"/>
        <v>2.0722643891363135</v>
      </c>
      <c r="AD2107">
        <f t="shared" si="749"/>
        <v>2.147109718264899E-9</v>
      </c>
      <c r="AE2107">
        <f t="shared" si="750"/>
        <v>5.2688563139448499E-5</v>
      </c>
      <c r="AF2107">
        <f t="shared" si="751"/>
        <v>4.0566628831622345E-6</v>
      </c>
      <c r="AG2107">
        <f t="shared" si="752"/>
        <v>2.1471097182648991E-7</v>
      </c>
      <c r="AH2107">
        <f t="shared" si="753"/>
        <v>4.0566628831622341E-2</v>
      </c>
    </row>
    <row r="2108" spans="1:34">
      <c r="A2108" s="4">
        <v>43232.793124999997</v>
      </c>
      <c r="B2108" s="3">
        <v>-8.7598116511981104E-3</v>
      </c>
      <c r="C2108">
        <v>2.7939824910627098</v>
      </c>
      <c r="D2108" s="3">
        <v>3.2162747656238902E-2</v>
      </c>
      <c r="E2108" s="3">
        <v>3.2016021604886202E-2</v>
      </c>
      <c r="F2108" s="3">
        <v>3.1896216043605798E-2</v>
      </c>
      <c r="G2108">
        <v>-4442841</v>
      </c>
      <c r="H2108">
        <v>15854760</v>
      </c>
      <c r="K2108">
        <f t="shared" si="730"/>
        <v>559.21961460723514</v>
      </c>
      <c r="L2108">
        <f t="shared" si="738"/>
        <v>522.23266399278225</v>
      </c>
      <c r="M2108">
        <f t="shared" si="739"/>
        <v>174.86581968389254</v>
      </c>
      <c r="N2108">
        <f t="shared" si="731"/>
        <v>0.13491138626354873</v>
      </c>
      <c r="O2108">
        <f t="shared" si="732"/>
        <v>95.749495432220002</v>
      </c>
      <c r="P2108">
        <f t="shared" si="733"/>
        <v>95.670813712576816</v>
      </c>
      <c r="Q2108">
        <f t="shared" si="740"/>
        <v>0.12424306788838635</v>
      </c>
      <c r="R2108">
        <f t="shared" si="734"/>
        <v>95.625252364331615</v>
      </c>
      <c r="S2108">
        <f t="shared" si="741"/>
        <v>174.78299097196694</v>
      </c>
      <c r="T2108">
        <f t="shared" si="742"/>
        <v>14.131414680166086</v>
      </c>
      <c r="U2108">
        <f t="shared" si="735"/>
        <v>0.60664835653828719</v>
      </c>
      <c r="V2108" s="6">
        <f t="shared" si="736"/>
        <v>107513.99999954738</v>
      </c>
      <c r="W2108">
        <f t="shared" si="743"/>
        <v>14.13196043897968</v>
      </c>
      <c r="X2108">
        <f t="shared" si="744"/>
        <v>174.67762747666541</v>
      </c>
      <c r="Y2108">
        <f t="shared" si="745"/>
        <v>0.1236613864324075</v>
      </c>
      <c r="Z2108">
        <f t="shared" si="746"/>
        <v>1.0085836919700039E-6</v>
      </c>
      <c r="AA2108">
        <f t="shared" si="747"/>
        <v>8.4232731430880804E-7</v>
      </c>
      <c r="AB2108">
        <f t="shared" si="737"/>
        <v>0.99987613401192965</v>
      </c>
      <c r="AC2108">
        <f t="shared" si="748"/>
        <v>2.0720089637675922</v>
      </c>
      <c r="AD2108">
        <f t="shared" si="749"/>
        <v>2.4809368499517098E-9</v>
      </c>
      <c r="AE2108">
        <f t="shared" si="750"/>
        <v>4.6894517860291835E-5</v>
      </c>
      <c r="AF2108">
        <f t="shared" si="751"/>
        <v>5.2665313134673113E-6</v>
      </c>
      <c r="AG2108">
        <f t="shared" si="752"/>
        <v>2.4809368499517098E-7</v>
      </c>
      <c r="AH2108">
        <f t="shared" si="753"/>
        <v>5.2665313134673111E-2</v>
      </c>
    </row>
    <row r="2109" spans="1:34">
      <c r="A2109" s="4">
        <v>43232.793819444443</v>
      </c>
      <c r="B2109" s="3">
        <v>-8.7659837066894394E-3</v>
      </c>
      <c r="C2109">
        <v>2.7940300598911598</v>
      </c>
      <c r="D2109">
        <v>3.2172273314136003E-2</v>
      </c>
      <c r="E2109" s="3">
        <v>3.20253213108481E-2</v>
      </c>
      <c r="F2109" s="3">
        <v>3.1904637054376503E-2</v>
      </c>
      <c r="G2109">
        <v>-4443325</v>
      </c>
      <c r="H2109">
        <v>15854760</v>
      </c>
      <c r="K2109">
        <f t="shared" si="730"/>
        <v>559.61280004278581</v>
      </c>
      <c r="L2109">
        <f t="shared" si="738"/>
        <v>522.61478008631536</v>
      </c>
      <c r="M2109">
        <f t="shared" si="739"/>
        <v>174.99376848625047</v>
      </c>
      <c r="N2109">
        <f t="shared" si="731"/>
        <v>0.1349258036354179</v>
      </c>
      <c r="O2109">
        <f t="shared" si="732"/>
        <v>95.778106231986925</v>
      </c>
      <c r="P2109">
        <f t="shared" si="733"/>
        <v>95.698647181041068</v>
      </c>
      <c r="Q2109">
        <f t="shared" si="740"/>
        <v>0.12747363145012969</v>
      </c>
      <c r="R2109">
        <f t="shared" si="734"/>
        <v>95.650632600536795</v>
      </c>
      <c r="S2109">
        <f t="shared" si="741"/>
        <v>174.90878606528372</v>
      </c>
      <c r="T2109">
        <f t="shared" si="742"/>
        <v>14.132932298257577</v>
      </c>
      <c r="U2109">
        <f t="shared" si="735"/>
        <v>0.60661996107091753</v>
      </c>
      <c r="V2109" s="6">
        <f t="shared" si="736"/>
        <v>107573.99999974295</v>
      </c>
      <c r="W2109">
        <f t="shared" si="743"/>
        <v>14.13817099916943</v>
      </c>
      <c r="X2109">
        <f t="shared" si="744"/>
        <v>174.88336962396676</v>
      </c>
      <c r="Y2109">
        <f t="shared" si="745"/>
        <v>0.12562878663186439</v>
      </c>
      <c r="Z2109">
        <f t="shared" si="746"/>
        <v>6.4498768676917313E-7</v>
      </c>
      <c r="AA2109">
        <f t="shared" si="747"/>
        <v>9.5986656612343384E-7</v>
      </c>
      <c r="AB2109">
        <f t="shared" si="737"/>
        <v>0.99986476202276076</v>
      </c>
      <c r="AC2109">
        <f t="shared" si="748"/>
        <v>2.0719723436430448</v>
      </c>
      <c r="AD2109">
        <f t="shared" si="749"/>
        <v>2.7828061920788356E-9</v>
      </c>
      <c r="AE2109">
        <f t="shared" si="750"/>
        <v>3.9990456111195676E-5</v>
      </c>
      <c r="AF2109">
        <f t="shared" si="751"/>
        <v>6.927198610413099E-6</v>
      </c>
      <c r="AG2109">
        <f t="shared" si="752"/>
        <v>2.7828061920788353E-7</v>
      </c>
      <c r="AH2109">
        <f t="shared" si="753"/>
        <v>6.9271986104130989E-2</v>
      </c>
    </row>
    <row r="2110" spans="1:34">
      <c r="A2110" s="4">
        <v>43232.79451388889</v>
      </c>
      <c r="B2110" s="3">
        <v>-8.77644884894835E-3</v>
      </c>
      <c r="C2110">
        <v>2.7942250920878</v>
      </c>
      <c r="D2110">
        <v>3.2172701433592001E-2</v>
      </c>
      <c r="E2110" s="3">
        <v>3.2025618616025903E-2</v>
      </c>
      <c r="F2110" s="3">
        <v>3.1905828145008898E-2</v>
      </c>
      <c r="G2110">
        <v>-4443807</v>
      </c>
      <c r="H2110">
        <v>15854760</v>
      </c>
      <c r="K2110">
        <f t="shared" si="730"/>
        <v>560.27947284294942</v>
      </c>
      <c r="L2110">
        <f t="shared" si="738"/>
        <v>523.27988720868291</v>
      </c>
      <c r="M2110">
        <f t="shared" si="739"/>
        <v>175.21647478202519</v>
      </c>
      <c r="N2110">
        <f t="shared" si="731"/>
        <v>0.13498491486008007</v>
      </c>
      <c r="O2110">
        <f t="shared" si="732"/>
        <v>95.779392110627981</v>
      </c>
      <c r="P2110">
        <f t="shared" si="733"/>
        <v>95.699536997807812</v>
      </c>
      <c r="Q2110">
        <f t="shared" si="740"/>
        <v>0.12516966055707712</v>
      </c>
      <c r="R2110">
        <f t="shared" si="734"/>
        <v>95.654222450070904</v>
      </c>
      <c r="S2110">
        <f t="shared" si="741"/>
        <v>175.13302834165381</v>
      </c>
      <c r="T2110">
        <f t="shared" si="742"/>
        <v>14.139154532432546</v>
      </c>
      <c r="U2110">
        <f t="shared" si="735"/>
        <v>0.60650353965470361</v>
      </c>
      <c r="V2110" s="6">
        <f t="shared" si="736"/>
        <v>107633.99999993853</v>
      </c>
      <c r="W2110">
        <f t="shared" si="743"/>
        <v>14.143470988504312</v>
      </c>
      <c r="X2110">
        <f t="shared" si="744"/>
        <v>175.0950930985727</v>
      </c>
      <c r="Y2110">
        <f t="shared" si="745"/>
        <v>0.12426120022561804</v>
      </c>
      <c r="Z2110">
        <f t="shared" si="746"/>
        <v>1.1946539108856194E-6</v>
      </c>
      <c r="AA2110">
        <f t="shared" si="747"/>
        <v>1.0696975314066884E-6</v>
      </c>
      <c r="AB2110">
        <f t="shared" si="737"/>
        <v>0.99987289610544616</v>
      </c>
      <c r="AC2110">
        <f t="shared" si="748"/>
        <v>2.0718222011324028</v>
      </c>
      <c r="AD2110">
        <f t="shared" si="749"/>
        <v>3.1351277301011329E-9</v>
      </c>
      <c r="AE2110">
        <f t="shared" si="750"/>
        <v>3.7098883239742842E-5</v>
      </c>
      <c r="AF2110">
        <f t="shared" si="751"/>
        <v>8.4125070035762276E-6</v>
      </c>
      <c r="AG2110">
        <f t="shared" si="752"/>
        <v>3.1351277301011326E-7</v>
      </c>
      <c r="AH2110">
        <f t="shared" si="753"/>
        <v>8.4125070035762278E-2</v>
      </c>
    </row>
    <row r="2111" spans="1:34">
      <c r="A2111" s="4">
        <v>43232.795219907406</v>
      </c>
      <c r="B2111" s="3">
        <v>-8.7846306874416798E-3</v>
      </c>
      <c r="C2111">
        <v>2.7944831529821399</v>
      </c>
      <c r="D2111" s="3">
        <v>3.2170560836311798E-2</v>
      </c>
      <c r="E2111" s="3">
        <v>3.2023822892751901E-2</v>
      </c>
      <c r="F2111" s="3">
        <v>3.1905363619662203E-2</v>
      </c>
      <c r="G2111">
        <v>-4444290</v>
      </c>
      <c r="H2111">
        <v>15854760</v>
      </c>
      <c r="K2111">
        <f t="shared" si="730"/>
        <v>560.80068975944096</v>
      </c>
      <c r="L2111">
        <f t="shared" si="738"/>
        <v>523.80171473951498</v>
      </c>
      <c r="M2111">
        <f t="shared" si="739"/>
        <v>175.39120494580874</v>
      </c>
      <c r="N2111">
        <f t="shared" si="731"/>
        <v>0.13506312910246995</v>
      </c>
      <c r="O2111">
        <f t="shared" si="732"/>
        <v>95.772962717422061</v>
      </c>
      <c r="P2111">
        <f t="shared" si="733"/>
        <v>95.694162504536493</v>
      </c>
      <c r="Q2111">
        <f t="shared" si="740"/>
        <v>0.12014030866964731</v>
      </c>
      <c r="R2111">
        <f t="shared" si="734"/>
        <v>95.652822408752414</v>
      </c>
      <c r="S2111">
        <f t="shared" si="741"/>
        <v>175.31111140669563</v>
      </c>
      <c r="T2111">
        <f t="shared" si="742"/>
        <v>14.147387610578848</v>
      </c>
      <c r="U2111">
        <f t="shared" si="735"/>
        <v>0.6063494942442228</v>
      </c>
      <c r="V2111" s="6">
        <f t="shared" si="736"/>
        <v>107694.99999973923</v>
      </c>
      <c r="W2111">
        <f t="shared" si="743"/>
        <v>14.149027805516189</v>
      </c>
      <c r="X2111">
        <f t="shared" si="744"/>
        <v>175.30781545467568</v>
      </c>
      <c r="Y2111">
        <f t="shared" si="745"/>
        <v>0.12440168037425774</v>
      </c>
      <c r="Z2111">
        <f t="shared" si="746"/>
        <v>1.3451614902114634E-6</v>
      </c>
      <c r="AA2111">
        <f t="shared" si="747"/>
        <v>1.0727920446630246E-6</v>
      </c>
      <c r="AB2111">
        <f t="shared" si="737"/>
        <v>0.99987220851317338</v>
      </c>
      <c r="AC2111">
        <f t="shared" si="748"/>
        <v>2.0716235369567326</v>
      </c>
      <c r="AD2111">
        <f t="shared" si="749"/>
        <v>3.140345572194782E-9</v>
      </c>
      <c r="AE2111">
        <f t="shared" si="750"/>
        <v>4.1720944789140701E-5</v>
      </c>
      <c r="AF2111">
        <f t="shared" si="751"/>
        <v>7.4929760245389225E-6</v>
      </c>
      <c r="AG2111">
        <f t="shared" si="752"/>
        <v>3.1403455721947823E-7</v>
      </c>
      <c r="AH2111">
        <f t="shared" si="753"/>
        <v>7.4929760245389221E-2</v>
      </c>
    </row>
    <row r="2112" spans="1:34">
      <c r="A2112" s="4">
        <v>43232.795914351853</v>
      </c>
      <c r="B2112" s="3">
        <v>-8.7904935455480893E-3</v>
      </c>
      <c r="C2112">
        <v>2.79473526777292</v>
      </c>
      <c r="D2112" s="3">
        <v>3.2172891708905797E-2</v>
      </c>
      <c r="E2112" s="3">
        <v>3.20255829394046E-2</v>
      </c>
      <c r="F2112" s="3">
        <v>3.1905113490629397E-2</v>
      </c>
      <c r="G2112">
        <v>-4444774</v>
      </c>
      <c r="H2112">
        <v>15854760</v>
      </c>
      <c r="K2112">
        <f t="shared" si="730"/>
        <v>561.17417804407785</v>
      </c>
      <c r="L2112">
        <f t="shared" si="738"/>
        <v>524.17553181648907</v>
      </c>
      <c r="M2112">
        <f t="shared" si="739"/>
        <v>175.51637488266624</v>
      </c>
      <c r="N2112">
        <f t="shared" si="731"/>
        <v>0.13513954117337515</v>
      </c>
      <c r="O2112">
        <f t="shared" si="732"/>
        <v>95.779963612246291</v>
      </c>
      <c r="P2112">
        <f t="shared" si="733"/>
        <v>95.6994302197959</v>
      </c>
      <c r="Q2112">
        <f t="shared" si="740"/>
        <v>0.12789507189604876</v>
      </c>
      <c r="R2112">
        <f t="shared" si="734"/>
        <v>95.652068540350243</v>
      </c>
      <c r="S2112">
        <f t="shared" si="741"/>
        <v>175.4311115014022</v>
      </c>
      <c r="T2112">
        <f t="shared" si="742"/>
        <v>14.155430986463603</v>
      </c>
      <c r="U2112">
        <f t="shared" si="735"/>
        <v>0.60619899826716528</v>
      </c>
      <c r="V2112" s="6">
        <f t="shared" si="736"/>
        <v>107754.99999993481</v>
      </c>
      <c r="W2112">
        <f t="shared" si="743"/>
        <v>14.155763695045293</v>
      </c>
      <c r="X2112">
        <f t="shared" si="744"/>
        <v>175.52243393572141</v>
      </c>
      <c r="Y2112">
        <f t="shared" si="745"/>
        <v>0.12406227583215923</v>
      </c>
      <c r="Z2112">
        <f t="shared" si="746"/>
        <v>1.2899753735373099E-6</v>
      </c>
      <c r="AA2112">
        <f t="shared" si="747"/>
        <v>1.0330784993304762E-6</v>
      </c>
      <c r="AB2112">
        <f t="shared" si="737"/>
        <v>0.99987427319667899</v>
      </c>
      <c r="AC2112">
        <f t="shared" si="748"/>
        <v>2.0714294502966331</v>
      </c>
      <c r="AD2112">
        <f t="shared" si="749"/>
        <v>3.0320826346281132E-9</v>
      </c>
      <c r="AE2112">
        <f t="shared" si="750"/>
        <v>4.4114239379009905E-5</v>
      </c>
      <c r="AF2112">
        <f t="shared" si="751"/>
        <v>6.8421607550707895E-6</v>
      </c>
      <c r="AG2112">
        <f t="shared" si="752"/>
        <v>3.0320826346281131E-7</v>
      </c>
      <c r="AH2112">
        <f t="shared" si="753"/>
        <v>6.8421607550707891E-2</v>
      </c>
    </row>
    <row r="2113" spans="1:34">
      <c r="A2113" s="4">
        <v>43232.7966087963</v>
      </c>
      <c r="B2113" s="3">
        <v>-8.7985207853489497E-3</v>
      </c>
      <c r="C2113">
        <v>2.7949683550323199</v>
      </c>
      <c r="D2113">
        <v>3.2183071438194003E-2</v>
      </c>
      <c r="E2113" s="3">
        <v>3.2037558391966703E-2</v>
      </c>
      <c r="F2113" s="3">
        <v>3.19165003170747E-2</v>
      </c>
      <c r="G2113">
        <v>-4445255</v>
      </c>
      <c r="H2113">
        <v>15854760</v>
      </c>
      <c r="K2113">
        <f t="shared" si="730"/>
        <v>561.68554638511193</v>
      </c>
      <c r="L2113">
        <f t="shared" si="738"/>
        <v>524.67193227779353</v>
      </c>
      <c r="M2113">
        <f t="shared" si="739"/>
        <v>175.68259097664591</v>
      </c>
      <c r="N2113">
        <f t="shared" si="731"/>
        <v>0.13521018629553255</v>
      </c>
      <c r="O2113">
        <f t="shared" si="732"/>
        <v>95.810538948825936</v>
      </c>
      <c r="P2113">
        <f t="shared" si="733"/>
        <v>95.735272039160762</v>
      </c>
      <c r="Q2113">
        <f t="shared" si="740"/>
        <v>0.12415144693078162</v>
      </c>
      <c r="R2113">
        <f t="shared" si="734"/>
        <v>95.686387501895155</v>
      </c>
      <c r="S2113">
        <f t="shared" si="741"/>
        <v>175.59982334535871</v>
      </c>
      <c r="T2113">
        <f t="shared" si="742"/>
        <v>14.162867315111754</v>
      </c>
      <c r="U2113">
        <f t="shared" si="735"/>
        <v>0.60605986047705551</v>
      </c>
      <c r="V2113" s="6">
        <f t="shared" si="736"/>
        <v>107815.00000013039</v>
      </c>
      <c r="W2113">
        <f t="shared" si="743"/>
        <v>14.161994684709327</v>
      </c>
      <c r="X2113">
        <f t="shared" si="744"/>
        <v>175.73413739744635</v>
      </c>
      <c r="Y2113">
        <f t="shared" si="745"/>
        <v>0.12623046605700475</v>
      </c>
      <c r="Z2113">
        <f t="shared" si="746"/>
        <v>1.2109327712368318E-6</v>
      </c>
      <c r="AA2113">
        <f t="shared" si="747"/>
        <v>1.1283813027695955E-6</v>
      </c>
      <c r="AB2113">
        <f t="shared" si="737"/>
        <v>0.99986181061975643</v>
      </c>
      <c r="AC2113">
        <f t="shared" si="748"/>
        <v>2.0712500116863533</v>
      </c>
      <c r="AD2113">
        <f t="shared" si="749"/>
        <v>3.2546292773658289E-9</v>
      </c>
      <c r="AE2113">
        <f t="shared" si="750"/>
        <v>4.531711087598759E-5</v>
      </c>
      <c r="AF2113">
        <f t="shared" si="751"/>
        <v>7.1494123890441648E-6</v>
      </c>
      <c r="AG2113">
        <f t="shared" si="752"/>
        <v>3.254629277365829E-7</v>
      </c>
      <c r="AH2113">
        <f t="shared" si="753"/>
        <v>7.1494123890441658E-2</v>
      </c>
    </row>
    <row r="2114" spans="1:34">
      <c r="A2114" s="4">
        <v>43232.797303240739</v>
      </c>
      <c r="B2114" s="3">
        <v>-8.8097945976915101E-3</v>
      </c>
      <c r="C2114">
        <v>2.7951907393053301</v>
      </c>
      <c r="D2114" s="3">
        <v>3.2189112679407099E-2</v>
      </c>
      <c r="E2114" s="3">
        <v>3.2043159621516701E-2</v>
      </c>
      <c r="F2114" s="3">
        <v>3.1921693472231699E-2</v>
      </c>
      <c r="G2114">
        <v>-4445740</v>
      </c>
      <c r="H2114">
        <v>15854760</v>
      </c>
      <c r="K2114">
        <f t="shared" ref="K2114:K2177" si="754">(B2114-$B$19)*($B$17/$B$18)</f>
        <v>562.40373481074323</v>
      </c>
      <c r="L2114">
        <f t="shared" si="738"/>
        <v>525.38329434823436</v>
      </c>
      <c r="M2114">
        <f t="shared" si="739"/>
        <v>175.92078540628691</v>
      </c>
      <c r="N2114">
        <f t="shared" ref="N2114:N2177" si="755">(C2114-$C$19)*($C$17/$C$18)</f>
        <v>0.13527758750902294</v>
      </c>
      <c r="O2114">
        <f t="shared" ref="O2114:O2177" si="756">(D2114-$D$19)*($D$17/$D$18)</f>
        <v>95.828684125207317</v>
      </c>
      <c r="P2114">
        <f t="shared" ref="P2114:P2177" si="757">(E2114-$E$19)*($E$17/$E$18)</f>
        <v>95.752036187046699</v>
      </c>
      <c r="Q2114">
        <f t="shared" si="740"/>
        <v>0.12664487934418389</v>
      </c>
      <c r="R2114">
        <f t="shared" ref="R2114:R2177" si="758">(F2114-$F$19)*($F$17/$F$18)</f>
        <v>95.702039245863133</v>
      </c>
      <c r="S2114">
        <f t="shared" si="741"/>
        <v>175.83635548672413</v>
      </c>
      <c r="T2114">
        <f t="shared" si="742"/>
        <v>14.169962179689687</v>
      </c>
      <c r="U2114">
        <f t="shared" si="735"/>
        <v>0.60592711166709734</v>
      </c>
      <c r="V2114" s="6">
        <f t="shared" si="736"/>
        <v>107874.99999969732</v>
      </c>
      <c r="W2114">
        <f t="shared" si="743"/>
        <v>14.169057445827368</v>
      </c>
      <c r="X2114">
        <f t="shared" si="744"/>
        <v>175.94790138104355</v>
      </c>
      <c r="Y2114">
        <f t="shared" si="745"/>
        <v>0.12466543206303508</v>
      </c>
      <c r="Z2114">
        <f t="shared" si="746"/>
        <v>8.1524938803077033E-7</v>
      </c>
      <c r="AA2114">
        <f t="shared" si="747"/>
        <v>1.2463348980275644E-6</v>
      </c>
      <c r="AB2114">
        <f t="shared" si="737"/>
        <v>0.99987107208833637</v>
      </c>
      <c r="AC2114">
        <f t="shared" si="748"/>
        <v>2.0710788126040875</v>
      </c>
      <c r="AD2114">
        <f t="shared" si="749"/>
        <v>3.6396753073061374E-9</v>
      </c>
      <c r="AE2114">
        <f t="shared" si="750"/>
        <v>4.6041733989094881E-5</v>
      </c>
      <c r="AF2114">
        <f t="shared" si="751"/>
        <v>7.8694069936760439E-6</v>
      </c>
      <c r="AG2114">
        <f t="shared" si="752"/>
        <v>3.6396753073061376E-7</v>
      </c>
      <c r="AH2114">
        <f t="shared" si="753"/>
        <v>7.8694069936760438E-2</v>
      </c>
    </row>
    <row r="2115" spans="1:34">
      <c r="A2115" s="4">
        <v>43232.798009259262</v>
      </c>
      <c r="B2115" s="3">
        <v>-8.8198791893228205E-3</v>
      </c>
      <c r="C2115">
        <v>2.7952775524172502</v>
      </c>
      <c r="D2115" s="3">
        <v>3.2196152866017701E-2</v>
      </c>
      <c r="E2115" s="3">
        <v>3.2050449544476597E-2</v>
      </c>
      <c r="F2115" s="3">
        <v>3.1929852443063303E-2</v>
      </c>
      <c r="G2115">
        <v>-4446221</v>
      </c>
      <c r="H2115">
        <v>15854760</v>
      </c>
      <c r="K2115">
        <f t="shared" si="754"/>
        <v>563.04616496362792</v>
      </c>
      <c r="L2115">
        <f t="shared" si="738"/>
        <v>526.01499960821661</v>
      </c>
      <c r="M2115">
        <f t="shared" si="739"/>
        <v>176.13230733071205</v>
      </c>
      <c r="N2115">
        <f t="shared" si="755"/>
        <v>0.13530389921268382</v>
      </c>
      <c r="O2115">
        <f t="shared" si="756"/>
        <v>95.849829685085027</v>
      </c>
      <c r="P2115">
        <f t="shared" si="757"/>
        <v>95.773854494167637</v>
      </c>
      <c r="Q2115">
        <f t="shared" si="740"/>
        <v>0.12319996991413973</v>
      </c>
      <c r="R2115">
        <f t="shared" si="758"/>
        <v>95.726629715170887</v>
      </c>
      <c r="S2115">
        <f t="shared" si="741"/>
        <v>176.05017401743595</v>
      </c>
      <c r="T2115">
        <f t="shared" si="742"/>
        <v>14.172731832706623</v>
      </c>
      <c r="U2115">
        <f t="shared" ref="U2115:U2178" si="759">(2.40665404368-T2115*2.40665404368/100-$N$8)/$N$8</f>
        <v>0.60587528993914808</v>
      </c>
      <c r="V2115" s="6">
        <f t="shared" ref="V2115:V2178" si="760">(A2115-$A$322)*86400</f>
        <v>107936.00000012666</v>
      </c>
      <c r="W2115">
        <f t="shared" si="743"/>
        <v>14.175805009341776</v>
      </c>
      <c r="X2115">
        <f t="shared" si="744"/>
        <v>176.16918144736889</v>
      </c>
      <c r="Y2115">
        <f t="shared" si="745"/>
        <v>0.12506219045233044</v>
      </c>
      <c r="Z2115">
        <f t="shared" si="746"/>
        <v>7.3058887464216439E-7</v>
      </c>
      <c r="AA2115">
        <f t="shared" si="747"/>
        <v>1.2258043505871951E-6</v>
      </c>
      <c r="AB2115">
        <f t="shared" si="737"/>
        <v>0.99986893321966452</v>
      </c>
      <c r="AC2115">
        <f t="shared" si="748"/>
        <v>2.0710119808767891</v>
      </c>
      <c r="AD2115">
        <f t="shared" si="749"/>
        <v>3.5682481232244417E-9</v>
      </c>
      <c r="AE2115">
        <f t="shared" si="750"/>
        <v>4.2367256470434153E-5</v>
      </c>
      <c r="AF2115">
        <f t="shared" si="751"/>
        <v>8.3840863047540281E-6</v>
      </c>
      <c r="AG2115">
        <f t="shared" si="752"/>
        <v>3.5682481232244419E-7</v>
      </c>
      <c r="AH2115">
        <f t="shared" si="753"/>
        <v>8.3840863047540279E-2</v>
      </c>
    </row>
    <row r="2116" spans="1:34">
      <c r="A2116" s="4">
        <v>43232.798703703702</v>
      </c>
      <c r="B2116" s="3">
        <v>-8.8331033236318003E-3</v>
      </c>
      <c r="C2116">
        <v>2.7954678277310498</v>
      </c>
      <c r="D2116" s="3">
        <v>3.22064634095841E-2</v>
      </c>
      <c r="E2116" s="3">
        <v>3.2059761142645603E-2</v>
      </c>
      <c r="F2116">
        <v>3.1939416900840997E-2</v>
      </c>
      <c r="G2116">
        <v>-4446705</v>
      </c>
      <c r="H2116">
        <v>15854760</v>
      </c>
      <c r="K2116">
        <f t="shared" si="754"/>
        <v>563.88859695656151</v>
      </c>
      <c r="L2116">
        <f t="shared" si="738"/>
        <v>526.84485920844861</v>
      </c>
      <c r="M2116">
        <f t="shared" si="739"/>
        <v>176.41017979871825</v>
      </c>
      <c r="N2116">
        <f t="shared" si="755"/>
        <v>0.13536156870016045</v>
      </c>
      <c r="O2116">
        <f t="shared" si="756"/>
        <v>95.880797929027139</v>
      </c>
      <c r="P2116">
        <f t="shared" si="757"/>
        <v>95.801723555302559</v>
      </c>
      <c r="Q2116">
        <f t="shared" si="740"/>
        <v>0.12534172209866767</v>
      </c>
      <c r="R2116">
        <f t="shared" si="758"/>
        <v>95.755456206928471</v>
      </c>
      <c r="S2116">
        <f t="shared" si="741"/>
        <v>176.32661865065248</v>
      </c>
      <c r="T2116">
        <f t="shared" si="742"/>
        <v>14.178802305072585</v>
      </c>
      <c r="U2116">
        <f t="shared" si="759"/>
        <v>0.60576170806966867</v>
      </c>
      <c r="V2116" s="6">
        <f t="shared" si="760"/>
        <v>107995.99999969359</v>
      </c>
      <c r="W2116">
        <f t="shared" si="743"/>
        <v>14.18237746307641</v>
      </c>
      <c r="X2116">
        <f t="shared" si="744"/>
        <v>176.40389153222876</v>
      </c>
      <c r="Y2116">
        <f t="shared" si="745"/>
        <v>0.12337223535875334</v>
      </c>
      <c r="Z2116">
        <f t="shared" si="746"/>
        <v>1.3121073108430084E-6</v>
      </c>
      <c r="AA2116">
        <f t="shared" si="747"/>
        <v>1.1548507780839155E-6</v>
      </c>
      <c r="AB2116">
        <f t="shared" ref="AB2116:AB2179" si="761">((M2116-$M$323)-(Y2116-$Y$323))/(M2116-$M$323)</f>
        <v>0.99987891071885093</v>
      </c>
      <c r="AC2116">
        <f t="shared" si="748"/>
        <v>2.0708655003785985</v>
      </c>
      <c r="AD2116">
        <f t="shared" si="749"/>
        <v>3.407513914816232E-9</v>
      </c>
      <c r="AE2116">
        <f t="shared" si="750"/>
        <v>4.0977436584657753E-5</v>
      </c>
      <c r="AF2116">
        <f t="shared" si="751"/>
        <v>8.2779707423802231E-6</v>
      </c>
      <c r="AG2116">
        <f t="shared" si="752"/>
        <v>3.4075139148162319E-7</v>
      </c>
      <c r="AH2116">
        <f t="shared" si="753"/>
        <v>8.2779707423802237E-2</v>
      </c>
    </row>
    <row r="2117" spans="1:34">
      <c r="A2117" s="4">
        <v>43232.799398148149</v>
      </c>
      <c r="B2117" s="3">
        <v>-8.8454712190287003E-3</v>
      </c>
      <c r="C2117">
        <v>2.7957710790124102</v>
      </c>
      <c r="D2117" s="3">
        <v>3.2211041909322398E-2</v>
      </c>
      <c r="E2117" s="3">
        <v>3.2064470456662102E-2</v>
      </c>
      <c r="F2117" s="3">
        <v>3.19452294231269E-2</v>
      </c>
      <c r="G2117">
        <v>-4447185</v>
      </c>
      <c r="H2117">
        <v>15854760</v>
      </c>
      <c r="K2117">
        <f t="shared" si="754"/>
        <v>564.67648299311884</v>
      </c>
      <c r="L2117">
        <f t="shared" si="738"/>
        <v>527.62510473736143</v>
      </c>
      <c r="M2117">
        <f t="shared" si="739"/>
        <v>176.6714393548036</v>
      </c>
      <c r="N2117">
        <f t="shared" si="755"/>
        <v>0.13545347944582389</v>
      </c>
      <c r="O2117">
        <f t="shared" si="756"/>
        <v>95.894549686717824</v>
      </c>
      <c r="P2117">
        <f t="shared" si="757"/>
        <v>95.815818252888008</v>
      </c>
      <c r="Q2117">
        <f t="shared" si="740"/>
        <v>0.12157501406345261</v>
      </c>
      <c r="R2117">
        <f t="shared" si="758"/>
        <v>95.772974672654371</v>
      </c>
      <c r="S2117">
        <f t="shared" si="741"/>
        <v>176.59038934542795</v>
      </c>
      <c r="T2117">
        <f t="shared" si="742"/>
        <v>14.188477120405578</v>
      </c>
      <c r="U2117">
        <f t="shared" si="759"/>
        <v>0.60558068696519074</v>
      </c>
      <c r="V2117" s="6">
        <f t="shared" si="760"/>
        <v>108055.99999988917</v>
      </c>
      <c r="W2117">
        <f t="shared" si="743"/>
        <v>14.189081249145893</v>
      </c>
      <c r="X2117">
        <f t="shared" si="744"/>
        <v>176.63908780248508</v>
      </c>
      <c r="Y2117">
        <f t="shared" si="745"/>
        <v>0.12477412207972804</v>
      </c>
      <c r="Z2117">
        <f t="shared" si="746"/>
        <v>2.0203290776914015E-6</v>
      </c>
      <c r="AA2117">
        <f t="shared" si="747"/>
        <v>1.1735783701423225E-6</v>
      </c>
      <c r="AB2117">
        <f t="shared" si="761"/>
        <v>0.99987100336017676</v>
      </c>
      <c r="AC2117">
        <f t="shared" si="748"/>
        <v>2.0706320470846133</v>
      </c>
      <c r="AD2117">
        <f t="shared" si="749"/>
        <v>3.4234801366413291E-9</v>
      </c>
      <c r="AE2117">
        <f t="shared" si="750"/>
        <v>3.9913163483099937E-5</v>
      </c>
      <c r="AF2117">
        <f t="shared" si="751"/>
        <v>8.5385219149311528E-6</v>
      </c>
      <c r="AG2117">
        <f t="shared" si="752"/>
        <v>3.4234801366413289E-7</v>
      </c>
      <c r="AH2117">
        <f t="shared" si="753"/>
        <v>8.5385219149311534E-2</v>
      </c>
    </row>
    <row r="2118" spans="1:34">
      <c r="A2118" s="4">
        <v>43232.800092592595</v>
      </c>
      <c r="B2118" s="3">
        <v>-8.8591353650008392E-3</v>
      </c>
      <c r="C2118">
        <v>2.7962277397655302</v>
      </c>
      <c r="D2118" s="3">
        <v>3.22124214053474E-2</v>
      </c>
      <c r="E2118" s="3">
        <v>3.20641850436914E-2</v>
      </c>
      <c r="F2118" s="3">
        <v>3.1944669610529698E-2</v>
      </c>
      <c r="G2118">
        <v>-4447668</v>
      </c>
      <c r="H2118">
        <v>15854760</v>
      </c>
      <c r="K2118">
        <f t="shared" si="754"/>
        <v>565.54694554696846</v>
      </c>
      <c r="L2118">
        <f t="shared" si="738"/>
        <v>528.49630315977515</v>
      </c>
      <c r="M2118">
        <f t="shared" si="739"/>
        <v>176.96315382757891</v>
      </c>
      <c r="N2118">
        <f t="shared" si="755"/>
        <v>0.13559188621576804</v>
      </c>
      <c r="O2118">
        <f t="shared" si="756"/>
        <v>95.898693073450474</v>
      </c>
      <c r="P2118">
        <f t="shared" si="757"/>
        <v>95.814964028791906</v>
      </c>
      <c r="Q2118">
        <f t="shared" si="740"/>
        <v>0.12740563007706385</v>
      </c>
      <c r="R2118">
        <f t="shared" si="758"/>
        <v>95.77128744337341</v>
      </c>
      <c r="S2118">
        <f t="shared" si="741"/>
        <v>176.87821674086086</v>
      </c>
      <c r="T2118">
        <f t="shared" si="742"/>
        <v>14.203046254083908</v>
      </c>
      <c r="U2118">
        <f t="shared" si="759"/>
        <v>0.60530809047843936</v>
      </c>
      <c r="V2118" s="6">
        <f t="shared" si="760"/>
        <v>108116.00000008475</v>
      </c>
      <c r="W2118">
        <f t="shared" si="743"/>
        <v>14.195557392501646</v>
      </c>
      <c r="X2118">
        <f t="shared" si="744"/>
        <v>176.88282804852037</v>
      </c>
      <c r="Y2118">
        <f t="shared" si="745"/>
        <v>0.12353552870813662</v>
      </c>
      <c r="Z2118">
        <f t="shared" si="746"/>
        <v>1.2014476581288798E-6</v>
      </c>
      <c r="AA2118">
        <f t="shared" si="747"/>
        <v>1.1253166516947182E-6</v>
      </c>
      <c r="AB2118">
        <f t="shared" si="761"/>
        <v>0.99987835573419415</v>
      </c>
      <c r="AC2118">
        <f t="shared" si="748"/>
        <v>2.0702804938889554</v>
      </c>
      <c r="AD2118">
        <f t="shared" si="749"/>
        <v>3.3150445157261108E-9</v>
      </c>
      <c r="AE2118">
        <f t="shared" si="750"/>
        <v>3.7664616733209042E-5</v>
      </c>
      <c r="AF2118">
        <f t="shared" si="751"/>
        <v>8.761669117794173E-6</v>
      </c>
      <c r="AG2118">
        <f t="shared" si="752"/>
        <v>3.3150445157261108E-7</v>
      </c>
      <c r="AH2118">
        <f t="shared" si="753"/>
        <v>8.7616691177941727E-2</v>
      </c>
    </row>
    <row r="2119" spans="1:34">
      <c r="A2119" s="4">
        <v>43232.800787037035</v>
      </c>
      <c r="B2119" s="3">
        <v>-8.8697313215379808E-3</v>
      </c>
      <c r="C2119">
        <v>2.7962229828826799</v>
      </c>
      <c r="D2119" s="3">
        <v>3.22147998467699E-2</v>
      </c>
      <c r="E2119" s="3">
        <v>3.2069381938199498E-2</v>
      </c>
      <c r="F2119" s="3">
        <v>3.19489575368061E-2</v>
      </c>
      <c r="G2119">
        <v>-4448149</v>
      </c>
      <c r="H2119">
        <v>15854760</v>
      </c>
      <c r="K2119">
        <f t="shared" si="754"/>
        <v>566.22195175713375</v>
      </c>
      <c r="L2119">
        <f t="shared" si="738"/>
        <v>529.16567292987509</v>
      </c>
      <c r="M2119">
        <f t="shared" si="739"/>
        <v>177.187287440029</v>
      </c>
      <c r="N2119">
        <f t="shared" si="755"/>
        <v>0.13559044447857951</v>
      </c>
      <c r="O2119">
        <f t="shared" si="756"/>
        <v>95.905836843679438</v>
      </c>
      <c r="P2119">
        <f t="shared" si="757"/>
        <v>95.830518025874809</v>
      </c>
      <c r="Q2119">
        <f t="shared" si="740"/>
        <v>0.12162594198389343</v>
      </c>
      <c r="R2119">
        <f t="shared" si="758"/>
        <v>95.784210901695545</v>
      </c>
      <c r="S2119">
        <f t="shared" si="741"/>
        <v>177.10620347870639</v>
      </c>
      <c r="T2119">
        <f t="shared" si="742"/>
        <v>14.202894492274591</v>
      </c>
      <c r="U2119">
        <f t="shared" si="759"/>
        <v>0.60531093002517944</v>
      </c>
      <c r="V2119" s="6">
        <f t="shared" si="760"/>
        <v>108175.99999965169</v>
      </c>
      <c r="W2119">
        <f t="shared" si="743"/>
        <v>14.20201018788676</v>
      </c>
      <c r="X2119">
        <f t="shared" si="744"/>
        <v>177.13695136485919</v>
      </c>
      <c r="Y2119">
        <f t="shared" si="745"/>
        <v>0.12461321145367776</v>
      </c>
      <c r="Z2119">
        <f t="shared" si="746"/>
        <v>7.9330036601435313E-7</v>
      </c>
      <c r="AA2119">
        <f t="shared" si="747"/>
        <v>1.1063128298297522E-6</v>
      </c>
      <c r="AB2119">
        <f t="shared" si="761"/>
        <v>0.99987231203772176</v>
      </c>
      <c r="AC2119">
        <f t="shared" si="748"/>
        <v>2.070284155901414</v>
      </c>
      <c r="AD2119">
        <f t="shared" si="749"/>
        <v>3.2308822187491981E-9</v>
      </c>
      <c r="AE2119">
        <f t="shared" si="750"/>
        <v>3.5034552834215144E-5</v>
      </c>
      <c r="AF2119">
        <f t="shared" si="751"/>
        <v>9.1802727280470402E-6</v>
      </c>
      <c r="AG2119">
        <f t="shared" si="752"/>
        <v>3.2308822187491983E-7</v>
      </c>
      <c r="AH2119">
        <f t="shared" si="753"/>
        <v>9.1802727280470398E-2</v>
      </c>
    </row>
    <row r="2120" spans="1:34">
      <c r="A2120" s="4">
        <v>43232.801493055558</v>
      </c>
      <c r="B2120" s="3">
        <v>-8.8822419234202196E-3</v>
      </c>
      <c r="C2120">
        <v>2.7965286126054698</v>
      </c>
      <c r="D2120" s="3">
        <v>3.22227795177423E-2</v>
      </c>
      <c r="E2120" s="3">
        <v>3.2075601562519297E-2</v>
      </c>
      <c r="F2120" s="3">
        <v>3.1955853951567401E-2</v>
      </c>
      <c r="G2120">
        <v>-4448634</v>
      </c>
      <c r="H2120">
        <v>15854760</v>
      </c>
      <c r="K2120">
        <f t="shared" si="754"/>
        <v>567.01892878642002</v>
      </c>
      <c r="L2120">
        <f t="shared" si="738"/>
        <v>529.95358468472261</v>
      </c>
      <c r="M2120">
        <f t="shared" si="739"/>
        <v>177.451113976264</v>
      </c>
      <c r="N2120">
        <f t="shared" si="755"/>
        <v>0.13568307609283858</v>
      </c>
      <c r="O2120">
        <f t="shared" si="756"/>
        <v>95.92980419279732</v>
      </c>
      <c r="P2120">
        <f t="shared" si="757"/>
        <v>95.849132992635475</v>
      </c>
      <c r="Q2120">
        <f t="shared" si="740"/>
        <v>0.12480806230007602</v>
      </c>
      <c r="R2120">
        <f t="shared" si="758"/>
        <v>95.804996130497244</v>
      </c>
      <c r="S2120">
        <f t="shared" si="741"/>
        <v>177.36790860139729</v>
      </c>
      <c r="T2120">
        <f t="shared" si="742"/>
        <v>14.212645188512386</v>
      </c>
      <c r="U2120">
        <f t="shared" si="759"/>
        <v>0.60512848914732864</v>
      </c>
      <c r="V2120" s="6">
        <f t="shared" si="760"/>
        <v>108237.00000008103</v>
      </c>
      <c r="W2120">
        <f t="shared" si="743"/>
        <v>14.207949327917857</v>
      </c>
      <c r="X2120">
        <f t="shared" si="744"/>
        <v>177.39583538940707</v>
      </c>
      <c r="Y2120">
        <f t="shared" si="745"/>
        <v>0.12289773757590201</v>
      </c>
      <c r="Z2120">
        <f t="shared" si="746"/>
        <v>1.3420259156456802E-6</v>
      </c>
      <c r="AA2120">
        <f t="shared" si="747"/>
        <v>1.0760508023517014E-6</v>
      </c>
      <c r="AB2120">
        <f t="shared" si="761"/>
        <v>0.99988236077633741</v>
      </c>
      <c r="AC2120">
        <f t="shared" si="748"/>
        <v>2.070048871601196</v>
      </c>
      <c r="AD2120">
        <f t="shared" si="749"/>
        <v>3.1860074998250872E-9</v>
      </c>
      <c r="AE2120">
        <f t="shared" si="750"/>
        <v>3.3464721321481302E-5</v>
      </c>
      <c r="AF2120">
        <f t="shared" si="751"/>
        <v>9.4774306894241347E-6</v>
      </c>
      <c r="AG2120">
        <f t="shared" si="752"/>
        <v>3.1860074998250869E-7</v>
      </c>
      <c r="AH2120">
        <f t="shared" si="753"/>
        <v>9.477430689424135E-2</v>
      </c>
    </row>
    <row r="2121" spans="1:34">
      <c r="A2121" s="4">
        <v>43232.802187499998</v>
      </c>
      <c r="B2121" s="3">
        <v>-8.8959536382208198E-3</v>
      </c>
      <c r="C2121">
        <v>2.79673196934709</v>
      </c>
      <c r="D2121" s="3">
        <v>3.2227536400587301E-2</v>
      </c>
      <c r="E2121" s="3">
        <v>3.2081987677738601E-2</v>
      </c>
      <c r="F2121" s="3">
        <v>3.1961440166633097E-2</v>
      </c>
      <c r="G2121">
        <v>-4449116</v>
      </c>
      <c r="H2121">
        <v>15854760</v>
      </c>
      <c r="K2121">
        <f t="shared" si="754"/>
        <v>567.89242167118016</v>
      </c>
      <c r="L2121">
        <f t="shared" si="738"/>
        <v>530.81973454061961</v>
      </c>
      <c r="M2121">
        <f t="shared" si="739"/>
        <v>177.74113797315937</v>
      </c>
      <c r="N2121">
        <f t="shared" si="755"/>
        <v>0.13574471035757824</v>
      </c>
      <c r="O2121">
        <f t="shared" si="756"/>
        <v>95.944091733255235</v>
      </c>
      <c r="P2121">
        <f t="shared" si="757"/>
        <v>95.868246256785326</v>
      </c>
      <c r="Q2121">
        <f t="shared" si="740"/>
        <v>0.12225920844373661</v>
      </c>
      <c r="R2121">
        <f t="shared" si="758"/>
        <v>95.821832524811498</v>
      </c>
      <c r="S2121">
        <f t="shared" si="741"/>
        <v>177.65963183419689</v>
      </c>
      <c r="T2121">
        <f t="shared" si="742"/>
        <v>14.219133005853404</v>
      </c>
      <c r="U2121">
        <f t="shared" si="759"/>
        <v>0.60500709852432455</v>
      </c>
      <c r="V2121" s="6">
        <f t="shared" si="760"/>
        <v>108296.99999964796</v>
      </c>
      <c r="W2121">
        <f t="shared" si="743"/>
        <v>14.213973104342475</v>
      </c>
      <c r="X2121">
        <f t="shared" si="744"/>
        <v>177.65543001069096</v>
      </c>
      <c r="Y2121">
        <f t="shared" si="745"/>
        <v>0.12397897274707741</v>
      </c>
      <c r="Z2121">
        <f t="shared" si="746"/>
        <v>4.7741735889754083E-7</v>
      </c>
      <c r="AA2121">
        <f t="shared" si="747"/>
        <v>9.4235587649123284E-7</v>
      </c>
      <c r="AB2121">
        <f t="shared" si="761"/>
        <v>0.99987635521127571</v>
      </c>
      <c r="AC2121">
        <f t="shared" si="748"/>
        <v>2.0698923205687572</v>
      </c>
      <c r="AD2121">
        <f t="shared" si="749"/>
        <v>2.7656165802403947E-9</v>
      </c>
      <c r="AE2121">
        <f t="shared" si="750"/>
        <v>3.3726717641610825E-5</v>
      </c>
      <c r="AF2121">
        <f t="shared" si="751"/>
        <v>8.1629837024791784E-6</v>
      </c>
      <c r="AG2121">
        <f t="shared" si="752"/>
        <v>2.7656165802403945E-7</v>
      </c>
      <c r="AH2121">
        <f t="shared" si="753"/>
        <v>8.162983702479179E-2</v>
      </c>
    </row>
    <row r="2122" spans="1:34">
      <c r="A2122" s="4">
        <v>43232.802881944444</v>
      </c>
      <c r="B2122" s="3">
        <v>-8.9102599633770294E-3</v>
      </c>
      <c r="C2122">
        <v>2.7967081849328701</v>
      </c>
      <c r="D2122">
        <v>3.2235337688452999E-2</v>
      </c>
      <c r="E2122" s="3">
        <v>3.2090443036995597E-2</v>
      </c>
      <c r="F2122" s="3">
        <v>3.1968348492300701E-2</v>
      </c>
      <c r="G2122">
        <v>-4449601</v>
      </c>
      <c r="H2122">
        <v>15854760</v>
      </c>
      <c r="K2122">
        <f t="shared" si="754"/>
        <v>568.80379369231252</v>
      </c>
      <c r="L2122">
        <f t="shared" si="738"/>
        <v>531.72202563053531</v>
      </c>
      <c r="M2122">
        <f t="shared" si="739"/>
        <v>178.04326360012661</v>
      </c>
      <c r="N2122">
        <f t="shared" si="755"/>
        <v>0.13573750167164519</v>
      </c>
      <c r="O2122">
        <f t="shared" si="756"/>
        <v>95.967523299605901</v>
      </c>
      <c r="P2122">
        <f t="shared" si="757"/>
        <v>95.893552645632226</v>
      </c>
      <c r="Q2122">
        <f t="shared" si="740"/>
        <v>0.12486964749741958</v>
      </c>
      <c r="R2122">
        <f t="shared" si="758"/>
        <v>95.842653652108481</v>
      </c>
      <c r="S2122">
        <f t="shared" si="741"/>
        <v>177.96001716846166</v>
      </c>
      <c r="T2122">
        <f t="shared" si="742"/>
        <v>14.218374196807819</v>
      </c>
      <c r="U2122">
        <f t="shared" si="759"/>
        <v>0.6050212962580066</v>
      </c>
      <c r="V2122" s="6">
        <f t="shared" si="760"/>
        <v>108356.99999984354</v>
      </c>
      <c r="W2122">
        <f t="shared" si="743"/>
        <v>14.219842200461631</v>
      </c>
      <c r="X2122">
        <f t="shared" si="744"/>
        <v>177.90727422765679</v>
      </c>
      <c r="Y2122">
        <f t="shared" si="745"/>
        <v>0.12140324225728705</v>
      </c>
      <c r="Z2122">
        <f t="shared" si="746"/>
        <v>5.9756212158740277E-7</v>
      </c>
      <c r="AA2122">
        <f t="shared" si="747"/>
        <v>8.7105888297595373E-7</v>
      </c>
      <c r="AB2122">
        <f t="shared" si="761"/>
        <v>0.99989131621097227</v>
      </c>
      <c r="AC2122">
        <f t="shared" si="748"/>
        <v>2.0699106306310275</v>
      </c>
      <c r="AD2122">
        <f t="shared" si="749"/>
        <v>2.6106348485570434E-9</v>
      </c>
      <c r="AE2122">
        <f t="shared" si="750"/>
        <v>3.4319286680824351E-5</v>
      </c>
      <c r="AF2122">
        <f t="shared" si="751"/>
        <v>7.5724935904502401E-6</v>
      </c>
      <c r="AG2122">
        <f t="shared" si="752"/>
        <v>2.6106348485570436E-7</v>
      </c>
      <c r="AH2122">
        <f t="shared" si="753"/>
        <v>7.5724935904502411E-2</v>
      </c>
    </row>
    <row r="2123" spans="1:34">
      <c r="A2123" s="4">
        <v>43232.803576388891</v>
      </c>
      <c r="B2123" s="3">
        <v>-8.9209748419853008E-3</v>
      </c>
      <c r="C2123">
        <v>2.7969567320615201</v>
      </c>
      <c r="D2123" s="3">
        <v>3.2240011325848202E-2</v>
      </c>
      <c r="E2123" s="3">
        <v>3.2095021536733798E-2</v>
      </c>
      <c r="F2123" s="3">
        <v>3.1975590323345397E-2</v>
      </c>
      <c r="G2123">
        <v>-4450082</v>
      </c>
      <c r="H2123">
        <v>15854760</v>
      </c>
      <c r="K2123">
        <f t="shared" si="754"/>
        <v>569.48637572975281</v>
      </c>
      <c r="L2123">
        <f t="shared" si="738"/>
        <v>532.39508834697608</v>
      </c>
      <c r="M2123">
        <f t="shared" si="739"/>
        <v>178.26863376887329</v>
      </c>
      <c r="N2123">
        <f t="shared" si="755"/>
        <v>0.13581283243966127</v>
      </c>
      <c r="O2123">
        <f t="shared" si="756"/>
        <v>95.981560808105769</v>
      </c>
      <c r="P2123">
        <f t="shared" si="757"/>
        <v>95.907255823840117</v>
      </c>
      <c r="Q2123">
        <f t="shared" si="740"/>
        <v>0.11708087083070495</v>
      </c>
      <c r="R2123">
        <f t="shared" si="758"/>
        <v>95.864479937275064</v>
      </c>
      <c r="S2123">
        <f t="shared" si="741"/>
        <v>178.19057985498614</v>
      </c>
      <c r="T2123">
        <f t="shared" si="742"/>
        <v>14.226303751335827</v>
      </c>
      <c r="U2123">
        <f t="shared" si="759"/>
        <v>0.6048729299409995</v>
      </c>
      <c r="V2123" s="6">
        <f t="shared" si="760"/>
        <v>108417.00000003912</v>
      </c>
      <c r="W2123">
        <f t="shared" si="743"/>
        <v>14.225702541091781</v>
      </c>
      <c r="X2123">
        <f t="shared" si="744"/>
        <v>178.15113115587735</v>
      </c>
      <c r="Y2123">
        <f t="shared" si="745"/>
        <v>0.12331367582369997</v>
      </c>
      <c r="Z2123">
        <f t="shared" si="746"/>
        <v>1.1002731184966501E-6</v>
      </c>
      <c r="AA2123">
        <f t="shared" si="747"/>
        <v>8.6344391616543043E-7</v>
      </c>
      <c r="AB2123">
        <f t="shared" si="761"/>
        <v>0.99988053234419394</v>
      </c>
      <c r="AC2123">
        <f t="shared" si="748"/>
        <v>2.0697192904802666</v>
      </c>
      <c r="AD2123">
        <f t="shared" si="749"/>
        <v>2.5474850552927498E-9</v>
      </c>
      <c r="AE2123">
        <f t="shared" si="750"/>
        <v>3.3914734208775802E-5</v>
      </c>
      <c r="AF2123">
        <f t="shared" si="751"/>
        <v>7.4774628335994699E-6</v>
      </c>
      <c r="AG2123">
        <f t="shared" si="752"/>
        <v>2.54748505529275E-7</v>
      </c>
      <c r="AH2123">
        <f t="shared" si="753"/>
        <v>7.47746283359947E-2</v>
      </c>
    </row>
    <row r="2124" spans="1:34">
      <c r="A2124" s="4">
        <v>43232.804270833331</v>
      </c>
      <c r="B2124" s="3">
        <v>-8.9349481853423594E-3</v>
      </c>
      <c r="C2124">
        <v>2.7971220337403802</v>
      </c>
      <c r="D2124" s="3">
        <v>3.2247372602050697E-2</v>
      </c>
      <c r="E2124">
        <v>3.2101383867539003E-2</v>
      </c>
      <c r="F2124" s="3">
        <v>3.1979306526118301E-2</v>
      </c>
      <c r="G2124">
        <v>-4450563</v>
      </c>
      <c r="H2124">
        <v>15854760</v>
      </c>
      <c r="K2124">
        <f t="shared" si="754"/>
        <v>570.37653543451609</v>
      </c>
      <c r="L2124">
        <f t="shared" si="738"/>
        <v>533.28036313701591</v>
      </c>
      <c r="M2124">
        <f t="shared" si="739"/>
        <v>178.56506161124958</v>
      </c>
      <c r="N2124">
        <f t="shared" si="755"/>
        <v>0.13586293280690556</v>
      </c>
      <c r="O2124">
        <f t="shared" si="756"/>
        <v>96.003670776963958</v>
      </c>
      <c r="P2124">
        <f t="shared" si="757"/>
        <v>95.926297902648997</v>
      </c>
      <c r="Q2124">
        <f t="shared" si="740"/>
        <v>0.12799050914297538</v>
      </c>
      <c r="R2124">
        <f t="shared" si="758"/>
        <v>95.875680267820982</v>
      </c>
      <c r="S2124">
        <f t="shared" si="741"/>
        <v>178.47973460515425</v>
      </c>
      <c r="T2124">
        <f t="shared" si="742"/>
        <v>14.231577474203648</v>
      </c>
      <c r="U2124">
        <f t="shared" si="759"/>
        <v>0.60477425569189114</v>
      </c>
      <c r="V2124" s="6">
        <f t="shared" si="760"/>
        <v>108476.99999960605</v>
      </c>
      <c r="W2124">
        <f t="shared" si="743"/>
        <v>14.231250602614681</v>
      </c>
      <c r="X2124">
        <f t="shared" si="744"/>
        <v>178.39515917736819</v>
      </c>
      <c r="Y2124">
        <f t="shared" si="745"/>
        <v>0.12277275256479925</v>
      </c>
      <c r="Z2124">
        <f t="shared" si="746"/>
        <v>1.0844645966681229E-6</v>
      </c>
      <c r="AA2124">
        <f t="shared" si="747"/>
        <v>7.7832053191195905E-7</v>
      </c>
      <c r="AB2124">
        <f t="shared" si="761"/>
        <v>0.99988382228142181</v>
      </c>
      <c r="AC2124">
        <f t="shared" si="748"/>
        <v>2.069592035547466</v>
      </c>
      <c r="AD2124">
        <f t="shared" si="749"/>
        <v>2.3063145885268071E-9</v>
      </c>
      <c r="AE2124">
        <f t="shared" si="750"/>
        <v>3.042514822524876E-5</v>
      </c>
      <c r="AF2124">
        <f t="shared" si="751"/>
        <v>7.5460013646143518E-6</v>
      </c>
      <c r="AG2124">
        <f t="shared" si="752"/>
        <v>2.3063145885268071E-7</v>
      </c>
      <c r="AH2124">
        <f t="shared" si="753"/>
        <v>7.546001364614352E-2</v>
      </c>
    </row>
    <row r="2125" spans="1:34">
      <c r="A2125" s="4">
        <v>43232.804965277777</v>
      </c>
      <c r="B2125" s="3">
        <v>-8.9467928236263098E-3</v>
      </c>
      <c r="C2125">
        <v>2.7973646347654699</v>
      </c>
      <c r="D2125" s="3">
        <v>3.22477055838499E-2</v>
      </c>
      <c r="E2125" s="3">
        <v>3.2101621711681197E-2</v>
      </c>
      <c r="F2125" s="3">
        <v>3.1981212271130099E-2</v>
      </c>
      <c r="G2125">
        <v>-4451047</v>
      </c>
      <c r="H2125">
        <v>15854760</v>
      </c>
      <c r="K2125">
        <f t="shared" si="754"/>
        <v>571.13108783106509</v>
      </c>
      <c r="L2125">
        <f t="shared" si="738"/>
        <v>534.03241044909123</v>
      </c>
      <c r="M2125">
        <f t="shared" si="739"/>
        <v>178.81687919895398</v>
      </c>
      <c r="N2125">
        <f t="shared" si="755"/>
        <v>0.13593646140343676</v>
      </c>
      <c r="O2125">
        <f t="shared" si="756"/>
        <v>96.004670904796171</v>
      </c>
      <c r="P2125">
        <f t="shared" si="757"/>
        <v>95.927009756062247</v>
      </c>
      <c r="Q2125">
        <f t="shared" si="740"/>
        <v>0.12324687772071741</v>
      </c>
      <c r="R2125">
        <f t="shared" si="758"/>
        <v>95.881424027075454</v>
      </c>
      <c r="S2125">
        <f t="shared" si="741"/>
        <v>178.73471461380683</v>
      </c>
      <c r="T2125">
        <f t="shared" si="742"/>
        <v>14.23931732647009</v>
      </c>
      <c r="U2125">
        <f t="shared" si="759"/>
        <v>0.60462943880830788</v>
      </c>
      <c r="V2125" s="6">
        <f t="shared" si="760"/>
        <v>108536.99999980163</v>
      </c>
      <c r="W2125">
        <f t="shared" si="743"/>
        <v>14.235885174786354</v>
      </c>
      <c r="X2125">
        <f t="shared" si="744"/>
        <v>178.63654083876872</v>
      </c>
      <c r="Y2125">
        <f t="shared" si="745"/>
        <v>0.12530836090565836</v>
      </c>
      <c r="Z2125">
        <f t="shared" si="746"/>
        <v>7.0236870352192679E-7</v>
      </c>
      <c r="AA2125">
        <f t="shared" si="747"/>
        <v>7.9006400526127212E-7</v>
      </c>
      <c r="AB2125">
        <f t="shared" si="761"/>
        <v>0.99986953565720982</v>
      </c>
      <c r="AC2125">
        <f t="shared" si="748"/>
        <v>2.0694052729122765</v>
      </c>
      <c r="AD2125">
        <f t="shared" si="749"/>
        <v>2.2935334875410039E-9</v>
      </c>
      <c r="AE2125">
        <f t="shared" si="750"/>
        <v>2.9656287974526666E-5</v>
      </c>
      <c r="AF2125">
        <f t="shared" si="751"/>
        <v>7.6987342982770088E-6</v>
      </c>
      <c r="AG2125">
        <f t="shared" si="752"/>
        <v>2.2935334875410038E-7</v>
      </c>
      <c r="AH2125">
        <f t="shared" si="753"/>
        <v>7.6987342982770088E-2</v>
      </c>
    </row>
    <row r="2126" spans="1:34">
      <c r="A2126" s="4">
        <v>43232.805671296293</v>
      </c>
      <c r="B2126" s="3">
        <v>-8.9578763606550597E-3</v>
      </c>
      <c r="C2126">
        <v>2.7973884191797</v>
      </c>
      <c r="D2126" s="3">
        <v>3.22592648091631E-2</v>
      </c>
      <c r="E2126" s="3">
        <v>3.21112781838565E-2</v>
      </c>
      <c r="F2126" s="3">
        <v>3.1992253681291903E-2</v>
      </c>
      <c r="G2126">
        <v>-4451528</v>
      </c>
      <c r="H2126">
        <v>15854760</v>
      </c>
      <c r="K2126">
        <f t="shared" si="754"/>
        <v>571.83715493305624</v>
      </c>
      <c r="L2126">
        <f t="shared" si="738"/>
        <v>534.72396371791376</v>
      </c>
      <c r="M2126">
        <f t="shared" si="739"/>
        <v>179.04844079505017</v>
      </c>
      <c r="N2126">
        <f t="shared" si="755"/>
        <v>0.13594367008937291</v>
      </c>
      <c r="O2126">
        <f t="shared" si="756"/>
        <v>96.039389628108438</v>
      </c>
      <c r="P2126">
        <f t="shared" si="757"/>
        <v>95.955911004646723</v>
      </c>
      <c r="Q2126">
        <f t="shared" si="740"/>
        <v>0.12468769585328232</v>
      </c>
      <c r="R2126">
        <f t="shared" si="758"/>
        <v>95.914701932255156</v>
      </c>
      <c r="S2126">
        <f t="shared" si="741"/>
        <v>178.96531566448132</v>
      </c>
      <c r="T2126">
        <f t="shared" si="742"/>
        <v>14.240076135516002</v>
      </c>
      <c r="U2126">
        <f t="shared" si="759"/>
        <v>0.60461524107461984</v>
      </c>
      <c r="V2126" s="6">
        <f t="shared" si="760"/>
        <v>108597.99999960233</v>
      </c>
      <c r="W2126">
        <f t="shared" si="743"/>
        <v>14.241153060661592</v>
      </c>
      <c r="X2126">
        <f t="shared" si="744"/>
        <v>178.87945111381143</v>
      </c>
      <c r="Y2126">
        <f t="shared" si="745"/>
        <v>0.1251244465140644</v>
      </c>
      <c r="Z2126">
        <f t="shared" si="746"/>
        <v>7.3999559834068907E-7</v>
      </c>
      <c r="AA2126">
        <f t="shared" si="747"/>
        <v>8.4245796373076768E-7</v>
      </c>
      <c r="AB2126">
        <f t="shared" si="761"/>
        <v>0.99987075459567698</v>
      </c>
      <c r="AC2126">
        <f t="shared" si="748"/>
        <v>2.0693869628499986</v>
      </c>
      <c r="AD2126">
        <f t="shared" si="749"/>
        <v>2.4492047141919229E-9</v>
      </c>
      <c r="AE2126">
        <f t="shared" si="750"/>
        <v>3.1818970809843037E-5</v>
      </c>
      <c r="AF2126">
        <f t="shared" si="751"/>
        <v>7.6624913005776461E-6</v>
      </c>
      <c r="AG2126">
        <f t="shared" si="752"/>
        <v>2.4492047141919228E-7</v>
      </c>
      <c r="AH2126">
        <f t="shared" si="753"/>
        <v>7.6624913005776452E-2</v>
      </c>
    </row>
    <row r="2127" spans="1:34">
      <c r="A2127" s="4">
        <v>43232.80636574074</v>
      </c>
      <c r="B2127" s="3">
        <v>-8.9694831547967608E-3</v>
      </c>
      <c r="C2127">
        <v>2.7976452908533198</v>
      </c>
      <c r="D2127" s="3">
        <v>3.22601329402823E-2</v>
      </c>
      <c r="E2127" s="3">
        <v>3.2112538757810401E-2</v>
      </c>
      <c r="F2127" s="3">
        <v>3.1992206037666601E-2</v>
      </c>
      <c r="G2127">
        <v>-4452010</v>
      </c>
      <c r="H2127">
        <v>15854760</v>
      </c>
      <c r="K2127">
        <f t="shared" si="754"/>
        <v>572.57655567505583</v>
      </c>
      <c r="L2127">
        <f t="shared" si="738"/>
        <v>535.46342708702525</v>
      </c>
      <c r="M2127">
        <f t="shared" si="739"/>
        <v>179.29604474072693</v>
      </c>
      <c r="N2127">
        <f t="shared" si="755"/>
        <v>0.13602152389746339</v>
      </c>
      <c r="O2127">
        <f t="shared" si="756"/>
        <v>96.041997104241972</v>
      </c>
      <c r="P2127">
        <f t="shared" si="757"/>
        <v>95.959683827737749</v>
      </c>
      <c r="Q2127">
        <f t="shared" si="740"/>
        <v>0.12743876596819348</v>
      </c>
      <c r="R2127">
        <f t="shared" si="758"/>
        <v>95.914558338273778</v>
      </c>
      <c r="S2127">
        <f t="shared" si="741"/>
        <v>179.2110855634148</v>
      </c>
      <c r="T2127">
        <f t="shared" si="742"/>
        <v>14.248271273209737</v>
      </c>
      <c r="U2127">
        <f t="shared" si="759"/>
        <v>0.60446190555082846</v>
      </c>
      <c r="V2127" s="6">
        <f t="shared" si="760"/>
        <v>108657.9999997979</v>
      </c>
      <c r="W2127">
        <f t="shared" si="743"/>
        <v>14.246438457514815</v>
      </c>
      <c r="X2127">
        <f t="shared" si="744"/>
        <v>179.11758224696146</v>
      </c>
      <c r="Y2127">
        <f t="shared" si="745"/>
        <v>0.123991432550478</v>
      </c>
      <c r="Z2127">
        <f t="shared" si="746"/>
        <v>7.4616222587138094E-7</v>
      </c>
      <c r="AA2127">
        <f t="shared" si="747"/>
        <v>7.8419226851737509E-7</v>
      </c>
      <c r="AB2127">
        <f t="shared" si="761"/>
        <v>0.99987737728831749</v>
      </c>
      <c r="AC2127">
        <f t="shared" si="748"/>
        <v>2.0691892141774488</v>
      </c>
      <c r="AD2127">
        <f t="shared" si="749"/>
        <v>2.3004266586685962E-9</v>
      </c>
      <c r="AE2127">
        <f t="shared" si="750"/>
        <v>3.3250699780103447E-5</v>
      </c>
      <c r="AF2127">
        <f t="shared" si="751"/>
        <v>6.8871356671564271E-6</v>
      </c>
      <c r="AG2127">
        <f t="shared" si="752"/>
        <v>2.3004266586685963E-7</v>
      </c>
      <c r="AH2127">
        <f t="shared" si="753"/>
        <v>6.8871356671564271E-2</v>
      </c>
    </row>
    <row r="2128" spans="1:34">
      <c r="A2128" s="4">
        <v>43232.807060185187</v>
      </c>
      <c r="B2128" s="3">
        <v>-8.9746205882693195E-3</v>
      </c>
      <c r="C2128">
        <v>2.7976690752675499</v>
      </c>
      <c r="D2128" s="3">
        <v>3.2261215131129603E-2</v>
      </c>
      <c r="E2128" s="3">
        <v>3.2114703139504902E-2</v>
      </c>
      <c r="F2128" s="3">
        <v>3.1995803131376302E-2</v>
      </c>
      <c r="G2128">
        <v>-4452493</v>
      </c>
      <c r="H2128">
        <v>15854760</v>
      </c>
      <c r="K2128">
        <f t="shared" si="754"/>
        <v>572.90383141331813</v>
      </c>
      <c r="L2128">
        <f t="shared" ref="L2128:L2191" si="762">K2128-R2128*$B$8+$D$8</f>
        <v>535.78597447834363</v>
      </c>
      <c r="M2128">
        <f t="shared" ref="M2128:M2191" si="763">L2128/((($B$7/2))^2*PI())</f>
        <v>179.40404739521153</v>
      </c>
      <c r="N2128">
        <f t="shared" si="755"/>
        <v>0.13602873258339954</v>
      </c>
      <c r="O2128">
        <f t="shared" si="756"/>
        <v>96.045247519696346</v>
      </c>
      <c r="P2128">
        <f t="shared" si="757"/>
        <v>95.96616169379989</v>
      </c>
      <c r="Q2128">
        <f t="shared" ref="Q2128:Q2191" si="764">O2128-R2128</f>
        <v>0.11984783582995817</v>
      </c>
      <c r="R2128">
        <f t="shared" si="758"/>
        <v>95.925399683866388</v>
      </c>
      <c r="S2128">
        <f t="shared" ref="S2128:S2191" si="765">M2128-(2/3)*Q2128</f>
        <v>179.32414883799157</v>
      </c>
      <c r="T2128">
        <f t="shared" ref="T2128:T2191" si="766">N2128/$D$7*100-$N$30/$D$7*100</f>
        <v>14.249030082255645</v>
      </c>
      <c r="U2128">
        <f t="shared" si="759"/>
        <v>0.60444770781714052</v>
      </c>
      <c r="V2128" s="6">
        <f t="shared" si="760"/>
        <v>108717.99999999348</v>
      </c>
      <c r="W2128">
        <f t="shared" ref="W2128:W2191" si="767">AVERAGE(T2122:T2134)</f>
        <v>14.252009867008352</v>
      </c>
      <c r="X2128">
        <f t="shared" ref="X2128:X2191" si="768">AVERAGE(S2122:S2134)</f>
        <v>179.35301908137916</v>
      </c>
      <c r="Y2128">
        <f t="shared" ref="Y2128:Y2191" si="769">AVERAGE(Q2127:Q2129)</f>
        <v>0.12270484544714577</v>
      </c>
      <c r="Z2128">
        <f t="shared" ref="Z2128:Z2191" si="770">(T2129-T2127)/100/(V2129-V2127)</f>
        <v>5.5962167234273236E-7</v>
      </c>
      <c r="AA2128">
        <f t="shared" ref="AA2128:AA2191" si="771">AVERAGE(Z2125:Z2131)</f>
        <v>7.5754361678291656E-7</v>
      </c>
      <c r="AB2128">
        <f t="shared" si="761"/>
        <v>0.99988476182196895</v>
      </c>
      <c r="AC2128">
        <f t="shared" ref="AC2128:AC2191" si="772">($D$7-$D$7*(T2128/100))*2.54</f>
        <v>2.0691709041151709</v>
      </c>
      <c r="AD2128">
        <f t="shared" ref="AD2128:AD2191" si="773">AA2128*AC2128*$D$7*2.54*1.024*9.81/2/Y2128/10000*0.14503773773</f>
        <v>2.2455338212026076E-9</v>
      </c>
      <c r="AE2128">
        <f t="shared" ref="AE2128:AE2191" si="774">(W2129-W2127)/(X2129-X2127)*0.14503773773/100</f>
        <v>3.6354936646345775E-5</v>
      </c>
      <c r="AF2128">
        <f t="shared" ref="AF2128:AF2191" si="775">AD2128/AE2128/(1.024*9.81)</f>
        <v>6.148755788438268E-6</v>
      </c>
      <c r="AG2128">
        <f t="shared" ref="AG2128:AG2191" si="776">IF(AD2128&gt;0,AD2128*100,"NaN")</f>
        <v>2.2455338212026075E-7</v>
      </c>
      <c r="AH2128">
        <f t="shared" ref="AH2128:AH2191" si="777">IF(AF2128&gt;0,AF2128*100*100,"NaN")</f>
        <v>6.1487557884382676E-2</v>
      </c>
    </row>
    <row r="2129" spans="1:34">
      <c r="A2129" s="4">
        <v>43232.807754629626</v>
      </c>
      <c r="B2129" s="3">
        <v>-8.9826240436559606E-3</v>
      </c>
      <c r="C2129">
        <v>2.7978557829192101</v>
      </c>
      <c r="D2129" s="3">
        <v>3.2255744715857897E-2</v>
      </c>
      <c r="E2129" s="3">
        <v>3.2111040339714202E-2</v>
      </c>
      <c r="F2129" s="3">
        <v>3.1990026341809398E-2</v>
      </c>
      <c r="G2129">
        <v>-4452971</v>
      </c>
      <c r="H2129">
        <v>15854760</v>
      </c>
      <c r="K2129">
        <f t="shared" si="754"/>
        <v>573.41368458889769</v>
      </c>
      <c r="L2129">
        <f t="shared" si="762"/>
        <v>536.30342119123372</v>
      </c>
      <c r="M2129">
        <f t="shared" si="763"/>
        <v>179.57731067388212</v>
      </c>
      <c r="N2129">
        <f t="shared" si="755"/>
        <v>0.13608532076798421</v>
      </c>
      <c r="O2129">
        <f t="shared" si="756"/>
        <v>96.028816848169882</v>
      </c>
      <c r="P2129">
        <f t="shared" si="757"/>
        <v>95.95519915123316</v>
      </c>
      <c r="Q2129">
        <f t="shared" si="764"/>
        <v>0.12082793454328566</v>
      </c>
      <c r="R2129">
        <f t="shared" si="758"/>
        <v>95.907988913626596</v>
      </c>
      <c r="S2129">
        <f t="shared" si="765"/>
        <v>179.49675871751992</v>
      </c>
      <c r="T2129">
        <f t="shared" si="766"/>
        <v>14.254986733264559</v>
      </c>
      <c r="U2129">
        <f t="shared" si="759"/>
        <v>0.60433625560771698</v>
      </c>
      <c r="V2129" s="6">
        <f t="shared" si="760"/>
        <v>108777.99999956042</v>
      </c>
      <c r="W2129">
        <f t="shared" si="767"/>
        <v>14.258199997723791</v>
      </c>
      <c r="X2129">
        <f t="shared" si="768"/>
        <v>179.58680798120622</v>
      </c>
      <c r="Y2129">
        <f t="shared" si="769"/>
        <v>0.12025991535454732</v>
      </c>
      <c r="Z2129">
        <f t="shared" si="770"/>
        <v>9.6431983087387178E-7</v>
      </c>
      <c r="AA2129">
        <f t="shared" si="771"/>
        <v>8.7042430127573709E-7</v>
      </c>
      <c r="AB2129">
        <f t="shared" si="761"/>
        <v>0.9998987515000618</v>
      </c>
      <c r="AC2129">
        <f t="shared" si="772"/>
        <v>2.0690271701263261</v>
      </c>
      <c r="AD2129">
        <f t="shared" si="773"/>
        <v>2.6324105026966536E-9</v>
      </c>
      <c r="AE2129">
        <f t="shared" si="774"/>
        <v>3.8131858587233263E-5</v>
      </c>
      <c r="AF2129">
        <f t="shared" si="775"/>
        <v>6.8722140342424733E-6</v>
      </c>
      <c r="AG2129">
        <f t="shared" si="776"/>
        <v>2.6324105026966534E-7</v>
      </c>
      <c r="AH2129">
        <f t="shared" si="777"/>
        <v>6.8722140342424742E-2</v>
      </c>
    </row>
    <row r="2130" spans="1:34">
      <c r="A2130" s="4">
        <v>43232.808449074073</v>
      </c>
      <c r="B2130" s="3">
        <v>-8.9951822143666503E-3</v>
      </c>
      <c r="C2130">
        <v>2.7980317875844798</v>
      </c>
      <c r="D2130" s="3">
        <v>3.2260894041537501E-2</v>
      </c>
      <c r="E2130" s="3">
        <v>3.2115083690132398E-2</v>
      </c>
      <c r="F2130" s="3">
        <v>3.1995398160561302E-2</v>
      </c>
      <c r="G2130">
        <v>-4453457</v>
      </c>
      <c r="H2130">
        <v>15854760</v>
      </c>
      <c r="K2130">
        <f t="shared" si="754"/>
        <v>574.2136919490938</v>
      </c>
      <c r="L2130">
        <f t="shared" si="762"/>
        <v>537.09636734457001</v>
      </c>
      <c r="M2130">
        <f t="shared" si="763"/>
        <v>179.84282294193559</v>
      </c>
      <c r="N2130">
        <f t="shared" si="755"/>
        <v>0.1361386650439016</v>
      </c>
      <c r="O2130">
        <f t="shared" si="756"/>
        <v>96.044283110715241</v>
      </c>
      <c r="P2130">
        <f t="shared" si="757"/>
        <v>95.967300659261042</v>
      </c>
      <c r="Q2130">
        <f t="shared" si="764"/>
        <v>0.1201039756903981</v>
      </c>
      <c r="R2130">
        <f t="shared" si="758"/>
        <v>95.924179135024843</v>
      </c>
      <c r="S2130">
        <f t="shared" si="765"/>
        <v>179.76275362480865</v>
      </c>
      <c r="T2130">
        <f t="shared" si="766"/>
        <v>14.26060192020323</v>
      </c>
      <c r="U2130">
        <f t="shared" si="759"/>
        <v>0.6042311923784458</v>
      </c>
      <c r="V2130" s="6">
        <f t="shared" si="760"/>
        <v>108837.99999975599</v>
      </c>
      <c r="W2130">
        <f t="shared" si="767"/>
        <v>14.26427922557869</v>
      </c>
      <c r="X2130">
        <f t="shared" si="768"/>
        <v>179.81969447470388</v>
      </c>
      <c r="Y2130">
        <f t="shared" si="769"/>
        <v>0.12111398395330752</v>
      </c>
      <c r="Z2130">
        <f t="shared" si="770"/>
        <v>6.9241325200290197E-7</v>
      </c>
      <c r="AA2130">
        <f t="shared" si="771"/>
        <v>1.0030143116345335E-6</v>
      </c>
      <c r="AB2130">
        <f t="shared" si="761"/>
        <v>0.99989406381785395</v>
      </c>
      <c r="AC2130">
        <f t="shared" si="772"/>
        <v>2.0688916756654958</v>
      </c>
      <c r="AD2130">
        <f t="shared" si="773"/>
        <v>3.0118122769268912E-9</v>
      </c>
      <c r="AE2130">
        <f t="shared" si="774"/>
        <v>3.7463731968779768E-5</v>
      </c>
      <c r="AF2130">
        <f t="shared" si="775"/>
        <v>8.0029093493501897E-6</v>
      </c>
      <c r="AG2130">
        <f t="shared" si="776"/>
        <v>3.0118122769268915E-7</v>
      </c>
      <c r="AH2130">
        <f t="shared" si="777"/>
        <v>8.0029093493501902E-2</v>
      </c>
    </row>
    <row r="2131" spans="1:34">
      <c r="A2131" s="4">
        <v>43232.80914351852</v>
      </c>
      <c r="B2131" s="3">
        <v>-9.0072052357572808E-3</v>
      </c>
      <c r="C2131">
        <v>2.79811622225498</v>
      </c>
      <c r="D2131" s="3">
        <v>3.2265080098441097E-2</v>
      </c>
      <c r="E2131" s="3">
        <v>3.2119079471722198E-2</v>
      </c>
      <c r="F2131" s="3">
        <v>3.1998804679769802E-2</v>
      </c>
      <c r="G2131">
        <v>-4453940</v>
      </c>
      <c r="H2131">
        <v>15854760</v>
      </c>
      <c r="K2131">
        <f t="shared" si="754"/>
        <v>574.97960808655421</v>
      </c>
      <c r="L2131">
        <f t="shared" si="762"/>
        <v>537.85780564353388</v>
      </c>
      <c r="M2131">
        <f t="shared" si="763"/>
        <v>180.09778503348502</v>
      </c>
      <c r="N2131">
        <f t="shared" si="755"/>
        <v>0.13616425587896983</v>
      </c>
      <c r="O2131">
        <f t="shared" si="756"/>
        <v>96.056856146318182</v>
      </c>
      <c r="P2131">
        <f t="shared" si="757"/>
        <v>95.979259796606399</v>
      </c>
      <c r="Q2131">
        <f t="shared" si="764"/>
        <v>0.12241004162623881</v>
      </c>
      <c r="R2131">
        <f t="shared" si="758"/>
        <v>95.934446104691943</v>
      </c>
      <c r="S2131">
        <f t="shared" si="765"/>
        <v>180.01617833906752</v>
      </c>
      <c r="T2131">
        <f t="shared" si="766"/>
        <v>14.263295692315678</v>
      </c>
      <c r="U2131">
        <f t="shared" si="759"/>
        <v>0.60418079042386308</v>
      </c>
      <c r="V2131" s="6">
        <f t="shared" si="760"/>
        <v>108897.99999995157</v>
      </c>
      <c r="W2131">
        <f t="shared" si="767"/>
        <v>14.270200854631774</v>
      </c>
      <c r="X2131">
        <f t="shared" si="768"/>
        <v>180.05141122420557</v>
      </c>
      <c r="Y2131">
        <f t="shared" si="769"/>
        <v>0.12185236249633154</v>
      </c>
      <c r="Z2131">
        <f t="shared" si="770"/>
        <v>8.97924034526913E-7</v>
      </c>
      <c r="AA2131">
        <f t="shared" si="771"/>
        <v>1.1046405238776004E-6</v>
      </c>
      <c r="AB2131">
        <f t="shared" si="761"/>
        <v>0.99989003829001977</v>
      </c>
      <c r="AC2131">
        <f t="shared" si="772"/>
        <v>2.0688266749444226</v>
      </c>
      <c r="AD2131">
        <f t="shared" si="773"/>
        <v>3.2967683499462832E-9</v>
      </c>
      <c r="AE2131">
        <f t="shared" si="774"/>
        <v>3.8258841493254769E-5</v>
      </c>
      <c r="AF2131">
        <f t="shared" si="775"/>
        <v>8.5780318222314343E-6</v>
      </c>
      <c r="AG2131">
        <f t="shared" si="776"/>
        <v>3.2967683499462831E-7</v>
      </c>
      <c r="AH2131">
        <f t="shared" si="777"/>
        <v>8.5780318222314342E-2</v>
      </c>
    </row>
    <row r="2132" spans="1:34">
      <c r="A2132" s="4">
        <v>43232.809837962966</v>
      </c>
      <c r="B2132" s="3">
        <v>-9.0189071675558802E-3</v>
      </c>
      <c r="C2132">
        <v>2.7983695262664701</v>
      </c>
      <c r="D2132" s="3">
        <v>3.2268326670982797E-2</v>
      </c>
      <c r="E2132" s="3">
        <v>3.2122801732548403E-2</v>
      </c>
      <c r="F2132">
        <v>3.2001830049975998E-2</v>
      </c>
      <c r="G2132">
        <v>-4454422</v>
      </c>
      <c r="H2132">
        <v>15854760</v>
      </c>
      <c r="K2132">
        <f t="shared" si="754"/>
        <v>575.72506949037358</v>
      </c>
      <c r="L2132">
        <f t="shared" si="762"/>
        <v>538.59929022575147</v>
      </c>
      <c r="M2132">
        <f t="shared" si="763"/>
        <v>180.34606576771012</v>
      </c>
      <c r="N2132">
        <f t="shared" si="755"/>
        <v>0.13624102838417132</v>
      </c>
      <c r="O2132">
        <f t="shared" si="756"/>
        <v>96.06660739268068</v>
      </c>
      <c r="P2132">
        <f t="shared" si="757"/>
        <v>95.990400302526311</v>
      </c>
      <c r="Q2132">
        <f t="shared" si="764"/>
        <v>0.12304307017235772</v>
      </c>
      <c r="R2132">
        <f t="shared" si="758"/>
        <v>95.943564322508323</v>
      </c>
      <c r="S2132">
        <f t="shared" si="765"/>
        <v>180.26403705426188</v>
      </c>
      <c r="T2132">
        <f t="shared" si="766"/>
        <v>14.271377008652676</v>
      </c>
      <c r="U2132">
        <f t="shared" si="759"/>
        <v>0.60402958456012246</v>
      </c>
      <c r="V2132" s="6">
        <f t="shared" si="760"/>
        <v>108958.00000014715</v>
      </c>
      <c r="W2132">
        <f t="shared" si="767"/>
        <v>14.276446436777471</v>
      </c>
      <c r="X2132">
        <f t="shared" si="768"/>
        <v>180.28094858431027</v>
      </c>
      <c r="Y2132">
        <f t="shared" si="769"/>
        <v>0.12129013157431245</v>
      </c>
      <c r="Z2132">
        <f t="shared" si="770"/>
        <v>1.4925334949716709E-6</v>
      </c>
      <c r="AA2132">
        <f t="shared" si="771"/>
        <v>1.1886515255361142E-6</v>
      </c>
      <c r="AB2132">
        <f t="shared" si="761"/>
        <v>0.99989336968290876</v>
      </c>
      <c r="AC2132">
        <f t="shared" si="772"/>
        <v>2.0686316727812111</v>
      </c>
      <c r="AD2132">
        <f t="shared" si="773"/>
        <v>3.5636050208100762E-9</v>
      </c>
      <c r="AE2132">
        <f t="shared" si="774"/>
        <v>4.1015990349379259E-5</v>
      </c>
      <c r="AF2132">
        <f t="shared" si="775"/>
        <v>8.6490298481786176E-6</v>
      </c>
      <c r="AG2132">
        <f t="shared" si="776"/>
        <v>3.563605020810076E-7</v>
      </c>
      <c r="AH2132">
        <f t="shared" si="777"/>
        <v>8.6490298481786174E-2</v>
      </c>
    </row>
    <row r="2133" spans="1:34">
      <c r="A2133" s="4">
        <v>43232.810543981483</v>
      </c>
      <c r="B2133" s="3">
        <v>-9.0282901189675593E-3</v>
      </c>
      <c r="C2133">
        <v>2.7986822913135301</v>
      </c>
      <c r="D2133">
        <v>3.2275117121244E-2</v>
      </c>
      <c r="E2133">
        <v>3.2129746781502003E-2</v>
      </c>
      <c r="F2133" s="3">
        <v>3.2010131951683403E-2</v>
      </c>
      <c r="G2133">
        <v>-4454905</v>
      </c>
      <c r="H2133">
        <v>15854760</v>
      </c>
      <c r="K2133">
        <f t="shared" si="754"/>
        <v>576.3228022623382</v>
      </c>
      <c r="L2133">
        <f t="shared" si="762"/>
        <v>539.18611022347818</v>
      </c>
      <c r="M2133">
        <f t="shared" si="763"/>
        <v>180.54255818763042</v>
      </c>
      <c r="N2133">
        <f t="shared" si="755"/>
        <v>0.13633582260421157</v>
      </c>
      <c r="O2133">
        <f t="shared" si="756"/>
        <v>96.087002856684236</v>
      </c>
      <c r="P2133">
        <f t="shared" si="757"/>
        <v>96.01118642219771</v>
      </c>
      <c r="Q2133">
        <f t="shared" si="764"/>
        <v>0.11841728292434084</v>
      </c>
      <c r="R2133">
        <f t="shared" si="758"/>
        <v>95.968585573759896</v>
      </c>
      <c r="S2133">
        <f t="shared" si="765"/>
        <v>180.46361333234753</v>
      </c>
      <c r="T2133">
        <f t="shared" si="766"/>
        <v>14.281355347604279</v>
      </c>
      <c r="U2133">
        <f t="shared" si="759"/>
        <v>0.60384288436216427</v>
      </c>
      <c r="V2133" s="6">
        <f t="shared" si="760"/>
        <v>109018.99999994785</v>
      </c>
      <c r="W2133">
        <f t="shared" si="767"/>
        <v>14.283290310670758</v>
      </c>
      <c r="X2133">
        <f t="shared" si="768"/>
        <v>180.51427097130397</v>
      </c>
      <c r="Y2133">
        <f t="shared" si="769"/>
        <v>0.12188644270861933</v>
      </c>
      <c r="Z2133">
        <f t="shared" si="770"/>
        <v>1.6681256708522629E-6</v>
      </c>
      <c r="AA2133">
        <f t="shared" si="771"/>
        <v>1.1655639910845017E-6</v>
      </c>
      <c r="AB2133">
        <f t="shared" si="761"/>
        <v>0.99989012198764615</v>
      </c>
      <c r="AC2133">
        <f t="shared" si="772"/>
        <v>2.0683908954623087</v>
      </c>
      <c r="AD2133">
        <f t="shared" si="773"/>
        <v>3.4768875466466776E-9</v>
      </c>
      <c r="AE2133">
        <f t="shared" si="774"/>
        <v>4.3722483775234003E-5</v>
      </c>
      <c r="AF2133">
        <f t="shared" si="775"/>
        <v>7.916201772155814E-6</v>
      </c>
      <c r="AG2133">
        <f t="shared" si="776"/>
        <v>3.4768875466466775E-7</v>
      </c>
      <c r="AH2133">
        <f t="shared" si="777"/>
        <v>7.9162017721558148E-2</v>
      </c>
    </row>
    <row r="2134" spans="1:34">
      <c r="A2134" s="4">
        <v>43232.811238425929</v>
      </c>
      <c r="B2134" s="3">
        <v>-9.0406580143644506E-3</v>
      </c>
      <c r="C2134">
        <v>2.79900219168485</v>
      </c>
      <c r="D2134" s="3">
        <v>3.2284488180448503E-2</v>
      </c>
      <c r="E2134" s="3">
        <v>3.2138642152422098E-2</v>
      </c>
      <c r="F2134">
        <v>3.2017552446322997E-2</v>
      </c>
      <c r="G2134">
        <v>-4455388</v>
      </c>
      <c r="H2134">
        <v>15854760</v>
      </c>
      <c r="K2134">
        <f t="shared" si="754"/>
        <v>577.11068829889507</v>
      </c>
      <c r="L2134">
        <f t="shared" si="762"/>
        <v>539.96424208736596</v>
      </c>
      <c r="M2134">
        <f t="shared" si="763"/>
        <v>180.80310999831298</v>
      </c>
      <c r="N2134">
        <f t="shared" si="755"/>
        <v>0.13643277943002988</v>
      </c>
      <c r="O2134">
        <f t="shared" si="756"/>
        <v>96.115149311385878</v>
      </c>
      <c r="P2134">
        <f t="shared" si="757"/>
        <v>96.037809739859242</v>
      </c>
      <c r="Q2134">
        <f t="shared" si="764"/>
        <v>0.12419897502915944</v>
      </c>
      <c r="R2134">
        <f t="shared" si="758"/>
        <v>95.990950336356718</v>
      </c>
      <c r="S2134">
        <f t="shared" si="765"/>
        <v>180.72031068162687</v>
      </c>
      <c r="T2134">
        <f t="shared" si="766"/>
        <v>14.291561329269367</v>
      </c>
      <c r="U2134">
        <f t="shared" si="759"/>
        <v>0.60365192484410535</v>
      </c>
      <c r="V2134" s="6">
        <f t="shared" si="760"/>
        <v>109079.00000014342</v>
      </c>
      <c r="W2134">
        <f t="shared" si="767"/>
        <v>14.290601143976842</v>
      </c>
      <c r="X2134">
        <f t="shared" si="768"/>
        <v>180.75049343473117</v>
      </c>
      <c r="Y2134">
        <f t="shared" si="769"/>
        <v>0.12139652748067438</v>
      </c>
      <c r="Z2134">
        <f t="shared" si="770"/>
        <v>1.4575457115728504E-6</v>
      </c>
      <c r="AA2134">
        <f t="shared" si="771"/>
        <v>1.2458235018972756E-6</v>
      </c>
      <c r="AB2134">
        <f t="shared" si="761"/>
        <v>0.99989304468450535</v>
      </c>
      <c r="AC2134">
        <f t="shared" si="772"/>
        <v>2.06814462512473</v>
      </c>
      <c r="AD2134">
        <f t="shared" si="773"/>
        <v>3.7308558409996595E-9</v>
      </c>
      <c r="AE2134">
        <f t="shared" si="774"/>
        <v>4.4034453724318525E-5</v>
      </c>
      <c r="AF2134">
        <f t="shared" si="775"/>
        <v>8.4342581863766015E-6</v>
      </c>
      <c r="AG2134">
        <f t="shared" si="776"/>
        <v>3.7308558409996596E-7</v>
      </c>
      <c r="AH2134">
        <f t="shared" si="777"/>
        <v>8.4342581863766017E-2</v>
      </c>
    </row>
    <row r="2135" spans="1:34">
      <c r="A2135" s="4">
        <v>43232.811932870369</v>
      </c>
      <c r="B2135" s="3">
        <v>-9.0537275499809802E-3</v>
      </c>
      <c r="C2135">
        <v>2.7992305220614102</v>
      </c>
      <c r="D2135" s="3">
        <v>3.22871996036702E-2</v>
      </c>
      <c r="E2135" s="3">
        <v>3.2141448713300602E-2</v>
      </c>
      <c r="F2135">
        <v>3.2021125718220002E-2</v>
      </c>
      <c r="G2135">
        <v>-4455871</v>
      </c>
      <c r="H2135">
        <v>15854760</v>
      </c>
      <c r="K2135">
        <f t="shared" si="754"/>
        <v>577.94327171637235</v>
      </c>
      <c r="L2135">
        <f t="shared" si="762"/>
        <v>540.79212847145538</v>
      </c>
      <c r="M2135">
        <f t="shared" si="763"/>
        <v>181.08032174920592</v>
      </c>
      <c r="N2135">
        <f t="shared" si="755"/>
        <v>0.136501982815002</v>
      </c>
      <c r="O2135">
        <f t="shared" si="756"/>
        <v>96.123293209447027</v>
      </c>
      <c r="P2135">
        <f t="shared" si="757"/>
        <v>96.046209610137382</v>
      </c>
      <c r="Q2135">
        <f t="shared" si="764"/>
        <v>0.12157332448852287</v>
      </c>
      <c r="R2135">
        <f t="shared" si="758"/>
        <v>96.001719884958504</v>
      </c>
      <c r="S2135">
        <f t="shared" si="765"/>
        <v>180.99927286621357</v>
      </c>
      <c r="T2135">
        <f t="shared" si="766"/>
        <v>14.298845896108539</v>
      </c>
      <c r="U2135">
        <f t="shared" si="759"/>
        <v>0.60351562660072988</v>
      </c>
      <c r="V2135" s="6">
        <f t="shared" si="760"/>
        <v>109138.99999971036</v>
      </c>
      <c r="W2135">
        <f t="shared" si="767"/>
        <v>14.29820382691589</v>
      </c>
      <c r="X2135">
        <f t="shared" si="768"/>
        <v>181.00548239210082</v>
      </c>
      <c r="Y2135">
        <f t="shared" si="769"/>
        <v>0.12438057266356377</v>
      </c>
      <c r="Z2135">
        <f t="shared" si="770"/>
        <v>1.1476986839523293E-6</v>
      </c>
      <c r="AA2135">
        <f t="shared" si="771"/>
        <v>1.3614515465863166E-6</v>
      </c>
      <c r="AB2135">
        <f t="shared" si="761"/>
        <v>0.99987641864936694</v>
      </c>
      <c r="AC2135">
        <f t="shared" si="772"/>
        <v>2.0679688485269008</v>
      </c>
      <c r="AD2135">
        <f t="shared" si="773"/>
        <v>3.978972497215078E-9</v>
      </c>
      <c r="AE2135">
        <f t="shared" si="774"/>
        <v>4.4542838898546964E-5</v>
      </c>
      <c r="AF2135">
        <f t="shared" si="775"/>
        <v>8.8925042275451531E-6</v>
      </c>
      <c r="AG2135">
        <f t="shared" si="776"/>
        <v>3.9789724972150781E-7</v>
      </c>
      <c r="AH2135">
        <f t="shared" si="777"/>
        <v>8.8925042275451532E-2</v>
      </c>
    </row>
    <row r="2136" spans="1:34">
      <c r="A2136" s="4">
        <v>43232.812627314815</v>
      </c>
      <c r="B2136" s="3">
        <v>-9.0642521532754497E-3</v>
      </c>
      <c r="C2136">
        <v>2.79943387880303</v>
      </c>
      <c r="D2136" s="3">
        <v>3.2293240844883303E-2</v>
      </c>
      <c r="E2136" s="3">
        <v>3.2148191594733401E-2</v>
      </c>
      <c r="F2136" s="3">
        <v>3.20252230699953E-2</v>
      </c>
      <c r="G2136">
        <v>-4456351</v>
      </c>
      <c r="H2136">
        <v>15854760</v>
      </c>
      <c r="K2136">
        <f t="shared" si="754"/>
        <v>578.61373243017306</v>
      </c>
      <c r="L2136">
        <f t="shared" si="762"/>
        <v>541.45720325363789</v>
      </c>
      <c r="M2136">
        <f t="shared" si="763"/>
        <v>181.30301721610425</v>
      </c>
      <c r="N2136">
        <f t="shared" si="755"/>
        <v>0.13656361707974152</v>
      </c>
      <c r="O2136">
        <f t="shared" si="756"/>
        <v>96.141438385828437</v>
      </c>
      <c r="P2136">
        <f t="shared" si="757"/>
        <v>96.066390654407712</v>
      </c>
      <c r="Q2136">
        <f t="shared" si="764"/>
        <v>0.12736941847300898</v>
      </c>
      <c r="R2136">
        <f t="shared" si="758"/>
        <v>96.014068967355428</v>
      </c>
      <c r="S2136">
        <f t="shared" si="765"/>
        <v>181.21810427045557</v>
      </c>
      <c r="T2136">
        <f t="shared" si="766"/>
        <v>14.305333713449539</v>
      </c>
      <c r="U2136">
        <f t="shared" si="759"/>
        <v>0.60339423597772612</v>
      </c>
      <c r="V2136" s="6">
        <f t="shared" si="760"/>
        <v>109198.99999990594</v>
      </c>
      <c r="W2136">
        <f t="shared" si="767"/>
        <v>14.306617851834627</v>
      </c>
      <c r="X2136">
        <f t="shared" si="768"/>
        <v>181.27201993169885</v>
      </c>
      <c r="Y2136">
        <f t="shared" si="769"/>
        <v>0.12468368746641545</v>
      </c>
      <c r="Z2136">
        <f t="shared" si="770"/>
        <v>8.027070897125842E-7</v>
      </c>
      <c r="AA2136">
        <f t="shared" si="771"/>
        <v>1.4196873790874839E-6</v>
      </c>
      <c r="AB2136">
        <f t="shared" si="761"/>
        <v>0.99987486967045025</v>
      </c>
      <c r="AC2136">
        <f t="shared" si="772"/>
        <v>2.0678122974944624</v>
      </c>
      <c r="AD2136">
        <f t="shared" si="773"/>
        <v>4.1387720238320876E-9</v>
      </c>
      <c r="AE2136">
        <f t="shared" si="774"/>
        <v>4.6592010142465498E-5</v>
      </c>
      <c r="AF2136">
        <f t="shared" si="775"/>
        <v>8.8428262736403808E-6</v>
      </c>
      <c r="AG2136">
        <f t="shared" si="776"/>
        <v>4.1387720238320878E-7</v>
      </c>
      <c r="AH2136">
        <f t="shared" si="777"/>
        <v>8.8428262736403807E-2</v>
      </c>
    </row>
    <row r="2137" spans="1:34">
      <c r="A2137" s="4">
        <v>43232.813333333332</v>
      </c>
      <c r="B2137" s="3">
        <v>-9.0773811499275294E-3</v>
      </c>
      <c r="C2137">
        <v>2.79953496256348</v>
      </c>
      <c r="D2137" s="3">
        <v>3.2309842366012198E-2</v>
      </c>
      <c r="E2137" s="3">
        <v>3.2163223344523401E-2</v>
      </c>
      <c r="F2137" s="3">
        <v>3.2042517705976901E-2</v>
      </c>
      <c r="G2137">
        <v>-4456835</v>
      </c>
      <c r="H2137">
        <v>15854760</v>
      </c>
      <c r="K2137">
        <f t="shared" si="754"/>
        <v>579.45010376128687</v>
      </c>
      <c r="L2137">
        <f t="shared" si="762"/>
        <v>542.27084094315421</v>
      </c>
      <c r="M2137">
        <f t="shared" si="763"/>
        <v>181.57545789496794</v>
      </c>
      <c r="N2137">
        <f t="shared" si="755"/>
        <v>0.13659425399496164</v>
      </c>
      <c r="O2137">
        <f t="shared" si="756"/>
        <v>96.191301902026083</v>
      </c>
      <c r="P2137">
        <f t="shared" si="757"/>
        <v>96.11137979013489</v>
      </c>
      <c r="Q2137">
        <f t="shared" si="764"/>
        <v>0.1251083194377145</v>
      </c>
      <c r="R2137">
        <f t="shared" si="758"/>
        <v>96.066193582588369</v>
      </c>
      <c r="S2137">
        <f t="shared" si="765"/>
        <v>181.49205234867614</v>
      </c>
      <c r="T2137">
        <f t="shared" si="766"/>
        <v>14.308558651893762</v>
      </c>
      <c r="U2137">
        <f t="shared" si="759"/>
        <v>0.60333389560956874</v>
      </c>
      <c r="V2137" s="6">
        <f t="shared" si="760"/>
        <v>109259.99999970663</v>
      </c>
      <c r="W2137">
        <f t="shared" si="767"/>
        <v>14.31530329691202</v>
      </c>
      <c r="X2137">
        <f t="shared" si="768"/>
        <v>181.53777718621626</v>
      </c>
      <c r="Y2137">
        <f t="shared" si="769"/>
        <v>0.12287888146268244</v>
      </c>
      <c r="Z2137">
        <f t="shared" si="770"/>
        <v>1.2542298276923182E-6</v>
      </c>
      <c r="AA2137">
        <f t="shared" si="771"/>
        <v>1.4054130495818796E-6</v>
      </c>
      <c r="AB2137">
        <f t="shared" si="761"/>
        <v>0.9998851894131785</v>
      </c>
      <c r="AC2137">
        <f t="shared" si="772"/>
        <v>2.0677344797298036</v>
      </c>
      <c r="AD2137">
        <f t="shared" si="773"/>
        <v>4.1571798100881631E-9</v>
      </c>
      <c r="AE2137">
        <f t="shared" si="774"/>
        <v>4.8307342632061276E-5</v>
      </c>
      <c r="AF2137">
        <f t="shared" si="775"/>
        <v>8.5667619215869533E-6</v>
      </c>
      <c r="AG2137">
        <f t="shared" si="776"/>
        <v>4.1571798100881629E-7</v>
      </c>
      <c r="AH2137">
        <f t="shared" si="777"/>
        <v>8.5667619215869531E-2</v>
      </c>
    </row>
    <row r="2138" spans="1:34">
      <c r="A2138" s="4">
        <v>43232.814027777778</v>
      </c>
      <c r="B2138" s="3">
        <v>-9.0876560168726399E-3</v>
      </c>
      <c r="C2138">
        <v>2.79990956708752</v>
      </c>
      <c r="D2138" s="3">
        <v>3.2303420574171501E-2</v>
      </c>
      <c r="E2138" s="3">
        <v>3.2156337756605403E-2</v>
      </c>
      <c r="F2138" s="3">
        <v>3.2039087364955803E-2</v>
      </c>
      <c r="G2138">
        <v>-4457317</v>
      </c>
      <c r="H2138">
        <v>15854760</v>
      </c>
      <c r="K2138">
        <f t="shared" si="754"/>
        <v>580.10465523781113</v>
      </c>
      <c r="L2138">
        <f t="shared" si="762"/>
        <v>542.92990157173085</v>
      </c>
      <c r="M2138">
        <f t="shared" si="763"/>
        <v>181.79613956615316</v>
      </c>
      <c r="N2138">
        <f t="shared" si="755"/>
        <v>0.13670779079843032</v>
      </c>
      <c r="O2138">
        <f t="shared" si="756"/>
        <v>96.172013722408053</v>
      </c>
      <c r="P2138">
        <f t="shared" si="757"/>
        <v>96.090771633816971</v>
      </c>
      <c r="Q2138">
        <f t="shared" si="764"/>
        <v>0.11615890647732385</v>
      </c>
      <c r="R2138">
        <f t="shared" si="758"/>
        <v>96.055854815930729</v>
      </c>
      <c r="S2138">
        <f t="shared" si="765"/>
        <v>181.71870029516828</v>
      </c>
      <c r="T2138">
        <f t="shared" si="766"/>
        <v>14.320509894364148</v>
      </c>
      <c r="U2138">
        <f t="shared" si="759"/>
        <v>0.60311028130403277</v>
      </c>
      <c r="V2138" s="6">
        <f t="shared" si="760"/>
        <v>109319.99999990221</v>
      </c>
      <c r="W2138">
        <f t="shared" si="767"/>
        <v>14.324365228015928</v>
      </c>
      <c r="X2138">
        <f t="shared" si="768"/>
        <v>181.80486631730625</v>
      </c>
      <c r="Y2138">
        <f t="shared" si="769"/>
        <v>0.12221066207742126</v>
      </c>
      <c r="Z2138">
        <f t="shared" si="770"/>
        <v>1.7073203473502004E-6</v>
      </c>
      <c r="AA2138">
        <f t="shared" si="771"/>
        <v>1.4457985030643488E-6</v>
      </c>
      <c r="AB2138">
        <f t="shared" si="761"/>
        <v>0.99988907678034578</v>
      </c>
      <c r="AC2138">
        <f t="shared" si="772"/>
        <v>2.0674460962489931</v>
      </c>
      <c r="AD2138">
        <f t="shared" si="773"/>
        <v>4.2994230097574764E-9</v>
      </c>
      <c r="AE2138">
        <f t="shared" si="774"/>
        <v>4.9251468019638974E-5</v>
      </c>
      <c r="AF2138">
        <f t="shared" si="775"/>
        <v>8.6900451424926914E-6</v>
      </c>
      <c r="AG2138">
        <f t="shared" si="776"/>
        <v>4.2994230097574763E-7</v>
      </c>
      <c r="AH2138">
        <f t="shared" si="777"/>
        <v>8.6900451424926917E-2</v>
      </c>
    </row>
    <row r="2139" spans="1:34">
      <c r="A2139" s="4">
        <v>43232.814722222225</v>
      </c>
      <c r="B2139" s="3">
        <v>-9.1009277200100793E-3</v>
      </c>
      <c r="C2139">
        <v>2.8001771417475498</v>
      </c>
      <c r="D2139" s="3">
        <v>3.2299995618523099E-2</v>
      </c>
      <c r="E2139">
        <v>3.2153864177525998E-2</v>
      </c>
      <c r="F2139" s="3">
        <v>3.2032619742822101E-2</v>
      </c>
      <c r="G2139">
        <v>-4457801</v>
      </c>
      <c r="H2139">
        <v>15854760</v>
      </c>
      <c r="K2139">
        <f t="shared" si="754"/>
        <v>580.95011756165513</v>
      </c>
      <c r="L2139">
        <f t="shared" si="762"/>
        <v>543.78386552600705</v>
      </c>
      <c r="M2139">
        <f t="shared" si="763"/>
        <v>182.08208320227752</v>
      </c>
      <c r="N2139">
        <f t="shared" si="755"/>
        <v>0.136788888515194</v>
      </c>
      <c r="O2139">
        <f t="shared" si="756"/>
        <v>96.161726693278354</v>
      </c>
      <c r="P2139">
        <f t="shared" si="757"/>
        <v>96.083368358317443</v>
      </c>
      <c r="Q2139">
        <f t="shared" si="764"/>
        <v>0.12536476031722543</v>
      </c>
      <c r="R2139">
        <f t="shared" si="758"/>
        <v>96.036361932961128</v>
      </c>
      <c r="S2139">
        <f t="shared" si="765"/>
        <v>181.99850669539936</v>
      </c>
      <c r="T2139">
        <f t="shared" si="766"/>
        <v>14.329046496128747</v>
      </c>
      <c r="U2139">
        <f t="shared" si="759"/>
        <v>0.60295055680007803</v>
      </c>
      <c r="V2139" s="6">
        <f t="shared" si="760"/>
        <v>109380.00000009779</v>
      </c>
      <c r="W2139">
        <f t="shared" si="767"/>
        <v>14.333374626185929</v>
      </c>
      <c r="X2139">
        <f t="shared" si="768"/>
        <v>182.0699490830248</v>
      </c>
      <c r="Y2139">
        <f t="shared" si="769"/>
        <v>0.12208480310446153</v>
      </c>
      <c r="Z2139">
        <f t="shared" si="770"/>
        <v>1.9001843224798428E-6</v>
      </c>
      <c r="AA2139">
        <f t="shared" si="771"/>
        <v>1.5846484637613604E-6</v>
      </c>
      <c r="AB2139">
        <f t="shared" si="761"/>
        <v>0.99988995858162455</v>
      </c>
      <c r="AC2139">
        <f t="shared" si="772"/>
        <v>2.0672401080484133</v>
      </c>
      <c r="AD2139">
        <f t="shared" si="773"/>
        <v>4.7167141438952441E-9</v>
      </c>
      <c r="AE2139">
        <f t="shared" si="774"/>
        <v>4.8878902047994272E-5</v>
      </c>
      <c r="AF2139">
        <f t="shared" si="775"/>
        <v>9.6061452855191813E-6</v>
      </c>
      <c r="AG2139">
        <f t="shared" si="776"/>
        <v>4.7167141438952444E-7</v>
      </c>
      <c r="AH2139">
        <f t="shared" si="777"/>
        <v>9.6061452855191812E-2</v>
      </c>
    </row>
    <row r="2140" spans="1:34">
      <c r="A2140" s="4">
        <v>43232.815416666665</v>
      </c>
      <c r="B2140" s="3">
        <v>-9.1142826685973004E-3</v>
      </c>
      <c r="C2140">
        <v>2.8006242887349799</v>
      </c>
      <c r="D2140" s="3">
        <v>3.2303943831284397E-2</v>
      </c>
      <c r="E2140" s="3">
        <v>3.21586091681638E-2</v>
      </c>
      <c r="F2140" s="3">
        <v>3.2036764738222701E-2</v>
      </c>
      <c r="G2140">
        <v>-4458282</v>
      </c>
      <c r="H2140">
        <v>15854760</v>
      </c>
      <c r="K2140">
        <f t="shared" si="754"/>
        <v>581.8008829645911</v>
      </c>
      <c r="L2140">
        <f t="shared" si="762"/>
        <v>544.62918237021302</v>
      </c>
      <c r="M2140">
        <f t="shared" si="763"/>
        <v>182.365131416314</v>
      </c>
      <c r="N2140">
        <f t="shared" si="755"/>
        <v>0.13692441181076431</v>
      </c>
      <c r="O2140">
        <f t="shared" si="756"/>
        <v>96.173585351858264</v>
      </c>
      <c r="P2140">
        <f t="shared" si="757"/>
        <v>96.097569833914804</v>
      </c>
      <c r="Q2140">
        <f t="shared" si="764"/>
        <v>0.12473074251883531</v>
      </c>
      <c r="R2140">
        <f t="shared" si="758"/>
        <v>96.048854609339429</v>
      </c>
      <c r="S2140">
        <f t="shared" si="765"/>
        <v>182.2819775879681</v>
      </c>
      <c r="T2140">
        <f t="shared" si="766"/>
        <v>14.34331210618878</v>
      </c>
      <c r="U2140">
        <f t="shared" si="759"/>
        <v>0.60268363940680059</v>
      </c>
      <c r="V2140" s="6">
        <f t="shared" si="760"/>
        <v>109439.99999966472</v>
      </c>
      <c r="W2140">
        <f t="shared" si="767"/>
        <v>14.342410290822869</v>
      </c>
      <c r="X2140">
        <f t="shared" si="768"/>
        <v>182.34031514636231</v>
      </c>
      <c r="Y2140">
        <f t="shared" si="769"/>
        <v>0.12523286263166256</v>
      </c>
      <c r="Z2140">
        <f t="shared" si="770"/>
        <v>1.5682053643130321E-6</v>
      </c>
      <c r="AA2140">
        <f t="shared" si="771"/>
        <v>1.669163396228682E-6</v>
      </c>
      <c r="AB2140">
        <f t="shared" si="761"/>
        <v>0.99987254388908986</v>
      </c>
      <c r="AC2140">
        <f t="shared" si="772"/>
        <v>2.0668958788776646</v>
      </c>
      <c r="AD2140">
        <f t="shared" si="773"/>
        <v>4.8425760635561308E-9</v>
      </c>
      <c r="AE2140">
        <f t="shared" si="774"/>
        <v>4.895386626344851E-5</v>
      </c>
      <c r="AF2140">
        <f t="shared" si="775"/>
        <v>9.8473753000130914E-6</v>
      </c>
      <c r="AG2140">
        <f t="shared" si="776"/>
        <v>4.8425760635561304E-7</v>
      </c>
      <c r="AH2140">
        <f t="shared" si="777"/>
        <v>9.847375300013092E-2</v>
      </c>
    </row>
    <row r="2141" spans="1:34">
      <c r="A2141" s="4">
        <v>43232.816111111111</v>
      </c>
      <c r="B2141" s="3">
        <v>-9.1310268962115498E-3</v>
      </c>
      <c r="C2141">
        <v>2.80076699522033</v>
      </c>
      <c r="D2141" s="3">
        <v>3.2303230298857698E-2</v>
      </c>
      <c r="E2141" s="3">
        <v>3.2157289133174297E-2</v>
      </c>
      <c r="F2141" s="3">
        <v>3.2035764222091499E-2</v>
      </c>
      <c r="G2141">
        <v>-4458767</v>
      </c>
      <c r="H2141">
        <v>15854760</v>
      </c>
      <c r="K2141">
        <f t="shared" si="754"/>
        <v>582.86755944485242</v>
      </c>
      <c r="L2141">
        <f t="shared" si="762"/>
        <v>545.69717401982302</v>
      </c>
      <c r="M2141">
        <f t="shared" si="763"/>
        <v>182.7227406738368</v>
      </c>
      <c r="N2141">
        <f t="shared" si="755"/>
        <v>0.13696766392637189</v>
      </c>
      <c r="O2141">
        <f t="shared" si="756"/>
        <v>96.171442220789729</v>
      </c>
      <c r="P2141">
        <f t="shared" si="757"/>
        <v>96.093619047470312</v>
      </c>
      <c r="Q2141">
        <f t="shared" si="764"/>
        <v>0.12560308505892692</v>
      </c>
      <c r="R2141">
        <f t="shared" si="758"/>
        <v>96.045839135730802</v>
      </c>
      <c r="S2141">
        <f t="shared" si="765"/>
        <v>182.6390052837975</v>
      </c>
      <c r="T2141">
        <f t="shared" si="766"/>
        <v>14.34786496046326</v>
      </c>
      <c r="U2141">
        <f t="shared" si="759"/>
        <v>0.60259845300469095</v>
      </c>
      <c r="V2141" s="6">
        <f t="shared" si="760"/>
        <v>109499.9999998603</v>
      </c>
      <c r="W2141">
        <f t="shared" si="767"/>
        <v>14.351758234567114</v>
      </c>
      <c r="X2141">
        <f t="shared" si="768"/>
        <v>182.61460820281167</v>
      </c>
      <c r="Y2141">
        <f t="shared" si="769"/>
        <v>0.12399720344855325</v>
      </c>
      <c r="Z2141">
        <f t="shared" si="770"/>
        <v>1.7402438859501352E-6</v>
      </c>
      <c r="AA2141">
        <f t="shared" si="771"/>
        <v>1.6683981670704306E-6</v>
      </c>
      <c r="AB2141">
        <f t="shared" si="761"/>
        <v>0.99987968810176076</v>
      </c>
      <c r="AC2141">
        <f t="shared" si="772"/>
        <v>2.0667860185040214</v>
      </c>
      <c r="AD2141">
        <f t="shared" si="773"/>
        <v>4.8883313442743454E-9</v>
      </c>
      <c r="AE2141">
        <f t="shared" si="774"/>
        <v>5.0362650469856868E-5</v>
      </c>
      <c r="AF2141">
        <f t="shared" si="775"/>
        <v>9.6623573196212384E-6</v>
      </c>
      <c r="AG2141">
        <f t="shared" si="776"/>
        <v>4.8883313442743453E-7</v>
      </c>
      <c r="AH2141">
        <f t="shared" si="777"/>
        <v>9.6623573196212384E-2</v>
      </c>
    </row>
    <row r="2142" spans="1:34">
      <c r="A2142" s="4">
        <v>43232.816817129627</v>
      </c>
      <c r="B2142" s="3">
        <v>-9.1461537836585206E-3</v>
      </c>
      <c r="C2142">
        <v>2.8012843062297201</v>
      </c>
      <c r="D2142" s="3">
        <v>3.23077493375604E-2</v>
      </c>
      <c r="E2142" s="3">
        <v>3.2162271967954403E-2</v>
      </c>
      <c r="F2142" s="3">
        <v>3.2041576744377402E-2</v>
      </c>
      <c r="G2142">
        <v>-4459251</v>
      </c>
      <c r="H2142">
        <v>15854760</v>
      </c>
      <c r="K2142">
        <f t="shared" si="754"/>
        <v>583.83120467417984</v>
      </c>
      <c r="L2142">
        <f t="shared" si="762"/>
        <v>546.65317874150594</v>
      </c>
      <c r="M2142">
        <f t="shared" si="763"/>
        <v>183.04285192080596</v>
      </c>
      <c r="N2142">
        <f t="shared" si="755"/>
        <v>0.13712445284544811</v>
      </c>
      <c r="O2142">
        <f t="shared" si="756"/>
        <v>96.185015384224599</v>
      </c>
      <c r="P2142">
        <f t="shared" si="757"/>
        <v>96.108532376481236</v>
      </c>
      <c r="Q2142">
        <f t="shared" si="764"/>
        <v>0.12165778276789752</v>
      </c>
      <c r="R2142">
        <f t="shared" si="758"/>
        <v>96.063357601456701</v>
      </c>
      <c r="S2142">
        <f t="shared" si="765"/>
        <v>182.96174673229402</v>
      </c>
      <c r="T2142">
        <f t="shared" si="766"/>
        <v>14.364369057208128</v>
      </c>
      <c r="U2142">
        <f t="shared" si="759"/>
        <v>0.60228965229704556</v>
      </c>
      <c r="V2142" s="6">
        <f t="shared" si="760"/>
        <v>109560.999999661</v>
      </c>
      <c r="W2142">
        <f t="shared" si="767"/>
        <v>14.361398027944325</v>
      </c>
      <c r="X2142">
        <f t="shared" si="768"/>
        <v>182.88713673160757</v>
      </c>
      <c r="Y2142">
        <f t="shared" si="769"/>
        <v>0.1245115284460591</v>
      </c>
      <c r="Z2142">
        <f t="shared" si="770"/>
        <v>2.1196484088314097E-6</v>
      </c>
      <c r="AA2142">
        <f t="shared" si="771"/>
        <v>1.6354261085574441E-6</v>
      </c>
      <c r="AB2142">
        <f t="shared" si="761"/>
        <v>0.99987703969279873</v>
      </c>
      <c r="AC2142">
        <f t="shared" si="772"/>
        <v>2.0663877746495678</v>
      </c>
      <c r="AD2142">
        <f t="shared" si="773"/>
        <v>4.7710118307241488E-9</v>
      </c>
      <c r="AE2142">
        <f t="shared" si="774"/>
        <v>5.2354313353774712E-5</v>
      </c>
      <c r="AF2142">
        <f t="shared" si="775"/>
        <v>9.0717079733378509E-6</v>
      </c>
      <c r="AG2142">
        <f t="shared" si="776"/>
        <v>4.7710118307241487E-7</v>
      </c>
      <c r="AH2142">
        <f t="shared" si="777"/>
        <v>9.0717079733378503E-2</v>
      </c>
    </row>
    <row r="2143" spans="1:34">
      <c r="A2143" s="4">
        <v>43232.817511574074</v>
      </c>
      <c r="B2143" s="3">
        <v>-9.1583789725700592E-3</v>
      </c>
      <c r="C2143">
        <v>2.8015709084211302</v>
      </c>
      <c r="D2143" s="3">
        <v>3.23134932735957E-2</v>
      </c>
      <c r="E2143" s="3">
        <v>3.2166981281970902E-2</v>
      </c>
      <c r="F2143" s="3">
        <v>3.20457693834032E-2</v>
      </c>
      <c r="G2143">
        <v>-4459734</v>
      </c>
      <c r="H2143">
        <v>15854760</v>
      </c>
      <c r="K2143">
        <f t="shared" si="754"/>
        <v>584.60999971800686</v>
      </c>
      <c r="L2143">
        <f t="shared" si="762"/>
        <v>547.42646259949129</v>
      </c>
      <c r="M2143">
        <f t="shared" si="763"/>
        <v>183.3017804118756</v>
      </c>
      <c r="N2143">
        <f t="shared" si="755"/>
        <v>0.13721131751095955</v>
      </c>
      <c r="O2143">
        <f t="shared" si="756"/>
        <v>96.20226758932742</v>
      </c>
      <c r="P2143">
        <f t="shared" si="757"/>
        <v>96.122627074066685</v>
      </c>
      <c r="Q2143">
        <f t="shared" si="764"/>
        <v>0.12627371751135286</v>
      </c>
      <c r="R2143">
        <f t="shared" si="758"/>
        <v>96.075993871816067</v>
      </c>
      <c r="S2143">
        <f t="shared" si="765"/>
        <v>183.21759793353471</v>
      </c>
      <c r="T2143">
        <f t="shared" si="766"/>
        <v>14.373512706209331</v>
      </c>
      <c r="U2143">
        <f t="shared" si="759"/>
        <v>0.60211856960614263</v>
      </c>
      <c r="V2143" s="6">
        <f t="shared" si="760"/>
        <v>109620.99999985658</v>
      </c>
      <c r="W2143">
        <f t="shared" si="767"/>
        <v>14.371566069157238</v>
      </c>
      <c r="X2143">
        <f t="shared" si="768"/>
        <v>183.16334685188315</v>
      </c>
      <c r="Y2143">
        <f t="shared" si="769"/>
        <v>0.12398968712416074</v>
      </c>
      <c r="Z2143">
        <f t="shared" si="770"/>
        <v>1.3943116169838342E-6</v>
      </c>
      <c r="AA2143">
        <f t="shared" si="771"/>
        <v>1.6542358226143097E-6</v>
      </c>
      <c r="AB2143">
        <f t="shared" si="761"/>
        <v>0.99988011708337754</v>
      </c>
      <c r="AC2143">
        <f t="shared" si="772"/>
        <v>2.0661671383991687</v>
      </c>
      <c r="AD2143">
        <f t="shared" si="773"/>
        <v>4.8456787033873519E-9</v>
      </c>
      <c r="AE2143">
        <f t="shared" si="774"/>
        <v>5.5250164024324926E-5</v>
      </c>
      <c r="AF2143">
        <f t="shared" si="775"/>
        <v>8.7307605782195876E-6</v>
      </c>
      <c r="AG2143">
        <f t="shared" si="776"/>
        <v>4.8456787033873515E-7</v>
      </c>
      <c r="AH2143">
        <f t="shared" si="777"/>
        <v>8.7307605782195874E-2</v>
      </c>
    </row>
    <row r="2144" spans="1:34">
      <c r="A2144" s="4">
        <v>43232.818206018521</v>
      </c>
      <c r="B2144" s="3">
        <v>-9.1710798497660999E-3</v>
      </c>
      <c r="C2144">
        <v>2.8018087525633701</v>
      </c>
      <c r="D2144" s="3">
        <v>3.2316561463030698E-2</v>
      </c>
      <c r="E2144" s="3">
        <v>3.21699424415419E-2</v>
      </c>
      <c r="F2144" s="3">
        <v>3.2049568962520397E-2</v>
      </c>
      <c r="G2144">
        <v>-4460213</v>
      </c>
      <c r="H2144">
        <v>15854760</v>
      </c>
      <c r="K2144">
        <f t="shared" si="754"/>
        <v>585.41909807093271</v>
      </c>
      <c r="L2144">
        <f t="shared" si="762"/>
        <v>548.23056644024791</v>
      </c>
      <c r="M2144">
        <f t="shared" si="763"/>
        <v>183.57102875063293</v>
      </c>
      <c r="N2144">
        <f t="shared" si="755"/>
        <v>0.1372834043703024</v>
      </c>
      <c r="O2144">
        <f t="shared" si="756"/>
        <v>96.211483052922688</v>
      </c>
      <c r="P2144">
        <f t="shared" si="757"/>
        <v>96.131489649063653</v>
      </c>
      <c r="Q2144">
        <f t="shared" si="764"/>
        <v>0.12403756109323183</v>
      </c>
      <c r="R2144">
        <f t="shared" si="758"/>
        <v>96.087445491829456</v>
      </c>
      <c r="S2144">
        <f t="shared" si="765"/>
        <v>183.48833704323744</v>
      </c>
      <c r="T2144">
        <f t="shared" si="766"/>
        <v>14.381100796666473</v>
      </c>
      <c r="U2144">
        <f t="shared" si="759"/>
        <v>0.60197659226929912</v>
      </c>
      <c r="V2144" s="6">
        <f t="shared" si="760"/>
        <v>109681.00000005215</v>
      </c>
      <c r="W2144">
        <f t="shared" si="767"/>
        <v>14.382338239110423</v>
      </c>
      <c r="X2144">
        <f t="shared" si="768"/>
        <v>183.43684023181476</v>
      </c>
      <c r="Y2144">
        <f t="shared" si="769"/>
        <v>0.12689528928717664</v>
      </c>
      <c r="Z2144">
        <f t="shared" si="770"/>
        <v>1.248873223584559E-6</v>
      </c>
      <c r="AA2144">
        <f t="shared" si="771"/>
        <v>1.72942988660924E-6</v>
      </c>
      <c r="AB2144">
        <f t="shared" si="761"/>
        <v>0.99986417079846523</v>
      </c>
      <c r="AC2144">
        <f t="shared" si="772"/>
        <v>2.0659840377764378</v>
      </c>
      <c r="AD2144">
        <f t="shared" si="773"/>
        <v>4.9495045609683427E-9</v>
      </c>
      <c r="AE2144">
        <f t="shared" si="774"/>
        <v>5.6863837214460127E-5</v>
      </c>
      <c r="AF2144">
        <f t="shared" si="775"/>
        <v>8.6647612760135281E-6</v>
      </c>
      <c r="AG2144">
        <f t="shared" si="776"/>
        <v>4.9495045609683427E-7</v>
      </c>
      <c r="AH2144">
        <f t="shared" si="777"/>
        <v>8.6647612760135273E-2</v>
      </c>
    </row>
    <row r="2145" spans="1:34">
      <c r="A2145" s="4">
        <v>43232.81890046296</v>
      </c>
      <c r="B2145" s="3">
        <v>-9.1815568842321203E-3</v>
      </c>
      <c r="C2145">
        <v>2.8020406506020699</v>
      </c>
      <c r="D2145" s="3">
        <v>3.2312934339861397E-2</v>
      </c>
      <c r="E2145" s="3">
        <v>3.2165899091123697E-2</v>
      </c>
      <c r="F2145" s="3">
        <v>3.2043851727485202E-2</v>
      </c>
      <c r="G2145">
        <v>-4460697</v>
      </c>
      <c r="H2145">
        <v>15854760</v>
      </c>
      <c r="K2145">
        <f t="shared" si="754"/>
        <v>586.08652845382358</v>
      </c>
      <c r="L2145">
        <f t="shared" si="762"/>
        <v>548.90551207655938</v>
      </c>
      <c r="M2145">
        <f t="shared" si="763"/>
        <v>183.79702940144114</v>
      </c>
      <c r="N2145">
        <f t="shared" si="755"/>
        <v>0.13735368905816644</v>
      </c>
      <c r="O2145">
        <f t="shared" si="756"/>
        <v>96.200588803323569</v>
      </c>
      <c r="P2145">
        <f t="shared" si="757"/>
        <v>96.119388141035756</v>
      </c>
      <c r="Q2145">
        <f t="shared" si="764"/>
        <v>0.13037458925694523</v>
      </c>
      <c r="R2145">
        <f t="shared" si="758"/>
        <v>96.070214214066624</v>
      </c>
      <c r="S2145">
        <f t="shared" si="765"/>
        <v>183.71011300860317</v>
      </c>
      <c r="T2145">
        <f t="shared" si="766"/>
        <v>14.388499184862686</v>
      </c>
      <c r="U2145">
        <f t="shared" si="759"/>
        <v>0.60183816436586735</v>
      </c>
      <c r="V2145" s="6">
        <f t="shared" si="760"/>
        <v>109740.99999961909</v>
      </c>
      <c r="W2145">
        <f t="shared" si="767"/>
        <v>14.393054957633352</v>
      </c>
      <c r="X2145">
        <f t="shared" si="768"/>
        <v>183.71144559505331</v>
      </c>
      <c r="Y2145">
        <f t="shared" si="769"/>
        <v>0.12497427613618584</v>
      </c>
      <c r="Z2145">
        <f t="shared" si="770"/>
        <v>1.4765159377592965E-6</v>
      </c>
      <c r="AA2145">
        <f t="shared" si="771"/>
        <v>1.7717004171072105E-6</v>
      </c>
      <c r="AB2145">
        <f t="shared" si="761"/>
        <v>0.99987498877393655</v>
      </c>
      <c r="AC2145">
        <f t="shared" si="772"/>
        <v>2.0658055146692633</v>
      </c>
      <c r="AD2145">
        <f t="shared" si="773"/>
        <v>5.1479746216987195E-9</v>
      </c>
      <c r="AE2145">
        <f t="shared" si="774"/>
        <v>5.805648337949803E-5</v>
      </c>
      <c r="AF2145">
        <f t="shared" si="775"/>
        <v>8.8270727762648088E-6</v>
      </c>
      <c r="AG2145">
        <f t="shared" si="776"/>
        <v>5.1479746216987196E-7</v>
      </c>
      <c r="AH2145">
        <f t="shared" si="777"/>
        <v>8.8270727762648091E-2</v>
      </c>
    </row>
    <row r="2146" spans="1:34">
      <c r="A2146" s="4">
        <v>43232.819594907407</v>
      </c>
      <c r="B2146" s="3">
        <v>-9.1937345043152201E-3</v>
      </c>
      <c r="C2146">
        <v>2.8023641186355199</v>
      </c>
      <c r="D2146" s="3">
        <v>3.2305263866273901E-2</v>
      </c>
      <c r="E2146" s="3">
        <v>3.2159417838247502E-2</v>
      </c>
      <c r="F2146" s="3">
        <v>3.20394804248645E-2</v>
      </c>
      <c r="G2146">
        <v>-4461179</v>
      </c>
      <c r="H2146">
        <v>15854760</v>
      </c>
      <c r="K2146">
        <f t="shared" si="754"/>
        <v>586.86229316674144</v>
      </c>
      <c r="L2146">
        <f t="shared" si="762"/>
        <v>549.68702282698848</v>
      </c>
      <c r="M2146">
        <f t="shared" si="763"/>
        <v>184.05871260777434</v>
      </c>
      <c r="N2146">
        <f t="shared" si="755"/>
        <v>0.13745172718687385</v>
      </c>
      <c r="O2146">
        <f t="shared" si="756"/>
        <v>96.177550144335385</v>
      </c>
      <c r="P2146">
        <f t="shared" si="757"/>
        <v>96.099990135520571</v>
      </c>
      <c r="Q2146">
        <f t="shared" si="764"/>
        <v>0.12051067805838045</v>
      </c>
      <c r="R2146">
        <f t="shared" si="758"/>
        <v>96.057039466277004</v>
      </c>
      <c r="S2146">
        <f t="shared" si="765"/>
        <v>183.97837215573543</v>
      </c>
      <c r="T2146">
        <f t="shared" si="766"/>
        <v>14.398818987884519</v>
      </c>
      <c r="U2146">
        <f t="shared" si="759"/>
        <v>0.60164507518775767</v>
      </c>
      <c r="V2146" s="6">
        <f t="shared" si="760"/>
        <v>109800.99999981467</v>
      </c>
      <c r="W2146">
        <f t="shared" si="767"/>
        <v>14.403806698112223</v>
      </c>
      <c r="X2146">
        <f t="shared" si="768"/>
        <v>183.97316908690865</v>
      </c>
      <c r="Y2146">
        <f t="shared" si="769"/>
        <v>0.1247413306057723</v>
      </c>
      <c r="Z2146">
        <f t="shared" si="770"/>
        <v>2.0318523208779012E-6</v>
      </c>
      <c r="AA2146">
        <f t="shared" si="771"/>
        <v>1.7597703030028863E-6</v>
      </c>
      <c r="AB2146">
        <f t="shared" si="761"/>
        <v>0.99987645913979772</v>
      </c>
      <c r="AC2146">
        <f t="shared" si="772"/>
        <v>2.0655564978223464</v>
      </c>
      <c r="AD2146">
        <f t="shared" si="773"/>
        <v>5.1222408812895428E-9</v>
      </c>
      <c r="AE2146">
        <f t="shared" si="774"/>
        <v>5.9721282510573454E-5</v>
      </c>
      <c r="AF2146">
        <f t="shared" si="775"/>
        <v>8.538113197933659E-6</v>
      </c>
      <c r="AG2146">
        <f t="shared" si="776"/>
        <v>5.1222408812895428E-7</v>
      </c>
      <c r="AH2146">
        <f t="shared" si="777"/>
        <v>8.5381131979336597E-2</v>
      </c>
    </row>
    <row r="2147" spans="1:34">
      <c r="A2147" s="4">
        <v>43232.820300925923</v>
      </c>
      <c r="B2147" s="3">
        <v>-9.2082905658207904E-3</v>
      </c>
      <c r="C2147">
        <v>2.80281126562295</v>
      </c>
      <c r="D2147" s="3">
        <v>3.2308165564809303E-2</v>
      </c>
      <c r="E2147" s="3">
        <v>3.2161713034220198E-2</v>
      </c>
      <c r="F2147" s="3">
        <v>3.2041433813501503E-2</v>
      </c>
      <c r="G2147">
        <v>-4461663</v>
      </c>
      <c r="H2147">
        <v>15854760</v>
      </c>
      <c r="K2147">
        <f t="shared" si="754"/>
        <v>587.78957442515059</v>
      </c>
      <c r="L2147">
        <f t="shared" si="762"/>
        <v>550.61173637381228</v>
      </c>
      <c r="M2147">
        <f t="shared" si="763"/>
        <v>184.36834623180283</v>
      </c>
      <c r="N2147">
        <f t="shared" si="755"/>
        <v>0.13758725048244416</v>
      </c>
      <c r="O2147">
        <f t="shared" si="756"/>
        <v>96.18626554401456</v>
      </c>
      <c r="P2147">
        <f t="shared" si="757"/>
        <v>96.106859520959958</v>
      </c>
      <c r="Q2147">
        <f t="shared" si="764"/>
        <v>0.12333872450199124</v>
      </c>
      <c r="R2147">
        <f t="shared" si="758"/>
        <v>96.062926819512569</v>
      </c>
      <c r="S2147">
        <f t="shared" si="765"/>
        <v>184.28612041546816</v>
      </c>
      <c r="T2147">
        <f t="shared" si="766"/>
        <v>14.413084597944552</v>
      </c>
      <c r="U2147">
        <f t="shared" si="759"/>
        <v>0.60137815779448056</v>
      </c>
      <c r="V2147" s="6">
        <f t="shared" si="760"/>
        <v>109861.99999961536</v>
      </c>
      <c r="W2147">
        <f t="shared" si="767"/>
        <v>14.414266588958103</v>
      </c>
      <c r="X2147">
        <f t="shared" si="768"/>
        <v>184.22658641112002</v>
      </c>
      <c r="Y2147">
        <f t="shared" si="769"/>
        <v>0.12070944142480282</v>
      </c>
      <c r="Z2147">
        <f t="shared" si="770"/>
        <v>2.0945638122775429E-6</v>
      </c>
      <c r="AA2147">
        <f t="shared" si="771"/>
        <v>1.823971192966927E-6</v>
      </c>
      <c r="AB2147">
        <f t="shared" si="761"/>
        <v>0.99989894797543843</v>
      </c>
      <c r="AC2147">
        <f t="shared" si="772"/>
        <v>2.0652122686515977</v>
      </c>
      <c r="AD2147">
        <f t="shared" si="773"/>
        <v>5.4855318179107027E-9</v>
      </c>
      <c r="AE2147">
        <f t="shared" si="774"/>
        <v>6.3850978362067868E-5</v>
      </c>
      <c r="AF2147">
        <f t="shared" si="775"/>
        <v>8.5522860478774424E-6</v>
      </c>
      <c r="AG2147">
        <f t="shared" si="776"/>
        <v>5.4855318179107024E-7</v>
      </c>
      <c r="AH2147">
        <f t="shared" si="777"/>
        <v>8.5522860478774429E-2</v>
      </c>
    </row>
    <row r="2148" spans="1:34">
      <c r="A2148" s="4">
        <v>43232.82099537037</v>
      </c>
      <c r="B2148" s="3">
        <v>-9.2203135872114192E-3</v>
      </c>
      <c r="C2148">
        <v>2.8031585180706302</v>
      </c>
      <c r="D2148" s="3">
        <v>3.2315170074798498E-2</v>
      </c>
      <c r="E2148" s="3">
        <v>3.2167980227368401E-2</v>
      </c>
      <c r="F2148" s="3">
        <v>3.2050093042398697E-2</v>
      </c>
      <c r="G2148">
        <v>-4462143</v>
      </c>
      <c r="H2148">
        <v>15854760</v>
      </c>
      <c r="K2148">
        <f t="shared" si="754"/>
        <v>588.55549056261088</v>
      </c>
      <c r="L2148">
        <f t="shared" si="762"/>
        <v>551.36627003369574</v>
      </c>
      <c r="M2148">
        <f t="shared" si="763"/>
        <v>184.62099635503685</v>
      </c>
      <c r="N2148">
        <f t="shared" si="755"/>
        <v>0.13769249729708771</v>
      </c>
      <c r="O2148">
        <f t="shared" si="756"/>
        <v>96.20730394733863</v>
      </c>
      <c r="P2148">
        <f t="shared" si="757"/>
        <v>96.125616858403177</v>
      </c>
      <c r="Q2148">
        <f t="shared" si="764"/>
        <v>0.11827892171403676</v>
      </c>
      <c r="R2148">
        <f t="shared" si="758"/>
        <v>96.089025025624593</v>
      </c>
      <c r="S2148">
        <f t="shared" si="765"/>
        <v>184.54214374056082</v>
      </c>
      <c r="T2148">
        <f t="shared" si="766"/>
        <v>14.424163210012297</v>
      </c>
      <c r="U2148">
        <f t="shared" si="759"/>
        <v>0.60117087088268295</v>
      </c>
      <c r="V2148" s="6">
        <f t="shared" si="760"/>
        <v>109921.99999981094</v>
      </c>
      <c r="W2148">
        <f t="shared" si="767"/>
        <v>14.425190520720426</v>
      </c>
      <c r="X2148">
        <f t="shared" si="768"/>
        <v>184.45890342249336</v>
      </c>
      <c r="Y2148">
        <f t="shared" si="769"/>
        <v>0.1230857170910961</v>
      </c>
      <c r="Z2148">
        <f t="shared" si="770"/>
        <v>2.0361375994359285E-6</v>
      </c>
      <c r="AA2148">
        <f t="shared" si="771"/>
        <v>1.884312338943244E-6</v>
      </c>
      <c r="AB2148">
        <f t="shared" si="761"/>
        <v>0.99988597746379027</v>
      </c>
      <c r="AC2148">
        <f t="shared" si="772"/>
        <v>2.0649449417424033</v>
      </c>
      <c r="AD2148">
        <f t="shared" si="773"/>
        <v>5.5568799648203191E-9</v>
      </c>
      <c r="AE2148">
        <f t="shared" si="774"/>
        <v>7.0601351158269967E-5</v>
      </c>
      <c r="AF2148">
        <f t="shared" si="775"/>
        <v>7.8351810986588102E-6</v>
      </c>
      <c r="AG2148">
        <f t="shared" si="776"/>
        <v>5.5568799648203195E-7</v>
      </c>
      <c r="AH2148">
        <f t="shared" si="777"/>
        <v>7.8351810986588097E-2</v>
      </c>
    </row>
    <row r="2149" spans="1:34">
      <c r="A2149" s="4">
        <v>43232.821689814817</v>
      </c>
      <c r="B2149" s="3">
        <v>-9.2332523085497092E-3</v>
      </c>
      <c r="C2149">
        <v>2.8035771237609901</v>
      </c>
      <c r="D2149" s="3">
        <v>3.2325266558636899E-2</v>
      </c>
      <c r="E2149">
        <v>3.2178837812462002E-2</v>
      </c>
      <c r="F2149" s="3">
        <v>3.2057049011691603E-2</v>
      </c>
      <c r="G2149">
        <v>-4462627</v>
      </c>
      <c r="H2149">
        <v>15854760</v>
      </c>
      <c r="K2149">
        <f t="shared" si="754"/>
        <v>589.37974057008591</v>
      </c>
      <c r="L2149">
        <f t="shared" si="762"/>
        <v>552.18137648284232</v>
      </c>
      <c r="M2149">
        <f t="shared" si="763"/>
        <v>184.89392883740953</v>
      </c>
      <c r="N2149">
        <f t="shared" si="755"/>
        <v>0.13781937016953646</v>
      </c>
      <c r="O2149">
        <f t="shared" si="756"/>
        <v>96.237629251960215</v>
      </c>
      <c r="P2149">
        <f t="shared" si="757"/>
        <v>96.158112966725199</v>
      </c>
      <c r="Q2149">
        <f t="shared" si="764"/>
        <v>0.12763950505726029</v>
      </c>
      <c r="R2149">
        <f t="shared" si="758"/>
        <v>96.109989746902954</v>
      </c>
      <c r="S2149">
        <f t="shared" si="765"/>
        <v>184.80883583403804</v>
      </c>
      <c r="T2149">
        <f t="shared" si="766"/>
        <v>14.437518249217428</v>
      </c>
      <c r="U2149">
        <f t="shared" si="759"/>
        <v>0.60092099076982808</v>
      </c>
      <c r="V2149" s="6">
        <f t="shared" si="760"/>
        <v>109982.00000000652</v>
      </c>
      <c r="W2149">
        <f t="shared" si="767"/>
        <v>14.435840113827739</v>
      </c>
      <c r="X2149">
        <f t="shared" si="768"/>
        <v>184.66977555560814</v>
      </c>
      <c r="Y2149">
        <f t="shared" si="769"/>
        <v>0.12279119244810488</v>
      </c>
      <c r="Z2149">
        <f t="shared" si="770"/>
        <v>2.0361376101011405E-6</v>
      </c>
      <c r="AA2149">
        <f t="shared" si="771"/>
        <v>1.9050892533294789E-6</v>
      </c>
      <c r="AB2149">
        <f t="shared" si="761"/>
        <v>0.99988777154719166</v>
      </c>
      <c r="AC2149">
        <f t="shared" si="772"/>
        <v>2.0646226846463835</v>
      </c>
      <c r="AD2149">
        <f t="shared" si="773"/>
        <v>5.6307482740913376E-9</v>
      </c>
      <c r="AE2149">
        <f t="shared" si="774"/>
        <v>7.4863616194232186E-5</v>
      </c>
      <c r="AF2149">
        <f t="shared" si="775"/>
        <v>7.4873191762607951E-6</v>
      </c>
      <c r="AG2149">
        <f t="shared" si="776"/>
        <v>5.6307482740913376E-7</v>
      </c>
      <c r="AH2149">
        <f t="shared" si="777"/>
        <v>7.4873191762607955E-2</v>
      </c>
    </row>
    <row r="2150" spans="1:34">
      <c r="A2150" s="4">
        <v>43232.822384259256</v>
      </c>
      <c r="B2150" s="3">
        <v>-9.2444309832353608E-3</v>
      </c>
      <c r="C2150">
        <v>2.8039243762086699</v>
      </c>
      <c r="D2150" s="3">
        <v>3.2331010494672199E-2</v>
      </c>
      <c r="E2150" s="3">
        <v>3.2184700670568403E-2</v>
      </c>
      <c r="F2150" s="3">
        <v>3.2064493328143699E-2</v>
      </c>
      <c r="G2150">
        <v>-4463110</v>
      </c>
      <c r="H2150">
        <v>15854760</v>
      </c>
      <c r="K2150">
        <f t="shared" si="754"/>
        <v>590.09186833389685</v>
      </c>
      <c r="L2150">
        <f t="shared" si="762"/>
        <v>552.88371876042845</v>
      </c>
      <c r="M2150">
        <f t="shared" si="763"/>
        <v>185.12910305483544</v>
      </c>
      <c r="N2150">
        <f t="shared" si="755"/>
        <v>0.13792461698417988</v>
      </c>
      <c r="O2150">
        <f t="shared" si="756"/>
        <v>96.254881457063036</v>
      </c>
      <c r="P2150">
        <f t="shared" si="757"/>
        <v>96.175660153365683</v>
      </c>
      <c r="Q2150">
        <f t="shared" si="764"/>
        <v>0.12245515057301759</v>
      </c>
      <c r="R2150">
        <f t="shared" si="758"/>
        <v>96.132426306490018</v>
      </c>
      <c r="S2150">
        <f t="shared" si="765"/>
        <v>185.04746628778676</v>
      </c>
      <c r="T2150">
        <f t="shared" si="766"/>
        <v>14.448596861285155</v>
      </c>
      <c r="U2150">
        <f t="shared" si="759"/>
        <v>0.6007137038580308</v>
      </c>
      <c r="V2150" s="6">
        <f t="shared" si="760"/>
        <v>110041.99999957345</v>
      </c>
      <c r="W2150">
        <f t="shared" si="767"/>
        <v>14.446472195957069</v>
      </c>
      <c r="X2150">
        <f t="shared" si="768"/>
        <v>184.87120597857336</v>
      </c>
      <c r="Y2150">
        <f t="shared" si="769"/>
        <v>0.12496870394211139</v>
      </c>
      <c r="Z2150">
        <f t="shared" si="770"/>
        <v>1.8437178467321206E-6</v>
      </c>
      <c r="AA2150">
        <f t="shared" si="771"/>
        <v>1.8655026235694753E-6</v>
      </c>
      <c r="AB2150">
        <f t="shared" si="761"/>
        <v>0.99987593568115318</v>
      </c>
      <c r="AC2150">
        <f t="shared" si="772"/>
        <v>2.0643553577371891</v>
      </c>
      <c r="AD2150">
        <f t="shared" si="773"/>
        <v>5.4169691782704136E-9</v>
      </c>
      <c r="AE2150">
        <f t="shared" si="774"/>
        <v>7.7556870123290627E-5</v>
      </c>
      <c r="AF2150">
        <f t="shared" si="775"/>
        <v>6.9529182972972702E-6</v>
      </c>
      <c r="AG2150">
        <f t="shared" si="776"/>
        <v>5.4169691782704136E-7</v>
      </c>
      <c r="AH2150">
        <f t="shared" si="777"/>
        <v>6.9529182972972697E-2</v>
      </c>
    </row>
    <row r="2151" spans="1:34">
      <c r="A2151" s="4">
        <v>43232.82309027778</v>
      </c>
      <c r="B2151" s="3">
        <v>-9.2559069630988207E-3</v>
      </c>
      <c r="C2151">
        <v>2.8042763855391999</v>
      </c>
      <c r="D2151" s="3">
        <v>3.2336623616429298E-2</v>
      </c>
      <c r="E2151" s="3">
        <v>3.2190492175432198E-2</v>
      </c>
      <c r="F2151" s="3">
        <v>3.2069305334298401E-2</v>
      </c>
      <c r="G2151">
        <v>-4463595</v>
      </c>
      <c r="H2151">
        <v>15854760</v>
      </c>
      <c r="K2151">
        <f t="shared" si="754"/>
        <v>590.82293566589419</v>
      </c>
      <c r="L2151">
        <f t="shared" si="762"/>
        <v>553.60846075413008</v>
      </c>
      <c r="M2151">
        <f t="shared" si="763"/>
        <v>185.37177765473317</v>
      </c>
      <c r="N2151">
        <f t="shared" si="755"/>
        <v>0.13803130553601181</v>
      </c>
      <c r="O2151">
        <f t="shared" si="756"/>
        <v>96.271740754803361</v>
      </c>
      <c r="P2151">
        <f t="shared" si="757"/>
        <v>96.192993783982331</v>
      </c>
      <c r="Q2151">
        <f t="shared" si="764"/>
        <v>0.12481145619605627</v>
      </c>
      <c r="R2151">
        <f t="shared" si="758"/>
        <v>96.146929298607304</v>
      </c>
      <c r="S2151">
        <f t="shared" si="765"/>
        <v>185.28857001726914</v>
      </c>
      <c r="T2151">
        <f t="shared" si="766"/>
        <v>14.4598272351622</v>
      </c>
      <c r="U2151">
        <f t="shared" si="759"/>
        <v>0.60050357739949345</v>
      </c>
      <c r="V2151" s="6">
        <f t="shared" si="760"/>
        <v>110103.00000000279</v>
      </c>
      <c r="W2151">
        <f t="shared" si="767"/>
        <v>14.457010886203868</v>
      </c>
      <c r="X2151">
        <f t="shared" si="768"/>
        <v>185.06568644352166</v>
      </c>
      <c r="Y2151">
        <f t="shared" si="769"/>
        <v>0.12345359080533076</v>
      </c>
      <c r="Z2151">
        <f t="shared" si="770"/>
        <v>1.6712612454187802E-6</v>
      </c>
      <c r="AA2151">
        <f t="shared" si="771"/>
        <v>1.8463158925452671E-6</v>
      </c>
      <c r="AB2151">
        <f t="shared" si="761"/>
        <v>0.99988442644350239</v>
      </c>
      <c r="AC2151">
        <f t="shared" si="772"/>
        <v>2.0640843688155361</v>
      </c>
      <c r="AD2151">
        <f t="shared" si="773"/>
        <v>5.4263403979401766E-9</v>
      </c>
      <c r="AE2151">
        <f t="shared" si="774"/>
        <v>8.0201271383476496E-5</v>
      </c>
      <c r="AF2151">
        <f t="shared" si="775"/>
        <v>6.7352980194711954E-6</v>
      </c>
      <c r="AG2151">
        <f t="shared" si="776"/>
        <v>5.4263403979401771E-7</v>
      </c>
      <c r="AH2151">
        <f t="shared" si="777"/>
        <v>6.7352980194711962E-2</v>
      </c>
    </row>
    <row r="2152" spans="1:34">
      <c r="A2152" s="4">
        <v>43232.823784722219</v>
      </c>
      <c r="B2152" s="3">
        <v>-9.2612703485065104E-3</v>
      </c>
      <c r="C2152">
        <v>2.8045582308477601</v>
      </c>
      <c r="D2152">
        <v>3.2343366497862E-2</v>
      </c>
      <c r="E2152" s="3">
        <v>3.21963788179528E-2</v>
      </c>
      <c r="F2152" s="3">
        <v>3.2076594808968399E-2</v>
      </c>
      <c r="G2152">
        <v>-4464078</v>
      </c>
      <c r="H2152">
        <v>15854760</v>
      </c>
      <c r="K2152">
        <f t="shared" si="754"/>
        <v>591.16460547597796</v>
      </c>
      <c r="L2152">
        <f t="shared" si="762"/>
        <v>553.94054861610243</v>
      </c>
      <c r="M2152">
        <f t="shared" si="763"/>
        <v>185.48297486661738</v>
      </c>
      <c r="N2152">
        <f t="shared" si="755"/>
        <v>0.13811672846433487</v>
      </c>
      <c r="O2152">
        <f t="shared" si="756"/>
        <v>96.291993343402197</v>
      </c>
      <c r="P2152">
        <f t="shared" si="757"/>
        <v>96.210612155964085</v>
      </c>
      <c r="Q2152">
        <f t="shared" si="764"/>
        <v>0.12309416564691844</v>
      </c>
      <c r="R2152">
        <f t="shared" si="758"/>
        <v>96.168899177755279</v>
      </c>
      <c r="S2152">
        <f t="shared" si="765"/>
        <v>185.40091208951944</v>
      </c>
      <c r="T2152">
        <f t="shared" si="766"/>
        <v>14.4688191223541</v>
      </c>
      <c r="U2152">
        <f t="shared" si="759"/>
        <v>0.60033533425533059</v>
      </c>
      <c r="V2152" s="6">
        <f t="shared" si="760"/>
        <v>110162.99999956973</v>
      </c>
      <c r="W2152">
        <f t="shared" si="767"/>
        <v>14.468159542183571</v>
      </c>
      <c r="X2152">
        <f t="shared" si="768"/>
        <v>185.26340470308224</v>
      </c>
      <c r="Y2152">
        <f t="shared" si="769"/>
        <v>0.12224930866901691</v>
      </c>
      <c r="Z2152">
        <f t="shared" si="770"/>
        <v>1.6219543384629372E-6</v>
      </c>
      <c r="AA2152">
        <f t="shared" si="771"/>
        <v>1.8156021945356687E-6</v>
      </c>
      <c r="AB2152">
        <f t="shared" si="761"/>
        <v>0.99989111033243572</v>
      </c>
      <c r="AC2152">
        <f t="shared" si="772"/>
        <v>2.0638673945775952</v>
      </c>
      <c r="AD2152">
        <f t="shared" si="773"/>
        <v>5.3880719263676308E-9</v>
      </c>
      <c r="AE2152">
        <f t="shared" si="774"/>
        <v>8.0803217927977143E-5</v>
      </c>
      <c r="AF2152">
        <f t="shared" si="775"/>
        <v>6.6379773162431087E-6</v>
      </c>
      <c r="AG2152">
        <f t="shared" si="776"/>
        <v>5.3880719263676313E-7</v>
      </c>
      <c r="AH2152">
        <f t="shared" si="777"/>
        <v>6.6379773162431085E-2</v>
      </c>
    </row>
    <row r="2153" spans="1:34">
      <c r="A2153" s="4">
        <v>43232.824479166666</v>
      </c>
      <c r="B2153" s="3">
        <v>-9.2694640792069603E-3</v>
      </c>
      <c r="C2153">
        <v>2.80488645576406</v>
      </c>
      <c r="D2153" s="3">
        <v>3.2346791453510403E-2</v>
      </c>
      <c r="E2153" s="3">
        <v>3.2200386491749701E-2</v>
      </c>
      <c r="F2153" s="3">
        <v>3.2081418726029397E-2</v>
      </c>
      <c r="G2153">
        <v>-4464557</v>
      </c>
      <c r="H2153">
        <v>15854760</v>
      </c>
      <c r="K2153">
        <f t="shared" si="754"/>
        <v>591.68657997519745</v>
      </c>
      <c r="L2153">
        <f t="shared" si="762"/>
        <v>554.45618212024817</v>
      </c>
      <c r="M2153">
        <f t="shared" si="763"/>
        <v>185.65563100549147</v>
      </c>
      <c r="N2153">
        <f t="shared" si="755"/>
        <v>0.13821620833023066</v>
      </c>
      <c r="O2153">
        <f t="shared" si="756"/>
        <v>96.302280372531897</v>
      </c>
      <c r="P2153">
        <f t="shared" si="757"/>
        <v>96.222606885980071</v>
      </c>
      <c r="Q2153">
        <f t="shared" si="764"/>
        <v>0.11884230416407604</v>
      </c>
      <c r="R2153">
        <f t="shared" si="758"/>
        <v>96.183438068367821</v>
      </c>
      <c r="S2153">
        <f t="shared" si="765"/>
        <v>185.57640280271542</v>
      </c>
      <c r="T2153">
        <f t="shared" si="766"/>
        <v>14.479290687185236</v>
      </c>
      <c r="U2153">
        <f t="shared" si="759"/>
        <v>0.60013940553048117</v>
      </c>
      <c r="V2153" s="6">
        <f t="shared" si="760"/>
        <v>110222.99999976531</v>
      </c>
      <c r="W2153">
        <f t="shared" si="767"/>
        <v>14.47887042371382</v>
      </c>
      <c r="X2153">
        <f t="shared" si="768"/>
        <v>185.45805421668305</v>
      </c>
      <c r="Y2153">
        <f t="shared" si="769"/>
        <v>0.12066065186639226</v>
      </c>
      <c r="Z2153">
        <f t="shared" si="770"/>
        <v>1.754745912557876E-6</v>
      </c>
      <c r="AA2153">
        <f t="shared" si="771"/>
        <v>1.7052449004378261E-6</v>
      </c>
      <c r="AB2153">
        <f t="shared" si="761"/>
        <v>0.99989992932214034</v>
      </c>
      <c r="AC2153">
        <f t="shared" si="772"/>
        <v>2.0636147157182201</v>
      </c>
      <c r="AD2153">
        <f t="shared" si="773"/>
        <v>5.1265714634543359E-9</v>
      </c>
      <c r="AE2153">
        <f t="shared" si="774"/>
        <v>8.0753767824112875E-5</v>
      </c>
      <c r="AF2153">
        <f t="shared" si="775"/>
        <v>6.3196824551128945E-6</v>
      </c>
      <c r="AG2153">
        <f t="shared" si="776"/>
        <v>5.1265714634543354E-7</v>
      </c>
      <c r="AH2153">
        <f t="shared" si="777"/>
        <v>6.3196824551128947E-2</v>
      </c>
    </row>
    <row r="2154" spans="1:34">
      <c r="A2154" s="4">
        <v>43232.825173611112</v>
      </c>
      <c r="B2154" s="3">
        <v>-9.2735906750749594E-3</v>
      </c>
      <c r="C2154">
        <v>2.8052182483424999</v>
      </c>
      <c r="D2154" s="3">
        <v>3.23574468710831E-2</v>
      </c>
      <c r="E2154" s="3">
        <v>3.2211172723600599E-2</v>
      </c>
      <c r="F2154" s="3">
        <v>3.2091638283654897E-2</v>
      </c>
      <c r="G2154">
        <v>-4465041</v>
      </c>
      <c r="H2154">
        <v>15854760</v>
      </c>
      <c r="K2154">
        <f t="shared" si="754"/>
        <v>591.94946118162534</v>
      </c>
      <c r="L2154">
        <f t="shared" si="762"/>
        <v>554.70562981118667</v>
      </c>
      <c r="M2154">
        <f t="shared" si="763"/>
        <v>185.73915675551009</v>
      </c>
      <c r="N2154">
        <f t="shared" si="755"/>
        <v>0.13831676949901853</v>
      </c>
      <c r="O2154">
        <f t="shared" si="756"/>
        <v>96.334284463157303</v>
      </c>
      <c r="P2154">
        <f t="shared" si="757"/>
        <v>96.254889438277999</v>
      </c>
      <c r="Q2154">
        <f t="shared" si="764"/>
        <v>0.1200454857881823</v>
      </c>
      <c r="R2154">
        <f t="shared" si="758"/>
        <v>96.214238977369121</v>
      </c>
      <c r="S2154">
        <f t="shared" si="765"/>
        <v>185.65912643165132</v>
      </c>
      <c r="T2154">
        <f t="shared" si="766"/>
        <v>14.489876073373432</v>
      </c>
      <c r="U2154">
        <f t="shared" si="759"/>
        <v>0.59994134714557545</v>
      </c>
      <c r="V2154" s="6">
        <f t="shared" si="760"/>
        <v>110282.99999996088</v>
      </c>
      <c r="W2154">
        <f t="shared" si="767"/>
        <v>14.489379928997305</v>
      </c>
      <c r="X2154">
        <f t="shared" si="768"/>
        <v>185.64453328446598</v>
      </c>
      <c r="Y2154">
        <f t="shared" si="769"/>
        <v>0.11684809490925829</v>
      </c>
      <c r="Z2154">
        <f t="shared" si="770"/>
        <v>1.9602566951080884E-6</v>
      </c>
      <c r="AA2154">
        <f t="shared" si="771"/>
        <v>1.698077872850944E-6</v>
      </c>
      <c r="AB2154">
        <f t="shared" si="761"/>
        <v>0.99992088240137067</v>
      </c>
      <c r="AC2154">
        <f t="shared" si="772"/>
        <v>2.0633592903494988</v>
      </c>
      <c r="AD2154">
        <f t="shared" si="773"/>
        <v>5.2709407199853576E-9</v>
      </c>
      <c r="AE2154">
        <f t="shared" si="774"/>
        <v>8.243634857554955E-5</v>
      </c>
      <c r="AF2154">
        <f t="shared" si="775"/>
        <v>6.3650295018668419E-6</v>
      </c>
      <c r="AG2154">
        <f t="shared" si="776"/>
        <v>5.2709407199853579E-7</v>
      </c>
      <c r="AH2154">
        <f t="shared" si="777"/>
        <v>6.365029501866841E-2</v>
      </c>
    </row>
    <row r="2155" spans="1:34">
      <c r="A2155" s="4">
        <v>43232.825868055559</v>
      </c>
      <c r="B2155" s="3">
        <v>-9.2755291048342795E-3</v>
      </c>
      <c r="C2155">
        <v>2.8056237726050299</v>
      </c>
      <c r="D2155">
        <v>3.236145454488E-2</v>
      </c>
      <c r="E2155" s="3">
        <v>3.2214930661048101E-2</v>
      </c>
      <c r="F2155">
        <v>3.2098415589353002E-2</v>
      </c>
      <c r="G2155">
        <v>-4465522</v>
      </c>
      <c r="H2155">
        <v>15854760</v>
      </c>
      <c r="K2155">
        <f t="shared" si="754"/>
        <v>592.07294716620106</v>
      </c>
      <c r="L2155">
        <f t="shared" si="762"/>
        <v>554.82020708910318</v>
      </c>
      <c r="M2155">
        <f t="shared" si="763"/>
        <v>185.77752212596937</v>
      </c>
      <c r="N2155">
        <f t="shared" si="755"/>
        <v>0.13843967759420139</v>
      </c>
      <c r="O2155">
        <f t="shared" si="756"/>
        <v>96.346321715993057</v>
      </c>
      <c r="P2155">
        <f t="shared" si="757"/>
        <v>96.266136722209794</v>
      </c>
      <c r="Q2155">
        <f t="shared" si="764"/>
        <v>0.11165649477551653</v>
      </c>
      <c r="R2155">
        <f t="shared" si="758"/>
        <v>96.23466522121754</v>
      </c>
      <c r="S2155">
        <f t="shared" si="765"/>
        <v>185.70308446278568</v>
      </c>
      <c r="T2155">
        <f t="shared" si="766"/>
        <v>14.502813767603209</v>
      </c>
      <c r="U2155">
        <f t="shared" si="759"/>
        <v>0.59969927578625082</v>
      </c>
      <c r="V2155" s="6">
        <f t="shared" si="760"/>
        <v>110343.00000015646</v>
      </c>
      <c r="W2155">
        <f t="shared" si="767"/>
        <v>14.49988067879181</v>
      </c>
      <c r="X2155">
        <f t="shared" si="768"/>
        <v>185.82770667197698</v>
      </c>
      <c r="Y2155">
        <f t="shared" si="769"/>
        <v>0.11769475763777848</v>
      </c>
      <c r="Z2155">
        <f t="shared" si="770"/>
        <v>1.8211417133687376E-6</v>
      </c>
      <c r="AA2155">
        <f t="shared" si="771"/>
        <v>1.696905765676743E-6</v>
      </c>
      <c r="AB2155">
        <f t="shared" si="761"/>
        <v>0.99991625710334819</v>
      </c>
      <c r="AC2155">
        <f t="shared" si="772"/>
        <v>2.0630471037877345</v>
      </c>
      <c r="AD2155">
        <f t="shared" si="773"/>
        <v>5.2286197340677549E-9</v>
      </c>
      <c r="AE2155">
        <f t="shared" si="774"/>
        <v>8.0965845133085159E-5</v>
      </c>
      <c r="AF2155">
        <f t="shared" si="775"/>
        <v>6.4285975762918014E-6</v>
      </c>
      <c r="AG2155">
        <f t="shared" si="776"/>
        <v>5.2286197340677552E-7</v>
      </c>
      <c r="AH2155">
        <f t="shared" si="777"/>
        <v>6.4285975762918016E-2</v>
      </c>
    </row>
    <row r="2156" spans="1:34">
      <c r="A2156" s="4">
        <v>43232.826562499999</v>
      </c>
      <c r="B2156" s="3">
        <v>-9.2820103577105299E-3</v>
      </c>
      <c r="C2156">
        <v>2.8059032394721699</v>
      </c>
      <c r="D2156" s="3">
        <v>3.2361632927986599E-2</v>
      </c>
      <c r="E2156" s="3">
        <v>3.2213527380608897E-2</v>
      </c>
      <c r="F2156" s="3">
        <v>3.2095366397334103E-2</v>
      </c>
      <c r="G2156">
        <v>-4466005</v>
      </c>
      <c r="H2156">
        <v>15854760</v>
      </c>
      <c r="K2156">
        <f t="shared" si="754"/>
        <v>592.48582975266561</v>
      </c>
      <c r="L2156">
        <f t="shared" si="762"/>
        <v>555.23709781072557</v>
      </c>
      <c r="M2156">
        <f t="shared" si="763"/>
        <v>185.91711496031593</v>
      </c>
      <c r="N2156">
        <f t="shared" si="755"/>
        <v>0.13852437965393166</v>
      </c>
      <c r="O2156">
        <f t="shared" si="756"/>
        <v>96.34685749875996</v>
      </c>
      <c r="P2156">
        <f t="shared" si="757"/>
        <v>96.261936787070866</v>
      </c>
      <c r="Q2156">
        <f t="shared" si="764"/>
        <v>0.1213822923496366</v>
      </c>
      <c r="R2156">
        <f t="shared" si="758"/>
        <v>96.225475206410323</v>
      </c>
      <c r="S2156">
        <f t="shared" si="765"/>
        <v>185.83619343208284</v>
      </c>
      <c r="T2156">
        <f t="shared" si="766"/>
        <v>14.511729773890607</v>
      </c>
      <c r="U2156">
        <f t="shared" si="759"/>
        <v>0.5995324524154545</v>
      </c>
      <c r="V2156" s="6">
        <f t="shared" si="760"/>
        <v>110402.9999997234</v>
      </c>
      <c r="W2156">
        <f t="shared" si="767"/>
        <v>14.509678070970836</v>
      </c>
      <c r="X2156">
        <f t="shared" si="768"/>
        <v>186.00814297533304</v>
      </c>
      <c r="Y2156">
        <f t="shared" si="769"/>
        <v>0.11773629429306709</v>
      </c>
      <c r="Z2156">
        <f t="shared" si="770"/>
        <v>1.2636365514162407E-6</v>
      </c>
      <c r="AA2156">
        <f t="shared" si="771"/>
        <v>1.6589653123011345E-6</v>
      </c>
      <c r="AB2156">
        <f t="shared" si="761"/>
        <v>0.9999160935897714</v>
      </c>
      <c r="AC2156">
        <f t="shared" si="772"/>
        <v>2.0628319605560197</v>
      </c>
      <c r="AD2156">
        <f t="shared" si="773"/>
        <v>5.1093788018341485E-9</v>
      </c>
      <c r="AE2156">
        <f t="shared" si="774"/>
        <v>7.8587104921312359E-5</v>
      </c>
      <c r="AF2156">
        <f t="shared" si="775"/>
        <v>6.4721391767299045E-6</v>
      </c>
      <c r="AG2156">
        <f t="shared" si="776"/>
        <v>5.1093788018341485E-7</v>
      </c>
      <c r="AH2156">
        <f t="shared" si="777"/>
        <v>6.4721391767299047E-2</v>
      </c>
    </row>
    <row r="2157" spans="1:34">
      <c r="A2157" s="4">
        <v>43232.827268518522</v>
      </c>
      <c r="B2157" s="3">
        <v>-9.2905727468314599E-3</v>
      </c>
      <c r="C2157">
        <v>2.8061030285516599</v>
      </c>
      <c r="D2157" s="3">
        <v>3.2368209318519803E-2</v>
      </c>
      <c r="E2157" s="3">
        <v>3.2219984849070897E-2</v>
      </c>
      <c r="F2157" s="3">
        <v>3.2102322366627099E-2</v>
      </c>
      <c r="G2157">
        <v>-4466486</v>
      </c>
      <c r="H2157">
        <v>15854760</v>
      </c>
      <c r="K2157">
        <f t="shared" si="754"/>
        <v>593.03128931643607</v>
      </c>
      <c r="L2157">
        <f t="shared" si="762"/>
        <v>555.77341381616736</v>
      </c>
      <c r="M2157">
        <f t="shared" si="763"/>
        <v>186.09669648473485</v>
      </c>
      <c r="N2157">
        <f t="shared" si="755"/>
        <v>0.13858493261578222</v>
      </c>
      <c r="O2157">
        <f t="shared" si="756"/>
        <v>96.366610023443002</v>
      </c>
      <c r="P2157">
        <f t="shared" si="757"/>
        <v>96.281263607244796</v>
      </c>
      <c r="Q2157">
        <f t="shared" si="764"/>
        <v>0.12017009575404813</v>
      </c>
      <c r="R2157">
        <f t="shared" si="758"/>
        <v>96.246439927688954</v>
      </c>
      <c r="S2157">
        <f t="shared" si="765"/>
        <v>186.01658308756549</v>
      </c>
      <c r="T2157">
        <f t="shared" si="766"/>
        <v>14.518103769874875</v>
      </c>
      <c r="U2157">
        <f t="shared" si="759"/>
        <v>0.59941319145250116</v>
      </c>
      <c r="V2157" s="6">
        <f t="shared" si="760"/>
        <v>110464.00000015274</v>
      </c>
      <c r="W2157">
        <f t="shared" si="767"/>
        <v>14.519122325093958</v>
      </c>
      <c r="X2157">
        <f t="shared" si="768"/>
        <v>186.18282407357344</v>
      </c>
      <c r="Y2157">
        <f t="shared" si="769"/>
        <v>0.1201117223112315</v>
      </c>
      <c r="Z2157">
        <f t="shared" si="770"/>
        <v>1.7935486536239461E-6</v>
      </c>
      <c r="AA2157">
        <f t="shared" si="771"/>
        <v>1.6752591024052135E-6</v>
      </c>
      <c r="AB2157">
        <f t="shared" si="761"/>
        <v>0.99990317521152883</v>
      </c>
      <c r="AC2157">
        <f t="shared" si="772"/>
        <v>2.062678156032919</v>
      </c>
      <c r="AD2157">
        <f t="shared" si="773"/>
        <v>5.0571445641722781E-9</v>
      </c>
      <c r="AE2157">
        <f t="shared" si="774"/>
        <v>8.0430135325670836E-5</v>
      </c>
      <c r="AF2157">
        <f t="shared" si="775"/>
        <v>6.2591823651039466E-6</v>
      </c>
      <c r="AG2157">
        <f t="shared" si="776"/>
        <v>5.0571445641722779E-7</v>
      </c>
      <c r="AH2157">
        <f t="shared" si="777"/>
        <v>6.2591823651039463E-2</v>
      </c>
    </row>
    <row r="2158" spans="1:34">
      <c r="A2158" s="4">
        <v>43232.827962962961</v>
      </c>
      <c r="B2158" s="3">
        <v>-9.3029406422283495E-3</v>
      </c>
      <c r="C2158">
        <v>2.8065834737189999</v>
      </c>
      <c r="D2158" s="3">
        <v>3.2369743413237298E-2</v>
      </c>
      <c r="E2158" s="3">
        <v>3.22225416736001E-2</v>
      </c>
      <c r="F2158" s="3">
        <v>3.2104311487983102E-2</v>
      </c>
      <c r="G2158">
        <v>-4466970</v>
      </c>
      <c r="H2158">
        <v>15854760</v>
      </c>
      <c r="K2158">
        <f t="shared" si="754"/>
        <v>593.81917535299283</v>
      </c>
      <c r="L2158">
        <f t="shared" si="762"/>
        <v>556.55868517080489</v>
      </c>
      <c r="M2158">
        <f t="shared" si="763"/>
        <v>186.35963890211085</v>
      </c>
      <c r="N2158">
        <f t="shared" si="755"/>
        <v>0.13873054807165941</v>
      </c>
      <c r="O2158">
        <f t="shared" si="756"/>
        <v>96.371217755240622</v>
      </c>
      <c r="P2158">
        <f t="shared" si="757"/>
        <v>96.288916031439044</v>
      </c>
      <c r="Q2158">
        <f t="shared" si="764"/>
        <v>0.11878277883000976</v>
      </c>
      <c r="R2158">
        <f t="shared" si="758"/>
        <v>96.252434976410612</v>
      </c>
      <c r="S2158">
        <f t="shared" si="765"/>
        <v>186.28045038289085</v>
      </c>
      <c r="T2158">
        <f t="shared" si="766"/>
        <v>14.533431712598789</v>
      </c>
      <c r="U2158">
        <f t="shared" si="759"/>
        <v>0.59912639723206806</v>
      </c>
      <c r="V2158" s="6">
        <f t="shared" si="760"/>
        <v>110523.99999971967</v>
      </c>
      <c r="W2158">
        <f t="shared" si="767"/>
        <v>14.528694993055582</v>
      </c>
      <c r="X2158">
        <f t="shared" si="768"/>
        <v>186.35107057909639</v>
      </c>
      <c r="Y2158">
        <f t="shared" si="769"/>
        <v>0.12081640785615377</v>
      </c>
      <c r="Z2158">
        <f t="shared" si="770"/>
        <v>1.6630564951993738E-6</v>
      </c>
      <c r="AA2158">
        <f t="shared" si="771"/>
        <v>1.5743981213496558E-6</v>
      </c>
      <c r="AB2158">
        <f t="shared" si="761"/>
        <v>0.99989946311174771</v>
      </c>
      <c r="AC2158">
        <f t="shared" si="772"/>
        <v>2.0623082927749912</v>
      </c>
      <c r="AD2158">
        <f t="shared" si="773"/>
        <v>4.7241049723621349E-9</v>
      </c>
      <c r="AE2158">
        <f t="shared" si="774"/>
        <v>8.232757194924682E-5</v>
      </c>
      <c r="AF2158">
        <f t="shared" si="775"/>
        <v>5.712224507305359E-6</v>
      </c>
      <c r="AG2158">
        <f t="shared" si="776"/>
        <v>4.7241049723621349E-7</v>
      </c>
      <c r="AH2158">
        <f t="shared" si="777"/>
        <v>5.7122245073053593E-2</v>
      </c>
    </row>
    <row r="2159" spans="1:34">
      <c r="A2159" s="4">
        <v>43232.828657407408</v>
      </c>
      <c r="B2159" s="3">
        <v>-9.3138933649788702E-3</v>
      </c>
      <c r="C2159">
        <v>2.8067285586457702</v>
      </c>
      <c r="D2159" s="3">
        <v>3.2376153312870901E-2</v>
      </c>
      <c r="E2159" s="3">
        <v>3.2229974303045299E-2</v>
      </c>
      <c r="F2159" s="3">
        <v>3.2109135405044099E-2</v>
      </c>
      <c r="G2159">
        <v>-4467453</v>
      </c>
      <c r="H2159">
        <v>15854760</v>
      </c>
      <c r="K2159">
        <f t="shared" si="754"/>
        <v>594.5169090449823</v>
      </c>
      <c r="L2159">
        <f t="shared" si="762"/>
        <v>557.25007786772062</v>
      </c>
      <c r="M2159">
        <f t="shared" si="763"/>
        <v>186.59114673186869</v>
      </c>
      <c r="N2159">
        <f t="shared" si="755"/>
        <v>0.13877452105585975</v>
      </c>
      <c r="O2159">
        <f t="shared" si="756"/>
        <v>96.390470216007557</v>
      </c>
      <c r="P2159">
        <f t="shared" si="757"/>
        <v>96.311161450607898</v>
      </c>
      <c r="Q2159">
        <f t="shared" si="764"/>
        <v>0.12349634898440343</v>
      </c>
      <c r="R2159">
        <f t="shared" si="758"/>
        <v>96.266973867023154</v>
      </c>
      <c r="S2159">
        <f t="shared" si="765"/>
        <v>186.50881583254576</v>
      </c>
      <c r="T2159">
        <f t="shared" si="766"/>
        <v>14.538060447777772</v>
      </c>
      <c r="U2159">
        <f t="shared" si="759"/>
        <v>0.59903979105659111</v>
      </c>
      <c r="V2159" s="6">
        <f t="shared" si="760"/>
        <v>110583.99999991525</v>
      </c>
      <c r="W2159">
        <f t="shared" si="767"/>
        <v>14.538288090491543</v>
      </c>
      <c r="X2159">
        <f t="shared" si="768"/>
        <v>186.52047028240895</v>
      </c>
      <c r="Y2159">
        <f t="shared" si="769"/>
        <v>0.12175066614999726</v>
      </c>
      <c r="Z2159">
        <f t="shared" si="770"/>
        <v>1.356371164833681E-6</v>
      </c>
      <c r="AA2159">
        <f t="shared" si="771"/>
        <v>1.4416065380840779E-6</v>
      </c>
      <c r="AB2159">
        <f t="shared" si="761"/>
        <v>0.99989449070725289</v>
      </c>
      <c r="AC2159">
        <f t="shared" si="772"/>
        <v>2.0621966013951223</v>
      </c>
      <c r="AD2159">
        <f t="shared" si="773"/>
        <v>4.2922278815740501E-9</v>
      </c>
      <c r="AE2159">
        <f t="shared" si="774"/>
        <v>8.335557037458108E-5</v>
      </c>
      <c r="AF2159">
        <f t="shared" si="775"/>
        <v>5.1260068206988957E-6</v>
      </c>
      <c r="AG2159">
        <f t="shared" si="776"/>
        <v>4.2922278815740501E-7</v>
      </c>
      <c r="AH2159">
        <f t="shared" si="777"/>
        <v>5.126006820698896E-2</v>
      </c>
    </row>
    <row r="2160" spans="1:34">
      <c r="A2160" s="4">
        <v>43232.829351851855</v>
      </c>
      <c r="B2160" s="3">
        <v>-9.3234546994972294E-3</v>
      </c>
      <c r="C2160">
        <v>2.8070936494041199</v>
      </c>
      <c r="D2160" s="3">
        <v>3.2382289691740902E-2</v>
      </c>
      <c r="E2160" s="3">
        <v>3.2234766862511602E-2</v>
      </c>
      <c r="F2160" s="3">
        <v>3.2115424363582903E-2</v>
      </c>
      <c r="G2160">
        <v>-4467937</v>
      </c>
      <c r="H2160">
        <v>15854760</v>
      </c>
      <c r="K2160">
        <f t="shared" si="754"/>
        <v>595.12600555785855</v>
      </c>
      <c r="L2160">
        <f t="shared" si="762"/>
        <v>557.85090760183414</v>
      </c>
      <c r="M2160">
        <f t="shared" si="763"/>
        <v>186.79233021040281</v>
      </c>
      <c r="N2160">
        <f t="shared" si="755"/>
        <v>0.13888517438495446</v>
      </c>
      <c r="O2160">
        <f t="shared" si="756"/>
        <v>96.408901143198108</v>
      </c>
      <c r="P2160">
        <f t="shared" si="757"/>
        <v>96.325505296888096</v>
      </c>
      <c r="Q2160">
        <f t="shared" si="764"/>
        <v>0.1229728706355786</v>
      </c>
      <c r="R2160">
        <f t="shared" si="758"/>
        <v>96.285928272562529</v>
      </c>
      <c r="S2160">
        <f t="shared" si="765"/>
        <v>186.71034829664575</v>
      </c>
      <c r="T2160">
        <f t="shared" si="766"/>
        <v>14.549708166629848</v>
      </c>
      <c r="U2160">
        <f t="shared" si="759"/>
        <v>0.5988218558445294</v>
      </c>
      <c r="V2160" s="6">
        <f t="shared" si="760"/>
        <v>110644.00000011083</v>
      </c>
      <c r="W2160">
        <f t="shared" si="767"/>
        <v>14.548254755457718</v>
      </c>
      <c r="X2160">
        <f t="shared" si="768"/>
        <v>186.69140820459563</v>
      </c>
      <c r="Y2160">
        <f t="shared" si="769"/>
        <v>0.12291545529507648</v>
      </c>
      <c r="Z2160">
        <f t="shared" si="770"/>
        <v>1.8688024432864279E-6</v>
      </c>
      <c r="AA2160">
        <f t="shared" si="771"/>
        <v>1.4918914492734816E-6</v>
      </c>
      <c r="AB2160">
        <f t="shared" si="761"/>
        <v>0.9998882556663834</v>
      </c>
      <c r="AC2160">
        <f t="shared" si="772"/>
        <v>2.0619155419392219</v>
      </c>
      <c r="AD2160">
        <f t="shared" si="773"/>
        <v>4.3992527095353929E-9</v>
      </c>
      <c r="AE2160">
        <f t="shared" si="774"/>
        <v>7.8593451425218032E-5</v>
      </c>
      <c r="AF2160">
        <f t="shared" si="775"/>
        <v>5.5721600851048658E-6</v>
      </c>
      <c r="AG2160">
        <f t="shared" si="776"/>
        <v>4.3992527095353928E-7</v>
      </c>
      <c r="AH2160">
        <f t="shared" si="777"/>
        <v>5.5721600851048658E-2</v>
      </c>
    </row>
    <row r="2161" spans="1:34">
      <c r="A2161" s="4">
        <v>43232.830057870371</v>
      </c>
      <c r="B2161" s="3">
        <v>-9.3334441534716501E-3</v>
      </c>
      <c r="C2161">
        <v>2.8074373341896699</v>
      </c>
      <c r="D2161" s="3">
        <v>3.2383193499481398E-2</v>
      </c>
      <c r="E2161">
        <v>3.2236824214342E-2</v>
      </c>
      <c r="F2161" s="3">
        <v>3.2116555899683603E-2</v>
      </c>
      <c r="G2161">
        <v>-4468421</v>
      </c>
      <c r="H2161">
        <v>15854760</v>
      </c>
      <c r="K2161">
        <f t="shared" si="754"/>
        <v>595.76237504892413</v>
      </c>
      <c r="L2161">
        <f t="shared" si="762"/>
        <v>558.48578969899359</v>
      </c>
      <c r="M2161">
        <f t="shared" si="763"/>
        <v>187.00491587571454</v>
      </c>
      <c r="N2161">
        <f t="shared" si="755"/>
        <v>0.13898933989670889</v>
      </c>
      <c r="O2161">
        <f t="shared" si="756"/>
        <v>96.411615775884954</v>
      </c>
      <c r="P2161">
        <f t="shared" si="757"/>
        <v>96.331662828913935</v>
      </c>
      <c r="Q2161">
        <f t="shared" si="764"/>
        <v>0.12227714626524744</v>
      </c>
      <c r="R2161">
        <f t="shared" si="758"/>
        <v>96.289338629619706</v>
      </c>
      <c r="S2161">
        <f t="shared" si="765"/>
        <v>186.92339777820439</v>
      </c>
      <c r="T2161">
        <f t="shared" si="766"/>
        <v>14.560672957340842</v>
      </c>
      <c r="U2161">
        <f t="shared" si="759"/>
        <v>0.59861669859278288</v>
      </c>
      <c r="V2161" s="6">
        <f t="shared" si="760"/>
        <v>110704.99999991152</v>
      </c>
      <c r="W2161">
        <f t="shared" si="767"/>
        <v>14.557617291683624</v>
      </c>
      <c r="X2161">
        <f t="shared" si="768"/>
        <v>186.87717476124138</v>
      </c>
      <c r="Y2161">
        <f t="shared" si="769"/>
        <v>0.12424107414970346</v>
      </c>
      <c r="Z2161">
        <f t="shared" si="770"/>
        <v>1.254229827719184E-6</v>
      </c>
      <c r="AA2161">
        <f t="shared" si="771"/>
        <v>1.4994466899887723E-6</v>
      </c>
      <c r="AB2161">
        <f t="shared" si="761"/>
        <v>0.99988116573833907</v>
      </c>
      <c r="AC2161">
        <f t="shared" si="772"/>
        <v>2.0616509615393652</v>
      </c>
      <c r="AD2161">
        <f t="shared" si="773"/>
        <v>4.3737935582251858E-9</v>
      </c>
      <c r="AE2161">
        <f t="shared" si="774"/>
        <v>6.8870954345757364E-5</v>
      </c>
      <c r="AF2161">
        <f t="shared" si="775"/>
        <v>6.3219814259228403E-6</v>
      </c>
      <c r="AG2161">
        <f t="shared" si="776"/>
        <v>4.3737935582251855E-7</v>
      </c>
      <c r="AH2161">
        <f t="shared" si="777"/>
        <v>6.3219814259228402E-2</v>
      </c>
    </row>
    <row r="2162" spans="1:34">
      <c r="A2162" s="4">
        <v>43232.830752314818</v>
      </c>
      <c r="B2162" s="3">
        <v>-9.3445157982932903E-3</v>
      </c>
      <c r="C2162">
        <v>2.8075693376886202</v>
      </c>
      <c r="D2162" s="3">
        <v>3.2388556884889098E-2</v>
      </c>
      <c r="E2162" s="3">
        <v>3.2241569204979899E-2</v>
      </c>
      <c r="F2162" s="3">
        <v>3.2120176815205903E-2</v>
      </c>
      <c r="G2162">
        <v>-4468905</v>
      </c>
      <c r="H2162">
        <v>15854760</v>
      </c>
      <c r="K2162">
        <f t="shared" si="754"/>
        <v>596.46768456818802</v>
      </c>
      <c r="L2162">
        <f t="shared" si="762"/>
        <v>559.18633955775772</v>
      </c>
      <c r="M2162">
        <f t="shared" si="763"/>
        <v>187.23948991469865</v>
      </c>
      <c r="N2162">
        <f t="shared" si="755"/>
        <v>0.13902934810364634</v>
      </c>
      <c r="O2162">
        <f t="shared" si="756"/>
        <v>96.42772497775114</v>
      </c>
      <c r="P2162">
        <f t="shared" si="757"/>
        <v>96.345864304511579</v>
      </c>
      <c r="Q2162">
        <f t="shared" si="764"/>
        <v>0.12747320554828434</v>
      </c>
      <c r="R2162">
        <f t="shared" si="758"/>
        <v>96.300251772202856</v>
      </c>
      <c r="S2162">
        <f t="shared" si="765"/>
        <v>187.15450777766645</v>
      </c>
      <c r="T2162">
        <f t="shared" si="766"/>
        <v>14.564884347544783</v>
      </c>
      <c r="U2162">
        <f t="shared" si="759"/>
        <v>0.59853790117083017</v>
      </c>
      <c r="V2162" s="6">
        <f t="shared" si="760"/>
        <v>110765.0000001071</v>
      </c>
      <c r="W2162">
        <f t="shared" si="767"/>
        <v>14.566685059780209</v>
      </c>
      <c r="X2162">
        <f t="shared" si="768"/>
        <v>187.07953839242339</v>
      </c>
      <c r="Y2162">
        <f t="shared" si="769"/>
        <v>0.12390293723150592</v>
      </c>
      <c r="Z2162">
        <f t="shared" si="770"/>
        <v>8.9160063050969098E-7</v>
      </c>
      <c r="AA2162">
        <f t="shared" si="771"/>
        <v>1.5521318079464761E-6</v>
      </c>
      <c r="AB2162">
        <f t="shared" si="761"/>
        <v>0.99988315649248571</v>
      </c>
      <c r="AC2162">
        <f t="shared" si="772"/>
        <v>2.0615493406937442</v>
      </c>
      <c r="AD2162">
        <f t="shared" si="773"/>
        <v>4.5396047120173405E-9</v>
      </c>
      <c r="AE2162">
        <f t="shared" si="774"/>
        <v>6.1663271568031567E-5</v>
      </c>
      <c r="AF2162">
        <f t="shared" si="775"/>
        <v>7.328625197398885E-6</v>
      </c>
      <c r="AG2162">
        <f t="shared" si="776"/>
        <v>4.5396047120173406E-7</v>
      </c>
      <c r="AH2162">
        <f t="shared" si="777"/>
        <v>7.3286251973988858E-2</v>
      </c>
    </row>
    <row r="2163" spans="1:34">
      <c r="A2163" s="4">
        <v>43232.831446759257</v>
      </c>
      <c r="B2163" s="3">
        <v>-9.3520911342238802E-3</v>
      </c>
      <c r="C2163">
        <v>2.8077726944302399</v>
      </c>
      <c r="D2163">
        <v>3.2390031518570998E-2</v>
      </c>
      <c r="E2163" s="3">
        <v>3.2244280628201498E-2</v>
      </c>
      <c r="F2163" s="3">
        <v>3.2123476136257503E-2</v>
      </c>
      <c r="G2163">
        <v>-4469387</v>
      </c>
      <c r="H2163">
        <v>15854760</v>
      </c>
      <c r="K2163">
        <f t="shared" si="754"/>
        <v>596.95026476557871</v>
      </c>
      <c r="L2163">
        <f t="shared" si="762"/>
        <v>559.66458282765359</v>
      </c>
      <c r="M2163">
        <f t="shared" si="763"/>
        <v>187.39962620483274</v>
      </c>
      <c r="N2163">
        <f t="shared" si="755"/>
        <v>0.13909098236838585</v>
      </c>
      <c r="O2163">
        <f t="shared" si="756"/>
        <v>96.432154115292931</v>
      </c>
      <c r="P2163">
        <f t="shared" si="757"/>
        <v>96.353979433424357</v>
      </c>
      <c r="Q2163">
        <f t="shared" si="764"/>
        <v>0.12195845988098597</v>
      </c>
      <c r="R2163">
        <f t="shared" si="758"/>
        <v>96.310195655411945</v>
      </c>
      <c r="S2163">
        <f t="shared" si="765"/>
        <v>187.31832056491209</v>
      </c>
      <c r="T2163">
        <f t="shared" si="766"/>
        <v>14.571372164885783</v>
      </c>
      <c r="U2163">
        <f t="shared" si="759"/>
        <v>0.59841651054782652</v>
      </c>
      <c r="V2163" s="6">
        <f t="shared" si="760"/>
        <v>110824.99999967404</v>
      </c>
      <c r="W2163">
        <f t="shared" si="767"/>
        <v>14.575066981239301</v>
      </c>
      <c r="X2163">
        <f t="shared" si="768"/>
        <v>187.28760765474331</v>
      </c>
      <c r="Y2163">
        <f t="shared" si="769"/>
        <v>0.12215585689585377</v>
      </c>
      <c r="Z2163">
        <f t="shared" si="770"/>
        <v>1.6156309297420662E-6</v>
      </c>
      <c r="AA2163">
        <f t="shared" si="771"/>
        <v>1.5715835693948022E-6</v>
      </c>
      <c r="AB2163">
        <f t="shared" si="761"/>
        <v>0.99989275233565744</v>
      </c>
      <c r="AC2163">
        <f t="shared" si="772"/>
        <v>2.0613927896613062</v>
      </c>
      <c r="AD2163">
        <f t="shared" si="773"/>
        <v>4.66188166253736E-9</v>
      </c>
      <c r="AE2163">
        <f t="shared" si="774"/>
        <v>5.7600663477911328E-5</v>
      </c>
      <c r="AF2163">
        <f t="shared" si="775"/>
        <v>8.0568410411761547E-6</v>
      </c>
      <c r="AG2163">
        <f t="shared" si="776"/>
        <v>4.6618816625373601E-7</v>
      </c>
      <c r="AH2163">
        <f t="shared" si="777"/>
        <v>8.0568410411761548E-2</v>
      </c>
    </row>
    <row r="2164" spans="1:34">
      <c r="A2164" s="4">
        <v>43232.832141203704</v>
      </c>
      <c r="B2164" s="3">
        <v>-9.3593097039411099E-3</v>
      </c>
      <c r="C2164">
        <v>2.80817702947206</v>
      </c>
      <c r="D2164" s="3">
        <v>3.2387950382326398E-2</v>
      </c>
      <c r="E2164">
        <v>3.2241260007595002E-2</v>
      </c>
      <c r="F2164" s="3">
        <v>3.2123035432723601E-2</v>
      </c>
      <c r="G2164">
        <v>-4469867</v>
      </c>
      <c r="H2164">
        <v>15854760</v>
      </c>
      <c r="K2164">
        <f t="shared" si="754"/>
        <v>597.41011748114636</v>
      </c>
      <c r="L2164">
        <f t="shared" si="762"/>
        <v>560.1250148440057</v>
      </c>
      <c r="M2164">
        <f t="shared" si="763"/>
        <v>187.55379852590616</v>
      </c>
      <c r="N2164">
        <f t="shared" si="755"/>
        <v>0.13921353002927242</v>
      </c>
      <c r="O2164">
        <f t="shared" si="756"/>
        <v>96.425903316342868</v>
      </c>
      <c r="P2164">
        <f t="shared" si="757"/>
        <v>96.344938895074222</v>
      </c>
      <c r="Q2164">
        <f t="shared" si="764"/>
        <v>0.117035905258291</v>
      </c>
      <c r="R2164">
        <f t="shared" si="758"/>
        <v>96.308867411084577</v>
      </c>
      <c r="S2164">
        <f t="shared" si="765"/>
        <v>187.4757745890673</v>
      </c>
      <c r="T2164">
        <f t="shared" si="766"/>
        <v>14.584271918663319</v>
      </c>
      <c r="U2164">
        <f t="shared" si="759"/>
        <v>0.59817514907518521</v>
      </c>
      <c r="V2164" s="6">
        <f t="shared" si="760"/>
        <v>110884.99999986961</v>
      </c>
      <c r="W2164">
        <f t="shared" si="767"/>
        <v>14.583437228713084</v>
      </c>
      <c r="X2164">
        <f t="shared" si="768"/>
        <v>187.50135587461727</v>
      </c>
      <c r="Y2164">
        <f t="shared" si="769"/>
        <v>0.11893910409608092</v>
      </c>
      <c r="Z2164">
        <f t="shared" si="770"/>
        <v>1.8464353386309831E-6</v>
      </c>
      <c r="AA2164">
        <f t="shared" si="771"/>
        <v>1.4455334719818888E-6</v>
      </c>
      <c r="AB2164">
        <f t="shared" si="761"/>
        <v>0.9999103082879881</v>
      </c>
      <c r="AC2164">
        <f t="shared" si="772"/>
        <v>2.0610815186026539</v>
      </c>
      <c r="AD2164">
        <f t="shared" si="773"/>
        <v>4.403276586150445E-9</v>
      </c>
      <c r="AE2164">
        <f t="shared" si="774"/>
        <v>5.4777509836249533E-5</v>
      </c>
      <c r="AF2164">
        <f t="shared" si="775"/>
        <v>8.002113673575907E-6</v>
      </c>
      <c r="AG2164">
        <f t="shared" si="776"/>
        <v>4.4032765861504449E-7</v>
      </c>
      <c r="AH2164">
        <f t="shared" si="777"/>
        <v>8.0021136735759071E-2</v>
      </c>
    </row>
    <row r="2165" spans="1:34">
      <c r="A2165" s="4">
        <v>43232.832835648151</v>
      </c>
      <c r="B2165" s="3">
        <v>-9.3653509451541994E-3</v>
      </c>
      <c r="C2165">
        <v>2.8084671993256101</v>
      </c>
      <c r="D2165" s="3">
        <v>3.2390507206855497E-2</v>
      </c>
      <c r="E2165" s="3">
        <v>3.2242996269833402E-2</v>
      </c>
      <c r="F2165" s="3">
        <v>3.2125322326737697E-2</v>
      </c>
      <c r="G2165">
        <v>-4470350</v>
      </c>
      <c r="H2165">
        <v>15854760</v>
      </c>
      <c r="K2165">
        <f t="shared" si="754"/>
        <v>597.79496950669477</v>
      </c>
      <c r="L2165">
        <f t="shared" si="762"/>
        <v>560.50686076818579</v>
      </c>
      <c r="M2165">
        <f t="shared" si="763"/>
        <v>187.68165686401582</v>
      </c>
      <c r="N2165">
        <f t="shared" si="755"/>
        <v>0.13930147599767592</v>
      </c>
      <c r="O2165">
        <f t="shared" si="756"/>
        <v>96.433582869338721</v>
      </c>
      <c r="P2165">
        <f t="shared" si="757"/>
        <v>96.350135424992075</v>
      </c>
      <c r="Q2165">
        <f t="shared" si="764"/>
        <v>0.1178229471489658</v>
      </c>
      <c r="R2165">
        <f t="shared" si="758"/>
        <v>96.315759922189756</v>
      </c>
      <c r="S2165">
        <f t="shared" si="765"/>
        <v>187.60310823258317</v>
      </c>
      <c r="T2165">
        <f t="shared" si="766"/>
        <v>14.59352938902158</v>
      </c>
      <c r="U2165">
        <f t="shared" si="759"/>
        <v>0.59800193672422575</v>
      </c>
      <c r="V2165" s="6">
        <f t="shared" si="760"/>
        <v>110945.00000006519</v>
      </c>
      <c r="W2165">
        <f t="shared" si="767"/>
        <v>14.591001971199837</v>
      </c>
      <c r="X2165">
        <f t="shared" si="768"/>
        <v>187.70952805629778</v>
      </c>
      <c r="Y2165">
        <f t="shared" si="769"/>
        <v>0.11817828945180509</v>
      </c>
      <c r="Z2165">
        <f t="shared" si="770"/>
        <v>2.0318523209032986E-6</v>
      </c>
      <c r="AA2165">
        <f t="shared" si="771"/>
        <v>1.3747590747678832E-6</v>
      </c>
      <c r="AB2165">
        <f t="shared" si="761"/>
        <v>0.99991449868201265</v>
      </c>
      <c r="AC2165">
        <f t="shared" si="772"/>
        <v>2.0608581358429094</v>
      </c>
      <c r="AD2165">
        <f t="shared" si="773"/>
        <v>4.2141918223557419E-9</v>
      </c>
      <c r="AE2165">
        <f t="shared" si="774"/>
        <v>5.1951581312209257E-5</v>
      </c>
      <c r="AF2165">
        <f t="shared" si="775"/>
        <v>8.0750750015906922E-6</v>
      </c>
      <c r="AG2165">
        <f t="shared" si="776"/>
        <v>4.2141918223557418E-7</v>
      </c>
      <c r="AH2165">
        <f t="shared" si="777"/>
        <v>8.0750750015906911E-2</v>
      </c>
    </row>
    <row r="2166" spans="1:34">
      <c r="A2166" s="4">
        <v>43232.833541666667</v>
      </c>
      <c r="B2166" s="3">
        <v>-9.3745792978734196E-3</v>
      </c>
      <c r="C2166">
        <v>2.80894764449295</v>
      </c>
      <c r="D2166" s="3">
        <v>3.2391411014596097E-2</v>
      </c>
      <c r="E2166">
        <v>3.2243804939916999E-2</v>
      </c>
      <c r="F2166" s="3">
        <v>3.2125608188489398E-2</v>
      </c>
      <c r="G2166">
        <v>-4470833</v>
      </c>
      <c r="H2166">
        <v>15854760</v>
      </c>
      <c r="K2166">
        <f t="shared" si="754"/>
        <v>598.38285370320261</v>
      </c>
      <c r="L2166">
        <f t="shared" si="762"/>
        <v>561.09436920202268</v>
      </c>
      <c r="M2166">
        <f t="shared" si="763"/>
        <v>187.87837980177429</v>
      </c>
      <c r="N2166">
        <f t="shared" si="755"/>
        <v>0.13944709145355308</v>
      </c>
      <c r="O2166">
        <f t="shared" si="756"/>
        <v>96.43629750202588</v>
      </c>
      <c r="P2166">
        <f t="shared" si="757"/>
        <v>96.352555726597529</v>
      </c>
      <c r="Q2166">
        <f t="shared" si="764"/>
        <v>0.11967601594815847</v>
      </c>
      <c r="R2166">
        <f t="shared" si="758"/>
        <v>96.316621486077722</v>
      </c>
      <c r="S2166">
        <f t="shared" si="765"/>
        <v>187.79859579114219</v>
      </c>
      <c r="T2166">
        <f t="shared" si="766"/>
        <v>14.608857331745492</v>
      </c>
      <c r="U2166">
        <f t="shared" si="759"/>
        <v>0.59771514250379265</v>
      </c>
      <c r="V2166" s="6">
        <f t="shared" si="760"/>
        <v>111005.99999986589</v>
      </c>
      <c r="W2166">
        <f t="shared" si="767"/>
        <v>14.598096835777518</v>
      </c>
      <c r="X2166">
        <f t="shared" si="768"/>
        <v>187.91062084614117</v>
      </c>
      <c r="Y2166">
        <f t="shared" si="769"/>
        <v>0.12089103547172897</v>
      </c>
      <c r="Z2166">
        <f t="shared" si="770"/>
        <v>1.4925334949719646E-6</v>
      </c>
      <c r="AA2166">
        <f t="shared" si="771"/>
        <v>1.3208495888918933E-6</v>
      </c>
      <c r="AB2166">
        <f t="shared" si="761"/>
        <v>0.99989988622272974</v>
      </c>
      <c r="AC2166">
        <f t="shared" si="772"/>
        <v>2.0604882725849811</v>
      </c>
      <c r="AD2166">
        <f t="shared" si="773"/>
        <v>3.9573705936216882E-9</v>
      </c>
      <c r="AE2166">
        <f t="shared" si="774"/>
        <v>5.111688106790243E-5</v>
      </c>
      <c r="AF2166">
        <f t="shared" si="775"/>
        <v>7.7067879754405382E-6</v>
      </c>
      <c r="AG2166">
        <f t="shared" si="776"/>
        <v>3.9573705936216884E-7</v>
      </c>
      <c r="AH2166">
        <f t="shared" si="777"/>
        <v>7.7067879754405377E-2</v>
      </c>
    </row>
    <row r="2167" spans="1:34">
      <c r="A2167" s="4">
        <v>43232.834236111114</v>
      </c>
      <c r="B2167" s="3">
        <v>-9.3877677555610703E-3</v>
      </c>
      <c r="C2167">
        <v>2.8090332683841601</v>
      </c>
      <c r="D2167" s="3">
        <v>3.23981657882359E-2</v>
      </c>
      <c r="E2167" s="3">
        <v>3.22510591862556E-2</v>
      </c>
      <c r="F2167" s="3">
        <v>3.2130515481894703E-2</v>
      </c>
      <c r="G2167">
        <v>-4471315</v>
      </c>
      <c r="H2167">
        <v>15854760</v>
      </c>
      <c r="K2167">
        <f t="shared" si="754"/>
        <v>599.22301294795432</v>
      </c>
      <c r="L2167">
        <f t="shared" si="762"/>
        <v>561.92807785425498</v>
      </c>
      <c r="M2167">
        <f t="shared" si="763"/>
        <v>188.15754109692486</v>
      </c>
      <c r="N2167">
        <f t="shared" si="755"/>
        <v>0.13947304272291766</v>
      </c>
      <c r="O2167">
        <f t="shared" si="756"/>
        <v>96.456585809475825</v>
      </c>
      <c r="P2167">
        <f t="shared" si="757"/>
        <v>96.374267255706584</v>
      </c>
      <c r="Q2167">
        <f t="shared" si="764"/>
        <v>0.12517414331806265</v>
      </c>
      <c r="R2167">
        <f t="shared" si="758"/>
        <v>96.331411666157763</v>
      </c>
      <c r="S2167">
        <f t="shared" si="765"/>
        <v>188.07409166804615</v>
      </c>
      <c r="T2167">
        <f t="shared" si="766"/>
        <v>14.611589044310184</v>
      </c>
      <c r="U2167">
        <f t="shared" si="759"/>
        <v>0.59766403066252682</v>
      </c>
      <c r="V2167" s="6">
        <f t="shared" si="760"/>
        <v>111066.00000006147</v>
      </c>
      <c r="W2167">
        <f t="shared" si="767"/>
        <v>14.605028264560731</v>
      </c>
      <c r="X2167">
        <f t="shared" si="768"/>
        <v>188.10750653528578</v>
      </c>
      <c r="Y2167">
        <f t="shared" si="769"/>
        <v>0.12126036898649299</v>
      </c>
      <c r="Z2167">
        <f t="shared" si="770"/>
        <v>9.8645176139603261E-7</v>
      </c>
      <c r="AA2167">
        <f t="shared" si="771"/>
        <v>1.2208434238174117E-6</v>
      </c>
      <c r="AB2167">
        <f t="shared" si="761"/>
        <v>0.99989803863978854</v>
      </c>
      <c r="AC2167">
        <f t="shared" si="772"/>
        <v>2.0604223563607951</v>
      </c>
      <c r="AD2167">
        <f t="shared" si="773"/>
        <v>3.64648678168444E-9</v>
      </c>
      <c r="AE2167">
        <f t="shared" si="774"/>
        <v>4.7531573942339119E-5</v>
      </c>
      <c r="AF2167">
        <f t="shared" si="775"/>
        <v>7.6370121931929833E-6</v>
      </c>
      <c r="AG2167">
        <f t="shared" si="776"/>
        <v>3.6464867816844398E-7</v>
      </c>
      <c r="AH2167">
        <f t="shared" si="777"/>
        <v>7.6370121931929824E-2</v>
      </c>
    </row>
    <row r="2168" spans="1:34">
      <c r="A2168" s="4">
        <v>43232.834930555553</v>
      </c>
      <c r="B2168" s="3">
        <v>-9.39993348343705E-3</v>
      </c>
      <c r="C2168">
        <v>2.8093186813548501</v>
      </c>
      <c r="D2168" s="3">
        <v>3.2405087052775297E-2</v>
      </c>
      <c r="E2168" s="3">
        <v>3.2259133994884899E-2</v>
      </c>
      <c r="F2168" s="3">
        <v>3.2139484394356301E-2</v>
      </c>
      <c r="G2168">
        <v>-4471800</v>
      </c>
      <c r="H2168">
        <v>15854760</v>
      </c>
      <c r="K2168">
        <f t="shared" si="754"/>
        <v>599.99802007814435</v>
      </c>
      <c r="L2168">
        <f t="shared" si="762"/>
        <v>562.69129543064128</v>
      </c>
      <c r="M2168">
        <f t="shared" si="763"/>
        <v>188.41309896661375</v>
      </c>
      <c r="N2168">
        <f t="shared" si="755"/>
        <v>0.13955954695412967</v>
      </c>
      <c r="O2168">
        <f t="shared" si="756"/>
        <v>96.477374180841849</v>
      </c>
      <c r="P2168">
        <f t="shared" si="757"/>
        <v>96.398434679091736</v>
      </c>
      <c r="Q2168">
        <f t="shared" si="764"/>
        <v>0.11893094769325785</v>
      </c>
      <c r="R2168">
        <f t="shared" si="758"/>
        <v>96.358443233148591</v>
      </c>
      <c r="S2168">
        <f t="shared" si="765"/>
        <v>188.33381166815158</v>
      </c>
      <c r="T2168">
        <f t="shared" si="766"/>
        <v>14.620694752858817</v>
      </c>
      <c r="U2168">
        <f t="shared" si="759"/>
        <v>0.59749365785831332</v>
      </c>
      <c r="V2168" s="6">
        <f t="shared" si="760"/>
        <v>111125.9999996284</v>
      </c>
      <c r="W2168">
        <f t="shared" si="767"/>
        <v>14.611034530007393</v>
      </c>
      <c r="X2168">
        <f t="shared" si="768"/>
        <v>188.30540135663296</v>
      </c>
      <c r="Y2168">
        <f t="shared" si="769"/>
        <v>0.12113753281521156</v>
      </c>
      <c r="Z2168">
        <f t="shared" si="770"/>
        <v>7.5880904722114711E-7</v>
      </c>
      <c r="AA2168">
        <f t="shared" si="771"/>
        <v>9.9726575928106708E-7</v>
      </c>
      <c r="AB2168">
        <f t="shared" si="761"/>
        <v>0.99989884333854095</v>
      </c>
      <c r="AC2168">
        <f t="shared" si="772"/>
        <v>2.0602026356135168</v>
      </c>
      <c r="AD2168">
        <f t="shared" si="773"/>
        <v>2.981394387298111E-9</v>
      </c>
      <c r="AE2168">
        <f t="shared" si="774"/>
        <v>4.4444749019303683E-5</v>
      </c>
      <c r="AF2168">
        <f t="shared" si="775"/>
        <v>6.6777477156907774E-6</v>
      </c>
      <c r="AG2168">
        <f t="shared" si="776"/>
        <v>2.9813943872981107E-7</v>
      </c>
      <c r="AH2168">
        <f t="shared" si="777"/>
        <v>6.6777477156907766E-2</v>
      </c>
    </row>
    <row r="2169" spans="1:34">
      <c r="A2169" s="4">
        <v>43232.835625</v>
      </c>
      <c r="B2169" s="3">
        <v>-9.4096850932692197E-3</v>
      </c>
      <c r="C2169">
        <v>2.8093186813548501</v>
      </c>
      <c r="D2169" s="3">
        <v>3.2406300057900801E-2</v>
      </c>
      <c r="E2169" s="3">
        <v>3.2259835635104497E-2</v>
      </c>
      <c r="F2169" s="3">
        <v>3.2140568286831699E-2</v>
      </c>
      <c r="G2169">
        <v>-4472281</v>
      </c>
      <c r="H2169">
        <v>15854760</v>
      </c>
      <c r="K2169">
        <f t="shared" si="754"/>
        <v>600.61923791466063</v>
      </c>
      <c r="L2169">
        <f t="shared" si="762"/>
        <v>563.31108850036321</v>
      </c>
      <c r="M2169">
        <f t="shared" si="763"/>
        <v>188.62063218053163</v>
      </c>
      <c r="N2169">
        <f t="shared" si="755"/>
        <v>0.13955954695412967</v>
      </c>
      <c r="O2169">
        <f t="shared" si="756"/>
        <v>96.481017503658705</v>
      </c>
      <c r="P2169">
        <f t="shared" si="757"/>
        <v>96.400534646661185</v>
      </c>
      <c r="Q2169">
        <f t="shared" si="764"/>
        <v>0.11930750743431418</v>
      </c>
      <c r="R2169">
        <f t="shared" si="758"/>
        <v>96.361709996224391</v>
      </c>
      <c r="S2169">
        <f t="shared" si="765"/>
        <v>188.54109384224208</v>
      </c>
      <c r="T2169">
        <f t="shared" si="766"/>
        <v>14.620694752858817</v>
      </c>
      <c r="U2169">
        <f t="shared" si="759"/>
        <v>0.59749365785831332</v>
      </c>
      <c r="V2169" s="6">
        <f t="shared" si="760"/>
        <v>111185.99999982398</v>
      </c>
      <c r="W2169">
        <f t="shared" si="767"/>
        <v>14.617137105832931</v>
      </c>
      <c r="X2169">
        <f t="shared" si="768"/>
        <v>188.50265758988814</v>
      </c>
      <c r="Y2169">
        <f t="shared" si="769"/>
        <v>0.12251735364399015</v>
      </c>
      <c r="Z2169">
        <f t="shared" si="770"/>
        <v>5.1423422937776087E-7</v>
      </c>
      <c r="AA2169">
        <f t="shared" si="771"/>
        <v>8.0275561702107567E-7</v>
      </c>
      <c r="AB2169">
        <f t="shared" si="761"/>
        <v>0.99989150773349011</v>
      </c>
      <c r="AC2169">
        <f t="shared" si="772"/>
        <v>2.0602026356135168</v>
      </c>
      <c r="AD2169">
        <f t="shared" si="773"/>
        <v>2.3728647860335499E-9</v>
      </c>
      <c r="AE2169">
        <f t="shared" si="774"/>
        <v>4.3105141630275401E-5</v>
      </c>
      <c r="AF2169">
        <f t="shared" si="775"/>
        <v>5.4799292433407886E-6</v>
      </c>
      <c r="AG2169">
        <f t="shared" si="776"/>
        <v>2.37286478603355E-7</v>
      </c>
      <c r="AH2169">
        <f t="shared" si="777"/>
        <v>5.4799292433407885E-2</v>
      </c>
    </row>
    <row r="2170" spans="1:34">
      <c r="A2170" s="4">
        <v>43232.836331018516</v>
      </c>
      <c r="B2170" s="3">
        <v>-9.4219578510092092E-3</v>
      </c>
      <c r="C2170">
        <v>2.8095137135515</v>
      </c>
      <c r="D2170" s="3">
        <v>3.2411687227722703E-2</v>
      </c>
      <c r="E2170" s="3">
        <v>3.2263605464759197E-2</v>
      </c>
      <c r="F2170" s="3">
        <v>3.2142616962719299E-2</v>
      </c>
      <c r="G2170">
        <v>-4472766</v>
      </c>
      <c r="H2170">
        <v>15854760</v>
      </c>
      <c r="K2170">
        <f t="shared" si="754"/>
        <v>601.4010632893976</v>
      </c>
      <c r="L2170">
        <f t="shared" si="762"/>
        <v>564.09022090929113</v>
      </c>
      <c r="M2170">
        <f t="shared" si="763"/>
        <v>188.88151901646373</v>
      </c>
      <c r="N2170">
        <f t="shared" si="755"/>
        <v>0.13961865817879482</v>
      </c>
      <c r="O2170">
        <f t="shared" si="756"/>
        <v>96.497198143227095</v>
      </c>
      <c r="P2170">
        <f t="shared" si="757"/>
        <v>96.41181752326392</v>
      </c>
      <c r="Q2170">
        <f t="shared" si="764"/>
        <v>0.12931360580439843</v>
      </c>
      <c r="R2170">
        <f t="shared" si="758"/>
        <v>96.367884537422697</v>
      </c>
      <c r="S2170">
        <f t="shared" si="765"/>
        <v>188.79530994592747</v>
      </c>
      <c r="T2170">
        <f t="shared" si="766"/>
        <v>14.626916987034097</v>
      </c>
      <c r="U2170">
        <f t="shared" si="759"/>
        <v>0.59737723644209373</v>
      </c>
      <c r="V2170" s="6">
        <f t="shared" si="760"/>
        <v>111246.99999962468</v>
      </c>
      <c r="W2170">
        <f t="shared" si="767"/>
        <v>14.622836929164967</v>
      </c>
      <c r="X2170">
        <f t="shared" si="768"/>
        <v>188.70252179490538</v>
      </c>
      <c r="Y2170">
        <f t="shared" si="769"/>
        <v>0.12503177489058714</v>
      </c>
      <c r="Z2170">
        <f t="shared" si="770"/>
        <v>9.1558777422069367E-7</v>
      </c>
      <c r="AA2170">
        <f t="shared" si="771"/>
        <v>6.9025941388870022E-7</v>
      </c>
      <c r="AB2170">
        <f t="shared" si="761"/>
        <v>0.99987810535219601</v>
      </c>
      <c r="AC2170">
        <f t="shared" si="772"/>
        <v>2.0600524931028672</v>
      </c>
      <c r="AD2170">
        <f t="shared" si="773"/>
        <v>1.9991599205659227E-9</v>
      </c>
      <c r="AE2170">
        <f t="shared" si="774"/>
        <v>3.8149133772064881E-5</v>
      </c>
      <c r="AF2170">
        <f t="shared" si="775"/>
        <v>5.2166763250312317E-6</v>
      </c>
      <c r="AG2170">
        <f t="shared" si="776"/>
        <v>1.9991599205659226E-7</v>
      </c>
      <c r="AH2170">
        <f t="shared" si="777"/>
        <v>5.2166763250312317E-2</v>
      </c>
    </row>
    <row r="2171" spans="1:34">
      <c r="A2171" s="4">
        <v>43232.837025462963</v>
      </c>
      <c r="B2171" s="3">
        <v>-9.4308651141363897E-3</v>
      </c>
      <c r="C2171">
        <v>2.8096659338025298</v>
      </c>
      <c r="D2171" s="3">
        <v>3.24119131796579E-2</v>
      </c>
      <c r="E2171" s="3">
        <v>3.2265793630867803E-2</v>
      </c>
      <c r="F2171">
        <v>3.2143784231538998E-2</v>
      </c>
      <c r="G2171">
        <v>-4473246</v>
      </c>
      <c r="H2171">
        <v>15854760</v>
      </c>
      <c r="K2171">
        <f t="shared" si="754"/>
        <v>601.96849275226373</v>
      </c>
      <c r="L2171">
        <f t="shared" si="762"/>
        <v>564.65611600791726</v>
      </c>
      <c r="M2171">
        <f t="shared" si="763"/>
        <v>189.07100488569253</v>
      </c>
      <c r="N2171">
        <f t="shared" si="755"/>
        <v>0.13966479376877311</v>
      </c>
      <c r="O2171">
        <f t="shared" si="756"/>
        <v>96.49787680139903</v>
      </c>
      <c r="P2171">
        <f t="shared" si="757"/>
        <v>96.418366574667047</v>
      </c>
      <c r="Q2171">
        <f t="shared" si="764"/>
        <v>0.12647421143304882</v>
      </c>
      <c r="R2171">
        <f t="shared" si="758"/>
        <v>96.371402589965982</v>
      </c>
      <c r="S2171">
        <f t="shared" si="765"/>
        <v>188.98668874473717</v>
      </c>
      <c r="T2171">
        <f t="shared" si="766"/>
        <v>14.631773364926547</v>
      </c>
      <c r="U2171">
        <f t="shared" si="759"/>
        <v>0.59728637094651604</v>
      </c>
      <c r="V2171" s="6">
        <f t="shared" si="760"/>
        <v>111306.99999982025</v>
      </c>
      <c r="W2171">
        <f t="shared" si="767"/>
        <v>14.627938460749409</v>
      </c>
      <c r="X2171">
        <f t="shared" si="768"/>
        <v>188.9133101857937</v>
      </c>
      <c r="Y2171">
        <f t="shared" si="769"/>
        <v>0.12707127229377116</v>
      </c>
      <c r="Z2171">
        <f t="shared" si="770"/>
        <v>2.8139168687657209E-7</v>
      </c>
      <c r="AA2171">
        <f t="shared" si="771"/>
        <v>6.0173169143705976E-7</v>
      </c>
      <c r="AB2171">
        <f t="shared" si="761"/>
        <v>0.99986724625544499</v>
      </c>
      <c r="AC2171">
        <f t="shared" si="772"/>
        <v>2.0599353087043224</v>
      </c>
      <c r="AD2171">
        <f t="shared" si="773"/>
        <v>1.7146930830723087E-9</v>
      </c>
      <c r="AE2171">
        <f t="shared" si="774"/>
        <v>3.2764789697413466E-5</v>
      </c>
      <c r="AF2171">
        <f t="shared" si="775"/>
        <v>5.209667994782229E-6</v>
      </c>
      <c r="AG2171">
        <f t="shared" si="776"/>
        <v>1.7146930830723088E-7</v>
      </c>
      <c r="AH2171">
        <f t="shared" si="777"/>
        <v>5.2096679947822286E-2</v>
      </c>
    </row>
    <row r="2172" spans="1:34">
      <c r="A2172" s="4">
        <v>43232.837719907409</v>
      </c>
      <c r="B2172" s="3">
        <v>-9.4371917683201897E-3</v>
      </c>
      <c r="C2172">
        <v>2.8096195541947999</v>
      </c>
      <c r="D2172" s="3">
        <v>3.2410010426519899E-2</v>
      </c>
      <c r="E2172" s="3">
        <v>3.2264176290700601E-2</v>
      </c>
      <c r="F2172">
        <v>3.2142235813717002E-2</v>
      </c>
      <c r="G2172">
        <v>-4473729</v>
      </c>
      <c r="H2172">
        <v>15854760</v>
      </c>
      <c r="K2172">
        <f t="shared" si="754"/>
        <v>602.37152676327196</v>
      </c>
      <c r="L2172">
        <f t="shared" si="762"/>
        <v>565.06118540006014</v>
      </c>
      <c r="M2172">
        <f t="shared" si="763"/>
        <v>189.20663943360526</v>
      </c>
      <c r="N2172">
        <f t="shared" si="755"/>
        <v>0.13965073683120333</v>
      </c>
      <c r="O2172">
        <f t="shared" si="756"/>
        <v>96.492161785215856</v>
      </c>
      <c r="P2172">
        <f t="shared" si="757"/>
        <v>96.413525971456124</v>
      </c>
      <c r="Q2172">
        <f t="shared" si="764"/>
        <v>0.12542599964386625</v>
      </c>
      <c r="R2172">
        <f t="shared" si="758"/>
        <v>96.36673578557199</v>
      </c>
      <c r="S2172">
        <f t="shared" si="765"/>
        <v>189.12302210050936</v>
      </c>
      <c r="T2172">
        <f t="shared" si="766"/>
        <v>14.630293687287622</v>
      </c>
      <c r="U2172">
        <f t="shared" si="759"/>
        <v>0.59731405652719671</v>
      </c>
      <c r="V2172" s="6">
        <f t="shared" si="760"/>
        <v>111367.00000001583</v>
      </c>
      <c r="W2172">
        <f t="shared" si="767"/>
        <v>14.632508826001819</v>
      </c>
      <c r="X2172">
        <f t="shared" si="768"/>
        <v>189.13066128541638</v>
      </c>
      <c r="Y2172">
        <f t="shared" si="769"/>
        <v>0.12593042478747427</v>
      </c>
      <c r="Z2172">
        <f t="shared" si="770"/>
        <v>6.7028132508335819E-7</v>
      </c>
      <c r="AA2172">
        <f t="shared" si="771"/>
        <v>5.7261564165714141E-7</v>
      </c>
      <c r="AB2172">
        <f t="shared" si="761"/>
        <v>0.99987348257583764</v>
      </c>
      <c r="AC2172">
        <f t="shared" si="772"/>
        <v>2.0599710133257494</v>
      </c>
      <c r="AD2172">
        <f t="shared" si="773"/>
        <v>1.6465349567353653E-9</v>
      </c>
      <c r="AE2172">
        <f t="shared" si="774"/>
        <v>2.754098060897769E-5</v>
      </c>
      <c r="AF2172">
        <f t="shared" si="775"/>
        <v>5.9514472956711258E-6</v>
      </c>
      <c r="AG2172">
        <f t="shared" si="776"/>
        <v>1.6465349567353652E-7</v>
      </c>
      <c r="AH2172">
        <f t="shared" si="777"/>
        <v>5.9514472956711258E-2</v>
      </c>
    </row>
    <row r="2173" spans="1:34">
      <c r="A2173" s="4">
        <v>43232.838414351849</v>
      </c>
      <c r="B2173" s="3">
        <v>-9.4440892484453798E-3</v>
      </c>
      <c r="C2173">
        <v>2.8099180485933202</v>
      </c>
      <c r="D2173" s="3">
        <v>3.2410117456383898E-2</v>
      </c>
      <c r="E2173" s="3">
        <v>3.2262749225847098E-2</v>
      </c>
      <c r="F2173" s="3">
        <v>3.21421881700917E-2</v>
      </c>
      <c r="G2173">
        <v>-4474211</v>
      </c>
      <c r="H2173">
        <v>15854760</v>
      </c>
      <c r="K2173">
        <f t="shared" si="754"/>
        <v>602.81092474519801</v>
      </c>
      <c r="L2173">
        <f t="shared" si="762"/>
        <v>565.50064600909809</v>
      </c>
      <c r="M2173">
        <f t="shared" si="763"/>
        <v>189.35378963104918</v>
      </c>
      <c r="N2173">
        <f t="shared" si="755"/>
        <v>0.13974120583968136</v>
      </c>
      <c r="O2173">
        <f t="shared" si="756"/>
        <v>96.49248325487612</v>
      </c>
      <c r="P2173">
        <f t="shared" si="757"/>
        <v>96.409254850975628</v>
      </c>
      <c r="Q2173">
        <f t="shared" si="764"/>
        <v>0.1258910632855077</v>
      </c>
      <c r="R2173">
        <f t="shared" si="758"/>
        <v>96.366592191590613</v>
      </c>
      <c r="S2173">
        <f t="shared" si="765"/>
        <v>189.26986225552551</v>
      </c>
      <c r="T2173">
        <f t="shared" si="766"/>
        <v>14.639816740811629</v>
      </c>
      <c r="U2173">
        <f t="shared" si="759"/>
        <v>0.59713587496945253</v>
      </c>
      <c r="V2173" s="6">
        <f t="shared" si="760"/>
        <v>111426.99999958277</v>
      </c>
      <c r="W2173">
        <f t="shared" si="767"/>
        <v>14.636361241157097</v>
      </c>
      <c r="X2173">
        <f t="shared" si="768"/>
        <v>189.35687500763939</v>
      </c>
      <c r="Y2173">
        <f t="shared" si="769"/>
        <v>0.12534785522497316</v>
      </c>
      <c r="Z2173">
        <f t="shared" si="770"/>
        <v>7.0506007304533684E-7</v>
      </c>
      <c r="AA2173">
        <f t="shared" si="771"/>
        <v>5.7440739855202154E-7</v>
      </c>
      <c r="AB2173">
        <f t="shared" si="761"/>
        <v>0.99987671527595579</v>
      </c>
      <c r="AC2173">
        <f t="shared" si="772"/>
        <v>2.0597412220442153</v>
      </c>
      <c r="AD2173">
        <f t="shared" si="773"/>
        <v>1.6591784024828899E-9</v>
      </c>
      <c r="AE2173">
        <f t="shared" si="774"/>
        <v>2.5509039739794818E-5</v>
      </c>
      <c r="AF2173">
        <f t="shared" si="775"/>
        <v>6.4748544685038313E-6</v>
      </c>
      <c r="AG2173">
        <f t="shared" si="776"/>
        <v>1.6591784024828899E-7</v>
      </c>
      <c r="AH2173">
        <f t="shared" si="777"/>
        <v>6.4748544685038309E-2</v>
      </c>
    </row>
    <row r="2174" spans="1:34">
      <c r="A2174" s="4">
        <v>43232.839108796295</v>
      </c>
      <c r="B2174" s="3">
        <v>-9.4546852049825197E-3</v>
      </c>
      <c r="C2174">
        <v>2.8098847504134001</v>
      </c>
      <c r="D2174" s="3">
        <v>3.2411163970609801E-2</v>
      </c>
      <c r="E2174" s="3">
        <v>3.2264307104978802E-2</v>
      </c>
      <c r="F2174" s="3">
        <v>3.21436174788505E-2</v>
      </c>
      <c r="G2174">
        <v>-4474694</v>
      </c>
      <c r="H2174">
        <v>15854760</v>
      </c>
      <c r="K2174">
        <f t="shared" si="754"/>
        <v>603.48593095536319</v>
      </c>
      <c r="L2174">
        <f t="shared" si="762"/>
        <v>566.17377340590804</v>
      </c>
      <c r="M2174">
        <f t="shared" si="763"/>
        <v>189.57918145754834</v>
      </c>
      <c r="N2174">
        <f t="shared" si="755"/>
        <v>0.13973111367937141</v>
      </c>
      <c r="O2174">
        <f t="shared" si="756"/>
        <v>96.49562651377687</v>
      </c>
      <c r="P2174">
        <f t="shared" si="757"/>
        <v>96.413917490833384</v>
      </c>
      <c r="Q2174">
        <f t="shared" si="764"/>
        <v>0.12472650274554553</v>
      </c>
      <c r="R2174">
        <f t="shared" si="758"/>
        <v>96.370900011031324</v>
      </c>
      <c r="S2174">
        <f t="shared" si="765"/>
        <v>189.49603045571797</v>
      </c>
      <c r="T2174">
        <f t="shared" si="766"/>
        <v>14.638754408147422</v>
      </c>
      <c r="U2174">
        <f t="shared" si="759"/>
        <v>0.5971557517966144</v>
      </c>
      <c r="V2174" s="6">
        <f t="shared" si="760"/>
        <v>111486.99999977835</v>
      </c>
      <c r="W2174">
        <f t="shared" si="767"/>
        <v>14.640485076471053</v>
      </c>
      <c r="X2174">
        <f t="shared" si="768"/>
        <v>189.5841700554156</v>
      </c>
      <c r="Y2174">
        <f t="shared" si="769"/>
        <v>0.12516275331990792</v>
      </c>
      <c r="Z2174">
        <f t="shared" si="770"/>
        <v>3.66757704234549E-7</v>
      </c>
      <c r="AA2174">
        <f t="shared" si="771"/>
        <v>5.3258853932417309E-7</v>
      </c>
      <c r="AB2174">
        <f t="shared" si="761"/>
        <v>0.99987785863821665</v>
      </c>
      <c r="AC2174">
        <f t="shared" si="772"/>
        <v>2.0597668561314024</v>
      </c>
      <c r="AD2174">
        <f t="shared" si="773"/>
        <v>1.5406787108408822E-9</v>
      </c>
      <c r="AE2174">
        <f t="shared" si="774"/>
        <v>2.6603515328839838E-5</v>
      </c>
      <c r="AF2174">
        <f t="shared" si="775"/>
        <v>5.7650634352539918E-6</v>
      </c>
      <c r="AG2174">
        <f t="shared" si="776"/>
        <v>1.5406787108408823E-7</v>
      </c>
      <c r="AH2174">
        <f t="shared" si="777"/>
        <v>5.765063435253992E-2</v>
      </c>
    </row>
    <row r="2175" spans="1:34">
      <c r="A2175" s="4">
        <v>43232.839803240742</v>
      </c>
      <c r="B2175" s="3">
        <v>-9.4653287303481208E-3</v>
      </c>
      <c r="C2175">
        <v>2.81005599819582</v>
      </c>
      <c r="D2175" s="3">
        <v>3.2420630167471202E-2</v>
      </c>
      <c r="E2175" s="3">
        <v>3.2273927900532698E-2</v>
      </c>
      <c r="F2175" s="3">
        <v>3.2153003273033401E-2</v>
      </c>
      <c r="G2175">
        <v>-4475177</v>
      </c>
      <c r="H2175">
        <v>15854760</v>
      </c>
      <c r="K2175">
        <f t="shared" si="754"/>
        <v>604.163967496439</v>
      </c>
      <c r="L2175">
        <f t="shared" si="762"/>
        <v>566.8394724059516</v>
      </c>
      <c r="M2175">
        <f t="shared" si="763"/>
        <v>189.80208593926989</v>
      </c>
      <c r="N2175">
        <f t="shared" si="755"/>
        <v>0.13978301621810041</v>
      </c>
      <c r="O2175">
        <f t="shared" si="756"/>
        <v>96.524058719287666</v>
      </c>
      <c r="P2175">
        <f t="shared" si="757"/>
        <v>96.442711961405649</v>
      </c>
      <c r="Q2175">
        <f t="shared" si="764"/>
        <v>0.12487069392867056</v>
      </c>
      <c r="R2175">
        <f t="shared" si="758"/>
        <v>96.399188025358995</v>
      </c>
      <c r="S2175">
        <f t="shared" si="765"/>
        <v>189.71883880998411</v>
      </c>
      <c r="T2175">
        <f t="shared" si="766"/>
        <v>14.644217833276789</v>
      </c>
      <c r="U2175">
        <f t="shared" si="759"/>
        <v>0.59705352811408285</v>
      </c>
      <c r="V2175" s="6">
        <f t="shared" si="760"/>
        <v>111546.99999997392</v>
      </c>
      <c r="W2175">
        <f t="shared" si="767"/>
        <v>14.644737325623536</v>
      </c>
      <c r="X2175">
        <f t="shared" si="768"/>
        <v>189.81352456204274</v>
      </c>
      <c r="Y2175">
        <f t="shared" si="769"/>
        <v>0.12343811758806567</v>
      </c>
      <c r="Z2175">
        <f t="shared" si="770"/>
        <v>5.5499669876171933E-7</v>
      </c>
      <c r="AA2175">
        <f t="shared" si="771"/>
        <v>5.9175757833668835E-7</v>
      </c>
      <c r="AB2175">
        <f t="shared" si="761"/>
        <v>0.99988725609327289</v>
      </c>
      <c r="AC2175">
        <f t="shared" si="772"/>
        <v>2.0596350236830308</v>
      </c>
      <c r="AD2175">
        <f t="shared" si="773"/>
        <v>1.7356498452329503E-9</v>
      </c>
      <c r="AE2175">
        <f t="shared" si="774"/>
        <v>2.811671564474815E-5</v>
      </c>
      <c r="AF2175">
        <f t="shared" si="775"/>
        <v>6.145094432949872E-6</v>
      </c>
      <c r="AG2175">
        <f t="shared" si="776"/>
        <v>1.7356498452329502E-7</v>
      </c>
      <c r="AH2175">
        <f t="shared" si="777"/>
        <v>6.1450944329498713E-2</v>
      </c>
    </row>
    <row r="2176" spans="1:34">
      <c r="A2176" s="4">
        <v>43232.840509259258</v>
      </c>
      <c r="B2176" s="3">
        <v>-9.4746284363100095E-3</v>
      </c>
      <c r="C2176">
        <v>2.81009524247929</v>
      </c>
      <c r="D2176" s="3">
        <v>3.2427051959311899E-2</v>
      </c>
      <c r="E2176" s="3">
        <v>3.2280539967687198E-2</v>
      </c>
      <c r="F2176" s="3">
        <v>3.2160781094862603E-2</v>
      </c>
      <c r="G2176">
        <v>-4475660</v>
      </c>
      <c r="H2176">
        <v>15854760</v>
      </c>
      <c r="K2176">
        <f t="shared" si="754"/>
        <v>604.7563971893112</v>
      </c>
      <c r="L2176">
        <f t="shared" si="762"/>
        <v>567.42167822281613</v>
      </c>
      <c r="M2176">
        <f t="shared" si="763"/>
        <v>189.99703333419606</v>
      </c>
      <c r="N2176">
        <f t="shared" si="755"/>
        <v>0.1397949105498921</v>
      </c>
      <c r="O2176">
        <f t="shared" si="756"/>
        <v>96.543346898905696</v>
      </c>
      <c r="P2176">
        <f t="shared" si="757"/>
        <v>96.462501486298407</v>
      </c>
      <c r="Q2176">
        <f t="shared" si="764"/>
        <v>0.1207171560899809</v>
      </c>
      <c r="R2176">
        <f t="shared" si="758"/>
        <v>96.422629742815715</v>
      </c>
      <c r="S2176">
        <f t="shared" si="765"/>
        <v>189.91655523013608</v>
      </c>
      <c r="T2176">
        <f t="shared" si="766"/>
        <v>14.645469868202232</v>
      </c>
      <c r="U2176">
        <f t="shared" si="759"/>
        <v>0.59703010185350336</v>
      </c>
      <c r="V2176" s="6">
        <f t="shared" si="760"/>
        <v>111607.99999977462</v>
      </c>
      <c r="W2176">
        <f t="shared" si="767"/>
        <v>14.649538252086007</v>
      </c>
      <c r="X2176">
        <f t="shared" si="768"/>
        <v>190.05117058529808</v>
      </c>
      <c r="Y2176">
        <f t="shared" si="769"/>
        <v>0.12423719483392877</v>
      </c>
      <c r="Z2176">
        <f t="shared" si="770"/>
        <v>5.2677652764192218E-7</v>
      </c>
      <c r="AA2176">
        <f t="shared" si="771"/>
        <v>6.4189317533355042E-7</v>
      </c>
      <c r="AB2176">
        <f t="shared" si="761"/>
        <v>0.99988309188544489</v>
      </c>
      <c r="AC2176">
        <f t="shared" si="772"/>
        <v>2.0596048120802801</v>
      </c>
      <c r="AD2176">
        <f t="shared" si="773"/>
        <v>1.8705629436974813E-9</v>
      </c>
      <c r="AE2176">
        <f t="shared" si="774"/>
        <v>2.9459349532642542E-5</v>
      </c>
      <c r="AF2176">
        <f t="shared" si="775"/>
        <v>6.3209187703609292E-6</v>
      </c>
      <c r="AG2176">
        <f t="shared" si="776"/>
        <v>1.8705629436974813E-7</v>
      </c>
      <c r="AH2176">
        <f t="shared" si="777"/>
        <v>6.3209187703609296E-2</v>
      </c>
    </row>
    <row r="2177" spans="1:34">
      <c r="A2177" s="4">
        <v>43232.841203703705</v>
      </c>
      <c r="B2177" s="3">
        <v>-9.4888990848448901E-3</v>
      </c>
      <c r="C2177">
        <v>2.81025578727531</v>
      </c>
      <c r="D2177" s="3">
        <v>3.2430702866895401E-2</v>
      </c>
      <c r="E2177">
        <v>3.2284428719412998E-2</v>
      </c>
      <c r="F2177" s="3">
        <v>3.2162293779965698E-2</v>
      </c>
      <c r="G2177">
        <v>-4476140</v>
      </c>
      <c r="H2177">
        <v>15854760</v>
      </c>
      <c r="K2177">
        <f t="shared" si="754"/>
        <v>605.66549646226179</v>
      </c>
      <c r="L2177">
        <f t="shared" si="762"/>
        <v>568.32878908496571</v>
      </c>
      <c r="M2177">
        <f t="shared" si="763"/>
        <v>190.30077282693705</v>
      </c>
      <c r="N2177">
        <f t="shared" si="755"/>
        <v>0.13984356917995097</v>
      </c>
      <c r="O2177">
        <f t="shared" si="756"/>
        <v>96.554312586207033</v>
      </c>
      <c r="P2177">
        <f t="shared" si="757"/>
        <v>96.474140289607774</v>
      </c>
      <c r="Q2177">
        <f t="shared" si="764"/>
        <v>0.12712373448313485</v>
      </c>
      <c r="R2177">
        <f t="shared" si="758"/>
        <v>96.427188851723898</v>
      </c>
      <c r="S2177">
        <f t="shared" si="765"/>
        <v>190.21602367061496</v>
      </c>
      <c r="T2177">
        <f t="shared" si="766"/>
        <v>14.65059182926106</v>
      </c>
      <c r="U2177">
        <f t="shared" si="759"/>
        <v>0.59693426715112918</v>
      </c>
      <c r="V2177" s="6">
        <f t="shared" si="760"/>
        <v>111667.9999999702</v>
      </c>
      <c r="W2177">
        <f t="shared" si="767"/>
        <v>14.654511369831926</v>
      </c>
      <c r="X2177">
        <f t="shared" si="768"/>
        <v>190.29473181303351</v>
      </c>
      <c r="Y2177">
        <f t="shared" si="769"/>
        <v>0.12489750906869783</v>
      </c>
      <c r="Z2177">
        <f t="shared" si="770"/>
        <v>6.2285575962575451E-7</v>
      </c>
      <c r="AA2177">
        <f t="shared" si="771"/>
        <v>7.4397105801089807E-7</v>
      </c>
      <c r="AB2177">
        <f t="shared" si="761"/>
        <v>0.99987974920796274</v>
      </c>
      <c r="AC2177">
        <f t="shared" si="772"/>
        <v>2.0594812191599305</v>
      </c>
      <c r="AD2177">
        <f t="shared" si="773"/>
        <v>2.1564401400861395E-9</v>
      </c>
      <c r="AE2177">
        <f t="shared" si="774"/>
        <v>2.9914673304621226E-5</v>
      </c>
      <c r="AF2177">
        <f t="shared" si="775"/>
        <v>7.1760288967784353E-6</v>
      </c>
      <c r="AG2177">
        <f t="shared" si="776"/>
        <v>2.1564401400861395E-7</v>
      </c>
      <c r="AH2177">
        <f t="shared" si="777"/>
        <v>7.1760288967784358E-2</v>
      </c>
    </row>
    <row r="2178" spans="1:34">
      <c r="A2178" s="4">
        <v>43232.841898148145</v>
      </c>
      <c r="B2178" s="3">
        <v>-9.4988409699908495E-3</v>
      </c>
      <c r="C2178">
        <v>2.81032951895941</v>
      </c>
      <c r="D2178">
        <v>3.2429703921498E-2</v>
      </c>
      <c r="E2178" s="3">
        <v>3.2283524911672398E-2</v>
      </c>
      <c r="F2178" s="3">
        <v>3.21613885510851E-2</v>
      </c>
      <c r="G2178">
        <v>-4476625</v>
      </c>
      <c r="H2178">
        <v>15854760</v>
      </c>
      <c r="K2178">
        <f t="shared" ref="K2178:K2241" si="778">(B2178-$B$19)*($B$17/$B$18)</f>
        <v>606.29883562241685</v>
      </c>
      <c r="L2178">
        <f t="shared" si="762"/>
        <v>568.96331816024576</v>
      </c>
      <c r="M2178">
        <f t="shared" si="763"/>
        <v>190.513240285433</v>
      </c>
      <c r="N2178">
        <f t="shared" ref="N2178:N2241" si="779">(C2178-$C$19)*($C$17/$C$18)</f>
        <v>0.13986591610634894</v>
      </c>
      <c r="O2178">
        <f t="shared" ref="O2178:O2241" si="780">(D2178-$D$19)*($D$17/$D$18)</f>
        <v>96.551312202711017</v>
      </c>
      <c r="P2178">
        <f t="shared" ref="P2178:P2241" si="781">(E2178-$E$19)*($E$17/$E$18)</f>
        <v>96.471435246636645</v>
      </c>
      <c r="Q2178">
        <f t="shared" si="764"/>
        <v>0.12685163663297772</v>
      </c>
      <c r="R2178">
        <f t="shared" ref="R2178:R2241" si="782">(F2178-$F$19)*($F$17/$F$18)</f>
        <v>96.424460566078039</v>
      </c>
      <c r="S2178">
        <f t="shared" si="765"/>
        <v>190.42867252767769</v>
      </c>
      <c r="T2178">
        <f t="shared" si="766"/>
        <v>14.652944137302949</v>
      </c>
      <c r="U2178">
        <f t="shared" si="759"/>
        <v>0.5968902541767046</v>
      </c>
      <c r="V2178" s="6">
        <f t="shared" si="760"/>
        <v>111727.99999953713</v>
      </c>
      <c r="W2178">
        <f t="shared" si="767"/>
        <v>14.659706293298923</v>
      </c>
      <c r="X2178">
        <f t="shared" si="768"/>
        <v>190.54415597733274</v>
      </c>
      <c r="Y2178">
        <f t="shared" si="769"/>
        <v>0.12489678037737899</v>
      </c>
      <c r="Z2178">
        <f t="shared" si="770"/>
        <v>6.955749599641782E-7</v>
      </c>
      <c r="AA2178">
        <f t="shared" si="771"/>
        <v>9.0300441407483589E-7</v>
      </c>
      <c r="AB2178">
        <f t="shared" si="761"/>
        <v>0.99987988963487684</v>
      </c>
      <c r="AC2178">
        <f t="shared" si="772"/>
        <v>2.0594244579668799</v>
      </c>
      <c r="AD2178">
        <f t="shared" si="773"/>
        <v>2.6173500115363417E-9</v>
      </c>
      <c r="AE2178">
        <f t="shared" si="774"/>
        <v>3.2441999351866671E-5</v>
      </c>
      <c r="AF2178">
        <f t="shared" si="775"/>
        <v>8.0312885258396691E-6</v>
      </c>
      <c r="AG2178">
        <f t="shared" si="776"/>
        <v>2.6173500115363419E-7</v>
      </c>
      <c r="AH2178">
        <f t="shared" si="777"/>
        <v>8.0312885258396693E-2</v>
      </c>
    </row>
    <row r="2179" spans="1:34">
      <c r="A2179" s="4">
        <v>43232.842592592591</v>
      </c>
      <c r="B2179" s="3">
        <v>-9.5132543250110793E-3</v>
      </c>
      <c r="C2179">
        <v>2.8105174158317801</v>
      </c>
      <c r="D2179" s="3">
        <v>3.2429573107219799E-2</v>
      </c>
      <c r="E2179" s="3">
        <v>3.22839530311285E-2</v>
      </c>
      <c r="F2179" s="3">
        <v>3.2163294296096899E-2</v>
      </c>
      <c r="G2179">
        <v>-4477106</v>
      </c>
      <c r="H2179">
        <v>15854760</v>
      </c>
      <c r="K2179">
        <f t="shared" si="778"/>
        <v>607.21702588809694</v>
      </c>
      <c r="L2179">
        <f t="shared" si="762"/>
        <v>569.87900334145229</v>
      </c>
      <c r="M2179">
        <f t="shared" si="763"/>
        <v>190.81985082671903</v>
      </c>
      <c r="N2179">
        <f t="shared" si="779"/>
        <v>0.13992286472522997</v>
      </c>
      <c r="O2179">
        <f t="shared" si="780"/>
        <v>96.550919295348535</v>
      </c>
      <c r="P2179">
        <f t="shared" si="781"/>
        <v>96.472716582780947</v>
      </c>
      <c r="Q2179">
        <f t="shared" si="764"/>
        <v>0.12071497001602438</v>
      </c>
      <c r="R2179">
        <f t="shared" si="782"/>
        <v>96.430204325332511</v>
      </c>
      <c r="S2179">
        <f t="shared" si="765"/>
        <v>190.73937418004169</v>
      </c>
      <c r="T2179">
        <f t="shared" si="766"/>
        <v>14.658938728764111</v>
      </c>
      <c r="U2179">
        <f t="shared" ref="U2179:U2242" si="783">(2.40665404368-T2179*2.40665404368/100-$N$8)/$N$8</f>
        <v>0.59677809208059773</v>
      </c>
      <c r="V2179" s="6">
        <f t="shared" ref="V2179:V2242" si="784">(A2179-$A$322)*86400</f>
        <v>111787.99999973271</v>
      </c>
      <c r="W2179">
        <f t="shared" si="767"/>
        <v>14.66568337378229</v>
      </c>
      <c r="X2179">
        <f t="shared" si="768"/>
        <v>190.79419615285329</v>
      </c>
      <c r="Y2179">
        <f t="shared" si="769"/>
        <v>0.12294727379549404</v>
      </c>
      <c r="Z2179">
        <f t="shared" si="770"/>
        <v>1.0212305040613925E-6</v>
      </c>
      <c r="AA2179">
        <f t="shared" si="771"/>
        <v>1.0078221925331981E-6</v>
      </c>
      <c r="AB2179">
        <f t="shared" si="761"/>
        <v>0.99989048700408867</v>
      </c>
      <c r="AC2179">
        <f t="shared" si="772"/>
        <v>2.0592798084749218</v>
      </c>
      <c r="AD2179">
        <f t="shared" si="773"/>
        <v>2.9672742154915824E-9</v>
      </c>
      <c r="AE2179">
        <f t="shared" si="774"/>
        <v>3.4516204041778888E-5</v>
      </c>
      <c r="AF2179">
        <f t="shared" si="775"/>
        <v>8.5578701204403765E-6</v>
      </c>
      <c r="AG2179">
        <f t="shared" si="776"/>
        <v>2.9672742154915825E-7</v>
      </c>
      <c r="AH2179">
        <f t="shared" si="777"/>
        <v>8.5578701204403765E-2</v>
      </c>
    </row>
    <row r="2180" spans="1:34">
      <c r="A2180" s="4">
        <v>43232.843287037038</v>
      </c>
      <c r="B2180" s="3">
        <v>-9.5267638722907593E-3</v>
      </c>
      <c r="C2180">
        <v>2.8107136372491399</v>
      </c>
      <c r="D2180" s="3">
        <v>3.2425755708736702E-2</v>
      </c>
      <c r="E2180" s="3">
        <v>3.22800642794027E-2</v>
      </c>
      <c r="F2180" s="3">
        <v>3.2159304142478501E-2</v>
      </c>
      <c r="G2180">
        <v>-4477590</v>
      </c>
      <c r="H2180">
        <v>15854760</v>
      </c>
      <c r="K2180">
        <f t="shared" si="778"/>
        <v>608.07763986648968</v>
      </c>
      <c r="L2180">
        <f t="shared" si="762"/>
        <v>570.74486234046151</v>
      </c>
      <c r="M2180">
        <f t="shared" si="763"/>
        <v>191.10977743229518</v>
      </c>
      <c r="N2180">
        <f t="shared" si="779"/>
        <v>0.13998233638419141</v>
      </c>
      <c r="O2180">
        <f t="shared" si="780"/>
        <v>96.539453544131106</v>
      </c>
      <c r="P2180">
        <f t="shared" si="781"/>
        <v>96.46107777947158</v>
      </c>
      <c r="Q2180">
        <f t="shared" si="764"/>
        <v>0.12127521473748004</v>
      </c>
      <c r="R2180">
        <f t="shared" si="782"/>
        <v>96.418178329393626</v>
      </c>
      <c r="S2180">
        <f t="shared" si="765"/>
        <v>191.02892728913685</v>
      </c>
      <c r="T2180">
        <f t="shared" si="766"/>
        <v>14.665198903391632</v>
      </c>
      <c r="U2180">
        <f t="shared" si="783"/>
        <v>0.5966609607776947</v>
      </c>
      <c r="V2180" s="6">
        <f t="shared" si="784"/>
        <v>111847.99999992829</v>
      </c>
      <c r="W2180">
        <f t="shared" si="767"/>
        <v>14.671707150206935</v>
      </c>
      <c r="X2180">
        <f t="shared" si="768"/>
        <v>191.04843423882772</v>
      </c>
      <c r="Y2180">
        <f t="shared" si="769"/>
        <v>0.12172650565743955</v>
      </c>
      <c r="Z2180">
        <f t="shared" si="770"/>
        <v>1.4196052517867717E-6</v>
      </c>
      <c r="AA2180">
        <f t="shared" si="771"/>
        <v>1.1254323690440623E-6</v>
      </c>
      <c r="AB2180">
        <f t="shared" ref="AB2180:AB2243" si="785">((M2180-$M$323)-(Y2180-$Y$323))/(M2180-$M$323)</f>
        <v>0.99989715904787113</v>
      </c>
      <c r="AC2180">
        <f t="shared" si="772"/>
        <v>2.0591287504611602</v>
      </c>
      <c r="AD2180">
        <f t="shared" si="773"/>
        <v>3.3465325739583414E-9</v>
      </c>
      <c r="AE2180">
        <f t="shared" si="774"/>
        <v>3.5950597561623589E-5</v>
      </c>
      <c r="AF2180">
        <f t="shared" si="775"/>
        <v>9.2665906614118514E-6</v>
      </c>
      <c r="AG2180">
        <f t="shared" si="776"/>
        <v>3.3465325739583412E-7</v>
      </c>
      <c r="AH2180">
        <f t="shared" si="777"/>
        <v>9.2665906614118512E-2</v>
      </c>
    </row>
    <row r="2181" spans="1:34">
      <c r="A2181" s="4">
        <v>43232.843981481485</v>
      </c>
      <c r="B2181" s="3">
        <v>-9.5402258507419901E-3</v>
      </c>
      <c r="C2181">
        <v>2.8110513759311302</v>
      </c>
      <c r="D2181" s="3">
        <v>3.2424994607481501E-2</v>
      </c>
      <c r="E2181" s="3">
        <v>3.2278863166484401E-2</v>
      </c>
      <c r="F2181" s="3">
        <v>3.2157910566438699E-2</v>
      </c>
      <c r="G2181">
        <v>-4478072</v>
      </c>
      <c r="H2181">
        <v>15854760</v>
      </c>
      <c r="K2181">
        <f t="shared" si="778"/>
        <v>608.93522351397257</v>
      </c>
      <c r="L2181">
        <f t="shared" si="762"/>
        <v>571.60427783096566</v>
      </c>
      <c r="M2181">
        <f t="shared" si="763"/>
        <v>191.39754647578442</v>
      </c>
      <c r="N2181">
        <f t="shared" si="779"/>
        <v>0.14008469972446116</v>
      </c>
      <c r="O2181">
        <f t="shared" si="780"/>
        <v>96.537167537657837</v>
      </c>
      <c r="P2181">
        <f t="shared" si="781"/>
        <v>96.457482919734034</v>
      </c>
      <c r="Q2181">
        <f t="shared" si="764"/>
        <v>0.12318933221881423</v>
      </c>
      <c r="R2181">
        <f t="shared" si="782"/>
        <v>96.413978205439022</v>
      </c>
      <c r="S2181">
        <f t="shared" si="765"/>
        <v>191.31542025430522</v>
      </c>
      <c r="T2181">
        <f t="shared" si="766"/>
        <v>14.675973991841081</v>
      </c>
      <c r="U2181">
        <f t="shared" si="783"/>
        <v>0.59645935295937103</v>
      </c>
      <c r="V2181" s="6">
        <f t="shared" si="784"/>
        <v>111908.00000012387</v>
      </c>
      <c r="W2181">
        <f t="shared" si="767"/>
        <v>14.678372995824121</v>
      </c>
      <c r="X2181">
        <f t="shared" si="768"/>
        <v>191.30614148851598</v>
      </c>
      <c r="Y2181">
        <f t="shared" si="769"/>
        <v>0.12199919301314803</v>
      </c>
      <c r="Z2181">
        <f t="shared" si="770"/>
        <v>1.4799911966821121E-6</v>
      </c>
      <c r="AA2181">
        <f t="shared" si="771"/>
        <v>1.2320269732984321E-6</v>
      </c>
      <c r="AB2181">
        <f t="shared" si="785"/>
        <v>0.99989586609801884</v>
      </c>
      <c r="AC2181">
        <f t="shared" si="772"/>
        <v>2.0588687475768745</v>
      </c>
      <c r="AD2181">
        <f t="shared" si="773"/>
        <v>3.654847216393084E-9</v>
      </c>
      <c r="AE2181">
        <f t="shared" si="774"/>
        <v>3.7789983914307613E-5</v>
      </c>
      <c r="AF2181">
        <f t="shared" si="775"/>
        <v>9.6277223154722369E-6</v>
      </c>
      <c r="AG2181">
        <f t="shared" si="776"/>
        <v>3.6548472163930837E-7</v>
      </c>
      <c r="AH2181">
        <f t="shared" si="777"/>
        <v>9.6277223154722369E-2</v>
      </c>
    </row>
    <row r="2182" spans="1:34">
      <c r="A2182" s="4">
        <v>43232.844687500001</v>
      </c>
      <c r="B2182" s="3">
        <v>-9.5548651576973492E-3</v>
      </c>
      <c r="C2182">
        <v>2.8112749494248401</v>
      </c>
      <c r="D2182" s="3">
        <v>3.2420570706435697E-2</v>
      </c>
      <c r="E2182" s="3">
        <v>3.2274819816066197E-2</v>
      </c>
      <c r="F2182" s="3">
        <v>3.2154051432789897E-2</v>
      </c>
      <c r="G2182">
        <v>-4478555</v>
      </c>
      <c r="H2182">
        <v>15854760</v>
      </c>
      <c r="K2182">
        <f t="shared" si="778"/>
        <v>609.86780785147403</v>
      </c>
      <c r="L2182">
        <f t="shared" si="762"/>
        <v>572.54193496452615</v>
      </c>
      <c r="M2182">
        <f t="shared" si="763"/>
        <v>191.71151416594938</v>
      </c>
      <c r="N2182">
        <f t="shared" si="779"/>
        <v>0.14015246137224477</v>
      </c>
      <c r="O2182">
        <f t="shared" si="780"/>
        <v>96.523880125032122</v>
      </c>
      <c r="P2182">
        <f t="shared" si="781"/>
        <v>96.445381411706137</v>
      </c>
      <c r="Q2182">
        <f t="shared" si="764"/>
        <v>0.12153303208314981</v>
      </c>
      <c r="R2182">
        <f t="shared" si="782"/>
        <v>96.402347092948972</v>
      </c>
      <c r="S2182">
        <f t="shared" si="765"/>
        <v>191.63049214456061</v>
      </c>
      <c r="T2182">
        <f t="shared" si="766"/>
        <v>14.683106796870934</v>
      </c>
      <c r="U2182">
        <f t="shared" si="783"/>
        <v>0.59632589426273563</v>
      </c>
      <c r="V2182" s="6">
        <f t="shared" si="784"/>
        <v>111968.99999992456</v>
      </c>
      <c r="W2182">
        <f t="shared" si="767"/>
        <v>14.685319017088968</v>
      </c>
      <c r="X2182">
        <f t="shared" si="768"/>
        <v>191.57085689540489</v>
      </c>
      <c r="Y2182">
        <f t="shared" si="769"/>
        <v>0.1231871866031516</v>
      </c>
      <c r="Z2182">
        <f t="shared" si="770"/>
        <v>1.2887211479702544E-6</v>
      </c>
      <c r="AA2182">
        <f t="shared" si="771"/>
        <v>1.3566884584603627E-6</v>
      </c>
      <c r="AB2182">
        <f t="shared" si="785"/>
        <v>0.99988973159879391</v>
      </c>
      <c r="AC2182">
        <f t="shared" si="772"/>
        <v>2.058696632991504</v>
      </c>
      <c r="AD2182">
        <f t="shared" si="773"/>
        <v>3.9855132312898541E-9</v>
      </c>
      <c r="AE2182">
        <f t="shared" si="774"/>
        <v>3.9429964052633247E-5</v>
      </c>
      <c r="AF2182">
        <f t="shared" si="775"/>
        <v>1.006210650926995E-5</v>
      </c>
      <c r="AG2182">
        <f t="shared" si="776"/>
        <v>3.985513231289854E-7</v>
      </c>
      <c r="AH2182">
        <f t="shared" si="777"/>
        <v>0.1006210650926995</v>
      </c>
    </row>
    <row r="2183" spans="1:34">
      <c r="A2183" s="4">
        <v>43232.845381944448</v>
      </c>
      <c r="B2183" s="3">
        <v>-9.5706104399141591E-3</v>
      </c>
      <c r="C2183">
        <v>2.8115401456434501</v>
      </c>
      <c r="D2183" s="3">
        <v>3.24274681865609E-2</v>
      </c>
      <c r="E2183" s="3">
        <v>3.2282145415647397E-2</v>
      </c>
      <c r="F2183" s="3">
        <v>3.2159828222356697E-2</v>
      </c>
      <c r="G2183">
        <v>-4479033</v>
      </c>
      <c r="H2183">
        <v>15854760</v>
      </c>
      <c r="K2183">
        <f t="shared" si="778"/>
        <v>610.87084738262899</v>
      </c>
      <c r="L2183">
        <f t="shared" si="762"/>
        <v>573.5373809583707</v>
      </c>
      <c r="M2183">
        <f t="shared" si="763"/>
        <v>192.0448320368267</v>
      </c>
      <c r="N2183">
        <f t="shared" si="779"/>
        <v>0.1402328382204158</v>
      </c>
      <c r="O2183">
        <f t="shared" si="780"/>
        <v>96.544597058695942</v>
      </c>
      <c r="P2183">
        <f t="shared" si="781"/>
        <v>96.467306496838987</v>
      </c>
      <c r="Q2183">
        <f t="shared" si="764"/>
        <v>0.12483919550749079</v>
      </c>
      <c r="R2183">
        <f t="shared" si="782"/>
        <v>96.419757863188451</v>
      </c>
      <c r="S2183">
        <f t="shared" si="765"/>
        <v>191.96160590648839</v>
      </c>
      <c r="T2183">
        <f t="shared" si="766"/>
        <v>14.691567517731041</v>
      </c>
      <c r="U2183">
        <f t="shared" si="783"/>
        <v>0.59616758953214788</v>
      </c>
      <c r="V2183" s="6">
        <f t="shared" si="784"/>
        <v>112029.00000012014</v>
      </c>
      <c r="W2183">
        <f t="shared" si="767"/>
        <v>14.693137668756414</v>
      </c>
      <c r="X2183">
        <f t="shared" si="768"/>
        <v>191.84923981788918</v>
      </c>
      <c r="Y2183">
        <f t="shared" si="769"/>
        <v>0.121137249607519</v>
      </c>
      <c r="Z2183">
        <f t="shared" si="770"/>
        <v>1.3500477632179731E-6</v>
      </c>
      <c r="AA2183">
        <f t="shared" si="771"/>
        <v>1.4181158582838038E-6</v>
      </c>
      <c r="AB2183">
        <f t="shared" si="785"/>
        <v>0.99990079210528426</v>
      </c>
      <c r="AC2183">
        <f t="shared" si="772"/>
        <v>2.0584924757971499</v>
      </c>
      <c r="AD2183">
        <f t="shared" si="773"/>
        <v>4.236045302088594E-9</v>
      </c>
      <c r="AE2183">
        <f t="shared" si="774"/>
        <v>4.4080856402490378E-5</v>
      </c>
      <c r="AF2183">
        <f t="shared" si="775"/>
        <v>9.5662474060828841E-6</v>
      </c>
      <c r="AG2183">
        <f t="shared" si="776"/>
        <v>4.236045302088594E-7</v>
      </c>
      <c r="AH2183">
        <f t="shared" si="777"/>
        <v>9.5662474060828839E-2</v>
      </c>
    </row>
    <row r="2184" spans="1:34">
      <c r="A2184" s="4">
        <v>43232.846076388887</v>
      </c>
      <c r="B2184" s="3">
        <v>-9.5829783353110504E-3</v>
      </c>
      <c r="C2184">
        <v>2.8117827466685399</v>
      </c>
      <c r="D2184" s="3">
        <v>3.2428110365744903E-2</v>
      </c>
      <c r="E2184" s="3">
        <v>3.2281622158534397E-2</v>
      </c>
      <c r="F2184" s="3">
        <v>3.2163056077970403E-2</v>
      </c>
      <c r="G2184">
        <v>-4479514</v>
      </c>
      <c r="H2184">
        <v>15854760</v>
      </c>
      <c r="K2184">
        <f t="shared" si="778"/>
        <v>611.65873341918575</v>
      </c>
      <c r="L2184">
        <f t="shared" si="762"/>
        <v>574.32102400810027</v>
      </c>
      <c r="M2184">
        <f t="shared" si="763"/>
        <v>192.30722922811469</v>
      </c>
      <c r="N2184">
        <f t="shared" si="779"/>
        <v>0.14030636681694703</v>
      </c>
      <c r="O2184">
        <f t="shared" si="780"/>
        <v>96.546525876657554</v>
      </c>
      <c r="P2184">
        <f t="shared" si="781"/>
        <v>96.465740419329336</v>
      </c>
      <c r="Q2184">
        <f t="shared" si="764"/>
        <v>0.11703952123191641</v>
      </c>
      <c r="R2184">
        <f t="shared" si="782"/>
        <v>96.429486355425638</v>
      </c>
      <c r="S2184">
        <f t="shared" si="765"/>
        <v>192.22920288062676</v>
      </c>
      <c r="T2184">
        <f t="shared" si="766"/>
        <v>14.699307369997488</v>
      </c>
      <c r="U2184">
        <f t="shared" si="783"/>
        <v>0.59602277264856418</v>
      </c>
      <c r="V2184" s="6">
        <f t="shared" si="784"/>
        <v>112088.99999968708</v>
      </c>
      <c r="W2184">
        <f t="shared" si="767"/>
        <v>14.702313421217212</v>
      </c>
      <c r="X2184">
        <f t="shared" si="768"/>
        <v>192.13001797574421</v>
      </c>
      <c r="Y2184">
        <f t="shared" si="769"/>
        <v>0.12031385890188535</v>
      </c>
      <c r="Z2184">
        <f t="shared" si="770"/>
        <v>1.3690179894063436E-6</v>
      </c>
      <c r="AA2184">
        <f t="shared" si="771"/>
        <v>1.4104374344598533E-6</v>
      </c>
      <c r="AB2184">
        <f t="shared" si="785"/>
        <v>0.99990528821573721</v>
      </c>
      <c r="AC2184">
        <f t="shared" si="772"/>
        <v>2.0583057131619604</v>
      </c>
      <c r="AD2184">
        <f t="shared" si="773"/>
        <v>4.2415574774965527E-9</v>
      </c>
      <c r="AE2184">
        <f t="shared" si="774"/>
        <v>4.9485582682536096E-5</v>
      </c>
      <c r="AF2184">
        <f t="shared" si="775"/>
        <v>8.5325276467959685E-6</v>
      </c>
      <c r="AG2184">
        <f t="shared" si="776"/>
        <v>4.2415574774965527E-7</v>
      </c>
      <c r="AH2184">
        <f t="shared" si="777"/>
        <v>8.532527646795969E-2</v>
      </c>
    </row>
    <row r="2185" spans="1:34">
      <c r="A2185" s="4">
        <v>43232.846770833334</v>
      </c>
      <c r="B2185" s="3">
        <v>-9.5899233842646897E-3</v>
      </c>
      <c r="C2185">
        <v>2.81205507821142</v>
      </c>
      <c r="D2185" s="3">
        <v>3.2434377558893203E-2</v>
      </c>
      <c r="E2185" s="3">
        <v>3.2287913136096899E-2</v>
      </c>
      <c r="F2185" s="3">
        <v>3.2168630382129797E-2</v>
      </c>
      <c r="G2185">
        <v>-4479998</v>
      </c>
      <c r="H2185">
        <v>15854760</v>
      </c>
      <c r="K2185">
        <f t="shared" si="778"/>
        <v>612.10116173202152</v>
      </c>
      <c r="L2185">
        <f t="shared" si="762"/>
        <v>574.75612494885092</v>
      </c>
      <c r="M2185">
        <f t="shared" si="763"/>
        <v>192.45291962225414</v>
      </c>
      <c r="N2185">
        <f t="shared" si="779"/>
        <v>0.14038890627089926</v>
      </c>
      <c r="O2185">
        <f t="shared" si="780"/>
        <v>96.565349711210885</v>
      </c>
      <c r="P2185">
        <f t="shared" si="781"/>
        <v>96.484568942114109</v>
      </c>
      <c r="Q2185">
        <f t="shared" si="764"/>
        <v>0.11906285996624888</v>
      </c>
      <c r="R2185">
        <f t="shared" si="782"/>
        <v>96.446286851244636</v>
      </c>
      <c r="S2185">
        <f t="shared" si="765"/>
        <v>192.37354438227663</v>
      </c>
      <c r="T2185">
        <f t="shared" si="766"/>
        <v>14.707995733571405</v>
      </c>
      <c r="U2185">
        <f t="shared" si="783"/>
        <v>0.59586020859786948</v>
      </c>
      <c r="V2185" s="6">
        <f t="shared" si="784"/>
        <v>112148.99999988265</v>
      </c>
      <c r="W2185">
        <f t="shared" si="767"/>
        <v>14.712408500021859</v>
      </c>
      <c r="X2185">
        <f t="shared" si="768"/>
        <v>192.41405033832851</v>
      </c>
      <c r="Y2185">
        <f t="shared" si="769"/>
        <v>0.11958674656422374</v>
      </c>
      <c r="Z2185">
        <f t="shared" si="770"/>
        <v>1.5682053560976913E-6</v>
      </c>
      <c r="AA2185">
        <f t="shared" si="771"/>
        <v>1.4552313568801152E-6</v>
      </c>
      <c r="AB2185">
        <f t="shared" si="785"/>
        <v>0.99990920693718788</v>
      </c>
      <c r="AC2185">
        <f t="shared" si="772"/>
        <v>2.0580960629489216</v>
      </c>
      <c r="AD2185">
        <f t="shared" si="773"/>
        <v>4.4024247630337146E-9</v>
      </c>
      <c r="AE2185">
        <f t="shared" si="774"/>
        <v>5.4311870654591658E-5</v>
      </c>
      <c r="AF2185">
        <f t="shared" si="775"/>
        <v>8.0691579610305424E-6</v>
      </c>
      <c r="AG2185">
        <f t="shared" si="776"/>
        <v>4.4024247630337148E-7</v>
      </c>
      <c r="AH2185">
        <f t="shared" si="777"/>
        <v>8.0691579610305417E-2</v>
      </c>
    </row>
    <row r="2186" spans="1:34">
      <c r="A2186" s="4">
        <v>43232.84746527778</v>
      </c>
      <c r="B2186" s="3">
        <v>-9.5995441798186198E-3</v>
      </c>
      <c r="C2186">
        <v>2.8123726001413201</v>
      </c>
      <c r="D2186" s="3">
        <v>3.2438789567731899E-2</v>
      </c>
      <c r="E2186" s="3">
        <v>3.2293276521504599E-2</v>
      </c>
      <c r="F2186" s="3">
        <v>3.21718344159308E-2</v>
      </c>
      <c r="G2186">
        <v>-4480479</v>
      </c>
      <c r="H2186">
        <v>15854760</v>
      </c>
      <c r="K2186">
        <f t="shared" si="778"/>
        <v>612.71404615853555</v>
      </c>
      <c r="L2186">
        <f t="shared" si="762"/>
        <v>575.36479770209371</v>
      </c>
      <c r="M2186">
        <f t="shared" si="763"/>
        <v>192.65672927885677</v>
      </c>
      <c r="N2186">
        <f t="shared" si="779"/>
        <v>0.14048514222812492</v>
      </c>
      <c r="O2186">
        <f t="shared" si="780"/>
        <v>96.578601404985477</v>
      </c>
      <c r="P2186">
        <f t="shared" si="781"/>
        <v>96.500621236586483</v>
      </c>
      <c r="Q2186">
        <f t="shared" si="764"/>
        <v>0.12265785849450594</v>
      </c>
      <c r="R2186">
        <f t="shared" si="782"/>
        <v>96.455943546490971</v>
      </c>
      <c r="S2186">
        <f t="shared" si="765"/>
        <v>192.57495737319377</v>
      </c>
      <c r="T2186">
        <f t="shared" si="766"/>
        <v>14.718125834332001</v>
      </c>
      <c r="U2186">
        <f t="shared" si="783"/>
        <v>0.59567066885317743</v>
      </c>
      <c r="V2186" s="6">
        <f t="shared" si="784"/>
        <v>112209.00000007823</v>
      </c>
      <c r="W2186">
        <f t="shared" si="767"/>
        <v>14.723338268776834</v>
      </c>
      <c r="X2186">
        <f t="shared" si="768"/>
        <v>192.69147835068856</v>
      </c>
      <c r="Y2186">
        <f t="shared" si="769"/>
        <v>0.12267050358411306</v>
      </c>
      <c r="Z2186">
        <f t="shared" si="770"/>
        <v>1.4512223028254819E-6</v>
      </c>
      <c r="AA2186">
        <f t="shared" si="771"/>
        <v>1.6886076926802644E-6</v>
      </c>
      <c r="AB2186">
        <f t="shared" si="785"/>
        <v>0.99989301209400638</v>
      </c>
      <c r="AC2186">
        <f t="shared" si="772"/>
        <v>2.0578516236175686</v>
      </c>
      <c r="AD2186">
        <f t="shared" si="773"/>
        <v>4.9794340010161224E-9</v>
      </c>
      <c r="AE2186">
        <f t="shared" si="774"/>
        <v>5.8946645644305449E-5</v>
      </c>
      <c r="AF2186">
        <f t="shared" si="775"/>
        <v>8.4091465234217868E-6</v>
      </c>
      <c r="AG2186">
        <f t="shared" si="776"/>
        <v>4.9794340010161221E-7</v>
      </c>
      <c r="AH2186">
        <f t="shared" si="777"/>
        <v>8.4091465234217871E-2</v>
      </c>
    </row>
    <row r="2187" spans="1:34">
      <c r="A2187" s="4">
        <v>43232.84815972222</v>
      </c>
      <c r="B2187" s="3">
        <v>-9.6123401946715606E-3</v>
      </c>
      <c r="C2187">
        <v>2.8126009305178701</v>
      </c>
      <c r="D2187" s="3">
        <v>3.24383138794474E-2</v>
      </c>
      <c r="E2187" s="3">
        <v>3.2291468906023503E-2</v>
      </c>
      <c r="F2187" s="3">
        <v>3.2170154978139201E-2</v>
      </c>
      <c r="G2187">
        <v>-4480962</v>
      </c>
      <c r="H2187">
        <v>15854760</v>
      </c>
      <c r="K2187">
        <f t="shared" si="778"/>
        <v>613.52920517328107</v>
      </c>
      <c r="L2187">
        <f t="shared" si="762"/>
        <v>576.18216432253155</v>
      </c>
      <c r="M2187">
        <f t="shared" si="763"/>
        <v>192.93041856319286</v>
      </c>
      <c r="N2187">
        <f t="shared" si="779"/>
        <v>0.14055434561309393</v>
      </c>
      <c r="O2187">
        <f t="shared" si="780"/>
        <v>96.577172650939687</v>
      </c>
      <c r="P2187">
        <f t="shared" si="781"/>
        <v>96.49521115064455</v>
      </c>
      <c r="Q2187">
        <f t="shared" si="764"/>
        <v>0.12629079229158435</v>
      </c>
      <c r="R2187">
        <f t="shared" si="782"/>
        <v>96.450881858648103</v>
      </c>
      <c r="S2187">
        <f t="shared" si="765"/>
        <v>192.84622470166514</v>
      </c>
      <c r="T2187">
        <f t="shared" si="766"/>
        <v>14.725410401170846</v>
      </c>
      <c r="U2187">
        <f t="shared" si="783"/>
        <v>0.59553437060980785</v>
      </c>
      <c r="V2187" s="6">
        <f t="shared" si="784"/>
        <v>112268.99999964517</v>
      </c>
      <c r="W2187">
        <f t="shared" si="767"/>
        <v>14.734880921761059</v>
      </c>
      <c r="X2187">
        <f t="shared" si="768"/>
        <v>192.96698243051839</v>
      </c>
      <c r="Y2187">
        <f t="shared" si="769"/>
        <v>0.12159876771414702</v>
      </c>
      <c r="Z2187">
        <f t="shared" si="770"/>
        <v>1.3658562850191146E-6</v>
      </c>
      <c r="AA2187">
        <f t="shared" si="771"/>
        <v>1.9370273189290021E-6</v>
      </c>
      <c r="AB2187">
        <f t="shared" si="785"/>
        <v>0.99989882076931802</v>
      </c>
      <c r="AC2187">
        <f t="shared" si="772"/>
        <v>2.0576758470197474</v>
      </c>
      <c r="AD2187">
        <f t="shared" si="773"/>
        <v>5.7618352907588823E-9</v>
      </c>
      <c r="AE2187">
        <f t="shared" si="774"/>
        <v>6.0462105366538104E-5</v>
      </c>
      <c r="AF2187">
        <f t="shared" si="775"/>
        <v>9.4865567586140421E-6</v>
      </c>
      <c r="AG2187">
        <f t="shared" si="776"/>
        <v>5.7618352907588828E-7</v>
      </c>
      <c r="AH2187">
        <f t="shared" si="777"/>
        <v>9.4865567586140426E-2</v>
      </c>
    </row>
    <row r="2188" spans="1:34">
      <c r="A2188" s="4">
        <v>43232.848854166667</v>
      </c>
      <c r="B2188" s="3">
        <v>-9.6269438250055801E-3</v>
      </c>
      <c r="C2188">
        <v>2.8128863434885698</v>
      </c>
      <c r="D2188" s="3">
        <v>3.2445223251779703E-2</v>
      </c>
      <c r="E2188" s="3">
        <v>3.2300185893836902E-2</v>
      </c>
      <c r="F2188" s="3">
        <v>3.2180505555734297E-2</v>
      </c>
      <c r="G2188">
        <v>-4481445</v>
      </c>
      <c r="H2188">
        <v>15854760</v>
      </c>
      <c r="K2188">
        <f t="shared" si="778"/>
        <v>614.45951676259995</v>
      </c>
      <c r="L2188">
        <f t="shared" si="762"/>
        <v>577.09887017180347</v>
      </c>
      <c r="M2188">
        <f t="shared" si="763"/>
        <v>193.23737086777749</v>
      </c>
      <c r="N2188">
        <f t="shared" si="779"/>
        <v>0.14064084984430894</v>
      </c>
      <c r="O2188">
        <f t="shared" si="780"/>
        <v>96.597925303454616</v>
      </c>
      <c r="P2188">
        <f t="shared" si="781"/>
        <v>96.521300578245985</v>
      </c>
      <c r="Q2188">
        <f t="shared" si="764"/>
        <v>0.11584765235635075</v>
      </c>
      <c r="R2188">
        <f t="shared" si="782"/>
        <v>96.482077651098265</v>
      </c>
      <c r="S2188">
        <f t="shared" si="765"/>
        <v>193.16013909953992</v>
      </c>
      <c r="T2188">
        <f t="shared" si="766"/>
        <v>14.734516109719793</v>
      </c>
      <c r="U2188">
        <f t="shared" si="783"/>
        <v>0.59536399780558868</v>
      </c>
      <c r="V2188" s="6">
        <f t="shared" si="784"/>
        <v>112328.99999984074</v>
      </c>
      <c r="W2188">
        <f t="shared" si="767"/>
        <v>14.746006229770119</v>
      </c>
      <c r="X2188">
        <f t="shared" si="768"/>
        <v>193.23524204556603</v>
      </c>
      <c r="Y2188">
        <f t="shared" si="769"/>
        <v>0.12036690128829264</v>
      </c>
      <c r="Z2188">
        <f t="shared" si="770"/>
        <v>1.7935486536239461E-6</v>
      </c>
      <c r="AA2188">
        <f t="shared" si="771"/>
        <v>2.1122760750734985E-6</v>
      </c>
      <c r="AB2188">
        <f t="shared" si="785"/>
        <v>0.99990547284701226</v>
      </c>
      <c r="AC2188">
        <f t="shared" si="772"/>
        <v>2.0574561262724611</v>
      </c>
      <c r="AD2188">
        <f t="shared" si="773"/>
        <v>6.346751437878046E-9</v>
      </c>
      <c r="AE2188">
        <f t="shared" si="774"/>
        <v>6.2076998017524736E-5</v>
      </c>
      <c r="AF2188">
        <f t="shared" si="775"/>
        <v>1.0177750947448855E-5</v>
      </c>
      <c r="AG2188">
        <f t="shared" si="776"/>
        <v>6.3467514378780457E-7</v>
      </c>
      <c r="AH2188">
        <f t="shared" si="777"/>
        <v>0.10177750947448853</v>
      </c>
    </row>
    <row r="2189" spans="1:34">
      <c r="A2189" s="4">
        <v>43232.849560185183</v>
      </c>
      <c r="B2189" s="3">
        <v>-9.6445323993248205E-3</v>
      </c>
      <c r="C2189">
        <v>2.8132811647647</v>
      </c>
      <c r="D2189" s="3">
        <v>3.24410371948761E-2</v>
      </c>
      <c r="E2189" s="3">
        <v>3.2295369549956397E-2</v>
      </c>
      <c r="F2189" s="3">
        <v>3.2175300489670898E-2</v>
      </c>
      <c r="G2189">
        <v>-4481929</v>
      </c>
      <c r="H2189">
        <v>15854760</v>
      </c>
      <c r="K2189">
        <f t="shared" si="778"/>
        <v>615.57998161651153</v>
      </c>
      <c r="L2189">
        <f t="shared" si="762"/>
        <v>578.22617703768344</v>
      </c>
      <c r="M2189">
        <f t="shared" si="763"/>
        <v>193.61484139524359</v>
      </c>
      <c r="N2189">
        <f t="shared" si="779"/>
        <v>0.14076051403082168</v>
      </c>
      <c r="O2189">
        <f t="shared" si="780"/>
        <v>96.585352267851647</v>
      </c>
      <c r="P2189">
        <f t="shared" si="781"/>
        <v>96.506885546624517</v>
      </c>
      <c r="Q2189">
        <f t="shared" si="764"/>
        <v>0.11896225921694281</v>
      </c>
      <c r="R2189">
        <f t="shared" si="782"/>
        <v>96.466390008634704</v>
      </c>
      <c r="S2189">
        <f t="shared" si="765"/>
        <v>193.53553322243229</v>
      </c>
      <c r="T2189">
        <f t="shared" si="766"/>
        <v>14.747112339879028</v>
      </c>
      <c r="U2189">
        <f t="shared" si="783"/>
        <v>0.59512831542642108</v>
      </c>
      <c r="V2189" s="6">
        <f t="shared" si="784"/>
        <v>112389.99999964144</v>
      </c>
      <c r="W2189">
        <f t="shared" si="767"/>
        <v>14.757540127265361</v>
      </c>
      <c r="X2189">
        <f t="shared" si="768"/>
        <v>193.49639590250609</v>
      </c>
      <c r="Y2189">
        <f t="shared" si="769"/>
        <v>0.12110440183955973</v>
      </c>
      <c r="Z2189">
        <f t="shared" si="770"/>
        <v>2.9223554985712999E-6</v>
      </c>
      <c r="AA2189">
        <f t="shared" si="771"/>
        <v>2.2551089630944054E-6</v>
      </c>
      <c r="AB2189">
        <f t="shared" si="785"/>
        <v>0.99990178355575676</v>
      </c>
      <c r="AC2189">
        <f t="shared" si="772"/>
        <v>2.0571521792387188</v>
      </c>
      <c r="AD2189">
        <f t="shared" si="773"/>
        <v>6.7336622589996523E-9</v>
      </c>
      <c r="AE2189">
        <f t="shared" si="774"/>
        <v>6.3794799604862458E-5</v>
      </c>
      <c r="AF2189">
        <f t="shared" si="775"/>
        <v>1.0507444096569299E-5</v>
      </c>
      <c r="AG2189">
        <f t="shared" si="776"/>
        <v>6.7336622589996527E-7</v>
      </c>
      <c r="AH2189">
        <f t="shared" si="777"/>
        <v>0.10507444096569299</v>
      </c>
    </row>
    <row r="2190" spans="1:34">
      <c r="A2190" s="4">
        <v>43232.850254629629</v>
      </c>
      <c r="B2190" s="3">
        <v>-9.6603728191985306E-3</v>
      </c>
      <c r="C2190">
        <v>2.81399469719145</v>
      </c>
      <c r="D2190">
        <v>3.2446317334834003E-2</v>
      </c>
      <c r="E2190" s="3">
        <v>3.2300078863972903E-2</v>
      </c>
      <c r="F2190" s="3">
        <v>3.21773968091838E-2</v>
      </c>
      <c r="G2190">
        <v>-4482413</v>
      </c>
      <c r="H2190">
        <v>15854760</v>
      </c>
      <c r="K2190">
        <f t="shared" si="778"/>
        <v>616.58908180948617</v>
      </c>
      <c r="L2190">
        <f t="shared" si="762"/>
        <v>579.23252163773725</v>
      </c>
      <c r="M2190">
        <f t="shared" si="763"/>
        <v>193.9518085853604</v>
      </c>
      <c r="N2190">
        <f t="shared" si="779"/>
        <v>0.14097677460885935</v>
      </c>
      <c r="O2190">
        <f t="shared" si="780"/>
        <v>96.601211437759787</v>
      </c>
      <c r="P2190">
        <f t="shared" si="781"/>
        <v>96.520980244209994</v>
      </c>
      <c r="Q2190">
        <f t="shared" si="764"/>
        <v>0.12850329394538562</v>
      </c>
      <c r="R2190">
        <f t="shared" si="782"/>
        <v>96.472708143814401</v>
      </c>
      <c r="S2190">
        <f t="shared" si="765"/>
        <v>193.86613972273014</v>
      </c>
      <c r="T2190">
        <f t="shared" si="766"/>
        <v>14.769876611251417</v>
      </c>
      <c r="U2190">
        <f t="shared" si="783"/>
        <v>0.59470238341587278</v>
      </c>
      <c r="V2190" s="6">
        <f t="shared" si="784"/>
        <v>112449.99999983702</v>
      </c>
      <c r="W2190">
        <f t="shared" si="767"/>
        <v>14.76896020340374</v>
      </c>
      <c r="X2190">
        <f t="shared" si="768"/>
        <v>193.75710157461151</v>
      </c>
      <c r="Y2190">
        <f t="shared" si="769"/>
        <v>0.12391530278001521</v>
      </c>
      <c r="Z2190">
        <f t="shared" si="770"/>
        <v>3.0889851469591374E-6</v>
      </c>
      <c r="AA2190">
        <f t="shared" si="771"/>
        <v>2.2789281309397319E-6</v>
      </c>
      <c r="AB2190">
        <f t="shared" si="785"/>
        <v>0.99988720713842683</v>
      </c>
      <c r="AC2190">
        <f t="shared" si="772"/>
        <v>2.0566028773705032</v>
      </c>
      <c r="AD2190">
        <f t="shared" si="773"/>
        <v>6.6486494195758029E-9</v>
      </c>
      <c r="AE2190">
        <f t="shared" si="774"/>
        <v>6.6153438264927199E-5</v>
      </c>
      <c r="AF2190">
        <f t="shared" si="775"/>
        <v>1.0004883782476558E-5</v>
      </c>
      <c r="AG2190">
        <f t="shared" si="776"/>
        <v>6.6486494195758024E-7</v>
      </c>
      <c r="AH2190">
        <f t="shared" si="777"/>
        <v>0.10004883782476558</v>
      </c>
    </row>
    <row r="2191" spans="1:34">
      <c r="A2191" s="4">
        <v>43232.850949074076</v>
      </c>
      <c r="B2191" s="3">
        <v>-9.6722531341038101E-3</v>
      </c>
      <c r="C2191">
        <v>2.8144430333995798</v>
      </c>
      <c r="D2191" s="3">
        <v>3.2447827645137303E-2</v>
      </c>
      <c r="E2191" s="3">
        <v>3.2300602121085799E-2</v>
      </c>
      <c r="F2191" s="3">
        <v>3.21803030703268E-2</v>
      </c>
      <c r="G2191">
        <v>-4482895</v>
      </c>
      <c r="H2191">
        <v>15854760</v>
      </c>
      <c r="K2191">
        <f t="shared" si="778"/>
        <v>617.34590695421696</v>
      </c>
      <c r="L2191">
        <f t="shared" si="762"/>
        <v>579.98552652864578</v>
      </c>
      <c r="M2191">
        <f t="shared" si="763"/>
        <v>194.20394681139163</v>
      </c>
      <c r="N2191">
        <f t="shared" si="779"/>
        <v>0.14111265833872288</v>
      </c>
      <c r="O2191">
        <f t="shared" si="780"/>
        <v>96.605747731855217</v>
      </c>
      <c r="P2191">
        <f t="shared" si="781"/>
        <v>96.522546321719346</v>
      </c>
      <c r="Q2191">
        <f t="shared" si="764"/>
        <v>0.12428035517771718</v>
      </c>
      <c r="R2191">
        <f t="shared" si="782"/>
        <v>96.4814673766775</v>
      </c>
      <c r="S2191">
        <f t="shared" si="765"/>
        <v>194.12109324127314</v>
      </c>
      <c r="T2191">
        <f t="shared" si="766"/>
        <v>14.784180161763365</v>
      </c>
      <c r="U2191">
        <f t="shared" si="783"/>
        <v>0.59443475613591812</v>
      </c>
      <c r="V2191" s="6">
        <f t="shared" si="784"/>
        <v>112510.0000000326</v>
      </c>
      <c r="W2191">
        <f t="shared" si="767"/>
        <v>14.781153681069513</v>
      </c>
      <c r="X2191">
        <f t="shared" si="768"/>
        <v>194.01410994932618</v>
      </c>
      <c r="Y2191">
        <f t="shared" si="769"/>
        <v>0.12476472085892472</v>
      </c>
      <c r="Z2191">
        <f t="shared" si="770"/>
        <v>2.5957592824178198E-6</v>
      </c>
      <c r="AA2191">
        <f t="shared" si="771"/>
        <v>2.2956399968628029E-6</v>
      </c>
      <c r="AB2191">
        <f t="shared" si="785"/>
        <v>0.99988290477930986</v>
      </c>
      <c r="AC2191">
        <f t="shared" si="772"/>
        <v>2.05625773269665</v>
      </c>
      <c r="AD2191">
        <f t="shared" si="773"/>
        <v>6.65069205703932E-9</v>
      </c>
      <c r="AE2191">
        <f t="shared" si="774"/>
        <v>6.647643899775192E-5</v>
      </c>
      <c r="AF2191">
        <f t="shared" si="775"/>
        <v>9.9593301236346079E-6</v>
      </c>
      <c r="AG2191">
        <f t="shared" si="776"/>
        <v>6.6506920570393201E-7</v>
      </c>
      <c r="AH2191">
        <f t="shared" si="777"/>
        <v>9.9593301236346077E-2</v>
      </c>
    </row>
    <row r="2192" spans="1:34">
      <c r="A2192" s="4">
        <v>43232.851643518516</v>
      </c>
      <c r="B2192" s="3">
        <v>-9.6825874620844795E-3</v>
      </c>
      <c r="C2192">
        <v>2.8149710473953702</v>
      </c>
      <c r="D2192" s="3">
        <v>3.2441072871497501E-2</v>
      </c>
      <c r="E2192" s="3">
        <v>3.2294323035730502E-2</v>
      </c>
      <c r="F2192" s="3">
        <v>3.2174490548040897E-2</v>
      </c>
      <c r="G2192">
        <v>-4483378</v>
      </c>
      <c r="H2192">
        <v>15854760</v>
      </c>
      <c r="K2192">
        <f t="shared" si="778"/>
        <v>618.0042463443782</v>
      </c>
      <c r="L2192">
        <f t="shared" ref="L2192:L2255" si="786">K2192-R2192*$B$8+$D$8</f>
        <v>580.65150642645142</v>
      </c>
      <c r="M2192">
        <f t="shared" ref="M2192:M2255" si="787">L2192/((($B$7/2))^2*PI())</f>
        <v>194.42694534969138</v>
      </c>
      <c r="N2192">
        <f t="shared" si="779"/>
        <v>0.14127269116646937</v>
      </c>
      <c r="O2192">
        <f t="shared" si="780"/>
        <v>96.585459424405272</v>
      </c>
      <c r="P2192">
        <f t="shared" si="781"/>
        <v>96.503753391605514</v>
      </c>
      <c r="Q2192">
        <f t="shared" ref="Q2192:Q2255" si="788">O2192-R2192</f>
        <v>0.12151051345367136</v>
      </c>
      <c r="R2192">
        <f t="shared" si="782"/>
        <v>96.463948910951601</v>
      </c>
      <c r="S2192">
        <f t="shared" ref="S2192:S2255" si="789">M2192-(2/3)*Q2192</f>
        <v>194.34593834072226</v>
      </c>
      <c r="T2192">
        <f t="shared" ref="T2192:T2255" si="790">N2192/$D$7*100-$N$30/$D$7*100</f>
        <v>14.801025722578785</v>
      </c>
      <c r="U2192">
        <f t="shared" si="783"/>
        <v>0.59411956644811503</v>
      </c>
      <c r="V2192" s="6">
        <f t="shared" si="784"/>
        <v>112569.99999959953</v>
      </c>
      <c r="W2192">
        <f t="shared" ref="W2192:W2255" si="791">AVERAGE(T2186:T2198)</f>
        <v>14.792944406241757</v>
      </c>
      <c r="X2192">
        <f t="shared" ref="X2192:X2255" si="792">AVERAGE(S2186:S2198)</f>
        <v>194.28038690296688</v>
      </c>
      <c r="Y2192">
        <f t="shared" ref="Y2192:Y2255" si="793">AVERAGE(Q2191:Q2193)</f>
        <v>0.12468288402236756</v>
      </c>
      <c r="Z2192">
        <f t="shared" ref="Z2192:Z2255" si="794">(T2193-T2191)/100/(V2193-V2191)</f>
        <v>2.5680355722440392E-6</v>
      </c>
      <c r="AA2192">
        <f t="shared" ref="AA2192:AA2255" si="795">AVERAGE(Z2189:Z2195)</f>
        <v>2.2706748500091676E-6</v>
      </c>
      <c r="AB2192">
        <f t="shared" si="785"/>
        <v>0.99988346982785625</v>
      </c>
      <c r="AC2192">
        <f t="shared" ref="AC2192:AC2255" si="796">($D$7-$D$7*(T2192/100))*2.54</f>
        <v>2.0558512493141738</v>
      </c>
      <c r="AD2192">
        <f t="shared" ref="AD2192:AD2255" si="797">AA2192*AC2192*$D$7*2.54*1.024*9.81/2/Y2192/10000*0.14503773773</f>
        <v>6.5813821041666284E-9</v>
      </c>
      <c r="AE2192">
        <f t="shared" ref="AE2192:AE2255" si="798">(W2193-W2191)/(X2193-X2191)*0.14503773773/100</f>
        <v>6.2050415414794961E-5</v>
      </c>
      <c r="AF2192">
        <f t="shared" ref="AF2192:AF2255" si="799">AD2192/AE2192/(1.024*9.81)</f>
        <v>1.05585297654265E-5</v>
      </c>
      <c r="AG2192">
        <f t="shared" ref="AG2192:AG2255" si="800">IF(AD2192&gt;0,AD2192*100,"NaN")</f>
        <v>6.5813821041666282E-7</v>
      </c>
      <c r="AH2192">
        <f t="shared" ref="AH2192:AH2255" si="801">IF(AF2192&gt;0,AF2192*100*100,"NaN")</f>
        <v>0.105585297654265</v>
      </c>
    </row>
    <row r="2193" spans="1:34">
      <c r="A2193" s="4">
        <v>43232.852349537039</v>
      </c>
      <c r="B2193" s="3">
        <v>-9.6952050938307402E-3</v>
      </c>
      <c r="C2193">
        <v>2.8154170051620899</v>
      </c>
      <c r="D2193" s="3">
        <v>3.2443558342783903E-2</v>
      </c>
      <c r="E2193">
        <v>3.2297652853721999E-2</v>
      </c>
      <c r="F2193" s="3">
        <v>3.21747287661674E-2</v>
      </c>
      <c r="G2193">
        <v>-4483860</v>
      </c>
      <c r="H2193">
        <v>15854760</v>
      </c>
      <c r="K2193">
        <f t="shared" si="778"/>
        <v>618.80804161821231</v>
      </c>
      <c r="L2193">
        <f t="shared" si="786"/>
        <v>581.45498856472625</v>
      </c>
      <c r="M2193">
        <f t="shared" si="787"/>
        <v>194.69598551588203</v>
      </c>
      <c r="N2193">
        <f t="shared" si="779"/>
        <v>0.14140785402774322</v>
      </c>
      <c r="O2193">
        <f t="shared" si="780"/>
        <v>96.592924664294202</v>
      </c>
      <c r="P2193">
        <f t="shared" si="781"/>
        <v>96.513719339393305</v>
      </c>
      <c r="Q2193">
        <f t="shared" si="788"/>
        <v>0.12825778343571415</v>
      </c>
      <c r="R2193">
        <f t="shared" si="782"/>
        <v>96.464666880858488</v>
      </c>
      <c r="S2193">
        <f t="shared" si="789"/>
        <v>194.61048032692489</v>
      </c>
      <c r="T2193">
        <f t="shared" si="790"/>
        <v>14.815253392186561</v>
      </c>
      <c r="U2193">
        <f t="shared" si="783"/>
        <v>0.59385335894152136</v>
      </c>
      <c r="V2193" s="6">
        <f t="shared" si="784"/>
        <v>112631.00000002887</v>
      </c>
      <c r="W2193">
        <f t="shared" si="791"/>
        <v>14.804294438468219</v>
      </c>
      <c r="X2193">
        <f t="shared" si="792"/>
        <v>194.5550061028863</v>
      </c>
      <c r="Y2193">
        <f t="shared" si="793"/>
        <v>0.12580290291663707</v>
      </c>
      <c r="Z2193">
        <f t="shared" si="794"/>
        <v>1.6179564777427672E-6</v>
      </c>
      <c r="AA2193">
        <f t="shared" si="795"/>
        <v>2.1481373429804639E-6</v>
      </c>
      <c r="AB2193">
        <f t="shared" si="785"/>
        <v>0.99987777931161126</v>
      </c>
      <c r="AC2193">
        <f t="shared" si="796"/>
        <v>2.0555079356465384</v>
      </c>
      <c r="AD2193">
        <f t="shared" si="797"/>
        <v>6.1697539888517744E-9</v>
      </c>
      <c r="AE2193">
        <f t="shared" si="798"/>
        <v>5.8573827004324983E-5</v>
      </c>
      <c r="AF2193">
        <f t="shared" si="799"/>
        <v>1.0485648210598499E-5</v>
      </c>
      <c r="AG2193">
        <f t="shared" si="800"/>
        <v>6.1697539888517748E-7</v>
      </c>
      <c r="AH2193">
        <f t="shared" si="801"/>
        <v>0.104856482105985</v>
      </c>
    </row>
    <row r="2194" spans="1:34">
      <c r="A2194" s="4">
        <v>43232.853043981479</v>
      </c>
      <c r="B2194" s="3">
        <v>-9.7043620933072797E-3</v>
      </c>
      <c r="C2194">
        <v>2.8155846852823698</v>
      </c>
      <c r="D2194" s="3">
        <v>3.2451157463128801E-2</v>
      </c>
      <c r="E2194" s="3">
        <v>3.23037535559706E-2</v>
      </c>
      <c r="F2194" s="3">
        <v>3.2182506587996602E-2</v>
      </c>
      <c r="G2194">
        <v>-4484342</v>
      </c>
      <c r="H2194">
        <v>15854760</v>
      </c>
      <c r="K2194">
        <f t="shared" si="778"/>
        <v>619.391380318355</v>
      </c>
      <c r="L2194">
        <f t="shared" si="786"/>
        <v>582.02810338886127</v>
      </c>
      <c r="M2194">
        <f t="shared" si="787"/>
        <v>194.88788885783143</v>
      </c>
      <c r="N2194">
        <f t="shared" si="779"/>
        <v>0.14145867526358016</v>
      </c>
      <c r="O2194">
        <f t="shared" si="780"/>
        <v>96.615749010175747</v>
      </c>
      <c r="P2194">
        <f t="shared" si="781"/>
        <v>96.53197837944704</v>
      </c>
      <c r="Q2194">
        <f t="shared" si="788"/>
        <v>0.12764041186052566</v>
      </c>
      <c r="R2194">
        <f t="shared" si="782"/>
        <v>96.488108598315222</v>
      </c>
      <c r="S2194">
        <f t="shared" si="789"/>
        <v>194.8027952499244</v>
      </c>
      <c r="T2194">
        <f t="shared" si="790"/>
        <v>14.82060299595887</v>
      </c>
      <c r="U2194">
        <f t="shared" si="783"/>
        <v>0.59375326491904645</v>
      </c>
      <c r="V2194" s="6">
        <f t="shared" si="784"/>
        <v>112690.99999959581</v>
      </c>
      <c r="W2194">
        <f t="shared" si="791"/>
        <v>14.815305925120441</v>
      </c>
      <c r="X2194">
        <f t="shared" si="792"/>
        <v>194.83409224821119</v>
      </c>
      <c r="Y2194">
        <f t="shared" si="793"/>
        <v>0.12845016903034434</v>
      </c>
      <c r="Z2194">
        <f t="shared" si="794"/>
        <v>1.4828393464806118E-6</v>
      </c>
      <c r="AA2194">
        <f t="shared" si="795"/>
        <v>1.9576997160977418E-6</v>
      </c>
      <c r="AB2194">
        <f t="shared" si="785"/>
        <v>0.99986407826973422</v>
      </c>
      <c r="AC2194">
        <f t="shared" si="796"/>
        <v>2.0553788497075125</v>
      </c>
      <c r="AD2194">
        <f t="shared" si="797"/>
        <v>5.5065626961312181E-9</v>
      </c>
      <c r="AE2194">
        <f t="shared" si="798"/>
        <v>5.5957913711789383E-5</v>
      </c>
      <c r="AF2194">
        <f t="shared" si="799"/>
        <v>9.7960300813132566E-6</v>
      </c>
      <c r="AG2194">
        <f t="shared" si="800"/>
        <v>5.5065626961312178E-7</v>
      </c>
      <c r="AH2194">
        <f t="shared" si="801"/>
        <v>9.7960300813132561E-2</v>
      </c>
    </row>
    <row r="2195" spans="1:34">
      <c r="A2195" s="4">
        <v>43232.853738425925</v>
      </c>
      <c r="B2195" s="3">
        <v>-9.7149699420515396E-3</v>
      </c>
      <c r="C2195">
        <v>2.81597474967566</v>
      </c>
      <c r="D2195" s="3">
        <v>3.2457163027720497E-2</v>
      </c>
      <c r="E2195" s="3">
        <v>3.2308783959579201E-2</v>
      </c>
      <c r="F2195" s="3">
        <v>3.2187890317654802E-2</v>
      </c>
      <c r="G2195">
        <v>-4484823</v>
      </c>
      <c r="H2195">
        <v>15854760</v>
      </c>
      <c r="K2195">
        <f t="shared" si="778"/>
        <v>620.06714411124813</v>
      </c>
      <c r="L2195">
        <f t="shared" si="786"/>
        <v>582.69679031811665</v>
      </c>
      <c r="M2195">
        <f t="shared" si="787"/>
        <v>195.11179382597751</v>
      </c>
      <c r="N2195">
        <f t="shared" si="779"/>
        <v>0.14157689771290746</v>
      </c>
      <c r="O2195">
        <f t="shared" si="780"/>
        <v>96.633787030003504</v>
      </c>
      <c r="P2195">
        <f t="shared" si="781"/>
        <v>96.547034079140801</v>
      </c>
      <c r="Q2195">
        <f t="shared" si="788"/>
        <v>0.12945231179479322</v>
      </c>
      <c r="R2195">
        <f t="shared" si="782"/>
        <v>96.50433471820871</v>
      </c>
      <c r="S2195">
        <f t="shared" si="789"/>
        <v>195.025492284781</v>
      </c>
      <c r="T2195">
        <f t="shared" si="790"/>
        <v>14.833047464309113</v>
      </c>
      <c r="U2195">
        <f t="shared" si="783"/>
        <v>0.59352042208661304</v>
      </c>
      <c r="V2195" s="6">
        <f t="shared" si="784"/>
        <v>112750.99999979138</v>
      </c>
      <c r="W2195">
        <f t="shared" si="791"/>
        <v>14.825780408447979</v>
      </c>
      <c r="X2195">
        <f t="shared" si="792"/>
        <v>195.11190257598383</v>
      </c>
      <c r="Y2195">
        <f t="shared" si="793"/>
        <v>0.12857233477976612</v>
      </c>
      <c r="Z2195">
        <f t="shared" si="794"/>
        <v>1.6187926256484991E-6</v>
      </c>
      <c r="AA2195">
        <f t="shared" si="795"/>
        <v>1.6796003808734772E-6</v>
      </c>
      <c r="AB2195">
        <f t="shared" si="785"/>
        <v>0.99986359982114215</v>
      </c>
      <c r="AC2195">
        <f t="shared" si="796"/>
        <v>2.0550785646862213</v>
      </c>
      <c r="AD2195">
        <f t="shared" si="797"/>
        <v>4.719154226868897E-9</v>
      </c>
      <c r="AE2195">
        <f t="shared" si="798"/>
        <v>5.5466551998388046E-5</v>
      </c>
      <c r="AF2195">
        <f t="shared" si="799"/>
        <v>8.4696221791916356E-6</v>
      </c>
      <c r="AG2195">
        <f t="shared" si="800"/>
        <v>4.7191542268688969E-7</v>
      </c>
      <c r="AH2195">
        <f t="shared" si="801"/>
        <v>8.4696221791916354E-2</v>
      </c>
    </row>
    <row r="2196" spans="1:34">
      <c r="A2196" s="4">
        <v>43232.854432870372</v>
      </c>
      <c r="B2196" s="3">
        <v>-9.7302514281909693E-3</v>
      </c>
      <c r="C2196">
        <v>2.8161935662865298</v>
      </c>
      <c r="D2196" s="3">
        <v>3.2459696067835497E-2</v>
      </c>
      <c r="E2196" s="3">
        <v>3.2313362459317402E-2</v>
      </c>
      <c r="F2196" s="3">
        <v>3.2190689380640798E-2</v>
      </c>
      <c r="G2196">
        <v>-4485306</v>
      </c>
      <c r="H2196">
        <v>15854760</v>
      </c>
      <c r="K2196">
        <f t="shared" si="778"/>
        <v>621.04063791603232</v>
      </c>
      <c r="L2196">
        <f t="shared" si="786"/>
        <v>583.66660478008032</v>
      </c>
      <c r="M2196">
        <f t="shared" si="787"/>
        <v>195.43652916431498</v>
      </c>
      <c r="N2196">
        <f t="shared" si="779"/>
        <v>0.14164321762350565</v>
      </c>
      <c r="O2196">
        <f t="shared" si="780"/>
        <v>96.641395145297452</v>
      </c>
      <c r="P2196">
        <f t="shared" si="781"/>
        <v>96.560737257348691</v>
      </c>
      <c r="Q2196">
        <f t="shared" si="788"/>
        <v>0.12862428068397946</v>
      </c>
      <c r="R2196">
        <f t="shared" si="782"/>
        <v>96.512770864613472</v>
      </c>
      <c r="S2196">
        <f t="shared" si="789"/>
        <v>195.350779643859</v>
      </c>
      <c r="T2196">
        <f t="shared" si="790"/>
        <v>14.840028507529972</v>
      </c>
      <c r="U2196">
        <f t="shared" si="783"/>
        <v>0.59338980293671151</v>
      </c>
      <c r="V2196" s="6">
        <f t="shared" si="784"/>
        <v>112810.99999998696</v>
      </c>
      <c r="W2196">
        <f t="shared" si="791"/>
        <v>14.836313261702125</v>
      </c>
      <c r="X2196">
        <f t="shared" si="792"/>
        <v>195.38340646800057</v>
      </c>
      <c r="Y2196">
        <f t="shared" si="793"/>
        <v>0.1278902127954685</v>
      </c>
      <c r="Z2196">
        <f t="shared" si="794"/>
        <v>2.0645929493703739E-6</v>
      </c>
      <c r="AA2196">
        <f t="shared" si="795"/>
        <v>1.3994591902382819E-6</v>
      </c>
      <c r="AB2196">
        <f t="shared" si="785"/>
        <v>0.99986738219010629</v>
      </c>
      <c r="AC2196">
        <f t="shared" si="796"/>
        <v>2.0549101121133018</v>
      </c>
      <c r="AD2196">
        <f t="shared" si="797"/>
        <v>3.9526928228339755E-9</v>
      </c>
      <c r="AE2196">
        <f t="shared" si="798"/>
        <v>5.2302155402640519E-5</v>
      </c>
      <c r="AF2196">
        <f t="shared" si="799"/>
        <v>7.5232330333675506E-6</v>
      </c>
      <c r="AG2196">
        <f t="shared" si="800"/>
        <v>3.9526928228339754E-7</v>
      </c>
      <c r="AH2196">
        <f t="shared" si="801"/>
        <v>7.5232330333675504E-2</v>
      </c>
    </row>
    <row r="2197" spans="1:34">
      <c r="A2197" s="4">
        <v>43232.855127314811</v>
      </c>
      <c r="B2197" s="3">
        <v>-9.7405381873431895E-3</v>
      </c>
      <c r="C2197">
        <v>2.8167513108000999</v>
      </c>
      <c r="D2197" s="3">
        <v>3.2463049670241197E-2</v>
      </c>
      <c r="E2197">
        <v>3.2317548516220998E-2</v>
      </c>
      <c r="F2197" s="3">
        <v>3.2195036861448902E-2</v>
      </c>
      <c r="G2197">
        <v>-4485791</v>
      </c>
      <c r="H2197">
        <v>15854760</v>
      </c>
      <c r="K2197">
        <f t="shared" si="778"/>
        <v>621.69594697528385</v>
      </c>
      <c r="L2197">
        <f t="shared" si="786"/>
        <v>584.31619911537643</v>
      </c>
      <c r="M2197">
        <f t="shared" si="787"/>
        <v>195.65404111585607</v>
      </c>
      <c r="N2197">
        <f t="shared" si="779"/>
        <v>0.14181226130866989</v>
      </c>
      <c r="O2197">
        <f t="shared" si="780"/>
        <v>96.651467861320199</v>
      </c>
      <c r="P2197">
        <f t="shared" si="781"/>
        <v>96.57326587742476</v>
      </c>
      <c r="Q2197">
        <f t="shared" si="788"/>
        <v>0.12559404590763279</v>
      </c>
      <c r="R2197">
        <f t="shared" si="782"/>
        <v>96.525873815412567</v>
      </c>
      <c r="S2197">
        <f t="shared" si="789"/>
        <v>195.57031175191764</v>
      </c>
      <c r="T2197">
        <f t="shared" si="790"/>
        <v>14.857822579652526</v>
      </c>
      <c r="U2197">
        <f t="shared" si="783"/>
        <v>0.59305686608180308</v>
      </c>
      <c r="V2197" s="6">
        <f t="shared" si="784"/>
        <v>112870.9999995539</v>
      </c>
      <c r="W2197">
        <f t="shared" si="791"/>
        <v>14.845570732060146</v>
      </c>
      <c r="X2197">
        <f t="shared" si="792"/>
        <v>195.66070285841127</v>
      </c>
      <c r="Y2197">
        <f t="shared" si="793"/>
        <v>0.12516601850794018</v>
      </c>
      <c r="Z2197">
        <f t="shared" si="794"/>
        <v>1.75592175878008E-6</v>
      </c>
      <c r="AA2197">
        <f t="shared" si="795"/>
        <v>1.2279432611017628E-6</v>
      </c>
      <c r="AB2197">
        <f t="shared" si="785"/>
        <v>0.99988170075518956</v>
      </c>
      <c r="AC2197">
        <f t="shared" si="796"/>
        <v>2.0544807411529846</v>
      </c>
      <c r="AD2197">
        <f t="shared" si="797"/>
        <v>3.5430007499339472E-9</v>
      </c>
      <c r="AE2197">
        <f t="shared" si="798"/>
        <v>4.6526050260964608E-5</v>
      </c>
      <c r="AF2197">
        <f t="shared" si="799"/>
        <v>7.5806438747337808E-6</v>
      </c>
      <c r="AG2197">
        <f t="shared" si="800"/>
        <v>3.5430007499339473E-7</v>
      </c>
      <c r="AH2197">
        <f t="shared" si="801"/>
        <v>7.5806438747337807E-2</v>
      </c>
    </row>
    <row r="2198" spans="1:34">
      <c r="A2198" s="4">
        <v>43232.855833333335</v>
      </c>
      <c r="B2198" s="3">
        <v>-9.7529060827400808E-3</v>
      </c>
      <c r="C2198">
        <v>2.81685952988482</v>
      </c>
      <c r="D2198" s="3">
        <v>3.2465856231119701E-2</v>
      </c>
      <c r="E2198" s="3">
        <v>3.2320057771921699E-2</v>
      </c>
      <c r="F2198" s="3">
        <v>3.2199265233193698E-2</v>
      </c>
      <c r="G2198">
        <v>-4486273</v>
      </c>
      <c r="H2198">
        <v>15854760</v>
      </c>
      <c r="K2198">
        <f t="shared" si="778"/>
        <v>622.4838330118406</v>
      </c>
      <c r="L2198">
        <f t="shared" si="786"/>
        <v>585.09852699575754</v>
      </c>
      <c r="M2198">
        <f t="shared" si="787"/>
        <v>195.9159979322269</v>
      </c>
      <c r="N2198">
        <f t="shared" si="779"/>
        <v>0.14184506082967119</v>
      </c>
      <c r="O2198">
        <f t="shared" si="780"/>
        <v>96.659897510190234</v>
      </c>
      <c r="P2198">
        <f t="shared" si="781"/>
        <v>96.58077593093617</v>
      </c>
      <c r="Q2198">
        <f t="shared" si="788"/>
        <v>0.12127972893220829</v>
      </c>
      <c r="R2198">
        <f t="shared" si="782"/>
        <v>96.538617781258026</v>
      </c>
      <c r="S2198">
        <f t="shared" si="789"/>
        <v>195.83514477960543</v>
      </c>
      <c r="T2198">
        <f t="shared" si="790"/>
        <v>14.861275160810557</v>
      </c>
      <c r="U2198">
        <f t="shared" si="783"/>
        <v>0.59299226639353875</v>
      </c>
      <c r="V2198" s="6">
        <f t="shared" si="784"/>
        <v>112931.99999998324</v>
      </c>
      <c r="W2198">
        <f t="shared" si="791"/>
        <v>14.854381672479736</v>
      </c>
      <c r="X2198">
        <f t="shared" si="792"/>
        <v>195.94666111971978</v>
      </c>
      <c r="Y2198">
        <f t="shared" si="793"/>
        <v>0.12499389063717577</v>
      </c>
      <c r="Z2198">
        <f t="shared" si="794"/>
        <v>6.4906393584796913E-7</v>
      </c>
      <c r="AA2198">
        <f t="shared" si="795"/>
        <v>1.2003912649708754E-6</v>
      </c>
      <c r="AB2198">
        <f t="shared" si="785"/>
        <v>0.99988275573042695</v>
      </c>
      <c r="AC2198">
        <f t="shared" si="796"/>
        <v>2.0543974303696411</v>
      </c>
      <c r="AD2198">
        <f t="shared" si="797"/>
        <v>3.4681335324900348E-9</v>
      </c>
      <c r="AE2198">
        <f t="shared" si="798"/>
        <v>4.2031157286363321E-5</v>
      </c>
      <c r="AF2198">
        <f t="shared" si="799"/>
        <v>8.214015131852473E-6</v>
      </c>
      <c r="AG2198">
        <f t="shared" si="800"/>
        <v>3.468133532490035E-7</v>
      </c>
      <c r="AH2198">
        <f t="shared" si="801"/>
        <v>8.2140151318524729E-2</v>
      </c>
    </row>
    <row r="2199" spans="1:34">
      <c r="A2199" s="4">
        <v>43232.856527777774</v>
      </c>
      <c r="B2199" s="3">
        <v>-9.76773566500924E-3</v>
      </c>
      <c r="C2199">
        <v>2.81699747948733</v>
      </c>
      <c r="D2199" s="3">
        <v>3.2472492082688403E-2</v>
      </c>
      <c r="E2199" s="3">
        <v>3.2325730354714297E-2</v>
      </c>
      <c r="F2199" s="3">
        <v>3.2203612714001802E-2</v>
      </c>
      <c r="G2199">
        <v>-4486758</v>
      </c>
      <c r="H2199">
        <v>15854760</v>
      </c>
      <c r="K2199">
        <f t="shared" si="778"/>
        <v>623.42853867298152</v>
      </c>
      <c r="L2199">
        <f t="shared" si="786"/>
        <v>586.03751793294305</v>
      </c>
      <c r="M2199">
        <f t="shared" si="787"/>
        <v>196.23041223686135</v>
      </c>
      <c r="N2199">
        <f t="shared" si="779"/>
        <v>0.14188687120809332</v>
      </c>
      <c r="O2199">
        <f t="shared" si="780"/>
        <v>96.679828629128806</v>
      </c>
      <c r="P2199">
        <f t="shared" si="781"/>
        <v>96.597753634845915</v>
      </c>
      <c r="Q2199">
        <f t="shared" si="788"/>
        <v>0.12810789707168624</v>
      </c>
      <c r="R2199">
        <f t="shared" si="782"/>
        <v>96.55172073205712</v>
      </c>
      <c r="S2199">
        <f t="shared" si="789"/>
        <v>196.14500697214689</v>
      </c>
      <c r="T2199">
        <f t="shared" si="790"/>
        <v>14.865676253276044</v>
      </c>
      <c r="U2199">
        <f t="shared" si="783"/>
        <v>0.59290991953816319</v>
      </c>
      <c r="V2199" s="6">
        <f t="shared" si="784"/>
        <v>112991.99999955017</v>
      </c>
      <c r="W2199">
        <f t="shared" si="791"/>
        <v>14.862468825809536</v>
      </c>
      <c r="X2199">
        <f t="shared" si="792"/>
        <v>196.24380868932212</v>
      </c>
      <c r="Y2199">
        <f t="shared" si="793"/>
        <v>0.12606716238840932</v>
      </c>
      <c r="Z2199">
        <f t="shared" si="794"/>
        <v>6.0704723779767148E-7</v>
      </c>
      <c r="AA2199">
        <f t="shared" si="795"/>
        <v>1.1998238760463309E-6</v>
      </c>
      <c r="AB2199">
        <f t="shared" si="785"/>
        <v>0.99987738147933336</v>
      </c>
      <c r="AC2199">
        <f t="shared" si="796"/>
        <v>2.054291232008449</v>
      </c>
      <c r="AD2199">
        <f t="shared" si="797"/>
        <v>3.4368046109544639E-9</v>
      </c>
      <c r="AE2199">
        <f t="shared" si="798"/>
        <v>3.6642913683408764E-5</v>
      </c>
      <c r="AF2199">
        <f t="shared" si="799"/>
        <v>9.3367531913165365E-6</v>
      </c>
      <c r="AG2199">
        <f t="shared" si="800"/>
        <v>3.4368046109544637E-7</v>
      </c>
      <c r="AH2199">
        <f t="shared" si="801"/>
        <v>9.3367531913165366E-2</v>
      </c>
    </row>
    <row r="2200" spans="1:34">
      <c r="A2200" s="4">
        <v>43232.857222222221</v>
      </c>
      <c r="B2200" s="3">
        <v>-9.7831598576340207E-3</v>
      </c>
      <c r="C2200">
        <v>2.8170878602613798</v>
      </c>
      <c r="D2200" s="3">
        <v>3.2470910419142497E-2</v>
      </c>
      <c r="E2200" s="3">
        <v>3.2325337911879602E-2</v>
      </c>
      <c r="F2200" s="3">
        <v>3.22018022562406E-2</v>
      </c>
      <c r="G2200">
        <v>-4487240</v>
      </c>
      <c r="H2200">
        <v>15854760</v>
      </c>
      <c r="K2200">
        <f t="shared" si="778"/>
        <v>624.41112347049534</v>
      </c>
      <c r="L2200">
        <f t="shared" si="786"/>
        <v>587.02248256070686</v>
      </c>
      <c r="M2200">
        <f t="shared" si="787"/>
        <v>196.56022049832993</v>
      </c>
      <c r="N2200">
        <f t="shared" si="779"/>
        <v>0.14191426421464318</v>
      </c>
      <c r="O2200">
        <f t="shared" si="780"/>
        <v>96.675078021926723</v>
      </c>
      <c r="P2200">
        <f t="shared" si="781"/>
        <v>96.596579076713823</v>
      </c>
      <c r="Q2200">
        <f t="shared" si="788"/>
        <v>0.12881386116133342</v>
      </c>
      <c r="R2200">
        <f t="shared" si="782"/>
        <v>96.546264160765389</v>
      </c>
      <c r="S2200">
        <f t="shared" si="789"/>
        <v>196.47434459088905</v>
      </c>
      <c r="T2200">
        <f t="shared" si="790"/>
        <v>14.868559727649712</v>
      </c>
      <c r="U2200">
        <f t="shared" si="783"/>
        <v>0.59285596815016317</v>
      </c>
      <c r="V2200" s="6">
        <f t="shared" si="784"/>
        <v>113051.99999974575</v>
      </c>
      <c r="W2200">
        <f t="shared" si="791"/>
        <v>14.86946154301566</v>
      </c>
      <c r="X2200">
        <f t="shared" si="792"/>
        <v>196.54354332365381</v>
      </c>
      <c r="Y2200">
        <f t="shared" si="793"/>
        <v>0.12814187005384289</v>
      </c>
      <c r="Z2200">
        <f t="shared" si="794"/>
        <v>4.1734497378713315E-7</v>
      </c>
      <c r="AA2200">
        <f t="shared" si="795"/>
        <v>1.0782345058945727E-6</v>
      </c>
      <c r="AB2200">
        <f t="shared" si="785"/>
        <v>0.99986685088539951</v>
      </c>
      <c r="AC2200">
        <f t="shared" si="796"/>
        <v>2.0542216537718123</v>
      </c>
      <c r="AD2200">
        <f t="shared" si="797"/>
        <v>3.0384128120865039E-9</v>
      </c>
      <c r="AE2200">
        <f t="shared" si="798"/>
        <v>3.3299628864138458E-5</v>
      </c>
      <c r="AF2200">
        <f t="shared" si="799"/>
        <v>9.0831904757108377E-6</v>
      </c>
      <c r="AG2200">
        <f t="shared" si="800"/>
        <v>3.0384128120865041E-7</v>
      </c>
      <c r="AH2200">
        <f t="shared" si="801"/>
        <v>9.0831904757108381E-2</v>
      </c>
    </row>
    <row r="2201" spans="1:34">
      <c r="A2201" s="4">
        <v>43232.857916666668</v>
      </c>
      <c r="B2201" s="3">
        <v>-9.7968953568488403E-3</v>
      </c>
      <c r="C2201">
        <v>2.8171544566212101</v>
      </c>
      <c r="D2201" s="3">
        <v>3.2462573981956698E-2</v>
      </c>
      <c r="E2201" s="3">
        <v>3.23162165890244E-2</v>
      </c>
      <c r="F2201" s="3">
        <v>3.2193929147160801E-2</v>
      </c>
      <c r="G2201">
        <v>-4487723</v>
      </c>
      <c r="H2201">
        <v>15854760</v>
      </c>
      <c r="K2201">
        <f t="shared" si="778"/>
        <v>625.28613152071011</v>
      </c>
      <c r="L2201">
        <f t="shared" si="786"/>
        <v>587.907839741153</v>
      </c>
      <c r="M2201">
        <f t="shared" si="787"/>
        <v>196.85667592853616</v>
      </c>
      <c r="N2201">
        <f t="shared" si="779"/>
        <v>0.14193444853526013</v>
      </c>
      <c r="O2201">
        <f t="shared" si="780"/>
        <v>96.650039107274424</v>
      </c>
      <c r="P2201">
        <f t="shared" si="781"/>
        <v>96.569279498309655</v>
      </c>
      <c r="Q2201">
        <f t="shared" si="788"/>
        <v>0.12750385192850899</v>
      </c>
      <c r="R2201">
        <f t="shared" si="782"/>
        <v>96.522535255345915</v>
      </c>
      <c r="S2201">
        <f t="shared" si="789"/>
        <v>196.77167336058383</v>
      </c>
      <c r="T2201">
        <f t="shared" si="790"/>
        <v>14.870684392977815</v>
      </c>
      <c r="U2201">
        <f t="shared" si="783"/>
        <v>0.59281621449584532</v>
      </c>
      <c r="V2201" s="6">
        <f t="shared" si="784"/>
        <v>113111.99999994133</v>
      </c>
      <c r="W2201">
        <f t="shared" si="791"/>
        <v>14.876454260221784</v>
      </c>
      <c r="X2201">
        <f t="shared" si="792"/>
        <v>196.85294934269086</v>
      </c>
      <c r="Y2201">
        <f t="shared" si="793"/>
        <v>0.12785717768676838</v>
      </c>
      <c r="Z2201">
        <f t="shared" si="794"/>
        <v>1.2899753735643995E-6</v>
      </c>
      <c r="AA2201">
        <f t="shared" si="795"/>
        <v>1.0170908021647596E-6</v>
      </c>
      <c r="AB2201">
        <f t="shared" si="785"/>
        <v>0.99986852638853185</v>
      </c>
      <c r="AC2201">
        <f t="shared" si="796"/>
        <v>2.0541703855974451</v>
      </c>
      <c r="AD2201">
        <f t="shared" si="797"/>
        <v>2.8724229267523664E-9</v>
      </c>
      <c r="AE2201">
        <f t="shared" si="798"/>
        <v>2.9950823116473638E-5</v>
      </c>
      <c r="AF2201">
        <f t="shared" si="799"/>
        <v>9.5470821191603421E-6</v>
      </c>
      <c r="AG2201">
        <f t="shared" si="800"/>
        <v>2.8724229267523664E-7</v>
      </c>
      <c r="AH2201">
        <f t="shared" si="801"/>
        <v>9.5470821191603411E-2</v>
      </c>
    </row>
    <row r="2202" spans="1:34">
      <c r="A2202" s="4">
        <v>43232.858611111114</v>
      </c>
      <c r="B2202" s="3">
        <v>-9.8106427482707696E-3</v>
      </c>
      <c r="C2202">
        <v>2.81757306231157</v>
      </c>
      <c r="D2202" s="3">
        <v>3.2462490736506901E-2</v>
      </c>
      <c r="E2202" s="3">
        <v>3.2316632816273297E-2</v>
      </c>
      <c r="F2202" s="3">
        <v>3.2193929147160801E-2</v>
      </c>
      <c r="G2202">
        <v>-4488205</v>
      </c>
      <c r="H2202">
        <v>15854760</v>
      </c>
      <c r="K2202">
        <f t="shared" si="778"/>
        <v>626.16189715365215</v>
      </c>
      <c r="L2202">
        <f t="shared" si="786"/>
        <v>588.78360537409503</v>
      </c>
      <c r="M2202">
        <f t="shared" si="787"/>
        <v>197.14991969862999</v>
      </c>
      <c r="N2202">
        <f t="shared" si="779"/>
        <v>0.14206132140770886</v>
      </c>
      <c r="O2202">
        <f t="shared" si="780"/>
        <v>96.649789075316377</v>
      </c>
      <c r="P2202">
        <f t="shared" si="781"/>
        <v>96.570525241783002</v>
      </c>
      <c r="Q2202">
        <f t="shared" si="788"/>
        <v>0.1272538199704627</v>
      </c>
      <c r="R2202">
        <f t="shared" si="782"/>
        <v>96.522535255345915</v>
      </c>
      <c r="S2202">
        <f t="shared" si="789"/>
        <v>197.06508381864967</v>
      </c>
      <c r="T2202">
        <f t="shared" si="790"/>
        <v>14.884039432182943</v>
      </c>
      <c r="U2202">
        <f t="shared" si="783"/>
        <v>0.59256633438299011</v>
      </c>
      <c r="V2202" s="6">
        <f t="shared" si="784"/>
        <v>113172.0000001369</v>
      </c>
      <c r="W2202">
        <f t="shared" si="791"/>
        <v>14.882358378296912</v>
      </c>
      <c r="X2202">
        <f t="shared" si="792"/>
        <v>197.16807634760278</v>
      </c>
      <c r="Y2202">
        <f t="shared" si="793"/>
        <v>0.12668882519541094</v>
      </c>
      <c r="Z2202">
        <f t="shared" si="794"/>
        <v>1.6148209031766901E-6</v>
      </c>
      <c r="AA2202">
        <f t="shared" si="795"/>
        <v>1.0128951049349235E-6</v>
      </c>
      <c r="AB2202">
        <f t="shared" si="785"/>
        <v>0.99987475505005774</v>
      </c>
      <c r="AC2202">
        <f t="shared" si="796"/>
        <v>2.0538481285014258</v>
      </c>
      <c r="AD2202">
        <f t="shared" si="797"/>
        <v>2.8865015656006164E-9</v>
      </c>
      <c r="AE2202">
        <f t="shared" si="798"/>
        <v>2.6320858106298023E-5</v>
      </c>
      <c r="AF2202">
        <f t="shared" si="799"/>
        <v>1.0916986906668738E-5</v>
      </c>
      <c r="AG2202">
        <f t="shared" si="800"/>
        <v>2.8865015656006164E-7</v>
      </c>
      <c r="AH2202">
        <f t="shared" si="801"/>
        <v>0.10916986906668738</v>
      </c>
    </row>
    <row r="2203" spans="1:34">
      <c r="A2203" s="4">
        <v>43232.859317129631</v>
      </c>
      <c r="B2203" s="3">
        <v>-9.8296821718577097E-3</v>
      </c>
      <c r="C2203">
        <v>2.8177669052874998</v>
      </c>
      <c r="D2203" s="3">
        <v>3.2465297297385398E-2</v>
      </c>
      <c r="E2203" s="3">
        <v>3.23182144798193E-2</v>
      </c>
      <c r="F2203" s="3">
        <v>3.21973713990883E-2</v>
      </c>
      <c r="G2203">
        <v>-4488687</v>
      </c>
      <c r="H2203">
        <v>15854760</v>
      </c>
      <c r="K2203">
        <f t="shared" si="778"/>
        <v>627.3747871003128</v>
      </c>
      <c r="L2203">
        <f t="shared" si="786"/>
        <v>589.99197051192527</v>
      </c>
      <c r="M2203">
        <f t="shared" si="787"/>
        <v>197.55453200052739</v>
      </c>
      <c r="N2203">
        <f t="shared" si="779"/>
        <v>0.1421200721980746</v>
      </c>
      <c r="O2203">
        <f t="shared" si="780"/>
        <v>96.658218724186383</v>
      </c>
      <c r="P2203">
        <f t="shared" si="781"/>
        <v>96.575259066982326</v>
      </c>
      <c r="Q2203">
        <f t="shared" si="788"/>
        <v>0.12530880368726116</v>
      </c>
      <c r="R2203">
        <f t="shared" si="782"/>
        <v>96.532909920499122</v>
      </c>
      <c r="S2203">
        <f t="shared" si="789"/>
        <v>197.4709927980692</v>
      </c>
      <c r="T2203">
        <f t="shared" si="790"/>
        <v>14.890223725905651</v>
      </c>
      <c r="U2203">
        <f t="shared" si="783"/>
        <v>0.59245062285346028</v>
      </c>
      <c r="V2203" s="6">
        <f t="shared" si="784"/>
        <v>113232.9999999376</v>
      </c>
      <c r="W2203">
        <f t="shared" si="791"/>
        <v>14.887903521323455</v>
      </c>
      <c r="X2203">
        <f t="shared" si="792"/>
        <v>197.48384629983417</v>
      </c>
      <c r="Y2203">
        <f t="shared" si="793"/>
        <v>0.12581672218108034</v>
      </c>
      <c r="Z2203">
        <f t="shared" si="794"/>
        <v>1.2134673583080664E-6</v>
      </c>
      <c r="AA2203">
        <f t="shared" si="795"/>
        <v>9.8985982995035203E-7</v>
      </c>
      <c r="AB2203">
        <f t="shared" si="785"/>
        <v>0.99987950744794096</v>
      </c>
      <c r="AC2203">
        <f t="shared" si="796"/>
        <v>2.0536989014938967</v>
      </c>
      <c r="AD2203">
        <f t="shared" si="797"/>
        <v>2.8402031962391451E-9</v>
      </c>
      <c r="AE2203">
        <f t="shared" si="798"/>
        <v>2.3488936616292289E-5</v>
      </c>
      <c r="AF2203">
        <f t="shared" si="799"/>
        <v>1.2036967608034302E-5</v>
      </c>
      <c r="AG2203">
        <f t="shared" si="800"/>
        <v>2.8402031962391453E-7</v>
      </c>
      <c r="AH2203">
        <f t="shared" si="801"/>
        <v>0.12036967608034302</v>
      </c>
    </row>
    <row r="2204" spans="1:34">
      <c r="A2204" s="4">
        <v>43232.860011574077</v>
      </c>
      <c r="B2204" s="3">
        <v>-9.8468901955493498E-3</v>
      </c>
      <c r="C2204">
        <v>2.8180332907268202</v>
      </c>
      <c r="D2204" s="3">
        <v>3.2464667010408399E-2</v>
      </c>
      <c r="E2204">
        <v>3.2317441486356999E-2</v>
      </c>
      <c r="F2204">
        <v>3.2196883051928998E-2</v>
      </c>
      <c r="G2204">
        <v>-4489169</v>
      </c>
      <c r="H2204">
        <v>15854760</v>
      </c>
      <c r="K2204">
        <f t="shared" si="778"/>
        <v>628.47100930694546</v>
      </c>
      <c r="L2204">
        <f t="shared" si="786"/>
        <v>591.0888346464543</v>
      </c>
      <c r="M2204">
        <f t="shared" si="787"/>
        <v>197.92180900020762</v>
      </c>
      <c r="N2204">
        <f t="shared" si="779"/>
        <v>0.14220080948054209</v>
      </c>
      <c r="O2204">
        <f t="shared" si="780"/>
        <v>96.656325625075596</v>
      </c>
      <c r="P2204">
        <f t="shared" si="781"/>
        <v>96.572945543388769</v>
      </c>
      <c r="Q2204">
        <f t="shared" si="788"/>
        <v>0.12488754288551718</v>
      </c>
      <c r="R2204">
        <f t="shared" si="782"/>
        <v>96.531438082190078</v>
      </c>
      <c r="S2204">
        <f t="shared" si="789"/>
        <v>197.83855063828395</v>
      </c>
      <c r="T2204">
        <f t="shared" si="790"/>
        <v>14.898722387218019</v>
      </c>
      <c r="U2204">
        <f t="shared" si="783"/>
        <v>0.59229160823618832</v>
      </c>
      <c r="V2204" s="6">
        <f t="shared" si="784"/>
        <v>113293.00000013318</v>
      </c>
      <c r="W2204">
        <f t="shared" si="791"/>
        <v>14.892675262822632</v>
      </c>
      <c r="X2204">
        <f t="shared" si="792"/>
        <v>197.80511565528866</v>
      </c>
      <c r="Y2204">
        <f t="shared" si="793"/>
        <v>0.12464993591470375</v>
      </c>
      <c r="Z2204">
        <f t="shared" si="794"/>
        <v>1.3279158326713874E-6</v>
      </c>
      <c r="AA2204">
        <f t="shared" si="795"/>
        <v>9.7324128493102357E-7</v>
      </c>
      <c r="AB2204">
        <f t="shared" si="785"/>
        <v>0.99988573264620961</v>
      </c>
      <c r="AC2204">
        <f t="shared" si="796"/>
        <v>2.0534938287964293</v>
      </c>
      <c r="AD2204">
        <f t="shared" si="797"/>
        <v>2.8183775662397681E-9</v>
      </c>
      <c r="AE2204">
        <f t="shared" si="798"/>
        <v>2.1301661826448576E-5</v>
      </c>
      <c r="AF2204">
        <f t="shared" si="799"/>
        <v>1.3170938548742352E-5</v>
      </c>
      <c r="AG2204">
        <f t="shared" si="800"/>
        <v>2.8183775662397683E-7</v>
      </c>
      <c r="AH2204">
        <f t="shared" si="801"/>
        <v>0.1317093854874235</v>
      </c>
    </row>
    <row r="2205" spans="1:34">
      <c r="A2205" s="4">
        <v>43232.860706018517</v>
      </c>
      <c r="B2205" s="3">
        <v>-9.8643003867618997E-3</v>
      </c>
      <c r="C2205">
        <v>2.81826637798622</v>
      </c>
      <c r="D2205" s="3">
        <v>3.24684487322702E-2</v>
      </c>
      <c r="E2205">
        <v>3.2322305399065998E-2</v>
      </c>
      <c r="F2205" s="3">
        <v>3.2201028047329598E-2</v>
      </c>
      <c r="G2205">
        <v>-4489651</v>
      </c>
      <c r="H2205">
        <v>15854760</v>
      </c>
      <c r="K2205">
        <f t="shared" si="778"/>
        <v>629.58011041994484</v>
      </c>
      <c r="L2205">
        <f t="shared" si="786"/>
        <v>592.19248720072369</v>
      </c>
      <c r="M2205">
        <f t="shared" si="787"/>
        <v>198.29135905300018</v>
      </c>
      <c r="N2205">
        <f t="shared" si="779"/>
        <v>0.14227145460269952</v>
      </c>
      <c r="O2205">
        <f t="shared" si="780"/>
        <v>96.667684219739712</v>
      </c>
      <c r="P2205">
        <f t="shared" si="781"/>
        <v>96.587502945693046</v>
      </c>
      <c r="Q2205">
        <f t="shared" si="788"/>
        <v>0.1237534611713329</v>
      </c>
      <c r="R2205">
        <f t="shared" si="782"/>
        <v>96.543930758568379</v>
      </c>
      <c r="S2205">
        <f t="shared" si="789"/>
        <v>198.20885674555262</v>
      </c>
      <c r="T2205">
        <f t="shared" si="790"/>
        <v>14.906158715866171</v>
      </c>
      <c r="U2205">
        <f t="shared" si="783"/>
        <v>0.59215247044607899</v>
      </c>
      <c r="V2205" s="6">
        <f t="shared" si="784"/>
        <v>113352.99999970011</v>
      </c>
      <c r="W2205">
        <f t="shared" si="791"/>
        <v>14.897251465067724</v>
      </c>
      <c r="X2205">
        <f t="shared" si="792"/>
        <v>198.12032462915053</v>
      </c>
      <c r="Y2205">
        <f t="shared" si="793"/>
        <v>0.12411531031724128</v>
      </c>
      <c r="Z2205">
        <f t="shared" si="794"/>
        <v>6.1969405523911772E-7</v>
      </c>
      <c r="AA2205">
        <f t="shared" si="795"/>
        <v>7.9612611629460861E-7</v>
      </c>
      <c r="AB2205">
        <f t="shared" si="785"/>
        <v>0.99988869226361887</v>
      </c>
      <c r="AC2205">
        <f t="shared" si="796"/>
        <v>2.053314390186149</v>
      </c>
      <c r="AD2205">
        <f t="shared" si="797"/>
        <v>2.315204039772308E-9</v>
      </c>
      <c r="AE2205">
        <f t="shared" si="798"/>
        <v>2.2138797334339687E-5</v>
      </c>
      <c r="AF2205">
        <f t="shared" si="799"/>
        <v>1.0410372820866425E-5</v>
      </c>
      <c r="AG2205">
        <f t="shared" si="800"/>
        <v>2.3152040397723081E-7</v>
      </c>
      <c r="AH2205">
        <f t="shared" si="801"/>
        <v>0.10410372820866426</v>
      </c>
    </row>
    <row r="2206" spans="1:34">
      <c r="A2206" s="4">
        <v>43232.861400462964</v>
      </c>
      <c r="B2206" s="3">
        <v>-9.8783926521900899E-3</v>
      </c>
      <c r="C2206">
        <v>2.81826637798622</v>
      </c>
      <c r="D2206">
        <v>3.2474038069613E-2</v>
      </c>
      <c r="E2206" s="3">
        <v>3.2327335802674502E-2</v>
      </c>
      <c r="F2206" s="3">
        <v>3.2206614262395301E-2</v>
      </c>
      <c r="G2206">
        <v>-4490134</v>
      </c>
      <c r="H2206">
        <v>15854760</v>
      </c>
      <c r="K2206">
        <f t="shared" si="778"/>
        <v>630.47784595198323</v>
      </c>
      <c r="L2206">
        <f t="shared" si="786"/>
        <v>593.08287970389893</v>
      </c>
      <c r="M2206">
        <f t="shared" si="787"/>
        <v>198.5895005245001</v>
      </c>
      <c r="N2206">
        <f t="shared" si="779"/>
        <v>0.14227145460269952</v>
      </c>
      <c r="O2206">
        <f t="shared" si="780"/>
        <v>96.684472079777535</v>
      </c>
      <c r="P2206">
        <f t="shared" si="781"/>
        <v>96.602558645386509</v>
      </c>
      <c r="Q2206">
        <f t="shared" si="788"/>
        <v>0.12370492689487378</v>
      </c>
      <c r="R2206">
        <f t="shared" si="782"/>
        <v>96.560767152882661</v>
      </c>
      <c r="S2206">
        <f t="shared" si="789"/>
        <v>198.50703057323685</v>
      </c>
      <c r="T2206">
        <f t="shared" si="790"/>
        <v>14.906158715866171</v>
      </c>
      <c r="U2206">
        <f t="shared" si="783"/>
        <v>0.59215247044607899</v>
      </c>
      <c r="V2206" s="6">
        <f t="shared" si="784"/>
        <v>113412.99999989569</v>
      </c>
      <c r="W2206">
        <f t="shared" si="791"/>
        <v>14.902209990331983</v>
      </c>
      <c r="X2206">
        <f t="shared" si="792"/>
        <v>198.42976354692604</v>
      </c>
      <c r="Y2206">
        <f t="shared" si="793"/>
        <v>0.12447352612101288</v>
      </c>
      <c r="Z2206">
        <f t="shared" si="794"/>
        <v>4.4580031290566928E-7</v>
      </c>
      <c r="AA2206">
        <f t="shared" si="795"/>
        <v>6.8513050960275769E-7</v>
      </c>
      <c r="AB2206">
        <f t="shared" si="785"/>
        <v>0.99988702720148337</v>
      </c>
      <c r="AC2206">
        <f t="shared" si="796"/>
        <v>2.053314390186149</v>
      </c>
      <c r="AD2206">
        <f t="shared" si="797"/>
        <v>1.9866852764983533E-9</v>
      </c>
      <c r="AE2206">
        <f t="shared" si="798"/>
        <v>2.3822035355085565E-5</v>
      </c>
      <c r="AF2206">
        <f t="shared" si="799"/>
        <v>8.3019716179463714E-6</v>
      </c>
      <c r="AG2206">
        <f t="shared" si="800"/>
        <v>1.9866852764983533E-7</v>
      </c>
      <c r="AH2206">
        <f t="shared" si="801"/>
        <v>8.3019716179463715E-2</v>
      </c>
    </row>
    <row r="2207" spans="1:34">
      <c r="A2207" s="4">
        <v>43232.86209490741</v>
      </c>
      <c r="B2207" s="3">
        <v>-9.8934125097730405E-3</v>
      </c>
      <c r="C2207">
        <v>2.8184340581064999</v>
      </c>
      <c r="D2207" s="3">
        <v>3.2476701924006202E-2</v>
      </c>
      <c r="E2207" s="3">
        <v>3.2331117524536199E-2</v>
      </c>
      <c r="F2207" s="3">
        <v>3.22085200074071E-2</v>
      </c>
      <c r="G2207">
        <v>-4490616</v>
      </c>
      <c r="H2207">
        <v>15854760</v>
      </c>
      <c r="K2207">
        <f t="shared" si="778"/>
        <v>631.43467293676304</v>
      </c>
      <c r="L2207">
        <f t="shared" si="786"/>
        <v>594.03720160420517</v>
      </c>
      <c r="M2207">
        <f t="shared" si="787"/>
        <v>198.90904829093711</v>
      </c>
      <c r="N2207">
        <f t="shared" si="779"/>
        <v>0.14232227583853643</v>
      </c>
      <c r="O2207">
        <f t="shared" si="780"/>
        <v>96.692473102433979</v>
      </c>
      <c r="P2207">
        <f t="shared" si="781"/>
        <v>96.613877114659559</v>
      </c>
      <c r="Q2207">
        <f t="shared" si="788"/>
        <v>0.12596219029683198</v>
      </c>
      <c r="R2207">
        <f t="shared" si="782"/>
        <v>96.566510912137147</v>
      </c>
      <c r="S2207">
        <f t="shared" si="789"/>
        <v>198.8250734974059</v>
      </c>
      <c r="T2207">
        <f t="shared" si="790"/>
        <v>14.911508319638477</v>
      </c>
      <c r="U2207">
        <f t="shared" si="783"/>
        <v>0.59205237642360409</v>
      </c>
      <c r="V2207" s="6">
        <f t="shared" si="784"/>
        <v>113473.00000009127</v>
      </c>
      <c r="W2207">
        <f t="shared" si="791"/>
        <v>14.907323195901736</v>
      </c>
      <c r="X2207">
        <f t="shared" si="792"/>
        <v>198.73353044192703</v>
      </c>
      <c r="Y2207">
        <f t="shared" si="793"/>
        <v>0.12458266806913325</v>
      </c>
      <c r="Z2207">
        <f t="shared" si="794"/>
        <v>3.0101515865183488E-7</v>
      </c>
      <c r="AA2207">
        <f t="shared" si="795"/>
        <v>6.1475925768705408E-7</v>
      </c>
      <c r="AB2207">
        <f t="shared" si="785"/>
        <v>0.99988665363551499</v>
      </c>
      <c r="AC2207">
        <f t="shared" si="796"/>
        <v>2.0531853042471235</v>
      </c>
      <c r="AD2207">
        <f t="shared" si="797"/>
        <v>1.7809548292401669E-9</v>
      </c>
      <c r="AE2207">
        <f t="shared" si="798"/>
        <v>2.4647260151672536E-5</v>
      </c>
      <c r="AF2207">
        <f t="shared" si="799"/>
        <v>7.1930866404080958E-6</v>
      </c>
      <c r="AG2207">
        <f t="shared" si="800"/>
        <v>1.7809548292401668E-7</v>
      </c>
      <c r="AH2207">
        <f t="shared" si="801"/>
        <v>7.1930866404080959E-2</v>
      </c>
    </row>
    <row r="2208" spans="1:34">
      <c r="A2208" s="4">
        <v>43232.862800925926</v>
      </c>
      <c r="B2208" s="3">
        <v>-9.9073620687158796E-3</v>
      </c>
      <c r="C2208">
        <v>2.8183805431744999</v>
      </c>
      <c r="D2208" s="3">
        <v>3.24800436342048E-2</v>
      </c>
      <c r="E2208" s="3">
        <v>3.2335101413918897E-2</v>
      </c>
      <c r="F2208" s="3">
        <v>3.2212474428306499E-2</v>
      </c>
      <c r="G2208">
        <v>-4491100</v>
      </c>
      <c r="H2208">
        <v>15854760</v>
      </c>
      <c r="K2208">
        <f t="shared" si="778"/>
        <v>632.32331747607168</v>
      </c>
      <c r="L2208">
        <f t="shared" si="786"/>
        <v>594.92064809323108</v>
      </c>
      <c r="M2208">
        <f t="shared" si="787"/>
        <v>199.2048639399799</v>
      </c>
      <c r="N2208">
        <f t="shared" si="779"/>
        <v>0.1423060562951855</v>
      </c>
      <c r="O2208">
        <f t="shared" si="780"/>
        <v>96.702510099605618</v>
      </c>
      <c r="P2208">
        <f t="shared" si="781"/>
        <v>96.625800659334274</v>
      </c>
      <c r="Q2208">
        <f t="shared" si="788"/>
        <v>0.12408088701569397</v>
      </c>
      <c r="R2208">
        <f t="shared" si="782"/>
        <v>96.578429212589924</v>
      </c>
      <c r="S2208">
        <f t="shared" si="789"/>
        <v>199.12214334863611</v>
      </c>
      <c r="T2208">
        <f t="shared" si="790"/>
        <v>14.909800999285746</v>
      </c>
      <c r="U2208">
        <f t="shared" si="783"/>
        <v>0.59208432132439137</v>
      </c>
      <c r="V2208" s="6">
        <f t="shared" si="784"/>
        <v>113533.99999989197</v>
      </c>
      <c r="W2208">
        <f t="shared" si="791"/>
        <v>14.912553141324677</v>
      </c>
      <c r="X2208">
        <f t="shared" si="792"/>
        <v>199.03841019233357</v>
      </c>
      <c r="Y2208">
        <f t="shared" si="793"/>
        <v>0.12217243884396112</v>
      </c>
      <c r="Z2208">
        <f t="shared" si="794"/>
        <v>5.0169193109495515E-8</v>
      </c>
      <c r="AA2208">
        <f t="shared" si="795"/>
        <v>5.4746012130612874E-7</v>
      </c>
      <c r="AB2208">
        <f t="shared" si="785"/>
        <v>0.99989913315802637</v>
      </c>
      <c r="AC2208">
        <f t="shared" si="796"/>
        <v>2.0532265018872349</v>
      </c>
      <c r="AD2208">
        <f t="shared" si="797"/>
        <v>1.6173105310222231E-9</v>
      </c>
      <c r="AE2208">
        <f t="shared" si="798"/>
        <v>2.3923593780578747E-5</v>
      </c>
      <c r="AF2208">
        <f t="shared" si="799"/>
        <v>6.729736049707103E-6</v>
      </c>
      <c r="AG2208">
        <f t="shared" si="800"/>
        <v>1.6173105310222231E-7</v>
      </c>
      <c r="AH2208">
        <f t="shared" si="801"/>
        <v>6.7297360497071038E-2</v>
      </c>
    </row>
    <row r="2209" spans="1:34">
      <c r="A2209" s="4">
        <v>43232.863495370373</v>
      </c>
      <c r="B2209" s="3">
        <v>-9.92271490809799E-3</v>
      </c>
      <c r="C2209">
        <v>2.8184530856378802</v>
      </c>
      <c r="D2209" s="3">
        <v>3.2475037015010498E-2</v>
      </c>
      <c r="E2209" s="3">
        <v>3.2328834220770701E-2</v>
      </c>
      <c r="F2209" s="3">
        <v>3.2210008870697499E-2</v>
      </c>
      <c r="G2209">
        <v>-4491584</v>
      </c>
      <c r="H2209">
        <v>15854760</v>
      </c>
      <c r="K2209">
        <f t="shared" si="778"/>
        <v>633.30135677722114</v>
      </c>
      <c r="L2209">
        <f t="shared" si="786"/>
        <v>595.90192834741833</v>
      </c>
      <c r="M2209">
        <f t="shared" si="787"/>
        <v>199.53343851567985</v>
      </c>
      <c r="N2209">
        <f t="shared" si="779"/>
        <v>0.1423280427872842</v>
      </c>
      <c r="O2209">
        <f t="shared" si="780"/>
        <v>96.687472463273849</v>
      </c>
      <c r="P2209">
        <f t="shared" si="781"/>
        <v>96.607043321891084</v>
      </c>
      <c r="Q2209">
        <f t="shared" si="788"/>
        <v>0.1164742392193574</v>
      </c>
      <c r="R2209">
        <f t="shared" si="782"/>
        <v>96.570998224054492</v>
      </c>
      <c r="S2209">
        <f t="shared" si="789"/>
        <v>199.45578902286695</v>
      </c>
      <c r="T2209">
        <f t="shared" si="790"/>
        <v>14.912115366875083</v>
      </c>
      <c r="U2209">
        <f t="shared" si="783"/>
        <v>0.59204101823665589</v>
      </c>
      <c r="V2209" s="6">
        <f t="shared" si="784"/>
        <v>113594.00000008754</v>
      </c>
      <c r="W2209">
        <f t="shared" si="791"/>
        <v>14.917178958007346</v>
      </c>
      <c r="X2209">
        <f t="shared" si="792"/>
        <v>199.33103993507152</v>
      </c>
      <c r="Y2209">
        <f t="shared" si="793"/>
        <v>0.12049409223907522</v>
      </c>
      <c r="Z2209">
        <f t="shared" si="794"/>
        <v>8.378516563337327E-7</v>
      </c>
      <c r="AA2209">
        <f t="shared" si="795"/>
        <v>6.2876109065222967E-7</v>
      </c>
      <c r="AB2209">
        <f t="shared" si="785"/>
        <v>0.99990785856311826</v>
      </c>
      <c r="AC2209">
        <f t="shared" si="796"/>
        <v>2.0531706561973042</v>
      </c>
      <c r="AD2209">
        <f t="shared" si="797"/>
        <v>1.8833119430013257E-9</v>
      </c>
      <c r="AE2209">
        <f t="shared" si="798"/>
        <v>2.3789058494190152E-5</v>
      </c>
      <c r="AF2209">
        <f t="shared" si="799"/>
        <v>7.8809040912387556E-6</v>
      </c>
      <c r="AG2209">
        <f t="shared" si="800"/>
        <v>1.8833119430013258E-7</v>
      </c>
      <c r="AH2209">
        <f t="shared" si="801"/>
        <v>7.8809040912387565E-2</v>
      </c>
    </row>
    <row r="2210" spans="1:34">
      <c r="A2210" s="4">
        <v>43232.864189814813</v>
      </c>
      <c r="B2210" s="3">
        <v>-9.9363671618630193E-3</v>
      </c>
      <c r="C2210">
        <v>2.8186956866629802</v>
      </c>
      <c r="D2210" s="3">
        <v>3.24701849945086E-2</v>
      </c>
      <c r="E2210" s="3">
        <v>3.2323815709369201E-2</v>
      </c>
      <c r="F2210" s="3">
        <v>3.2203696090346103E-2</v>
      </c>
      <c r="G2210">
        <v>-4492064</v>
      </c>
      <c r="H2210">
        <v>15854760</v>
      </c>
      <c r="K2210">
        <f t="shared" si="778"/>
        <v>634.17106174834339</v>
      </c>
      <c r="L2210">
        <f t="shared" si="786"/>
        <v>596.77993141085915</v>
      </c>
      <c r="M2210">
        <f t="shared" si="787"/>
        <v>199.82743147314767</v>
      </c>
      <c r="N2210">
        <f t="shared" si="779"/>
        <v>0.14240157138381851</v>
      </c>
      <c r="O2210">
        <f t="shared" si="780"/>
        <v>96.67289917200678</v>
      </c>
      <c r="P2210">
        <f t="shared" si="781"/>
        <v>96.592023214867979</v>
      </c>
      <c r="Q2210">
        <f t="shared" si="788"/>
        <v>0.12092715048217428</v>
      </c>
      <c r="R2210">
        <f t="shared" si="782"/>
        <v>96.551972021524605</v>
      </c>
      <c r="S2210">
        <f t="shared" si="789"/>
        <v>199.74681337282621</v>
      </c>
      <c r="T2210">
        <f t="shared" si="790"/>
        <v>14.919855219141853</v>
      </c>
      <c r="U2210">
        <f t="shared" si="783"/>
        <v>0.59189620135306631</v>
      </c>
      <c r="V2210" s="6">
        <f t="shared" si="784"/>
        <v>113653.99999965448</v>
      </c>
      <c r="W2210">
        <f t="shared" si="791"/>
        <v>14.921968210484486</v>
      </c>
      <c r="X2210">
        <f t="shared" si="792"/>
        <v>199.61243052686834</v>
      </c>
      <c r="Y2210">
        <f t="shared" si="793"/>
        <v>0.11934198702997396</v>
      </c>
      <c r="Z2210">
        <f t="shared" si="794"/>
        <v>7.2086859489814085E-7</v>
      </c>
      <c r="AA2210">
        <f t="shared" si="795"/>
        <v>6.658616571069956E-7</v>
      </c>
      <c r="AB2210">
        <f t="shared" si="785"/>
        <v>0.9999138612596622</v>
      </c>
      <c r="AC2210">
        <f t="shared" si="796"/>
        <v>2.0529838935621072</v>
      </c>
      <c r="AD2210">
        <f t="shared" si="797"/>
        <v>2.0135090793609857E-9</v>
      </c>
      <c r="AE2210">
        <f t="shared" si="798"/>
        <v>2.4928930068396752E-5</v>
      </c>
      <c r="AF2210">
        <f t="shared" si="799"/>
        <v>8.0404617259954207E-6</v>
      </c>
      <c r="AG2210">
        <f t="shared" si="800"/>
        <v>2.0135090793609856E-7</v>
      </c>
      <c r="AH2210">
        <f t="shared" si="801"/>
        <v>8.0404617259954209E-2</v>
      </c>
    </row>
    <row r="2211" spans="1:34">
      <c r="A2211" s="4">
        <v>43232.864884259259</v>
      </c>
      <c r="B2211" s="3">
        <v>-9.9452982094044295E-3</v>
      </c>
      <c r="C2211">
        <v>2.81872422796005</v>
      </c>
      <c r="D2211" s="3">
        <v>3.2480709597803102E-2</v>
      </c>
      <c r="E2211" s="3">
        <v>3.23347565399126E-2</v>
      </c>
      <c r="F2211" s="3">
        <v>3.2214284886067597E-2</v>
      </c>
      <c r="G2211">
        <v>-4492548</v>
      </c>
      <c r="H2211">
        <v>15854760</v>
      </c>
      <c r="K2211">
        <f t="shared" si="778"/>
        <v>634.74000637666484</v>
      </c>
      <c r="L2211">
        <f t="shared" si="786"/>
        <v>597.33495716357447</v>
      </c>
      <c r="M2211">
        <f t="shared" si="787"/>
        <v>200.01327782073571</v>
      </c>
      <c r="N2211">
        <f t="shared" si="779"/>
        <v>0.14241022180693996</v>
      </c>
      <c r="O2211">
        <f t="shared" si="780"/>
        <v>96.704510355269733</v>
      </c>
      <c r="P2211">
        <f t="shared" si="781"/>
        <v>96.624768471884721</v>
      </c>
      <c r="Q2211">
        <f t="shared" si="788"/>
        <v>0.12062457138839022</v>
      </c>
      <c r="R2211">
        <f t="shared" si="782"/>
        <v>96.583885783881342</v>
      </c>
      <c r="S2211">
        <f t="shared" si="789"/>
        <v>199.93286143981013</v>
      </c>
      <c r="T2211">
        <f t="shared" si="790"/>
        <v>14.920765789996741</v>
      </c>
      <c r="U2211">
        <f t="shared" si="783"/>
        <v>0.59187916407264451</v>
      </c>
      <c r="V2211" s="6">
        <f t="shared" si="784"/>
        <v>113713.99999985006</v>
      </c>
      <c r="W2211">
        <f t="shared" si="791"/>
        <v>14.92667282656805</v>
      </c>
      <c r="X2211">
        <f t="shared" si="792"/>
        <v>199.88339786402091</v>
      </c>
      <c r="Y2211">
        <f t="shared" si="793"/>
        <v>0.12161661523158311</v>
      </c>
      <c r="Z2211">
        <f t="shared" si="794"/>
        <v>8.5682187800490978E-7</v>
      </c>
      <c r="AA2211">
        <f t="shared" si="795"/>
        <v>7.3081284461345626E-7</v>
      </c>
      <c r="AB2211">
        <f t="shared" si="785"/>
        <v>0.99990237460662179</v>
      </c>
      <c r="AC2211">
        <f t="shared" si="796"/>
        <v>2.0529619214873782</v>
      </c>
      <c r="AD2211">
        <f t="shared" si="797"/>
        <v>2.1685600915519914E-9</v>
      </c>
      <c r="AE2211">
        <f t="shared" si="798"/>
        <v>2.6300827477629842E-5</v>
      </c>
      <c r="AF2211">
        <f t="shared" si="799"/>
        <v>8.2079194279304708E-6</v>
      </c>
      <c r="AG2211">
        <f t="shared" si="800"/>
        <v>2.1685600915519915E-7</v>
      </c>
      <c r="AH2211">
        <f t="shared" si="801"/>
        <v>8.2079194279304699E-2</v>
      </c>
    </row>
    <row r="2212" spans="1:34">
      <c r="A2212" s="4">
        <v>43232.865578703706</v>
      </c>
      <c r="B2212" s="3">
        <v>-9.9566433749896498E-3</v>
      </c>
      <c r="C2212">
        <v>2.8190179654757199</v>
      </c>
      <c r="D2212" s="3">
        <v>3.2493838594455197E-2</v>
      </c>
      <c r="E2212" s="3">
        <v>3.23486109611986E-2</v>
      </c>
      <c r="F2212" s="3">
        <v>3.2226481654142797E-2</v>
      </c>
      <c r="G2212">
        <v>-4493027</v>
      </c>
      <c r="H2212">
        <v>15854760</v>
      </c>
      <c r="K2212">
        <f t="shared" si="778"/>
        <v>635.46274029865992</v>
      </c>
      <c r="L2212">
        <f t="shared" si="786"/>
        <v>598.04165854493885</v>
      </c>
      <c r="M2212">
        <f t="shared" si="787"/>
        <v>200.24991165244435</v>
      </c>
      <c r="N2212">
        <f t="shared" si="779"/>
        <v>0.14249924907822947</v>
      </c>
      <c r="O2212">
        <f t="shared" si="780"/>
        <v>96.743943966933244</v>
      </c>
      <c r="P2212">
        <f t="shared" si="781"/>
        <v>96.666233933215921</v>
      </c>
      <c r="Q2212">
        <f t="shared" si="788"/>
        <v>0.12329812382418481</v>
      </c>
      <c r="R2212">
        <f t="shared" si="782"/>
        <v>96.62064584310906</v>
      </c>
      <c r="S2212">
        <f t="shared" si="789"/>
        <v>200.16771290322822</v>
      </c>
      <c r="T2212">
        <f t="shared" si="790"/>
        <v>14.930137081711427</v>
      </c>
      <c r="U2212">
        <f t="shared" si="783"/>
        <v>0.59170382206164052</v>
      </c>
      <c r="V2212" s="6">
        <f t="shared" si="784"/>
        <v>113774.00000004563</v>
      </c>
      <c r="W2212">
        <f t="shared" si="791"/>
        <v>14.931672210780931</v>
      </c>
      <c r="X2212">
        <f t="shared" si="792"/>
        <v>200.14756435530956</v>
      </c>
      <c r="Y2212">
        <f t="shared" si="793"/>
        <v>0.120482602707303</v>
      </c>
      <c r="Z2212">
        <f t="shared" si="794"/>
        <v>1.1888008406618244E-6</v>
      </c>
      <c r="AA2212">
        <f t="shared" si="795"/>
        <v>8.8805444392818795E-7</v>
      </c>
      <c r="AB2212">
        <f t="shared" si="785"/>
        <v>0.9999082522632966</v>
      </c>
      <c r="AC2212">
        <f t="shared" si="796"/>
        <v>2.0527357922183032</v>
      </c>
      <c r="AD2212">
        <f t="shared" si="797"/>
        <v>2.6596568867165619E-9</v>
      </c>
      <c r="AE2212">
        <f t="shared" si="798"/>
        <v>2.9218841608785514E-5</v>
      </c>
      <c r="AF2212">
        <f t="shared" si="799"/>
        <v>9.0613656396321972E-6</v>
      </c>
      <c r="AG2212">
        <f t="shared" si="800"/>
        <v>2.6596568867165617E-7</v>
      </c>
      <c r="AH2212">
        <f t="shared" si="801"/>
        <v>9.0613656396321976E-2</v>
      </c>
    </row>
    <row r="2213" spans="1:34">
      <c r="A2213" s="4">
        <v>43232.866273148145</v>
      </c>
      <c r="B2213" s="3">
        <v>-9.9684761210664906E-3</v>
      </c>
      <c r="C2213">
        <v>2.8191713749474698</v>
      </c>
      <c r="D2213">
        <v>3.2493398582792002E-2</v>
      </c>
      <c r="E2213" s="3">
        <v>3.2347183896345097E-2</v>
      </c>
      <c r="F2213">
        <v>3.2227958606527003E-2</v>
      </c>
      <c r="G2213">
        <v>-4493509</v>
      </c>
      <c r="H2213">
        <v>15854760</v>
      </c>
      <c r="K2213">
        <f t="shared" si="778"/>
        <v>636.21653511248155</v>
      </c>
      <c r="L2213">
        <f t="shared" si="786"/>
        <v>598.79351191829335</v>
      </c>
      <c r="M2213">
        <f t="shared" si="787"/>
        <v>200.5016643011748</v>
      </c>
      <c r="N2213">
        <f t="shared" si="779"/>
        <v>0.14254574510250717</v>
      </c>
      <c r="O2213">
        <f t="shared" si="780"/>
        <v>96.742622369440795</v>
      </c>
      <c r="P2213">
        <f t="shared" si="781"/>
        <v>96.661962812735425</v>
      </c>
      <c r="Q2213">
        <f t="shared" si="788"/>
        <v>0.11752511290933398</v>
      </c>
      <c r="R2213">
        <f t="shared" si="782"/>
        <v>96.625097256531461</v>
      </c>
      <c r="S2213">
        <f t="shared" si="789"/>
        <v>200.42331422590192</v>
      </c>
      <c r="T2213">
        <f t="shared" si="790"/>
        <v>14.935031400056451</v>
      </c>
      <c r="U2213">
        <f t="shared" si="783"/>
        <v>0.59161224667937329</v>
      </c>
      <c r="V2213" s="6">
        <f t="shared" si="784"/>
        <v>113833.99999961257</v>
      </c>
      <c r="W2213">
        <f t="shared" si="791"/>
        <v>14.937404137572583</v>
      </c>
      <c r="X2213">
        <f t="shared" si="792"/>
        <v>200.41608327702053</v>
      </c>
      <c r="Y2213">
        <f t="shared" si="793"/>
        <v>0.12253385628759379</v>
      </c>
      <c r="Z2213">
        <f t="shared" si="794"/>
        <v>7.0550427808903155E-7</v>
      </c>
      <c r="AA2213">
        <f t="shared" si="795"/>
        <v>9.5535357868418445E-7</v>
      </c>
      <c r="AB2213">
        <f t="shared" si="785"/>
        <v>0.99989796323477365</v>
      </c>
      <c r="AC2213">
        <f t="shared" si="796"/>
        <v>2.0526176923166379</v>
      </c>
      <c r="AD2213">
        <f t="shared" si="797"/>
        <v>2.8131533604436803E-9</v>
      </c>
      <c r="AE2213">
        <f t="shared" si="798"/>
        <v>3.1387754326311988E-5</v>
      </c>
      <c r="AF2213">
        <f t="shared" si="799"/>
        <v>8.9220406962622563E-6</v>
      </c>
      <c r="AG2213">
        <f t="shared" si="800"/>
        <v>2.8131533604436801E-7</v>
      </c>
      <c r="AH2213">
        <f t="shared" si="801"/>
        <v>8.9220406962622567E-2</v>
      </c>
    </row>
    <row r="2214" spans="1:34">
      <c r="A2214" s="4">
        <v>43232.866979166669</v>
      </c>
      <c r="B2214" s="3">
        <v>-9.98328191892142E-3</v>
      </c>
      <c r="C2214">
        <v>2.8192855401357502</v>
      </c>
      <c r="D2214" s="3">
        <v>3.2491590967310899E-2</v>
      </c>
      <c r="E2214" s="3">
        <v>3.2345899537976897E-2</v>
      </c>
      <c r="F2214" s="3">
        <v>3.2223087045840697E-2</v>
      </c>
      <c r="G2214">
        <v>-4493993</v>
      </c>
      <c r="H2214">
        <v>15854760</v>
      </c>
      <c r="K2214">
        <f t="shared" si="778"/>
        <v>637.15972560816715</v>
      </c>
      <c r="L2214">
        <f t="shared" si="786"/>
        <v>599.74310603616448</v>
      </c>
      <c r="M2214">
        <f t="shared" si="787"/>
        <v>200.81962900395493</v>
      </c>
      <c r="N2214">
        <f t="shared" si="779"/>
        <v>0.14258034679499329</v>
      </c>
      <c r="O2214">
        <f t="shared" si="780"/>
        <v>96.737193104066776</v>
      </c>
      <c r="P2214">
        <f t="shared" si="781"/>
        <v>96.658118804302831</v>
      </c>
      <c r="Q2214">
        <f t="shared" si="788"/>
        <v>0.12677833212926259</v>
      </c>
      <c r="R2214">
        <f t="shared" si="782"/>
        <v>96.610414771937513</v>
      </c>
      <c r="S2214">
        <f t="shared" si="789"/>
        <v>200.73511011586876</v>
      </c>
      <c r="T2214">
        <f t="shared" si="790"/>
        <v>14.938673683476042</v>
      </c>
      <c r="U2214">
        <f t="shared" si="783"/>
        <v>0.59154409755768544</v>
      </c>
      <c r="V2214" s="6">
        <f t="shared" si="784"/>
        <v>113895.00000004191</v>
      </c>
      <c r="W2214">
        <f t="shared" si="791"/>
        <v>14.943249885721126</v>
      </c>
      <c r="X2214">
        <f t="shared" si="792"/>
        <v>200.68254999462673</v>
      </c>
      <c r="Y2214">
        <f t="shared" si="793"/>
        <v>0.12304216360739891</v>
      </c>
      <c r="Z2214">
        <f t="shared" si="794"/>
        <v>7.5567347119705886E-7</v>
      </c>
      <c r="AA2214">
        <f t="shared" si="795"/>
        <v>1.0745950003908067E-6</v>
      </c>
      <c r="AB2214">
        <f t="shared" si="785"/>
        <v>0.99989555302293665</v>
      </c>
      <c r="AC2214">
        <f t="shared" si="796"/>
        <v>2.0525298040177233</v>
      </c>
      <c r="AD2214">
        <f t="shared" si="797"/>
        <v>3.1510669876100622E-9</v>
      </c>
      <c r="AE2214">
        <f t="shared" si="798"/>
        <v>3.8780130962510447E-5</v>
      </c>
      <c r="AF2214">
        <f t="shared" si="799"/>
        <v>8.0887125187153456E-6</v>
      </c>
      <c r="AG2214">
        <f t="shared" si="800"/>
        <v>3.1510669876100622E-7</v>
      </c>
      <c r="AH2214">
        <f t="shared" si="801"/>
        <v>8.088712518715345E-2</v>
      </c>
    </row>
    <row r="2215" spans="1:34">
      <c r="A2215" s="4">
        <v>43232.867673611108</v>
      </c>
      <c r="B2215" s="3">
        <v>-9.9896442497265509E-3</v>
      </c>
      <c r="C2215">
        <v>2.8194579771388799</v>
      </c>
      <c r="D2215" s="3">
        <v>3.24974538254173E-2</v>
      </c>
      <c r="E2215" s="3">
        <v>3.2351786180497603E-2</v>
      </c>
      <c r="F2215" s="3">
        <v>3.22295784897869E-2</v>
      </c>
      <c r="G2215">
        <v>-4494477</v>
      </c>
      <c r="H2215">
        <v>15854760</v>
      </c>
      <c r="K2215">
        <f t="shared" si="778"/>
        <v>637.56503236735739</v>
      </c>
      <c r="L2215">
        <f t="shared" si="786"/>
        <v>600.1398798513668</v>
      </c>
      <c r="M2215">
        <f t="shared" si="787"/>
        <v>200.95248583809851</v>
      </c>
      <c r="N2215">
        <f t="shared" si="779"/>
        <v>0.14263260976801861</v>
      </c>
      <c r="O2215">
        <f t="shared" si="780"/>
        <v>96.75480249768097</v>
      </c>
      <c r="P2215">
        <f t="shared" si="781"/>
        <v>96.675737176284898</v>
      </c>
      <c r="Q2215">
        <f t="shared" si="788"/>
        <v>0.12482304578360015</v>
      </c>
      <c r="R2215">
        <f t="shared" si="782"/>
        <v>96.62997945189737</v>
      </c>
      <c r="S2215">
        <f t="shared" si="789"/>
        <v>200.86927047424277</v>
      </c>
      <c r="T2215">
        <f t="shared" si="790"/>
        <v>14.944175049057653</v>
      </c>
      <c r="U2215">
        <f t="shared" si="783"/>
        <v>0.59144116398847046</v>
      </c>
      <c r="V2215" s="6">
        <f t="shared" si="784"/>
        <v>113954.99999960884</v>
      </c>
      <c r="W2215">
        <f t="shared" si="791"/>
        <v>14.951013085958316</v>
      </c>
      <c r="X2215">
        <f t="shared" si="792"/>
        <v>200.92505811484639</v>
      </c>
      <c r="Y2215">
        <f t="shared" si="793"/>
        <v>0.12408887836148115</v>
      </c>
      <c r="Z2215">
        <f t="shared" si="794"/>
        <v>1.1508603883126167E-6</v>
      </c>
      <c r="AA2215">
        <f t="shared" si="795"/>
        <v>1.199708159419207E-6</v>
      </c>
      <c r="AB2215">
        <f t="shared" si="785"/>
        <v>0.99989032529182997</v>
      </c>
      <c r="AC2215">
        <f t="shared" si="796"/>
        <v>2.0523970560662388</v>
      </c>
      <c r="AD2215">
        <f t="shared" si="797"/>
        <v>3.4880398980606931E-9</v>
      </c>
      <c r="AE2215">
        <f t="shared" si="798"/>
        <v>6.9650375398450836E-5</v>
      </c>
      <c r="AF2215">
        <f t="shared" si="799"/>
        <v>4.9852738336905552E-6</v>
      </c>
      <c r="AG2215">
        <f t="shared" si="800"/>
        <v>3.4880398980606929E-7</v>
      </c>
      <c r="AH2215">
        <f t="shared" si="801"/>
        <v>4.9852738336905546E-2</v>
      </c>
    </row>
    <row r="2216" spans="1:34">
      <c r="A2216" s="4">
        <v>43232.868368055555</v>
      </c>
      <c r="B2216" s="3">
        <v>-1.00017624087741E-2</v>
      </c>
      <c r="C2216">
        <v>2.8197184164746401</v>
      </c>
      <c r="D2216" s="3">
        <v>3.2499404147383802E-2</v>
      </c>
      <c r="E2216" s="3">
        <v>3.2353653257014198E-2</v>
      </c>
      <c r="F2216" s="3">
        <v>3.2232901632651197E-2</v>
      </c>
      <c r="G2216">
        <v>-4494957</v>
      </c>
      <c r="H2216">
        <v>15854760</v>
      </c>
      <c r="K2216">
        <f t="shared" si="778"/>
        <v>638.33700916663872</v>
      </c>
      <c r="L2216">
        <f t="shared" si="786"/>
        <v>600.90748840959725</v>
      </c>
      <c r="M2216">
        <f t="shared" si="787"/>
        <v>201.20951399620927</v>
      </c>
      <c r="N2216">
        <f t="shared" si="779"/>
        <v>0.14271154487900128</v>
      </c>
      <c r="O2216">
        <f t="shared" si="780"/>
        <v>96.760660389268864</v>
      </c>
      <c r="P2216">
        <f t="shared" si="781"/>
        <v>96.681325225579997</v>
      </c>
      <c r="Q2216">
        <f t="shared" si="788"/>
        <v>0.12066525717158072</v>
      </c>
      <c r="R2216">
        <f t="shared" si="782"/>
        <v>96.639995132097283</v>
      </c>
      <c r="S2216">
        <f t="shared" si="789"/>
        <v>201.12907049142822</v>
      </c>
      <c r="T2216">
        <f t="shared" si="790"/>
        <v>14.952484008108462</v>
      </c>
      <c r="U2216">
        <f t="shared" si="783"/>
        <v>0.59128569880462234</v>
      </c>
      <c r="V2216" s="6">
        <f t="shared" si="784"/>
        <v>114014.99999980442</v>
      </c>
      <c r="W2216">
        <f t="shared" si="791"/>
        <v>14.958598257919407</v>
      </c>
      <c r="X2216">
        <f t="shared" si="792"/>
        <v>201.00215964048172</v>
      </c>
      <c r="Y2216">
        <f t="shared" si="793"/>
        <v>0.12182595495832516</v>
      </c>
      <c r="Z2216">
        <f t="shared" si="794"/>
        <v>1.3089455996257094E-6</v>
      </c>
      <c r="AA2216">
        <f t="shared" si="795"/>
        <v>1.2229412735204231E-6</v>
      </c>
      <c r="AB2216">
        <f t="shared" si="785"/>
        <v>0.99990190673774726</v>
      </c>
      <c r="AC2216">
        <f t="shared" si="796"/>
        <v>2.0521965608843429</v>
      </c>
      <c r="AD2216">
        <f t="shared" si="797"/>
        <v>3.6212794563614469E-9</v>
      </c>
      <c r="AE2216">
        <f t="shared" si="798"/>
        <v>-1.5655447789973001E-4</v>
      </c>
      <c r="AF2216">
        <f t="shared" si="799"/>
        <v>-2.3026481545550147E-6</v>
      </c>
      <c r="AG2216">
        <f t="shared" si="800"/>
        <v>3.621279456361447E-7</v>
      </c>
      <c r="AH2216" t="str">
        <f t="shared" si="801"/>
        <v>NaN</v>
      </c>
    </row>
    <row r="2217" spans="1:34">
      <c r="A2217" s="4">
        <v>43232.869062500002</v>
      </c>
      <c r="B2217">
        <v>-1.0012762700352999E-2</v>
      </c>
      <c r="C2217">
        <v>2.81995031451333</v>
      </c>
      <c r="D2217" s="3">
        <v>3.2506111352195097E-2</v>
      </c>
      <c r="E2217" s="3">
        <v>3.2360681551417698E-2</v>
      </c>
      <c r="F2217" s="3">
        <v>3.2239809958318801E-2</v>
      </c>
      <c r="G2217">
        <v>-4495441</v>
      </c>
      <c r="H2217">
        <v>15854760</v>
      </c>
      <c r="K2217">
        <f t="shared" si="778"/>
        <v>639.0377731895336</v>
      </c>
      <c r="L2217">
        <f t="shared" si="786"/>
        <v>601.59917150127546</v>
      </c>
      <c r="M2217">
        <f t="shared" si="787"/>
        <v>201.44111906254705</v>
      </c>
      <c r="N2217">
        <f t="shared" si="779"/>
        <v>0.14278182956686236</v>
      </c>
      <c r="O2217">
        <f t="shared" si="780"/>
        <v>96.780805821314047</v>
      </c>
      <c r="P2217">
        <f t="shared" si="781"/>
        <v>96.702360493946415</v>
      </c>
      <c r="Q2217">
        <f t="shared" si="788"/>
        <v>0.1199895619197946</v>
      </c>
      <c r="R2217">
        <f t="shared" si="782"/>
        <v>96.660816259394252</v>
      </c>
      <c r="S2217">
        <f t="shared" si="789"/>
        <v>201.36112602126718</v>
      </c>
      <c r="T2217">
        <f t="shared" si="790"/>
        <v>14.959882396304362</v>
      </c>
      <c r="U2217">
        <f t="shared" si="783"/>
        <v>0.59114727090119645</v>
      </c>
      <c r="V2217" s="6">
        <f t="shared" si="784"/>
        <v>114075</v>
      </c>
      <c r="W2217">
        <f t="shared" si="791"/>
        <v>14.964981009392604</v>
      </c>
      <c r="X2217">
        <f t="shared" si="792"/>
        <v>200.79565421386104</v>
      </c>
      <c r="Y2217">
        <f t="shared" si="793"/>
        <v>0.12376852541254853</v>
      </c>
      <c r="Z2217">
        <f t="shared" si="794"/>
        <v>1.5555585468444965E-6</v>
      </c>
      <c r="AA2217">
        <f t="shared" si="795"/>
        <v>1.4769228136336838E-6</v>
      </c>
      <c r="AB2217">
        <f t="shared" si="785"/>
        <v>0.99989221334539058</v>
      </c>
      <c r="AC2217">
        <f t="shared" si="796"/>
        <v>2.052018037777176</v>
      </c>
      <c r="AD2217">
        <f t="shared" si="797"/>
        <v>4.3043349914380116E-9</v>
      </c>
      <c r="AE2217">
        <f t="shared" si="798"/>
        <v>-2.1470901653652294E-5</v>
      </c>
      <c r="AF2217">
        <f t="shared" si="799"/>
        <v>-1.9956612144033495E-5</v>
      </c>
      <c r="AG2217">
        <f t="shared" si="800"/>
        <v>4.3043349914380116E-7</v>
      </c>
      <c r="AH2217" t="str">
        <f t="shared" si="801"/>
        <v>NaN</v>
      </c>
    </row>
    <row r="2218" spans="1:34">
      <c r="A2218" s="4">
        <v>43232.869756944441</v>
      </c>
      <c r="B2218" s="3">
        <v>-1.00261414333545E-2</v>
      </c>
      <c r="C2218">
        <v>2.8203035130645699</v>
      </c>
      <c r="D2218" s="3">
        <v>3.2501402038178598E-2</v>
      </c>
      <c r="E2218" s="3">
        <v>3.2355270597181497E-2</v>
      </c>
      <c r="F2218" s="3">
        <v>3.2231579522049303E-2</v>
      </c>
      <c r="G2218">
        <v>-4495925</v>
      </c>
      <c r="H2218">
        <v>15854760</v>
      </c>
      <c r="K2218">
        <f t="shared" si="778"/>
        <v>639.89005375792794</v>
      </c>
      <c r="L2218">
        <f t="shared" si="786"/>
        <v>602.46227090323998</v>
      </c>
      <c r="M2218">
        <f t="shared" si="787"/>
        <v>201.73012163706866</v>
      </c>
      <c r="N2218">
        <f t="shared" si="779"/>
        <v>0.14288887855299062</v>
      </c>
      <c r="O2218">
        <f t="shared" si="780"/>
        <v>96.766661156260881</v>
      </c>
      <c r="P2218">
        <f t="shared" si="781"/>
        <v>96.686165828791204</v>
      </c>
      <c r="Q2218">
        <f t="shared" si="788"/>
        <v>0.13065075714627028</v>
      </c>
      <c r="R2218">
        <f t="shared" si="782"/>
        <v>96.63601039911461</v>
      </c>
      <c r="S2218">
        <f t="shared" si="789"/>
        <v>201.64302113230448</v>
      </c>
      <c r="T2218">
        <f t="shared" si="790"/>
        <v>14.971150710633653</v>
      </c>
      <c r="U2218">
        <f t="shared" si="783"/>
        <v>0.59093643455597566</v>
      </c>
      <c r="V2218" s="6">
        <f t="shared" si="784"/>
        <v>114134.99999956694</v>
      </c>
      <c r="W2218">
        <f t="shared" si="791"/>
        <v>14.970091296466027</v>
      </c>
      <c r="X2218">
        <f t="shared" si="792"/>
        <v>200.2257952672781</v>
      </c>
      <c r="Y2218">
        <f t="shared" si="793"/>
        <v>0.12608320496106748</v>
      </c>
      <c r="Z2218">
        <f t="shared" si="794"/>
        <v>1.7326139912037112E-6</v>
      </c>
      <c r="AA2218">
        <f t="shared" si="795"/>
        <v>1.64539275493871E-6</v>
      </c>
      <c r="AB2218">
        <f t="shared" si="785"/>
        <v>0.99988070053358036</v>
      </c>
      <c r="AC2218">
        <f t="shared" si="796"/>
        <v>2.0517461333524096</v>
      </c>
      <c r="AD2218">
        <f t="shared" si="797"/>
        <v>4.7066648230312769E-9</v>
      </c>
      <c r="AE2218">
        <f t="shared" si="798"/>
        <v>-8.9308357428385876E-6</v>
      </c>
      <c r="AF2218">
        <f t="shared" si="799"/>
        <v>-5.246288943501098E-5</v>
      </c>
      <c r="AG2218">
        <f t="shared" si="800"/>
        <v>4.706664823031277E-7</v>
      </c>
      <c r="AH2218" t="str">
        <f t="shared" si="801"/>
        <v>NaN</v>
      </c>
    </row>
    <row r="2219" spans="1:34">
      <c r="A2219" s="4">
        <v>43232.870451388888</v>
      </c>
      <c r="B2219" s="3">
        <v>-1.00426359246194E-2</v>
      </c>
      <c r="C2219">
        <v>2.8206020074630902</v>
      </c>
      <c r="D2219">
        <v>3.2498369525365001E-2</v>
      </c>
      <c r="E2219" s="3">
        <v>3.2352880263551903E-2</v>
      </c>
      <c r="F2219" s="3">
        <v>3.2229566578880597E-2</v>
      </c>
      <c r="G2219">
        <v>-4496405</v>
      </c>
      <c r="H2219">
        <v>15854760</v>
      </c>
      <c r="K2219">
        <f t="shared" si="778"/>
        <v>640.94082100091327</v>
      </c>
      <c r="L2219">
        <f t="shared" si="786"/>
        <v>603.5156841417006</v>
      </c>
      <c r="M2219">
        <f t="shared" si="787"/>
        <v>202.08284941935813</v>
      </c>
      <c r="N2219">
        <f t="shared" si="779"/>
        <v>0.14297934756146866</v>
      </c>
      <c r="O2219">
        <f t="shared" si="780"/>
        <v>96.757552849219223</v>
      </c>
      <c r="P2219">
        <f t="shared" si="781"/>
        <v>96.679011701986454</v>
      </c>
      <c r="Q2219">
        <f t="shared" si="788"/>
        <v>0.12760929581713754</v>
      </c>
      <c r="R2219">
        <f t="shared" si="782"/>
        <v>96.629943553402086</v>
      </c>
      <c r="S2219">
        <f t="shared" si="789"/>
        <v>201.99777655548004</v>
      </c>
      <c r="T2219">
        <f t="shared" si="790"/>
        <v>14.980673764157659</v>
      </c>
      <c r="U2219">
        <f t="shared" si="783"/>
        <v>0.59075825299823148</v>
      </c>
      <c r="V2219" s="6">
        <f t="shared" si="784"/>
        <v>114194.99999976251</v>
      </c>
      <c r="W2219">
        <f t="shared" si="791"/>
        <v>14.973967059591967</v>
      </c>
      <c r="X2219">
        <f t="shared" si="792"/>
        <v>199.33630994914435</v>
      </c>
      <c r="Y2219">
        <f t="shared" si="793"/>
        <v>0.12719468185047353</v>
      </c>
      <c r="Z2219">
        <f t="shared" si="794"/>
        <v>1.3514326393703364E-6</v>
      </c>
      <c r="AA2219">
        <f t="shared" si="795"/>
        <v>1.3870363417269108E-6</v>
      </c>
      <c r="AB2219">
        <f t="shared" si="785"/>
        <v>0.99987531855367717</v>
      </c>
      <c r="AC2219">
        <f t="shared" si="796"/>
        <v>2.051516342070876</v>
      </c>
      <c r="AD2219">
        <f t="shared" si="797"/>
        <v>3.9325221277172608E-9</v>
      </c>
      <c r="AE2219">
        <f t="shared" si="798"/>
        <v>-4.6779142626997373E-6</v>
      </c>
      <c r="AF2219">
        <f t="shared" si="799"/>
        <v>-8.3685449507961028E-5</v>
      </c>
      <c r="AG2219">
        <f t="shared" si="800"/>
        <v>3.9325221277172609E-7</v>
      </c>
      <c r="AH2219" t="str">
        <f t="shared" si="801"/>
        <v>NaN</v>
      </c>
    </row>
    <row r="2220" spans="1:34">
      <c r="A2220" s="4">
        <v>43232.871157407404</v>
      </c>
      <c r="B2220" s="3">
        <v>-1.00560622264493E-2</v>
      </c>
      <c r="C2220">
        <v>2.82081606719112</v>
      </c>
      <c r="D2220">
        <v>3.2492126116631E-2</v>
      </c>
      <c r="E2220" s="3">
        <v>3.2346375226261402E-2</v>
      </c>
      <c r="F2220" s="3">
        <v>3.2224766483632303E-2</v>
      </c>
      <c r="G2220">
        <v>-4496887</v>
      </c>
      <c r="H2220">
        <v>15854760</v>
      </c>
      <c r="K2220">
        <f t="shared" si="778"/>
        <v>641.79613190021428</v>
      </c>
      <c r="L2220">
        <f t="shared" si="786"/>
        <v>604.37730472251928</v>
      </c>
      <c r="M2220">
        <f t="shared" si="787"/>
        <v>202.37135682134524</v>
      </c>
      <c r="N2220">
        <f t="shared" si="779"/>
        <v>0.14304422573488143</v>
      </c>
      <c r="O2220">
        <f t="shared" si="780"/>
        <v>96.738800452368409</v>
      </c>
      <c r="P2220">
        <f t="shared" si="781"/>
        <v>96.659542511129686</v>
      </c>
      <c r="Q2220">
        <f t="shared" si="788"/>
        <v>0.12332399258801274</v>
      </c>
      <c r="R2220">
        <f t="shared" si="782"/>
        <v>96.615476459780396</v>
      </c>
      <c r="S2220">
        <f t="shared" si="789"/>
        <v>202.28914082628657</v>
      </c>
      <c r="T2220">
        <f t="shared" si="790"/>
        <v>14.987503045569531</v>
      </c>
      <c r="U2220">
        <f t="shared" si="783"/>
        <v>0.59063047339506414</v>
      </c>
      <c r="V2220" s="6">
        <f t="shared" si="784"/>
        <v>114255.99999956321</v>
      </c>
      <c r="W2220">
        <f t="shared" si="791"/>
        <v>14.976780490053876</v>
      </c>
      <c r="X2220">
        <f t="shared" si="792"/>
        <v>198.15182500887539</v>
      </c>
      <c r="Y2220">
        <f t="shared" si="793"/>
        <v>0.12583829407173633</v>
      </c>
      <c r="Z2220">
        <f t="shared" si="794"/>
        <v>2.4833750588818585E-6</v>
      </c>
      <c r="AA2220">
        <f t="shared" si="795"/>
        <v>9.2000744101222149E-7</v>
      </c>
      <c r="AB2220">
        <f t="shared" si="785"/>
        <v>0.99988231575616415</v>
      </c>
      <c r="AC2220">
        <f t="shared" si="796"/>
        <v>2.051351551510407</v>
      </c>
      <c r="AD2220">
        <f t="shared" si="797"/>
        <v>2.6363066149317476E-9</v>
      </c>
      <c r="AE2220">
        <f t="shared" si="798"/>
        <v>-2.6222878243784549E-6</v>
      </c>
      <c r="AF2220">
        <f t="shared" si="799"/>
        <v>-1.0007983873224354E-4</v>
      </c>
      <c r="AG2220">
        <f t="shared" si="800"/>
        <v>2.6363066149317477E-7</v>
      </c>
      <c r="AH2220" t="str">
        <f t="shared" si="801"/>
        <v>NaN</v>
      </c>
    </row>
    <row r="2221" spans="1:34">
      <c r="A2221" s="4">
        <v>43232.871851851851</v>
      </c>
      <c r="B2221" s="3">
        <v>-1.00554795083008E-2</v>
      </c>
      <c r="C2221">
        <v>2.8215438702664</v>
      </c>
      <c r="D2221" s="3">
        <v>3.24927326191937E-2</v>
      </c>
      <c r="E2221" s="3">
        <v>3.2348563392370099E-2</v>
      </c>
      <c r="F2221" s="3">
        <v>3.2224290047379298E-2</v>
      </c>
      <c r="G2221">
        <v>-4497287</v>
      </c>
      <c r="H2221">
        <v>15854760</v>
      </c>
      <c r="K2221">
        <f t="shared" si="778"/>
        <v>641.75901034656931</v>
      </c>
      <c r="L2221">
        <f t="shared" si="786"/>
        <v>604.34080943999277</v>
      </c>
      <c r="M2221">
        <f t="shared" si="787"/>
        <v>202.35913664069855</v>
      </c>
      <c r="N2221">
        <f t="shared" si="779"/>
        <v>0.14326481152447834</v>
      </c>
      <c r="O2221">
        <f t="shared" si="780"/>
        <v>96.740622113776681</v>
      </c>
      <c r="P2221">
        <f t="shared" si="781"/>
        <v>96.666091562533083</v>
      </c>
      <c r="Q2221">
        <f t="shared" si="788"/>
        <v>0.12658159381005873</v>
      </c>
      <c r="R2221">
        <f t="shared" si="782"/>
        <v>96.614040519966622</v>
      </c>
      <c r="S2221">
        <f t="shared" si="789"/>
        <v>202.27474891149186</v>
      </c>
      <c r="T2221">
        <f t="shared" si="790"/>
        <v>15.010722602369205</v>
      </c>
      <c r="U2221">
        <f t="shared" si="783"/>
        <v>0.59019602274430738</v>
      </c>
      <c r="V2221" s="6">
        <f t="shared" si="784"/>
        <v>114315.99999975879</v>
      </c>
      <c r="W2221">
        <f t="shared" si="791"/>
        <v>14.978762149061783</v>
      </c>
      <c r="X2221">
        <f t="shared" si="792"/>
        <v>196.68416428286946</v>
      </c>
      <c r="Y2221">
        <f t="shared" si="793"/>
        <v>0.12079595884101006</v>
      </c>
      <c r="Z2221">
        <f t="shared" si="794"/>
        <v>1.9349630603322401E-6</v>
      </c>
      <c r="AA2221">
        <f t="shared" si="795"/>
        <v>4.3220162492817191E-7</v>
      </c>
      <c r="AB2221">
        <f t="shared" si="785"/>
        <v>0.99990764998136306</v>
      </c>
      <c r="AC2221">
        <f t="shared" si="796"/>
        <v>2.0507912636048311</v>
      </c>
      <c r="AD2221">
        <f t="shared" si="797"/>
        <v>1.2898308375418228E-9</v>
      </c>
      <c r="AE2221">
        <f t="shared" si="798"/>
        <v>-1.5441682237625611E-6</v>
      </c>
      <c r="AF2221">
        <f t="shared" si="799"/>
        <v>-8.3151326282446039E-5</v>
      </c>
      <c r="AG2221">
        <f t="shared" si="800"/>
        <v>1.2898308375418228E-7</v>
      </c>
      <c r="AH2221" t="str">
        <f t="shared" si="801"/>
        <v>NaN</v>
      </c>
    </row>
    <row r="2222" spans="1:34">
      <c r="A2222" s="4">
        <v>43232.872546296298</v>
      </c>
      <c r="B2222" s="3">
        <v>-9.9696653417777302E-3</v>
      </c>
      <c r="C2222">
        <v>2.8215438702664</v>
      </c>
      <c r="D2222" s="3">
        <v>3.24778911447174E-2</v>
      </c>
      <c r="E2222" s="3">
        <v>3.2335089521711803E-2</v>
      </c>
      <c r="F2222" s="3">
        <v>3.2214177687910697E-2</v>
      </c>
      <c r="G2222">
        <v>-4496901</v>
      </c>
      <c r="H2222">
        <v>15854760</v>
      </c>
      <c r="K2222">
        <f t="shared" si="778"/>
        <v>636.29229338522737</v>
      </c>
      <c r="L2222">
        <f t="shared" si="786"/>
        <v>598.88738508313861</v>
      </c>
      <c r="M2222">
        <f t="shared" si="787"/>
        <v>200.53309704954307</v>
      </c>
      <c r="N2222">
        <f t="shared" si="779"/>
        <v>0.14326481152447834</v>
      </c>
      <c r="O2222">
        <f t="shared" si="780"/>
        <v>96.696044987548291</v>
      </c>
      <c r="P2222">
        <f t="shared" si="781"/>
        <v>96.625765066663661</v>
      </c>
      <c r="Q2222">
        <f t="shared" si="788"/>
        <v>0.11248229012495869</v>
      </c>
      <c r="R2222">
        <f t="shared" si="782"/>
        <v>96.583562697423332</v>
      </c>
      <c r="S2222">
        <f t="shared" si="789"/>
        <v>200.45810885612644</v>
      </c>
      <c r="T2222">
        <f t="shared" si="790"/>
        <v>15.010722602369205</v>
      </c>
      <c r="U2222">
        <f t="shared" si="783"/>
        <v>0.59019602274430738</v>
      </c>
      <c r="V2222" s="6">
        <f t="shared" si="784"/>
        <v>114375.99999995437</v>
      </c>
      <c r="W2222">
        <f t="shared" si="791"/>
        <v>14.980180538278043</v>
      </c>
      <c r="X2222">
        <f t="shared" si="792"/>
        <v>194.95829146105706</v>
      </c>
      <c r="Y2222">
        <f t="shared" si="793"/>
        <v>0.1168999320504156</v>
      </c>
      <c r="Z2222">
        <f t="shared" si="794"/>
        <v>-6.5763450416997566E-7</v>
      </c>
      <c r="AA2222">
        <f t="shared" si="795"/>
        <v>5.8231933187016533E-10</v>
      </c>
      <c r="AB2222">
        <f t="shared" si="785"/>
        <v>0.99992655638253769</v>
      </c>
      <c r="AC2222">
        <f t="shared" si="796"/>
        <v>2.0507912636048311</v>
      </c>
      <c r="AD2222">
        <f t="shared" si="797"/>
        <v>1.7957493396206874E-12</v>
      </c>
      <c r="AE2222">
        <f t="shared" si="798"/>
        <v>-8.4202710525261615E-7</v>
      </c>
      <c r="AF2222">
        <f t="shared" si="799"/>
        <v>-2.1230033502067977E-7</v>
      </c>
      <c r="AG2222">
        <f t="shared" si="800"/>
        <v>1.7957493396206875E-10</v>
      </c>
      <c r="AH2222" t="str">
        <f t="shared" si="801"/>
        <v>NaN</v>
      </c>
    </row>
    <row r="2223" spans="1:34">
      <c r="A2223" s="4">
        <v>43232.873240740744</v>
      </c>
      <c r="B2223" s="3">
        <v>-9.8096913717017706E-3</v>
      </c>
      <c r="C2223">
        <v>2.8212965123584599</v>
      </c>
      <c r="D2223">
        <v>3.2441239362396998E-2</v>
      </c>
      <c r="E2223" s="3">
        <v>3.2300744827571198E-2</v>
      </c>
      <c r="F2223" s="3">
        <v>3.2177932799968403E-2</v>
      </c>
      <c r="G2223">
        <v>-4496418</v>
      </c>
      <c r="H2223">
        <v>15854760</v>
      </c>
      <c r="K2223">
        <f t="shared" si="778"/>
        <v>626.10129053545495</v>
      </c>
      <c r="L2223">
        <f t="shared" si="786"/>
        <v>588.74402580869776</v>
      </c>
      <c r="M2223">
        <f t="shared" si="787"/>
        <v>197.13666676823493</v>
      </c>
      <c r="N2223">
        <f t="shared" si="779"/>
        <v>0.14318984119075859</v>
      </c>
      <c r="O2223">
        <f t="shared" si="780"/>
        <v>96.585959488321066</v>
      </c>
      <c r="P2223">
        <f t="shared" si="781"/>
        <v>96.522973433767532</v>
      </c>
      <c r="Q2223">
        <f t="shared" si="788"/>
        <v>0.11163591221622937</v>
      </c>
      <c r="R2223">
        <f t="shared" si="782"/>
        <v>96.474323576104837</v>
      </c>
      <c r="S2223">
        <f t="shared" si="789"/>
        <v>197.06224282675745</v>
      </c>
      <c r="T2223">
        <f t="shared" si="790"/>
        <v>15.002830988293441</v>
      </c>
      <c r="U2223">
        <f t="shared" si="783"/>
        <v>0.59034367917463104</v>
      </c>
      <c r="V2223" s="6">
        <f t="shared" si="784"/>
        <v>114436.00000014994</v>
      </c>
      <c r="W2223">
        <f t="shared" si="791"/>
        <v>14.980878058900867</v>
      </c>
      <c r="X2223">
        <f t="shared" si="792"/>
        <v>193.03954554806859</v>
      </c>
      <c r="Y2223">
        <f t="shared" si="793"/>
        <v>0.11099454073262412</v>
      </c>
      <c r="Z2223">
        <f t="shared" si="794"/>
        <v>-1.9602567053771165E-6</v>
      </c>
      <c r="AA2223">
        <f t="shared" si="795"/>
        <v>-3.824057173469453E-7</v>
      </c>
      <c r="AB2223">
        <f t="shared" si="785"/>
        <v>0.99995574785966101</v>
      </c>
      <c r="AC2223">
        <f t="shared" si="796"/>
        <v>2.0509816882524792</v>
      </c>
      <c r="AD2223">
        <f t="shared" si="797"/>
        <v>-1.242115120321345E-9</v>
      </c>
      <c r="AE2223">
        <f t="shared" si="798"/>
        <v>-7.2038803744972638E-8</v>
      </c>
      <c r="AF2223">
        <f t="shared" si="799"/>
        <v>1.7164311676970145E-3</v>
      </c>
      <c r="AG2223" t="str">
        <f t="shared" si="800"/>
        <v>NaN</v>
      </c>
      <c r="AH2223">
        <f t="shared" si="801"/>
        <v>17.164311676970144</v>
      </c>
    </row>
    <row r="2224" spans="1:34">
      <c r="A2224" s="4">
        <v>43232.873935185184</v>
      </c>
      <c r="B2224" s="3">
        <v>-9.5957862423711009E-3</v>
      </c>
      <c r="C2224">
        <v>2.8208065534254301</v>
      </c>
      <c r="D2224" s="3">
        <v>3.2386999005757401E-2</v>
      </c>
      <c r="E2224" s="3">
        <v>3.2246421225481797E-2</v>
      </c>
      <c r="F2224" s="3">
        <v>3.2124798246859397E-2</v>
      </c>
      <c r="G2224">
        <v>-4495934</v>
      </c>
      <c r="H2224">
        <v>15854760</v>
      </c>
      <c r="K2224">
        <f t="shared" si="778"/>
        <v>612.47465001665853</v>
      </c>
      <c r="L2224">
        <f t="shared" si="786"/>
        <v>575.1872301763799</v>
      </c>
      <c r="M2224">
        <f t="shared" si="787"/>
        <v>192.59727208080298</v>
      </c>
      <c r="N2224">
        <f t="shared" si="779"/>
        <v>0.1430413422605076</v>
      </c>
      <c r="O2224">
        <f t="shared" si="780"/>
        <v>96.423045808251288</v>
      </c>
      <c r="P2224">
        <f t="shared" si="781"/>
        <v>96.360386114145228</v>
      </c>
      <c r="Q2224">
        <f t="shared" si="788"/>
        <v>0.1088654198566843</v>
      </c>
      <c r="R2224">
        <f t="shared" si="782"/>
        <v>96.314180388394604</v>
      </c>
      <c r="S2224">
        <f t="shared" si="789"/>
        <v>192.52469513423185</v>
      </c>
      <c r="T2224">
        <f t="shared" si="790"/>
        <v>14.987199521951233</v>
      </c>
      <c r="U2224">
        <f t="shared" si="783"/>
        <v>0.59063615248853807</v>
      </c>
      <c r="V2224" s="6">
        <f t="shared" si="784"/>
        <v>114495.99999971688</v>
      </c>
      <c r="W2224">
        <f t="shared" si="791"/>
        <v>14.980376077532156</v>
      </c>
      <c r="X2224">
        <f t="shared" si="792"/>
        <v>191.02144498670776</v>
      </c>
      <c r="Y2224">
        <f t="shared" si="793"/>
        <v>0.1073741597453856</v>
      </c>
      <c r="Z2224">
        <f t="shared" si="794"/>
        <v>-1.8590821657438505E-6</v>
      </c>
      <c r="AA2224">
        <f t="shared" si="795"/>
        <v>-8.4421985865036041E-7</v>
      </c>
      <c r="AB2224">
        <f t="shared" si="785"/>
        <v>0.99997382001428115</v>
      </c>
      <c r="AC2224">
        <f t="shared" si="796"/>
        <v>2.0513588755353167</v>
      </c>
      <c r="AD2224">
        <f t="shared" si="797"/>
        <v>-2.8351414910244615E-9</v>
      </c>
      <c r="AE2224">
        <f t="shared" si="798"/>
        <v>7.9996507779729657E-7</v>
      </c>
      <c r="AF2224">
        <f t="shared" si="799"/>
        <v>-3.5280501129860174E-4</v>
      </c>
      <c r="AG2224" t="str">
        <f t="shared" si="800"/>
        <v>NaN</v>
      </c>
      <c r="AH2224" t="str">
        <f t="shared" si="801"/>
        <v>NaN</v>
      </c>
    </row>
    <row r="2225" spans="1:34">
      <c r="A2225" s="4">
        <v>43232.87462962963</v>
      </c>
      <c r="B2225" s="3">
        <v>-9.4108862061875707E-3</v>
      </c>
      <c r="C2225">
        <v>2.8205972505802501</v>
      </c>
      <c r="D2225" s="3">
        <v>3.23413686070671E-2</v>
      </c>
      <c r="E2225" s="3">
        <v>3.2201896802052897E-2</v>
      </c>
      <c r="F2225" s="3">
        <v>3.20817284095938E-2</v>
      </c>
      <c r="G2225">
        <v>-4495452</v>
      </c>
      <c r="H2225">
        <v>15854760</v>
      </c>
      <c r="K2225">
        <f t="shared" si="778"/>
        <v>600.69575377013382</v>
      </c>
      <c r="L2225">
        <f t="shared" si="786"/>
        <v>563.46494883895764</v>
      </c>
      <c r="M2225">
        <f t="shared" si="787"/>
        <v>188.67215119893129</v>
      </c>
      <c r="N2225">
        <f t="shared" si="779"/>
        <v>0.14297790582428324</v>
      </c>
      <c r="O2225">
        <f t="shared" si="780"/>
        <v>96.285992576409868</v>
      </c>
      <c r="P2225">
        <f t="shared" si="781"/>
        <v>96.227127155154989</v>
      </c>
      <c r="Q2225">
        <f t="shared" si="788"/>
        <v>0.10162114716324311</v>
      </c>
      <c r="R2225">
        <f t="shared" si="782"/>
        <v>96.184371429246625</v>
      </c>
      <c r="S2225">
        <f t="shared" si="789"/>
        <v>188.60440376748912</v>
      </c>
      <c r="T2225">
        <f t="shared" si="790"/>
        <v>14.980522002348666</v>
      </c>
      <c r="U2225">
        <f t="shared" si="783"/>
        <v>0.59076109254496578</v>
      </c>
      <c r="V2225" s="6">
        <f t="shared" si="784"/>
        <v>114555.99999991246</v>
      </c>
      <c r="W2225">
        <f t="shared" si="791"/>
        <v>14.978613305748976</v>
      </c>
      <c r="X2225">
        <f t="shared" si="792"/>
        <v>188.93343288410503</v>
      </c>
      <c r="Y2225">
        <f t="shared" si="793"/>
        <v>0.10618036571973732</v>
      </c>
      <c r="Z2225">
        <f t="shared" si="794"/>
        <v>-1.2887211479704012E-6</v>
      </c>
      <c r="AA2225">
        <f t="shared" si="795"/>
        <v>-1.1549702289286856E-6</v>
      </c>
      <c r="AB2225">
        <f t="shared" si="785"/>
        <v>0.99997970830582938</v>
      </c>
      <c r="AC2225">
        <f t="shared" si="796"/>
        <v>2.0515200040833266</v>
      </c>
      <c r="AD2225">
        <f t="shared" si="797"/>
        <v>-3.9226506918768466E-9</v>
      </c>
      <c r="AE2225">
        <f t="shared" si="798"/>
        <v>1.4340013186813411E-6</v>
      </c>
      <c r="AF2225">
        <f t="shared" si="799"/>
        <v>-2.7230845219789444E-4</v>
      </c>
      <c r="AG2225" t="str">
        <f t="shared" si="800"/>
        <v>NaN</v>
      </c>
      <c r="AH2225" t="str">
        <f t="shared" si="801"/>
        <v>NaN</v>
      </c>
    </row>
    <row r="2226" spans="1:34">
      <c r="A2226" s="4">
        <v>43232.875335648147</v>
      </c>
      <c r="B2226" s="3">
        <v>-9.2423498469906898E-3</v>
      </c>
      <c r="C2226">
        <v>2.8203177837131101</v>
      </c>
      <c r="D2226" s="3">
        <v>3.2298092865385097E-2</v>
      </c>
      <c r="E2226" s="3">
        <v>3.2157705360423297E-2</v>
      </c>
      <c r="F2226" s="3">
        <v>3.20364669655646E-2</v>
      </c>
      <c r="G2226">
        <v>-4494968</v>
      </c>
      <c r="H2226">
        <v>15854760</v>
      </c>
      <c r="K2226">
        <f t="shared" si="778"/>
        <v>589.95929135659151</v>
      </c>
      <c r="L2226">
        <f t="shared" si="786"/>
        <v>552.78798218166241</v>
      </c>
      <c r="M2226">
        <f t="shared" si="787"/>
        <v>185.09704635583148</v>
      </c>
      <c r="N2226">
        <f t="shared" si="779"/>
        <v>0.14289320376455297</v>
      </c>
      <c r="O2226">
        <f t="shared" si="780"/>
        <v>96.156011677095179</v>
      </c>
      <c r="P2226">
        <f t="shared" si="781"/>
        <v>96.094864790943973</v>
      </c>
      <c r="Q2226">
        <f t="shared" si="788"/>
        <v>0.10805453013928457</v>
      </c>
      <c r="R2226">
        <f t="shared" si="782"/>
        <v>96.047957146955895</v>
      </c>
      <c r="S2226">
        <f t="shared" si="789"/>
        <v>185.02501000240528</v>
      </c>
      <c r="T2226">
        <f t="shared" si="790"/>
        <v>14.971605996061271</v>
      </c>
      <c r="U2226">
        <f t="shared" si="783"/>
        <v>0.59092791591576133</v>
      </c>
      <c r="V2226" s="6">
        <f t="shared" si="784"/>
        <v>114616.99999971315</v>
      </c>
      <c r="W2226">
        <f t="shared" si="791"/>
        <v>14.976188035298938</v>
      </c>
      <c r="X2226">
        <f t="shared" si="792"/>
        <v>186.78557600171746</v>
      </c>
      <c r="Y2226">
        <f t="shared" si="793"/>
        <v>0.10297168473961922</v>
      </c>
      <c r="Z2226">
        <f t="shared" si="794"/>
        <v>-1.3294836173813718E-6</v>
      </c>
      <c r="AA2226">
        <f t="shared" si="795"/>
        <v>-1.1712304232886223E-6</v>
      </c>
      <c r="AB2226">
        <f t="shared" si="785"/>
        <v>0.99999696697317031</v>
      </c>
      <c r="AC2226">
        <f t="shared" si="796"/>
        <v>2.0517351473150414</v>
      </c>
      <c r="AD2226">
        <f t="shared" si="797"/>
        <v>-4.1022595250478025E-9</v>
      </c>
      <c r="AE2226">
        <f t="shared" si="798"/>
        <v>1.7223448108691586E-6</v>
      </c>
      <c r="AF2226">
        <f t="shared" si="799"/>
        <v>-2.3710137203868348E-4</v>
      </c>
      <c r="AG2226" t="str">
        <f t="shared" si="800"/>
        <v>NaN</v>
      </c>
      <c r="AH2226" t="str">
        <f t="shared" si="801"/>
        <v>NaN</v>
      </c>
    </row>
    <row r="2227" spans="1:34">
      <c r="A2227" s="4">
        <v>43232.876030092593</v>
      </c>
      <c r="B2227" s="3">
        <v>-9.0831726547912703E-3</v>
      </c>
      <c r="C2227">
        <v>2.8200930209986801</v>
      </c>
      <c r="D2227">
        <v>3.2249513199330997E-2</v>
      </c>
      <c r="E2227" s="3">
        <v>3.2109470568375403E-2</v>
      </c>
      <c r="F2227" s="3">
        <v>3.1990979214315297E-2</v>
      </c>
      <c r="G2227">
        <v>-4494485</v>
      </c>
      <c r="H2227">
        <v>15854760</v>
      </c>
      <c r="K2227">
        <f t="shared" si="778"/>
        <v>579.8190465495594</v>
      </c>
      <c r="L2227">
        <f t="shared" si="786"/>
        <v>542.70753060965865</v>
      </c>
      <c r="M2227">
        <f t="shared" si="787"/>
        <v>181.72168026240269</v>
      </c>
      <c r="N2227">
        <f t="shared" si="779"/>
        <v>0.14282508168246993</v>
      </c>
      <c r="O2227">
        <f t="shared" si="780"/>
        <v>96.010100170170162</v>
      </c>
      <c r="P2227">
        <f t="shared" si="781"/>
        <v>95.95050091870479</v>
      </c>
      <c r="Q2227">
        <f t="shared" si="788"/>
        <v>9.9239376916330002E-2</v>
      </c>
      <c r="R2227">
        <f t="shared" si="782"/>
        <v>95.910860793253832</v>
      </c>
      <c r="S2227">
        <f t="shared" si="789"/>
        <v>181.6555206777918</v>
      </c>
      <c r="T2227">
        <f t="shared" si="790"/>
        <v>14.964435250578846</v>
      </c>
      <c r="U2227">
        <f t="shared" si="783"/>
        <v>0.59106208449908637</v>
      </c>
      <c r="V2227" s="6">
        <f t="shared" si="784"/>
        <v>114676.99999990873</v>
      </c>
      <c r="W2227">
        <f t="shared" si="791"/>
        <v>14.973456322734279</v>
      </c>
      <c r="X2227">
        <f t="shared" si="792"/>
        <v>184.59076499760792</v>
      </c>
      <c r="Y2227">
        <f t="shared" si="793"/>
        <v>0.10402118232699327</v>
      </c>
      <c r="Z2227">
        <f t="shared" si="794"/>
        <v>-7.493239302420466E-7</v>
      </c>
      <c r="AA2227">
        <f t="shared" si="795"/>
        <v>-1.0484204187812906E-6</v>
      </c>
      <c r="AB2227">
        <f t="shared" si="785"/>
        <v>0.99999102469913759</v>
      </c>
      <c r="AC2227">
        <f t="shared" si="796"/>
        <v>2.0519081774035324</v>
      </c>
      <c r="AD2227">
        <f t="shared" si="797"/>
        <v>-3.6353724732045672E-9</v>
      </c>
      <c r="AE2227">
        <f t="shared" si="798"/>
        <v>2.4074766584814138E-6</v>
      </c>
      <c r="AF2227">
        <f t="shared" si="799"/>
        <v>-1.5032038010969235E-4</v>
      </c>
      <c r="AG2227" t="str">
        <f t="shared" si="800"/>
        <v>NaN</v>
      </c>
      <c r="AH2227" t="str">
        <f t="shared" si="801"/>
        <v>NaN</v>
      </c>
    </row>
    <row r="2228" spans="1:34">
      <c r="A2228" s="4">
        <v>43232.87672453704</v>
      </c>
      <c r="B2228" s="3">
        <v>-8.9312021401019605E-3</v>
      </c>
      <c r="C2228">
        <v>2.8200359384045401</v>
      </c>
      <c r="D2228" s="3">
        <v>3.2199482684009101E-2</v>
      </c>
      <c r="E2228" s="3">
        <v>3.20590595024259E-2</v>
      </c>
      <c r="F2228" s="3">
        <v>3.1939285880871499E-2</v>
      </c>
      <c r="G2228">
        <v>-4494001</v>
      </c>
      <c r="H2228">
        <v>15854760</v>
      </c>
      <c r="K2228">
        <f t="shared" si="778"/>
        <v>570.13789687536712</v>
      </c>
      <c r="L2228">
        <f t="shared" si="786"/>
        <v>533.09433135181166</v>
      </c>
      <c r="M2228">
        <f t="shared" si="787"/>
        <v>178.50277021729829</v>
      </c>
      <c r="N2228">
        <f t="shared" si="779"/>
        <v>0.14280778083622694</v>
      </c>
      <c r="O2228">
        <f t="shared" si="780"/>
        <v>95.859830963405273</v>
      </c>
      <c r="P2228">
        <f t="shared" si="781"/>
        <v>95.799623587732796</v>
      </c>
      <c r="Q2228">
        <f t="shared" si="788"/>
        <v>0.10476963992536525</v>
      </c>
      <c r="R2228">
        <f t="shared" si="782"/>
        <v>95.755061323479907</v>
      </c>
      <c r="S2228">
        <f t="shared" si="789"/>
        <v>178.43292379068137</v>
      </c>
      <c r="T2228">
        <f t="shared" si="790"/>
        <v>14.962614108869056</v>
      </c>
      <c r="U2228">
        <f t="shared" si="783"/>
        <v>0.5910961590599304</v>
      </c>
      <c r="V2228" s="6">
        <f t="shared" si="784"/>
        <v>114737.00000010431</v>
      </c>
      <c r="W2228">
        <f t="shared" si="791"/>
        <v>14.968871365000204</v>
      </c>
      <c r="X2228">
        <f t="shared" si="792"/>
        <v>182.37766905854511</v>
      </c>
      <c r="Y2228">
        <f t="shared" si="793"/>
        <v>0.10437498508180927</v>
      </c>
      <c r="Z2228">
        <f t="shared" si="794"/>
        <v>-2.4028953161603561E-7</v>
      </c>
      <c r="AA2228">
        <f t="shared" si="795"/>
        <v>-8.3255850613138626E-7</v>
      </c>
      <c r="AB2228">
        <f t="shared" si="785"/>
        <v>0.99998883937060812</v>
      </c>
      <c r="AC2228">
        <f t="shared" si="796"/>
        <v>2.0519521215529894</v>
      </c>
      <c r="AD2228">
        <f t="shared" si="797"/>
        <v>-2.8771523979658273E-9</v>
      </c>
      <c r="AE2228">
        <f t="shared" si="798"/>
        <v>3.2664473999406748E-6</v>
      </c>
      <c r="AF2228">
        <f t="shared" si="799"/>
        <v>-8.7683571945918056E-5</v>
      </c>
      <c r="AG2228" t="str">
        <f t="shared" si="800"/>
        <v>NaN</v>
      </c>
      <c r="AH2228" t="str">
        <f t="shared" si="801"/>
        <v>NaN</v>
      </c>
    </row>
    <row r="2229" spans="1:34">
      <c r="A2229" s="4">
        <v>43232.877418981479</v>
      </c>
      <c r="B2229" s="3">
        <v>-8.8252544669376199E-3</v>
      </c>
      <c r="C2229">
        <v>2.8200026402246299</v>
      </c>
      <c r="D2229" s="3">
        <v>3.2166041797609103E-2</v>
      </c>
      <c r="E2229">
        <v>3.20245721018E-2</v>
      </c>
      <c r="F2229" s="3">
        <v>3.19045179453133E-2</v>
      </c>
      <c r="G2229">
        <v>-4493520</v>
      </c>
      <c r="H2229">
        <v>15854760</v>
      </c>
      <c r="K2229">
        <f t="shared" si="778"/>
        <v>563.38859235643895</v>
      </c>
      <c r="L2229">
        <f t="shared" si="786"/>
        <v>526.39072896774803</v>
      </c>
      <c r="M2229">
        <f t="shared" si="787"/>
        <v>176.25811758151374</v>
      </c>
      <c r="N2229">
        <f t="shared" si="779"/>
        <v>0.14279768867591994</v>
      </c>
      <c r="O2229">
        <f t="shared" si="780"/>
        <v>95.759389553987219</v>
      </c>
      <c r="P2229">
        <f t="shared" si="781"/>
        <v>95.69640484278878</v>
      </c>
      <c r="Q2229">
        <f t="shared" si="788"/>
        <v>0.10911593840373257</v>
      </c>
      <c r="R2229">
        <f t="shared" si="782"/>
        <v>95.650273615583487</v>
      </c>
      <c r="S2229">
        <f t="shared" si="789"/>
        <v>176.18537362257791</v>
      </c>
      <c r="T2229">
        <f t="shared" si="790"/>
        <v>14.961551776205161</v>
      </c>
      <c r="U2229">
        <f t="shared" si="783"/>
        <v>0.59111603588708639</v>
      </c>
      <c r="V2229" s="6">
        <f t="shared" si="784"/>
        <v>114796.99999967124</v>
      </c>
      <c r="W2229">
        <f t="shared" si="791"/>
        <v>14.963769833415766</v>
      </c>
      <c r="X2229">
        <f t="shared" si="792"/>
        <v>180.28974212692441</v>
      </c>
      <c r="Y2229">
        <f t="shared" si="793"/>
        <v>0.10787734503204642</v>
      </c>
      <c r="Z2229">
        <f t="shared" si="794"/>
        <v>-7.7145586468953472E-7</v>
      </c>
      <c r="AA2229">
        <f t="shared" si="795"/>
        <v>-6.0373995208317103E-7</v>
      </c>
      <c r="AB2229">
        <f t="shared" si="785"/>
        <v>0.9999684349358765</v>
      </c>
      <c r="AC2229">
        <f t="shared" si="796"/>
        <v>2.0519777556401695</v>
      </c>
      <c r="AD2229">
        <f t="shared" si="797"/>
        <v>-2.0186899566573139E-9</v>
      </c>
      <c r="AE2229">
        <f t="shared" si="798"/>
        <v>3.2906760987496E-6</v>
      </c>
      <c r="AF2229">
        <f t="shared" si="799"/>
        <v>-6.1068256565683445E-5</v>
      </c>
      <c r="AG2229" t="str">
        <f t="shared" si="800"/>
        <v>NaN</v>
      </c>
      <c r="AH2229" t="str">
        <f t="shared" si="801"/>
        <v>NaN</v>
      </c>
    </row>
    <row r="2230" spans="1:34">
      <c r="A2230" s="4">
        <v>43232.878113425926</v>
      </c>
      <c r="B2230" s="3">
        <v>-8.77508124513042E-3</v>
      </c>
      <c r="C2230">
        <v>2.8197457685509999</v>
      </c>
      <c r="D2230" s="3">
        <v>3.21409373483948E-2</v>
      </c>
      <c r="E2230" s="3">
        <v>3.1997731390347298E-2</v>
      </c>
      <c r="F2230" s="3">
        <v>3.1879290645720197E-2</v>
      </c>
      <c r="G2230">
        <v>-4493039</v>
      </c>
      <c r="H2230">
        <v>15854760</v>
      </c>
      <c r="K2230">
        <f t="shared" si="778"/>
        <v>560.1923508292914</v>
      </c>
      <c r="L2230">
        <f t="shared" si="786"/>
        <v>523.22764849631926</v>
      </c>
      <c r="M2230">
        <f t="shared" si="787"/>
        <v>175.19898302808767</v>
      </c>
      <c r="N2230">
        <f t="shared" si="779"/>
        <v>0.14271983486782638</v>
      </c>
      <c r="O2230">
        <f t="shared" si="780"/>
        <v>95.683987059221153</v>
      </c>
      <c r="P2230">
        <f t="shared" si="781"/>
        <v>95.616072185085613</v>
      </c>
      <c r="Q2230">
        <f t="shared" si="788"/>
        <v>0.10974645676704142</v>
      </c>
      <c r="R2230">
        <f t="shared" si="782"/>
        <v>95.574240602454111</v>
      </c>
      <c r="S2230">
        <f t="shared" si="789"/>
        <v>175.12581872357632</v>
      </c>
      <c r="T2230">
        <f t="shared" si="790"/>
        <v>14.953356638511103</v>
      </c>
      <c r="U2230">
        <f t="shared" si="783"/>
        <v>0.59126937141088398</v>
      </c>
      <c r="V2230" s="6">
        <f t="shared" si="784"/>
        <v>114856.99999986682</v>
      </c>
      <c r="W2230">
        <f t="shared" si="791"/>
        <v>14.959955358712758</v>
      </c>
      <c r="X2230">
        <f t="shared" si="792"/>
        <v>178.44790708042444</v>
      </c>
      <c r="Y2230">
        <f t="shared" si="793"/>
        <v>0.107721579733654</v>
      </c>
      <c r="Z2230">
        <f t="shared" si="794"/>
        <v>-1.1005866738257948E-6</v>
      </c>
      <c r="AA2230">
        <f t="shared" si="795"/>
        <v>-3.9032677432634128E-7</v>
      </c>
      <c r="AB2230">
        <f t="shared" si="785"/>
        <v>0.99996914694126293</v>
      </c>
      <c r="AC2230">
        <f t="shared" si="796"/>
        <v>2.0521755043127272</v>
      </c>
      <c r="AD2230">
        <f t="shared" si="797"/>
        <v>-1.3071259468329891E-9</v>
      </c>
      <c r="AE2230">
        <f t="shared" si="798"/>
        <v>2.7762246421774259E-6</v>
      </c>
      <c r="AF2230">
        <f t="shared" si="799"/>
        <v>-4.6869882722372161E-5</v>
      </c>
      <c r="AG2230" t="str">
        <f t="shared" si="800"/>
        <v>NaN</v>
      </c>
      <c r="AH2230" t="str">
        <f t="shared" si="801"/>
        <v>NaN</v>
      </c>
    </row>
    <row r="2231" spans="1:34">
      <c r="A2231" s="4">
        <v>43232.878819444442</v>
      </c>
      <c r="B2231" s="3">
        <v>-8.7451485598285198E-3</v>
      </c>
      <c r="C2231">
        <v>2.8195852237549799</v>
      </c>
      <c r="D2231" s="3">
        <v>3.21211011469313E-2</v>
      </c>
      <c r="E2231" s="3">
        <v>3.1978573044689297E-2</v>
      </c>
      <c r="F2231" s="3">
        <v>3.1861328998984403E-2</v>
      </c>
      <c r="G2231">
        <v>-4492558</v>
      </c>
      <c r="H2231">
        <v>15854760</v>
      </c>
      <c r="K2231">
        <f t="shared" si="778"/>
        <v>558.28551510427837</v>
      </c>
      <c r="L2231">
        <f t="shared" si="786"/>
        <v>521.34442319246955</v>
      </c>
      <c r="M2231">
        <f t="shared" si="787"/>
        <v>174.56839869448942</v>
      </c>
      <c r="N2231">
        <f t="shared" si="779"/>
        <v>0.14267117623776754</v>
      </c>
      <c r="O2231">
        <f t="shared" si="780"/>
        <v>95.624408015512103</v>
      </c>
      <c r="P2231">
        <f t="shared" si="781"/>
        <v>95.558732392635818</v>
      </c>
      <c r="Q2231">
        <f t="shared" si="788"/>
        <v>0.10430234403018801</v>
      </c>
      <c r="R2231">
        <f t="shared" si="782"/>
        <v>95.520105671481915</v>
      </c>
      <c r="S2231">
        <f t="shared" si="789"/>
        <v>174.4988637984693</v>
      </c>
      <c r="T2231">
        <f t="shared" si="790"/>
        <v>14.948234677452279</v>
      </c>
      <c r="U2231">
        <f t="shared" si="783"/>
        <v>0.59136520611325816</v>
      </c>
      <c r="V2231" s="6">
        <f t="shared" si="784"/>
        <v>114917.99999966752</v>
      </c>
      <c r="W2231">
        <f t="shared" si="791"/>
        <v>14.957264505096694</v>
      </c>
      <c r="X2231">
        <f t="shared" si="792"/>
        <v>176.89117672175203</v>
      </c>
      <c r="Y2231">
        <f t="shared" si="793"/>
        <v>0.10770878937341404</v>
      </c>
      <c r="Z2231">
        <f t="shared" si="794"/>
        <v>-3.4804877719451938E-7</v>
      </c>
      <c r="AA2231">
        <f t="shared" si="795"/>
        <v>-3.7286834341452014E-7</v>
      </c>
      <c r="AB2231">
        <f t="shared" si="785"/>
        <v>0.99996910800622885</v>
      </c>
      <c r="AC2231">
        <f t="shared" si="796"/>
        <v>2.0522990972330764</v>
      </c>
      <c r="AD2231">
        <f t="shared" si="797"/>
        <v>-1.248884657055766E-9</v>
      </c>
      <c r="AE2231">
        <f t="shared" si="798"/>
        <v>2.4687874601293477E-6</v>
      </c>
      <c r="AF2231">
        <f t="shared" si="799"/>
        <v>-5.0358137972470296E-5</v>
      </c>
      <c r="AG2231" t="str">
        <f t="shared" si="800"/>
        <v>NaN</v>
      </c>
      <c r="AH2231" t="str">
        <f t="shared" si="801"/>
        <v>NaN</v>
      </c>
    </row>
    <row r="2232" spans="1:34">
      <c r="A2232" s="4">
        <v>43232.879513888889</v>
      </c>
      <c r="B2232" s="3">
        <v>-8.7248366700805498E-3</v>
      </c>
      <c r="C2232">
        <v>2.8196137650520501</v>
      </c>
      <c r="D2232" s="3">
        <v>3.2092536065447298E-2</v>
      </c>
      <c r="E2232" s="3">
        <v>3.1950555004732401E-2</v>
      </c>
      <c r="F2232" s="3">
        <v>3.1831277782330303E-2</v>
      </c>
      <c r="G2232">
        <v>-4492073</v>
      </c>
      <c r="H2232">
        <v>15854760</v>
      </c>
      <c r="K2232">
        <f t="shared" si="778"/>
        <v>556.99156380577938</v>
      </c>
      <c r="L2232">
        <f t="shared" si="786"/>
        <v>520.08997394476307</v>
      </c>
      <c r="M2232">
        <f t="shared" si="787"/>
        <v>174.14835546265689</v>
      </c>
      <c r="N2232">
        <f t="shared" si="779"/>
        <v>0.1426798266608891</v>
      </c>
      <c r="O2232">
        <f t="shared" si="780"/>
        <v>95.538611335063024</v>
      </c>
      <c r="P2232">
        <f t="shared" si="781"/>
        <v>95.474876060536076</v>
      </c>
      <c r="Q2232">
        <f t="shared" si="788"/>
        <v>0.10907756732301266</v>
      </c>
      <c r="R2232">
        <f t="shared" si="782"/>
        <v>95.429533767740011</v>
      </c>
      <c r="S2232">
        <f t="shared" si="789"/>
        <v>174.07563708444155</v>
      </c>
      <c r="T2232">
        <f t="shared" si="790"/>
        <v>14.949145248307179</v>
      </c>
      <c r="U2232">
        <f t="shared" si="783"/>
        <v>0.59134816883283603</v>
      </c>
      <c r="V2232" s="6">
        <f t="shared" si="784"/>
        <v>114977.9999998631</v>
      </c>
      <c r="W2232">
        <f t="shared" si="791"/>
        <v>14.954801294194359</v>
      </c>
      <c r="X2232">
        <f t="shared" si="792"/>
        <v>175.41996777849747</v>
      </c>
      <c r="Y2232">
        <f t="shared" si="793"/>
        <v>0.10963194286145968</v>
      </c>
      <c r="Z2232">
        <f t="shared" si="794"/>
        <v>3.1300873036710622E-7</v>
      </c>
      <c r="AA2232">
        <f t="shared" si="795"/>
        <v>-3.1345667091491792E-7</v>
      </c>
      <c r="AB2232">
        <f t="shared" si="785"/>
        <v>0.9999577700299207</v>
      </c>
      <c r="AC2232">
        <f t="shared" si="796"/>
        <v>2.0522771251583478</v>
      </c>
      <c r="AD2232">
        <f t="shared" si="797"/>
        <v>-1.0314631525705136E-9</v>
      </c>
      <c r="AE2232">
        <f t="shared" si="798"/>
        <v>2.4888196471319233E-6</v>
      </c>
      <c r="AF2232">
        <f t="shared" si="799"/>
        <v>-4.1256399853448359E-5</v>
      </c>
      <c r="AG2232" t="str">
        <f t="shared" si="800"/>
        <v>NaN</v>
      </c>
      <c r="AH2232" t="str">
        <f t="shared" si="801"/>
        <v>NaN</v>
      </c>
    </row>
    <row r="2233" spans="1:34">
      <c r="A2233" s="4">
        <v>43232.880208333336</v>
      </c>
      <c r="B2233" s="3">
        <v>-8.7095313995269007E-3</v>
      </c>
      <c r="C2233">
        <v>2.8197029566054002</v>
      </c>
      <c r="D2233" s="3">
        <v>3.2067942981138901E-2</v>
      </c>
      <c r="E2233" s="3">
        <v>3.1924629993227399E-2</v>
      </c>
      <c r="F2233" s="3">
        <v>3.1804633084884702E-2</v>
      </c>
      <c r="G2233">
        <v>-4491593</v>
      </c>
      <c r="H2233">
        <v>15854760</v>
      </c>
      <c r="K2233">
        <f t="shared" si="778"/>
        <v>556.01655483554055</v>
      </c>
      <c r="L2233">
        <f t="shared" si="786"/>
        <v>519.14998918682022</v>
      </c>
      <c r="M2233">
        <f t="shared" si="787"/>
        <v>173.83360838435021</v>
      </c>
      <c r="N2233">
        <f t="shared" si="779"/>
        <v>0.14270685923314572</v>
      </c>
      <c r="O2233">
        <f t="shared" si="780"/>
        <v>95.464744750896386</v>
      </c>
      <c r="P2233">
        <f t="shared" si="781"/>
        <v>95.397284038474666</v>
      </c>
      <c r="Q2233">
        <f t="shared" si="788"/>
        <v>0.11551591723117838</v>
      </c>
      <c r="R2233">
        <f t="shared" si="782"/>
        <v>95.349228833665208</v>
      </c>
      <c r="S2233">
        <f t="shared" si="789"/>
        <v>173.75659777286276</v>
      </c>
      <c r="T2233">
        <f t="shared" si="790"/>
        <v>14.951990782228927</v>
      </c>
      <c r="U2233">
        <f t="shared" si="783"/>
        <v>0.59129492733151368</v>
      </c>
      <c r="V2233" s="6">
        <f t="shared" si="784"/>
        <v>115038.00000005867</v>
      </c>
      <c r="W2233">
        <f t="shared" si="791"/>
        <v>14.952335164795699</v>
      </c>
      <c r="X2233">
        <f t="shared" si="792"/>
        <v>174.0185685495145</v>
      </c>
      <c r="Y2233">
        <f t="shared" si="793"/>
        <v>0.10938614708963712</v>
      </c>
      <c r="Z2233">
        <f t="shared" si="794"/>
        <v>1.6440862691643623E-7</v>
      </c>
      <c r="AA2233">
        <f t="shared" si="795"/>
        <v>-1.1020424754959149E-7</v>
      </c>
      <c r="AB2233">
        <f t="shared" si="785"/>
        <v>0.99995913408785408</v>
      </c>
      <c r="AC2233">
        <f t="shared" si="796"/>
        <v>2.052208462424816</v>
      </c>
      <c r="AD2233">
        <f t="shared" si="797"/>
        <v>-3.6344172884191823E-10</v>
      </c>
      <c r="AE2233">
        <f t="shared" si="798"/>
        <v>2.2872128054894454E-6</v>
      </c>
      <c r="AF2233">
        <f t="shared" si="799"/>
        <v>-1.5818279747905061E-5</v>
      </c>
      <c r="AG2233" t="str">
        <f t="shared" si="800"/>
        <v>NaN</v>
      </c>
      <c r="AH2233" t="str">
        <f t="shared" si="801"/>
        <v>NaN</v>
      </c>
    </row>
    <row r="2234" spans="1:34">
      <c r="A2234" s="4">
        <v>43232.880902777775</v>
      </c>
      <c r="B2234" s="3">
        <v>-8.69683052233086E-3</v>
      </c>
      <c r="C2234">
        <v>2.8196756045290399</v>
      </c>
      <c r="D2234" s="3">
        <v>3.2039211408755403E-2</v>
      </c>
      <c r="E2234" s="3">
        <v>3.18975990064609E-2</v>
      </c>
      <c r="F2234" s="3">
        <v>3.1779965597888801E-2</v>
      </c>
      <c r="G2234">
        <v>-4491108</v>
      </c>
      <c r="H2234">
        <v>15854760</v>
      </c>
      <c r="K2234">
        <f t="shared" si="778"/>
        <v>555.20745648261482</v>
      </c>
      <c r="L2234">
        <f t="shared" si="786"/>
        <v>518.37331602104916</v>
      </c>
      <c r="M2234">
        <f t="shared" si="787"/>
        <v>173.57354500815183</v>
      </c>
      <c r="N2234">
        <f t="shared" si="779"/>
        <v>0.14269856924432048</v>
      </c>
      <c r="O2234">
        <f t="shared" si="780"/>
        <v>95.378448006531514</v>
      </c>
      <c r="P2234">
        <f t="shared" si="781"/>
        <v>95.316381898040788</v>
      </c>
      <c r="Q2234">
        <f t="shared" si="788"/>
        <v>0.10356495671472032</v>
      </c>
      <c r="R2234">
        <f t="shared" si="782"/>
        <v>95.274883049816793</v>
      </c>
      <c r="S2234">
        <f t="shared" si="789"/>
        <v>173.50450170367534</v>
      </c>
      <c r="T2234">
        <f t="shared" si="790"/>
        <v>14.951118151826272</v>
      </c>
      <c r="U2234">
        <f t="shared" si="783"/>
        <v>0.59131125472525237</v>
      </c>
      <c r="V2234" s="6">
        <f t="shared" si="784"/>
        <v>115097.99999962561</v>
      </c>
      <c r="W2234">
        <f t="shared" si="791"/>
        <v>14.950470245640979</v>
      </c>
      <c r="X2234">
        <f t="shared" si="792"/>
        <v>172.67354434700275</v>
      </c>
      <c r="Y2234">
        <f t="shared" si="793"/>
        <v>0.11121843176473097</v>
      </c>
      <c r="Z2234">
        <f t="shared" si="794"/>
        <v>-6.271149138592984E-7</v>
      </c>
      <c r="AA2234">
        <f t="shared" si="795"/>
        <v>-9.4365860576138567E-9</v>
      </c>
      <c r="AB2234">
        <f t="shared" si="785"/>
        <v>0.99994830554087633</v>
      </c>
      <c r="AC2234">
        <f t="shared" si="796"/>
        <v>2.0522295189964321</v>
      </c>
      <c r="AD2234">
        <f t="shared" si="797"/>
        <v>-3.0608452656340031E-11</v>
      </c>
      <c r="AE2234">
        <f t="shared" si="798"/>
        <v>2.2666237367229072E-6</v>
      </c>
      <c r="AF2234">
        <f t="shared" si="799"/>
        <v>-1.3442900335135031E-6</v>
      </c>
      <c r="AG2234" t="str">
        <f t="shared" si="800"/>
        <v>NaN</v>
      </c>
      <c r="AH2234" t="str">
        <f t="shared" si="801"/>
        <v>NaN</v>
      </c>
    </row>
    <row r="2235" spans="1:34">
      <c r="A2235" s="4">
        <v>43232.881608796299</v>
      </c>
      <c r="B2235" s="3">
        <v>-8.6877448760969908E-3</v>
      </c>
      <c r="C2235">
        <v>2.81946511246315</v>
      </c>
      <c r="D2235" s="3">
        <v>3.2016199987992898E-2</v>
      </c>
      <c r="E2235" s="3">
        <v>3.18740643285855E-2</v>
      </c>
      <c r="F2235" s="3">
        <v>3.1753380454974799E-2</v>
      </c>
      <c r="G2235">
        <v>-4490624</v>
      </c>
      <c r="H2235">
        <v>15854760</v>
      </c>
      <c r="K2235">
        <f t="shared" si="778"/>
        <v>554.6286632788366</v>
      </c>
      <c r="L2235">
        <f t="shared" si="786"/>
        <v>517.82946874567722</v>
      </c>
      <c r="M2235">
        <f t="shared" si="787"/>
        <v>173.39144169262258</v>
      </c>
      <c r="N2235">
        <f t="shared" si="779"/>
        <v>0.14263477237379979</v>
      </c>
      <c r="O2235">
        <f t="shared" si="780"/>
        <v>95.309332029566917</v>
      </c>
      <c r="P2235">
        <f t="shared" si="781"/>
        <v>95.245944002784157</v>
      </c>
      <c r="Q2235">
        <f t="shared" si="788"/>
        <v>0.11457442134829421</v>
      </c>
      <c r="R2235">
        <f t="shared" si="782"/>
        <v>95.194757608218623</v>
      </c>
      <c r="S2235">
        <f t="shared" si="789"/>
        <v>173.31505874505706</v>
      </c>
      <c r="T2235">
        <f t="shared" si="790"/>
        <v>14.944402691771463</v>
      </c>
      <c r="U2235">
        <f t="shared" si="783"/>
        <v>0.59143690466836341</v>
      </c>
      <c r="V2235" s="6">
        <f t="shared" si="784"/>
        <v>115159.00000005495</v>
      </c>
      <c r="W2235">
        <f t="shared" si="791"/>
        <v>14.948208410985409</v>
      </c>
      <c r="X2235">
        <f t="shared" si="792"/>
        <v>171.37792278587978</v>
      </c>
      <c r="Y2235">
        <f t="shared" si="793"/>
        <v>0.1109755701812863</v>
      </c>
      <c r="Z2235">
        <f t="shared" si="794"/>
        <v>1.7559217588117902E-7</v>
      </c>
      <c r="AA2235">
        <f t="shared" si="795"/>
        <v>-1.1057379751555024E-7</v>
      </c>
      <c r="AB2235">
        <f t="shared" si="785"/>
        <v>0.9999496786982589</v>
      </c>
      <c r="AC2235">
        <f t="shared" si="796"/>
        <v>2.0523915630475544</v>
      </c>
      <c r="AD2235">
        <f t="shared" si="797"/>
        <v>-3.594697653165543E-10</v>
      </c>
      <c r="AE2235">
        <f t="shared" si="798"/>
        <v>2.5050822809809125E-6</v>
      </c>
      <c r="AF2235">
        <f t="shared" si="799"/>
        <v>-1.4284709374780892E-5</v>
      </c>
      <c r="AG2235" t="str">
        <f t="shared" si="800"/>
        <v>NaN</v>
      </c>
      <c r="AH2235" t="str">
        <f t="shared" si="801"/>
        <v>NaN</v>
      </c>
    </row>
    <row r="2236" spans="1:34">
      <c r="A2236" s="4">
        <v>43232.882303240738</v>
      </c>
      <c r="B2236" s="3">
        <v>-8.6778981286079193E-3</v>
      </c>
      <c r="C2236">
        <v>2.8197422008888702</v>
      </c>
      <c r="D2236" s="3">
        <v>3.1985470524814402E-2</v>
      </c>
      <c r="E2236" s="3">
        <v>3.1844036505626699E-2</v>
      </c>
      <c r="F2236" s="3">
        <v>3.1722686049379299E-2</v>
      </c>
      <c r="G2236">
        <v>-4490140</v>
      </c>
      <c r="H2236">
        <v>15854760</v>
      </c>
      <c r="K2236">
        <f t="shared" si="778"/>
        <v>554.00138478050042</v>
      </c>
      <c r="L2236">
        <f t="shared" si="786"/>
        <v>517.24253776414321</v>
      </c>
      <c r="M2236">
        <f t="shared" si="787"/>
        <v>173.19491211057937</v>
      </c>
      <c r="N2236">
        <f t="shared" si="779"/>
        <v>0.14271875356493741</v>
      </c>
      <c r="O2236">
        <f t="shared" si="780"/>
        <v>95.217034518209431</v>
      </c>
      <c r="P2236">
        <f t="shared" si="781"/>
        <v>95.156072509341399</v>
      </c>
      <c r="Q2236">
        <f t="shared" si="788"/>
        <v>0.11478733248084438</v>
      </c>
      <c r="R2236">
        <f t="shared" si="782"/>
        <v>95.102247185728586</v>
      </c>
      <c r="S2236">
        <f t="shared" si="789"/>
        <v>173.1183872222588</v>
      </c>
      <c r="T2236">
        <f t="shared" si="790"/>
        <v>14.953242817154369</v>
      </c>
      <c r="U2236">
        <f t="shared" si="783"/>
        <v>0.5912715010709344</v>
      </c>
      <c r="V2236" s="6">
        <f t="shared" si="784"/>
        <v>115218.99999962188</v>
      </c>
      <c r="W2236">
        <f t="shared" si="791"/>
        <v>14.945967005804155</v>
      </c>
      <c r="X2236">
        <f t="shared" si="792"/>
        <v>170.06628580165548</v>
      </c>
      <c r="Y2236">
        <f t="shared" si="793"/>
        <v>0.11260497909640795</v>
      </c>
      <c r="Z2236">
        <f t="shared" si="794"/>
        <v>6.5131109886775025E-7</v>
      </c>
      <c r="AA2236">
        <f t="shared" si="795"/>
        <v>-2.5338802052015344E-7</v>
      </c>
      <c r="AB2236">
        <f t="shared" si="785"/>
        <v>0.99994002506439672</v>
      </c>
      <c r="AC2236">
        <f t="shared" si="796"/>
        <v>2.052178250822065</v>
      </c>
      <c r="AD2236">
        <f t="shared" si="797"/>
        <v>-8.1174733682116047E-10</v>
      </c>
      <c r="AE2236">
        <f t="shared" si="798"/>
        <v>2.4182900908972133E-6</v>
      </c>
      <c r="AF2236">
        <f t="shared" si="799"/>
        <v>-3.341515747239611E-5</v>
      </c>
      <c r="AG2236" t="str">
        <f t="shared" si="800"/>
        <v>NaN</v>
      </c>
      <c r="AH2236" t="str">
        <f t="shared" si="801"/>
        <v>NaN</v>
      </c>
    </row>
    <row r="2237" spans="1:34">
      <c r="A2237" s="4">
        <v>43232.882997685185</v>
      </c>
      <c r="B2237" s="3">
        <v>-8.6382614023023108E-3</v>
      </c>
      <c r="C2237">
        <v>2.81971009192966</v>
      </c>
      <c r="D2237" s="3">
        <v>3.1960389860014399E-2</v>
      </c>
      <c r="E2237" s="3">
        <v>3.1818967733033797E-2</v>
      </c>
      <c r="F2237" s="3">
        <v>3.1699793287425601E-2</v>
      </c>
      <c r="G2237">
        <v>-4489659</v>
      </c>
      <c r="H2237">
        <v>15854760</v>
      </c>
      <c r="K2237">
        <f t="shared" si="778"/>
        <v>551.47636154988163</v>
      </c>
      <c r="L2237">
        <f t="shared" si="786"/>
        <v>514.74760686076309</v>
      </c>
      <c r="M2237">
        <f t="shared" si="787"/>
        <v>172.35950259379686</v>
      </c>
      <c r="N2237">
        <f t="shared" si="779"/>
        <v>0.14270902183892378</v>
      </c>
      <c r="O2237">
        <f t="shared" si="780"/>
        <v>95.14170346114588</v>
      </c>
      <c r="P2237">
        <f t="shared" si="781"/>
        <v>95.081043159568281</v>
      </c>
      <c r="Q2237">
        <f t="shared" si="788"/>
        <v>0.10845318346008526</v>
      </c>
      <c r="R2237">
        <f t="shared" si="782"/>
        <v>95.033250277685795</v>
      </c>
      <c r="S2237">
        <f t="shared" si="789"/>
        <v>172.28720047149014</v>
      </c>
      <c r="T2237">
        <f t="shared" si="790"/>
        <v>14.952218424942409</v>
      </c>
      <c r="U2237">
        <f t="shared" si="783"/>
        <v>0.59129066801141283</v>
      </c>
      <c r="V2237" s="6">
        <f t="shared" si="784"/>
        <v>115278.99999981746</v>
      </c>
      <c r="W2237">
        <f t="shared" si="791"/>
        <v>14.943655556710986</v>
      </c>
      <c r="X2237">
        <f t="shared" si="792"/>
        <v>168.64733357054058</v>
      </c>
      <c r="Y2237">
        <f t="shared" si="793"/>
        <v>0.10929142394662013</v>
      </c>
      <c r="Z2237">
        <f t="shared" si="794"/>
        <v>-3.9521304338195096E-7</v>
      </c>
      <c r="AA2237">
        <f t="shared" si="795"/>
        <v>-3.5168081766194993E-7</v>
      </c>
      <c r="AB2237">
        <f t="shared" si="785"/>
        <v>0.99995933815491922</v>
      </c>
      <c r="AC2237">
        <f t="shared" si="796"/>
        <v>2.0522029694061397</v>
      </c>
      <c r="AD2237">
        <f t="shared" si="797"/>
        <v>-1.1608075259805158E-9</v>
      </c>
      <c r="AE2237">
        <f t="shared" si="798"/>
        <v>2.0645289052538935E-6</v>
      </c>
      <c r="AF2237">
        <f t="shared" si="799"/>
        <v>-5.5971930133894192E-5</v>
      </c>
      <c r="AG2237" t="str">
        <f t="shared" si="800"/>
        <v>NaN</v>
      </c>
      <c r="AH2237" t="str">
        <f t="shared" si="801"/>
        <v>NaN</v>
      </c>
    </row>
    <row r="2238" spans="1:34">
      <c r="A2238" s="4">
        <v>43232.883692129632</v>
      </c>
      <c r="B2238" s="3">
        <v>-8.5059368137626705E-3</v>
      </c>
      <c r="C2238">
        <v>2.8195935482999599</v>
      </c>
      <c r="D2238" s="3">
        <v>3.1932811831720802E-2</v>
      </c>
      <c r="E2238" s="3">
        <v>3.17923767579305E-2</v>
      </c>
      <c r="F2238" s="3">
        <v>3.16735773826076E-2</v>
      </c>
      <c r="G2238">
        <v>-4489175</v>
      </c>
      <c r="H2238">
        <v>15854760</v>
      </c>
      <c r="K2238">
        <f t="shared" si="778"/>
        <v>543.04673854145017</v>
      </c>
      <c r="L2238">
        <f t="shared" si="786"/>
        <v>506.35244442062105</v>
      </c>
      <c r="M2238">
        <f t="shared" si="787"/>
        <v>169.54844334244535</v>
      </c>
      <c r="N2238">
        <f t="shared" si="779"/>
        <v>0.14267369927784501</v>
      </c>
      <c r="O2238">
        <f t="shared" si="780"/>
        <v>95.058871445342021</v>
      </c>
      <c r="P2238">
        <f t="shared" si="781"/>
        <v>95.001457947949334</v>
      </c>
      <c r="Q2238">
        <f t="shared" si="788"/>
        <v>0.10463375589893076</v>
      </c>
      <c r="R2238">
        <f t="shared" si="782"/>
        <v>94.95423768944309</v>
      </c>
      <c r="S2238">
        <f t="shared" si="789"/>
        <v>169.47868750517941</v>
      </c>
      <c r="T2238">
        <f t="shared" si="790"/>
        <v>14.948500260618326</v>
      </c>
      <c r="U2238">
        <f t="shared" si="783"/>
        <v>0.59136023690646766</v>
      </c>
      <c r="V2238" s="6">
        <f t="shared" si="784"/>
        <v>115339.00000001304</v>
      </c>
      <c r="W2238">
        <f t="shared" si="791"/>
        <v>14.941729349133361</v>
      </c>
      <c r="X2238">
        <f t="shared" si="792"/>
        <v>167.08923793739794</v>
      </c>
      <c r="Y2238">
        <f t="shared" si="793"/>
        <v>0.10574552127452819</v>
      </c>
      <c r="Z2238">
        <f t="shared" si="794"/>
        <v>-1.0560092574000739E-6</v>
      </c>
      <c r="AA2238">
        <f t="shared" si="795"/>
        <v>-3.5468574346889396E-7</v>
      </c>
      <c r="AB2238">
        <f t="shared" si="785"/>
        <v>0.99997998990538883</v>
      </c>
      <c r="AC2238">
        <f t="shared" si="796"/>
        <v>2.05229268871128</v>
      </c>
      <c r="AD2238">
        <f t="shared" si="797"/>
        <v>-1.2100361785330914E-9</v>
      </c>
      <c r="AE2238">
        <f t="shared" si="798"/>
        <v>1.6881393398162963E-6</v>
      </c>
      <c r="AF2238">
        <f t="shared" si="799"/>
        <v>-7.1354456202728949E-5</v>
      </c>
      <c r="AG2238" t="str">
        <f t="shared" si="800"/>
        <v>NaN</v>
      </c>
      <c r="AH2238" t="str">
        <f t="shared" si="801"/>
        <v>NaN</v>
      </c>
    </row>
    <row r="2239" spans="1:34">
      <c r="A2239" s="4">
        <v>43232.884386574071</v>
      </c>
      <c r="B2239" s="3">
        <v>-8.3801529391348602E-3</v>
      </c>
      <c r="C2239">
        <v>2.81931289221211</v>
      </c>
      <c r="D2239" s="3">
        <v>3.1907826304577599E-2</v>
      </c>
      <c r="E2239" s="3">
        <v>3.1768283146320797E-2</v>
      </c>
      <c r="F2239" s="3">
        <v>3.1648838430173798E-2</v>
      </c>
      <c r="G2239">
        <v>-4488694</v>
      </c>
      <c r="H2239">
        <v>15854760</v>
      </c>
      <c r="K2239">
        <f t="shared" si="778"/>
        <v>535.03378603312171</v>
      </c>
      <c r="L2239">
        <f t="shared" si="786"/>
        <v>498.37201104011501</v>
      </c>
      <c r="M2239">
        <f t="shared" si="787"/>
        <v>166.87625310860318</v>
      </c>
      <c r="N2239">
        <f t="shared" si="779"/>
        <v>0.14258863678381842</v>
      </c>
      <c r="O2239">
        <f t="shared" si="780"/>
        <v>94.983826139087327</v>
      </c>
      <c r="P2239">
        <f t="shared" si="781"/>
        <v>94.92934719717114</v>
      </c>
      <c r="Q2239">
        <f t="shared" si="788"/>
        <v>0.10414962446456855</v>
      </c>
      <c r="R2239">
        <f t="shared" si="782"/>
        <v>94.879676514622759</v>
      </c>
      <c r="S2239">
        <f t="shared" si="789"/>
        <v>166.80682002562679</v>
      </c>
      <c r="T2239">
        <f t="shared" si="790"/>
        <v>14.939546313878687</v>
      </c>
      <c r="U2239">
        <f t="shared" si="783"/>
        <v>0.59152777016394709</v>
      </c>
      <c r="V2239" s="6">
        <f t="shared" si="784"/>
        <v>115398.99999957997</v>
      </c>
      <c r="W2239">
        <f t="shared" si="791"/>
        <v>14.939849837497009</v>
      </c>
      <c r="X2239">
        <f t="shared" si="792"/>
        <v>165.37762181030817</v>
      </c>
      <c r="Y2239">
        <f t="shared" si="793"/>
        <v>0.10386239684967317</v>
      </c>
      <c r="Z2239">
        <f t="shared" si="794"/>
        <v>-6.8669083066511654E-7</v>
      </c>
      <c r="AA2239">
        <f t="shared" si="795"/>
        <v>-4.9765674495801228E-7</v>
      </c>
      <c r="AB2239">
        <f t="shared" si="785"/>
        <v>0.99999118093407768</v>
      </c>
      <c r="AC2239">
        <f t="shared" si="796"/>
        <v>2.0525087474461072</v>
      </c>
      <c r="AD2239">
        <f t="shared" si="797"/>
        <v>-1.7287567069161329E-9</v>
      </c>
      <c r="AE2239">
        <f t="shared" si="798"/>
        <v>1.8087262175349751E-6</v>
      </c>
      <c r="AF2239">
        <f t="shared" si="799"/>
        <v>-9.5146338541914798E-5</v>
      </c>
      <c r="AG2239" t="str">
        <f t="shared" si="800"/>
        <v>NaN</v>
      </c>
      <c r="AH2239" t="str">
        <f t="shared" si="801"/>
        <v>NaN</v>
      </c>
    </row>
    <row r="2240" spans="1:34">
      <c r="A2240" s="4">
        <v>43232.885092592594</v>
      </c>
      <c r="B2240" s="3">
        <v>-8.2559031592245504E-3</v>
      </c>
      <c r="C2240">
        <v>2.8193331089642002</v>
      </c>
      <c r="D2240" s="3">
        <v>3.1878095786796602E-2</v>
      </c>
      <c r="E2240" s="3">
        <v>3.1736305001395501E-2</v>
      </c>
      <c r="F2240" s="3">
        <v>3.1619656709681303E-2</v>
      </c>
      <c r="G2240">
        <v>-4488212</v>
      </c>
      <c r="H2240">
        <v>15854760</v>
      </c>
      <c r="K2240">
        <f t="shared" si="778"/>
        <v>527.11856169663542</v>
      </c>
      <c r="L2240">
        <f t="shared" si="786"/>
        <v>490.49514580963012</v>
      </c>
      <c r="M2240">
        <f t="shared" si="787"/>
        <v>164.23874191859588</v>
      </c>
      <c r="N2240">
        <f t="shared" si="779"/>
        <v>0.14259476416686248</v>
      </c>
      <c r="O2240">
        <f t="shared" si="780"/>
        <v>94.89452901122614</v>
      </c>
      <c r="P2240">
        <f t="shared" si="781"/>
        <v>94.83363850573825</v>
      </c>
      <c r="Q2240">
        <f t="shared" si="788"/>
        <v>0.10280381018552021</v>
      </c>
      <c r="R2240">
        <f t="shared" si="782"/>
        <v>94.79172520104062</v>
      </c>
      <c r="S2240">
        <f t="shared" si="789"/>
        <v>164.17020604513885</v>
      </c>
      <c r="T2240">
        <f t="shared" si="790"/>
        <v>14.940191301567534</v>
      </c>
      <c r="U2240">
        <f t="shared" si="783"/>
        <v>0.59151570209031534</v>
      </c>
      <c r="V2240" s="6">
        <f t="shared" si="784"/>
        <v>115460.00000000931</v>
      </c>
      <c r="W2240">
        <f t="shared" si="791"/>
        <v>14.937258212756177</v>
      </c>
      <c r="X2240">
        <f t="shared" si="792"/>
        <v>163.50393299217055</v>
      </c>
      <c r="Y2240">
        <f t="shared" si="793"/>
        <v>0.10173642623454289</v>
      </c>
      <c r="Z2240">
        <f t="shared" si="794"/>
        <v>-5.236409530761388E-7</v>
      </c>
      <c r="AA2240">
        <f t="shared" si="795"/>
        <v>-7.0045749569676303E-7</v>
      </c>
      <c r="AB2240">
        <f t="shared" si="785"/>
        <v>1.0000042529881095</v>
      </c>
      <c r="AC2240">
        <f t="shared" si="796"/>
        <v>2.0524931838931755</v>
      </c>
      <c r="AD2240">
        <f t="shared" si="797"/>
        <v>-2.4840729188274689E-9</v>
      </c>
      <c r="AE2240">
        <f t="shared" si="798"/>
        <v>1.8446624523514044E-6</v>
      </c>
      <c r="AF2240">
        <f t="shared" si="799"/>
        <v>-1.3405359594644955E-4</v>
      </c>
      <c r="AG2240" t="str">
        <f t="shared" si="800"/>
        <v>NaN</v>
      </c>
      <c r="AH2240" t="str">
        <f t="shared" si="801"/>
        <v>NaN</v>
      </c>
    </row>
    <row r="2241" spans="1:34">
      <c r="A2241" s="4">
        <v>43232.885787037034</v>
      </c>
      <c r="B2241" s="3">
        <v>-8.1342220960505095E-3</v>
      </c>
      <c r="C2241">
        <v>2.8191142923533299</v>
      </c>
      <c r="D2241" s="3">
        <v>3.1848840957300097E-2</v>
      </c>
      <c r="E2241" s="3">
        <v>3.1707811273154203E-2</v>
      </c>
      <c r="F2241" s="3">
        <v>3.1592011496104501E-2</v>
      </c>
      <c r="G2241">
        <v>-4487731</v>
      </c>
      <c r="H2241">
        <v>15854760</v>
      </c>
      <c r="K2241">
        <f t="shared" si="778"/>
        <v>519.36697522927966</v>
      </c>
      <c r="L2241">
        <f t="shared" si="786"/>
        <v>482.77989872391902</v>
      </c>
      <c r="M2241">
        <f t="shared" si="787"/>
        <v>161.65534739211853</v>
      </c>
      <c r="N2241">
        <f t="shared" si="779"/>
        <v>0.14252844425626418</v>
      </c>
      <c r="O2241">
        <f t="shared" si="780"/>
        <v>94.806660637410729</v>
      </c>
      <c r="P2241">
        <f t="shared" si="781"/>
        <v>94.748358466811979</v>
      </c>
      <c r="Q2241">
        <f t="shared" si="788"/>
        <v>9.8255844053539931E-2</v>
      </c>
      <c r="R2241">
        <f t="shared" si="782"/>
        <v>94.70840479335719</v>
      </c>
      <c r="S2241">
        <f t="shared" si="789"/>
        <v>161.58984349608284</v>
      </c>
      <c r="T2241">
        <f t="shared" si="790"/>
        <v>14.93321025834666</v>
      </c>
      <c r="U2241">
        <f t="shared" si="783"/>
        <v>0.59164632124021732</v>
      </c>
      <c r="V2241" s="6">
        <f t="shared" si="784"/>
        <v>115519.99999957625</v>
      </c>
      <c r="W2241">
        <f t="shared" si="791"/>
        <v>14.93487671975109</v>
      </c>
      <c r="X2241">
        <f t="shared" si="792"/>
        <v>161.46747691407728</v>
      </c>
      <c r="Y2241">
        <f t="shared" si="793"/>
        <v>0.10159836560095907</v>
      </c>
      <c r="Z2241">
        <f t="shared" si="794"/>
        <v>-6.481493945079067E-7</v>
      </c>
      <c r="AA2241">
        <f t="shared" si="795"/>
        <v>-6.2728662357629155E-7</v>
      </c>
      <c r="AB2241">
        <f t="shared" si="785"/>
        <v>1.0000051947073818</v>
      </c>
      <c r="AC2241">
        <f t="shared" si="796"/>
        <v>2.052661636466095</v>
      </c>
      <c r="AD2241">
        <f t="shared" si="797"/>
        <v>-2.2277886038505139E-9</v>
      </c>
      <c r="AE2241">
        <f t="shared" si="798"/>
        <v>1.6785818915922073E-6</v>
      </c>
      <c r="AF2241">
        <f t="shared" si="799"/>
        <v>-1.3211814893895334E-4</v>
      </c>
      <c r="AG2241" t="str">
        <f t="shared" si="800"/>
        <v>NaN</v>
      </c>
      <c r="AH2241" t="str">
        <f t="shared" si="801"/>
        <v>NaN</v>
      </c>
    </row>
    <row r="2242" spans="1:34">
      <c r="A2242" s="4">
        <v>43232.886481481481</v>
      </c>
      <c r="B2242" s="3">
        <v>-8.0188557948531504E-3</v>
      </c>
      <c r="C2242">
        <v>2.8190893187184001</v>
      </c>
      <c r="D2242" s="3">
        <v>3.1830681557039497E-2</v>
      </c>
      <c r="E2242" s="3">
        <v>3.1689116723573503E-2</v>
      </c>
      <c r="F2242" s="3">
        <v>3.1572096460731697E-2</v>
      </c>
      <c r="G2242">
        <v>-4487248</v>
      </c>
      <c r="H2242">
        <v>15854760</v>
      </c>
      <c r="K2242">
        <f t="shared" ref="K2242:K2305" si="802">(B2242-$B$19)*($B$17/$B$18)</f>
        <v>512.0176651902043</v>
      </c>
      <c r="L2242">
        <f t="shared" si="786"/>
        <v>475.45676681759238</v>
      </c>
      <c r="M2242">
        <f t="shared" si="787"/>
        <v>159.20324978937114</v>
      </c>
      <c r="N2242">
        <f t="shared" ref="N2242:N2305" si="803">(C2242-$C$19)*($C$17/$C$18)</f>
        <v>0.14252087513603481</v>
      </c>
      <c r="O2242">
        <f t="shared" ref="O2242:O2305" si="804">(D2242-$D$19)*($D$17/$D$18)</f>
        <v>94.752117951713217</v>
      </c>
      <c r="P2242">
        <f t="shared" ref="P2242:P2305" si="805">(E2242-$E$19)*($E$17/$E$18)</f>
        <v>94.69240678851807</v>
      </c>
      <c r="Q2242">
        <f t="shared" si="788"/>
        <v>0.10373544256381706</v>
      </c>
      <c r="R2242">
        <f t="shared" ref="R2242:R2305" si="806">(F2242-$F$19)*($F$17/$F$18)</f>
        <v>94.6483825091494</v>
      </c>
      <c r="S2242">
        <f t="shared" si="789"/>
        <v>159.13409282766193</v>
      </c>
      <c r="T2242">
        <f t="shared" si="790"/>
        <v>14.932413508848832</v>
      </c>
      <c r="U2242">
        <f t="shared" si="783"/>
        <v>0.59166122886058248</v>
      </c>
      <c r="V2242" s="6">
        <f t="shared" si="784"/>
        <v>115579.99999977183</v>
      </c>
      <c r="W2242">
        <f t="shared" si="791"/>
        <v>14.932355138922173</v>
      </c>
      <c r="X2242">
        <f t="shared" si="792"/>
        <v>159.26743586105584</v>
      </c>
      <c r="Y2242">
        <f t="shared" si="793"/>
        <v>0.1029082311751921</v>
      </c>
      <c r="Z2242">
        <f t="shared" si="794"/>
        <v>-8.2520483454264924E-7</v>
      </c>
      <c r="AA2242">
        <f t="shared" si="795"/>
        <v>-5.3421231815298146E-7</v>
      </c>
      <c r="AB2242">
        <f t="shared" si="785"/>
        <v>0.99999687017541616</v>
      </c>
      <c r="AC2242">
        <f t="shared" si="796"/>
        <v>2.0526808620314774</v>
      </c>
      <c r="AD2242">
        <f t="shared" si="797"/>
        <v>-1.8731067337702587E-9</v>
      </c>
      <c r="AE2242">
        <f t="shared" si="798"/>
        <v>1.7961105538769579E-6</v>
      </c>
      <c r="AF2242">
        <f t="shared" si="799"/>
        <v>-1.0381509276181699E-4</v>
      </c>
      <c r="AG2242" t="str">
        <f t="shared" si="800"/>
        <v>NaN</v>
      </c>
      <c r="AH2242" t="str">
        <f t="shared" si="801"/>
        <v>NaN</v>
      </c>
    </row>
    <row r="2243" spans="1:34">
      <c r="A2243" s="4">
        <v>43232.887175925927</v>
      </c>
      <c r="B2243" s="3">
        <v>-7.9031446196495408E-3</v>
      </c>
      <c r="C2243">
        <v>2.8188039057476999</v>
      </c>
      <c r="D2243" s="3">
        <v>3.17961941564135E-2</v>
      </c>
      <c r="E2243" s="3">
        <v>3.1654486616462203E-2</v>
      </c>
      <c r="F2243" s="3">
        <v>3.1536732979857297E-2</v>
      </c>
      <c r="G2243">
        <v>-4486764</v>
      </c>
      <c r="H2243">
        <v>15854760</v>
      </c>
      <c r="K2243">
        <f t="shared" si="802"/>
        <v>504.64638525203321</v>
      </c>
      <c r="L2243">
        <f t="shared" si="786"/>
        <v>468.13197185318387</v>
      </c>
      <c r="M2243">
        <f t="shared" si="787"/>
        <v>156.75059532368755</v>
      </c>
      <c r="N2243">
        <f t="shared" si="803"/>
        <v>0.14243437090481967</v>
      </c>
      <c r="O2243">
        <f t="shared" si="804"/>
        <v>94.64853328339413</v>
      </c>
      <c r="P2243">
        <f t="shared" si="805"/>
        <v>94.588760931525869</v>
      </c>
      <c r="Q2243">
        <f t="shared" si="788"/>
        <v>0.10673340690821931</v>
      </c>
      <c r="R2243">
        <f t="shared" si="806"/>
        <v>94.541799876485911</v>
      </c>
      <c r="S2243">
        <f t="shared" si="789"/>
        <v>156.67943971908207</v>
      </c>
      <c r="T2243">
        <f t="shared" si="790"/>
        <v>14.92330780029987</v>
      </c>
      <c r="U2243">
        <f t="shared" ref="U2243:U2306" si="807">(2.40665404368-T2243*2.40665404368/100-$N$8)/$N$8</f>
        <v>0.59183160166480231</v>
      </c>
      <c r="V2243" s="6">
        <f t="shared" ref="V2243:V2306" si="808">(A2243-$A$322)*86400</f>
        <v>115639.9999999674</v>
      </c>
      <c r="W2243">
        <f t="shared" si="791"/>
        <v>14.929238184841966</v>
      </c>
      <c r="X2243">
        <f t="shared" si="792"/>
        <v>156.91430313774273</v>
      </c>
      <c r="Y2243">
        <f t="shared" si="793"/>
        <v>0.10567800854551024</v>
      </c>
      <c r="Z2243">
        <f t="shared" si="794"/>
        <v>-7.682941563035045E-7</v>
      </c>
      <c r="AA2243">
        <f t="shared" si="795"/>
        <v>-4.8986633496019869E-7</v>
      </c>
      <c r="AB2243">
        <f t="shared" si="785"/>
        <v>0.99997876035057842</v>
      </c>
      <c r="AC2243">
        <f t="shared" si="796"/>
        <v>2.0529005827787641</v>
      </c>
      <c r="AD2243">
        <f t="shared" si="797"/>
        <v>-1.6727775808067487E-9</v>
      </c>
      <c r="AE2243">
        <f t="shared" si="798"/>
        <v>1.9903817860546673E-6</v>
      </c>
      <c r="AF2243">
        <f t="shared" si="799"/>
        <v>-8.3662886905112827E-5</v>
      </c>
      <c r="AG2243" t="str">
        <f t="shared" si="800"/>
        <v>NaN</v>
      </c>
      <c r="AH2243" t="str">
        <f t="shared" si="801"/>
        <v>NaN</v>
      </c>
    </row>
    <row r="2244" spans="1:34">
      <c r="A2244" s="4">
        <v>43232.887870370374</v>
      </c>
      <c r="B2244" s="3">
        <v>-7.7884442820504796E-3</v>
      </c>
      <c r="C2244">
        <v>2.8188003380855702</v>
      </c>
      <c r="D2244" s="3">
        <v>3.17716843175549E-2</v>
      </c>
      <c r="E2244" s="3">
        <v>3.1630642741201899E-2</v>
      </c>
      <c r="F2244" s="3">
        <v>3.1512363265519497E-2</v>
      </c>
      <c r="G2244">
        <v>-4486282</v>
      </c>
      <c r="H2244">
        <v>15854760</v>
      </c>
      <c r="K2244">
        <f t="shared" si="802"/>
        <v>497.33949984569574</v>
      </c>
      <c r="L2244">
        <f t="shared" si="786"/>
        <v>460.85712021455203</v>
      </c>
      <c r="M2244">
        <f t="shared" si="787"/>
        <v>154.31466401839171</v>
      </c>
      <c r="N2244">
        <f t="shared" si="803"/>
        <v>0.14243328960193072</v>
      </c>
      <c r="O2244">
        <f t="shared" si="804"/>
        <v>94.574916731185539</v>
      </c>
      <c r="P2244">
        <f t="shared" si="805"/>
        <v>94.517397626831865</v>
      </c>
      <c r="Q2244">
        <f t="shared" si="788"/>
        <v>0.10656517616449435</v>
      </c>
      <c r="R2244">
        <f t="shared" si="806"/>
        <v>94.468351555021044</v>
      </c>
      <c r="S2244">
        <f t="shared" si="789"/>
        <v>154.24362056761538</v>
      </c>
      <c r="T2244">
        <f t="shared" si="790"/>
        <v>14.923193978943138</v>
      </c>
      <c r="U2244">
        <f t="shared" si="807"/>
        <v>0.5918337313248524</v>
      </c>
      <c r="V2244" s="6">
        <f t="shared" si="808"/>
        <v>115700.00000016298</v>
      </c>
      <c r="W2244">
        <f t="shared" si="791"/>
        <v>14.925753500224223</v>
      </c>
      <c r="X2244">
        <f t="shared" si="792"/>
        <v>154.45686761344669</v>
      </c>
      <c r="Y2244">
        <f t="shared" si="793"/>
        <v>0.10520050452355179</v>
      </c>
      <c r="Z2244">
        <f t="shared" si="794"/>
        <v>1.1698306146134899E-7</v>
      </c>
      <c r="AA2244">
        <f t="shared" si="795"/>
        <v>-4.9455476566099383E-7</v>
      </c>
      <c r="AB2244">
        <f t="shared" ref="AB2244:AB2307" si="809">((M2244-$M$323)-(Y2244-$Y$323))/(M2244-$M$323)</f>
        <v>0.99998158127431425</v>
      </c>
      <c r="AC2244">
        <f t="shared" si="796"/>
        <v>2.0529033292881018</v>
      </c>
      <c r="AD2244">
        <f t="shared" si="797"/>
        <v>-1.6964551206550387E-9</v>
      </c>
      <c r="AE2244">
        <f t="shared" si="798"/>
        <v>2.0419648610003041E-6</v>
      </c>
      <c r="AF2244">
        <f t="shared" si="799"/>
        <v>-8.2703739456498824E-5</v>
      </c>
      <c r="AG2244" t="str">
        <f t="shared" si="800"/>
        <v>NaN</v>
      </c>
      <c r="AH2244" t="str">
        <f t="shared" si="801"/>
        <v>NaN</v>
      </c>
    </row>
    <row r="2245" spans="1:34">
      <c r="A2245" s="4">
        <v>43232.888564814813</v>
      </c>
      <c r="B2245" s="3">
        <v>-7.6743861236354899E-3</v>
      </c>
      <c r="C2245">
        <v>2.8188479069140202</v>
      </c>
      <c r="D2245" s="3">
        <v>3.17449030671378E-2</v>
      </c>
      <c r="E2245" s="3">
        <v>3.1603528508985602E-2</v>
      </c>
      <c r="F2245" s="3">
        <v>3.1487088322301099E-2</v>
      </c>
      <c r="G2245">
        <v>-4485800</v>
      </c>
      <c r="H2245">
        <v>15854760</v>
      </c>
      <c r="K2245">
        <f t="shared" si="802"/>
        <v>490.07352390664119</v>
      </c>
      <c r="L2245">
        <f t="shared" si="786"/>
        <v>453.62436795832809</v>
      </c>
      <c r="M2245">
        <f t="shared" si="787"/>
        <v>151.89282938594022</v>
      </c>
      <c r="N2245">
        <f t="shared" si="803"/>
        <v>0.14244770697379988</v>
      </c>
      <c r="O2245">
        <f t="shared" si="804"/>
        <v>94.494477878408247</v>
      </c>
      <c r="P2245">
        <f t="shared" si="805"/>
        <v>94.436246337703253</v>
      </c>
      <c r="Q2245">
        <f t="shared" si="788"/>
        <v>0.1023029304979417</v>
      </c>
      <c r="R2245">
        <f t="shared" si="806"/>
        <v>94.392174947910306</v>
      </c>
      <c r="S2245">
        <f t="shared" si="789"/>
        <v>151.82462743227492</v>
      </c>
      <c r="T2245">
        <f t="shared" si="790"/>
        <v>14.924711597034628</v>
      </c>
      <c r="U2245">
        <f t="shared" si="807"/>
        <v>0.59180533585748263</v>
      </c>
      <c r="V2245" s="6">
        <f t="shared" si="808"/>
        <v>115759.99999972992</v>
      </c>
      <c r="W2245">
        <f t="shared" si="791"/>
        <v>14.922382636963347</v>
      </c>
      <c r="X2245">
        <f t="shared" si="792"/>
        <v>152.04490908398083</v>
      </c>
      <c r="Y2245">
        <f t="shared" si="793"/>
        <v>0.10082266914093907</v>
      </c>
      <c r="Z2245">
        <f t="shared" si="794"/>
        <v>-4.0448911943690295E-7</v>
      </c>
      <c r="AA2245">
        <f t="shared" si="795"/>
        <v>-4.9048971673408234E-7</v>
      </c>
      <c r="AB2245">
        <f t="shared" si="809"/>
        <v>1.000010759402304</v>
      </c>
      <c r="AC2245">
        <f t="shared" si="796"/>
        <v>2.0528667091635544</v>
      </c>
      <c r="AD2245">
        <f t="shared" si="797"/>
        <v>-1.7555361439384539E-9</v>
      </c>
      <c r="AE2245">
        <f t="shared" si="798"/>
        <v>1.7664081723938273E-6</v>
      </c>
      <c r="AF2245">
        <f t="shared" si="799"/>
        <v>-9.8934951685785311E-5</v>
      </c>
      <c r="AG2245" t="str">
        <f t="shared" si="800"/>
        <v>NaN</v>
      </c>
      <c r="AH2245" t="str">
        <f t="shared" si="801"/>
        <v>NaN</v>
      </c>
    </row>
    <row r="2246" spans="1:34">
      <c r="A2246" s="4">
        <v>43232.889270833337</v>
      </c>
      <c r="B2246" s="3">
        <v>-7.5598284925217701E-3</v>
      </c>
      <c r="C2246">
        <v>2.8186469286138198</v>
      </c>
      <c r="D2246" s="3">
        <v>3.1715041735078602E-2</v>
      </c>
      <c r="E2246" s="3">
        <v>3.1574487739217102E-2</v>
      </c>
      <c r="F2246" s="3">
        <v>3.1460217317635403E-2</v>
      </c>
      <c r="G2246">
        <v>-4485315</v>
      </c>
      <c r="H2246">
        <v>15854760</v>
      </c>
      <c r="K2246">
        <f t="shared" si="802"/>
        <v>482.77572949303277</v>
      </c>
      <c r="L2246">
        <f t="shared" si="786"/>
        <v>446.36189523579685</v>
      </c>
      <c r="M2246">
        <f t="shared" si="787"/>
        <v>149.461043070914</v>
      </c>
      <c r="N2246">
        <f t="shared" si="803"/>
        <v>0.14238679357765288</v>
      </c>
      <c r="O2246">
        <f t="shared" si="804"/>
        <v>94.404787843184579</v>
      </c>
      <c r="P2246">
        <f t="shared" si="805"/>
        <v>94.349329035926047</v>
      </c>
      <c r="Q2246">
        <f t="shared" si="788"/>
        <v>9.3599900760381161E-2</v>
      </c>
      <c r="R2246">
        <f t="shared" si="806"/>
        <v>94.311187942424198</v>
      </c>
      <c r="S2246">
        <f t="shared" si="789"/>
        <v>149.39864313707375</v>
      </c>
      <c r="T2246">
        <f t="shared" si="790"/>
        <v>14.918299660598102</v>
      </c>
      <c r="U2246">
        <f t="shared" si="807"/>
        <v>0.59192530670711985</v>
      </c>
      <c r="V2246" s="6">
        <f t="shared" si="808"/>
        <v>115821.00000015926</v>
      </c>
      <c r="W2246">
        <f t="shared" si="791"/>
        <v>14.919931100046343</v>
      </c>
      <c r="X2246">
        <f t="shared" si="792"/>
        <v>149.67616198064778</v>
      </c>
      <c r="Y2246">
        <f t="shared" si="793"/>
        <v>9.8713386012889259E-2</v>
      </c>
      <c r="Z2246">
        <f t="shared" si="794"/>
        <v>-3.7626894831563774E-7</v>
      </c>
      <c r="AA2246">
        <f t="shared" si="795"/>
        <v>-4.2861064624101448E-7</v>
      </c>
      <c r="AB2246">
        <f t="shared" si="809"/>
        <v>1.0000253779782957</v>
      </c>
      <c r="AC2246">
        <f t="shared" si="796"/>
        <v>2.0530214291897679</v>
      </c>
      <c r="AD2246">
        <f t="shared" si="797"/>
        <v>-1.5669592232626499E-9</v>
      </c>
      <c r="AE2246">
        <f t="shared" si="798"/>
        <v>1.6382843466971141E-6</v>
      </c>
      <c r="AF2246">
        <f t="shared" si="799"/>
        <v>-9.5213701566336951E-5</v>
      </c>
      <c r="AG2246" t="str">
        <f t="shared" si="800"/>
        <v>NaN</v>
      </c>
      <c r="AH2246" t="str">
        <f t="shared" si="801"/>
        <v>NaN</v>
      </c>
    </row>
    <row r="2247" spans="1:34">
      <c r="A2247" s="4">
        <v>43232.889965277776</v>
      </c>
      <c r="B2247" s="3">
        <v>-7.4481487755292597E-3</v>
      </c>
      <c r="C2247">
        <v>2.8187052004286701</v>
      </c>
      <c r="D2247" s="3">
        <v>3.1674893643867101E-2</v>
      </c>
      <c r="E2247" s="3">
        <v>3.1533959097378099E-2</v>
      </c>
      <c r="F2247">
        <v>3.1418005065624997E-2</v>
      </c>
      <c r="G2247">
        <v>-4484833</v>
      </c>
      <c r="H2247">
        <v>15854760</v>
      </c>
      <c r="K2247">
        <f t="shared" si="802"/>
        <v>475.66127009946996</v>
      </c>
      <c r="L2247">
        <f t="shared" si="786"/>
        <v>439.30292346332351</v>
      </c>
      <c r="M2247">
        <f t="shared" si="787"/>
        <v>147.09739757298308</v>
      </c>
      <c r="N2247">
        <f t="shared" si="803"/>
        <v>0.14240445485819234</v>
      </c>
      <c r="O2247">
        <f t="shared" si="804"/>
        <v>94.284201001720717</v>
      </c>
      <c r="P2247">
        <f t="shared" si="805"/>
        <v>94.228029214281449</v>
      </c>
      <c r="Q2247">
        <f t="shared" si="788"/>
        <v>0.10023732678034492</v>
      </c>
      <c r="R2247">
        <f t="shared" si="806"/>
        <v>94.183963674940372</v>
      </c>
      <c r="S2247">
        <f t="shared" si="789"/>
        <v>147.03057268846285</v>
      </c>
      <c r="T2247">
        <f t="shared" si="790"/>
        <v>14.920158742760149</v>
      </c>
      <c r="U2247">
        <f t="shared" si="807"/>
        <v>0.59189052225959238</v>
      </c>
      <c r="V2247" s="6">
        <f t="shared" si="808"/>
        <v>115880.99999972619</v>
      </c>
      <c r="W2247">
        <f t="shared" si="791"/>
        <v>14.917079729132164</v>
      </c>
      <c r="X2247">
        <f t="shared" si="792"/>
        <v>147.35023103998873</v>
      </c>
      <c r="Y2247">
        <f t="shared" si="793"/>
        <v>9.8592961659970044E-2</v>
      </c>
      <c r="Z2247">
        <f t="shared" si="794"/>
        <v>-5.5645996798170455E-7</v>
      </c>
      <c r="AA2247">
        <f t="shared" si="795"/>
        <v>-4.1460881320565273E-7</v>
      </c>
      <c r="AB2247">
        <f t="shared" si="809"/>
        <v>1.0000266333107699</v>
      </c>
      <c r="AC2247">
        <f t="shared" si="796"/>
        <v>2.0529765695371975</v>
      </c>
      <c r="AD2247">
        <f t="shared" si="797"/>
        <v>-1.517588116040376E-9</v>
      </c>
      <c r="AE2247">
        <f t="shared" si="798"/>
        <v>1.5291016363087752E-6</v>
      </c>
      <c r="AF2247">
        <f t="shared" si="799"/>
        <v>-9.879810164926626E-5</v>
      </c>
      <c r="AG2247" t="str">
        <f t="shared" si="800"/>
        <v>NaN</v>
      </c>
      <c r="AH2247" t="str">
        <f t="shared" si="801"/>
        <v>NaN</v>
      </c>
    </row>
    <row r="2248" spans="1:34">
      <c r="A2248" s="4">
        <v>43232.890659722223</v>
      </c>
      <c r="B2248" s="3">
        <v>-7.3389545298232399E-3</v>
      </c>
      <c r="C2248">
        <v>2.8184376257686399</v>
      </c>
      <c r="D2248" s="3">
        <v>3.1642867930113401E-2</v>
      </c>
      <c r="E2248">
        <v>3.1500827408362998E-2</v>
      </c>
      <c r="F2248">
        <v>3.1385524024080999E-2</v>
      </c>
      <c r="G2248">
        <v>-4484351</v>
      </c>
      <c r="H2248">
        <v>15854760</v>
      </c>
      <c r="K2248">
        <f t="shared" si="802"/>
        <v>468.70514549594594</v>
      </c>
      <c r="L2248">
        <f t="shared" si="786"/>
        <v>432.38949489329565</v>
      </c>
      <c r="M2248">
        <f t="shared" si="787"/>
        <v>144.78248616073813</v>
      </c>
      <c r="N2248">
        <f t="shared" si="803"/>
        <v>0.14232335714142849</v>
      </c>
      <c r="O2248">
        <f t="shared" si="804"/>
        <v>94.188010135588627</v>
      </c>
      <c r="P2248">
        <f t="shared" si="805"/>
        <v>94.128868033793822</v>
      </c>
      <c r="Q2248">
        <f t="shared" si="788"/>
        <v>0.10194165743918404</v>
      </c>
      <c r="R2248">
        <f t="shared" si="806"/>
        <v>94.086068478149443</v>
      </c>
      <c r="S2248">
        <f t="shared" si="789"/>
        <v>144.71452505577867</v>
      </c>
      <c r="T2248">
        <f t="shared" si="790"/>
        <v>14.911622140995537</v>
      </c>
      <c r="U2248">
        <f t="shared" si="807"/>
        <v>0.59205024676354745</v>
      </c>
      <c r="V2248" s="6">
        <f t="shared" si="808"/>
        <v>115940.99999992177</v>
      </c>
      <c r="W2248">
        <f t="shared" si="791"/>
        <v>14.915068885160961</v>
      </c>
      <c r="X2248">
        <f t="shared" si="792"/>
        <v>145.06427333578807</v>
      </c>
      <c r="Y2248">
        <f t="shared" si="793"/>
        <v>0.10126569393057612</v>
      </c>
      <c r="Z2248">
        <f t="shared" si="794"/>
        <v>-6.1969405201952633E-7</v>
      </c>
      <c r="AA2248">
        <f t="shared" si="795"/>
        <v>-4.2236189464308152E-7</v>
      </c>
      <c r="AB2248">
        <f t="shared" si="809"/>
        <v>1.0000081672947074</v>
      </c>
      <c r="AC2248">
        <f t="shared" si="796"/>
        <v>2.0531825577377774</v>
      </c>
      <c r="AD2248">
        <f t="shared" si="797"/>
        <v>-1.5053145513676739E-9</v>
      </c>
      <c r="AE2248">
        <f t="shared" si="798"/>
        <v>1.3756202704492672E-6</v>
      </c>
      <c r="AF2248">
        <f t="shared" si="799"/>
        <v>-1.0893306643404421E-4</v>
      </c>
      <c r="AG2248" t="str">
        <f t="shared" si="800"/>
        <v>NaN</v>
      </c>
      <c r="AH2248" t="str">
        <f t="shared" si="801"/>
        <v>NaN</v>
      </c>
    </row>
    <row r="2249" spans="1:34">
      <c r="A2249" s="4">
        <v>43232.89135416667</v>
      </c>
      <c r="B2249" s="3">
        <v>-7.2357420642947499E-3</v>
      </c>
      <c r="C2249">
        <v>2.8184721131692601</v>
      </c>
      <c r="D2249" s="3">
        <v>3.1609629211234301E-2</v>
      </c>
      <c r="E2249" s="3">
        <v>3.14677195037621E-2</v>
      </c>
      <c r="F2249" s="3">
        <v>3.1352506991752301E-2</v>
      </c>
      <c r="G2249">
        <v>-4483871</v>
      </c>
      <c r="H2249">
        <v>15854760</v>
      </c>
      <c r="K2249">
        <f t="shared" si="802"/>
        <v>462.13008500433318</v>
      </c>
      <c r="L2249">
        <f t="shared" si="786"/>
        <v>425.85783499018743</v>
      </c>
      <c r="M2249">
        <f t="shared" si="787"/>
        <v>142.5954072175696</v>
      </c>
      <c r="N2249">
        <f t="shared" si="803"/>
        <v>0.14233380973603182</v>
      </c>
      <c r="O2249">
        <f t="shared" si="804"/>
        <v>94.088175946639993</v>
      </c>
      <c r="P2249">
        <f t="shared" si="805"/>
        <v>94.029778038647478</v>
      </c>
      <c r="Q2249">
        <f t="shared" si="788"/>
        <v>0.10161809757219942</v>
      </c>
      <c r="R2249">
        <f t="shared" si="806"/>
        <v>93.986557849067793</v>
      </c>
      <c r="S2249">
        <f t="shared" si="789"/>
        <v>142.52766181918813</v>
      </c>
      <c r="T2249">
        <f t="shared" si="790"/>
        <v>14.912722414111675</v>
      </c>
      <c r="U2249">
        <f t="shared" si="807"/>
        <v>0.59202966004970792</v>
      </c>
      <c r="V2249" s="6">
        <f t="shared" si="808"/>
        <v>116001.00000011735</v>
      </c>
      <c r="W2249">
        <f t="shared" si="791"/>
        <v>14.912772028549423</v>
      </c>
      <c r="X2249">
        <f t="shared" si="792"/>
        <v>142.80843152772283</v>
      </c>
      <c r="Y2249">
        <f t="shared" si="793"/>
        <v>0.10048781872954275</v>
      </c>
      <c r="Z2249">
        <f t="shared" si="794"/>
        <v>-3.9205134109117363E-7</v>
      </c>
      <c r="AA2249">
        <f t="shared" si="795"/>
        <v>-3.829432429146326E-7</v>
      </c>
      <c r="AB2249">
        <f t="shared" si="809"/>
        <v>1.0000138833066561</v>
      </c>
      <c r="AC2249">
        <f t="shared" si="796"/>
        <v>2.0531560081474849</v>
      </c>
      <c r="AD2249">
        <f t="shared" si="797"/>
        <v>-1.3753722234409255E-9</v>
      </c>
      <c r="AE2249">
        <f t="shared" si="798"/>
        <v>1.3592453511532284E-6</v>
      </c>
      <c r="AF2249">
        <f t="shared" si="799"/>
        <v>-1.0072874636165689E-4</v>
      </c>
      <c r="AG2249" t="str">
        <f t="shared" si="800"/>
        <v>NaN</v>
      </c>
      <c r="AH2249" t="str">
        <f t="shared" si="801"/>
        <v>NaN</v>
      </c>
    </row>
    <row r="2250" spans="1:34">
      <c r="A2250" s="4">
        <v>43232.892048611109</v>
      </c>
      <c r="B2250" s="3">
        <v>-7.1325058143520397E-3</v>
      </c>
      <c r="C2250">
        <v>2.8182901624004399</v>
      </c>
      <c r="D2250" s="3">
        <v>3.1579851124624803E-2</v>
      </c>
      <c r="E2250" s="3">
        <v>3.1437227884725902E-2</v>
      </c>
      <c r="F2250" s="3">
        <v>3.1324063747451898E-2</v>
      </c>
      <c r="G2250">
        <v>-4483387</v>
      </c>
      <c r="H2250">
        <v>15854760</v>
      </c>
      <c r="K2250">
        <f t="shared" si="802"/>
        <v>455.55350934726584</v>
      </c>
      <c r="L2250">
        <f t="shared" si="786"/>
        <v>419.31864771888792</v>
      </c>
      <c r="M2250">
        <f t="shared" si="787"/>
        <v>140.40580778975962</v>
      </c>
      <c r="N2250">
        <f t="shared" si="803"/>
        <v>0.14227866328863256</v>
      </c>
      <c r="O2250">
        <f t="shared" si="804"/>
        <v>93.998735943374072</v>
      </c>
      <c r="P2250">
        <f t="shared" si="805"/>
        <v>93.938518431048522</v>
      </c>
      <c r="Q2250">
        <f t="shared" si="788"/>
        <v>9.7903701177244784E-2</v>
      </c>
      <c r="R2250">
        <f t="shared" si="806"/>
        <v>93.900832242196827</v>
      </c>
      <c r="S2250">
        <f t="shared" si="789"/>
        <v>140.34053865564147</v>
      </c>
      <c r="T2250">
        <f t="shared" si="790"/>
        <v>14.906917524911753</v>
      </c>
      <c r="U2250">
        <f t="shared" si="807"/>
        <v>0.59213827271239727</v>
      </c>
      <c r="V2250" s="6">
        <f t="shared" si="808"/>
        <v>116060.99999968428</v>
      </c>
      <c r="W2250">
        <f t="shared" si="791"/>
        <v>14.910872087438737</v>
      </c>
      <c r="X2250">
        <f t="shared" si="792"/>
        <v>140.58609692101913</v>
      </c>
      <c r="Y2250">
        <f t="shared" si="793"/>
        <v>9.916494914071923E-2</v>
      </c>
      <c r="Z2250">
        <f t="shared" si="794"/>
        <v>-6.7028132505597276E-7</v>
      </c>
      <c r="AA2250">
        <f t="shared" si="795"/>
        <v>-3.3641728880556142E-7</v>
      </c>
      <c r="AB2250">
        <f t="shared" si="809"/>
        <v>1.0000237595605206</v>
      </c>
      <c r="AC2250">
        <f t="shared" si="796"/>
        <v>2.0532960801238795</v>
      </c>
      <c r="AD2250">
        <f t="shared" si="797"/>
        <v>-1.224472394409836E-9</v>
      </c>
      <c r="AE2250">
        <f t="shared" si="798"/>
        <v>1.2781155007047627E-6</v>
      </c>
      <c r="AF2250">
        <f t="shared" si="799"/>
        <v>-9.5369593721353807E-5</v>
      </c>
      <c r="AG2250" t="str">
        <f t="shared" si="800"/>
        <v>NaN</v>
      </c>
      <c r="AH2250" t="str">
        <f t="shared" si="801"/>
        <v>NaN</v>
      </c>
    </row>
    <row r="2251" spans="1:34">
      <c r="A2251" s="4">
        <v>43232.892743055556</v>
      </c>
      <c r="B2251" s="3">
        <v>-7.02787817617718E-3</v>
      </c>
      <c r="C2251">
        <v>2.8182199983784799</v>
      </c>
      <c r="D2251" s="3">
        <v>3.1546743220023897E-2</v>
      </c>
      <c r="E2251" s="3">
        <v>3.1405166494350899E-2</v>
      </c>
      <c r="F2251" s="3">
        <v>3.12910467151232E-2</v>
      </c>
      <c r="G2251">
        <v>-4482907</v>
      </c>
      <c r="H2251">
        <v>15854760</v>
      </c>
      <c r="K2251">
        <f t="shared" si="802"/>
        <v>448.88829651108591</v>
      </c>
      <c r="L2251">
        <f t="shared" si="786"/>
        <v>412.69683547121252</v>
      </c>
      <c r="M2251">
        <f t="shared" si="787"/>
        <v>138.18854198790507</v>
      </c>
      <c r="N2251">
        <f t="shared" si="803"/>
        <v>0.14225739766512666</v>
      </c>
      <c r="O2251">
        <f t="shared" si="804"/>
        <v>93.899294661787906</v>
      </c>
      <c r="P2251">
        <f t="shared" si="805"/>
        <v>93.842560590921181</v>
      </c>
      <c r="Q2251">
        <f t="shared" si="788"/>
        <v>9.7973048672713503E-2</v>
      </c>
      <c r="R2251">
        <f t="shared" si="806"/>
        <v>93.801321613115192</v>
      </c>
      <c r="S2251">
        <f t="shared" si="789"/>
        <v>138.12322662212327</v>
      </c>
      <c r="T2251">
        <f t="shared" si="790"/>
        <v>14.904679038226922</v>
      </c>
      <c r="U2251">
        <f t="shared" si="807"/>
        <v>0.59218015602676555</v>
      </c>
      <c r="V2251" s="6">
        <f t="shared" si="808"/>
        <v>116120.99999987986</v>
      </c>
      <c r="W2251">
        <f t="shared" si="791"/>
        <v>14.908887509934477</v>
      </c>
      <c r="X2251">
        <f t="shared" si="792"/>
        <v>138.40036518496149</v>
      </c>
      <c r="Y2251">
        <f t="shared" si="793"/>
        <v>9.9023256776921656E-2</v>
      </c>
      <c r="Z2251">
        <f t="shared" si="794"/>
        <v>6.2711491399347943E-8</v>
      </c>
      <c r="AA2251">
        <f t="shared" si="795"/>
        <v>-2.6369808844478527E-7</v>
      </c>
      <c r="AB2251">
        <f t="shared" si="809"/>
        <v>1.0000252014459394</v>
      </c>
      <c r="AC2251">
        <f t="shared" si="796"/>
        <v>2.0533500948075845</v>
      </c>
      <c r="AD2251">
        <f t="shared" si="797"/>
        <v>-9.6119186343606161E-10</v>
      </c>
      <c r="AE2251">
        <f t="shared" si="798"/>
        <v>1.426983640323764E-6</v>
      </c>
      <c r="AF2251">
        <f t="shared" si="799"/>
        <v>-6.7053604359784585E-5</v>
      </c>
      <c r="AG2251" t="str">
        <f t="shared" si="800"/>
        <v>NaN</v>
      </c>
      <c r="AH2251" t="str">
        <f t="shared" si="801"/>
        <v>NaN</v>
      </c>
    </row>
    <row r="2252" spans="1:34">
      <c r="A2252" s="4">
        <v>43232.893449074072</v>
      </c>
      <c r="B2252" s="3">
        <v>-6.9283641870606502E-3</v>
      </c>
      <c r="C2252">
        <v>2.8183139468146701</v>
      </c>
      <c r="D2252" s="3">
        <v>3.1514194249157301E-2</v>
      </c>
      <c r="E2252" s="3">
        <v>3.1372296433892201E-2</v>
      </c>
      <c r="F2252" s="3">
        <v>3.1257541335635297E-2</v>
      </c>
      <c r="G2252">
        <v>-4482425</v>
      </c>
      <c r="H2252">
        <v>15854760</v>
      </c>
      <c r="K2252">
        <f t="shared" si="802"/>
        <v>442.54884424771308</v>
      </c>
      <c r="L2252">
        <f t="shared" si="786"/>
        <v>406.40142572424048</v>
      </c>
      <c r="M2252">
        <f t="shared" si="787"/>
        <v>136.08056969595083</v>
      </c>
      <c r="N2252">
        <f t="shared" si="803"/>
        <v>0.14228587197456868</v>
      </c>
      <c r="O2252">
        <f t="shared" si="804"/>
        <v>93.801532166205604</v>
      </c>
      <c r="P2252">
        <f t="shared" si="805"/>
        <v>93.744182449188088</v>
      </c>
      <c r="Q2252">
        <f t="shared" si="788"/>
        <v>0.10119302048080669</v>
      </c>
      <c r="R2252">
        <f t="shared" si="806"/>
        <v>93.700339145724797</v>
      </c>
      <c r="S2252">
        <f t="shared" si="789"/>
        <v>136.01310768229695</v>
      </c>
      <c r="T2252">
        <f t="shared" si="790"/>
        <v>14.907676333957662</v>
      </c>
      <c r="U2252">
        <f t="shared" si="807"/>
        <v>0.592124074978709</v>
      </c>
      <c r="V2252" s="6">
        <f t="shared" si="808"/>
        <v>116181.99999968056</v>
      </c>
      <c r="W2252">
        <f t="shared" si="791"/>
        <v>14.906611082797253</v>
      </c>
      <c r="X2252">
        <f t="shared" si="792"/>
        <v>136.2552380646587</v>
      </c>
      <c r="Y2252">
        <f t="shared" si="793"/>
        <v>9.9079979411764427E-2</v>
      </c>
      <c r="Z2252">
        <f t="shared" si="794"/>
        <v>-1.2855855733776054E-7</v>
      </c>
      <c r="AA2252">
        <f t="shared" si="795"/>
        <v>-2.7589323430933728E-7</v>
      </c>
      <c r="AB2252">
        <f t="shared" si="809"/>
        <v>1.0000251743264159</v>
      </c>
      <c r="AC2252">
        <f t="shared" si="796"/>
        <v>2.0532777700616016</v>
      </c>
      <c r="AD2252">
        <f t="shared" si="797"/>
        <v>-1.0050326146594305E-9</v>
      </c>
      <c r="AE2252">
        <f t="shared" si="798"/>
        <v>1.6071159502471023E-6</v>
      </c>
      <c r="AF2252">
        <f t="shared" si="799"/>
        <v>-6.2253529640088245E-5</v>
      </c>
      <c r="AG2252" t="str">
        <f t="shared" si="800"/>
        <v>NaN</v>
      </c>
      <c r="AH2252" t="str">
        <f t="shared" si="801"/>
        <v>NaN</v>
      </c>
    </row>
    <row r="2253" spans="1:34">
      <c r="A2253" s="4">
        <v>43232.894143518519</v>
      </c>
      <c r="B2253" s="3">
        <v>-6.83008698748381E-3</v>
      </c>
      <c r="C2253">
        <v>2.81817124032932</v>
      </c>
      <c r="D2253" s="3">
        <v>3.1480658225100301E-2</v>
      </c>
      <c r="E2253" s="3">
        <v>3.1337820925473402E-2</v>
      </c>
      <c r="F2253" s="3">
        <v>3.1225155581341799E-2</v>
      </c>
      <c r="G2253">
        <v>-4481942</v>
      </c>
      <c r="H2253">
        <v>15854760</v>
      </c>
      <c r="K2253">
        <f t="shared" si="802"/>
        <v>436.28818058799595</v>
      </c>
      <c r="L2253">
        <f t="shared" si="786"/>
        <v>400.18333284379594</v>
      </c>
      <c r="M2253">
        <f t="shared" si="787"/>
        <v>133.99848639595922</v>
      </c>
      <c r="N2253">
        <f t="shared" si="803"/>
        <v>0.14224261985896114</v>
      </c>
      <c r="O2253">
        <f t="shared" si="804"/>
        <v>93.700805005978083</v>
      </c>
      <c r="P2253">
        <f t="shared" si="805"/>
        <v>93.640999296914714</v>
      </c>
      <c r="Q2253">
        <f t="shared" si="788"/>
        <v>9.8073869081773069E-2</v>
      </c>
      <c r="R2253">
        <f t="shared" si="806"/>
        <v>93.60273113689631</v>
      </c>
      <c r="S2253">
        <f t="shared" si="789"/>
        <v>133.93310381657136</v>
      </c>
      <c r="T2253">
        <f t="shared" si="790"/>
        <v>14.903123479683183</v>
      </c>
      <c r="U2253">
        <f t="shared" si="807"/>
        <v>0.59220926138081864</v>
      </c>
      <c r="V2253" s="6">
        <f t="shared" si="808"/>
        <v>116241.99999987613</v>
      </c>
      <c r="W2253">
        <f t="shared" si="791"/>
        <v>14.904182893850866</v>
      </c>
      <c r="X2253">
        <f t="shared" si="792"/>
        <v>134.15458022121817</v>
      </c>
      <c r="Y2253">
        <f t="shared" si="793"/>
        <v>9.9223329394855384E-2</v>
      </c>
      <c r="Z2253">
        <f t="shared" si="794"/>
        <v>-5.0587269552140099E-8</v>
      </c>
      <c r="AA2253">
        <f t="shared" si="795"/>
        <v>-2.8080563435689895E-7</v>
      </c>
      <c r="AB2253">
        <f t="shared" si="809"/>
        <v>1.0000244781211469</v>
      </c>
      <c r="AC2253">
        <f t="shared" si="796"/>
        <v>2.0533876304352447</v>
      </c>
      <c r="AD2253">
        <f t="shared" si="797"/>
        <v>-1.0215044691173004E-9</v>
      </c>
      <c r="AE2253">
        <f t="shared" si="798"/>
        <v>1.9334051215505865E-6</v>
      </c>
      <c r="AF2253">
        <f t="shared" si="799"/>
        <v>-5.2595482344883253E-5</v>
      </c>
      <c r="AG2253" t="str">
        <f t="shared" si="800"/>
        <v>NaN</v>
      </c>
      <c r="AH2253" t="str">
        <f t="shared" si="801"/>
        <v>NaN</v>
      </c>
    </row>
    <row r="2254" spans="1:34">
      <c r="A2254" s="4">
        <v>43232.894837962966</v>
      </c>
      <c r="B2254" s="3">
        <v>-6.7328444099257496E-3</v>
      </c>
      <c r="C2254">
        <v>2.8182949192832898</v>
      </c>
      <c r="D2254" s="3">
        <v>3.1449357935980499E-2</v>
      </c>
      <c r="E2254">
        <v>3.1308792047912003E-2</v>
      </c>
      <c r="F2254" s="3">
        <v>3.1193853719523799E-2</v>
      </c>
      <c r="G2254">
        <v>-4481458</v>
      </c>
      <c r="H2254">
        <v>15854760</v>
      </c>
      <c r="K2254">
        <f t="shared" si="802"/>
        <v>430.09342662556787</v>
      </c>
      <c r="L2254">
        <f t="shared" si="786"/>
        <v>394.02972489384604</v>
      </c>
      <c r="M2254">
        <f t="shared" si="787"/>
        <v>131.9379954072221</v>
      </c>
      <c r="N2254">
        <f t="shared" si="803"/>
        <v>0.14228010502582095</v>
      </c>
      <c r="O2254">
        <f t="shared" si="804"/>
        <v>93.606792989765921</v>
      </c>
      <c r="P2254">
        <f t="shared" si="805"/>
        <v>93.55411758780815</v>
      </c>
      <c r="Q2254">
        <f t="shared" si="788"/>
        <v>9.8403098621986373E-2</v>
      </c>
      <c r="R2254">
        <f t="shared" si="806"/>
        <v>93.508389891143935</v>
      </c>
      <c r="S2254">
        <f t="shared" si="789"/>
        <v>131.87239334147412</v>
      </c>
      <c r="T2254">
        <f t="shared" si="790"/>
        <v>14.907069286721057</v>
      </c>
      <c r="U2254">
        <f t="shared" si="807"/>
        <v>0.5921354331656572</v>
      </c>
      <c r="V2254" s="6">
        <f t="shared" si="808"/>
        <v>116302.00000007171</v>
      </c>
      <c r="W2254">
        <f t="shared" si="791"/>
        <v>14.901063021274332</v>
      </c>
      <c r="X2254">
        <f t="shared" si="792"/>
        <v>132.09326350949675</v>
      </c>
      <c r="Y2254">
        <f t="shared" si="793"/>
        <v>9.7479269000151206E-2</v>
      </c>
      <c r="Z2254">
        <f t="shared" si="794"/>
        <v>-4.7425565456271437E-8</v>
      </c>
      <c r="AA2254">
        <f t="shared" si="795"/>
        <v>-2.2626156797189636E-7</v>
      </c>
      <c r="AB2254">
        <f t="shared" si="809"/>
        <v>1.0000384371460527</v>
      </c>
      <c r="AC2254">
        <f t="shared" si="796"/>
        <v>2.0532924181114209</v>
      </c>
      <c r="AD2254">
        <f t="shared" si="797"/>
        <v>-8.3777353988287623E-10</v>
      </c>
      <c r="AE2254">
        <f t="shared" si="798"/>
        <v>2.1879473439669344E-6</v>
      </c>
      <c r="AF2254">
        <f t="shared" si="799"/>
        <v>-3.8117184093292993E-5</v>
      </c>
      <c r="AG2254" t="str">
        <f t="shared" si="800"/>
        <v>NaN</v>
      </c>
      <c r="AH2254" t="str">
        <f t="shared" si="801"/>
        <v>NaN</v>
      </c>
    </row>
    <row r="2255" spans="1:34">
      <c r="A2255" s="4">
        <v>43232.895532407405</v>
      </c>
      <c r="B2255" s="3">
        <v>-6.6352807427756504E-3</v>
      </c>
      <c r="C2255">
        <v>2.8181534020186501</v>
      </c>
      <c r="D2255" s="3">
        <v>3.1413788344507303E-2</v>
      </c>
      <c r="E2255" s="3">
        <v>3.1271117535779901E-2</v>
      </c>
      <c r="F2255" s="3">
        <v>3.1159216803935099E-2</v>
      </c>
      <c r="G2255">
        <v>-4480974</v>
      </c>
      <c r="H2255">
        <v>15854760</v>
      </c>
      <c r="K2255">
        <f t="shared" si="802"/>
        <v>423.87821792949808</v>
      </c>
      <c r="L2255">
        <f t="shared" si="786"/>
        <v>387.86004610808334</v>
      </c>
      <c r="M2255">
        <f t="shared" si="787"/>
        <v>129.87212321567793</v>
      </c>
      <c r="N2255">
        <f t="shared" si="803"/>
        <v>0.14223721334450984</v>
      </c>
      <c r="O2255">
        <f t="shared" si="804"/>
        <v>93.499957905992773</v>
      </c>
      <c r="P2255">
        <f t="shared" si="805"/>
        <v>93.441360007124217</v>
      </c>
      <c r="Q2255">
        <f t="shared" si="788"/>
        <v>9.5960839296694189E-2</v>
      </c>
      <c r="R2255">
        <f t="shared" si="806"/>
        <v>93.403997066696078</v>
      </c>
      <c r="S2255">
        <f t="shared" si="789"/>
        <v>129.80814932281348</v>
      </c>
      <c r="T2255">
        <f t="shared" si="790"/>
        <v>14.902554372898834</v>
      </c>
      <c r="U2255">
        <f t="shared" si="807"/>
        <v>0.5922199096810834</v>
      </c>
      <c r="V2255" s="6">
        <f t="shared" si="808"/>
        <v>116361.99999963865</v>
      </c>
      <c r="W2255">
        <f t="shared" si="791"/>
        <v>14.89801902960239</v>
      </c>
      <c r="X2255">
        <f t="shared" si="792"/>
        <v>130.0685910005958</v>
      </c>
      <c r="Y2255">
        <f t="shared" si="793"/>
        <v>9.8234769956571696E-2</v>
      </c>
      <c r="Z2255">
        <f t="shared" si="794"/>
        <v>-7.050600730713901E-7</v>
      </c>
      <c r="AA2255">
        <f t="shared" si="795"/>
        <v>-3.6214019838545919E-7</v>
      </c>
      <c r="AB2255">
        <f t="shared" si="809"/>
        <v>1.000033092048878</v>
      </c>
      <c r="AC2255">
        <f t="shared" si="796"/>
        <v>2.0534013629819512</v>
      </c>
      <c r="AD2255">
        <f t="shared" si="797"/>
        <v>-1.3306463775804315E-9</v>
      </c>
      <c r="AE2255">
        <f t="shared" si="798"/>
        <v>2.5272615314965115E-6</v>
      </c>
      <c r="AF2255">
        <f t="shared" si="799"/>
        <v>-5.2413541485572019E-5</v>
      </c>
      <c r="AG2255" t="str">
        <f t="shared" si="800"/>
        <v>NaN</v>
      </c>
      <c r="AH2255" t="str">
        <f t="shared" si="801"/>
        <v>NaN</v>
      </c>
    </row>
    <row r="2256" spans="1:34">
      <c r="A2256" s="4">
        <v>43232.896226851852</v>
      </c>
      <c r="B2256" s="3">
        <v>-6.5400003793911303E-3</v>
      </c>
      <c r="C2256">
        <v>2.8180297230646798</v>
      </c>
      <c r="D2256" s="3">
        <v>3.1378147399791501E-2</v>
      </c>
      <c r="E2256" s="3">
        <v>3.12358690338988E-2</v>
      </c>
      <c r="F2256" s="3">
        <v>3.1122245350707099E-2</v>
      </c>
      <c r="G2256">
        <v>-4480491</v>
      </c>
      <c r="H2256">
        <v>15854760</v>
      </c>
      <c r="K2256">
        <f t="shared" si="802"/>
        <v>417.8084651171003</v>
      </c>
      <c r="L2256">
        <f t="shared" ref="L2256:L2319" si="810">K2256-R2256*$B$8+$D$8</f>
        <v>381.8388919344726</v>
      </c>
      <c r="M2256">
        <f t="shared" ref="M2256:M2319" si="811">L2256/((($B$7/2))^2*PI())</f>
        <v>127.85598341323522</v>
      </c>
      <c r="N2256">
        <f t="shared" si="803"/>
        <v>0.14219972817764989</v>
      </c>
      <c r="O2256">
        <f t="shared" si="804"/>
        <v>93.392908509112971</v>
      </c>
      <c r="P2256">
        <f t="shared" si="805"/>
        <v>93.335863331257272</v>
      </c>
      <c r="Q2256">
        <f t="shared" ref="Q2256:Q2319" si="812">O2256-R2256</f>
        <v>0.10034037195103451</v>
      </c>
      <c r="R2256">
        <f t="shared" si="806"/>
        <v>93.292568137161936</v>
      </c>
      <c r="S2256">
        <f t="shared" ref="S2256:S2319" si="813">M2256-(2/3)*Q2256</f>
        <v>127.78908983193453</v>
      </c>
      <c r="T2256">
        <f t="shared" ref="T2256:T2319" si="814">N2256/$D$7*100-$N$30/$D$7*100</f>
        <v>14.898608565860945</v>
      </c>
      <c r="U2256">
        <f t="shared" si="807"/>
        <v>0.59229373789624529</v>
      </c>
      <c r="V2256" s="6">
        <f t="shared" si="808"/>
        <v>116421.99999983422</v>
      </c>
      <c r="W2256">
        <f t="shared" ref="W2256:W2319" si="815">AVERAGE(T2250:T2262)</f>
        <v>14.894064467075554</v>
      </c>
      <c r="X2256">
        <f t="shared" ref="X2256:X2319" si="816">AVERAGE(S2250:S2262)</f>
        <v>128.07684314412762</v>
      </c>
      <c r="Y2256">
        <f t="shared" ref="Y2256:Y2319" si="817">AVERAGE(Q2255:Q2257)</f>
        <v>9.9307319464368035E-2</v>
      </c>
      <c r="Z2256">
        <f t="shared" ref="Z2256:Z2319" si="818">(T2257-T2255)/100/(V2257-V2255)</f>
        <v>-4.2643814142410562E-7</v>
      </c>
      <c r="AA2256">
        <f t="shared" ref="AA2256:AA2319" si="819">AVERAGE(Z2253:Z2259)</f>
        <v>-5.2850855943466091E-7</v>
      </c>
      <c r="AB2256">
        <f t="shared" si="809"/>
        <v>1.0000250113055644</v>
      </c>
      <c r="AC2256">
        <f t="shared" ref="AC2256:AC2319" si="820">($D$7-$D$7*(T2256/100))*2.54</f>
        <v>2.0534965753057755</v>
      </c>
      <c r="AD2256">
        <f t="shared" ref="AD2256:AD2319" si="821">AA2256*AC2256*$D$7*2.54*1.024*9.81/2/Y2256/10000*0.14503773773</f>
        <v>-1.9210649844924086E-9</v>
      </c>
      <c r="AE2256">
        <f t="shared" ref="AE2256:AE2319" si="822">(W2257-W2255)/(X2257-X2255)*0.14503773773/100</f>
        <v>2.8089147126804664E-6</v>
      </c>
      <c r="AF2256">
        <f t="shared" ref="AF2256:AF2319" si="823">AD2256/AE2256/(1.024*9.81)</f>
        <v>-6.8082350210544229E-5</v>
      </c>
      <c r="AG2256" t="str">
        <f t="shared" ref="AG2256:AG2319" si="824">IF(AD2256&gt;0,AD2256*100,"NaN")</f>
        <v>NaN</v>
      </c>
      <c r="AH2256" t="str">
        <f t="shared" ref="AH2256:AH2319" si="825">IF(AF2256&gt;0,AF2256*100*100,"NaN")</f>
        <v>NaN</v>
      </c>
    </row>
    <row r="2257" spans="1:34">
      <c r="A2257" s="4">
        <v>43232.896932870368</v>
      </c>
      <c r="B2257" s="3">
        <v>-6.4474790080566897E-3</v>
      </c>
      <c r="C2257">
        <v>2.8179916680019201</v>
      </c>
      <c r="D2257" s="3">
        <v>3.1345669782167497E-2</v>
      </c>
      <c r="E2257" s="3">
        <v>3.1204390361672302E-2</v>
      </c>
      <c r="F2257" s="3">
        <v>3.10894546255986E-2</v>
      </c>
      <c r="G2257">
        <v>-4480007</v>
      </c>
      <c r="H2257">
        <v>15854760</v>
      </c>
      <c r="K2257">
        <f t="shared" si="802"/>
        <v>411.91447149747313</v>
      </c>
      <c r="L2257">
        <f t="shared" si="810"/>
        <v>375.98800142456867</v>
      </c>
      <c r="M2257">
        <f t="shared" si="811"/>
        <v>125.89685516362961</v>
      </c>
      <c r="N2257">
        <f t="shared" si="803"/>
        <v>0.14218819428015464</v>
      </c>
      <c r="O2257">
        <f t="shared" si="804"/>
        <v>93.29536032663728</v>
      </c>
      <c r="P2257">
        <f t="shared" si="805"/>
        <v>93.241649531992778</v>
      </c>
      <c r="Q2257">
        <f t="shared" si="812"/>
        <v>0.10162074714537539</v>
      </c>
      <c r="R2257">
        <f t="shared" si="806"/>
        <v>93.193739579491904</v>
      </c>
      <c r="S2257">
        <f t="shared" si="813"/>
        <v>125.82910799886602</v>
      </c>
      <c r="T2257">
        <f t="shared" si="814"/>
        <v>14.897394471387761</v>
      </c>
      <c r="U2257">
        <f t="shared" si="807"/>
        <v>0.59231645427014101</v>
      </c>
      <c r="V2257" s="6">
        <f t="shared" si="808"/>
        <v>116482.99999963492</v>
      </c>
      <c r="W2257">
        <f t="shared" si="815"/>
        <v>14.890375487714742</v>
      </c>
      <c r="X2257">
        <f t="shared" si="816"/>
        <v>126.12186375172544</v>
      </c>
      <c r="Y2257">
        <f t="shared" si="817"/>
        <v>9.906847074073255E-2</v>
      </c>
      <c r="Z2257">
        <f t="shared" si="818"/>
        <v>-2.8847286036095482E-7</v>
      </c>
      <c r="AA2257">
        <f t="shared" si="819"/>
        <v>-6.9463428639595514E-7</v>
      </c>
      <c r="AB2257">
        <f t="shared" si="809"/>
        <v>1.0000273608351491</v>
      </c>
      <c r="AC2257">
        <f t="shared" si="820"/>
        <v>2.0535258714054132</v>
      </c>
      <c r="AD2257">
        <f t="shared" si="821"/>
        <v>-2.5310355361348219E-9</v>
      </c>
      <c r="AE2257">
        <f t="shared" si="822"/>
        <v>2.7092781019128081E-6</v>
      </c>
      <c r="AF2257">
        <f t="shared" si="823"/>
        <v>-9.2998446085740063E-5</v>
      </c>
      <c r="AG2257" t="str">
        <f t="shared" si="824"/>
        <v>NaN</v>
      </c>
      <c r="AH2257" t="str">
        <f t="shared" si="825"/>
        <v>NaN</v>
      </c>
    </row>
    <row r="2258" spans="1:34">
      <c r="A2258" s="4">
        <v>43232.897627314815</v>
      </c>
      <c r="B2258" s="3">
        <v>-6.35806150277858E-3</v>
      </c>
      <c r="C2258">
        <v>2.8179203147592502</v>
      </c>
      <c r="D2258" s="3">
        <v>3.1316260353978602E-2</v>
      </c>
      <c r="E2258" s="3">
        <v>3.11731376413809E-2</v>
      </c>
      <c r="F2258" s="3">
        <v>3.10622620264621E-2</v>
      </c>
      <c r="G2258">
        <v>-4479528</v>
      </c>
      <c r="H2258">
        <v>15854760</v>
      </c>
      <c r="K2258">
        <f t="shared" si="802"/>
        <v>406.2182069697123</v>
      </c>
      <c r="L2258">
        <f t="shared" si="810"/>
        <v>370.32748132089</v>
      </c>
      <c r="M2258">
        <f t="shared" si="811"/>
        <v>124.0014710637553</v>
      </c>
      <c r="N2258">
        <f t="shared" si="803"/>
        <v>0.14216656822235241</v>
      </c>
      <c r="O2258">
        <f t="shared" si="804"/>
        <v>93.207027607757212</v>
      </c>
      <c r="P2258">
        <f t="shared" si="805"/>
        <v>93.148111993470891</v>
      </c>
      <c r="Q2258">
        <f t="shared" si="812"/>
        <v>9.5244293125787749E-2</v>
      </c>
      <c r="R2258">
        <f t="shared" si="806"/>
        <v>93.111783314631424</v>
      </c>
      <c r="S2258">
        <f t="shared" si="813"/>
        <v>123.93797486833812</v>
      </c>
      <c r="T2258">
        <f t="shared" si="814"/>
        <v>14.895118044250685</v>
      </c>
      <c r="U2258">
        <f t="shared" si="807"/>
        <v>0.59235904747119283</v>
      </c>
      <c r="V2258" s="6">
        <f t="shared" si="808"/>
        <v>116542.9999998305</v>
      </c>
      <c r="W2258">
        <f t="shared" si="815"/>
        <v>14.886826596177734</v>
      </c>
      <c r="X2258">
        <f t="shared" si="816"/>
        <v>124.20214153907497</v>
      </c>
      <c r="Y2258">
        <f t="shared" si="817"/>
        <v>9.8926489084471811E-2</v>
      </c>
      <c r="Z2258">
        <f t="shared" si="818"/>
        <v>-8.8843892149559197E-7</v>
      </c>
      <c r="AA2258">
        <f t="shared" si="819"/>
        <v>-9.0376591167281144E-7</v>
      </c>
      <c r="AB2258">
        <f t="shared" si="809"/>
        <v>1.0000289678985339</v>
      </c>
      <c r="AC2258">
        <f t="shared" si="820"/>
        <v>2.053580801592231</v>
      </c>
      <c r="AD2258">
        <f t="shared" si="821"/>
        <v>-3.2978618845545174E-9</v>
      </c>
      <c r="AE2258">
        <f t="shared" si="822"/>
        <v>3.0596880612916859E-6</v>
      </c>
      <c r="AF2258">
        <f t="shared" si="823"/>
        <v>-1.0729669562414845E-4</v>
      </c>
      <c r="AG2258" t="str">
        <f t="shared" si="824"/>
        <v>NaN</v>
      </c>
      <c r="AH2258" t="str">
        <f t="shared" si="825"/>
        <v>NaN</v>
      </c>
    </row>
    <row r="2259" spans="1:34">
      <c r="A2259" s="4">
        <v>43232.898321759261</v>
      </c>
      <c r="B2259" s="3">
        <v>-6.2708083791949299E-3</v>
      </c>
      <c r="C2259">
        <v>2.81765749698206</v>
      </c>
      <c r="D2259" s="3">
        <v>3.1280393457327603E-2</v>
      </c>
      <c r="E2259" s="3">
        <v>3.1137591834321899E-2</v>
      </c>
      <c r="F2259" s="3">
        <v>3.10249689787634E-2</v>
      </c>
      <c r="G2259">
        <v>-4479046</v>
      </c>
      <c r="H2259">
        <v>15854760</v>
      </c>
      <c r="K2259">
        <f t="shared" si="802"/>
        <v>400.65982249834917</v>
      </c>
      <c r="L2259">
        <f t="shared" si="810"/>
        <v>364.8181182213188</v>
      </c>
      <c r="M2259">
        <f t="shared" si="811"/>
        <v>122.15670079033551</v>
      </c>
      <c r="N2259">
        <f t="shared" si="803"/>
        <v>0.142086912242774</v>
      </c>
      <c r="O2259">
        <f t="shared" si="804"/>
        <v>93.09929955270546</v>
      </c>
      <c r="P2259">
        <f t="shared" si="805"/>
        <v>93.041725500836918</v>
      </c>
      <c r="Q2259">
        <f t="shared" si="812"/>
        <v>9.991442698225228E-2</v>
      </c>
      <c r="R2259">
        <f t="shared" si="806"/>
        <v>92.999385125723208</v>
      </c>
      <c r="S2259">
        <f t="shared" si="813"/>
        <v>122.09009117234734</v>
      </c>
      <c r="T2259">
        <f t="shared" si="814"/>
        <v>14.886733204295062</v>
      </c>
      <c r="U2259">
        <f t="shared" si="807"/>
        <v>0.59251593242841394</v>
      </c>
      <c r="V2259" s="6">
        <f t="shared" si="808"/>
        <v>116603.00000002608</v>
      </c>
      <c r="W2259">
        <f t="shared" si="815"/>
        <v>14.882343785815225</v>
      </c>
      <c r="X2259">
        <f t="shared" si="816"/>
        <v>122.3146133056263</v>
      </c>
      <c r="Y2259">
        <f t="shared" si="817"/>
        <v>9.7804998220439643E-2</v>
      </c>
      <c r="Z2259">
        <f t="shared" si="818"/>
        <v>-1.2931370846821715E-6</v>
      </c>
      <c r="AA2259">
        <f t="shared" si="819"/>
        <v>-9.5886990200764058E-7</v>
      </c>
      <c r="AB2259">
        <f t="shared" si="809"/>
        <v>1.0000388601014869</v>
      </c>
      <c r="AC2259">
        <f t="shared" si="820"/>
        <v>2.0537831277803598</v>
      </c>
      <c r="AD2259">
        <f t="shared" si="821"/>
        <v>-3.5394071700537414E-9</v>
      </c>
      <c r="AE2259">
        <f t="shared" si="822"/>
        <v>3.4619734377702987E-6</v>
      </c>
      <c r="AF2259">
        <f t="shared" si="823"/>
        <v>-1.0177423131862726E-4</v>
      </c>
      <c r="AG2259" t="str">
        <f t="shared" si="824"/>
        <v>NaN</v>
      </c>
      <c r="AH2259" t="str">
        <f t="shared" si="825"/>
        <v>NaN</v>
      </c>
    </row>
    <row r="2260" spans="1:34">
      <c r="A2260" s="4">
        <v>43232.899016203701</v>
      </c>
      <c r="B2260" s="3">
        <v>-6.1831509205694602E-3</v>
      </c>
      <c r="C2260">
        <v>2.8174339234883501</v>
      </c>
      <c r="D2260" s="3">
        <v>3.1252327848542302E-2</v>
      </c>
      <c r="E2260" s="3">
        <v>3.1109098106080601E-2</v>
      </c>
      <c r="F2260" s="3">
        <v>3.0997550072406701E-2</v>
      </c>
      <c r="G2260">
        <v>-4478564</v>
      </c>
      <c r="H2260">
        <v>15854760</v>
      </c>
      <c r="K2260">
        <f t="shared" si="802"/>
        <v>395.0756802142526</v>
      </c>
      <c r="L2260">
        <f t="shared" si="810"/>
        <v>359.2700178400857</v>
      </c>
      <c r="M2260">
        <f t="shared" si="811"/>
        <v>120.2989596191202</v>
      </c>
      <c r="N2260">
        <f t="shared" si="803"/>
        <v>0.1420191505949904</v>
      </c>
      <c r="O2260">
        <f t="shared" si="804"/>
        <v>93.015003064004389</v>
      </c>
      <c r="P2260">
        <f t="shared" si="805"/>
        <v>92.956445461910647</v>
      </c>
      <c r="Q2260">
        <f t="shared" si="812"/>
        <v>9.8256274553278899E-2</v>
      </c>
      <c r="R2260">
        <f t="shared" si="806"/>
        <v>92.916746789451111</v>
      </c>
      <c r="S2260">
        <f t="shared" si="813"/>
        <v>120.23345543608468</v>
      </c>
      <c r="T2260">
        <f t="shared" si="814"/>
        <v>14.879600399265209</v>
      </c>
      <c r="U2260">
        <f t="shared" si="807"/>
        <v>0.59264939112504944</v>
      </c>
      <c r="V2260" s="6">
        <f t="shared" si="808"/>
        <v>116662.99999959301</v>
      </c>
      <c r="W2260">
        <f t="shared" si="815"/>
        <v>14.877895997408656</v>
      </c>
      <c r="X2260">
        <f t="shared" si="816"/>
        <v>120.46070947633895</v>
      </c>
      <c r="Y2260">
        <f t="shared" si="817"/>
        <v>9.8502544097703051E-2</v>
      </c>
      <c r="Z2260">
        <f t="shared" si="818"/>
        <v>-1.2134673582812008E-6</v>
      </c>
      <c r="AA2260">
        <f t="shared" si="819"/>
        <v>-9.30922227136428E-7</v>
      </c>
      <c r="AB2260">
        <f t="shared" si="809"/>
        <v>1.0000335113381527</v>
      </c>
      <c r="AC2260">
        <f t="shared" si="820"/>
        <v>2.0539552423657303</v>
      </c>
      <c r="AD2260">
        <f t="shared" si="821"/>
        <v>-3.4121980889387834E-9</v>
      </c>
      <c r="AE2260">
        <f t="shared" si="822"/>
        <v>3.9871636077556935E-6</v>
      </c>
      <c r="AF2260">
        <f t="shared" si="823"/>
        <v>-8.5192470917533369E-5</v>
      </c>
      <c r="AG2260" t="str">
        <f t="shared" si="824"/>
        <v>NaN</v>
      </c>
      <c r="AH2260" t="str">
        <f t="shared" si="825"/>
        <v>NaN</v>
      </c>
    </row>
    <row r="2261" spans="1:34">
      <c r="A2261" s="4">
        <v>43232.899722222224</v>
      </c>
      <c r="B2261" s="3">
        <v>-6.0962783476134104E-3</v>
      </c>
      <c r="C2261">
        <v>2.8171972685668201</v>
      </c>
      <c r="D2261">
        <v>3.1222882743732E-2</v>
      </c>
      <c r="E2261" s="3">
        <v>3.1080663838874902E-2</v>
      </c>
      <c r="F2261" s="3">
        <v>3.0968511282790101E-2</v>
      </c>
      <c r="G2261">
        <v>-4478080</v>
      </c>
      <c r="H2261">
        <v>15854760</v>
      </c>
      <c r="K2261">
        <f t="shared" si="802"/>
        <v>389.5415383901684</v>
      </c>
      <c r="L2261">
        <f t="shared" si="810"/>
        <v>353.77404724066736</v>
      </c>
      <c r="M2261">
        <f t="shared" si="811"/>
        <v>118.45867372723822</v>
      </c>
      <c r="N2261">
        <f t="shared" si="803"/>
        <v>0.14194742416994388</v>
      </c>
      <c r="O2261">
        <f t="shared" si="804"/>
        <v>92.926563188570668</v>
      </c>
      <c r="P2261">
        <f t="shared" si="805"/>
        <v>92.871343386337841</v>
      </c>
      <c r="Q2261">
        <f t="shared" si="812"/>
        <v>9.7336930757577989E-2</v>
      </c>
      <c r="R2261">
        <f t="shared" si="806"/>
        <v>92.82922625781309</v>
      </c>
      <c r="S2261">
        <f t="shared" si="813"/>
        <v>118.3937824400665</v>
      </c>
      <c r="T2261">
        <f t="shared" si="814"/>
        <v>14.872050249260312</v>
      </c>
      <c r="U2261">
        <f t="shared" si="807"/>
        <v>0.59279065857520952</v>
      </c>
      <c r="V2261" s="6">
        <f t="shared" si="808"/>
        <v>116724.00000002235</v>
      </c>
      <c r="W2261">
        <f t="shared" si="815"/>
        <v>14.872234114528897</v>
      </c>
      <c r="X2261">
        <f t="shared" si="816"/>
        <v>118.63710218039743</v>
      </c>
      <c r="Y2261">
        <f t="shared" si="817"/>
        <v>9.6693372393924434E-2</v>
      </c>
      <c r="Z2261">
        <f t="shared" si="818"/>
        <v>-1.5113469423942647E-6</v>
      </c>
      <c r="AA2261">
        <f t="shared" si="819"/>
        <v>-1.0035331755988046E-6</v>
      </c>
      <c r="AB2261">
        <f t="shared" si="809"/>
        <v>1.0000497688837813</v>
      </c>
      <c r="AC2261">
        <f t="shared" si="820"/>
        <v>2.0541374274853483</v>
      </c>
      <c r="AD2261">
        <f t="shared" si="821"/>
        <v>-3.7475016259083389E-9</v>
      </c>
      <c r="AE2261">
        <f t="shared" si="822"/>
        <v>4.5599917894851425E-6</v>
      </c>
      <c r="AF2261">
        <f t="shared" si="823"/>
        <v>-8.1810454467927922E-5</v>
      </c>
      <c r="AG2261" t="str">
        <f t="shared" si="824"/>
        <v>NaN</v>
      </c>
      <c r="AH2261" t="str">
        <f t="shared" si="825"/>
        <v>NaN</v>
      </c>
    </row>
    <row r="2262" spans="1:34">
      <c r="A2262" s="4">
        <v>43232.900416666664</v>
      </c>
      <c r="B2262" s="3">
        <v>-6.0132350653475403E-3</v>
      </c>
      <c r="C2262">
        <v>2.8168607191055299</v>
      </c>
      <c r="D2262" s="3">
        <v>3.1197671264653799E-2</v>
      </c>
      <c r="E2262" s="3">
        <v>3.1054631797505901E-2</v>
      </c>
      <c r="F2262" s="3">
        <v>3.0944332142953501E-2</v>
      </c>
      <c r="G2262">
        <v>-4477600</v>
      </c>
      <c r="H2262">
        <v>15854760</v>
      </c>
      <c r="K2262">
        <f t="shared" si="802"/>
        <v>384.25133820432507</v>
      </c>
      <c r="L2262">
        <f t="shared" si="810"/>
        <v>348.51563031408233</v>
      </c>
      <c r="M2262">
        <f t="shared" si="811"/>
        <v>116.69793095968193</v>
      </c>
      <c r="N2262">
        <f t="shared" si="803"/>
        <v>0.14184542126396751</v>
      </c>
      <c r="O2262">
        <f t="shared" si="804"/>
        <v>92.850839224144636</v>
      </c>
      <c r="P2262">
        <f t="shared" si="805"/>
        <v>92.793431030240441</v>
      </c>
      <c r="Q2262">
        <f t="shared" si="812"/>
        <v>9.4486911870916401E-2</v>
      </c>
      <c r="R2262">
        <f t="shared" si="806"/>
        <v>92.756352312273719</v>
      </c>
      <c r="S2262">
        <f t="shared" si="813"/>
        <v>116.63493968510132</v>
      </c>
      <c r="T2262">
        <f t="shared" si="814"/>
        <v>14.861313101262802</v>
      </c>
      <c r="U2262">
        <f t="shared" si="807"/>
        <v>0.59299155650685531</v>
      </c>
      <c r="V2262" s="6">
        <f t="shared" si="808"/>
        <v>116783.99999958929</v>
      </c>
      <c r="W2262">
        <f t="shared" si="815"/>
        <v>14.866548883678519</v>
      </c>
      <c r="X2262">
        <f t="shared" si="816"/>
        <v>116.85158081742546</v>
      </c>
      <c r="Y2262">
        <f t="shared" si="817"/>
        <v>9.5867272438141526E-2</v>
      </c>
      <c r="Z2262">
        <f t="shared" si="818"/>
        <v>-1.0907880054151952E-6</v>
      </c>
      <c r="AA2262">
        <f t="shared" si="819"/>
        <v>-1.0342468757932191E-6</v>
      </c>
      <c r="AB2262">
        <f t="shared" si="809"/>
        <v>1.0000578325437208</v>
      </c>
      <c r="AC2262">
        <f t="shared" si="820"/>
        <v>2.0543965148665286</v>
      </c>
      <c r="AD2262">
        <f t="shared" si="821"/>
        <v>-3.8959683798453056E-9</v>
      </c>
      <c r="AE2262">
        <f t="shared" si="822"/>
        <v>4.9296344049386989E-6</v>
      </c>
      <c r="AF2262">
        <f t="shared" si="823"/>
        <v>-7.8674093467557369E-5</v>
      </c>
      <c r="AG2262" t="str">
        <f t="shared" si="824"/>
        <v>NaN</v>
      </c>
      <c r="AH2262" t="str">
        <f t="shared" si="825"/>
        <v>NaN</v>
      </c>
    </row>
    <row r="2263" spans="1:34">
      <c r="A2263" s="4">
        <v>43232.90111111111</v>
      </c>
      <c r="B2263" s="3">
        <v>-5.9326059011255003E-3</v>
      </c>
      <c r="C2263">
        <v>2.8167869874214402</v>
      </c>
      <c r="D2263" s="3">
        <v>3.1171615438870499E-2</v>
      </c>
      <c r="E2263" s="3">
        <v>3.1028671109379499E-2</v>
      </c>
      <c r="F2263" s="3">
        <v>3.0917937574540699E-2</v>
      </c>
      <c r="G2263">
        <v>-4477117</v>
      </c>
      <c r="H2263">
        <v>15854760</v>
      </c>
      <c r="K2263">
        <f t="shared" si="802"/>
        <v>379.11492731215668</v>
      </c>
      <c r="L2263">
        <f t="shared" si="810"/>
        <v>343.41391484187278</v>
      </c>
      <c r="M2263">
        <f t="shared" si="811"/>
        <v>114.98965853753744</v>
      </c>
      <c r="N2263">
        <f t="shared" si="803"/>
        <v>0.14182307433757263</v>
      </c>
      <c r="O2263">
        <f t="shared" si="804"/>
        <v>92.772579221287003</v>
      </c>
      <c r="P2263">
        <f t="shared" si="805"/>
        <v>92.715732230166836</v>
      </c>
      <c r="Q2263">
        <f t="shared" si="812"/>
        <v>9.5777974685930189E-2</v>
      </c>
      <c r="R2263">
        <f t="shared" si="806"/>
        <v>92.676801246601073</v>
      </c>
      <c r="S2263">
        <f t="shared" si="813"/>
        <v>114.92580655441348</v>
      </c>
      <c r="T2263">
        <f t="shared" si="814"/>
        <v>14.858960793221234</v>
      </c>
      <c r="U2263">
        <f t="shared" si="807"/>
        <v>0.59303556948127389</v>
      </c>
      <c r="V2263" s="6">
        <f t="shared" si="808"/>
        <v>116843.99999978486</v>
      </c>
      <c r="W2263">
        <f t="shared" si="815"/>
        <v>14.86021866513925</v>
      </c>
      <c r="X2263">
        <f t="shared" si="816"/>
        <v>115.10196457356429</v>
      </c>
      <c r="Y2263">
        <f t="shared" si="817"/>
        <v>9.4343143081251427E-2</v>
      </c>
      <c r="Z2263">
        <f t="shared" si="818"/>
        <v>-2.3080441732561623E-7</v>
      </c>
      <c r="AA2263">
        <f t="shared" si="819"/>
        <v>-1.0392152673730165E-6</v>
      </c>
      <c r="AB2263">
        <f t="shared" si="809"/>
        <v>1.0000723740448092</v>
      </c>
      <c r="AC2263">
        <f t="shared" si="820"/>
        <v>2.0544532760595717</v>
      </c>
      <c r="AD2263">
        <f t="shared" si="821"/>
        <v>-3.9780364082575482E-9</v>
      </c>
      <c r="AE2263">
        <f t="shared" si="822"/>
        <v>5.3372214680261003E-6</v>
      </c>
      <c r="AF2263">
        <f t="shared" si="823"/>
        <v>-7.419669581326747E-5</v>
      </c>
      <c r="AG2263" t="str">
        <f t="shared" si="824"/>
        <v>NaN</v>
      </c>
      <c r="AH2263" t="str">
        <f t="shared" si="825"/>
        <v>NaN</v>
      </c>
    </row>
    <row r="2264" spans="1:34">
      <c r="A2264" s="4">
        <v>43232.901805555557</v>
      </c>
      <c r="B2264" s="3">
        <v>-5.8493842357529502E-3</v>
      </c>
      <c r="C2264">
        <v>2.8167739059936099</v>
      </c>
      <c r="D2264" s="3">
        <v>3.1138210229091801E-2</v>
      </c>
      <c r="E2264" s="3">
        <v>3.0996074569684399E-2</v>
      </c>
      <c r="F2264" s="3">
        <v>3.0885647107497801E-2</v>
      </c>
      <c r="G2264">
        <v>-4476633</v>
      </c>
      <c r="H2264">
        <v>15854760</v>
      </c>
      <c r="K2264">
        <f t="shared" si="802"/>
        <v>373.81336338540183</v>
      </c>
      <c r="L2264">
        <f t="shared" si="810"/>
        <v>338.15479644016682</v>
      </c>
      <c r="M2264">
        <f t="shared" si="811"/>
        <v>113.22868088612483</v>
      </c>
      <c r="N2264">
        <f t="shared" si="803"/>
        <v>0.14181910956030663</v>
      </c>
      <c r="O2264">
        <f t="shared" si="804"/>
        <v>92.672244968422262</v>
      </c>
      <c r="P2264">
        <f t="shared" si="805"/>
        <v>92.618172719859203</v>
      </c>
      <c r="Q2264">
        <f t="shared" si="812"/>
        <v>9.2764542686907703E-2</v>
      </c>
      <c r="R2264">
        <f t="shared" si="806"/>
        <v>92.579480425735355</v>
      </c>
      <c r="S2264">
        <f t="shared" si="813"/>
        <v>113.16683785766689</v>
      </c>
      <c r="T2264">
        <f t="shared" si="814"/>
        <v>14.858543448245866</v>
      </c>
      <c r="U2264">
        <f t="shared" si="807"/>
        <v>0.5930433782348048</v>
      </c>
      <c r="V2264" s="6">
        <f t="shared" si="808"/>
        <v>116903.99999998044</v>
      </c>
      <c r="W2264">
        <f t="shared" si="815"/>
        <v>14.853795054717429</v>
      </c>
      <c r="X2264">
        <f t="shared" si="816"/>
        <v>113.38575780259754</v>
      </c>
      <c r="Y2264">
        <f t="shared" si="817"/>
        <v>9.4719758230842402E-2</v>
      </c>
      <c r="Z2264">
        <f t="shared" si="818"/>
        <v>-7.9674949959759225E-7</v>
      </c>
      <c r="AA2264">
        <f t="shared" si="819"/>
        <v>-1.0641468173751223E-6</v>
      </c>
      <c r="AB2264">
        <f t="shared" si="809"/>
        <v>1.0000701057089847</v>
      </c>
      <c r="AC2264">
        <f t="shared" si="820"/>
        <v>2.0544633465938271</v>
      </c>
      <c r="AD2264">
        <f t="shared" si="821"/>
        <v>-4.0572958287374435E-9</v>
      </c>
      <c r="AE2264">
        <f t="shared" si="822"/>
        <v>5.6386744595786816E-6</v>
      </c>
      <c r="AF2264">
        <f t="shared" si="823"/>
        <v>-7.1629296943441259E-5</v>
      </c>
      <c r="AG2264" t="str">
        <f t="shared" si="824"/>
        <v>NaN</v>
      </c>
      <c r="AH2264" t="str">
        <f t="shared" si="825"/>
        <v>NaN</v>
      </c>
    </row>
    <row r="2265" spans="1:34">
      <c r="A2265" s="4">
        <v>43232.902499999997</v>
      </c>
      <c r="B2265" s="3">
        <v>-5.7694448195434204E-3</v>
      </c>
      <c r="C2265">
        <v>2.81648730380221</v>
      </c>
      <c r="D2265" s="3">
        <v>3.1103865534951199E-2</v>
      </c>
      <c r="E2265" s="3">
        <v>3.09613017560878E-2</v>
      </c>
      <c r="F2265" s="3">
        <v>3.0850474201124599E-2</v>
      </c>
      <c r="G2265">
        <v>-4476148</v>
      </c>
      <c r="H2265">
        <v>15854760</v>
      </c>
      <c r="K2265">
        <f t="shared" si="802"/>
        <v>368.72089229142546</v>
      </c>
      <c r="L2265">
        <f t="shared" si="810"/>
        <v>333.10855981150564</v>
      </c>
      <c r="M2265">
        <f t="shared" si="811"/>
        <v>111.53898515234378</v>
      </c>
      <c r="N2265">
        <f t="shared" si="803"/>
        <v>0.14173224489479827</v>
      </c>
      <c r="O2265">
        <f t="shared" si="804"/>
        <v>92.56908892631705</v>
      </c>
      <c r="P2265">
        <f t="shared" si="805"/>
        <v>92.514099750819099</v>
      </c>
      <c r="Q2265">
        <f t="shared" si="812"/>
        <v>9.5616757319689327E-2</v>
      </c>
      <c r="R2265">
        <f t="shared" si="806"/>
        <v>92.473472168997361</v>
      </c>
      <c r="S2265">
        <f t="shared" si="813"/>
        <v>111.47524064746399</v>
      </c>
      <c r="T2265">
        <f t="shared" si="814"/>
        <v>14.849399799244985</v>
      </c>
      <c r="U2265">
        <f t="shared" si="807"/>
        <v>0.59321446092570151</v>
      </c>
      <c r="V2265" s="6">
        <f t="shared" si="808"/>
        <v>116963.99999954738</v>
      </c>
      <c r="W2265">
        <f t="shared" si="815"/>
        <v>14.84698912127641</v>
      </c>
      <c r="X2265">
        <f t="shared" si="816"/>
        <v>111.69906708972995</v>
      </c>
      <c r="Y2265">
        <f t="shared" si="817"/>
        <v>9.4907150579478142E-2</v>
      </c>
      <c r="Z2265">
        <f t="shared" si="818"/>
        <v>-1.1034348228564935E-6</v>
      </c>
      <c r="AA2265">
        <f t="shared" si="819"/>
        <v>-1.0507086406484943E-6</v>
      </c>
      <c r="AB2265">
        <f t="shared" si="809"/>
        <v>1.0000694683400839</v>
      </c>
      <c r="AC2265">
        <f t="shared" si="820"/>
        <v>2.0546839828442183</v>
      </c>
      <c r="AD2265">
        <f t="shared" si="821"/>
        <v>-3.9985792861647672E-9</v>
      </c>
      <c r="AE2265">
        <f t="shared" si="822"/>
        <v>5.9355643103441418E-6</v>
      </c>
      <c r="AF2265">
        <f t="shared" si="823"/>
        <v>-6.7061726951456158E-5</v>
      </c>
      <c r="AG2265" t="str">
        <f t="shared" si="824"/>
        <v>NaN</v>
      </c>
      <c r="AH2265" t="str">
        <f t="shared" si="825"/>
        <v>NaN</v>
      </c>
    </row>
    <row r="2266" spans="1:34">
      <c r="A2266" s="4">
        <v>43232.903194444443</v>
      </c>
      <c r="B2266" s="3">
        <v>-5.6918005993065899E-3</v>
      </c>
      <c r="C2266">
        <v>2.8163588679653899</v>
      </c>
      <c r="D2266" s="3">
        <v>3.1072612814659801E-2</v>
      </c>
      <c r="E2266" s="3">
        <v>3.0930191742281701E-2</v>
      </c>
      <c r="F2266" s="3">
        <v>3.0819088962962302E-2</v>
      </c>
      <c r="G2266">
        <v>-4475667</v>
      </c>
      <c r="H2266">
        <v>15854760</v>
      </c>
      <c r="K2266">
        <f t="shared" si="802"/>
        <v>363.77463466384904</v>
      </c>
      <c r="L2266">
        <f t="shared" si="810"/>
        <v>328.20355779385312</v>
      </c>
      <c r="M2266">
        <f t="shared" si="811"/>
        <v>109.89658080365714</v>
      </c>
      <c r="N2266">
        <f t="shared" si="803"/>
        <v>0.14169331799074994</v>
      </c>
      <c r="O2266">
        <f t="shared" si="804"/>
        <v>92.475219785509339</v>
      </c>
      <c r="P2266">
        <f t="shared" si="805"/>
        <v>92.420989324345129</v>
      </c>
      <c r="Q2266">
        <f t="shared" si="812"/>
        <v>9.6340151731837409E-2</v>
      </c>
      <c r="R2266">
        <f t="shared" si="806"/>
        <v>92.378879633777501</v>
      </c>
      <c r="S2266">
        <f t="shared" si="813"/>
        <v>109.83235403583592</v>
      </c>
      <c r="T2266">
        <f t="shared" si="814"/>
        <v>14.845302230397794</v>
      </c>
      <c r="U2266">
        <f t="shared" si="807"/>
        <v>0.59329112868760314</v>
      </c>
      <c r="V2266" s="6">
        <f t="shared" si="808"/>
        <v>117023.99999974295</v>
      </c>
      <c r="W2266">
        <f t="shared" si="815"/>
        <v>14.840101469938171</v>
      </c>
      <c r="X2266">
        <f t="shared" si="816"/>
        <v>110.039679057673</v>
      </c>
      <c r="Y2266">
        <f t="shared" si="817"/>
        <v>9.6887012557796012E-2</v>
      </c>
      <c r="Z2266">
        <f t="shared" si="818"/>
        <v>-1.327915825740754E-6</v>
      </c>
      <c r="AA2266">
        <f t="shared" si="819"/>
        <v>-1.0691301409415376E-6</v>
      </c>
      <c r="AB2266">
        <f t="shared" si="809"/>
        <v>1.0000519515766368</v>
      </c>
      <c r="AC2266">
        <f t="shared" si="820"/>
        <v>2.0547828571805011</v>
      </c>
      <c r="AD2266">
        <f t="shared" si="821"/>
        <v>-3.9857334327801596E-9</v>
      </c>
      <c r="AE2266">
        <f t="shared" si="822"/>
        <v>6.2069539802658324E-6</v>
      </c>
      <c r="AF2266">
        <f t="shared" si="823"/>
        <v>-6.3923531535411108E-5</v>
      </c>
      <c r="AG2266" t="str">
        <f t="shared" si="824"/>
        <v>NaN</v>
      </c>
      <c r="AH2266" t="str">
        <f t="shared" si="825"/>
        <v>NaN</v>
      </c>
    </row>
    <row r="2267" spans="1:34">
      <c r="A2267" s="4">
        <v>43232.90388888889</v>
      </c>
      <c r="B2267" s="3">
        <v>-5.6130385116011901E-3</v>
      </c>
      <c r="C2267">
        <v>2.8159878311034801</v>
      </c>
      <c r="D2267" s="3">
        <v>3.1039695185372699E-2</v>
      </c>
      <c r="E2267" s="3">
        <v>3.0897797370107598E-2</v>
      </c>
      <c r="F2267" s="3">
        <v>3.0785500207130102E-2</v>
      </c>
      <c r="G2267">
        <v>-4475184</v>
      </c>
      <c r="H2267">
        <v>15854760</v>
      </c>
      <c r="K2267">
        <f t="shared" si="802"/>
        <v>358.75716425989128</v>
      </c>
      <c r="L2267">
        <f t="shared" si="810"/>
        <v>323.23023950374193</v>
      </c>
      <c r="M2267">
        <f t="shared" si="811"/>
        <v>108.2313012466488</v>
      </c>
      <c r="N2267">
        <f t="shared" si="803"/>
        <v>0.14158086249017038</v>
      </c>
      <c r="O2267">
        <f t="shared" si="804"/>
        <v>92.376350005541497</v>
      </c>
      <c r="P2267">
        <f t="shared" si="805"/>
        <v>92.324034889439147</v>
      </c>
      <c r="Q2267">
        <f t="shared" si="812"/>
        <v>9.8704128621861287E-2</v>
      </c>
      <c r="R2267">
        <f t="shared" si="806"/>
        <v>92.277645876919635</v>
      </c>
      <c r="S2267">
        <f t="shared" si="813"/>
        <v>108.16549849423423</v>
      </c>
      <c r="T2267">
        <f t="shared" si="814"/>
        <v>14.833464809284154</v>
      </c>
      <c r="U2267">
        <f t="shared" si="807"/>
        <v>0.59351261333308869</v>
      </c>
      <c r="V2267" s="6">
        <f t="shared" si="808"/>
        <v>117083.99999993853</v>
      </c>
      <c r="W2267">
        <f t="shared" si="815"/>
        <v>14.832910294981634</v>
      </c>
      <c r="X2267">
        <f t="shared" si="816"/>
        <v>108.40927128621648</v>
      </c>
      <c r="Y2267">
        <f t="shared" si="817"/>
        <v>9.8564606575521907E-2</v>
      </c>
      <c r="Z2267">
        <f t="shared" si="818"/>
        <v>-1.3879882082959413E-6</v>
      </c>
      <c r="AA2267">
        <f t="shared" si="819"/>
        <v>-1.1513344545634141E-6</v>
      </c>
      <c r="AB2267">
        <f t="shared" si="809"/>
        <v>1.0000367764562081</v>
      </c>
      <c r="AC2267">
        <f t="shared" si="820"/>
        <v>2.0550684941519735</v>
      </c>
      <c r="AD2267">
        <f t="shared" si="821"/>
        <v>-4.2197246932444108E-9</v>
      </c>
      <c r="AE2267">
        <f t="shared" si="822"/>
        <v>6.7561924131418858E-6</v>
      </c>
      <c r="AF2267">
        <f t="shared" si="823"/>
        <v>-6.2174620582908485E-5</v>
      </c>
      <c r="AG2267" t="str">
        <f t="shared" si="824"/>
        <v>NaN</v>
      </c>
      <c r="AH2267" t="str">
        <f t="shared" si="825"/>
        <v>NaN</v>
      </c>
    </row>
    <row r="2268" spans="1:34">
      <c r="A2268" s="4">
        <v>43232.904583333337</v>
      </c>
      <c r="B2268" s="3">
        <v>-5.5388311392198398E-3</v>
      </c>
      <c r="C2268">
        <v>2.8158368000731602</v>
      </c>
      <c r="D2268" s="3">
        <v>3.1005968886001899E-2</v>
      </c>
      <c r="E2268" s="3">
        <v>3.0861645060485901E-2</v>
      </c>
      <c r="F2268" s="3">
        <v>3.07512444405438E-2</v>
      </c>
      <c r="G2268">
        <v>-4474705</v>
      </c>
      <c r="H2268">
        <v>15854760</v>
      </c>
      <c r="K2268">
        <f t="shared" si="802"/>
        <v>354.02984804055023</v>
      </c>
      <c r="L2268">
        <f t="shared" si="810"/>
        <v>318.54795217781322</v>
      </c>
      <c r="M2268">
        <f t="shared" si="811"/>
        <v>106.66347129709331</v>
      </c>
      <c r="N2268">
        <f t="shared" si="803"/>
        <v>0.14153508733448844</v>
      </c>
      <c r="O2268">
        <f t="shared" si="804"/>
        <v>92.275051343695651</v>
      </c>
      <c r="P2268">
        <f t="shared" si="805"/>
        <v>92.215833170601101</v>
      </c>
      <c r="Q2268">
        <f t="shared" si="812"/>
        <v>0.10064953937286703</v>
      </c>
      <c r="R2268">
        <f t="shared" si="806"/>
        <v>92.174401804322784</v>
      </c>
      <c r="S2268">
        <f t="shared" si="813"/>
        <v>106.59637160417806</v>
      </c>
      <c r="T2268">
        <f t="shared" si="814"/>
        <v>14.82864637184395</v>
      </c>
      <c r="U2268">
        <f t="shared" si="807"/>
        <v>0.59360276894198272</v>
      </c>
      <c r="V2268" s="6">
        <f t="shared" si="808"/>
        <v>117144.00000013411</v>
      </c>
      <c r="W2268">
        <f t="shared" si="815"/>
        <v>14.825062458350873</v>
      </c>
      <c r="X2268">
        <f t="shared" si="816"/>
        <v>106.8111975625721</v>
      </c>
      <c r="Y2268">
        <f t="shared" si="817"/>
        <v>9.845079871426303E-2</v>
      </c>
      <c r="Z2268">
        <f t="shared" si="818"/>
        <v>-1.417279705307868E-6</v>
      </c>
      <c r="AA2268">
        <f t="shared" si="819"/>
        <v>-1.2362488003249518E-6</v>
      </c>
      <c r="AB2268">
        <f t="shared" si="809"/>
        <v>1.0000384366702642</v>
      </c>
      <c r="AC2268">
        <f t="shared" si="820"/>
        <v>2.0551847630474054</v>
      </c>
      <c r="AD2268">
        <f t="shared" si="821"/>
        <v>-4.5364363122910835E-9</v>
      </c>
      <c r="AE2268">
        <f t="shared" si="822"/>
        <v>7.1827576998859643E-6</v>
      </c>
      <c r="AF2268">
        <f t="shared" si="823"/>
        <v>-6.2871618098771061E-5</v>
      </c>
      <c r="AG2268" t="str">
        <f t="shared" si="824"/>
        <v>NaN</v>
      </c>
      <c r="AH2268" t="str">
        <f t="shared" si="825"/>
        <v>NaN</v>
      </c>
    </row>
    <row r="2269" spans="1:34">
      <c r="A2269" s="4">
        <v>43232.905289351853</v>
      </c>
      <c r="B2269" s="3">
        <v>-5.4653372992652296E-3</v>
      </c>
      <c r="C2269">
        <v>2.8154503033420002</v>
      </c>
      <c r="D2269" s="3">
        <v>3.0976392966913398E-2</v>
      </c>
      <c r="E2269" s="3">
        <v>3.0833056194587701E-2</v>
      </c>
      <c r="F2269" s="3">
        <v>3.0723313365215301E-2</v>
      </c>
      <c r="G2269">
        <v>-4474222</v>
      </c>
      <c r="H2269">
        <v>15854760</v>
      </c>
      <c r="K2269">
        <f t="shared" si="802"/>
        <v>349.34798678485646</v>
      </c>
      <c r="L2269">
        <f t="shared" si="810"/>
        <v>313.90280606643501</v>
      </c>
      <c r="M2269">
        <f t="shared" si="811"/>
        <v>105.1080778138377</v>
      </c>
      <c r="N2269">
        <f t="shared" si="803"/>
        <v>0.14141794618805023</v>
      </c>
      <c r="O2269">
        <f t="shared" si="804"/>
        <v>92.186218560899462</v>
      </c>
      <c r="P2269">
        <f t="shared" si="805"/>
        <v>92.130268390309453</v>
      </c>
      <c r="Q2269">
        <f t="shared" si="812"/>
        <v>9.5998728148060763E-2</v>
      </c>
      <c r="R2269">
        <f t="shared" si="806"/>
        <v>92.090219832751401</v>
      </c>
      <c r="S2269">
        <f t="shared" si="813"/>
        <v>105.04407866173899</v>
      </c>
      <c r="T2269">
        <f t="shared" si="814"/>
        <v>14.816315724850456</v>
      </c>
      <c r="U2269">
        <f t="shared" si="807"/>
        <v>0.59383348211436537</v>
      </c>
      <c r="V2269" s="6">
        <f t="shared" si="808"/>
        <v>117204.99999993481</v>
      </c>
      <c r="W2269">
        <f t="shared" si="815"/>
        <v>14.817202947734826</v>
      </c>
      <c r="X2269">
        <f t="shared" si="816"/>
        <v>105.23756731734564</v>
      </c>
      <c r="Y2269">
        <f t="shared" si="817"/>
        <v>9.8671085373827808E-2</v>
      </c>
      <c r="Z2269">
        <f t="shared" si="818"/>
        <v>-1.2197385074664987E-6</v>
      </c>
      <c r="AA2269">
        <f t="shared" si="819"/>
        <v>-1.3209503744843183E-6</v>
      </c>
      <c r="AB2269">
        <f t="shared" si="809"/>
        <v>1.0000368588579269</v>
      </c>
      <c r="AC2269">
        <f t="shared" si="820"/>
        <v>2.0554823015593584</v>
      </c>
      <c r="AD2269">
        <f t="shared" si="821"/>
        <v>-4.8371287365392347E-9</v>
      </c>
      <c r="AE2269">
        <f t="shared" si="822"/>
        <v>7.6715386698222807E-6</v>
      </c>
      <c r="AF2269">
        <f t="shared" si="823"/>
        <v>-6.276769831637451E-5</v>
      </c>
      <c r="AG2269" t="str">
        <f t="shared" si="824"/>
        <v>NaN</v>
      </c>
      <c r="AH2269" t="str">
        <f t="shared" si="825"/>
        <v>NaN</v>
      </c>
    </row>
    <row r="2270" spans="1:34">
      <c r="A2270" s="4">
        <v>43232.9059837963</v>
      </c>
      <c r="B2270" s="3">
        <v>-5.39322295533566E-3</v>
      </c>
      <c r="C2270">
        <v>2.81537419321648</v>
      </c>
      <c r="D2270" s="3">
        <v>3.09436656129401E-2</v>
      </c>
      <c r="E2270" s="3">
        <v>3.0799615308187599E-2</v>
      </c>
      <c r="F2270" s="3">
        <v>3.0689581678507199E-2</v>
      </c>
      <c r="G2270">
        <v>-4473740</v>
      </c>
      <c r="H2270">
        <v>15854760</v>
      </c>
      <c r="K2270">
        <f t="shared" si="802"/>
        <v>344.75400512554802</v>
      </c>
      <c r="L2270">
        <f t="shared" si="810"/>
        <v>309.35316440230866</v>
      </c>
      <c r="M2270">
        <f t="shared" si="811"/>
        <v>103.58466330203221</v>
      </c>
      <c r="N2270">
        <f t="shared" si="803"/>
        <v>0.14139487839305948</v>
      </c>
      <c r="O2270">
        <f t="shared" si="804"/>
        <v>92.087920282549945</v>
      </c>
      <c r="P2270">
        <f t="shared" si="805"/>
        <v>92.030181800384156</v>
      </c>
      <c r="Q2270">
        <f t="shared" si="812"/>
        <v>9.9364988600555648E-2</v>
      </c>
      <c r="R2270">
        <f t="shared" si="806"/>
        <v>91.988555293949389</v>
      </c>
      <c r="S2270">
        <f t="shared" si="813"/>
        <v>103.5184199762985</v>
      </c>
      <c r="T2270">
        <f t="shared" si="814"/>
        <v>14.81388753590406</v>
      </c>
      <c r="U2270">
        <f t="shared" si="807"/>
        <v>0.59387891486215727</v>
      </c>
      <c r="V2270" s="6">
        <f t="shared" si="808"/>
        <v>117265.00000013039</v>
      </c>
      <c r="W2270">
        <f t="shared" si="815"/>
        <v>14.808564198598711</v>
      </c>
      <c r="X2270">
        <f t="shared" si="816"/>
        <v>103.69204458176488</v>
      </c>
      <c r="Y2270">
        <f t="shared" si="817"/>
        <v>9.610907417222829E-2</v>
      </c>
      <c r="Z2270">
        <f t="shared" si="818"/>
        <v>-8.0623461267875089E-7</v>
      </c>
      <c r="AA2270">
        <f t="shared" si="819"/>
        <v>-1.4519725981788336E-6</v>
      </c>
      <c r="AB2270">
        <f t="shared" si="809"/>
        <v>1.0000629878848135</v>
      </c>
      <c r="AC2270">
        <f t="shared" si="820"/>
        <v>2.0555408937586348</v>
      </c>
      <c r="AD2270">
        <f t="shared" si="821"/>
        <v>-5.4588034242158419E-9</v>
      </c>
      <c r="AE2270">
        <f t="shared" si="822"/>
        <v>8.4189992878943159E-6</v>
      </c>
      <c r="AF2270">
        <f t="shared" si="823"/>
        <v>-6.4545804540480718E-5</v>
      </c>
      <c r="AG2270" t="str">
        <f t="shared" si="824"/>
        <v>NaN</v>
      </c>
      <c r="AH2270" t="str">
        <f t="shared" si="825"/>
        <v>NaN</v>
      </c>
    </row>
    <row r="2271" spans="1:34">
      <c r="A2271" s="4">
        <v>43232.906678240739</v>
      </c>
      <c r="B2271" s="3">
        <v>-5.3216318685190304E-3</v>
      </c>
      <c r="C2271">
        <v>2.8151470520606399</v>
      </c>
      <c r="D2271">
        <v>3.0906407328056999E-2</v>
      </c>
      <c r="E2271" s="3">
        <v>3.0763950579057599E-2</v>
      </c>
      <c r="F2271" s="3">
        <v>3.0654575524822598E-2</v>
      </c>
      <c r="G2271">
        <v>-4473259</v>
      </c>
      <c r="H2271">
        <v>15854760</v>
      </c>
      <c r="K2271">
        <f t="shared" si="802"/>
        <v>340.19335710624745</v>
      </c>
      <c r="L2271">
        <f t="shared" si="810"/>
        <v>304.8385316534318</v>
      </c>
      <c r="M2271">
        <f t="shared" si="811"/>
        <v>102.0729712715716</v>
      </c>
      <c r="N2271">
        <f t="shared" si="803"/>
        <v>0.14132603544238675</v>
      </c>
      <c r="O2271">
        <f t="shared" si="804"/>
        <v>91.976013121914448</v>
      </c>
      <c r="P2271">
        <f t="shared" si="805"/>
        <v>91.923439381043863</v>
      </c>
      <c r="Q2271">
        <f t="shared" si="812"/>
        <v>9.2963505768068444E-2</v>
      </c>
      <c r="R2271">
        <f t="shared" si="806"/>
        <v>91.88304961614638</v>
      </c>
      <c r="S2271">
        <f t="shared" si="813"/>
        <v>102.01099560105956</v>
      </c>
      <c r="T2271">
        <f t="shared" si="814"/>
        <v>14.806640909517458</v>
      </c>
      <c r="U2271">
        <f t="shared" si="807"/>
        <v>0.59401450321884341</v>
      </c>
      <c r="V2271" s="6">
        <f t="shared" si="808"/>
        <v>117324.99999969732</v>
      </c>
      <c r="W2271">
        <f t="shared" si="815"/>
        <v>14.799443897568198</v>
      </c>
      <c r="X2271">
        <f t="shared" si="816"/>
        <v>102.17813902626007</v>
      </c>
      <c r="Y2271">
        <f t="shared" si="817"/>
        <v>9.518555971383573E-2</v>
      </c>
      <c r="Z2271">
        <f t="shared" si="818"/>
        <v>-1.3911499199283564E-6</v>
      </c>
      <c r="AA2271">
        <f t="shared" si="819"/>
        <v>-1.5748273956612067E-6</v>
      </c>
      <c r="AB2271">
        <f t="shared" si="809"/>
        <v>1.0000733104784438</v>
      </c>
      <c r="AC2271">
        <f t="shared" si="820"/>
        <v>2.0557157548533436</v>
      </c>
      <c r="AD2271">
        <f t="shared" si="821"/>
        <v>-5.9786380916621995E-9</v>
      </c>
      <c r="AE2271">
        <f t="shared" si="822"/>
        <v>8.8332228911484973E-6</v>
      </c>
      <c r="AF2271">
        <f t="shared" si="823"/>
        <v>-6.7377378807803026E-5</v>
      </c>
      <c r="AG2271" t="str">
        <f t="shared" si="824"/>
        <v>NaN</v>
      </c>
      <c r="AH2271" t="str">
        <f t="shared" si="825"/>
        <v>NaN</v>
      </c>
    </row>
    <row r="2272" spans="1:34">
      <c r="A2272" s="4">
        <v>43232.907372685186</v>
      </c>
      <c r="B2272" s="3">
        <v>-5.2508970206144997E-3</v>
      </c>
      <c r="C2272">
        <v>2.8148509361035399</v>
      </c>
      <c r="D2272" s="3">
        <v>3.0869874467807701E-2</v>
      </c>
      <c r="E2272" s="3">
        <v>3.07258955162979E-2</v>
      </c>
      <c r="F2272" s="3">
        <v>3.0618080507847499E-2</v>
      </c>
      <c r="G2272">
        <v>-4472775</v>
      </c>
      <c r="H2272">
        <v>15854760</v>
      </c>
      <c r="K2272">
        <f t="shared" si="802"/>
        <v>335.68725504332428</v>
      </c>
      <c r="L2272">
        <f t="shared" si="810"/>
        <v>300.38040195817734</v>
      </c>
      <c r="M2272">
        <f t="shared" si="811"/>
        <v>100.58019887878895</v>
      </c>
      <c r="N2272">
        <f t="shared" si="803"/>
        <v>0.14123628730250151</v>
      </c>
      <c r="O2272">
        <f t="shared" si="804"/>
        <v>91.866284811198597</v>
      </c>
      <c r="P2272">
        <f t="shared" si="805"/>
        <v>91.809542834898494</v>
      </c>
      <c r="Q2272">
        <f t="shared" si="812"/>
        <v>9.3228184772883083E-2</v>
      </c>
      <c r="R2272">
        <f t="shared" si="806"/>
        <v>91.773056626425713</v>
      </c>
      <c r="S2272">
        <f t="shared" si="813"/>
        <v>100.51804675560703</v>
      </c>
      <c r="T2272">
        <f t="shared" si="814"/>
        <v>14.797193736897958</v>
      </c>
      <c r="U2272">
        <f t="shared" si="807"/>
        <v>0.59419126500322028</v>
      </c>
      <c r="V2272" s="6">
        <f t="shared" si="808"/>
        <v>117384.9999998929</v>
      </c>
      <c r="W2272">
        <f t="shared" si="815"/>
        <v>14.79031484104868</v>
      </c>
      <c r="X2272">
        <f t="shared" si="816"/>
        <v>100.69557821077048</v>
      </c>
      <c r="Y2272">
        <f t="shared" si="817"/>
        <v>9.5898985082177049E-2</v>
      </c>
      <c r="Z2272">
        <f t="shared" si="818"/>
        <v>-1.6963458419720598E-6</v>
      </c>
      <c r="AA2272">
        <f t="shared" si="819"/>
        <v>-1.6505888503186203E-6</v>
      </c>
      <c r="AB2272">
        <f t="shared" si="809"/>
        <v>1.0000670963924354</v>
      </c>
      <c r="AC2272">
        <f t="shared" si="820"/>
        <v>2.0559437151286524</v>
      </c>
      <c r="AD2272">
        <f t="shared" si="821"/>
        <v>-6.2203299864997694E-9</v>
      </c>
      <c r="AE2272">
        <f t="shared" si="822"/>
        <v>9.3474516807598825E-6</v>
      </c>
      <c r="AF2272">
        <f t="shared" si="823"/>
        <v>-6.624471432983687E-5</v>
      </c>
      <c r="AG2272" t="str">
        <f t="shared" si="824"/>
        <v>NaN</v>
      </c>
      <c r="AH2272" t="str">
        <f t="shared" si="825"/>
        <v>NaN</v>
      </c>
    </row>
    <row r="2273" spans="1:34">
      <c r="A2273" s="4">
        <v>43232.908078703702</v>
      </c>
      <c r="B2273" s="3">
        <v>-5.1809113817580504E-3</v>
      </c>
      <c r="C2273">
        <v>2.8145036836558601</v>
      </c>
      <c r="D2273" s="3">
        <v>3.0830499370058499E-2</v>
      </c>
      <c r="E2273" s="3">
        <v>3.06859733770216E-2</v>
      </c>
      <c r="F2273" s="3">
        <v>3.05760945630573E-2</v>
      </c>
      <c r="G2273">
        <v>-4472291</v>
      </c>
      <c r="H2273">
        <v>15854760</v>
      </c>
      <c r="K2273">
        <f t="shared" si="802"/>
        <v>331.22888069223103</v>
      </c>
      <c r="L2273">
        <f t="shared" si="810"/>
        <v>295.9772177493922</v>
      </c>
      <c r="M2273">
        <f t="shared" si="811"/>
        <v>99.105824583620333</v>
      </c>
      <c r="N2273">
        <f t="shared" si="803"/>
        <v>0.14113104048785807</v>
      </c>
      <c r="O2273">
        <f t="shared" si="804"/>
        <v>91.748019695059099</v>
      </c>
      <c r="P2273">
        <f t="shared" si="805"/>
        <v>91.690058239457997</v>
      </c>
      <c r="Q2273">
        <f t="shared" si="812"/>
        <v>0.10150526470557963</v>
      </c>
      <c r="R2273">
        <f t="shared" si="806"/>
        <v>91.64651443035352</v>
      </c>
      <c r="S2273">
        <f t="shared" si="813"/>
        <v>99.038154407149946</v>
      </c>
      <c r="T2273">
        <f t="shared" si="814"/>
        <v>14.786115124830228</v>
      </c>
      <c r="U2273">
        <f t="shared" si="807"/>
        <v>0.59439855191501756</v>
      </c>
      <c r="V2273" s="6">
        <f t="shared" si="808"/>
        <v>117445.99999969359</v>
      </c>
      <c r="W2273">
        <f t="shared" si="815"/>
        <v>14.780511611876998</v>
      </c>
      <c r="X2273">
        <f t="shared" si="816"/>
        <v>99.240551349437254</v>
      </c>
      <c r="Y2273">
        <f t="shared" si="817"/>
        <v>9.7204670684992792E-2</v>
      </c>
      <c r="Z2273">
        <f t="shared" si="818"/>
        <v>-2.2450713916023594E-6</v>
      </c>
      <c r="AA2273">
        <f t="shared" si="819"/>
        <v>-1.7044348783349893E-6</v>
      </c>
      <c r="AB2273">
        <f t="shared" si="809"/>
        <v>1.0000544895250196</v>
      </c>
      <c r="AC2273">
        <f t="shared" si="820"/>
        <v>2.0562110420378463</v>
      </c>
      <c r="AD2273">
        <f t="shared" si="821"/>
        <v>-6.3377962588935529E-9</v>
      </c>
      <c r="AE2273">
        <f t="shared" si="822"/>
        <v>9.9583879702597922E-6</v>
      </c>
      <c r="AF2273">
        <f t="shared" si="823"/>
        <v>-6.3354908465080645E-5</v>
      </c>
      <c r="AG2273" t="str">
        <f t="shared" si="824"/>
        <v>NaN</v>
      </c>
      <c r="AH2273" t="str">
        <f t="shared" si="825"/>
        <v>NaN</v>
      </c>
    </row>
    <row r="2274" spans="1:34">
      <c r="A2274" s="4">
        <v>43232.908773148149</v>
      </c>
      <c r="B2274" s="3">
        <v>-5.1135182440520998E-3</v>
      </c>
      <c r="C2274">
        <v>2.8139994540742901</v>
      </c>
      <c r="D2274" s="3">
        <v>3.0794442198093699E-2</v>
      </c>
      <c r="E2274">
        <v>3.0650784336176001E-2</v>
      </c>
      <c r="F2274" s="3">
        <v>3.05416958655951E-2</v>
      </c>
      <c r="G2274">
        <v>-4471808</v>
      </c>
      <c r="H2274">
        <v>15854760</v>
      </c>
      <c r="K2274">
        <f t="shared" si="802"/>
        <v>326.9356593757235</v>
      </c>
      <c r="L2274">
        <f t="shared" si="810"/>
        <v>291.72921320763254</v>
      </c>
      <c r="M2274">
        <f t="shared" si="811"/>
        <v>97.683411074407189</v>
      </c>
      <c r="N2274">
        <f t="shared" si="803"/>
        <v>0.14097821634604477</v>
      </c>
      <c r="O2274">
        <f t="shared" si="804"/>
        <v>91.639720138389052</v>
      </c>
      <c r="P2274">
        <f t="shared" si="805"/>
        <v>91.584739526944233</v>
      </c>
      <c r="Q2274">
        <f t="shared" si="812"/>
        <v>9.6880562576515672E-2</v>
      </c>
      <c r="R2274">
        <f t="shared" si="806"/>
        <v>91.542839575812536</v>
      </c>
      <c r="S2274">
        <f t="shared" si="813"/>
        <v>97.618824032689517</v>
      </c>
      <c r="T2274">
        <f t="shared" si="814"/>
        <v>14.770028373060406</v>
      </c>
      <c r="U2274">
        <f t="shared" si="807"/>
        <v>0.59469954386913859</v>
      </c>
      <c r="V2274" s="6">
        <f t="shared" si="808"/>
        <v>117505.99999988917</v>
      </c>
      <c r="W2274">
        <f t="shared" si="815"/>
        <v>14.770556620896182</v>
      </c>
      <c r="X2274">
        <f t="shared" si="816"/>
        <v>97.817916122239794</v>
      </c>
      <c r="Y2274">
        <f t="shared" si="817"/>
        <v>9.8064244705724946E-2</v>
      </c>
      <c r="Z2274">
        <f t="shared" si="818"/>
        <v>-2.2479717906725533E-6</v>
      </c>
      <c r="AA2274">
        <f t="shared" si="819"/>
        <v>-1.7789607659115746E-6</v>
      </c>
      <c r="AB2274">
        <f t="shared" si="809"/>
        <v>1.0000461961319196</v>
      </c>
      <c r="AC2274">
        <f t="shared" si="820"/>
        <v>2.0565992153580521</v>
      </c>
      <c r="AD2274">
        <f t="shared" si="821"/>
        <v>-6.5581697772479566E-9</v>
      </c>
      <c r="AE2274">
        <f t="shared" si="822"/>
        <v>1.0334788604943589E-5</v>
      </c>
      <c r="AF2274">
        <f t="shared" si="823"/>
        <v>-6.3170176996124307E-5</v>
      </c>
      <c r="AG2274" t="str">
        <f t="shared" si="824"/>
        <v>NaN</v>
      </c>
      <c r="AH2274" t="str">
        <f t="shared" si="825"/>
        <v>NaN</v>
      </c>
    </row>
    <row r="2275" spans="1:34">
      <c r="A2275" s="4">
        <v>43232.909467592595</v>
      </c>
      <c r="B2275" s="3">
        <v>-5.0452450830198404E-3</v>
      </c>
      <c r="C2275">
        <v>2.8136581477301701</v>
      </c>
      <c r="D2275" s="3">
        <v>3.0760953742865201E-2</v>
      </c>
      <c r="E2275" s="3">
        <v>3.0617295880947502E-2</v>
      </c>
      <c r="F2275" s="3">
        <v>3.0508678833266498E-2</v>
      </c>
      <c r="G2275">
        <v>-4471325</v>
      </c>
      <c r="H2275">
        <v>15854760</v>
      </c>
      <c r="K2275">
        <f t="shared" si="802"/>
        <v>322.58637693738461</v>
      </c>
      <c r="L2275">
        <f t="shared" si="810"/>
        <v>287.42333135779802</v>
      </c>
      <c r="M2275">
        <f t="shared" si="811"/>
        <v>96.241617768380436</v>
      </c>
      <c r="N2275">
        <f t="shared" si="803"/>
        <v>0.14087477170288606</v>
      </c>
      <c r="O2275">
        <f t="shared" si="804"/>
        <v>91.539135853566265</v>
      </c>
      <c r="P2275">
        <f t="shared" si="805"/>
        <v>91.484510566336411</v>
      </c>
      <c r="Q2275">
        <f t="shared" si="812"/>
        <v>9.5806906835079531E-2</v>
      </c>
      <c r="R2275">
        <f t="shared" si="806"/>
        <v>91.443328946731185</v>
      </c>
      <c r="S2275">
        <f t="shared" si="813"/>
        <v>96.177746497157045</v>
      </c>
      <c r="T2275">
        <f t="shared" si="814"/>
        <v>14.759139463254227</v>
      </c>
      <c r="U2275">
        <f t="shared" si="807"/>
        <v>0.59490328134751225</v>
      </c>
      <c r="V2275" s="6">
        <f t="shared" si="808"/>
        <v>117566.00000008475</v>
      </c>
      <c r="W2275">
        <f t="shared" si="815"/>
        <v>14.760409009157581</v>
      </c>
      <c r="X2275">
        <f t="shared" si="816"/>
        <v>96.41936541873082</v>
      </c>
      <c r="Y2275">
        <f t="shared" si="817"/>
        <v>9.7896913794940588E-2</v>
      </c>
      <c r="Z2275">
        <f t="shared" si="818"/>
        <v>-1.9476098879097648E-6</v>
      </c>
      <c r="AA2275">
        <f t="shared" si="819"/>
        <v>-1.8413736307613074E-6</v>
      </c>
      <c r="AB2275">
        <f t="shared" si="809"/>
        <v>1.0000487154144562</v>
      </c>
      <c r="AC2275">
        <f t="shared" si="820"/>
        <v>2.0568619647516755</v>
      </c>
      <c r="AD2275">
        <f t="shared" si="821"/>
        <v>-6.8007275010863611E-9</v>
      </c>
      <c r="AE2275">
        <f t="shared" si="822"/>
        <v>1.0213955827034512E-5</v>
      </c>
      <c r="AF2275">
        <f t="shared" si="823"/>
        <v>-6.6281516150697091E-5</v>
      </c>
      <c r="AG2275" t="str">
        <f t="shared" si="824"/>
        <v>NaN</v>
      </c>
      <c r="AH2275" t="str">
        <f t="shared" si="825"/>
        <v>NaN</v>
      </c>
    </row>
    <row r="2276" spans="1:34">
      <c r="A2276" s="4">
        <v>43232.910162037035</v>
      </c>
      <c r="B2276" s="3">
        <v>-4.9817050204183002E-3</v>
      </c>
      <c r="C2276">
        <v>2.81326689411617</v>
      </c>
      <c r="D2276" s="3">
        <v>3.07282739577204E-2</v>
      </c>
      <c r="E2276" s="3">
        <v>3.0584033377654099E-2</v>
      </c>
      <c r="F2276" s="3">
        <v>3.0474387333961201E-2</v>
      </c>
      <c r="G2276">
        <v>-4470842</v>
      </c>
      <c r="H2276">
        <v>15854760</v>
      </c>
      <c r="K2276">
        <f t="shared" si="802"/>
        <v>318.53861242457322</v>
      </c>
      <c r="L2276">
        <f t="shared" si="810"/>
        <v>283.42064270873283</v>
      </c>
      <c r="M2276">
        <f t="shared" si="811"/>
        <v>94.901346506512624</v>
      </c>
      <c r="N2276">
        <f t="shared" si="803"/>
        <v>0.14075618881926244</v>
      </c>
      <c r="O2276">
        <f t="shared" si="804"/>
        <v>91.440980450621467</v>
      </c>
      <c r="P2276">
        <f t="shared" si="805"/>
        <v>91.384957866471211</v>
      </c>
      <c r="Q2276">
        <f t="shared" si="812"/>
        <v>0.10100327197322656</v>
      </c>
      <c r="R2276">
        <f t="shared" si="806"/>
        <v>91.33997717864824</v>
      </c>
      <c r="S2276">
        <f t="shared" si="813"/>
        <v>94.834010991863806</v>
      </c>
      <c r="T2276">
        <f t="shared" si="814"/>
        <v>14.746657054451742</v>
      </c>
      <c r="U2276">
        <f t="shared" si="807"/>
        <v>0.59513683406662921</v>
      </c>
      <c r="V2276" s="6">
        <f t="shared" si="808"/>
        <v>117625.99999965169</v>
      </c>
      <c r="W2276">
        <f t="shared" si="815"/>
        <v>14.751058146917007</v>
      </c>
      <c r="X2276">
        <f t="shared" si="816"/>
        <v>95.049141121625922</v>
      </c>
      <c r="Y2276">
        <f t="shared" si="817"/>
        <v>9.7349779433121356E-2</v>
      </c>
      <c r="Z2276">
        <f t="shared" si="818"/>
        <v>-1.5966607035810811E-6</v>
      </c>
      <c r="AA2276">
        <f t="shared" si="819"/>
        <v>-1.9139397850782915E-6</v>
      </c>
      <c r="AB2276">
        <f t="shared" si="809"/>
        <v>1.0000554072819483</v>
      </c>
      <c r="AC2276">
        <f t="shared" si="820"/>
        <v>2.0571631652760796</v>
      </c>
      <c r="AD2276">
        <f t="shared" si="821"/>
        <v>-7.1095046912807782E-9</v>
      </c>
      <c r="AE2276">
        <f t="shared" si="822"/>
        <v>1.0295531662995363E-5</v>
      </c>
      <c r="AF2276">
        <f t="shared" si="823"/>
        <v>-6.8741911211567109E-5</v>
      </c>
      <c r="AG2276" t="str">
        <f t="shared" si="824"/>
        <v>NaN</v>
      </c>
      <c r="AH2276" t="str">
        <f t="shared" si="825"/>
        <v>NaN</v>
      </c>
    </row>
    <row r="2277" spans="1:34">
      <c r="A2277" s="4">
        <v>43232.910856481481</v>
      </c>
      <c r="B2277" s="3">
        <v>-4.9176179162895997E-3</v>
      </c>
      <c r="C2277">
        <v>2.8130575912709901</v>
      </c>
      <c r="D2277" s="3">
        <v>3.0691598390985699E-2</v>
      </c>
      <c r="E2277" s="3">
        <v>3.0546656170699901E-2</v>
      </c>
      <c r="F2277" s="3">
        <v>3.0439750418372599E-2</v>
      </c>
      <c r="G2277">
        <v>-4470360</v>
      </c>
      <c r="H2277">
        <v>15854760</v>
      </c>
      <c r="K2277">
        <f t="shared" si="802"/>
        <v>314.45599910629943</v>
      </c>
      <c r="L2277">
        <f t="shared" si="810"/>
        <v>279.38355930076602</v>
      </c>
      <c r="M2277">
        <f t="shared" si="811"/>
        <v>93.54955840909841</v>
      </c>
      <c r="N2277">
        <f t="shared" si="803"/>
        <v>0.14069275238303805</v>
      </c>
      <c r="O2277">
        <f t="shared" si="804"/>
        <v>91.330823513691726</v>
      </c>
      <c r="P2277">
        <f t="shared" si="805"/>
        <v>91.273090102554335</v>
      </c>
      <c r="Q2277">
        <f t="shared" si="812"/>
        <v>9.523915949105799E-2</v>
      </c>
      <c r="R2277">
        <f t="shared" si="806"/>
        <v>91.235584354200668</v>
      </c>
      <c r="S2277">
        <f t="shared" si="813"/>
        <v>93.486065636104371</v>
      </c>
      <c r="T2277">
        <f t="shared" si="814"/>
        <v>14.739979534849173</v>
      </c>
      <c r="U2277">
        <f t="shared" si="807"/>
        <v>0.59526177412305681</v>
      </c>
      <c r="V2277" s="6">
        <f t="shared" si="808"/>
        <v>117685.99999984726</v>
      </c>
      <c r="W2277">
        <f t="shared" si="815"/>
        <v>14.741161525862774</v>
      </c>
      <c r="X2277">
        <f t="shared" si="816"/>
        <v>93.707886764249594</v>
      </c>
      <c r="Y2277">
        <f t="shared" si="817"/>
        <v>9.724619186791017E-2</v>
      </c>
      <c r="Z2277">
        <f t="shared" si="818"/>
        <v>-1.3279158257148487E-6</v>
      </c>
      <c r="AA2277">
        <f t="shared" si="819"/>
        <v>-1.8447966334881638E-6</v>
      </c>
      <c r="AB2277">
        <f t="shared" si="809"/>
        <v>1.0000573868094729</v>
      </c>
      <c r="AC2277">
        <f t="shared" si="820"/>
        <v>2.0573242938240894</v>
      </c>
      <c r="AD2277">
        <f t="shared" si="821"/>
        <v>-6.8605029554931143E-9</v>
      </c>
      <c r="AE2277">
        <f t="shared" si="822"/>
        <v>1.073756300359914E-5</v>
      </c>
      <c r="AF2277">
        <f t="shared" si="823"/>
        <v>-6.3603536875457076E-5</v>
      </c>
      <c r="AG2277" t="str">
        <f t="shared" si="824"/>
        <v>NaN</v>
      </c>
      <c r="AH2277" t="str">
        <f t="shared" si="825"/>
        <v>NaN</v>
      </c>
    </row>
    <row r="2278" spans="1:34">
      <c r="A2278" s="4">
        <v>43232.911550925928</v>
      </c>
      <c r="B2278" s="3">
        <v>-4.8566346782172301E-3</v>
      </c>
      <c r="C2278">
        <v>2.8127674214174498</v>
      </c>
      <c r="D2278" s="3">
        <v>3.06531984542198E-2</v>
      </c>
      <c r="E2278" s="3">
        <v>3.05079827131703E-2</v>
      </c>
      <c r="F2278">
        <v>3.0401397300010999E-2</v>
      </c>
      <c r="G2278">
        <v>-4469879</v>
      </c>
      <c r="H2278">
        <v>15854760</v>
      </c>
      <c r="K2278">
        <f t="shared" si="802"/>
        <v>310.57111487989198</v>
      </c>
      <c r="L2278">
        <f t="shared" si="810"/>
        <v>275.54908989938906</v>
      </c>
      <c r="M2278">
        <f t="shared" si="811"/>
        <v>92.265614142192405</v>
      </c>
      <c r="N2278">
        <f t="shared" si="803"/>
        <v>0.14060480641463752</v>
      </c>
      <c r="O2278">
        <f t="shared" si="804"/>
        <v>91.215487343346339</v>
      </c>
      <c r="P2278">
        <f t="shared" si="805"/>
        <v>91.157342737533924</v>
      </c>
      <c r="Q2278">
        <f t="shared" si="812"/>
        <v>9.549614413944596E-2</v>
      </c>
      <c r="R2278">
        <f t="shared" si="806"/>
        <v>91.119991199206893</v>
      </c>
      <c r="S2278">
        <f t="shared" si="813"/>
        <v>92.201950046099441</v>
      </c>
      <c r="T2278">
        <f t="shared" si="814"/>
        <v>14.730722064491221</v>
      </c>
      <c r="U2278">
        <f t="shared" si="807"/>
        <v>0.59543498647401016</v>
      </c>
      <c r="V2278" s="6">
        <f t="shared" si="808"/>
        <v>117746.00000004284</v>
      </c>
      <c r="W2278">
        <f t="shared" si="815"/>
        <v>14.731399155639689</v>
      </c>
      <c r="X2278">
        <f t="shared" si="816"/>
        <v>92.393700944036055</v>
      </c>
      <c r="Y2278">
        <f t="shared" si="817"/>
        <v>9.6325192428186782E-2</v>
      </c>
      <c r="Z2278">
        <f t="shared" si="818"/>
        <v>-1.8280399738764847E-6</v>
      </c>
      <c r="AA2278">
        <f t="shared" si="819"/>
        <v>-1.6343174589744584E-6</v>
      </c>
      <c r="AB2278">
        <f t="shared" si="809"/>
        <v>1.0000685778050891</v>
      </c>
      <c r="AC2278">
        <f t="shared" si="820"/>
        <v>2.0575476765838268</v>
      </c>
      <c r="AD2278">
        <f t="shared" si="821"/>
        <v>-6.1365425450323623E-9</v>
      </c>
      <c r="AE2278">
        <f t="shared" si="822"/>
        <v>1.1127074877695428E-5</v>
      </c>
      <c r="AF2278">
        <f t="shared" si="823"/>
        <v>-5.490018083493617E-5</v>
      </c>
      <c r="AG2278" t="str">
        <f t="shared" si="824"/>
        <v>NaN</v>
      </c>
      <c r="AH2278" t="str">
        <f t="shared" si="825"/>
        <v>NaN</v>
      </c>
    </row>
    <row r="2279" spans="1:34">
      <c r="A2279" s="4">
        <v>43232.912256944444</v>
      </c>
      <c r="B2279" s="3">
        <v>-4.7958060388373297E-3</v>
      </c>
      <c r="C2279">
        <v>2.8123642755963401</v>
      </c>
      <c r="D2279" s="3">
        <v>3.0621255985915901E-2</v>
      </c>
      <c r="E2279" s="3">
        <v>3.0476194843558901E-2</v>
      </c>
      <c r="F2279" s="3">
        <v>3.0368654218527798E-2</v>
      </c>
      <c r="G2279">
        <v>-4469397</v>
      </c>
      <c r="H2279">
        <v>15854760</v>
      </c>
      <c r="K2279">
        <f t="shared" si="802"/>
        <v>306.69607922894204</v>
      </c>
      <c r="L2279">
        <f t="shared" si="810"/>
        <v>271.71709473105045</v>
      </c>
      <c r="M2279">
        <f t="shared" si="811"/>
        <v>90.98249835427319</v>
      </c>
      <c r="N2279">
        <f t="shared" si="803"/>
        <v>0.14048261918804741</v>
      </c>
      <c r="O2279">
        <f t="shared" si="804"/>
        <v>91.119546509172295</v>
      </c>
      <c r="P2279">
        <f t="shared" si="805"/>
        <v>91.062203528832057</v>
      </c>
      <c r="Q2279">
        <f t="shared" si="812"/>
        <v>9.8240273654056409E-2</v>
      </c>
      <c r="R2279">
        <f t="shared" si="806"/>
        <v>91.021306235518239</v>
      </c>
      <c r="S2279">
        <f t="shared" si="813"/>
        <v>90.917004838503814</v>
      </c>
      <c r="T2279">
        <f t="shared" si="814"/>
        <v>14.717860251165948</v>
      </c>
      <c r="U2279">
        <f t="shared" si="807"/>
        <v>0.59567563805996793</v>
      </c>
      <c r="V2279" s="6">
        <f t="shared" si="808"/>
        <v>117806.99999984354</v>
      </c>
      <c r="W2279">
        <f t="shared" si="815"/>
        <v>14.72121944044147</v>
      </c>
      <c r="X2279">
        <f t="shared" si="816"/>
        <v>91.108501942168289</v>
      </c>
      <c r="Y2279">
        <f t="shared" si="817"/>
        <v>9.628782276911825E-2</v>
      </c>
      <c r="Z2279">
        <f t="shared" si="818"/>
        <v>-2.2043089221909481E-6</v>
      </c>
      <c r="AA2279">
        <f t="shared" si="819"/>
        <v>-1.4929441060067117E-6</v>
      </c>
      <c r="AB2279">
        <f t="shared" si="809"/>
        <v>1.0000700089027841</v>
      </c>
      <c r="AC2279">
        <f t="shared" si="820"/>
        <v>2.0578580321393658</v>
      </c>
      <c r="AD2279">
        <f t="shared" si="821"/>
        <v>-5.6087347219855754E-9</v>
      </c>
      <c r="AE2279">
        <f t="shared" si="822"/>
        <v>1.0895867022397065E-5</v>
      </c>
      <c r="AF2279">
        <f t="shared" si="823"/>
        <v>-5.1242952074146688E-5</v>
      </c>
      <c r="AG2279" t="str">
        <f t="shared" si="824"/>
        <v>NaN</v>
      </c>
      <c r="AH2279" t="str">
        <f t="shared" si="825"/>
        <v>NaN</v>
      </c>
    </row>
    <row r="2280" spans="1:34">
      <c r="A2280" s="4">
        <v>43232.912951388891</v>
      </c>
      <c r="B2280" s="3">
        <v>-4.7366304162460397E-3</v>
      </c>
      <c r="C2280">
        <v>2.8119313992574502</v>
      </c>
      <c r="D2280" s="3">
        <v>3.05873275190243E-2</v>
      </c>
      <c r="E2280" s="3">
        <v>3.0442385298738401E-2</v>
      </c>
      <c r="F2280" s="3">
        <v>3.0335875404325599E-2</v>
      </c>
      <c r="G2280">
        <v>-4468915</v>
      </c>
      <c r="H2280">
        <v>15854760</v>
      </c>
      <c r="K2280">
        <f t="shared" si="802"/>
        <v>302.92634757710806</v>
      </c>
      <c r="L2280">
        <f t="shared" si="810"/>
        <v>267.99045053216179</v>
      </c>
      <c r="M2280">
        <f t="shared" si="811"/>
        <v>89.734658574343428</v>
      </c>
      <c r="N2280">
        <f t="shared" si="803"/>
        <v>0.14035142110403945</v>
      </c>
      <c r="O2280">
        <f t="shared" si="804"/>
        <v>91.017640626857329</v>
      </c>
      <c r="P2280">
        <f t="shared" si="805"/>
        <v>90.961013566116236</v>
      </c>
      <c r="Q2280">
        <f t="shared" si="812"/>
        <v>9.5127050513852396E-2</v>
      </c>
      <c r="R2280">
        <f t="shared" si="806"/>
        <v>90.922513576343476</v>
      </c>
      <c r="S2280">
        <f t="shared" si="813"/>
        <v>89.671240540667526</v>
      </c>
      <c r="T2280">
        <f t="shared" si="814"/>
        <v>14.704049926533532</v>
      </c>
      <c r="U2280">
        <f t="shared" si="807"/>
        <v>0.59593403681303092</v>
      </c>
      <c r="V2280" s="6">
        <f t="shared" si="808"/>
        <v>117867.00000003912</v>
      </c>
      <c r="W2280">
        <f t="shared" si="815"/>
        <v>14.712312189643001</v>
      </c>
      <c r="X2280">
        <f t="shared" si="816"/>
        <v>89.852984943557445</v>
      </c>
      <c r="Y2280">
        <f t="shared" si="817"/>
        <v>9.3040816082089847E-2</v>
      </c>
      <c r="Z2280">
        <f t="shared" si="818"/>
        <v>-1.7610693304714641E-6</v>
      </c>
      <c r="AA2280">
        <f t="shared" si="819"/>
        <v>-1.4422336525562942E-6</v>
      </c>
      <c r="AB2280">
        <f t="shared" si="809"/>
        <v>1.0001086228747382</v>
      </c>
      <c r="AC2280">
        <f t="shared" si="820"/>
        <v>2.0581912752727458</v>
      </c>
      <c r="AD2280">
        <f t="shared" si="821"/>
        <v>-5.6082214511318485E-9</v>
      </c>
      <c r="AE2280">
        <f t="shared" si="822"/>
        <v>1.0353130041864058E-5</v>
      </c>
      <c r="AF2280">
        <f t="shared" si="823"/>
        <v>-5.3924300618979668E-5</v>
      </c>
      <c r="AG2280" t="str">
        <f t="shared" si="824"/>
        <v>NaN</v>
      </c>
      <c r="AH2280" t="str">
        <f t="shared" si="825"/>
        <v>NaN</v>
      </c>
    </row>
    <row r="2281" spans="1:34">
      <c r="A2281" s="4">
        <v>43232.913645833331</v>
      </c>
      <c r="B2281" s="3">
        <v>-4.67678883005647E-3</v>
      </c>
      <c r="C2281">
        <v>2.81170187966018</v>
      </c>
      <c r="D2281" s="3">
        <v>3.0551841173000902E-2</v>
      </c>
      <c r="E2281" s="3">
        <v>3.0407279503342599E-2</v>
      </c>
      <c r="F2281" s="3">
        <v>3.03036206700017E-2</v>
      </c>
      <c r="G2281">
        <v>-4468432</v>
      </c>
      <c r="H2281">
        <v>15854760</v>
      </c>
      <c r="K2281">
        <f t="shared" si="802"/>
        <v>299.11419129253727</v>
      </c>
      <c r="L2281">
        <f t="shared" si="810"/>
        <v>264.22069280230596</v>
      </c>
      <c r="M2281">
        <f t="shared" si="811"/>
        <v>88.472382541280041</v>
      </c>
      <c r="N2281">
        <f t="shared" si="803"/>
        <v>0.14028185728477099</v>
      </c>
      <c r="O2281">
        <f t="shared" si="804"/>
        <v>90.911055575042226</v>
      </c>
      <c r="P2281">
        <f t="shared" si="805"/>
        <v>90.855944002297193</v>
      </c>
      <c r="Q2281">
        <f t="shared" si="812"/>
        <v>8.5755124078360723E-2</v>
      </c>
      <c r="R2281">
        <f t="shared" si="806"/>
        <v>90.825300450963866</v>
      </c>
      <c r="S2281">
        <f t="shared" si="813"/>
        <v>88.415212458561129</v>
      </c>
      <c r="T2281">
        <f t="shared" si="814"/>
        <v>14.696727419242114</v>
      </c>
      <c r="U2281">
        <f t="shared" si="807"/>
        <v>0.59607104494309027</v>
      </c>
      <c r="V2281" s="6">
        <f t="shared" si="808"/>
        <v>117926.99999960605</v>
      </c>
      <c r="W2281">
        <f t="shared" si="815"/>
        <v>14.703501249223438</v>
      </c>
      <c r="X2281">
        <f t="shared" si="816"/>
        <v>88.626347887752274</v>
      </c>
      <c r="Y2281">
        <f t="shared" si="817"/>
        <v>9.1524232587365376E-2</v>
      </c>
      <c r="Z2281">
        <f t="shared" si="818"/>
        <v>-7.7461756907661578E-7</v>
      </c>
      <c r="AA2281">
        <f t="shared" si="819"/>
        <v>-1.4930747551229965E-6</v>
      </c>
      <c r="AB2281">
        <f t="shared" si="809"/>
        <v>1.0001280577620728</v>
      </c>
      <c r="AC2281">
        <f t="shared" si="820"/>
        <v>2.0583679673736879</v>
      </c>
      <c r="AD2281">
        <f t="shared" si="821"/>
        <v>-5.9026329582956749E-9</v>
      </c>
      <c r="AE2281">
        <f t="shared" si="822"/>
        <v>1.0219080863318394E-5</v>
      </c>
      <c r="AF2281">
        <f t="shared" si="823"/>
        <v>-5.7499620549121067E-5</v>
      </c>
      <c r="AG2281" t="str">
        <f t="shared" si="824"/>
        <v>NaN</v>
      </c>
      <c r="AH2281" t="str">
        <f t="shared" si="825"/>
        <v>NaN</v>
      </c>
    </row>
    <row r="2282" spans="1:34">
      <c r="A2282" s="4">
        <v>43232.914340277777</v>
      </c>
      <c r="B2282" s="3">
        <v>-4.6208359955926398E-3</v>
      </c>
      <c r="C2282">
        <v>2.8116400401831898</v>
      </c>
      <c r="D2282" s="3">
        <v>3.05208262968517E-2</v>
      </c>
      <c r="E2282" s="3">
        <v>3.03762527349863E-2</v>
      </c>
      <c r="F2282" s="3">
        <v>3.0270079557794798E-2</v>
      </c>
      <c r="G2282">
        <v>-4467948</v>
      </c>
      <c r="H2282">
        <v>15854760</v>
      </c>
      <c r="K2282">
        <f t="shared" si="802"/>
        <v>295.5497645598445</v>
      </c>
      <c r="L2282">
        <f t="shared" si="810"/>
        <v>260.70035555634792</v>
      </c>
      <c r="M2282">
        <f t="shared" si="811"/>
        <v>87.293623148155035</v>
      </c>
      <c r="N2282">
        <f t="shared" si="803"/>
        <v>0.14026311470133948</v>
      </c>
      <c r="O2282">
        <f t="shared" si="804"/>
        <v>90.817900811257246</v>
      </c>
      <c r="P2282">
        <f t="shared" si="805"/>
        <v>90.763082724517957</v>
      </c>
      <c r="Q2282">
        <f t="shared" si="812"/>
        <v>9.3690523169883022E-2</v>
      </c>
      <c r="R2282">
        <f t="shared" si="806"/>
        <v>90.724210288087363</v>
      </c>
      <c r="S2282">
        <f t="shared" si="813"/>
        <v>87.231162799375113</v>
      </c>
      <c r="T2282">
        <f t="shared" si="814"/>
        <v>14.694754515723009</v>
      </c>
      <c r="U2282">
        <f t="shared" si="807"/>
        <v>0.59610795905067393</v>
      </c>
      <c r="V2282" s="6">
        <f t="shared" si="808"/>
        <v>117986.99999980163</v>
      </c>
      <c r="W2282">
        <f t="shared" si="815"/>
        <v>14.69524774160284</v>
      </c>
      <c r="X2282">
        <f t="shared" si="816"/>
        <v>87.431055836175489</v>
      </c>
      <c r="Y2282">
        <f t="shared" si="817"/>
        <v>9.0621266757134819E-2</v>
      </c>
      <c r="Z2282">
        <f t="shared" si="818"/>
        <v>-9.5799641713553925E-7</v>
      </c>
      <c r="AA2282">
        <f t="shared" si="819"/>
        <v>-1.3439408563056573E-6</v>
      </c>
      <c r="AB2282">
        <f t="shared" si="809"/>
        <v>1.000140617788627</v>
      </c>
      <c r="AC2282">
        <f t="shared" si="820"/>
        <v>2.0584155735356036</v>
      </c>
      <c r="AD2282">
        <f t="shared" si="821"/>
        <v>-5.3661201747027739E-9</v>
      </c>
      <c r="AE2282">
        <f t="shared" si="822"/>
        <v>9.6248489441661415E-6</v>
      </c>
      <c r="AF2282">
        <f t="shared" si="823"/>
        <v>-5.5500578281574665E-5</v>
      </c>
      <c r="AG2282" t="str">
        <f t="shared" si="824"/>
        <v>NaN</v>
      </c>
      <c r="AH2282" t="str">
        <f t="shared" si="825"/>
        <v>NaN</v>
      </c>
    </row>
    <row r="2283" spans="1:34">
      <c r="A2283" s="4">
        <v>43232.915034722224</v>
      </c>
      <c r="B2283" s="3">
        <v>-4.5662745493609703E-3</v>
      </c>
      <c r="C2283">
        <v>2.81134154578467</v>
      </c>
      <c r="D2283" s="3">
        <v>3.0488610307784301E-2</v>
      </c>
      <c r="E2283" s="3">
        <v>3.0344500541996201E-2</v>
      </c>
      <c r="F2283" s="3">
        <v>3.0238396546974401E-2</v>
      </c>
      <c r="G2283">
        <v>-4467466</v>
      </c>
      <c r="H2283">
        <v>15854760</v>
      </c>
      <c r="K2283">
        <f t="shared" si="802"/>
        <v>292.07397500626513</v>
      </c>
      <c r="L2283">
        <f t="shared" si="810"/>
        <v>257.26621303214148</v>
      </c>
      <c r="M2283">
        <f t="shared" si="811"/>
        <v>86.143725432421633</v>
      </c>
      <c r="N2283">
        <f t="shared" si="803"/>
        <v>0.14017264569286156</v>
      </c>
      <c r="O2283">
        <f t="shared" si="804"/>
        <v>90.721138443507144</v>
      </c>
      <c r="P2283">
        <f t="shared" si="805"/>
        <v>90.668050293827974</v>
      </c>
      <c r="Q2283">
        <f t="shared" si="812"/>
        <v>9.2418153023160698E-2</v>
      </c>
      <c r="R2283">
        <f t="shared" si="806"/>
        <v>90.628720290483983</v>
      </c>
      <c r="S2283">
        <f t="shared" si="813"/>
        <v>86.082113330406187</v>
      </c>
      <c r="T2283">
        <f t="shared" si="814"/>
        <v>14.685231462199015</v>
      </c>
      <c r="U2283">
        <f t="shared" si="807"/>
        <v>0.59628614060841811</v>
      </c>
      <c r="V2283" s="6">
        <f t="shared" si="808"/>
        <v>118046.99999999721</v>
      </c>
      <c r="W2283">
        <f t="shared" si="815"/>
        <v>14.687814331450918</v>
      </c>
      <c r="X2283">
        <f t="shared" si="816"/>
        <v>86.262471759533284</v>
      </c>
      <c r="Y2283">
        <f t="shared" si="817"/>
        <v>9.212901931784738E-2</v>
      </c>
      <c r="Z2283">
        <f t="shared" si="818"/>
        <v>-1.241687529428157E-6</v>
      </c>
      <c r="AA2283">
        <f t="shared" si="819"/>
        <v>-1.1406025785350359E-6</v>
      </c>
      <c r="AB2283">
        <f t="shared" si="809"/>
        <v>1.0001243532820991</v>
      </c>
      <c r="AC2283">
        <f t="shared" si="820"/>
        <v>2.0586453648171377</v>
      </c>
      <c r="AD2283">
        <f t="shared" si="821"/>
        <v>-4.4801932450524324E-9</v>
      </c>
      <c r="AE2283">
        <f t="shared" si="822"/>
        <v>9.5441072254428857E-6</v>
      </c>
      <c r="AF2283">
        <f t="shared" si="823"/>
        <v>-4.6729644060910445E-5</v>
      </c>
      <c r="AG2283" t="str">
        <f t="shared" si="824"/>
        <v>NaN</v>
      </c>
      <c r="AH2283" t="str">
        <f t="shared" si="825"/>
        <v>NaN</v>
      </c>
    </row>
    <row r="2284" spans="1:34">
      <c r="A2284" s="4">
        <v>43232.91574074074</v>
      </c>
      <c r="B2284" s="3">
        <v>-4.5112493070519101E-3</v>
      </c>
      <c r="C2284">
        <v>2.8111691087815398</v>
      </c>
      <c r="D2284">
        <v>3.0449651437283998E-2</v>
      </c>
      <c r="E2284" s="3">
        <v>3.0305529779288898E-2</v>
      </c>
      <c r="F2284" s="3">
        <v>3.02002816467393E-2</v>
      </c>
      <c r="G2284">
        <v>-4466981</v>
      </c>
      <c r="H2284">
        <v>15854760</v>
      </c>
      <c r="K2284">
        <f t="shared" si="802"/>
        <v>288.56863972631436</v>
      </c>
      <c r="L2284">
        <f t="shared" si="810"/>
        <v>253.81097944166197</v>
      </c>
      <c r="M2284">
        <f t="shared" si="811"/>
        <v>84.986765526124259</v>
      </c>
      <c r="N2284">
        <f t="shared" si="803"/>
        <v>0.14012038271983612</v>
      </c>
      <c r="O2284">
        <f t="shared" si="804"/>
        <v>90.604123487157594</v>
      </c>
      <c r="P2284">
        <f t="shared" si="805"/>
        <v>90.551413112041146</v>
      </c>
      <c r="Q2284">
        <f t="shared" si="812"/>
        <v>9.0278381760498405E-2</v>
      </c>
      <c r="R2284">
        <f t="shared" si="806"/>
        <v>90.513845105397095</v>
      </c>
      <c r="S2284">
        <f t="shared" si="813"/>
        <v>84.926579938283922</v>
      </c>
      <c r="T2284">
        <f t="shared" si="814"/>
        <v>14.679730096617391</v>
      </c>
      <c r="U2284">
        <f t="shared" si="807"/>
        <v>0.59638907417763309</v>
      </c>
      <c r="V2284" s="6">
        <f t="shared" si="808"/>
        <v>118107.9999997979</v>
      </c>
      <c r="W2284">
        <f t="shared" si="815"/>
        <v>14.680042375724749</v>
      </c>
      <c r="X2284">
        <f t="shared" si="816"/>
        <v>85.120361062717691</v>
      </c>
      <c r="Y2284">
        <f t="shared" si="817"/>
        <v>9.1246652688757493E-2</v>
      </c>
      <c r="Z2284">
        <f t="shared" si="818"/>
        <v>-1.683803543681767E-6</v>
      </c>
      <c r="AA2284">
        <f t="shared" si="819"/>
        <v>-1.1071676477855121E-6</v>
      </c>
      <c r="AB2284">
        <f t="shared" si="809"/>
        <v>1.0001369292082785</v>
      </c>
      <c r="AC2284">
        <f t="shared" si="820"/>
        <v>2.0587781127686222</v>
      </c>
      <c r="AD2284">
        <f t="shared" si="821"/>
        <v>-4.3912007823087306E-9</v>
      </c>
      <c r="AE2284">
        <f t="shared" si="822"/>
        <v>9.4265448776490622E-6</v>
      </c>
      <c r="AF2284">
        <f t="shared" si="823"/>
        <v>-4.6372636865221159E-5</v>
      </c>
      <c r="AG2284" t="str">
        <f t="shared" si="824"/>
        <v>NaN</v>
      </c>
      <c r="AH2284" t="str">
        <f t="shared" si="825"/>
        <v>NaN</v>
      </c>
    </row>
    <row r="2285" spans="1:34">
      <c r="A2285" s="4">
        <v>43232.916435185187</v>
      </c>
      <c r="B2285" s="3">
        <v>-4.4582933087804104E-3</v>
      </c>
      <c r="C2285">
        <v>2.8107029342627401</v>
      </c>
      <c r="D2285" s="3">
        <v>3.04180181663651E-2</v>
      </c>
      <c r="E2285" s="3">
        <v>3.0272457551309299E-2</v>
      </c>
      <c r="F2285" s="3">
        <v>3.0168503348668298E-2</v>
      </c>
      <c r="G2285">
        <v>-4466499</v>
      </c>
      <c r="H2285">
        <v>15854760</v>
      </c>
      <c r="K2285">
        <f t="shared" si="802"/>
        <v>285.19512384094156</v>
      </c>
      <c r="L2285">
        <f t="shared" si="810"/>
        <v>250.47923583988583</v>
      </c>
      <c r="M2285">
        <f t="shared" si="811"/>
        <v>83.87115534684753</v>
      </c>
      <c r="N2285">
        <f t="shared" si="803"/>
        <v>0.13997909247552129</v>
      </c>
      <c r="O2285">
        <f t="shared" si="804"/>
        <v>90.509111343113545</v>
      </c>
      <c r="P2285">
        <f t="shared" si="805"/>
        <v>90.452429894906686</v>
      </c>
      <c r="Q2285">
        <f t="shared" si="812"/>
        <v>9.1043423282613389E-2</v>
      </c>
      <c r="R2285">
        <f t="shared" si="806"/>
        <v>90.418067919830932</v>
      </c>
      <c r="S2285">
        <f t="shared" si="813"/>
        <v>83.810459731325793</v>
      </c>
      <c r="T2285">
        <f t="shared" si="814"/>
        <v>14.664857439321093</v>
      </c>
      <c r="U2285">
        <f t="shared" si="807"/>
        <v>0.59666734975785218</v>
      </c>
      <c r="V2285" s="6">
        <f t="shared" si="808"/>
        <v>118167.99999999348</v>
      </c>
      <c r="W2285">
        <f t="shared" si="815"/>
        <v>14.673131376415846</v>
      </c>
      <c r="X2285">
        <f t="shared" si="816"/>
        <v>84.003337995127694</v>
      </c>
      <c r="Y2285">
        <f t="shared" si="817"/>
        <v>9.1045379945498439E-2</v>
      </c>
      <c r="Z2285">
        <f t="shared" si="818"/>
        <v>-7.8410268215510976E-7</v>
      </c>
      <c r="AA2285">
        <f t="shared" si="819"/>
        <v>-1.0610112433428697E-6</v>
      </c>
      <c r="AB2285">
        <f t="shared" si="809"/>
        <v>1.0001413277927464</v>
      </c>
      <c r="AC2285">
        <f t="shared" si="820"/>
        <v>2.0591369899891823</v>
      </c>
      <c r="AD2285">
        <f t="shared" si="821"/>
        <v>-4.2181752686535016E-9</v>
      </c>
      <c r="AE2285">
        <f t="shared" si="822"/>
        <v>8.8089603496017092E-6</v>
      </c>
      <c r="AF2285">
        <f t="shared" si="823"/>
        <v>-4.7668446856601003E-5</v>
      </c>
      <c r="AG2285" t="str">
        <f t="shared" si="824"/>
        <v>NaN</v>
      </c>
      <c r="AH2285" t="str">
        <f t="shared" si="825"/>
        <v>NaN</v>
      </c>
    </row>
    <row r="2286" spans="1:34">
      <c r="A2286" s="4">
        <v>43232.917129629626</v>
      </c>
      <c r="B2286" s="3">
        <v>-4.4061697650067799E-3</v>
      </c>
      <c r="C2286">
        <v>2.8108741820451502</v>
      </c>
      <c r="D2286" s="3">
        <v>3.0376490579128598E-2</v>
      </c>
      <c r="E2286" s="3">
        <v>3.02315959276712E-2</v>
      </c>
      <c r="F2286" s="3">
        <v>3.0126862820161499E-2</v>
      </c>
      <c r="G2286">
        <v>-4466016</v>
      </c>
      <c r="H2286">
        <v>15854760</v>
      </c>
      <c r="K2286">
        <f t="shared" si="802"/>
        <v>281.87463874649097</v>
      </c>
      <c r="L2286">
        <f t="shared" si="810"/>
        <v>247.21348684118252</v>
      </c>
      <c r="M2286">
        <f t="shared" si="811"/>
        <v>82.777642981738168</v>
      </c>
      <c r="N2286">
        <f t="shared" si="803"/>
        <v>0.14003099501424732</v>
      </c>
      <c r="O2286">
        <f t="shared" si="804"/>
        <v>90.384381114917034</v>
      </c>
      <c r="P2286">
        <f t="shared" si="805"/>
        <v>90.330133478483475</v>
      </c>
      <c r="Q2286">
        <f t="shared" si="812"/>
        <v>9.1814334793383523E-2</v>
      </c>
      <c r="R2286">
        <f t="shared" si="806"/>
        <v>90.29256678012365</v>
      </c>
      <c r="S2286">
        <f t="shared" si="813"/>
        <v>82.716433425209246</v>
      </c>
      <c r="T2286">
        <f t="shared" si="814"/>
        <v>14.670320864450151</v>
      </c>
      <c r="U2286">
        <f t="shared" si="807"/>
        <v>0.59656512607532652</v>
      </c>
      <c r="V2286" s="6">
        <f t="shared" si="808"/>
        <v>118227.99999956042</v>
      </c>
      <c r="W2286">
        <f t="shared" si="815"/>
        <v>14.666614374111468</v>
      </c>
      <c r="X2286">
        <f t="shared" si="816"/>
        <v>82.909467950554728</v>
      </c>
      <c r="Y2286">
        <f t="shared" si="817"/>
        <v>9.2079007350406528E-2</v>
      </c>
      <c r="Z2286">
        <f t="shared" si="818"/>
        <v>-7.8094097779659859E-7</v>
      </c>
      <c r="AA2286">
        <f t="shared" si="819"/>
        <v>-1.0777231091744589E-6</v>
      </c>
      <c r="AB2286">
        <f t="shared" si="809"/>
        <v>1.0001302554120333</v>
      </c>
      <c r="AC2286">
        <f t="shared" si="820"/>
        <v>2.0590051575408177</v>
      </c>
      <c r="AD2286">
        <f t="shared" si="821"/>
        <v>-4.2362473328966372E-9</v>
      </c>
      <c r="AE2286">
        <f t="shared" si="822"/>
        <v>8.0372105940335425E-6</v>
      </c>
      <c r="AF2286">
        <f t="shared" si="823"/>
        <v>-5.2469508541254702E-5</v>
      </c>
      <c r="AG2286" t="str">
        <f t="shared" si="824"/>
        <v>NaN</v>
      </c>
      <c r="AH2286" t="str">
        <f t="shared" si="825"/>
        <v>NaN</v>
      </c>
    </row>
    <row r="2287" spans="1:34">
      <c r="A2287" s="4">
        <v>43232.917824074073</v>
      </c>
      <c r="B2287" s="3">
        <v>-4.3565079081054102E-3</v>
      </c>
      <c r="C2287">
        <v>2.8104091967470599</v>
      </c>
      <c r="D2287" s="3">
        <v>3.0339434461766401E-2</v>
      </c>
      <c r="E2287" s="3">
        <v>3.0194076014231502E-2</v>
      </c>
      <c r="F2287" s="3">
        <v>3.00894149306805E-2</v>
      </c>
      <c r="G2287">
        <v>-4465535</v>
      </c>
      <c r="H2287">
        <v>15854760</v>
      </c>
      <c r="K2287">
        <f t="shared" si="802"/>
        <v>278.71097327662403</v>
      </c>
      <c r="L2287">
        <f t="shared" si="810"/>
        <v>244.09904628122109</v>
      </c>
      <c r="M2287">
        <f t="shared" si="811"/>
        <v>81.734795149872298</v>
      </c>
      <c r="N2287">
        <f t="shared" si="803"/>
        <v>0.13989006520422867</v>
      </c>
      <c r="O2287">
        <f t="shared" si="804"/>
        <v>90.27308117475097</v>
      </c>
      <c r="P2287">
        <f t="shared" si="805"/>
        <v>90.2178386025181</v>
      </c>
      <c r="Q2287">
        <f t="shared" si="812"/>
        <v>9.3379263975222671E-2</v>
      </c>
      <c r="R2287">
        <f t="shared" si="806"/>
        <v>90.179701910775748</v>
      </c>
      <c r="S2287">
        <f t="shared" si="813"/>
        <v>81.672542307222145</v>
      </c>
      <c r="T2287">
        <f t="shared" si="814"/>
        <v>14.65548614760608</v>
      </c>
      <c r="U2287">
        <f t="shared" si="807"/>
        <v>0.59684269176886207</v>
      </c>
      <c r="V2287" s="6">
        <f t="shared" si="808"/>
        <v>118287.99999975599</v>
      </c>
      <c r="W2287">
        <f t="shared" si="815"/>
        <v>14.661159704471125</v>
      </c>
      <c r="X2287">
        <f t="shared" si="816"/>
        <v>81.842956360985809</v>
      </c>
      <c r="Y2287">
        <f t="shared" si="817"/>
        <v>9.2308466784359666E-2</v>
      </c>
      <c r="Z2287">
        <f t="shared" si="818"/>
        <v>-1.5270248152247967E-6</v>
      </c>
      <c r="AA2287">
        <f t="shared" si="819"/>
        <v>-1.0091921403442646E-6</v>
      </c>
      <c r="AB2287">
        <f t="shared" si="809"/>
        <v>1.0001290605026996</v>
      </c>
      <c r="AC2287">
        <f t="shared" si="820"/>
        <v>2.0593631192582653</v>
      </c>
      <c r="AD2287">
        <f t="shared" si="821"/>
        <v>-3.9576971682446141E-9</v>
      </c>
      <c r="AE2287">
        <f t="shared" si="822"/>
        <v>7.2263762850351784E-6</v>
      </c>
      <c r="AF2287">
        <f t="shared" si="823"/>
        <v>-5.4519645608554076E-5</v>
      </c>
      <c r="AG2287" t="str">
        <f t="shared" si="824"/>
        <v>NaN</v>
      </c>
      <c r="AH2287" t="str">
        <f t="shared" si="825"/>
        <v>NaN</v>
      </c>
    </row>
    <row r="2288" spans="1:34">
      <c r="A2288" s="4">
        <v>43232.918530092589</v>
      </c>
      <c r="B2288" s="3">
        <v>-4.3072741706600901E-3</v>
      </c>
      <c r="C2288">
        <v>2.81029503155878</v>
      </c>
      <c r="D2288">
        <v>3.0303531888493999E-2</v>
      </c>
      <c r="E2288" s="3">
        <v>3.0157531261775099E-2</v>
      </c>
      <c r="F2288" s="3">
        <v>3.00541824697757E-2</v>
      </c>
      <c r="G2288">
        <v>-4465053</v>
      </c>
      <c r="H2288">
        <v>15854760</v>
      </c>
      <c r="K2288">
        <f t="shared" si="802"/>
        <v>275.57458078494574</v>
      </c>
      <c r="L2288">
        <f t="shared" si="810"/>
        <v>241.00896653874776</v>
      </c>
      <c r="M2288">
        <f t="shared" si="811"/>
        <v>80.700104361048602</v>
      </c>
      <c r="N2288">
        <f t="shared" si="803"/>
        <v>0.13985546351174266</v>
      </c>
      <c r="O2288">
        <f t="shared" si="804"/>
        <v>90.165245963145594</v>
      </c>
      <c r="P2288">
        <f t="shared" si="805"/>
        <v>90.108462325547933</v>
      </c>
      <c r="Q2288">
        <f t="shared" si="812"/>
        <v>9.1731801584472805E-2</v>
      </c>
      <c r="R2288">
        <f t="shared" si="806"/>
        <v>90.073514161561121</v>
      </c>
      <c r="S2288">
        <f t="shared" si="813"/>
        <v>80.638949826658958</v>
      </c>
      <c r="T2288">
        <f t="shared" si="814"/>
        <v>14.6518438641865</v>
      </c>
      <c r="U2288">
        <f t="shared" si="807"/>
        <v>0.59691084089054969</v>
      </c>
      <c r="V2288" s="6">
        <f t="shared" si="808"/>
        <v>118348.99999955669</v>
      </c>
      <c r="W2288">
        <f t="shared" si="815"/>
        <v>14.65610486882796</v>
      </c>
      <c r="X2288">
        <f t="shared" si="816"/>
        <v>80.800146748809283</v>
      </c>
      <c r="Y2288">
        <f t="shared" si="817"/>
        <v>9.3797547269370327E-2</v>
      </c>
      <c r="Z2288">
        <f t="shared" si="818"/>
        <v>-4.5152273797811933E-7</v>
      </c>
      <c r="AA2288">
        <f t="shared" si="819"/>
        <v>-8.377546009065368E-7</v>
      </c>
      <c r="AB2288">
        <f t="shared" si="809"/>
        <v>1.0001115281712329</v>
      </c>
      <c r="AC2288">
        <f t="shared" si="820"/>
        <v>2.0594510075571799</v>
      </c>
      <c r="AD2288">
        <f t="shared" si="821"/>
        <v>-3.2333603762389017E-9</v>
      </c>
      <c r="AE2288">
        <f t="shared" si="822"/>
        <v>7.2225013213759851E-6</v>
      </c>
      <c r="AF2288">
        <f t="shared" si="823"/>
        <v>-4.4565370135493718E-5</v>
      </c>
      <c r="AG2288" t="str">
        <f t="shared" si="824"/>
        <v>NaN</v>
      </c>
      <c r="AH2288" t="str">
        <f t="shared" si="825"/>
        <v>NaN</v>
      </c>
    </row>
    <row r="2289" spans="1:34">
      <c r="A2289" s="4">
        <v>43232.919224537036</v>
      </c>
      <c r="B2289" s="3">
        <v>-4.2598004798674099E-3</v>
      </c>
      <c r="C2289">
        <v>2.8102379489646401</v>
      </c>
      <c r="D2289" s="3">
        <v>3.0261374014280602E-2</v>
      </c>
      <c r="E2289" s="3">
        <v>3.01159085368818E-2</v>
      </c>
      <c r="F2289" s="3">
        <v>3.0010660018069801E-2</v>
      </c>
      <c r="G2289">
        <v>-4464570</v>
      </c>
      <c r="H2289">
        <v>15854760</v>
      </c>
      <c r="K2289">
        <f t="shared" si="802"/>
        <v>272.55031053693165</v>
      </c>
      <c r="L2289">
        <f t="shared" si="810"/>
        <v>238.04190615739859</v>
      </c>
      <c r="M2289">
        <f t="shared" si="811"/>
        <v>79.706605713014213</v>
      </c>
      <c r="N2289">
        <f t="shared" si="803"/>
        <v>0.13983816266549967</v>
      </c>
      <c r="O2289">
        <f t="shared" si="804"/>
        <v>90.038622635838621</v>
      </c>
      <c r="P2289">
        <f t="shared" si="805"/>
        <v>89.983887978201793</v>
      </c>
      <c r="Q2289">
        <f t="shared" si="812"/>
        <v>9.628157624841549E-2</v>
      </c>
      <c r="R2289">
        <f t="shared" si="806"/>
        <v>89.942341059590206</v>
      </c>
      <c r="S2289">
        <f t="shared" si="813"/>
        <v>79.642417995515274</v>
      </c>
      <c r="T2289">
        <f t="shared" si="814"/>
        <v>14.650022722476713</v>
      </c>
      <c r="U2289">
        <f t="shared" si="807"/>
        <v>0.59694491545139361</v>
      </c>
      <c r="V2289" s="6">
        <f t="shared" si="808"/>
        <v>118408.99999975227</v>
      </c>
      <c r="W2289">
        <f t="shared" si="815"/>
        <v>14.650889515886677</v>
      </c>
      <c r="X2289">
        <f t="shared" si="816"/>
        <v>79.780561558868968</v>
      </c>
      <c r="Y2289">
        <f t="shared" si="817"/>
        <v>9.3232289879007155E-2</v>
      </c>
      <c r="Z2289">
        <f t="shared" si="818"/>
        <v>-1.0749794779566647E-6</v>
      </c>
      <c r="AA2289">
        <f t="shared" si="819"/>
        <v>-8.1711953375920018E-7</v>
      </c>
      <c r="AB2289">
        <f t="shared" si="809"/>
        <v>1.0001203860294212</v>
      </c>
      <c r="AC2289">
        <f t="shared" si="820"/>
        <v>2.059494951706637</v>
      </c>
      <c r="AD2289">
        <f t="shared" si="821"/>
        <v>-3.1729065464514544E-9</v>
      </c>
      <c r="AE2289">
        <f t="shared" si="822"/>
        <v>6.8856620355930209E-6</v>
      </c>
      <c r="AF2289">
        <f t="shared" si="823"/>
        <v>-4.5871465378343685E-5</v>
      </c>
      <c r="AG2289" t="str">
        <f t="shared" si="824"/>
        <v>NaN</v>
      </c>
      <c r="AH2289" t="str">
        <f t="shared" si="825"/>
        <v>NaN</v>
      </c>
    </row>
    <row r="2290" spans="1:34">
      <c r="A2290" s="4">
        <v>43232.919918981483</v>
      </c>
      <c r="B2290" s="3">
        <v>-4.2118035319617803E-3</v>
      </c>
      <c r="C2290">
        <v>2.8098906965169599</v>
      </c>
      <c r="D2290" s="3">
        <v>3.0221178354240701E-2</v>
      </c>
      <c r="E2290" s="3">
        <v>3.0076426409268602E-2</v>
      </c>
      <c r="F2290" s="3">
        <v>2.99721282361133E-2</v>
      </c>
      <c r="G2290">
        <v>-4464087</v>
      </c>
      <c r="H2290">
        <v>15854760</v>
      </c>
      <c r="K2290">
        <f t="shared" si="802"/>
        <v>269.49270664890918</v>
      </c>
      <c r="L2290">
        <f t="shared" si="810"/>
        <v>235.03495194607606</v>
      </c>
      <c r="M2290">
        <f t="shared" si="811"/>
        <v>78.699748905370882</v>
      </c>
      <c r="N2290">
        <f t="shared" si="803"/>
        <v>0.13973291585085612</v>
      </c>
      <c r="O2290">
        <f t="shared" si="804"/>
        <v>89.917892918970324</v>
      </c>
      <c r="P2290">
        <f t="shared" si="805"/>
        <v>89.865720311575942</v>
      </c>
      <c r="Q2290">
        <f t="shared" si="812"/>
        <v>9.1683491804133155E-2</v>
      </c>
      <c r="R2290">
        <f t="shared" si="806"/>
        <v>89.826209427166191</v>
      </c>
      <c r="S2290">
        <f t="shared" si="813"/>
        <v>78.638626577501455</v>
      </c>
      <c r="T2290">
        <f t="shared" si="814"/>
        <v>14.638944110408971</v>
      </c>
      <c r="U2290">
        <f t="shared" si="807"/>
        <v>0.59715220236319122</v>
      </c>
      <c r="V2290" s="6">
        <f t="shared" si="808"/>
        <v>118468.99999994785</v>
      </c>
      <c r="W2290">
        <f t="shared" si="815"/>
        <v>14.646511771392026</v>
      </c>
      <c r="X2290">
        <f t="shared" si="816"/>
        <v>78.779482442691531</v>
      </c>
      <c r="Y2290">
        <f t="shared" si="817"/>
        <v>9.225764843293878E-2</v>
      </c>
      <c r="Z2290">
        <f t="shared" si="818"/>
        <v>-7.6197074761679599E-7</v>
      </c>
      <c r="AA2290">
        <f t="shared" si="819"/>
        <v>-7.3064113348542195E-7</v>
      </c>
      <c r="AB2290">
        <f t="shared" si="809"/>
        <v>1.0001349360227296</v>
      </c>
      <c r="AC2290">
        <f t="shared" si="820"/>
        <v>2.0597622786158314</v>
      </c>
      <c r="AD2290">
        <f t="shared" si="821"/>
        <v>-2.8674519264039148E-9</v>
      </c>
      <c r="AE2290">
        <f t="shared" si="822"/>
        <v>6.2738381230533371E-6</v>
      </c>
      <c r="AF2290">
        <f t="shared" si="823"/>
        <v>-4.5498164090429386E-5</v>
      </c>
      <c r="AG2290" t="str">
        <f t="shared" si="824"/>
        <v>NaN</v>
      </c>
      <c r="AH2290" t="str">
        <f t="shared" si="825"/>
        <v>NaN</v>
      </c>
    </row>
    <row r="2291" spans="1:34">
      <c r="A2291" s="4">
        <v>43232.920613425929</v>
      </c>
      <c r="B2291" s="3">
        <v>-4.1658996125079296E-3</v>
      </c>
      <c r="C2291">
        <v>2.80995134677323</v>
      </c>
      <c r="D2291" s="3">
        <v>3.0176273380184301E-2</v>
      </c>
      <c r="E2291" s="3">
        <v>3.0029904095044899E-2</v>
      </c>
      <c r="F2291">
        <v>2.9928331833562E-2</v>
      </c>
      <c r="G2291">
        <v>-4463606</v>
      </c>
      <c r="H2291">
        <v>15854760</v>
      </c>
      <c r="K2291">
        <f t="shared" si="802"/>
        <v>266.5684373209192</v>
      </c>
      <c r="L2291">
        <f t="shared" si="810"/>
        <v>232.16825259064404</v>
      </c>
      <c r="M2291">
        <f t="shared" si="811"/>
        <v>77.739855418927007</v>
      </c>
      <c r="N2291">
        <f t="shared" si="803"/>
        <v>0.13975129799998823</v>
      </c>
      <c r="O2291">
        <f t="shared" si="804"/>
        <v>89.783018537048846</v>
      </c>
      <c r="P2291">
        <f t="shared" si="805"/>
        <v>89.7264817839133</v>
      </c>
      <c r="Q2291">
        <f t="shared" si="812"/>
        <v>8.8807877246267708E-2</v>
      </c>
      <c r="R2291">
        <f t="shared" si="806"/>
        <v>89.694210659802579</v>
      </c>
      <c r="S2291">
        <f t="shared" si="813"/>
        <v>77.680650167429491</v>
      </c>
      <c r="T2291">
        <f t="shared" si="814"/>
        <v>14.640879073475507</v>
      </c>
      <c r="U2291">
        <f t="shared" si="807"/>
        <v>0.59711599814229654</v>
      </c>
      <c r="V2291" s="6">
        <f t="shared" si="808"/>
        <v>118529.00000014342</v>
      </c>
      <c r="W2291">
        <f t="shared" si="815"/>
        <v>14.642344158633119</v>
      </c>
      <c r="X2291">
        <f t="shared" si="816"/>
        <v>77.805057473743602</v>
      </c>
      <c r="Y2291">
        <f t="shared" si="817"/>
        <v>9.0399496163224555E-2</v>
      </c>
      <c r="Z2291">
        <f t="shared" si="818"/>
        <v>-4.8374076761767188E-7</v>
      </c>
      <c r="AA2291">
        <f t="shared" si="819"/>
        <v>-5.8611727577410296E-7</v>
      </c>
      <c r="AB2291">
        <f t="shared" si="809"/>
        <v>1.0001616677358884</v>
      </c>
      <c r="AC2291">
        <f t="shared" si="820"/>
        <v>2.0597155879570361</v>
      </c>
      <c r="AD2291">
        <f t="shared" si="821"/>
        <v>-2.3474863494027464E-9</v>
      </c>
      <c r="AE2291">
        <f t="shared" si="822"/>
        <v>5.5138747027359774E-6</v>
      </c>
      <c r="AF2291">
        <f t="shared" si="823"/>
        <v>-4.2381587339382743E-5</v>
      </c>
      <c r="AG2291" t="str">
        <f t="shared" si="824"/>
        <v>NaN</v>
      </c>
      <c r="AH2291" t="str">
        <f t="shared" si="825"/>
        <v>NaN</v>
      </c>
    </row>
    <row r="2292" spans="1:34">
      <c r="A2292" s="4">
        <v>43232.921307870369</v>
      </c>
      <c r="B2292" s="3">
        <v>-4.1191870229704396E-3</v>
      </c>
      <c r="C2292">
        <v>2.8097087457481398</v>
      </c>
      <c r="D2292" s="3">
        <v>3.01456033780414E-2</v>
      </c>
      <c r="E2292" s="3">
        <v>2.9999769242222099E-2</v>
      </c>
      <c r="F2292" s="3">
        <v>2.9897137169900799E-2</v>
      </c>
      <c r="G2292">
        <v>-4463121</v>
      </c>
      <c r="H2292">
        <v>15854760</v>
      </c>
      <c r="K2292">
        <f t="shared" si="802"/>
        <v>263.59265236746222</v>
      </c>
      <c r="L2292">
        <f t="shared" si="810"/>
        <v>229.23347273866372</v>
      </c>
      <c r="M2292">
        <f t="shared" si="811"/>
        <v>76.757165672014878</v>
      </c>
      <c r="N2292">
        <f t="shared" si="803"/>
        <v>0.13967776940345686</v>
      </c>
      <c r="O2292">
        <f t="shared" si="804"/>
        <v>89.690899619947189</v>
      </c>
      <c r="P2292">
        <f t="shared" si="805"/>
        <v>89.636289956434553</v>
      </c>
      <c r="Q2292">
        <f t="shared" si="812"/>
        <v>9.0707119439272788E-2</v>
      </c>
      <c r="R2292">
        <f t="shared" si="806"/>
        <v>89.600192500507916</v>
      </c>
      <c r="S2292">
        <f t="shared" si="813"/>
        <v>76.696694259055363</v>
      </c>
      <c r="T2292">
        <f t="shared" si="814"/>
        <v>14.633139221209047</v>
      </c>
      <c r="U2292">
        <f t="shared" si="807"/>
        <v>0.59726081502588013</v>
      </c>
      <c r="V2292" s="6">
        <f t="shared" si="808"/>
        <v>118588.99999971036</v>
      </c>
      <c r="W2292">
        <f t="shared" si="815"/>
        <v>14.639183427107961</v>
      </c>
      <c r="X2292">
        <f t="shared" si="816"/>
        <v>76.851824428010801</v>
      </c>
      <c r="Y2292">
        <f t="shared" si="817"/>
        <v>9.0510790980966746E-2</v>
      </c>
      <c r="Z2292">
        <f t="shared" si="818"/>
        <v>-6.3965721212375331E-7</v>
      </c>
      <c r="AA2292">
        <f t="shared" si="819"/>
        <v>-5.5368274301118927E-7</v>
      </c>
      <c r="AB2292">
        <f t="shared" si="809"/>
        <v>1.0001623161199946</v>
      </c>
      <c r="AC2292">
        <f t="shared" si="820"/>
        <v>2.0599023505922256</v>
      </c>
      <c r="AD2292">
        <f t="shared" si="821"/>
        <v>-2.2150552745372215E-9</v>
      </c>
      <c r="AE2292">
        <f t="shared" si="822"/>
        <v>5.5428003840503242E-6</v>
      </c>
      <c r="AF2292">
        <f t="shared" si="823"/>
        <v>-3.9781977340346204E-5</v>
      </c>
      <c r="AG2292" t="str">
        <f t="shared" si="824"/>
        <v>NaN</v>
      </c>
      <c r="AH2292" t="str">
        <f t="shared" si="825"/>
        <v>NaN</v>
      </c>
    </row>
    <row r="2293" spans="1:34">
      <c r="A2293" s="4">
        <v>43232.922013888892</v>
      </c>
      <c r="B2293" s="3">
        <v>-4.0766842747507297E-3</v>
      </c>
      <c r="C2293">
        <v>2.8097087457481398</v>
      </c>
      <c r="D2293" s="3">
        <v>3.01063947711918E-2</v>
      </c>
      <c r="E2293">
        <v>2.9961452550906001E-2</v>
      </c>
      <c r="F2293" s="3">
        <v>2.98576286936259E-2</v>
      </c>
      <c r="G2293">
        <v>-4462638</v>
      </c>
      <c r="H2293">
        <v>15854760</v>
      </c>
      <c r="K2293">
        <f t="shared" si="802"/>
        <v>260.88505169952509</v>
      </c>
      <c r="L2293">
        <f t="shared" si="810"/>
        <v>226.57780560321908</v>
      </c>
      <c r="M2293">
        <f t="shared" si="811"/>
        <v>75.867934793776442</v>
      </c>
      <c r="N2293">
        <f t="shared" si="803"/>
        <v>0.13967776940345686</v>
      </c>
      <c r="O2293">
        <f t="shared" si="804"/>
        <v>89.573134567723798</v>
      </c>
      <c r="P2293">
        <f t="shared" si="805"/>
        <v>89.521610371534649</v>
      </c>
      <c r="Q2293">
        <f t="shared" si="812"/>
        <v>9.2017376257359729E-2</v>
      </c>
      <c r="R2293">
        <f t="shared" si="806"/>
        <v>89.481117191466438</v>
      </c>
      <c r="S2293">
        <f t="shared" si="813"/>
        <v>75.806589876271531</v>
      </c>
      <c r="T2293">
        <f t="shared" si="814"/>
        <v>14.633139221209047</v>
      </c>
      <c r="U2293">
        <f t="shared" si="807"/>
        <v>0.59726081502588013</v>
      </c>
      <c r="V2293" s="6">
        <f t="shared" si="808"/>
        <v>118650.0000001397</v>
      </c>
      <c r="W2293">
        <f t="shared" si="815"/>
        <v>14.635147146683904</v>
      </c>
      <c r="X2293">
        <f t="shared" si="816"/>
        <v>75.921824704738313</v>
      </c>
      <c r="Y2293">
        <f t="shared" si="817"/>
        <v>9.0653153323993749E-2</v>
      </c>
      <c r="Z2293">
        <f t="shared" si="818"/>
        <v>-1.7559217588015138E-7</v>
      </c>
      <c r="AA2293">
        <f t="shared" si="819"/>
        <v>-4.1682611208316015E-7</v>
      </c>
      <c r="AB2293">
        <f t="shared" si="809"/>
        <v>1.0001623433556228</v>
      </c>
      <c r="AC2293">
        <f t="shared" si="820"/>
        <v>2.0599023505922256</v>
      </c>
      <c r="AD2293">
        <f t="shared" si="821"/>
        <v>-1.664929861382816E-9</v>
      </c>
      <c r="AE2293">
        <f t="shared" si="822"/>
        <v>5.3267425408879344E-6</v>
      </c>
      <c r="AF2293">
        <f t="shared" si="823"/>
        <v>-3.1114675230342553E-5</v>
      </c>
      <c r="AG2293" t="str">
        <f t="shared" si="824"/>
        <v>NaN</v>
      </c>
      <c r="AH2293" t="str">
        <f t="shared" si="825"/>
        <v>NaN</v>
      </c>
    </row>
    <row r="2294" spans="1:34">
      <c r="A2294" s="4">
        <v>43232.922708333332</v>
      </c>
      <c r="B2294" s="3">
        <v>-4.0314701033093998E-3</v>
      </c>
      <c r="C2294">
        <v>2.8096421493883099</v>
      </c>
      <c r="D2294" s="3">
        <v>3.00719549393943E-2</v>
      </c>
      <c r="E2294" s="3">
        <v>2.9925728360740301E-2</v>
      </c>
      <c r="F2294" s="3">
        <v>2.9824230512294901E-2</v>
      </c>
      <c r="G2294">
        <v>-4462153</v>
      </c>
      <c r="H2294">
        <v>15854760</v>
      </c>
      <c r="K2294">
        <f t="shared" si="802"/>
        <v>258.00472216972781</v>
      </c>
      <c r="L2294">
        <f t="shared" si="810"/>
        <v>223.74137767882098</v>
      </c>
      <c r="M2294">
        <f t="shared" si="811"/>
        <v>74.918177476449742</v>
      </c>
      <c r="N2294">
        <f t="shared" si="803"/>
        <v>0.13965758508284004</v>
      </c>
      <c r="O2294">
        <f t="shared" si="804"/>
        <v>89.469692774809417</v>
      </c>
      <c r="P2294">
        <f t="shared" si="805"/>
        <v>89.414689988840578</v>
      </c>
      <c r="Q2294">
        <f t="shared" si="812"/>
        <v>8.9234964275348716E-2</v>
      </c>
      <c r="R2294">
        <f t="shared" si="806"/>
        <v>89.380457810534068</v>
      </c>
      <c r="S2294">
        <f t="shared" si="813"/>
        <v>74.858687500266171</v>
      </c>
      <c r="T2294">
        <f t="shared" si="814"/>
        <v>14.631014555880963</v>
      </c>
      <c r="U2294">
        <f t="shared" si="807"/>
        <v>0.5973005686801981</v>
      </c>
      <c r="V2294" s="6">
        <f t="shared" si="808"/>
        <v>118709.99999970663</v>
      </c>
      <c r="W2294">
        <f t="shared" si="815"/>
        <v>14.632412515622915</v>
      </c>
      <c r="X2294">
        <f t="shared" si="816"/>
        <v>75.008225499354253</v>
      </c>
      <c r="Y2294">
        <f t="shared" si="817"/>
        <v>9.2530210667770049E-2</v>
      </c>
      <c r="Z2294">
        <f t="shared" si="818"/>
        <v>-5.153578112455642E-7</v>
      </c>
      <c r="AA2294">
        <f t="shared" si="819"/>
        <v>-3.6172585504015852E-7</v>
      </c>
      <c r="AB2294">
        <f t="shared" si="809"/>
        <v>1.0001382589916743</v>
      </c>
      <c r="AC2294">
        <f t="shared" si="820"/>
        <v>2.0599536187665923</v>
      </c>
      <c r="AD2294">
        <f t="shared" si="821"/>
        <v>-1.4155680451160259E-9</v>
      </c>
      <c r="AE2294">
        <f t="shared" si="822"/>
        <v>4.4728058777642954E-6</v>
      </c>
      <c r="AF2294">
        <f t="shared" si="823"/>
        <v>-3.1505163397969557E-5</v>
      </c>
      <c r="AG2294" t="str">
        <f t="shared" si="824"/>
        <v>NaN</v>
      </c>
      <c r="AH2294" t="str">
        <f t="shared" si="825"/>
        <v>NaN</v>
      </c>
    </row>
    <row r="2295" spans="1:34">
      <c r="A2295" s="4">
        <v>43232.923402777778</v>
      </c>
      <c r="B2295" s="3">
        <v>-3.98956196544532E-3</v>
      </c>
      <c r="C2295">
        <v>2.8095149027722099</v>
      </c>
      <c r="D2295" s="3">
        <v>3.0036611299856301E-2</v>
      </c>
      <c r="E2295" s="3">
        <v>2.9889623619947101E-2</v>
      </c>
      <c r="F2295" s="3">
        <v>2.97866516028444E-2</v>
      </c>
      <c r="G2295">
        <v>-4461673</v>
      </c>
      <c r="H2295">
        <v>15854760</v>
      </c>
      <c r="K2295">
        <f t="shared" si="802"/>
        <v>255.3350006381643</v>
      </c>
      <c r="L2295">
        <f t="shared" si="810"/>
        <v>221.12105328172046</v>
      </c>
      <c r="M2295">
        <f t="shared" si="811"/>
        <v>74.040780857798154</v>
      </c>
      <c r="N2295">
        <f t="shared" si="803"/>
        <v>0.13961901861309114</v>
      </c>
      <c r="O2295">
        <f t="shared" si="804"/>
        <v>89.363536349208204</v>
      </c>
      <c r="P2295">
        <f t="shared" si="805"/>
        <v>89.306630640685356</v>
      </c>
      <c r="Q2295">
        <f t="shared" si="812"/>
        <v>9.6338291470601689E-2</v>
      </c>
      <c r="R2295">
        <f t="shared" si="806"/>
        <v>89.267198057737602</v>
      </c>
      <c r="S2295">
        <f t="shared" si="813"/>
        <v>73.976555330151086</v>
      </c>
      <c r="T2295">
        <f t="shared" si="814"/>
        <v>14.62695492748634</v>
      </c>
      <c r="U2295">
        <f t="shared" si="807"/>
        <v>0.59737652655541029</v>
      </c>
      <c r="V2295" s="6">
        <f t="shared" si="808"/>
        <v>118769.99999990221</v>
      </c>
      <c r="W2295">
        <f t="shared" si="815"/>
        <v>14.629572818694042</v>
      </c>
      <c r="X2295">
        <f t="shared" si="816"/>
        <v>74.114261526032379</v>
      </c>
      <c r="Y2295">
        <f t="shared" si="817"/>
        <v>9.128982810822113E-2</v>
      </c>
      <c r="Z2295">
        <f t="shared" si="818"/>
        <v>-2.2448100863772344E-7</v>
      </c>
      <c r="AA2295">
        <f t="shared" si="819"/>
        <v>-3.8355169360289049E-7</v>
      </c>
      <c r="AB2295">
        <f t="shared" si="809"/>
        <v>1.0001575307190458</v>
      </c>
      <c r="AC2295">
        <f t="shared" si="820"/>
        <v>2.0600515775997543</v>
      </c>
      <c r="AD2295">
        <f t="shared" si="821"/>
        <v>-1.5214473101640816E-9</v>
      </c>
      <c r="AE2295">
        <f t="shared" si="822"/>
        <v>4.8838169574388699E-6</v>
      </c>
      <c r="AF2295">
        <f t="shared" si="823"/>
        <v>-3.1011914234900924E-5</v>
      </c>
      <c r="AG2295" t="str">
        <f t="shared" si="824"/>
        <v>NaN</v>
      </c>
      <c r="AH2295" t="str">
        <f t="shared" si="825"/>
        <v>NaN</v>
      </c>
    </row>
    <row r="2296" spans="1:34">
      <c r="A2296" s="4">
        <v>43232.924097222225</v>
      </c>
      <c r="B2296" s="3">
        <v>-3.9457510744432501E-3</v>
      </c>
      <c r="C2296">
        <v>2.8095577147178101</v>
      </c>
      <c r="D2296" s="3">
        <v>2.9986759167641101E-2</v>
      </c>
      <c r="E2296" s="3">
        <v>2.98414958577632E-2</v>
      </c>
      <c r="F2296" s="3">
        <v>2.97396392555856E-2</v>
      </c>
      <c r="G2296">
        <v>-4461190</v>
      </c>
      <c r="H2296">
        <v>15854760</v>
      </c>
      <c r="K2296">
        <f t="shared" si="802"/>
        <v>252.54406587020696</v>
      </c>
      <c r="L2296">
        <f t="shared" si="810"/>
        <v>218.39191581637041</v>
      </c>
      <c r="M2296">
        <f t="shared" si="811"/>
        <v>73.126948972485337</v>
      </c>
      <c r="N2296">
        <f t="shared" si="803"/>
        <v>0.13963199424777195</v>
      </c>
      <c r="O2296">
        <f t="shared" si="804"/>
        <v>89.213802925210501</v>
      </c>
      <c r="P2296">
        <f t="shared" si="805"/>
        <v>89.162587102482149</v>
      </c>
      <c r="Q2296">
        <f t="shared" si="812"/>
        <v>8.8296228578712999E-2</v>
      </c>
      <c r="R2296">
        <f t="shared" si="806"/>
        <v>89.125506696631788</v>
      </c>
      <c r="S2296">
        <f t="shared" si="813"/>
        <v>73.068084820099529</v>
      </c>
      <c r="T2296">
        <f t="shared" si="814"/>
        <v>14.62832078376853</v>
      </c>
      <c r="U2296">
        <f t="shared" si="807"/>
        <v>0.59735097063478038</v>
      </c>
      <c r="V2296" s="6">
        <f t="shared" si="808"/>
        <v>118830.00000009779</v>
      </c>
      <c r="W2296">
        <f t="shared" si="815"/>
        <v>14.626444190628526</v>
      </c>
      <c r="X2296">
        <f t="shared" si="816"/>
        <v>73.23577505174849</v>
      </c>
      <c r="Y2296">
        <f t="shared" si="817"/>
        <v>9.2710974355805817E-2</v>
      </c>
      <c r="Z2296">
        <f t="shared" si="818"/>
        <v>-1.1698306146046083E-7</v>
      </c>
      <c r="AA2296">
        <f t="shared" si="819"/>
        <v>-3.3779096911374787E-7</v>
      </c>
      <c r="AB2296">
        <f t="shared" si="809"/>
        <v>1.0001392180727995</v>
      </c>
      <c r="AC2296">
        <f t="shared" si="820"/>
        <v>2.0600186194876651</v>
      </c>
      <c r="AD2296">
        <f t="shared" si="821"/>
        <v>-1.319366164323209E-9</v>
      </c>
      <c r="AE2296">
        <f t="shared" si="822"/>
        <v>5.3757151183312907E-6</v>
      </c>
      <c r="AF2296">
        <f t="shared" si="823"/>
        <v>-2.443206260974249E-5</v>
      </c>
      <c r="AG2296" t="str">
        <f t="shared" si="824"/>
        <v>NaN</v>
      </c>
      <c r="AH2296" t="str">
        <f t="shared" si="825"/>
        <v>NaN</v>
      </c>
    </row>
    <row r="2297" spans="1:34">
      <c r="A2297" s="4">
        <v>43232.924791666665</v>
      </c>
      <c r="B2297" s="3">
        <v>-3.9071727545706399E-3</v>
      </c>
      <c r="C2297">
        <v>2.8094709016058901</v>
      </c>
      <c r="D2297" s="3">
        <v>2.99489419490237E-2</v>
      </c>
      <c r="E2297" s="3">
        <v>2.9801240736687801E-2</v>
      </c>
      <c r="F2297" s="3">
        <v>2.9700226066561301E-2</v>
      </c>
      <c r="G2297">
        <v>-4460709</v>
      </c>
      <c r="H2297">
        <v>15854760</v>
      </c>
      <c r="K2297">
        <f t="shared" si="802"/>
        <v>250.08646750233169</v>
      </c>
      <c r="L2297">
        <f t="shared" si="810"/>
        <v>215.98612572676393</v>
      </c>
      <c r="M2297">
        <f t="shared" si="811"/>
        <v>72.321387610639462</v>
      </c>
      <c r="N2297">
        <f t="shared" si="803"/>
        <v>0.13960568254411104</v>
      </c>
      <c r="O2297">
        <f t="shared" si="804"/>
        <v>89.100216978571154</v>
      </c>
      <c r="P2297">
        <f t="shared" si="805"/>
        <v>89.042105912263025</v>
      </c>
      <c r="Q2297">
        <f t="shared" si="812"/>
        <v>9.3498403018102749E-2</v>
      </c>
      <c r="R2297">
        <f t="shared" si="806"/>
        <v>89.006718575553052</v>
      </c>
      <c r="S2297">
        <f t="shared" si="813"/>
        <v>72.259055341960732</v>
      </c>
      <c r="T2297">
        <f t="shared" si="814"/>
        <v>14.625551130751592</v>
      </c>
      <c r="U2297">
        <f t="shared" si="807"/>
        <v>0.59740279236272964</v>
      </c>
      <c r="V2297" s="6">
        <f t="shared" si="808"/>
        <v>118889.99999966472</v>
      </c>
      <c r="W2297">
        <f t="shared" si="815"/>
        <v>14.623117104812597</v>
      </c>
      <c r="X2297">
        <f t="shared" si="816"/>
        <v>72.372498586243921</v>
      </c>
      <c r="Y2297">
        <f t="shared" si="817"/>
        <v>9.0975887668354474E-2</v>
      </c>
      <c r="Z2297">
        <f t="shared" si="818"/>
        <v>-3.7626894831578454E-7</v>
      </c>
      <c r="AA2297">
        <f t="shared" si="819"/>
        <v>-3.474851203776484E-7</v>
      </c>
      <c r="AB2297">
        <f t="shared" si="809"/>
        <v>1.0001660136670436</v>
      </c>
      <c r="AC2297">
        <f t="shared" si="820"/>
        <v>2.060085451214964</v>
      </c>
      <c r="AD2297">
        <f t="shared" si="821"/>
        <v>-1.3831601023042334E-9</v>
      </c>
      <c r="AE2297">
        <f t="shared" si="822"/>
        <v>5.7304021097558856E-6</v>
      </c>
      <c r="AF2297">
        <f t="shared" si="823"/>
        <v>-2.4028042476628136E-5</v>
      </c>
      <c r="AG2297" t="str">
        <f t="shared" si="824"/>
        <v>NaN</v>
      </c>
      <c r="AH2297" t="str">
        <f t="shared" si="825"/>
        <v>NaN</v>
      </c>
    </row>
    <row r="2298" spans="1:34">
      <c r="A2298" s="4">
        <v>43232.925497685188</v>
      </c>
      <c r="B2298" s="3">
        <v>-3.86687006466673E-3</v>
      </c>
      <c r="C2298">
        <v>2.80941500823246</v>
      </c>
      <c r="D2298" s="3">
        <v>2.9908282492906401E-2</v>
      </c>
      <c r="E2298" s="3">
        <v>2.97607834480914E-2</v>
      </c>
      <c r="F2298" s="3">
        <v>2.96604912830662E-2</v>
      </c>
      <c r="G2298">
        <v>-4460225</v>
      </c>
      <c r="H2298">
        <v>15854760</v>
      </c>
      <c r="K2298">
        <f t="shared" si="802"/>
        <v>247.51901963897481</v>
      </c>
      <c r="L2298">
        <f t="shared" si="810"/>
        <v>213.47090887468084</v>
      </c>
      <c r="M2298">
        <f t="shared" si="811"/>
        <v>71.479185491071689</v>
      </c>
      <c r="N2298">
        <f t="shared" si="803"/>
        <v>0.13958874213216438</v>
      </c>
      <c r="O2298">
        <f t="shared" si="804"/>
        <v>88.97809422650819</v>
      </c>
      <c r="P2298">
        <f t="shared" si="805"/>
        <v>88.92101964664225</v>
      </c>
      <c r="Q2298">
        <f t="shared" si="812"/>
        <v>9.1133031408247689E-2</v>
      </c>
      <c r="R2298">
        <f t="shared" si="806"/>
        <v>88.886961195099943</v>
      </c>
      <c r="S2298">
        <f t="shared" si="813"/>
        <v>71.418430136799529</v>
      </c>
      <c r="T2298">
        <f t="shared" si="814"/>
        <v>14.623767929494049</v>
      </c>
      <c r="U2298">
        <f t="shared" si="807"/>
        <v>0.59743615703689013</v>
      </c>
      <c r="V2298" s="6">
        <f t="shared" si="808"/>
        <v>118951.00000009406</v>
      </c>
      <c r="W2298">
        <f t="shared" si="815"/>
        <v>14.619676197639803</v>
      </c>
      <c r="X2298">
        <f t="shared" si="816"/>
        <v>71.522781140927449</v>
      </c>
      <c r="Y2298">
        <f t="shared" si="817"/>
        <v>9.2046352247734831E-2</v>
      </c>
      <c r="Z2298">
        <f t="shared" si="818"/>
        <v>-6.3652163755679541E-7</v>
      </c>
      <c r="AA2298">
        <f t="shared" si="819"/>
        <v>-3.9987907840399818E-7</v>
      </c>
      <c r="AB2298">
        <f t="shared" si="809"/>
        <v>1.000152346933074</v>
      </c>
      <c r="AC2298">
        <f t="shared" si="820"/>
        <v>2.0601284798613086</v>
      </c>
      <c r="AD2298">
        <f t="shared" si="821"/>
        <v>-1.57323541262414E-9</v>
      </c>
      <c r="AE2298">
        <f t="shared" si="822"/>
        <v>5.9717920656017683E-6</v>
      </c>
      <c r="AF2298">
        <f t="shared" si="823"/>
        <v>-2.622527627936725E-5</v>
      </c>
      <c r="AG2298" t="str">
        <f t="shared" si="824"/>
        <v>NaN</v>
      </c>
      <c r="AH2298" t="str">
        <f t="shared" si="825"/>
        <v>NaN</v>
      </c>
    </row>
    <row r="2299" spans="1:34">
      <c r="A2299" s="4">
        <v>43232.926192129627</v>
      </c>
      <c r="B2299" s="3">
        <v>-3.8288982473568501E-3</v>
      </c>
      <c r="C2299">
        <v>2.8092294898015102</v>
      </c>
      <c r="D2299" s="3">
        <v>2.9866850043326801E-2</v>
      </c>
      <c r="E2299" s="3">
        <v>2.9719767225760699E-2</v>
      </c>
      <c r="F2299" s="3">
        <v>2.9619077061779499E-2</v>
      </c>
      <c r="G2299">
        <v>-4459745</v>
      </c>
      <c r="H2299">
        <v>15854760</v>
      </c>
      <c r="K2299">
        <f t="shared" si="802"/>
        <v>245.10005799019984</v>
      </c>
      <c r="L2299">
        <f t="shared" si="810"/>
        <v>211.10638584287199</v>
      </c>
      <c r="M2299">
        <f t="shared" si="811"/>
        <v>70.687442104211428</v>
      </c>
      <c r="N2299">
        <f t="shared" si="803"/>
        <v>0.13953251438187614</v>
      </c>
      <c r="O2299">
        <f t="shared" si="804"/>
        <v>88.853649749120834</v>
      </c>
      <c r="P2299">
        <f t="shared" si="805"/>
        <v>88.798260525499899</v>
      </c>
      <c r="Q2299">
        <f t="shared" si="812"/>
        <v>9.1507622316854054E-2</v>
      </c>
      <c r="R2299">
        <f t="shared" si="806"/>
        <v>88.76214212680398</v>
      </c>
      <c r="S2299">
        <f t="shared" si="813"/>
        <v>70.626437022666863</v>
      </c>
      <c r="T2299">
        <f t="shared" si="814"/>
        <v>14.617849218937392</v>
      </c>
      <c r="U2299">
        <f t="shared" si="807"/>
        <v>0.59754689935962979</v>
      </c>
      <c r="V2299" s="6">
        <f t="shared" si="808"/>
        <v>119010.999999661</v>
      </c>
      <c r="W2299">
        <f t="shared" si="815"/>
        <v>14.616197350014716</v>
      </c>
      <c r="X2299">
        <f t="shared" si="816"/>
        <v>70.691888192402558</v>
      </c>
      <c r="Y2299">
        <f t="shared" si="817"/>
        <v>9.1520566813495449E-2</v>
      </c>
      <c r="Z2299">
        <f t="shared" si="818"/>
        <v>-3.1933214069975533E-7</v>
      </c>
      <c r="AA2299">
        <f t="shared" si="819"/>
        <v>-5.9680809320928265E-7</v>
      </c>
      <c r="AB2299">
        <f t="shared" si="809"/>
        <v>1.0001619511814475</v>
      </c>
      <c r="AC2299">
        <f t="shared" si="820"/>
        <v>2.0602712983470406</v>
      </c>
      <c r="AD2299">
        <f t="shared" si="821"/>
        <v>-2.3616618956626285E-9</v>
      </c>
      <c r="AE2299">
        <f t="shared" si="822"/>
        <v>6.5955013866874786E-6</v>
      </c>
      <c r="AF2299">
        <f t="shared" si="823"/>
        <v>-3.5645190699510851E-5</v>
      </c>
      <c r="AG2299" t="str">
        <f t="shared" si="824"/>
        <v>NaN</v>
      </c>
      <c r="AH2299" t="str">
        <f t="shared" si="825"/>
        <v>NaN</v>
      </c>
    </row>
    <row r="2300" spans="1:34">
      <c r="A2300" s="4">
        <v>43232.926886574074</v>
      </c>
      <c r="B2300" s="3">
        <v>-3.78901178470187E-3</v>
      </c>
      <c r="C2300">
        <v>2.8092948969406302</v>
      </c>
      <c r="D2300" s="3">
        <v>2.9820470435588501E-2</v>
      </c>
      <c r="E2300" s="3">
        <v>2.9673708707614401E-2</v>
      </c>
      <c r="F2300" s="3">
        <v>2.9572719814368601E-2</v>
      </c>
      <c r="G2300">
        <v>-4459266</v>
      </c>
      <c r="H2300">
        <v>15854760</v>
      </c>
      <c r="K2300">
        <f t="shared" si="802"/>
        <v>242.55912552230373</v>
      </c>
      <c r="L2300">
        <f t="shared" si="810"/>
        <v>208.62638955479525</v>
      </c>
      <c r="M2300">
        <f t="shared" si="811"/>
        <v>69.857033335039645</v>
      </c>
      <c r="N2300">
        <f t="shared" si="803"/>
        <v>0.13955233826819663</v>
      </c>
      <c r="O2300">
        <f t="shared" si="804"/>
        <v>88.714346229657565</v>
      </c>
      <c r="P2300">
        <f t="shared" si="805"/>
        <v>88.660410111993471</v>
      </c>
      <c r="Q2300">
        <f t="shared" si="812"/>
        <v>9.1921046715384591E-2</v>
      </c>
      <c r="R2300">
        <f t="shared" si="806"/>
        <v>88.62242518294218</v>
      </c>
      <c r="S2300">
        <f t="shared" si="813"/>
        <v>69.795752637229384</v>
      </c>
      <c r="T2300">
        <f t="shared" si="814"/>
        <v>14.619935943813235</v>
      </c>
      <c r="U2300">
        <f t="shared" si="807"/>
        <v>0.59750785559199537</v>
      </c>
      <c r="V2300" s="6">
        <f t="shared" si="808"/>
        <v>119070.99999985658</v>
      </c>
      <c r="W2300">
        <f t="shared" si="815"/>
        <v>14.612163988086984</v>
      </c>
      <c r="X2300">
        <f t="shared" si="816"/>
        <v>69.870815937654427</v>
      </c>
      <c r="Y2300">
        <f t="shared" si="817"/>
        <v>9.280170184896501E-2</v>
      </c>
      <c r="Z2300">
        <f t="shared" si="818"/>
        <v>-2.4345123472745503E-7</v>
      </c>
      <c r="AA2300">
        <f t="shared" si="819"/>
        <v>-7.3597907730091294E-7</v>
      </c>
      <c r="AB2300">
        <f t="shared" si="809"/>
        <v>1.0001447015047744</v>
      </c>
      <c r="AC2300">
        <f t="shared" si="820"/>
        <v>2.0602209456757867</v>
      </c>
      <c r="AD2300">
        <f t="shared" si="821"/>
        <v>-2.8721071170984546E-9</v>
      </c>
      <c r="AE2300">
        <f t="shared" si="822"/>
        <v>7.8976327522303326E-6</v>
      </c>
      <c r="AF2300">
        <f t="shared" si="823"/>
        <v>-3.6202180917827597E-5</v>
      </c>
      <c r="AG2300" t="str">
        <f t="shared" si="824"/>
        <v>NaN</v>
      </c>
      <c r="AH2300" t="str">
        <f t="shared" si="825"/>
        <v>NaN</v>
      </c>
    </row>
    <row r="2301" spans="1:34">
      <c r="A2301" s="4">
        <v>43232.927581018521</v>
      </c>
      <c r="B2301" s="3">
        <v>-3.7519080985111901E-3</v>
      </c>
      <c r="C2301">
        <v>2.8091379198067399</v>
      </c>
      <c r="D2301" s="3">
        <v>2.9786934411531501E-2</v>
      </c>
      <c r="E2301" s="3">
        <v>2.9639126169331599E-2</v>
      </c>
      <c r="F2301" s="3">
        <v>2.9538285384187499E-2</v>
      </c>
      <c r="G2301">
        <v>-4458781</v>
      </c>
      <c r="H2301">
        <v>15854760</v>
      </c>
      <c r="K2301">
        <f t="shared" si="802"/>
        <v>240.19546741263292</v>
      </c>
      <c r="L2301">
        <f t="shared" si="810"/>
        <v>206.30799519020604</v>
      </c>
      <c r="M2301">
        <f t="shared" si="811"/>
        <v>69.080735797817781</v>
      </c>
      <c r="N2301">
        <f t="shared" si="803"/>
        <v>0.13950476094102673</v>
      </c>
      <c r="O2301">
        <f t="shared" si="804"/>
        <v>88.613619069430044</v>
      </c>
      <c r="P2301">
        <f t="shared" si="805"/>
        <v>88.556906625684093</v>
      </c>
      <c r="Q2301">
        <f t="shared" si="812"/>
        <v>9.497643651465637E-2</v>
      </c>
      <c r="R2301">
        <f t="shared" si="806"/>
        <v>88.518642632915387</v>
      </c>
      <c r="S2301">
        <f t="shared" si="813"/>
        <v>69.017418173474681</v>
      </c>
      <c r="T2301">
        <f t="shared" si="814"/>
        <v>14.61492780411114</v>
      </c>
      <c r="U2301">
        <f t="shared" si="807"/>
        <v>0.59760156063431913</v>
      </c>
      <c r="V2301" s="6">
        <f t="shared" si="808"/>
        <v>119131.00000005215</v>
      </c>
      <c r="W2301">
        <f t="shared" si="815"/>
        <v>14.607365980120843</v>
      </c>
      <c r="X2301">
        <f t="shared" si="816"/>
        <v>69.070032693864221</v>
      </c>
      <c r="Y2301">
        <f t="shared" si="817"/>
        <v>9.1613276113965483E-2</v>
      </c>
      <c r="Z2301">
        <f t="shared" si="818"/>
        <v>-8.8211551743001264E-7</v>
      </c>
      <c r="AA2301">
        <f t="shared" si="819"/>
        <v>-7.7405391135801819E-7</v>
      </c>
      <c r="AB2301">
        <f t="shared" si="809"/>
        <v>1.0001645007305691</v>
      </c>
      <c r="AC2301">
        <f t="shared" si="820"/>
        <v>2.0603417920867981</v>
      </c>
      <c r="AD2301">
        <f t="shared" si="821"/>
        <v>-3.0600560039945233E-9</v>
      </c>
      <c r="AE2301">
        <f t="shared" si="822"/>
        <v>8.8553367288317169E-6</v>
      </c>
      <c r="AF2301">
        <f t="shared" si="823"/>
        <v>-3.4399753513903123E-5</v>
      </c>
      <c r="AG2301" t="str">
        <f t="shared" si="824"/>
        <v>NaN</v>
      </c>
      <c r="AH2301" t="str">
        <f t="shared" si="825"/>
        <v>NaN</v>
      </c>
    </row>
    <row r="2302" spans="1:34">
      <c r="A2302" s="4">
        <v>43232.92827546296</v>
      </c>
      <c r="B2302" s="3">
        <v>-3.71352005395238E-3</v>
      </c>
      <c r="C2302">
        <v>2.8089631043621899</v>
      </c>
      <c r="D2302" s="3">
        <v>2.9741648886847501E-2</v>
      </c>
      <c r="E2302" s="3">
        <v>2.9595612583507298E-2</v>
      </c>
      <c r="F2302" s="3">
        <v>2.9495489497767299E-2</v>
      </c>
      <c r="G2302">
        <v>-4458295</v>
      </c>
      <c r="H2302">
        <v>15854760</v>
      </c>
      <c r="K2302">
        <f t="shared" si="802"/>
        <v>237.74999036839711</v>
      </c>
      <c r="L2302">
        <f t="shared" si="810"/>
        <v>203.91877294917964</v>
      </c>
      <c r="M2302">
        <f t="shared" si="811"/>
        <v>68.280722059899148</v>
      </c>
      <c r="N2302">
        <f t="shared" si="803"/>
        <v>0.13945177709940865</v>
      </c>
      <c r="O2302">
        <f t="shared" si="804"/>
        <v>88.477601684271946</v>
      </c>
      <c r="P2302">
        <f t="shared" si="805"/>
        <v>88.426673043700973</v>
      </c>
      <c r="Q2302">
        <f t="shared" si="812"/>
        <v>8.7942345111855502E-2</v>
      </c>
      <c r="R2302">
        <f t="shared" si="806"/>
        <v>88.38965933916009</v>
      </c>
      <c r="S2302">
        <f t="shared" si="813"/>
        <v>68.222093829824573</v>
      </c>
      <c r="T2302">
        <f t="shared" si="814"/>
        <v>14.609350557625024</v>
      </c>
      <c r="U2302">
        <f t="shared" si="807"/>
        <v>0.59770591397690132</v>
      </c>
      <c r="V2302" s="6">
        <f t="shared" si="808"/>
        <v>119190.99999961909</v>
      </c>
      <c r="W2302">
        <f t="shared" si="815"/>
        <v>14.602442476812529</v>
      </c>
      <c r="X2302">
        <f t="shared" si="816"/>
        <v>68.278571570511531</v>
      </c>
      <c r="Y2302">
        <f t="shared" si="817"/>
        <v>9.1120544405564871E-2</v>
      </c>
      <c r="Z2302">
        <f t="shared" si="818"/>
        <v>-1.6029841122747147E-6</v>
      </c>
      <c r="AA2302">
        <f t="shared" si="819"/>
        <v>-8.6695277302026878E-7</v>
      </c>
      <c r="AB2302">
        <f t="shared" si="809"/>
        <v>1.0001741210686386</v>
      </c>
      <c r="AC2302">
        <f t="shared" si="820"/>
        <v>2.060476371044508</v>
      </c>
      <c r="AD2302">
        <f t="shared" si="821"/>
        <v>-3.4460698820265426E-9</v>
      </c>
      <c r="AE2302">
        <f t="shared" si="822"/>
        <v>9.8282975916216974E-6</v>
      </c>
      <c r="AF2302">
        <f t="shared" si="823"/>
        <v>-3.4904130047660368E-5</v>
      </c>
      <c r="AG2302" t="str">
        <f t="shared" si="824"/>
        <v>NaN</v>
      </c>
      <c r="AH2302" t="str">
        <f t="shared" si="825"/>
        <v>NaN</v>
      </c>
    </row>
    <row r="2303" spans="1:34">
      <c r="A2303" s="4">
        <v>43232.928969907407</v>
      </c>
      <c r="B2303" s="3">
        <v>-3.6749298418726501E-3</v>
      </c>
      <c r="C2303">
        <v>2.8085349849061498</v>
      </c>
      <c r="D2303">
        <v>2.9699693180155001E-2</v>
      </c>
      <c r="E2303" s="3">
        <v>2.95524200872751E-2</v>
      </c>
      <c r="F2303" s="3">
        <v>2.9452848453129302E-2</v>
      </c>
      <c r="G2303">
        <v>-4457812</v>
      </c>
      <c r="H2303">
        <v>15854760</v>
      </c>
      <c r="K2303">
        <f t="shared" si="802"/>
        <v>235.29163441779394</v>
      </c>
      <c r="L2303">
        <f t="shared" si="810"/>
        <v>201.51646826367244</v>
      </c>
      <c r="M2303">
        <f t="shared" si="811"/>
        <v>67.476327760335622</v>
      </c>
      <c r="N2303">
        <f t="shared" si="803"/>
        <v>0.13932202075258907</v>
      </c>
      <c r="O2303">
        <f t="shared" si="804"/>
        <v>88.351585577434378</v>
      </c>
      <c r="P2303">
        <f t="shared" si="805"/>
        <v>88.29740046382615</v>
      </c>
      <c r="Q2303">
        <f t="shared" si="812"/>
        <v>9.0442851590182727E-2</v>
      </c>
      <c r="R2303">
        <f t="shared" si="806"/>
        <v>88.261142725844195</v>
      </c>
      <c r="S2303">
        <f t="shared" si="813"/>
        <v>67.416032525942171</v>
      </c>
      <c r="T2303">
        <f t="shared" si="814"/>
        <v>14.595691994801912</v>
      </c>
      <c r="U2303">
        <f t="shared" si="807"/>
        <v>0.59796147318322435</v>
      </c>
      <c r="V2303" s="6">
        <f t="shared" si="808"/>
        <v>119250.99999981467</v>
      </c>
      <c r="W2303">
        <f t="shared" si="815"/>
        <v>14.59673097949519</v>
      </c>
      <c r="X2303">
        <f t="shared" si="816"/>
        <v>67.500608877458049</v>
      </c>
      <c r="Y2303">
        <f t="shared" si="817"/>
        <v>8.8586200022021444E-2</v>
      </c>
      <c r="Z2303">
        <f t="shared" si="818"/>
        <v>-1.0911799501018726E-6</v>
      </c>
      <c r="AA2303">
        <f t="shared" si="819"/>
        <v>-1.0507832981575341E-6</v>
      </c>
      <c r="AB2303">
        <f t="shared" si="809"/>
        <v>1.0002158480554795</v>
      </c>
      <c r="AC2303">
        <f t="shared" si="820"/>
        <v>2.0608059521654298</v>
      </c>
      <c r="AD2303">
        <f t="shared" si="821"/>
        <v>-4.2969618309269461E-9</v>
      </c>
      <c r="AE2303">
        <f t="shared" si="822"/>
        <v>1.1152563999771754E-5</v>
      </c>
      <c r="AF2303">
        <f t="shared" si="823"/>
        <v>-3.8354630903819136E-5</v>
      </c>
      <c r="AG2303" t="str">
        <f t="shared" si="824"/>
        <v>NaN</v>
      </c>
      <c r="AH2303" t="str">
        <f t="shared" si="825"/>
        <v>NaN</v>
      </c>
    </row>
    <row r="2304" spans="1:34">
      <c r="A2304" s="4">
        <v>43232.929675925923</v>
      </c>
      <c r="B2304" s="3">
        <v>-3.6372553297405802E-3</v>
      </c>
      <c r="C2304">
        <v>2.8085492555546798</v>
      </c>
      <c r="D2304" s="3">
        <v>2.9653361141245099E-2</v>
      </c>
      <c r="E2304" s="3">
        <v>2.9507990801503198E-2</v>
      </c>
      <c r="F2304">
        <v>2.9407694207257001E-2</v>
      </c>
      <c r="G2304">
        <v>-4457330</v>
      </c>
      <c r="H2304">
        <v>15854760</v>
      </c>
      <c r="K2304">
        <f t="shared" si="802"/>
        <v>232.89161233720543</v>
      </c>
      <c r="L2304">
        <f t="shared" si="810"/>
        <v>199.17580102832943</v>
      </c>
      <c r="M2304">
        <f t="shared" si="811"/>
        <v>66.692572313891276</v>
      </c>
      <c r="N2304">
        <f t="shared" si="803"/>
        <v>0.13932634596414828</v>
      </c>
      <c r="O2304">
        <f t="shared" si="804"/>
        <v>88.212424933375516</v>
      </c>
      <c r="P2304">
        <f t="shared" si="805"/>
        <v>88.164426246201572</v>
      </c>
      <c r="Q2304">
        <f t="shared" si="812"/>
        <v>8.7373403364026103E-2</v>
      </c>
      <c r="R2304">
        <f t="shared" si="806"/>
        <v>88.12505153001149</v>
      </c>
      <c r="S2304">
        <f t="shared" si="813"/>
        <v>66.634323378315258</v>
      </c>
      <c r="T2304">
        <f t="shared" si="814"/>
        <v>14.596147280229198</v>
      </c>
      <c r="U2304">
        <f t="shared" si="807"/>
        <v>0.59795295454301656</v>
      </c>
      <c r="V2304" s="6">
        <f t="shared" si="808"/>
        <v>119311.99999961536</v>
      </c>
      <c r="W2304">
        <f t="shared" si="815"/>
        <v>14.590508745320129</v>
      </c>
      <c r="X2304">
        <f t="shared" si="816"/>
        <v>66.726604311349988</v>
      </c>
      <c r="Y2304">
        <f t="shared" si="817"/>
        <v>8.9908054408473007E-2</v>
      </c>
      <c r="Z2304">
        <f t="shared" si="818"/>
        <v>-6.4279278671552144E-7</v>
      </c>
      <c r="AA2304">
        <f t="shared" si="819"/>
        <v>-1.2273870706422718E-6</v>
      </c>
      <c r="AB2304">
        <f t="shared" si="809"/>
        <v>1.0001976408740232</v>
      </c>
      <c r="AC2304">
        <f t="shared" si="820"/>
        <v>2.0607949661280691</v>
      </c>
      <c r="AD2304">
        <f t="shared" si="821"/>
        <v>-4.9453272598459158E-9</v>
      </c>
      <c r="AE2304">
        <f t="shared" si="822"/>
        <v>1.2410184075772335E-5</v>
      </c>
      <c r="AF2304">
        <f t="shared" si="823"/>
        <v>-3.96686891316632E-5</v>
      </c>
      <c r="AG2304" t="str">
        <f t="shared" si="824"/>
        <v>NaN</v>
      </c>
      <c r="AH2304" t="str">
        <f t="shared" si="825"/>
        <v>NaN</v>
      </c>
    </row>
    <row r="2305" spans="1:34">
      <c r="A2305" s="4">
        <v>43232.93037037037</v>
      </c>
      <c r="B2305" s="3">
        <v>-3.6018641213740898E-3</v>
      </c>
      <c r="C2305">
        <v>2.8082911946603399</v>
      </c>
      <c r="D2305" s="3">
        <v>2.96122141046362E-2</v>
      </c>
      <c r="E2305" s="3">
        <v>2.9464643706578499E-2</v>
      </c>
      <c r="F2305" s="3">
        <v>2.93651841825886E-2</v>
      </c>
      <c r="G2305">
        <v>-4456847</v>
      </c>
      <c r="H2305">
        <v>15854760</v>
      </c>
      <c r="K2305">
        <f t="shared" si="802"/>
        <v>230.6370461402889</v>
      </c>
      <c r="L2305">
        <f t="shared" si="810"/>
        <v>196.97711387195122</v>
      </c>
      <c r="M2305">
        <f t="shared" si="811"/>
        <v>65.956357867079419</v>
      </c>
      <c r="N2305">
        <f t="shared" si="803"/>
        <v>0.1392481317217584</v>
      </c>
      <c r="O2305">
        <f t="shared" si="804"/>
        <v>88.088837708415653</v>
      </c>
      <c r="P2305">
        <f t="shared" si="805"/>
        <v>88.034690961607922</v>
      </c>
      <c r="Q2305">
        <f t="shared" si="812"/>
        <v>9.1907908271210204E-2</v>
      </c>
      <c r="R2305">
        <f t="shared" si="806"/>
        <v>87.996929800144443</v>
      </c>
      <c r="S2305">
        <f t="shared" si="813"/>
        <v>65.89508592823195</v>
      </c>
      <c r="T2305">
        <f t="shared" si="814"/>
        <v>14.587914202082894</v>
      </c>
      <c r="U2305">
        <f t="shared" si="807"/>
        <v>0.59810699995349725</v>
      </c>
      <c r="V2305" s="6">
        <f t="shared" si="808"/>
        <v>119371.99999981094</v>
      </c>
      <c r="W2305">
        <f t="shared" si="815"/>
        <v>14.583597746011252</v>
      </c>
      <c r="X2305">
        <f t="shared" si="816"/>
        <v>65.965728764512036</v>
      </c>
      <c r="Y2305">
        <f t="shared" si="817"/>
        <v>9.022380293766237E-2</v>
      </c>
      <c r="Z2305">
        <f t="shared" si="818"/>
        <v>-1.2868136691925495E-6</v>
      </c>
      <c r="AA2305">
        <f t="shared" si="819"/>
        <v>-1.2733792302357193E-6</v>
      </c>
      <c r="AB2305">
        <f t="shared" si="809"/>
        <v>1.0001949201722653</v>
      </c>
      <c r="AC2305">
        <f t="shared" si="820"/>
        <v>2.0609936303037397</v>
      </c>
      <c r="AD2305">
        <f t="shared" si="821"/>
        <v>-5.1131742148478036E-9</v>
      </c>
      <c r="AE2305">
        <f t="shared" si="822"/>
        <v>1.3264648117757827E-5</v>
      </c>
      <c r="AF2305">
        <f t="shared" si="823"/>
        <v>-3.8373012272566461E-5</v>
      </c>
      <c r="AG2305" t="str">
        <f t="shared" si="824"/>
        <v>NaN</v>
      </c>
      <c r="AH2305" t="str">
        <f t="shared" si="825"/>
        <v>NaN</v>
      </c>
    </row>
    <row r="2306" spans="1:34">
      <c r="A2306" s="4">
        <v>43232.931064814817</v>
      </c>
      <c r="B2306" s="3">
        <v>-3.5652004468465699E-3</v>
      </c>
      <c r="C2306">
        <v>2.8080652427252102</v>
      </c>
      <c r="D2306">
        <v>2.9568070231835001E-2</v>
      </c>
      <c r="E2306" s="3">
        <v>2.94203571272919E-2</v>
      </c>
      <c r="F2306" s="3">
        <v>2.9321363958224499E-2</v>
      </c>
      <c r="G2306">
        <v>-4456366</v>
      </c>
      <c r="H2306">
        <v>15854760</v>
      </c>
      <c r="K2306">
        <f t="shared" ref="K2306:K2369" si="826">(B2306-$B$19)*($B$17/$B$18)</f>
        <v>228.30141859153412</v>
      </c>
      <c r="L2306">
        <f t="shared" si="810"/>
        <v>194.69908760931048</v>
      </c>
      <c r="M2306">
        <f t="shared" si="811"/>
        <v>65.193577295997386</v>
      </c>
      <c r="N2306">
        <f t="shared" ref="N2306:N2369" si="827">(C2306-$C$19)*($C$17/$C$18)</f>
        <v>0.13917964920538214</v>
      </c>
      <c r="O2306">
        <f t="shared" ref="O2306:O2369" si="828">(D2306-$D$19)*($D$17/$D$18)</f>
        <v>87.956249332967445</v>
      </c>
      <c r="P2306">
        <f t="shared" ref="P2306:P2369" si="829">(E2306-$E$19)*($E$17/$E$18)</f>
        <v>87.902143856031245</v>
      </c>
      <c r="Q2306">
        <f t="shared" si="812"/>
        <v>9.1390097177750818E-2</v>
      </c>
      <c r="R2306">
        <f t="shared" ref="R2306:R2369" si="830">(F2306-$F$19)*($F$17/$F$18)</f>
        <v>87.864859235789694</v>
      </c>
      <c r="S2306">
        <f t="shared" si="813"/>
        <v>65.132650564545557</v>
      </c>
      <c r="T2306">
        <f t="shared" si="814"/>
        <v>14.580705516148553</v>
      </c>
      <c r="U2306">
        <f t="shared" si="807"/>
        <v>0.59824187842349996</v>
      </c>
      <c r="V2306" s="6">
        <f t="shared" si="808"/>
        <v>119432.00000000652</v>
      </c>
      <c r="W2306">
        <f t="shared" si="815"/>
        <v>14.576663398731711</v>
      </c>
      <c r="X2306">
        <f t="shared" si="816"/>
        <v>65.212732454784373</v>
      </c>
      <c r="Y2306">
        <f t="shared" si="817"/>
        <v>9.1359667312720674E-2</v>
      </c>
      <c r="Z2306">
        <f t="shared" si="818"/>
        <v>-1.6061458166606115E-6</v>
      </c>
      <c r="AA2306">
        <f t="shared" si="819"/>
        <v>-1.2602882059671042E-6</v>
      </c>
      <c r="AB2306">
        <f t="shared" si="809"/>
        <v>1.0001789489766495</v>
      </c>
      <c r="AC2306">
        <f t="shared" si="820"/>
        <v>2.0611675758953352</v>
      </c>
      <c r="AD2306">
        <f t="shared" si="821"/>
        <v>-4.9981118644422546E-9</v>
      </c>
      <c r="AE2306">
        <f t="shared" si="822"/>
        <v>1.4251026170280682E-5</v>
      </c>
      <c r="AF2306">
        <f t="shared" si="823"/>
        <v>-3.4913297600824066E-5</v>
      </c>
      <c r="AG2306" t="str">
        <f t="shared" si="824"/>
        <v>NaN</v>
      </c>
      <c r="AH2306" t="str">
        <f t="shared" si="825"/>
        <v>NaN</v>
      </c>
    </row>
    <row r="2307" spans="1:34">
      <c r="A2307" s="4">
        <v>43232.931759259256</v>
      </c>
      <c r="B2307" s="3">
        <v>-3.5323779552163602E-3</v>
      </c>
      <c r="C2307">
        <v>2.8076870705390302</v>
      </c>
      <c r="D2307" s="3">
        <v>2.9532346041669402E-2</v>
      </c>
      <c r="E2307" s="3">
        <v>2.9383396147586598E-2</v>
      </c>
      <c r="F2307" s="3">
        <v>2.9285964744631202E-2</v>
      </c>
      <c r="G2307">
        <v>-4455884</v>
      </c>
      <c r="H2307">
        <v>15854760</v>
      </c>
      <c r="K2307">
        <f t="shared" si="826"/>
        <v>226.21049026374885</v>
      </c>
      <c r="L2307">
        <f t="shared" si="810"/>
        <v>192.6546912256216</v>
      </c>
      <c r="M2307">
        <f t="shared" si="811"/>
        <v>64.509025995319874</v>
      </c>
      <c r="N2307">
        <f t="shared" si="827"/>
        <v>0.13906503109902144</v>
      </c>
      <c r="O2307">
        <f t="shared" si="828"/>
        <v>87.848949904129597</v>
      </c>
      <c r="P2307">
        <f t="shared" si="829"/>
        <v>87.791521835587716</v>
      </c>
      <c r="Q2307">
        <f t="shared" si="812"/>
        <v>9.0780996489201016E-2</v>
      </c>
      <c r="R2307">
        <f t="shared" si="830"/>
        <v>87.758168907640396</v>
      </c>
      <c r="S2307">
        <f t="shared" si="813"/>
        <v>64.44850533099374</v>
      </c>
      <c r="T2307">
        <f t="shared" si="814"/>
        <v>14.568640452321111</v>
      </c>
      <c r="U2307">
        <f t="shared" ref="U2307:U2370" si="831">(2.40665404368-T2307*2.40665404368/100-$N$8)/$N$8</f>
        <v>0.5984676223890919</v>
      </c>
      <c r="V2307" s="6">
        <f t="shared" ref="V2307:V2370" si="832">(A2307-$A$322)*86400</f>
        <v>119491.99999957345</v>
      </c>
      <c r="W2307">
        <f t="shared" si="815"/>
        <v>14.568938138946818</v>
      </c>
      <c r="X2307">
        <f t="shared" si="816"/>
        <v>64.473768663371899</v>
      </c>
      <c r="Y2307">
        <f t="shared" si="817"/>
        <v>9.134750852827267E-2</v>
      </c>
      <c r="Z2307">
        <f t="shared" si="818"/>
        <v>-1.4796776421206202E-6</v>
      </c>
      <c r="AA2307">
        <f t="shared" si="819"/>
        <v>-1.3442432142712759E-6</v>
      </c>
      <c r="AB2307">
        <f t="shared" si="809"/>
        <v>1.0001811519553701</v>
      </c>
      <c r="AC2307">
        <f t="shared" si="820"/>
        <v>2.0614587058854914</v>
      </c>
      <c r="AD2307">
        <f t="shared" si="821"/>
        <v>-5.3325273703856102E-9</v>
      </c>
      <c r="AE2307">
        <f t="shared" si="822"/>
        <v>1.5537427709655088E-5</v>
      </c>
      <c r="AF2307">
        <f t="shared" si="823"/>
        <v>-3.416528187830406E-5</v>
      </c>
      <c r="AG2307" t="str">
        <f t="shared" si="824"/>
        <v>NaN</v>
      </c>
      <c r="AH2307" t="str">
        <f t="shared" si="825"/>
        <v>NaN</v>
      </c>
    </row>
    <row r="2308" spans="1:34">
      <c r="A2308" s="4">
        <v>43232.932453703703</v>
      </c>
      <c r="B2308" s="3">
        <v>-3.4958332027599701E-3</v>
      </c>
      <c r="C2308">
        <v>2.80750868743235</v>
      </c>
      <c r="D2308" s="3">
        <v>2.9488677857152701E-2</v>
      </c>
      <c r="E2308" s="3">
        <v>2.93407031240531E-2</v>
      </c>
      <c r="F2308" s="3">
        <v>2.9242084965735601E-2</v>
      </c>
      <c r="G2308">
        <v>-4455402</v>
      </c>
      <c r="H2308">
        <v>15854760</v>
      </c>
      <c r="K2308">
        <f t="shared" si="826"/>
        <v>223.88243854226903</v>
      </c>
      <c r="L2308">
        <f t="shared" si="810"/>
        <v>190.38431907414548</v>
      </c>
      <c r="M2308">
        <f t="shared" si="811"/>
        <v>63.748808347844573</v>
      </c>
      <c r="N2308">
        <f t="shared" si="827"/>
        <v>0.13901096595451423</v>
      </c>
      <c r="O2308">
        <f t="shared" si="828"/>
        <v>87.717790282727165</v>
      </c>
      <c r="P2308">
        <f t="shared" si="829"/>
        <v>87.66374414788099</v>
      </c>
      <c r="Q2308">
        <f t="shared" si="812"/>
        <v>9.1871431917866175E-2</v>
      </c>
      <c r="R2308">
        <f t="shared" si="830"/>
        <v>87.625918850809299</v>
      </c>
      <c r="S2308">
        <f t="shared" si="813"/>
        <v>63.687560726565998</v>
      </c>
      <c r="T2308">
        <f t="shared" si="814"/>
        <v>14.562949384478246</v>
      </c>
      <c r="U2308">
        <f t="shared" si="831"/>
        <v>0.59857410539172495</v>
      </c>
      <c r="V2308" s="6">
        <f t="shared" si="832"/>
        <v>119551.99999976903</v>
      </c>
      <c r="W2308">
        <f t="shared" si="815"/>
        <v>14.560894763061997</v>
      </c>
      <c r="X2308">
        <f t="shared" si="816"/>
        <v>63.740772431953388</v>
      </c>
      <c r="Y2308">
        <f t="shared" si="817"/>
        <v>9.1156086678059481E-2</v>
      </c>
      <c r="Z2308">
        <f t="shared" si="818"/>
        <v>-1.2040606345841442E-6</v>
      </c>
      <c r="AA2308">
        <f t="shared" si="819"/>
        <v>-1.4543130794688983E-6</v>
      </c>
      <c r="AB2308">
        <f t="shared" ref="AB2308:AB2371" si="833">((M2308-$M$323)-(Y2308-$Y$323))/(M2308-$M$323)</f>
        <v>1.0001866043586618</v>
      </c>
      <c r="AC2308">
        <f t="shared" si="820"/>
        <v>2.0615960313525399</v>
      </c>
      <c r="AD2308">
        <f t="shared" si="821"/>
        <v>-5.7816675283343779E-9</v>
      </c>
      <c r="AE2308">
        <f t="shared" si="822"/>
        <v>1.600938417925437E-5</v>
      </c>
      <c r="AF2308">
        <f t="shared" si="823"/>
        <v>-3.5950879847322908E-5</v>
      </c>
      <c r="AG2308" t="str">
        <f t="shared" si="824"/>
        <v>NaN</v>
      </c>
      <c r="AH2308" t="str">
        <f t="shared" si="825"/>
        <v>NaN</v>
      </c>
    </row>
    <row r="2309" spans="1:34">
      <c r="A2309" s="4">
        <v>43232.933159722219</v>
      </c>
      <c r="B2309" s="3">
        <v>-3.4605847008788299E-3</v>
      </c>
      <c r="C2309">
        <v>2.80723040978592</v>
      </c>
      <c r="D2309" s="3">
        <v>2.94468648569455E-2</v>
      </c>
      <c r="E2309" s="3">
        <v>2.9299353919923301E-2</v>
      </c>
      <c r="F2309" s="3">
        <v>2.92007660316995E-2</v>
      </c>
      <c r="G2309">
        <v>-4454919</v>
      </c>
      <c r="H2309">
        <v>15854760</v>
      </c>
      <c r="K2309">
        <f t="shared" si="826"/>
        <v>221.6369633380821</v>
      </c>
      <c r="L2309">
        <f t="shared" si="810"/>
        <v>188.19315723270097</v>
      </c>
      <c r="M2309">
        <f t="shared" si="811"/>
        <v>63.015113698155716</v>
      </c>
      <c r="N2309">
        <f t="shared" si="827"/>
        <v>0.13892662432908026</v>
      </c>
      <c r="O2309">
        <f t="shared" si="828"/>
        <v>87.592202802103188</v>
      </c>
      <c r="P2309">
        <f t="shared" si="829"/>
        <v>87.539988431960026</v>
      </c>
      <c r="Q2309">
        <f t="shared" si="812"/>
        <v>9.0815831627111265E-2</v>
      </c>
      <c r="R2309">
        <f t="shared" si="830"/>
        <v>87.501386970476076</v>
      </c>
      <c r="S2309">
        <f t="shared" si="813"/>
        <v>62.954569810404308</v>
      </c>
      <c r="T2309">
        <f t="shared" si="814"/>
        <v>14.554071318643091</v>
      </c>
      <c r="U2309">
        <f t="shared" si="831"/>
        <v>0.59874021887583739</v>
      </c>
      <c r="V2309" s="6">
        <f t="shared" si="832"/>
        <v>119612.99999956973</v>
      </c>
      <c r="W2309">
        <f t="shared" si="815"/>
        <v>14.552906838607431</v>
      </c>
      <c r="X2309">
        <f t="shared" si="816"/>
        <v>63.021405781664122</v>
      </c>
      <c r="Y2309">
        <f t="shared" si="817"/>
        <v>8.9727409882087272E-2</v>
      </c>
      <c r="Z2309">
        <f t="shared" si="818"/>
        <v>-1.5113469423944114E-6</v>
      </c>
      <c r="AA2309">
        <f t="shared" si="819"/>
        <v>-1.4406994604870613E-6</v>
      </c>
      <c r="AB2309">
        <f t="shared" si="833"/>
        <v>1.0002128586166026</v>
      </c>
      <c r="AC2309">
        <f t="shared" si="820"/>
        <v>2.0618102590811422</v>
      </c>
      <c r="AD2309">
        <f t="shared" si="821"/>
        <v>-5.8193471528563594E-9</v>
      </c>
      <c r="AE2309">
        <f t="shared" si="822"/>
        <v>1.5967884830837318E-5</v>
      </c>
      <c r="AF2309">
        <f t="shared" si="823"/>
        <v>-3.6279217408857325E-5</v>
      </c>
      <c r="AG2309" t="str">
        <f t="shared" si="824"/>
        <v>NaN</v>
      </c>
      <c r="AH2309" t="str">
        <f t="shared" si="825"/>
        <v>NaN</v>
      </c>
    </row>
    <row r="2310" spans="1:34">
      <c r="A2310" s="4">
        <v>43232.933854166666</v>
      </c>
      <c r="B2310" s="3">
        <v>-3.4240042718010999E-3</v>
      </c>
      <c r="C2310">
        <v>2.8069354830495299</v>
      </c>
      <c r="D2310" s="3">
        <v>2.9400199836236401E-2</v>
      </c>
      <c r="E2310" s="3">
        <v>2.9253354862812601E-2</v>
      </c>
      <c r="F2310" s="3">
        <v>2.9155695162171501E-2</v>
      </c>
      <c r="G2310">
        <v>-4454437</v>
      </c>
      <c r="H2310">
        <v>15854760</v>
      </c>
      <c r="K2310">
        <f t="shared" si="826"/>
        <v>219.30663886841972</v>
      </c>
      <c r="L2310">
        <f t="shared" si="810"/>
        <v>185.92207801083833</v>
      </c>
      <c r="M2310">
        <f t="shared" si="811"/>
        <v>62.254659293290004</v>
      </c>
      <c r="N2310">
        <f t="shared" si="827"/>
        <v>0.13883723662349134</v>
      </c>
      <c r="O2310">
        <f t="shared" si="828"/>
        <v>87.452042030212141</v>
      </c>
      <c r="P2310">
        <f t="shared" si="829"/>
        <v>87.402315981807064</v>
      </c>
      <c r="Q2310">
        <f t="shared" si="812"/>
        <v>8.6494966101284376E-2</v>
      </c>
      <c r="R2310">
        <f t="shared" si="830"/>
        <v>87.365547064110856</v>
      </c>
      <c r="S2310">
        <f t="shared" si="813"/>
        <v>62.196995982555812</v>
      </c>
      <c r="T2310">
        <f t="shared" si="814"/>
        <v>14.544662086475837</v>
      </c>
      <c r="U2310">
        <f t="shared" si="831"/>
        <v>0.59891627077353071</v>
      </c>
      <c r="V2310" s="6">
        <f t="shared" si="832"/>
        <v>119672.99999976531</v>
      </c>
      <c r="W2310">
        <f t="shared" si="815"/>
        <v>14.545187415815191</v>
      </c>
      <c r="X2310">
        <f t="shared" si="816"/>
        <v>62.314059918335595</v>
      </c>
      <c r="Y2310">
        <f t="shared" si="817"/>
        <v>8.9471237623058641E-2</v>
      </c>
      <c r="Z2310">
        <f t="shared" si="818"/>
        <v>-1.6788650082310721E-6</v>
      </c>
      <c r="AA2310">
        <f t="shared" si="819"/>
        <v>-1.4159582835552748E-6</v>
      </c>
      <c r="AB2310">
        <f t="shared" si="833"/>
        <v>1.0002199595561792</v>
      </c>
      <c r="AC2310">
        <f t="shared" si="820"/>
        <v>2.0620373038533377</v>
      </c>
      <c r="AD2310">
        <f t="shared" si="821"/>
        <v>-5.7364186461423832E-9</v>
      </c>
      <c r="AE2310">
        <f t="shared" si="822"/>
        <v>1.6771025526526147E-5</v>
      </c>
      <c r="AF2310">
        <f t="shared" si="823"/>
        <v>-3.4049618851315372E-5</v>
      </c>
      <c r="AG2310" t="str">
        <f t="shared" si="824"/>
        <v>NaN</v>
      </c>
      <c r="AH2310" t="str">
        <f t="shared" si="825"/>
        <v>NaN</v>
      </c>
    </row>
    <row r="2311" spans="1:34">
      <c r="A2311" s="4">
        <v>43232.934548611112</v>
      </c>
      <c r="B2311" s="3">
        <v>-3.3918120671478399E-3</v>
      </c>
      <c r="C2311">
        <v>2.80659893358825</v>
      </c>
      <c r="D2311">
        <v>2.9356567328341E-2</v>
      </c>
      <c r="E2311" s="3">
        <v>2.92085925952415E-2</v>
      </c>
      <c r="F2311" s="3">
        <v>2.9110683847175099E-2</v>
      </c>
      <c r="G2311">
        <v>-4453952</v>
      </c>
      <c r="H2311">
        <v>15854760</v>
      </c>
      <c r="K2311">
        <f t="shared" si="826"/>
        <v>217.25586242518929</v>
      </c>
      <c r="L2311">
        <f t="shared" si="810"/>
        <v>183.93046853151787</v>
      </c>
      <c r="M2311">
        <f t="shared" si="811"/>
        <v>61.587783304666672</v>
      </c>
      <c r="N2311">
        <f t="shared" si="827"/>
        <v>0.13873523371751806</v>
      </c>
      <c r="O2311">
        <f t="shared" si="828"/>
        <v>87.32098956536305</v>
      </c>
      <c r="P2311">
        <f t="shared" si="829"/>
        <v>87.26834516940356</v>
      </c>
      <c r="Q2311">
        <f t="shared" si="812"/>
        <v>9.1102915140780283E-2</v>
      </c>
      <c r="R2311">
        <f t="shared" si="830"/>
        <v>87.229886650222269</v>
      </c>
      <c r="S2311">
        <f t="shared" si="813"/>
        <v>61.527048027906154</v>
      </c>
      <c r="T2311">
        <f t="shared" si="814"/>
        <v>14.533924938478648</v>
      </c>
      <c r="U2311">
        <f t="shared" si="831"/>
        <v>0.59911716870517062</v>
      </c>
      <c r="V2311" s="6">
        <f t="shared" si="832"/>
        <v>119732.99999996088</v>
      </c>
      <c r="W2311">
        <f t="shared" si="815"/>
        <v>14.536688754502906</v>
      </c>
      <c r="X2311">
        <f t="shared" si="816"/>
        <v>61.618847407929216</v>
      </c>
      <c r="Y2311">
        <f t="shared" si="817"/>
        <v>8.937238149421016E-2</v>
      </c>
      <c r="Z2311">
        <f t="shared" si="818"/>
        <v>-1.4132818430988788E-6</v>
      </c>
      <c r="AA2311">
        <f t="shared" si="819"/>
        <v>-1.3712427504151382E-6</v>
      </c>
      <c r="AB2311">
        <f t="shared" si="833"/>
        <v>1.0002241781681991</v>
      </c>
      <c r="AC2311">
        <f t="shared" si="820"/>
        <v>2.06229639123451</v>
      </c>
      <c r="AD2311">
        <f t="shared" si="821"/>
        <v>-5.5621078166370118E-9</v>
      </c>
      <c r="AE2311">
        <f t="shared" si="822"/>
        <v>1.7503523858349167E-5</v>
      </c>
      <c r="AF2311">
        <f t="shared" si="823"/>
        <v>-3.1633332636750677E-5</v>
      </c>
      <c r="AG2311" t="str">
        <f t="shared" si="824"/>
        <v>NaN</v>
      </c>
      <c r="AH2311" t="str">
        <f t="shared" si="825"/>
        <v>NaN</v>
      </c>
    </row>
    <row r="2312" spans="1:34">
      <c r="A2312" s="4">
        <v>43232.935243055559</v>
      </c>
      <c r="B2312" s="3">
        <v>-3.3587993002038301E-3</v>
      </c>
      <c r="C2312">
        <v>2.8064039013916</v>
      </c>
      <c r="D2312" s="3">
        <v>2.9323911327610402E-2</v>
      </c>
      <c r="E2312" s="3">
        <v>2.9174378715379101E-2</v>
      </c>
      <c r="F2312" s="3">
        <v>2.90783338256006E-2</v>
      </c>
      <c r="G2312">
        <v>-4453471</v>
      </c>
      <c r="H2312">
        <v>15854760</v>
      </c>
      <c r="K2312">
        <f t="shared" si="826"/>
        <v>215.15281277376457</v>
      </c>
      <c r="L2312">
        <f t="shared" si="810"/>
        <v>181.8699426890318</v>
      </c>
      <c r="M2312">
        <f t="shared" si="811"/>
        <v>60.897831171700993</v>
      </c>
      <c r="N2312">
        <f t="shared" si="827"/>
        <v>0.13867612249285291</v>
      </c>
      <c r="O2312">
        <f t="shared" si="828"/>
        <v>87.22290560012047</v>
      </c>
      <c r="P2312">
        <f t="shared" si="829"/>
        <v>87.165945055884706</v>
      </c>
      <c r="Q2312">
        <f t="shared" si="812"/>
        <v>9.0519263240565806E-2</v>
      </c>
      <c r="R2312">
        <f t="shared" si="830"/>
        <v>87.132386336879904</v>
      </c>
      <c r="S2312">
        <f t="shared" si="813"/>
        <v>60.83748499620728</v>
      </c>
      <c r="T2312">
        <f t="shared" si="814"/>
        <v>14.527702704303369</v>
      </c>
      <c r="U2312">
        <f t="shared" si="831"/>
        <v>0.5992335901213901</v>
      </c>
      <c r="V2312" s="6">
        <f t="shared" si="832"/>
        <v>119793.00000015646</v>
      </c>
      <c r="W2312">
        <f t="shared" si="815"/>
        <v>14.528519883275889</v>
      </c>
      <c r="X2312">
        <f t="shared" si="816"/>
        <v>60.932954472023795</v>
      </c>
      <c r="Y2312">
        <f t="shared" si="817"/>
        <v>9.0480541010980645E-2</v>
      </c>
      <c r="Z2312">
        <f t="shared" si="818"/>
        <v>-1.1915183363196893E-6</v>
      </c>
      <c r="AA2312">
        <f t="shared" si="819"/>
        <v>-1.3780962208953865E-6</v>
      </c>
      <c r="AB2312">
        <f t="shared" si="833"/>
        <v>1.0002075999521534</v>
      </c>
      <c r="AC2312">
        <f t="shared" si="820"/>
        <v>2.0624465337451596</v>
      </c>
      <c r="AD2312">
        <f t="shared" si="821"/>
        <v>-5.5218468765328469E-9</v>
      </c>
      <c r="AE2312">
        <f t="shared" si="822"/>
        <v>1.7417370787351018E-5</v>
      </c>
      <c r="AF2312">
        <f t="shared" si="823"/>
        <v>-3.1559695033416339E-5</v>
      </c>
      <c r="AG2312" t="str">
        <f t="shared" si="824"/>
        <v>NaN</v>
      </c>
      <c r="AH2312" t="str">
        <f t="shared" si="825"/>
        <v>NaN</v>
      </c>
    </row>
    <row r="2313" spans="1:34">
      <c r="A2313" s="4">
        <v>43232.935949074075</v>
      </c>
      <c r="B2313" s="3">
        <v>-3.3274871188768902E-3</v>
      </c>
      <c r="C2313">
        <v>2.8061470297179798</v>
      </c>
      <c r="D2313" s="3">
        <v>2.9279933945708801E-2</v>
      </c>
      <c r="E2313" s="3">
        <v>2.91330532956636E-2</v>
      </c>
      <c r="F2313" s="3">
        <v>2.9034739908456699E-2</v>
      </c>
      <c r="G2313">
        <v>-4452985</v>
      </c>
      <c r="H2313">
        <v>15854760</v>
      </c>
      <c r="K2313">
        <f t="shared" si="826"/>
        <v>213.15809745236623</v>
      </c>
      <c r="L2313">
        <f t="shared" si="810"/>
        <v>179.93253117496624</v>
      </c>
      <c r="M2313">
        <f t="shared" si="811"/>
        <v>60.24910297863498</v>
      </c>
      <c r="N2313">
        <f t="shared" si="827"/>
        <v>0.13859826868476233</v>
      </c>
      <c r="O2313">
        <f t="shared" si="828"/>
        <v>87.090817288588354</v>
      </c>
      <c r="P2313">
        <f t="shared" si="829"/>
        <v>87.042260525305295</v>
      </c>
      <c r="Q2313">
        <f t="shared" si="812"/>
        <v>8.9819444651595859E-2</v>
      </c>
      <c r="R2313">
        <f t="shared" si="830"/>
        <v>87.000997843936759</v>
      </c>
      <c r="S2313">
        <f t="shared" si="813"/>
        <v>60.189223348867252</v>
      </c>
      <c r="T2313">
        <f t="shared" si="814"/>
        <v>14.519507566609624</v>
      </c>
      <c r="U2313">
        <f t="shared" si="831"/>
        <v>0.59938692564518159</v>
      </c>
      <c r="V2313" s="6">
        <f t="shared" si="832"/>
        <v>119853.99999995716</v>
      </c>
      <c r="W2313">
        <f t="shared" si="815"/>
        <v>14.520353930545188</v>
      </c>
      <c r="X2313">
        <f t="shared" si="816"/>
        <v>60.258615750711549</v>
      </c>
      <c r="Y2313">
        <f t="shared" si="817"/>
        <v>9.0587903885804621E-2</v>
      </c>
      <c r="Z2313">
        <f t="shared" si="818"/>
        <v>-1.4329575781381063E-6</v>
      </c>
      <c r="AA2313">
        <f t="shared" si="819"/>
        <v>-1.3984139967612802E-6</v>
      </c>
      <c r="AB2313">
        <f t="shared" si="833"/>
        <v>1.0002080802600872</v>
      </c>
      <c r="AC2313">
        <f t="shared" si="820"/>
        <v>2.0626442824177098</v>
      </c>
      <c r="AD2313">
        <f t="shared" si="821"/>
        <v>-5.5971532260443147E-9</v>
      </c>
      <c r="AE2313">
        <f t="shared" si="822"/>
        <v>1.7562141699912958E-5</v>
      </c>
      <c r="AF2313">
        <f t="shared" si="823"/>
        <v>-3.1726397064096779E-5</v>
      </c>
      <c r="AG2313" t="str">
        <f t="shared" si="824"/>
        <v>NaN</v>
      </c>
      <c r="AH2313" t="str">
        <f t="shared" si="825"/>
        <v>NaN</v>
      </c>
    </row>
    <row r="2314" spans="1:34">
      <c r="A2314" s="4">
        <v>43232.936643518522</v>
      </c>
      <c r="B2314" s="3">
        <v>-3.2938083883345798E-3</v>
      </c>
      <c r="C2314">
        <v>2.8058604275265702</v>
      </c>
      <c r="D2314" s="3">
        <v>2.92378117481167E-2</v>
      </c>
      <c r="E2314" s="3">
        <v>2.9089480248803701E-2</v>
      </c>
      <c r="F2314" s="3">
        <v>2.89922298837882E-2</v>
      </c>
      <c r="G2314">
        <v>-4452502</v>
      </c>
      <c r="H2314">
        <v>15854760</v>
      </c>
      <c r="K2314">
        <f t="shared" si="826"/>
        <v>211.01262316820342</v>
      </c>
      <c r="L2314">
        <f t="shared" si="810"/>
        <v>177.84293593134188</v>
      </c>
      <c r="M2314">
        <f t="shared" si="811"/>
        <v>59.549417167544114</v>
      </c>
      <c r="N2314">
        <f t="shared" si="827"/>
        <v>0.13851140401925099</v>
      </c>
      <c r="O2314">
        <f t="shared" si="828"/>
        <v>86.96430111783468</v>
      </c>
      <c r="P2314">
        <f t="shared" si="829"/>
        <v>86.91184897996871</v>
      </c>
      <c r="Q2314">
        <f t="shared" si="812"/>
        <v>9.14250037652522E-2</v>
      </c>
      <c r="R2314">
        <f t="shared" si="830"/>
        <v>86.872876114069427</v>
      </c>
      <c r="S2314">
        <f t="shared" si="813"/>
        <v>59.488467165033946</v>
      </c>
      <c r="T2314">
        <f t="shared" si="814"/>
        <v>14.510363917608432</v>
      </c>
      <c r="U2314">
        <f t="shared" si="831"/>
        <v>0.59955800833608452</v>
      </c>
      <c r="V2314" s="6">
        <f t="shared" si="832"/>
        <v>119914.00000015274</v>
      </c>
      <c r="W2314">
        <f t="shared" si="815"/>
        <v>14.512287206689725</v>
      </c>
      <c r="X2314">
        <f t="shared" si="816"/>
        <v>59.592371569557194</v>
      </c>
      <c r="Y2314">
        <f t="shared" si="817"/>
        <v>9.3296186283978955E-2</v>
      </c>
      <c r="Z2314">
        <f t="shared" si="818"/>
        <v>-1.1666689101396637E-6</v>
      </c>
      <c r="AA2314">
        <f t="shared" si="819"/>
        <v>-1.3207264050872424E-6</v>
      </c>
      <c r="AB2314">
        <f t="shared" si="833"/>
        <v>1.0001624532075633</v>
      </c>
      <c r="AC2314">
        <f t="shared" si="820"/>
        <v>2.0628649186681085</v>
      </c>
      <c r="AD2314">
        <f t="shared" si="821"/>
        <v>-5.1333049772909143E-9</v>
      </c>
      <c r="AE2314">
        <f t="shared" si="822"/>
        <v>1.8047391105256435E-5</v>
      </c>
      <c r="AF2314">
        <f t="shared" si="823"/>
        <v>-2.8314811389490369E-5</v>
      </c>
      <c r="AG2314" t="str">
        <f t="shared" si="824"/>
        <v>NaN</v>
      </c>
      <c r="AH2314" t="str">
        <f t="shared" si="825"/>
        <v>NaN</v>
      </c>
    </row>
    <row r="2315" spans="1:34">
      <c r="A2315" s="4">
        <v>43232.937337962961</v>
      </c>
      <c r="B2315" s="3">
        <v>-3.2642681458673901E-3</v>
      </c>
      <c r="C2315">
        <v>2.8057082072755302</v>
      </c>
      <c r="D2315" s="3">
        <v>2.92019329592586E-2</v>
      </c>
      <c r="E2315" s="3">
        <v>2.90535538911172E-2</v>
      </c>
      <c r="F2315" s="3">
        <v>2.8954079250834201E-2</v>
      </c>
      <c r="G2315">
        <v>-4452021</v>
      </c>
      <c r="H2315">
        <v>15854760</v>
      </c>
      <c r="K2315">
        <f t="shared" si="826"/>
        <v>209.13078767319661</v>
      </c>
      <c r="L2315">
        <f t="shared" si="810"/>
        <v>176.01124909614009</v>
      </c>
      <c r="M2315">
        <f t="shared" si="811"/>
        <v>58.93609011635418</v>
      </c>
      <c r="N2315">
        <f t="shared" si="827"/>
        <v>0.13846526842926962</v>
      </c>
      <c r="O2315">
        <f t="shared" si="828"/>
        <v>86.856537343931834</v>
      </c>
      <c r="P2315">
        <f t="shared" si="829"/>
        <v>86.804323521873584</v>
      </c>
      <c r="Q2315">
        <f t="shared" si="812"/>
        <v>9.8644110435088805E-2</v>
      </c>
      <c r="R2315">
        <f t="shared" si="830"/>
        <v>86.757893233496745</v>
      </c>
      <c r="S2315">
        <f t="shared" si="813"/>
        <v>58.870327376064118</v>
      </c>
      <c r="T2315">
        <f t="shared" si="814"/>
        <v>14.505507539715655</v>
      </c>
      <c r="U2315">
        <f t="shared" si="831"/>
        <v>0.59964887383166809</v>
      </c>
      <c r="V2315" s="6">
        <f t="shared" si="832"/>
        <v>119973.99999971967</v>
      </c>
      <c r="W2315">
        <f t="shared" si="815"/>
        <v>14.50393738869025</v>
      </c>
      <c r="X2315">
        <f t="shared" si="816"/>
        <v>58.939301464173766</v>
      </c>
      <c r="Y2315">
        <f t="shared" si="817"/>
        <v>9.3191401896679807E-2</v>
      </c>
      <c r="Z2315">
        <f t="shared" si="818"/>
        <v>-1.2520349279458828E-6</v>
      </c>
      <c r="AA2315">
        <f t="shared" si="819"/>
        <v>-1.2500751916142099E-6</v>
      </c>
      <c r="AB2315">
        <f t="shared" si="833"/>
        <v>1.0001661329787912</v>
      </c>
      <c r="AC2315">
        <f t="shared" si="820"/>
        <v>2.0629821030666609</v>
      </c>
      <c r="AD2315">
        <f t="shared" si="821"/>
        <v>-4.8644423324600546E-9</v>
      </c>
      <c r="AE2315">
        <f t="shared" si="822"/>
        <v>1.8463846115789916E-5</v>
      </c>
      <c r="AF2315">
        <f t="shared" si="823"/>
        <v>-2.6226595815896413E-5</v>
      </c>
      <c r="AG2315" t="str">
        <f t="shared" si="824"/>
        <v>NaN</v>
      </c>
      <c r="AH2315" t="str">
        <f t="shared" si="825"/>
        <v>NaN</v>
      </c>
    </row>
    <row r="2316" spans="1:34">
      <c r="A2316" s="4">
        <v>43232.938032407408</v>
      </c>
      <c r="B2316" s="3">
        <v>-3.23268244377687E-3</v>
      </c>
      <c r="C2316">
        <v>2.8053894961249202</v>
      </c>
      <c r="D2316" s="3">
        <v>2.9158157744877799E-2</v>
      </c>
      <c r="E2316" s="3">
        <v>2.90084229651256E-2</v>
      </c>
      <c r="F2316" s="3">
        <v>2.89134868820838E-2</v>
      </c>
      <c r="G2316">
        <v>-4451540</v>
      </c>
      <c r="H2316">
        <v>15854760</v>
      </c>
      <c r="K2316">
        <f t="shared" si="826"/>
        <v>207.11864794906705</v>
      </c>
      <c r="L2316">
        <f t="shared" si="810"/>
        <v>174.05246767129745</v>
      </c>
      <c r="M2316">
        <f t="shared" si="811"/>
        <v>58.28020636366454</v>
      </c>
      <c r="N2316">
        <f t="shared" si="827"/>
        <v>0.13836867203774764</v>
      </c>
      <c r="O2316">
        <f t="shared" si="828"/>
        <v>86.725056252868853</v>
      </c>
      <c r="P2316">
        <f t="shared" si="829"/>
        <v>86.669249336679243</v>
      </c>
      <c r="Q2316">
        <f t="shared" si="812"/>
        <v>8.950509148969843E-2</v>
      </c>
      <c r="R2316">
        <f t="shared" si="830"/>
        <v>86.635551161379155</v>
      </c>
      <c r="S2316">
        <f t="shared" si="813"/>
        <v>58.220536302671405</v>
      </c>
      <c r="T2316">
        <f t="shared" si="814"/>
        <v>14.495339498502815</v>
      </c>
      <c r="U2316">
        <f t="shared" si="831"/>
        <v>0.59983912346304358</v>
      </c>
      <c r="V2316" s="6">
        <f t="shared" si="832"/>
        <v>120033.99999991525</v>
      </c>
      <c r="W2316">
        <f t="shared" si="815"/>
        <v>14.495826887389816</v>
      </c>
      <c r="X2316">
        <f t="shared" si="816"/>
        <v>58.299375809843454</v>
      </c>
      <c r="Y2316">
        <f t="shared" si="817"/>
        <v>9.3190041186943517E-2</v>
      </c>
      <c r="Z2316">
        <f t="shared" si="818"/>
        <v>-1.6535713734556681E-6</v>
      </c>
      <c r="AA2316">
        <f t="shared" si="819"/>
        <v>-1.2917335394608868E-6</v>
      </c>
      <c r="AB2316">
        <f t="shared" si="833"/>
        <v>1.0001681426503974</v>
      </c>
      <c r="AC2316">
        <f t="shared" si="820"/>
        <v>2.0632274579011272</v>
      </c>
      <c r="AD2316">
        <f t="shared" si="821"/>
        <v>-5.0272195075314917E-9</v>
      </c>
      <c r="AE2316">
        <f t="shared" si="822"/>
        <v>1.8940052560190837E-5</v>
      </c>
      <c r="AF2316">
        <f t="shared" si="823"/>
        <v>-2.6422731079285528E-5</v>
      </c>
      <c r="AG2316" t="str">
        <f t="shared" si="824"/>
        <v>NaN</v>
      </c>
      <c r="AH2316" t="str">
        <f t="shared" si="825"/>
        <v>NaN</v>
      </c>
    </row>
    <row r="2317" spans="1:34">
      <c r="A2317" s="4">
        <v>43232.938726851855</v>
      </c>
      <c r="B2317" s="3">
        <v>-3.2027259740607401E-3</v>
      </c>
      <c r="C2317">
        <v>2.8050862448435501</v>
      </c>
      <c r="D2317" s="3">
        <v>2.9121636776835699E-2</v>
      </c>
      <c r="E2317" s="3">
        <v>2.8970641423129599E-2</v>
      </c>
      <c r="F2317" s="3">
        <v>2.8876455874324199E-2</v>
      </c>
      <c r="G2317">
        <v>-4451057</v>
      </c>
      <c r="H2317">
        <v>15854760</v>
      </c>
      <c r="K2317">
        <f t="shared" si="826"/>
        <v>205.21029705859877</v>
      </c>
      <c r="L2317">
        <f t="shared" si="810"/>
        <v>172.192793703506</v>
      </c>
      <c r="M2317">
        <f t="shared" si="811"/>
        <v>57.657508024123025</v>
      </c>
      <c r="N2317">
        <f t="shared" si="827"/>
        <v>0.13827676129208122</v>
      </c>
      <c r="O2317">
        <f t="shared" si="828"/>
        <v>86.615363661004409</v>
      </c>
      <c r="P2317">
        <f t="shared" si="829"/>
        <v>86.556171421959633</v>
      </c>
      <c r="Q2317">
        <f t="shared" si="812"/>
        <v>9.1420921636043317E-2</v>
      </c>
      <c r="R2317">
        <f t="shared" si="830"/>
        <v>86.523942739368366</v>
      </c>
      <c r="S2317">
        <f t="shared" si="813"/>
        <v>57.596560743032327</v>
      </c>
      <c r="T2317">
        <f t="shared" si="814"/>
        <v>14.485664683169507</v>
      </c>
      <c r="U2317">
        <f t="shared" si="831"/>
        <v>0.6000201445675275</v>
      </c>
      <c r="V2317" s="6">
        <f t="shared" si="832"/>
        <v>120094.00000011083</v>
      </c>
      <c r="W2317">
        <f t="shared" si="815"/>
        <v>14.487398269989448</v>
      </c>
      <c r="X2317">
        <f t="shared" si="816"/>
        <v>57.672781029349757</v>
      </c>
      <c r="Y2317">
        <f t="shared" si="817"/>
        <v>9.0665506432093437E-2</v>
      </c>
      <c r="Z2317">
        <f t="shared" si="818"/>
        <v>-1.1350518665128075E-6</v>
      </c>
      <c r="AA2317">
        <f t="shared" si="819"/>
        <v>-1.3268631735877465E-6</v>
      </c>
      <c r="AB2317">
        <f t="shared" si="833"/>
        <v>1.0002165862842556</v>
      </c>
      <c r="AC2317">
        <f t="shared" si="820"/>
        <v>2.0634609111951194</v>
      </c>
      <c r="AD2317">
        <f t="shared" si="821"/>
        <v>-5.3083261986186696E-9</v>
      </c>
      <c r="AE2317">
        <f t="shared" si="822"/>
        <v>1.966410644809819E-5</v>
      </c>
      <c r="AF2317">
        <f t="shared" si="823"/>
        <v>-2.6872892945848359E-5</v>
      </c>
      <c r="AG2317" t="str">
        <f t="shared" si="824"/>
        <v>NaN</v>
      </c>
      <c r="AH2317" t="str">
        <f t="shared" si="825"/>
        <v>NaN</v>
      </c>
    </row>
    <row r="2318" spans="1:34">
      <c r="A2318" s="4">
        <v>43232.939421296294</v>
      </c>
      <c r="B2318" s="3">
        <v>-3.1729478874513001E-3</v>
      </c>
      <c r="C2318">
        <v>2.8049625658895798</v>
      </c>
      <c r="D2318" s="3">
        <v>2.90830465647559E-2</v>
      </c>
      <c r="E2318" s="3">
        <v>2.8933692335631402E-2</v>
      </c>
      <c r="F2318" s="3">
        <v>2.8838114666868898E-2</v>
      </c>
      <c r="G2318">
        <v>-4450574</v>
      </c>
      <c r="H2318">
        <v>15854760</v>
      </c>
      <c r="K2318">
        <f t="shared" si="826"/>
        <v>203.31330990904266</v>
      </c>
      <c r="L2318">
        <f t="shared" si="810"/>
        <v>170.34620572220246</v>
      </c>
      <c r="M2318">
        <f t="shared" si="811"/>
        <v>57.0391914322418</v>
      </c>
      <c r="N2318">
        <f t="shared" si="827"/>
        <v>0.13823927612522127</v>
      </c>
      <c r="O2318">
        <f t="shared" si="828"/>
        <v>86.499455989040399</v>
      </c>
      <c r="P2318">
        <f t="shared" si="829"/>
        <v>86.445584994186746</v>
      </c>
      <c r="Q2318">
        <f t="shared" si="812"/>
        <v>9.1070506170538579E-2</v>
      </c>
      <c r="R2318">
        <f t="shared" si="830"/>
        <v>86.408385482869861</v>
      </c>
      <c r="S2318">
        <f t="shared" si="813"/>
        <v>56.978477761461441</v>
      </c>
      <c r="T2318">
        <f t="shared" si="814"/>
        <v>14.481718876131618</v>
      </c>
      <c r="U2318">
        <f t="shared" si="831"/>
        <v>0.60009397278268928</v>
      </c>
      <c r="V2318" s="6">
        <f t="shared" si="832"/>
        <v>120153.99999967776</v>
      </c>
      <c r="W2318">
        <f t="shared" si="815"/>
        <v>14.478934630633109</v>
      </c>
      <c r="X2318">
        <f t="shared" si="816"/>
        <v>57.053443424553691</v>
      </c>
      <c r="Y2318">
        <f t="shared" si="817"/>
        <v>8.9814727643651324E-2</v>
      </c>
      <c r="Z2318">
        <f t="shared" si="818"/>
        <v>-9.1872334878765147E-7</v>
      </c>
      <c r="AA2318">
        <f t="shared" si="819"/>
        <v>-1.3404133342026638E-6</v>
      </c>
      <c r="AB2318">
        <f t="shared" si="833"/>
        <v>1.0002349383938869</v>
      </c>
      <c r="AC2318">
        <f t="shared" si="820"/>
        <v>2.0635561235189441</v>
      </c>
      <c r="AD2318">
        <f t="shared" si="821"/>
        <v>-5.4135826880293489E-9</v>
      </c>
      <c r="AE2318">
        <f t="shared" si="822"/>
        <v>2.0238999863949914E-5</v>
      </c>
      <c r="AF2318">
        <f t="shared" si="823"/>
        <v>-2.6627277425775201E-5</v>
      </c>
      <c r="AG2318" t="str">
        <f t="shared" si="824"/>
        <v>NaN</v>
      </c>
      <c r="AH2318" t="str">
        <f t="shared" si="825"/>
        <v>NaN</v>
      </c>
    </row>
    <row r="2319" spans="1:34">
      <c r="A2319" s="4">
        <v>43232.940127314818</v>
      </c>
      <c r="B2319" s="3">
        <v>-3.1433006151201002E-3</v>
      </c>
      <c r="C2319">
        <v>2.80473780317516</v>
      </c>
      <c r="D2319" s="3">
        <v>2.9041947096975499E-2</v>
      </c>
      <c r="E2319" s="3">
        <v>2.8892783143164701E-2</v>
      </c>
      <c r="F2319" s="3">
        <v>2.8798522814249699E-2</v>
      </c>
      <c r="G2319">
        <v>-4450093</v>
      </c>
      <c r="H2319">
        <v>15854760</v>
      </c>
      <c r="K2319">
        <f t="shared" si="826"/>
        <v>201.4246561694888</v>
      </c>
      <c r="L2319">
        <f t="shared" si="810"/>
        <v>168.50959511258685</v>
      </c>
      <c r="M2319">
        <f t="shared" si="811"/>
        <v>56.424215690902486</v>
      </c>
      <c r="N2319">
        <f t="shared" si="827"/>
        <v>0.13817115404314134</v>
      </c>
      <c r="O2319">
        <f t="shared" si="828"/>
        <v>86.376011639485256</v>
      </c>
      <c r="P2319">
        <f t="shared" si="829"/>
        <v>86.323146207080399</v>
      </c>
      <c r="Q2319">
        <f t="shared" si="812"/>
        <v>8.6952755124372061E-2</v>
      </c>
      <c r="R2319">
        <f t="shared" si="830"/>
        <v>86.289058884360884</v>
      </c>
      <c r="S2319">
        <f t="shared" si="813"/>
        <v>56.366247187486238</v>
      </c>
      <c r="T2319">
        <f t="shared" si="814"/>
        <v>14.474548130649518</v>
      </c>
      <c r="U2319">
        <f t="shared" si="831"/>
        <v>0.60022814136600855</v>
      </c>
      <c r="V2319" s="6">
        <f t="shared" si="832"/>
        <v>120215.0000001071</v>
      </c>
      <c r="W2319">
        <f t="shared" si="815"/>
        <v>14.470307555482325</v>
      </c>
      <c r="X2319">
        <f t="shared" si="816"/>
        <v>56.448017659141065</v>
      </c>
      <c r="Y2319">
        <f t="shared" si="817"/>
        <v>8.9430500223215859E-2</v>
      </c>
      <c r="Z2319">
        <f t="shared" si="818"/>
        <v>-1.4831267712464276E-6</v>
      </c>
      <c r="AA2319">
        <f t="shared" si="819"/>
        <v>-1.3895522667468623E-6</v>
      </c>
      <c r="AB2319">
        <f t="shared" si="833"/>
        <v>1.0002449063485315</v>
      </c>
      <c r="AC2319">
        <f t="shared" si="820"/>
        <v>2.0637291536074271</v>
      </c>
      <c r="AD2319">
        <f t="shared" si="821"/>
        <v>-5.6366261841847528E-9</v>
      </c>
      <c r="AE2319">
        <f t="shared" si="822"/>
        <v>2.1266998214752952E-5</v>
      </c>
      <c r="AF2319">
        <f t="shared" si="823"/>
        <v>-2.6384208793266581E-5</v>
      </c>
      <c r="AG2319" t="str">
        <f t="shared" si="824"/>
        <v>NaN</v>
      </c>
      <c r="AH2319" t="str">
        <f t="shared" si="825"/>
        <v>NaN</v>
      </c>
    </row>
    <row r="2320" spans="1:34">
      <c r="A2320" s="4">
        <v>43232.940821759257</v>
      </c>
      <c r="B2320" s="3">
        <v>-3.1152468985419499E-3</v>
      </c>
      <c r="C2320">
        <v>2.8044000644931701</v>
      </c>
      <c r="D2320" s="3">
        <v>2.8993569598442299E-2</v>
      </c>
      <c r="E2320">
        <v>2.8844358075803E-2</v>
      </c>
      <c r="F2320" s="3">
        <v>2.87492116620706E-2</v>
      </c>
      <c r="G2320">
        <v>-4449610</v>
      </c>
      <c r="H2320">
        <v>15854760</v>
      </c>
      <c r="K2320">
        <f t="shared" si="826"/>
        <v>199.63751851541366</v>
      </c>
      <c r="L2320">
        <f t="shared" ref="L2320:L2383" si="834">K2320-R2320*$B$8+$D$8</f>
        <v>166.78727651926505</v>
      </c>
      <c r="M2320">
        <f t="shared" ref="M2320:M2383" si="835">L2320/((($B$7/2))^2*PI())</f>
        <v>55.847509802237148</v>
      </c>
      <c r="N2320">
        <f t="shared" si="827"/>
        <v>0.13806879070287176</v>
      </c>
      <c r="O2320">
        <f t="shared" si="828"/>
        <v>86.230707353029658</v>
      </c>
      <c r="P2320">
        <f t="shared" si="829"/>
        <v>86.178212852110462</v>
      </c>
      <c r="Q2320">
        <f t="shared" ref="Q2320:Q2383" si="836">O2320-R2320</f>
        <v>9.0268239374736936E-2</v>
      </c>
      <c r="R2320">
        <f t="shared" si="830"/>
        <v>86.140439113654921</v>
      </c>
      <c r="S2320">
        <f t="shared" ref="S2320:S2383" si="837">M2320-(2/3)*Q2320</f>
        <v>55.787330975987324</v>
      </c>
      <c r="T2320">
        <f t="shared" ref="T2320:T2383" si="838">N2320/$D$7*100-$N$30/$D$7*100</f>
        <v>14.463773042200089</v>
      </c>
      <c r="U2320">
        <f t="shared" si="831"/>
        <v>0.60042974918433156</v>
      </c>
      <c r="V2320" s="6">
        <f t="shared" si="832"/>
        <v>120274.99999967404</v>
      </c>
      <c r="W2320">
        <f t="shared" ref="W2320:W2383" si="839">AVERAGE(T2314:T2326)</f>
        <v>14.461327342275617</v>
      </c>
      <c r="X2320">
        <f t="shared" ref="X2320:X2383" si="840">AVERAGE(S2314:S2326)</f>
        <v>55.852652769876833</v>
      </c>
      <c r="Y2320">
        <f t="shared" ref="Y2320:Y2383" si="841">AVERAGE(Q2319:Q2321)</f>
        <v>8.6862842358935197E-2</v>
      </c>
      <c r="Z2320">
        <f t="shared" ref="Z2320:Z2383" si="842">(T2321-T2319)/100/(V2321-V2319)</f>
        <v>-1.6788650170261246E-6</v>
      </c>
      <c r="AA2320">
        <f t="shared" ref="AA2320:AA2383" si="843">AVERAGE(Z2317:Z2323)</f>
        <v>-1.4453841589914882E-6</v>
      </c>
      <c r="AB2320">
        <f t="shared" si="833"/>
        <v>1.000296539642161</v>
      </c>
      <c r="AC2320">
        <f t="shared" ref="AC2320:AC2383" si="844">($D$7-$D$7*(T2320/100))*2.54</f>
        <v>2.0639891564917119</v>
      </c>
      <c r="AD2320">
        <f t="shared" ref="AD2320:AD2383" si="845">AA2320*AC2320*$D$7*2.54*1.024*9.81/2/Y2320/10000*0.14503773773</f>
        <v>-6.0371778911896606E-9</v>
      </c>
      <c r="AE2320">
        <f t="shared" ref="AE2320:AE2383" si="846">(W2321-W2319)/(X2321-X2319)*0.14503773773/100</f>
        <v>2.1961457673549309E-5</v>
      </c>
      <c r="AF2320">
        <f t="shared" ref="AF2320:AF2383" si="847">AD2320/AE2320/(1.024*9.81)</f>
        <v>-2.7365528898757486E-5</v>
      </c>
      <c r="AG2320" t="str">
        <f t="shared" ref="AG2320:AG2383" si="848">IF(AD2320&gt;0,AD2320*100,"NaN")</f>
        <v>NaN</v>
      </c>
      <c r="AH2320" t="str">
        <f t="shared" ref="AH2320:AH2383" si="849">IF(AF2320&gt;0,AF2320*100*100,"NaN")</f>
        <v>NaN</v>
      </c>
    </row>
    <row r="2321" spans="1:34">
      <c r="A2321" s="4">
        <v>43232.941516203704</v>
      </c>
      <c r="B2321" s="3">
        <v>-3.0864677573299599E-3</v>
      </c>
      <c r="C2321">
        <v>2.80410632697749</v>
      </c>
      <c r="D2321" s="3">
        <v>2.8946583488141199E-2</v>
      </c>
      <c r="E2321" s="3">
        <v>2.8796872492803199E-2</v>
      </c>
      <c r="F2321" s="3">
        <v>2.87046767833272E-2</v>
      </c>
      <c r="G2321">
        <v>-4449125</v>
      </c>
      <c r="H2321">
        <v>15854760</v>
      </c>
      <c r="K2321">
        <f t="shared" si="826"/>
        <v>197.80416831496458</v>
      </c>
      <c r="L2321">
        <f t="shared" si="834"/>
        <v>165.0124670116075</v>
      </c>
      <c r="M2321">
        <f t="shared" si="835"/>
        <v>55.253227711633194</v>
      </c>
      <c r="N2321">
        <f t="shared" si="827"/>
        <v>0.13797976343157914</v>
      </c>
      <c r="O2321">
        <f t="shared" si="828"/>
        <v>86.089582172157805</v>
      </c>
      <c r="P2321">
        <f t="shared" si="829"/>
        <v>86.036091318123553</v>
      </c>
      <c r="Q2321">
        <f t="shared" si="836"/>
        <v>8.3367532577696579E-2</v>
      </c>
      <c r="R2321">
        <f t="shared" si="830"/>
        <v>86.006214639580108</v>
      </c>
      <c r="S2321">
        <f t="shared" si="837"/>
        <v>55.197649356581394</v>
      </c>
      <c r="T2321">
        <f t="shared" si="838"/>
        <v>14.454401750485076</v>
      </c>
      <c r="U2321">
        <f t="shared" si="831"/>
        <v>0.60060509119534178</v>
      </c>
      <c r="V2321" s="6">
        <f t="shared" si="832"/>
        <v>120334.99999986961</v>
      </c>
      <c r="W2321">
        <f t="shared" si="839"/>
        <v>14.452423009973499</v>
      </c>
      <c r="X2321">
        <f t="shared" si="840"/>
        <v>55.26688749033012</v>
      </c>
      <c r="Y2321">
        <f t="shared" si="841"/>
        <v>8.7479651106084091E-2</v>
      </c>
      <c r="Z2321">
        <f t="shared" si="842"/>
        <v>-1.2615200344440868E-6</v>
      </c>
      <c r="AA2321">
        <f t="shared" si="843"/>
        <v>-1.5158449990909405E-6</v>
      </c>
      <c r="AB2321">
        <f t="shared" si="833"/>
        <v>1.0002880456826235</v>
      </c>
      <c r="AC2321">
        <f t="shared" si="844"/>
        <v>2.0642152857607949</v>
      </c>
      <c r="AD2321">
        <f t="shared" si="845"/>
        <v>-6.2875297087539577E-9</v>
      </c>
      <c r="AE2321">
        <f t="shared" si="846"/>
        <v>2.2559295641767993E-5</v>
      </c>
      <c r="AF2321">
        <f t="shared" si="847"/>
        <v>-2.7745052462656489E-5</v>
      </c>
      <c r="AG2321" t="str">
        <f t="shared" si="848"/>
        <v>NaN</v>
      </c>
      <c r="AH2321" t="str">
        <f t="shared" si="849"/>
        <v>NaN</v>
      </c>
    </row>
    <row r="2322" spans="1:34">
      <c r="A2322" s="4">
        <v>43232.942210648151</v>
      </c>
      <c r="B2322" s="3">
        <v>-3.05954380042749E-3</v>
      </c>
      <c r="C2322">
        <v>2.8039255654293802</v>
      </c>
      <c r="D2322" s="3">
        <v>2.8912322039450399E-2</v>
      </c>
      <c r="E2322" s="3">
        <v>2.8763479175231602E-2</v>
      </c>
      <c r="F2322" s="3">
        <v>2.8668729668042899E-2</v>
      </c>
      <c r="G2322">
        <v>-4448643</v>
      </c>
      <c r="H2322">
        <v>15854760</v>
      </c>
      <c r="K2322">
        <f t="shared" si="826"/>
        <v>196.08900101999819</v>
      </c>
      <c r="L2322">
        <f t="shared" si="834"/>
        <v>163.34455187252377</v>
      </c>
      <c r="M2322">
        <f t="shared" si="835"/>
        <v>54.694738425020738</v>
      </c>
      <c r="N2322">
        <f t="shared" si="827"/>
        <v>0.13792497741847634</v>
      </c>
      <c r="O2322">
        <f t="shared" si="828"/>
        <v>85.986676162010639</v>
      </c>
      <c r="P2322">
        <f t="shared" si="829"/>
        <v>85.936147098881108</v>
      </c>
      <c r="Q2322">
        <f t="shared" si="836"/>
        <v>8.8803181365818773E-2</v>
      </c>
      <c r="R2322">
        <f t="shared" si="830"/>
        <v>85.89787298064482</v>
      </c>
      <c r="S2322">
        <f t="shared" si="837"/>
        <v>54.63553630411019</v>
      </c>
      <c r="T2322">
        <f t="shared" si="838"/>
        <v>14.448634801737414</v>
      </c>
      <c r="U2322">
        <f t="shared" si="831"/>
        <v>0.60071299397134692</v>
      </c>
      <c r="V2322" s="6">
        <f t="shared" si="832"/>
        <v>120395.00000006519</v>
      </c>
      <c r="W2322">
        <f t="shared" si="839"/>
        <v>14.443261849994361</v>
      </c>
      <c r="X2322">
        <f t="shared" si="840"/>
        <v>54.691190030499051</v>
      </c>
      <c r="Y2322">
        <f t="shared" si="841"/>
        <v>8.8893351830989786E-2</v>
      </c>
      <c r="Z2322">
        <f t="shared" si="842"/>
        <v>-1.596007455755271E-6</v>
      </c>
      <c r="AA2322">
        <f t="shared" si="843"/>
        <v>-1.636180139331485E-6</v>
      </c>
      <c r="AB2322">
        <f t="shared" si="833"/>
        <v>1.000263629454466</v>
      </c>
      <c r="AC2322">
        <f t="shared" si="844"/>
        <v>2.0643544422340763</v>
      </c>
      <c r="AD2322">
        <f t="shared" si="845"/>
        <v>-6.6791840065479292E-9</v>
      </c>
      <c r="AE2322">
        <f t="shared" si="846"/>
        <v>2.3438011693163288E-5</v>
      </c>
      <c r="AF2322">
        <f t="shared" si="847"/>
        <v>-2.8368323938890266E-5</v>
      </c>
      <c r="AG2322" t="str">
        <f t="shared" si="848"/>
        <v>NaN</v>
      </c>
      <c r="AH2322" t="str">
        <f t="shared" si="849"/>
        <v>NaN</v>
      </c>
    </row>
    <row r="2323" spans="1:34">
      <c r="A2323" s="4">
        <v>43232.942916666667</v>
      </c>
      <c r="B2323" s="3">
        <v>-3.03156143709202E-3</v>
      </c>
      <c r="C2323">
        <v>2.8035010136354699</v>
      </c>
      <c r="D2323" s="3">
        <v>2.8876788124598499E-2</v>
      </c>
      <c r="E2323" s="3">
        <v>2.8728194996729101E-2</v>
      </c>
      <c r="F2323" s="3">
        <v>2.86314247094379E-2</v>
      </c>
      <c r="G2323">
        <v>-4448158</v>
      </c>
      <c r="H2323">
        <v>15854760</v>
      </c>
      <c r="K2323">
        <f t="shared" si="826"/>
        <v>194.30640886228818</v>
      </c>
      <c r="L2323">
        <f t="shared" si="834"/>
        <v>161.61099674338359</v>
      </c>
      <c r="M2323">
        <f t="shared" si="835"/>
        <v>54.114270063837374</v>
      </c>
      <c r="N2323">
        <f t="shared" si="827"/>
        <v>0.13779630237454571</v>
      </c>
      <c r="O2323">
        <f t="shared" si="828"/>
        <v>85.879948234790803</v>
      </c>
      <c r="P2323">
        <f t="shared" si="829"/>
        <v>85.830543645001967</v>
      </c>
      <c r="Q2323">
        <f t="shared" si="836"/>
        <v>9.4509341549454007E-2</v>
      </c>
      <c r="R2323">
        <f t="shared" si="830"/>
        <v>85.785438893241349</v>
      </c>
      <c r="S2323">
        <f t="shared" si="837"/>
        <v>54.051263836137736</v>
      </c>
      <c r="T2323">
        <f t="shared" si="838"/>
        <v>14.435090060271031</v>
      </c>
      <c r="U2323">
        <f t="shared" si="831"/>
        <v>0.60096642351761986</v>
      </c>
      <c r="V2323" s="6">
        <f t="shared" si="832"/>
        <v>120455.99999986589</v>
      </c>
      <c r="W2323">
        <f t="shared" si="839"/>
        <v>14.434007298132666</v>
      </c>
      <c r="X2323">
        <f t="shared" si="840"/>
        <v>54.127297144933614</v>
      </c>
      <c r="Y2323">
        <f t="shared" si="841"/>
        <v>8.9123639490101894E-2</v>
      </c>
      <c r="Z2323">
        <f t="shared" si="842"/>
        <v>-2.0443946191680475E-6</v>
      </c>
      <c r="AA2323">
        <f t="shared" si="843"/>
        <v>-1.6736278576536861E-6</v>
      </c>
      <c r="AB2323">
        <f t="shared" si="833"/>
        <v>1.0002621065347468</v>
      </c>
      <c r="AC2323">
        <f t="shared" si="844"/>
        <v>2.0646812768456599</v>
      </c>
      <c r="AD2323">
        <f t="shared" si="845"/>
        <v>-6.8154778349087311E-9</v>
      </c>
      <c r="AE2323">
        <f t="shared" si="846"/>
        <v>2.3785998634714734E-5</v>
      </c>
      <c r="AF2323">
        <f t="shared" si="847"/>
        <v>-2.8523706306409899E-5</v>
      </c>
      <c r="AG2323" t="str">
        <f t="shared" si="848"/>
        <v>NaN</v>
      </c>
      <c r="AH2323" t="str">
        <f t="shared" si="849"/>
        <v>NaN</v>
      </c>
    </row>
    <row r="2324" spans="1:34">
      <c r="A2324" s="4">
        <v>43232.943611111114</v>
      </c>
      <c r="B2324" s="3">
        <v>-3.00344825947832E-3</v>
      </c>
      <c r="C2324">
        <v>2.8031501935256502</v>
      </c>
      <c r="D2324" s="3">
        <v>2.88343091607931E-2</v>
      </c>
      <c r="E2324" s="3">
        <v>2.8684467351176898E-2</v>
      </c>
      <c r="F2324" s="3">
        <v>2.85925594221044E-2</v>
      </c>
      <c r="G2324">
        <v>-4447678</v>
      </c>
      <c r="H2324">
        <v>15854760</v>
      </c>
      <c r="K2324">
        <f t="shared" si="826"/>
        <v>192.51548329457651</v>
      </c>
      <c r="L2324">
        <f t="shared" si="834"/>
        <v>159.87115924215468</v>
      </c>
      <c r="M2324">
        <f t="shared" si="835"/>
        <v>53.531698095927347</v>
      </c>
      <c r="N2324">
        <f t="shared" si="827"/>
        <v>0.13768997425701021</v>
      </c>
      <c r="O2324">
        <f t="shared" si="828"/>
        <v>85.752360498503023</v>
      </c>
      <c r="P2324">
        <f t="shared" si="829"/>
        <v>85.699669394947136</v>
      </c>
      <c r="Q2324">
        <f t="shared" si="836"/>
        <v>8.4058395555032916E-2</v>
      </c>
      <c r="R2324">
        <f t="shared" si="830"/>
        <v>85.66830210294799</v>
      </c>
      <c r="S2324">
        <f t="shared" si="837"/>
        <v>53.475659165557325</v>
      </c>
      <c r="T2324">
        <f t="shared" si="838"/>
        <v>14.423897626846243</v>
      </c>
      <c r="U2324">
        <f t="shared" si="831"/>
        <v>0.60117584008947378</v>
      </c>
      <c r="V2324" s="6">
        <f t="shared" si="832"/>
        <v>120516.00000006147</v>
      </c>
      <c r="W2324">
        <f t="shared" si="839"/>
        <v>14.424992062970009</v>
      </c>
      <c r="X2324">
        <f t="shared" si="840"/>
        <v>53.577169711438927</v>
      </c>
      <c r="Y2324">
        <f t="shared" si="841"/>
        <v>8.9577122932027464E-2</v>
      </c>
      <c r="Z2324">
        <f t="shared" si="842"/>
        <v>-1.6282777472089736E-6</v>
      </c>
      <c r="AA2324">
        <f t="shared" si="843"/>
        <v>-1.6268518036991262E-6</v>
      </c>
      <c r="AB2324">
        <f t="shared" si="833"/>
        <v>1.0002561085786852</v>
      </c>
      <c r="AC2324">
        <f t="shared" si="844"/>
        <v>2.0649513502642001</v>
      </c>
      <c r="AD2324">
        <f t="shared" si="845"/>
        <v>-6.5923159746096251E-9</v>
      </c>
      <c r="AE2324">
        <f t="shared" si="846"/>
        <v>2.4358212053410255E-5</v>
      </c>
      <c r="AF2324">
        <f t="shared" si="847"/>
        <v>-2.6941616151582357E-5</v>
      </c>
      <c r="AG2324" t="str">
        <f t="shared" si="848"/>
        <v>NaN</v>
      </c>
      <c r="AH2324" t="str">
        <f t="shared" si="849"/>
        <v>NaN</v>
      </c>
    </row>
    <row r="2325" spans="1:34">
      <c r="A2325" s="4">
        <v>43232.944305555553</v>
      </c>
      <c r="B2325" s="3">
        <v>-2.9789146362054499E-3</v>
      </c>
      <c r="C2325">
        <v>2.8028885649691802</v>
      </c>
      <c r="D2325" s="3">
        <v>2.87937448423327E-2</v>
      </c>
      <c r="E2325">
        <v>2.8644271691137001E-2</v>
      </c>
      <c r="F2325" s="3">
        <v>2.85501089519676E-2</v>
      </c>
      <c r="G2325">
        <v>-4447195</v>
      </c>
      <c r="H2325">
        <v>15854760</v>
      </c>
      <c r="K2325">
        <f t="shared" si="826"/>
        <v>190.95259012782981</v>
      </c>
      <c r="L2325">
        <f t="shared" si="834"/>
        <v>158.36406683205652</v>
      </c>
      <c r="M2325">
        <f t="shared" si="835"/>
        <v>53.027059133637486</v>
      </c>
      <c r="N2325">
        <f t="shared" si="827"/>
        <v>0.13761067871173124</v>
      </c>
      <c r="O2325">
        <f t="shared" si="828"/>
        <v>85.6305234972492</v>
      </c>
      <c r="P2325">
        <f t="shared" si="829"/>
        <v>85.579366168081194</v>
      </c>
      <c r="Q2325">
        <f t="shared" si="836"/>
        <v>9.0163631691595469E-2</v>
      </c>
      <c r="R2325">
        <f t="shared" si="830"/>
        <v>85.540359865557605</v>
      </c>
      <c r="S2325">
        <f t="shared" si="837"/>
        <v>52.966950045843092</v>
      </c>
      <c r="T2325">
        <f t="shared" si="838"/>
        <v>14.415550727343193</v>
      </c>
      <c r="U2325">
        <f t="shared" si="831"/>
        <v>0.60133201516000523</v>
      </c>
      <c r="V2325" s="6">
        <f t="shared" si="832"/>
        <v>120575.9999996284</v>
      </c>
      <c r="W2325">
        <f t="shared" si="839"/>
        <v>14.415661630203751</v>
      </c>
      <c r="X2325">
        <f t="shared" si="840"/>
        <v>53.034928719976399</v>
      </c>
      <c r="Y2325">
        <f t="shared" si="841"/>
        <v>8.9150389833373353E-2</v>
      </c>
      <c r="Z2325">
        <f t="shared" si="842"/>
        <v>-1.7610693304714641E-6</v>
      </c>
      <c r="AA2325">
        <f t="shared" si="843"/>
        <v>-1.6777712955990422E-6</v>
      </c>
      <c r="AB2325">
        <f t="shared" si="833"/>
        <v>1.000267307894761</v>
      </c>
      <c r="AC2325">
        <f t="shared" si="844"/>
        <v>2.0651527609492089</v>
      </c>
      <c r="AD2325">
        <f t="shared" si="845"/>
        <v>-6.8318607060492519E-9</v>
      </c>
      <c r="AE2325">
        <f t="shared" si="846"/>
        <v>2.573093074140532E-5</v>
      </c>
      <c r="AF2325">
        <f t="shared" si="847"/>
        <v>-2.6431057722234702E-5</v>
      </c>
      <c r="AG2325" t="str">
        <f t="shared" si="848"/>
        <v>NaN</v>
      </c>
      <c r="AH2325" t="str">
        <f t="shared" si="849"/>
        <v>NaN</v>
      </c>
    </row>
    <row r="2326" spans="1:34">
      <c r="A2326" s="4">
        <v>43232.945</v>
      </c>
      <c r="B2326" s="3">
        <v>-2.9539291090623001E-3</v>
      </c>
      <c r="C2326">
        <v>2.8024877975894902</v>
      </c>
      <c r="D2326" s="3">
        <v>2.8754785971832501E-2</v>
      </c>
      <c r="E2326">
        <v>2.8603219792185001E-2</v>
      </c>
      <c r="F2326" s="3">
        <v>2.8510266970315602E-2</v>
      </c>
      <c r="G2326">
        <v>-4446714</v>
      </c>
      <c r="H2326">
        <v>15854760</v>
      </c>
      <c r="K2326">
        <f t="shared" si="826"/>
        <v>189.36090881743908</v>
      </c>
      <c r="L2326">
        <f t="shared" si="834"/>
        <v>156.82475744394122</v>
      </c>
      <c r="M2326">
        <f t="shared" si="835"/>
        <v>52.511632549934532</v>
      </c>
      <c r="N2326">
        <f t="shared" si="827"/>
        <v>0.13748921235373379</v>
      </c>
      <c r="O2326">
        <f t="shared" si="828"/>
        <v>85.513508540899977</v>
      </c>
      <c r="P2326">
        <f t="shared" si="829"/>
        <v>85.456500268926945</v>
      </c>
      <c r="Q2326">
        <f t="shared" si="836"/>
        <v>9.3229142253491659E-2</v>
      </c>
      <c r="R2326">
        <f t="shared" si="830"/>
        <v>85.420279398646485</v>
      </c>
      <c r="S2326">
        <f t="shared" si="837"/>
        <v>52.449479788432207</v>
      </c>
      <c r="T2326">
        <f t="shared" si="838"/>
        <v>14.402764794922408</v>
      </c>
      <c r="U2326">
        <f t="shared" si="831"/>
        <v>0.60157124697259579</v>
      </c>
      <c r="V2326" s="6">
        <f t="shared" si="832"/>
        <v>120635.99999982398</v>
      </c>
      <c r="W2326">
        <f t="shared" si="839"/>
        <v>14.405925526447636</v>
      </c>
      <c r="X2326">
        <f t="shared" si="840"/>
        <v>52.502444762177156</v>
      </c>
      <c r="Y2326">
        <f t="shared" si="841"/>
        <v>9.1677713063546662E-2</v>
      </c>
      <c r="Z2326">
        <f t="shared" si="842"/>
        <v>-1.745260799501834E-6</v>
      </c>
      <c r="AA2326">
        <f t="shared" si="843"/>
        <v>-1.6634111110550777E-6</v>
      </c>
      <c r="AB2326">
        <f t="shared" si="833"/>
        <v>1.000218668983557</v>
      </c>
      <c r="AC2326">
        <f t="shared" si="844"/>
        <v>2.0654612854985221</v>
      </c>
      <c r="AD2326">
        <f t="shared" si="845"/>
        <v>-6.5876450894798369E-9</v>
      </c>
      <c r="AE2326">
        <f t="shared" si="846"/>
        <v>2.6229969078495024E-5</v>
      </c>
      <c r="AF2326">
        <f t="shared" si="847"/>
        <v>-2.5001349473793918E-5</v>
      </c>
      <c r="AG2326" t="str">
        <f t="shared" si="848"/>
        <v>NaN</v>
      </c>
      <c r="AH2326" t="str">
        <f t="shared" si="849"/>
        <v>NaN</v>
      </c>
    </row>
    <row r="2327" spans="1:34">
      <c r="A2327" s="4">
        <v>43232.945694444446</v>
      </c>
      <c r="B2327" s="3">
        <v>-2.9258753924841598E-3</v>
      </c>
      <c r="C2327">
        <v>2.8022321151365799</v>
      </c>
      <c r="D2327" s="3">
        <v>2.8705492773351601E-2</v>
      </c>
      <c r="E2327" s="3">
        <v>2.8555793670220701E-2</v>
      </c>
      <c r="F2327" s="3">
        <v>2.8461670472515799E-2</v>
      </c>
      <c r="G2327">
        <v>-4446230</v>
      </c>
      <c r="H2327">
        <v>15854760</v>
      </c>
      <c r="K2327">
        <f t="shared" si="826"/>
        <v>187.5737711633646</v>
      </c>
      <c r="L2327">
        <f t="shared" si="834"/>
        <v>155.10149944394263</v>
      </c>
      <c r="M2327">
        <f t="shared" si="835"/>
        <v>51.934612107757168</v>
      </c>
      <c r="N2327">
        <f t="shared" si="827"/>
        <v>0.13741171897993951</v>
      </c>
      <c r="O2327">
        <f t="shared" si="828"/>
        <v>85.365453902906111</v>
      </c>
      <c r="P2327">
        <f t="shared" si="829"/>
        <v>85.314556698293202</v>
      </c>
      <c r="Q2327">
        <f t="shared" si="836"/>
        <v>9.1640365245552857E-2</v>
      </c>
      <c r="R2327">
        <f t="shared" si="830"/>
        <v>85.273813537660558</v>
      </c>
      <c r="S2327">
        <f t="shared" si="837"/>
        <v>51.873518530926802</v>
      </c>
      <c r="T2327">
        <f t="shared" si="838"/>
        <v>14.394607597680904</v>
      </c>
      <c r="U2327">
        <f t="shared" si="831"/>
        <v>0.60172387260970406</v>
      </c>
      <c r="V2327" s="6">
        <f t="shared" si="832"/>
        <v>120696.00000001956</v>
      </c>
      <c r="W2327">
        <f t="shared" si="839"/>
        <v>14.396481272324483</v>
      </c>
      <c r="X2327">
        <f t="shared" si="840"/>
        <v>51.974357238806959</v>
      </c>
      <c r="Y2327">
        <f t="shared" si="841"/>
        <v>9.215213557185109E-2</v>
      </c>
      <c r="Z2327">
        <f t="shared" si="842"/>
        <v>-1.3514326393442048E-6</v>
      </c>
      <c r="AA2327">
        <f t="shared" si="843"/>
        <v>-1.5452484768820443E-6</v>
      </c>
      <c r="AB2327">
        <f t="shared" si="833"/>
        <v>1.0002114962325543</v>
      </c>
      <c r="AC2327">
        <f t="shared" si="844"/>
        <v>2.0656581186679599</v>
      </c>
      <c r="AD2327">
        <f t="shared" si="845"/>
        <v>-6.0887574170940864E-9</v>
      </c>
      <c r="AE2327">
        <f t="shared" si="846"/>
        <v>2.6336834601055184E-5</v>
      </c>
      <c r="AF2327">
        <f t="shared" si="847"/>
        <v>-2.3014213161108719E-5</v>
      </c>
      <c r="AG2327" t="str">
        <f t="shared" si="848"/>
        <v>NaN</v>
      </c>
      <c r="AH2327" t="str">
        <f t="shared" si="849"/>
        <v>NaN</v>
      </c>
    </row>
    <row r="2328" spans="1:34">
      <c r="A2328" s="4">
        <v>43232.946400462963</v>
      </c>
      <c r="B2328" s="3">
        <v>-2.9021266548807001E-3</v>
      </c>
      <c r="C2328">
        <v>2.8019752434629499</v>
      </c>
      <c r="D2328" s="3">
        <v>2.8661503499242801E-2</v>
      </c>
      <c r="E2328" s="3">
        <v>2.85115546597626E-2</v>
      </c>
      <c r="F2328" s="3">
        <v>2.8417850248151799E-2</v>
      </c>
      <c r="G2328">
        <v>-4445748</v>
      </c>
      <c r="H2328">
        <v>15854760</v>
      </c>
      <c r="K2328">
        <f t="shared" si="826"/>
        <v>186.06087845662964</v>
      </c>
      <c r="L2328">
        <f t="shared" si="834"/>
        <v>153.64620802332161</v>
      </c>
      <c r="M2328">
        <f t="shared" si="835"/>
        <v>51.447318331071173</v>
      </c>
      <c r="N2328">
        <f t="shared" si="827"/>
        <v>0.13733386517184595</v>
      </c>
      <c r="O2328">
        <f t="shared" si="828"/>
        <v>85.233329872522603</v>
      </c>
      <c r="P2328">
        <f t="shared" si="829"/>
        <v>85.182151963399349</v>
      </c>
      <c r="Q2328">
        <f t="shared" si="836"/>
        <v>9.1586899216508755E-2</v>
      </c>
      <c r="R2328">
        <f t="shared" si="830"/>
        <v>85.141742973306094</v>
      </c>
      <c r="S2328">
        <f t="shared" si="837"/>
        <v>51.38626039826017</v>
      </c>
      <c r="T2328">
        <f t="shared" si="838"/>
        <v>14.386412459986847</v>
      </c>
      <c r="U2328">
        <f t="shared" si="831"/>
        <v>0.60187720813350143</v>
      </c>
      <c r="V2328" s="6">
        <f t="shared" si="832"/>
        <v>120756.99999982025</v>
      </c>
      <c r="W2328">
        <f t="shared" si="839"/>
        <v>14.38697864827475</v>
      </c>
      <c r="X2328">
        <f t="shared" si="840"/>
        <v>51.459034500895761</v>
      </c>
      <c r="Y2328">
        <f t="shared" si="841"/>
        <v>8.9954520490569692E-2</v>
      </c>
      <c r="Z2328">
        <f t="shared" si="842"/>
        <v>-1.6179564777435012E-6</v>
      </c>
      <c r="AA2328">
        <f t="shared" si="843"/>
        <v>-1.5565402769022195E-6</v>
      </c>
      <c r="AB2328">
        <f t="shared" si="833"/>
        <v>1.0002593632000132</v>
      </c>
      <c r="AC2328">
        <f t="shared" si="844"/>
        <v>2.0658558673405172</v>
      </c>
      <c r="AD2328">
        <f t="shared" si="845"/>
        <v>-6.2836891899070528E-9</v>
      </c>
      <c r="AE2328">
        <f t="shared" si="846"/>
        <v>2.7426643217901425E-5</v>
      </c>
      <c r="AF2328">
        <f t="shared" si="847"/>
        <v>-2.280725794566845E-5</v>
      </c>
      <c r="AG2328" t="str">
        <f t="shared" si="848"/>
        <v>NaN</v>
      </c>
      <c r="AH2328" t="str">
        <f t="shared" si="849"/>
        <v>NaN</v>
      </c>
    </row>
    <row r="2329" spans="1:34">
      <c r="A2329" s="4">
        <v>43232.947094907409</v>
      </c>
      <c r="B2329" s="3">
        <v>-2.87790222899275E-3</v>
      </c>
      <c r="C2329">
        <v>2.8016184772495798</v>
      </c>
      <c r="D2329" s="3">
        <v>2.8620879719746899E-2</v>
      </c>
      <c r="E2329" s="3">
        <v>2.8471656304900499E-2</v>
      </c>
      <c r="F2329">
        <v>2.8379008782630999E-2</v>
      </c>
      <c r="G2329">
        <v>-4445265</v>
      </c>
      <c r="H2329">
        <v>15854760</v>
      </c>
      <c r="K2329">
        <f t="shared" si="826"/>
        <v>184.51768244079668</v>
      </c>
      <c r="L2329">
        <f t="shared" si="834"/>
        <v>152.15406876041541</v>
      </c>
      <c r="M2329">
        <f t="shared" si="835"/>
        <v>50.947686321660484</v>
      </c>
      <c r="N2329">
        <f t="shared" si="827"/>
        <v>0.1372257348828286</v>
      </c>
      <c r="O2329">
        <f t="shared" si="828"/>
        <v>85.111314277013236</v>
      </c>
      <c r="P2329">
        <f t="shared" si="829"/>
        <v>85.062738553300122</v>
      </c>
      <c r="Q2329">
        <f t="shared" si="836"/>
        <v>8.6636297009647478E-2</v>
      </c>
      <c r="R2329">
        <f t="shared" si="830"/>
        <v>85.024677980003588</v>
      </c>
      <c r="S2329">
        <f t="shared" si="837"/>
        <v>50.889928790320717</v>
      </c>
      <c r="T2329">
        <f t="shared" si="838"/>
        <v>14.375030324300811</v>
      </c>
      <c r="U2329">
        <f t="shared" si="831"/>
        <v>0.60209017413877297</v>
      </c>
      <c r="V2329" s="6">
        <f t="shared" si="832"/>
        <v>120817.00000001583</v>
      </c>
      <c r="W2329">
        <f t="shared" si="839"/>
        <v>14.377032412782912</v>
      </c>
      <c r="X2329">
        <f t="shared" si="840"/>
        <v>50.945861492197757</v>
      </c>
      <c r="Y2329">
        <f t="shared" si="841"/>
        <v>8.7466263748562298E-2</v>
      </c>
      <c r="Z2329">
        <f t="shared" si="842"/>
        <v>-1.495486163947519E-6</v>
      </c>
      <c r="AA2329">
        <f t="shared" si="843"/>
        <v>-1.5343038267605087E-6</v>
      </c>
      <c r="AB2329">
        <f t="shared" si="833"/>
        <v>1.0003144011488065</v>
      </c>
      <c r="AC2329">
        <f t="shared" si="844"/>
        <v>2.0661305182746212</v>
      </c>
      <c r="AD2329">
        <f t="shared" si="845"/>
        <v>-6.3709742946493902E-9</v>
      </c>
      <c r="AE2329">
        <f t="shared" si="846"/>
        <v>2.7536563262975682E-5</v>
      </c>
      <c r="AF2329">
        <f t="shared" si="847"/>
        <v>-2.3031761368723686E-5</v>
      </c>
      <c r="AG2329" t="str">
        <f t="shared" si="848"/>
        <v>NaN</v>
      </c>
      <c r="AH2329" t="str">
        <f t="shared" si="849"/>
        <v>NaN</v>
      </c>
    </row>
    <row r="2330" spans="1:34">
      <c r="A2330" s="4">
        <v>43232.947789351849</v>
      </c>
      <c r="B2330" s="3">
        <v>-2.8561751665983999E-3</v>
      </c>
      <c r="C2330">
        <v>2.80141274206653</v>
      </c>
      <c r="D2330" s="3">
        <v>2.8581778142761301E-2</v>
      </c>
      <c r="E2330" s="3">
        <v>2.84316390279673E-2</v>
      </c>
      <c r="F2330" s="3">
        <v>2.8340858149676899E-2</v>
      </c>
      <c r="G2330">
        <v>-4444782</v>
      </c>
      <c r="H2330">
        <v>15854760</v>
      </c>
      <c r="K2330">
        <f t="shared" si="826"/>
        <v>183.13357879772983</v>
      </c>
      <c r="L2330">
        <f t="shared" si="834"/>
        <v>150.82011377715372</v>
      </c>
      <c r="M2330">
        <f t="shared" si="835"/>
        <v>50.501021170947709</v>
      </c>
      <c r="N2330">
        <f t="shared" si="827"/>
        <v>0.13716337974949333</v>
      </c>
      <c r="O2330">
        <f t="shared" si="828"/>
        <v>84.993870694450123</v>
      </c>
      <c r="P2330">
        <f t="shared" si="829"/>
        <v>84.942969216494276</v>
      </c>
      <c r="Q2330">
        <f t="shared" si="836"/>
        <v>8.4175595019530647E-2</v>
      </c>
      <c r="R2330">
        <f t="shared" si="830"/>
        <v>84.909695099430593</v>
      </c>
      <c r="S2330">
        <f t="shared" si="837"/>
        <v>50.444904107601353</v>
      </c>
      <c r="T2330">
        <f t="shared" si="838"/>
        <v>14.368466626054992</v>
      </c>
      <c r="U2330">
        <f t="shared" si="831"/>
        <v>0.60221298453514982</v>
      </c>
      <c r="V2330" s="6">
        <f t="shared" si="832"/>
        <v>120876.99999958277</v>
      </c>
      <c r="W2330">
        <f t="shared" si="839"/>
        <v>14.367646528586372</v>
      </c>
      <c r="X2330">
        <f t="shared" si="840"/>
        <v>50.44079308915866</v>
      </c>
      <c r="Y2330">
        <f t="shared" si="841"/>
        <v>8.6427918609151291E-2</v>
      </c>
      <c r="Z2330">
        <f t="shared" si="842"/>
        <v>-1.2172561799568147E-6</v>
      </c>
      <c r="AA2330">
        <f t="shared" si="843"/>
        <v>-1.4870014455093257E-6</v>
      </c>
      <c r="AB2330">
        <f t="shared" si="833"/>
        <v>1.0003394188846801</v>
      </c>
      <c r="AC2330">
        <f t="shared" si="844"/>
        <v>2.0662889003132929</v>
      </c>
      <c r="AD2330">
        <f t="shared" si="845"/>
        <v>-6.2492181658768132E-9</v>
      </c>
      <c r="AE2330">
        <f t="shared" si="846"/>
        <v>2.6623910691699151E-5</v>
      </c>
      <c r="AF2330">
        <f t="shared" si="847"/>
        <v>-2.3366027028672319E-5</v>
      </c>
      <c r="AG2330" t="str">
        <f t="shared" si="848"/>
        <v>NaN</v>
      </c>
      <c r="AH2330" t="str">
        <f t="shared" si="849"/>
        <v>NaN</v>
      </c>
    </row>
    <row r="2331" spans="1:34">
      <c r="A2331" s="4">
        <v>43232.948483796295</v>
      </c>
      <c r="B2331" s="3">
        <v>-2.8313442381477198E-3</v>
      </c>
      <c r="C2331">
        <v>2.8011606272757499</v>
      </c>
      <c r="D2331" s="3">
        <v>2.85445198578782E-2</v>
      </c>
      <c r="E2331">
        <v>2.8393940731421E-2</v>
      </c>
      <c r="F2331" s="3">
        <v>2.83023025459079E-2</v>
      </c>
      <c r="G2331">
        <v>-4444298</v>
      </c>
      <c r="H2331">
        <v>15854760</v>
      </c>
      <c r="K2331">
        <f t="shared" si="826"/>
        <v>181.55174606279664</v>
      </c>
      <c r="L2331">
        <f t="shared" si="834"/>
        <v>149.28896203247621</v>
      </c>
      <c r="M2331">
        <f t="shared" si="835"/>
        <v>49.988326114980943</v>
      </c>
      <c r="N2331">
        <f t="shared" si="827"/>
        <v>0.13708696767858816</v>
      </c>
      <c r="O2331">
        <f t="shared" si="828"/>
        <v>84.881963533814627</v>
      </c>
      <c r="P2331">
        <f t="shared" si="829"/>
        <v>84.830140450469088</v>
      </c>
      <c r="Q2331">
        <f t="shared" si="836"/>
        <v>8.8471863798275763E-2</v>
      </c>
      <c r="R2331">
        <f t="shared" si="830"/>
        <v>84.793491670016351</v>
      </c>
      <c r="S2331">
        <f t="shared" si="837"/>
        <v>49.929344872448759</v>
      </c>
      <c r="T2331">
        <f t="shared" si="838"/>
        <v>14.360423250170237</v>
      </c>
      <c r="U2331">
        <f t="shared" si="831"/>
        <v>0.60236348051220745</v>
      </c>
      <c r="V2331" s="6">
        <f t="shared" si="832"/>
        <v>120936.99999977835</v>
      </c>
      <c r="W2331">
        <f t="shared" si="839"/>
        <v>14.358619619438409</v>
      </c>
      <c r="X2331">
        <f t="shared" si="840"/>
        <v>49.942797020226969</v>
      </c>
      <c r="Y2331">
        <f t="shared" si="841"/>
        <v>8.9148076947310528E-2</v>
      </c>
      <c r="Z2331">
        <f t="shared" si="842"/>
        <v>-1.7073203473502004E-6</v>
      </c>
      <c r="AA2331">
        <f t="shared" si="843"/>
        <v>-1.551844381537369E-6</v>
      </c>
      <c r="AB2331">
        <f t="shared" si="833"/>
        <v>1.0002847865091287</v>
      </c>
      <c r="AC2331">
        <f t="shared" si="844"/>
        <v>2.0664829869733921</v>
      </c>
      <c r="AD2331">
        <f t="shared" si="845"/>
        <v>-6.3233224757982702E-9</v>
      </c>
      <c r="AE2331">
        <f t="shared" si="846"/>
        <v>2.6396357236512069E-5</v>
      </c>
      <c r="AF2331">
        <f t="shared" si="847"/>
        <v>-2.3846924085122968E-5</v>
      </c>
      <c r="AG2331" t="str">
        <f t="shared" si="848"/>
        <v>NaN</v>
      </c>
      <c r="AH2331" t="str">
        <f t="shared" si="849"/>
        <v>NaN</v>
      </c>
    </row>
    <row r="2332" spans="1:34">
      <c r="A2332" s="4">
        <v>43232.949178240742</v>
      </c>
      <c r="B2332" s="3">
        <v>-2.8079522667576401E-3</v>
      </c>
      <c r="C2332">
        <v>2.8007705628824602</v>
      </c>
      <c r="D2332" s="3">
        <v>2.8506048567869601E-2</v>
      </c>
      <c r="E2332" s="3">
        <v>2.8353923454487801E-2</v>
      </c>
      <c r="F2332" s="3">
        <v>2.8261865018939701E-2</v>
      </c>
      <c r="G2332">
        <v>-4443814</v>
      </c>
      <c r="H2332">
        <v>15854760</v>
      </c>
      <c r="K2332">
        <f t="shared" si="826"/>
        <v>180.06158083788594</v>
      </c>
      <c r="L2332">
        <f t="shared" si="834"/>
        <v>147.85195156873894</v>
      </c>
      <c r="M2332">
        <f t="shared" si="835"/>
        <v>49.507153584112167</v>
      </c>
      <c r="N2332">
        <f t="shared" si="827"/>
        <v>0.13696874522926097</v>
      </c>
      <c r="O2332">
        <f t="shared" si="828"/>
        <v>84.766413050362289</v>
      </c>
      <c r="P2332">
        <f t="shared" si="829"/>
        <v>84.710371113663243</v>
      </c>
      <c r="Q2332">
        <f t="shared" si="836"/>
        <v>9.4796772024125175E-2</v>
      </c>
      <c r="R2332">
        <f t="shared" si="830"/>
        <v>84.671616278338163</v>
      </c>
      <c r="S2332">
        <f t="shared" si="837"/>
        <v>49.443955736096086</v>
      </c>
      <c r="T2332">
        <f t="shared" si="838"/>
        <v>14.347978781820007</v>
      </c>
      <c r="U2332">
        <f t="shared" si="831"/>
        <v>0.60259632334464053</v>
      </c>
      <c r="V2332" s="6">
        <f t="shared" si="832"/>
        <v>120996.99999997392</v>
      </c>
      <c r="W2332">
        <f t="shared" si="839"/>
        <v>14.349604384275757</v>
      </c>
      <c r="X2332">
        <f t="shared" si="840"/>
        <v>49.449447286719639</v>
      </c>
      <c r="Y2332">
        <f t="shared" si="841"/>
        <v>9.1292751957122206E-2</v>
      </c>
      <c r="Z2332">
        <f t="shared" si="842"/>
        <v>-1.6054141794794869E-6</v>
      </c>
      <c r="AA2332">
        <f t="shared" si="843"/>
        <v>-1.5325419342139298E-6</v>
      </c>
      <c r="AB2332">
        <f t="shared" si="833"/>
        <v>1.000241259221929</v>
      </c>
      <c r="AC2332">
        <f t="shared" si="844"/>
        <v>2.0667832719946833</v>
      </c>
      <c r="AD2332">
        <f t="shared" si="845"/>
        <v>-6.0988550702220346E-9</v>
      </c>
      <c r="AE2332">
        <f t="shared" si="846"/>
        <v>2.5684421808263072E-5</v>
      </c>
      <c r="AF2332">
        <f t="shared" si="847"/>
        <v>-2.3637936167077623E-5</v>
      </c>
      <c r="AG2332" t="str">
        <f t="shared" si="848"/>
        <v>NaN</v>
      </c>
      <c r="AH2332" t="str">
        <f t="shared" si="849"/>
        <v>NaN</v>
      </c>
    </row>
    <row r="2333" spans="1:34">
      <c r="A2333" s="4">
        <v>43232.949884259258</v>
      </c>
      <c r="B2333" s="3">
        <v>-2.7824434825015499E-3</v>
      </c>
      <c r="C2333">
        <v>2.8005517462715899</v>
      </c>
      <c r="D2333" s="3">
        <v>2.84600376185517E-2</v>
      </c>
      <c r="E2333" s="3">
        <v>2.8309815258307901E-2</v>
      </c>
      <c r="F2333" s="3">
        <v>2.8217401605634199E-2</v>
      </c>
      <c r="G2333">
        <v>-4443332</v>
      </c>
      <c r="H2333">
        <v>15854760</v>
      </c>
      <c r="K2333">
        <f t="shared" si="826"/>
        <v>178.4365658874874</v>
      </c>
      <c r="L2333">
        <f t="shared" si="834"/>
        <v>146.28538337046422</v>
      </c>
      <c r="M2333">
        <f t="shared" si="835"/>
        <v>48.982599585540733</v>
      </c>
      <c r="N2333">
        <f t="shared" si="827"/>
        <v>0.13690242531866267</v>
      </c>
      <c r="O2333">
        <f t="shared" si="828"/>
        <v>84.628216815284233</v>
      </c>
      <c r="P2333">
        <f t="shared" si="829"/>
        <v>84.578357898146663</v>
      </c>
      <c r="Q2333">
        <f t="shared" si="836"/>
        <v>9.0609620048965667E-2</v>
      </c>
      <c r="R2333">
        <f t="shared" si="830"/>
        <v>84.537607195235267</v>
      </c>
      <c r="S2333">
        <f t="shared" si="837"/>
        <v>48.922193172174758</v>
      </c>
      <c r="T2333">
        <f t="shared" si="838"/>
        <v>14.340997738599134</v>
      </c>
      <c r="U2333">
        <f t="shared" si="831"/>
        <v>0.60272694249454206</v>
      </c>
      <c r="V2333" s="6">
        <f t="shared" si="832"/>
        <v>121057.99999977462</v>
      </c>
      <c r="W2333">
        <f t="shared" si="839"/>
        <v>14.34127499575059</v>
      </c>
      <c r="X2333">
        <f t="shared" si="840"/>
        <v>48.96336092458936</v>
      </c>
      <c r="Y2333">
        <f t="shared" si="841"/>
        <v>9.3549623672463625E-2</v>
      </c>
      <c r="Z2333">
        <f t="shared" si="842"/>
        <v>-1.4141441307435526E-6</v>
      </c>
      <c r="AA2333">
        <f t="shared" si="843"/>
        <v>-1.4711145343536612E-6</v>
      </c>
      <c r="AB2333">
        <f t="shared" si="833"/>
        <v>1.0001945409368409</v>
      </c>
      <c r="AC2333">
        <f t="shared" si="844"/>
        <v>2.0669517245676028</v>
      </c>
      <c r="AD2333">
        <f t="shared" si="845"/>
        <v>-5.7136295935679595E-9</v>
      </c>
      <c r="AE2333">
        <f t="shared" si="846"/>
        <v>2.4903029782320841E-5</v>
      </c>
      <c r="AF2333">
        <f t="shared" si="847"/>
        <v>-2.2839728143195254E-5</v>
      </c>
      <c r="AG2333" t="str">
        <f t="shared" si="848"/>
        <v>NaN</v>
      </c>
      <c r="AH2333" t="str">
        <f t="shared" si="849"/>
        <v>NaN</v>
      </c>
    </row>
    <row r="2334" spans="1:34">
      <c r="A2334" s="4">
        <v>43232.950578703705</v>
      </c>
      <c r="B2334" s="3">
        <v>-2.7618580719899902E-3</v>
      </c>
      <c r="C2334">
        <v>2.8002342243416898</v>
      </c>
      <c r="D2334" s="3">
        <v>2.84195089767127E-2</v>
      </c>
      <c r="E2334" s="3">
        <v>2.82673481867096E-2</v>
      </c>
      <c r="F2334" s="3">
        <v>2.8175475215375601E-2</v>
      </c>
      <c r="G2334">
        <v>-4442850</v>
      </c>
      <c r="H2334">
        <v>15854760</v>
      </c>
      <c r="K2334">
        <f t="shared" si="826"/>
        <v>177.12519018625659</v>
      </c>
      <c r="L2334">
        <f t="shared" si="834"/>
        <v>145.02911952765174</v>
      </c>
      <c r="M2334">
        <f t="shared" si="835"/>
        <v>48.561948749698573</v>
      </c>
      <c r="N2334">
        <f t="shared" si="827"/>
        <v>0.13680618936143701</v>
      </c>
      <c r="O2334">
        <f t="shared" si="828"/>
        <v>84.506486970584035</v>
      </c>
      <c r="P2334">
        <f t="shared" si="829"/>
        <v>84.451256471182859</v>
      </c>
      <c r="Q2334">
        <f t="shared" si="836"/>
        <v>9.5242478944300046E-2</v>
      </c>
      <c r="R2334">
        <f t="shared" si="830"/>
        <v>84.411244491639735</v>
      </c>
      <c r="S2334">
        <f t="shared" si="837"/>
        <v>48.498453763735704</v>
      </c>
      <c r="T2334">
        <f t="shared" si="838"/>
        <v>14.330867637838537</v>
      </c>
      <c r="U2334">
        <f t="shared" si="831"/>
        <v>0.60291648223923411</v>
      </c>
      <c r="V2334" s="6">
        <f t="shared" si="832"/>
        <v>121117.9999999702</v>
      </c>
      <c r="W2334">
        <f t="shared" si="839"/>
        <v>14.333071102567601</v>
      </c>
      <c r="X2334">
        <f t="shared" si="840"/>
        <v>48.486532413644184</v>
      </c>
      <c r="Y2334">
        <f t="shared" si="841"/>
        <v>9.3175436097846884E-2</v>
      </c>
      <c r="Z2334">
        <f t="shared" si="842"/>
        <v>-1.8053331915405067E-6</v>
      </c>
      <c r="AA2334">
        <f t="shared" si="843"/>
        <v>-1.4710212133417879E-6</v>
      </c>
      <c r="AB2334">
        <f t="shared" si="833"/>
        <v>1.0002046346871218</v>
      </c>
      <c r="AC2334">
        <f t="shared" si="844"/>
        <v>2.0671961638989562</v>
      </c>
      <c r="AD2334">
        <f t="shared" si="845"/>
        <v>-5.7368896906748405E-9</v>
      </c>
      <c r="AE2334">
        <f t="shared" si="846"/>
        <v>2.4817609027131033E-5</v>
      </c>
      <c r="AF2334">
        <f t="shared" si="847"/>
        <v>-2.3011641358294703E-5</v>
      </c>
      <c r="AG2334" t="str">
        <f t="shared" si="848"/>
        <v>NaN</v>
      </c>
      <c r="AH2334" t="str">
        <f t="shared" si="849"/>
        <v>NaN</v>
      </c>
    </row>
    <row r="2335" spans="1:34">
      <c r="A2335" s="4">
        <v>43232.951273148145</v>
      </c>
      <c r="B2335" s="3">
        <v>-2.7359806293134198E-3</v>
      </c>
      <c r="C2335">
        <v>2.79987270124548</v>
      </c>
      <c r="D2335" s="3">
        <v>2.8380740381526302E-2</v>
      </c>
      <c r="E2335" s="3">
        <v>2.82281039032387E-2</v>
      </c>
      <c r="F2335" s="3">
        <v>2.8137360315140501E-2</v>
      </c>
      <c r="G2335">
        <v>-4442368</v>
      </c>
      <c r="H2335">
        <v>15854760</v>
      </c>
      <c r="K2335">
        <f t="shared" si="826"/>
        <v>175.47669017130707</v>
      </c>
      <c r="L2335">
        <f t="shared" si="834"/>
        <v>143.43072120217349</v>
      </c>
      <c r="M2335">
        <f t="shared" si="835"/>
        <v>48.026736663903073</v>
      </c>
      <c r="N2335">
        <f t="shared" si="827"/>
        <v>0.13669661733523436</v>
      </c>
      <c r="O2335">
        <f t="shared" si="828"/>
        <v>84.390043515853122</v>
      </c>
      <c r="P2335">
        <f t="shared" si="829"/>
        <v>84.333800657970571</v>
      </c>
      <c r="Q2335">
        <f t="shared" si="836"/>
        <v>9.3674209300274924E-2</v>
      </c>
      <c r="R2335">
        <f t="shared" si="830"/>
        <v>84.296369306552847</v>
      </c>
      <c r="S2335">
        <f t="shared" si="837"/>
        <v>47.96428719103622</v>
      </c>
      <c r="T2335">
        <f t="shared" si="838"/>
        <v>14.319333740343522</v>
      </c>
      <c r="U2335">
        <f t="shared" si="831"/>
        <v>0.60313228779123917</v>
      </c>
      <c r="V2335" s="6">
        <f t="shared" si="832"/>
        <v>121177.99999953713</v>
      </c>
      <c r="W2335">
        <f t="shared" si="839"/>
        <v>14.324957682770837</v>
      </c>
      <c r="X2335">
        <f t="shared" si="840"/>
        <v>48.009753283406631</v>
      </c>
      <c r="Y2335">
        <f t="shared" si="841"/>
        <v>9.1374759855985602E-2</v>
      </c>
      <c r="Z2335">
        <f t="shared" si="842"/>
        <v>-1.4828393464794274E-6</v>
      </c>
      <c r="AA2335">
        <f t="shared" si="843"/>
        <v>-1.3695629798693E-6</v>
      </c>
      <c r="AB2335">
        <f t="shared" si="833"/>
        <v>1.000247422652262</v>
      </c>
      <c r="AC2335">
        <f t="shared" si="844"/>
        <v>2.0674744768455109</v>
      </c>
      <c r="AD2335">
        <f t="shared" si="845"/>
        <v>-5.447198779663004E-9</v>
      </c>
      <c r="AE2335">
        <f t="shared" si="846"/>
        <v>2.3986222201438032E-5</v>
      </c>
      <c r="AF2335">
        <f t="shared" si="847"/>
        <v>-2.2606972567474828E-5</v>
      </c>
      <c r="AG2335" t="str">
        <f t="shared" si="848"/>
        <v>NaN</v>
      </c>
      <c r="AH2335" t="str">
        <f t="shared" si="849"/>
        <v>NaN</v>
      </c>
    </row>
    <row r="2336" spans="1:34">
      <c r="A2336" s="4">
        <v>43232.951967592591</v>
      </c>
      <c r="B2336" s="3">
        <v>-2.7123864904024199E-3</v>
      </c>
      <c r="C2336">
        <v>2.7996764798281202</v>
      </c>
      <c r="D2336" s="3">
        <v>2.8335228904907101E-2</v>
      </c>
      <c r="E2336" s="3">
        <v>2.8184162197958398E-2</v>
      </c>
      <c r="F2336" s="3">
        <v>2.80948145577531E-2</v>
      </c>
      <c r="G2336">
        <v>-4441886</v>
      </c>
      <c r="H2336">
        <v>15854760</v>
      </c>
      <c r="K2336">
        <f t="shared" si="826"/>
        <v>173.973646040029</v>
      </c>
      <c r="L2336">
        <f t="shared" si="834"/>
        <v>141.98360308176765</v>
      </c>
      <c r="M2336">
        <f t="shared" si="835"/>
        <v>47.542179657511618</v>
      </c>
      <c r="N2336">
        <f t="shared" si="827"/>
        <v>0.13663714567627289</v>
      </c>
      <c r="O2336">
        <f t="shared" si="828"/>
        <v>84.253347472523075</v>
      </c>
      <c r="P2336">
        <f t="shared" si="829"/>
        <v>84.202285739843447</v>
      </c>
      <c r="Q2336">
        <f t="shared" si="836"/>
        <v>8.5207591323381848E-2</v>
      </c>
      <c r="R2336">
        <f t="shared" si="830"/>
        <v>84.168139881199693</v>
      </c>
      <c r="S2336">
        <f t="shared" si="837"/>
        <v>47.485374596629363</v>
      </c>
      <c r="T2336">
        <f t="shared" si="838"/>
        <v>14.313073565716</v>
      </c>
      <c r="U2336">
        <f t="shared" si="831"/>
        <v>0.60324941909414243</v>
      </c>
      <c r="V2336" s="6">
        <f t="shared" si="832"/>
        <v>121237.99999973271</v>
      </c>
      <c r="W2336">
        <f t="shared" si="839"/>
        <v>14.317354999831791</v>
      </c>
      <c r="X2336">
        <f t="shared" si="840"/>
        <v>47.536225204951045</v>
      </c>
      <c r="Y2336">
        <f t="shared" si="841"/>
        <v>9.1302270965551699E-2</v>
      </c>
      <c r="Z2336">
        <f t="shared" si="842"/>
        <v>-1.0654943649256396E-6</v>
      </c>
      <c r="AA2336">
        <f t="shared" si="843"/>
        <v>-1.2639762386670538E-6</v>
      </c>
      <c r="AB2336">
        <f t="shared" si="833"/>
        <v>1.0002517791834415</v>
      </c>
      <c r="AC2336">
        <f t="shared" si="844"/>
        <v>2.0676255348592729</v>
      </c>
      <c r="AD2336">
        <f t="shared" si="845"/>
        <v>-5.0316048172505354E-9</v>
      </c>
      <c r="AE2336">
        <f t="shared" si="846"/>
        <v>2.3862561412494689E-5</v>
      </c>
      <c r="AF2336">
        <f t="shared" si="847"/>
        <v>-2.0990389676447571E-5</v>
      </c>
      <c r="AG2336" t="str">
        <f t="shared" si="848"/>
        <v>NaN</v>
      </c>
      <c r="AH2336" t="str">
        <f t="shared" si="849"/>
        <v>NaN</v>
      </c>
    </row>
    <row r="2337" spans="1:34">
      <c r="A2337" s="4">
        <v>43232.952662037038</v>
      </c>
      <c r="B2337" s="3">
        <v>-2.6892442553617E-3</v>
      </c>
      <c r="C2337">
        <v>2.7994719338657901</v>
      </c>
      <c r="D2337">
        <v>2.8300824749731002E-2</v>
      </c>
      <c r="E2337" s="3">
        <v>2.8147569876673498E-2</v>
      </c>
      <c r="F2337" s="3">
        <v>2.8057271381021601E-2</v>
      </c>
      <c r="G2337">
        <v>-4441404</v>
      </c>
      <c r="H2337">
        <v>15854760</v>
      </c>
      <c r="K2337">
        <f t="shared" si="826"/>
        <v>172.49939005239492</v>
      </c>
      <c r="L2337">
        <f t="shared" si="834"/>
        <v>140.55869725826267</v>
      </c>
      <c r="M2337">
        <f t="shared" si="835"/>
        <v>47.065060277627339</v>
      </c>
      <c r="N2337">
        <f t="shared" si="827"/>
        <v>0.13657515097723691</v>
      </c>
      <c r="O2337">
        <f t="shared" si="828"/>
        <v>84.150012836162333</v>
      </c>
      <c r="P2337">
        <f t="shared" si="829"/>
        <v>84.092767092190456</v>
      </c>
      <c r="Q2337">
        <f t="shared" si="836"/>
        <v>9.502501227299831E-2</v>
      </c>
      <c r="R2337">
        <f t="shared" si="830"/>
        <v>84.054987823889334</v>
      </c>
      <c r="S2337">
        <f t="shared" si="837"/>
        <v>47.00171026944534</v>
      </c>
      <c r="T2337">
        <f t="shared" si="838"/>
        <v>14.306547807922737</v>
      </c>
      <c r="U2337">
        <f t="shared" si="831"/>
        <v>0.60337151960382995</v>
      </c>
      <c r="V2337" s="6">
        <f t="shared" si="832"/>
        <v>121297.99999992829</v>
      </c>
      <c r="W2337">
        <f t="shared" si="839"/>
        <v>14.30939917883684</v>
      </c>
      <c r="X2337">
        <f t="shared" si="840"/>
        <v>47.064100310935416</v>
      </c>
      <c r="Y2337">
        <f t="shared" si="841"/>
        <v>9.0291661028056566E-2</v>
      </c>
      <c r="Z2337">
        <f t="shared" si="842"/>
        <v>-1.216602932873703E-6</v>
      </c>
      <c r="AA2337">
        <f t="shared" si="843"/>
        <v>-1.2232025710987519E-6</v>
      </c>
      <c r="AB2337">
        <f t="shared" si="833"/>
        <v>1.0002776650506424</v>
      </c>
      <c r="AC2337">
        <f t="shared" si="844"/>
        <v>2.0677830013948242</v>
      </c>
      <c r="AD2337">
        <f t="shared" si="845"/>
        <v>-4.9241696941851787E-9</v>
      </c>
      <c r="AE2337">
        <f t="shared" si="846"/>
        <v>2.370140670606496E-5</v>
      </c>
      <c r="AF2337">
        <f t="shared" si="847"/>
        <v>-2.0681875729614927E-5</v>
      </c>
      <c r="AG2337" t="str">
        <f t="shared" si="848"/>
        <v>NaN</v>
      </c>
      <c r="AH2337" t="str">
        <f t="shared" si="849"/>
        <v>NaN</v>
      </c>
    </row>
    <row r="2338" spans="1:34">
      <c r="A2338" s="4">
        <v>43232.953368055554</v>
      </c>
      <c r="B2338" s="3">
        <v>-2.6671961033753202E-3</v>
      </c>
      <c r="C2338">
        <v>2.7992150621921601</v>
      </c>
      <c r="D2338" s="3">
        <v>2.8255872206846101E-2</v>
      </c>
      <c r="E2338" s="3">
        <v>2.8104175212920399E-2</v>
      </c>
      <c r="F2338" s="3">
        <v>2.8013927592910499E-2</v>
      </c>
      <c r="G2338">
        <v>-4440922</v>
      </c>
      <c r="H2338">
        <v>15854760</v>
      </c>
      <c r="K2338">
        <f t="shared" si="826"/>
        <v>171.09483167568698</v>
      </c>
      <c r="L2338">
        <f t="shared" si="834"/>
        <v>139.21111389655033</v>
      </c>
      <c r="M2338">
        <f t="shared" si="835"/>
        <v>46.613831763239617</v>
      </c>
      <c r="N2338">
        <f t="shared" si="827"/>
        <v>0.13649729716914336</v>
      </c>
      <c r="O2338">
        <f t="shared" si="828"/>
        <v>84.014995578836135</v>
      </c>
      <c r="P2338">
        <f t="shared" si="829"/>
        <v>83.962889436914267</v>
      </c>
      <c r="Q2338">
        <f t="shared" si="836"/>
        <v>9.0642379487789526E-2</v>
      </c>
      <c r="R2338">
        <f t="shared" si="830"/>
        <v>83.924353199348346</v>
      </c>
      <c r="S2338">
        <f t="shared" si="837"/>
        <v>46.553403510247755</v>
      </c>
      <c r="T2338">
        <f t="shared" si="838"/>
        <v>14.298352670228681</v>
      </c>
      <c r="U2338">
        <f t="shared" si="831"/>
        <v>0.60352485512762732</v>
      </c>
      <c r="V2338" s="6">
        <f t="shared" si="832"/>
        <v>121358.99999972899</v>
      </c>
      <c r="W2338">
        <f t="shared" si="839"/>
        <v>14.301962850188591</v>
      </c>
      <c r="X2338">
        <f t="shared" si="840"/>
        <v>46.594322223943585</v>
      </c>
      <c r="Y2338">
        <f t="shared" si="841"/>
        <v>9.2638712517389379E-2</v>
      </c>
      <c r="Z2338">
        <f t="shared" si="842"/>
        <v>-9.9711271304278216E-7</v>
      </c>
      <c r="AA2338">
        <f t="shared" si="843"/>
        <v>-1.1053161655465174E-6</v>
      </c>
      <c r="AB2338">
        <f t="shared" si="833"/>
        <v>1.0002262716453827</v>
      </c>
      <c r="AC2338">
        <f t="shared" si="844"/>
        <v>2.0679807500673819</v>
      </c>
      <c r="AD2338">
        <f t="shared" si="845"/>
        <v>-4.3372835016082356E-9</v>
      </c>
      <c r="AE2338">
        <f t="shared" si="846"/>
        <v>2.259815070332035E-5</v>
      </c>
      <c r="AF2338">
        <f t="shared" si="847"/>
        <v>-1.9106271539260166E-5</v>
      </c>
      <c r="AG2338" t="str">
        <f t="shared" si="848"/>
        <v>NaN</v>
      </c>
      <c r="AH2338" t="str">
        <f t="shared" si="849"/>
        <v>NaN</v>
      </c>
    </row>
    <row r="2339" spans="1:34">
      <c r="A2339" s="4">
        <v>43232.954062500001</v>
      </c>
      <c r="B2339" s="3">
        <v>-2.6466820461064299E-3</v>
      </c>
      <c r="C2339">
        <v>2.7990937616796101</v>
      </c>
      <c r="D2339" s="3">
        <v>2.8220825872485901E-2</v>
      </c>
      <c r="E2339" s="3">
        <v>2.8067927765641799E-2</v>
      </c>
      <c r="F2339" s="3">
        <v>2.79784688247855E-2</v>
      </c>
      <c r="G2339">
        <v>-4440440</v>
      </c>
      <c r="H2339">
        <v>15854760</v>
      </c>
      <c r="K2339">
        <f t="shared" si="826"/>
        <v>169.7880014708206</v>
      </c>
      <c r="L2339">
        <f t="shared" si="834"/>
        <v>137.95089391967022</v>
      </c>
      <c r="M2339">
        <f t="shared" si="835"/>
        <v>46.191856244599514</v>
      </c>
      <c r="N2339">
        <f t="shared" si="827"/>
        <v>0.13646053287087617</v>
      </c>
      <c r="O2339">
        <f t="shared" si="828"/>
        <v>83.909732124513482</v>
      </c>
      <c r="P2339">
        <f t="shared" si="829"/>
        <v>83.854402976710844</v>
      </c>
      <c r="Q2339">
        <f t="shared" si="836"/>
        <v>9.2248745791380315E-2</v>
      </c>
      <c r="R2339">
        <f t="shared" si="830"/>
        <v>83.817483378722102</v>
      </c>
      <c r="S2339">
        <f t="shared" si="837"/>
        <v>46.130357080738591</v>
      </c>
      <c r="T2339">
        <f t="shared" si="838"/>
        <v>14.294482744095291</v>
      </c>
      <c r="U2339">
        <f t="shared" si="831"/>
        <v>0.60359726356942223</v>
      </c>
      <c r="V2339" s="6">
        <f t="shared" si="832"/>
        <v>121418.99999992456</v>
      </c>
      <c r="W2339">
        <f t="shared" si="839"/>
        <v>14.294821289669658</v>
      </c>
      <c r="X2339">
        <f t="shared" si="840"/>
        <v>46.128473279571274</v>
      </c>
      <c r="Y2339">
        <f t="shared" si="841"/>
        <v>9.2438677860376586E-2</v>
      </c>
      <c r="Z2339">
        <f t="shared" si="842"/>
        <v>-8.6630699106376435E-7</v>
      </c>
      <c r="AA2339">
        <f t="shared" si="843"/>
        <v>-1.0811685081244357E-6</v>
      </c>
      <c r="AB2339">
        <f t="shared" si="833"/>
        <v>1.0002331748488373</v>
      </c>
      <c r="AC2339">
        <f t="shared" si="844"/>
        <v>2.0680741313849804</v>
      </c>
      <c r="AD2339">
        <f t="shared" si="845"/>
        <v>-4.2519002920283193E-9</v>
      </c>
      <c r="AE2339">
        <f t="shared" si="846"/>
        <v>2.2459863699085148E-5</v>
      </c>
      <c r="AF2339">
        <f t="shared" si="847"/>
        <v>-1.8845470790244236E-5</v>
      </c>
      <c r="AG2339" t="str">
        <f t="shared" si="848"/>
        <v>NaN</v>
      </c>
      <c r="AH2339" t="str">
        <f t="shared" si="849"/>
        <v>NaN</v>
      </c>
    </row>
    <row r="2340" spans="1:34">
      <c r="A2340" s="4">
        <v>43232.954756944448</v>
      </c>
      <c r="B2340" s="3">
        <v>-2.6245149720489302E-3</v>
      </c>
      <c r="C2340">
        <v>2.79888921571728</v>
      </c>
      <c r="D2340" s="3">
        <v>2.8178953411243102E-2</v>
      </c>
      <c r="E2340">
        <v>2.8026685591375999E-2</v>
      </c>
      <c r="F2340" s="3">
        <v>2.7936018354648699E-2</v>
      </c>
      <c r="G2340">
        <v>-4439956</v>
      </c>
      <c r="H2340">
        <v>15854760</v>
      </c>
      <c r="K2340">
        <f t="shared" si="826"/>
        <v>168.37586726683833</v>
      </c>
      <c r="L2340">
        <f t="shared" si="834"/>
        <v>136.5945604723365</v>
      </c>
      <c r="M2340">
        <f t="shared" si="835"/>
        <v>45.737697827507532</v>
      </c>
      <c r="N2340">
        <f t="shared" si="827"/>
        <v>0.13639853817184019</v>
      </c>
      <c r="O2340">
        <f t="shared" si="828"/>
        <v>83.783966049633676</v>
      </c>
      <c r="P2340">
        <f t="shared" si="829"/>
        <v>83.73096759482587</v>
      </c>
      <c r="Q2340">
        <f t="shared" si="836"/>
        <v>9.4424908301959931E-2</v>
      </c>
      <c r="R2340">
        <f t="shared" si="830"/>
        <v>83.689541141331716</v>
      </c>
      <c r="S2340">
        <f t="shared" si="837"/>
        <v>45.674747888639558</v>
      </c>
      <c r="T2340">
        <f t="shared" si="838"/>
        <v>14.28795698630203</v>
      </c>
      <c r="U2340">
        <f t="shared" si="831"/>
        <v>0.60371936407910975</v>
      </c>
      <c r="V2340" s="6">
        <f t="shared" si="832"/>
        <v>121479.00000012014</v>
      </c>
      <c r="W2340">
        <f t="shared" si="839"/>
        <v>14.287665136669064</v>
      </c>
      <c r="X2340">
        <f t="shared" si="840"/>
        <v>45.67102720694475</v>
      </c>
      <c r="Y2340">
        <f t="shared" si="841"/>
        <v>9.1955048124541847E-2</v>
      </c>
      <c r="Z2340">
        <f t="shared" si="842"/>
        <v>-1.1287284577654392E-6</v>
      </c>
      <c r="AA2340">
        <f t="shared" si="843"/>
        <v>-1.0758790929535638E-6</v>
      </c>
      <c r="AB2340">
        <f t="shared" si="833"/>
        <v>1.0002470938026189</v>
      </c>
      <c r="AC2340">
        <f t="shared" si="844"/>
        <v>2.0682315979205321</v>
      </c>
      <c r="AD2340">
        <f t="shared" si="845"/>
        <v>-4.2536756231171946E-9</v>
      </c>
      <c r="AE2340">
        <f t="shared" si="846"/>
        <v>2.210219334560389E-5</v>
      </c>
      <c r="AF2340">
        <f t="shared" si="847"/>
        <v>-1.9158435034944173E-5</v>
      </c>
      <c r="AG2340" t="str">
        <f t="shared" si="848"/>
        <v>NaN</v>
      </c>
      <c r="AH2340" t="str">
        <f t="shared" si="849"/>
        <v>NaN</v>
      </c>
    </row>
    <row r="2341" spans="1:34">
      <c r="A2341" s="4">
        <v>43232.955451388887</v>
      </c>
      <c r="B2341" s="3">
        <v>-2.60063542016724E-3</v>
      </c>
      <c r="C2341">
        <v>2.7986692098856998</v>
      </c>
      <c r="D2341" s="3">
        <v>2.8133287335931501E-2</v>
      </c>
      <c r="E2341">
        <v>2.7981400066691999E-2</v>
      </c>
      <c r="F2341">
        <v>2.7892245773910002E-2</v>
      </c>
      <c r="G2341">
        <v>-4439474</v>
      </c>
      <c r="H2341">
        <v>15854760</v>
      </c>
      <c r="K2341">
        <f t="shared" si="826"/>
        <v>166.85464115010171</v>
      </c>
      <c r="L2341">
        <f t="shared" si="834"/>
        <v>135.13087301460195</v>
      </c>
      <c r="M2341">
        <f t="shared" si="835"/>
        <v>45.247592698692145</v>
      </c>
      <c r="N2341">
        <f t="shared" si="827"/>
        <v>0.13633185782694557</v>
      </c>
      <c r="O2341">
        <f t="shared" si="828"/>
        <v>83.646805661238929</v>
      </c>
      <c r="P2341">
        <f t="shared" si="829"/>
        <v>83.595430704912999</v>
      </c>
      <c r="Q2341">
        <f t="shared" si="836"/>
        <v>8.9191490280285279E-2</v>
      </c>
      <c r="R2341">
        <f t="shared" si="830"/>
        <v>83.557614170958644</v>
      </c>
      <c r="S2341">
        <f t="shared" si="837"/>
        <v>45.188131705171955</v>
      </c>
      <c r="T2341">
        <f t="shared" si="838"/>
        <v>14.280938002628911</v>
      </c>
      <c r="U2341">
        <f t="shared" si="831"/>
        <v>0.60385069311569517</v>
      </c>
      <c r="V2341" s="6">
        <f t="shared" si="832"/>
        <v>121538.99999968708</v>
      </c>
      <c r="W2341">
        <f t="shared" si="839"/>
        <v>14.280882551198687</v>
      </c>
      <c r="X2341">
        <f t="shared" si="840"/>
        <v>45.213793427201843</v>
      </c>
      <c r="Y2341">
        <f t="shared" si="841"/>
        <v>9.1665511812090969E-2</v>
      </c>
      <c r="Z2341">
        <f t="shared" si="842"/>
        <v>-9.8012835267486554E-7</v>
      </c>
      <c r="AA2341">
        <f t="shared" si="843"/>
        <v>-1.0199650789062494E-6</v>
      </c>
      <c r="AB2341">
        <f t="shared" si="833"/>
        <v>1.0002569026116244</v>
      </c>
      <c r="AC2341">
        <f t="shared" si="844"/>
        <v>2.0684009659965641</v>
      </c>
      <c r="AD2341">
        <f t="shared" si="845"/>
        <v>-4.0456785649776142E-9</v>
      </c>
      <c r="AE2341">
        <f t="shared" si="846"/>
        <v>2.0313246178595277E-5</v>
      </c>
      <c r="AF2341">
        <f t="shared" si="847"/>
        <v>-1.9826364152808825E-5</v>
      </c>
      <c r="AG2341" t="str">
        <f t="shared" si="848"/>
        <v>NaN</v>
      </c>
      <c r="AH2341" t="str">
        <f t="shared" si="849"/>
        <v>NaN</v>
      </c>
    </row>
    <row r="2342" spans="1:34">
      <c r="A2342" s="4">
        <v>43232.956145833334</v>
      </c>
      <c r="B2342" s="3">
        <v>-2.5786705136306401E-3</v>
      </c>
      <c r="C2342">
        <v>2.7985205572968002</v>
      </c>
      <c r="D2342" s="3">
        <v>2.8097717744458399E-2</v>
      </c>
      <c r="E2342" s="3">
        <v>2.7944641254507602E-2</v>
      </c>
      <c r="F2342" s="3">
        <v>2.7856072351405602E-2</v>
      </c>
      <c r="G2342">
        <v>-4438990</v>
      </c>
      <c r="H2342">
        <v>15854760</v>
      </c>
      <c r="K2342">
        <f t="shared" si="826"/>
        <v>165.45538585248556</v>
      </c>
      <c r="L2342">
        <f t="shared" si="834"/>
        <v>133.77916735164965</v>
      </c>
      <c r="M2342">
        <f t="shared" si="835"/>
        <v>44.794983861634073</v>
      </c>
      <c r="N2342">
        <f t="shared" si="827"/>
        <v>0.13628680353985639</v>
      </c>
      <c r="O2342">
        <f t="shared" si="828"/>
        <v>83.539970577466065</v>
      </c>
      <c r="P2342">
        <f t="shared" si="829"/>
        <v>83.485413759870852</v>
      </c>
      <c r="Q2342">
        <f t="shared" si="836"/>
        <v>9.1380136854027683E-2</v>
      </c>
      <c r="R2342">
        <f t="shared" si="830"/>
        <v>83.448590440612037</v>
      </c>
      <c r="S2342">
        <f t="shared" si="837"/>
        <v>44.734063770398052</v>
      </c>
      <c r="T2342">
        <f t="shared" si="838"/>
        <v>14.276195446093208</v>
      </c>
      <c r="U2342">
        <f t="shared" si="831"/>
        <v>0.60393942895122188</v>
      </c>
      <c r="V2342" s="6">
        <f t="shared" si="832"/>
        <v>121598.99999988265</v>
      </c>
      <c r="W2342">
        <f t="shared" si="839"/>
        <v>14.27500761808685</v>
      </c>
      <c r="X2342">
        <f t="shared" si="840"/>
        <v>44.767273151930993</v>
      </c>
      <c r="Y2342">
        <f t="shared" si="841"/>
        <v>9.1420666446069276E-2</v>
      </c>
      <c r="Z2342">
        <f t="shared" si="842"/>
        <v>-1.3138057445248552E-6</v>
      </c>
      <c r="AA2342">
        <f t="shared" si="843"/>
        <v>-1.0654159792187217E-6</v>
      </c>
      <c r="AB2342">
        <f t="shared" si="833"/>
        <v>1.000265622911235</v>
      </c>
      <c r="AC2342">
        <f t="shared" si="844"/>
        <v>2.0685154038857707</v>
      </c>
      <c r="AD2342">
        <f t="shared" si="845"/>
        <v>-4.2375115006889201E-9</v>
      </c>
      <c r="AE2342">
        <f t="shared" si="846"/>
        <v>1.8971910642570884E-5</v>
      </c>
      <c r="AF2342">
        <f t="shared" si="847"/>
        <v>-2.2234678562357214E-5</v>
      </c>
      <c r="AG2342" t="str">
        <f t="shared" si="848"/>
        <v>NaN</v>
      </c>
      <c r="AH2342" t="str">
        <f t="shared" si="849"/>
        <v>NaN</v>
      </c>
    </row>
    <row r="2343" spans="1:34">
      <c r="A2343" s="4">
        <v>43232.95685185185</v>
      </c>
      <c r="B2343" s="3">
        <v>-2.55787104339106E-3</v>
      </c>
      <c r="C2343">
        <v>2.7981709264076899</v>
      </c>
      <c r="D2343" s="3">
        <v>2.8056475570192599E-2</v>
      </c>
      <c r="E2343">
        <v>2.7904481271089E-2</v>
      </c>
      <c r="F2343" s="3">
        <v>2.7814205515678599E-2</v>
      </c>
      <c r="G2343">
        <v>-4438506</v>
      </c>
      <c r="H2343">
        <v>15854760</v>
      </c>
      <c r="K2343">
        <f t="shared" si="826"/>
        <v>164.13037366216068</v>
      </c>
      <c r="L2343">
        <f t="shared" si="834"/>
        <v>132.50918873585337</v>
      </c>
      <c r="M2343">
        <f t="shared" si="835"/>
        <v>44.369740733534179</v>
      </c>
      <c r="N2343">
        <f t="shared" si="827"/>
        <v>0.13618083585661708</v>
      </c>
      <c r="O2343">
        <f t="shared" si="828"/>
        <v>83.416097601697032</v>
      </c>
      <c r="P2343">
        <f t="shared" si="829"/>
        <v>83.365217311016792</v>
      </c>
      <c r="Q2343">
        <f t="shared" si="836"/>
        <v>9.3690372203894867E-2</v>
      </c>
      <c r="R2343">
        <f t="shared" si="830"/>
        <v>83.322407229493137</v>
      </c>
      <c r="S2343">
        <f t="shared" si="837"/>
        <v>44.307280485398252</v>
      </c>
      <c r="T2343">
        <f t="shared" si="838"/>
        <v>14.26504095312065</v>
      </c>
      <c r="U2343">
        <f t="shared" si="831"/>
        <v>0.60414813563639258</v>
      </c>
      <c r="V2343" s="6">
        <f t="shared" si="832"/>
        <v>121659.99999968335</v>
      </c>
      <c r="W2343">
        <f t="shared" si="839"/>
        <v>14.269243587835557</v>
      </c>
      <c r="X2343">
        <f t="shared" si="840"/>
        <v>44.324010132564801</v>
      </c>
      <c r="Y2343">
        <f t="shared" si="841"/>
        <v>9.226502128320628E-2</v>
      </c>
      <c r="Z2343">
        <f t="shared" si="842"/>
        <v>-1.0284684587295371E-6</v>
      </c>
      <c r="AA2343">
        <f t="shared" si="843"/>
        <v>-1.0885819031709331E-6</v>
      </c>
      <c r="AB2343">
        <f t="shared" si="833"/>
        <v>1.0002477779460277</v>
      </c>
      <c r="AC2343">
        <f t="shared" si="844"/>
        <v>2.0687845618011984</v>
      </c>
      <c r="AD2343">
        <f t="shared" si="845"/>
        <v>-4.2905858680427122E-9</v>
      </c>
      <c r="AE2343">
        <f t="shared" si="846"/>
        <v>1.8246508464358967E-5</v>
      </c>
      <c r="AF2343">
        <f t="shared" si="847"/>
        <v>-2.3408191464157307E-5</v>
      </c>
      <c r="AG2343" t="str">
        <f t="shared" si="848"/>
        <v>NaN</v>
      </c>
      <c r="AH2343" t="str">
        <f t="shared" si="849"/>
        <v>NaN</v>
      </c>
    </row>
    <row r="2344" spans="1:34">
      <c r="A2344" s="4">
        <v>43232.957546296297</v>
      </c>
      <c r="B2344" s="3">
        <v>-2.5342412278587302E-3</v>
      </c>
      <c r="C2344">
        <v>2.79813049290351</v>
      </c>
      <c r="D2344" s="3">
        <v>2.80155069166904E-2</v>
      </c>
      <c r="E2344">
        <v>2.7863001252680999E-2</v>
      </c>
      <c r="F2344" s="3">
        <v>2.7774030028649602E-2</v>
      </c>
      <c r="G2344">
        <v>-4438024</v>
      </c>
      <c r="H2344">
        <v>15854760</v>
      </c>
      <c r="K2344">
        <f t="shared" si="826"/>
        <v>162.62505678270068</v>
      </c>
      <c r="L2344">
        <f t="shared" si="834"/>
        <v>131.05668216845157</v>
      </c>
      <c r="M2344">
        <f t="shared" si="835"/>
        <v>43.883379444749565</v>
      </c>
      <c r="N2344">
        <f t="shared" si="827"/>
        <v>0.13616858109052907</v>
      </c>
      <c r="O2344">
        <f t="shared" si="828"/>
        <v>83.293046159504371</v>
      </c>
      <c r="P2344">
        <f t="shared" si="829"/>
        <v>83.241070075718554</v>
      </c>
      <c r="Q2344">
        <f t="shared" si="836"/>
        <v>9.1724554791696278E-2</v>
      </c>
      <c r="R2344">
        <f t="shared" si="830"/>
        <v>83.201321604712675</v>
      </c>
      <c r="S2344">
        <f t="shared" si="837"/>
        <v>43.822229741555098</v>
      </c>
      <c r="T2344">
        <f t="shared" si="838"/>
        <v>14.263750977742964</v>
      </c>
      <c r="U2344">
        <f t="shared" si="831"/>
        <v>0.60417227178365529</v>
      </c>
      <c r="V2344" s="6">
        <f t="shared" si="832"/>
        <v>121719.99999987893</v>
      </c>
      <c r="W2344">
        <f t="shared" si="839"/>
        <v>14.263958190982333</v>
      </c>
      <c r="X2344">
        <f t="shared" si="840"/>
        <v>43.88897694880697</v>
      </c>
      <c r="Y2344">
        <f t="shared" si="841"/>
        <v>9.2302264652407942E-2</v>
      </c>
      <c r="Z2344">
        <f t="shared" si="842"/>
        <v>-8.2520483454250122E-7</v>
      </c>
      <c r="AA2344">
        <f t="shared" si="843"/>
        <v>-9.8646295822359985E-7</v>
      </c>
      <c r="AB2344">
        <f t="shared" si="833"/>
        <v>1.0002498339014385</v>
      </c>
      <c r="AC2344">
        <f t="shared" si="844"/>
        <v>2.0688156889070624</v>
      </c>
      <c r="AD2344">
        <f t="shared" si="845"/>
        <v>-3.8865793050406139E-9</v>
      </c>
      <c r="AE2344">
        <f t="shared" si="846"/>
        <v>1.6695202517469156E-5</v>
      </c>
      <c r="AF2344">
        <f t="shared" si="847"/>
        <v>-2.3174313527883972E-5</v>
      </c>
      <c r="AG2344" t="str">
        <f t="shared" si="848"/>
        <v>NaN</v>
      </c>
      <c r="AH2344" t="str">
        <f t="shared" si="849"/>
        <v>NaN</v>
      </c>
    </row>
    <row r="2345" spans="1:34">
      <c r="A2345" s="4">
        <v>43232.958240740743</v>
      </c>
      <c r="B2345" s="3">
        <v>-2.5128233628493001E-3</v>
      </c>
      <c r="C2345">
        <v>2.79786053980206</v>
      </c>
      <c r="D2345" s="3">
        <v>2.79643704261071E-2</v>
      </c>
      <c r="E2345" s="3">
        <v>2.7808820357076901E-2</v>
      </c>
      <c r="F2345" s="3">
        <v>2.7723146636835699E-2</v>
      </c>
      <c r="G2345">
        <v>-4437544</v>
      </c>
      <c r="H2345">
        <v>15854760</v>
      </c>
      <c r="K2345">
        <f t="shared" si="826"/>
        <v>161.26065029054757</v>
      </c>
      <c r="L2345">
        <f t="shared" si="834"/>
        <v>129.75916143174265</v>
      </c>
      <c r="M2345">
        <f t="shared" si="835"/>
        <v>43.448914037230381</v>
      </c>
      <c r="N2345">
        <f t="shared" si="827"/>
        <v>0.1360867625051726</v>
      </c>
      <c r="O2345">
        <f t="shared" si="828"/>
        <v>83.139455099583188</v>
      </c>
      <c r="P2345">
        <f t="shared" si="829"/>
        <v>83.078909868144152</v>
      </c>
      <c r="Q2345">
        <f t="shared" si="836"/>
        <v>9.1491866961632695E-2</v>
      </c>
      <c r="R2345">
        <f t="shared" si="830"/>
        <v>83.047963232621555</v>
      </c>
      <c r="S2345">
        <f t="shared" si="837"/>
        <v>43.387919459255961</v>
      </c>
      <c r="T2345">
        <f t="shared" si="838"/>
        <v>14.255138495073862</v>
      </c>
      <c r="U2345">
        <f t="shared" si="831"/>
        <v>0.60433341606097724</v>
      </c>
      <c r="V2345" s="6">
        <f t="shared" si="832"/>
        <v>121780.00000007451</v>
      </c>
      <c r="W2345">
        <f t="shared" si="839"/>
        <v>14.259259411891419</v>
      </c>
      <c r="X2345">
        <f t="shared" si="840"/>
        <v>43.456645816066732</v>
      </c>
      <c r="Y2345">
        <f t="shared" si="841"/>
        <v>9.237009730155421E-2</v>
      </c>
      <c r="Z2345">
        <f t="shared" si="842"/>
        <v>-1.3152690152300892E-6</v>
      </c>
      <c r="AA2345">
        <f t="shared" si="843"/>
        <v>-9.0064526835908055E-7</v>
      </c>
      <c r="AB2345">
        <f t="shared" si="833"/>
        <v>1.000250850024657</v>
      </c>
      <c r="AC2345">
        <f t="shared" si="844"/>
        <v>2.0690235081138675</v>
      </c>
      <c r="AD2345">
        <f t="shared" si="845"/>
        <v>-3.5462153319186085E-9</v>
      </c>
      <c r="AE2345">
        <f t="shared" si="846"/>
        <v>1.6191945463546952E-5</v>
      </c>
      <c r="AF2345">
        <f t="shared" si="847"/>
        <v>-2.1802038724804544E-5</v>
      </c>
      <c r="AG2345" t="str">
        <f t="shared" si="848"/>
        <v>NaN</v>
      </c>
      <c r="AH2345" t="str">
        <f t="shared" si="849"/>
        <v>NaN</v>
      </c>
    </row>
    <row r="2346" spans="1:34">
      <c r="A2346" s="4">
        <v>43232.958935185183</v>
      </c>
      <c r="B2346" s="3">
        <v>-2.4926185029653402E-3</v>
      </c>
      <c r="C2346">
        <v>2.7976357770876299</v>
      </c>
      <c r="D2346" s="3">
        <v>2.79194297754293E-2</v>
      </c>
      <c r="E2346" s="3">
        <v>2.7765485154359299E-2</v>
      </c>
      <c r="F2346" s="3">
        <v>2.76775635983358E-2</v>
      </c>
      <c r="G2346">
        <v>-4437059</v>
      </c>
      <c r="H2346">
        <v>15854760</v>
      </c>
      <c r="K2346">
        <f t="shared" si="826"/>
        <v>159.97351723659563</v>
      </c>
      <c r="L2346">
        <f t="shared" si="834"/>
        <v>128.53194686704271</v>
      </c>
      <c r="M2346">
        <f t="shared" si="835"/>
        <v>43.037990141464192</v>
      </c>
      <c r="N2346">
        <f t="shared" si="827"/>
        <v>0.13601864042308956</v>
      </c>
      <c r="O2346">
        <f t="shared" si="828"/>
        <v>83.004473561108085</v>
      </c>
      <c r="P2346">
        <f t="shared" si="829"/>
        <v>82.949210176221115</v>
      </c>
      <c r="Q2346">
        <f t="shared" si="836"/>
        <v>9.3893870151333658E-2</v>
      </c>
      <c r="R2346">
        <f t="shared" si="830"/>
        <v>82.910579690956752</v>
      </c>
      <c r="S2346">
        <f t="shared" si="837"/>
        <v>42.97539422802997</v>
      </c>
      <c r="T2346">
        <f t="shared" si="838"/>
        <v>14.247967749591439</v>
      </c>
      <c r="U2346">
        <f t="shared" si="831"/>
        <v>0.60446758464430239</v>
      </c>
      <c r="V2346" s="6">
        <f t="shared" si="832"/>
        <v>121839.99999964144</v>
      </c>
      <c r="W2346">
        <f t="shared" si="839"/>
        <v>14.25433882707943</v>
      </c>
      <c r="X2346">
        <f t="shared" si="840"/>
        <v>43.027332014280937</v>
      </c>
      <c r="Y2346">
        <f t="shared" si="841"/>
        <v>9.2788032228019304E-2</v>
      </c>
      <c r="Z2346">
        <f t="shared" si="842"/>
        <v>-1.0284684587292436E-6</v>
      </c>
      <c r="AA2346">
        <f t="shared" si="843"/>
        <v>-7.7393446011900959E-7</v>
      </c>
      <c r="AB2346">
        <f t="shared" si="833"/>
        <v>1.0002429101027794</v>
      </c>
      <c r="AC2346">
        <f t="shared" si="844"/>
        <v>2.0691965382023585</v>
      </c>
      <c r="AD2346">
        <f t="shared" si="845"/>
        <v>-3.0338302009159662E-9</v>
      </c>
      <c r="AE2346">
        <f t="shared" si="846"/>
        <v>1.6340876946457104E-5</v>
      </c>
      <c r="AF2346">
        <f t="shared" si="847"/>
        <v>-1.848191406955335E-5</v>
      </c>
      <c r="AG2346" t="str">
        <f t="shared" si="848"/>
        <v>NaN</v>
      </c>
      <c r="AH2346" t="str">
        <f t="shared" si="849"/>
        <v>NaN</v>
      </c>
    </row>
    <row r="2347" spans="1:34">
      <c r="A2347" s="4">
        <v>43232.959641203706</v>
      </c>
      <c r="B2347" s="3">
        <v>-2.47215201452491E-3</v>
      </c>
      <c r="C2347">
        <v>2.7974704754087698</v>
      </c>
      <c r="D2347" s="3">
        <v>2.7884978051424699E-2</v>
      </c>
      <c r="E2347">
        <v>2.7731913453680999E-2</v>
      </c>
      <c r="F2347" s="3">
        <v>2.7643534138969701E-2</v>
      </c>
      <c r="G2347">
        <v>-4436577</v>
      </c>
      <c r="H2347">
        <v>15854760</v>
      </c>
      <c r="K2347">
        <f t="shared" si="826"/>
        <v>158.66971736263974</v>
      </c>
      <c r="L2347">
        <f t="shared" si="834"/>
        <v>127.27287840771781</v>
      </c>
      <c r="M2347">
        <f t="shared" si="835"/>
        <v>42.616400200125277</v>
      </c>
      <c r="N2347">
        <f t="shared" si="827"/>
        <v>0.1359685400558453</v>
      </c>
      <c r="O2347">
        <f t="shared" si="828"/>
        <v>82.900996049342609</v>
      </c>
      <c r="P2347">
        <f t="shared" si="829"/>
        <v>82.848732066918572</v>
      </c>
      <c r="Q2347">
        <f t="shared" si="836"/>
        <v>9.2978359571091573E-2</v>
      </c>
      <c r="R2347">
        <f t="shared" si="830"/>
        <v>82.808017689771518</v>
      </c>
      <c r="S2347">
        <f t="shared" si="837"/>
        <v>42.554414627077882</v>
      </c>
      <c r="T2347">
        <f t="shared" si="838"/>
        <v>14.242694026723621</v>
      </c>
      <c r="U2347">
        <f t="shared" si="831"/>
        <v>0.60456625889341076</v>
      </c>
      <c r="V2347" s="6">
        <f t="shared" si="832"/>
        <v>121901.00000007078</v>
      </c>
      <c r="W2347">
        <f t="shared" si="839"/>
        <v>14.249675069944463</v>
      </c>
      <c r="X2347">
        <f t="shared" si="840"/>
        <v>42.605962417512238</v>
      </c>
      <c r="Y2347">
        <f t="shared" si="841"/>
        <v>9.2752319824706816E-2</v>
      </c>
      <c r="Z2347">
        <f t="shared" si="842"/>
        <v>-4.1389584313410641E-7</v>
      </c>
      <c r="AA2347">
        <f t="shared" si="843"/>
        <v>-6.3731299673921968E-7</v>
      </c>
      <c r="AB2347">
        <f t="shared" si="833"/>
        <v>1.0002464306268652</v>
      </c>
      <c r="AC2347">
        <f t="shared" si="844"/>
        <v>2.0693237931351591</v>
      </c>
      <c r="AD2347">
        <f t="shared" si="845"/>
        <v>-2.4993884195911308E-9</v>
      </c>
      <c r="AE2347">
        <f t="shared" si="846"/>
        <v>1.6126168206877502E-5</v>
      </c>
      <c r="AF2347">
        <f t="shared" si="847"/>
        <v>-1.542885166806772E-5</v>
      </c>
      <c r="AG2347" t="str">
        <f t="shared" si="848"/>
        <v>NaN</v>
      </c>
      <c r="AH2347" t="str">
        <f t="shared" si="849"/>
        <v>NaN</v>
      </c>
    </row>
    <row r="2348" spans="1:34">
      <c r="A2348" s="4">
        <v>43232.960335648146</v>
      </c>
      <c r="B2348" s="3">
        <v>-2.4528866390028299E-3</v>
      </c>
      <c r="C2348">
        <v>2.7974787999537498</v>
      </c>
      <c r="D2348" s="3">
        <v>2.7850264698863599E-2</v>
      </c>
      <c r="E2348" s="3">
        <v>2.7696950364770601E-2</v>
      </c>
      <c r="F2348" s="3">
        <v>2.76094689468846E-2</v>
      </c>
      <c r="G2348">
        <v>-4436093</v>
      </c>
      <c r="H2348">
        <v>15854760</v>
      </c>
      <c r="K2348">
        <f t="shared" si="826"/>
        <v>157.44243334415705</v>
      </c>
      <c r="L2348">
        <f t="shared" si="834"/>
        <v>126.09037277420002</v>
      </c>
      <c r="M2348">
        <f t="shared" si="835"/>
        <v>42.220446765682951</v>
      </c>
      <c r="N2348">
        <f t="shared" si="827"/>
        <v>0.13597106309592277</v>
      </c>
      <c r="O2348">
        <f t="shared" si="828"/>
        <v>82.796732722851871</v>
      </c>
      <c r="P2348">
        <f t="shared" si="829"/>
        <v>82.744089615147729</v>
      </c>
      <c r="Q2348">
        <f t="shared" si="836"/>
        <v>9.1384729751695204E-2</v>
      </c>
      <c r="R2348">
        <f t="shared" si="830"/>
        <v>82.705347993100176</v>
      </c>
      <c r="S2348">
        <f t="shared" si="837"/>
        <v>42.159523612515152</v>
      </c>
      <c r="T2348">
        <f t="shared" si="838"/>
        <v>14.24295960988967</v>
      </c>
      <c r="U2348">
        <f t="shared" si="831"/>
        <v>0.60456128968662026</v>
      </c>
      <c r="V2348" s="6">
        <f t="shared" si="832"/>
        <v>121960.99999963772</v>
      </c>
      <c r="W2348">
        <f t="shared" si="839"/>
        <v>14.245002557320516</v>
      </c>
      <c r="X2348">
        <f t="shared" si="840"/>
        <v>42.187633812390494</v>
      </c>
      <c r="Y2348">
        <f t="shared" si="841"/>
        <v>9.1334140890746582E-2</v>
      </c>
      <c r="Z2348">
        <f t="shared" si="842"/>
        <v>-3.7940452362323013E-7</v>
      </c>
      <c r="AA2348">
        <f t="shared" si="843"/>
        <v>-6.0587886207172513E-7</v>
      </c>
      <c r="AB2348">
        <f t="shared" si="833"/>
        <v>1.0002854591471317</v>
      </c>
      <c r="AC2348">
        <f t="shared" si="844"/>
        <v>2.0693173846133619</v>
      </c>
      <c r="AD2348">
        <f t="shared" si="845"/>
        <v>-2.4129985821089877E-9</v>
      </c>
      <c r="AE2348">
        <f t="shared" si="846"/>
        <v>1.588537995104358E-5</v>
      </c>
      <c r="AF2348">
        <f t="shared" si="847"/>
        <v>-1.5121347566261753E-5</v>
      </c>
      <c r="AG2348" t="str">
        <f t="shared" si="848"/>
        <v>NaN</v>
      </c>
      <c r="AH2348" t="str">
        <f t="shared" si="849"/>
        <v>NaN</v>
      </c>
    </row>
    <row r="2349" spans="1:34">
      <c r="A2349" s="4">
        <v>43232.961030092592</v>
      </c>
      <c r="B2349" s="3">
        <v>-2.4315282350289599E-3</v>
      </c>
      <c r="C2349">
        <v>2.7973277689234202</v>
      </c>
      <c r="D2349" s="3">
        <v>2.78089630635623E-2</v>
      </c>
      <c r="E2349" s="3">
        <v>2.76575514826072E-2</v>
      </c>
      <c r="F2349" s="3">
        <v>2.7568888489040499E-2</v>
      </c>
      <c r="G2349">
        <v>-4435611</v>
      </c>
      <c r="H2349">
        <v>15854760</v>
      </c>
      <c r="K2349">
        <f t="shared" si="826"/>
        <v>156.08181476564116</v>
      </c>
      <c r="L2349">
        <f t="shared" si="834"/>
        <v>124.78309683819312</v>
      </c>
      <c r="M2349">
        <f t="shared" si="835"/>
        <v>41.782714900435174</v>
      </c>
      <c r="N2349">
        <f t="shared" si="827"/>
        <v>0.13592528794023787</v>
      </c>
      <c r="O2349">
        <f t="shared" si="828"/>
        <v>82.672681152827309</v>
      </c>
      <c r="P2349">
        <f t="shared" si="829"/>
        <v>82.626171097216599</v>
      </c>
      <c r="Q2349">
        <f t="shared" si="836"/>
        <v>8.9639333349452954E-2</v>
      </c>
      <c r="R2349">
        <f t="shared" si="830"/>
        <v>82.583041819477856</v>
      </c>
      <c r="S2349">
        <f t="shared" si="837"/>
        <v>41.722955344868872</v>
      </c>
      <c r="T2349">
        <f t="shared" si="838"/>
        <v>14.238141172449152</v>
      </c>
      <c r="U2349">
        <f t="shared" si="831"/>
        <v>0.60465144529552006</v>
      </c>
      <c r="V2349" s="6">
        <f t="shared" si="832"/>
        <v>122020.99999983329</v>
      </c>
      <c r="W2349">
        <f t="shared" si="839"/>
        <v>14.240578116884588</v>
      </c>
      <c r="X2349">
        <f t="shared" si="840"/>
        <v>41.775386443814192</v>
      </c>
      <c r="Y2349">
        <f t="shared" si="841"/>
        <v>9.1647453705642576E-2</v>
      </c>
      <c r="Z2349">
        <f t="shared" si="842"/>
        <v>-4.2683008684435946E-7</v>
      </c>
      <c r="AA2349">
        <f t="shared" si="843"/>
        <v>-5.3632136607493728E-7</v>
      </c>
      <c r="AB2349">
        <f t="shared" si="833"/>
        <v>1.0002805539018329</v>
      </c>
      <c r="AC2349">
        <f t="shared" si="844"/>
        <v>2.0694336535088018</v>
      </c>
      <c r="AD2349">
        <f t="shared" si="845"/>
        <v>-2.1287933768343626E-9</v>
      </c>
      <c r="AE2349">
        <f t="shared" si="846"/>
        <v>1.5563133343565783E-5</v>
      </c>
      <c r="AF2349">
        <f t="shared" si="847"/>
        <v>-1.3616563254382488E-5</v>
      </c>
      <c r="AG2349" t="str">
        <f t="shared" si="848"/>
        <v>NaN</v>
      </c>
      <c r="AH2349" t="str">
        <f t="shared" si="849"/>
        <v>NaN</v>
      </c>
    </row>
    <row r="2350" spans="1:34">
      <c r="A2350" s="4">
        <v>43232.961724537039</v>
      </c>
      <c r="B2350" s="3">
        <v>-2.4130358529691901E-3</v>
      </c>
      <c r="C2350">
        <v>2.7973182551577298</v>
      </c>
      <c r="D2350" s="3">
        <v>2.77633445570791E-2</v>
      </c>
      <c r="E2350" s="3">
        <v>2.7609530750287398E-2</v>
      </c>
      <c r="F2350" s="3">
        <v>2.7522007161751402E-2</v>
      </c>
      <c r="G2350">
        <v>-4435126</v>
      </c>
      <c r="H2350">
        <v>15854760</v>
      </c>
      <c r="K2350">
        <f t="shared" si="826"/>
        <v>154.90377362444355</v>
      </c>
      <c r="L2350">
        <f t="shared" si="834"/>
        <v>123.66668077504504</v>
      </c>
      <c r="M2350">
        <f t="shared" si="835"/>
        <v>41.408891079270759</v>
      </c>
      <c r="N2350">
        <f t="shared" si="827"/>
        <v>0.1359224044658639</v>
      </c>
      <c r="O2350">
        <f t="shared" si="828"/>
        <v>82.535663639836997</v>
      </c>
      <c r="P2350">
        <f t="shared" si="829"/>
        <v>82.482447893049695</v>
      </c>
      <c r="Q2350">
        <f t="shared" si="836"/>
        <v>9.3918298015779555E-2</v>
      </c>
      <c r="R2350">
        <f t="shared" si="830"/>
        <v>82.441745341821218</v>
      </c>
      <c r="S2350">
        <f t="shared" si="837"/>
        <v>41.346278880593573</v>
      </c>
      <c r="T2350">
        <f t="shared" si="838"/>
        <v>14.237837648830842</v>
      </c>
      <c r="U2350">
        <f t="shared" si="831"/>
        <v>0.60465712438899444</v>
      </c>
      <c r="V2350" s="6">
        <f t="shared" si="832"/>
        <v>122081.00000002887</v>
      </c>
      <c r="W2350">
        <f t="shared" si="839"/>
        <v>14.23619453539728</v>
      </c>
      <c r="X2350">
        <f t="shared" si="840"/>
        <v>41.366786528350069</v>
      </c>
      <c r="Y2350">
        <f t="shared" si="841"/>
        <v>9.12679468011343E-2</v>
      </c>
      <c r="Z2350">
        <f t="shared" si="842"/>
        <v>-7.2118215071007073E-8</v>
      </c>
      <c r="AA2350">
        <f t="shared" si="843"/>
        <v>-5.1225209866426837E-7</v>
      </c>
      <c r="AB2350">
        <f t="shared" si="833"/>
        <v>1.0002932923077337</v>
      </c>
      <c r="AC2350">
        <f t="shared" si="844"/>
        <v>2.0694409775337115</v>
      </c>
      <c r="AD2350">
        <f t="shared" si="845"/>
        <v>-2.041718281905081E-9</v>
      </c>
      <c r="AE2350">
        <f t="shared" si="846"/>
        <v>1.7021659248133665E-5</v>
      </c>
      <c r="AF2350">
        <f t="shared" si="847"/>
        <v>-1.1940567314712668E-5</v>
      </c>
      <c r="AG2350" t="str">
        <f t="shared" si="848"/>
        <v>NaN</v>
      </c>
      <c r="AH2350" t="str">
        <f t="shared" si="849"/>
        <v>NaN</v>
      </c>
    </row>
    <row r="2351" spans="1:34">
      <c r="A2351" s="4">
        <v>43232.962430555555</v>
      </c>
      <c r="B2351" s="3">
        <v>-2.39275963984255E-3</v>
      </c>
      <c r="C2351">
        <v>2.7973004168470701</v>
      </c>
      <c r="D2351" s="3">
        <v>2.7723636477530799E-2</v>
      </c>
      <c r="E2351" s="3">
        <v>2.7568371821471399E-2</v>
      </c>
      <c r="F2351" s="3">
        <v>2.7483654043389798E-2</v>
      </c>
      <c r="G2351">
        <v>-4434644</v>
      </c>
      <c r="H2351">
        <v>15854760</v>
      </c>
      <c r="K2351">
        <f t="shared" si="826"/>
        <v>153.61209507412647</v>
      </c>
      <c r="L2351">
        <f t="shared" si="834"/>
        <v>122.42541704975847</v>
      </c>
      <c r="M2351">
        <f t="shared" si="835"/>
        <v>40.993262923983409</v>
      </c>
      <c r="N2351">
        <f t="shared" si="827"/>
        <v>0.13591699795141571</v>
      </c>
      <c r="O2351">
        <f t="shared" si="828"/>
        <v>82.416398395865599</v>
      </c>
      <c r="P2351">
        <f t="shared" si="829"/>
        <v>82.359261659859442</v>
      </c>
      <c r="Q2351">
        <f t="shared" si="836"/>
        <v>9.0246209038170377E-2</v>
      </c>
      <c r="R2351">
        <f t="shared" si="830"/>
        <v>82.326152186827429</v>
      </c>
      <c r="S2351">
        <f t="shared" si="837"/>
        <v>40.933098784624626</v>
      </c>
      <c r="T2351">
        <f t="shared" si="838"/>
        <v>14.23726854204682</v>
      </c>
      <c r="U2351">
        <f t="shared" si="831"/>
        <v>0.60466777268925254</v>
      </c>
      <c r="V2351" s="6">
        <f t="shared" si="832"/>
        <v>122141.99999982957</v>
      </c>
      <c r="W2351">
        <f t="shared" si="839"/>
        <v>14.231093003812841</v>
      </c>
      <c r="X2351">
        <f t="shared" si="840"/>
        <v>40.967181249487844</v>
      </c>
      <c r="Y2351">
        <f t="shared" si="841"/>
        <v>9.19950554720117E-2</v>
      </c>
      <c r="Z2351">
        <f t="shared" si="842"/>
        <v>-6.0516589187004046E-7</v>
      </c>
      <c r="AA2351">
        <f t="shared" si="843"/>
        <v>-5.5610534837308591E-7</v>
      </c>
      <c r="AB2351">
        <f t="shared" si="833"/>
        <v>1.0002772005845473</v>
      </c>
      <c r="AC2351">
        <f t="shared" si="844"/>
        <v>2.0694547100804104</v>
      </c>
      <c r="AD2351">
        <f t="shared" si="845"/>
        <v>-2.1990029907420731E-9</v>
      </c>
      <c r="AE2351">
        <f t="shared" si="846"/>
        <v>1.8441642183275054E-5</v>
      </c>
      <c r="AF2351">
        <f t="shared" si="847"/>
        <v>-1.1870178907516011E-5</v>
      </c>
      <c r="AG2351" t="str">
        <f t="shared" si="848"/>
        <v>NaN</v>
      </c>
      <c r="AH2351" t="str">
        <f t="shared" si="849"/>
        <v>NaN</v>
      </c>
    </row>
    <row r="2352" spans="1:34">
      <c r="A2352" s="4">
        <v>43232.963125000002</v>
      </c>
      <c r="B2352" s="3">
        <v>-2.37402941364053E-3</v>
      </c>
      <c r="C2352">
        <v>2.7970887355604601</v>
      </c>
      <c r="D2352" s="3">
        <v>2.7685950073191599E-2</v>
      </c>
      <c r="E2352" s="3">
        <v>2.7533087642968902E-2</v>
      </c>
      <c r="F2352" s="3">
        <v>2.74455748758737E-2</v>
      </c>
      <c r="G2352">
        <v>-4434161</v>
      </c>
      <c r="H2352">
        <v>15854760</v>
      </c>
      <c r="K2352">
        <f t="shared" si="826"/>
        <v>152.41890227837956</v>
      </c>
      <c r="L2352">
        <f t="shared" si="834"/>
        <v>121.28227897314888</v>
      </c>
      <c r="M2352">
        <f t="shared" si="835"/>
        <v>40.610491430431317</v>
      </c>
      <c r="N2352">
        <f t="shared" si="827"/>
        <v>0.13585284064659559</v>
      </c>
      <c r="O2352">
        <f t="shared" si="828"/>
        <v>82.303205356588748</v>
      </c>
      <c r="P2352">
        <f t="shared" si="829"/>
        <v>82.253658205980315</v>
      </c>
      <c r="Q2352">
        <f t="shared" si="836"/>
        <v>9.1820659362085166E-2</v>
      </c>
      <c r="R2352">
        <f t="shared" si="830"/>
        <v>82.211384697226663</v>
      </c>
      <c r="S2352">
        <f t="shared" si="837"/>
        <v>40.549277657523263</v>
      </c>
      <c r="T2352">
        <f t="shared" si="838"/>
        <v>14.23051514153944</v>
      </c>
      <c r="U2352">
        <f t="shared" si="831"/>
        <v>0.60479413251905334</v>
      </c>
      <c r="V2352" s="6">
        <f t="shared" si="832"/>
        <v>122202.00000002515</v>
      </c>
      <c r="W2352">
        <f t="shared" si="839"/>
        <v>14.226122804563248</v>
      </c>
      <c r="X2352">
        <f t="shared" si="840"/>
        <v>40.574676454487879</v>
      </c>
      <c r="Y2352">
        <f t="shared" si="841"/>
        <v>9.0275247849736687E-2</v>
      </c>
      <c r="Z2352">
        <f t="shared" si="842"/>
        <v>-8.2836654325257395E-7</v>
      </c>
      <c r="AA2352">
        <f t="shared" si="843"/>
        <v>-6.4643975875993581E-7</v>
      </c>
      <c r="AB2352">
        <f t="shared" si="833"/>
        <v>1.000326248472077</v>
      </c>
      <c r="AC2352">
        <f t="shared" si="844"/>
        <v>2.0696176696346531</v>
      </c>
      <c r="AD2352">
        <f t="shared" si="845"/>
        <v>-2.6051144090620548E-9</v>
      </c>
      <c r="AE2352">
        <f t="shared" si="846"/>
        <v>1.7754083675348629E-5</v>
      </c>
      <c r="AF2352">
        <f t="shared" si="847"/>
        <v>-1.4606951074059003E-5</v>
      </c>
      <c r="AG2352" t="str">
        <f t="shared" si="848"/>
        <v>NaN</v>
      </c>
      <c r="AH2352" t="str">
        <f t="shared" si="849"/>
        <v>NaN</v>
      </c>
    </row>
    <row r="2353" spans="1:34">
      <c r="A2353" s="4">
        <v>43232.963819444441</v>
      </c>
      <c r="B2353" s="3">
        <v>-2.35657165359953E-3</v>
      </c>
      <c r="C2353">
        <v>2.79698884102072</v>
      </c>
      <c r="D2353" s="3">
        <v>2.7643863552220899E-2</v>
      </c>
      <c r="E2353" s="3">
        <v>2.74922022349165E-2</v>
      </c>
      <c r="F2353" s="3">
        <v>2.7404649001746301E-2</v>
      </c>
      <c r="G2353">
        <v>-4433682</v>
      </c>
      <c r="H2353">
        <v>15854760</v>
      </c>
      <c r="K2353">
        <f t="shared" si="826"/>
        <v>151.30677083447029</v>
      </c>
      <c r="L2353">
        <f t="shared" si="834"/>
        <v>120.22394421830931</v>
      </c>
      <c r="M2353">
        <f t="shared" si="835"/>
        <v>40.256115714079094</v>
      </c>
      <c r="N2353">
        <f t="shared" si="827"/>
        <v>0.13582256416567179</v>
      </c>
      <c r="O2353">
        <f t="shared" si="828"/>
        <v>82.176796342388684</v>
      </c>
      <c r="P2353">
        <f t="shared" si="829"/>
        <v>82.131290604215536</v>
      </c>
      <c r="Q2353">
        <f t="shared" si="836"/>
        <v>8.875887514895453E-2</v>
      </c>
      <c r="R2353">
        <f t="shared" si="830"/>
        <v>82.088037467239729</v>
      </c>
      <c r="S2353">
        <f t="shared" si="837"/>
        <v>40.19694313064646</v>
      </c>
      <c r="T2353">
        <f t="shared" si="838"/>
        <v>14.227328143547462</v>
      </c>
      <c r="U2353">
        <f t="shared" si="831"/>
        <v>0.60485376300052696</v>
      </c>
      <c r="V2353" s="6">
        <f t="shared" si="832"/>
        <v>122261.99999959208</v>
      </c>
      <c r="W2353">
        <f t="shared" si="839"/>
        <v>14.221467802917285</v>
      </c>
      <c r="X2353">
        <f t="shared" si="840"/>
        <v>40.180873497076739</v>
      </c>
      <c r="Y2353">
        <f t="shared" si="841"/>
        <v>9.1095141538578631E-2</v>
      </c>
      <c r="Z2353">
        <f t="shared" si="842"/>
        <v>-8.5998358685456115E-7</v>
      </c>
      <c r="AA2353">
        <f t="shared" si="843"/>
        <v>-8.3630999761154529E-7</v>
      </c>
      <c r="AB2353">
        <f t="shared" si="833"/>
        <v>1.0003071482133838</v>
      </c>
      <c r="AC2353">
        <f t="shared" si="844"/>
        <v>2.0696945718961999</v>
      </c>
      <c r="AD2353">
        <f t="shared" si="845"/>
        <v>-3.3400705608796988E-9</v>
      </c>
      <c r="AE2353">
        <f t="shared" si="846"/>
        <v>1.7646293914787592E-5</v>
      </c>
      <c r="AF2353">
        <f t="shared" si="847"/>
        <v>-1.88422676733609E-5</v>
      </c>
      <c r="AG2353" t="str">
        <f t="shared" si="848"/>
        <v>NaN</v>
      </c>
      <c r="AH2353" t="str">
        <f t="shared" si="849"/>
        <v>NaN</v>
      </c>
    </row>
    <row r="2354" spans="1:34">
      <c r="A2354" s="4">
        <v>43232.964513888888</v>
      </c>
      <c r="B2354" s="3">
        <v>-2.3348802678265202E-3</v>
      </c>
      <c r="C2354">
        <v>2.79676526752701</v>
      </c>
      <c r="D2354" s="3">
        <v>2.76035846467312E-2</v>
      </c>
      <c r="E2354" s="3">
        <v>2.7449200013998101E-2</v>
      </c>
      <c r="F2354" s="3">
        <v>2.7363199047740601E-2</v>
      </c>
      <c r="G2354">
        <v>-4433198</v>
      </c>
      <c r="H2354">
        <v>15854760</v>
      </c>
      <c r="K2354">
        <f t="shared" si="826"/>
        <v>149.92493993958601</v>
      </c>
      <c r="L2354">
        <f t="shared" si="834"/>
        <v>118.89659891072507</v>
      </c>
      <c r="M2354">
        <f t="shared" si="835"/>
        <v>39.811663765325669</v>
      </c>
      <c r="N2354">
        <f t="shared" si="827"/>
        <v>0.13575480251788818</v>
      </c>
      <c r="O2354">
        <f t="shared" si="828"/>
        <v>82.055816593562355</v>
      </c>
      <c r="P2354">
        <f t="shared" si="829"/>
        <v>82.002587507071439</v>
      </c>
      <c r="Q2354">
        <f t="shared" si="836"/>
        <v>9.2705890104696209E-2</v>
      </c>
      <c r="R2354">
        <f t="shared" si="830"/>
        <v>81.963110703457659</v>
      </c>
      <c r="S2354">
        <f t="shared" si="837"/>
        <v>39.749859838589202</v>
      </c>
      <c r="T2354">
        <f t="shared" si="838"/>
        <v>14.220195338517609</v>
      </c>
      <c r="U2354">
        <f t="shared" si="831"/>
        <v>0.60498722169716268</v>
      </c>
      <c r="V2354" s="6">
        <f t="shared" si="832"/>
        <v>122321.99999978766</v>
      </c>
      <c r="W2354">
        <f t="shared" si="839"/>
        <v>14.216608506528233</v>
      </c>
      <c r="X2354">
        <f t="shared" si="840"/>
        <v>39.792680943276807</v>
      </c>
      <c r="Y2354">
        <f t="shared" si="841"/>
        <v>8.8954382636165022E-2</v>
      </c>
      <c r="Z2354">
        <f t="shared" si="842"/>
        <v>-7.2086859109582901E-7</v>
      </c>
      <c r="AA2354">
        <f t="shared" si="843"/>
        <v>-1.0329553170293094E-6</v>
      </c>
      <c r="AB2354">
        <f t="shared" si="833"/>
        <v>1.0003696620104743</v>
      </c>
      <c r="AC2354">
        <f t="shared" si="844"/>
        <v>2.06986668648157</v>
      </c>
      <c r="AD2354">
        <f t="shared" si="845"/>
        <v>-4.225069602210084E-9</v>
      </c>
      <c r="AE2354">
        <f t="shared" si="846"/>
        <v>1.9181630045069259E-5</v>
      </c>
      <c r="AF2354">
        <f t="shared" si="847"/>
        <v>-2.1927008916350353E-5</v>
      </c>
      <c r="AG2354" t="str">
        <f t="shared" si="848"/>
        <v>NaN</v>
      </c>
      <c r="AH2354" t="str">
        <f t="shared" si="849"/>
        <v>NaN</v>
      </c>
    </row>
    <row r="2355" spans="1:34">
      <c r="A2355" s="4">
        <v>43232.965208333335</v>
      </c>
      <c r="B2355" s="3">
        <v>-2.3162689636956201E-3</v>
      </c>
      <c r="C2355">
        <v>2.79671769869856</v>
      </c>
      <c r="D2355" s="3">
        <v>2.7562140304944499E-2</v>
      </c>
      <c r="E2355" s="3">
        <v>2.7407672426761599E-2</v>
      </c>
      <c r="F2355" s="3">
        <v>2.7324321849500802E-2</v>
      </c>
      <c r="G2355">
        <v>-4432717</v>
      </c>
      <c r="H2355">
        <v>15854760</v>
      </c>
      <c r="K2355">
        <f t="shared" si="826"/>
        <v>148.73932297111341</v>
      </c>
      <c r="L2355">
        <f t="shared" si="834"/>
        <v>117.76208566551314</v>
      </c>
      <c r="M2355">
        <f t="shared" si="835"/>
        <v>39.431780234009523</v>
      </c>
      <c r="N2355">
        <f t="shared" si="827"/>
        <v>0.13574038514601899</v>
      </c>
      <c r="O2355">
        <f t="shared" si="828"/>
        <v>81.931336397323889</v>
      </c>
      <c r="P2355">
        <f t="shared" si="829"/>
        <v>81.878297901090363</v>
      </c>
      <c r="Q2355">
        <f t="shared" si="836"/>
        <v>8.539838265484434E-2</v>
      </c>
      <c r="R2355">
        <f t="shared" si="830"/>
        <v>81.845938014669045</v>
      </c>
      <c r="S2355">
        <f t="shared" si="837"/>
        <v>39.374847978906296</v>
      </c>
      <c r="T2355">
        <f t="shared" si="838"/>
        <v>14.218677720426115</v>
      </c>
      <c r="U2355">
        <f t="shared" si="831"/>
        <v>0.60501561716453234</v>
      </c>
      <c r="V2355" s="6">
        <f t="shared" si="832"/>
        <v>122381.99999998324</v>
      </c>
      <c r="W2355">
        <f t="shared" si="839"/>
        <v>14.211261821252101</v>
      </c>
      <c r="X2355">
        <f t="shared" si="840"/>
        <v>39.409170316192679</v>
      </c>
      <c r="Y2355">
        <f t="shared" si="841"/>
        <v>8.7658250494617576E-2</v>
      </c>
      <c r="Z2355">
        <f t="shared" si="842"/>
        <v>-1.0117453963311796E-6</v>
      </c>
      <c r="AA2355">
        <f t="shared" si="843"/>
        <v>-1.0652927964173769E-6</v>
      </c>
      <c r="AB2355">
        <f t="shared" si="833"/>
        <v>1.0004095128745047</v>
      </c>
      <c r="AC2355">
        <f t="shared" si="844"/>
        <v>2.0699033066061179</v>
      </c>
      <c r="AD2355">
        <f t="shared" si="845"/>
        <v>-4.4218454302173596E-9</v>
      </c>
      <c r="AE2355">
        <f t="shared" si="846"/>
        <v>2.1440495927844521E-5</v>
      </c>
      <c r="AF2355">
        <f t="shared" si="847"/>
        <v>-2.0530511366799777E-5</v>
      </c>
      <c r="AG2355" t="str">
        <f t="shared" si="848"/>
        <v>NaN</v>
      </c>
      <c r="AH2355" t="str">
        <f t="shared" si="849"/>
        <v>NaN</v>
      </c>
    </row>
    <row r="2356" spans="1:34">
      <c r="A2356" s="4">
        <v>43232.965902777774</v>
      </c>
      <c r="B2356" s="3">
        <v>-2.2979192881211899E-3</v>
      </c>
      <c r="C2356">
        <v>2.7963847168994098</v>
      </c>
      <c r="D2356" s="3">
        <v>2.75352995934918E-2</v>
      </c>
      <c r="E2356" s="3">
        <v>2.73813192958005E-2</v>
      </c>
      <c r="F2356" s="3">
        <v>2.7297748617493199E-2</v>
      </c>
      <c r="G2356">
        <v>-4432232</v>
      </c>
      <c r="H2356">
        <v>15854760</v>
      </c>
      <c r="K2356">
        <f t="shared" si="826"/>
        <v>147.57037282264474</v>
      </c>
      <c r="L2356">
        <f t="shared" si="834"/>
        <v>116.62806578867263</v>
      </c>
      <c r="M2356">
        <f t="shared" si="835"/>
        <v>39.052061903514044</v>
      </c>
      <c r="N2356">
        <f t="shared" si="827"/>
        <v>0.13563946354293469</v>
      </c>
      <c r="O2356">
        <f t="shared" si="828"/>
        <v>81.850718950290769</v>
      </c>
      <c r="P2356">
        <f t="shared" si="829"/>
        <v>81.799424542884665</v>
      </c>
      <c r="Q2356">
        <f t="shared" si="836"/>
        <v>8.4870478724312193E-2</v>
      </c>
      <c r="R2356">
        <f t="shared" si="830"/>
        <v>81.765848471566457</v>
      </c>
      <c r="S2356">
        <f t="shared" si="837"/>
        <v>38.995481584364505</v>
      </c>
      <c r="T2356">
        <f t="shared" si="838"/>
        <v>14.208054393785662</v>
      </c>
      <c r="U2356">
        <f t="shared" si="831"/>
        <v>0.60521438543612183</v>
      </c>
      <c r="V2356" s="6">
        <f t="shared" si="832"/>
        <v>122441.99999955017</v>
      </c>
      <c r="W2356">
        <f t="shared" si="839"/>
        <v>14.205340192199014</v>
      </c>
      <c r="X2356">
        <f t="shared" si="840"/>
        <v>39.03041740989552</v>
      </c>
      <c r="Y2356">
        <f t="shared" si="841"/>
        <v>8.64824783517643E-2</v>
      </c>
      <c r="Z2356">
        <f t="shared" si="842"/>
        <v>-1.7559217588056244E-6</v>
      </c>
      <c r="AA2356">
        <f t="shared" si="843"/>
        <v>-1.0779396131833342E-6</v>
      </c>
      <c r="AB2356">
        <f t="shared" si="833"/>
        <v>1.0004468361202621</v>
      </c>
      <c r="AC2356">
        <f t="shared" si="844"/>
        <v>2.070159647477952</v>
      </c>
      <c r="AD2356">
        <f t="shared" si="845"/>
        <v>-4.5357326867147035E-9</v>
      </c>
      <c r="AE2356">
        <f t="shared" si="846"/>
        <v>2.2802889107844853E-5</v>
      </c>
      <c r="AF2356">
        <f t="shared" si="847"/>
        <v>-1.98010678643109E-5</v>
      </c>
      <c r="AG2356" t="str">
        <f t="shared" si="848"/>
        <v>NaN</v>
      </c>
      <c r="AH2356" t="str">
        <f t="shared" si="849"/>
        <v>NaN</v>
      </c>
    </row>
    <row r="2357" spans="1:34">
      <c r="A2357" s="4">
        <v>43232.966608796298</v>
      </c>
      <c r="B2357" s="3">
        <v>-2.28003340862415E-3</v>
      </c>
      <c r="C2357">
        <v>2.7960517351002601</v>
      </c>
      <c r="D2357" s="3">
        <v>2.7499634864361699E-2</v>
      </c>
      <c r="E2357" s="3">
        <v>2.7345642674463301E-2</v>
      </c>
      <c r="F2357" s="3">
        <v>2.7260777164265199E-2</v>
      </c>
      <c r="G2357">
        <v>-4431751</v>
      </c>
      <c r="H2357">
        <v>15854760</v>
      </c>
      <c r="K2357">
        <f t="shared" si="826"/>
        <v>146.43096840054736</v>
      </c>
      <c r="L2357">
        <f t="shared" si="834"/>
        <v>115.53726000536231</v>
      </c>
      <c r="M2357">
        <f t="shared" si="835"/>
        <v>38.686813498797015</v>
      </c>
      <c r="N2357">
        <f t="shared" si="827"/>
        <v>0.13553854193985052</v>
      </c>
      <c r="O2357">
        <f t="shared" si="828"/>
        <v>81.743598115708451</v>
      </c>
      <c r="P2357">
        <f t="shared" si="829"/>
        <v>81.692646530873446</v>
      </c>
      <c r="Q2357">
        <f t="shared" si="836"/>
        <v>8.9178573676136352E-2</v>
      </c>
      <c r="R2357">
        <f t="shared" si="830"/>
        <v>81.654419542032315</v>
      </c>
      <c r="S2357">
        <f t="shared" si="837"/>
        <v>38.627361116346258</v>
      </c>
      <c r="T2357">
        <f t="shared" si="838"/>
        <v>14.197431067145221</v>
      </c>
      <c r="U2357">
        <f t="shared" si="831"/>
        <v>0.60541315370771132</v>
      </c>
      <c r="V2357" s="6">
        <f t="shared" si="832"/>
        <v>122502.99999997951</v>
      </c>
      <c r="W2357">
        <f t="shared" si="839"/>
        <v>14.199383541189958</v>
      </c>
      <c r="X2357">
        <f t="shared" si="840"/>
        <v>38.65365251308063</v>
      </c>
      <c r="Y2357">
        <f t="shared" si="841"/>
        <v>8.9979658158066897E-2</v>
      </c>
      <c r="Z2357">
        <f t="shared" si="842"/>
        <v>-1.4486354509953571E-6</v>
      </c>
      <c r="AA2357">
        <f t="shared" si="843"/>
        <v>-1.120374388784986E-6</v>
      </c>
      <c r="AB2357">
        <f t="shared" si="833"/>
        <v>1.0003523985116212</v>
      </c>
      <c r="AC2357">
        <f t="shared" si="844"/>
        <v>2.0704159883497857</v>
      </c>
      <c r="AD2357">
        <f t="shared" si="845"/>
        <v>-4.5316228053668224E-9</v>
      </c>
      <c r="AE2357">
        <f t="shared" si="846"/>
        <v>2.4722037580302736E-5</v>
      </c>
      <c r="AF2357">
        <f t="shared" si="847"/>
        <v>-1.8247380468098677E-5</v>
      </c>
      <c r="AG2357" t="str">
        <f t="shared" si="848"/>
        <v>NaN</v>
      </c>
      <c r="AH2357" t="str">
        <f t="shared" si="849"/>
        <v>NaN</v>
      </c>
    </row>
    <row r="2358" spans="1:34">
      <c r="A2358" s="4">
        <v>43232.967303240737</v>
      </c>
      <c r="B2358" s="3">
        <v>-2.2633843186667898E-3</v>
      </c>
      <c r="C2358">
        <v>2.7958352969308198</v>
      </c>
      <c r="D2358" s="3">
        <v>2.7461722508087399E-2</v>
      </c>
      <c r="E2358" s="3">
        <v>2.73061605468502E-2</v>
      </c>
      <c r="F2358" s="3">
        <v>2.7220768429924599E-2</v>
      </c>
      <c r="G2358">
        <v>-4431267</v>
      </c>
      <c r="H2358">
        <v>15854760</v>
      </c>
      <c r="K2358">
        <f t="shared" si="826"/>
        <v>145.37035258210508</v>
      </c>
      <c r="L2358">
        <f t="shared" si="834"/>
        <v>114.52923530408698</v>
      </c>
      <c r="M2358">
        <f t="shared" si="835"/>
        <v>38.349283738972268</v>
      </c>
      <c r="N2358">
        <f t="shared" si="827"/>
        <v>0.13547294289784792</v>
      </c>
      <c r="O2358">
        <f t="shared" si="828"/>
        <v>81.629726418259963</v>
      </c>
      <c r="P2358">
        <f t="shared" si="829"/>
        <v>81.57447886424788</v>
      </c>
      <c r="Q2358">
        <f t="shared" si="836"/>
        <v>9.5889922073752132E-2</v>
      </c>
      <c r="R2358">
        <f t="shared" si="830"/>
        <v>81.533836496186211</v>
      </c>
      <c r="S2358">
        <f t="shared" si="837"/>
        <v>38.285357124256436</v>
      </c>
      <c r="T2358">
        <f t="shared" si="838"/>
        <v>14.190525904829158</v>
      </c>
      <c r="U2358">
        <f t="shared" si="831"/>
        <v>0.60554235308424009</v>
      </c>
      <c r="V2358" s="6">
        <f t="shared" si="832"/>
        <v>122562.99999954645</v>
      </c>
      <c r="W2358">
        <f t="shared" si="839"/>
        <v>14.192618466697541</v>
      </c>
      <c r="X2358">
        <f t="shared" si="840"/>
        <v>38.284067000564448</v>
      </c>
      <c r="Y2358">
        <f t="shared" si="841"/>
        <v>9.1157797994412704E-2</v>
      </c>
      <c r="Z2358">
        <f t="shared" si="842"/>
        <v>-8.3152824758651227E-7</v>
      </c>
      <c r="AA2358">
        <f t="shared" si="843"/>
        <v>-1.2341957459892931E-6</v>
      </c>
      <c r="AB2358">
        <f t="shared" si="833"/>
        <v>1.0003221063079597</v>
      </c>
      <c r="AC2358">
        <f t="shared" si="844"/>
        <v>2.0705826099164724</v>
      </c>
      <c r="AD2358">
        <f t="shared" si="845"/>
        <v>-4.9278796054548318E-9</v>
      </c>
      <c r="AE2358">
        <f t="shared" si="846"/>
        <v>2.6633085683920917E-5</v>
      </c>
      <c r="AF2358">
        <f t="shared" si="847"/>
        <v>-1.8419152286845058E-5</v>
      </c>
      <c r="AG2358" t="str">
        <f t="shared" si="848"/>
        <v>NaN</v>
      </c>
      <c r="AH2358" t="str">
        <f t="shared" si="849"/>
        <v>NaN</v>
      </c>
    </row>
    <row r="2359" spans="1:34">
      <c r="A2359" s="4">
        <v>43232.967997685184</v>
      </c>
      <c r="B2359" s="3">
        <v>-2.24221619000673E-3</v>
      </c>
      <c r="C2359">
        <v>2.7957389700532098</v>
      </c>
      <c r="D2359" s="3">
        <v>2.74201473520225E-2</v>
      </c>
      <c r="E2359" s="3">
        <v>2.7266642742615699E-2</v>
      </c>
      <c r="F2359" s="3">
        <v>2.7181819766246899E-2</v>
      </c>
      <c r="G2359">
        <v>-4430785</v>
      </c>
      <c r="H2359">
        <v>15854760</v>
      </c>
      <c r="K2359">
        <f t="shared" si="826"/>
        <v>144.02185532722925</v>
      </c>
      <c r="L2359">
        <f t="shared" si="834"/>
        <v>113.23193571313952</v>
      </c>
      <c r="M2359">
        <f t="shared" si="835"/>
        <v>37.914892380507297</v>
      </c>
      <c r="N2359">
        <f t="shared" si="827"/>
        <v>0.13544374771981324</v>
      </c>
      <c r="O2359">
        <f t="shared" si="828"/>
        <v>81.50485331465903</v>
      </c>
      <c r="P2359">
        <f t="shared" si="829"/>
        <v>81.456204419610117</v>
      </c>
      <c r="Q2359">
        <f t="shared" si="836"/>
        <v>8.8404898233349627E-2</v>
      </c>
      <c r="R2359">
        <f t="shared" si="830"/>
        <v>81.416448416425681</v>
      </c>
      <c r="S2359">
        <f t="shared" si="837"/>
        <v>37.855955781685061</v>
      </c>
      <c r="T2359">
        <f t="shared" si="838"/>
        <v>14.18745272819393</v>
      </c>
      <c r="U2359">
        <f t="shared" si="831"/>
        <v>0.60559985390566329</v>
      </c>
      <c r="V2359" s="6">
        <f t="shared" si="832"/>
        <v>122622.99999974202</v>
      </c>
      <c r="W2359">
        <f t="shared" si="839"/>
        <v>14.185870903183128</v>
      </c>
      <c r="X2359">
        <f t="shared" si="840"/>
        <v>37.917784926975784</v>
      </c>
      <c r="Y2359">
        <f t="shared" si="841"/>
        <v>9.210388040677249E-2</v>
      </c>
      <c r="Z2359">
        <f t="shared" si="842"/>
        <v>-9.1689426061427612E-7</v>
      </c>
      <c r="AA2359">
        <f t="shared" si="843"/>
        <v>-1.245035874421641E-6</v>
      </c>
      <c r="AB2359">
        <f t="shared" si="833"/>
        <v>1.0002987606240423</v>
      </c>
      <c r="AC2359">
        <f t="shared" si="844"/>
        <v>2.0706567656686801</v>
      </c>
      <c r="AD2359">
        <f t="shared" si="845"/>
        <v>-4.9202748191313313E-9</v>
      </c>
      <c r="AE2359">
        <f t="shared" si="846"/>
        <v>2.6651807356227794E-5</v>
      </c>
      <c r="AF2359">
        <f t="shared" si="847"/>
        <v>-1.8377808899986246E-5</v>
      </c>
      <c r="AG2359" t="str">
        <f t="shared" si="848"/>
        <v>NaN</v>
      </c>
      <c r="AH2359" t="str">
        <f t="shared" si="849"/>
        <v>NaN</v>
      </c>
    </row>
    <row r="2360" spans="1:34">
      <c r="A2360" s="4">
        <v>43232.968692129631</v>
      </c>
      <c r="B2360" s="3">
        <v>-2.2251270883862201E-3</v>
      </c>
      <c r="C2360">
        <v>2.7954904229245598</v>
      </c>
      <c r="D2360" s="3">
        <v>2.7378286782986799E-2</v>
      </c>
      <c r="E2360" s="3">
        <v>2.7222689145128199E-2</v>
      </c>
      <c r="F2360" s="3">
        <v>2.71389047707635E-2</v>
      </c>
      <c r="G2360">
        <v>-4430300</v>
      </c>
      <c r="H2360">
        <v>15854760</v>
      </c>
      <c r="K2360">
        <f t="shared" si="826"/>
        <v>142.93320894787158</v>
      </c>
      <c r="L2360">
        <f t="shared" si="834"/>
        <v>112.19970070477082</v>
      </c>
      <c r="M2360">
        <f t="shared" si="835"/>
        <v>37.569255974954352</v>
      </c>
      <c r="N2360">
        <f t="shared" si="827"/>
        <v>0.13536841695179716</v>
      </c>
      <c r="O2360">
        <f t="shared" si="828"/>
        <v>81.379122958630305</v>
      </c>
      <c r="P2360">
        <f t="shared" si="829"/>
        <v>81.324653908812067</v>
      </c>
      <c r="Q2360">
        <f t="shared" si="836"/>
        <v>9.2016820913215724E-2</v>
      </c>
      <c r="R2360">
        <f t="shared" si="830"/>
        <v>81.287106137717089</v>
      </c>
      <c r="S2360">
        <f t="shared" si="837"/>
        <v>37.507911427678877</v>
      </c>
      <c r="T2360">
        <f t="shared" si="838"/>
        <v>14.179523173665922</v>
      </c>
      <c r="U2360">
        <f t="shared" si="831"/>
        <v>0.60574822022267005</v>
      </c>
      <c r="V2360" s="6">
        <f t="shared" si="832"/>
        <v>122682.9999999376</v>
      </c>
      <c r="W2360">
        <f t="shared" si="839"/>
        <v>14.17912625816505</v>
      </c>
      <c r="X2360">
        <f t="shared" si="840"/>
        <v>37.549828088967139</v>
      </c>
      <c r="Y2360">
        <f t="shared" si="841"/>
        <v>9.0131944977381792E-2</v>
      </c>
      <c r="Z2360">
        <f t="shared" si="842"/>
        <v>-1.1570270160661233E-6</v>
      </c>
      <c r="AA2360">
        <f t="shared" si="843"/>
        <v>-1.1351115890811141E-6</v>
      </c>
      <c r="AB2360">
        <f t="shared" si="833"/>
        <v>1.0003594639633011</v>
      </c>
      <c r="AC2360">
        <f t="shared" si="844"/>
        <v>2.070848105819441</v>
      </c>
      <c r="AD2360">
        <f t="shared" si="845"/>
        <v>-4.5844302258734632E-9</v>
      </c>
      <c r="AE2360">
        <f t="shared" si="846"/>
        <v>2.6549542022665106E-5</v>
      </c>
      <c r="AF2360">
        <f t="shared" si="847"/>
        <v>-1.718934662552027E-5</v>
      </c>
      <c r="AG2360" t="str">
        <f t="shared" si="848"/>
        <v>NaN</v>
      </c>
      <c r="AH2360" t="str">
        <f t="shared" si="849"/>
        <v>NaN</v>
      </c>
    </row>
    <row r="2361" spans="1:34">
      <c r="A2361" s="4">
        <v>43232.969398148147</v>
      </c>
      <c r="B2361" s="3">
        <v>-2.2086801659497702E-3</v>
      </c>
      <c r="C2361">
        <v>2.7953001476107602</v>
      </c>
      <c r="D2361" s="3">
        <v>2.7342407994128699E-2</v>
      </c>
      <c r="E2361" s="3">
        <v>2.71885228340943E-2</v>
      </c>
      <c r="F2361" s="3">
        <v>2.7103827151640902E-2</v>
      </c>
      <c r="G2361">
        <v>-4429816</v>
      </c>
      <c r="H2361">
        <v>15854760</v>
      </c>
      <c r="K2361">
        <f t="shared" si="826"/>
        <v>141.88547203579606</v>
      </c>
      <c r="L2361">
        <f t="shared" si="834"/>
        <v>111.19807300378677</v>
      </c>
      <c r="M2361">
        <f t="shared" si="835"/>
        <v>37.233868204278473</v>
      </c>
      <c r="N2361">
        <f t="shared" si="827"/>
        <v>0.13531074746432054</v>
      </c>
      <c r="O2361">
        <f t="shared" si="828"/>
        <v>81.271359184727459</v>
      </c>
      <c r="P2361">
        <f t="shared" si="829"/>
        <v>81.22239616597605</v>
      </c>
      <c r="Q2361">
        <f t="shared" si="836"/>
        <v>8.9974115785580011E-2</v>
      </c>
      <c r="R2361">
        <f t="shared" si="830"/>
        <v>81.181385068941879</v>
      </c>
      <c r="S2361">
        <f t="shared" si="837"/>
        <v>37.173885460421417</v>
      </c>
      <c r="T2361">
        <f t="shared" si="838"/>
        <v>14.173452701299961</v>
      </c>
      <c r="U2361">
        <f t="shared" si="831"/>
        <v>0.60586180209214946</v>
      </c>
      <c r="V2361" s="6">
        <f t="shared" si="832"/>
        <v>122743.9999997383</v>
      </c>
      <c r="W2361">
        <f t="shared" si="839"/>
        <v>14.172638440823963</v>
      </c>
      <c r="X2361">
        <f t="shared" si="840"/>
        <v>37.194907521583175</v>
      </c>
      <c r="Y2361">
        <f t="shared" si="841"/>
        <v>9.0389488787190927E-2</v>
      </c>
      <c r="Z2361">
        <f t="shared" si="842"/>
        <v>-1.5176180915259782E-6</v>
      </c>
      <c r="AA2361">
        <f t="shared" si="843"/>
        <v>-1.1377394996037367E-6</v>
      </c>
      <c r="AB2361">
        <f t="shared" si="833"/>
        <v>1.0003554172294695</v>
      </c>
      <c r="AC2361">
        <f t="shared" si="844"/>
        <v>2.070994586317632</v>
      </c>
      <c r="AD2361">
        <f t="shared" si="845"/>
        <v>-4.5822752902853363E-9</v>
      </c>
      <c r="AE2361">
        <f t="shared" si="846"/>
        <v>2.5838425899856441E-5</v>
      </c>
      <c r="AF2361">
        <f t="shared" si="847"/>
        <v>-1.7654123496489386E-5</v>
      </c>
      <c r="AG2361" t="str">
        <f t="shared" si="848"/>
        <v>NaN</v>
      </c>
      <c r="AH2361" t="str">
        <f t="shared" si="849"/>
        <v>NaN</v>
      </c>
    </row>
    <row r="2362" spans="1:34">
      <c r="A2362" s="4">
        <v>43232.970092592594</v>
      </c>
      <c r="B2362" s="3">
        <v>-2.1902234605113298E-3</v>
      </c>
      <c r="C2362">
        <v>2.7949148401003199</v>
      </c>
      <c r="D2362" s="3">
        <v>2.73000836290157E-2</v>
      </c>
      <c r="E2362">
        <v>2.7145948732632E-2</v>
      </c>
      <c r="F2362" s="3">
        <v>2.70619126722886E-2</v>
      </c>
      <c r="G2362">
        <v>-4429335</v>
      </c>
      <c r="H2362">
        <v>15854760</v>
      </c>
      <c r="K2362">
        <f t="shared" si="826"/>
        <v>140.70970364278034</v>
      </c>
      <c r="L2362">
        <f t="shared" si="834"/>
        <v>110.07740081241151</v>
      </c>
      <c r="M2362">
        <f t="shared" si="835"/>
        <v>36.858619249447699</v>
      </c>
      <c r="N2362">
        <f t="shared" si="827"/>
        <v>0.13519396675218162</v>
      </c>
      <c r="O2362">
        <f t="shared" si="828"/>
        <v>81.144235793504365</v>
      </c>
      <c r="P2362">
        <f t="shared" si="829"/>
        <v>81.094974404976256</v>
      </c>
      <c r="Q2362">
        <f t="shared" si="836"/>
        <v>8.9177529662777033E-2</v>
      </c>
      <c r="R2362">
        <f t="shared" si="830"/>
        <v>81.055058263841588</v>
      </c>
      <c r="S2362">
        <f t="shared" si="837"/>
        <v>36.799167563005845</v>
      </c>
      <c r="T2362">
        <f t="shared" si="838"/>
        <v>14.161159994759023</v>
      </c>
      <c r="U2362">
        <f t="shared" si="831"/>
        <v>0.60609180537784324</v>
      </c>
      <c r="V2362" s="6">
        <f t="shared" si="832"/>
        <v>122803.99999993388</v>
      </c>
      <c r="W2362">
        <f t="shared" si="839"/>
        <v>14.166474576575489</v>
      </c>
      <c r="X2362">
        <f t="shared" si="840"/>
        <v>36.83965662444286</v>
      </c>
      <c r="Y2362">
        <f t="shared" si="841"/>
        <v>8.8662635389061009E-2</v>
      </c>
      <c r="Z2362">
        <f t="shared" si="842"/>
        <v>-1.0876262953576154E-6</v>
      </c>
      <c r="AA2362">
        <f t="shared" si="843"/>
        <v>-1.1331742521124123E-6</v>
      </c>
      <c r="AB2362">
        <f t="shared" si="833"/>
        <v>1.0004109873263702</v>
      </c>
      <c r="AC2362">
        <f t="shared" si="844"/>
        <v>2.0712912093264646</v>
      </c>
      <c r="AD2362">
        <f t="shared" si="845"/>
        <v>-4.6534444217877038E-9</v>
      </c>
      <c r="AE2362">
        <f t="shared" si="846"/>
        <v>2.5152288516498763E-5</v>
      </c>
      <c r="AF2362">
        <f t="shared" si="847"/>
        <v>-1.8417389004933778E-5</v>
      </c>
      <c r="AG2362" t="str">
        <f t="shared" si="848"/>
        <v>NaN</v>
      </c>
      <c r="AH2362" t="str">
        <f t="shared" si="849"/>
        <v>NaN</v>
      </c>
    </row>
    <row r="2363" spans="1:34">
      <c r="A2363" s="4">
        <v>43232.97078703704</v>
      </c>
      <c r="B2363" s="3">
        <v>-2.1728013770916702E-3</v>
      </c>
      <c r="C2363">
        <v>2.7948910556860902</v>
      </c>
      <c r="D2363" s="3">
        <v>2.7255452175722901E-2</v>
      </c>
      <c r="E2363" s="3">
        <v>2.70999496755212E-2</v>
      </c>
      <c r="F2363" s="3">
        <v>2.70182115569878E-2</v>
      </c>
      <c r="G2363">
        <v>-4428855</v>
      </c>
      <c r="H2363">
        <v>15854760</v>
      </c>
      <c r="K2363">
        <f t="shared" si="826"/>
        <v>139.59984494705367</v>
      </c>
      <c r="L2363">
        <f t="shared" si="834"/>
        <v>109.02498683501921</v>
      </c>
      <c r="M2363">
        <f t="shared" si="835"/>
        <v>36.506226062479151</v>
      </c>
      <c r="N2363">
        <f t="shared" si="827"/>
        <v>0.13518675806624561</v>
      </c>
      <c r="O2363">
        <f t="shared" si="828"/>
        <v>81.010182945159258</v>
      </c>
      <c r="P2363">
        <f t="shared" si="829"/>
        <v>80.957301954822995</v>
      </c>
      <c r="Q2363">
        <f t="shared" si="836"/>
        <v>8.6836260718825997E-2</v>
      </c>
      <c r="R2363">
        <f t="shared" si="830"/>
        <v>80.923346684440432</v>
      </c>
      <c r="S2363">
        <f t="shared" si="837"/>
        <v>36.448335221999933</v>
      </c>
      <c r="T2363">
        <f t="shared" si="838"/>
        <v>14.160401185713127</v>
      </c>
      <c r="U2363">
        <f t="shared" si="831"/>
        <v>0.60610600311153084</v>
      </c>
      <c r="V2363" s="6">
        <f t="shared" si="832"/>
        <v>122864.00000012945</v>
      </c>
      <c r="W2363">
        <f t="shared" si="839"/>
        <v>14.160322386312345</v>
      </c>
      <c r="X2363">
        <f t="shared" si="840"/>
        <v>36.484716604779408</v>
      </c>
      <c r="Y2363">
        <f t="shared" si="841"/>
        <v>9.0031326337718084E-2</v>
      </c>
      <c r="Z2363">
        <f t="shared" si="842"/>
        <v>-9.8645176142193785E-7</v>
      </c>
      <c r="AA2363">
        <f t="shared" si="843"/>
        <v>-1.0841622357652746E-6</v>
      </c>
      <c r="AB2363">
        <f t="shared" si="833"/>
        <v>1.0003740381731376</v>
      </c>
      <c r="AC2363">
        <f t="shared" si="844"/>
        <v>2.0713095193887421</v>
      </c>
      <c r="AD2363">
        <f t="shared" si="845"/>
        <v>-4.3845288884915449E-9</v>
      </c>
      <c r="AE2363">
        <f t="shared" si="846"/>
        <v>2.3236893803313188E-5</v>
      </c>
      <c r="AF2363">
        <f t="shared" si="847"/>
        <v>-1.8783473161794159E-5</v>
      </c>
      <c r="AG2363" t="str">
        <f t="shared" si="848"/>
        <v>NaN</v>
      </c>
      <c r="AH2363" t="str">
        <f t="shared" si="849"/>
        <v>NaN</v>
      </c>
    </row>
    <row r="2364" spans="1:34">
      <c r="A2364" s="4">
        <v>43232.97148148148</v>
      </c>
      <c r="B2364" s="3">
        <v>-2.15716312473887E-3</v>
      </c>
      <c r="C2364">
        <v>2.79454380323841</v>
      </c>
      <c r="D2364" s="3">
        <v>2.7215553820860799E-2</v>
      </c>
      <c r="E2364">
        <v>2.7059718338859999E-2</v>
      </c>
      <c r="F2364" s="3">
        <v>2.69760469486027E-2</v>
      </c>
      <c r="G2364">
        <v>-4428370</v>
      </c>
      <c r="H2364">
        <v>15854760</v>
      </c>
      <c r="K2364">
        <f t="shared" si="826"/>
        <v>138.60362366044575</v>
      </c>
      <c r="L2364">
        <f t="shared" si="834"/>
        <v>108.0841905423889</v>
      </c>
      <c r="M2364">
        <f t="shared" si="835"/>
        <v>36.191207247668594</v>
      </c>
      <c r="N2364">
        <f t="shared" si="827"/>
        <v>0.13508151125160206</v>
      </c>
      <c r="O2364">
        <f t="shared" si="828"/>
        <v>80.890346199569549</v>
      </c>
      <c r="P2364">
        <f t="shared" si="829"/>
        <v>80.836891949945141</v>
      </c>
      <c r="Q2364">
        <f t="shared" si="836"/>
        <v>9.4080188631551209E-2</v>
      </c>
      <c r="R2364">
        <f t="shared" si="830"/>
        <v>80.796266010937998</v>
      </c>
      <c r="S2364">
        <f t="shared" si="837"/>
        <v>36.128487121914226</v>
      </c>
      <c r="T2364">
        <f t="shared" si="838"/>
        <v>14.149322573645387</v>
      </c>
      <c r="U2364">
        <f t="shared" si="831"/>
        <v>0.60631329002332812</v>
      </c>
      <c r="V2364" s="6">
        <f t="shared" si="832"/>
        <v>122923.99999969639</v>
      </c>
      <c r="W2364">
        <f t="shared" si="839"/>
        <v>14.155174158786652</v>
      </c>
      <c r="X2364">
        <f t="shared" si="840"/>
        <v>36.134318361347198</v>
      </c>
      <c r="Y2364">
        <f t="shared" si="841"/>
        <v>9.1003067526211609E-2</v>
      </c>
      <c r="Z2364">
        <f t="shared" si="842"/>
        <v>-1.467030824653713E-6</v>
      </c>
      <c r="AA2364">
        <f t="shared" si="843"/>
        <v>-9.319711514803888E-7</v>
      </c>
      <c r="AB2364">
        <f t="shared" si="833"/>
        <v>1.0003480104930118</v>
      </c>
      <c r="AC2364">
        <f t="shared" si="844"/>
        <v>2.0715768462979369</v>
      </c>
      <c r="AD2364">
        <f t="shared" si="845"/>
        <v>-3.7292782925371509E-9</v>
      </c>
      <c r="AE2364">
        <f t="shared" si="846"/>
        <v>2.0842927642856699E-5</v>
      </c>
      <c r="AF2364">
        <f t="shared" si="847"/>
        <v>-1.7811361096548248E-5</v>
      </c>
      <c r="AG2364" t="str">
        <f t="shared" si="848"/>
        <v>NaN</v>
      </c>
      <c r="AH2364" t="str">
        <f t="shared" si="849"/>
        <v>NaN</v>
      </c>
    </row>
    <row r="2365" spans="1:34">
      <c r="A2365" s="4">
        <v>43232.972175925926</v>
      </c>
      <c r="B2365" s="3">
        <v>-2.1404188971246201E-3</v>
      </c>
      <c r="C2365">
        <v>2.7943392572760799</v>
      </c>
      <c r="D2365">
        <v>2.7180769115056999E-2</v>
      </c>
      <c r="E2365" s="3">
        <v>2.7024422268150401E-2</v>
      </c>
      <c r="F2365" s="3">
        <v>2.6942041311049301E-2</v>
      </c>
      <c r="G2365">
        <v>-4427888</v>
      </c>
      <c r="H2365">
        <v>15854760</v>
      </c>
      <c r="K2365">
        <f t="shared" si="826"/>
        <v>137.5369471801844</v>
      </c>
      <c r="L2365">
        <f t="shared" si="834"/>
        <v>107.06221416320254</v>
      </c>
      <c r="M2365">
        <f t="shared" si="835"/>
        <v>35.849005869689549</v>
      </c>
      <c r="N2365">
        <f t="shared" si="827"/>
        <v>0.13501951655256608</v>
      </c>
      <c r="O2365">
        <f t="shared" si="828"/>
        <v>80.78586855997186</v>
      </c>
      <c r="P2365">
        <f t="shared" si="829"/>
        <v>80.731252903395372</v>
      </c>
      <c r="Q2365">
        <f t="shared" si="836"/>
        <v>9.2092753228257607E-2</v>
      </c>
      <c r="R2365">
        <f t="shared" si="830"/>
        <v>80.693775806743602</v>
      </c>
      <c r="S2365">
        <f t="shared" si="837"/>
        <v>35.787610700870708</v>
      </c>
      <c r="T2365">
        <f t="shared" si="838"/>
        <v>14.142796815852122</v>
      </c>
      <c r="U2365">
        <f t="shared" si="831"/>
        <v>0.60643539053301598</v>
      </c>
      <c r="V2365" s="6">
        <f t="shared" si="832"/>
        <v>122983.99999989197</v>
      </c>
      <c r="W2365">
        <f t="shared" si="839"/>
        <v>14.150276921945306</v>
      </c>
      <c r="X2365">
        <f t="shared" si="840"/>
        <v>35.785692239676848</v>
      </c>
      <c r="Y2365">
        <f t="shared" si="841"/>
        <v>9.2936792096092333E-2</v>
      </c>
      <c r="Z2365">
        <f t="shared" si="842"/>
        <v>-7.9957151514724116E-7</v>
      </c>
      <c r="AA2365">
        <f t="shared" si="843"/>
        <v>-8.0776133762068548E-7</v>
      </c>
      <c r="AB2365">
        <f t="shared" si="833"/>
        <v>1.0002921164884542</v>
      </c>
      <c r="AC2365">
        <f t="shared" si="844"/>
        <v>2.0717343128334882</v>
      </c>
      <c r="AD2365">
        <f t="shared" si="845"/>
        <v>-3.1652407697725035E-9</v>
      </c>
      <c r="AE2365">
        <f t="shared" si="846"/>
        <v>2.1630298082278195E-5</v>
      </c>
      <c r="AF2365">
        <f t="shared" si="847"/>
        <v>-1.4567173155843689E-5</v>
      </c>
      <c r="AG2365" t="str">
        <f t="shared" si="848"/>
        <v>NaN</v>
      </c>
      <c r="AH2365" t="str">
        <f t="shared" si="849"/>
        <v>NaN</v>
      </c>
    </row>
    <row r="2366" spans="1:34">
      <c r="A2366" s="4">
        <v>43232.972881944443</v>
      </c>
      <c r="B2366" s="3">
        <v>-2.1221524669999799E-3</v>
      </c>
      <c r="C2366">
        <v>2.7942405519570501</v>
      </c>
      <c r="D2366" s="3">
        <v>2.7144711943092301E-2</v>
      </c>
      <c r="E2366">
        <v>2.6989257011719E-2</v>
      </c>
      <c r="F2366" s="3">
        <v>2.6905927443076499E-2</v>
      </c>
      <c r="G2366">
        <v>-4427405</v>
      </c>
      <c r="H2366">
        <v>15854760</v>
      </c>
      <c r="K2366">
        <f t="shared" si="826"/>
        <v>136.37330011080815</v>
      </c>
      <c r="L2366">
        <f t="shared" si="834"/>
        <v>105.94603844460035</v>
      </c>
      <c r="M2366">
        <f t="shared" si="835"/>
        <v>35.47526252615306</v>
      </c>
      <c r="N2366">
        <f t="shared" si="827"/>
        <v>0.13498960050593872</v>
      </c>
      <c r="O2366">
        <f t="shared" si="828"/>
        <v>80.677569003302111</v>
      </c>
      <c r="P2366">
        <f t="shared" si="829"/>
        <v>80.626005376222864</v>
      </c>
      <c r="Q2366">
        <f t="shared" si="836"/>
        <v>9.2637434428468168E-2</v>
      </c>
      <c r="R2366">
        <f t="shared" si="830"/>
        <v>80.584931568873643</v>
      </c>
      <c r="S2366">
        <f t="shared" si="837"/>
        <v>35.413504236534081</v>
      </c>
      <c r="T2366">
        <f t="shared" si="838"/>
        <v>14.139647758312403</v>
      </c>
      <c r="U2366">
        <f t="shared" si="831"/>
        <v>0.60649431112780605</v>
      </c>
      <c r="V2366" s="6">
        <f t="shared" si="832"/>
        <v>123044.99999969266</v>
      </c>
      <c r="W2366">
        <f t="shared" si="839"/>
        <v>14.144883540727896</v>
      </c>
      <c r="X2366">
        <f t="shared" si="840"/>
        <v>35.444301072908516</v>
      </c>
      <c r="Y2366">
        <f t="shared" si="841"/>
        <v>9.1187333067021356E-2</v>
      </c>
      <c r="Z2366">
        <f t="shared" si="842"/>
        <v>-5.7381014618431307E-7</v>
      </c>
      <c r="AA2366">
        <f t="shared" si="843"/>
        <v>-7.4814062757763579E-7</v>
      </c>
      <c r="AB2366">
        <f t="shared" si="833"/>
        <v>1.000350032521365</v>
      </c>
      <c r="AC2366">
        <f t="shared" si="844"/>
        <v>2.0718102995919216</v>
      </c>
      <c r="AD2366">
        <f t="shared" si="845"/>
        <v>-2.9879685401503861E-9</v>
      </c>
      <c r="AE2366">
        <f t="shared" si="846"/>
        <v>2.3606917677445695E-5</v>
      </c>
      <c r="AF2366">
        <f t="shared" si="847"/>
        <v>-1.2599919515342965E-5</v>
      </c>
      <c r="AG2366" t="str">
        <f t="shared" si="848"/>
        <v>NaN</v>
      </c>
      <c r="AH2366" t="str">
        <f t="shared" si="849"/>
        <v>NaN</v>
      </c>
    </row>
    <row r="2367" spans="1:34">
      <c r="A2367" s="4">
        <v>43232.973576388889</v>
      </c>
      <c r="B2367" s="3">
        <v>-2.10821480026425E-3</v>
      </c>
      <c r="C2367">
        <v>2.7941216298859199</v>
      </c>
      <c r="D2367" s="3">
        <v>2.71043378999457E-2</v>
      </c>
      <c r="E2367" s="3">
        <v>2.69491089205076E-2</v>
      </c>
      <c r="F2367" s="3">
        <v>2.6866954957586099E-2</v>
      </c>
      <c r="G2367">
        <v>-4426922</v>
      </c>
      <c r="H2367">
        <v>15854760</v>
      </c>
      <c r="K2367">
        <f t="shared" si="826"/>
        <v>135.48541315422665</v>
      </c>
      <c r="L2367">
        <f t="shared" si="834"/>
        <v>105.10938046550322</v>
      </c>
      <c r="M2367">
        <f t="shared" si="835"/>
        <v>35.195113670293843</v>
      </c>
      <c r="N2367">
        <f t="shared" si="827"/>
        <v>0.13495355707626422</v>
      </c>
      <c r="O2367">
        <f t="shared" si="828"/>
        <v>80.556303503666612</v>
      </c>
      <c r="P2367">
        <f t="shared" si="829"/>
        <v>80.505844520039744</v>
      </c>
      <c r="Q2367">
        <f t="shared" si="836"/>
        <v>8.8831811544338279E-2</v>
      </c>
      <c r="R2367">
        <f t="shared" si="830"/>
        <v>80.467471692122274</v>
      </c>
      <c r="S2367">
        <f t="shared" si="837"/>
        <v>35.135892462597617</v>
      </c>
      <c r="T2367">
        <f t="shared" si="838"/>
        <v>14.135853713083506</v>
      </c>
      <c r="U2367">
        <f t="shared" si="831"/>
        <v>0.60656529979623408</v>
      </c>
      <c r="V2367" s="6">
        <f t="shared" si="832"/>
        <v>123104.99999988824</v>
      </c>
      <c r="W2367">
        <f t="shared" si="839"/>
        <v>14.139236250329791</v>
      </c>
      <c r="X2367">
        <f t="shared" si="840"/>
        <v>35.107368175513237</v>
      </c>
      <c r="Y2367">
        <f t="shared" si="841"/>
        <v>9.2169702800935241E-2</v>
      </c>
      <c r="Z2367">
        <f t="shared" si="842"/>
        <v>-9.1689426071922922E-8</v>
      </c>
      <c r="AA2367">
        <f t="shared" si="843"/>
        <v>-6.2155300254828696E-7</v>
      </c>
      <c r="AB2367">
        <f t="shared" si="833"/>
        <v>1.0003222343508571</v>
      </c>
      <c r="AC2367">
        <f t="shared" si="844"/>
        <v>2.0719018499032948</v>
      </c>
      <c r="AD2367">
        <f t="shared" si="845"/>
        <v>-2.4560458336969314E-9</v>
      </c>
      <c r="AE2367">
        <f t="shared" si="846"/>
        <v>2.4771013179046776E-5</v>
      </c>
      <c r="AF2367">
        <f t="shared" si="847"/>
        <v>-9.8701495439019575E-6</v>
      </c>
      <c r="AG2367" t="str">
        <f t="shared" si="848"/>
        <v>NaN</v>
      </c>
      <c r="AH2367" t="str">
        <f t="shared" si="849"/>
        <v>NaN</v>
      </c>
    </row>
    <row r="2368" spans="1:34">
      <c r="A2368" s="4">
        <v>43232.974270833336</v>
      </c>
      <c r="B2368" s="3">
        <v>-2.0898056636542602E-3</v>
      </c>
      <c r="C2368">
        <v>2.7942060645564202</v>
      </c>
      <c r="D2368" s="3">
        <v>2.7066473112499798E-2</v>
      </c>
      <c r="E2368" s="3">
        <v>2.6909876529243801E-2</v>
      </c>
      <c r="F2368" s="3">
        <v>2.68271606195594E-2</v>
      </c>
      <c r="G2368">
        <v>-4426442</v>
      </c>
      <c r="H2368">
        <v>15854760</v>
      </c>
      <c r="K2368">
        <f t="shared" si="826"/>
        <v>134.31267509212083</v>
      </c>
      <c r="L2368">
        <f t="shared" si="834"/>
        <v>103.98895169856097</v>
      </c>
      <c r="M2368">
        <f t="shared" si="835"/>
        <v>34.819946224368863</v>
      </c>
      <c r="N2368">
        <f t="shared" si="827"/>
        <v>0.13497914791133245</v>
      </c>
      <c r="O2368">
        <f t="shared" si="828"/>
        <v>80.442574681622531</v>
      </c>
      <c r="P2368">
        <f t="shared" si="829"/>
        <v>80.388424299498084</v>
      </c>
      <c r="Q2368">
        <f t="shared" si="836"/>
        <v>9.5039862429999289E-2</v>
      </c>
      <c r="R2368">
        <f t="shared" si="830"/>
        <v>80.347534819192532</v>
      </c>
      <c r="S2368">
        <f t="shared" si="837"/>
        <v>34.756586316082199</v>
      </c>
      <c r="T2368">
        <f t="shared" si="838"/>
        <v>14.138547485195954</v>
      </c>
      <c r="U2368">
        <f t="shared" si="831"/>
        <v>0.60651489784165147</v>
      </c>
      <c r="V2368" s="6">
        <f t="shared" si="832"/>
        <v>123165.00000008382</v>
      </c>
      <c r="W2368">
        <f t="shared" si="839"/>
        <v>14.133434279626224</v>
      </c>
      <c r="X2368">
        <f t="shared" si="840"/>
        <v>34.773930863638547</v>
      </c>
      <c r="Y2368">
        <f t="shared" si="841"/>
        <v>9.047241058439208E-2</v>
      </c>
      <c r="Z2368">
        <f t="shared" si="842"/>
        <v>-6.4814939450805482E-7</v>
      </c>
      <c r="AA2368">
        <f t="shared" si="843"/>
        <v>-5.6741208124574845E-7</v>
      </c>
      <c r="AB2368">
        <f t="shared" si="833"/>
        <v>1.0003800709143629</v>
      </c>
      <c r="AC2368">
        <f t="shared" si="844"/>
        <v>2.0718368491822217</v>
      </c>
      <c r="AD2368">
        <f t="shared" si="845"/>
        <v>-2.2841008578653092E-9</v>
      </c>
      <c r="AE2368">
        <f t="shared" si="846"/>
        <v>2.495700374164485E-5</v>
      </c>
      <c r="AF2368">
        <f t="shared" si="847"/>
        <v>-9.110744525821231E-6</v>
      </c>
      <c r="AG2368" t="str">
        <f t="shared" si="848"/>
        <v>NaN</v>
      </c>
      <c r="AH2368" t="str">
        <f t="shared" si="849"/>
        <v>NaN</v>
      </c>
    </row>
    <row r="2369" spans="1:34">
      <c r="A2369" s="4">
        <v>43232.974965277775</v>
      </c>
      <c r="B2369" s="3">
        <v>-2.0710873296593498E-3</v>
      </c>
      <c r="C2369">
        <v>2.7938778396401198</v>
      </c>
      <c r="D2369" s="3">
        <v>2.7020759468359801E-2</v>
      </c>
      <c r="E2369" s="3">
        <v>2.6865292644779399E-2</v>
      </c>
      <c r="F2369" s="3">
        <v>2.6784090782293799E-2</v>
      </c>
      <c r="G2369">
        <v>-4425956</v>
      </c>
      <c r="H2369">
        <v>15854760</v>
      </c>
      <c r="K2369">
        <f t="shared" si="826"/>
        <v>133.12023987910121</v>
      </c>
      <c r="L2369">
        <f t="shared" si="834"/>
        <v>102.85313139464377</v>
      </c>
      <c r="M2369">
        <f t="shared" si="835"/>
        <v>34.439625033925608</v>
      </c>
      <c r="N2369">
        <f t="shared" si="827"/>
        <v>0.13487966804543652</v>
      </c>
      <c r="O2369">
        <f t="shared" si="828"/>
        <v>80.305271417823377</v>
      </c>
      <c r="P2369">
        <f t="shared" si="829"/>
        <v>80.254987377154677</v>
      </c>
      <c r="Q2369">
        <f t="shared" si="836"/>
        <v>8.7545557778838656E-2</v>
      </c>
      <c r="R2369">
        <f t="shared" si="830"/>
        <v>80.217725860044538</v>
      </c>
      <c r="S2369">
        <f t="shared" si="837"/>
        <v>34.381261328739718</v>
      </c>
      <c r="T2369">
        <f t="shared" si="838"/>
        <v>14.128075920364802</v>
      </c>
      <c r="U2369">
        <f t="shared" si="831"/>
        <v>0.60671082656650122</v>
      </c>
      <c r="V2369" s="6">
        <f t="shared" si="832"/>
        <v>123224.99999965075</v>
      </c>
      <c r="W2369">
        <f t="shared" si="839"/>
        <v>14.127842440658375</v>
      </c>
      <c r="X2369">
        <f t="shared" si="840"/>
        <v>34.445216422051395</v>
      </c>
      <c r="Y2369">
        <f t="shared" si="841"/>
        <v>9.1051853338854016E-2</v>
      </c>
      <c r="Z2369">
        <f t="shared" si="842"/>
        <v>-6.702813250562688E-7</v>
      </c>
      <c r="AA2369">
        <f t="shared" si="843"/>
        <v>-7.0025219019376534E-7</v>
      </c>
      <c r="AB2369">
        <f t="shared" si="833"/>
        <v>1.0003660675000419</v>
      </c>
      <c r="AC2369">
        <f t="shared" si="844"/>
        <v>2.0720895280415972</v>
      </c>
      <c r="AD2369">
        <f t="shared" si="845"/>
        <v>-2.8012476739417544E-9</v>
      </c>
      <c r="AE2369">
        <f t="shared" si="846"/>
        <v>2.6503841194776758E-5</v>
      </c>
      <c r="AF2369">
        <f t="shared" si="847"/>
        <v>-1.0521404661176454E-5</v>
      </c>
      <c r="AG2369" t="str">
        <f t="shared" si="848"/>
        <v>NaN</v>
      </c>
      <c r="AH2369" t="str">
        <f t="shared" si="849"/>
        <v>NaN</v>
      </c>
    </row>
    <row r="2370" spans="1:34">
      <c r="A2370" s="4">
        <v>43232.975659722222</v>
      </c>
      <c r="B2370" s="3">
        <v>-2.05587719676259E-3</v>
      </c>
      <c r="C2370">
        <v>2.79395394976564</v>
      </c>
      <c r="D2370" s="3">
        <v>2.6982133579658701E-2</v>
      </c>
      <c r="E2370" s="3">
        <v>2.68253823977102E-2</v>
      </c>
      <c r="F2370" s="3">
        <v>2.67445942169252E-2</v>
      </c>
      <c r="G2370">
        <v>-4425474</v>
      </c>
      <c r="H2370">
        <v>15854760</v>
      </c>
      <c r="K2370">
        <f t="shared" ref="K2370:K2433" si="850">(B2370-$B$19)*($B$17/$B$18)</f>
        <v>132.15129157068142</v>
      </c>
      <c r="L2370">
        <f t="shared" si="834"/>
        <v>101.93610096193855</v>
      </c>
      <c r="M2370">
        <f t="shared" si="835"/>
        <v>34.132564044932607</v>
      </c>
      <c r="N2370">
        <f t="shared" ref="N2370:N2433" si="851">(C2370-$C$19)*($C$17/$C$18)</f>
        <v>0.13490273584042728</v>
      </c>
      <c r="O2370">
        <f t="shared" ref="O2370:O2433" si="852">(D2370-$D$19)*($D$17/$D$18)</f>
        <v>80.189256589306041</v>
      </c>
      <c r="P2370">
        <f t="shared" ref="P2370:P2433" si="853">(E2370-$E$19)*($E$17/$E$18)</f>
        <v>80.135538374384822</v>
      </c>
      <c r="Q2370">
        <f t="shared" si="836"/>
        <v>9.0570139807724104E-2</v>
      </c>
      <c r="R2370">
        <f t="shared" ref="R2370:R2433" si="854">(F2370-$F$19)*($F$17/$F$18)</f>
        <v>80.098686449498317</v>
      </c>
      <c r="S2370">
        <f t="shared" si="837"/>
        <v>34.07218395172746</v>
      </c>
      <c r="T2370">
        <f t="shared" si="838"/>
        <v>14.130504109311197</v>
      </c>
      <c r="U2370">
        <f t="shared" si="831"/>
        <v>0.60666539381870899</v>
      </c>
      <c r="V2370" s="6">
        <f t="shared" si="832"/>
        <v>123284.99999984633</v>
      </c>
      <c r="W2370">
        <f t="shared" si="839"/>
        <v>14.121518059111784</v>
      </c>
      <c r="X2370">
        <f t="shared" si="840"/>
        <v>34.121836077450808</v>
      </c>
      <c r="Y2370">
        <f t="shared" si="841"/>
        <v>9.014900888342936E-2</v>
      </c>
      <c r="Z2370">
        <f t="shared" si="842"/>
        <v>-1.0033838621649534E-7</v>
      </c>
      <c r="AA2370">
        <f t="shared" si="843"/>
        <v>-8.4818038659920338E-7</v>
      </c>
      <c r="AB2370">
        <f t="shared" si="833"/>
        <v>1.000399084599839</v>
      </c>
      <c r="AC2370">
        <f t="shared" si="844"/>
        <v>2.0720309358423208</v>
      </c>
      <c r="AD2370">
        <f t="shared" si="845"/>
        <v>-3.4268951100336271E-9</v>
      </c>
      <c r="AE2370">
        <f t="shared" si="846"/>
        <v>2.7182502143490083E-5</v>
      </c>
      <c r="AF2370">
        <f t="shared" si="847"/>
        <v>-1.2549962173773528E-5</v>
      </c>
      <c r="AG2370" t="str">
        <f t="shared" si="848"/>
        <v>NaN</v>
      </c>
      <c r="AH2370" t="str">
        <f t="shared" si="849"/>
        <v>NaN</v>
      </c>
    </row>
    <row r="2371" spans="1:34">
      <c r="A2371" s="4">
        <v>43232.976365740738</v>
      </c>
      <c r="B2371" s="3">
        <v>-2.0400843457173299E-3</v>
      </c>
      <c r="C2371">
        <v>2.7938397845773602</v>
      </c>
      <c r="D2371" s="3">
        <v>2.69392146041901E-2</v>
      </c>
      <c r="E2371" s="3">
        <v>2.67831531702541E-2</v>
      </c>
      <c r="F2371" s="3">
        <v>2.6701238517907799E-2</v>
      </c>
      <c r="G2371">
        <v>-4424990</v>
      </c>
      <c r="H2371">
        <v>15854760</v>
      </c>
      <c r="K2371">
        <f t="shared" si="850"/>
        <v>131.14522170861665</v>
      </c>
      <c r="L2371">
        <f t="shared" si="834"/>
        <v>100.98702177164729</v>
      </c>
      <c r="M2371">
        <f t="shared" si="835"/>
        <v>33.814771761917733</v>
      </c>
      <c r="N2371">
        <f t="shared" si="851"/>
        <v>0.1348681341479413</v>
      </c>
      <c r="O2371">
        <f t="shared" si="852"/>
        <v>80.060347255525784</v>
      </c>
      <c r="P2371">
        <f t="shared" si="853"/>
        <v>80.009148800834282</v>
      </c>
      <c r="Q2371">
        <f t="shared" si="836"/>
        <v>9.233132906372532E-2</v>
      </c>
      <c r="R2371">
        <f t="shared" si="854"/>
        <v>79.968015926462058</v>
      </c>
      <c r="S2371">
        <f t="shared" si="837"/>
        <v>33.753217542541918</v>
      </c>
      <c r="T2371">
        <f t="shared" si="838"/>
        <v>14.12686182589162</v>
      </c>
      <c r="U2371">
        <f t="shared" ref="U2371:U2434" si="855">(2.40665404368-T2371*2.40665404368/100-$N$8)/$N$8</f>
        <v>0.60673354294039694</v>
      </c>
      <c r="V2371" s="6">
        <f t="shared" ref="V2371:V2434" si="856">(A2371-$A$322)*86400</f>
        <v>123345.99999964703</v>
      </c>
      <c r="W2371">
        <f t="shared" si="839"/>
        <v>14.115692740437579</v>
      </c>
      <c r="X2371">
        <f t="shared" si="840"/>
        <v>33.796944594527986</v>
      </c>
      <c r="Y2371">
        <f t="shared" si="841"/>
        <v>8.9025972829517741E-2</v>
      </c>
      <c r="Z2371">
        <f t="shared" si="842"/>
        <v>-1.0880443755359425E-6</v>
      </c>
      <c r="AA2371">
        <f t="shared" si="843"/>
        <v>-1.0433736364059686E-6</v>
      </c>
      <c r="AB2371">
        <f t="shared" si="833"/>
        <v>1.0004401560464362</v>
      </c>
      <c r="AC2371">
        <f t="shared" si="844"/>
        <v>2.0721188241412349</v>
      </c>
      <c r="AD2371">
        <f t="shared" si="845"/>
        <v>-4.2688912791857644E-9</v>
      </c>
      <c r="AE2371">
        <f t="shared" si="846"/>
        <v>2.6004153494724598E-5</v>
      </c>
      <c r="AF2371">
        <f t="shared" si="847"/>
        <v>-1.6341932388437584E-5</v>
      </c>
      <c r="AG2371" t="str">
        <f t="shared" si="848"/>
        <v>NaN</v>
      </c>
      <c r="AH2371" t="str">
        <f t="shared" si="849"/>
        <v>NaN</v>
      </c>
    </row>
    <row r="2372" spans="1:34">
      <c r="A2372" s="4">
        <v>43232.977060185185</v>
      </c>
      <c r="B2372" s="3">
        <v>-2.02329254927463E-3</v>
      </c>
      <c r="C2372">
        <v>2.7935412901788399</v>
      </c>
      <c r="D2372" s="3">
        <v>2.6896830778041499E-2</v>
      </c>
      <c r="E2372" s="3">
        <v>2.67415780141891E-2</v>
      </c>
      <c r="F2372" s="3">
        <v>2.6661706219820201E-2</v>
      </c>
      <c r="G2372">
        <v>-4424507</v>
      </c>
      <c r="H2372">
        <v>15854760</v>
      </c>
      <c r="K2372">
        <f t="shared" si="850"/>
        <v>130.07551489744543</v>
      </c>
      <c r="L2372">
        <f t="shared" si="834"/>
        <v>99.96927980652454</v>
      </c>
      <c r="M2372">
        <f t="shared" si="835"/>
        <v>33.473988246774866</v>
      </c>
      <c r="N2372">
        <f t="shared" si="851"/>
        <v>0.13477766513946327</v>
      </c>
      <c r="O2372">
        <f t="shared" si="852"/>
        <v>79.933045270046847</v>
      </c>
      <c r="P2372">
        <f t="shared" si="853"/>
        <v>79.884716824170383</v>
      </c>
      <c r="Q2372">
        <f t="shared" si="836"/>
        <v>8.4176449617103799E-2</v>
      </c>
      <c r="R2372">
        <f t="shared" si="854"/>
        <v>79.848868820429743</v>
      </c>
      <c r="S2372">
        <f t="shared" si="837"/>
        <v>33.417870613696799</v>
      </c>
      <c r="T2372">
        <f t="shared" si="838"/>
        <v>14.117338772367617</v>
      </c>
      <c r="U2372">
        <f t="shared" si="855"/>
        <v>0.60691172449814068</v>
      </c>
      <c r="V2372" s="6">
        <f t="shared" si="856"/>
        <v>123405.99999984261</v>
      </c>
      <c r="W2372">
        <f t="shared" si="839"/>
        <v>14.109890769733987</v>
      </c>
      <c r="X2372">
        <f t="shared" si="840"/>
        <v>33.473325927858795</v>
      </c>
      <c r="Y2372">
        <f t="shared" si="841"/>
        <v>9.0742520905995619E-2</v>
      </c>
      <c r="Z2372">
        <f t="shared" si="842"/>
        <v>-1.7294522777833601E-6</v>
      </c>
      <c r="AA2372">
        <f t="shared" si="843"/>
        <v>-1.185053080009204E-6</v>
      </c>
      <c r="AB2372">
        <f t="shared" ref="AB2372:AB2435" si="857">((M2372-$M$323)-(Y2372-$Y$323))/(M2372-$M$323)</f>
        <v>1.0003880949796653</v>
      </c>
      <c r="AC2372">
        <f t="shared" si="844"/>
        <v>2.0723486154227695</v>
      </c>
      <c r="AD2372">
        <f t="shared" si="845"/>
        <v>-4.7573717116661097E-9</v>
      </c>
      <c r="AE2372">
        <f t="shared" si="846"/>
        <v>2.8142557618729375E-5</v>
      </c>
      <c r="AF2372">
        <f t="shared" si="847"/>
        <v>-1.6828079609315643E-5</v>
      </c>
      <c r="AG2372" t="str">
        <f t="shared" si="848"/>
        <v>NaN</v>
      </c>
      <c r="AH2372" t="str">
        <f t="shared" si="849"/>
        <v>NaN</v>
      </c>
    </row>
    <row r="2373" spans="1:34">
      <c r="A2373" s="4">
        <v>43232.977754629632</v>
      </c>
      <c r="B2373" s="3">
        <v>-2.0091170383966499E-3</v>
      </c>
      <c r="C2373">
        <v>2.7931892808483099</v>
      </c>
      <c r="D2373" s="3">
        <v>2.6855112915491201E-2</v>
      </c>
      <c r="E2373" s="3">
        <v>2.66983736257498E-2</v>
      </c>
      <c r="F2373" s="3">
        <v>2.6616301844915102E-2</v>
      </c>
      <c r="G2373">
        <v>-4424025</v>
      </c>
      <c r="H2373">
        <v>15854760</v>
      </c>
      <c r="K2373">
        <f t="shared" si="850"/>
        <v>129.17247628631463</v>
      </c>
      <c r="L2373">
        <f t="shared" si="834"/>
        <v>99.125924832976423</v>
      </c>
      <c r="M2373">
        <f t="shared" si="835"/>
        <v>33.191596950898322</v>
      </c>
      <c r="N2373">
        <f t="shared" si="851"/>
        <v>0.13467097658763133</v>
      </c>
      <c r="O2373">
        <f t="shared" si="852"/>
        <v>79.807743540232039</v>
      </c>
      <c r="P2373">
        <f t="shared" si="853"/>
        <v>79.755408651624933</v>
      </c>
      <c r="Q2373">
        <f t="shared" si="836"/>
        <v>9.5719784037157751E-2</v>
      </c>
      <c r="R2373">
        <f t="shared" si="854"/>
        <v>79.712023756194881</v>
      </c>
      <c r="S2373">
        <f t="shared" si="837"/>
        <v>33.127783761540215</v>
      </c>
      <c r="T2373">
        <f t="shared" si="838"/>
        <v>14.106108398490571</v>
      </c>
      <c r="U2373">
        <f t="shared" si="855"/>
        <v>0.60712185095667803</v>
      </c>
      <c r="V2373" s="6">
        <f t="shared" si="856"/>
        <v>123466.00000003818</v>
      </c>
      <c r="W2373">
        <f t="shared" si="839"/>
        <v>14.103292049532367</v>
      </c>
      <c r="X2373">
        <f t="shared" si="840"/>
        <v>33.157852661396824</v>
      </c>
      <c r="Y2373">
        <f t="shared" si="841"/>
        <v>9.0310288833071198E-2</v>
      </c>
      <c r="Z2373">
        <f t="shared" si="842"/>
        <v>-1.6093075210223793E-6</v>
      </c>
      <c r="AA2373">
        <f t="shared" si="843"/>
        <v>-1.2663540493551359E-6</v>
      </c>
      <c r="AB2373">
        <f t="shared" si="857"/>
        <v>1.0004062720606213</v>
      </c>
      <c r="AC2373">
        <f t="shared" si="844"/>
        <v>2.0726196043444225</v>
      </c>
      <c r="AD2373">
        <f t="shared" si="845"/>
        <v>-5.1087520059922394E-9</v>
      </c>
      <c r="AE2373">
        <f t="shared" si="846"/>
        <v>3.1092237495789372E-5</v>
      </c>
      <c r="AF2373">
        <f t="shared" si="847"/>
        <v>-1.6356631926517696E-5</v>
      </c>
      <c r="AG2373" t="str">
        <f t="shared" si="848"/>
        <v>NaN</v>
      </c>
      <c r="AH2373" t="str">
        <f t="shared" si="849"/>
        <v>NaN</v>
      </c>
    </row>
    <row r="2374" spans="1:34">
      <c r="A2374" s="4">
        <v>43232.978449074071</v>
      </c>
      <c r="B2374" s="3">
        <v>-1.9946680067550902E-3</v>
      </c>
      <c r="C2374">
        <v>2.7929359768368198</v>
      </c>
      <c r="D2374" s="3">
        <v>2.6815928093055798E-2</v>
      </c>
      <c r="E2374" s="3">
        <v>2.6658427702059301E-2</v>
      </c>
      <c r="F2374" s="3">
        <v>2.6578806311808902E-2</v>
      </c>
      <c r="G2374">
        <v>-4423544</v>
      </c>
      <c r="H2374">
        <v>15854760</v>
      </c>
      <c r="K2374">
        <f t="shared" si="850"/>
        <v>128.25201327245264</v>
      </c>
      <c r="L2374">
        <f t="shared" si="834"/>
        <v>98.254749356131683</v>
      </c>
      <c r="M2374">
        <f t="shared" si="835"/>
        <v>32.899890161280382</v>
      </c>
      <c r="N2374">
        <f t="shared" si="851"/>
        <v>0.13459420408242981</v>
      </c>
      <c r="O2374">
        <f t="shared" si="852"/>
        <v>79.690049925710852</v>
      </c>
      <c r="P2374">
        <f t="shared" si="853"/>
        <v>79.635852870843181</v>
      </c>
      <c r="Q2374">
        <f t="shared" si="836"/>
        <v>9.1034632844952057E-2</v>
      </c>
      <c r="R2374">
        <f t="shared" si="854"/>
        <v>79.5990152928659</v>
      </c>
      <c r="S2374">
        <f t="shared" si="837"/>
        <v>32.839200406050416</v>
      </c>
      <c r="T2374">
        <f t="shared" si="838"/>
        <v>14.098027082153568</v>
      </c>
      <c r="U2374">
        <f t="shared" si="855"/>
        <v>0.6072730568204191</v>
      </c>
      <c r="V2374" s="6">
        <f t="shared" si="856"/>
        <v>123525.99999960512</v>
      </c>
      <c r="W2374">
        <f t="shared" si="839"/>
        <v>14.096299332326243</v>
      </c>
      <c r="X2374">
        <f t="shared" si="840"/>
        <v>32.839318377136529</v>
      </c>
      <c r="Y2374">
        <f t="shared" si="841"/>
        <v>9.124056255627977E-2</v>
      </c>
      <c r="Z2374">
        <f t="shared" si="842"/>
        <v>-1.4580421747192794E-6</v>
      </c>
      <c r="AA2374">
        <f t="shared" si="843"/>
        <v>-1.3807465283094285E-6</v>
      </c>
      <c r="AB2374">
        <f t="shared" si="857"/>
        <v>1.0003787701344435</v>
      </c>
      <c r="AC2374">
        <f t="shared" si="844"/>
        <v>2.0728146065076345</v>
      </c>
      <c r="AD2374">
        <f t="shared" si="845"/>
        <v>-5.5139620572599981E-9</v>
      </c>
      <c r="AE2374">
        <f t="shared" si="846"/>
        <v>3.3882066098341595E-5</v>
      </c>
      <c r="AF2374">
        <f t="shared" si="847"/>
        <v>-1.6200369642963181E-5</v>
      </c>
      <c r="AG2374" t="str">
        <f t="shared" si="848"/>
        <v>NaN</v>
      </c>
      <c r="AH2374" t="str">
        <f t="shared" si="849"/>
        <v>NaN</v>
      </c>
    </row>
    <row r="2375" spans="1:34">
      <c r="A2375" s="4">
        <v>43232.979155092595</v>
      </c>
      <c r="B2375" s="3">
        <v>-1.9791129998520799E-3</v>
      </c>
      <c r="C2375">
        <v>2.7926362932175799</v>
      </c>
      <c r="D2375" s="3">
        <v>2.67786222393443E-2</v>
      </c>
      <c r="E2375" s="3">
        <v>2.6621597536632201E-2</v>
      </c>
      <c r="F2375" s="3">
        <v>2.6542978305587901E-2</v>
      </c>
      <c r="G2375">
        <v>-4423059</v>
      </c>
      <c r="H2375">
        <v>15854760</v>
      </c>
      <c r="K2375">
        <f t="shared" si="850"/>
        <v>127.26109506493714</v>
      </c>
      <c r="L2375">
        <f t="shared" si="834"/>
        <v>97.310926736719168</v>
      </c>
      <c r="M2375">
        <f t="shared" si="835"/>
        <v>32.58385800289733</v>
      </c>
      <c r="N2375">
        <f t="shared" si="851"/>
        <v>0.13450337463965251</v>
      </c>
      <c r="O2375">
        <f t="shared" si="852"/>
        <v>79.577999889670934</v>
      </c>
      <c r="P2375">
        <f t="shared" si="853"/>
        <v>79.525622369776926</v>
      </c>
      <c r="Q2375">
        <f t="shared" si="836"/>
        <v>8.69672707867295E-2</v>
      </c>
      <c r="R2375">
        <f t="shared" si="854"/>
        <v>79.491032618884205</v>
      </c>
      <c r="S2375">
        <f t="shared" si="837"/>
        <v>32.525879822372843</v>
      </c>
      <c r="T2375">
        <f t="shared" si="838"/>
        <v>14.088466088177011</v>
      </c>
      <c r="U2375">
        <f t="shared" si="855"/>
        <v>0.6074519482648526</v>
      </c>
      <c r="V2375" s="6">
        <f t="shared" si="856"/>
        <v>123587.00000003446</v>
      </c>
      <c r="W2375">
        <f t="shared" si="839"/>
        <v>14.088574072541347</v>
      </c>
      <c r="X2375">
        <f t="shared" si="840"/>
        <v>32.527825531249555</v>
      </c>
      <c r="Y2375">
        <f t="shared" si="841"/>
        <v>8.9251490932345703E-2</v>
      </c>
      <c r="Z2375">
        <f t="shared" si="842"/>
        <v>-1.6399054997307039E-6</v>
      </c>
      <c r="AA2375">
        <f t="shared" si="843"/>
        <v>-1.4601810845240423E-6</v>
      </c>
      <c r="AB2375">
        <f t="shared" si="857"/>
        <v>1.0004509872330196</v>
      </c>
      <c r="AC2375">
        <f t="shared" si="844"/>
        <v>2.0730453132922886</v>
      </c>
      <c r="AD2375">
        <f t="shared" si="845"/>
        <v>-5.9617991536695638E-9</v>
      </c>
      <c r="AE2375">
        <f t="shared" si="846"/>
        <v>3.3999978228483261E-5</v>
      </c>
      <c r="AF2375">
        <f t="shared" si="847"/>
        <v>-1.7455397295989647E-5</v>
      </c>
      <c r="AG2375" t="str">
        <f t="shared" si="848"/>
        <v>NaN</v>
      </c>
      <c r="AH2375" t="str">
        <f t="shared" si="849"/>
        <v>NaN</v>
      </c>
    </row>
    <row r="2376" spans="1:34">
      <c r="A2376" s="4">
        <v>43232.979849537034</v>
      </c>
      <c r="B2376" s="3">
        <v>-1.9652229019448001E-3</v>
      </c>
      <c r="C2376">
        <v>2.7923140144048402</v>
      </c>
      <c r="D2376" s="3">
        <v>2.67415780141891E-2</v>
      </c>
      <c r="E2376" s="3">
        <v>2.6582971647931102E-2</v>
      </c>
      <c r="F2376" s="3">
        <v>2.6505137356198302E-2</v>
      </c>
      <c r="G2376">
        <v>-4422580</v>
      </c>
      <c r="H2376">
        <v>15854760</v>
      </c>
      <c r="K2376">
        <f t="shared" si="850"/>
        <v>126.37623843926551</v>
      </c>
      <c r="L2376">
        <f t="shared" si="834"/>
        <v>96.475811694625619</v>
      </c>
      <c r="M2376">
        <f t="shared" si="835"/>
        <v>32.304225788302546</v>
      </c>
      <c r="N2376">
        <f t="shared" si="851"/>
        <v>0.13440569694524154</v>
      </c>
      <c r="O2376">
        <f t="shared" si="852"/>
        <v>79.466735668355668</v>
      </c>
      <c r="P2376">
        <f t="shared" si="853"/>
        <v>79.410017375439352</v>
      </c>
      <c r="Q2376">
        <f t="shared" si="836"/>
        <v>8.9752569165355567E-2</v>
      </c>
      <c r="R2376">
        <f t="shared" si="854"/>
        <v>79.376983099190312</v>
      </c>
      <c r="S2376">
        <f t="shared" si="837"/>
        <v>32.244390742192309</v>
      </c>
      <c r="T2376">
        <f t="shared" si="838"/>
        <v>14.078184225607437</v>
      </c>
      <c r="U2376">
        <f t="shared" si="855"/>
        <v>0.60764432755627806</v>
      </c>
      <c r="V2376" s="6">
        <f t="shared" si="856"/>
        <v>123646.99999960139</v>
      </c>
      <c r="W2376">
        <f t="shared" si="839"/>
        <v>14.081779813085639</v>
      </c>
      <c r="X2376">
        <f t="shared" si="840"/>
        <v>32.219942032412796</v>
      </c>
      <c r="Y2376">
        <f t="shared" si="841"/>
        <v>8.6595497890996853E-2</v>
      </c>
      <c r="Z2376">
        <f t="shared" si="842"/>
        <v>-1.2393881104777912E-6</v>
      </c>
      <c r="AA2376">
        <f t="shared" si="843"/>
        <v>-1.4800546561015265E-6</v>
      </c>
      <c r="AB2376">
        <f t="shared" si="857"/>
        <v>1.0005471843427907</v>
      </c>
      <c r="AC2376">
        <f t="shared" si="844"/>
        <v>2.0732934146360926</v>
      </c>
      <c r="AD2376">
        <f t="shared" si="845"/>
        <v>-6.2290313341985342E-9</v>
      </c>
      <c r="AE2376">
        <f t="shared" si="846"/>
        <v>3.4212592075347961E-5</v>
      </c>
      <c r="AF2376">
        <f t="shared" si="847"/>
        <v>-1.8124480708767932E-5</v>
      </c>
      <c r="AG2376" t="str">
        <f t="shared" si="848"/>
        <v>NaN</v>
      </c>
      <c r="AH2376" t="str">
        <f t="shared" si="849"/>
        <v>NaN</v>
      </c>
    </row>
    <row r="2377" spans="1:34">
      <c r="A2377" s="4">
        <v>43232.980543981481</v>
      </c>
      <c r="B2377" s="3">
        <v>-1.9482765068096299E-3</v>
      </c>
      <c r="C2377">
        <v>2.7921701186987802</v>
      </c>
      <c r="D2377" s="3">
        <v>2.66993844633544E-2</v>
      </c>
      <c r="E2377" s="3">
        <v>2.6541658120422699E-2</v>
      </c>
      <c r="F2377" s="3">
        <v>2.6465307285452599E-2</v>
      </c>
      <c r="G2377">
        <v>-4422097</v>
      </c>
      <c r="H2377">
        <v>15854760</v>
      </c>
      <c r="K2377">
        <f t="shared" si="850"/>
        <v>125.29668305263677</v>
      </c>
      <c r="L2377">
        <f t="shared" si="834"/>
        <v>95.448612573494373</v>
      </c>
      <c r="M2377">
        <f t="shared" si="835"/>
        <v>31.960275613064805</v>
      </c>
      <c r="N2377">
        <f t="shared" si="851"/>
        <v>0.13436208439533767</v>
      </c>
      <c r="O2377">
        <f t="shared" si="852"/>
        <v>79.340005184495354</v>
      </c>
      <c r="P2377">
        <f t="shared" si="853"/>
        <v>79.28636843753057</v>
      </c>
      <c r="Q2377">
        <f t="shared" si="836"/>
        <v>8.3066653720905492E-2</v>
      </c>
      <c r="R2377">
        <f t="shared" si="854"/>
        <v>79.256938530774448</v>
      </c>
      <c r="S2377">
        <f t="shared" si="837"/>
        <v>31.904897843917535</v>
      </c>
      <c r="T2377">
        <f t="shared" si="838"/>
        <v>14.073593430880711</v>
      </c>
      <c r="U2377">
        <f t="shared" si="855"/>
        <v>0.60773022384507169</v>
      </c>
      <c r="V2377" s="6">
        <f t="shared" si="856"/>
        <v>123706.99999979697</v>
      </c>
      <c r="W2377">
        <f t="shared" si="839"/>
        <v>14.074147945183295</v>
      </c>
      <c r="X2377">
        <f t="shared" si="840"/>
        <v>31.916257465430803</v>
      </c>
      <c r="Y2377">
        <f t="shared" si="841"/>
        <v>8.8280957407074354E-2</v>
      </c>
      <c r="Z2377">
        <f t="shared" si="842"/>
        <v>-9.0108573889654253E-7</v>
      </c>
      <c r="AA2377">
        <f t="shared" si="843"/>
        <v>-1.4360483597033089E-6</v>
      </c>
      <c r="AB2377">
        <f t="shared" si="857"/>
        <v>1.0004947904651349</v>
      </c>
      <c r="AC2377">
        <f t="shared" si="844"/>
        <v>2.0734041905128486</v>
      </c>
      <c r="AD2377">
        <f t="shared" si="845"/>
        <v>-5.9287523543737317E-9</v>
      </c>
      <c r="AE2377">
        <f t="shared" si="846"/>
        <v>3.6398669963290824E-5</v>
      </c>
      <c r="AF2377">
        <f t="shared" si="847"/>
        <v>-1.6214696779806935E-5</v>
      </c>
      <c r="AG2377" t="str">
        <f t="shared" si="848"/>
        <v>NaN</v>
      </c>
      <c r="AH2377" t="str">
        <f t="shared" si="849"/>
        <v>NaN</v>
      </c>
    </row>
    <row r="2378" spans="1:34">
      <c r="A2378" s="4">
        <v>43232.981238425928</v>
      </c>
      <c r="B2378" s="3">
        <v>-1.9324836557643699E-3</v>
      </c>
      <c r="C2378">
        <v>2.7919750865021302</v>
      </c>
      <c r="D2378" s="3">
        <v>2.66601520720906E-2</v>
      </c>
      <c r="E2378" s="3">
        <v>2.6502199777223699E-2</v>
      </c>
      <c r="F2378" s="3">
        <v>2.64232379643181E-2</v>
      </c>
      <c r="G2378">
        <v>-4421613</v>
      </c>
      <c r="H2378">
        <v>15854760</v>
      </c>
      <c r="K2378">
        <f t="shared" si="850"/>
        <v>124.290613190572</v>
      </c>
      <c r="L2378">
        <f t="shared" si="834"/>
        <v>94.497842451183516</v>
      </c>
      <c r="M2378">
        <f t="shared" si="835"/>
        <v>31.641917133727823</v>
      </c>
      <c r="N2378">
        <f t="shared" si="851"/>
        <v>0.13430297317067252</v>
      </c>
      <c r="O2378">
        <f t="shared" si="852"/>
        <v>79.222168694569746</v>
      </c>
      <c r="P2378">
        <f t="shared" si="853"/>
        <v>79.168271956245974</v>
      </c>
      <c r="Q2378">
        <f t="shared" si="836"/>
        <v>9.2023649334961988E-2</v>
      </c>
      <c r="R2378">
        <f t="shared" si="854"/>
        <v>79.130145045234784</v>
      </c>
      <c r="S2378">
        <f t="shared" si="837"/>
        <v>31.580568034171183</v>
      </c>
      <c r="T2378">
        <f t="shared" si="838"/>
        <v>14.067371196705432</v>
      </c>
      <c r="U2378">
        <f t="shared" si="855"/>
        <v>0.60784664526129117</v>
      </c>
      <c r="V2378" s="6">
        <f t="shared" si="856"/>
        <v>123766.99999999255</v>
      </c>
      <c r="W2378">
        <f t="shared" si="839"/>
        <v>14.066571528711213</v>
      </c>
      <c r="X2378">
        <f t="shared" si="840"/>
        <v>31.613937702406837</v>
      </c>
      <c r="Y2378">
        <f t="shared" si="841"/>
        <v>8.9698341241131629E-2</v>
      </c>
      <c r="Z2378">
        <f t="shared" si="842"/>
        <v>-1.6440862690382407E-6</v>
      </c>
      <c r="AA2378">
        <f t="shared" si="843"/>
        <v>-1.289124294170539E-6</v>
      </c>
      <c r="AB2378">
        <f t="shared" si="857"/>
        <v>1.0004502070444472</v>
      </c>
      <c r="AC2378">
        <f t="shared" si="844"/>
        <v>2.0735543330234978</v>
      </c>
      <c r="AD2378">
        <f t="shared" si="845"/>
        <v>-5.238453679609118E-9</v>
      </c>
      <c r="AE2378">
        <f t="shared" si="846"/>
        <v>3.5958151235060428E-5</v>
      </c>
      <c r="AF2378">
        <f t="shared" si="847"/>
        <v>-1.4502296811606183E-5</v>
      </c>
      <c r="AG2378" t="str">
        <f t="shared" si="848"/>
        <v>NaN</v>
      </c>
      <c r="AH2378" t="str">
        <f t="shared" si="849"/>
        <v>NaN</v>
      </c>
    </row>
    <row r="2379" spans="1:34">
      <c r="A2379" s="4">
        <v>43232.981932870367</v>
      </c>
      <c r="B2379" s="3">
        <v>-1.91906924614159E-3</v>
      </c>
      <c r="C2379">
        <v>2.7915517239289298</v>
      </c>
      <c r="D2379" s="3">
        <v>2.6616935791444099E-2</v>
      </c>
      <c r="E2379" s="3">
        <v>2.6458400778428801E-2</v>
      </c>
      <c r="F2379" s="3">
        <v>2.6379513027204701E-2</v>
      </c>
      <c r="G2379">
        <v>-4421129</v>
      </c>
      <c r="H2379">
        <v>15854760</v>
      </c>
      <c r="K2379">
        <f t="shared" si="850"/>
        <v>123.43605987399897</v>
      </c>
      <c r="L2379">
        <f t="shared" si="834"/>
        <v>93.700765166500716</v>
      </c>
      <c r="M2379">
        <f t="shared" si="835"/>
        <v>31.375021586306847</v>
      </c>
      <c r="N2379">
        <f t="shared" si="851"/>
        <v>0.13417465856103822</v>
      </c>
      <c r="O2379">
        <f t="shared" si="852"/>
        <v>79.092366389510602</v>
      </c>
      <c r="P2379">
        <f t="shared" si="853"/>
        <v>79.037184150167064</v>
      </c>
      <c r="Q2379">
        <f t="shared" si="836"/>
        <v>9.4004720667527408E-2</v>
      </c>
      <c r="R2379">
        <f t="shared" si="854"/>
        <v>78.998361668843074</v>
      </c>
      <c r="S2379">
        <f t="shared" si="837"/>
        <v>31.312351772528494</v>
      </c>
      <c r="T2379">
        <f t="shared" si="838"/>
        <v>14.053864395691297</v>
      </c>
      <c r="U2379">
        <f t="shared" si="855"/>
        <v>0.60809936492088024</v>
      </c>
      <c r="V2379" s="6">
        <f t="shared" si="856"/>
        <v>123826.99999955948</v>
      </c>
      <c r="W2379">
        <f t="shared" si="839"/>
        <v>14.059155629537276</v>
      </c>
      <c r="X2379">
        <f t="shared" si="840"/>
        <v>31.311540184384242</v>
      </c>
      <c r="Y2379">
        <f t="shared" si="841"/>
        <v>9.2464448034955168E-2</v>
      </c>
      <c r="Z2379">
        <f t="shared" si="842"/>
        <v>-1.8685672788257492E-6</v>
      </c>
      <c r="AA2379">
        <f t="shared" si="843"/>
        <v>-1.1361530488434862E-6</v>
      </c>
      <c r="AB2379">
        <f t="shared" si="857"/>
        <v>1.0003556807288454</v>
      </c>
      <c r="AC2379">
        <f t="shared" si="844"/>
        <v>2.0738802521319686</v>
      </c>
      <c r="AD2379">
        <f t="shared" si="845"/>
        <v>-4.479432950185682E-9</v>
      </c>
      <c r="AE2379">
        <f t="shared" si="846"/>
        <v>3.4359197916330345E-5</v>
      </c>
      <c r="AF2379">
        <f t="shared" si="847"/>
        <v>-1.2978098296664091E-5</v>
      </c>
      <c r="AG2379" t="str">
        <f t="shared" si="848"/>
        <v>NaN</v>
      </c>
      <c r="AH2379" t="str">
        <f t="shared" si="849"/>
        <v>NaN</v>
      </c>
    </row>
    <row r="2380" spans="1:34">
      <c r="A2380" s="4">
        <v>43232.982627314814</v>
      </c>
      <c r="B2380" s="3">
        <v>-1.9034666704101299E-3</v>
      </c>
      <c r="C2380">
        <v>2.7912722570617898</v>
      </c>
      <c r="D2380" s="3">
        <v>2.6584933862104702E-2</v>
      </c>
      <c r="E2380" s="3">
        <v>2.6427385902279599E-2</v>
      </c>
      <c r="F2380" s="3">
        <v>2.6348497027138401E-2</v>
      </c>
      <c r="G2380">
        <v>-4420646</v>
      </c>
      <c r="H2380">
        <v>15854760</v>
      </c>
      <c r="K2380">
        <f t="shared" si="850"/>
        <v>122.44211133557363</v>
      </c>
      <c r="L2380">
        <f t="shared" si="834"/>
        <v>92.747586877882597</v>
      </c>
      <c r="M2380">
        <f t="shared" si="835"/>
        <v>31.05585674994877</v>
      </c>
      <c r="N2380">
        <f t="shared" si="851"/>
        <v>0.13408995650130795</v>
      </c>
      <c r="O2380">
        <f t="shared" si="852"/>
        <v>78.996246961081042</v>
      </c>
      <c r="P2380">
        <f t="shared" si="853"/>
        <v>78.944358465058443</v>
      </c>
      <c r="Q2380">
        <f t="shared" si="836"/>
        <v>9.1364974102376095E-2</v>
      </c>
      <c r="R2380">
        <f t="shared" si="854"/>
        <v>78.904881986978666</v>
      </c>
      <c r="S2380">
        <f t="shared" si="837"/>
        <v>30.994946767213854</v>
      </c>
      <c r="T2380">
        <f t="shared" si="838"/>
        <v>14.044948389403899</v>
      </c>
      <c r="U2380">
        <f t="shared" si="855"/>
        <v>0.60826618829167656</v>
      </c>
      <c r="V2380" s="6">
        <f t="shared" si="856"/>
        <v>123886.99999975506</v>
      </c>
      <c r="W2380">
        <f t="shared" si="839"/>
        <v>14.052358451585238</v>
      </c>
      <c r="X2380">
        <f t="shared" si="840"/>
        <v>31.013972430355587</v>
      </c>
      <c r="Y2380">
        <f t="shared" si="841"/>
        <v>9.3036096093096418E-2</v>
      </c>
      <c r="Z2380">
        <f t="shared" si="842"/>
        <v>-1.3012634462348561E-6</v>
      </c>
      <c r="AA2380">
        <f t="shared" si="843"/>
        <v>-1.0945992193577828E-6</v>
      </c>
      <c r="AB2380">
        <f t="shared" si="857"/>
        <v>1.0003391253996312</v>
      </c>
      <c r="AC2380">
        <f t="shared" si="844"/>
        <v>2.0740953953636838</v>
      </c>
      <c r="AD2380">
        <f t="shared" si="845"/>
        <v>-4.2895298090049823E-9</v>
      </c>
      <c r="AE2380">
        <f t="shared" si="846"/>
        <v>3.2239862491644606E-5</v>
      </c>
      <c r="AF2380">
        <f t="shared" si="847"/>
        <v>-1.3244865284258613E-5</v>
      </c>
      <c r="AG2380" t="str">
        <f t="shared" si="848"/>
        <v>NaN</v>
      </c>
      <c r="AH2380" t="str">
        <f t="shared" si="849"/>
        <v>NaN</v>
      </c>
    </row>
    <row r="2381" spans="1:34">
      <c r="A2381" s="4">
        <v>43232.98333333333</v>
      </c>
      <c r="B2381" s="3">
        <v>-1.8891484530467999E-3</v>
      </c>
      <c r="C2381">
        <v>2.7910581973337698</v>
      </c>
      <c r="D2381" s="3">
        <v>2.6541872180150701E-2</v>
      </c>
      <c r="E2381" s="3">
        <v>2.6383753394384299E-2</v>
      </c>
      <c r="F2381" s="3">
        <v>2.6304795911837601E-2</v>
      </c>
      <c r="G2381">
        <v>-4420163</v>
      </c>
      <c r="H2381">
        <v>15854760</v>
      </c>
      <c r="K2381">
        <f t="shared" si="850"/>
        <v>121.52998173171326</v>
      </c>
      <c r="L2381">
        <f t="shared" si="834"/>
        <v>91.892901992356585</v>
      </c>
      <c r="M2381">
        <f t="shared" si="835"/>
        <v>30.769671715224469</v>
      </c>
      <c r="N2381">
        <f t="shared" si="851"/>
        <v>0.13402507832789815</v>
      </c>
      <c r="O2381">
        <f t="shared" si="852"/>
        <v>78.866909001086896</v>
      </c>
      <c r="P2381">
        <f t="shared" si="853"/>
        <v>78.813768956368989</v>
      </c>
      <c r="Q2381">
        <f t="shared" si="836"/>
        <v>9.3738593509385737E-2</v>
      </c>
      <c r="R2381">
        <f t="shared" si="854"/>
        <v>78.77317040757751</v>
      </c>
      <c r="S2381">
        <f t="shared" si="837"/>
        <v>30.707179319551546</v>
      </c>
      <c r="T2381">
        <f t="shared" si="838"/>
        <v>14.03811910799234</v>
      </c>
      <c r="U2381">
        <f t="shared" si="855"/>
        <v>0.60839396789483802</v>
      </c>
      <c r="V2381" s="6">
        <f t="shared" si="856"/>
        <v>123947.99999955576</v>
      </c>
      <c r="W2381">
        <f t="shared" si="839"/>
        <v>14.045937759659743</v>
      </c>
      <c r="X2381">
        <f t="shared" si="840"/>
        <v>30.716906772053871</v>
      </c>
      <c r="Y2381">
        <f t="shared" si="841"/>
        <v>9.0763679030681985E-2</v>
      </c>
      <c r="Z2381">
        <f t="shared" si="842"/>
        <v>-4.2957371598988905E-7</v>
      </c>
      <c r="AA2381">
        <f t="shared" si="843"/>
        <v>-1.0881600934317047E-6</v>
      </c>
      <c r="AB2381">
        <f t="shared" si="857"/>
        <v>1.0004256456215586</v>
      </c>
      <c r="AC2381">
        <f t="shared" si="844"/>
        <v>2.0742601859241447</v>
      </c>
      <c r="AD2381">
        <f t="shared" si="845"/>
        <v>-4.3714069886519594E-9</v>
      </c>
      <c r="AE2381">
        <f t="shared" si="846"/>
        <v>2.9713505994573916E-5</v>
      </c>
      <c r="AF2381">
        <f t="shared" si="847"/>
        <v>-1.4645303614906062E-5</v>
      </c>
      <c r="AG2381" t="str">
        <f t="shared" si="848"/>
        <v>NaN</v>
      </c>
      <c r="AH2381" t="str">
        <f t="shared" si="849"/>
        <v>NaN</v>
      </c>
    </row>
    <row r="2382" spans="1:34">
      <c r="A2382" s="4">
        <v>43232.984027777777</v>
      </c>
      <c r="B2382" s="3">
        <v>-1.8727372072316899E-3</v>
      </c>
      <c r="C2382">
        <v>2.79110933382435</v>
      </c>
      <c r="D2382" s="3">
        <v>2.6500261347464402E-2</v>
      </c>
      <c r="E2382" s="3">
        <v>2.63432842135808E-2</v>
      </c>
      <c r="F2382" s="3">
        <v>2.6265501831876498E-2</v>
      </c>
      <c r="G2382">
        <v>-4419682</v>
      </c>
      <c r="H2382">
        <v>15854760</v>
      </c>
      <c r="K2382">
        <f t="shared" si="850"/>
        <v>120.48451756782029</v>
      </c>
      <c r="L2382">
        <f t="shared" si="834"/>
        <v>90.899089538952865</v>
      </c>
      <c r="M2382">
        <f t="shared" si="835"/>
        <v>30.436900823515359</v>
      </c>
      <c r="N2382">
        <f t="shared" si="851"/>
        <v>0.13404057700265642</v>
      </c>
      <c r="O2382">
        <f t="shared" si="852"/>
        <v>78.741928740932337</v>
      </c>
      <c r="P2382">
        <f t="shared" si="853"/>
        <v>78.692647098077572</v>
      </c>
      <c r="Q2382">
        <f t="shared" si="836"/>
        <v>8.7187469480284108E-2</v>
      </c>
      <c r="R2382">
        <f t="shared" si="854"/>
        <v>78.654741271452053</v>
      </c>
      <c r="S2382">
        <f t="shared" si="837"/>
        <v>30.378775843861835</v>
      </c>
      <c r="T2382">
        <f t="shared" si="838"/>
        <v>14.039750547440581</v>
      </c>
      <c r="U2382">
        <f t="shared" si="855"/>
        <v>0.60836344276741761</v>
      </c>
      <c r="V2382" s="6">
        <f t="shared" si="856"/>
        <v>124007.99999975134</v>
      </c>
      <c r="W2382">
        <f t="shared" si="839"/>
        <v>14.040173729408471</v>
      </c>
      <c r="X2382">
        <f t="shared" si="840"/>
        <v>30.419211065032467</v>
      </c>
      <c r="Y2382">
        <f t="shared" si="841"/>
        <v>9.0390109693127371E-2</v>
      </c>
      <c r="Z2382">
        <f t="shared" si="842"/>
        <v>-5.6910678244133309E-7</v>
      </c>
      <c r="AA2382">
        <f t="shared" si="843"/>
        <v>-9.7871360919798799E-7</v>
      </c>
      <c r="AB2382">
        <f t="shared" si="857"/>
        <v>1.0004446897767734</v>
      </c>
      <c r="AC2382">
        <f t="shared" si="844"/>
        <v>2.0742208192902587</v>
      </c>
      <c r="AD2382">
        <f t="shared" si="845"/>
        <v>-3.9479078793742634E-9</v>
      </c>
      <c r="AE2382">
        <f t="shared" si="846"/>
        <v>2.7991157899057944E-5</v>
      </c>
      <c r="AF2382">
        <f t="shared" si="847"/>
        <v>-1.4040325689842313E-5</v>
      </c>
      <c r="AG2382" t="str">
        <f t="shared" si="848"/>
        <v>NaN</v>
      </c>
      <c r="AH2382" t="str">
        <f t="shared" si="849"/>
        <v>NaN</v>
      </c>
    </row>
    <row r="2383" spans="1:34">
      <c r="A2383" s="4">
        <v>43232.984722222223</v>
      </c>
      <c r="B2383" s="3">
        <v>-1.8602384975565699E-3</v>
      </c>
      <c r="C2383">
        <v>2.7908441376057498</v>
      </c>
      <c r="D2383">
        <v>2.6469008627173E-2</v>
      </c>
      <c r="E2383" s="3">
        <v>2.63101168479443E-2</v>
      </c>
      <c r="F2383" s="3">
        <v>2.6233342384803099E-2</v>
      </c>
      <c r="G2383">
        <v>-4419199</v>
      </c>
      <c r="H2383">
        <v>15854760</v>
      </c>
      <c r="K2383">
        <f t="shared" si="850"/>
        <v>119.68829812126191</v>
      </c>
      <c r="L2383">
        <f t="shared" si="834"/>
        <v>90.145143392885885</v>
      </c>
      <c r="M2383">
        <f t="shared" si="835"/>
        <v>30.184447425021432</v>
      </c>
      <c r="N2383">
        <f t="shared" si="851"/>
        <v>0.13396020015448834</v>
      </c>
      <c r="O2383">
        <f t="shared" si="852"/>
        <v>78.648059600124611</v>
      </c>
      <c r="P2383">
        <f t="shared" si="853"/>
        <v>78.593379139577749</v>
      </c>
      <c r="Q2383">
        <f t="shared" si="836"/>
        <v>9.0244266089712255E-2</v>
      </c>
      <c r="R2383">
        <f t="shared" si="854"/>
        <v>78.557815334034899</v>
      </c>
      <c r="S2383">
        <f t="shared" si="837"/>
        <v>30.124284580961625</v>
      </c>
      <c r="T2383">
        <f t="shared" si="838"/>
        <v>14.031289826580783</v>
      </c>
      <c r="U2383">
        <f t="shared" si="855"/>
        <v>0.60852174749799948</v>
      </c>
      <c r="V2383" s="6">
        <f t="shared" si="856"/>
        <v>124067.99999994691</v>
      </c>
      <c r="W2383">
        <f t="shared" si="839"/>
        <v>14.03450892803238</v>
      </c>
      <c r="X2383">
        <f t="shared" si="840"/>
        <v>30.124715520049399</v>
      </c>
      <c r="Y2383">
        <f t="shared" si="841"/>
        <v>8.7026905167457855E-2</v>
      </c>
      <c r="Z2383">
        <f t="shared" si="842"/>
        <v>-9.4851130407786883E-7</v>
      </c>
      <c r="AA2383">
        <f t="shared" si="843"/>
        <v>-7.8765633123340192E-7</v>
      </c>
      <c r="AB2383">
        <f t="shared" si="857"/>
        <v>1.0005743661608657</v>
      </c>
      <c r="AC2383">
        <f t="shared" si="844"/>
        <v>2.0744249764846057</v>
      </c>
      <c r="AD2383">
        <f t="shared" si="845"/>
        <v>-3.3003368525225407E-9</v>
      </c>
      <c r="AE2383">
        <f t="shared" si="846"/>
        <v>2.9285686512858905E-5</v>
      </c>
      <c r="AF2383">
        <f t="shared" si="847"/>
        <v>-1.1218476839582951E-5</v>
      </c>
      <c r="AG2383" t="str">
        <f t="shared" si="848"/>
        <v>NaN</v>
      </c>
      <c r="AH2383" t="str">
        <f t="shared" si="849"/>
        <v>NaN</v>
      </c>
    </row>
    <row r="2384" spans="1:34">
      <c r="A2384" s="4">
        <v>43232.98541666667</v>
      </c>
      <c r="B2384" s="3">
        <v>-1.8451116101096E-3</v>
      </c>
      <c r="C2384">
        <v>2.7907525676109799</v>
      </c>
      <c r="D2384" s="3">
        <v>2.6427944836013899E-2</v>
      </c>
      <c r="E2384" s="3">
        <v>2.6269302793134601E-2</v>
      </c>
      <c r="F2384" s="3">
        <v>2.6194608117439198E-2</v>
      </c>
      <c r="G2384">
        <v>-4418718</v>
      </c>
      <c r="H2384">
        <v>15854760</v>
      </c>
      <c r="K2384">
        <f t="shared" si="850"/>
        <v>118.72465289193455</v>
      </c>
      <c r="L2384">
        <f t="shared" ref="L2384:L2447" si="858">K2384-R2384*$B$8+$D$8</f>
        <v>89.232414005483676</v>
      </c>
      <c r="M2384">
        <f t="shared" ref="M2384:M2447" si="859">L2384/((($B$7/2))^2*PI())</f>
        <v>29.878826609851835</v>
      </c>
      <c r="N2384">
        <f t="shared" si="851"/>
        <v>0.13393244671363908</v>
      </c>
      <c r="O2384">
        <f t="shared" si="852"/>
        <v>78.524722407122781</v>
      </c>
      <c r="P2384">
        <f t="shared" si="853"/>
        <v>78.471225093837077</v>
      </c>
      <c r="Q2384">
        <f t="shared" ref="Q2384:Q2447" si="860">O2384-R2384</f>
        <v>8.3648979932377188E-2</v>
      </c>
      <c r="R2384">
        <f t="shared" si="854"/>
        <v>78.441073427190403</v>
      </c>
      <c r="S2384">
        <f t="shared" ref="S2384:S2447" si="861">M2384-(2/3)*Q2384</f>
        <v>29.823060623230251</v>
      </c>
      <c r="T2384">
        <f t="shared" ref="T2384:T2447" si="862">N2384/$D$7*100-$N$30/$D$7*100</f>
        <v>14.028368411754546</v>
      </c>
      <c r="U2384">
        <f t="shared" si="855"/>
        <v>0.60857640877268881</v>
      </c>
      <c r="V2384" s="6">
        <f t="shared" si="856"/>
        <v>124128.00000014249</v>
      </c>
      <c r="W2384">
        <f t="shared" ref="W2384:W2447" si="863">AVERAGE(T2378:T2390)</f>
        <v>14.028310041827938</v>
      </c>
      <c r="X2384">
        <f t="shared" ref="X2384:X2447" si="864">AVERAGE(S2378:S2390)</f>
        <v>29.831660417360109</v>
      </c>
      <c r="Y2384">
        <f t="shared" ref="Y2384:Y2447" si="865">AVERAGE(Q2383:Q2385)</f>
        <v>8.6118980101810891E-2</v>
      </c>
      <c r="Z2384">
        <f t="shared" ref="Z2384:Z2447" si="866">(T2385-T2383)/100/(V2385-V2383)</f>
        <v>-8.5601185741399472E-7</v>
      </c>
      <c r="AA2384">
        <f t="shared" ref="AA2384:AA2447" si="867">AVERAGE(Z2381:Z2387)</f>
        <v>-6.5189715096117624E-7</v>
      </c>
      <c r="AB2384">
        <f t="shared" si="857"/>
        <v>1.0006152585663006</v>
      </c>
      <c r="AC2384">
        <f t="shared" ref="AC2384:AC2447" si="868">($D$7-$D$7*(T2384/100))*2.54</f>
        <v>2.0744954702243628</v>
      </c>
      <c r="AD2384">
        <f t="shared" ref="AD2384:AD2447" si="869">AA2384*AC2384*$D$7*2.54*1.024*9.81/2/Y2384/10000*0.14503773773</f>
        <v>-2.7603871902008344E-9</v>
      </c>
      <c r="AE2384">
        <f t="shared" ref="AE2384:AE2447" si="870">(W2385-W2383)/(X2385-X2383)*0.14503773773/100</f>
        <v>3.1501092600227666E-5</v>
      </c>
      <c r="AF2384">
        <f t="shared" ref="AF2384:AF2447" si="871">AD2384/AE2384/(1.024*9.81)</f>
        <v>-8.7231918084869682E-6</v>
      </c>
      <c r="AG2384" t="str">
        <f t="shared" ref="AG2384:AG2447" si="872">IF(AD2384&gt;0,AD2384*100,"NaN")</f>
        <v>NaN</v>
      </c>
      <c r="AH2384" t="str">
        <f t="shared" ref="AH2384:AH2447" si="873">IF(AF2384&gt;0,AF2384*100*100,"NaN")</f>
        <v>NaN</v>
      </c>
    </row>
    <row r="2385" spans="1:34">
      <c r="A2385" s="4">
        <v>43232.986122685186</v>
      </c>
      <c r="B2385" s="3">
        <v>-1.8284981967735801E-3</v>
      </c>
      <c r="C2385">
        <v>2.79051948035158</v>
      </c>
      <c r="D2385" s="3">
        <v>2.6385893991664501E-2</v>
      </c>
      <c r="E2385">
        <v>2.6225967590416999E-2</v>
      </c>
      <c r="F2385" s="3">
        <v>2.6152431598147799E-2</v>
      </c>
      <c r="G2385">
        <v>-4418233</v>
      </c>
      <c r="H2385">
        <v>15854760</v>
      </c>
      <c r="K2385">
        <f t="shared" si="850"/>
        <v>117.66630982167484</v>
      </c>
      <c r="L2385">
        <f t="shared" si="858"/>
        <v>88.229511585979495</v>
      </c>
      <c r="M2385">
        <f t="shared" si="859"/>
        <v>29.543012008925263</v>
      </c>
      <c r="N2385">
        <f t="shared" si="851"/>
        <v>0.13386180159148164</v>
      </c>
      <c r="O2385">
        <f t="shared" si="852"/>
        <v>78.398420549476057</v>
      </c>
      <c r="P2385">
        <f t="shared" si="853"/>
        <v>78.341525401914055</v>
      </c>
      <c r="Q2385">
        <f t="shared" si="860"/>
        <v>8.4463694283343216E-2</v>
      </c>
      <c r="R2385">
        <f t="shared" si="854"/>
        <v>78.313956855192714</v>
      </c>
      <c r="S2385">
        <f t="shared" si="861"/>
        <v>29.486702879403033</v>
      </c>
      <c r="T2385">
        <f t="shared" si="862"/>
        <v>14.020932083106393</v>
      </c>
      <c r="U2385">
        <f t="shared" si="855"/>
        <v>0.60871554656279847</v>
      </c>
      <c r="V2385" s="6">
        <f t="shared" si="856"/>
        <v>124188.99999994319</v>
      </c>
      <c r="W2385">
        <f t="shared" si="863"/>
        <v>14.021810550501545</v>
      </c>
      <c r="X2385">
        <f t="shared" si="864"/>
        <v>29.540055180394859</v>
      </c>
      <c r="Y2385">
        <f t="shared" si="865"/>
        <v>8.3250271328187367E-2</v>
      </c>
      <c r="Z2385">
        <f t="shared" si="866"/>
        <v>-8.77960879402225E-7</v>
      </c>
      <c r="AA2385">
        <f t="shared" si="867"/>
        <v>-7.0977089833401025E-7</v>
      </c>
      <c r="AB2385">
        <f t="shared" si="857"/>
        <v>1.0007328182993471</v>
      </c>
      <c r="AC2385">
        <f t="shared" si="868"/>
        <v>2.0746749088346426</v>
      </c>
      <c r="AD2385">
        <f t="shared" si="869"/>
        <v>-3.1092804272405341E-9</v>
      </c>
      <c r="AE2385">
        <f t="shared" si="870"/>
        <v>3.059169129462352E-5</v>
      </c>
      <c r="AF2385">
        <f t="shared" si="871"/>
        <v>-1.0117831462754707E-5</v>
      </c>
      <c r="AG2385" t="str">
        <f t="shared" si="872"/>
        <v>NaN</v>
      </c>
      <c r="AH2385" t="str">
        <f t="shared" si="873"/>
        <v>NaN</v>
      </c>
    </row>
    <row r="2386" spans="1:34">
      <c r="A2386" s="4">
        <v>43232.986817129633</v>
      </c>
      <c r="B2386" s="3">
        <v>-1.8168795104247699E-3</v>
      </c>
      <c r="C2386">
        <v>2.7904195858118301</v>
      </c>
      <c r="D2386" s="3">
        <v>2.6342427974668702E-2</v>
      </c>
      <c r="E2386">
        <v>2.6184071344760002E-2</v>
      </c>
      <c r="F2386" s="3">
        <v>2.6110052593448899E-2</v>
      </c>
      <c r="G2386">
        <v>-4417753</v>
      </c>
      <c r="H2386">
        <v>15854760</v>
      </c>
      <c r="K2386">
        <f t="shared" si="850"/>
        <v>116.92615149694792</v>
      </c>
      <c r="L2386">
        <f t="shared" si="858"/>
        <v>87.54506007723343</v>
      </c>
      <c r="M2386">
        <f t="shared" si="859"/>
        <v>29.313828385680257</v>
      </c>
      <c r="N2386">
        <f t="shared" si="851"/>
        <v>0.13383152511055491</v>
      </c>
      <c r="O2386">
        <f t="shared" si="852"/>
        <v>78.267868148543073</v>
      </c>
      <c r="P2386">
        <f t="shared" si="853"/>
        <v>78.216132423142156</v>
      </c>
      <c r="Q2386">
        <f t="shared" si="860"/>
        <v>8.1638139768841711E-2</v>
      </c>
      <c r="R2386">
        <f t="shared" si="854"/>
        <v>78.186230008774231</v>
      </c>
      <c r="S2386">
        <f t="shared" si="861"/>
        <v>29.259402959167694</v>
      </c>
      <c r="T2386">
        <f t="shared" si="862"/>
        <v>14.017745085114106</v>
      </c>
      <c r="U2386">
        <f t="shared" si="855"/>
        <v>0.60877517704427797</v>
      </c>
      <c r="V2386" s="6">
        <f t="shared" si="856"/>
        <v>124249.00000013877</v>
      </c>
      <c r="W2386">
        <f t="shared" si="863"/>
        <v>14.015979394834687</v>
      </c>
      <c r="X2386">
        <f t="shared" si="864"/>
        <v>29.247054248507133</v>
      </c>
      <c r="Y2386">
        <f t="shared" si="865"/>
        <v>8.6664517815724665E-2</v>
      </c>
      <c r="Z2386">
        <f t="shared" si="866"/>
        <v>-5.3116633307364713E-7</v>
      </c>
      <c r="AA2386">
        <f t="shared" si="867"/>
        <v>-8.7080504969933866E-7</v>
      </c>
      <c r="AB2386">
        <f t="shared" si="857"/>
        <v>1.0006076259342322</v>
      </c>
      <c r="AC2386">
        <f t="shared" si="868"/>
        <v>2.0747518110961964</v>
      </c>
      <c r="AD2386">
        <f t="shared" si="869"/>
        <v>-3.664570435148875E-9</v>
      </c>
      <c r="AE2386">
        <f t="shared" si="870"/>
        <v>3.0073518607110731E-5</v>
      </c>
      <c r="AF2386">
        <f t="shared" si="871"/>
        <v>-1.2130253191505931E-5</v>
      </c>
      <c r="AG2386" t="str">
        <f t="shared" si="872"/>
        <v>NaN</v>
      </c>
      <c r="AH2386" t="str">
        <f t="shared" si="873"/>
        <v>NaN</v>
      </c>
    </row>
    <row r="2387" spans="1:34">
      <c r="A2387" s="4">
        <v>43232.987511574072</v>
      </c>
      <c r="B2387" s="3">
        <v>-1.80310833458861E-3</v>
      </c>
      <c r="C2387">
        <v>2.79031969127209</v>
      </c>
      <c r="D2387" s="3">
        <v>2.6301221477024201E-2</v>
      </c>
      <c r="E2387" s="3">
        <v>2.6141485351090499E-2</v>
      </c>
      <c r="F2387" s="3">
        <v>2.6064922169389299E-2</v>
      </c>
      <c r="G2387">
        <v>-4417269</v>
      </c>
      <c r="H2387">
        <v>15854760</v>
      </c>
      <c r="K2387">
        <f t="shared" si="850"/>
        <v>116.04887069855063</v>
      </c>
      <c r="L2387">
        <f t="shared" si="858"/>
        <v>86.727102810525651</v>
      </c>
      <c r="M2387">
        <f t="shared" si="859"/>
        <v>29.039941327724744</v>
      </c>
      <c r="N2387">
        <f t="shared" si="851"/>
        <v>0.13380124862963108</v>
      </c>
      <c r="O2387">
        <f t="shared" si="852"/>
        <v>78.144102329327353</v>
      </c>
      <c r="P2387">
        <f t="shared" si="853"/>
        <v>78.088675069471421</v>
      </c>
      <c r="Q2387">
        <f t="shared" si="860"/>
        <v>9.3891719394989082E-2</v>
      </c>
      <c r="R2387">
        <f t="shared" si="854"/>
        <v>78.050210609932364</v>
      </c>
      <c r="S2387">
        <f t="shared" si="861"/>
        <v>28.977346848128086</v>
      </c>
      <c r="T2387">
        <f t="shared" si="862"/>
        <v>14.014558087122124</v>
      </c>
      <c r="U2387">
        <f t="shared" si="855"/>
        <v>0.60883480752575181</v>
      </c>
      <c r="V2387" s="6">
        <f t="shared" si="856"/>
        <v>124308.9999997057</v>
      </c>
      <c r="W2387">
        <f t="shared" si="863"/>
        <v>14.009824286075219</v>
      </c>
      <c r="X2387">
        <f t="shared" si="864"/>
        <v>28.961984918999867</v>
      </c>
      <c r="Y2387">
        <f t="shared" si="865"/>
        <v>8.7658225362896289E-2</v>
      </c>
      <c r="Z2387">
        <f t="shared" si="866"/>
        <v>-3.5094918432927602E-7</v>
      </c>
      <c r="AA2387">
        <f t="shared" si="867"/>
        <v>-9.9107673183940171E-7</v>
      </c>
      <c r="AB2387">
        <f t="shared" si="857"/>
        <v>1.0005753813147744</v>
      </c>
      <c r="AC2387">
        <f t="shared" si="868"/>
        <v>2.0748287133577432</v>
      </c>
      <c r="AD2387">
        <f t="shared" si="869"/>
        <v>-4.1235775145476266E-9</v>
      </c>
      <c r="AE2387">
        <f t="shared" si="870"/>
        <v>3.2019192610071724E-5</v>
      </c>
      <c r="AF2387">
        <f t="shared" si="871"/>
        <v>-1.2820200641953573E-5</v>
      </c>
      <c r="AG2387" t="str">
        <f t="shared" si="872"/>
        <v>NaN</v>
      </c>
      <c r="AH2387" t="str">
        <f t="shared" si="873"/>
        <v>NaN</v>
      </c>
    </row>
    <row r="2388" spans="1:34">
      <c r="A2388" s="4">
        <v>43232.988206018519</v>
      </c>
      <c r="B2388" s="3">
        <v>-1.78712520822955E-3</v>
      </c>
      <c r="C2388">
        <v>2.7902875823128901</v>
      </c>
      <c r="D2388">
        <v>2.6264593479118001E-2</v>
      </c>
      <c r="E2388">
        <v>2.6105666023268002E-2</v>
      </c>
      <c r="F2388" s="3">
        <v>2.60305592046461E-2</v>
      </c>
      <c r="G2388">
        <v>-4416786</v>
      </c>
      <c r="H2388">
        <v>15854760</v>
      </c>
      <c r="K2388">
        <f t="shared" si="850"/>
        <v>115.0306795128464</v>
      </c>
      <c r="L2388">
        <f t="shared" si="858"/>
        <v>85.754081429235342</v>
      </c>
      <c r="M2388">
        <f t="shared" si="859"/>
        <v>28.71413217571116</v>
      </c>
      <c r="N2388">
        <f t="shared" si="851"/>
        <v>0.13379151690362057</v>
      </c>
      <c r="O2388">
        <f t="shared" si="852"/>
        <v>78.034088267802346</v>
      </c>
      <c r="P2388">
        <f t="shared" si="853"/>
        <v>77.981469945412286</v>
      </c>
      <c r="Q2388">
        <f t="shared" si="860"/>
        <v>8.744481692485806E-2</v>
      </c>
      <c r="R2388">
        <f t="shared" si="854"/>
        <v>77.946643450877488</v>
      </c>
      <c r="S2388">
        <f t="shared" si="861"/>
        <v>28.65583563109459</v>
      </c>
      <c r="T2388">
        <f t="shared" si="862"/>
        <v>14.013533694910489</v>
      </c>
      <c r="U2388">
        <f t="shared" si="855"/>
        <v>0.60885397446622436</v>
      </c>
      <c r="V2388" s="6">
        <f t="shared" si="856"/>
        <v>124368.99999990128</v>
      </c>
      <c r="W2388">
        <f t="shared" si="863"/>
        <v>14.003412349638729</v>
      </c>
      <c r="X2388">
        <f t="shared" si="864"/>
        <v>28.677803228542608</v>
      </c>
      <c r="Y2388">
        <f t="shared" si="865"/>
        <v>9.0882150149089583E-2</v>
      </c>
      <c r="Z2388">
        <f t="shared" si="866"/>
        <v>-8.3468994759972748E-7</v>
      </c>
      <c r="AA2388">
        <f t="shared" si="867"/>
        <v>-1.0467481120944178E-6</v>
      </c>
      <c r="AB2388">
        <f t="shared" si="857"/>
        <v>1.0004555089163916</v>
      </c>
      <c r="AC2388">
        <f t="shared" si="868"/>
        <v>2.0748534319418099</v>
      </c>
      <c r="AD2388">
        <f t="shared" si="869"/>
        <v>-4.2007643904334693E-9</v>
      </c>
      <c r="AE2388">
        <f t="shared" si="870"/>
        <v>3.6950555105701833E-5</v>
      </c>
      <c r="AF2388">
        <f t="shared" si="871"/>
        <v>-1.1317184409935241E-5</v>
      </c>
      <c r="AG2388" t="str">
        <f t="shared" si="872"/>
        <v>NaN</v>
      </c>
      <c r="AH2388" t="str">
        <f t="shared" si="873"/>
        <v>NaN</v>
      </c>
    </row>
    <row r="2389" spans="1:34">
      <c r="A2389" s="4">
        <v>43232.988900462966</v>
      </c>
      <c r="B2389" s="3">
        <v>-1.77525678553138E-3</v>
      </c>
      <c r="C2389">
        <v>2.7900057370043201</v>
      </c>
      <c r="D2389" s="3">
        <v>2.6229737420071599E-2</v>
      </c>
      <c r="E2389">
        <v>2.6071178622642001E-2</v>
      </c>
      <c r="F2389">
        <v>2.5994540623923999E-2</v>
      </c>
      <c r="G2389">
        <v>-4416303</v>
      </c>
      <c r="H2389">
        <v>15854760</v>
      </c>
      <c r="K2389">
        <f t="shared" si="850"/>
        <v>114.2746119508429</v>
      </c>
      <c r="L2389">
        <f t="shared" si="858"/>
        <v>85.045359963782076</v>
      </c>
      <c r="M2389">
        <f t="shared" si="859"/>
        <v>28.476821933497419</v>
      </c>
      <c r="N2389">
        <f t="shared" si="851"/>
        <v>0.13370609397529454</v>
      </c>
      <c r="O2389">
        <f t="shared" si="852"/>
        <v>77.929396315098018</v>
      </c>
      <c r="P2389">
        <f t="shared" si="853"/>
        <v>77.878251200467972</v>
      </c>
      <c r="Q2389">
        <f t="shared" si="860"/>
        <v>9.1309914127421621E-2</v>
      </c>
      <c r="R2389">
        <f t="shared" si="854"/>
        <v>77.838086400970596</v>
      </c>
      <c r="S2389">
        <f t="shared" si="861"/>
        <v>28.415948657412471</v>
      </c>
      <c r="T2389">
        <f t="shared" si="862"/>
        <v>14.004541807718278</v>
      </c>
      <c r="U2389">
        <f t="shared" si="855"/>
        <v>0.6090222176103931</v>
      </c>
      <c r="V2389" s="6">
        <f t="shared" si="856"/>
        <v>124429.00000009686</v>
      </c>
      <c r="W2389">
        <f t="shared" si="863"/>
        <v>13.995547002030007</v>
      </c>
      <c r="X2389">
        <f t="shared" si="864"/>
        <v>28.401575211237006</v>
      </c>
      <c r="Y2389">
        <f t="shared" si="865"/>
        <v>8.9447813352028518E-2</v>
      </c>
      <c r="Z2389">
        <f t="shared" si="866"/>
        <v>-1.6963458419986316E-6</v>
      </c>
      <c r="AA2389">
        <f t="shared" si="867"/>
        <v>-1.1349660098828806E-6</v>
      </c>
      <c r="AB2389">
        <f t="shared" si="857"/>
        <v>1.0005169764730346</v>
      </c>
      <c r="AC2389">
        <f t="shared" si="868"/>
        <v>2.075070406179758</v>
      </c>
      <c r="AD2389">
        <f t="shared" si="869"/>
        <v>-4.628318859731105E-9</v>
      </c>
      <c r="AE2389">
        <f t="shared" si="870"/>
        <v>4.2185670969908035E-5</v>
      </c>
      <c r="AF2389">
        <f t="shared" si="871"/>
        <v>-1.0921677446037361E-5</v>
      </c>
      <c r="AG2389" t="str">
        <f t="shared" si="872"/>
        <v>NaN</v>
      </c>
      <c r="AH2389" t="str">
        <f t="shared" si="873"/>
        <v>NaN</v>
      </c>
    </row>
    <row r="2390" spans="1:34">
      <c r="A2390" s="4">
        <v>43232.989606481482</v>
      </c>
      <c r="B2390" s="3">
        <v>-1.7593925812434501E-3</v>
      </c>
      <c r="C2390">
        <v>2.7896442139081001</v>
      </c>
      <c r="D2390">
        <v>2.6191587219655001E-2</v>
      </c>
      <c r="E2390" s="3">
        <v>2.60331354520895E-2</v>
      </c>
      <c r="F2390">
        <v>2.5957092734443001E-2</v>
      </c>
      <c r="G2390">
        <v>-4415818</v>
      </c>
      <c r="H2390">
        <v>15854760</v>
      </c>
      <c r="K2390">
        <f t="shared" si="850"/>
        <v>113.26399659241365</v>
      </c>
      <c r="L2390">
        <f t="shared" si="858"/>
        <v>84.083969515258346</v>
      </c>
      <c r="M2390">
        <f t="shared" si="859"/>
        <v>28.154907314959331</v>
      </c>
      <c r="N2390">
        <f t="shared" si="851"/>
        <v>0.1335965219490888</v>
      </c>
      <c r="O2390">
        <f t="shared" si="852"/>
        <v>77.814810240626485</v>
      </c>
      <c r="P2390">
        <f t="shared" si="853"/>
        <v>77.764390246993528</v>
      </c>
      <c r="Q2390">
        <f t="shared" si="860"/>
        <v>8.9588709003805889E-2</v>
      </c>
      <c r="R2390">
        <f t="shared" si="854"/>
        <v>77.72522153162268</v>
      </c>
      <c r="S2390">
        <f t="shared" si="861"/>
        <v>28.095181508956795</v>
      </c>
      <c r="T2390">
        <f t="shared" si="862"/>
        <v>13.993007910222937</v>
      </c>
      <c r="U2390">
        <f t="shared" si="855"/>
        <v>0.60923802316240439</v>
      </c>
      <c r="V2390" s="6">
        <f t="shared" si="856"/>
        <v>124489.99999989755</v>
      </c>
      <c r="W2390">
        <f t="shared" si="863"/>
        <v>13.987348945839669</v>
      </c>
      <c r="X2390">
        <f t="shared" si="864"/>
        <v>28.125530455894008</v>
      </c>
      <c r="Y2390">
        <f t="shared" si="865"/>
        <v>9.0611311783433734E-2</v>
      </c>
      <c r="Z2390">
        <f t="shared" si="866"/>
        <v>-1.7904130790583097E-6</v>
      </c>
      <c r="AA2390">
        <f t="shared" si="867"/>
        <v>-1.3364117435895215E-6</v>
      </c>
      <c r="AB2390">
        <f t="shared" si="857"/>
        <v>1.0004767256087344</v>
      </c>
      <c r="AC2390">
        <f t="shared" si="868"/>
        <v>2.0753487191263202</v>
      </c>
      <c r="AD2390">
        <f t="shared" si="869"/>
        <v>-5.3805448301329514E-9</v>
      </c>
      <c r="AE2390">
        <f t="shared" si="870"/>
        <v>4.6617753981790357E-5</v>
      </c>
      <c r="AF2390">
        <f t="shared" si="871"/>
        <v>-1.1489627387712558E-5</v>
      </c>
      <c r="AG2390" t="str">
        <f t="shared" si="872"/>
        <v>NaN</v>
      </c>
      <c r="AH2390" t="str">
        <f t="shared" si="873"/>
        <v>NaN</v>
      </c>
    </row>
    <row r="2391" spans="1:34">
      <c r="A2391" s="4">
        <v>43232.990300925929</v>
      </c>
      <c r="B2391" s="3">
        <v>-1.74444407690316E-3</v>
      </c>
      <c r="C2391">
        <v>2.7893266919782</v>
      </c>
      <c r="D2391" s="3">
        <v>2.6159478260451601E-2</v>
      </c>
      <c r="E2391" s="3">
        <v>2.5999206985197799E-2</v>
      </c>
      <c r="F2391" s="3">
        <v>2.5924647425617901E-2</v>
      </c>
      <c r="G2391">
        <v>-4415336</v>
      </c>
      <c r="H2391">
        <v>15854760</v>
      </c>
      <c r="K2391">
        <f t="shared" si="850"/>
        <v>112.31171510399777</v>
      </c>
      <c r="L2391">
        <f t="shared" si="858"/>
        <v>83.17433709000484</v>
      </c>
      <c r="M2391">
        <f t="shared" si="859"/>
        <v>27.850323495102362</v>
      </c>
      <c r="N2391">
        <f t="shared" si="851"/>
        <v>0.13350028599186314</v>
      </c>
      <c r="O2391">
        <f t="shared" si="852"/>
        <v>77.718369342536633</v>
      </c>
      <c r="P2391">
        <f t="shared" si="853"/>
        <v>77.662844357570776</v>
      </c>
      <c r="Q2391">
        <f t="shared" si="860"/>
        <v>9.0935312219073694E-2</v>
      </c>
      <c r="R2391">
        <f t="shared" si="854"/>
        <v>77.627434030317559</v>
      </c>
      <c r="S2391">
        <f t="shared" si="861"/>
        <v>27.789699953622979</v>
      </c>
      <c r="T2391">
        <f t="shared" si="862"/>
        <v>13.982877809462339</v>
      </c>
      <c r="U2391">
        <f t="shared" si="855"/>
        <v>0.60942756290709643</v>
      </c>
      <c r="V2391" s="6">
        <f t="shared" si="856"/>
        <v>124550.00000009313</v>
      </c>
      <c r="W2391">
        <f t="shared" si="863"/>
        <v>13.978021431569735</v>
      </c>
      <c r="X2391">
        <f t="shared" si="864"/>
        <v>27.8563174768171</v>
      </c>
      <c r="Y2391">
        <f t="shared" si="865"/>
        <v>8.7487909611359285E-2</v>
      </c>
      <c r="Z2391">
        <f t="shared" si="866"/>
        <v>-1.2457115191991067E-6</v>
      </c>
      <c r="AA2391">
        <f t="shared" si="867"/>
        <v>-1.6101362049126084E-6</v>
      </c>
      <c r="AB2391">
        <f t="shared" si="857"/>
        <v>1.0006103182067569</v>
      </c>
      <c r="AC2391">
        <f t="shared" si="868"/>
        <v>2.0755931584576737</v>
      </c>
      <c r="AD2391">
        <f t="shared" si="869"/>
        <v>-6.7148159524347806E-9</v>
      </c>
      <c r="AE2391">
        <f t="shared" si="870"/>
        <v>5.0769290628129745E-5</v>
      </c>
      <c r="AF2391">
        <f t="shared" si="871"/>
        <v>-1.3166309329858459E-5</v>
      </c>
      <c r="AG2391" t="str">
        <f t="shared" si="872"/>
        <v>NaN</v>
      </c>
      <c r="AH2391" t="str">
        <f t="shared" si="873"/>
        <v>NaN</v>
      </c>
    </row>
    <row r="2392" spans="1:34">
      <c r="A2392" s="4">
        <v>43232.990995370368</v>
      </c>
      <c r="B2392" s="3">
        <v>-1.7298999076047E-3</v>
      </c>
      <c r="C2392">
        <v>2.7891756609478802</v>
      </c>
      <c r="D2392">
        <v>2.6115714938277999E-2</v>
      </c>
      <c r="E2392" s="3">
        <v>2.5955538800681102E-2</v>
      </c>
      <c r="F2392" s="3">
        <v>2.5884019324148501E-2</v>
      </c>
      <c r="G2392">
        <v>-4414856</v>
      </c>
      <c r="H2392">
        <v>15854760</v>
      </c>
      <c r="K2392">
        <f t="shared" si="850"/>
        <v>111.38519142831603</v>
      </c>
      <c r="L2392">
        <f t="shared" si="858"/>
        <v>82.301218683943929</v>
      </c>
      <c r="M2392">
        <f t="shared" si="859"/>
        <v>27.557966129728822</v>
      </c>
      <c r="N2392">
        <f t="shared" si="851"/>
        <v>0.13345451083618118</v>
      </c>
      <c r="O2392">
        <f t="shared" si="852"/>
        <v>77.58692397032506</v>
      </c>
      <c r="P2392">
        <f t="shared" si="853"/>
        <v>77.532148070869141</v>
      </c>
      <c r="Q2392">
        <f t="shared" si="860"/>
        <v>8.1939707611198287E-2</v>
      </c>
      <c r="R2392">
        <f t="shared" si="854"/>
        <v>77.504984262713862</v>
      </c>
      <c r="S2392">
        <f t="shared" si="861"/>
        <v>27.503339657988022</v>
      </c>
      <c r="T2392">
        <f t="shared" si="862"/>
        <v>13.978059372022132</v>
      </c>
      <c r="U2392">
        <f t="shared" si="855"/>
        <v>0.60951771851599068</v>
      </c>
      <c r="V2392" s="6">
        <f t="shared" si="856"/>
        <v>124609.99999966007</v>
      </c>
      <c r="W2392">
        <f t="shared" si="863"/>
        <v>13.968673487825489</v>
      </c>
      <c r="X2392">
        <f t="shared" si="864"/>
        <v>27.59200986737757</v>
      </c>
      <c r="Y2392">
        <f t="shared" si="865"/>
        <v>8.6356699343648799E-2</v>
      </c>
      <c r="Z2392">
        <f t="shared" si="866"/>
        <v>-1.4954861639214658E-6</v>
      </c>
      <c r="AA2392">
        <f t="shared" si="867"/>
        <v>-1.8456626493814629E-6</v>
      </c>
      <c r="AB2392">
        <f t="shared" si="857"/>
        <v>1.0006644924646719</v>
      </c>
      <c r="AC2392">
        <f t="shared" si="868"/>
        <v>2.0757094273531056</v>
      </c>
      <c r="AD2392">
        <f t="shared" si="869"/>
        <v>-7.7983038692248486E-9</v>
      </c>
      <c r="AE2392">
        <f t="shared" si="870"/>
        <v>5.221003658423477E-5</v>
      </c>
      <c r="AF2392">
        <f t="shared" si="871"/>
        <v>-1.48688435688748E-5</v>
      </c>
      <c r="AG2392" t="str">
        <f t="shared" si="872"/>
        <v>NaN</v>
      </c>
      <c r="AH2392" t="str">
        <f t="shared" si="873"/>
        <v>NaN</v>
      </c>
    </row>
    <row r="2393" spans="1:34">
      <c r="A2393" s="4">
        <v>43232.991689814815</v>
      </c>
      <c r="B2393" s="3">
        <v>-1.7191493523750999E-3</v>
      </c>
      <c r="C2393">
        <v>2.7887641905817899</v>
      </c>
      <c r="D2393" s="3">
        <v>2.60764111937715E-2</v>
      </c>
      <c r="E2393" s="3">
        <v>2.5916722636666199E-2</v>
      </c>
      <c r="F2393" s="3">
        <v>2.58434388663045E-2</v>
      </c>
      <c r="G2393">
        <v>-4414373</v>
      </c>
      <c r="H2393">
        <v>15854760</v>
      </c>
      <c r="K2393">
        <f t="shared" si="850"/>
        <v>110.70033664269391</v>
      </c>
      <c r="L2393">
        <f t="shared" si="858"/>
        <v>81.66970654083066</v>
      </c>
      <c r="M2393">
        <f t="shared" si="859"/>
        <v>27.346508869086545</v>
      </c>
      <c r="N2393">
        <f t="shared" si="851"/>
        <v>0.13332980056951346</v>
      </c>
      <c r="O2393">
        <f t="shared" si="852"/>
        <v>77.468873167292514</v>
      </c>
      <c r="P2393">
        <f t="shared" si="853"/>
        <v>77.415973593800828</v>
      </c>
      <c r="Q2393">
        <f t="shared" si="860"/>
        <v>8.6195078200674402E-2</v>
      </c>
      <c r="R2393">
        <f t="shared" si="854"/>
        <v>77.38267808909184</v>
      </c>
      <c r="S2393">
        <f t="shared" si="861"/>
        <v>27.289045483619429</v>
      </c>
      <c r="T2393">
        <f t="shared" si="862"/>
        <v>13.964931975530797</v>
      </c>
      <c r="U2393">
        <f t="shared" si="855"/>
        <v>0.60976333930873894</v>
      </c>
      <c r="V2393" s="6">
        <f t="shared" si="856"/>
        <v>124669.99999985565</v>
      </c>
      <c r="W2393">
        <f t="shared" si="863"/>
        <v>13.958820644216207</v>
      </c>
      <c r="X2393">
        <f t="shared" si="864"/>
        <v>27.322926017514547</v>
      </c>
      <c r="Y2393">
        <f t="shared" si="865"/>
        <v>8.3891735659742991E-2</v>
      </c>
      <c r="Z2393">
        <f t="shared" si="866"/>
        <v>-1.941286469020133E-6</v>
      </c>
      <c r="AA2393">
        <f t="shared" si="867"/>
        <v>-1.9651168426903729E-6</v>
      </c>
      <c r="AB2393">
        <f t="shared" si="857"/>
        <v>1.0007732208946627</v>
      </c>
      <c r="AC2393">
        <f t="shared" si="868"/>
        <v>2.0760261914304419</v>
      </c>
      <c r="AD2393">
        <f t="shared" si="869"/>
        <v>-8.5482917075358621E-9</v>
      </c>
      <c r="AE2393">
        <f t="shared" si="870"/>
        <v>5.4136711053502155E-5</v>
      </c>
      <c r="AF2393">
        <f t="shared" si="871"/>
        <v>-1.5718767931391665E-5</v>
      </c>
      <c r="AG2393" t="str">
        <f t="shared" si="872"/>
        <v>NaN</v>
      </c>
      <c r="AH2393" t="str">
        <f t="shared" si="873"/>
        <v>NaN</v>
      </c>
    </row>
    <row r="2394" spans="1:34">
      <c r="A2394" s="4">
        <v>43232.992384259262</v>
      </c>
      <c r="B2394" s="3">
        <v>-1.70549709861007E-3</v>
      </c>
      <c r="C2394">
        <v>2.7884454794311799</v>
      </c>
      <c r="D2394" s="3">
        <v>2.6045396317622399E-2</v>
      </c>
      <c r="E2394" s="3">
        <v>2.58843282644921E-2</v>
      </c>
      <c r="F2394">
        <v>2.5813411471462998E-2</v>
      </c>
      <c r="G2394">
        <v>-4413890</v>
      </c>
      <c r="H2394">
        <v>15854760</v>
      </c>
      <c r="K2394">
        <f t="shared" si="850"/>
        <v>109.8306316715716</v>
      </c>
      <c r="L2394">
        <f t="shared" si="858"/>
        <v>80.839472306944955</v>
      </c>
      <c r="M2394">
        <f t="shared" si="859"/>
        <v>27.068510957718711</v>
      </c>
      <c r="N2394">
        <f t="shared" si="851"/>
        <v>0.13323320417799148</v>
      </c>
      <c r="O2394">
        <f t="shared" si="852"/>
        <v>77.375718403507832</v>
      </c>
      <c r="P2394">
        <f t="shared" si="853"/>
        <v>77.319019158894861</v>
      </c>
      <c r="Q2394">
        <f t="shared" si="860"/>
        <v>8.3540421167356271E-2</v>
      </c>
      <c r="R2394">
        <f t="shared" si="854"/>
        <v>77.292177982340476</v>
      </c>
      <c r="S2394">
        <f t="shared" si="861"/>
        <v>27.012817343607139</v>
      </c>
      <c r="T2394">
        <f t="shared" si="862"/>
        <v>13.954763934317956</v>
      </c>
      <c r="U2394">
        <f t="shared" si="855"/>
        <v>0.60995358894011442</v>
      </c>
      <c r="V2394" s="6">
        <f t="shared" si="856"/>
        <v>124730.00000005122</v>
      </c>
      <c r="W2394">
        <f t="shared" si="863"/>
        <v>13.948699298944568</v>
      </c>
      <c r="X2394">
        <f t="shared" si="864"/>
        <v>27.056881095809334</v>
      </c>
      <c r="Y2394">
        <f t="shared" si="865"/>
        <v>8.3703556713553937E-2</v>
      </c>
      <c r="Z2394">
        <f t="shared" si="866"/>
        <v>-2.2670204135908833E-6</v>
      </c>
      <c r="AA2394">
        <f t="shared" si="867"/>
        <v>-2.0106088043164354E-6</v>
      </c>
      <c r="AB2394">
        <f t="shared" si="857"/>
        <v>1.0007902413797123</v>
      </c>
      <c r="AC2394">
        <f t="shared" si="868"/>
        <v>2.0762715462649077</v>
      </c>
      <c r="AD2394">
        <f t="shared" si="869"/>
        <v>-8.766881318161318E-9</v>
      </c>
      <c r="AE2394">
        <f t="shared" si="870"/>
        <v>5.7141466260717766E-5</v>
      </c>
      <c r="AF2394">
        <f t="shared" si="871"/>
        <v>-1.5273015166974252E-5</v>
      </c>
      <c r="AG2394" t="str">
        <f t="shared" si="872"/>
        <v>NaN</v>
      </c>
      <c r="AH2394" t="str">
        <f t="shared" si="873"/>
        <v>NaN</v>
      </c>
    </row>
    <row r="2395" spans="1:34">
      <c r="A2395" s="4">
        <v>43232.993090277778</v>
      </c>
      <c r="B2395" s="3">
        <v>-1.6940805797821699E-3</v>
      </c>
      <c r="C2395">
        <v>2.7879043840075601</v>
      </c>
      <c r="D2395" s="3">
        <v>2.6005747699109599E-2</v>
      </c>
      <c r="E2395" s="3">
        <v>2.58454645316488E-2</v>
      </c>
      <c r="F2395" s="3">
        <v>2.57746176495675E-2</v>
      </c>
      <c r="G2395">
        <v>-4413408</v>
      </c>
      <c r="H2395">
        <v>15854760</v>
      </c>
      <c r="K2395">
        <f t="shared" si="850"/>
        <v>109.10335225321143</v>
      </c>
      <c r="L2395">
        <f t="shared" si="858"/>
        <v>80.163187014399696</v>
      </c>
      <c r="M2395">
        <f t="shared" si="859"/>
        <v>26.842061732737406</v>
      </c>
      <c r="N2395">
        <f t="shared" si="851"/>
        <v>0.13306920657297924</v>
      </c>
      <c r="O2395">
        <f t="shared" si="852"/>
        <v>77.256631753791979</v>
      </c>
      <c r="P2395">
        <f t="shared" si="853"/>
        <v>77.202702311144023</v>
      </c>
      <c r="Q2395">
        <f t="shared" si="860"/>
        <v>8.1375170772631122E-2</v>
      </c>
      <c r="R2395">
        <f t="shared" si="854"/>
        <v>77.175256583019348</v>
      </c>
      <c r="S2395">
        <f t="shared" si="861"/>
        <v>26.787811618888984</v>
      </c>
      <c r="T2395">
        <f t="shared" si="862"/>
        <v>13.937501028527192</v>
      </c>
      <c r="U2395">
        <f t="shared" si="855"/>
        <v>0.61027658738144774</v>
      </c>
      <c r="V2395" s="6">
        <f t="shared" si="856"/>
        <v>124790.99999985192</v>
      </c>
      <c r="W2395">
        <f t="shared" si="863"/>
        <v>13.937935884480366</v>
      </c>
      <c r="X2395">
        <f t="shared" si="864"/>
        <v>26.792824411213392</v>
      </c>
      <c r="Y2395">
        <f t="shared" si="865"/>
        <v>8.3914622443629128E-2</v>
      </c>
      <c r="Z2395">
        <f t="shared" si="866"/>
        <v>-2.4833750588817119E-6</v>
      </c>
      <c r="AA2395">
        <f t="shared" si="867"/>
        <v>-2.0404191586583007E-6</v>
      </c>
      <c r="AB2395">
        <f t="shared" si="857"/>
        <v>1.0007888723276694</v>
      </c>
      <c r="AC2395">
        <f t="shared" si="868"/>
        <v>2.0766881001816389</v>
      </c>
      <c r="AD2395">
        <f t="shared" si="869"/>
        <v>-8.8762664293312952E-9</v>
      </c>
      <c r="AE2395">
        <f t="shared" si="870"/>
        <v>5.836326468605407E-5</v>
      </c>
      <c r="AF2395">
        <f t="shared" si="871"/>
        <v>-1.5139857528099072E-5</v>
      </c>
      <c r="AG2395" t="str">
        <f t="shared" si="872"/>
        <v>NaN</v>
      </c>
      <c r="AH2395" t="str">
        <f t="shared" si="873"/>
        <v>NaN</v>
      </c>
    </row>
    <row r="2396" spans="1:34">
      <c r="A2396" s="4">
        <v>43232.993784722225</v>
      </c>
      <c r="B2396" s="3">
        <v>-1.6816175467283801E-3</v>
      </c>
      <c r="C2396">
        <v>2.7875036166278702</v>
      </c>
      <c r="D2396" s="3">
        <v>2.59679542649064E-2</v>
      </c>
      <c r="E2396" s="3">
        <v>2.5807040810468598E-2</v>
      </c>
      <c r="F2396" s="3">
        <v>2.5735144906011601E-2</v>
      </c>
      <c r="G2396">
        <v>-4412926</v>
      </c>
      <c r="H2396">
        <v>15854760</v>
      </c>
      <c r="K2396">
        <f t="shared" si="850"/>
        <v>108.30940555483498</v>
      </c>
      <c r="L2396">
        <f t="shared" si="858"/>
        <v>79.421126878181823</v>
      </c>
      <c r="M2396">
        <f t="shared" si="859"/>
        <v>26.593588278429937</v>
      </c>
      <c r="N2396">
        <f t="shared" si="851"/>
        <v>0.13294774021498182</v>
      </c>
      <c r="O2396">
        <f t="shared" si="852"/>
        <v>77.143117244854864</v>
      </c>
      <c r="P2396">
        <f t="shared" si="853"/>
        <v>77.087702392207817</v>
      </c>
      <c r="Q2396">
        <f t="shared" si="860"/>
        <v>8.6828275390899989E-2</v>
      </c>
      <c r="R2396">
        <f t="shared" si="854"/>
        <v>77.056288969463964</v>
      </c>
      <c r="S2396">
        <f t="shared" si="861"/>
        <v>26.535702761502669</v>
      </c>
      <c r="T2396">
        <f t="shared" si="862"/>
        <v>13.924715096106413</v>
      </c>
      <c r="U2396">
        <f t="shared" si="855"/>
        <v>0.61051581919403819</v>
      </c>
      <c r="V2396" s="6">
        <f t="shared" si="856"/>
        <v>124851.0000000475</v>
      </c>
      <c r="W2396">
        <f t="shared" si="863"/>
        <v>13.927443890174866</v>
      </c>
      <c r="X2396">
        <f t="shared" si="864"/>
        <v>26.52866588731009</v>
      </c>
      <c r="Y2396">
        <f t="shared" si="865"/>
        <v>8.6146753026743753E-2</v>
      </c>
      <c r="Z2396">
        <f t="shared" si="866"/>
        <v>-2.5325251951609989E-6</v>
      </c>
      <c r="AA2396">
        <f t="shared" si="867"/>
        <v>-2.0207359621697498E-6</v>
      </c>
      <c r="AB2396">
        <f t="shared" si="857"/>
        <v>1.0007011473463217</v>
      </c>
      <c r="AC2396">
        <f t="shared" si="868"/>
        <v>2.0769966247309521</v>
      </c>
      <c r="AD2396">
        <f t="shared" si="869"/>
        <v>-8.5641399489993966E-9</v>
      </c>
      <c r="AE2396">
        <f t="shared" si="870"/>
        <v>5.8975923607137165E-5</v>
      </c>
      <c r="AF2396">
        <f t="shared" si="871"/>
        <v>-1.4455730419394247E-5</v>
      </c>
      <c r="AG2396" t="str">
        <f t="shared" si="872"/>
        <v>NaN</v>
      </c>
      <c r="AH2396" t="str">
        <f t="shared" si="873"/>
        <v>NaN</v>
      </c>
    </row>
    <row r="2397" spans="1:34">
      <c r="A2397" s="4">
        <v>43232.994479166664</v>
      </c>
      <c r="B2397" s="3">
        <v>-1.6709145603272201E-3</v>
      </c>
      <c r="C2397">
        <v>2.7869518182178599</v>
      </c>
      <c r="D2397" s="3">
        <v>2.5927675359416799E-2</v>
      </c>
      <c r="E2397" s="3">
        <v>2.5767998694518599E-2</v>
      </c>
      <c r="F2397" s="3">
        <v>2.5693873615600799E-2</v>
      </c>
      <c r="G2397">
        <v>-4412443</v>
      </c>
      <c r="H2397">
        <v>15854760</v>
      </c>
      <c r="K2397">
        <f t="shared" si="850"/>
        <v>107.6275811001221</v>
      </c>
      <c r="L2397">
        <f t="shared" si="858"/>
        <v>78.793553159099517</v>
      </c>
      <c r="M2397">
        <f t="shared" si="859"/>
        <v>26.383449770508278</v>
      </c>
      <c r="N2397">
        <f t="shared" si="851"/>
        <v>0.13278049870130226</v>
      </c>
      <c r="O2397">
        <f t="shared" si="852"/>
        <v>77.022137496028819</v>
      </c>
      <c r="P2397">
        <f t="shared" si="853"/>
        <v>76.970851654396895</v>
      </c>
      <c r="Q2397">
        <f t="shared" si="860"/>
        <v>9.023681291670016E-2</v>
      </c>
      <c r="R2397">
        <f t="shared" si="854"/>
        <v>76.931900683112119</v>
      </c>
      <c r="S2397">
        <f t="shared" si="861"/>
        <v>26.323291895230479</v>
      </c>
      <c r="T2397">
        <f t="shared" si="862"/>
        <v>13.907110726245405</v>
      </c>
      <c r="U2397">
        <f t="shared" si="855"/>
        <v>0.61084520661552344</v>
      </c>
      <c r="V2397" s="6">
        <f t="shared" si="856"/>
        <v>124910.99999961443</v>
      </c>
      <c r="W2397">
        <f t="shared" si="863"/>
        <v>13.91676511210426</v>
      </c>
      <c r="X2397">
        <f t="shared" si="864"/>
        <v>26.272177892494764</v>
      </c>
      <c r="Y2397">
        <f t="shared" si="865"/>
        <v>8.8368284602400607E-2</v>
      </c>
      <c r="Z2397">
        <f t="shared" si="866"/>
        <v>-2.1088568104407486E-6</v>
      </c>
      <c r="AA2397">
        <f t="shared" si="867"/>
        <v>-1.9328876155691217E-6</v>
      </c>
      <c r="AB2397">
        <f t="shared" si="857"/>
        <v>1.0006109653673081</v>
      </c>
      <c r="AC2397">
        <f t="shared" si="868"/>
        <v>2.0774214181756983</v>
      </c>
      <c r="AD2397">
        <f t="shared" si="869"/>
        <v>-7.987522437091285E-9</v>
      </c>
      <c r="AE2397">
        <f t="shared" si="870"/>
        <v>6.4200472404915765E-5</v>
      </c>
      <c r="AF2397">
        <f t="shared" si="871"/>
        <v>-1.2385253592537886E-5</v>
      </c>
      <c r="AG2397" t="str">
        <f t="shared" si="872"/>
        <v>NaN</v>
      </c>
      <c r="AH2397" t="str">
        <f t="shared" si="873"/>
        <v>NaN</v>
      </c>
    </row>
    <row r="2398" spans="1:34">
      <c r="A2398" s="4">
        <v>43232.995173611111</v>
      </c>
      <c r="B2398" s="3">
        <v>-1.65730987539064E-3</v>
      </c>
      <c r="C2398">
        <v>2.78671040641348</v>
      </c>
      <c r="D2398" s="3">
        <v>2.5890131661562898E-2</v>
      </c>
      <c r="E2398" s="3">
        <v>2.5729349021403301E-2</v>
      </c>
      <c r="F2398" s="3">
        <v>2.5657188024124498E-2</v>
      </c>
      <c r="G2398">
        <v>-4411957</v>
      </c>
      <c r="H2398">
        <v>15854760</v>
      </c>
      <c r="K2398">
        <f t="shared" si="850"/>
        <v>106.76090645990962</v>
      </c>
      <c r="L2398">
        <f t="shared" si="858"/>
        <v>77.975101395003136</v>
      </c>
      <c r="M2398">
        <f t="shared" si="859"/>
        <v>26.109397133688876</v>
      </c>
      <c r="N2398">
        <f t="shared" si="851"/>
        <v>0.13270733053906736</v>
      </c>
      <c r="O2398">
        <f t="shared" si="852"/>
        <v>76.909373082965544</v>
      </c>
      <c r="P2398">
        <f t="shared" si="853"/>
        <v>76.855175474718067</v>
      </c>
      <c r="Q2398">
        <f t="shared" si="860"/>
        <v>8.8039765499601685E-2</v>
      </c>
      <c r="R2398">
        <f t="shared" si="854"/>
        <v>76.821333317465943</v>
      </c>
      <c r="S2398">
        <f t="shared" si="861"/>
        <v>26.050703956689141</v>
      </c>
      <c r="T2398">
        <f t="shared" si="862"/>
        <v>13.899408814431206</v>
      </c>
      <c r="U2398">
        <f t="shared" si="855"/>
        <v>0.61098931361242326</v>
      </c>
      <c r="V2398" s="6">
        <f t="shared" si="856"/>
        <v>124970.99999981001</v>
      </c>
      <c r="W2398">
        <f t="shared" si="863"/>
        <v>13.904854728582475</v>
      </c>
      <c r="X2398">
        <f t="shared" si="864"/>
        <v>26.018345515535547</v>
      </c>
      <c r="Y2398">
        <f t="shared" si="865"/>
        <v>8.6368464670674897E-2</v>
      </c>
      <c r="Z2398">
        <f t="shared" si="866"/>
        <v>-1.4543839995921642E-6</v>
      </c>
      <c r="AA2398">
        <f t="shared" si="867"/>
        <v>-1.7856313287874006E-6</v>
      </c>
      <c r="AB2398">
        <f t="shared" si="857"/>
        <v>1.0007063298467751</v>
      </c>
      <c r="AC2398">
        <f t="shared" si="868"/>
        <v>2.0776072653077748</v>
      </c>
      <c r="AD2398">
        <f t="shared" si="869"/>
        <v>-7.5505286579419087E-9</v>
      </c>
      <c r="AE2398">
        <f t="shared" si="870"/>
        <v>6.8122603537264337E-5</v>
      </c>
      <c r="AF2398">
        <f t="shared" si="871"/>
        <v>-1.1033598046826202E-5</v>
      </c>
      <c r="AG2398" t="str">
        <f t="shared" si="872"/>
        <v>NaN</v>
      </c>
      <c r="AH2398" t="str">
        <f t="shared" si="873"/>
        <v>NaN</v>
      </c>
    </row>
    <row r="2399" spans="1:34">
      <c r="A2399" s="4">
        <v>43232.995868055557</v>
      </c>
      <c r="B2399" s="3">
        <v>-1.6427300294708401E-3</v>
      </c>
      <c r="C2399">
        <v>2.7864047766906901</v>
      </c>
      <c r="D2399" s="3">
        <v>2.5849424636617199E-2</v>
      </c>
      <c r="E2399" s="3">
        <v>2.56903544742818E-2</v>
      </c>
      <c r="F2399" s="3">
        <v>2.56190135693578E-2</v>
      </c>
      <c r="G2399">
        <v>-4411476</v>
      </c>
      <c r="H2399">
        <v>15854760</v>
      </c>
      <c r="K2399">
        <f t="shared" si="850"/>
        <v>105.83211003604534</v>
      </c>
      <c r="L2399">
        <f t="shared" si="858"/>
        <v>77.096484944499863</v>
      </c>
      <c r="M2399">
        <f t="shared" si="859"/>
        <v>25.815198788012189</v>
      </c>
      <c r="N2399">
        <f t="shared" si="851"/>
        <v>0.13261469892480829</v>
      </c>
      <c r="O2399">
        <f t="shared" si="852"/>
        <v>76.787107455498145</v>
      </c>
      <c r="P2399">
        <f t="shared" si="853"/>
        <v>76.738467107589955</v>
      </c>
      <c r="Q2399">
        <f t="shared" si="860"/>
        <v>8.0828815595722858E-2</v>
      </c>
      <c r="R2399">
        <f t="shared" si="854"/>
        <v>76.706278639902422</v>
      </c>
      <c r="S2399">
        <f t="shared" si="861"/>
        <v>25.761312910948373</v>
      </c>
      <c r="T2399">
        <f t="shared" si="862"/>
        <v>13.88965811819341</v>
      </c>
      <c r="U2399">
        <f t="shared" si="855"/>
        <v>0.61117175449027406</v>
      </c>
      <c r="V2399" s="6">
        <f t="shared" si="856"/>
        <v>125031.00000000559</v>
      </c>
      <c r="W2399">
        <f t="shared" si="863"/>
        <v>13.893119454840464</v>
      </c>
      <c r="X2399">
        <f t="shared" si="864"/>
        <v>25.768745484071935</v>
      </c>
      <c r="Y2399">
        <f t="shared" si="865"/>
        <v>8.5904465919009951E-2</v>
      </c>
      <c r="Z2399">
        <f t="shared" si="866"/>
        <v>-1.3577037885016094E-6</v>
      </c>
      <c r="AA2399">
        <f t="shared" si="867"/>
        <v>-1.6621195538188787E-6</v>
      </c>
      <c r="AB2399">
        <f t="shared" si="857"/>
        <v>1.000736278343723</v>
      </c>
      <c r="AC2399">
        <f t="shared" si="868"/>
        <v>2.0778425496079929</v>
      </c>
      <c r="AD2399">
        <f t="shared" si="869"/>
        <v>-7.0670222621878927E-9</v>
      </c>
      <c r="AE2399">
        <f t="shared" si="870"/>
        <v>6.4977582317041807E-5</v>
      </c>
      <c r="AF2399">
        <f t="shared" si="871"/>
        <v>-1.082689555617436E-5</v>
      </c>
      <c r="AG2399" t="str">
        <f t="shared" si="872"/>
        <v>NaN</v>
      </c>
      <c r="AH2399" t="str">
        <f t="shared" si="873"/>
        <v>NaN</v>
      </c>
    </row>
    <row r="2400" spans="1:34">
      <c r="A2400" s="4">
        <v>43232.996574074074</v>
      </c>
      <c r="B2400" s="3">
        <v>-1.6306118704233099E-3</v>
      </c>
      <c r="C2400">
        <v>2.7861954738455101</v>
      </c>
      <c r="D2400" s="3">
        <v>2.5803568285991799E-2</v>
      </c>
      <c r="E2400" s="3">
        <v>2.5642214819890801E-2</v>
      </c>
      <c r="F2400" s="3">
        <v>2.55706552896845E-2</v>
      </c>
      <c r="G2400">
        <v>-4410993</v>
      </c>
      <c r="H2400">
        <v>15854760</v>
      </c>
      <c r="K2400">
        <f t="shared" si="850"/>
        <v>105.0601332367652</v>
      </c>
      <c r="L2400">
        <f t="shared" si="858"/>
        <v>76.388074663736404</v>
      </c>
      <c r="M2400">
        <f t="shared" si="859"/>
        <v>25.577992743734747</v>
      </c>
      <c r="N2400">
        <f t="shared" si="851"/>
        <v>0.13255126248858393</v>
      </c>
      <c r="O2400">
        <f t="shared" si="852"/>
        <v>76.649375565485087</v>
      </c>
      <c r="P2400">
        <f t="shared" si="853"/>
        <v>76.594387976716121</v>
      </c>
      <c r="Q2400">
        <f t="shared" si="860"/>
        <v>8.8844816661705295E-2</v>
      </c>
      <c r="R2400">
        <f t="shared" si="854"/>
        <v>76.560530748823382</v>
      </c>
      <c r="S2400">
        <f t="shared" si="861"/>
        <v>25.518762865960277</v>
      </c>
      <c r="T2400">
        <f t="shared" si="862"/>
        <v>13.882980598590843</v>
      </c>
      <c r="U2400">
        <f t="shared" si="855"/>
        <v>0.61129669454670166</v>
      </c>
      <c r="V2400" s="6">
        <f t="shared" si="856"/>
        <v>125091.99999980628</v>
      </c>
      <c r="W2400">
        <f t="shared" si="863"/>
        <v>13.882274322479038</v>
      </c>
      <c r="X2400">
        <f t="shared" si="864"/>
        <v>25.514323835829529</v>
      </c>
      <c r="Y2400">
        <f t="shared" si="865"/>
        <v>8.4586987267973271E-2</v>
      </c>
      <c r="Z2400">
        <f t="shared" si="866"/>
        <v>-1.3263480428157354E-6</v>
      </c>
      <c r="AA2400">
        <f t="shared" si="867"/>
        <v>-1.7777475966164664E-6</v>
      </c>
      <c r="AB2400">
        <f t="shared" si="857"/>
        <v>1.0008035075883848</v>
      </c>
      <c r="AC2400">
        <f t="shared" si="868"/>
        <v>2.0780036781560027</v>
      </c>
      <c r="AD2400">
        <f t="shared" si="869"/>
        <v>-7.6769756393759134E-9</v>
      </c>
      <c r="AE2400">
        <f t="shared" si="870"/>
        <v>6.1478327774531743E-5</v>
      </c>
      <c r="AF2400">
        <f t="shared" si="871"/>
        <v>-1.2430802097889995E-5</v>
      </c>
      <c r="AG2400" t="str">
        <f t="shared" si="872"/>
        <v>NaN</v>
      </c>
      <c r="AH2400" t="str">
        <f t="shared" si="873"/>
        <v>NaN</v>
      </c>
    </row>
    <row r="2401" spans="1:34">
      <c r="A2401" s="4">
        <v>43232.99726851852</v>
      </c>
      <c r="B2401" s="3">
        <v>-1.6158298569826E-3</v>
      </c>
      <c r="C2401">
        <v>2.78590173632983</v>
      </c>
      <c r="D2401" s="3">
        <v>2.57644191401778E-2</v>
      </c>
      <c r="E2401" s="3">
        <v>2.5603255949390599E-2</v>
      </c>
      <c r="F2401" s="3">
        <v>2.5533219311109901E-2</v>
      </c>
      <c r="G2401">
        <v>-4410509</v>
      </c>
      <c r="H2401">
        <v>15854760</v>
      </c>
      <c r="K2401">
        <f t="shared" si="850"/>
        <v>104.11845790653416</v>
      </c>
      <c r="L2401">
        <f t="shared" si="858"/>
        <v>75.495608586632827</v>
      </c>
      <c r="M2401">
        <f t="shared" si="859"/>
        <v>25.279156951044953</v>
      </c>
      <c r="N2401">
        <f t="shared" si="851"/>
        <v>0.13246223521729131</v>
      </c>
      <c r="O2401">
        <f t="shared" si="852"/>
        <v>76.53178910751754</v>
      </c>
      <c r="P2401">
        <f t="shared" si="853"/>
        <v>76.47778638759992</v>
      </c>
      <c r="Q2401">
        <f t="shared" si="860"/>
        <v>8.4087329546491674E-2</v>
      </c>
      <c r="R2401">
        <f t="shared" si="854"/>
        <v>76.447701777971048</v>
      </c>
      <c r="S2401">
        <f t="shared" si="861"/>
        <v>25.223098731347292</v>
      </c>
      <c r="T2401">
        <f t="shared" si="862"/>
        <v>13.873609306875833</v>
      </c>
      <c r="U2401">
        <f t="shared" si="855"/>
        <v>0.61147203655771154</v>
      </c>
      <c r="V2401" s="6">
        <f t="shared" si="856"/>
        <v>125152.00000000186</v>
      </c>
      <c r="W2401">
        <f t="shared" si="863"/>
        <v>13.871697691779938</v>
      </c>
      <c r="X2401">
        <f t="shared" si="864"/>
        <v>25.263369985915656</v>
      </c>
      <c r="Y2401">
        <f t="shared" si="865"/>
        <v>8.6710604254700271E-2</v>
      </c>
      <c r="Z2401">
        <f t="shared" si="866"/>
        <v>-1.236226406118836E-6</v>
      </c>
      <c r="AA2401">
        <f t="shared" si="867"/>
        <v>-1.8151243914642478E-6</v>
      </c>
      <c r="AB2401">
        <f t="shared" si="857"/>
        <v>1.0007174865015982</v>
      </c>
      <c r="AC2401">
        <f t="shared" si="868"/>
        <v>2.0782298074250862</v>
      </c>
      <c r="AD2401">
        <f t="shared" si="869"/>
        <v>-7.6472459298372778E-9</v>
      </c>
      <c r="AE2401">
        <f t="shared" si="870"/>
        <v>5.7159205109763734E-5</v>
      </c>
      <c r="AF2401">
        <f t="shared" si="871"/>
        <v>-1.3318334317817394E-5</v>
      </c>
      <c r="AG2401" t="str">
        <f t="shared" si="872"/>
        <v>NaN</v>
      </c>
      <c r="AH2401" t="str">
        <f t="shared" si="873"/>
        <v>NaN</v>
      </c>
    </row>
    <row r="2402" spans="1:34">
      <c r="A2402" s="4">
        <v>43232.99796296296</v>
      </c>
      <c r="B2402" s="3">
        <v>-1.6038306200061899E-3</v>
      </c>
      <c r="C2402">
        <v>2.7857304885474199</v>
      </c>
      <c r="D2402" s="3">
        <v>2.5727113286466201E-2</v>
      </c>
      <c r="E2402" s="3">
        <v>2.5565581437258501E-2</v>
      </c>
      <c r="F2402" s="3">
        <v>2.54950091236242E-2</v>
      </c>
      <c r="G2402">
        <v>-4410027</v>
      </c>
      <c r="H2402">
        <v>15854760</v>
      </c>
      <c r="K2402">
        <f t="shared" si="850"/>
        <v>103.35405693452837</v>
      </c>
      <c r="L2402">
        <f t="shared" si="858"/>
        <v>74.78143455832199</v>
      </c>
      <c r="M2402">
        <f t="shared" si="859"/>
        <v>25.040020957706844</v>
      </c>
      <c r="N2402">
        <f t="shared" si="851"/>
        <v>0.13241033267856528</v>
      </c>
      <c r="O2402">
        <f t="shared" si="852"/>
        <v>76.419739071477309</v>
      </c>
      <c r="P2402">
        <f t="shared" si="853"/>
        <v>76.365028806916001</v>
      </c>
      <c r="Q2402">
        <f t="shared" si="860"/>
        <v>8.7199666555903832E-2</v>
      </c>
      <c r="R2402">
        <f t="shared" si="854"/>
        <v>76.332539404921405</v>
      </c>
      <c r="S2402">
        <f t="shared" si="861"/>
        <v>24.981887846669576</v>
      </c>
      <c r="T2402">
        <f t="shared" si="862"/>
        <v>13.868145881746775</v>
      </c>
      <c r="U2402">
        <f t="shared" si="855"/>
        <v>0.61157426024023764</v>
      </c>
      <c r="V2402" s="6">
        <f t="shared" si="856"/>
        <v>125211.9999995688</v>
      </c>
      <c r="W2402">
        <f t="shared" si="863"/>
        <v>13.862192149233881</v>
      </c>
      <c r="X2402">
        <f t="shared" si="864"/>
        <v>25.004751848152953</v>
      </c>
      <c r="Y2402">
        <f t="shared" si="865"/>
        <v>8.5973069693129858E-2</v>
      </c>
      <c r="Z2402">
        <f t="shared" si="866"/>
        <v>-1.6187926341020575E-6</v>
      </c>
      <c r="AA2402">
        <f t="shared" si="867"/>
        <v>-1.6557326848754315E-6</v>
      </c>
      <c r="AB2402">
        <f t="shared" si="857"/>
        <v>1.0007594648774252</v>
      </c>
      <c r="AC2402">
        <f t="shared" si="868"/>
        <v>2.0783616398734504</v>
      </c>
      <c r="AD2402">
        <f t="shared" si="869"/>
        <v>-7.0360062058773519E-9</v>
      </c>
      <c r="AE2402">
        <f t="shared" si="870"/>
        <v>5.111310647981481E-5</v>
      </c>
      <c r="AF2402">
        <f t="shared" si="871"/>
        <v>-1.3703293925772356E-5</v>
      </c>
      <c r="AG2402" t="str">
        <f t="shared" si="872"/>
        <v>NaN</v>
      </c>
      <c r="AH2402" t="str">
        <f t="shared" si="873"/>
        <v>NaN</v>
      </c>
    </row>
    <row r="2403" spans="1:34">
      <c r="A2403" s="4">
        <v>43232.998657407406</v>
      </c>
      <c r="B2403" s="3">
        <v>-1.5927114063560999E-3</v>
      </c>
      <c r="C2403">
        <v>2.7852928553256802</v>
      </c>
      <c r="D2403">
        <v>2.5691008545673001E-2</v>
      </c>
      <c r="E2403" s="3">
        <v>2.55299523847498E-2</v>
      </c>
      <c r="F2403" s="3">
        <v>2.5459216850122202E-2</v>
      </c>
      <c r="G2403">
        <v>-4409547</v>
      </c>
      <c r="H2403">
        <v>15854760</v>
      </c>
      <c r="K2403">
        <f t="shared" si="850"/>
        <v>102.64571708435469</v>
      </c>
      <c r="L2403">
        <f t="shared" si="858"/>
        <v>74.120143325917368</v>
      </c>
      <c r="M2403">
        <f t="shared" si="859"/>
        <v>24.818592385008824</v>
      </c>
      <c r="N2403">
        <f t="shared" si="851"/>
        <v>0.1322776928573689</v>
      </c>
      <c r="O2403">
        <f t="shared" si="852"/>
        <v>76.311296639402826</v>
      </c>
      <c r="P2403">
        <f t="shared" si="853"/>
        <v>76.258393165587606</v>
      </c>
      <c r="Q2403">
        <f t="shared" si="860"/>
        <v>8.6632212976994083E-2</v>
      </c>
      <c r="R2403">
        <f t="shared" si="854"/>
        <v>76.224664426425832</v>
      </c>
      <c r="S2403">
        <f t="shared" si="861"/>
        <v>24.760837576357495</v>
      </c>
      <c r="T2403">
        <f t="shared" si="862"/>
        <v>13.854183795305053</v>
      </c>
      <c r="U2403">
        <f t="shared" si="855"/>
        <v>0.61183549854004038</v>
      </c>
      <c r="V2403" s="6">
        <f t="shared" si="856"/>
        <v>125271.99999976438</v>
      </c>
      <c r="W2403">
        <f t="shared" si="863"/>
        <v>13.853416230770286</v>
      </c>
      <c r="X2403">
        <f t="shared" si="864"/>
        <v>24.7446181569134</v>
      </c>
      <c r="Y2403">
        <f t="shared" si="865"/>
        <v>8.6682682075273007E-2</v>
      </c>
      <c r="Z2403">
        <f t="shared" si="866"/>
        <v>-3.3419214947441142E-6</v>
      </c>
      <c r="AA2403">
        <f t="shared" si="867"/>
        <v>-1.5597878355593171E-6</v>
      </c>
      <c r="AB2403">
        <f t="shared" si="857"/>
        <v>1.0007342052872761</v>
      </c>
      <c r="AC2403">
        <f t="shared" si="868"/>
        <v>2.078698545019289</v>
      </c>
      <c r="AD2403">
        <f t="shared" si="869"/>
        <v>-6.5750946351235253E-9</v>
      </c>
      <c r="AE2403">
        <f t="shared" si="870"/>
        <v>4.5619755418688715E-5</v>
      </c>
      <c r="AF2403">
        <f t="shared" si="871"/>
        <v>-1.4347627454488173E-5</v>
      </c>
      <c r="AG2403" t="str">
        <f t="shared" si="872"/>
        <v>NaN</v>
      </c>
      <c r="AH2403" t="str">
        <f t="shared" si="873"/>
        <v>NaN</v>
      </c>
    </row>
    <row r="2404" spans="1:34">
      <c r="A2404" s="4">
        <v>43232.999351851853</v>
      </c>
      <c r="B2404" s="3">
        <v>-1.5793921343902201E-3</v>
      </c>
      <c r="C2404">
        <v>2.7844734822556299</v>
      </c>
      <c r="D2404" s="3">
        <v>2.5661515872034201E-2</v>
      </c>
      <c r="E2404" s="3">
        <v>2.5499686717648701E-2</v>
      </c>
      <c r="F2404" s="3">
        <v>2.5429963664191702E-2</v>
      </c>
      <c r="G2404">
        <v>-4409064</v>
      </c>
      <c r="H2404">
        <v>15854760</v>
      </c>
      <c r="K2404">
        <f t="shared" si="850"/>
        <v>101.79722442960139</v>
      </c>
      <c r="L2404">
        <f t="shared" si="858"/>
        <v>73.310103717833343</v>
      </c>
      <c r="M2404">
        <f t="shared" si="859"/>
        <v>24.547356497615173</v>
      </c>
      <c r="N2404">
        <f t="shared" si="851"/>
        <v>0.13202935362692259</v>
      </c>
      <c r="O2404">
        <f t="shared" si="852"/>
        <v>76.222713888564385</v>
      </c>
      <c r="P2404">
        <f t="shared" si="853"/>
        <v>76.167809818731286</v>
      </c>
      <c r="Q2404">
        <f t="shared" si="860"/>
        <v>8.6216166692921092E-2</v>
      </c>
      <c r="R2404">
        <f t="shared" si="854"/>
        <v>76.136497721871464</v>
      </c>
      <c r="S2404">
        <f t="shared" si="861"/>
        <v>24.489879053153224</v>
      </c>
      <c r="T2404">
        <f t="shared" si="862"/>
        <v>13.828042823679125</v>
      </c>
      <c r="U2404">
        <f t="shared" si="855"/>
        <v>0.61232461046548647</v>
      </c>
      <c r="V2404" s="6">
        <f t="shared" si="856"/>
        <v>125331.99999995995</v>
      </c>
      <c r="W2404">
        <f t="shared" si="863"/>
        <v>13.84559757910284</v>
      </c>
      <c r="X2404">
        <f t="shared" si="864"/>
        <v>24.477164865645378</v>
      </c>
      <c r="Y2404">
        <f t="shared" si="865"/>
        <v>8.5338115997056249E-2</v>
      </c>
      <c r="Z2404">
        <f t="shared" si="866"/>
        <v>-2.3704943743752171E-6</v>
      </c>
      <c r="AA2404">
        <f t="shared" si="867"/>
        <v>-1.489550965438884E-6</v>
      </c>
      <c r="AB2404">
        <f t="shared" si="857"/>
        <v>1.0008071456214642</v>
      </c>
      <c r="AC2404">
        <f t="shared" si="868"/>
        <v>2.0793293266646224</v>
      </c>
      <c r="AD2404">
        <f t="shared" si="869"/>
        <v>-6.3798857689504066E-9</v>
      </c>
      <c r="AE2404">
        <f t="shared" si="870"/>
        <v>4.3046747869214949E-5</v>
      </c>
      <c r="AF2404">
        <f t="shared" si="871"/>
        <v>-1.475378981684042E-5</v>
      </c>
      <c r="AG2404" t="str">
        <f t="shared" si="872"/>
        <v>NaN</v>
      </c>
      <c r="AH2404" t="str">
        <f t="shared" si="873"/>
        <v>NaN</v>
      </c>
    </row>
    <row r="2405" spans="1:34">
      <c r="A2405" s="4">
        <v>43233.000057870369</v>
      </c>
      <c r="B2405" s="3">
        <v>-1.56773777142007E-3</v>
      </c>
      <c r="C2405">
        <v>2.7843938044679799</v>
      </c>
      <c r="D2405" s="3">
        <v>2.5625791681868602E-2</v>
      </c>
      <c r="E2405" s="3">
        <v>2.5464200371625299E-2</v>
      </c>
      <c r="F2405" s="3">
        <v>2.5395374392228401E-2</v>
      </c>
      <c r="G2405">
        <v>-4408584</v>
      </c>
      <c r="H2405">
        <v>15854760</v>
      </c>
      <c r="K2405">
        <f t="shared" si="850"/>
        <v>101.05479335669192</v>
      </c>
      <c r="L2405">
        <f t="shared" si="858"/>
        <v>72.613139928118969</v>
      </c>
      <c r="M2405">
        <f t="shared" si="859"/>
        <v>24.313983227841913</v>
      </c>
      <c r="N2405">
        <f t="shared" si="851"/>
        <v>0.13200520452904285</v>
      </c>
      <c r="O2405">
        <f t="shared" si="852"/>
        <v>76.115414459726523</v>
      </c>
      <c r="P2405">
        <f t="shared" si="853"/>
        <v>76.061601289450778</v>
      </c>
      <c r="Q2405">
        <f t="shared" si="860"/>
        <v>8.3165968321253558E-2</v>
      </c>
      <c r="R2405">
        <f t="shared" si="854"/>
        <v>76.032248491405269</v>
      </c>
      <c r="S2405">
        <f t="shared" si="861"/>
        <v>24.258539248961078</v>
      </c>
      <c r="T2405">
        <f t="shared" si="862"/>
        <v>13.825500813375996</v>
      </c>
      <c r="U2405">
        <f t="shared" si="855"/>
        <v>0.61237217287332868</v>
      </c>
      <c r="V2405" s="6">
        <f t="shared" si="856"/>
        <v>125392.99999976065</v>
      </c>
      <c r="W2405">
        <f t="shared" si="863"/>
        <v>13.837597980662938</v>
      </c>
      <c r="X2405">
        <f t="shared" si="864"/>
        <v>24.211652642912803</v>
      </c>
      <c r="Y2405">
        <f t="shared" si="865"/>
        <v>8.5117101815470164E-2</v>
      </c>
      <c r="Z2405">
        <f t="shared" si="866"/>
        <v>-3.3864205347045036E-7</v>
      </c>
      <c r="AA2405">
        <f t="shared" si="867"/>
        <v>-1.3919898022211603E-6</v>
      </c>
      <c r="AB2405">
        <f t="shared" si="857"/>
        <v>1.0008267045428827</v>
      </c>
      <c r="AC2405">
        <f t="shared" si="868"/>
        <v>2.079390665373237</v>
      </c>
      <c r="AD2405">
        <f t="shared" si="869"/>
        <v>-5.9776794607284227E-9</v>
      </c>
      <c r="AE2405">
        <f t="shared" si="870"/>
        <v>4.2874456028107979E-5</v>
      </c>
      <c r="AF2405">
        <f t="shared" si="871"/>
        <v>-1.3879219248371332E-5</v>
      </c>
      <c r="AG2405" t="str">
        <f t="shared" si="872"/>
        <v>NaN</v>
      </c>
      <c r="AH2405" t="str">
        <f t="shared" si="873"/>
        <v>NaN</v>
      </c>
    </row>
    <row r="2406" spans="1:34">
      <c r="A2406" s="4">
        <v>43233.000752314816</v>
      </c>
      <c r="B2406" s="3">
        <v>-1.5541330864834899E-3</v>
      </c>
      <c r="C2406">
        <v>2.78434504641882</v>
      </c>
      <c r="D2406" s="3">
        <v>2.55923151188472E-2</v>
      </c>
      <c r="E2406" s="3">
        <v>2.5429998383970101E-2</v>
      </c>
      <c r="F2406" s="3">
        <v>2.5361082892923201E-2</v>
      </c>
      <c r="G2406">
        <v>-4408099</v>
      </c>
      <c r="H2406">
        <v>15854760</v>
      </c>
      <c r="K2406">
        <f t="shared" si="850"/>
        <v>100.18811871647944</v>
      </c>
      <c r="L2406">
        <f t="shared" si="858"/>
        <v>71.791541151652567</v>
      </c>
      <c r="M2406">
        <f t="shared" si="859"/>
        <v>24.038876836756298</v>
      </c>
      <c r="N2406">
        <f t="shared" si="851"/>
        <v>0.13199042672287736</v>
      </c>
      <c r="O2406">
        <f t="shared" si="852"/>
        <v>76.014865893754845</v>
      </c>
      <c r="P2406">
        <f t="shared" si="853"/>
        <v>75.959236768602864</v>
      </c>
      <c r="Q2406">
        <f t="shared" si="860"/>
        <v>8.5969170432235842E-2</v>
      </c>
      <c r="R2406">
        <f t="shared" si="854"/>
        <v>75.928896723322609</v>
      </c>
      <c r="S2406">
        <f t="shared" si="861"/>
        <v>23.981564056468141</v>
      </c>
      <c r="T2406">
        <f t="shared" si="862"/>
        <v>13.823945254832259</v>
      </c>
      <c r="U2406">
        <f t="shared" si="855"/>
        <v>0.61240127822738222</v>
      </c>
      <c r="V2406" s="6">
        <f t="shared" si="856"/>
        <v>125452.99999995623</v>
      </c>
      <c r="W2406">
        <f t="shared" si="863"/>
        <v>13.829907742833992</v>
      </c>
      <c r="X2406">
        <f t="shared" si="864"/>
        <v>23.946401663356362</v>
      </c>
      <c r="Y2406">
        <f t="shared" si="865"/>
        <v>8.5020080974819237E-2</v>
      </c>
      <c r="Z2406">
        <f t="shared" si="866"/>
        <v>-6.8608984328880794E-7</v>
      </c>
      <c r="AA2406">
        <f t="shared" si="867"/>
        <v>-1.2606241586252168E-6</v>
      </c>
      <c r="AB2406">
        <f t="shared" si="857"/>
        <v>1.0008424123347992</v>
      </c>
      <c r="AC2406">
        <f t="shared" si="868"/>
        <v>2.0794282010008978</v>
      </c>
      <c r="AD2406">
        <f t="shared" si="869"/>
        <v>-5.4198260538609373E-9</v>
      </c>
      <c r="AE2406">
        <f t="shared" si="870"/>
        <v>4.1749338877878791E-5</v>
      </c>
      <c r="AF2406">
        <f t="shared" si="871"/>
        <v>-1.2923102284481188E-5</v>
      </c>
      <c r="AG2406" t="str">
        <f t="shared" si="872"/>
        <v>NaN</v>
      </c>
      <c r="AH2406" t="str">
        <f t="shared" si="873"/>
        <v>NaN</v>
      </c>
    </row>
    <row r="2407" spans="1:34">
      <c r="A2407" s="4">
        <v>43233.001446759263</v>
      </c>
      <c r="B2407" s="3">
        <v>-1.5425738611702399E-3</v>
      </c>
      <c r="C2407">
        <v>2.78413574357364</v>
      </c>
      <c r="D2407" s="3">
        <v>2.5557209323451398E-2</v>
      </c>
      <c r="E2407" s="3">
        <v>2.5396081809285501E-2</v>
      </c>
      <c r="F2407" s="3">
        <v>2.5326112471957499E-2</v>
      </c>
      <c r="G2407">
        <v>-4407617</v>
      </c>
      <c r="H2407">
        <v>15854760</v>
      </c>
      <c r="K2407">
        <f t="shared" si="850"/>
        <v>99.4517483053897</v>
      </c>
      <c r="L2407">
        <f t="shared" si="858"/>
        <v>71.101139040652697</v>
      </c>
      <c r="M2407">
        <f t="shared" si="859"/>
        <v>23.807700697507471</v>
      </c>
      <c r="N2407">
        <f t="shared" si="851"/>
        <v>0.13192699028665297</v>
      </c>
      <c r="O2407">
        <f t="shared" si="852"/>
        <v>75.909423845176363</v>
      </c>
      <c r="P2407">
        <f t="shared" si="853"/>
        <v>75.857726471850754</v>
      </c>
      <c r="Q2407">
        <f t="shared" si="860"/>
        <v>8.5925104170968325E-2</v>
      </c>
      <c r="R2407">
        <f t="shared" si="854"/>
        <v>75.823498741005395</v>
      </c>
      <c r="S2407">
        <f t="shared" si="861"/>
        <v>23.750417294726827</v>
      </c>
      <c r="T2407">
        <f t="shared" si="862"/>
        <v>13.817267735229693</v>
      </c>
      <c r="U2407">
        <f t="shared" si="855"/>
        <v>0.61252621828380982</v>
      </c>
      <c r="V2407" s="6">
        <f t="shared" si="856"/>
        <v>125513.00000015181</v>
      </c>
      <c r="W2407">
        <f t="shared" si="863"/>
        <v>13.822343000347239</v>
      </c>
      <c r="X2407">
        <f t="shared" si="864"/>
        <v>23.681692673827627</v>
      </c>
      <c r="Y2407">
        <f t="shared" si="865"/>
        <v>8.5583924222054478E-2</v>
      </c>
      <c r="Z2407">
        <f t="shared" si="866"/>
        <v>-8.346899519727049E-7</v>
      </c>
      <c r="AA2407">
        <f t="shared" si="867"/>
        <v>-9.6283043113103205E-7</v>
      </c>
      <c r="AB2407">
        <f t="shared" si="857"/>
        <v>1.0008243408758264</v>
      </c>
      <c r="AC2407">
        <f t="shared" si="868"/>
        <v>2.0795893295489072</v>
      </c>
      <c r="AD2407">
        <f t="shared" si="869"/>
        <v>-4.1125623929762701E-9</v>
      </c>
      <c r="AE2407">
        <f t="shared" si="870"/>
        <v>3.9849297866105232E-5</v>
      </c>
      <c r="AF2407">
        <f t="shared" si="871"/>
        <v>-1.0273604957936611E-5</v>
      </c>
      <c r="AG2407" t="str">
        <f t="shared" si="872"/>
        <v>NaN</v>
      </c>
      <c r="AH2407" t="str">
        <f t="shared" si="873"/>
        <v>NaN</v>
      </c>
    </row>
    <row r="2408" spans="1:34">
      <c r="A2408" s="4">
        <v>43233.002141203702</v>
      </c>
      <c r="B2408" s="3">
        <v>-1.52643613611872E-3</v>
      </c>
      <c r="C2408">
        <v>2.78403109215105</v>
      </c>
      <c r="D2408" s="3">
        <v>2.5513814659698299E-2</v>
      </c>
      <c r="E2408" s="3">
        <v>2.5353376893544902E-2</v>
      </c>
      <c r="F2408" s="3">
        <v>2.5283221298286699E-2</v>
      </c>
      <c r="G2408">
        <v>-4407133</v>
      </c>
      <c r="H2408">
        <v>15854760</v>
      </c>
      <c r="K2408">
        <f t="shared" si="850"/>
        <v>98.423708544228589</v>
      </c>
      <c r="L2408">
        <f t="shared" si="858"/>
        <v>70.129479336924689</v>
      </c>
      <c r="M2408">
        <f t="shared" si="859"/>
        <v>23.482347493349113</v>
      </c>
      <c r="N2408">
        <f t="shared" si="851"/>
        <v>0.13189527206854079</v>
      </c>
      <c r="O2408">
        <f t="shared" si="852"/>
        <v>75.779085757350302</v>
      </c>
      <c r="P2408">
        <f t="shared" si="853"/>
        <v>75.729913191473386</v>
      </c>
      <c r="Q2408">
        <f t="shared" si="860"/>
        <v>8.485749806295928E-2</v>
      </c>
      <c r="R2408">
        <f t="shared" si="854"/>
        <v>75.694228259287343</v>
      </c>
      <c r="S2408">
        <f t="shared" si="861"/>
        <v>23.425775827973808</v>
      </c>
      <c r="T2408">
        <f t="shared" si="862"/>
        <v>13.813928975428409</v>
      </c>
      <c r="U2408">
        <f t="shared" si="855"/>
        <v>0.6125886883120234</v>
      </c>
      <c r="V2408" s="6">
        <f t="shared" si="856"/>
        <v>125572.99999971874</v>
      </c>
      <c r="W2408">
        <f t="shared" si="863"/>
        <v>13.815315261185173</v>
      </c>
      <c r="X2408">
        <f t="shared" si="864"/>
        <v>23.415285523412663</v>
      </c>
      <c r="Y2408">
        <f t="shared" si="865"/>
        <v>8.5427991811973428E-2</v>
      </c>
      <c r="Z2408">
        <f t="shared" si="866"/>
        <v>-5.5329826359477172E-7</v>
      </c>
      <c r="AA2408">
        <f t="shared" si="867"/>
        <v>-8.1208395026870324E-7</v>
      </c>
      <c r="AB2408">
        <f t="shared" si="857"/>
        <v>1.0008454431516305</v>
      </c>
      <c r="AC2408">
        <f t="shared" si="868"/>
        <v>2.0796698938229121</v>
      </c>
      <c r="AD2408">
        <f t="shared" si="869"/>
        <v>-3.4751410950266886E-9</v>
      </c>
      <c r="AE2408">
        <f t="shared" si="870"/>
        <v>3.7851576693705547E-5</v>
      </c>
      <c r="AF2408">
        <f t="shared" si="871"/>
        <v>-9.139438263821542E-6</v>
      </c>
      <c r="AG2408" t="str">
        <f t="shared" si="872"/>
        <v>NaN</v>
      </c>
      <c r="AH2408" t="str">
        <f t="shared" si="873"/>
        <v>NaN</v>
      </c>
    </row>
    <row r="2409" spans="1:34">
      <c r="A2409" s="4">
        <v>43233.002835648149</v>
      </c>
      <c r="B2409" s="3">
        <v>-1.5127838823536901E-3</v>
      </c>
      <c r="C2409">
        <v>2.7839276299491802</v>
      </c>
      <c r="D2409" s="3">
        <v>2.54688145479849E-2</v>
      </c>
      <c r="E2409" s="3">
        <v>2.5307984338996899E-2</v>
      </c>
      <c r="F2409">
        <v>2.5238162339664999E-2</v>
      </c>
      <c r="G2409">
        <v>-4406651</v>
      </c>
      <c r="H2409">
        <v>15854760</v>
      </c>
      <c r="K2409">
        <f t="shared" si="850"/>
        <v>97.554003573106272</v>
      </c>
      <c r="L2409">
        <f t="shared" si="858"/>
        <v>69.31900395682419</v>
      </c>
      <c r="M2409">
        <f t="shared" si="859"/>
        <v>23.210965690856487</v>
      </c>
      <c r="N2409">
        <f t="shared" si="851"/>
        <v>0.13186391428472802</v>
      </c>
      <c r="O2409">
        <f t="shared" si="852"/>
        <v>75.643925624619385</v>
      </c>
      <c r="P2409">
        <f t="shared" si="853"/>
        <v>75.594055967524511</v>
      </c>
      <c r="Q2409">
        <f t="shared" si="860"/>
        <v>8.5501373201992692E-2</v>
      </c>
      <c r="R2409">
        <f t="shared" si="854"/>
        <v>75.558424251417392</v>
      </c>
      <c r="S2409">
        <f t="shared" si="861"/>
        <v>23.153964775388491</v>
      </c>
      <c r="T2409">
        <f t="shared" si="862"/>
        <v>13.810628156079696</v>
      </c>
      <c r="U2409">
        <f t="shared" si="855"/>
        <v>0.61265044845354777</v>
      </c>
      <c r="V2409" s="6">
        <f t="shared" si="856"/>
        <v>125632.99999991432</v>
      </c>
      <c r="W2409">
        <f t="shared" si="863"/>
        <v>13.80843928383222</v>
      </c>
      <c r="X2409">
        <f t="shared" si="864"/>
        <v>23.148937167842874</v>
      </c>
      <c r="Y2409">
        <f t="shared" si="865"/>
        <v>8.3876009908289959E-2</v>
      </c>
      <c r="Z2409">
        <f t="shared" si="866"/>
        <v>-6.9923312893045226E-7</v>
      </c>
      <c r="AA2409">
        <f t="shared" si="867"/>
        <v>-8.9198137680575638E-7</v>
      </c>
      <c r="AB2409">
        <f t="shared" si="857"/>
        <v>1.0009352885879395</v>
      </c>
      <c r="AC2409">
        <f t="shared" si="868"/>
        <v>2.0797495425937966</v>
      </c>
      <c r="AD2409">
        <f t="shared" si="869"/>
        <v>-3.8878219694624044E-9</v>
      </c>
      <c r="AE2409">
        <f t="shared" si="870"/>
        <v>3.4902922711115785E-5</v>
      </c>
      <c r="AF2409">
        <f t="shared" si="871"/>
        <v>-1.1088571724619346E-5</v>
      </c>
      <c r="AG2409" t="str">
        <f t="shared" si="872"/>
        <v>NaN</v>
      </c>
      <c r="AH2409" t="str">
        <f t="shared" si="873"/>
        <v>NaN</v>
      </c>
    </row>
    <row r="2410" spans="1:34">
      <c r="A2410" s="4">
        <v>43233.003541666665</v>
      </c>
      <c r="B2410" s="3">
        <v>-1.49762131828538E-3</v>
      </c>
      <c r="C2410">
        <v>2.7837658959324498</v>
      </c>
      <c r="D2410" s="3">
        <v>2.5437668857557601E-2</v>
      </c>
      <c r="E2410">
        <v>2.5275411583716E-2</v>
      </c>
      <c r="F2410" s="3">
        <v>2.5208528004732202E-2</v>
      </c>
      <c r="G2410">
        <v>-4406166</v>
      </c>
      <c r="H2410">
        <v>15854760</v>
      </c>
      <c r="K2410">
        <f t="shared" si="850"/>
        <v>96.58808559559634</v>
      </c>
      <c r="L2410">
        <f t="shared" si="858"/>
        <v>68.392040042878165</v>
      </c>
      <c r="M2410">
        <f t="shared" si="859"/>
        <v>22.900578547719455</v>
      </c>
      <c r="N2410">
        <f t="shared" si="851"/>
        <v>0.13181489522037271</v>
      </c>
      <c r="O2410">
        <f t="shared" si="852"/>
        <v>75.550377953472236</v>
      </c>
      <c r="P2410">
        <f t="shared" si="853"/>
        <v>75.496567642558162</v>
      </c>
      <c r="Q2410">
        <f t="shared" si="860"/>
        <v>8.126915845991789E-2</v>
      </c>
      <c r="R2410">
        <f t="shared" si="854"/>
        <v>75.469108795012318</v>
      </c>
      <c r="S2410">
        <f t="shared" si="861"/>
        <v>22.846399108746176</v>
      </c>
      <c r="T2410">
        <f t="shared" si="862"/>
        <v>13.805468254568611</v>
      </c>
      <c r="U2410">
        <f t="shared" si="855"/>
        <v>0.61274699304260571</v>
      </c>
      <c r="V2410" s="6">
        <f t="shared" si="856"/>
        <v>125693.99999971502</v>
      </c>
      <c r="W2410">
        <f t="shared" si="863"/>
        <v>13.802400914925917</v>
      </c>
      <c r="X2410">
        <f t="shared" si="864"/>
        <v>22.878634887817643</v>
      </c>
      <c r="Y2410">
        <f t="shared" si="865"/>
        <v>8.3213516047455485E-2</v>
      </c>
      <c r="Z2410">
        <f t="shared" si="866"/>
        <v>-1.2573654022848206E-6</v>
      </c>
      <c r="AA2410">
        <f t="shared" si="867"/>
        <v>-8.824962642273137E-7</v>
      </c>
      <c r="AB2410">
        <f t="shared" si="857"/>
        <v>1.0009841067872383</v>
      </c>
      <c r="AC2410">
        <f t="shared" si="868"/>
        <v>2.0798740510172591</v>
      </c>
      <c r="AD2410">
        <f t="shared" si="869"/>
        <v>-3.8773351903047797E-9</v>
      </c>
      <c r="AE2410">
        <f t="shared" si="870"/>
        <v>2.8539890385144733E-5</v>
      </c>
      <c r="AF2410">
        <f t="shared" si="871"/>
        <v>-1.3524215489053081E-5</v>
      </c>
      <c r="AG2410" t="str">
        <f t="shared" si="872"/>
        <v>NaN</v>
      </c>
      <c r="AH2410" t="str">
        <f t="shared" si="873"/>
        <v>NaN</v>
      </c>
    </row>
    <row r="2411" spans="1:34">
      <c r="A2411" s="4">
        <v>43233.004236111112</v>
      </c>
      <c r="B2411" s="3">
        <v>-1.48525342288849E-3</v>
      </c>
      <c r="C2411">
        <v>2.78345075244397</v>
      </c>
      <c r="D2411" s="3">
        <v>2.5398234298772901E-2</v>
      </c>
      <c r="E2411" s="3">
        <v>2.5235346737954401E-2</v>
      </c>
      <c r="F2411" s="3">
        <v>2.51686979339866E-2</v>
      </c>
      <c r="G2411">
        <v>-4405687</v>
      </c>
      <c r="H2411">
        <v>15854760</v>
      </c>
      <c r="K2411">
        <f t="shared" si="850"/>
        <v>95.800199559039612</v>
      </c>
      <c r="L2411">
        <f t="shared" si="858"/>
        <v>67.656510271818803</v>
      </c>
      <c r="M2411">
        <f t="shared" si="859"/>
        <v>22.654291738819314</v>
      </c>
      <c r="N2411">
        <f t="shared" si="851"/>
        <v>0.13171938013173984</v>
      </c>
      <c r="O2411">
        <f t="shared" si="852"/>
        <v>75.431934243077208</v>
      </c>
      <c r="P2411">
        <f t="shared" si="853"/>
        <v>75.376655935069778</v>
      </c>
      <c r="Q2411">
        <f t="shared" si="860"/>
        <v>8.2870016480455888E-2</v>
      </c>
      <c r="R2411">
        <f t="shared" si="854"/>
        <v>75.349064226596752</v>
      </c>
      <c r="S2411">
        <f t="shared" si="861"/>
        <v>22.599045061165675</v>
      </c>
      <c r="T2411">
        <f t="shared" si="862"/>
        <v>13.795414034712518</v>
      </c>
      <c r="U2411">
        <f t="shared" si="855"/>
        <v>0.61293511301393044</v>
      </c>
      <c r="V2411" s="6">
        <f t="shared" si="856"/>
        <v>125753.99999991059</v>
      </c>
      <c r="W2411">
        <f t="shared" si="863"/>
        <v>13.797815957191869</v>
      </c>
      <c r="X2411">
        <f t="shared" si="864"/>
        <v>22.609067097463996</v>
      </c>
      <c r="Y2411">
        <f t="shared" si="865"/>
        <v>8.2918110551981769E-2</v>
      </c>
      <c r="Z2411">
        <f t="shared" si="866"/>
        <v>-1.3152690083389152E-6</v>
      </c>
      <c r="AA2411">
        <f t="shared" si="867"/>
        <v>-8.3268542226800222E-7</v>
      </c>
      <c r="AB2411">
        <f t="shared" si="857"/>
        <v>1.0010120129649085</v>
      </c>
      <c r="AC2411">
        <f t="shared" si="868"/>
        <v>2.0801166593423868</v>
      </c>
      <c r="AD2411">
        <f t="shared" si="869"/>
        <v>-3.6719483509859222E-9</v>
      </c>
      <c r="AE2411">
        <f t="shared" si="870"/>
        <v>2.4812888869899935E-5</v>
      </c>
      <c r="AF2411">
        <f t="shared" si="871"/>
        <v>-1.4731611913631411E-5</v>
      </c>
      <c r="AG2411" t="str">
        <f t="shared" si="872"/>
        <v>NaN</v>
      </c>
      <c r="AH2411" t="str">
        <f t="shared" si="873"/>
        <v>NaN</v>
      </c>
    </row>
    <row r="2412" spans="1:34">
      <c r="A2412" s="4">
        <v>43233.004930555559</v>
      </c>
      <c r="B2412" s="3">
        <v>-1.47112548083896E-3</v>
      </c>
      <c r="C2412">
        <v>2.7832711801165702</v>
      </c>
      <c r="D2412" s="3">
        <v>2.5361130612582199E-2</v>
      </c>
      <c r="E2412" s="3">
        <v>2.5198683063426899E-2</v>
      </c>
      <c r="F2412" s="3">
        <v>2.5131142846348702E-2</v>
      </c>
      <c r="G2412">
        <v>-4405203</v>
      </c>
      <c r="H2412">
        <v>15854760</v>
      </c>
      <c r="K2412">
        <f t="shared" si="850"/>
        <v>94.900191278818681</v>
      </c>
      <c r="L2412">
        <f t="shared" si="858"/>
        <v>66.805867812505014</v>
      </c>
      <c r="M2412">
        <f t="shared" si="859"/>
        <v>22.369460281191678</v>
      </c>
      <c r="N2412">
        <f t="shared" si="851"/>
        <v>0.13166495455293334</v>
      </c>
      <c r="O2412">
        <f t="shared" si="852"/>
        <v>75.320491427506397</v>
      </c>
      <c r="P2412">
        <f t="shared" si="853"/>
        <v>75.266923731392978</v>
      </c>
      <c r="Q2412">
        <f t="shared" si="860"/>
        <v>8.4615156715571516E-2</v>
      </c>
      <c r="R2412">
        <f t="shared" si="854"/>
        <v>75.235876270790826</v>
      </c>
      <c r="S2412">
        <f t="shared" si="861"/>
        <v>22.313050176714629</v>
      </c>
      <c r="T2412">
        <f t="shared" si="862"/>
        <v>13.789685026417096</v>
      </c>
      <c r="U2412">
        <f t="shared" si="855"/>
        <v>0.61304230590325248</v>
      </c>
      <c r="V2412" s="6">
        <f t="shared" si="856"/>
        <v>125814.00000010617</v>
      </c>
      <c r="W2412">
        <f t="shared" si="863"/>
        <v>13.793181385020196</v>
      </c>
      <c r="X2412">
        <f t="shared" si="864"/>
        <v>22.339729576359954</v>
      </c>
      <c r="Y2412">
        <f t="shared" si="865"/>
        <v>8.4538878734662148E-2</v>
      </c>
      <c r="Z2412">
        <f t="shared" si="866"/>
        <v>-8.9792403922982203E-7</v>
      </c>
      <c r="AA2412">
        <f t="shared" si="867"/>
        <v>-8.3113629896840031E-7</v>
      </c>
      <c r="AB2412">
        <f t="shared" si="857"/>
        <v>1.0009418292458414</v>
      </c>
      <c r="AC2412">
        <f t="shared" si="868"/>
        <v>2.0802549003125557</v>
      </c>
      <c r="AD2412">
        <f t="shared" si="869"/>
        <v>-3.5950888473083372E-9</v>
      </c>
      <c r="AE2412">
        <f t="shared" si="870"/>
        <v>2.6303238303399802E-5</v>
      </c>
      <c r="AF2412">
        <f t="shared" si="871"/>
        <v>-1.3606030625162223E-5</v>
      </c>
      <c r="AG2412" t="str">
        <f t="shared" si="872"/>
        <v>NaN</v>
      </c>
      <c r="AH2412" t="str">
        <f t="shared" si="873"/>
        <v>NaN</v>
      </c>
    </row>
    <row r="2413" spans="1:34">
      <c r="A2413" s="4">
        <v>43233.005624999998</v>
      </c>
      <c r="B2413" s="3">
        <v>-1.45932841138347E-3</v>
      </c>
      <c r="C2413">
        <v>2.7831130137619802</v>
      </c>
      <c r="D2413" s="3">
        <v>2.53225404005025E-2</v>
      </c>
      <c r="E2413" s="3">
        <v>2.5159771761755101E-2</v>
      </c>
      <c r="F2413" s="3">
        <v>2.5092182271764601E-2</v>
      </c>
      <c r="G2413">
        <v>-4404721</v>
      </c>
      <c r="H2413">
        <v>15854760</v>
      </c>
      <c r="K2413">
        <f t="shared" si="850"/>
        <v>94.14866921318027</v>
      </c>
      <c r="L2413">
        <f t="shared" si="858"/>
        <v>66.10555906757304</v>
      </c>
      <c r="M2413">
        <f t="shared" si="859"/>
        <v>22.13496697742541</v>
      </c>
      <c r="N2413">
        <f t="shared" si="851"/>
        <v>0.13161701679147023</v>
      </c>
      <c r="O2413">
        <f t="shared" si="852"/>
        <v>75.204583755542686</v>
      </c>
      <c r="P2413">
        <f t="shared" si="853"/>
        <v>75.150464512959317</v>
      </c>
      <c r="Q2413">
        <f t="shared" si="860"/>
        <v>8.6131463007959042E-2</v>
      </c>
      <c r="R2413">
        <f t="shared" si="854"/>
        <v>75.118452292534727</v>
      </c>
      <c r="S2413">
        <f t="shared" si="861"/>
        <v>22.07754600208677</v>
      </c>
      <c r="T2413">
        <f t="shared" si="862"/>
        <v>13.784638946263085</v>
      </c>
      <c r="U2413">
        <f t="shared" si="855"/>
        <v>0.61313672083225379</v>
      </c>
      <c r="V2413" s="6">
        <f t="shared" si="856"/>
        <v>125873.99999967311</v>
      </c>
      <c r="W2413">
        <f t="shared" si="863"/>
        <v>13.787977706064218</v>
      </c>
      <c r="X2413">
        <f t="shared" si="864"/>
        <v>22.066579640096585</v>
      </c>
      <c r="Y2413">
        <f t="shared" si="865"/>
        <v>8.5740362201775611E-2</v>
      </c>
      <c r="Z2413">
        <f t="shared" si="866"/>
        <v>-6.196940552397098E-7</v>
      </c>
      <c r="AA2413">
        <f t="shared" si="867"/>
        <v>-8.5410064945685985E-7</v>
      </c>
      <c r="AB2413">
        <f t="shared" si="857"/>
        <v>1.0008895334147871</v>
      </c>
      <c r="AC2413">
        <f t="shared" si="868"/>
        <v>2.0803766622266715</v>
      </c>
      <c r="AD2413">
        <f t="shared" si="869"/>
        <v>-3.6428645111103659E-9</v>
      </c>
      <c r="AE2413">
        <f t="shared" si="870"/>
        <v>2.7683882731419471E-5</v>
      </c>
      <c r="AF2413">
        <f t="shared" si="871"/>
        <v>-1.3099268796015305E-5</v>
      </c>
      <c r="AG2413" t="str">
        <f t="shared" si="872"/>
        <v>NaN</v>
      </c>
      <c r="AH2413" t="str">
        <f t="shared" si="873"/>
        <v>NaN</v>
      </c>
    </row>
    <row r="2414" spans="1:34">
      <c r="A2414" s="4">
        <v>43233.006319444445</v>
      </c>
      <c r="B2414" s="3">
        <v>-1.4435831291666501E-3</v>
      </c>
      <c r="C2414">
        <v>2.7830380928571699</v>
      </c>
      <c r="D2414" s="3">
        <v>2.5280822537952202E-2</v>
      </c>
      <c r="E2414" s="3">
        <v>2.5118374988796901E-2</v>
      </c>
      <c r="F2414" s="3">
        <v>2.50504940996325E-2</v>
      </c>
      <c r="G2414">
        <v>-4404238</v>
      </c>
      <c r="H2414">
        <v>15854760</v>
      </c>
      <c r="K2414">
        <f t="shared" si="850"/>
        <v>93.145629682024719</v>
      </c>
      <c r="L2414">
        <f t="shared" si="858"/>
        <v>65.157318259276622</v>
      </c>
      <c r="M2414">
        <f t="shared" si="859"/>
        <v>21.817455420540561</v>
      </c>
      <c r="N2414">
        <f t="shared" si="851"/>
        <v>0.1315943094307758</v>
      </c>
      <c r="O2414">
        <f t="shared" si="852"/>
        <v>75.079282025727863</v>
      </c>
      <c r="P2414">
        <f t="shared" si="853"/>
        <v>75.026566426355799</v>
      </c>
      <c r="Q2414">
        <f t="shared" si="860"/>
        <v>8.6474466881796275E-2</v>
      </c>
      <c r="R2414">
        <f t="shared" si="854"/>
        <v>74.992807558846067</v>
      </c>
      <c r="S2414">
        <f t="shared" si="861"/>
        <v>21.759805775952696</v>
      </c>
      <c r="T2414">
        <f t="shared" si="862"/>
        <v>13.782248697768937</v>
      </c>
      <c r="U2414">
        <f t="shared" si="855"/>
        <v>0.61318144369336214</v>
      </c>
      <c r="V2414" s="6">
        <f t="shared" si="856"/>
        <v>125933.99999986868</v>
      </c>
      <c r="W2414">
        <f t="shared" si="863"/>
        <v>13.782774027108243</v>
      </c>
      <c r="X2414">
        <f t="shared" si="864"/>
        <v>21.794481042424007</v>
      </c>
      <c r="Y2414">
        <f t="shared" si="865"/>
        <v>8.7601142725844738E-2</v>
      </c>
      <c r="Z2414">
        <f t="shared" si="866"/>
        <v>-4.8601405825752327E-7</v>
      </c>
      <c r="AA2414">
        <f t="shared" si="867"/>
        <v>-7.9868683483928161E-7</v>
      </c>
      <c r="AB2414">
        <f t="shared" si="857"/>
        <v>1.0008039125346528</v>
      </c>
      <c r="AC2414">
        <f t="shared" si="868"/>
        <v>2.0804343389228355</v>
      </c>
      <c r="AD2414">
        <f t="shared" si="869"/>
        <v>-3.3342493502514331E-9</v>
      </c>
      <c r="AE2414">
        <f t="shared" si="870"/>
        <v>3.001793017885774E-5</v>
      </c>
      <c r="AF2414">
        <f t="shared" si="871"/>
        <v>-1.1057281549314075E-5</v>
      </c>
      <c r="AG2414" t="str">
        <f t="shared" si="872"/>
        <v>NaN</v>
      </c>
      <c r="AH2414" t="str">
        <f t="shared" si="873"/>
        <v>NaN</v>
      </c>
    </row>
    <row r="2415" spans="1:34">
      <c r="A2415" s="4">
        <v>43233.007025462961</v>
      </c>
      <c r="B2415" s="3">
        <v>-1.4315363233618E-3</v>
      </c>
      <c r="C2415">
        <v>2.78292868455173</v>
      </c>
      <c r="D2415" s="3">
        <v>2.52387360169814E-2</v>
      </c>
      <c r="E2415" s="3">
        <v>2.5075896024991402E-2</v>
      </c>
      <c r="F2415" s="3">
        <v>2.5007317064209899E-2</v>
      </c>
      <c r="G2415">
        <v>-4403757</v>
      </c>
      <c r="H2415">
        <v>15854760</v>
      </c>
      <c r="K2415">
        <f t="shared" si="850"/>
        <v>92.378198379109691</v>
      </c>
      <c r="L2415">
        <f t="shared" si="858"/>
        <v>64.446642776465779</v>
      </c>
      <c r="M2415">
        <f t="shared" si="859"/>
        <v>21.579490889787497</v>
      </c>
      <c r="N2415">
        <f t="shared" si="851"/>
        <v>0.13156114947547523</v>
      </c>
      <c r="O2415">
        <f t="shared" si="852"/>
        <v>74.952873011527515</v>
      </c>
      <c r="P2415">
        <f t="shared" si="853"/>
        <v>74.899429406721083</v>
      </c>
      <c r="Q2415">
        <f t="shared" si="860"/>
        <v>9.0197498287778899E-2</v>
      </c>
      <c r="R2415">
        <f t="shared" si="854"/>
        <v>74.862675513239736</v>
      </c>
      <c r="S2415">
        <f t="shared" si="861"/>
        <v>21.51935922426231</v>
      </c>
      <c r="T2415">
        <f t="shared" si="862"/>
        <v>13.77875817615835</v>
      </c>
      <c r="U2415">
        <f t="shared" si="855"/>
        <v>0.6132467532683159</v>
      </c>
      <c r="V2415" s="6">
        <f t="shared" si="856"/>
        <v>125994.99999966938</v>
      </c>
      <c r="W2415">
        <f t="shared" si="863"/>
        <v>13.777193862125728</v>
      </c>
      <c r="X2415">
        <f t="shared" si="864"/>
        <v>21.545536277162235</v>
      </c>
      <c r="Y2415">
        <f t="shared" si="865"/>
        <v>8.784768858744485E-2</v>
      </c>
      <c r="Z2415">
        <f t="shared" si="866"/>
        <v>-5.4245440049755813E-7</v>
      </c>
      <c r="AA2415">
        <f t="shared" si="867"/>
        <v>-7.5532631883798628E-7</v>
      </c>
      <c r="AB2415">
        <f t="shared" si="857"/>
        <v>1.0008008765488139</v>
      </c>
      <c r="AC2415">
        <f t="shared" si="868"/>
        <v>2.0805185652092986</v>
      </c>
      <c r="AD2415">
        <f t="shared" si="869"/>
        <v>-3.1445114578567542E-9</v>
      </c>
      <c r="AE2415">
        <f t="shared" si="870"/>
        <v>3.3611364209617442E-5</v>
      </c>
      <c r="AF2415">
        <f t="shared" si="871"/>
        <v>-9.3131817329542252E-6</v>
      </c>
      <c r="AG2415" t="str">
        <f t="shared" si="872"/>
        <v>NaN</v>
      </c>
      <c r="AH2415" t="str">
        <f t="shared" si="873"/>
        <v>NaN</v>
      </c>
    </row>
    <row r="2416" spans="1:34">
      <c r="A2416" s="4">
        <v>43233.007719907408</v>
      </c>
      <c r="B2416" s="3">
        <v>-1.4178840695967701E-3</v>
      </c>
      <c r="C2416">
        <v>2.7828323576741201</v>
      </c>
      <c r="D2416" s="3">
        <v>2.51999079607594E-2</v>
      </c>
      <c r="E2416" s="3">
        <v>2.50367944480058E-2</v>
      </c>
      <c r="F2416" s="3">
        <v>2.4969726243853099E-2</v>
      </c>
      <c r="G2416">
        <v>-4403273</v>
      </c>
      <c r="H2416">
        <v>15854760</v>
      </c>
      <c r="K2416">
        <f t="shared" si="850"/>
        <v>91.508493407987373</v>
      </c>
      <c r="L2416">
        <f t="shared" si="858"/>
        <v>63.626350596584402</v>
      </c>
      <c r="M2416">
        <f t="shared" si="859"/>
        <v>21.304822003091381</v>
      </c>
      <c r="N2416">
        <f t="shared" si="851"/>
        <v>0.13153195429744052</v>
      </c>
      <c r="O2416">
        <f t="shared" si="852"/>
        <v>74.83625096254076</v>
      </c>
      <c r="P2416">
        <f t="shared" si="853"/>
        <v>74.782400705556682</v>
      </c>
      <c r="Q2416">
        <f t="shared" si="860"/>
        <v>8.6871100592759376E-2</v>
      </c>
      <c r="R2416">
        <f t="shared" si="854"/>
        <v>74.749379861948</v>
      </c>
      <c r="S2416">
        <f t="shared" si="861"/>
        <v>21.24690793602954</v>
      </c>
      <c r="T2416">
        <f t="shared" si="862"/>
        <v>13.775684999523119</v>
      </c>
      <c r="U2416">
        <f t="shared" si="855"/>
        <v>0.61330425408973899</v>
      </c>
      <c r="V2416" s="6">
        <f t="shared" si="856"/>
        <v>126054.99999986496</v>
      </c>
      <c r="W2416">
        <f t="shared" si="863"/>
        <v>13.771692496544107</v>
      </c>
      <c r="X2416">
        <f t="shared" si="864"/>
        <v>21.316297499029421</v>
      </c>
      <c r="Y2416">
        <f t="shared" si="865"/>
        <v>8.7842146294472442E-2</v>
      </c>
      <c r="Z2416">
        <f t="shared" si="866"/>
        <v>-8.5998358234967021E-7</v>
      </c>
      <c r="AA2416">
        <f t="shared" si="867"/>
        <v>-8.1160241645336958E-7</v>
      </c>
      <c r="AB2416">
        <f t="shared" si="857"/>
        <v>1.0008134602418275</v>
      </c>
      <c r="AC2416">
        <f t="shared" si="868"/>
        <v>2.0805927209615072</v>
      </c>
      <c r="AD2416">
        <f t="shared" si="869"/>
        <v>-3.3791290268692447E-9</v>
      </c>
      <c r="AE2416">
        <f t="shared" si="870"/>
        <v>3.6744627364703189E-5</v>
      </c>
      <c r="AF2416">
        <f t="shared" si="871"/>
        <v>-9.1546546046411047E-6</v>
      </c>
      <c r="AG2416" t="str">
        <f t="shared" si="872"/>
        <v>NaN</v>
      </c>
      <c r="AH2416" t="str">
        <f t="shared" si="873"/>
        <v>NaN</v>
      </c>
    </row>
    <row r="2417" spans="1:34">
      <c r="A2417" s="4">
        <v>43233.008414351854</v>
      </c>
      <c r="B2417" s="3">
        <v>-1.4048621028086899E-3</v>
      </c>
      <c r="C2417">
        <v>2.78260521651828</v>
      </c>
      <c r="D2417" s="3">
        <v>2.5163101579746602E-2</v>
      </c>
      <c r="E2417">
        <v>2.4999785899472E-2</v>
      </c>
      <c r="F2417" s="3">
        <v>2.4933183583252701E-2</v>
      </c>
      <c r="G2417">
        <v>-4402789</v>
      </c>
      <c r="H2417">
        <v>15854760</v>
      </c>
      <c r="K2417">
        <f t="shared" si="850"/>
        <v>90.678940321419887</v>
      </c>
      <c r="L2417">
        <f t="shared" si="858"/>
        <v>62.844832504797466</v>
      </c>
      <c r="M2417">
        <f t="shared" si="859"/>
        <v>21.043136338557762</v>
      </c>
      <c r="N2417">
        <f t="shared" si="851"/>
        <v>0.1314631113467678</v>
      </c>
      <c r="O2417">
        <f t="shared" si="852"/>
        <v>74.72570111824885</v>
      </c>
      <c r="P2417">
        <f t="shared" si="853"/>
        <v>74.67163631443033</v>
      </c>
      <c r="Q2417">
        <f t="shared" si="860"/>
        <v>8.6457840002879038E-2</v>
      </c>
      <c r="R2417">
        <f t="shared" si="854"/>
        <v>74.639243278245971</v>
      </c>
      <c r="S2417">
        <f t="shared" si="861"/>
        <v>20.985497778555843</v>
      </c>
      <c r="T2417">
        <f t="shared" si="862"/>
        <v>13.768438373136515</v>
      </c>
      <c r="U2417">
        <f t="shared" si="855"/>
        <v>0.61343984244642524</v>
      </c>
      <c r="V2417" s="6">
        <f t="shared" si="856"/>
        <v>126115.00000006054</v>
      </c>
      <c r="W2417">
        <f t="shared" si="863"/>
        <v>13.766159027502868</v>
      </c>
      <c r="X2417">
        <f t="shared" si="864"/>
        <v>21.109971253182234</v>
      </c>
      <c r="Y2417">
        <f t="shared" si="865"/>
        <v>8.7446131547144049E-2</v>
      </c>
      <c r="Z2417">
        <f t="shared" si="866"/>
        <v>-8.6946869996177304E-7</v>
      </c>
      <c r="AA2417">
        <f t="shared" si="867"/>
        <v>-8.9911480938066924E-7</v>
      </c>
      <c r="AB2417">
        <f t="shared" si="857"/>
        <v>1.0008479389156086</v>
      </c>
      <c r="AC2417">
        <f t="shared" si="868"/>
        <v>2.0807675820562159</v>
      </c>
      <c r="AD2417">
        <f t="shared" si="869"/>
        <v>-3.7607583594783082E-9</v>
      </c>
      <c r="AE2417">
        <f t="shared" si="870"/>
        <v>3.7193252041753599E-5</v>
      </c>
      <c r="AF2417">
        <f t="shared" si="871"/>
        <v>-1.0065661292359848E-5</v>
      </c>
      <c r="AG2417" t="str">
        <f t="shared" si="872"/>
        <v>NaN</v>
      </c>
      <c r="AH2417" t="str">
        <f t="shared" si="873"/>
        <v>NaN</v>
      </c>
    </row>
    <row r="2418" spans="1:34">
      <c r="A2418" s="4">
        <v>43233.009108796294</v>
      </c>
      <c r="B2418" s="3">
        <v>-1.3934336917736799E-3</v>
      </c>
      <c r="C2418">
        <v>2.7825053219785301</v>
      </c>
      <c r="D2418" s="3">
        <v>2.5124891918294499E-2</v>
      </c>
      <c r="E2418" s="3">
        <v>2.4960934058835801E-2</v>
      </c>
      <c r="F2418" s="3">
        <v>2.48942587413876E-2</v>
      </c>
      <c r="G2418">
        <v>-4402306</v>
      </c>
      <c r="H2418">
        <v>15854760</v>
      </c>
      <c r="K2418">
        <f t="shared" si="850"/>
        <v>89.950903320332429</v>
      </c>
      <c r="L2418">
        <f t="shared" si="858"/>
        <v>62.167961854082542</v>
      </c>
      <c r="M2418">
        <f t="shared" si="859"/>
        <v>20.81649111063906</v>
      </c>
      <c r="N2418">
        <f t="shared" si="851"/>
        <v>0.13143283486584106</v>
      </c>
      <c r="O2418">
        <f t="shared" si="852"/>
        <v>74.610936449521759</v>
      </c>
      <c r="P2418">
        <f t="shared" si="853"/>
        <v>74.55535505935012</v>
      </c>
      <c r="Q2418">
        <f t="shared" si="860"/>
        <v>8.9009454045793746E-2</v>
      </c>
      <c r="R2418">
        <f t="shared" si="854"/>
        <v>74.521926995475965</v>
      </c>
      <c r="S2418">
        <f t="shared" si="861"/>
        <v>20.757151474608531</v>
      </c>
      <c r="T2418">
        <f t="shared" si="862"/>
        <v>13.765251375144226</v>
      </c>
      <c r="U2418">
        <f t="shared" si="855"/>
        <v>0.61349947292790497</v>
      </c>
      <c r="V2418" s="6">
        <f t="shared" si="856"/>
        <v>126174.99999962747</v>
      </c>
      <c r="W2418">
        <f t="shared" si="863"/>
        <v>13.761541966309174</v>
      </c>
      <c r="X2418">
        <f t="shared" si="864"/>
        <v>20.92047033651567</v>
      </c>
      <c r="Y2418">
        <f t="shared" si="865"/>
        <v>8.7749623812821184E-2</v>
      </c>
      <c r="Z2418">
        <f t="shared" si="866"/>
        <v>-1.0117453963298472E-6</v>
      </c>
      <c r="AA2418">
        <f t="shared" si="867"/>
        <v>-9.5479738735723117E-7</v>
      </c>
      <c r="AB2418">
        <f t="shared" si="857"/>
        <v>1.0008415538914339</v>
      </c>
      <c r="AC2418">
        <f t="shared" si="868"/>
        <v>2.0808444843177698</v>
      </c>
      <c r="AD2418">
        <f t="shared" si="869"/>
        <v>-3.9799983283847583E-9</v>
      </c>
      <c r="AE2418">
        <f t="shared" si="870"/>
        <v>3.5945012808958113E-5</v>
      </c>
      <c r="AF2418">
        <f t="shared" si="871"/>
        <v>-1.1022377552228463E-5</v>
      </c>
      <c r="AG2418" t="str">
        <f t="shared" si="872"/>
        <v>NaN</v>
      </c>
      <c r="AH2418" t="str">
        <f t="shared" si="873"/>
        <v>NaN</v>
      </c>
    </row>
    <row r="2419" spans="1:34">
      <c r="A2419" s="4">
        <v>43233.00980324074</v>
      </c>
      <c r="B2419" s="3">
        <v>-1.3771770446510301E-3</v>
      </c>
      <c r="C2419">
        <v>2.7822246658906802</v>
      </c>
      <c r="D2419" s="3">
        <v>2.50802247883803E-2</v>
      </c>
      <c r="E2419" s="3">
        <v>2.49165047730639E-2</v>
      </c>
      <c r="F2419" s="3">
        <v>2.4850152655271799E-2</v>
      </c>
      <c r="G2419">
        <v>-4401823</v>
      </c>
      <c r="H2419">
        <v>15854760</v>
      </c>
      <c r="K2419">
        <f t="shared" si="850"/>
        <v>88.915287731896356</v>
      </c>
      <c r="L2419">
        <f t="shared" si="858"/>
        <v>61.190323314431474</v>
      </c>
      <c r="M2419">
        <f t="shared" si="859"/>
        <v>20.489135936637517</v>
      </c>
      <c r="N2419">
        <f t="shared" si="851"/>
        <v>0.13134777237181444</v>
      </c>
      <c r="O2419">
        <f t="shared" si="852"/>
        <v>74.476776444623042</v>
      </c>
      <c r="P2419">
        <f t="shared" si="853"/>
        <v>74.422380841725541</v>
      </c>
      <c r="Q2419">
        <f t="shared" si="860"/>
        <v>8.7781577389790755E-2</v>
      </c>
      <c r="R2419">
        <f t="shared" si="854"/>
        <v>74.388994867233251</v>
      </c>
      <c r="S2419">
        <f t="shared" si="861"/>
        <v>20.430614885044324</v>
      </c>
      <c r="T2419">
        <f t="shared" si="862"/>
        <v>13.756297428404585</v>
      </c>
      <c r="U2419">
        <f t="shared" si="855"/>
        <v>0.61366700618538439</v>
      </c>
      <c r="V2419" s="6">
        <f t="shared" si="856"/>
        <v>126234.99999982305</v>
      </c>
      <c r="W2419">
        <f t="shared" si="863"/>
        <v>13.757315983623682</v>
      </c>
      <c r="X2419">
        <f t="shared" si="864"/>
        <v>20.753155389546063</v>
      </c>
      <c r="Y2419">
        <f t="shared" si="865"/>
        <v>8.767166629204344E-2</v>
      </c>
      <c r="Z2419">
        <f t="shared" si="866"/>
        <v>-1.2918567225375059E-6</v>
      </c>
      <c r="AA2419">
        <f t="shared" si="867"/>
        <v>-9.7080001631874923E-7</v>
      </c>
      <c r="AB2419">
        <f t="shared" si="857"/>
        <v>1.0008622161849368</v>
      </c>
      <c r="AC2419">
        <f t="shared" si="868"/>
        <v>2.0810605430525975</v>
      </c>
      <c r="AD2419">
        <f t="shared" si="869"/>
        <v>-4.0507229126333073E-9</v>
      </c>
      <c r="AE2419">
        <f t="shared" si="870"/>
        <v>3.797719590415012E-5</v>
      </c>
      <c r="AF2419">
        <f t="shared" si="871"/>
        <v>-1.0617950041983846E-5</v>
      </c>
      <c r="AG2419" t="str">
        <f t="shared" si="872"/>
        <v>NaN</v>
      </c>
      <c r="AH2419" t="str">
        <f t="shared" si="873"/>
        <v>NaN</v>
      </c>
    </row>
    <row r="2420" spans="1:34">
      <c r="A2420" s="4">
        <v>43233.010509259257</v>
      </c>
      <c r="B2420" s="3">
        <v>-1.3660340465867201E-3</v>
      </c>
      <c r="C2420">
        <v>2.7820153630454998</v>
      </c>
      <c r="D2420" s="3">
        <v>2.50359976701293E-2</v>
      </c>
      <c r="E2420" s="3">
        <v>2.4871920888599599E-2</v>
      </c>
      <c r="F2420" s="3">
        <v>2.4806594470846901E-2</v>
      </c>
      <c r="G2420">
        <v>-4401341</v>
      </c>
      <c r="H2420">
        <v>15854760</v>
      </c>
      <c r="K2420">
        <f t="shared" si="850"/>
        <v>88.205432716268049</v>
      </c>
      <c r="L2420">
        <f t="shared" si="858"/>
        <v>60.537725135801999</v>
      </c>
      <c r="M2420">
        <f t="shared" si="859"/>
        <v>20.270618169943713</v>
      </c>
      <c r="N2420">
        <f t="shared" si="851"/>
        <v>0.13128433593558994</v>
      </c>
      <c r="O2420">
        <f t="shared" si="852"/>
        <v>74.343938037216773</v>
      </c>
      <c r="P2420">
        <f t="shared" si="853"/>
        <v>74.288943919382433</v>
      </c>
      <c r="Q2420">
        <f t="shared" si="860"/>
        <v>8.6223967440545835E-2</v>
      </c>
      <c r="R2420">
        <f t="shared" si="854"/>
        <v>74.257714069776227</v>
      </c>
      <c r="S2420">
        <f t="shared" si="861"/>
        <v>20.21313552498335</v>
      </c>
      <c r="T2420">
        <f t="shared" si="862"/>
        <v>13.749619908802003</v>
      </c>
      <c r="U2420">
        <f t="shared" si="855"/>
        <v>0.61379194624181233</v>
      </c>
      <c r="V2420" s="6">
        <f t="shared" si="856"/>
        <v>126295.99999962375</v>
      </c>
      <c r="W2420">
        <f t="shared" si="863"/>
        <v>13.753303051170239</v>
      </c>
      <c r="X2420">
        <f t="shared" si="864"/>
        <v>20.605820035288428</v>
      </c>
      <c r="Y2420">
        <f t="shared" si="865"/>
        <v>8.8730723867972941E-2</v>
      </c>
      <c r="Z2420">
        <f t="shared" si="866"/>
        <v>-1.2322808057308067E-6</v>
      </c>
      <c r="AA2420">
        <f t="shared" si="867"/>
        <v>-8.9220907992880743E-7</v>
      </c>
      <c r="AB2420">
        <f t="shared" si="857"/>
        <v>1.0008106596761142</v>
      </c>
      <c r="AC2420">
        <f t="shared" si="868"/>
        <v>2.0812216716006078</v>
      </c>
      <c r="AD2420">
        <f t="shared" si="869"/>
        <v>-3.6786482348740746E-9</v>
      </c>
      <c r="AE2420">
        <f t="shared" si="870"/>
        <v>4.3088790861278651E-5</v>
      </c>
      <c r="AF2420">
        <f t="shared" si="871"/>
        <v>-8.4987487395333296E-6</v>
      </c>
      <c r="AG2420" t="str">
        <f t="shared" si="872"/>
        <v>NaN</v>
      </c>
      <c r="AH2420" t="str">
        <f t="shared" si="873"/>
        <v>NaN</v>
      </c>
    </row>
    <row r="2421" spans="1:34">
      <c r="A2421" s="4">
        <v>43233.011203703703</v>
      </c>
      <c r="B2421" s="3">
        <v>-1.3643334609696499E-3</v>
      </c>
      <c r="C2421">
        <v>2.7817573021511599</v>
      </c>
      <c r="D2421" s="3">
        <v>2.50001188812712E-2</v>
      </c>
      <c r="E2421" s="3">
        <v>2.4836482111404601E-2</v>
      </c>
      <c r="F2421" s="3">
        <v>2.4768860719614198E-2</v>
      </c>
      <c r="G2421">
        <v>-4400950</v>
      </c>
      <c r="H2421">
        <v>15854760</v>
      </c>
      <c r="K2421">
        <f t="shared" si="850"/>
        <v>88.09709838624164</v>
      </c>
      <c r="L2421">
        <f t="shared" si="858"/>
        <v>60.478991478352071</v>
      </c>
      <c r="M2421">
        <f t="shared" si="859"/>
        <v>20.250951630753132</v>
      </c>
      <c r="N2421">
        <f t="shared" si="851"/>
        <v>0.13120612169320006</v>
      </c>
      <c r="O2421">
        <f t="shared" si="852"/>
        <v>74.236174263313927</v>
      </c>
      <c r="P2421">
        <f t="shared" si="853"/>
        <v>74.182877760784464</v>
      </c>
      <c r="Q2421">
        <f t="shared" si="860"/>
        <v>9.2186626773582248E-2</v>
      </c>
      <c r="R2421">
        <f t="shared" si="854"/>
        <v>74.143987636540345</v>
      </c>
      <c r="S2421">
        <f t="shared" si="861"/>
        <v>20.189493879570744</v>
      </c>
      <c r="T2421">
        <f t="shared" si="862"/>
        <v>13.741386830655701</v>
      </c>
      <c r="U2421">
        <f t="shared" si="855"/>
        <v>0.61394599165229313</v>
      </c>
      <c r="V2421" s="6">
        <f t="shared" si="856"/>
        <v>126355.99999981932</v>
      </c>
      <c r="W2421">
        <f t="shared" si="863"/>
        <v>13.749196726834242</v>
      </c>
      <c r="X2421">
        <f t="shared" si="864"/>
        <v>20.479859571016242</v>
      </c>
      <c r="Y2421">
        <f t="shared" si="865"/>
        <v>9.0567761014535605E-2</v>
      </c>
      <c r="Z2421">
        <f t="shared" si="866"/>
        <v>-8.7579210409345705E-7</v>
      </c>
      <c r="AA2421">
        <f t="shared" si="867"/>
        <v>-7.5354576006235533E-7</v>
      </c>
      <c r="AB2421">
        <f t="shared" si="857"/>
        <v>1.0007026955737512</v>
      </c>
      <c r="AC2421">
        <f t="shared" si="868"/>
        <v>2.0814203357762779</v>
      </c>
      <c r="AD2421">
        <f t="shared" si="869"/>
        <v>-3.0441994271349735E-9</v>
      </c>
      <c r="AE2421">
        <f t="shared" si="870"/>
        <v>5.0514707599171637E-5</v>
      </c>
      <c r="AF2421">
        <f t="shared" si="871"/>
        <v>-5.9991026397528893E-6</v>
      </c>
      <c r="AG2421" t="str">
        <f t="shared" si="872"/>
        <v>NaN</v>
      </c>
      <c r="AH2421" t="str">
        <f t="shared" si="873"/>
        <v>NaN</v>
      </c>
    </row>
    <row r="2422" spans="1:34">
      <c r="A2422" s="4">
        <v>43233.01189814815</v>
      </c>
      <c r="B2422" s="3">
        <v>-1.36300153377306E-3</v>
      </c>
      <c r="C2422">
        <v>2.78168594890849</v>
      </c>
      <c r="D2422" s="3">
        <v>2.49696748310635E-2</v>
      </c>
      <c r="E2422" s="3">
        <v>2.4804801271657202E-2</v>
      </c>
      <c r="F2422" s="3">
        <v>2.4738154403112299E-2</v>
      </c>
      <c r="G2422">
        <v>-4400651</v>
      </c>
      <c r="H2422">
        <v>15854760</v>
      </c>
      <c r="K2422">
        <f t="shared" si="850"/>
        <v>88.012249120766185</v>
      </c>
      <c r="L2422">
        <f t="shared" si="858"/>
        <v>60.434505386456891</v>
      </c>
      <c r="M2422">
        <f t="shared" si="859"/>
        <v>20.236055785548224</v>
      </c>
      <c r="N2422">
        <f t="shared" si="851"/>
        <v>0.13118449563539783</v>
      </c>
      <c r="O2422">
        <f t="shared" si="852"/>
        <v>74.144734004384205</v>
      </c>
      <c r="P2422">
        <f t="shared" si="853"/>
        <v>74.088058886118603</v>
      </c>
      <c r="Q2422">
        <f t="shared" si="860"/>
        <v>9.329268882947872E-2</v>
      </c>
      <c r="R2422">
        <f t="shared" si="854"/>
        <v>74.051441315554726</v>
      </c>
      <c r="S2422">
        <f t="shared" si="861"/>
        <v>20.173860659661905</v>
      </c>
      <c r="T2422">
        <f t="shared" si="862"/>
        <v>13.739110403518625</v>
      </c>
      <c r="U2422">
        <f t="shared" si="855"/>
        <v>0.61398858485334484</v>
      </c>
      <c r="V2422" s="6">
        <f t="shared" si="856"/>
        <v>126416.0000000149</v>
      </c>
      <c r="W2422">
        <f t="shared" si="863"/>
        <v>13.745192549869802</v>
      </c>
      <c r="X2422">
        <f t="shared" si="864"/>
        <v>20.372951467621856</v>
      </c>
      <c r="Y2422">
        <f t="shared" si="865"/>
        <v>9.2010812127289412E-2</v>
      </c>
      <c r="Z2422">
        <f t="shared" si="866"/>
        <v>-6.5447280322818577E-7</v>
      </c>
      <c r="AA2422">
        <f t="shared" si="867"/>
        <v>-6.4378945144408174E-7</v>
      </c>
      <c r="AB2422">
        <f t="shared" si="857"/>
        <v>1.0006176893542362</v>
      </c>
      <c r="AC2422">
        <f t="shared" si="868"/>
        <v>2.0814752659630957</v>
      </c>
      <c r="AD2422">
        <f t="shared" si="869"/>
        <v>-2.5600801036368643E-9</v>
      </c>
      <c r="AE2422">
        <f t="shared" si="870"/>
        <v>5.8129863148310847E-5</v>
      </c>
      <c r="AF2422">
        <f t="shared" si="871"/>
        <v>-4.3841488399910784E-6</v>
      </c>
      <c r="AG2422" t="str">
        <f t="shared" si="872"/>
        <v>NaN</v>
      </c>
      <c r="AH2422" t="str">
        <f t="shared" si="873"/>
        <v>NaN</v>
      </c>
    </row>
    <row r="2423" spans="1:34">
      <c r="A2423" s="4">
        <v>43233.012592592589</v>
      </c>
      <c r="B2423" s="3">
        <v>-1.36185988189027E-3</v>
      </c>
      <c r="C2423">
        <v>2.78151113346394</v>
      </c>
      <c r="D2423" s="3">
        <v>2.4939528086033499E-2</v>
      </c>
      <c r="E2423" s="3">
        <v>2.4774357221449501E-2</v>
      </c>
      <c r="F2423" s="3">
        <v>2.4709020326245099E-2</v>
      </c>
      <c r="G2423">
        <v>-4400388</v>
      </c>
      <c r="H2423">
        <v>15854760</v>
      </c>
      <c r="K2423">
        <f t="shared" si="850"/>
        <v>87.939521178930178</v>
      </c>
      <c r="L2423">
        <f t="shared" si="858"/>
        <v>60.400073923510469</v>
      </c>
      <c r="M2423">
        <f t="shared" si="859"/>
        <v>20.224526659918645</v>
      </c>
      <c r="N2423">
        <f t="shared" si="851"/>
        <v>0.13113151179377971</v>
      </c>
      <c r="O2423">
        <f t="shared" si="852"/>
        <v>74.054186716732758</v>
      </c>
      <c r="P2423">
        <f t="shared" si="853"/>
        <v>73.996941649202483</v>
      </c>
      <c r="Q2423">
        <f t="shared" si="860"/>
        <v>9.0553120778807283E-2</v>
      </c>
      <c r="R2423">
        <f t="shared" si="854"/>
        <v>73.963633595953951</v>
      </c>
      <c r="S2423">
        <f t="shared" si="861"/>
        <v>20.164157912732772</v>
      </c>
      <c r="T2423">
        <f t="shared" si="862"/>
        <v>13.733533157032506</v>
      </c>
      <c r="U2423">
        <f t="shared" si="855"/>
        <v>0.61409293819592714</v>
      </c>
      <c r="V2423" s="6">
        <f t="shared" si="856"/>
        <v>126475.99999958184</v>
      </c>
      <c r="W2423">
        <f t="shared" si="863"/>
        <v>13.741538592464936</v>
      </c>
      <c r="X2423">
        <f t="shared" si="864"/>
        <v>20.288784205618828</v>
      </c>
      <c r="Y2423">
        <f t="shared" si="865"/>
        <v>9.2325360610445273E-2</v>
      </c>
      <c r="Z2423">
        <f t="shared" si="866"/>
        <v>-3.0984702762007693E-7</v>
      </c>
      <c r="AA2423">
        <f t="shared" si="867"/>
        <v>-5.2924765913364489E-7</v>
      </c>
      <c r="AB2423">
        <f t="shared" si="857"/>
        <v>1.000599434853801</v>
      </c>
      <c r="AC2423">
        <f t="shared" si="868"/>
        <v>2.0816098449208056</v>
      </c>
      <c r="AD2423">
        <f t="shared" si="869"/>
        <v>-2.0975608753151602E-9</v>
      </c>
      <c r="AE2423">
        <f t="shared" si="870"/>
        <v>7.1194635440818653E-5</v>
      </c>
      <c r="AF2423">
        <f t="shared" si="871"/>
        <v>-2.9329073183110533E-6</v>
      </c>
      <c r="AG2423" t="str">
        <f t="shared" si="872"/>
        <v>NaN</v>
      </c>
      <c r="AH2423" t="str">
        <f t="shared" si="873"/>
        <v>NaN</v>
      </c>
    </row>
    <row r="2424" spans="1:34">
      <c r="A2424" s="4">
        <v>43233.013287037036</v>
      </c>
      <c r="B2424" s="3">
        <v>-1.3600046975807301E-3</v>
      </c>
      <c r="C2424">
        <v>2.7815694052787898</v>
      </c>
      <c r="D2424" s="3">
        <v>2.4911510046076699E-2</v>
      </c>
      <c r="E2424" s="3">
        <v>2.47462440438358E-2</v>
      </c>
      <c r="F2424" s="3">
        <v>2.46802435765676E-2</v>
      </c>
      <c r="G2424">
        <v>-4400148</v>
      </c>
      <c r="H2424">
        <v>15854760</v>
      </c>
      <c r="K2424">
        <f t="shared" si="850"/>
        <v>87.821338273446258</v>
      </c>
      <c r="L2424">
        <f t="shared" si="858"/>
        <v>60.319717793577333</v>
      </c>
      <c r="M2424">
        <f t="shared" si="859"/>
        <v>20.197619992649024</v>
      </c>
      <c r="N2424">
        <f t="shared" si="851"/>
        <v>0.13114917307431906</v>
      </c>
      <c r="O2424">
        <f t="shared" si="852"/>
        <v>73.970033103436421</v>
      </c>
      <c r="P2424">
        <f t="shared" si="853"/>
        <v>73.912800575737663</v>
      </c>
      <c r="Q2424">
        <f t="shared" si="860"/>
        <v>9.3130272223049815E-2</v>
      </c>
      <c r="R2424">
        <f t="shared" si="854"/>
        <v>73.876902831213371</v>
      </c>
      <c r="S2424">
        <f t="shared" si="861"/>
        <v>20.135533144500325</v>
      </c>
      <c r="T2424">
        <f t="shared" si="862"/>
        <v>13.735392239194542</v>
      </c>
      <c r="U2424">
        <f t="shared" si="855"/>
        <v>0.61405815374839967</v>
      </c>
      <c r="V2424" s="6">
        <f t="shared" si="856"/>
        <v>126535.99999977741</v>
      </c>
      <c r="W2424">
        <f t="shared" si="863"/>
        <v>13.737951760475637</v>
      </c>
      <c r="X2424">
        <f t="shared" si="864"/>
        <v>20.225442079223889</v>
      </c>
      <c r="Y2424">
        <f t="shared" si="865"/>
        <v>9.0029637957452266E-2</v>
      </c>
      <c r="Z2424">
        <f t="shared" si="866"/>
        <v>1.01174539103392E-7</v>
      </c>
      <c r="AA2424">
        <f t="shared" si="867"/>
        <v>-4.2186169556335023E-7</v>
      </c>
      <c r="AB2424">
        <f t="shared" si="857"/>
        <v>1.0007369283618284</v>
      </c>
      <c r="AC2424">
        <f t="shared" si="868"/>
        <v>2.0815649852682356</v>
      </c>
      <c r="AD2424">
        <f t="shared" si="869"/>
        <v>-1.7145567777112912E-9</v>
      </c>
      <c r="AE2424">
        <f t="shared" si="870"/>
        <v>9.5129421581872443E-5</v>
      </c>
      <c r="AF2424">
        <f t="shared" si="871"/>
        <v>-1.7941884279867696E-6</v>
      </c>
      <c r="AG2424" t="str">
        <f t="shared" si="872"/>
        <v>NaN</v>
      </c>
      <c r="AH2424" t="str">
        <f t="shared" si="873"/>
        <v>NaN</v>
      </c>
    </row>
    <row r="2425" spans="1:34">
      <c r="A2425" s="4">
        <v>43233.013981481483</v>
      </c>
      <c r="B2425" s="3">
        <v>-1.3594814404677899E-3</v>
      </c>
      <c r="C2425">
        <v>2.7815491885267001</v>
      </c>
      <c r="D2425" s="3">
        <v>2.4888522409728501E-2</v>
      </c>
      <c r="E2425" s="3">
        <v>2.4723482359422601E-2</v>
      </c>
      <c r="F2425" s="3">
        <v>2.4659566243190101E-2</v>
      </c>
      <c r="G2425">
        <v>-4399935</v>
      </c>
      <c r="H2425">
        <v>15854760</v>
      </c>
      <c r="K2425">
        <f t="shared" si="850"/>
        <v>87.788004633438419</v>
      </c>
      <c r="L2425">
        <f t="shared" si="858"/>
        <v>60.313564320107595</v>
      </c>
      <c r="M2425">
        <f t="shared" si="859"/>
        <v>20.19555954669001</v>
      </c>
      <c r="N2425">
        <f t="shared" si="851"/>
        <v>0.13114304569127511</v>
      </c>
      <c r="O2425">
        <f t="shared" si="852"/>
        <v>73.900988564174355</v>
      </c>
      <c r="P2425">
        <f t="shared" si="853"/>
        <v>73.844676204074304</v>
      </c>
      <c r="Q2425">
        <f t="shared" si="860"/>
        <v>8.6405520870499686E-2</v>
      </c>
      <c r="R2425">
        <f t="shared" si="854"/>
        <v>73.814583043303855</v>
      </c>
      <c r="S2425">
        <f t="shared" si="861"/>
        <v>20.137955866109678</v>
      </c>
      <c r="T2425">
        <f t="shared" si="862"/>
        <v>13.734747251505704</v>
      </c>
      <c r="U2425">
        <f t="shared" si="855"/>
        <v>0.61407022182203108</v>
      </c>
      <c r="V2425" s="6">
        <f t="shared" si="856"/>
        <v>126595.99999997299</v>
      </c>
      <c r="W2425">
        <f t="shared" si="863"/>
        <v>13.734318232545084</v>
      </c>
      <c r="X2425">
        <f t="shared" si="864"/>
        <v>20.178700001283531</v>
      </c>
      <c r="Y2425">
        <f t="shared" si="865"/>
        <v>9.0437519699671995E-2</v>
      </c>
      <c r="Z2425">
        <f t="shared" si="866"/>
        <v>-2.4345123600193225E-7</v>
      </c>
      <c r="AA2425">
        <f t="shared" si="867"/>
        <v>-3.048786347270199E-7</v>
      </c>
      <c r="AB2425">
        <f t="shared" si="857"/>
        <v>1.0007127576181156</v>
      </c>
      <c r="AC2425">
        <f t="shared" si="868"/>
        <v>2.0815805488211674</v>
      </c>
      <c r="AD2425">
        <f t="shared" si="869"/>
        <v>-1.2335276143561809E-9</v>
      </c>
      <c r="AE2425">
        <f t="shared" si="870"/>
        <v>1.3621175253045428E-4</v>
      </c>
      <c r="AF2425">
        <f t="shared" si="871"/>
        <v>-9.0149917070481042E-7</v>
      </c>
      <c r="AG2425" t="str">
        <f t="shared" si="872"/>
        <v>NaN</v>
      </c>
      <c r="AH2425" t="str">
        <f t="shared" si="873"/>
        <v>NaN</v>
      </c>
    </row>
    <row r="2426" spans="1:34">
      <c r="A2426" s="4">
        <v>43233.014675925922</v>
      </c>
      <c r="B2426" s="3">
        <v>-1.36027821834432E-3</v>
      </c>
      <c r="C2426">
        <v>2.7814778352840199</v>
      </c>
      <c r="D2426" s="3">
        <v>2.4865653695451299E-2</v>
      </c>
      <c r="E2426" s="3">
        <v>2.46982470959301E-2</v>
      </c>
      <c r="F2426" s="3">
        <v>2.46349940434447E-2</v>
      </c>
      <c r="G2426">
        <v>-4399736</v>
      </c>
      <c r="H2426">
        <v>15854760</v>
      </c>
      <c r="K2426">
        <f t="shared" si="850"/>
        <v>87.838762676178106</v>
      </c>
      <c r="L2426">
        <f t="shared" si="858"/>
        <v>60.396622295778393</v>
      </c>
      <c r="M2426">
        <f t="shared" si="859"/>
        <v>20.22337090740788</v>
      </c>
      <c r="N2426">
        <f t="shared" si="851"/>
        <v>0.13112141963346977</v>
      </c>
      <c r="O2426">
        <f t="shared" si="852"/>
        <v>73.832301213423364</v>
      </c>
      <c r="P2426">
        <f t="shared" si="853"/>
        <v>73.76914855691173</v>
      </c>
      <c r="Q2426">
        <f t="shared" si="860"/>
        <v>9.177676600546647E-2</v>
      </c>
      <c r="R2426">
        <f t="shared" si="854"/>
        <v>73.740524447417897</v>
      </c>
      <c r="S2426">
        <f t="shared" si="861"/>
        <v>20.162186396737567</v>
      </c>
      <c r="T2426">
        <f t="shared" si="862"/>
        <v>13.732470824368301</v>
      </c>
      <c r="U2426">
        <f t="shared" si="855"/>
        <v>0.61411281502308901</v>
      </c>
      <c r="V2426" s="6">
        <f t="shared" si="856"/>
        <v>126655.99999953993</v>
      </c>
      <c r="W2426">
        <f t="shared" si="863"/>
        <v>13.731434758171286</v>
      </c>
      <c r="X2426">
        <f t="shared" si="864"/>
        <v>20.15604929530879</v>
      </c>
      <c r="Y2426">
        <f t="shared" si="865"/>
        <v>9.0465068366986159E-2</v>
      </c>
      <c r="Z2426">
        <f t="shared" si="866"/>
        <v>-4.9006417636444814E-7</v>
      </c>
      <c r="AA2426">
        <f t="shared" si="867"/>
        <v>-2.6964821467918645E-7</v>
      </c>
      <c r="AB2426">
        <f t="shared" si="857"/>
        <v>1.0007099445896832</v>
      </c>
      <c r="AC2426">
        <f t="shared" si="868"/>
        <v>2.0816354790079927</v>
      </c>
      <c r="AD2426">
        <f t="shared" si="869"/>
        <v>-1.0906831961834002E-9</v>
      </c>
      <c r="AE2426">
        <f t="shared" si="870"/>
        <v>3.1691857670193178E-4</v>
      </c>
      <c r="AF2426">
        <f t="shared" si="871"/>
        <v>-3.4259574226484579E-7</v>
      </c>
      <c r="AG2426" t="str">
        <f t="shared" si="872"/>
        <v>NaN</v>
      </c>
      <c r="AH2426" t="str">
        <f t="shared" si="873"/>
        <v>NaN</v>
      </c>
    </row>
    <row r="2427" spans="1:34">
      <c r="A2427" s="4">
        <v>43233.015370370369</v>
      </c>
      <c r="B2427" s="3">
        <v>-1.3581019444427499E-3</v>
      </c>
      <c r="C2427">
        <v>2.7813648593164499</v>
      </c>
      <c r="D2427">
        <v>2.4849004605494E-2</v>
      </c>
      <c r="E2427" s="3">
        <v>2.4683120208483199E-2</v>
      </c>
      <c r="F2427" s="3">
        <v>2.46179257146832E-2</v>
      </c>
      <c r="G2427">
        <v>-4399563</v>
      </c>
      <c r="H2427">
        <v>15854760</v>
      </c>
      <c r="K2427">
        <f t="shared" si="850"/>
        <v>87.700125037053098</v>
      </c>
      <c r="L2427">
        <f t="shared" si="858"/>
        <v>60.28042081946969</v>
      </c>
      <c r="M2427">
        <f t="shared" si="859"/>
        <v>20.184461685897599</v>
      </c>
      <c r="N2427">
        <f t="shared" si="851"/>
        <v>0.13108717837528011</v>
      </c>
      <c r="O2427">
        <f t="shared" si="852"/>
        <v>73.782294821821267</v>
      </c>
      <c r="P2427">
        <f t="shared" si="853"/>
        <v>73.723874679819176</v>
      </c>
      <c r="Q2427">
        <f t="shared" si="860"/>
        <v>9.3212918224992336E-2</v>
      </c>
      <c r="R2427">
        <f t="shared" si="854"/>
        <v>73.689081903596275</v>
      </c>
      <c r="S2427">
        <f t="shared" si="861"/>
        <v>20.12231974041427</v>
      </c>
      <c r="T2427">
        <f t="shared" si="862"/>
        <v>13.728866481400969</v>
      </c>
      <c r="U2427">
        <f t="shared" si="855"/>
        <v>0.61418025425809308</v>
      </c>
      <c r="V2427" s="6">
        <f t="shared" si="856"/>
        <v>126715.9999997355</v>
      </c>
      <c r="W2427">
        <f t="shared" si="863"/>
        <v>13.728819785459816</v>
      </c>
      <c r="X2427">
        <f t="shared" si="864"/>
        <v>20.153536366681404</v>
      </c>
      <c r="Y2427">
        <f t="shared" si="865"/>
        <v>9.1406367158090987E-2</v>
      </c>
      <c r="Z2427">
        <f t="shared" si="866"/>
        <v>-4.8057906073874355E-7</v>
      </c>
      <c r="AA2427">
        <f t="shared" si="867"/>
        <v>-3.4643246350684789E-7</v>
      </c>
      <c r="AB2427">
        <f t="shared" si="857"/>
        <v>1.0006555627120011</v>
      </c>
      <c r="AC2427">
        <f t="shared" si="868"/>
        <v>2.0817224518037944</v>
      </c>
      <c r="AD2427">
        <f t="shared" si="869"/>
        <v>-1.386890799010034E-9</v>
      </c>
      <c r="AE2427">
        <f t="shared" si="870"/>
        <v>9.0703449103636449E-4</v>
      </c>
      <c r="AF2427">
        <f t="shared" si="871"/>
        <v>-1.5221221329069585E-7</v>
      </c>
      <c r="AG2427" t="str">
        <f t="shared" si="872"/>
        <v>NaN</v>
      </c>
      <c r="AH2427" t="str">
        <f t="shared" si="873"/>
        <v>NaN</v>
      </c>
    </row>
    <row r="2428" spans="1:34">
      <c r="A2428" s="4">
        <v>43233.016064814816</v>
      </c>
      <c r="B2428" s="3">
        <v>-1.35780463926494E-3</v>
      </c>
      <c r="C2428">
        <v>2.7812970737359102</v>
      </c>
      <c r="D2428" s="3">
        <v>2.4822782288811102E-2</v>
      </c>
      <c r="E2428" s="3">
        <v>2.4656053545095299E-2</v>
      </c>
      <c r="F2428" s="3">
        <v>2.4593115296811401E-2</v>
      </c>
      <c r="G2428">
        <v>-4399402</v>
      </c>
      <c r="H2428">
        <v>15854760</v>
      </c>
      <c r="K2428">
        <f t="shared" si="850"/>
        <v>87.68118546886663</v>
      </c>
      <c r="L2428">
        <f t="shared" si="858"/>
        <v>60.294094319773436</v>
      </c>
      <c r="M2428">
        <f t="shared" si="859"/>
        <v>20.189040158297779</v>
      </c>
      <c r="N2428">
        <f t="shared" si="851"/>
        <v>0.13106663362036697</v>
      </c>
      <c r="O2428">
        <f t="shared" si="852"/>
        <v>73.703534755047542</v>
      </c>
      <c r="P2428">
        <f t="shared" si="853"/>
        <v>73.642865761373088</v>
      </c>
      <c r="Q2428">
        <f t="shared" si="860"/>
        <v>8.9229417243814169E-2</v>
      </c>
      <c r="R2428">
        <f t="shared" si="854"/>
        <v>73.614305337803728</v>
      </c>
      <c r="S2428">
        <f t="shared" si="861"/>
        <v>20.129553880135237</v>
      </c>
      <c r="T2428">
        <f t="shared" si="862"/>
        <v>13.726703875620638</v>
      </c>
      <c r="U2428">
        <f t="shared" si="855"/>
        <v>0.61422071779909448</v>
      </c>
      <c r="V2428" s="6">
        <f t="shared" si="856"/>
        <v>126775.99999993108</v>
      </c>
      <c r="W2428">
        <f t="shared" si="863"/>
        <v>13.72668636464277</v>
      </c>
      <c r="X2428">
        <f t="shared" si="864"/>
        <v>20.148456461055698</v>
      </c>
      <c r="Y2428">
        <f t="shared" si="865"/>
        <v>8.9857964799724258E-2</v>
      </c>
      <c r="Z2428">
        <f t="shared" si="866"/>
        <v>-5.69106782391447E-8</v>
      </c>
      <c r="AA2428">
        <f t="shared" si="867"/>
        <v>-3.9627316780035517E-7</v>
      </c>
      <c r="AB2428">
        <f t="shared" si="857"/>
        <v>1.0007475197743998</v>
      </c>
      <c r="AC2428">
        <f t="shared" si="868"/>
        <v>2.0817746354812741</v>
      </c>
      <c r="AD2428">
        <f t="shared" si="869"/>
        <v>-1.613797761697498E-9</v>
      </c>
      <c r="AE2428">
        <f t="shared" si="870"/>
        <v>5.905713522390112E-4</v>
      </c>
      <c r="AF2428">
        <f t="shared" si="871"/>
        <v>-2.7202434209552853E-7</v>
      </c>
      <c r="AG2428" t="str">
        <f t="shared" si="872"/>
        <v>NaN</v>
      </c>
      <c r="AH2428" t="str">
        <f t="shared" si="873"/>
        <v>NaN</v>
      </c>
    </row>
    <row r="2429" spans="1:34">
      <c r="A2429" s="4">
        <v>43233.016759259262</v>
      </c>
      <c r="B2429" s="3">
        <v>-1.3584706028632401E-3</v>
      </c>
      <c r="C2429">
        <v>2.7813434533436499</v>
      </c>
      <c r="D2429" s="3">
        <v>2.4804813163864299E-2</v>
      </c>
      <c r="E2429" s="3">
        <v>2.4639737436937099E-2</v>
      </c>
      <c r="F2429">
        <v>2.4575904037173999E-2</v>
      </c>
      <c r="G2429">
        <v>-4399253</v>
      </c>
      <c r="H2429">
        <v>15854760</v>
      </c>
      <c r="K2429">
        <f t="shared" si="850"/>
        <v>87.723610101604692</v>
      </c>
      <c r="L2429">
        <f t="shared" si="858"/>
        <v>60.359142996663344</v>
      </c>
      <c r="M2429">
        <f t="shared" si="859"/>
        <v>20.210821235943783</v>
      </c>
      <c r="N2429">
        <f t="shared" si="851"/>
        <v>0.13108069055793969</v>
      </c>
      <c r="O2429">
        <f t="shared" si="852"/>
        <v>73.64956357096834</v>
      </c>
      <c r="P2429">
        <f t="shared" si="853"/>
        <v>73.59403261721333</v>
      </c>
      <c r="Q2429">
        <f t="shared" si="860"/>
        <v>8.7131558930366282E-2</v>
      </c>
      <c r="R2429">
        <f t="shared" si="854"/>
        <v>73.562432012037974</v>
      </c>
      <c r="S2429">
        <f t="shared" si="861"/>
        <v>20.152733529990204</v>
      </c>
      <c r="T2429">
        <f t="shared" si="862"/>
        <v>13.728183553259873</v>
      </c>
      <c r="U2429">
        <f t="shared" si="855"/>
        <v>0.61419303221840826</v>
      </c>
      <c r="V2429" s="6">
        <f t="shared" si="856"/>
        <v>126836.00000012666</v>
      </c>
      <c r="W2429">
        <f t="shared" si="863"/>
        <v>13.724681357664224</v>
      </c>
      <c r="X2429">
        <f t="shared" si="864"/>
        <v>20.143372849555895</v>
      </c>
      <c r="Y2429">
        <f t="shared" si="865"/>
        <v>8.930539904173429E-2</v>
      </c>
      <c r="Z2429">
        <f t="shared" si="866"/>
        <v>-4.0785986289335144E-7</v>
      </c>
      <c r="AA2429">
        <f t="shared" si="867"/>
        <v>-3.8971459092415454E-7</v>
      </c>
      <c r="AB2429">
        <f t="shared" si="857"/>
        <v>1.0007793893474526</v>
      </c>
      <c r="AC2429">
        <f t="shared" si="868"/>
        <v>2.0817389308598391</v>
      </c>
      <c r="AD2429">
        <f t="shared" si="869"/>
        <v>-1.596880884448135E-9</v>
      </c>
      <c r="AE2429">
        <f t="shared" si="870"/>
        <v>1.163926735456735E-3</v>
      </c>
      <c r="AF2429">
        <f t="shared" si="871"/>
        <v>-1.3657710854380655E-7</v>
      </c>
      <c r="AG2429" t="str">
        <f t="shared" si="872"/>
        <v>NaN</v>
      </c>
      <c r="AH2429" t="str">
        <f t="shared" si="873"/>
        <v>NaN</v>
      </c>
    </row>
    <row r="2430" spans="1:34">
      <c r="A2430" s="4">
        <v>43233.017453703702</v>
      </c>
      <c r="B2430" s="3">
        <v>-1.35861330934858E-3</v>
      </c>
      <c r="C2430">
        <v>2.7811436642641598</v>
      </c>
      <c r="D2430" s="3">
        <v>2.47852623753715E-2</v>
      </c>
      <c r="E2430" s="3">
        <v>2.4619485008224699E-2</v>
      </c>
      <c r="F2430" s="3">
        <v>2.4554952752951099E-2</v>
      </c>
      <c r="G2430">
        <v>-4399103</v>
      </c>
      <c r="H2430">
        <v>15854760</v>
      </c>
      <c r="K2430">
        <f t="shared" si="850"/>
        <v>87.732701094333621</v>
      </c>
      <c r="L2430">
        <f t="shared" si="858"/>
        <v>60.395774261823398</v>
      </c>
      <c r="M2430">
        <f t="shared" si="859"/>
        <v>20.223086949389003</v>
      </c>
      <c r="N2430">
        <f t="shared" si="851"/>
        <v>0.13102013759608913</v>
      </c>
      <c r="O2430">
        <f t="shared" si="852"/>
        <v>73.590841779686784</v>
      </c>
      <c r="P2430">
        <f t="shared" si="853"/>
        <v>73.533418299061665</v>
      </c>
      <c r="Q2430">
        <f t="shared" si="860"/>
        <v>9.155522095102242E-2</v>
      </c>
      <c r="R2430">
        <f t="shared" si="854"/>
        <v>73.499286558735761</v>
      </c>
      <c r="S2430">
        <f t="shared" si="861"/>
        <v>20.162050135421655</v>
      </c>
      <c r="T2430">
        <f t="shared" si="862"/>
        <v>13.721809557275604</v>
      </c>
      <c r="U2430">
        <f t="shared" si="855"/>
        <v>0.61431229318136193</v>
      </c>
      <c r="V2430" s="6">
        <f t="shared" si="856"/>
        <v>126895.99999969359</v>
      </c>
      <c r="W2430">
        <f t="shared" si="863"/>
        <v>13.723289234914926</v>
      </c>
      <c r="X2430">
        <f t="shared" si="864"/>
        <v>20.144223273557788</v>
      </c>
      <c r="Y2430">
        <f t="shared" si="865"/>
        <v>8.9828770160224281E-2</v>
      </c>
      <c r="Z2430">
        <f t="shared" si="866"/>
        <v>-8.4733676941370719E-7</v>
      </c>
      <c r="AA2430">
        <f t="shared" si="867"/>
        <v>-3.8113282161320308E-7</v>
      </c>
      <c r="AB2430">
        <f t="shared" si="857"/>
        <v>1.0007477421052102</v>
      </c>
      <c r="AC2430">
        <f t="shared" si="868"/>
        <v>2.0818927353829397</v>
      </c>
      <c r="AD2430">
        <f t="shared" si="869"/>
        <v>-1.5527321785987669E-9</v>
      </c>
      <c r="AE2430">
        <f t="shared" si="870"/>
        <v>-1.2966763561978267E-2</v>
      </c>
      <c r="AF2430">
        <f t="shared" si="871"/>
        <v>1.1920541867527878E-8</v>
      </c>
      <c r="AG2430" t="str">
        <f t="shared" si="872"/>
        <v>NaN</v>
      </c>
      <c r="AH2430">
        <f t="shared" si="873"/>
        <v>1.1920541867527878E-4</v>
      </c>
    </row>
    <row r="2431" spans="1:34">
      <c r="A2431" s="4">
        <v>43233.018148148149</v>
      </c>
      <c r="B2431" s="3">
        <v>-1.35747165746579E-3</v>
      </c>
      <c r="C2431">
        <v>2.7810247421930399</v>
      </c>
      <c r="D2431" s="3">
        <v>2.47592422262096E-2</v>
      </c>
      <c r="E2431" s="3">
        <v>2.45933221525775E-2</v>
      </c>
      <c r="F2431" s="3">
        <v>2.45292728389177E-2</v>
      </c>
      <c r="G2431">
        <v>-4398984</v>
      </c>
      <c r="H2431">
        <v>15854760</v>
      </c>
      <c r="K2431">
        <f t="shared" si="850"/>
        <v>87.659973152497614</v>
      </c>
      <c r="L2431">
        <f t="shared" si="858"/>
        <v>60.356802333268647</v>
      </c>
      <c r="M2431">
        <f t="shared" si="859"/>
        <v>20.210037481783349</v>
      </c>
      <c r="N2431">
        <f t="shared" si="851"/>
        <v>0.13098409416641771</v>
      </c>
      <c r="O2431">
        <f t="shared" si="852"/>
        <v>73.512688933382762</v>
      </c>
      <c r="P2431">
        <f t="shared" si="853"/>
        <v>73.455114423587005</v>
      </c>
      <c r="Q2431">
        <f t="shared" si="860"/>
        <v>9.0799530599284139E-2</v>
      </c>
      <c r="R2431">
        <f t="shared" si="854"/>
        <v>73.421889402783478</v>
      </c>
      <c r="S2431">
        <f t="shared" si="861"/>
        <v>20.149504461383827</v>
      </c>
      <c r="T2431">
        <f t="shared" si="862"/>
        <v>13.718015512047032</v>
      </c>
      <c r="U2431">
        <f t="shared" si="855"/>
        <v>0.61438328184978375</v>
      </c>
      <c r="V2431" s="6">
        <f t="shared" si="856"/>
        <v>126955.99999988917</v>
      </c>
      <c r="W2431">
        <f t="shared" si="863"/>
        <v>13.721322168388651</v>
      </c>
      <c r="X2431">
        <f t="shared" si="864"/>
        <v>20.143748586501207</v>
      </c>
      <c r="Y2431">
        <f t="shared" si="865"/>
        <v>9.2030658219248565E-2</v>
      </c>
      <c r="Z2431">
        <f t="shared" si="866"/>
        <v>-2.4771039095115847E-7</v>
      </c>
      <c r="AA2431">
        <f t="shared" si="867"/>
        <v>-3.4319236960859657E-7</v>
      </c>
      <c r="AB2431">
        <f t="shared" si="857"/>
        <v>1.0006174650162498</v>
      </c>
      <c r="AC2431">
        <f t="shared" si="868"/>
        <v>2.0819842856943049</v>
      </c>
      <c r="AD2431">
        <f t="shared" si="869"/>
        <v>-1.3647712016866628E-9</v>
      </c>
      <c r="AE2431">
        <f t="shared" si="870"/>
        <v>-2.9326978090420924E-2</v>
      </c>
      <c r="AF2431">
        <f t="shared" si="871"/>
        <v>4.6325868604546413E-9</v>
      </c>
      <c r="AG2431" t="str">
        <f t="shared" si="872"/>
        <v>NaN</v>
      </c>
      <c r="AH2431">
        <f t="shared" si="873"/>
        <v>4.6325868604546417E-5</v>
      </c>
    </row>
    <row r="2432" spans="1:34">
      <c r="A2432" s="4">
        <v>43233.018854166665</v>
      </c>
      <c r="B2432" s="3">
        <v>-1.3564370354470199E-3</v>
      </c>
      <c r="C2432">
        <v>2.7810497158279799</v>
      </c>
      <c r="D2432" s="3">
        <v>2.4735874039233802E-2</v>
      </c>
      <c r="E2432" s="3">
        <v>2.45697161214594E-2</v>
      </c>
      <c r="F2432" s="3">
        <v>2.45050103227368E-2</v>
      </c>
      <c r="G2432">
        <v>-4398857</v>
      </c>
      <c r="H2432">
        <v>15854760</v>
      </c>
      <c r="K2432">
        <f t="shared" si="850"/>
        <v>87.594063455209252</v>
      </c>
      <c r="L2432">
        <f t="shared" si="858"/>
        <v>60.322785492684318</v>
      </c>
      <c r="M2432">
        <f t="shared" si="859"/>
        <v>20.198647189444383</v>
      </c>
      <c r="N2432">
        <f t="shared" si="851"/>
        <v>0.13099166328665018</v>
      </c>
      <c r="O2432">
        <f t="shared" si="852"/>
        <v>73.442501390884061</v>
      </c>
      <c r="P2432">
        <f t="shared" si="853"/>
        <v>73.384462972306281</v>
      </c>
      <c r="Q2432">
        <f t="shared" si="860"/>
        <v>9.3737223107439149E-2</v>
      </c>
      <c r="R2432">
        <f t="shared" si="854"/>
        <v>73.348764167776622</v>
      </c>
      <c r="S2432">
        <f t="shared" si="861"/>
        <v>20.136155707372758</v>
      </c>
      <c r="T2432">
        <f t="shared" si="862"/>
        <v>13.718812261545187</v>
      </c>
      <c r="U2432">
        <f t="shared" si="855"/>
        <v>0.61436837422941237</v>
      </c>
      <c r="V2432" s="6">
        <f t="shared" si="856"/>
        <v>127016.99999968987</v>
      </c>
      <c r="W2432">
        <f t="shared" si="863"/>
        <v>13.719229606520203</v>
      </c>
      <c r="X2432">
        <f t="shared" si="864"/>
        <v>20.144424044096294</v>
      </c>
      <c r="Y2432">
        <f t="shared" si="865"/>
        <v>9.1364439179230317E-2</v>
      </c>
      <c r="Z2432">
        <f t="shared" si="866"/>
        <v>-1.9754119786852848E-7</v>
      </c>
      <c r="AA2432">
        <f t="shared" si="867"/>
        <v>-3.1383368627592768E-7</v>
      </c>
      <c r="AB2432">
        <f t="shared" si="857"/>
        <v>1.0006575031185698</v>
      </c>
      <c r="AC2432">
        <f t="shared" si="868"/>
        <v>2.0819650601289146</v>
      </c>
      <c r="AD2432">
        <f t="shared" si="869"/>
        <v>-1.2571095032790342E-9</v>
      </c>
      <c r="AE2432">
        <f t="shared" si="870"/>
        <v>1.2667906380016393E-2</v>
      </c>
      <c r="AF2432">
        <f t="shared" si="871"/>
        <v>-9.8786887071807652E-9</v>
      </c>
      <c r="AG2432" t="str">
        <f t="shared" si="872"/>
        <v>NaN</v>
      </c>
      <c r="AH2432" t="str">
        <f t="shared" si="873"/>
        <v>NaN</v>
      </c>
    </row>
    <row r="2433" spans="1:34">
      <c r="A2433" s="4">
        <v>43233.019548611112</v>
      </c>
      <c r="B2433" s="3">
        <v>-1.35799491457874E-3</v>
      </c>
      <c r="C2433">
        <v>2.78094982128823</v>
      </c>
      <c r="D2433" s="3">
        <v>2.47155740416929E-2</v>
      </c>
      <c r="E2433" s="3">
        <v>2.4548464747349501E-2</v>
      </c>
      <c r="F2433" s="3">
        <v>2.4486167268933101E-2</v>
      </c>
      <c r="G2433">
        <v>-4398743</v>
      </c>
      <c r="H2433">
        <v>15854760</v>
      </c>
      <c r="K2433">
        <f t="shared" si="850"/>
        <v>87.693306792506078</v>
      </c>
      <c r="L2433">
        <f t="shared" si="858"/>
        <v>60.446797852713459</v>
      </c>
      <c r="M2433">
        <f t="shared" si="859"/>
        <v>20.240171828714612</v>
      </c>
      <c r="N2433">
        <f t="shared" si="851"/>
        <v>0.13096138680572342</v>
      </c>
      <c r="O2433">
        <f t="shared" si="852"/>
        <v>73.381529311980344</v>
      </c>
      <c r="P2433">
        <f t="shared" si="853"/>
        <v>73.320858869818125</v>
      </c>
      <c r="Q2433">
        <f t="shared" si="860"/>
        <v>8.9556563830967661E-2</v>
      </c>
      <c r="R2433">
        <f t="shared" si="854"/>
        <v>73.291972748149377</v>
      </c>
      <c r="S2433">
        <f t="shared" si="861"/>
        <v>20.180467452827301</v>
      </c>
      <c r="T2433">
        <f t="shared" si="862"/>
        <v>13.715625263552896</v>
      </c>
      <c r="U2433">
        <f t="shared" si="855"/>
        <v>0.6144280047108921</v>
      </c>
      <c r="V2433" s="6">
        <f t="shared" si="856"/>
        <v>127076.99999988545</v>
      </c>
      <c r="W2433">
        <f t="shared" si="863"/>
        <v>13.717428894284751</v>
      </c>
      <c r="X2433">
        <f t="shared" si="864"/>
        <v>20.143302836705264</v>
      </c>
      <c r="Y2433">
        <f t="shared" si="865"/>
        <v>9.0796124613566079E-2</v>
      </c>
      <c r="Z2433">
        <f t="shared" si="866"/>
        <v>-4.2999179118778772E-7</v>
      </c>
      <c r="AA2433">
        <f t="shared" si="867"/>
        <v>-2.9396011579161392E-7</v>
      </c>
      <c r="AB2433">
        <f t="shared" si="857"/>
        <v>1.0006895976821792</v>
      </c>
      <c r="AC2433">
        <f t="shared" si="868"/>
        <v>2.0820419623904685</v>
      </c>
      <c r="AD2433">
        <f t="shared" si="869"/>
        <v>-1.184916871196464E-9</v>
      </c>
      <c r="AE2433">
        <f t="shared" si="870"/>
        <v>9.8044538599906077E-4</v>
      </c>
      <c r="AF2433">
        <f t="shared" si="871"/>
        <v>-1.2030827837988167E-7</v>
      </c>
      <c r="AG2433" t="str">
        <f t="shared" si="872"/>
        <v>NaN</v>
      </c>
      <c r="AH2433" t="str">
        <f t="shared" si="873"/>
        <v>NaN</v>
      </c>
    </row>
    <row r="2434" spans="1:34">
      <c r="A2434" s="4">
        <v>43233.020243055558</v>
      </c>
      <c r="B2434" s="3">
        <v>-1.3549624017650799E-3</v>
      </c>
      <c r="C2434">
        <v>2.78088798181125</v>
      </c>
      <c r="D2434" s="3">
        <v>2.4698627646557701E-2</v>
      </c>
      <c r="E2434" s="3">
        <v>2.4530757250959101E-2</v>
      </c>
      <c r="F2434" s="3">
        <v>2.4469432445548601E-2</v>
      </c>
      <c r="G2434">
        <v>-4398621</v>
      </c>
      <c r="H2434">
        <v>15854760</v>
      </c>
      <c r="K2434">
        <f t="shared" ref="K2434:K2497" si="874">(B2434-$B$19)*($B$17/$B$18)</f>
        <v>87.500123197004214</v>
      </c>
      <c r="L2434">
        <f t="shared" si="858"/>
        <v>60.2756120302451</v>
      </c>
      <c r="M2434">
        <f t="shared" si="859"/>
        <v>20.182851497704821</v>
      </c>
      <c r="N2434">
        <f t="shared" ref="N2434:N2497" si="875">(C2434-$C$19)*($C$17/$C$18)</f>
        <v>0.13094264422229498</v>
      </c>
      <c r="O2434">
        <f t="shared" ref="O2434:O2497" si="876">(D2434-$D$19)*($D$17/$D$18)</f>
        <v>73.330629949099375</v>
      </c>
      <c r="P2434">
        <f t="shared" ref="P2434:P2497" si="877">(E2434-$E$19)*($E$17/$E$18)</f>
        <v>73.267861383189782</v>
      </c>
      <c r="Q2434">
        <f t="shared" si="860"/>
        <v>8.9094586902291439E-2</v>
      </c>
      <c r="R2434">
        <f t="shared" ref="R2434:R2497" si="878">(F2434-$F$19)*($F$17/$F$18)</f>
        <v>73.241535362197084</v>
      </c>
      <c r="S2434">
        <f t="shared" si="861"/>
        <v>20.123455106436626</v>
      </c>
      <c r="T2434">
        <f t="shared" si="862"/>
        <v>13.713652360034114</v>
      </c>
      <c r="U2434">
        <f t="shared" si="855"/>
        <v>0.61446491881846987</v>
      </c>
      <c r="V2434" s="6">
        <f t="shared" si="856"/>
        <v>127137.00000008103</v>
      </c>
      <c r="W2434">
        <f t="shared" si="863"/>
        <v>13.715756595887795</v>
      </c>
      <c r="X2434">
        <f t="shared" si="864"/>
        <v>20.139286403464496</v>
      </c>
      <c r="Y2434">
        <f t="shared" si="865"/>
        <v>8.9011732082042272E-2</v>
      </c>
      <c r="Z2434">
        <f t="shared" si="866"/>
        <v>-2.1499589670649787E-7</v>
      </c>
      <c r="AA2434">
        <f t="shared" si="867"/>
        <v>-2.6685979267752983E-7</v>
      </c>
      <c r="AB2434">
        <f t="shared" si="857"/>
        <v>1.0007981676715139</v>
      </c>
      <c r="AC2434">
        <f t="shared" si="868"/>
        <v>2.0820895685523766</v>
      </c>
      <c r="AD2434">
        <f t="shared" si="869"/>
        <v>-1.0972677321568531E-9</v>
      </c>
      <c r="AE2434">
        <f t="shared" si="870"/>
        <v>1.4225139846051772E-3</v>
      </c>
      <c r="AF2434">
        <f t="shared" si="871"/>
        <v>-7.67868937129931E-8</v>
      </c>
      <c r="AG2434" t="str">
        <f t="shared" si="872"/>
        <v>NaN</v>
      </c>
      <c r="AH2434" t="str">
        <f t="shared" si="873"/>
        <v>NaN</v>
      </c>
    </row>
    <row r="2435" spans="1:34">
      <c r="A2435" s="4">
        <v>43233.020937499998</v>
      </c>
      <c r="B2435" s="3">
        <v>-1.35380885767518E-3</v>
      </c>
      <c r="C2435">
        <v>2.7808689542798701</v>
      </c>
      <c r="D2435" s="3">
        <v>2.4679124426893399E-2</v>
      </c>
      <c r="E2435">
        <v>2.4511694042957999E-2</v>
      </c>
      <c r="F2435" s="3">
        <v>2.44502320645552E-2</v>
      </c>
      <c r="G2435">
        <v>-4398511</v>
      </c>
      <c r="H2435">
        <v>15854760</v>
      </c>
      <c r="K2435">
        <f t="shared" si="874"/>
        <v>87.42663767244089</v>
      </c>
      <c r="L2435">
        <f t="shared" si="858"/>
        <v>60.227365231752877</v>
      </c>
      <c r="M2435">
        <f t="shared" si="859"/>
        <v>20.166696407173021</v>
      </c>
      <c r="N2435">
        <f t="shared" si="875"/>
        <v>0.13093687727354739</v>
      </c>
      <c r="O2435">
        <f t="shared" si="876"/>
        <v>73.272051033222539</v>
      </c>
      <c r="P2435">
        <f t="shared" si="877"/>
        <v>73.210806332105335</v>
      </c>
      <c r="Q2435">
        <f t="shared" si="860"/>
        <v>8.8384045512867715E-2</v>
      </c>
      <c r="R2435">
        <f t="shared" si="878"/>
        <v>73.183666987709671</v>
      </c>
      <c r="S2435">
        <f t="shared" si="861"/>
        <v>20.107773710164441</v>
      </c>
      <c r="T2435">
        <f t="shared" si="862"/>
        <v>13.713045312797524</v>
      </c>
      <c r="U2435">
        <f t="shared" ref="U2435:U2498" si="879">(2.40665404368-T2435*2.40665404368/100-$N$8)/$N$8</f>
        <v>0.61447627700541785</v>
      </c>
      <c r="V2435" s="6">
        <f t="shared" ref="V2435:V2498" si="880">(A2435-$A$322)*86400</f>
        <v>127196.99999964796</v>
      </c>
      <c r="W2435">
        <f t="shared" si="863"/>
        <v>13.714259407270637</v>
      </c>
      <c r="X2435">
        <f t="shared" si="864"/>
        <v>20.140071267587022</v>
      </c>
      <c r="Y2435">
        <f t="shared" si="865"/>
        <v>8.9512957197802237E-2</v>
      </c>
      <c r="Z2435">
        <f t="shared" si="866"/>
        <v>1.4860010508953742E-7</v>
      </c>
      <c r="AA2435">
        <f t="shared" si="867"/>
        <v>-2.4050603500697361E-7</v>
      </c>
      <c r="AB2435">
        <f t="shared" si="857"/>
        <v>1.0007690715094981</v>
      </c>
      <c r="AC2435">
        <f t="shared" si="868"/>
        <v>2.0821042166021959</v>
      </c>
      <c r="AD2435">
        <f t="shared" si="869"/>
        <v>-9.8337654311103441E-10</v>
      </c>
      <c r="AE2435">
        <f t="shared" si="870"/>
        <v>3.0021551938881883E-3</v>
      </c>
      <c r="AF2435">
        <f t="shared" si="871"/>
        <v>-3.2607517923816509E-8</v>
      </c>
      <c r="AG2435" t="str">
        <f t="shared" si="872"/>
        <v>NaN</v>
      </c>
      <c r="AH2435" t="str">
        <f t="shared" si="873"/>
        <v>NaN</v>
      </c>
    </row>
    <row r="2436" spans="1:34">
      <c r="A2436" s="4">
        <v>43233.021631944444</v>
      </c>
      <c r="B2436" s="3">
        <v>-1.3565202808967999E-3</v>
      </c>
      <c r="C2436">
        <v>2.78094387518468</v>
      </c>
      <c r="D2436" s="3">
        <v>2.46540556543005E-2</v>
      </c>
      <c r="E2436" s="3">
        <v>2.44874220482416E-2</v>
      </c>
      <c r="F2436" s="3">
        <v>2.4424361576020601E-2</v>
      </c>
      <c r="G2436">
        <v>-4398542</v>
      </c>
      <c r="H2436">
        <v>15854760</v>
      </c>
      <c r="K2436">
        <f t="shared" si="874"/>
        <v>87.599366534301026</v>
      </c>
      <c r="L2436">
        <f t="shared" si="858"/>
        <v>60.434100615341663</v>
      </c>
      <c r="M2436">
        <f t="shared" si="859"/>
        <v>20.235920250876173</v>
      </c>
      <c r="N2436">
        <f t="shared" si="875"/>
        <v>0.13095958463424168</v>
      </c>
      <c r="O2436">
        <f t="shared" si="876"/>
        <v>73.196755695010111</v>
      </c>
      <c r="P2436">
        <f t="shared" si="877"/>
        <v>73.138161691267058</v>
      </c>
      <c r="Q2436">
        <f t="shared" si="860"/>
        <v>9.1060239178247571E-2</v>
      </c>
      <c r="R2436">
        <f t="shared" si="878"/>
        <v>73.105695455831864</v>
      </c>
      <c r="S2436">
        <f t="shared" si="861"/>
        <v>20.175213424757342</v>
      </c>
      <c r="T2436">
        <f t="shared" si="862"/>
        <v>13.71543556129166</v>
      </c>
      <c r="U2436">
        <f t="shared" si="879"/>
        <v>0.61443155414430939</v>
      </c>
      <c r="V2436" s="6">
        <f t="shared" si="880"/>
        <v>127256.99999984354</v>
      </c>
      <c r="W2436">
        <f t="shared" si="863"/>
        <v>13.712309851722349</v>
      </c>
      <c r="X2436">
        <f t="shared" si="864"/>
        <v>20.137621239793717</v>
      </c>
      <c r="Y2436">
        <f t="shared" si="865"/>
        <v>8.9075960926910128E-2</v>
      </c>
      <c r="Z2436">
        <f t="shared" si="866"/>
        <v>-2.6874486950315498E-7</v>
      </c>
      <c r="AA2436">
        <f t="shared" si="867"/>
        <v>-2.1725425643045902E-7</v>
      </c>
      <c r="AB2436">
        <f t="shared" ref="AB2436:AB2499" si="881">((M2436-$M$323)-(Y2436-$Y$323))/(M2436-$M$323)</f>
        <v>1.0007918430173923</v>
      </c>
      <c r="AC2436">
        <f t="shared" si="868"/>
        <v>2.0820465399060324</v>
      </c>
      <c r="AD2436">
        <f t="shared" si="869"/>
        <v>-8.926383025129959E-10</v>
      </c>
      <c r="AE2436">
        <f t="shared" si="870"/>
        <v>6.9757452032313035E-4</v>
      </c>
      <c r="AF2436">
        <f t="shared" si="871"/>
        <v>-1.2738431177518506E-7</v>
      </c>
      <c r="AG2436" t="str">
        <f t="shared" si="872"/>
        <v>NaN</v>
      </c>
      <c r="AH2436" t="str">
        <f t="shared" si="873"/>
        <v>NaN</v>
      </c>
    </row>
    <row r="2437" spans="1:34">
      <c r="A2437" s="4">
        <v>43233.022326388891</v>
      </c>
      <c r="B2437" s="3">
        <v>-1.35401102519609E-3</v>
      </c>
      <c r="C2437">
        <v>2.7807678705194099</v>
      </c>
      <c r="D2437" s="3">
        <v>2.4640450969363899E-2</v>
      </c>
      <c r="E2437" s="3">
        <v>2.4473163291913801E-2</v>
      </c>
      <c r="F2437" s="3">
        <v>2.44118908570999E-2</v>
      </c>
      <c r="G2437">
        <v>-4398353</v>
      </c>
      <c r="H2437">
        <v>15854760</v>
      </c>
      <c r="K2437">
        <f t="shared" si="874"/>
        <v>87.439516578807641</v>
      </c>
      <c r="L2437">
        <f t="shared" si="858"/>
        <v>60.290643306372189</v>
      </c>
      <c r="M2437">
        <f t="shared" si="859"/>
        <v>20.187884611491235</v>
      </c>
      <c r="N2437">
        <f t="shared" si="875"/>
        <v>0.13090624035832416</v>
      </c>
      <c r="O2437">
        <f t="shared" si="876"/>
        <v>73.155893329300781</v>
      </c>
      <c r="P2437">
        <f t="shared" si="877"/>
        <v>73.095486079133138</v>
      </c>
      <c r="Q2437">
        <f t="shared" si="860"/>
        <v>8.7783598089615111E-2</v>
      </c>
      <c r="R2437">
        <f t="shared" si="878"/>
        <v>73.068109731211166</v>
      </c>
      <c r="S2437">
        <f t="shared" si="861"/>
        <v>20.129362212764825</v>
      </c>
      <c r="T2437">
        <f t="shared" si="862"/>
        <v>13.709820374352974</v>
      </c>
      <c r="U2437">
        <f t="shared" si="879"/>
        <v>0.61453661737358101</v>
      </c>
      <c r="V2437" s="6">
        <f t="shared" si="880"/>
        <v>127317.00000003912</v>
      </c>
      <c r="W2437">
        <f t="shared" si="863"/>
        <v>13.710780559645549</v>
      </c>
      <c r="X2437">
        <f t="shared" si="864"/>
        <v>20.132838145178589</v>
      </c>
      <c r="Y2437">
        <f t="shared" si="865"/>
        <v>8.822922050583297E-2</v>
      </c>
      <c r="Z2437">
        <f t="shared" si="866"/>
        <v>-6.5763450761511859E-7</v>
      </c>
      <c r="AA2437">
        <f t="shared" si="867"/>
        <v>-1.7750711618209403E-7</v>
      </c>
      <c r="AB2437">
        <f t="shared" si="881"/>
        <v>1.0008444941445356</v>
      </c>
      <c r="AC2437">
        <f t="shared" si="868"/>
        <v>2.0821820343668627</v>
      </c>
      <c r="AD2437">
        <f t="shared" si="869"/>
        <v>-7.3637549625199947E-10</v>
      </c>
      <c r="AE2437">
        <f t="shared" si="870"/>
        <v>4.6511418132488542E-4</v>
      </c>
      <c r="AF2437">
        <f t="shared" si="871"/>
        <v>-1.5760528732229283E-7</v>
      </c>
      <c r="AG2437" t="str">
        <f t="shared" si="872"/>
        <v>NaN</v>
      </c>
      <c r="AH2437" t="str">
        <f t="shared" si="873"/>
        <v>NaN</v>
      </c>
    </row>
    <row r="2438" spans="1:34">
      <c r="A2438" s="4">
        <v>43233.023020833331</v>
      </c>
      <c r="B2438" s="3">
        <v>-1.35448671348058E-3</v>
      </c>
      <c r="C2438">
        <v>2.7806965172767399</v>
      </c>
      <c r="D2438" s="3">
        <v>2.4626275458485902E-2</v>
      </c>
      <c r="E2438" s="3">
        <v>2.4459796451119498E-2</v>
      </c>
      <c r="F2438" s="3">
        <v>2.4398407711141799E-2</v>
      </c>
      <c r="G2438">
        <v>-4398258</v>
      </c>
      <c r="H2438">
        <v>15854760</v>
      </c>
      <c r="K2438">
        <f t="shared" si="874"/>
        <v>87.469819887905615</v>
      </c>
      <c r="L2438">
        <f t="shared" si="858"/>
        <v>60.338670088120537</v>
      </c>
      <c r="M2438">
        <f t="shared" si="859"/>
        <v>20.203966031012172</v>
      </c>
      <c r="N2438">
        <f t="shared" si="875"/>
        <v>0.13088461430052192</v>
      </c>
      <c r="O2438">
        <f t="shared" si="876"/>
        <v>73.113316458736506</v>
      </c>
      <c r="P2438">
        <f t="shared" si="877"/>
        <v>73.055479917299706</v>
      </c>
      <c r="Q2438">
        <f t="shared" si="860"/>
        <v>8.5843824249636214E-2</v>
      </c>
      <c r="R2438">
        <f t="shared" si="878"/>
        <v>73.02747263448687</v>
      </c>
      <c r="S2438">
        <f t="shared" si="861"/>
        <v>20.146736814845749</v>
      </c>
      <c r="T2438">
        <f t="shared" si="862"/>
        <v>13.707543947215896</v>
      </c>
      <c r="U2438">
        <f t="shared" si="879"/>
        <v>0.61457921057463316</v>
      </c>
      <c r="V2438" s="6">
        <f t="shared" si="880"/>
        <v>127376.99999960605</v>
      </c>
      <c r="W2438">
        <f t="shared" si="863"/>
        <v>13.709534361712738</v>
      </c>
      <c r="X2438">
        <f t="shared" si="864"/>
        <v>20.128966358729038</v>
      </c>
      <c r="Y2438">
        <f t="shared" si="865"/>
        <v>8.8366549587372376E-2</v>
      </c>
      <c r="Z2438">
        <f t="shared" si="866"/>
        <v>-6.3234087257265023E-8</v>
      </c>
      <c r="AA2438">
        <f t="shared" si="867"/>
        <v>-1.9741054898506014E-7</v>
      </c>
      <c r="AB2438">
        <f t="shared" si="881"/>
        <v>1.0008355224252474</v>
      </c>
      <c r="AC2438">
        <f t="shared" si="868"/>
        <v>2.0822369645536805</v>
      </c>
      <c r="AD2438">
        <f t="shared" si="869"/>
        <v>-8.1769231851120186E-10</v>
      </c>
      <c r="AE2438">
        <f t="shared" si="870"/>
        <v>9.9255854386641885E-4</v>
      </c>
      <c r="AF2438">
        <f t="shared" si="871"/>
        <v>-8.2009624211323845E-8</v>
      </c>
      <c r="AG2438" t="str">
        <f t="shared" si="872"/>
        <v>NaN</v>
      </c>
      <c r="AH2438" t="str">
        <f t="shared" si="873"/>
        <v>NaN</v>
      </c>
    </row>
    <row r="2439" spans="1:34">
      <c r="A2439" s="4">
        <v>43233.023715277777</v>
      </c>
      <c r="B2439" s="3">
        <v>-1.3542845459596699E-3</v>
      </c>
      <c r="C2439">
        <v>2.78074408610519</v>
      </c>
      <c r="D2439">
        <v>2.4607771184219002E-2</v>
      </c>
      <c r="E2439" s="3">
        <v>2.44396153756497E-2</v>
      </c>
      <c r="F2439" s="3">
        <v>2.4378099615860301E-2</v>
      </c>
      <c r="G2439">
        <v>-4398176</v>
      </c>
      <c r="H2439">
        <v>15854760</v>
      </c>
      <c r="K2439">
        <f t="shared" si="874"/>
        <v>87.456940981538864</v>
      </c>
      <c r="L2439">
        <f t="shared" si="858"/>
        <v>60.352485988175161</v>
      </c>
      <c r="M2439">
        <f t="shared" si="859"/>
        <v>20.20859218493608</v>
      </c>
      <c r="N2439">
        <f t="shared" si="875"/>
        <v>0.13089903167239111</v>
      </c>
      <c r="O2439">
        <f t="shared" si="876"/>
        <v>73.057737926355685</v>
      </c>
      <c r="P2439">
        <f t="shared" si="877"/>
        <v>72.995079155171851</v>
      </c>
      <c r="Q2439">
        <f t="shared" si="860"/>
        <v>9.1472226422865788E-2</v>
      </c>
      <c r="R2439">
        <f t="shared" si="878"/>
        <v>72.966265699932819</v>
      </c>
      <c r="S2439">
        <f t="shared" si="861"/>
        <v>20.14761070065417</v>
      </c>
      <c r="T2439">
        <f t="shared" si="862"/>
        <v>13.709061565307389</v>
      </c>
      <c r="U2439">
        <f t="shared" si="879"/>
        <v>0.61455081510726317</v>
      </c>
      <c r="V2439" s="6">
        <f t="shared" si="880"/>
        <v>127436.99999980163</v>
      </c>
      <c r="W2439">
        <f t="shared" si="863"/>
        <v>13.708364044684496</v>
      </c>
      <c r="X2439">
        <f t="shared" si="864"/>
        <v>20.129307009757834</v>
      </c>
      <c r="Y2439">
        <f t="shared" si="865"/>
        <v>8.8610576400389121E-2</v>
      </c>
      <c r="Z2439">
        <f t="shared" si="866"/>
        <v>-3.4778747832926247E-8</v>
      </c>
      <c r="AA2439">
        <f t="shared" si="867"/>
        <v>-2.8135062681434066E-7</v>
      </c>
      <c r="AB2439">
        <f t="shared" si="881"/>
        <v>1.0008207890723235</v>
      </c>
      <c r="AC2439">
        <f t="shared" si="868"/>
        <v>2.0822003444291326</v>
      </c>
      <c r="AD2439">
        <f t="shared" si="869"/>
        <v>-1.162149893627799E-9</v>
      </c>
      <c r="AE2439">
        <f t="shared" si="870"/>
        <v>1.4919758833005145E-3</v>
      </c>
      <c r="AF2439">
        <f t="shared" si="871"/>
        <v>-7.7540996802438004E-8</v>
      </c>
      <c r="AG2439" t="str">
        <f t="shared" si="872"/>
        <v>NaN</v>
      </c>
      <c r="AH2439" t="str">
        <f t="shared" si="873"/>
        <v>NaN</v>
      </c>
    </row>
    <row r="2440" spans="1:34">
      <c r="A2440" s="4">
        <v>43233.024409722224</v>
      </c>
      <c r="B2440" s="3">
        <v>-1.3502055189201199E-3</v>
      </c>
      <c r="C2440">
        <v>2.7806834358489101</v>
      </c>
      <c r="D2440" s="3">
        <v>2.4589611783958399E-2</v>
      </c>
      <c r="E2440" s="3">
        <v>2.4422978177899499E-2</v>
      </c>
      <c r="F2440" s="3">
        <v>2.4360983643473399E-2</v>
      </c>
      <c r="G2440">
        <v>-4398073</v>
      </c>
      <c r="H2440">
        <v>15854760</v>
      </c>
      <c r="K2440">
        <f t="shared" si="874"/>
        <v>87.19709010602071</v>
      </c>
      <c r="L2440">
        <f t="shared" si="858"/>
        <v>60.115133902585299</v>
      </c>
      <c r="M2440">
        <f t="shared" si="859"/>
        <v>20.129116560636703</v>
      </c>
      <c r="N2440">
        <f t="shared" si="875"/>
        <v>0.13088064952325604</v>
      </c>
      <c r="O2440">
        <f t="shared" si="876"/>
        <v>73.003195240658172</v>
      </c>
      <c r="P2440">
        <f t="shared" si="877"/>
        <v>72.945285008904079</v>
      </c>
      <c r="Q2440">
        <f t="shared" si="860"/>
        <v>8.8515678528665376E-2</v>
      </c>
      <c r="R2440">
        <f t="shared" si="878"/>
        <v>72.914679562129507</v>
      </c>
      <c r="S2440">
        <f t="shared" si="861"/>
        <v>20.070106108284261</v>
      </c>
      <c r="T2440">
        <f t="shared" si="862"/>
        <v>13.707126602240541</v>
      </c>
      <c r="U2440">
        <f t="shared" si="879"/>
        <v>0.6145870193281634</v>
      </c>
      <c r="V2440" s="6">
        <f t="shared" si="880"/>
        <v>127496.99999999721</v>
      </c>
      <c r="W2440">
        <f t="shared" si="863"/>
        <v>13.707068232314075</v>
      </c>
      <c r="X2440">
        <f t="shared" si="864"/>
        <v>20.126568988684824</v>
      </c>
      <c r="Y2440">
        <f t="shared" si="865"/>
        <v>8.8458352607110172E-2</v>
      </c>
      <c r="Z2440">
        <f t="shared" si="866"/>
        <v>-1.5176180944923282E-7</v>
      </c>
      <c r="AA2440">
        <f t="shared" si="867"/>
        <v>-2.5515364800034459E-7</v>
      </c>
      <c r="AB2440">
        <f t="shared" si="881"/>
        <v>1.0008337748415865</v>
      </c>
      <c r="AC2440">
        <f t="shared" si="868"/>
        <v>2.0822470350879354</v>
      </c>
      <c r="AD2440">
        <f t="shared" si="869"/>
        <v>-1.0557777241581234E-9</v>
      </c>
      <c r="AE2440">
        <f t="shared" si="870"/>
        <v>1.985250403029278E-3</v>
      </c>
      <c r="AF2440">
        <f t="shared" si="871"/>
        <v>-5.2940524258162617E-8</v>
      </c>
      <c r="AG2440" t="str">
        <f t="shared" si="872"/>
        <v>NaN</v>
      </c>
      <c r="AH2440" t="str">
        <f t="shared" si="873"/>
        <v>NaN</v>
      </c>
    </row>
    <row r="2441" spans="1:34">
      <c r="A2441" s="4">
        <v>43233.025104166663</v>
      </c>
      <c r="B2441" s="3">
        <v>-1.3530596486270999E-3</v>
      </c>
      <c r="C2441">
        <v>2.78068700351105</v>
      </c>
      <c r="D2441" s="3">
        <v>2.4573331352421499E-2</v>
      </c>
      <c r="E2441" s="3">
        <v>2.4406031782764299E-2</v>
      </c>
      <c r="F2441">
        <v>2.4345797237910999E-2</v>
      </c>
      <c r="G2441">
        <v>-4398005</v>
      </c>
      <c r="H2441">
        <v>15854760</v>
      </c>
      <c r="K2441">
        <f t="shared" si="874"/>
        <v>87.378909960611068</v>
      </c>
      <c r="L2441">
        <f t="shared" si="858"/>
        <v>60.316916149074324</v>
      </c>
      <c r="M2441">
        <f t="shared" si="859"/>
        <v>20.196681882308056</v>
      </c>
      <c r="N2441">
        <f t="shared" si="875"/>
        <v>0.13088173082614812</v>
      </c>
      <c r="O2441">
        <f t="shared" si="876"/>
        <v>72.954296133441318</v>
      </c>
      <c r="P2441">
        <f t="shared" si="877"/>
        <v>72.894565453198652</v>
      </c>
      <c r="Q2441">
        <f t="shared" si="860"/>
        <v>8.5387152869799365E-2</v>
      </c>
      <c r="R2441">
        <f t="shared" si="878"/>
        <v>72.868908980571518</v>
      </c>
      <c r="S2441">
        <f t="shared" si="861"/>
        <v>20.139757113728191</v>
      </c>
      <c r="T2441">
        <f t="shared" si="862"/>
        <v>13.707240423597602</v>
      </c>
      <c r="U2441">
        <f t="shared" si="879"/>
        <v>0.61458488966810676</v>
      </c>
      <c r="V2441" s="6">
        <f t="shared" si="880"/>
        <v>127556.99999956414</v>
      </c>
      <c r="W2441">
        <f t="shared" si="863"/>
        <v>13.706271482816048</v>
      </c>
      <c r="X2441">
        <f t="shared" si="864"/>
        <v>20.127778233141058</v>
      </c>
      <c r="Y2441">
        <f t="shared" si="865"/>
        <v>8.5408630062791716E-2</v>
      </c>
      <c r="Z2441">
        <f t="shared" si="866"/>
        <v>-3.5431992632726061E-7</v>
      </c>
      <c r="AA2441">
        <f t="shared" si="867"/>
        <v>-1.4149653533202042E-7</v>
      </c>
      <c r="AB2441">
        <f t="shared" si="881"/>
        <v>1.0010118115488189</v>
      </c>
      <c r="AC2441">
        <f t="shared" si="868"/>
        <v>2.0822442885785897</v>
      </c>
      <c r="AD2441">
        <f t="shared" si="869"/>
        <v>-6.0639140485702821E-10</v>
      </c>
      <c r="AE2441">
        <f t="shared" si="870"/>
        <v>-5.1524565899913088E-4</v>
      </c>
      <c r="AF2441">
        <f t="shared" si="871"/>
        <v>1.1715740169068576E-7</v>
      </c>
      <c r="AG2441" t="str">
        <f t="shared" si="872"/>
        <v>NaN</v>
      </c>
      <c r="AH2441">
        <f t="shared" si="873"/>
        <v>1.1715740169068575E-3</v>
      </c>
    </row>
    <row r="2442" spans="1:34">
      <c r="A2442" s="4">
        <v>43233.025810185187</v>
      </c>
      <c r="B2442" s="3">
        <v>-1.35177529025896E-3</v>
      </c>
      <c r="C2442">
        <v>2.78054905390854</v>
      </c>
      <c r="D2442" s="3">
        <v>2.4557538501376298E-2</v>
      </c>
      <c r="E2442" s="3">
        <v>2.4390904895317402E-2</v>
      </c>
      <c r="F2442" s="3">
        <v>2.43310753576952E-2</v>
      </c>
      <c r="G2442">
        <v>-4397931</v>
      </c>
      <c r="H2442">
        <v>15854760</v>
      </c>
      <c r="K2442">
        <f t="shared" si="874"/>
        <v>87.297091026045479</v>
      </c>
      <c r="L2442">
        <f t="shared" si="858"/>
        <v>60.254448992066997</v>
      </c>
      <c r="M2442">
        <f t="shared" si="859"/>
        <v>20.175765207870473</v>
      </c>
      <c r="N2442">
        <f t="shared" si="875"/>
        <v>0.13083992044772597</v>
      </c>
      <c r="O2442">
        <f t="shared" si="876"/>
        <v>72.906861499121646</v>
      </c>
      <c r="P2442">
        <f t="shared" si="877"/>
        <v>72.849291576106125</v>
      </c>
      <c r="Q2442">
        <f t="shared" si="860"/>
        <v>8.2323058789910419E-2</v>
      </c>
      <c r="R2442">
        <f t="shared" si="878"/>
        <v>72.824538440331736</v>
      </c>
      <c r="S2442">
        <f t="shared" si="861"/>
        <v>20.120883168677199</v>
      </c>
      <c r="T2442">
        <f t="shared" si="862"/>
        <v>13.702839331132113</v>
      </c>
      <c r="U2442">
        <f t="shared" si="879"/>
        <v>0.61466723652348265</v>
      </c>
      <c r="V2442" s="6">
        <f t="shared" si="880"/>
        <v>127617.99999999348</v>
      </c>
      <c r="W2442">
        <f t="shared" si="863"/>
        <v>13.705290868049236</v>
      </c>
      <c r="X2442">
        <f t="shared" si="864"/>
        <v>20.131572134030971</v>
      </c>
      <c r="Y2442">
        <f t="shared" si="865"/>
        <v>8.5040565783861169E-2</v>
      </c>
      <c r="Z2442">
        <f t="shared" si="866"/>
        <v>-4.3898043971542608E-7</v>
      </c>
      <c r="AA2442">
        <f t="shared" si="867"/>
        <v>-1.6829823223009791E-7</v>
      </c>
      <c r="AB2442">
        <f t="shared" si="881"/>
        <v>1.0010349903627629</v>
      </c>
      <c r="AC2442">
        <f t="shared" si="868"/>
        <v>2.0823504869397822</v>
      </c>
      <c r="AD2442">
        <f t="shared" si="869"/>
        <v>-7.2441018791108027E-10</v>
      </c>
      <c r="AE2442">
        <f t="shared" si="870"/>
        <v>-1.255779757144673E-3</v>
      </c>
      <c r="AF2442">
        <f t="shared" si="871"/>
        <v>5.7425145916694018E-8</v>
      </c>
      <c r="AG2442" t="str">
        <f t="shared" si="872"/>
        <v>NaN</v>
      </c>
      <c r="AH2442">
        <f t="shared" si="873"/>
        <v>5.7425145916694016E-4</v>
      </c>
    </row>
    <row r="2443" spans="1:34">
      <c r="A2443" s="4">
        <v>43233.026504629626</v>
      </c>
      <c r="B2443" s="3">
        <v>-1.35063363837617E-3</v>
      </c>
      <c r="C2443">
        <v>2.7805205126114698</v>
      </c>
      <c r="D2443" s="3">
        <v>2.45438862476112E-2</v>
      </c>
      <c r="E2443" s="3">
        <v>2.4376253696154902E-2</v>
      </c>
      <c r="F2443" s="3">
        <v>2.4315781753975901E-2</v>
      </c>
      <c r="G2443">
        <v>-4397838</v>
      </c>
      <c r="H2443">
        <v>15854760</v>
      </c>
      <c r="K2443">
        <f t="shared" si="874"/>
        <v>87.224363084209457</v>
      </c>
      <c r="L2443">
        <f t="shared" si="858"/>
        <v>60.201824353131272</v>
      </c>
      <c r="M2443">
        <f t="shared" si="859"/>
        <v>20.158144229219488</v>
      </c>
      <c r="N2443">
        <f t="shared" si="875"/>
        <v>0.1308312700246044</v>
      </c>
      <c r="O2443">
        <f t="shared" si="876"/>
        <v>72.865856258007597</v>
      </c>
      <c r="P2443">
        <f t="shared" si="877"/>
        <v>72.805441405840099</v>
      </c>
      <c r="Q2443">
        <f t="shared" si="860"/>
        <v>8.7411485691873736E-2</v>
      </c>
      <c r="R2443">
        <f t="shared" si="878"/>
        <v>72.778444772315723</v>
      </c>
      <c r="S2443">
        <f t="shared" si="861"/>
        <v>20.099869905424907</v>
      </c>
      <c r="T2443">
        <f t="shared" si="862"/>
        <v>13.701928760277209</v>
      </c>
      <c r="U2443">
        <f t="shared" si="879"/>
        <v>0.61468427380390478</v>
      </c>
      <c r="V2443" s="6">
        <f t="shared" si="880"/>
        <v>127677.99999956042</v>
      </c>
      <c r="W2443">
        <f t="shared" si="863"/>
        <v>13.704246046363163</v>
      </c>
      <c r="X2443">
        <f t="shared" si="864"/>
        <v>20.130117534434703</v>
      </c>
      <c r="Y2443">
        <f t="shared" si="865"/>
        <v>8.7082421208696317E-2</v>
      </c>
      <c r="Z2443">
        <f t="shared" si="866"/>
        <v>-8.5366017805182962E-8</v>
      </c>
      <c r="AA2443">
        <f t="shared" si="867"/>
        <v>-1.6694321607902333E-7</v>
      </c>
      <c r="AB2443">
        <f t="shared" si="881"/>
        <v>1.000914355844873</v>
      </c>
      <c r="AC2443">
        <f t="shared" si="868"/>
        <v>2.0823724590145107</v>
      </c>
      <c r="AD2443">
        <f t="shared" si="869"/>
        <v>-7.0173639077073106E-10</v>
      </c>
      <c r="AE2443">
        <f t="shared" si="870"/>
        <v>-1.0545035400861382E-3</v>
      </c>
      <c r="AF2443">
        <f t="shared" si="871"/>
        <v>6.6245593108207508E-8</v>
      </c>
      <c r="AG2443" t="str">
        <f t="shared" si="872"/>
        <v>NaN</v>
      </c>
      <c r="AH2443">
        <f t="shared" si="873"/>
        <v>6.624559310820751E-4</v>
      </c>
    </row>
    <row r="2444" spans="1:34">
      <c r="A2444" s="4">
        <v>43233.027199074073</v>
      </c>
      <c r="B2444" s="3">
        <v>-1.3503957942339201E-3</v>
      </c>
      <c r="C2444">
        <v>2.7805169449493401</v>
      </c>
      <c r="D2444">
        <v>2.4529044773135E-2</v>
      </c>
      <c r="E2444" s="3">
        <v>2.4361412221678602E-2</v>
      </c>
      <c r="F2444" s="3">
        <v>2.4299630565001298E-2</v>
      </c>
      <c r="G2444">
        <v>-4397808</v>
      </c>
      <c r="H2444">
        <v>15854760</v>
      </c>
      <c r="K2444">
        <f t="shared" si="874"/>
        <v>87.209211429660158</v>
      </c>
      <c r="L2444">
        <f t="shared" si="858"/>
        <v>60.207903289495391</v>
      </c>
      <c r="M2444">
        <f t="shared" si="859"/>
        <v>20.160179716969317</v>
      </c>
      <c r="N2444">
        <f t="shared" si="875"/>
        <v>0.13083018872171545</v>
      </c>
      <c r="O2444">
        <f t="shared" si="876"/>
        <v>72.821279131779519</v>
      </c>
      <c r="P2444">
        <f t="shared" si="877"/>
        <v>72.761021752843362</v>
      </c>
      <c r="Q2444">
        <f t="shared" si="860"/>
        <v>9.151271914430481E-2</v>
      </c>
      <c r="R2444">
        <f t="shared" si="878"/>
        <v>72.729766412635215</v>
      </c>
      <c r="S2444">
        <f t="shared" si="861"/>
        <v>20.099171237539782</v>
      </c>
      <c r="T2444">
        <f t="shared" si="862"/>
        <v>13.701814938920478</v>
      </c>
      <c r="U2444">
        <f t="shared" si="879"/>
        <v>0.6146864034639552</v>
      </c>
      <c r="V2444" s="6">
        <f t="shared" si="880"/>
        <v>127737.99999975599</v>
      </c>
      <c r="W2444">
        <f t="shared" si="863"/>
        <v>13.703291698063346</v>
      </c>
      <c r="X2444">
        <f t="shared" si="864"/>
        <v>20.134321817470322</v>
      </c>
      <c r="Y2444">
        <f t="shared" si="865"/>
        <v>8.7657168954990539E-2</v>
      </c>
      <c r="Z2444">
        <f t="shared" si="866"/>
        <v>1.379652810631508E-7</v>
      </c>
      <c r="AA2444">
        <f t="shared" si="867"/>
        <v>-1.2719607560356948E-7</v>
      </c>
      <c r="AB2444">
        <f t="shared" si="881"/>
        <v>1.0008799864618692</v>
      </c>
      <c r="AC2444">
        <f t="shared" si="868"/>
        <v>2.0823752055238485</v>
      </c>
      <c r="AD2444">
        <f t="shared" si="869"/>
        <v>-5.3115657689962348E-10</v>
      </c>
      <c r="AE2444">
        <f t="shared" si="870"/>
        <v>-3.4947652176438022E-4</v>
      </c>
      <c r="AF2444">
        <f t="shared" si="871"/>
        <v>1.5129883873794609E-7</v>
      </c>
      <c r="AG2444" t="str">
        <f t="shared" si="872"/>
        <v>NaN</v>
      </c>
      <c r="AH2444">
        <f t="shared" si="873"/>
        <v>1.512988387379461E-3</v>
      </c>
    </row>
    <row r="2445" spans="1:34">
      <c r="A2445" s="4">
        <v>43233.027905092589</v>
      </c>
      <c r="B2445" s="3">
        <v>-1.35181096688029E-3</v>
      </c>
      <c r="C2445">
        <v>2.7805728383227701</v>
      </c>
      <c r="D2445" s="3">
        <v>2.45123124377278E-2</v>
      </c>
      <c r="E2445" s="3">
        <v>2.4345857214775599E-2</v>
      </c>
      <c r="F2445" s="3">
        <v>2.42854327646637E-2</v>
      </c>
      <c r="G2445">
        <v>-4397731</v>
      </c>
      <c r="H2445">
        <v>15854760</v>
      </c>
      <c r="K2445">
        <f t="shared" si="874"/>
        <v>87.299363774227388</v>
      </c>
      <c r="L2445">
        <f t="shared" si="858"/>
        <v>60.316718513390683</v>
      </c>
      <c r="M2445">
        <f t="shared" si="859"/>
        <v>20.19661570543288</v>
      </c>
      <c r="N2445">
        <f t="shared" si="875"/>
        <v>0.13084712913366212</v>
      </c>
      <c r="O2445">
        <f t="shared" si="876"/>
        <v>72.771022708219078</v>
      </c>
      <c r="P2445">
        <f t="shared" si="877"/>
        <v>72.714466539606505</v>
      </c>
      <c r="Q2445">
        <f t="shared" si="860"/>
        <v>8.4047302028793069E-2</v>
      </c>
      <c r="R2445">
        <f t="shared" si="878"/>
        <v>72.686975406190285</v>
      </c>
      <c r="S2445">
        <f t="shared" si="861"/>
        <v>20.140584170747019</v>
      </c>
      <c r="T2445">
        <f t="shared" si="862"/>
        <v>13.703598140178022</v>
      </c>
      <c r="U2445">
        <f t="shared" si="879"/>
        <v>0.61465303878979471</v>
      </c>
      <c r="V2445" s="6">
        <f t="shared" si="880"/>
        <v>127798.99999955669</v>
      </c>
      <c r="W2445">
        <f t="shared" si="863"/>
        <v>13.702932723014792</v>
      </c>
      <c r="X2445">
        <f t="shared" si="864"/>
        <v>20.135568013522516</v>
      </c>
      <c r="Y2445">
        <f t="shared" si="865"/>
        <v>8.8867401190924511E-2</v>
      </c>
      <c r="Z2445">
        <f t="shared" si="866"/>
        <v>-2.5084596554380746E-7</v>
      </c>
      <c r="AA2445">
        <f t="shared" si="867"/>
        <v>-9.3742481245580876E-8</v>
      </c>
      <c r="AB2445">
        <f t="shared" si="881"/>
        <v>1.0008060986014975</v>
      </c>
      <c r="AC2445">
        <f t="shared" si="868"/>
        <v>2.0823321768775043</v>
      </c>
      <c r="AD2445">
        <f t="shared" si="869"/>
        <v>-3.8611909710851601E-10</v>
      </c>
      <c r="AE2445">
        <f t="shared" si="870"/>
        <v>1.8802380066995652E-3</v>
      </c>
      <c r="AF2445">
        <f t="shared" si="871"/>
        <v>-2.0442758154054602E-8</v>
      </c>
      <c r="AG2445" t="str">
        <f t="shared" si="872"/>
        <v>NaN</v>
      </c>
      <c r="AH2445" t="str">
        <f t="shared" si="873"/>
        <v>NaN</v>
      </c>
    </row>
    <row r="2446" spans="1:34">
      <c r="A2446" s="4">
        <v>43233.028599537036</v>
      </c>
      <c r="B2446" s="3">
        <v>-1.3517990746731801E-3</v>
      </c>
      <c r="C2446">
        <v>2.78042180729244</v>
      </c>
      <c r="D2446" s="3">
        <v>2.44936535647685E-2</v>
      </c>
      <c r="E2446" s="3">
        <v>2.43264967015966E-2</v>
      </c>
      <c r="F2446" s="3">
        <v>2.4264517213159701E-2</v>
      </c>
      <c r="G2446">
        <v>-4397660</v>
      </c>
      <c r="H2446">
        <v>15854760</v>
      </c>
      <c r="K2446">
        <f t="shared" si="874"/>
        <v>87.298606191500085</v>
      </c>
      <c r="L2446">
        <f t="shared" si="858"/>
        <v>60.34345423276072</v>
      </c>
      <c r="M2446">
        <f t="shared" si="859"/>
        <v>20.205567967144614</v>
      </c>
      <c r="N2446">
        <f t="shared" si="875"/>
        <v>0.13080135397797707</v>
      </c>
      <c r="O2446">
        <f t="shared" si="876"/>
        <v>72.714979830773572</v>
      </c>
      <c r="P2446">
        <f t="shared" si="877"/>
        <v>72.656521671755044</v>
      </c>
      <c r="Q2446">
        <f t="shared" si="860"/>
        <v>9.1042182399675653E-2</v>
      </c>
      <c r="R2446">
        <f t="shared" si="878"/>
        <v>72.623937648373897</v>
      </c>
      <c r="S2446">
        <f t="shared" si="861"/>
        <v>20.144873178878164</v>
      </c>
      <c r="T2446">
        <f t="shared" si="862"/>
        <v>13.698779702737491</v>
      </c>
      <c r="U2446">
        <f t="shared" si="879"/>
        <v>0.61474319439869485</v>
      </c>
      <c r="V2446" s="6">
        <f t="shared" si="880"/>
        <v>127858.99999975227</v>
      </c>
      <c r="W2446">
        <f t="shared" si="863"/>
        <v>13.70209219607181</v>
      </c>
      <c r="X2446">
        <f t="shared" si="864"/>
        <v>20.133396546017266</v>
      </c>
      <c r="Y2446">
        <f t="shared" si="865"/>
        <v>8.8170472302124381E-2</v>
      </c>
      <c r="Z2446">
        <f t="shared" si="866"/>
        <v>-2.5293634775403914E-8</v>
      </c>
      <c r="AA2446">
        <f t="shared" si="867"/>
        <v>-6.5358065802789656E-8</v>
      </c>
      <c r="AB2446">
        <f t="shared" si="881"/>
        <v>1.000847098720357</v>
      </c>
      <c r="AC2446">
        <f t="shared" si="868"/>
        <v>2.0824484457729442</v>
      </c>
      <c r="AD2446">
        <f t="shared" si="869"/>
        <v>-2.7134860300916873E-10</v>
      </c>
      <c r="AE2446">
        <f t="shared" si="870"/>
        <v>-4.6604617340558299E-4</v>
      </c>
      <c r="AF2446">
        <f t="shared" si="871"/>
        <v>5.7960173866012715E-8</v>
      </c>
      <c r="AG2446" t="str">
        <f t="shared" si="872"/>
        <v>NaN</v>
      </c>
      <c r="AH2446">
        <f t="shared" si="873"/>
        <v>5.7960173866012721E-4</v>
      </c>
    </row>
    <row r="2447" spans="1:34">
      <c r="A2447" s="4">
        <v>43233.029293981483</v>
      </c>
      <c r="B2447" s="3">
        <v>-1.35115689548911E-3</v>
      </c>
      <c r="C2447">
        <v>2.7805633245570802</v>
      </c>
      <c r="D2447" s="3">
        <v>2.44773374566103E-2</v>
      </c>
      <c r="E2447" s="3">
        <v>2.4309478953218801E-2</v>
      </c>
      <c r="F2447" s="3">
        <v>2.4248794816812701E-2</v>
      </c>
      <c r="G2447">
        <v>-4397582</v>
      </c>
      <c r="H2447">
        <v>15854760</v>
      </c>
      <c r="K2447">
        <f t="shared" si="874"/>
        <v>87.257696724217283</v>
      </c>
      <c r="L2447">
        <f t="shared" si="858"/>
        <v>60.323211712384833</v>
      </c>
      <c r="M2447">
        <f t="shared" si="859"/>
        <v>20.198789906019648</v>
      </c>
      <c r="N2447">
        <f t="shared" si="875"/>
        <v>0.13084424565928832</v>
      </c>
      <c r="O2447">
        <f t="shared" si="876"/>
        <v>72.665973567003391</v>
      </c>
      <c r="P2447">
        <f t="shared" si="877"/>
        <v>72.605588560025822</v>
      </c>
      <c r="Q2447">
        <f t="shared" si="860"/>
        <v>8.942193247790442E-2</v>
      </c>
      <c r="R2447">
        <f t="shared" si="878"/>
        <v>72.576551634525487</v>
      </c>
      <c r="S2447">
        <f t="shared" si="861"/>
        <v>20.139175284367713</v>
      </c>
      <c r="T2447">
        <f t="shared" si="862"/>
        <v>13.703294616559727</v>
      </c>
      <c r="U2447">
        <f t="shared" si="879"/>
        <v>0.61465871788326865</v>
      </c>
      <c r="V2447" s="6">
        <f t="shared" si="880"/>
        <v>127918.99999994785</v>
      </c>
      <c r="W2447">
        <f t="shared" si="863"/>
        <v>13.701391756952685</v>
      </c>
      <c r="X2447">
        <f t="shared" si="864"/>
        <v>20.140363637740037</v>
      </c>
      <c r="Y2447">
        <f t="shared" si="865"/>
        <v>9.0406222082890508E-2</v>
      </c>
      <c r="Z2447">
        <f t="shared" si="866"/>
        <v>1.2646817387894397E-7</v>
      </c>
      <c r="AA2447">
        <f t="shared" si="867"/>
        <v>-4.1068561346659938E-8</v>
      </c>
      <c r="AB2447">
        <f t="shared" si="881"/>
        <v>1.0007144819365261</v>
      </c>
      <c r="AC2447">
        <f t="shared" si="868"/>
        <v>2.0823395009024135</v>
      </c>
      <c r="AD2447">
        <f t="shared" si="869"/>
        <v>-1.6627999900790115E-10</v>
      </c>
      <c r="AE2447">
        <f t="shared" si="870"/>
        <v>-2.2598814335066033E-4</v>
      </c>
      <c r="AF2447">
        <f t="shared" si="871"/>
        <v>7.324625002286981E-8</v>
      </c>
      <c r="AG2447" t="str">
        <f t="shared" si="872"/>
        <v>NaN</v>
      </c>
      <c r="AH2447">
        <f t="shared" si="873"/>
        <v>7.3246250022869811E-4</v>
      </c>
    </row>
    <row r="2448" spans="1:34">
      <c r="A2448" s="4">
        <v>43233.029988425929</v>
      </c>
      <c r="B2448" s="3">
        <v>-1.3516325837736099E-3</v>
      </c>
      <c r="C2448">
        <v>2.7804693761208901</v>
      </c>
      <c r="D2448" s="3">
        <v>2.4458036404466799E-2</v>
      </c>
      <c r="E2448" s="3">
        <v>2.4289167063470798E-2</v>
      </c>
      <c r="F2448" s="3">
        <v>2.42291179995664E-2</v>
      </c>
      <c r="G2448">
        <v>-4397530</v>
      </c>
      <c r="H2448">
        <v>15854760</v>
      </c>
      <c r="K2448">
        <f t="shared" si="874"/>
        <v>87.288000033315882</v>
      </c>
      <c r="L2448">
        <f t="shared" ref="L2448:L2511" si="882">K2448-R2448*$B$8+$D$8</f>
        <v>60.379380018672883</v>
      </c>
      <c r="M2448">
        <f t="shared" ref="M2448:M2511" si="883">L2448/((($B$7/2))^2*PI())</f>
        <v>20.217597455980659</v>
      </c>
      <c r="N2448">
        <f t="shared" si="875"/>
        <v>0.13081577134984626</v>
      </c>
      <c r="O2448">
        <f t="shared" si="876"/>
        <v>72.608001871595675</v>
      </c>
      <c r="P2448">
        <f t="shared" si="877"/>
        <v>72.544796278520693</v>
      </c>
      <c r="Q2448">
        <f t="shared" ref="Q2448:Q2511" si="884">O2448-R2448</f>
        <v>9.0754551371091452E-2</v>
      </c>
      <c r="R2448">
        <f t="shared" si="878"/>
        <v>72.517247320224584</v>
      </c>
      <c r="S2448">
        <f t="shared" ref="S2448:S2511" si="885">M2448-(2/3)*Q2448</f>
        <v>20.157094421733266</v>
      </c>
      <c r="T2448">
        <f t="shared" ref="T2448:T2511" si="886">N2448/$D$7*100-$N$30/$D$7*100</f>
        <v>13.700297320828986</v>
      </c>
      <c r="U2448">
        <f t="shared" si="879"/>
        <v>0.61471479893132486</v>
      </c>
      <c r="V2448" s="6">
        <f t="shared" si="880"/>
        <v>127979.00000014342</v>
      </c>
      <c r="W2448">
        <f t="shared" ref="W2448:W2511" si="887">AVERAGE(T2442:T2454)</f>
        <v>13.700965656488542</v>
      </c>
      <c r="X2448">
        <f t="shared" ref="X2448:X2511" si="888">AVERAGE(S2442:S2454)</f>
        <v>20.140626604647686</v>
      </c>
      <c r="Y2448">
        <f t="shared" ref="Y2448:Y2511" si="889">AVERAGE(Q2447:Q2449)</f>
        <v>9.0057459843431317E-2</v>
      </c>
      <c r="Z2448">
        <f t="shared" ref="Z2448:Z2511" si="890">(T2449-T2447)/100/(V2449-V2447)</f>
        <v>-1.2014476582134047E-7</v>
      </c>
      <c r="AA2448">
        <f t="shared" ref="AA2448:AA2511" si="891">AVERAGE(Z2445:Z2451)</f>
        <v>-5.2267041954724475E-8</v>
      </c>
      <c r="AB2448">
        <f t="shared" si="881"/>
        <v>1.0007344011402619</v>
      </c>
      <c r="AC2448">
        <f t="shared" ref="AC2448:AC2511" si="892">($D$7-$D$7*(T2448/100))*2.54</f>
        <v>2.0824118256483963</v>
      </c>
      <c r="AD2448">
        <f t="shared" ref="AD2448:AD2511" si="893">AA2448*AC2448*$D$7*2.54*1.024*9.81/2/Y2448/10000*0.14503773773</f>
        <v>-2.1244776061612127E-10</v>
      </c>
      <c r="AE2448">
        <f t="shared" ref="AE2448:AE2511" si="894">(W2449-W2447)/(X2449-X2447)*0.14503773773/100</f>
        <v>-2.2993385807988935E-3</v>
      </c>
      <c r="AF2448">
        <f t="shared" ref="AF2448:AF2511" si="895">AD2448/AE2448/(1.024*9.81)</f>
        <v>9.1977217502080579E-9</v>
      </c>
      <c r="AG2448" t="str">
        <f t="shared" ref="AG2448:AG2511" si="896">IF(AD2448&gt;0,AD2448*100,"NaN")</f>
        <v>NaN</v>
      </c>
      <c r="AH2448">
        <f t="shared" ref="AH2448:AH2511" si="897">IF(AF2448&gt;0,AF2448*100*100,"NaN")</f>
        <v>9.1977217502080586E-5</v>
      </c>
    </row>
    <row r="2449" spans="1:34">
      <c r="A2449" s="4">
        <v>43233.030682870369</v>
      </c>
      <c r="B2449" s="3">
        <v>-1.3511925721104499E-3</v>
      </c>
      <c r="C2449">
        <v>2.78051813417005</v>
      </c>
      <c r="D2449" s="3">
        <v>2.44393418548862E-2</v>
      </c>
      <c r="E2449" s="3">
        <v>2.4271982824193399E-2</v>
      </c>
      <c r="F2449" s="3">
        <v>2.4210739471109299E-2</v>
      </c>
      <c r="G2449">
        <v>-4397464</v>
      </c>
      <c r="H2449">
        <v>15854760</v>
      </c>
      <c r="K2449">
        <f t="shared" si="874"/>
        <v>87.259969472399831</v>
      </c>
      <c r="L2449">
        <f t="shared" si="882"/>
        <v>60.375507866148737</v>
      </c>
      <c r="M2449">
        <f t="shared" si="883"/>
        <v>20.216300893793417</v>
      </c>
      <c r="N2449">
        <f t="shared" si="875"/>
        <v>0.13083054915601178</v>
      </c>
      <c r="O2449">
        <f t="shared" si="876"/>
        <v>72.551851837596843</v>
      </c>
      <c r="P2449">
        <f t="shared" si="877"/>
        <v>72.493364869402001</v>
      </c>
      <c r="Q2449">
        <f t="shared" si="884"/>
        <v>8.9995895681298066E-2</v>
      </c>
      <c r="R2449">
        <f t="shared" si="878"/>
        <v>72.461855941915545</v>
      </c>
      <c r="S2449">
        <f t="shared" si="885"/>
        <v>20.156303630005883</v>
      </c>
      <c r="T2449">
        <f t="shared" si="886"/>
        <v>13.701852879372725</v>
      </c>
      <c r="U2449">
        <f t="shared" si="879"/>
        <v>0.61468569357727132</v>
      </c>
      <c r="V2449" s="6">
        <f t="shared" si="880"/>
        <v>128038.99999971036</v>
      </c>
      <c r="W2449">
        <f t="shared" si="887"/>
        <v>13.700583333469343</v>
      </c>
      <c r="X2449">
        <f t="shared" si="888"/>
        <v>20.14087357531135</v>
      </c>
      <c r="Y2449">
        <f t="shared" si="889"/>
        <v>9.1018508575411758E-2</v>
      </c>
      <c r="Z2449">
        <f t="shared" si="890"/>
        <v>-2.4028953161588754E-7</v>
      </c>
      <c r="AA2449">
        <f t="shared" si="891"/>
        <v>-7.4245926364499954E-8</v>
      </c>
      <c r="AB2449">
        <f t="shared" si="881"/>
        <v>1.0006773643692617</v>
      </c>
      <c r="AC2449">
        <f t="shared" si="892"/>
        <v>2.082374290020736</v>
      </c>
      <c r="AD2449">
        <f t="shared" si="893"/>
        <v>-2.9859258312805014E-10</v>
      </c>
      <c r="AE2449">
        <f t="shared" si="894"/>
        <v>-7.0408894929822126E-4</v>
      </c>
      <c r="AF2449">
        <f t="shared" si="895"/>
        <v>4.2216529056256049E-8</v>
      </c>
      <c r="AG2449" t="str">
        <f t="shared" si="896"/>
        <v>NaN</v>
      </c>
      <c r="AH2449">
        <f t="shared" si="897"/>
        <v>4.2216529056256051E-4</v>
      </c>
    </row>
    <row r="2450" spans="1:34">
      <c r="A2450" s="4">
        <v>43233.031377314815</v>
      </c>
      <c r="B2450" s="3">
        <v>-1.3522390863363401E-3</v>
      </c>
      <c r="C2450">
        <v>2.7803789953468399</v>
      </c>
      <c r="D2450" s="3">
        <v>2.44243101050961E-2</v>
      </c>
      <c r="E2450" s="3">
        <v>2.42558332069348E-2</v>
      </c>
      <c r="F2450" s="3">
        <v>2.41949932529496E-2</v>
      </c>
      <c r="G2450">
        <v>-4397403</v>
      </c>
      <c r="H2450">
        <v>15854760</v>
      </c>
      <c r="K2450">
        <f t="shared" si="874"/>
        <v>87.326636752416135</v>
      </c>
      <c r="L2450">
        <f t="shared" si="882"/>
        <v>60.462873406627949</v>
      </c>
      <c r="M2450">
        <f t="shared" si="883"/>
        <v>20.245554611343788</v>
      </c>
      <c r="N2450">
        <f t="shared" si="875"/>
        <v>0.13078837834329626</v>
      </c>
      <c r="O2450">
        <f t="shared" si="876"/>
        <v>72.506703209750142</v>
      </c>
      <c r="P2450">
        <f t="shared" si="877"/>
        <v>72.445030022631698</v>
      </c>
      <c r="Q2450">
        <f t="shared" si="884"/>
        <v>9.2305078673845742E-2</v>
      </c>
      <c r="R2450">
        <f t="shared" si="878"/>
        <v>72.414398131076297</v>
      </c>
      <c r="S2450">
        <f t="shared" si="885"/>
        <v>20.184017892227892</v>
      </c>
      <c r="T2450">
        <f t="shared" si="886"/>
        <v>13.697413846455301</v>
      </c>
      <c r="U2450">
        <f t="shared" si="879"/>
        <v>0.61476875031932476</v>
      </c>
      <c r="V2450" s="6">
        <f t="shared" si="880"/>
        <v>128098.99999990594</v>
      </c>
      <c r="W2450">
        <f t="shared" si="887"/>
        <v>13.699976286232774</v>
      </c>
      <c r="X2450">
        <f t="shared" si="888"/>
        <v>20.142664642935561</v>
      </c>
      <c r="Y2450">
        <f t="shared" si="889"/>
        <v>9.0560653348783646E-2</v>
      </c>
      <c r="Z2450">
        <f t="shared" si="890"/>
        <v>8.4660513387725057E-8</v>
      </c>
      <c r="AA2450">
        <f t="shared" si="891"/>
        <v>-2.8175377085309867E-8</v>
      </c>
      <c r="AB2450">
        <f t="shared" si="881"/>
        <v>1.000703341997798</v>
      </c>
      <c r="AC2450">
        <f t="shared" si="892"/>
        <v>2.0824814038850334</v>
      </c>
      <c r="AD2450">
        <f t="shared" si="893"/>
        <v>-1.1389079627909806E-10</v>
      </c>
      <c r="AE2450">
        <f t="shared" si="894"/>
        <v>-8.3953714968103309E-4</v>
      </c>
      <c r="AF2450">
        <f t="shared" si="895"/>
        <v>1.3504538484851369E-8</v>
      </c>
      <c r="AG2450" t="str">
        <f t="shared" si="896"/>
        <v>NaN</v>
      </c>
      <c r="AH2450">
        <f t="shared" si="897"/>
        <v>1.3504538484851369E-4</v>
      </c>
    </row>
    <row r="2451" spans="1:34">
      <c r="A2451" s="4">
        <v>43233.032083333332</v>
      </c>
      <c r="B2451" s="3">
        <v>-1.3508595903113001E-3</v>
      </c>
      <c r="C2451">
        <v>2.7805502431292601</v>
      </c>
      <c r="D2451" s="3">
        <v>2.44087550981931E-2</v>
      </c>
      <c r="E2451" s="3">
        <v>2.42406825350736E-2</v>
      </c>
      <c r="F2451">
        <v>2.4180461947234999E-2</v>
      </c>
      <c r="G2451">
        <v>-4397342</v>
      </c>
      <c r="H2451">
        <v>15854760</v>
      </c>
      <c r="K2451">
        <f t="shared" si="874"/>
        <v>87.238757156030829</v>
      </c>
      <c r="L2451">
        <f t="shared" si="882"/>
        <v>60.394095079353512</v>
      </c>
      <c r="M2451">
        <f t="shared" si="883"/>
        <v>20.222524687318398</v>
      </c>
      <c r="N2451">
        <f t="shared" si="875"/>
        <v>0.1308402808820254</v>
      </c>
      <c r="O2451">
        <f t="shared" si="876"/>
        <v>72.459982952453231</v>
      </c>
      <c r="P2451">
        <f t="shared" si="877"/>
        <v>72.39968496019759</v>
      </c>
      <c r="Q2451">
        <f t="shared" si="884"/>
        <v>8.9380985691207115E-2</v>
      </c>
      <c r="R2451">
        <f t="shared" si="878"/>
        <v>72.370601966762024</v>
      </c>
      <c r="S2451">
        <f t="shared" si="885"/>
        <v>20.162937363524261</v>
      </c>
      <c r="T2451">
        <f t="shared" si="886"/>
        <v>13.702877271584684</v>
      </c>
      <c r="U2451">
        <f t="shared" si="879"/>
        <v>0.61466652663679289</v>
      </c>
      <c r="V2451" s="6">
        <f t="shared" si="880"/>
        <v>128159.99999970663</v>
      </c>
      <c r="W2451">
        <f t="shared" si="887"/>
        <v>13.699389668470486</v>
      </c>
      <c r="X2451">
        <f t="shared" si="888"/>
        <v>20.142935741007143</v>
      </c>
      <c r="Y2451">
        <f t="shared" si="889"/>
        <v>9.0338827947448408E-2</v>
      </c>
      <c r="Z2451">
        <f t="shared" si="890"/>
        <v>5.9575916806698955E-8</v>
      </c>
      <c r="AA2451">
        <f t="shared" si="891"/>
        <v>-4.8034015966755231E-8</v>
      </c>
      <c r="AB2451">
        <f t="shared" si="881"/>
        <v>1.0007174771008953</v>
      </c>
      <c r="AC2451">
        <f t="shared" si="892"/>
        <v>2.0823495714366613</v>
      </c>
      <c r="AD2451">
        <f t="shared" si="893"/>
        <v>-1.9462803214275569E-10</v>
      </c>
      <c r="AE2451">
        <f t="shared" si="894"/>
        <v>4.5912226814001644E-4</v>
      </c>
      <c r="AF2451">
        <f t="shared" si="895"/>
        <v>-4.2199574339648979E-8</v>
      </c>
      <c r="AG2451" t="str">
        <f t="shared" si="896"/>
        <v>NaN</v>
      </c>
      <c r="AH2451" t="str">
        <f t="shared" si="897"/>
        <v>NaN</v>
      </c>
    </row>
    <row r="2452" spans="1:34">
      <c r="A2452" s="4">
        <v>43233.032777777778</v>
      </c>
      <c r="B2452" s="3">
        <v>-1.3484454722674901E-3</v>
      </c>
      <c r="C2452">
        <v>2.7804015905403499</v>
      </c>
      <c r="D2452" s="3">
        <v>2.4390714620003601E-2</v>
      </c>
      <c r="E2452" s="3">
        <v>2.4222618272469802E-2</v>
      </c>
      <c r="F2452" s="3">
        <v>2.4162500300499198E-2</v>
      </c>
      <c r="G2452">
        <v>-4397313</v>
      </c>
      <c r="H2452">
        <v>15854760</v>
      </c>
      <c r="K2452">
        <f t="shared" si="874"/>
        <v>87.084967862357146</v>
      </c>
      <c r="L2452">
        <f t="shared" si="882"/>
        <v>60.26391620684317</v>
      </c>
      <c r="M2452">
        <f t="shared" si="883"/>
        <v>20.178935236070743</v>
      </c>
      <c r="N2452">
        <f t="shared" si="875"/>
        <v>0.13079522659493298</v>
      </c>
      <c r="O2452">
        <f t="shared" si="876"/>
        <v>72.405797455267091</v>
      </c>
      <c r="P2452">
        <f t="shared" si="877"/>
        <v>72.345619693449052</v>
      </c>
      <c r="Q2452">
        <f t="shared" si="884"/>
        <v>8.9330419477292367E-2</v>
      </c>
      <c r="R2452">
        <f t="shared" si="878"/>
        <v>72.316467035789799</v>
      </c>
      <c r="S2452">
        <f t="shared" si="885"/>
        <v>20.119381623085882</v>
      </c>
      <c r="T2452">
        <f t="shared" si="886"/>
        <v>13.69813471504864</v>
      </c>
      <c r="U2452">
        <f t="shared" si="879"/>
        <v>0.61475526247232659</v>
      </c>
      <c r="V2452" s="6">
        <f t="shared" si="880"/>
        <v>128219.99999990221</v>
      </c>
      <c r="W2452">
        <f t="shared" si="887"/>
        <v>13.698648370402715</v>
      </c>
      <c r="X2452">
        <f t="shared" si="888"/>
        <v>20.138469727522988</v>
      </c>
      <c r="Y2452">
        <f t="shared" si="889"/>
        <v>8.9194899370132433E-2</v>
      </c>
      <c r="Z2452">
        <f t="shared" si="890"/>
        <v>-4.0469815641223579E-7</v>
      </c>
      <c r="AA2452">
        <f t="shared" si="891"/>
        <v>-1.2135420127672929E-7</v>
      </c>
      <c r="AB2452">
        <f t="shared" si="881"/>
        <v>1.0007874480942818</v>
      </c>
      <c r="AC2452">
        <f t="shared" si="892"/>
        <v>2.0824640093258764</v>
      </c>
      <c r="AD2452">
        <f t="shared" si="893"/>
        <v>-4.9804617382221317E-10</v>
      </c>
      <c r="AE2452">
        <f t="shared" si="894"/>
        <v>6.8031687380071151E-4</v>
      </c>
      <c r="AF2452">
        <f t="shared" si="895"/>
        <v>-7.2876817878502745E-8</v>
      </c>
      <c r="AG2452" t="str">
        <f t="shared" si="896"/>
        <v>NaN</v>
      </c>
      <c r="AH2452" t="str">
        <f t="shared" si="897"/>
        <v>NaN</v>
      </c>
    </row>
    <row r="2453" spans="1:34">
      <c r="A2453" s="4">
        <v>43233.033472222225</v>
      </c>
      <c r="B2453" s="3">
        <v>-1.35001524360632E-3</v>
      </c>
      <c r="C2453">
        <v>2.7803980228782201</v>
      </c>
      <c r="D2453" s="3">
        <v>2.4373447135276401E-2</v>
      </c>
      <c r="E2453" s="3">
        <v>2.42046253631088E-2</v>
      </c>
      <c r="F2453">
        <v>2.4145443882643999E-2</v>
      </c>
      <c r="G2453">
        <v>-4397260</v>
      </c>
      <c r="H2453">
        <v>15854760</v>
      </c>
      <c r="K2453">
        <f t="shared" si="874"/>
        <v>87.184968782381276</v>
      </c>
      <c r="L2453">
        <f t="shared" si="882"/>
        <v>60.386337632905679</v>
      </c>
      <c r="M2453">
        <f t="shared" si="883"/>
        <v>20.219927162641593</v>
      </c>
      <c r="N2453">
        <f t="shared" si="875"/>
        <v>0.13079414529204403</v>
      </c>
      <c r="O2453">
        <f t="shared" si="876"/>
        <v>72.35393368340533</v>
      </c>
      <c r="P2453">
        <f t="shared" si="877"/>
        <v>72.291767982724892</v>
      </c>
      <c r="Q2453">
        <f t="shared" si="884"/>
        <v>8.887329294189783E-2</v>
      </c>
      <c r="R2453">
        <f t="shared" si="878"/>
        <v>72.265060390463432</v>
      </c>
      <c r="S2453">
        <f t="shared" si="885"/>
        <v>20.160678300680328</v>
      </c>
      <c r="T2453">
        <f t="shared" si="886"/>
        <v>13.698020893691908</v>
      </c>
      <c r="U2453">
        <f t="shared" si="879"/>
        <v>0.6147573921323769</v>
      </c>
      <c r="V2453" s="6">
        <f t="shared" si="880"/>
        <v>128280.00000009779</v>
      </c>
      <c r="W2453">
        <f t="shared" si="887"/>
        <v>13.698108448581705</v>
      </c>
      <c r="X2453">
        <f t="shared" si="888"/>
        <v>20.140204289806096</v>
      </c>
      <c r="Y2453">
        <f t="shared" si="889"/>
        <v>8.9289154303102691E-2</v>
      </c>
      <c r="Z2453">
        <f t="shared" si="890"/>
        <v>2.9720021017892677E-7</v>
      </c>
      <c r="AA2453">
        <f t="shared" si="891"/>
        <v>-1.3083931436860957E-7</v>
      </c>
      <c r="AB2453">
        <f t="shared" si="881"/>
        <v>1.0007799326694282</v>
      </c>
      <c r="AC2453">
        <f t="shared" si="892"/>
        <v>2.0824667558352141</v>
      </c>
      <c r="AD2453">
        <f t="shared" si="893"/>
        <v>-5.3640761494060557E-10</v>
      </c>
      <c r="AE2453">
        <f t="shared" si="894"/>
        <v>-5.1684429178748765E-4</v>
      </c>
      <c r="AF2453">
        <f t="shared" si="895"/>
        <v>1.0331568188579445E-7</v>
      </c>
      <c r="AG2453" t="str">
        <f t="shared" si="896"/>
        <v>NaN</v>
      </c>
      <c r="AH2453">
        <f t="shared" si="897"/>
        <v>1.0331568188579445E-3</v>
      </c>
    </row>
    <row r="2454" spans="1:34">
      <c r="A2454" s="4">
        <v>43233.034166666665</v>
      </c>
      <c r="B2454" s="3">
        <v>-1.3489687293804301E-3</v>
      </c>
      <c r="C2454">
        <v>2.7805133772872099</v>
      </c>
      <c r="D2454" s="3">
        <v>2.4361519251542601E-2</v>
      </c>
      <c r="E2454">
        <v>2.4194065083192998E-2</v>
      </c>
      <c r="F2454" s="3">
        <v>2.4133294758194101E-2</v>
      </c>
      <c r="G2454">
        <v>-4397213</v>
      </c>
      <c r="H2454">
        <v>15854760</v>
      </c>
      <c r="K2454">
        <f t="shared" si="874"/>
        <v>87.118301502364986</v>
      </c>
      <c r="L2454">
        <f t="shared" si="882"/>
        <v>60.335640266408298</v>
      </c>
      <c r="M2454">
        <f t="shared" si="883"/>
        <v>20.20295151718771</v>
      </c>
      <c r="N2454">
        <f t="shared" si="875"/>
        <v>0.13082910741882633</v>
      </c>
      <c r="O2454">
        <f t="shared" si="876"/>
        <v>72.318107675707225</v>
      </c>
      <c r="P2454">
        <f t="shared" si="877"/>
        <v>72.2601616911696</v>
      </c>
      <c r="Q2454">
        <f t="shared" si="884"/>
        <v>8.9663750490117877E-2</v>
      </c>
      <c r="R2454">
        <f t="shared" si="878"/>
        <v>72.228443925217107</v>
      </c>
      <c r="S2454">
        <f t="shared" si="885"/>
        <v>20.14317568352763</v>
      </c>
      <c r="T2454">
        <f t="shared" si="886"/>
        <v>13.701701117563729</v>
      </c>
      <c r="U2454">
        <f t="shared" si="879"/>
        <v>0.61468853312400551</v>
      </c>
      <c r="V2454" s="6">
        <f t="shared" si="880"/>
        <v>128339.99999966472</v>
      </c>
      <c r="W2454">
        <f t="shared" si="887"/>
        <v>13.69728251412038</v>
      </c>
      <c r="X2454">
        <f t="shared" si="888"/>
        <v>20.142302617010248</v>
      </c>
      <c r="Y2454">
        <f t="shared" si="889"/>
        <v>8.93182987328629E-2</v>
      </c>
      <c r="Z2454">
        <f t="shared" si="890"/>
        <v>-1.2542298291173677E-8</v>
      </c>
      <c r="AA2454">
        <f t="shared" si="891"/>
        <v>-1.438370175259488E-7</v>
      </c>
      <c r="AB2454">
        <f t="shared" si="881"/>
        <v>1.0007789870715365</v>
      </c>
      <c r="AC2454">
        <f t="shared" si="892"/>
        <v>2.0823779520331871</v>
      </c>
      <c r="AD2454">
        <f t="shared" si="893"/>
        <v>-5.8947730756256212E-10</v>
      </c>
      <c r="AE2454">
        <f t="shared" si="894"/>
        <v>-2.4865205548096894E-3</v>
      </c>
      <c r="AF2454">
        <f t="shared" si="895"/>
        <v>2.3599677789695993E-8</v>
      </c>
      <c r="AG2454" t="str">
        <f t="shared" si="896"/>
        <v>NaN</v>
      </c>
      <c r="AH2454">
        <f t="shared" si="897"/>
        <v>2.3599677789695991E-4</v>
      </c>
    </row>
    <row r="2455" spans="1:34">
      <c r="A2455" s="4">
        <v>43233.034872685188</v>
      </c>
      <c r="B2455" s="3">
        <v>-1.3477676164620801E-3</v>
      </c>
      <c r="C2455">
        <v>2.7803932659953698</v>
      </c>
      <c r="D2455" s="3">
        <v>2.4346903729001501E-2</v>
      </c>
      <c r="E2455" s="3">
        <v>2.4179080902231399E-2</v>
      </c>
      <c r="F2455" s="3">
        <v>2.4118811096104802E-2</v>
      </c>
      <c r="G2455">
        <v>-4397170</v>
      </c>
      <c r="H2455">
        <v>15854760</v>
      </c>
      <c r="K2455">
        <f t="shared" si="874"/>
        <v>87.041785646891796</v>
      </c>
      <c r="L2455">
        <f t="shared" si="882"/>
        <v>60.278163052934133</v>
      </c>
      <c r="M2455">
        <f t="shared" si="883"/>
        <v>20.183705689149186</v>
      </c>
      <c r="N2455">
        <f t="shared" si="875"/>
        <v>0.13079270355485551</v>
      </c>
      <c r="O2455">
        <f t="shared" si="876"/>
        <v>72.274209207650784</v>
      </c>
      <c r="P2455">
        <f t="shared" si="877"/>
        <v>72.215314926124961</v>
      </c>
      <c r="Q2455">
        <f t="shared" si="884"/>
        <v>8.9417852766572992E-2</v>
      </c>
      <c r="R2455">
        <f t="shared" si="878"/>
        <v>72.184791354884212</v>
      </c>
      <c r="S2455">
        <f t="shared" si="885"/>
        <v>20.124093787304805</v>
      </c>
      <c r="T2455">
        <f t="shared" si="886"/>
        <v>13.697869131882589</v>
      </c>
      <c r="U2455">
        <f t="shared" si="879"/>
        <v>0.61476023167911698</v>
      </c>
      <c r="V2455" s="6">
        <f t="shared" si="880"/>
        <v>128401.00000009406</v>
      </c>
      <c r="W2455">
        <f t="shared" si="887"/>
        <v>13.696310654842572</v>
      </c>
      <c r="X2455">
        <f t="shared" si="888"/>
        <v>20.141252935618915</v>
      </c>
      <c r="Y2455">
        <f t="shared" si="889"/>
        <v>8.9897876643272909E-2</v>
      </c>
      <c r="Z2455">
        <f t="shared" si="890"/>
        <v>-6.3338606299115888E-7</v>
      </c>
      <c r="AA2455">
        <f t="shared" si="891"/>
        <v>-1.8101597313199626E-7</v>
      </c>
      <c r="AB2455">
        <f t="shared" si="881"/>
        <v>1.000745381471696</v>
      </c>
      <c r="AC2455">
        <f t="shared" si="892"/>
        <v>2.0824704178476732</v>
      </c>
      <c r="AD2455">
        <f t="shared" si="893"/>
        <v>-7.3709525184866161E-10</v>
      </c>
      <c r="AE2455">
        <f t="shared" si="894"/>
        <v>7.9268132095444742E-4</v>
      </c>
      <c r="AF2455">
        <f t="shared" si="895"/>
        <v>-9.2566965094091785E-8</v>
      </c>
      <c r="AG2455" t="str">
        <f t="shared" si="896"/>
        <v>NaN</v>
      </c>
      <c r="AH2455" t="str">
        <f t="shared" si="897"/>
        <v>NaN</v>
      </c>
    </row>
    <row r="2456" spans="1:34">
      <c r="A2456" s="4">
        <v>43233.035567129627</v>
      </c>
      <c r="B2456" s="3">
        <v>-1.34744652687004E-3</v>
      </c>
      <c r="C2456">
        <v>2.78027315470354</v>
      </c>
      <c r="D2456" s="3">
        <v>2.43320146856968E-2</v>
      </c>
      <c r="E2456" s="3">
        <v>2.4163775631677702E-2</v>
      </c>
      <c r="F2456" s="3">
        <v>2.41035770469171E-2</v>
      </c>
      <c r="G2456">
        <v>-4397106</v>
      </c>
      <c r="H2456">
        <v>15854760</v>
      </c>
      <c r="K2456">
        <f t="shared" si="874"/>
        <v>87.021330913250068</v>
      </c>
      <c r="L2456">
        <f t="shared" si="882"/>
        <v>60.277733338302923</v>
      </c>
      <c r="M2456">
        <f t="shared" si="883"/>
        <v>20.183561802321726</v>
      </c>
      <c r="N2456">
        <f t="shared" si="875"/>
        <v>0.13075629969088776</v>
      </c>
      <c r="O2456">
        <f t="shared" si="876"/>
        <v>72.229489206017973</v>
      </c>
      <c r="P2456">
        <f t="shared" si="877"/>
        <v>72.169507158972024</v>
      </c>
      <c r="Q2456">
        <f t="shared" si="884"/>
        <v>9.0612026673127843E-2</v>
      </c>
      <c r="R2456">
        <f t="shared" si="878"/>
        <v>72.138877179344846</v>
      </c>
      <c r="S2456">
        <f t="shared" si="885"/>
        <v>20.123153784539642</v>
      </c>
      <c r="T2456">
        <f t="shared" si="886"/>
        <v>13.694037146201772</v>
      </c>
      <c r="U2456">
        <f t="shared" si="879"/>
        <v>0.61483193023422222</v>
      </c>
      <c r="V2456" s="6">
        <f t="shared" si="880"/>
        <v>128460.999999661</v>
      </c>
      <c r="W2456">
        <f t="shared" si="887"/>
        <v>13.695455535417958</v>
      </c>
      <c r="X2456">
        <f t="shared" si="888"/>
        <v>20.138959774800202</v>
      </c>
      <c r="Y2456">
        <f t="shared" si="889"/>
        <v>8.9725682000590723E-2</v>
      </c>
      <c r="Z2456">
        <f t="shared" si="890"/>
        <v>-3.0668532325904928E-7</v>
      </c>
      <c r="AA2456">
        <f t="shared" si="891"/>
        <v>-1.3977570207994945E-7</v>
      </c>
      <c r="AB2456">
        <f t="shared" si="881"/>
        <v>1.0007556374142159</v>
      </c>
      <c r="AC2456">
        <f t="shared" si="892"/>
        <v>2.0825628836621513</v>
      </c>
      <c r="AD2456">
        <f t="shared" si="893"/>
        <v>-5.7028289498682797E-10</v>
      </c>
      <c r="AE2456">
        <f t="shared" si="894"/>
        <v>3.067771742180175E-4</v>
      </c>
      <c r="AF2456">
        <f t="shared" si="895"/>
        <v>-1.850539411413184E-7</v>
      </c>
      <c r="AG2456" t="str">
        <f t="shared" si="896"/>
        <v>NaN</v>
      </c>
      <c r="AH2456" t="str">
        <f t="shared" si="897"/>
        <v>NaN</v>
      </c>
    </row>
    <row r="2457" spans="1:34">
      <c r="A2457" s="4">
        <v>43233.036261574074</v>
      </c>
      <c r="B2457" s="3">
        <v>-1.34619784512324E-3</v>
      </c>
      <c r="C2457">
        <v>2.78027791158638</v>
      </c>
      <c r="D2457" s="3">
        <v>2.4319670574714101E-2</v>
      </c>
      <c r="E2457">
        <v>2.4151110431103E-2</v>
      </c>
      <c r="F2457" s="3">
        <v>2.4091761427844201E-2</v>
      </c>
      <c r="G2457">
        <v>-4397054</v>
      </c>
      <c r="H2457">
        <v>15854760</v>
      </c>
      <c r="K2457">
        <f t="shared" si="874"/>
        <v>86.941784726867027</v>
      </c>
      <c r="L2457">
        <f t="shared" si="882"/>
        <v>60.213718675655997</v>
      </c>
      <c r="M2457">
        <f t="shared" si="883"/>
        <v>20.162126956845078</v>
      </c>
      <c r="N2457">
        <f t="shared" si="875"/>
        <v>0.13075774142807317</v>
      </c>
      <c r="O2457">
        <f t="shared" si="876"/>
        <v>72.192413038529921</v>
      </c>
      <c r="P2457">
        <f t="shared" si="877"/>
        <v>72.131600964708042</v>
      </c>
      <c r="Q2457">
        <f t="shared" si="884"/>
        <v>8.9147166562071334E-2</v>
      </c>
      <c r="R2457">
        <f t="shared" si="878"/>
        <v>72.103265871967849</v>
      </c>
      <c r="S2457">
        <f t="shared" si="885"/>
        <v>20.102695512470365</v>
      </c>
      <c r="T2457">
        <f t="shared" si="886"/>
        <v>13.694188908010764</v>
      </c>
      <c r="U2457">
        <f t="shared" si="879"/>
        <v>0.61482909068748803</v>
      </c>
      <c r="V2457" s="6">
        <f t="shared" si="880"/>
        <v>128520.99999985658</v>
      </c>
      <c r="W2457">
        <f t="shared" si="887"/>
        <v>13.69478719975843</v>
      </c>
      <c r="X2457">
        <f t="shared" si="888"/>
        <v>20.134050363279549</v>
      </c>
      <c r="Y2457">
        <f t="shared" si="889"/>
        <v>8.8777453529833864E-2</v>
      </c>
      <c r="Z2457">
        <f t="shared" si="890"/>
        <v>-6.323408713649956E-9</v>
      </c>
      <c r="AA2457">
        <f t="shared" si="891"/>
        <v>-2.3101345656946376E-7</v>
      </c>
      <c r="AB2457">
        <f t="shared" si="881"/>
        <v>1.0008131163400926</v>
      </c>
      <c r="AC2457">
        <f t="shared" si="892"/>
        <v>2.0825592216497002</v>
      </c>
      <c r="AD2457">
        <f t="shared" si="893"/>
        <v>-9.5259711592011112E-10</v>
      </c>
      <c r="AE2457">
        <f t="shared" si="894"/>
        <v>3.3179855586593288E-4</v>
      </c>
      <c r="AF2457">
        <f t="shared" si="895"/>
        <v>-2.8580235750044322E-7</v>
      </c>
      <c r="AG2457" t="str">
        <f t="shared" si="896"/>
        <v>NaN</v>
      </c>
      <c r="AH2457" t="str">
        <f t="shared" si="897"/>
        <v>NaN</v>
      </c>
    </row>
    <row r="2458" spans="1:34">
      <c r="A2458" s="4">
        <v>43233.036956018521</v>
      </c>
      <c r="B2458" s="3">
        <v>-1.34473510364842E-3</v>
      </c>
      <c r="C2458">
        <v>2.7802707762621099</v>
      </c>
      <c r="D2458" s="3">
        <v>2.4297574853899301E-2</v>
      </c>
      <c r="E2458" s="3">
        <v>2.41297282427149E-2</v>
      </c>
      <c r="F2458" s="3">
        <v>2.40705957473074E-2</v>
      </c>
      <c r="G2458">
        <v>-4397010</v>
      </c>
      <c r="H2458">
        <v>15854760</v>
      </c>
      <c r="K2458">
        <f t="shared" si="874"/>
        <v>86.848602051389932</v>
      </c>
      <c r="L2458">
        <f t="shared" si="882"/>
        <v>60.1483580946134</v>
      </c>
      <c r="M2458">
        <f t="shared" si="883"/>
        <v>20.140241440355847</v>
      </c>
      <c r="N2458">
        <f t="shared" si="875"/>
        <v>0.13075557882229202</v>
      </c>
      <c r="O2458">
        <f t="shared" si="876"/>
        <v>72.126047413103606</v>
      </c>
      <c r="P2458">
        <f t="shared" si="877"/>
        <v>72.06760534284264</v>
      </c>
      <c r="Q2458">
        <f t="shared" si="884"/>
        <v>8.6573167354302427E-2</v>
      </c>
      <c r="R2458">
        <f t="shared" si="878"/>
        <v>72.039474245749304</v>
      </c>
      <c r="S2458">
        <f t="shared" si="885"/>
        <v>20.082525995452979</v>
      </c>
      <c r="T2458">
        <f t="shared" si="886"/>
        <v>13.693961265296961</v>
      </c>
      <c r="U2458">
        <f t="shared" si="879"/>
        <v>0.61483335000759509</v>
      </c>
      <c r="V2458" s="6">
        <f t="shared" si="880"/>
        <v>128581.00000005215</v>
      </c>
      <c r="W2458">
        <f t="shared" si="887"/>
        <v>13.693756970554016</v>
      </c>
      <c r="X2458">
        <f t="shared" si="888"/>
        <v>20.131534908088206</v>
      </c>
      <c r="Y2458">
        <f t="shared" si="889"/>
        <v>9.1024660080861963E-2</v>
      </c>
      <c r="Z2458">
        <f t="shared" si="890"/>
        <v>-2.0067677243563316E-7</v>
      </c>
      <c r="AA2458">
        <f t="shared" si="891"/>
        <v>-2.5090195816349341E-7</v>
      </c>
      <c r="AB2458">
        <f t="shared" si="881"/>
        <v>1.0006800718217943</v>
      </c>
      <c r="AC2458">
        <f t="shared" si="892"/>
        <v>2.0825647146683846</v>
      </c>
      <c r="AD2458">
        <f t="shared" si="893"/>
        <v>-1.0090688463548638E-9</v>
      </c>
      <c r="AE2458">
        <f t="shared" si="894"/>
        <v>6.4943938969358873E-4</v>
      </c>
      <c r="AF2458">
        <f t="shared" si="895"/>
        <v>-1.5467253671402337E-7</v>
      </c>
      <c r="AG2458" t="str">
        <f t="shared" si="896"/>
        <v>NaN</v>
      </c>
      <c r="AH2458" t="str">
        <f t="shared" si="897"/>
        <v>NaN</v>
      </c>
    </row>
    <row r="2459" spans="1:34">
      <c r="A2459" s="4">
        <v>43233.037662037037</v>
      </c>
      <c r="B2459" s="3">
        <v>-1.34871899303107E-3</v>
      </c>
      <c r="C2459">
        <v>2.7802018014608598</v>
      </c>
      <c r="D2459" s="3">
        <v>2.4284969114360101E-2</v>
      </c>
      <c r="E2459" s="3">
        <v>2.4116444647370401E-2</v>
      </c>
      <c r="F2459" s="3">
        <v>2.4054456469239101E-2</v>
      </c>
      <c r="G2459">
        <v>-4396980</v>
      </c>
      <c r="H2459">
        <v>15854760</v>
      </c>
      <c r="K2459">
        <f t="shared" si="874"/>
        <v>87.102392265088369</v>
      </c>
      <c r="L2459">
        <f t="shared" si="882"/>
        <v>60.423363242447323</v>
      </c>
      <c r="M2459">
        <f t="shared" si="883"/>
        <v>20.232324919442735</v>
      </c>
      <c r="N2459">
        <f t="shared" si="875"/>
        <v>0.13073467363308242</v>
      </c>
      <c r="O2459">
        <f t="shared" si="876"/>
        <v>72.088185430890292</v>
      </c>
      <c r="P2459">
        <f t="shared" si="877"/>
        <v>72.027848329703943</v>
      </c>
      <c r="Q2459">
        <f t="shared" si="884"/>
        <v>9.7353646326212129E-2</v>
      </c>
      <c r="R2459">
        <f t="shared" si="878"/>
        <v>71.990831784564079</v>
      </c>
      <c r="S2459">
        <f t="shared" si="885"/>
        <v>20.167422488558593</v>
      </c>
      <c r="T2459">
        <f t="shared" si="886"/>
        <v>13.691760719064368</v>
      </c>
      <c r="U2459">
        <f t="shared" si="879"/>
        <v>0.61487452343528026</v>
      </c>
      <c r="V2459" s="6">
        <f t="shared" si="880"/>
        <v>128641.99999985285</v>
      </c>
      <c r="W2459">
        <f t="shared" si="887"/>
        <v>13.69310322737614</v>
      </c>
      <c r="X2459">
        <f t="shared" si="888"/>
        <v>20.13028958823875</v>
      </c>
      <c r="Y2459">
        <f t="shared" si="889"/>
        <v>9.2879457743701252E-2</v>
      </c>
      <c r="Z2459">
        <f t="shared" si="890"/>
        <v>-1.1601625904790813E-7</v>
      </c>
      <c r="AA2459">
        <f t="shared" si="891"/>
        <v>-1.4777141749297904E-7</v>
      </c>
      <c r="AB2459">
        <f t="shared" si="881"/>
        <v>1.0005662712903864</v>
      </c>
      <c r="AC2459">
        <f t="shared" si="892"/>
        <v>2.082617813848977</v>
      </c>
      <c r="AD2459">
        <f t="shared" si="893"/>
        <v>-5.8244866516854605E-10</v>
      </c>
      <c r="AE2459">
        <f t="shared" si="894"/>
        <v>1.8005218869639403E-3</v>
      </c>
      <c r="AF2459">
        <f t="shared" si="895"/>
        <v>-3.2202551637618497E-8</v>
      </c>
      <c r="AG2459" t="str">
        <f t="shared" si="896"/>
        <v>NaN</v>
      </c>
      <c r="AH2459" t="str">
        <f t="shared" si="897"/>
        <v>NaN</v>
      </c>
    </row>
    <row r="2460" spans="1:34">
      <c r="A2460" s="4">
        <v>43233.038356481484</v>
      </c>
      <c r="B2460" s="3">
        <v>-1.34854060992438E-3</v>
      </c>
      <c r="C2460">
        <v>2.7802267750957999</v>
      </c>
      <c r="D2460" s="3">
        <v>2.4281639296368701E-2</v>
      </c>
      <c r="E2460" s="3">
        <v>2.4114387295539899E-2</v>
      </c>
      <c r="F2460" s="3">
        <v>2.40520147334428E-2</v>
      </c>
      <c r="G2460">
        <v>-4396926</v>
      </c>
      <c r="H2460">
        <v>15854760</v>
      </c>
      <c r="K2460">
        <f t="shared" si="874"/>
        <v>87.091028524176224</v>
      </c>
      <c r="L2460">
        <f t="shared" si="882"/>
        <v>60.415209141016916</v>
      </c>
      <c r="M2460">
        <f t="shared" si="883"/>
        <v>20.229594577722033</v>
      </c>
      <c r="N2460">
        <f t="shared" si="875"/>
        <v>0.13074224275331489</v>
      </c>
      <c r="O2460">
        <f t="shared" si="876"/>
        <v>72.07818415257006</v>
      </c>
      <c r="P2460">
        <f t="shared" si="877"/>
        <v>72.021690797677792</v>
      </c>
      <c r="Q2460">
        <f t="shared" si="884"/>
        <v>9.4711559550589186E-2</v>
      </c>
      <c r="R2460">
        <f t="shared" si="878"/>
        <v>71.983472593019471</v>
      </c>
      <c r="S2460">
        <f t="shared" si="885"/>
        <v>20.166453538021639</v>
      </c>
      <c r="T2460">
        <f t="shared" si="886"/>
        <v>13.692557468562525</v>
      </c>
      <c r="U2460">
        <f t="shared" si="879"/>
        <v>0.61485961581490844</v>
      </c>
      <c r="V2460" s="6">
        <f t="shared" si="880"/>
        <v>128702.00000004843</v>
      </c>
      <c r="W2460">
        <f t="shared" si="887"/>
        <v>13.692504935628524</v>
      </c>
      <c r="X2460">
        <f t="shared" si="888"/>
        <v>20.130526354321283</v>
      </c>
      <c r="Y2460">
        <f t="shared" si="889"/>
        <v>9.4837459787693021E-2</v>
      </c>
      <c r="Z2460">
        <f t="shared" si="890"/>
        <v>-3.4146407124767327E-7</v>
      </c>
      <c r="AA2460">
        <f t="shared" si="891"/>
        <v>-1.1886440616933679E-7</v>
      </c>
      <c r="AB2460">
        <f t="shared" si="881"/>
        <v>1.0004501351863466</v>
      </c>
      <c r="AC2460">
        <f t="shared" si="892"/>
        <v>2.0825985882835862</v>
      </c>
      <c r="AD2460">
        <f t="shared" si="893"/>
        <v>-4.5883315174123538E-10</v>
      </c>
      <c r="AE2460">
        <f t="shared" si="894"/>
        <v>1.9069154751310139E-3</v>
      </c>
      <c r="AF2460">
        <f t="shared" si="895"/>
        <v>-2.3952694860319557E-8</v>
      </c>
      <c r="AG2460" t="str">
        <f t="shared" si="896"/>
        <v>NaN</v>
      </c>
      <c r="AH2460" t="str">
        <f t="shared" si="897"/>
        <v>NaN</v>
      </c>
    </row>
    <row r="2461" spans="1:34">
      <c r="A2461" s="4">
        <v>43233.039050925923</v>
      </c>
      <c r="B2461" s="3">
        <v>-1.34697083858555E-3</v>
      </c>
      <c r="C2461">
        <v>2.7800733656240499</v>
      </c>
      <c r="D2461" s="3">
        <v>2.42604354910873E-2</v>
      </c>
      <c r="E2461">
        <v>2.4091756425404998E-2</v>
      </c>
      <c r="F2461" s="3">
        <v>2.40316351727233E-2</v>
      </c>
      <c r="G2461">
        <v>-4396881</v>
      </c>
      <c r="H2461">
        <v>15854760</v>
      </c>
      <c r="K2461">
        <f t="shared" si="874"/>
        <v>86.991027604152109</v>
      </c>
      <c r="L2461">
        <f t="shared" si="882"/>
        <v>60.341996968082015</v>
      </c>
      <c r="M2461">
        <f t="shared" si="883"/>
        <v>20.20508001263677</v>
      </c>
      <c r="N2461">
        <f t="shared" si="875"/>
        <v>0.13069574672903719</v>
      </c>
      <c r="O2461">
        <f t="shared" si="876"/>
        <v>72.014497440979483</v>
      </c>
      <c r="P2461">
        <f t="shared" si="877"/>
        <v>71.953957945391991</v>
      </c>
      <c r="Q2461">
        <f t="shared" si="884"/>
        <v>9.2447173486277734E-2</v>
      </c>
      <c r="R2461">
        <f t="shared" si="878"/>
        <v>71.922050267493205</v>
      </c>
      <c r="S2461">
        <f t="shared" si="885"/>
        <v>20.143448563645919</v>
      </c>
      <c r="T2461">
        <f t="shared" si="886"/>
        <v>13.687663150217505</v>
      </c>
      <c r="U2461">
        <f t="shared" si="879"/>
        <v>0.61495119119717589</v>
      </c>
      <c r="V2461" s="6">
        <f t="shared" si="880"/>
        <v>128761.99999961536</v>
      </c>
      <c r="W2461">
        <f t="shared" si="887"/>
        <v>13.691541831839697</v>
      </c>
      <c r="X2461">
        <f t="shared" si="888"/>
        <v>20.129102009243976</v>
      </c>
      <c r="Y2461">
        <f t="shared" si="889"/>
        <v>9.2084465771501797E-2</v>
      </c>
      <c r="Z2461">
        <f t="shared" si="890"/>
        <v>-1.5176180944938086E-7</v>
      </c>
      <c r="AA2461">
        <f t="shared" si="891"/>
        <v>-1.0712093282105531E-7</v>
      </c>
      <c r="AB2461">
        <f t="shared" si="881"/>
        <v>1.0006144482919428</v>
      </c>
      <c r="AC2461">
        <f t="shared" si="892"/>
        <v>2.0827166881852515</v>
      </c>
      <c r="AD2461">
        <f t="shared" si="893"/>
        <v>-4.2588807249203824E-10</v>
      </c>
      <c r="AE2461">
        <f t="shared" si="894"/>
        <v>-1.1327351369506671E-2</v>
      </c>
      <c r="AF2461">
        <f t="shared" si="895"/>
        <v>3.7428131007195611E-9</v>
      </c>
      <c r="AG2461" t="str">
        <f t="shared" si="896"/>
        <v>NaN</v>
      </c>
      <c r="AH2461">
        <f t="shared" si="897"/>
        <v>3.7428131007195612E-5</v>
      </c>
    </row>
    <row r="2462" spans="1:34">
      <c r="A2462" s="4">
        <v>43233.03974537037</v>
      </c>
      <c r="B2462" s="3">
        <v>-1.34572215683875E-3</v>
      </c>
      <c r="C2462">
        <v>2.7801696925016599</v>
      </c>
      <c r="D2462" s="3">
        <v>2.42423474440693E-2</v>
      </c>
      <c r="E2462" s="3">
        <v>2.4073632701765699E-2</v>
      </c>
      <c r="F2462">
        <v>2.4014721685743999E-2</v>
      </c>
      <c r="G2462">
        <v>-4396837</v>
      </c>
      <c r="H2462">
        <v>15854760</v>
      </c>
      <c r="K2462">
        <f t="shared" si="874"/>
        <v>86.911481417769068</v>
      </c>
      <c r="L2462">
        <f t="shared" si="882"/>
        <v>60.284683406401811</v>
      </c>
      <c r="M2462">
        <f t="shared" si="883"/>
        <v>20.185888982214458</v>
      </c>
      <c r="N2462">
        <f t="shared" si="875"/>
        <v>0.1307249419070719</v>
      </c>
      <c r="O2462">
        <f t="shared" si="876"/>
        <v>71.960169068388609</v>
      </c>
      <c r="P2462">
        <f t="shared" si="877"/>
        <v>71.899714715290273</v>
      </c>
      <c r="Q2462">
        <f t="shared" si="884"/>
        <v>8.9094664277638458E-2</v>
      </c>
      <c r="R2462">
        <f t="shared" si="878"/>
        <v>71.871074404110971</v>
      </c>
      <c r="S2462">
        <f t="shared" si="885"/>
        <v>20.126492539362697</v>
      </c>
      <c r="T2462">
        <f t="shared" si="886"/>
        <v>13.690736326852736</v>
      </c>
      <c r="U2462">
        <f t="shared" si="879"/>
        <v>0.61489369037575248</v>
      </c>
      <c r="V2462" s="6">
        <f t="shared" si="880"/>
        <v>128821.99999981094</v>
      </c>
      <c r="W2462">
        <f t="shared" si="887"/>
        <v>13.690780104297637</v>
      </c>
      <c r="X2462">
        <f t="shared" si="888"/>
        <v>20.130747205274023</v>
      </c>
      <c r="Y2462">
        <f t="shared" si="889"/>
        <v>8.9951258009856858E-2</v>
      </c>
      <c r="Z2462">
        <f t="shared" si="890"/>
        <v>8.8527721702441396E-8</v>
      </c>
      <c r="AA2462">
        <f t="shared" si="891"/>
        <v>-6.9419381483657811E-8</v>
      </c>
      <c r="AB2462">
        <f t="shared" si="881"/>
        <v>1.000742107633795</v>
      </c>
      <c r="AC2462">
        <f t="shared" si="892"/>
        <v>2.0826425324330433</v>
      </c>
      <c r="AD2462">
        <f t="shared" si="893"/>
        <v>-2.8253063081644341E-10</v>
      </c>
      <c r="AE2462">
        <f t="shared" si="894"/>
        <v>-1.4721576176015369E-3</v>
      </c>
      <c r="AF2462">
        <f t="shared" si="895"/>
        <v>1.9104789837266883E-8</v>
      </c>
      <c r="AG2462" t="str">
        <f t="shared" si="896"/>
        <v>NaN</v>
      </c>
      <c r="AH2462">
        <f t="shared" si="897"/>
        <v>1.9104789837266886E-4</v>
      </c>
    </row>
    <row r="2463" spans="1:34">
      <c r="A2463" s="4">
        <v>43233.040439814817</v>
      </c>
      <c r="B2463" s="3">
        <v>-1.34505619324045E-3</v>
      </c>
      <c r="C2463">
        <v>2.7801066638039602</v>
      </c>
      <c r="D2463" s="3">
        <v>2.42252464502417E-2</v>
      </c>
      <c r="E2463">
        <v>2.4056840905323E-2</v>
      </c>
      <c r="F2463" s="3">
        <v>2.39979392187342E-2</v>
      </c>
      <c r="G2463">
        <v>-4396800</v>
      </c>
      <c r="H2463">
        <v>15854760</v>
      </c>
      <c r="K2463">
        <f t="shared" si="874"/>
        <v>86.86905678503102</v>
      </c>
      <c r="L2463">
        <f t="shared" si="882"/>
        <v>60.26431917380912</v>
      </c>
      <c r="M2463">
        <f t="shared" si="883"/>
        <v>20.179070166636496</v>
      </c>
      <c r="N2463">
        <f t="shared" si="875"/>
        <v>0.13070583888934417</v>
      </c>
      <c r="O2463">
        <f t="shared" si="876"/>
        <v>71.908805360442955</v>
      </c>
      <c r="P2463">
        <f t="shared" si="877"/>
        <v>71.849457864303687</v>
      </c>
      <c r="Q2463">
        <f t="shared" si="884"/>
        <v>8.8311936265654367E-2</v>
      </c>
      <c r="R2463">
        <f t="shared" si="878"/>
        <v>71.8204934241773</v>
      </c>
      <c r="S2463">
        <f t="shared" si="885"/>
        <v>20.120195542459392</v>
      </c>
      <c r="T2463">
        <f t="shared" si="886"/>
        <v>13.688725482881397</v>
      </c>
      <c r="U2463">
        <f t="shared" si="879"/>
        <v>0.61493131437001958</v>
      </c>
      <c r="V2463" s="6">
        <f t="shared" si="880"/>
        <v>128882.00000000652</v>
      </c>
      <c r="W2463">
        <f t="shared" si="887"/>
        <v>13.690129279616089</v>
      </c>
      <c r="X2463">
        <f t="shared" si="888"/>
        <v>20.130493663075658</v>
      </c>
      <c r="Y2463">
        <f t="shared" si="889"/>
        <v>8.8491648844656837E-2</v>
      </c>
      <c r="Z2463">
        <f t="shared" si="890"/>
        <v>-1.0433624399355351E-7</v>
      </c>
      <c r="AA2463">
        <f t="shared" si="891"/>
        <v>-5.8265694784020852E-8</v>
      </c>
      <c r="AB2463">
        <f t="shared" si="881"/>
        <v>1.000829312612755</v>
      </c>
      <c r="AC2463">
        <f t="shared" si="892"/>
        <v>2.0826910540980719</v>
      </c>
      <c r="AD2463">
        <f t="shared" si="893"/>
        <v>-2.4105314451639827E-10</v>
      </c>
      <c r="AE2463">
        <f t="shared" si="894"/>
        <v>-4.983634604747055E-4</v>
      </c>
      <c r="AF2463">
        <f t="shared" si="895"/>
        <v>4.8150149999906984E-8</v>
      </c>
      <c r="AG2463" t="str">
        <f t="shared" si="896"/>
        <v>NaN</v>
      </c>
      <c r="AH2463">
        <f t="shared" si="897"/>
        <v>4.8150149999906988E-4</v>
      </c>
    </row>
    <row r="2464" spans="1:34">
      <c r="A2464" s="4">
        <v>43233.041134259256</v>
      </c>
      <c r="B2464" s="3">
        <v>-1.34497294779067E-3</v>
      </c>
      <c r="C2464">
        <v>2.7801304482181899</v>
      </c>
      <c r="D2464" s="3">
        <v>2.4198596014102802E-2</v>
      </c>
      <c r="E2464" s="3">
        <v>2.4030202361391299E-2</v>
      </c>
      <c r="F2464" s="3">
        <v>2.3971461273977202E-2</v>
      </c>
      <c r="G2464">
        <v>-4396771</v>
      </c>
      <c r="H2464">
        <v>15854760</v>
      </c>
      <c r="K2464">
        <f t="shared" si="874"/>
        <v>86.863753705939232</v>
      </c>
      <c r="L2464">
        <f t="shared" si="882"/>
        <v>60.29382111212179</v>
      </c>
      <c r="M2464">
        <f t="shared" si="883"/>
        <v>20.188948676697251</v>
      </c>
      <c r="N2464">
        <f t="shared" si="875"/>
        <v>0.13071304757528018</v>
      </c>
      <c r="O2464">
        <f t="shared" si="876"/>
        <v>71.828759415028159</v>
      </c>
      <c r="P2464">
        <f t="shared" si="877"/>
        <v>71.769730282002186</v>
      </c>
      <c r="Q2464">
        <f t="shared" si="884"/>
        <v>8.8068345990677699E-2</v>
      </c>
      <c r="R2464">
        <f t="shared" si="878"/>
        <v>71.740691069037481</v>
      </c>
      <c r="S2464">
        <f t="shared" si="885"/>
        <v>20.1302364460368</v>
      </c>
      <c r="T2464">
        <f t="shared" si="886"/>
        <v>13.689484291927291</v>
      </c>
      <c r="U2464">
        <f t="shared" si="879"/>
        <v>0.61491711663633197</v>
      </c>
      <c r="V2464" s="6">
        <f t="shared" si="880"/>
        <v>128941.99999957345</v>
      </c>
      <c r="W2464">
        <f t="shared" si="887"/>
        <v>13.689560172831788</v>
      </c>
      <c r="X2464">
        <f t="shared" si="888"/>
        <v>20.1342975478257</v>
      </c>
      <c r="Y2464">
        <f t="shared" si="889"/>
        <v>8.8932184566099678E-2</v>
      </c>
      <c r="Z2464">
        <f t="shared" si="890"/>
        <v>7.5880904724320358E-8</v>
      </c>
      <c r="AA2464">
        <f t="shared" si="891"/>
        <v>-3.6585436291315594E-8</v>
      </c>
      <c r="AB2464">
        <f t="shared" si="881"/>
        <v>1.0008026114878465</v>
      </c>
      <c r="AC2464">
        <f t="shared" si="892"/>
        <v>2.0826727440357944</v>
      </c>
      <c r="AD2464">
        <f t="shared" si="893"/>
        <v>-1.5060785341981531E-10</v>
      </c>
      <c r="AE2464">
        <f t="shared" si="894"/>
        <v>-1.5732317481759043E-4</v>
      </c>
      <c r="AF2464">
        <f t="shared" si="895"/>
        <v>9.5298475372291759E-8</v>
      </c>
      <c r="AG2464" t="str">
        <f t="shared" si="896"/>
        <v>NaN</v>
      </c>
      <c r="AH2464">
        <f t="shared" si="897"/>
        <v>9.5298475372291767E-4</v>
      </c>
    </row>
    <row r="2465" spans="1:34">
      <c r="A2465" s="4">
        <v>43233.041828703703</v>
      </c>
      <c r="B2465" s="3">
        <v>-1.34349831410873E-3</v>
      </c>
      <c r="C2465">
        <v>2.78013520510103</v>
      </c>
      <c r="D2465" s="3">
        <v>2.4185752430421401E-2</v>
      </c>
      <c r="E2465" s="3">
        <v>2.40178225737873E-2</v>
      </c>
      <c r="F2465" s="3">
        <v>2.3957882840768399E-2</v>
      </c>
      <c r="G2465">
        <v>-4396785</v>
      </c>
      <c r="H2465">
        <v>15854760</v>
      </c>
      <c r="K2465">
        <f t="shared" si="874"/>
        <v>86.769813447734194</v>
      </c>
      <c r="L2465">
        <f t="shared" si="882"/>
        <v>60.217729580790952</v>
      </c>
      <c r="M2465">
        <f t="shared" si="883"/>
        <v>20.163469979337652</v>
      </c>
      <c r="N2465">
        <f t="shared" si="875"/>
        <v>0.13071448931246563</v>
      </c>
      <c r="O2465">
        <f t="shared" si="876"/>
        <v>71.790183055792099</v>
      </c>
      <c r="P2465">
        <f t="shared" si="877"/>
        <v>71.73267831183432</v>
      </c>
      <c r="Q2465">
        <f t="shared" si="884"/>
        <v>9.0416271441966956E-2</v>
      </c>
      <c r="R2465">
        <f t="shared" si="878"/>
        <v>71.699766784350132</v>
      </c>
      <c r="S2465">
        <f t="shared" si="885"/>
        <v>20.103192465043008</v>
      </c>
      <c r="T2465">
        <f t="shared" si="886"/>
        <v>13.689636053736287</v>
      </c>
      <c r="U2465">
        <f t="shared" si="879"/>
        <v>0.61491427708959778</v>
      </c>
      <c r="V2465" s="6">
        <f t="shared" si="880"/>
        <v>129001.99999976903</v>
      </c>
      <c r="W2465">
        <f t="shared" si="887"/>
        <v>13.689195360790579</v>
      </c>
      <c r="X2465">
        <f t="shared" si="888"/>
        <v>20.139103549942767</v>
      </c>
      <c r="Y2465">
        <f t="shared" si="889"/>
        <v>8.9621724147131474E-2</v>
      </c>
      <c r="Z2465">
        <f t="shared" si="890"/>
        <v>6.3234086926149309E-8</v>
      </c>
      <c r="AA2465">
        <f t="shared" si="891"/>
        <v>-5.7814022732678084E-8</v>
      </c>
      <c r="AB2465">
        <f t="shared" si="881"/>
        <v>1.0007627374865167</v>
      </c>
      <c r="AC2465">
        <f t="shared" si="892"/>
        <v>2.0826690820233433</v>
      </c>
      <c r="AD2465">
        <f t="shared" si="893"/>
        <v>-2.3616605303346223E-10</v>
      </c>
      <c r="AE2465">
        <f t="shared" si="894"/>
        <v>-3.2542692093771278E-4</v>
      </c>
      <c r="AF2465">
        <f t="shared" si="895"/>
        <v>7.2242876555735108E-8</v>
      </c>
      <c r="AG2465" t="str">
        <f t="shared" si="896"/>
        <v>NaN</v>
      </c>
      <c r="AH2465">
        <f t="shared" si="897"/>
        <v>7.2242876555735113E-4</v>
      </c>
    </row>
    <row r="2466" spans="1:34">
      <c r="A2466" s="4">
        <v>43233.042523148149</v>
      </c>
      <c r="B2466" s="3">
        <v>-1.34604324643078E-3</v>
      </c>
      <c r="C2466">
        <v>2.7801542326324098</v>
      </c>
      <c r="D2466" s="3">
        <v>2.4171481781886502E-2</v>
      </c>
      <c r="E2466" s="3">
        <v>2.40021843214345E-2</v>
      </c>
      <c r="F2466" s="3">
        <v>2.3943673129524501E-2</v>
      </c>
      <c r="G2466">
        <v>-4396721</v>
      </c>
      <c r="H2466">
        <v>15854760</v>
      </c>
      <c r="K2466">
        <f t="shared" si="874"/>
        <v>86.931936151410142</v>
      </c>
      <c r="L2466">
        <f t="shared" si="882"/>
        <v>60.398530820572901</v>
      </c>
      <c r="M2466">
        <f t="shared" si="883"/>
        <v>20.224009963092424</v>
      </c>
      <c r="N2466">
        <f t="shared" si="875"/>
        <v>0.13072025626121325</v>
      </c>
      <c r="O2466">
        <f t="shared" si="876"/>
        <v>71.747320434418668</v>
      </c>
      <c r="P2466">
        <f t="shared" si="877"/>
        <v>71.685873949902742</v>
      </c>
      <c r="Q2466">
        <f t="shared" si="884"/>
        <v>9.0380555008749752E-2</v>
      </c>
      <c r="R2466">
        <f t="shared" si="878"/>
        <v>71.656939879409919</v>
      </c>
      <c r="S2466">
        <f t="shared" si="885"/>
        <v>20.163756259753256</v>
      </c>
      <c r="T2466">
        <f t="shared" si="886"/>
        <v>13.690243100972879</v>
      </c>
      <c r="U2466">
        <f t="shared" si="879"/>
        <v>0.61490291890264992</v>
      </c>
      <c r="V2466" s="6">
        <f t="shared" si="880"/>
        <v>129061.99999996461</v>
      </c>
      <c r="W2466">
        <f t="shared" si="887"/>
        <v>13.688778015815418</v>
      </c>
      <c r="X2466">
        <f t="shared" si="888"/>
        <v>20.137783500489885</v>
      </c>
      <c r="Y2466">
        <f t="shared" si="889"/>
        <v>8.8491338074462078E-2</v>
      </c>
      <c r="Z2466">
        <f t="shared" si="890"/>
        <v>-3.794045215044933E-8</v>
      </c>
      <c r="AA2466">
        <f t="shared" si="891"/>
        <v>-8.4462673655688494E-8</v>
      </c>
      <c r="AB2466">
        <f t="shared" si="881"/>
        <v>1.0008271180197792</v>
      </c>
      <c r="AC2466">
        <f t="shared" si="892"/>
        <v>2.0826544339735245</v>
      </c>
      <c r="AD2466">
        <f t="shared" si="893"/>
        <v>-3.4942871038363778E-10</v>
      </c>
      <c r="AE2466">
        <f t="shared" si="894"/>
        <v>1.871511220720749E-4</v>
      </c>
      <c r="AF2466">
        <f t="shared" si="895"/>
        <v>-1.8586481599333676E-7</v>
      </c>
      <c r="AG2466" t="str">
        <f t="shared" si="896"/>
        <v>NaN</v>
      </c>
      <c r="AH2466" t="str">
        <f t="shared" si="897"/>
        <v>NaN</v>
      </c>
    </row>
    <row r="2467" spans="1:34">
      <c r="A2467" s="4">
        <v>43233.043217592596</v>
      </c>
      <c r="B2467" s="3">
        <v>-1.3437718348723101E-3</v>
      </c>
      <c r="C2467">
        <v>2.7801209344525</v>
      </c>
      <c r="D2467">
        <v>2.4156925720381001E-2</v>
      </c>
      <c r="E2467" s="3">
        <v>2.39881396248347E-2</v>
      </c>
      <c r="F2467">
        <v>2.3931059479728001E-2</v>
      </c>
      <c r="G2467">
        <v>-4396677</v>
      </c>
      <c r="H2467">
        <v>15854760</v>
      </c>
      <c r="K2467">
        <f t="shared" si="874"/>
        <v>86.787237850465431</v>
      </c>
      <c r="L2467">
        <f t="shared" si="882"/>
        <v>60.270413047487523</v>
      </c>
      <c r="M2467">
        <f t="shared" si="883"/>
        <v>20.181110656037667</v>
      </c>
      <c r="N2467">
        <f t="shared" si="875"/>
        <v>0.13071016410090638</v>
      </c>
      <c r="O2467">
        <f t="shared" si="876"/>
        <v>71.703600560618057</v>
      </c>
      <c r="P2467">
        <f t="shared" si="877"/>
        <v>71.643839005840817</v>
      </c>
      <c r="Q2467">
        <f t="shared" si="884"/>
        <v>8.4677187772669527E-2</v>
      </c>
      <c r="R2467">
        <f t="shared" si="878"/>
        <v>71.618923372845387</v>
      </c>
      <c r="S2467">
        <f t="shared" si="885"/>
        <v>20.124659197522554</v>
      </c>
      <c r="T2467">
        <f t="shared" si="886"/>
        <v>13.689180768308997</v>
      </c>
      <c r="U2467">
        <f t="shared" si="879"/>
        <v>0.6149227957298059</v>
      </c>
      <c r="V2467" s="6">
        <f t="shared" si="880"/>
        <v>129122.00000016019</v>
      </c>
      <c r="W2467">
        <f t="shared" si="887"/>
        <v>13.688296463920995</v>
      </c>
      <c r="X2467">
        <f t="shared" si="888"/>
        <v>20.132137309667336</v>
      </c>
      <c r="Y2467">
        <f t="shared" si="889"/>
        <v>8.910438888072747E-2</v>
      </c>
      <c r="Z2467">
        <f t="shared" si="890"/>
        <v>-1.8970226179873649E-7</v>
      </c>
      <c r="AA2467">
        <f t="shared" si="891"/>
        <v>-2.6196978956744012E-8</v>
      </c>
      <c r="AB2467">
        <f t="shared" si="881"/>
        <v>1.0007927343654297</v>
      </c>
      <c r="AC2467">
        <f t="shared" si="892"/>
        <v>2.0826800680607036</v>
      </c>
      <c r="AD2467">
        <f t="shared" si="893"/>
        <v>-1.0763462036335921E-10</v>
      </c>
      <c r="AE2467">
        <f t="shared" si="894"/>
        <v>1.5105090787947322E-4</v>
      </c>
      <c r="AF2467">
        <f t="shared" si="895"/>
        <v>-7.0934854038495999E-8</v>
      </c>
      <c r="AG2467" t="str">
        <f t="shared" si="896"/>
        <v>NaN</v>
      </c>
      <c r="AH2467" t="str">
        <f t="shared" si="897"/>
        <v>NaN</v>
      </c>
    </row>
    <row r="2468" spans="1:34">
      <c r="A2468" s="4">
        <v>43233.043912037036</v>
      </c>
      <c r="B2468" s="3">
        <v>-1.3448302413053199E-3</v>
      </c>
      <c r="C2468">
        <v>2.7800828793897399</v>
      </c>
      <c r="D2468" s="3">
        <v>2.41519309933938E-2</v>
      </c>
      <c r="E2468" s="3">
        <v>2.3982574071906099E-2</v>
      </c>
      <c r="F2468" s="3">
        <v>2.3923567519650499E-2</v>
      </c>
      <c r="G2468">
        <v>-4396628</v>
      </c>
      <c r="H2468">
        <v>15854760</v>
      </c>
      <c r="K2468">
        <f t="shared" si="874"/>
        <v>86.854662713209649</v>
      </c>
      <c r="L2468">
        <f t="shared" si="882"/>
        <v>60.347686023568478</v>
      </c>
      <c r="M2468">
        <f t="shared" si="883"/>
        <v>20.2069849516026</v>
      </c>
      <c r="N2468">
        <f t="shared" si="875"/>
        <v>0.13069863020341099</v>
      </c>
      <c r="O2468">
        <f t="shared" si="876"/>
        <v>71.688598643137396</v>
      </c>
      <c r="P2468">
        <f t="shared" si="877"/>
        <v>71.627181635967077</v>
      </c>
      <c r="Q2468">
        <f t="shared" si="884"/>
        <v>9.2255423860763131E-2</v>
      </c>
      <c r="R2468">
        <f t="shared" si="878"/>
        <v>71.596343219276633</v>
      </c>
      <c r="S2468">
        <f t="shared" si="885"/>
        <v>20.145481335695425</v>
      </c>
      <c r="T2468">
        <f t="shared" si="886"/>
        <v>13.687966673835799</v>
      </c>
      <c r="U2468">
        <f t="shared" si="879"/>
        <v>0.61494551210370196</v>
      </c>
      <c r="V2468" s="6">
        <f t="shared" si="880"/>
        <v>129181.99999972712</v>
      </c>
      <c r="W2468">
        <f t="shared" si="887"/>
        <v>13.688147620608161</v>
      </c>
      <c r="X2468">
        <f t="shared" si="888"/>
        <v>20.131730501800909</v>
      </c>
      <c r="Y2468">
        <f t="shared" si="889"/>
        <v>8.822472299912458E-2</v>
      </c>
      <c r="Z2468">
        <f t="shared" si="890"/>
        <v>-3.0036191453891829E-7</v>
      </c>
      <c r="AA2468">
        <f t="shared" si="891"/>
        <v>-4.2412378895266098E-8</v>
      </c>
      <c r="AB2468">
        <f t="shared" si="881"/>
        <v>1.0008438026990574</v>
      </c>
      <c r="AC2468">
        <f t="shared" si="892"/>
        <v>2.0827093641603418</v>
      </c>
      <c r="AD2468">
        <f t="shared" si="893"/>
        <v>-1.7599823242064019E-10</v>
      </c>
      <c r="AE2468">
        <f t="shared" si="894"/>
        <v>-2.1086253445391984E-4</v>
      </c>
      <c r="AF2468">
        <f t="shared" si="895"/>
        <v>8.3088308915705099E-8</v>
      </c>
      <c r="AG2468" t="str">
        <f t="shared" si="896"/>
        <v>NaN</v>
      </c>
      <c r="AH2468">
        <f t="shared" si="897"/>
        <v>8.3088308915705102E-4</v>
      </c>
    </row>
    <row r="2469" spans="1:34">
      <c r="A2469" s="4">
        <v>43233.044606481482</v>
      </c>
      <c r="B2469" s="3">
        <v>-1.34321290113803E-3</v>
      </c>
      <c r="C2469">
        <v>2.78000795848493</v>
      </c>
      <c r="D2469" s="3">
        <v>2.41370538422962E-2</v>
      </c>
      <c r="E2469" s="3">
        <v>2.39688385726913E-2</v>
      </c>
      <c r="F2469" s="3">
        <v>2.39102392154746E-2</v>
      </c>
      <c r="G2469">
        <v>-4396584</v>
      </c>
      <c r="H2469">
        <v>15854760</v>
      </c>
      <c r="K2469">
        <f t="shared" si="874"/>
        <v>86.751631462275029</v>
      </c>
      <c r="L2469">
        <f t="shared" si="882"/>
        <v>60.262174707170757</v>
      </c>
      <c r="M2469">
        <f t="shared" si="883"/>
        <v>20.178352107536867</v>
      </c>
      <c r="N2469">
        <f t="shared" si="875"/>
        <v>0.1306759228427167</v>
      </c>
      <c r="O2469">
        <f t="shared" si="876"/>
        <v>71.643914360355694</v>
      </c>
      <c r="P2469">
        <f t="shared" si="877"/>
        <v>71.586072101342822</v>
      </c>
      <c r="Q2469">
        <f t="shared" si="884"/>
        <v>8.774155736394107E-2</v>
      </c>
      <c r="R2469">
        <f t="shared" si="878"/>
        <v>71.556172802991753</v>
      </c>
      <c r="S2469">
        <f t="shared" si="885"/>
        <v>20.119857735960906</v>
      </c>
      <c r="T2469">
        <f t="shared" si="886"/>
        <v>13.685576425341663</v>
      </c>
      <c r="U2469">
        <f t="shared" si="879"/>
        <v>0.61499023496481009</v>
      </c>
      <c r="V2469" s="6">
        <f t="shared" si="880"/>
        <v>129241.9999999227</v>
      </c>
      <c r="W2469">
        <f t="shared" si="887"/>
        <v>13.687633965254118</v>
      </c>
      <c r="X2469">
        <f t="shared" si="888"/>
        <v>20.136694179295304</v>
      </c>
      <c r="Y2469">
        <f t="shared" si="889"/>
        <v>8.9488447940861235E-2</v>
      </c>
      <c r="Z2469">
        <f t="shared" si="890"/>
        <v>-9.8012834758631453E-8</v>
      </c>
      <c r="AA2469">
        <f t="shared" si="891"/>
        <v>-8.5937140148348783E-8</v>
      </c>
      <c r="AB2469">
        <f t="shared" si="881"/>
        <v>1.0007699970943831</v>
      </c>
      <c r="AC2469">
        <f t="shared" si="892"/>
        <v>2.0827670408565058</v>
      </c>
      <c r="AD2469">
        <f t="shared" si="893"/>
        <v>-3.5158628463398232E-10</v>
      </c>
      <c r="AE2469">
        <f t="shared" si="894"/>
        <v>-1.7427334943169402E-4</v>
      </c>
      <c r="AF2469">
        <f t="shared" si="895"/>
        <v>2.0083156970985742E-7</v>
      </c>
      <c r="AG2469" t="str">
        <f t="shared" si="896"/>
        <v>NaN</v>
      </c>
      <c r="AH2469">
        <f t="shared" si="897"/>
        <v>2.0083156970985743E-3</v>
      </c>
    </row>
    <row r="2470" spans="1:34">
      <c r="A2470" s="4">
        <v>43233.045300925929</v>
      </c>
      <c r="B2470" s="3">
        <v>-1.3443902296421601E-3</v>
      </c>
      <c r="C2470">
        <v>2.7800460135476901</v>
      </c>
      <c r="D2470" s="3">
        <v>2.41198339263974E-2</v>
      </c>
      <c r="E2470" s="3">
        <v>2.3950809986708899E-2</v>
      </c>
      <c r="F2470">
        <v>2.3892837381336001E-2</v>
      </c>
      <c r="G2470">
        <v>-4396555</v>
      </c>
      <c r="H2470">
        <v>15854760</v>
      </c>
      <c r="K2470">
        <f t="shared" si="874"/>
        <v>86.826632152293612</v>
      </c>
      <c r="L2470">
        <f t="shared" si="882"/>
        <v>60.360049949788575</v>
      </c>
      <c r="M2470">
        <f t="shared" si="883"/>
        <v>20.211124922619462</v>
      </c>
      <c r="N2470">
        <f t="shared" si="875"/>
        <v>0.13068745674021209</v>
      </c>
      <c r="O2470">
        <f t="shared" si="876"/>
        <v>71.592193463898369</v>
      </c>
      <c r="P2470">
        <f t="shared" si="877"/>
        <v>71.532113612606466</v>
      </c>
      <c r="Q2470">
        <f t="shared" si="884"/>
        <v>8.8468362597879491E-2</v>
      </c>
      <c r="R2470">
        <f t="shared" si="878"/>
        <v>71.503725101300489</v>
      </c>
      <c r="S2470">
        <f t="shared" si="885"/>
        <v>20.152146014220875</v>
      </c>
      <c r="T2470">
        <f t="shared" si="886"/>
        <v>13.686790519814862</v>
      </c>
      <c r="U2470">
        <f t="shared" si="879"/>
        <v>0.61496751859091392</v>
      </c>
      <c r="V2470" s="6">
        <f t="shared" si="880"/>
        <v>129302.00000011828</v>
      </c>
      <c r="W2470">
        <f t="shared" si="887"/>
        <v>13.687307093665179</v>
      </c>
      <c r="X2470">
        <f t="shared" si="888"/>
        <v>20.138725726642157</v>
      </c>
      <c r="Y2470">
        <f t="shared" si="889"/>
        <v>8.8918864945227938E-2</v>
      </c>
      <c r="Z2470">
        <f t="shared" si="890"/>
        <v>3.0352361889905782E-7</v>
      </c>
      <c r="AA2470">
        <f t="shared" si="891"/>
        <v>-8.7743828386258716E-8</v>
      </c>
      <c r="AB2470">
        <f t="shared" si="881"/>
        <v>1.0008023453034089</v>
      </c>
      <c r="AC2470">
        <f t="shared" si="892"/>
        <v>2.0827377447568671</v>
      </c>
      <c r="AD2470">
        <f t="shared" si="893"/>
        <v>-3.6127221694033791E-10</v>
      </c>
      <c r="AE2470">
        <f t="shared" si="894"/>
        <v>-2.2565431917819729E-3</v>
      </c>
      <c r="AF2470">
        <f t="shared" si="895"/>
        <v>1.593756428324399E-8</v>
      </c>
      <c r="AG2470" t="str">
        <f t="shared" si="896"/>
        <v>NaN</v>
      </c>
      <c r="AH2470">
        <f t="shared" si="897"/>
        <v>1.5937564283243991E-4</v>
      </c>
    </row>
    <row r="2471" spans="1:34">
      <c r="A2471" s="4">
        <v>43233.045995370368</v>
      </c>
      <c r="B2471" s="3">
        <v>-1.3438669725292099E-3</v>
      </c>
      <c r="C2471">
        <v>2.7801221236732099</v>
      </c>
      <c r="D2471" s="3">
        <v>2.41082033478415E-2</v>
      </c>
      <c r="E2471" s="3">
        <v>2.3939012917253401E-2</v>
      </c>
      <c r="F2471" s="3">
        <v>2.38805572369165E-2</v>
      </c>
      <c r="G2471">
        <v>-4396525</v>
      </c>
      <c r="H2471">
        <v>15854760</v>
      </c>
      <c r="K2471">
        <f t="shared" si="874"/>
        <v>86.793298512285133</v>
      </c>
      <c r="L2471">
        <f t="shared" si="882"/>
        <v>60.342858447856621</v>
      </c>
      <c r="M2471">
        <f t="shared" si="883"/>
        <v>20.205368472890818</v>
      </c>
      <c r="N2471">
        <f t="shared" si="875"/>
        <v>0.13071052453520271</v>
      </c>
      <c r="O2471">
        <f t="shared" si="876"/>
        <v>71.55726042747915</v>
      </c>
      <c r="P2471">
        <f t="shared" si="877"/>
        <v>71.496805683301432</v>
      </c>
      <c r="Q2471">
        <f t="shared" si="884"/>
        <v>9.0546674873863253E-2</v>
      </c>
      <c r="R2471">
        <f t="shared" si="878"/>
        <v>71.466713752605287</v>
      </c>
      <c r="S2471">
        <f t="shared" si="885"/>
        <v>20.145004022974909</v>
      </c>
      <c r="T2471">
        <f t="shared" si="886"/>
        <v>13.689218708761244</v>
      </c>
      <c r="U2471">
        <f t="shared" si="879"/>
        <v>0.61492208584312247</v>
      </c>
      <c r="V2471" s="6">
        <f t="shared" si="880"/>
        <v>129361.99999968521</v>
      </c>
      <c r="W2471">
        <f t="shared" si="887"/>
        <v>13.686758416355165</v>
      </c>
      <c r="X2471">
        <f t="shared" si="888"/>
        <v>20.137256932235459</v>
      </c>
      <c r="Y2471">
        <f t="shared" si="889"/>
        <v>8.8535211273646539E-2</v>
      </c>
      <c r="Z2471">
        <f t="shared" si="890"/>
        <v>-3.7626894845334212E-8</v>
      </c>
      <c r="AA2471">
        <f t="shared" si="891"/>
        <v>-8.7292156195206189E-8</v>
      </c>
      <c r="AB2471">
        <f t="shared" si="881"/>
        <v>1.0008254265161431</v>
      </c>
      <c r="AC2471">
        <f t="shared" si="892"/>
        <v>2.0826791525575912</v>
      </c>
      <c r="AD2471">
        <f t="shared" si="893"/>
        <v>-3.6095982737063978E-10</v>
      </c>
      <c r="AE2471">
        <f t="shared" si="894"/>
        <v>-1.7787388732645091E-3</v>
      </c>
      <c r="AF2471">
        <f t="shared" si="895"/>
        <v>2.0201225187001769E-8</v>
      </c>
      <c r="AG2471" t="str">
        <f t="shared" si="896"/>
        <v>NaN</v>
      </c>
      <c r="AH2471">
        <f t="shared" si="897"/>
        <v>2.0201225187001771E-4</v>
      </c>
    </row>
    <row r="2472" spans="1:34">
      <c r="A2472" s="4">
        <v>43233.046701388892</v>
      </c>
      <c r="B2472" s="3">
        <v>-1.34383129590788E-3</v>
      </c>
      <c r="C2472">
        <v>2.7800317428991499</v>
      </c>
      <c r="D2472" s="3">
        <v>2.40991771626432E-2</v>
      </c>
      <c r="E2472" s="3">
        <v>2.39302007917831E-2</v>
      </c>
      <c r="F2472" s="3">
        <v>2.3872874702337898E-2</v>
      </c>
      <c r="G2472">
        <v>-4396477</v>
      </c>
      <c r="H2472">
        <v>15854760</v>
      </c>
      <c r="K2472">
        <f t="shared" si="874"/>
        <v>86.791025764103225</v>
      </c>
      <c r="L2472">
        <f t="shared" si="882"/>
        <v>60.350684321458715</v>
      </c>
      <c r="M2472">
        <f t="shared" si="883"/>
        <v>20.207988909903911</v>
      </c>
      <c r="N2472">
        <f t="shared" si="875"/>
        <v>0.13068313152864974</v>
      </c>
      <c r="O2472">
        <f t="shared" si="876"/>
        <v>71.530149819460519</v>
      </c>
      <c r="P2472">
        <f t="shared" si="877"/>
        <v>71.470431514334621</v>
      </c>
      <c r="Q2472">
        <f t="shared" si="884"/>
        <v>8.6590596349196858E-2</v>
      </c>
      <c r="R2472">
        <f t="shared" si="878"/>
        <v>71.443559223111322</v>
      </c>
      <c r="S2472">
        <f t="shared" si="885"/>
        <v>20.150261845671114</v>
      </c>
      <c r="T2472">
        <f t="shared" si="886"/>
        <v>13.686335234387247</v>
      </c>
      <c r="U2472">
        <f t="shared" si="879"/>
        <v>0.61497603723112826</v>
      </c>
      <c r="V2472" s="6">
        <f t="shared" si="880"/>
        <v>129423.00000011455</v>
      </c>
      <c r="W2472">
        <f t="shared" si="887"/>
        <v>13.686084243703002</v>
      </c>
      <c r="X2472">
        <f t="shared" si="888"/>
        <v>20.139722834170211</v>
      </c>
      <c r="Y2472">
        <f t="shared" si="889"/>
        <v>8.8259472384568952E-2</v>
      </c>
      <c r="Z2472">
        <f t="shared" si="890"/>
        <v>-2.4143924184542954E-7</v>
      </c>
      <c r="AA2472">
        <f t="shared" si="891"/>
        <v>-5.928848897443981E-8</v>
      </c>
      <c r="AB2472">
        <f t="shared" si="881"/>
        <v>1.0008416869596506</v>
      </c>
      <c r="AC2472">
        <f t="shared" si="892"/>
        <v>2.0827487307942354</v>
      </c>
      <c r="AD2472">
        <f t="shared" si="893"/>
        <v>-2.4593664318564651E-10</v>
      </c>
      <c r="AE2472">
        <f t="shared" si="894"/>
        <v>-1.7953015782223806E-3</v>
      </c>
      <c r="AF2472">
        <f t="shared" si="895"/>
        <v>1.3636937947498269E-8</v>
      </c>
      <c r="AG2472" t="str">
        <f t="shared" si="896"/>
        <v>NaN</v>
      </c>
      <c r="AH2472">
        <f t="shared" si="897"/>
        <v>1.363693794749827E-4</v>
      </c>
    </row>
    <row r="2473" spans="1:34">
      <c r="A2473" s="4">
        <v>43233.047395833331</v>
      </c>
      <c r="B2473" s="3">
        <v>-1.34091770516534E-3</v>
      </c>
      <c r="C2473">
        <v>2.78003055367844</v>
      </c>
      <c r="D2473" s="3">
        <v>2.4086666560760899E-2</v>
      </c>
      <c r="E2473" s="3">
        <v>2.39180350639072E-2</v>
      </c>
      <c r="F2473" s="3">
        <v>2.3860058567133802E-2</v>
      </c>
      <c r="G2473">
        <v>-4396427</v>
      </c>
      <c r="H2473">
        <v>15854760</v>
      </c>
      <c r="K2473">
        <f t="shared" si="874"/>
        <v>86.605417995875698</v>
      </c>
      <c r="L2473">
        <f t="shared" si="882"/>
        <v>60.181923246315947</v>
      </c>
      <c r="M2473">
        <f t="shared" si="883"/>
        <v>20.151480487948938</v>
      </c>
      <c r="N2473">
        <f t="shared" si="875"/>
        <v>0.13068277109435344</v>
      </c>
      <c r="O2473">
        <f t="shared" si="876"/>
        <v>71.492573588056374</v>
      </c>
      <c r="P2473">
        <f t="shared" si="877"/>
        <v>71.434020212239048</v>
      </c>
      <c r="Q2473">
        <f t="shared" si="884"/>
        <v>8.7641145930646758E-2</v>
      </c>
      <c r="R2473">
        <f t="shared" si="878"/>
        <v>71.404932442125727</v>
      </c>
      <c r="S2473">
        <f t="shared" si="885"/>
        <v>20.093053057328508</v>
      </c>
      <c r="T2473">
        <f t="shared" si="886"/>
        <v>13.686297293935004</v>
      </c>
      <c r="U2473">
        <f t="shared" si="879"/>
        <v>0.61497674711781181</v>
      </c>
      <c r="V2473" s="6">
        <f t="shared" si="880"/>
        <v>129482.99999968149</v>
      </c>
      <c r="W2473">
        <f t="shared" si="887"/>
        <v>13.685453848495767</v>
      </c>
      <c r="X2473">
        <f t="shared" si="888"/>
        <v>20.138310858624973</v>
      </c>
      <c r="Y2473">
        <f t="shared" si="889"/>
        <v>8.8558967989664936E-2</v>
      </c>
      <c r="Z2473">
        <f t="shared" si="890"/>
        <v>-5.0587269815818828E-8</v>
      </c>
      <c r="AA2473">
        <f t="shared" si="891"/>
        <v>-6.561189777580992E-8</v>
      </c>
      <c r="AB2473">
        <f t="shared" si="881"/>
        <v>1.0008266624243036</v>
      </c>
      <c r="AC2473">
        <f t="shared" si="892"/>
        <v>2.0827496462973483</v>
      </c>
      <c r="AD2473">
        <f t="shared" si="893"/>
        <v>-2.7124667888462363E-10</v>
      </c>
      <c r="AE2473">
        <f t="shared" si="894"/>
        <v>1.8378047697598175E-3</v>
      </c>
      <c r="AF2473">
        <f t="shared" si="895"/>
        <v>-1.4692513251053192E-8</v>
      </c>
      <c r="AG2473" t="str">
        <f t="shared" si="896"/>
        <v>NaN</v>
      </c>
      <c r="AH2473" t="str">
        <f t="shared" si="897"/>
        <v>NaN</v>
      </c>
    </row>
    <row r="2474" spans="1:34">
      <c r="A2474" s="4">
        <v>43233.048090277778</v>
      </c>
      <c r="B2474" s="3">
        <v>-1.3427847816819801E-3</v>
      </c>
      <c r="C2474">
        <v>2.7800127153677701</v>
      </c>
      <c r="D2474" s="3">
        <v>2.4070112608460498E-2</v>
      </c>
      <c r="E2474" s="3">
        <v>2.3901338405121399E-2</v>
      </c>
      <c r="F2474" s="3">
        <v>2.3842299405805501E-2</v>
      </c>
      <c r="G2474">
        <v>-4396405</v>
      </c>
      <c r="H2474">
        <v>15854760</v>
      </c>
      <c r="K2474">
        <f t="shared" si="874"/>
        <v>86.724358484086295</v>
      </c>
      <c r="L2474">
        <f t="shared" si="882"/>
        <v>60.324207990464572</v>
      </c>
      <c r="M2474">
        <f t="shared" si="883"/>
        <v>20.199123502508453</v>
      </c>
      <c r="N2474">
        <f t="shared" si="875"/>
        <v>0.13067736457990214</v>
      </c>
      <c r="O2474">
        <f t="shared" si="876"/>
        <v>71.442852947263432</v>
      </c>
      <c r="P2474">
        <f t="shared" si="877"/>
        <v>71.384048102617811</v>
      </c>
      <c r="Q2474">
        <f t="shared" si="884"/>
        <v>9.1445161689151178E-2</v>
      </c>
      <c r="R2474">
        <f t="shared" si="878"/>
        <v>71.351407785574281</v>
      </c>
      <c r="S2474">
        <f t="shared" si="885"/>
        <v>20.138160061382351</v>
      </c>
      <c r="T2474">
        <f t="shared" si="886"/>
        <v>13.685728187150659</v>
      </c>
      <c r="U2474">
        <f t="shared" si="879"/>
        <v>0.61498739541807579</v>
      </c>
      <c r="V2474" s="6">
        <f t="shared" si="880"/>
        <v>129542.99999987707</v>
      </c>
      <c r="W2474">
        <f t="shared" si="887"/>
        <v>13.684639588019753</v>
      </c>
      <c r="X2474">
        <f t="shared" si="888"/>
        <v>20.138582726169922</v>
      </c>
      <c r="Y2474">
        <f t="shared" si="889"/>
        <v>8.9533199937974928E-2</v>
      </c>
      <c r="Z2474">
        <f t="shared" si="890"/>
        <v>-1.8654055646136893E-7</v>
      </c>
      <c r="AA2474">
        <f t="shared" si="891"/>
        <v>-1.5188125946703392E-7</v>
      </c>
      <c r="AB2474">
        <f t="shared" si="881"/>
        <v>1.0007663846556936</v>
      </c>
      <c r="AC2474">
        <f t="shared" si="892"/>
        <v>2.0827633788440547</v>
      </c>
      <c r="AD2474">
        <f t="shared" si="893"/>
        <v>-6.2106538352098899E-10</v>
      </c>
      <c r="AE2474">
        <f t="shared" si="894"/>
        <v>1.6402406955225502E-3</v>
      </c>
      <c r="AF2474">
        <f t="shared" si="895"/>
        <v>-3.769300626529115E-8</v>
      </c>
      <c r="AG2474" t="str">
        <f t="shared" si="896"/>
        <v>NaN</v>
      </c>
      <c r="AH2474" t="str">
        <f t="shared" si="897"/>
        <v>NaN</v>
      </c>
    </row>
    <row r="2475" spans="1:34">
      <c r="A2475" s="4">
        <v>43233.048784722225</v>
      </c>
      <c r="B2475" s="3">
        <v>-1.3449134867551001E-3</v>
      </c>
      <c r="C2475">
        <v>2.77996038965648</v>
      </c>
      <c r="D2475" s="3">
        <v>2.4055413840469601E-2</v>
      </c>
      <c r="E2475" s="3">
        <v>2.3887055864379399E-2</v>
      </c>
      <c r="F2475" s="3">
        <v>2.38282921799691E-2</v>
      </c>
      <c r="G2475">
        <v>-4396912</v>
      </c>
      <c r="H2475">
        <v>15854760</v>
      </c>
      <c r="K2475">
        <f t="shared" si="874"/>
        <v>86.859965792301438</v>
      </c>
      <c r="L2475">
        <f t="shared" si="882"/>
        <v>60.478227669560411</v>
      </c>
      <c r="M2475">
        <f t="shared" si="883"/>
        <v>20.250695874919298</v>
      </c>
      <c r="N2475">
        <f t="shared" si="875"/>
        <v>0.13066150547084751</v>
      </c>
      <c r="O2475">
        <f t="shared" si="876"/>
        <v>71.39870444724896</v>
      </c>
      <c r="P2475">
        <f t="shared" si="877"/>
        <v>71.341301305142622</v>
      </c>
      <c r="Q2475">
        <f t="shared" si="884"/>
        <v>8.9513292194126848E-2</v>
      </c>
      <c r="R2475">
        <f t="shared" si="878"/>
        <v>71.309191155054833</v>
      </c>
      <c r="S2475">
        <f t="shared" si="885"/>
        <v>20.19102034678988</v>
      </c>
      <c r="T2475">
        <f t="shared" si="886"/>
        <v>13.684058807250171</v>
      </c>
      <c r="U2475">
        <f t="shared" si="879"/>
        <v>0.61501863043218008</v>
      </c>
      <c r="V2475" s="6">
        <f t="shared" si="880"/>
        <v>129603.00000007264</v>
      </c>
      <c r="W2475">
        <f t="shared" si="887"/>
        <v>13.684070481235453</v>
      </c>
      <c r="X2475">
        <f t="shared" si="888"/>
        <v>20.137087620728039</v>
      </c>
      <c r="Y2475">
        <f t="shared" si="889"/>
        <v>8.9365686158979926E-2</v>
      </c>
      <c r="Z2475">
        <f t="shared" si="890"/>
        <v>-1.0433624399355351E-7</v>
      </c>
      <c r="AA2475">
        <f t="shared" si="891"/>
        <v>-1.5011936519049159E-7</v>
      </c>
      <c r="AB2475">
        <f t="shared" si="881"/>
        <v>1.0007739726656213</v>
      </c>
      <c r="AC2475">
        <f t="shared" si="892"/>
        <v>2.0828036609810536</v>
      </c>
      <c r="AD2475">
        <f t="shared" si="893"/>
        <v>-6.1502329360964981E-10</v>
      </c>
      <c r="AE2475">
        <f t="shared" si="894"/>
        <v>2.8807175075072633E-3</v>
      </c>
      <c r="AF2475">
        <f t="shared" si="895"/>
        <v>-2.1253082528450199E-8</v>
      </c>
      <c r="AG2475" t="str">
        <f t="shared" si="896"/>
        <v>NaN</v>
      </c>
      <c r="AH2475" t="str">
        <f t="shared" si="897"/>
        <v>NaN</v>
      </c>
    </row>
    <row r="2476" spans="1:34">
      <c r="A2476" s="4">
        <v>43233.049479166664</v>
      </c>
      <c r="B2476" s="3">
        <v>-1.34248747650417E-3</v>
      </c>
      <c r="C2476">
        <v>2.7799734710843</v>
      </c>
      <c r="D2476" s="3">
        <v>2.4041511850355201E-2</v>
      </c>
      <c r="E2476" s="3">
        <v>2.3872404665216899E-2</v>
      </c>
      <c r="F2476" s="3">
        <v>2.3815225915732301E-2</v>
      </c>
      <c r="G2476">
        <v>-4396383</v>
      </c>
      <c r="H2476">
        <v>15854760</v>
      </c>
      <c r="K2476">
        <f t="shared" si="874"/>
        <v>86.705418915899813</v>
      </c>
      <c r="L2476">
        <f t="shared" si="882"/>
        <v>60.340856278580581</v>
      </c>
      <c r="M2476">
        <f t="shared" si="883"/>
        <v>20.204698061030857</v>
      </c>
      <c r="N2476">
        <f t="shared" si="875"/>
        <v>0.13066547024811043</v>
      </c>
      <c r="O2476">
        <f t="shared" si="876"/>
        <v>71.356949110261041</v>
      </c>
      <c r="P2476">
        <f t="shared" si="877"/>
        <v>71.29745113487661</v>
      </c>
      <c r="Q2476">
        <f t="shared" si="884"/>
        <v>8.7138604593661739E-2</v>
      </c>
      <c r="R2476">
        <f t="shared" si="878"/>
        <v>71.26981050566738</v>
      </c>
      <c r="S2476">
        <f t="shared" si="885"/>
        <v>20.146605657968415</v>
      </c>
      <c r="T2476">
        <f t="shared" si="886"/>
        <v>13.684476152225214</v>
      </c>
      <c r="U2476">
        <f t="shared" si="879"/>
        <v>0.61501082167865539</v>
      </c>
      <c r="V2476" s="6">
        <f t="shared" si="880"/>
        <v>129662.99999963958</v>
      </c>
      <c r="W2476">
        <f t="shared" si="887"/>
        <v>13.683381716101634</v>
      </c>
      <c r="X2476">
        <f t="shared" si="888"/>
        <v>20.137949415555873</v>
      </c>
      <c r="Y2476">
        <f t="shared" si="889"/>
        <v>8.796898038791312E-2</v>
      </c>
      <c r="Z2476">
        <f t="shared" si="890"/>
        <v>-1.4227669636822222E-7</v>
      </c>
      <c r="AA2476">
        <f t="shared" si="891"/>
        <v>-1.4250439837975844E-7</v>
      </c>
      <c r="AB2476">
        <f t="shared" si="881"/>
        <v>1.000859120880689</v>
      </c>
      <c r="AC2476">
        <f t="shared" si="892"/>
        <v>2.0827935904468058</v>
      </c>
      <c r="AD2476">
        <f t="shared" si="893"/>
        <v>-5.9309225205500839E-10</v>
      </c>
      <c r="AE2476">
        <f t="shared" si="894"/>
        <v>3.7702770564954067E-3</v>
      </c>
      <c r="AF2476">
        <f t="shared" si="895"/>
        <v>-1.5659576809631923E-8</v>
      </c>
      <c r="AG2476" t="str">
        <f t="shared" si="896"/>
        <v>NaN</v>
      </c>
      <c r="AH2476" t="str">
        <f t="shared" si="897"/>
        <v>NaN</v>
      </c>
    </row>
    <row r="2477" spans="1:34">
      <c r="A2477" s="4">
        <v>43233.050173611111</v>
      </c>
      <c r="B2477" s="3">
        <v>-1.3406203999875299E-3</v>
      </c>
      <c r="C2477">
        <v>2.7799068747244702</v>
      </c>
      <c r="D2477" s="3">
        <v>2.4031427258723901E-2</v>
      </c>
      <c r="E2477" s="3">
        <v>2.38623795346211E-2</v>
      </c>
      <c r="F2477" s="3">
        <v>2.38051373780763E-2</v>
      </c>
      <c r="G2477">
        <v>-4396342</v>
      </c>
      <c r="H2477">
        <v>15854760</v>
      </c>
      <c r="K2477">
        <f t="shared" si="874"/>
        <v>86.586478427689229</v>
      </c>
      <c r="L2477">
        <f t="shared" si="882"/>
        <v>60.235177081301948</v>
      </c>
      <c r="M2477">
        <f t="shared" si="883"/>
        <v>20.169312148333677</v>
      </c>
      <c r="N2477">
        <f t="shared" si="875"/>
        <v>0.13064528592749364</v>
      </c>
      <c r="O2477">
        <f t="shared" si="876"/>
        <v>71.32665952449058</v>
      </c>
      <c r="P2477">
        <f t="shared" si="877"/>
        <v>71.267446513501312</v>
      </c>
      <c r="Q2477">
        <f t="shared" si="884"/>
        <v>8.7255044375950774E-2</v>
      </c>
      <c r="R2477">
        <f t="shared" si="878"/>
        <v>71.239404480114629</v>
      </c>
      <c r="S2477">
        <f t="shared" si="885"/>
        <v>20.111142118749711</v>
      </c>
      <c r="T2477">
        <f t="shared" si="886"/>
        <v>13.682351486897131</v>
      </c>
      <c r="U2477">
        <f t="shared" si="879"/>
        <v>0.61505057533297325</v>
      </c>
      <c r="V2477" s="6">
        <f t="shared" si="880"/>
        <v>129722.99999983516</v>
      </c>
      <c r="W2477">
        <f t="shared" si="887"/>
        <v>13.682736728412767</v>
      </c>
      <c r="X2477">
        <f t="shared" si="888"/>
        <v>20.136574543070363</v>
      </c>
      <c r="Y2477">
        <f t="shared" si="889"/>
        <v>8.9076316958132409E-2</v>
      </c>
      <c r="Z2477">
        <f t="shared" si="890"/>
        <v>-3.0036191293951028E-7</v>
      </c>
      <c r="AA2477">
        <f t="shared" si="891"/>
        <v>-1.5274727528881021E-7</v>
      </c>
      <c r="AB2477">
        <f t="shared" si="881"/>
        <v>1.0007949639087477</v>
      </c>
      <c r="AC2477">
        <f t="shared" si="892"/>
        <v>2.0828448586211721</v>
      </c>
      <c r="AD2477">
        <f t="shared" si="893"/>
        <v>-6.2783489493377197E-10</v>
      </c>
      <c r="AE2477">
        <f t="shared" si="894"/>
        <v>6.7218720989527779E-4</v>
      </c>
      <c r="AF2477">
        <f t="shared" si="895"/>
        <v>-9.2979293391141821E-8</v>
      </c>
      <c r="AG2477" t="str">
        <f t="shared" si="896"/>
        <v>NaN</v>
      </c>
      <c r="AH2477" t="str">
        <f t="shared" si="897"/>
        <v>NaN</v>
      </c>
    </row>
    <row r="2478" spans="1:34">
      <c r="A2478" s="4">
        <v>43233.050868055558</v>
      </c>
      <c r="B2478" s="3">
        <v>-1.34157177655652E-3</v>
      </c>
      <c r="C2478">
        <v>2.7798604951167398</v>
      </c>
      <c r="D2478" s="3">
        <v>2.4016110095963099E-2</v>
      </c>
      <c r="E2478" s="3">
        <v>2.3847431030280902E-2</v>
      </c>
      <c r="F2478" s="3">
        <v>2.3788021405689499E-2</v>
      </c>
      <c r="G2478">
        <v>-4396317</v>
      </c>
      <c r="H2478">
        <v>15854760</v>
      </c>
      <c r="K2478">
        <f t="shared" si="874"/>
        <v>86.647085045885802</v>
      </c>
      <c r="L2478">
        <f t="shared" si="882"/>
        <v>60.318282489426679</v>
      </c>
      <c r="M2478">
        <f t="shared" si="883"/>
        <v>20.197139391464713</v>
      </c>
      <c r="N2478">
        <f t="shared" si="875"/>
        <v>0.13063122898992371</v>
      </c>
      <c r="O2478">
        <f t="shared" si="876"/>
        <v>71.2806536442164</v>
      </c>
      <c r="P2478">
        <f t="shared" si="877"/>
        <v>71.222706526468869</v>
      </c>
      <c r="Q2478">
        <f t="shared" si="884"/>
        <v>9.2835301904784728E-2</v>
      </c>
      <c r="R2478">
        <f t="shared" si="878"/>
        <v>71.187818342311616</v>
      </c>
      <c r="S2478">
        <f t="shared" si="885"/>
        <v>20.135249190194855</v>
      </c>
      <c r="T2478">
        <f t="shared" si="886"/>
        <v>13.680871809258191</v>
      </c>
      <c r="U2478">
        <f t="shared" si="879"/>
        <v>0.61507826091365392</v>
      </c>
      <c r="V2478" s="6">
        <f t="shared" si="880"/>
        <v>129783.00000003073</v>
      </c>
      <c r="W2478">
        <f t="shared" si="887"/>
        <v>13.681977919367032</v>
      </c>
      <c r="X2478">
        <f t="shared" si="888"/>
        <v>20.134920445357956</v>
      </c>
      <c r="Y2478">
        <f t="shared" si="889"/>
        <v>8.8101740672049303E-2</v>
      </c>
      <c r="Z2478">
        <f t="shared" si="890"/>
        <v>-2.5293634909537742E-8</v>
      </c>
      <c r="AA2478">
        <f t="shared" si="891"/>
        <v>-1.4958557106438364E-7</v>
      </c>
      <c r="AB2478">
        <f t="shared" si="881"/>
        <v>1.0008516111781876</v>
      </c>
      <c r="AC2478">
        <f t="shared" si="892"/>
        <v>2.0828805632425995</v>
      </c>
      <c r="AD2478">
        <f t="shared" si="893"/>
        <v>-6.2165136178347376E-10</v>
      </c>
      <c r="AE2478">
        <f t="shared" si="894"/>
        <v>3.6013730460216181E-4</v>
      </c>
      <c r="AF2478">
        <f t="shared" si="895"/>
        <v>-1.7183428315890902E-7</v>
      </c>
      <c r="AG2478" t="str">
        <f t="shared" si="896"/>
        <v>NaN</v>
      </c>
      <c r="AH2478" t="str">
        <f t="shared" si="897"/>
        <v>NaN</v>
      </c>
    </row>
    <row r="2479" spans="1:34">
      <c r="A2479" s="4">
        <v>43233.051562499997</v>
      </c>
      <c r="B2479" s="3">
        <v>-1.3414528544853999E-3</v>
      </c>
      <c r="C2479">
        <v>2.7798973609587798</v>
      </c>
      <c r="D2479" s="3">
        <v>2.3997415546382399E-2</v>
      </c>
      <c r="E2479" s="3">
        <v>2.38289862170495E-2</v>
      </c>
      <c r="F2479" s="3">
        <v>2.3772251365717201E-2</v>
      </c>
      <c r="G2479">
        <v>-4396280</v>
      </c>
      <c r="H2479">
        <v>15854760</v>
      </c>
      <c r="K2479">
        <f t="shared" si="874"/>
        <v>86.639509218611465</v>
      </c>
      <c r="L2479">
        <f t="shared" si="882"/>
        <v>60.331436236171101</v>
      </c>
      <c r="M2479">
        <f t="shared" si="883"/>
        <v>20.201543828155426</v>
      </c>
      <c r="N2479">
        <f t="shared" si="875"/>
        <v>0.13064240245311967</v>
      </c>
      <c r="O2479">
        <f t="shared" si="876"/>
        <v>71.224503610217255</v>
      </c>
      <c r="P2479">
        <f t="shared" si="877"/>
        <v>71.167502294258853</v>
      </c>
      <c r="Q2479">
        <f t="shared" si="884"/>
        <v>8.421487573541242E-2</v>
      </c>
      <c r="R2479">
        <f t="shared" si="878"/>
        <v>71.140288734481842</v>
      </c>
      <c r="S2479">
        <f t="shared" si="885"/>
        <v>20.14540057766515</v>
      </c>
      <c r="T2479">
        <f t="shared" si="886"/>
        <v>13.682047963278817</v>
      </c>
      <c r="U2479">
        <f t="shared" si="879"/>
        <v>0.61505625442644751</v>
      </c>
      <c r="V2479" s="6">
        <f t="shared" si="880"/>
        <v>129842.99999959767</v>
      </c>
      <c r="W2479">
        <f t="shared" si="887"/>
        <v>13.681534307924931</v>
      </c>
      <c r="X2479">
        <f t="shared" si="888"/>
        <v>20.131732047024347</v>
      </c>
      <c r="Y2479">
        <f t="shared" si="889"/>
        <v>8.8105455736647784E-2</v>
      </c>
      <c r="Z2479">
        <f t="shared" si="890"/>
        <v>-1.8813447417029741E-7</v>
      </c>
      <c r="AA2479">
        <f t="shared" si="891"/>
        <v>-1.6042570017580114E-7</v>
      </c>
      <c r="AB2479">
        <f t="shared" si="881"/>
        <v>1.0008511672579248</v>
      </c>
      <c r="AC2479">
        <f t="shared" si="892"/>
        <v>2.0828521826460822</v>
      </c>
      <c r="AD2479">
        <f t="shared" si="893"/>
        <v>-6.6666383848836703E-10</v>
      </c>
      <c r="AE2479">
        <f t="shared" si="894"/>
        <v>1.841140525602403E-3</v>
      </c>
      <c r="AF2479">
        <f t="shared" si="895"/>
        <v>-3.6045495264688166E-8</v>
      </c>
      <c r="AG2479" t="str">
        <f t="shared" si="896"/>
        <v>NaN</v>
      </c>
      <c r="AH2479" t="str">
        <f t="shared" si="897"/>
        <v>NaN</v>
      </c>
    </row>
    <row r="2480" spans="1:34">
      <c r="A2480" s="4">
        <v>43233.052268518521</v>
      </c>
      <c r="B2480" s="3">
        <v>-1.3405252623306301E-3</v>
      </c>
      <c r="C2480">
        <v>2.7797891418740601</v>
      </c>
      <c r="D2480" s="3">
        <v>2.39879136728996E-2</v>
      </c>
      <c r="E2480" s="3">
        <v>2.3819044331903599E-2</v>
      </c>
      <c r="F2480" s="3">
        <v>2.3761769768152599E-2</v>
      </c>
      <c r="G2480">
        <v>-4396243</v>
      </c>
      <c r="H2480">
        <v>15854760</v>
      </c>
      <c r="K2480">
        <f t="shared" si="874"/>
        <v>86.580417765869512</v>
      </c>
      <c r="L2480">
        <f t="shared" si="882"/>
        <v>60.286122748033677</v>
      </c>
      <c r="M2480">
        <f t="shared" si="883"/>
        <v>20.186370935320063</v>
      </c>
      <c r="N2480">
        <f t="shared" si="875"/>
        <v>0.13060960293211851</v>
      </c>
      <c r="O2480">
        <f t="shared" si="876"/>
        <v>71.195964248152848</v>
      </c>
      <c r="P2480">
        <f t="shared" si="877"/>
        <v>71.137746821578588</v>
      </c>
      <c r="Q2480">
        <f t="shared" si="884"/>
        <v>8.7266189569746189E-2</v>
      </c>
      <c r="R2480">
        <f t="shared" si="878"/>
        <v>71.108698058583101</v>
      </c>
      <c r="S2480">
        <f t="shared" si="885"/>
        <v>20.128193475606899</v>
      </c>
      <c r="T2480">
        <f t="shared" si="886"/>
        <v>13.6785953821208</v>
      </c>
      <c r="U2480">
        <f t="shared" si="879"/>
        <v>0.61512085411471162</v>
      </c>
      <c r="V2480" s="6">
        <f t="shared" si="880"/>
        <v>129904.00000002701</v>
      </c>
      <c r="W2480">
        <f t="shared" si="887"/>
        <v>13.680848461287438</v>
      </c>
      <c r="X2480">
        <f t="shared" si="888"/>
        <v>20.134030703144109</v>
      </c>
      <c r="Y2480">
        <f t="shared" si="889"/>
        <v>8.697024961432949E-2</v>
      </c>
      <c r="Z2480">
        <f t="shared" si="890"/>
        <v>-1.2228740817918134E-7</v>
      </c>
      <c r="AA2480">
        <f t="shared" si="891"/>
        <v>-1.0758007009840465E-7</v>
      </c>
      <c r="AB2480">
        <f t="shared" si="881"/>
        <v>1.0009194955395613</v>
      </c>
      <c r="AC2480">
        <f t="shared" si="892"/>
        <v>2.0829354934294249</v>
      </c>
      <c r="AD2480">
        <f t="shared" si="893"/>
        <v>-4.5291242407710491E-10</v>
      </c>
      <c r="AE2480">
        <f t="shared" si="894"/>
        <v>-6.3530800585609557E-4</v>
      </c>
      <c r="AF2480">
        <f t="shared" si="895"/>
        <v>7.0967734590304334E-8</v>
      </c>
      <c r="AG2480" t="str">
        <f t="shared" si="896"/>
        <v>NaN</v>
      </c>
      <c r="AH2480">
        <f t="shared" si="897"/>
        <v>7.0967734590304333E-4</v>
      </c>
    </row>
    <row r="2481" spans="1:34">
      <c r="A2481" s="4">
        <v>43233.05296296296</v>
      </c>
      <c r="B2481" s="3">
        <v>-1.3400733584603599E-3</v>
      </c>
      <c r="C2481">
        <v>2.7798509813510499</v>
      </c>
      <c r="D2481" s="3">
        <v>2.3968267746749899E-2</v>
      </c>
      <c r="E2481" s="3">
        <v>2.37995292200321E-2</v>
      </c>
      <c r="F2481" s="3">
        <v>2.37414735837774E-2</v>
      </c>
      <c r="G2481">
        <v>-4396216</v>
      </c>
      <c r="H2481">
        <v>15854760</v>
      </c>
      <c r="K2481">
        <f t="shared" si="874"/>
        <v>86.551629622226145</v>
      </c>
      <c r="L2481">
        <f t="shared" si="882"/>
        <v>60.284013754033765</v>
      </c>
      <c r="M2481">
        <f t="shared" si="883"/>
        <v>20.185664753976134</v>
      </c>
      <c r="N2481">
        <f t="shared" si="875"/>
        <v>0.13062834551554992</v>
      </c>
      <c r="O2481">
        <f t="shared" si="876"/>
        <v>71.136956706062136</v>
      </c>
      <c r="P2481">
        <f t="shared" si="877"/>
        <v>71.079339249008299</v>
      </c>
      <c r="Q2481">
        <f t="shared" si="884"/>
        <v>8.9429683537829874E-2</v>
      </c>
      <c r="R2481">
        <f t="shared" si="878"/>
        <v>71.047527022524307</v>
      </c>
      <c r="S2481">
        <f t="shared" si="885"/>
        <v>20.126044964950914</v>
      </c>
      <c r="T2481">
        <f t="shared" si="886"/>
        <v>13.680568285639895</v>
      </c>
      <c r="U2481">
        <f t="shared" si="879"/>
        <v>0.61508394000712785</v>
      </c>
      <c r="V2481" s="6">
        <f t="shared" si="880"/>
        <v>129963.99999959394</v>
      </c>
      <c r="W2481">
        <f t="shared" si="887"/>
        <v>13.680428197815973</v>
      </c>
      <c r="X2481">
        <f t="shared" si="888"/>
        <v>20.134257242778293</v>
      </c>
      <c r="Y2481">
        <f t="shared" si="889"/>
        <v>8.9145848127396718E-2</v>
      </c>
      <c r="Z2481">
        <f t="shared" si="890"/>
        <v>-1.6440862689038298E-7</v>
      </c>
      <c r="AA2481">
        <f t="shared" si="891"/>
        <v>-3.8925918433106363E-8</v>
      </c>
      <c r="AB2481">
        <f t="shared" si="881"/>
        <v>1.0007900520286859</v>
      </c>
      <c r="AC2481">
        <f t="shared" si="892"/>
        <v>2.0828878872675096</v>
      </c>
      <c r="AD2481">
        <f t="shared" si="893"/>
        <v>-1.5987514407593922E-10</v>
      </c>
      <c r="AE2481">
        <f t="shared" si="894"/>
        <v>2.5920075126729394E-4</v>
      </c>
      <c r="AF2481">
        <f t="shared" si="895"/>
        <v>-6.1401040237175586E-8</v>
      </c>
      <c r="AG2481" t="str">
        <f t="shared" si="896"/>
        <v>NaN</v>
      </c>
      <c r="AH2481" t="str">
        <f t="shared" si="897"/>
        <v>NaN</v>
      </c>
    </row>
    <row r="2482" spans="1:34">
      <c r="A2482" s="4">
        <v>43233.053657407407</v>
      </c>
      <c r="B2482" s="3">
        <v>-1.34021606494571E-3</v>
      </c>
      <c r="C2482">
        <v>2.7797273023970801</v>
      </c>
      <c r="D2482" s="3">
        <v>2.3962214613329699E-2</v>
      </c>
      <c r="E2482" s="3">
        <v>2.37938209606182E-2</v>
      </c>
      <c r="F2482" s="3">
        <v>2.3735005961643799E-2</v>
      </c>
      <c r="G2482">
        <v>-4396183</v>
      </c>
      <c r="H2482">
        <v>15854760</v>
      </c>
      <c r="K2482">
        <f t="shared" si="874"/>
        <v>86.560720614955741</v>
      </c>
      <c r="L2482">
        <f t="shared" si="882"/>
        <v>60.301606377195455</v>
      </c>
      <c r="M2482">
        <f t="shared" si="883"/>
        <v>20.191555516239141</v>
      </c>
      <c r="N2482">
        <f t="shared" si="875"/>
        <v>0.13059086034869011</v>
      </c>
      <c r="O2482">
        <f t="shared" si="876"/>
        <v>71.118775810829618</v>
      </c>
      <c r="P2482">
        <f t="shared" si="877"/>
        <v>71.062254767086657</v>
      </c>
      <c r="Q2482">
        <f t="shared" si="884"/>
        <v>9.0741671274614077E-2</v>
      </c>
      <c r="R2482">
        <f t="shared" si="878"/>
        <v>71.028034139555004</v>
      </c>
      <c r="S2482">
        <f t="shared" si="885"/>
        <v>20.131061068722733</v>
      </c>
      <c r="T2482">
        <f t="shared" si="886"/>
        <v>13.67662247860202</v>
      </c>
      <c r="U2482">
        <f t="shared" si="879"/>
        <v>0.6151577682222894</v>
      </c>
      <c r="V2482" s="6">
        <f t="shared" si="880"/>
        <v>130023.99999978952</v>
      </c>
      <c r="W2482">
        <f t="shared" si="887"/>
        <v>13.679829906068376</v>
      </c>
      <c r="X2482">
        <f t="shared" si="888"/>
        <v>20.128331300499497</v>
      </c>
      <c r="Y2482">
        <f t="shared" si="889"/>
        <v>8.9925986652223358E-2</v>
      </c>
      <c r="Z2482">
        <f t="shared" si="890"/>
        <v>-1.8021714777347614E-7</v>
      </c>
      <c r="AA2482">
        <f t="shared" si="891"/>
        <v>-5.860538167688527E-8</v>
      </c>
      <c r="AB2482">
        <f t="shared" si="881"/>
        <v>1.0007433609617187</v>
      </c>
      <c r="AC2482">
        <f t="shared" si="892"/>
        <v>2.0829830995913334</v>
      </c>
      <c r="AD2482">
        <f t="shared" si="893"/>
        <v>-2.3862467001603523E-10</v>
      </c>
      <c r="AE2482">
        <f t="shared" si="894"/>
        <v>2.649041656793009E-4</v>
      </c>
      <c r="AF2482">
        <f t="shared" si="895"/>
        <v>-8.967215133282397E-8</v>
      </c>
      <c r="AG2482" t="str">
        <f t="shared" si="896"/>
        <v>NaN</v>
      </c>
      <c r="AH2482" t="str">
        <f t="shared" si="897"/>
        <v>NaN</v>
      </c>
    </row>
    <row r="2483" spans="1:34">
      <c r="A2483" s="4">
        <v>43233.054351851853</v>
      </c>
      <c r="B2483" s="3">
        <v>-1.3399782208034601E-3</v>
      </c>
      <c r="C2483">
        <v>2.7797831957705101</v>
      </c>
      <c r="D2483" s="3">
        <v>2.39446736078389E-2</v>
      </c>
      <c r="E2483" s="3">
        <v>2.3775792374635799E-2</v>
      </c>
      <c r="F2483" s="3">
        <v>2.3717901900163301E-2</v>
      </c>
      <c r="G2483">
        <v>-4396134</v>
      </c>
      <c r="H2483">
        <v>15854760</v>
      </c>
      <c r="K2483">
        <f t="shared" si="874"/>
        <v>86.545568960406428</v>
      </c>
      <c r="L2483">
        <f t="shared" si="882"/>
        <v>60.308937855796366</v>
      </c>
      <c r="M2483">
        <f t="shared" si="883"/>
        <v>20.194010408672032</v>
      </c>
      <c r="N2483">
        <f t="shared" si="875"/>
        <v>0.13060780076063677</v>
      </c>
      <c r="O2483">
        <f t="shared" si="876"/>
        <v>71.0660905053915</v>
      </c>
      <c r="P2483">
        <f t="shared" si="877"/>
        <v>71.008296278350301</v>
      </c>
      <c r="Q2483">
        <f t="shared" si="884"/>
        <v>8.9606605144226137E-2</v>
      </c>
      <c r="R2483">
        <f t="shared" si="878"/>
        <v>70.976483900247274</v>
      </c>
      <c r="S2483">
        <f t="shared" si="885"/>
        <v>20.134272671909216</v>
      </c>
      <c r="T2483">
        <f t="shared" si="886"/>
        <v>13.678405679859564</v>
      </c>
      <c r="U2483">
        <f t="shared" si="879"/>
        <v>0.61512440354812925</v>
      </c>
      <c r="V2483" s="6">
        <f t="shared" si="880"/>
        <v>130083.9999999851</v>
      </c>
      <c r="W2483">
        <f t="shared" si="887"/>
        <v>13.679304576729026</v>
      </c>
      <c r="X2483">
        <f t="shared" si="888"/>
        <v>20.128105302505908</v>
      </c>
      <c r="Y2483">
        <f t="shared" si="889"/>
        <v>8.978010948113517E-2</v>
      </c>
      <c r="Z2483">
        <f t="shared" si="890"/>
        <v>2.276427141735532E-7</v>
      </c>
      <c r="AA2483">
        <f t="shared" si="891"/>
        <v>-3.5312542017437146E-8</v>
      </c>
      <c r="AB2483">
        <f t="shared" si="881"/>
        <v>1.0007519300715015</v>
      </c>
      <c r="AC2483">
        <f t="shared" si="892"/>
        <v>2.0829400709449888</v>
      </c>
      <c r="AD2483">
        <f t="shared" si="893"/>
        <v>-1.4401340987234715E-10</v>
      </c>
      <c r="AE2483">
        <f t="shared" si="894"/>
        <v>-6.8100366822013115E-4</v>
      </c>
      <c r="AF2483">
        <f t="shared" si="895"/>
        <v>2.1051571343429364E-8</v>
      </c>
      <c r="AG2483" t="str">
        <f t="shared" si="896"/>
        <v>NaN</v>
      </c>
      <c r="AH2483">
        <f t="shared" si="897"/>
        <v>2.1051571343429364E-4</v>
      </c>
    </row>
    <row r="2484" spans="1:34">
      <c r="A2484" s="4">
        <v>43233.055046296293</v>
      </c>
      <c r="B2484" s="3">
        <v>-1.3391219818913701E-3</v>
      </c>
      <c r="C2484">
        <v>2.7798129262882898</v>
      </c>
      <c r="D2484" s="3">
        <v>2.3928321823059401E-2</v>
      </c>
      <c r="E2484" s="3">
        <v>2.3759238422335301E-2</v>
      </c>
      <c r="F2484" s="3">
        <v>2.37018102657203E-2</v>
      </c>
      <c r="G2484">
        <v>-4396263</v>
      </c>
      <c r="H2484">
        <v>15854760</v>
      </c>
      <c r="K2484">
        <f t="shared" si="874"/>
        <v>86.491023004029586</v>
      </c>
      <c r="L2484">
        <f t="shared" si="882"/>
        <v>60.275544206443158</v>
      </c>
      <c r="M2484">
        <f t="shared" si="883"/>
        <v>20.18282878739668</v>
      </c>
      <c r="N2484">
        <f t="shared" si="875"/>
        <v>0.13061681161805452</v>
      </c>
      <c r="O2484">
        <f t="shared" si="876"/>
        <v>71.016977085067992</v>
      </c>
      <c r="P2484">
        <f t="shared" si="877"/>
        <v>70.95875128077698</v>
      </c>
      <c r="Q2484">
        <f t="shared" si="884"/>
        <v>8.8992052024565282E-2</v>
      </c>
      <c r="R2484">
        <f t="shared" si="878"/>
        <v>70.927985033043427</v>
      </c>
      <c r="S2484">
        <f t="shared" si="885"/>
        <v>20.123500752713635</v>
      </c>
      <c r="T2484">
        <f t="shared" si="886"/>
        <v>13.679354191166697</v>
      </c>
      <c r="U2484">
        <f t="shared" si="879"/>
        <v>0.61510665638102369</v>
      </c>
      <c r="V2484" s="6">
        <f t="shared" si="880"/>
        <v>130143.99999955203</v>
      </c>
      <c r="W2484">
        <f t="shared" si="887"/>
        <v>13.678755899419034</v>
      </c>
      <c r="X2484">
        <f t="shared" si="888"/>
        <v>20.130618681639962</v>
      </c>
      <c r="Y2484">
        <f t="shared" si="889"/>
        <v>8.9935871918901469E-2</v>
      </c>
      <c r="Z2484">
        <f t="shared" si="890"/>
        <v>1.8021714871757782E-7</v>
      </c>
      <c r="AA2484">
        <f t="shared" si="891"/>
        <v>-3.0941401712657196E-8</v>
      </c>
      <c r="AB2484">
        <f t="shared" si="881"/>
        <v>1.0007431586840523</v>
      </c>
      <c r="AC2484">
        <f t="shared" si="892"/>
        <v>2.0829171833671474</v>
      </c>
      <c r="AD2484">
        <f t="shared" si="893"/>
        <v>-1.2596687195775023E-10</v>
      </c>
      <c r="AE2484">
        <f t="shared" si="894"/>
        <v>2.9551630478519509E-3</v>
      </c>
      <c r="AF2484">
        <f t="shared" si="895"/>
        <v>-4.2433214564370966E-9</v>
      </c>
      <c r="AG2484" t="str">
        <f t="shared" si="896"/>
        <v>NaN</v>
      </c>
      <c r="AH2484" t="str">
        <f t="shared" si="897"/>
        <v>NaN</v>
      </c>
    </row>
    <row r="2485" spans="1:34">
      <c r="A2485" s="4">
        <v>43233.05574074074</v>
      </c>
      <c r="B2485" s="3">
        <v>-1.3382062819437099E-3</v>
      </c>
      <c r="C2485">
        <v>2.7798509813510499</v>
      </c>
      <c r="D2485" s="3">
        <v>2.39146457848801E-2</v>
      </c>
      <c r="E2485" s="3">
        <v>2.37448369595222E-2</v>
      </c>
      <c r="F2485" s="3">
        <v>2.36874457126942E-2</v>
      </c>
      <c r="G2485">
        <v>-4396103</v>
      </c>
      <c r="H2485">
        <v>15854760</v>
      </c>
      <c r="K2485">
        <f t="shared" si="874"/>
        <v>86.432689134014922</v>
      </c>
      <c r="L2485">
        <f t="shared" si="882"/>
        <v>60.23609241064797</v>
      </c>
      <c r="M2485">
        <f t="shared" si="883"/>
        <v>20.169618639726131</v>
      </c>
      <c r="N2485">
        <f t="shared" si="875"/>
        <v>0.13062834551554992</v>
      </c>
      <c r="O2485">
        <f t="shared" si="876"/>
        <v>70.975900406251725</v>
      </c>
      <c r="P2485">
        <f t="shared" si="877"/>
        <v>70.915648556595158</v>
      </c>
      <c r="Q2485">
        <f t="shared" si="884"/>
        <v>9.1208958587913003E-2</v>
      </c>
      <c r="R2485">
        <f t="shared" si="878"/>
        <v>70.884691447663812</v>
      </c>
      <c r="S2485">
        <f t="shared" si="885"/>
        <v>20.108812667334188</v>
      </c>
      <c r="T2485">
        <f t="shared" si="886"/>
        <v>13.680568285639895</v>
      </c>
      <c r="U2485">
        <f t="shared" si="879"/>
        <v>0.61508394000712785</v>
      </c>
      <c r="V2485" s="6">
        <f t="shared" si="880"/>
        <v>130203.99999974761</v>
      </c>
      <c r="W2485">
        <f t="shared" si="887"/>
        <v>13.678321043465884</v>
      </c>
      <c r="X2485">
        <f t="shared" si="888"/>
        <v>20.127622589920652</v>
      </c>
      <c r="Y2485">
        <f t="shared" si="889"/>
        <v>9.039100778100817E-2</v>
      </c>
      <c r="Z2485">
        <f t="shared" si="890"/>
        <v>-1.630498776159901E-7</v>
      </c>
      <c r="AA2485">
        <f t="shared" si="891"/>
        <v>-3.8619826435541174E-8</v>
      </c>
      <c r="AB2485">
        <f t="shared" si="881"/>
        <v>1.0007166299224317</v>
      </c>
      <c r="AC2485">
        <f t="shared" si="892"/>
        <v>2.0828878872675096</v>
      </c>
      <c r="AD2485">
        <f t="shared" si="893"/>
        <v>-1.564329700725254E-10</v>
      </c>
      <c r="AE2485">
        <f t="shared" si="894"/>
        <v>2.9609063545693912E-4</v>
      </c>
      <c r="AF2485">
        <f t="shared" si="895"/>
        <v>-5.2593812642314203E-8</v>
      </c>
      <c r="AG2485" t="str">
        <f t="shared" si="896"/>
        <v>NaN</v>
      </c>
      <c r="AH2485" t="str">
        <f t="shared" si="897"/>
        <v>NaN</v>
      </c>
    </row>
    <row r="2486" spans="1:34">
      <c r="A2486" s="4">
        <v>43233.056446759256</v>
      </c>
      <c r="B2486" s="3">
        <v>-1.3385987247784201E-3</v>
      </c>
      <c r="C2486">
        <v>2.7797510868113</v>
      </c>
      <c r="D2486" s="3">
        <v>2.3901814093405801E-2</v>
      </c>
      <c r="E2486" s="3">
        <v>2.37320766212906E-2</v>
      </c>
      <c r="F2486">
        <v>2.3674736775647E-2</v>
      </c>
      <c r="G2486">
        <v>-4396068</v>
      </c>
      <c r="H2486">
        <v>15854760</v>
      </c>
      <c r="K2486">
        <f t="shared" si="874"/>
        <v>86.457689364021121</v>
      </c>
      <c r="L2486">
        <f t="shared" si="882"/>
        <v>60.27779842273732</v>
      </c>
      <c r="M2486">
        <f t="shared" si="883"/>
        <v>20.183583595372514</v>
      </c>
      <c r="N2486">
        <f t="shared" si="875"/>
        <v>0.13059806903462315</v>
      </c>
      <c r="O2486">
        <f t="shared" si="876"/>
        <v>70.937359765866773</v>
      </c>
      <c r="P2486">
        <f t="shared" si="877"/>
        <v>70.877457620965828</v>
      </c>
      <c r="Q2486">
        <f t="shared" si="884"/>
        <v>9.0972012730546226E-2</v>
      </c>
      <c r="R2486">
        <f t="shared" si="878"/>
        <v>70.846387753136227</v>
      </c>
      <c r="S2486">
        <f t="shared" si="885"/>
        <v>20.122935586885482</v>
      </c>
      <c r="T2486">
        <f t="shared" si="886"/>
        <v>13.677381287647604</v>
      </c>
      <c r="U2486">
        <f t="shared" si="879"/>
        <v>0.61514357048860768</v>
      </c>
      <c r="V2486" s="6">
        <f t="shared" si="880"/>
        <v>130264.99999954831</v>
      </c>
      <c r="W2486">
        <f t="shared" si="887"/>
        <v>13.677854084053145</v>
      </c>
      <c r="X2486">
        <f t="shared" si="888"/>
        <v>20.126201207905378</v>
      </c>
      <c r="Y2486">
        <f t="shared" si="889"/>
        <v>9.0182834532427592E-2</v>
      </c>
      <c r="Z2486">
        <f t="shared" si="890"/>
        <v>-2.5084596554160532E-8</v>
      </c>
      <c r="AA2486">
        <f t="shared" si="891"/>
        <v>-2.5521337066817713E-8</v>
      </c>
      <c r="AB2486">
        <f t="shared" si="881"/>
        <v>1.000728425334245</v>
      </c>
      <c r="AC2486">
        <f t="shared" si="892"/>
        <v>2.0829647895290631</v>
      </c>
      <c r="AD2486">
        <f t="shared" si="893"/>
        <v>-1.03618852376775E-10</v>
      </c>
      <c r="AE2486">
        <f t="shared" si="894"/>
        <v>-6.1722094351419378E-4</v>
      </c>
      <c r="AF2486">
        <f t="shared" si="895"/>
        <v>1.6712028202045896E-8</v>
      </c>
      <c r="AG2486" t="str">
        <f t="shared" si="896"/>
        <v>NaN</v>
      </c>
      <c r="AH2486">
        <f t="shared" si="897"/>
        <v>1.6712028202045897E-4</v>
      </c>
    </row>
    <row r="2487" spans="1:34">
      <c r="A2487" s="4">
        <v>43233.057141203702</v>
      </c>
      <c r="B2487" s="3">
        <v>-1.3391695507198201E-3</v>
      </c>
      <c r="C2487">
        <v>2.77984146758536</v>
      </c>
      <c r="D2487" s="3">
        <v>2.3891241921282901E-2</v>
      </c>
      <c r="E2487">
        <v>2.3720481719356E-2</v>
      </c>
      <c r="F2487" s="3">
        <v>2.3665065119712399E-2</v>
      </c>
      <c r="G2487">
        <v>-4396036</v>
      </c>
      <c r="H2487">
        <v>15854760</v>
      </c>
      <c r="K2487">
        <f t="shared" si="874"/>
        <v>86.494053334939437</v>
      </c>
      <c r="L2487">
        <f t="shared" si="882"/>
        <v>60.326875697358894</v>
      </c>
      <c r="M2487">
        <f t="shared" si="883"/>
        <v>20.200016764812624</v>
      </c>
      <c r="N2487">
        <f t="shared" si="875"/>
        <v>0.13062546204117609</v>
      </c>
      <c r="O2487">
        <f t="shared" si="876"/>
        <v>70.905605707199413</v>
      </c>
      <c r="P2487">
        <f t="shared" si="877"/>
        <v>70.842754767062146</v>
      </c>
      <c r="Q2487">
        <f t="shared" si="884"/>
        <v>8.8367532278823546E-2</v>
      </c>
      <c r="R2487">
        <f t="shared" si="878"/>
        <v>70.81723817492059</v>
      </c>
      <c r="S2487">
        <f t="shared" si="885"/>
        <v>20.14110507662674</v>
      </c>
      <c r="T2487">
        <f t="shared" si="886"/>
        <v>13.680264762021599</v>
      </c>
      <c r="U2487">
        <f t="shared" si="879"/>
        <v>0.61508961910060189</v>
      </c>
      <c r="V2487" s="6">
        <f t="shared" si="880"/>
        <v>130324.99999974389</v>
      </c>
      <c r="W2487">
        <f t="shared" si="887"/>
        <v>13.677652707806404</v>
      </c>
      <c r="X2487">
        <f t="shared" si="888"/>
        <v>20.12919307927481</v>
      </c>
      <c r="Y2487">
        <f t="shared" si="889"/>
        <v>8.9045940810426785E-2</v>
      </c>
      <c r="Z2487">
        <f t="shared" si="890"/>
        <v>-9.1689426045721652E-8</v>
      </c>
      <c r="AA2487">
        <f t="shared" si="891"/>
        <v>-8.6948736129729305E-8</v>
      </c>
      <c r="AB2487">
        <f t="shared" si="881"/>
        <v>1.00079531874064</v>
      </c>
      <c r="AC2487">
        <f t="shared" si="892"/>
        <v>2.0828952112924188</v>
      </c>
      <c r="AD2487">
        <f t="shared" si="893"/>
        <v>-3.5751467709286123E-10</v>
      </c>
      <c r="AE2487">
        <f t="shared" si="894"/>
        <v>-4.2782787438674328E-4</v>
      </c>
      <c r="AF2487">
        <f t="shared" si="895"/>
        <v>8.3187071309617087E-8</v>
      </c>
      <c r="AG2487" t="str">
        <f t="shared" si="896"/>
        <v>NaN</v>
      </c>
      <c r="AH2487">
        <f t="shared" si="897"/>
        <v>8.3187071309617083E-4</v>
      </c>
    </row>
    <row r="2488" spans="1:34">
      <c r="A2488" s="4">
        <v>43233.057835648149</v>
      </c>
      <c r="B2488" s="3">
        <v>-1.33773059365922E-3</v>
      </c>
      <c r="C2488">
        <v>2.7797165994106798</v>
      </c>
      <c r="D2488" s="3">
        <v>2.3883773615216299E-2</v>
      </c>
      <c r="E2488" s="3">
        <v>2.37139528976513E-2</v>
      </c>
      <c r="F2488" s="3">
        <v>2.3657811377761399E-2</v>
      </c>
      <c r="G2488">
        <v>-4396054</v>
      </c>
      <c r="H2488">
        <v>15854760</v>
      </c>
      <c r="K2488">
        <f t="shared" si="874"/>
        <v>86.402385824916948</v>
      </c>
      <c r="L2488">
        <f t="shared" si="882"/>
        <v>60.24474316511391</v>
      </c>
      <c r="M2488">
        <f t="shared" si="883"/>
        <v>20.172515282113466</v>
      </c>
      <c r="N2488">
        <f t="shared" si="875"/>
        <v>0.13058761644001984</v>
      </c>
      <c r="O2488">
        <f t="shared" si="876"/>
        <v>70.883174268680634</v>
      </c>
      <c r="P2488">
        <f t="shared" si="877"/>
        <v>70.823214390864109</v>
      </c>
      <c r="Q2488">
        <f t="shared" si="884"/>
        <v>8.7798277421910598E-2</v>
      </c>
      <c r="R2488">
        <f t="shared" si="878"/>
        <v>70.795375991258723</v>
      </c>
      <c r="S2488">
        <f t="shared" si="885"/>
        <v>20.113983097165526</v>
      </c>
      <c r="T2488">
        <f t="shared" si="886"/>
        <v>13.676281014531469</v>
      </c>
      <c r="U2488">
        <f t="shared" si="879"/>
        <v>0.61516415720244721</v>
      </c>
      <c r="V2488" s="6">
        <f t="shared" si="880"/>
        <v>130384.99999993946</v>
      </c>
      <c r="W2488">
        <f t="shared" si="887"/>
        <v>13.677080682525752</v>
      </c>
      <c r="X2488">
        <f t="shared" si="888"/>
        <v>20.128823112989306</v>
      </c>
      <c r="Y2488">
        <f t="shared" si="889"/>
        <v>8.8059577197460229E-2</v>
      </c>
      <c r="Z2488">
        <f t="shared" si="890"/>
        <v>-2.181575999505708E-7</v>
      </c>
      <c r="AA2488">
        <f t="shared" si="891"/>
        <v>-1.0366060209610575E-7</v>
      </c>
      <c r="AB2488">
        <f t="shared" si="881"/>
        <v>1.0008553715606634</v>
      </c>
      <c r="AC2488">
        <f t="shared" si="892"/>
        <v>2.0829913391193555</v>
      </c>
      <c r="AD2488">
        <f t="shared" si="893"/>
        <v>-4.310244463372414E-10</v>
      </c>
      <c r="AE2488">
        <f t="shared" si="894"/>
        <v>-6.7773071574101212E-4</v>
      </c>
      <c r="AF2488">
        <f t="shared" si="895"/>
        <v>6.331050383211957E-8</v>
      </c>
      <c r="AG2488" t="str">
        <f t="shared" si="896"/>
        <v>NaN</v>
      </c>
      <c r="AH2488">
        <f t="shared" si="897"/>
        <v>6.3310503832119574E-4</v>
      </c>
    </row>
    <row r="2489" spans="1:34">
      <c r="A2489" s="4">
        <v>43233.058530092596</v>
      </c>
      <c r="B2489" s="3">
        <v>-1.3388841377491201E-3</v>
      </c>
      <c r="C2489">
        <v>2.77975941135628</v>
      </c>
      <c r="D2489" s="3">
        <v>2.3871940869139501E-2</v>
      </c>
      <c r="E2489" s="3">
        <v>2.3702060690538901E-2</v>
      </c>
      <c r="F2489" s="3">
        <v>2.3645948115063199E-2</v>
      </c>
      <c r="G2489">
        <v>-4396003</v>
      </c>
      <c r="H2489">
        <v>15854760</v>
      </c>
      <c r="K2489">
        <f t="shared" si="874"/>
        <v>86.475871349480286</v>
      </c>
      <c r="L2489">
        <f t="shared" si="882"/>
        <v>60.333822840525215</v>
      </c>
      <c r="M2489">
        <f t="shared" si="883"/>
        <v>20.202342965312898</v>
      </c>
      <c r="N2489">
        <f t="shared" si="875"/>
        <v>0.13060059207470065</v>
      </c>
      <c r="O2489">
        <f t="shared" si="876"/>
        <v>70.847634011791996</v>
      </c>
      <c r="P2489">
        <f t="shared" si="877"/>
        <v>70.787621720193698</v>
      </c>
      <c r="Q2489">
        <f t="shared" si="884"/>
        <v>8.8012921891646556E-2</v>
      </c>
      <c r="R2489">
        <f t="shared" si="878"/>
        <v>70.759621089900349</v>
      </c>
      <c r="S2489">
        <f t="shared" si="885"/>
        <v>20.143667684051799</v>
      </c>
      <c r="T2489">
        <f t="shared" si="886"/>
        <v>13.677646870813659</v>
      </c>
      <c r="U2489">
        <f t="shared" si="879"/>
        <v>0.61513860128181719</v>
      </c>
      <c r="V2489" s="6">
        <f t="shared" si="880"/>
        <v>130445.00000013504</v>
      </c>
      <c r="W2489">
        <f t="shared" si="887"/>
        <v>13.676838447330367</v>
      </c>
      <c r="X2489">
        <f t="shared" si="888"/>
        <v>20.130935637117098</v>
      </c>
      <c r="Y2489">
        <f t="shared" si="889"/>
        <v>8.7612180180296192E-2</v>
      </c>
      <c r="Z2489">
        <f t="shared" si="890"/>
        <v>-8.8527722192411906E-8</v>
      </c>
      <c r="AA2489">
        <f t="shared" si="891"/>
        <v>-7.1334321396077697E-8</v>
      </c>
      <c r="AB2489">
        <f t="shared" si="881"/>
        <v>1.0008804553182484</v>
      </c>
      <c r="AC2489">
        <f t="shared" si="892"/>
        <v>2.0829583810072663</v>
      </c>
      <c r="AD2489">
        <f t="shared" si="893"/>
        <v>-2.9812057238361814E-10</v>
      </c>
      <c r="AE2489">
        <f t="shared" si="894"/>
        <v>-3.0667785154531754E-4</v>
      </c>
      <c r="AF2489">
        <f t="shared" si="895"/>
        <v>9.6769961944560747E-8</v>
      </c>
      <c r="AG2489" t="str">
        <f t="shared" si="896"/>
        <v>NaN</v>
      </c>
      <c r="AH2489">
        <f t="shared" si="897"/>
        <v>9.6769961944560736E-4</v>
      </c>
    </row>
    <row r="2490" spans="1:34">
      <c r="A2490" s="4">
        <v>43233.059224537035</v>
      </c>
      <c r="B2490" s="3">
        <v>-1.3385987247784201E-3</v>
      </c>
      <c r="C2490">
        <v>2.7796833012307598</v>
      </c>
      <c r="D2490" s="3">
        <v>2.38588951179372E-2</v>
      </c>
      <c r="E2490" s="3">
        <v>2.3690132806805202E-2</v>
      </c>
      <c r="F2490" s="3">
        <v>2.3633274910735101E-2</v>
      </c>
      <c r="G2490">
        <v>-4396441</v>
      </c>
      <c r="H2490">
        <v>15854760</v>
      </c>
      <c r="K2490">
        <f t="shared" si="874"/>
        <v>86.457689364021121</v>
      </c>
      <c r="L2490">
        <f t="shared" si="882"/>
        <v>60.332299666815139</v>
      </c>
      <c r="M2490">
        <f t="shared" si="883"/>
        <v>20.201832941643953</v>
      </c>
      <c r="N2490">
        <f t="shared" si="875"/>
        <v>0.13057752427970989</v>
      </c>
      <c r="O2490">
        <f t="shared" si="876"/>
        <v>70.808450432086516</v>
      </c>
      <c r="P2490">
        <f t="shared" si="877"/>
        <v>70.75192227151139</v>
      </c>
      <c r="Q2490">
        <f t="shared" si="884"/>
        <v>8.702534122733141E-2</v>
      </c>
      <c r="R2490">
        <f t="shared" si="878"/>
        <v>70.721425090859185</v>
      </c>
      <c r="S2490">
        <f t="shared" si="885"/>
        <v>20.1438160474924</v>
      </c>
      <c r="T2490">
        <f t="shared" si="886"/>
        <v>13.675218681867262</v>
      </c>
      <c r="U2490">
        <f t="shared" si="879"/>
        <v>0.61518403402960908</v>
      </c>
      <c r="V2490" s="6">
        <f t="shared" si="880"/>
        <v>130504.99999970198</v>
      </c>
      <c r="W2490">
        <f t="shared" si="887"/>
        <v>13.676511575741428</v>
      </c>
      <c r="X2490">
        <f t="shared" si="888"/>
        <v>20.131514600493514</v>
      </c>
      <c r="Y2490">
        <f t="shared" si="889"/>
        <v>8.665977943481569E-2</v>
      </c>
      <c r="Z2490">
        <f t="shared" si="890"/>
        <v>-2.0234907926682801E-7</v>
      </c>
      <c r="AA2490">
        <f t="shared" si="891"/>
        <v>-1.0134624941889229E-7</v>
      </c>
      <c r="AB2490">
        <f t="shared" si="881"/>
        <v>1.0009371102750464</v>
      </c>
      <c r="AC2490">
        <f t="shared" si="892"/>
        <v>2.0830169732065427</v>
      </c>
      <c r="AD2490">
        <f t="shared" si="893"/>
        <v>-4.2821336494653385E-10</v>
      </c>
      <c r="AE2490">
        <f t="shared" si="894"/>
        <v>-2.4423450833224577E-3</v>
      </c>
      <c r="AF2490">
        <f t="shared" si="895"/>
        <v>1.745356821417861E-8</v>
      </c>
      <c r="AG2490" t="str">
        <f t="shared" si="896"/>
        <v>NaN</v>
      </c>
      <c r="AH2490">
        <f t="shared" si="897"/>
        <v>1.7453568214178611E-4</v>
      </c>
    </row>
    <row r="2491" spans="1:34">
      <c r="A2491" s="4">
        <v>43233.059918981482</v>
      </c>
      <c r="B2491" s="3">
        <v>-1.3360300080421401E-3</v>
      </c>
      <c r="C2491">
        <v>2.7796833012307598</v>
      </c>
      <c r="D2491" s="3">
        <v>2.3844779068094801E-2</v>
      </c>
      <c r="E2491" s="3">
        <v>2.3675279440121801E-2</v>
      </c>
      <c r="F2491" s="3">
        <v>2.3619898962933799E-2</v>
      </c>
      <c r="G2491">
        <v>-4395960</v>
      </c>
      <c r="H2491">
        <v>15854760</v>
      </c>
      <c r="K2491">
        <f t="shared" si="874"/>
        <v>86.294051494889928</v>
      </c>
      <c r="L2491">
        <f t="shared" si="882"/>
        <v>60.186244359332825</v>
      </c>
      <c r="M2491">
        <f t="shared" si="883"/>
        <v>20.152927381300774</v>
      </c>
      <c r="N2491">
        <f t="shared" si="875"/>
        <v>0.13057752427970989</v>
      </c>
      <c r="O2491">
        <f t="shared" si="876"/>
        <v>70.766052155778084</v>
      </c>
      <c r="P2491">
        <f t="shared" si="877"/>
        <v>70.707467025844011</v>
      </c>
      <c r="Q2491">
        <f t="shared" si="884"/>
        <v>8.4941075185469117E-2</v>
      </c>
      <c r="R2491">
        <f t="shared" si="878"/>
        <v>70.681111080592615</v>
      </c>
      <c r="S2491">
        <f t="shared" si="885"/>
        <v>20.096299997843794</v>
      </c>
      <c r="T2491">
        <f t="shared" si="886"/>
        <v>13.675218681867262</v>
      </c>
      <c r="U2491">
        <f t="shared" si="879"/>
        <v>0.61518403402960908</v>
      </c>
      <c r="V2491" s="6">
        <f t="shared" si="880"/>
        <v>130564.99999989755</v>
      </c>
      <c r="W2491">
        <f t="shared" si="887"/>
        <v>13.676135089714887</v>
      </c>
      <c r="X2491">
        <f t="shared" si="888"/>
        <v>20.131353323373069</v>
      </c>
      <c r="Y2491">
        <f t="shared" si="889"/>
        <v>8.6809353859431823E-2</v>
      </c>
      <c r="Z2491">
        <f t="shared" si="890"/>
        <v>6.3234086952942681E-8</v>
      </c>
      <c r="AA2491">
        <f t="shared" si="891"/>
        <v>-1.1781174878275266E-7</v>
      </c>
      <c r="AB2491">
        <f t="shared" si="881"/>
        <v>1.0009309237989354</v>
      </c>
      <c r="AC2491">
        <f t="shared" si="892"/>
        <v>2.0830169732065427</v>
      </c>
      <c r="AD2491">
        <f t="shared" si="893"/>
        <v>-4.96926543195747E-10</v>
      </c>
      <c r="AE2491">
        <f t="shared" si="894"/>
        <v>-4.4996298912212599E-4</v>
      </c>
      <c r="AF2491">
        <f t="shared" si="895"/>
        <v>1.0993764710364161E-7</v>
      </c>
      <c r="AG2491" t="str">
        <f t="shared" si="896"/>
        <v>NaN</v>
      </c>
      <c r="AH2491">
        <f t="shared" si="897"/>
        <v>1.099376471036416E-3</v>
      </c>
    </row>
    <row r="2492" spans="1:34">
      <c r="A2492" s="4">
        <v>43233.060613425929</v>
      </c>
      <c r="B2492" s="3">
        <v>-1.33725490537472E-3</v>
      </c>
      <c r="C2492">
        <v>2.7797070856449899</v>
      </c>
      <c r="D2492" s="3">
        <v>2.3830353820867501E-2</v>
      </c>
      <c r="E2492" s="3">
        <v>2.3661163390279401E-2</v>
      </c>
      <c r="F2492" s="3">
        <v>2.3604355230181701E-2</v>
      </c>
      <c r="G2492">
        <v>-4396012</v>
      </c>
      <c r="H2492">
        <v>15854760</v>
      </c>
      <c r="K2492">
        <f t="shared" si="874"/>
        <v>86.372082515818349</v>
      </c>
      <c r="L2492">
        <f t="shared" si="882"/>
        <v>60.284707475498706</v>
      </c>
      <c r="M2492">
        <f t="shared" si="883"/>
        <v>20.185897041576975</v>
      </c>
      <c r="N2492">
        <f t="shared" si="875"/>
        <v>0.13058473296564602</v>
      </c>
      <c r="O2492">
        <f t="shared" si="876"/>
        <v>70.722725189339954</v>
      </c>
      <c r="P2492">
        <f t="shared" si="877"/>
        <v>70.665218525758291</v>
      </c>
      <c r="Q2492">
        <f t="shared" si="884"/>
        <v>8.8461645165494929E-2</v>
      </c>
      <c r="R2492">
        <f t="shared" si="878"/>
        <v>70.634263544174459</v>
      </c>
      <c r="S2492">
        <f t="shared" si="885"/>
        <v>20.126922611466647</v>
      </c>
      <c r="T2492">
        <f t="shared" si="886"/>
        <v>13.675977490913171</v>
      </c>
      <c r="U2492">
        <f t="shared" si="879"/>
        <v>0.61516983629592115</v>
      </c>
      <c r="V2492" s="6">
        <f t="shared" si="880"/>
        <v>130625.00000009313</v>
      </c>
      <c r="W2492">
        <f t="shared" si="887"/>
        <v>13.675889936023172</v>
      </c>
      <c r="X2492">
        <f t="shared" si="888"/>
        <v>20.133518347926049</v>
      </c>
      <c r="Y2492">
        <f t="shared" si="889"/>
        <v>8.7147213211764551E-2</v>
      </c>
      <c r="Z2492">
        <f t="shared" si="890"/>
        <v>6.3234087284206427E-8</v>
      </c>
      <c r="AA2492">
        <f t="shared" si="891"/>
        <v>-7.4451231956632221E-8</v>
      </c>
      <c r="AB2492">
        <f t="shared" si="881"/>
        <v>1.0009089895150944</v>
      </c>
      <c r="AC2492">
        <f t="shared" si="892"/>
        <v>2.0829986631442652</v>
      </c>
      <c r="AD2492">
        <f t="shared" si="893"/>
        <v>-3.1281292070666837E-10</v>
      </c>
      <c r="AE2492">
        <f t="shared" si="894"/>
        <v>-3.3265430263338958E-4</v>
      </c>
      <c r="AF2492">
        <f t="shared" si="895"/>
        <v>9.3610070891720915E-8</v>
      </c>
      <c r="AG2492" t="str">
        <f t="shared" si="896"/>
        <v>NaN</v>
      </c>
      <c r="AH2492">
        <f t="shared" si="897"/>
        <v>9.3610070891720916E-4</v>
      </c>
    </row>
    <row r="2493" spans="1:34">
      <c r="A2493" s="4">
        <v>43233.061307870368</v>
      </c>
      <c r="B2493" s="3">
        <v>-1.33887224554201E-3</v>
      </c>
      <c r="C2493">
        <v>2.7797070856449899</v>
      </c>
      <c r="D2493" s="3">
        <v>2.3817938356642102E-2</v>
      </c>
      <c r="E2493" s="3">
        <v>2.3648747926054099E-2</v>
      </c>
      <c r="F2493" s="3">
        <v>2.3592122729387498E-2</v>
      </c>
      <c r="G2493">
        <v>-4395950</v>
      </c>
      <c r="H2493">
        <v>15854760</v>
      </c>
      <c r="K2493">
        <f t="shared" si="874"/>
        <v>86.475113766752969</v>
      </c>
      <c r="L2493">
        <f t="shared" si="882"/>
        <v>60.403818237398006</v>
      </c>
      <c r="M2493">
        <f t="shared" si="883"/>
        <v>20.225780416265657</v>
      </c>
      <c r="N2493">
        <f t="shared" si="875"/>
        <v>0.13058473296564602</v>
      </c>
      <c r="O2493">
        <f t="shared" si="876"/>
        <v>70.685434708744964</v>
      </c>
      <c r="P2493">
        <f t="shared" si="877"/>
        <v>70.628059777578514</v>
      </c>
      <c r="Q2493">
        <f t="shared" si="884"/>
        <v>8.8038919284329609E-2</v>
      </c>
      <c r="R2493">
        <f t="shared" si="878"/>
        <v>70.597395789460634</v>
      </c>
      <c r="S2493">
        <f t="shared" si="885"/>
        <v>20.167087803409437</v>
      </c>
      <c r="T2493">
        <f t="shared" si="886"/>
        <v>13.675977490913171</v>
      </c>
      <c r="U2493">
        <f t="shared" si="879"/>
        <v>0.61516983629592115</v>
      </c>
      <c r="V2493" s="6">
        <f t="shared" si="880"/>
        <v>130684.99999966007</v>
      </c>
      <c r="W2493">
        <f t="shared" si="887"/>
        <v>13.67557181992324</v>
      </c>
      <c r="X2493">
        <f t="shared" si="888"/>
        <v>20.133809187483809</v>
      </c>
      <c r="Y2493">
        <f t="shared" si="889"/>
        <v>8.9294637929924647E-2</v>
      </c>
      <c r="Z2493">
        <f t="shared" si="890"/>
        <v>-2.3516809271386271E-7</v>
      </c>
      <c r="AA2493">
        <f t="shared" si="891"/>
        <v>-5.0060941209101113E-8</v>
      </c>
      <c r="AB2493">
        <f t="shared" si="881"/>
        <v>1.0007793360348043</v>
      </c>
      <c r="AC2493">
        <f t="shared" si="892"/>
        <v>2.0829986631442652</v>
      </c>
      <c r="AD2493">
        <f t="shared" si="893"/>
        <v>-2.0527682816355089E-10</v>
      </c>
      <c r="AE2493">
        <f t="shared" si="894"/>
        <v>7.0699574319756499E-4</v>
      </c>
      <c r="AF2493">
        <f t="shared" si="895"/>
        <v>-2.8903748232224503E-8</v>
      </c>
      <c r="AG2493" t="str">
        <f t="shared" si="896"/>
        <v>NaN</v>
      </c>
      <c r="AH2493" t="str">
        <f t="shared" si="897"/>
        <v>NaN</v>
      </c>
    </row>
    <row r="2494" spans="1:34">
      <c r="A2494" s="4">
        <v>43233.062013888892</v>
      </c>
      <c r="B2494" s="3">
        <v>-1.3366008339835401E-3</v>
      </c>
      <c r="C2494">
        <v>2.7796178940916398</v>
      </c>
      <c r="D2494" s="3">
        <v>2.3808044040324602E-2</v>
      </c>
      <c r="E2494" s="3">
        <v>2.3638092508481399E-2</v>
      </c>
      <c r="F2494" s="3">
        <v>2.3581152784663599E-2</v>
      </c>
      <c r="G2494">
        <v>-4395925</v>
      </c>
      <c r="H2494">
        <v>15854760</v>
      </c>
      <c r="K2494">
        <f t="shared" si="874"/>
        <v>86.330415465808244</v>
      </c>
      <c r="L2494">
        <f t="shared" si="882"/>
        <v>60.273539828954199</v>
      </c>
      <c r="M2494">
        <f t="shared" si="883"/>
        <v>20.182157636132636</v>
      </c>
      <c r="N2494">
        <f t="shared" si="875"/>
        <v>0.1305577003933894</v>
      </c>
      <c r="O2494">
        <f t="shared" si="876"/>
        <v>70.655716624592813</v>
      </c>
      <c r="P2494">
        <f t="shared" si="877"/>
        <v>70.596168744657845</v>
      </c>
      <c r="Q2494">
        <f t="shared" si="884"/>
        <v>9.1383349339949405E-2</v>
      </c>
      <c r="R2494">
        <f t="shared" si="878"/>
        <v>70.564333275252864</v>
      </c>
      <c r="S2494">
        <f t="shared" si="885"/>
        <v>20.121235403239336</v>
      </c>
      <c r="T2494">
        <f t="shared" si="886"/>
        <v>13.673131956991421</v>
      </c>
      <c r="U2494">
        <f t="shared" si="879"/>
        <v>0.6152230777972435</v>
      </c>
      <c r="V2494" s="6">
        <f t="shared" si="880"/>
        <v>130746.00000008941</v>
      </c>
      <c r="W2494">
        <f t="shared" si="887"/>
        <v>13.675116534495782</v>
      </c>
      <c r="X2494">
        <f t="shared" si="888"/>
        <v>20.131931741373339</v>
      </c>
      <c r="Y2494">
        <f t="shared" si="889"/>
        <v>9.0068987382271828E-2</v>
      </c>
      <c r="Z2494">
        <f t="shared" si="890"/>
        <v>-2.0694792159274433E-7</v>
      </c>
      <c r="AA2494">
        <f t="shared" si="891"/>
        <v>1.7238194526701237E-8</v>
      </c>
      <c r="AB2494">
        <f t="shared" si="881"/>
        <v>1.0007352642678786</v>
      </c>
      <c r="AC2494">
        <f t="shared" si="892"/>
        <v>2.083067325877797</v>
      </c>
      <c r="AD2494">
        <f t="shared" si="893"/>
        <v>7.0080487024317102E-11</v>
      </c>
      <c r="AE2494">
        <f t="shared" si="894"/>
        <v>4.9023834410729782E-4</v>
      </c>
      <c r="AF2494">
        <f t="shared" si="895"/>
        <v>1.4230523295810607E-8</v>
      </c>
      <c r="AG2494">
        <f t="shared" si="896"/>
        <v>7.0080487024317104E-9</v>
      </c>
      <c r="AH2494">
        <f t="shared" si="897"/>
        <v>1.4230523295810608E-4</v>
      </c>
    </row>
    <row r="2495" spans="1:34">
      <c r="A2495" s="4">
        <v>43233.062708333331</v>
      </c>
      <c r="B2495" s="3">
        <v>-1.3381230364939299E-3</v>
      </c>
      <c r="C2495">
        <v>2.7796285970780401</v>
      </c>
      <c r="D2495" s="3">
        <v>2.3797769173379502E-2</v>
      </c>
      <c r="E2495">
        <v>2.3628959293418999E-2</v>
      </c>
      <c r="F2495" s="3">
        <v>2.35711118906329E-2</v>
      </c>
      <c r="G2495">
        <v>-4395889</v>
      </c>
      <c r="H2495">
        <v>15854760</v>
      </c>
      <c r="K2495">
        <f t="shared" si="874"/>
        <v>86.427386054923133</v>
      </c>
      <c r="L2495">
        <f t="shared" si="882"/>
        <v>60.383709081889194</v>
      </c>
      <c r="M2495">
        <f t="shared" si="883"/>
        <v>20.219047011399109</v>
      </c>
      <c r="N2495">
        <f t="shared" si="875"/>
        <v>0.13056094430205967</v>
      </c>
      <c r="O2495">
        <f t="shared" si="876"/>
        <v>70.624855537204027</v>
      </c>
      <c r="P2495">
        <f t="shared" si="877"/>
        <v>70.568833573582751</v>
      </c>
      <c r="Q2495">
        <f t="shared" si="884"/>
        <v>9.0784693522536486E-2</v>
      </c>
      <c r="R2495">
        <f t="shared" si="878"/>
        <v>70.534070843681491</v>
      </c>
      <c r="S2495">
        <f t="shared" si="885"/>
        <v>20.158523882384085</v>
      </c>
      <c r="T2495">
        <f t="shared" si="886"/>
        <v>13.673473421061976</v>
      </c>
      <c r="U2495">
        <f t="shared" si="879"/>
        <v>0.61521668881708569</v>
      </c>
      <c r="V2495" s="6">
        <f t="shared" si="880"/>
        <v>130805.99999965634</v>
      </c>
      <c r="W2495">
        <f t="shared" si="887"/>
        <v>13.674839277344448</v>
      </c>
      <c r="X2495">
        <f t="shared" si="888"/>
        <v>20.131641949451616</v>
      </c>
      <c r="Y2495">
        <f t="shared" si="889"/>
        <v>8.9369552783315001E-2</v>
      </c>
      <c r="Z2495">
        <f t="shared" si="890"/>
        <v>8.5366017832272399E-8</v>
      </c>
      <c r="AA2495">
        <f t="shared" si="891"/>
        <v>-6.1293016403613292E-9</v>
      </c>
      <c r="AB2495">
        <f t="shared" si="881"/>
        <v>1.0007751979635373</v>
      </c>
      <c r="AC2495">
        <f t="shared" si="892"/>
        <v>2.0830590863497744</v>
      </c>
      <c r="AD2495">
        <f t="shared" si="893"/>
        <v>-2.5113098866213992E-11</v>
      </c>
      <c r="AE2495">
        <f t="shared" si="894"/>
        <v>6.1534406476925331E-4</v>
      </c>
      <c r="AF2495">
        <f t="shared" si="895"/>
        <v>-4.0626866438436933E-9</v>
      </c>
      <c r="AG2495" t="str">
        <f t="shared" si="896"/>
        <v>NaN</v>
      </c>
      <c r="AH2495" t="str">
        <f t="shared" si="897"/>
        <v>NaN</v>
      </c>
    </row>
    <row r="2496" spans="1:34">
      <c r="A2496" s="4">
        <v>43233.063402777778</v>
      </c>
      <c r="B2496" s="3">
        <v>-1.3368267859186699E-3</v>
      </c>
      <c r="C2496">
        <v>2.77965000305085</v>
      </c>
      <c r="D2496" s="3">
        <v>2.37786108277214E-2</v>
      </c>
      <c r="E2496" s="3">
        <v>2.3608825786777698E-2</v>
      </c>
      <c r="F2496">
        <v>2.355362668015E-2</v>
      </c>
      <c r="G2496">
        <v>-4395866</v>
      </c>
      <c r="H2496">
        <v>15854760</v>
      </c>
      <c r="K2496">
        <f t="shared" si="874"/>
        <v>86.344809537629601</v>
      </c>
      <c r="L2496">
        <f t="shared" si="882"/>
        <v>60.324116714640667</v>
      </c>
      <c r="M2496">
        <f t="shared" si="883"/>
        <v>20.199092939460858</v>
      </c>
      <c r="N2496">
        <f t="shared" si="875"/>
        <v>0.13056743211940303</v>
      </c>
      <c r="O2496">
        <f t="shared" si="876"/>
        <v>70.567312468010201</v>
      </c>
      <c r="P2496">
        <f t="shared" si="877"/>
        <v>70.508575182137719</v>
      </c>
      <c r="Q2496">
        <f t="shared" si="884"/>
        <v>8.5940615487459127E-2</v>
      </c>
      <c r="R2496">
        <f t="shared" si="878"/>
        <v>70.481371852522742</v>
      </c>
      <c r="S2496">
        <f t="shared" si="885"/>
        <v>20.141799195802552</v>
      </c>
      <c r="T2496">
        <f t="shared" si="886"/>
        <v>13.674156349203381</v>
      </c>
      <c r="U2496">
        <f t="shared" si="879"/>
        <v>0.61520391085676507</v>
      </c>
      <c r="V2496" s="6">
        <f t="shared" si="880"/>
        <v>130865.99999985192</v>
      </c>
      <c r="W2496">
        <f t="shared" si="887"/>
        <v>13.674594123652756</v>
      </c>
      <c r="X2496">
        <f t="shared" si="888"/>
        <v>20.130700409323904</v>
      </c>
      <c r="Y2496">
        <f t="shared" si="889"/>
        <v>8.7613103829861913E-2</v>
      </c>
      <c r="Z2496">
        <f t="shared" si="890"/>
        <v>8.2204313040305795E-8</v>
      </c>
      <c r="AA2496">
        <f t="shared" si="891"/>
        <v>-5.0997880615812857E-8</v>
      </c>
      <c r="AB2496">
        <f t="shared" si="881"/>
        <v>1.0008805705587263</v>
      </c>
      <c r="AC2496">
        <f t="shared" si="892"/>
        <v>2.0830426072937223</v>
      </c>
      <c r="AD2496">
        <f t="shared" si="893"/>
        <v>-2.131368399146572E-10</v>
      </c>
      <c r="AE2496">
        <f t="shared" si="894"/>
        <v>2.6527874020972205E-4</v>
      </c>
      <c r="AF2496">
        <f t="shared" si="895"/>
        <v>-7.9981051958870128E-8</v>
      </c>
      <c r="AG2496" t="str">
        <f t="shared" si="896"/>
        <v>NaN</v>
      </c>
      <c r="AH2496" t="str">
        <f t="shared" si="897"/>
        <v>NaN</v>
      </c>
    </row>
    <row r="2497" spans="1:34">
      <c r="A2497" s="4">
        <v>43233.064097222225</v>
      </c>
      <c r="B2497" s="3">
        <v>-1.33558999637899E-3</v>
      </c>
      <c r="C2497">
        <v>2.7796595168165399</v>
      </c>
      <c r="D2497" s="3">
        <v>2.3764756406435501E-2</v>
      </c>
      <c r="E2497" s="3">
        <v>2.35951259641843E-2</v>
      </c>
      <c r="F2497" s="3">
        <v>2.3539762385189501E-2</v>
      </c>
      <c r="G2497">
        <v>-4395985</v>
      </c>
      <c r="H2497">
        <v>15854760</v>
      </c>
      <c r="K2497">
        <f t="shared" si="874"/>
        <v>86.266020933974502</v>
      </c>
      <c r="L2497">
        <f t="shared" si="882"/>
        <v>60.263552600530709</v>
      </c>
      <c r="M2497">
        <f t="shared" si="883"/>
        <v>20.178813485134324</v>
      </c>
      <c r="N2497">
        <f t="shared" si="875"/>
        <v>0.13057031559377683</v>
      </c>
      <c r="O2497">
        <f t="shared" si="876"/>
        <v>70.52570000642703</v>
      </c>
      <c r="P2497">
        <f t="shared" si="877"/>
        <v>70.46757242552566</v>
      </c>
      <c r="Q2497">
        <f t="shared" si="884"/>
        <v>8.6114002479590113E-2</v>
      </c>
      <c r="R2497">
        <f t="shared" si="878"/>
        <v>70.43958600394744</v>
      </c>
      <c r="S2497">
        <f t="shared" si="885"/>
        <v>20.121404150147931</v>
      </c>
      <c r="T2497">
        <f t="shared" si="886"/>
        <v>13.674459872821675</v>
      </c>
      <c r="U2497">
        <f t="shared" si="879"/>
        <v>0.61519823176329114</v>
      </c>
      <c r="V2497" s="6">
        <f t="shared" si="880"/>
        <v>130926.0000000475</v>
      </c>
      <c r="W2497">
        <f t="shared" si="887"/>
        <v>13.674232230107874</v>
      </c>
      <c r="X2497">
        <f t="shared" si="888"/>
        <v>20.128322996797575</v>
      </c>
      <c r="Y2497">
        <f t="shared" si="889"/>
        <v>8.6496810114960951E-2</v>
      </c>
      <c r="Z2497">
        <f t="shared" si="890"/>
        <v>2.6874487088378845E-7</v>
      </c>
      <c r="AA2497">
        <f t="shared" si="891"/>
        <v>-2.4177519579162131E-8</v>
      </c>
      <c r="AB2497">
        <f t="shared" si="881"/>
        <v>1.0009480978378864</v>
      </c>
      <c r="AC2497">
        <f t="shared" si="892"/>
        <v>2.0830352832688126</v>
      </c>
      <c r="AD2497">
        <f t="shared" si="893"/>
        <v>-1.0234946708542246E-10</v>
      </c>
      <c r="AE2497">
        <f t="shared" si="894"/>
        <v>-3.9721388924838569E-4</v>
      </c>
      <c r="AF2497">
        <f t="shared" si="895"/>
        <v>2.5650285050606486E-8</v>
      </c>
      <c r="AG2497" t="str">
        <f t="shared" si="896"/>
        <v>NaN</v>
      </c>
      <c r="AH2497">
        <f t="shared" si="897"/>
        <v>2.5650285050606486E-4</v>
      </c>
    </row>
    <row r="2498" spans="1:34">
      <c r="A2498" s="4">
        <v>43233.064791666664</v>
      </c>
      <c r="B2498" s="3">
        <v>-1.33601811583503E-3</v>
      </c>
      <c r="C2498">
        <v>2.7797510868113</v>
      </c>
      <c r="D2498" s="3">
        <v>2.3748547328141301E-2</v>
      </c>
      <c r="E2498" s="3">
        <v>2.3579059592375402E-2</v>
      </c>
      <c r="F2498" s="3">
        <v>2.3523170492680899E-2</v>
      </c>
      <c r="G2498">
        <v>-4395865</v>
      </c>
      <c r="H2498">
        <v>15854760</v>
      </c>
      <c r="K2498">
        <f t="shared" ref="K2498:K2561" si="898">(B2498-$B$19)*($B$17/$B$18)</f>
        <v>86.293293912162611</v>
      </c>
      <c r="L2498">
        <f t="shared" si="882"/>
        <v>60.31263547041678</v>
      </c>
      <c r="M2498">
        <f t="shared" si="883"/>
        <v>20.195248528108166</v>
      </c>
      <c r="N2498">
        <f t="shared" ref="N2498:N2561" si="899">(C2498-$C$19)*($C$17/$C$18)</f>
        <v>0.13059806903462315</v>
      </c>
      <c r="O2498">
        <f t="shared" ref="O2498:O2561" si="900">(D2498-$D$19)*($D$17/$D$18)</f>
        <v>70.477015212317113</v>
      </c>
      <c r="P2498">
        <f t="shared" ref="P2498:P2561" si="901">(E2498-$E$19)*($E$17/$E$18)</f>
        <v>70.419486727449794</v>
      </c>
      <c r="Q2498">
        <f t="shared" si="884"/>
        <v>8.7435812377833599E-2</v>
      </c>
      <c r="R2498">
        <f t="shared" ref="R2498:R2561" si="902">(F2498-$F$19)*($F$17/$F$18)</f>
        <v>70.389579399939279</v>
      </c>
      <c r="S2498">
        <f t="shared" si="885"/>
        <v>20.136957986522944</v>
      </c>
      <c r="T2498">
        <f t="shared" si="886"/>
        <v>13.677381287647604</v>
      </c>
      <c r="U2498">
        <f t="shared" si="879"/>
        <v>0.61514357048860768</v>
      </c>
      <c r="V2498" s="6">
        <f t="shared" si="880"/>
        <v>130985.99999961443</v>
      </c>
      <c r="W2498">
        <f t="shared" si="887"/>
        <v>13.673943298971235</v>
      </c>
      <c r="X2498">
        <f t="shared" si="888"/>
        <v>20.133076815135023</v>
      </c>
      <c r="Y2498">
        <f t="shared" si="889"/>
        <v>8.7014211710747233E-2</v>
      </c>
      <c r="Z2498">
        <f t="shared" si="890"/>
        <v>-1.0033838621649534E-7</v>
      </c>
      <c r="AA2498">
        <f t="shared" si="891"/>
        <v>6.7414853708548096E-9</v>
      </c>
      <c r="AB2498">
        <f t="shared" si="881"/>
        <v>1.0009163950546545</v>
      </c>
      <c r="AC2498">
        <f t="shared" si="892"/>
        <v>2.0829647895290631</v>
      </c>
      <c r="AD2498">
        <f t="shared" si="893"/>
        <v>2.8367733764387728E-11</v>
      </c>
      <c r="AE2498">
        <f t="shared" si="894"/>
        <v>-1.5086187570135953E-4</v>
      </c>
      <c r="AF2498">
        <f t="shared" si="895"/>
        <v>-1.8718721172255768E-8</v>
      </c>
      <c r="AG2498">
        <f t="shared" si="896"/>
        <v>2.8367733764387729E-9</v>
      </c>
      <c r="AH2498" t="str">
        <f t="shared" si="897"/>
        <v>NaN</v>
      </c>
    </row>
    <row r="2499" spans="1:34">
      <c r="A2499" s="4">
        <v>43233.065497685187</v>
      </c>
      <c r="B2499" s="3">
        <v>-1.33536404444385E-3</v>
      </c>
      <c r="C2499">
        <v>2.7796214617537802</v>
      </c>
      <c r="D2499" s="3">
        <v>2.3740020615641701E-2</v>
      </c>
      <c r="E2499" s="3">
        <v>2.3570437742218901E-2</v>
      </c>
      <c r="F2499" s="3">
        <v>2.3514654194659701E-2</v>
      </c>
      <c r="G2499">
        <v>-4396202</v>
      </c>
      <c r="H2499">
        <v>15854760</v>
      </c>
      <c r="K2499">
        <f t="shared" si="898"/>
        <v>86.251626862152506</v>
      </c>
      <c r="L2499">
        <f t="shared" si="882"/>
        <v>60.2821630166478</v>
      </c>
      <c r="M2499">
        <f t="shared" si="883"/>
        <v>20.185045047986197</v>
      </c>
      <c r="N2499">
        <f t="shared" si="899"/>
        <v>0.1305587816962816</v>
      </c>
      <c r="O2499">
        <f t="shared" si="900"/>
        <v>70.451404796046489</v>
      </c>
      <c r="P2499">
        <f t="shared" si="901"/>
        <v>70.393682041213722</v>
      </c>
      <c r="Q2499">
        <f t="shared" si="884"/>
        <v>8.7492820274817973E-2</v>
      </c>
      <c r="R2499">
        <f t="shared" si="902"/>
        <v>70.363911975771671</v>
      </c>
      <c r="S2499">
        <f t="shared" si="885"/>
        <v>20.126716501136318</v>
      </c>
      <c r="T2499">
        <f t="shared" si="886"/>
        <v>13.673245778348493</v>
      </c>
      <c r="U2499">
        <f t="shared" ref="U2499:U2562" si="903">(2.40665404368-T2499*2.40665404368/100-$N$8)/$N$8</f>
        <v>0.61522094813718686</v>
      </c>
      <c r="V2499" s="6">
        <f t="shared" ref="V2499:V2562" si="904">(A2499-$A$322)*86400</f>
        <v>131047.00000004377</v>
      </c>
      <c r="W2499">
        <f t="shared" si="887"/>
        <v>13.67371273776118</v>
      </c>
      <c r="X2499">
        <f t="shared" si="888"/>
        <v>20.133317366275101</v>
      </c>
      <c r="Y2499">
        <f t="shared" si="889"/>
        <v>8.5425388602374142E-2</v>
      </c>
      <c r="Z2499">
        <f t="shared" si="890"/>
        <v>-2.5084596554395426E-7</v>
      </c>
      <c r="AA2499">
        <f t="shared" si="891"/>
        <v>-3.1198966993409508E-8</v>
      </c>
      <c r="AB2499">
        <f t="shared" si="881"/>
        <v>1.0010115148966368</v>
      </c>
      <c r="AC2499">
        <f t="shared" si="892"/>
        <v>2.0830645793684508</v>
      </c>
      <c r="AD2499">
        <f t="shared" si="893"/>
        <v>-1.3373136981187795E-10</v>
      </c>
      <c r="AE2499">
        <f t="shared" si="894"/>
        <v>3.2949831795734693E-4</v>
      </c>
      <c r="AF2499">
        <f t="shared" si="895"/>
        <v>-4.0402768693637458E-8</v>
      </c>
      <c r="AG2499" t="str">
        <f t="shared" si="896"/>
        <v>NaN</v>
      </c>
      <c r="AH2499" t="str">
        <f t="shared" si="897"/>
        <v>NaN</v>
      </c>
    </row>
    <row r="2500" spans="1:34">
      <c r="A2500" s="4">
        <v>43233.066192129627</v>
      </c>
      <c r="B2500" s="3">
        <v>-1.3344602367033099E-3</v>
      </c>
      <c r="C2500">
        <v>2.7796559491544</v>
      </c>
      <c r="D2500" s="3">
        <v>2.3726201870977098E-2</v>
      </c>
      <c r="E2500" s="3">
        <v>2.3556500075483201E-2</v>
      </c>
      <c r="F2500" s="3">
        <v>2.3502921951931099E-2</v>
      </c>
      <c r="G2500">
        <v>-4395785</v>
      </c>
      <c r="H2500">
        <v>15854760</v>
      </c>
      <c r="K2500">
        <f t="shared" si="898"/>
        <v>86.194050574865784</v>
      </c>
      <c r="L2500">
        <f t="shared" si="882"/>
        <v>60.240008655651437</v>
      </c>
      <c r="M2500">
        <f t="shared" si="883"/>
        <v>20.170929965960266</v>
      </c>
      <c r="N2500">
        <f t="shared" si="899"/>
        <v>0.13056923429088477</v>
      </c>
      <c r="O2500">
        <f t="shared" si="900"/>
        <v>70.409899491016631</v>
      </c>
      <c r="P2500">
        <f t="shared" si="901"/>
        <v>70.3519674311881</v>
      </c>
      <c r="Q2500">
        <f t="shared" si="884"/>
        <v>8.1347533154470852E-2</v>
      </c>
      <c r="R2500">
        <f t="shared" si="902"/>
        <v>70.32855195786216</v>
      </c>
      <c r="S2500">
        <f t="shared" si="885"/>
        <v>20.116698277190618</v>
      </c>
      <c r="T2500">
        <f t="shared" si="886"/>
        <v>13.674346051464616</v>
      </c>
      <c r="U2500">
        <f t="shared" si="903"/>
        <v>0.61520036142334744</v>
      </c>
      <c r="V2500" s="6">
        <f t="shared" si="904"/>
        <v>131106.99999961071</v>
      </c>
      <c r="W2500">
        <f t="shared" si="887"/>
        <v>13.673400458653875</v>
      </c>
      <c r="X2500">
        <f t="shared" si="888"/>
        <v>20.130687354330895</v>
      </c>
      <c r="Y2500">
        <f t="shared" si="889"/>
        <v>8.6669342568020127E-2</v>
      </c>
      <c r="Z2500">
        <f t="shared" si="890"/>
        <v>-4.742556545730765E-8</v>
      </c>
      <c r="AA2500">
        <f t="shared" si="891"/>
        <v>-7.8329638995860273E-8</v>
      </c>
      <c r="AB2500">
        <f t="shared" ref="AB2500:AB2563" si="905">((M2500-$M$323)-(Y2500-$Y$323))/(M2500-$M$323)</f>
        <v>1.0009382656753865</v>
      </c>
      <c r="AC2500">
        <f t="shared" si="892"/>
        <v>2.0830380297781588</v>
      </c>
      <c r="AD2500">
        <f t="shared" si="893"/>
        <v>-3.3092923015178459E-10</v>
      </c>
      <c r="AE2500">
        <f t="shared" si="894"/>
        <v>1.9810217113066901E-4</v>
      </c>
      <c r="AF2500">
        <f t="shared" si="895"/>
        <v>-1.66294133954502E-7</v>
      </c>
      <c r="AG2500" t="str">
        <f t="shared" si="896"/>
        <v>NaN</v>
      </c>
      <c r="AH2500" t="str">
        <f t="shared" si="897"/>
        <v>NaN</v>
      </c>
    </row>
    <row r="2501" spans="1:34">
      <c r="A2501" s="4">
        <v>43233.066886574074</v>
      </c>
      <c r="B2501" s="3">
        <v>-1.33422239256106E-3</v>
      </c>
      <c r="C2501">
        <v>2.7796036234431098</v>
      </c>
      <c r="D2501" s="3">
        <v>2.37177584039273E-2</v>
      </c>
      <c r="E2501" s="3">
        <v>2.3547557135734701E-2</v>
      </c>
      <c r="F2501" s="3">
        <v>2.3491249263734099E-2</v>
      </c>
      <c r="G2501">
        <v>-4396174</v>
      </c>
      <c r="H2501">
        <v>15854760</v>
      </c>
      <c r="K2501">
        <f t="shared" si="898"/>
        <v>86.178898920316485</v>
      </c>
      <c r="L2501">
        <f t="shared" si="882"/>
        <v>60.240200643502703</v>
      </c>
      <c r="M2501">
        <f t="shared" si="883"/>
        <v>20.170994251699735</v>
      </c>
      <c r="N2501">
        <f t="shared" si="899"/>
        <v>0.13055337518183016</v>
      </c>
      <c r="O2501">
        <f t="shared" si="900"/>
        <v>70.384539106704068</v>
      </c>
      <c r="P2501">
        <f t="shared" si="901"/>
        <v>70.32520174284403</v>
      </c>
      <c r="Q2501">
        <f t="shared" si="884"/>
        <v>9.1167674274771571E-2</v>
      </c>
      <c r="R2501">
        <f t="shared" si="902"/>
        <v>70.293371432429296</v>
      </c>
      <c r="S2501">
        <f t="shared" si="885"/>
        <v>20.11021580218322</v>
      </c>
      <c r="T2501">
        <f t="shared" si="886"/>
        <v>13.672676671564131</v>
      </c>
      <c r="U2501">
        <f t="shared" si="903"/>
        <v>0.61523159643745129</v>
      </c>
      <c r="V2501" s="6">
        <f t="shared" si="904"/>
        <v>131166.99999980628</v>
      </c>
      <c r="W2501">
        <f t="shared" si="887"/>
        <v>13.673385866172241</v>
      </c>
      <c r="X2501">
        <f t="shared" si="888"/>
        <v>20.130924221590348</v>
      </c>
      <c r="Y2501">
        <f t="shared" si="889"/>
        <v>8.6004598721819051E-2</v>
      </c>
      <c r="Z2501">
        <f t="shared" si="890"/>
        <v>9.485113057374301E-9</v>
      </c>
      <c r="AA2501">
        <f t="shared" si="891"/>
        <v>-8.7605713836178142E-8</v>
      </c>
      <c r="AB2501">
        <f t="shared" si="905"/>
        <v>1.0009778593167915</v>
      </c>
      <c r="AC2501">
        <f t="shared" si="892"/>
        <v>2.0830783119151577</v>
      </c>
      <c r="AD2501">
        <f t="shared" si="893"/>
        <v>-3.7298697269308218E-10</v>
      </c>
      <c r="AE2501">
        <f t="shared" si="894"/>
        <v>1.0022175830764453E-4</v>
      </c>
      <c r="AF2501">
        <f t="shared" si="895"/>
        <v>-3.7047822023201442E-7</v>
      </c>
      <c r="AG2501" t="str">
        <f t="shared" si="896"/>
        <v>NaN</v>
      </c>
      <c r="AH2501" t="str">
        <f t="shared" si="897"/>
        <v>NaN</v>
      </c>
    </row>
    <row r="2502" spans="1:34">
      <c r="A2502" s="4">
        <v>43233.06758101852</v>
      </c>
      <c r="B2502" s="3">
        <v>-1.3347813262953401E-3</v>
      </c>
      <c r="C2502">
        <v>2.7796595168165399</v>
      </c>
      <c r="D2502" s="3">
        <v>2.3703309372285701E-2</v>
      </c>
      <c r="E2502" s="3">
        <v>2.3532537278151699E-2</v>
      </c>
      <c r="F2502" s="3">
        <v>2.34787309011881E-2</v>
      </c>
      <c r="G2502">
        <v>-4395745</v>
      </c>
      <c r="H2502">
        <v>15854760</v>
      </c>
      <c r="K2502">
        <f t="shared" si="898"/>
        <v>86.214505308506872</v>
      </c>
      <c r="L2502">
        <f t="shared" si="882"/>
        <v>60.292262305328855</v>
      </c>
      <c r="M2502">
        <f t="shared" si="883"/>
        <v>20.188426721548964</v>
      </c>
      <c r="N2502">
        <f t="shared" si="899"/>
        <v>0.13057031559377683</v>
      </c>
      <c r="O2502">
        <f t="shared" si="900"/>
        <v>70.341140702563436</v>
      </c>
      <c r="P2502">
        <f t="shared" si="901"/>
        <v>70.280248199787167</v>
      </c>
      <c r="Q2502">
        <f t="shared" si="884"/>
        <v>8.5498588736214742E-2</v>
      </c>
      <c r="R2502">
        <f t="shared" si="902"/>
        <v>70.255642113827221</v>
      </c>
      <c r="S2502">
        <f t="shared" si="885"/>
        <v>20.131427662391488</v>
      </c>
      <c r="T2502">
        <f t="shared" si="886"/>
        <v>13.674459872821675</v>
      </c>
      <c r="U2502">
        <f t="shared" si="903"/>
        <v>0.61519823176329114</v>
      </c>
      <c r="V2502" s="6">
        <f t="shared" si="904"/>
        <v>131227.00000000186</v>
      </c>
      <c r="W2502">
        <f t="shared" si="887"/>
        <v>13.673140712480553</v>
      </c>
      <c r="X2502">
        <f t="shared" si="888"/>
        <v>20.126928390409407</v>
      </c>
      <c r="Y2502">
        <f t="shared" si="889"/>
        <v>8.6892701796064856E-2</v>
      </c>
      <c r="Z2502">
        <f t="shared" si="890"/>
        <v>-1.8021714871757782E-7</v>
      </c>
      <c r="AA2502">
        <f t="shared" si="891"/>
        <v>-6.7851594041077724E-8</v>
      </c>
      <c r="AB2502">
        <f t="shared" si="905"/>
        <v>1.0009239976065849</v>
      </c>
      <c r="AC2502">
        <f t="shared" si="892"/>
        <v>2.0830352832688126</v>
      </c>
      <c r="AD2502">
        <f t="shared" si="893"/>
        <v>-2.8592405044361368E-10</v>
      </c>
      <c r="AE2502">
        <f t="shared" si="894"/>
        <v>1.2078216877004312E-4</v>
      </c>
      <c r="AF2502">
        <f t="shared" si="895"/>
        <v>-2.3565621605664929E-7</v>
      </c>
      <c r="AG2502" t="str">
        <f t="shared" si="896"/>
        <v>NaN</v>
      </c>
      <c r="AH2502" t="str">
        <f t="shared" si="897"/>
        <v>NaN</v>
      </c>
    </row>
    <row r="2503" spans="1:34">
      <c r="A2503" s="4">
        <v>43233.06827546296</v>
      </c>
      <c r="B2503" s="3">
        <v>-1.3336039977912199E-3</v>
      </c>
      <c r="C2503">
        <v>2.7795358378625701</v>
      </c>
      <c r="D2503" s="3">
        <v>2.36900376691483E-2</v>
      </c>
      <c r="E2503" s="3">
        <v>2.3519467742535199E-2</v>
      </c>
      <c r="F2503" s="3">
        <v>2.34659981423283E-2</v>
      </c>
      <c r="G2503">
        <v>-4395729</v>
      </c>
      <c r="H2503">
        <v>15854760</v>
      </c>
      <c r="K2503">
        <f t="shared" si="898"/>
        <v>86.139504618488928</v>
      </c>
      <c r="L2503">
        <f t="shared" si="882"/>
        <v>60.233998710949919</v>
      </c>
      <c r="M2503">
        <f t="shared" si="883"/>
        <v>20.168917579568248</v>
      </c>
      <c r="N2503">
        <f t="shared" si="899"/>
        <v>0.13053283042691702</v>
      </c>
      <c r="O2503">
        <f t="shared" si="900"/>
        <v>70.301278464686305</v>
      </c>
      <c r="P2503">
        <f t="shared" si="901"/>
        <v>70.241131854720464</v>
      </c>
      <c r="Q2503">
        <f t="shared" si="884"/>
        <v>8.4011842377208268E-2</v>
      </c>
      <c r="R2503">
        <f t="shared" si="902"/>
        <v>70.217266622309097</v>
      </c>
      <c r="S2503">
        <f t="shared" si="885"/>
        <v>20.112909684650109</v>
      </c>
      <c r="T2503">
        <f t="shared" si="886"/>
        <v>13.6705140657838</v>
      </c>
      <c r="U2503">
        <f t="shared" si="903"/>
        <v>0.61527205997845269</v>
      </c>
      <c r="V2503" s="6">
        <f t="shared" si="904"/>
        <v>131286.9999995688</v>
      </c>
      <c r="W2503">
        <f t="shared" si="887"/>
        <v>13.6728722108182</v>
      </c>
      <c r="X2503">
        <f t="shared" si="888"/>
        <v>20.124756141377709</v>
      </c>
      <c r="Y2503">
        <f t="shared" si="889"/>
        <v>8.6197578657798132E-2</v>
      </c>
      <c r="Z2503">
        <f t="shared" si="890"/>
        <v>-2.4771039097684956E-7</v>
      </c>
      <c r="AA2503">
        <f t="shared" si="891"/>
        <v>-3.246812815545747E-8</v>
      </c>
      <c r="AB2503">
        <f t="shared" si="905"/>
        <v>1.00096648351031</v>
      </c>
      <c r="AC2503">
        <f t="shared" si="892"/>
        <v>2.0831304955926369</v>
      </c>
      <c r="AD2503">
        <f t="shared" si="893"/>
        <v>-1.3792912121634021E-10</v>
      </c>
      <c r="AE2503">
        <f t="shared" si="894"/>
        <v>-1.8915647170868169E-3</v>
      </c>
      <c r="AF2503">
        <f t="shared" si="895"/>
        <v>7.2588162127547561E-9</v>
      </c>
      <c r="AG2503" t="str">
        <f t="shared" si="896"/>
        <v>NaN</v>
      </c>
      <c r="AH2503">
        <f t="shared" si="897"/>
        <v>7.2588162127547556E-5</v>
      </c>
    </row>
    <row r="2504" spans="1:34">
      <c r="A2504" s="4">
        <v>43233.068981481483</v>
      </c>
      <c r="B2504" s="3">
        <v>-1.33558999637899E-3</v>
      </c>
      <c r="C2504">
        <v>2.7795655683803502</v>
      </c>
      <c r="D2504" s="3">
        <v>2.36775746360945E-2</v>
      </c>
      <c r="E2504" s="3">
        <v>2.3507183092588101E-2</v>
      </c>
      <c r="F2504" s="3">
        <v>2.3451895629241298E-2</v>
      </c>
      <c r="G2504">
        <v>-4395923</v>
      </c>
      <c r="H2504">
        <v>15854760</v>
      </c>
      <c r="K2504">
        <f t="shared" si="898"/>
        <v>86.266020933974502</v>
      </c>
      <c r="L2504">
        <f t="shared" si="882"/>
        <v>60.379052651539872</v>
      </c>
      <c r="M2504">
        <f t="shared" si="883"/>
        <v>20.217487839470625</v>
      </c>
      <c r="N2504">
        <f t="shared" si="899"/>
        <v>0.13054184128433491</v>
      </c>
      <c r="O2504">
        <f t="shared" si="900"/>
        <v>70.26384510868688</v>
      </c>
      <c r="P2504">
        <f t="shared" si="901"/>
        <v>70.204364625917975</v>
      </c>
      <c r="Q2504">
        <f t="shared" si="884"/>
        <v>8.9082304859971373E-2</v>
      </c>
      <c r="R2504">
        <f t="shared" si="902"/>
        <v>70.174762803826908</v>
      </c>
      <c r="S2504">
        <f t="shared" si="885"/>
        <v>20.158099636230645</v>
      </c>
      <c r="T2504">
        <f t="shared" si="886"/>
        <v>13.671462577090947</v>
      </c>
      <c r="U2504">
        <f t="shared" si="903"/>
        <v>0.61525431281134701</v>
      </c>
      <c r="V2504" s="6">
        <f t="shared" si="904"/>
        <v>131347.99999999814</v>
      </c>
      <c r="W2504">
        <f t="shared" si="887"/>
        <v>13.672886803299834</v>
      </c>
      <c r="X2504">
        <f t="shared" si="888"/>
        <v>20.127123077975885</v>
      </c>
      <c r="Y2504">
        <f t="shared" si="889"/>
        <v>8.6489479439881237E-2</v>
      </c>
      <c r="Z2504">
        <f t="shared" si="890"/>
        <v>2.038123470015634E-7</v>
      </c>
      <c r="AA2504">
        <f t="shared" si="891"/>
        <v>-4.5114945505879949E-8</v>
      </c>
      <c r="AB2504">
        <f t="shared" si="905"/>
        <v>1.0009463551637927</v>
      </c>
      <c r="AC2504">
        <f t="shared" si="892"/>
        <v>2.0831076080147954</v>
      </c>
      <c r="AD2504">
        <f t="shared" si="893"/>
        <v>-1.9100562905223979E-10</v>
      </c>
      <c r="AE2504">
        <f t="shared" si="894"/>
        <v>-1.35277688441907E-4</v>
      </c>
      <c r="AF2504">
        <f t="shared" si="895"/>
        <v>1.4055653056756236E-7</v>
      </c>
      <c r="AG2504" t="str">
        <f t="shared" si="896"/>
        <v>NaN</v>
      </c>
      <c r="AH2504">
        <f t="shared" si="897"/>
        <v>1.4055653056756236E-3</v>
      </c>
    </row>
    <row r="2505" spans="1:34">
      <c r="A2505" s="4">
        <v>43233.069675925923</v>
      </c>
      <c r="B2505" s="3">
        <v>-1.33393697959036E-3</v>
      </c>
      <c r="C2505">
        <v>2.7796131372088002</v>
      </c>
      <c r="D2505" s="3">
        <v>2.3664350501785499E-2</v>
      </c>
      <c r="E2505" s="3">
        <v>2.3492103773969601E-2</v>
      </c>
      <c r="F2505" s="3">
        <v>2.3439615484821801E-2</v>
      </c>
      <c r="G2505">
        <v>-4395660</v>
      </c>
      <c r="H2505">
        <v>15854760</v>
      </c>
      <c r="K2505">
        <f t="shared" si="898"/>
        <v>86.160716934857319</v>
      </c>
      <c r="L2505">
        <f t="shared" si="882"/>
        <v>60.289890790499214</v>
      </c>
      <c r="M2505">
        <f t="shared" si="883"/>
        <v>20.187632637009312</v>
      </c>
      <c r="N2505">
        <f t="shared" si="899"/>
        <v>0.1305562586562041</v>
      </c>
      <c r="O2505">
        <f t="shared" si="900"/>
        <v>70.224125746214185</v>
      </c>
      <c r="P2505">
        <f t="shared" si="901"/>
        <v>70.159233119507959</v>
      </c>
      <c r="Q2505">
        <f t="shared" si="884"/>
        <v>8.6374291082464083E-2</v>
      </c>
      <c r="R2505">
        <f t="shared" si="902"/>
        <v>70.13775145513172</v>
      </c>
      <c r="S2505">
        <f t="shared" si="885"/>
        <v>20.13004977628767</v>
      </c>
      <c r="T2505">
        <f t="shared" si="886"/>
        <v>13.672980195182443</v>
      </c>
      <c r="U2505">
        <f t="shared" si="903"/>
        <v>0.61522591734397702</v>
      </c>
      <c r="V2505" s="6">
        <f t="shared" si="904"/>
        <v>131407.99999956507</v>
      </c>
      <c r="W2505">
        <f t="shared" si="887"/>
        <v>13.672548257725593</v>
      </c>
      <c r="X2505">
        <f t="shared" si="888"/>
        <v>20.128229398810149</v>
      </c>
      <c r="Y2505">
        <f t="shared" si="889"/>
        <v>8.7605648113400506E-2</v>
      </c>
      <c r="Z2505">
        <f t="shared" si="890"/>
        <v>3.7940452349207583E-8</v>
      </c>
      <c r="AA2505">
        <f t="shared" si="891"/>
        <v>-7.3570284774739361E-8</v>
      </c>
      <c r="AB2505">
        <f t="shared" si="905"/>
        <v>1.0008816147766384</v>
      </c>
      <c r="AC2505">
        <f t="shared" si="892"/>
        <v>2.0830709878902476</v>
      </c>
      <c r="AD2505">
        <f t="shared" si="893"/>
        <v>-3.0750466445152887E-10</v>
      </c>
      <c r="AE2505">
        <f t="shared" si="894"/>
        <v>-1.7718262031815542E-4</v>
      </c>
      <c r="AF2505">
        <f t="shared" si="895"/>
        <v>1.7276733086029871E-7</v>
      </c>
      <c r="AG2505" t="str">
        <f t="shared" si="896"/>
        <v>NaN</v>
      </c>
      <c r="AH2505">
        <f t="shared" si="897"/>
        <v>1.727673308602987E-3</v>
      </c>
    </row>
    <row r="2506" spans="1:34">
      <c r="A2506" s="4">
        <v>43233.070370370369</v>
      </c>
      <c r="B2506" s="3">
        <v>-1.3339250873832501E-3</v>
      </c>
      <c r="C2506">
        <v>2.7795798390288802</v>
      </c>
      <c r="D2506" s="3">
        <v>2.3656109202256598E-2</v>
      </c>
      <c r="E2506" s="3">
        <v>2.34866214664908E-2</v>
      </c>
      <c r="F2506" s="3">
        <v>2.34310753649879E-2</v>
      </c>
      <c r="G2506">
        <v>-4395964</v>
      </c>
      <c r="H2506">
        <v>15854760</v>
      </c>
      <c r="K2506">
        <f t="shared" si="898"/>
        <v>86.159959352130031</v>
      </c>
      <c r="L2506">
        <f t="shared" si="882"/>
        <v>60.300359117569037</v>
      </c>
      <c r="M2506">
        <f t="shared" si="883"/>
        <v>20.19113788039985</v>
      </c>
      <c r="N2506">
        <f t="shared" si="899"/>
        <v>0.13054616649589415</v>
      </c>
      <c r="O2506">
        <f t="shared" si="900"/>
        <v>70.199372582371041</v>
      </c>
      <c r="P2506">
        <f t="shared" si="901"/>
        <v>70.142824898328939</v>
      </c>
      <c r="Q2506">
        <f t="shared" si="884"/>
        <v>8.7360348397766074E-2</v>
      </c>
      <c r="R2506">
        <f t="shared" si="902"/>
        <v>70.112012233973275</v>
      </c>
      <c r="S2506">
        <f t="shared" si="885"/>
        <v>20.132897648134673</v>
      </c>
      <c r="T2506">
        <f t="shared" si="886"/>
        <v>13.671917862518237</v>
      </c>
      <c r="U2506">
        <f t="shared" si="903"/>
        <v>0.61524579417113923</v>
      </c>
      <c r="V2506" s="6">
        <f t="shared" si="904"/>
        <v>131467.99999976065</v>
      </c>
      <c r="W2506">
        <f t="shared" si="887"/>
        <v>13.672481132310004</v>
      </c>
      <c r="X2506">
        <f t="shared" si="888"/>
        <v>20.130443810140356</v>
      </c>
      <c r="Y2506">
        <f t="shared" si="889"/>
        <v>8.6521419678319944E-2</v>
      </c>
      <c r="Z2506">
        <f t="shared" si="890"/>
        <v>-3.1617043446125248E-9</v>
      </c>
      <c r="AA2506">
        <f t="shared" si="891"/>
        <v>4.1173081557767816E-9</v>
      </c>
      <c r="AB2506">
        <f t="shared" si="905"/>
        <v>1.0009459384627217</v>
      </c>
      <c r="AC2506">
        <f t="shared" si="892"/>
        <v>2.0830966219774347</v>
      </c>
      <c r="AD2506">
        <f t="shared" si="893"/>
        <v>1.7425147286033238E-11</v>
      </c>
      <c r="AE2506">
        <f t="shared" si="894"/>
        <v>-3.5690161803832864E-3</v>
      </c>
      <c r="AF2506">
        <f t="shared" si="895"/>
        <v>-4.8602541165064413E-10</v>
      </c>
      <c r="AG2506">
        <f t="shared" si="896"/>
        <v>1.7425147286033237E-9</v>
      </c>
      <c r="AH2506" t="str">
        <f t="shared" si="897"/>
        <v>NaN</v>
      </c>
    </row>
    <row r="2507" spans="1:34">
      <c r="A2507" s="4">
        <v>43233.071064814816</v>
      </c>
      <c r="B2507" s="3">
        <v>-1.3332234471636201E-3</v>
      </c>
      <c r="C2507">
        <v>2.7796119479880899</v>
      </c>
      <c r="D2507" s="3">
        <v>2.3643372648439302E-2</v>
      </c>
      <c r="E2507" s="3">
        <v>2.3471875129671398E-2</v>
      </c>
      <c r="F2507">
        <v>2.3418890507819E-2</v>
      </c>
      <c r="G2507">
        <v>-4395614</v>
      </c>
      <c r="H2507">
        <v>15854760</v>
      </c>
      <c r="K2507">
        <f t="shared" si="898"/>
        <v>86.11526197121006</v>
      </c>
      <c r="L2507">
        <f t="shared" si="882"/>
        <v>60.271678620501902</v>
      </c>
      <c r="M2507">
        <f t="shared" si="883"/>
        <v>20.18153442398209</v>
      </c>
      <c r="N2507">
        <f t="shared" si="899"/>
        <v>0.13055589822190766</v>
      </c>
      <c r="O2507">
        <f t="shared" si="900"/>
        <v>70.161117692795557</v>
      </c>
      <c r="P2507">
        <f t="shared" si="901"/>
        <v>70.098689986697565</v>
      </c>
      <c r="Q2507">
        <f t="shared" si="884"/>
        <v>8.5829619554729675E-2</v>
      </c>
      <c r="R2507">
        <f t="shared" si="902"/>
        <v>70.075288073240827</v>
      </c>
      <c r="S2507">
        <f t="shared" si="885"/>
        <v>20.124314677612269</v>
      </c>
      <c r="T2507">
        <f t="shared" si="886"/>
        <v>13.672942254730184</v>
      </c>
      <c r="U2507">
        <f t="shared" si="903"/>
        <v>0.61522662723066079</v>
      </c>
      <c r="V2507" s="6">
        <f t="shared" si="904"/>
        <v>131527.99999995623</v>
      </c>
      <c r="W2507">
        <f t="shared" si="887"/>
        <v>13.672127994254101</v>
      </c>
      <c r="X2507">
        <f t="shared" si="888"/>
        <v>20.128400185548216</v>
      </c>
      <c r="Y2507">
        <f t="shared" si="889"/>
        <v>8.6978660697899571E-2</v>
      </c>
      <c r="Z2507">
        <f t="shared" si="890"/>
        <v>-1.3595328691026502E-7</v>
      </c>
      <c r="AA2507">
        <f t="shared" si="891"/>
        <v>6.7056501891821422E-8</v>
      </c>
      <c r="AB2507">
        <f t="shared" si="905"/>
        <v>1.0009192595655134</v>
      </c>
      <c r="AC2507">
        <f t="shared" si="892"/>
        <v>2.0830719033933605</v>
      </c>
      <c r="AD2507">
        <f t="shared" si="893"/>
        <v>2.8229926438701132E-10</v>
      </c>
      <c r="AE2507">
        <f t="shared" si="894"/>
        <v>-2.9062034683378663E-4</v>
      </c>
      <c r="AF2507">
        <f t="shared" si="895"/>
        <v>-9.6697393049636083E-8</v>
      </c>
      <c r="AG2507">
        <f t="shared" si="896"/>
        <v>2.8229926438701132E-8</v>
      </c>
      <c r="AH2507" t="str">
        <f t="shared" si="897"/>
        <v>NaN</v>
      </c>
    </row>
    <row r="2508" spans="1:34">
      <c r="A2508" s="4">
        <v>43233.071759259263</v>
      </c>
      <c r="B2508" s="3">
        <v>-1.3322245017661799E-3</v>
      </c>
      <c r="C2508">
        <v>2.7795287025383</v>
      </c>
      <c r="D2508" s="3">
        <v>2.3632955075008798E-2</v>
      </c>
      <c r="E2508" s="3">
        <v>2.3462408932809899E-2</v>
      </c>
      <c r="F2508" s="3">
        <v>2.3407872919469799E-2</v>
      </c>
      <c r="G2508">
        <v>-4395612</v>
      </c>
      <c r="H2508">
        <v>15854760</v>
      </c>
      <c r="K2508">
        <f t="shared" si="898"/>
        <v>86.051625022103622</v>
      </c>
      <c r="L2508">
        <f t="shared" si="882"/>
        <v>60.222524191008233</v>
      </c>
      <c r="M2508">
        <f t="shared" si="883"/>
        <v>20.165075419792679</v>
      </c>
      <c r="N2508">
        <f t="shared" si="899"/>
        <v>0.13053066782113587</v>
      </c>
      <c r="O2508">
        <f t="shared" si="900"/>
        <v>70.129827979192882</v>
      </c>
      <c r="P2508">
        <f t="shared" si="901"/>
        <v>70.070358220843829</v>
      </c>
      <c r="Q2508">
        <f t="shared" si="884"/>
        <v>8.7746014141202977E-2</v>
      </c>
      <c r="R2508">
        <f t="shared" si="902"/>
        <v>70.042081965051679</v>
      </c>
      <c r="S2508">
        <f t="shared" si="885"/>
        <v>20.106578077031877</v>
      </c>
      <c r="T2508">
        <f t="shared" si="886"/>
        <v>13.670286423069996</v>
      </c>
      <c r="U2508">
        <f t="shared" si="903"/>
        <v>0.61527631929855964</v>
      </c>
      <c r="V2508" s="6">
        <f t="shared" si="904"/>
        <v>131588.00000015181</v>
      </c>
      <c r="W2508">
        <f t="shared" si="887"/>
        <v>13.671976232444941</v>
      </c>
      <c r="X2508">
        <f t="shared" si="888"/>
        <v>20.132963576392335</v>
      </c>
      <c r="Y2508">
        <f t="shared" si="889"/>
        <v>8.6208127455809816E-2</v>
      </c>
      <c r="Z2508">
        <f t="shared" si="890"/>
        <v>-1.8970226182464169E-7</v>
      </c>
      <c r="AA2508">
        <f t="shared" si="891"/>
        <v>1.0840129206106593E-8</v>
      </c>
      <c r="AB2508">
        <f t="shared" si="905"/>
        <v>1.0009660761971002</v>
      </c>
      <c r="AC2508">
        <f t="shared" si="892"/>
        <v>2.0831359886113208</v>
      </c>
      <c r="AD2508">
        <f t="shared" si="893"/>
        <v>4.6044862052629604E-11</v>
      </c>
      <c r="AE2508">
        <f t="shared" si="894"/>
        <v>-4.0312181641720309E-4</v>
      </c>
      <c r="AF2508">
        <f t="shared" si="895"/>
        <v>-1.1370404369980334E-8</v>
      </c>
      <c r="AG2508">
        <f t="shared" si="896"/>
        <v>4.6044862052629603E-9</v>
      </c>
      <c r="AH2508" t="str">
        <f t="shared" si="897"/>
        <v>NaN</v>
      </c>
    </row>
    <row r="2509" spans="1:34">
      <c r="A2509" s="4">
        <v>43233.072453703702</v>
      </c>
      <c r="B2509" s="3">
        <v>-1.3322482861804E-3</v>
      </c>
      <c r="C2509">
        <v>2.7795405947454102</v>
      </c>
      <c r="D2509" s="3">
        <v>2.3621395849695501E-2</v>
      </c>
      <c r="E2509" s="3">
        <v>2.3450243204933899E-2</v>
      </c>
      <c r="F2509" s="3">
        <v>2.3397248391029302E-2</v>
      </c>
      <c r="G2509">
        <v>-4395589</v>
      </c>
      <c r="H2509">
        <v>15854760</v>
      </c>
      <c r="K2509">
        <f t="shared" si="898"/>
        <v>86.053140187558228</v>
      </c>
      <c r="L2509">
        <f t="shared" si="882"/>
        <v>60.238005202402903</v>
      </c>
      <c r="M2509">
        <f t="shared" si="883"/>
        <v>20.170259124171427</v>
      </c>
      <c r="N2509">
        <f t="shared" si="899"/>
        <v>0.13053427216410246</v>
      </c>
      <c r="O2509">
        <f t="shared" si="900"/>
        <v>70.095109255880317</v>
      </c>
      <c r="P2509">
        <f t="shared" si="901"/>
        <v>70.033946918747944</v>
      </c>
      <c r="Q2509">
        <f t="shared" si="884"/>
        <v>8.504874867149681E-2</v>
      </c>
      <c r="R2509">
        <f t="shared" si="902"/>
        <v>70.01006050720882</v>
      </c>
      <c r="S2509">
        <f t="shared" si="885"/>
        <v>20.113559958390429</v>
      </c>
      <c r="T2509">
        <f t="shared" si="886"/>
        <v>13.670665827592794</v>
      </c>
      <c r="U2509">
        <f t="shared" si="903"/>
        <v>0.61526922043171839</v>
      </c>
      <c r="V2509" s="6">
        <f t="shared" si="904"/>
        <v>131647.99999971874</v>
      </c>
      <c r="W2509">
        <f t="shared" si="887"/>
        <v>13.671520947017477</v>
      </c>
      <c r="X2509">
        <f t="shared" si="888"/>
        <v>20.130584258806213</v>
      </c>
      <c r="Y2509">
        <f t="shared" si="889"/>
        <v>8.7239095820005261E-2</v>
      </c>
      <c r="Z2509">
        <f t="shared" si="890"/>
        <v>3.6359600179603526E-7</v>
      </c>
      <c r="AA2509">
        <f t="shared" si="891"/>
        <v>-3.2654769472460849E-8</v>
      </c>
      <c r="AB2509">
        <f t="shared" si="905"/>
        <v>1.0009043628172418</v>
      </c>
      <c r="AC2509">
        <f t="shared" si="892"/>
        <v>2.0831268335801858</v>
      </c>
      <c r="AD2509">
        <f t="shared" si="893"/>
        <v>-1.3706560491234547E-10</v>
      </c>
      <c r="AE2509">
        <f t="shared" si="894"/>
        <v>1.8506077737723528E-4</v>
      </c>
      <c r="AF2509">
        <f t="shared" si="895"/>
        <v>-7.3730153983641744E-8</v>
      </c>
      <c r="AG2509" t="str">
        <f t="shared" si="896"/>
        <v>NaN</v>
      </c>
      <c r="AH2509" t="str">
        <f t="shared" si="897"/>
        <v>NaN</v>
      </c>
    </row>
    <row r="2510" spans="1:34">
      <c r="A2510" s="4">
        <v>43233.073148148149</v>
      </c>
      <c r="B2510" s="3">
        <v>-1.3339131951761399E-3</v>
      </c>
      <c r="C2510">
        <v>2.7796654629200899</v>
      </c>
      <c r="D2510" s="3">
        <v>2.3609729594518299E-2</v>
      </c>
      <c r="E2510" s="3">
        <v>2.3438196399129099E-2</v>
      </c>
      <c r="F2510" s="3">
        <v>2.3384336968574601E-2</v>
      </c>
      <c r="G2510">
        <v>-4395581</v>
      </c>
      <c r="H2510">
        <v>15854760</v>
      </c>
      <c r="K2510">
        <f t="shared" si="898"/>
        <v>86.159201769402713</v>
      </c>
      <c r="L2510">
        <f t="shared" si="882"/>
        <v>60.361038731555851</v>
      </c>
      <c r="M2510">
        <f t="shared" si="883"/>
        <v>20.211456009022406</v>
      </c>
      <c r="N2510">
        <f t="shared" si="899"/>
        <v>0.13057211776525859</v>
      </c>
      <c r="O2510">
        <f t="shared" si="900"/>
        <v>70.060069062907772</v>
      </c>
      <c r="P2510">
        <f t="shared" si="901"/>
        <v>69.997891543359003</v>
      </c>
      <c r="Q2510">
        <f t="shared" si="884"/>
        <v>8.8922524647315981E-2</v>
      </c>
      <c r="R2510">
        <f t="shared" si="902"/>
        <v>69.971146538260456</v>
      </c>
      <c r="S2510">
        <f t="shared" si="885"/>
        <v>20.152174325924197</v>
      </c>
      <c r="T2510">
        <f t="shared" si="886"/>
        <v>13.674649575082913</v>
      </c>
      <c r="U2510">
        <f t="shared" si="903"/>
        <v>0.6151946823298734</v>
      </c>
      <c r="V2510" s="6">
        <f t="shared" si="904"/>
        <v>131707.99999991432</v>
      </c>
      <c r="W2510">
        <f t="shared" si="887"/>
        <v>13.671217423399177</v>
      </c>
      <c r="X2510">
        <f t="shared" si="888"/>
        <v>20.127016560016077</v>
      </c>
      <c r="Y2510">
        <f t="shared" si="889"/>
        <v>8.7360406224613982E-2</v>
      </c>
      <c r="Z2510">
        <f t="shared" si="890"/>
        <v>1.9286396517546296E-7</v>
      </c>
      <c r="AA2510">
        <f t="shared" si="891"/>
        <v>-5.1912423289185175E-8</v>
      </c>
      <c r="AB2510">
        <f t="shared" si="905"/>
        <v>1.0008949400432543</v>
      </c>
      <c r="AC2510">
        <f t="shared" si="892"/>
        <v>2.0830307057532491</v>
      </c>
      <c r="AD2510">
        <f t="shared" si="893"/>
        <v>-2.1758534287631538E-10</v>
      </c>
      <c r="AE2510">
        <f t="shared" si="894"/>
        <v>2.902167663612558E-4</v>
      </c>
      <c r="AF2510">
        <f t="shared" si="895"/>
        <v>-7.4634250170945965E-8</v>
      </c>
      <c r="AG2510" t="str">
        <f t="shared" si="896"/>
        <v>NaN</v>
      </c>
      <c r="AH2510" t="str">
        <f t="shared" si="897"/>
        <v>NaN</v>
      </c>
    </row>
    <row r="2511" spans="1:34">
      <c r="A2511" s="4">
        <v>43233.073842592596</v>
      </c>
      <c r="B2511" s="3">
        <v>-1.3335921055841E-3</v>
      </c>
      <c r="C2511">
        <v>2.7796131372088002</v>
      </c>
      <c r="D2511" s="3">
        <v>2.35969811484938E-2</v>
      </c>
      <c r="E2511" s="3">
        <v>2.3426173377738502E-2</v>
      </c>
      <c r="F2511" s="3">
        <v>2.3371901982372899E-2</v>
      </c>
      <c r="G2511">
        <v>-4395564</v>
      </c>
      <c r="H2511">
        <v>15854760</v>
      </c>
      <c r="K2511">
        <f t="shared" si="898"/>
        <v>86.138747035761</v>
      </c>
      <c r="L2511">
        <f t="shared" si="882"/>
        <v>60.356929674104137</v>
      </c>
      <c r="M2511">
        <f t="shared" si="883"/>
        <v>20.210080120938485</v>
      </c>
      <c r="N2511">
        <f t="shared" si="899"/>
        <v>0.1305562586562041</v>
      </c>
      <c r="O2511">
        <f t="shared" si="900"/>
        <v>70.021778454480881</v>
      </c>
      <c r="P2511">
        <f t="shared" si="901"/>
        <v>69.961907353311332</v>
      </c>
      <c r="Q2511">
        <f t="shared" si="884"/>
        <v>8.810994535502914E-2</v>
      </c>
      <c r="R2511">
        <f t="shared" si="902"/>
        <v>69.933668509125852</v>
      </c>
      <c r="S2511">
        <f t="shared" si="885"/>
        <v>20.151340157368466</v>
      </c>
      <c r="T2511">
        <f t="shared" si="886"/>
        <v>13.672980195182443</v>
      </c>
      <c r="U2511">
        <f t="shared" si="903"/>
        <v>0.61522591734397702</v>
      </c>
      <c r="V2511" s="6">
        <f t="shared" si="904"/>
        <v>131768.0000001099</v>
      </c>
      <c r="W2511">
        <f t="shared" si="887"/>
        <v>13.670948921736825</v>
      </c>
      <c r="X2511">
        <f t="shared" si="888"/>
        <v>20.12772552484434</v>
      </c>
      <c r="Y2511">
        <f t="shared" si="889"/>
        <v>8.9425973877264184E-2</v>
      </c>
      <c r="Z2511">
        <f t="shared" si="890"/>
        <v>-1.8970226179844042E-7</v>
      </c>
      <c r="AA2511">
        <f t="shared" si="891"/>
        <v>-4.6944030821063595E-8</v>
      </c>
      <c r="AB2511">
        <f t="shared" si="905"/>
        <v>1.0007722579977301</v>
      </c>
      <c r="AC2511">
        <f t="shared" si="892"/>
        <v>2.0830709878902476</v>
      </c>
      <c r="AD2511">
        <f t="shared" si="893"/>
        <v>-1.9221978028883825E-10</v>
      </c>
      <c r="AE2511">
        <f t="shared" si="894"/>
        <v>-2.0820116046017031E-4</v>
      </c>
      <c r="AF2511">
        <f t="shared" si="895"/>
        <v>9.1906444792483137E-8</v>
      </c>
      <c r="AG2511" t="str">
        <f t="shared" si="896"/>
        <v>NaN</v>
      </c>
      <c r="AH2511">
        <f t="shared" si="897"/>
        <v>9.1906444792483138E-4</v>
      </c>
    </row>
    <row r="2512" spans="1:34">
      <c r="A2512" s="4">
        <v>43233.074537037035</v>
      </c>
      <c r="B2512" s="3">
        <v>-1.33365156661966E-3</v>
      </c>
      <c r="C2512">
        <v>2.7795941096774199</v>
      </c>
      <c r="D2512" s="3">
        <v>2.3586658712720199E-2</v>
      </c>
      <c r="E2512" s="3">
        <v>2.3416326630249399E-2</v>
      </c>
      <c r="F2512" s="3">
        <v>2.3360574710459301E-2</v>
      </c>
      <c r="G2512">
        <v>-4395885</v>
      </c>
      <c r="H2512">
        <v>15854760</v>
      </c>
      <c r="K2512">
        <f t="shared" si="898"/>
        <v>86.142534949398168</v>
      </c>
      <c r="L2512">
        <f t="shared" ref="L2512:L2575" si="906">K2512-R2512*$B$8+$D$8</f>
        <v>60.375607183581018</v>
      </c>
      <c r="M2512">
        <f t="shared" ref="M2512:M2575" si="907">L2512/((($B$7/2))^2*PI())</f>
        <v>20.216334149515248</v>
      </c>
      <c r="N2512">
        <f t="shared" si="899"/>
        <v>0.13055049170745636</v>
      </c>
      <c r="O2512">
        <f t="shared" si="900"/>
        <v>69.990774491687361</v>
      </c>
      <c r="P2512">
        <f t="shared" si="901"/>
        <v>69.932436621996132</v>
      </c>
      <c r="Q2512">
        <f t="shared" ref="Q2512:Q2575" si="908">O2512-R2512</f>
        <v>9.1245451629447416E-2</v>
      </c>
      <c r="R2512">
        <f t="shared" si="902"/>
        <v>69.899529040057914</v>
      </c>
      <c r="S2512">
        <f t="shared" ref="S2512:S2575" si="909">M2512-(2/3)*Q2512</f>
        <v>20.15550384842895</v>
      </c>
      <c r="T2512">
        <f t="shared" ref="T2512:T2575" si="910">N2512/$D$7*100-$N$30/$D$7*100</f>
        <v>13.672373147945837</v>
      </c>
      <c r="U2512">
        <f t="shared" si="903"/>
        <v>0.61523727553092522</v>
      </c>
      <c r="V2512" s="6">
        <f t="shared" si="904"/>
        <v>131827.99999967683</v>
      </c>
      <c r="W2512">
        <f t="shared" ref="W2512:W2575" si="911">AVERAGE(T2506:T2518)</f>
        <v>13.670794241431336</v>
      </c>
      <c r="X2512">
        <f t="shared" ref="X2512:X2575" si="912">AVERAGE(S2506:S2518)</f>
        <v>20.129964543357197</v>
      </c>
      <c r="Y2512">
        <f t="shared" ref="Y2512:Y2575" si="913">AVERAGE(Q2511:Q2513)</f>
        <v>8.9135534507832404E-2</v>
      </c>
      <c r="Z2512">
        <f t="shared" ref="Z2512:Z2575" si="914">(T2513-T2511)/100/(V2513-V2511)</f>
        <v>-2.6652383840076451E-7</v>
      </c>
      <c r="AA2512">
        <f t="shared" ref="AA2512:AA2575" si="915">AVERAGE(Z2509:Z2515)</f>
        <v>-6.907596110383673E-8</v>
      </c>
      <c r="AB2512">
        <f t="shared" si="905"/>
        <v>1.0007892252704824</v>
      </c>
      <c r="AC2512">
        <f t="shared" ref="AC2512:AC2575" si="916">($D$7-$D$7*(T2512/100))*2.54</f>
        <v>2.0830856359400669</v>
      </c>
      <c r="AD2512">
        <f t="shared" ref="AD2512:AD2575" si="917">AA2512*AC2512*$D$7*2.54*1.024*9.81/2/Y2512/10000*0.14503773773</f>
        <v>-2.8376608912384352E-10</v>
      </c>
      <c r="AE2512">
        <f t="shared" ref="AE2512:AE2575" si="918">(W2513-W2511)/(X2513-X2511)*0.14503773773/100</f>
        <v>-1.1356216096100152E-4</v>
      </c>
      <c r="AF2512">
        <f t="shared" ref="AF2512:AF2575" si="919">AD2512/AE2512/(1.024*9.81)</f>
        <v>2.4874701776080153E-7</v>
      </c>
      <c r="AG2512" t="str">
        <f t="shared" ref="AG2512:AG2575" si="920">IF(AD2512&gt;0,AD2512*100,"NaN")</f>
        <v>NaN</v>
      </c>
      <c r="AH2512">
        <f t="shared" ref="AH2512:AH2575" si="921">IF(AF2512&gt;0,AF2512*100*100,"NaN")</f>
        <v>2.4874701776080154E-3</v>
      </c>
    </row>
    <row r="2513" spans="1:34">
      <c r="A2513" s="4">
        <v>43233.075243055559</v>
      </c>
      <c r="B2513" s="3">
        <v>-1.33021471876418E-3</v>
      </c>
      <c r="C2513">
        <v>2.77951205344834</v>
      </c>
      <c r="D2513">
        <v>2.3572352387564E-2</v>
      </c>
      <c r="E2513" s="3">
        <v>2.34010094674886E-2</v>
      </c>
      <c r="F2513" s="3">
        <v>2.33473774262529E-2</v>
      </c>
      <c r="G2513">
        <v>-4395506</v>
      </c>
      <c r="H2513">
        <v>15854760</v>
      </c>
      <c r="K2513">
        <f t="shared" si="898"/>
        <v>85.923593541162816</v>
      </c>
      <c r="L2513">
        <f t="shared" si="906"/>
        <v>60.174013485325084</v>
      </c>
      <c r="M2513">
        <f t="shared" si="907"/>
        <v>20.148831961852167</v>
      </c>
      <c r="N2513">
        <f t="shared" si="899"/>
        <v>0.1305256217409809</v>
      </c>
      <c r="O2513">
        <f t="shared" si="900"/>
        <v>69.947804713760604</v>
      </c>
      <c r="P2513">
        <f t="shared" si="901"/>
        <v>69.886593262172553</v>
      </c>
      <c r="Q2513">
        <f t="shared" si="908"/>
        <v>8.8051206539020654E-2</v>
      </c>
      <c r="R2513">
        <f t="shared" si="902"/>
        <v>69.859753507221583</v>
      </c>
      <c r="S2513">
        <f t="shared" si="909"/>
        <v>20.09013115749282</v>
      </c>
      <c r="T2513">
        <f t="shared" si="910"/>
        <v>13.669755256737893</v>
      </c>
      <c r="U2513">
        <f t="shared" si="903"/>
        <v>0.61528625771214063</v>
      </c>
      <c r="V2513" s="6">
        <f t="shared" si="904"/>
        <v>131889.00000010617</v>
      </c>
      <c r="W2513">
        <f t="shared" si="911"/>
        <v>13.670654153607504</v>
      </c>
      <c r="X2513">
        <f t="shared" si="912"/>
        <v>20.131490203349024</v>
      </c>
      <c r="Y2513">
        <f t="shared" si="913"/>
        <v>8.8797001066865278E-2</v>
      </c>
      <c r="Z2513">
        <f t="shared" si="914"/>
        <v>-1.3796528106168276E-7</v>
      </c>
      <c r="AA2513">
        <f t="shared" si="915"/>
        <v>-1.277373354379186E-7</v>
      </c>
      <c r="AB2513">
        <f t="shared" si="905"/>
        <v>1.0008125951999824</v>
      </c>
      <c r="AC2513">
        <f t="shared" si="916"/>
        <v>2.0831488056549148</v>
      </c>
      <c r="AD2513">
        <f t="shared" si="917"/>
        <v>-5.2676529611105727E-10</v>
      </c>
      <c r="AE2513">
        <f t="shared" si="918"/>
        <v>-7.0809826695333172E-4</v>
      </c>
      <c r="AF2513">
        <f t="shared" si="919"/>
        <v>7.4055046664367849E-8</v>
      </c>
      <c r="AG2513" t="str">
        <f t="shared" si="920"/>
        <v>NaN</v>
      </c>
      <c r="AH2513">
        <f t="shared" si="921"/>
        <v>7.4055046664367843E-4</v>
      </c>
    </row>
    <row r="2514" spans="1:34">
      <c r="A2514" s="4">
        <v>43233.075937499998</v>
      </c>
      <c r="B2514" s="3">
        <v>-1.3336039977912199E-3</v>
      </c>
      <c r="C2514">
        <v>2.7795417839661201</v>
      </c>
      <c r="D2514" s="3">
        <v>2.3557273068945499E-2</v>
      </c>
      <c r="E2514" s="3">
        <v>2.3387642626694301E-2</v>
      </c>
      <c r="F2514" s="3">
        <v>2.3332667456943498E-2</v>
      </c>
      <c r="G2514">
        <v>-4395950</v>
      </c>
      <c r="H2514">
        <v>15854760</v>
      </c>
      <c r="K2514">
        <f t="shared" si="898"/>
        <v>86.139504618488928</v>
      </c>
      <c r="L2514">
        <f t="shared" si="906"/>
        <v>60.409260683431398</v>
      </c>
      <c r="M2514">
        <f t="shared" si="907"/>
        <v>20.22760277984483</v>
      </c>
      <c r="N2514">
        <f t="shared" si="899"/>
        <v>0.13053463259839879</v>
      </c>
      <c r="O2514">
        <f t="shared" si="900"/>
        <v>69.902513210509483</v>
      </c>
      <c r="P2514">
        <f t="shared" si="901"/>
        <v>69.846587100339136</v>
      </c>
      <c r="Q2514">
        <f t="shared" si="908"/>
        <v>8.7094345032127762E-2</v>
      </c>
      <c r="R2514">
        <f t="shared" si="902"/>
        <v>69.815418865477355</v>
      </c>
      <c r="S2514">
        <f t="shared" si="909"/>
        <v>20.169539883156745</v>
      </c>
      <c r="T2514">
        <f t="shared" si="910"/>
        <v>13.670703768045042</v>
      </c>
      <c r="U2514">
        <f t="shared" si="903"/>
        <v>0.61526851054503495</v>
      </c>
      <c r="V2514" s="6">
        <f t="shared" si="904"/>
        <v>131948.99999967311</v>
      </c>
      <c r="W2514">
        <f t="shared" si="911"/>
        <v>13.670257238106654</v>
      </c>
      <c r="X2514">
        <f t="shared" si="912"/>
        <v>20.131064471869951</v>
      </c>
      <c r="Y2514">
        <f t="shared" si="913"/>
        <v>8.6447922475945418E-2</v>
      </c>
      <c r="Z2514">
        <f t="shared" si="914"/>
        <v>-1.01174539633414E-7</v>
      </c>
      <c r="AA2514">
        <f t="shared" si="915"/>
        <v>-1.033283804593011E-7</v>
      </c>
      <c r="AB2514">
        <f t="shared" si="905"/>
        <v>1.0009482540107928</v>
      </c>
      <c r="AC2514">
        <f t="shared" si="916"/>
        <v>2.0831259180770729</v>
      </c>
      <c r="AD2514">
        <f t="shared" si="917"/>
        <v>-4.3768119897671275E-10</v>
      </c>
      <c r="AE2514">
        <f t="shared" si="918"/>
        <v>-2.1692161518023923E-4</v>
      </c>
      <c r="AF2514">
        <f t="shared" si="919"/>
        <v>2.008565958632491E-7</v>
      </c>
      <c r="AG2514" t="str">
        <f t="shared" si="920"/>
        <v>NaN</v>
      </c>
      <c r="AH2514">
        <f t="shared" si="921"/>
        <v>2.008565958632491E-3</v>
      </c>
    </row>
    <row r="2515" spans="1:34">
      <c r="A2515" s="4">
        <v>43233.076631944445</v>
      </c>
      <c r="B2515" s="3">
        <v>-1.3300363356575E-3</v>
      </c>
      <c r="C2515">
        <v>2.7794739983855798</v>
      </c>
      <c r="D2515" s="3">
        <v>2.3544619760577899E-2</v>
      </c>
      <c r="E2515" s="3">
        <v>2.3373835774236799E-2</v>
      </c>
      <c r="F2515" s="3">
        <v>2.3321018590559101E-2</v>
      </c>
      <c r="G2515">
        <v>-4395498</v>
      </c>
      <c r="H2515">
        <v>15854760</v>
      </c>
      <c r="K2515">
        <f t="shared" si="898"/>
        <v>85.912229800251311</v>
      </c>
      <c r="L2515">
        <f t="shared" si="906"/>
        <v>60.197298194038495</v>
      </c>
      <c r="M2515">
        <f t="shared" si="907"/>
        <v>20.156628677676377</v>
      </c>
      <c r="N2515">
        <f t="shared" si="899"/>
        <v>0.1305140878434855</v>
      </c>
      <c r="O2515">
        <f t="shared" si="900"/>
        <v>69.864508352891733</v>
      </c>
      <c r="P2515">
        <f t="shared" si="901"/>
        <v>69.805264009690774</v>
      </c>
      <c r="Q2515">
        <f t="shared" si="908"/>
        <v>8.4198215856687852E-2</v>
      </c>
      <c r="R2515">
        <f t="shared" si="902"/>
        <v>69.780310137035045</v>
      </c>
      <c r="S2515">
        <f t="shared" si="909"/>
        <v>20.100496533771917</v>
      </c>
      <c r="T2515">
        <f t="shared" si="910"/>
        <v>13.668541162264695</v>
      </c>
      <c r="U2515">
        <f t="shared" si="903"/>
        <v>0.61530897408603669</v>
      </c>
      <c r="V2515" s="6">
        <f t="shared" si="904"/>
        <v>132008.99999986868</v>
      </c>
      <c r="W2515">
        <f t="shared" si="911"/>
        <v>13.670117150282826</v>
      </c>
      <c r="X2515">
        <f t="shared" si="912"/>
        <v>20.135080705259135</v>
      </c>
      <c r="Y2515">
        <f t="shared" si="913"/>
        <v>8.7073259083292484E-2</v>
      </c>
      <c r="Z2515">
        <f t="shared" si="914"/>
        <v>-3.4462577380405365E-7</v>
      </c>
      <c r="AA2515">
        <f t="shared" si="915"/>
        <v>-5.0934422437032731E-8</v>
      </c>
      <c r="AB2515">
        <f t="shared" si="905"/>
        <v>1.0009149846954375</v>
      </c>
      <c r="AC2515">
        <f t="shared" si="916"/>
        <v>2.083178101754553</v>
      </c>
      <c r="AD2515">
        <f t="shared" si="917"/>
        <v>-2.1420534075643457E-10</v>
      </c>
      <c r="AE2515">
        <f t="shared" si="918"/>
        <v>-5.0599822220164446E-5</v>
      </c>
      <c r="AF2515">
        <f t="shared" si="919"/>
        <v>4.2141728018658728E-7</v>
      </c>
      <c r="AG2515" t="str">
        <f t="shared" si="920"/>
        <v>NaN</v>
      </c>
      <c r="AH2515">
        <f t="shared" si="921"/>
        <v>4.2141728018658727E-3</v>
      </c>
    </row>
    <row r="2516" spans="1:34">
      <c r="A2516" s="4">
        <v>43233.077326388891</v>
      </c>
      <c r="B2516" s="3">
        <v>-1.3283595344546499E-3</v>
      </c>
      <c r="C2516">
        <v>2.7794121589085998</v>
      </c>
      <c r="D2516" s="3">
        <v>2.3533714606655799E-2</v>
      </c>
      <c r="E2516" s="3">
        <v>2.3361753291810599E-2</v>
      </c>
      <c r="F2516" s="3">
        <v>2.3308250098980399E-2</v>
      </c>
      <c r="G2516">
        <v>-4395522</v>
      </c>
      <c r="H2516">
        <v>15854760</v>
      </c>
      <c r="K2516">
        <f t="shared" si="898"/>
        <v>85.805410635679522</v>
      </c>
      <c r="L2516">
        <f t="shared" si="906"/>
        <v>60.107263095439492</v>
      </c>
      <c r="M2516">
        <f t="shared" si="907"/>
        <v>20.126481077952409</v>
      </c>
      <c r="N2516">
        <f t="shared" si="899"/>
        <v>0.1304953452600571</v>
      </c>
      <c r="O2516">
        <f t="shared" si="900"/>
        <v>69.831754166392173</v>
      </c>
      <c r="P2516">
        <f t="shared" si="901"/>
        <v>69.769101856289623</v>
      </c>
      <c r="Q2516">
        <f t="shared" si="908"/>
        <v>8.9927216361061824E-2</v>
      </c>
      <c r="R2516">
        <f t="shared" si="902"/>
        <v>69.741826950031111</v>
      </c>
      <c r="S2516">
        <f t="shared" si="909"/>
        <v>20.066529600378367</v>
      </c>
      <c r="T2516">
        <f t="shared" si="910"/>
        <v>13.666568258745913</v>
      </c>
      <c r="U2516">
        <f t="shared" si="903"/>
        <v>0.61534588819361447</v>
      </c>
      <c r="V2516" s="6">
        <f t="shared" si="904"/>
        <v>132069.00000006426</v>
      </c>
      <c r="W2516">
        <f t="shared" si="911"/>
        <v>13.669968306970013</v>
      </c>
      <c r="X2516">
        <f t="shared" si="912"/>
        <v>20.139346303026556</v>
      </c>
      <c r="Y2516">
        <f t="shared" si="913"/>
        <v>8.6479973168645571E-2</v>
      </c>
      <c r="Z2516">
        <f t="shared" si="914"/>
        <v>-4.7033618542537652E-8</v>
      </c>
      <c r="AA2516">
        <f t="shared" si="915"/>
        <v>-5.0800040740323053E-8</v>
      </c>
      <c r="AB2516">
        <f t="shared" si="905"/>
        <v>1.0009520668226572</v>
      </c>
      <c r="AC2516">
        <f t="shared" si="916"/>
        <v>2.0832257079164607</v>
      </c>
      <c r="AD2516">
        <f t="shared" si="917"/>
        <v>-2.1511076662888116E-10</v>
      </c>
      <c r="AE2516">
        <f t="shared" si="918"/>
        <v>2.2220223390210492E-5</v>
      </c>
      <c r="AF2516">
        <f t="shared" si="919"/>
        <v>-9.6370644456121275E-7</v>
      </c>
      <c r="AG2516" t="str">
        <f t="shared" si="920"/>
        <v>NaN</v>
      </c>
      <c r="AH2516" t="str">
        <f t="shared" si="921"/>
        <v>NaN</v>
      </c>
    </row>
    <row r="2517" spans="1:34">
      <c r="A2517" s="4">
        <v>43233.078032407408</v>
      </c>
      <c r="B2517" s="3">
        <v>-1.33260505239377E-3</v>
      </c>
      <c r="C2517">
        <v>2.7794561600749099</v>
      </c>
      <c r="D2517" s="3">
        <v>2.3515876295987299E-2</v>
      </c>
      <c r="E2517" s="3">
        <v>2.3345437183652399E-2</v>
      </c>
      <c r="F2517" s="3">
        <v>2.32920036227551E-2</v>
      </c>
      <c r="G2517">
        <v>-4395965</v>
      </c>
      <c r="H2517">
        <v>15854760</v>
      </c>
      <c r="K2517">
        <f t="shared" si="898"/>
        <v>86.075867669381864</v>
      </c>
      <c r="L2517">
        <f t="shared" si="906"/>
        <v>60.399075974279071</v>
      </c>
      <c r="M2517">
        <f t="shared" si="907"/>
        <v>20.22419250385683</v>
      </c>
      <c r="N2517">
        <f t="shared" si="899"/>
        <v>0.1305086813290342</v>
      </c>
      <c r="O2517">
        <f t="shared" si="900"/>
        <v>69.778175889675751</v>
      </c>
      <c r="P2517">
        <f t="shared" si="901"/>
        <v>69.720268712129865</v>
      </c>
      <c r="Q2517">
        <f t="shared" si="908"/>
        <v>8.5314487288187024E-2</v>
      </c>
      <c r="R2517">
        <f t="shared" si="902"/>
        <v>69.692861402387564</v>
      </c>
      <c r="S2517">
        <f t="shared" si="909"/>
        <v>20.167316178998039</v>
      </c>
      <c r="T2517">
        <f t="shared" si="910"/>
        <v>13.667972055480348</v>
      </c>
      <c r="U2517">
        <f t="shared" si="903"/>
        <v>0.61531962238630111</v>
      </c>
      <c r="V2517" s="6">
        <f t="shared" si="904"/>
        <v>132129.99999986496</v>
      </c>
      <c r="W2517">
        <f t="shared" si="911"/>
        <v>13.6697698492196</v>
      </c>
      <c r="X2517">
        <f t="shared" si="912"/>
        <v>20.112411373976151</v>
      </c>
      <c r="Y2517">
        <f t="shared" si="913"/>
        <v>8.8900264886779226E-2</v>
      </c>
      <c r="Z2517">
        <f t="shared" si="914"/>
        <v>3.6372665002578534E-7</v>
      </c>
      <c r="AA2517">
        <f t="shared" si="915"/>
        <v>-5.051261300423706E-8</v>
      </c>
      <c r="AB2517">
        <f t="shared" si="905"/>
        <v>1.0008028271885245</v>
      </c>
      <c r="AC2517">
        <f t="shared" si="916"/>
        <v>2.0831918343012594</v>
      </c>
      <c r="AD2517">
        <f t="shared" si="917"/>
        <v>-2.0806707022390925E-10</v>
      </c>
      <c r="AE2517">
        <f t="shared" si="918"/>
        <v>2.3839290597750023E-5</v>
      </c>
      <c r="AF2517">
        <f t="shared" si="919"/>
        <v>-8.6884250741288788E-7</v>
      </c>
      <c r="AG2517" t="str">
        <f t="shared" si="920"/>
        <v>NaN</v>
      </c>
      <c r="AH2517" t="str">
        <f t="shared" si="921"/>
        <v>NaN</v>
      </c>
    </row>
    <row r="2518" spans="1:34">
      <c r="A2518" s="4">
        <v>43233.078726851854</v>
      </c>
      <c r="B2518" s="3">
        <v>-1.3320223342452699E-3</v>
      </c>
      <c r="C2518">
        <v>2.7795501085111001</v>
      </c>
      <c r="D2518" s="3">
        <v>2.3498846655402299E-2</v>
      </c>
      <c r="E2518" s="3">
        <v>2.3327705902847801E-2</v>
      </c>
      <c r="F2518" s="3">
        <v>2.32729938162629E-2</v>
      </c>
      <c r="G2518">
        <v>-4395483</v>
      </c>
      <c r="H2518">
        <v>15854760</v>
      </c>
      <c r="K2518">
        <f t="shared" si="898"/>
        <v>86.03874611573687</v>
      </c>
      <c r="L2518">
        <f t="shared" si="906"/>
        <v>60.386942638257793</v>
      </c>
      <c r="M2518">
        <f t="shared" si="907"/>
        <v>20.22012974429553</v>
      </c>
      <c r="N2518">
        <f t="shared" si="899"/>
        <v>0.13053715563847626</v>
      </c>
      <c r="O2518">
        <f t="shared" si="900"/>
        <v>69.727026494836736</v>
      </c>
      <c r="P2518">
        <f t="shared" si="901"/>
        <v>69.667200040160253</v>
      </c>
      <c r="Q2518">
        <f t="shared" si="908"/>
        <v>9.1459091011088844E-2</v>
      </c>
      <c r="R2518">
        <f t="shared" si="902"/>
        <v>69.635567403825647</v>
      </c>
      <c r="S2518">
        <f t="shared" si="909"/>
        <v>20.159157016954804</v>
      </c>
      <c r="T2518">
        <f t="shared" si="910"/>
        <v>13.67096935121109</v>
      </c>
      <c r="U2518">
        <f t="shared" si="903"/>
        <v>0.61526354133824446</v>
      </c>
      <c r="V2518" s="6">
        <f t="shared" si="904"/>
        <v>132190.00000006054</v>
      </c>
      <c r="W2518">
        <f t="shared" si="911"/>
        <v>13.669545125002195</v>
      </c>
      <c r="X2518">
        <f t="shared" si="912"/>
        <v>20.113600001974177</v>
      </c>
      <c r="Y2518">
        <f t="shared" si="913"/>
        <v>8.759806127101892E-2</v>
      </c>
      <c r="Z2518">
        <f t="shared" si="914"/>
        <v>1.7705544435743831E-7</v>
      </c>
      <c r="AA2518">
        <f t="shared" si="915"/>
        <v>-2.4767306044435058E-8</v>
      </c>
      <c r="AB2518">
        <f t="shared" si="905"/>
        <v>1.0008803637594166</v>
      </c>
      <c r="AC2518">
        <f t="shared" si="916"/>
        <v>2.0831195095552761</v>
      </c>
      <c r="AD2518">
        <f t="shared" si="917"/>
        <v>-1.0353227803348525E-10</v>
      </c>
      <c r="AE2518">
        <f t="shared" si="918"/>
        <v>4.6671166034771691E-4</v>
      </c>
      <c r="AF2518">
        <f t="shared" si="919"/>
        <v>-2.2083004170770056E-8</v>
      </c>
      <c r="AG2518" t="str">
        <f t="shared" si="920"/>
        <v>NaN</v>
      </c>
      <c r="AH2518" t="str">
        <f t="shared" si="921"/>
        <v>NaN</v>
      </c>
    </row>
    <row r="2519" spans="1:34">
      <c r="A2519" s="4">
        <v>43233.079421296294</v>
      </c>
      <c r="B2519" s="3">
        <v>-1.33136826285408E-3</v>
      </c>
      <c r="C2519">
        <v>2.7795227564347398</v>
      </c>
      <c r="D2519" s="3">
        <v>2.3488143669001101E-2</v>
      </c>
      <c r="E2519" s="3">
        <v>2.3317288329417402E-2</v>
      </c>
      <c r="F2519" s="3">
        <v>2.3264132101958199E-2</v>
      </c>
      <c r="G2519">
        <v>-4395909</v>
      </c>
      <c r="H2519">
        <v>15854760</v>
      </c>
      <c r="K2519">
        <f t="shared" si="898"/>
        <v>85.997079065726126</v>
      </c>
      <c r="L2519">
        <f t="shared" si="906"/>
        <v>60.356924231049177</v>
      </c>
      <c r="M2519">
        <f t="shared" si="907"/>
        <v>20.210078298371013</v>
      </c>
      <c r="N2519">
        <f t="shared" si="899"/>
        <v>0.13052886564965102</v>
      </c>
      <c r="O2519">
        <f t="shared" si="900"/>
        <v>69.694879528806595</v>
      </c>
      <c r="P2519">
        <f t="shared" si="901"/>
        <v>69.636020860653161</v>
      </c>
      <c r="Q2519">
        <f t="shared" si="908"/>
        <v>8.6020605513780879E-2</v>
      </c>
      <c r="R2519">
        <f t="shared" si="902"/>
        <v>69.608858923292814</v>
      </c>
      <c r="S2519">
        <f t="shared" si="909"/>
        <v>20.152731228028493</v>
      </c>
      <c r="T2519">
        <f t="shared" si="910"/>
        <v>13.670096720808433</v>
      </c>
      <c r="U2519">
        <f t="shared" si="903"/>
        <v>0.61527986873198315</v>
      </c>
      <c r="V2519" s="6">
        <f t="shared" si="904"/>
        <v>132249.99999962747</v>
      </c>
      <c r="W2519">
        <f t="shared" si="911"/>
        <v>13.669285378828848</v>
      </c>
      <c r="X2519">
        <f t="shared" si="912"/>
        <v>20.110905808646596</v>
      </c>
      <c r="Y2519">
        <f t="shared" si="913"/>
        <v>8.9581273383577312E-2</v>
      </c>
      <c r="Z2519">
        <f t="shared" si="914"/>
        <v>-2.6558316652379699E-7</v>
      </c>
      <c r="AA2519">
        <f t="shared" si="915"/>
        <v>6.7373792290275218E-8</v>
      </c>
      <c r="AB2519">
        <f t="shared" si="905"/>
        <v>1.0007630287406792</v>
      </c>
      <c r="AC2519">
        <f t="shared" si="916"/>
        <v>2.0831405661268927</v>
      </c>
      <c r="AD2519">
        <f t="shared" si="917"/>
        <v>2.7540362055642589E-10</v>
      </c>
      <c r="AE2519">
        <f t="shared" si="918"/>
        <v>1.877662275408837E-3</v>
      </c>
      <c r="AF2519">
        <f t="shared" si="919"/>
        <v>1.4601020156226336E-8</v>
      </c>
      <c r="AG2519">
        <f t="shared" si="920"/>
        <v>2.754036205564259E-8</v>
      </c>
      <c r="AH2519">
        <f t="shared" si="921"/>
        <v>1.4601020156226337E-4</v>
      </c>
    </row>
    <row r="2520" spans="1:34">
      <c r="A2520" s="4">
        <v>43233.08011574074</v>
      </c>
      <c r="B2520" s="3">
        <v>-1.3296082162014501E-3</v>
      </c>
      <c r="C2520">
        <v>2.7794502139713599</v>
      </c>
      <c r="D2520" s="3">
        <v>2.3473730313980899E-2</v>
      </c>
      <c r="E2520" s="3">
        <v>2.3302672806876201E-2</v>
      </c>
      <c r="F2520" s="3">
        <v>2.3248028556608898E-2</v>
      </c>
      <c r="G2520">
        <v>-4395769</v>
      </c>
      <c r="H2520">
        <v>15854760</v>
      </c>
      <c r="K2520">
        <f t="shared" si="898"/>
        <v>85.884956822062577</v>
      </c>
      <c r="L2520">
        <f t="shared" si="906"/>
        <v>60.265969951187188</v>
      </c>
      <c r="M2520">
        <f t="shared" si="907"/>
        <v>20.179622917468134</v>
      </c>
      <c r="N2520">
        <f t="shared" si="899"/>
        <v>0.13050687915755246</v>
      </c>
      <c r="O2520">
        <f t="shared" si="900"/>
        <v>69.65158828121956</v>
      </c>
      <c r="P2520">
        <f t="shared" si="901"/>
        <v>69.592277468399047</v>
      </c>
      <c r="Q2520">
        <f t="shared" si="908"/>
        <v>9.1264123625862226E-2</v>
      </c>
      <c r="R2520">
        <f t="shared" si="902"/>
        <v>69.560324157593698</v>
      </c>
      <c r="S2520">
        <f t="shared" si="909"/>
        <v>20.118780168384227</v>
      </c>
      <c r="T2520">
        <f t="shared" si="910"/>
        <v>13.667782353219112</v>
      </c>
      <c r="U2520">
        <f t="shared" si="903"/>
        <v>0.61532317181971841</v>
      </c>
      <c r="V2520" s="6">
        <f t="shared" si="904"/>
        <v>132309.99999982305</v>
      </c>
      <c r="W2520">
        <f t="shared" si="911"/>
        <v>13.669133617019712</v>
      </c>
      <c r="X2520">
        <f t="shared" si="912"/>
        <v>20.113282137640326</v>
      </c>
      <c r="Y2520">
        <f t="shared" si="913"/>
        <v>8.843500862568969E-2</v>
      </c>
      <c r="Z2520">
        <f t="shared" si="914"/>
        <v>-1.3595328690908079E-7</v>
      </c>
      <c r="AA2520">
        <f t="shared" si="915"/>
        <v>8.990140238687729E-8</v>
      </c>
      <c r="AB2520">
        <f t="shared" si="905"/>
        <v>1.0008326575127195</v>
      </c>
      <c r="AC2520">
        <f t="shared" si="916"/>
        <v>2.0831964118168229</v>
      </c>
      <c r="AD2520">
        <f t="shared" si="917"/>
        <v>3.7226291187103157E-10</v>
      </c>
      <c r="AE2520">
        <f t="shared" si="918"/>
        <v>2.4430491552678463E-4</v>
      </c>
      <c r="AF2520">
        <f t="shared" si="919"/>
        <v>1.5168708336953378E-7</v>
      </c>
      <c r="AG2520">
        <f t="shared" si="920"/>
        <v>3.7226291187103155E-8</v>
      </c>
      <c r="AH2520">
        <f t="shared" si="921"/>
        <v>1.5168708336953376E-3</v>
      </c>
    </row>
    <row r="2521" spans="1:34">
      <c r="A2521" s="4">
        <v>43233.080810185187</v>
      </c>
      <c r="B2521" s="3">
        <v>-1.33117798754029E-3</v>
      </c>
      <c r="C2521">
        <v>2.77947161994416</v>
      </c>
      <c r="D2521" s="3">
        <v>2.3462706237987699E-2</v>
      </c>
      <c r="E2521" s="3">
        <v>2.3291731976332799E-2</v>
      </c>
      <c r="F2521" s="3">
        <v>2.3238118682547802E-2</v>
      </c>
      <c r="G2521">
        <v>-4395619</v>
      </c>
      <c r="H2521">
        <v>15854760</v>
      </c>
      <c r="K2521">
        <f t="shared" si="898"/>
        <v>85.984957742087332</v>
      </c>
      <c r="L2521">
        <f t="shared" si="906"/>
        <v>60.378997310474432</v>
      </c>
      <c r="M2521">
        <f t="shared" si="907"/>
        <v>20.217469308916264</v>
      </c>
      <c r="N2521">
        <f t="shared" si="899"/>
        <v>0.13051336697489285</v>
      </c>
      <c r="O2521">
        <f t="shared" si="900"/>
        <v>69.618476906208627</v>
      </c>
      <c r="P2521">
        <f t="shared" si="901"/>
        <v>69.559532211382276</v>
      </c>
      <c r="Q2521">
        <f t="shared" si="908"/>
        <v>8.8020296737425952E-2</v>
      </c>
      <c r="R2521">
        <f t="shared" si="902"/>
        <v>69.530456609471202</v>
      </c>
      <c r="S2521">
        <f t="shared" si="909"/>
        <v>20.158789111091313</v>
      </c>
      <c r="T2521">
        <f t="shared" si="910"/>
        <v>13.668465281360206</v>
      </c>
      <c r="U2521">
        <f t="shared" si="903"/>
        <v>0.61531039385940356</v>
      </c>
      <c r="V2521" s="6">
        <f t="shared" si="904"/>
        <v>132370.00000001863</v>
      </c>
      <c r="W2521">
        <f t="shared" si="911"/>
        <v>13.668815500919777</v>
      </c>
      <c r="X2521">
        <f t="shared" si="912"/>
        <v>20.108116260642866</v>
      </c>
      <c r="Y2521">
        <f t="shared" si="913"/>
        <v>9.0100962199078552E-2</v>
      </c>
      <c r="Z2521">
        <f t="shared" si="914"/>
        <v>7.9042609085200013E-8</v>
      </c>
      <c r="AA2521">
        <f t="shared" si="915"/>
        <v>1.3550161771024838E-9</v>
      </c>
      <c r="AB2521">
        <f t="shared" si="905"/>
        <v>1.0007318225513859</v>
      </c>
      <c r="AC2521">
        <f t="shared" si="916"/>
        <v>2.0831799327607783</v>
      </c>
      <c r="AD2521">
        <f t="shared" si="917"/>
        <v>5.5070515521069168E-12</v>
      </c>
      <c r="AE2521">
        <f t="shared" si="918"/>
        <v>2.2372988131919054E-5</v>
      </c>
      <c r="AF2521">
        <f t="shared" si="919"/>
        <v>2.4503390751471891E-8</v>
      </c>
      <c r="AG2521">
        <f t="shared" si="920"/>
        <v>5.5070515521069167E-10</v>
      </c>
      <c r="AH2521">
        <f t="shared" si="921"/>
        <v>2.4503390751471889E-4</v>
      </c>
    </row>
    <row r="2522" spans="1:34">
      <c r="A2522" s="4">
        <v>43233.081504629627</v>
      </c>
      <c r="B2522" s="3">
        <v>-1.3315585381678801E-3</v>
      </c>
      <c r="C2522">
        <v>2.77947994448914</v>
      </c>
      <c r="D2522" s="3">
        <v>2.3454346016387701E-2</v>
      </c>
      <c r="E2522" s="3">
        <v>2.3282800928791401E-2</v>
      </c>
      <c r="F2522" s="3">
        <v>2.3228792442896499E-2</v>
      </c>
      <c r="G2522">
        <v>-4395915</v>
      </c>
      <c r="H2522">
        <v>15854760</v>
      </c>
      <c r="K2522">
        <f t="shared" si="898"/>
        <v>86.009200389365574</v>
      </c>
      <c r="L2522">
        <f t="shared" si="906"/>
        <v>60.415499214895206</v>
      </c>
      <c r="M2522">
        <f t="shared" si="907"/>
        <v>20.229691706856215</v>
      </c>
      <c r="N2522">
        <f t="shared" si="899"/>
        <v>0.13051589001497035</v>
      </c>
      <c r="O2522">
        <f t="shared" si="900"/>
        <v>69.593366553854111</v>
      </c>
      <c r="P2522">
        <f t="shared" si="901"/>
        <v>69.532802115708847</v>
      </c>
      <c r="Q2522">
        <f t="shared" si="908"/>
        <v>9.1018466233947493E-2</v>
      </c>
      <c r="R2522">
        <f t="shared" si="902"/>
        <v>69.502348087620163</v>
      </c>
      <c r="S2522">
        <f t="shared" si="909"/>
        <v>20.169012729366916</v>
      </c>
      <c r="T2522">
        <f t="shared" si="910"/>
        <v>13.668730864526257</v>
      </c>
      <c r="U2522">
        <f t="shared" si="903"/>
        <v>0.61530542465261318</v>
      </c>
      <c r="V2522" s="6">
        <f t="shared" si="904"/>
        <v>132429.99999958556</v>
      </c>
      <c r="W2522">
        <f t="shared" si="911"/>
        <v>13.669086921078458</v>
      </c>
      <c r="X2522">
        <f t="shared" si="912"/>
        <v>20.110254972184936</v>
      </c>
      <c r="Y2522">
        <f t="shared" si="913"/>
        <v>8.7488178462147445E-2</v>
      </c>
      <c r="Z2522">
        <f t="shared" si="914"/>
        <v>3.0036191453891829E-7</v>
      </c>
      <c r="AA2522">
        <f t="shared" si="915"/>
        <v>-5.1038941845187053E-8</v>
      </c>
      <c r="AB2522">
        <f t="shared" si="905"/>
        <v>1.0008863867210704</v>
      </c>
      <c r="AC2522">
        <f t="shared" si="916"/>
        <v>2.0831735242389815</v>
      </c>
      <c r="AD2522">
        <f t="shared" si="917"/>
        <v>-2.1362645914658715E-10</v>
      </c>
      <c r="AE2522">
        <f t="shared" si="918"/>
        <v>8.3821928412836311E-5</v>
      </c>
      <c r="AF2522">
        <f t="shared" si="919"/>
        <v>-2.5370465167733348E-7</v>
      </c>
      <c r="AG2522" t="str">
        <f t="shared" si="920"/>
        <v>NaN</v>
      </c>
      <c r="AH2522" t="str">
        <f t="shared" si="921"/>
        <v>NaN</v>
      </c>
    </row>
    <row r="2523" spans="1:34">
      <c r="A2523" s="4">
        <v>43233.082199074073</v>
      </c>
      <c r="B2523" s="3">
        <v>-1.31385104177753E-3</v>
      </c>
      <c r="C2523">
        <v>2.77958459591173</v>
      </c>
      <c r="D2523" s="3">
        <v>2.3438909931555799E-2</v>
      </c>
      <c r="E2523" s="3">
        <v>2.3268994076333899E-2</v>
      </c>
      <c r="F2523" s="3">
        <v>2.3215928664067201E-2</v>
      </c>
      <c r="G2523">
        <v>-4395440</v>
      </c>
      <c r="H2523">
        <v>15854760</v>
      </c>
      <c r="K2523">
        <f t="shared" si="898"/>
        <v>84.881159708180334</v>
      </c>
      <c r="L2523">
        <f t="shared" si="906"/>
        <v>59.304367853906456</v>
      </c>
      <c r="M2523">
        <f t="shared" si="907"/>
        <v>19.857637429878892</v>
      </c>
      <c r="N2523">
        <f t="shared" si="899"/>
        <v>0.13054760823308253</v>
      </c>
      <c r="O2523">
        <f t="shared" si="900"/>
        <v>69.547003485068558</v>
      </c>
      <c r="P2523">
        <f t="shared" si="901"/>
        <v>69.491479025060485</v>
      </c>
      <c r="Q2523">
        <f t="shared" si="908"/>
        <v>8.3425772415068877E-2</v>
      </c>
      <c r="R2523">
        <f t="shared" si="902"/>
        <v>69.463577712653489</v>
      </c>
      <c r="S2523">
        <f t="shared" si="909"/>
        <v>19.802020248268846</v>
      </c>
      <c r="T2523">
        <f t="shared" si="910"/>
        <v>13.672069624327539</v>
      </c>
      <c r="U2523">
        <f t="shared" si="903"/>
        <v>0.61524295462439915</v>
      </c>
      <c r="V2523" s="6">
        <f t="shared" si="904"/>
        <v>132489.99999978114</v>
      </c>
      <c r="W2523">
        <f t="shared" si="911"/>
        <v>13.66950718454995</v>
      </c>
      <c r="X2523">
        <f t="shared" si="912"/>
        <v>20.120084516544953</v>
      </c>
      <c r="Y2523">
        <f t="shared" si="913"/>
        <v>8.7302829334944931E-2</v>
      </c>
      <c r="Z2523">
        <f t="shared" si="914"/>
        <v>1.1065965213367688E-7</v>
      </c>
      <c r="AA2523">
        <f t="shared" si="915"/>
        <v>-4.2005500657042351E-8</v>
      </c>
      <c r="AB2523">
        <f t="shared" si="905"/>
        <v>1.0009176556573136</v>
      </c>
      <c r="AC2523">
        <f t="shared" si="916"/>
        <v>2.0830929599649761</v>
      </c>
      <c r="AD2523">
        <f t="shared" si="917"/>
        <v>-1.7618292067483955E-10</v>
      </c>
      <c r="AE2523">
        <f t="shared" si="918"/>
        <v>1.3833592969593559E-4</v>
      </c>
      <c r="AF2523">
        <f t="shared" si="919"/>
        <v>-1.2678265670170623E-7</v>
      </c>
      <c r="AG2523" t="str">
        <f t="shared" si="920"/>
        <v>NaN</v>
      </c>
      <c r="AH2523" t="str">
        <f t="shared" si="921"/>
        <v>NaN</v>
      </c>
    </row>
    <row r="2524" spans="1:34">
      <c r="A2524" s="4">
        <v>43233.08289351852</v>
      </c>
      <c r="B2524" s="3">
        <v>-1.3309282511909299E-3</v>
      </c>
      <c r="C2524">
        <v>2.7795215672140299</v>
      </c>
      <c r="D2524" s="3">
        <v>2.3432975720206702E-2</v>
      </c>
      <c r="E2524" s="3">
        <v>2.32617160455811E-2</v>
      </c>
      <c r="F2524" s="3">
        <v>2.3208674922116201E-2</v>
      </c>
      <c r="G2524">
        <v>-4395691</v>
      </c>
      <c r="H2524">
        <v>15854760</v>
      </c>
      <c r="K2524">
        <f t="shared" si="898"/>
        <v>85.969048504810715</v>
      </c>
      <c r="L2524">
        <f t="shared" si="906"/>
        <v>60.401791628314342</v>
      </c>
      <c r="M2524">
        <f t="shared" si="907"/>
        <v>20.22510182091338</v>
      </c>
      <c r="N2524">
        <f t="shared" si="899"/>
        <v>0.1305285052153547</v>
      </c>
      <c r="O2524">
        <f t="shared" si="900"/>
        <v>69.529179778347441</v>
      </c>
      <c r="P2524">
        <f t="shared" si="901"/>
        <v>69.469696310610161</v>
      </c>
      <c r="Q2524">
        <f t="shared" si="908"/>
        <v>8.7464249355818424E-2</v>
      </c>
      <c r="R2524">
        <f t="shared" si="902"/>
        <v>69.441715528991622</v>
      </c>
      <c r="S2524">
        <f t="shared" si="909"/>
        <v>20.166792321342836</v>
      </c>
      <c r="T2524">
        <f t="shared" si="910"/>
        <v>13.670058780356189</v>
      </c>
      <c r="U2524">
        <f t="shared" si="903"/>
        <v>0.6152805786186667</v>
      </c>
      <c r="V2524" s="6">
        <f t="shared" si="904"/>
        <v>132549.99999997672</v>
      </c>
      <c r="W2524">
        <f t="shared" si="911"/>
        <v>13.669726071774701</v>
      </c>
      <c r="X2524">
        <f t="shared" si="912"/>
        <v>20.116956121427606</v>
      </c>
      <c r="Y2524">
        <f t="shared" si="913"/>
        <v>8.5471957917718555E-2</v>
      </c>
      <c r="Z2524">
        <f t="shared" si="914"/>
        <v>-2.5609805344263835E-7</v>
      </c>
      <c r="AA2524">
        <f t="shared" si="915"/>
        <v>2.8033529805292146E-8</v>
      </c>
      <c r="AB2524">
        <f t="shared" si="905"/>
        <v>1.0010063439740435</v>
      </c>
      <c r="AC2524">
        <f t="shared" si="916"/>
        <v>2.0831414816300051</v>
      </c>
      <c r="AD2524">
        <f t="shared" si="917"/>
        <v>1.2010199093918917E-10</v>
      </c>
      <c r="AE2524">
        <f t="shared" si="918"/>
        <v>1.1542104093072565E-5</v>
      </c>
      <c r="AF2524">
        <f t="shared" si="919"/>
        <v>1.0358485347991116E-6</v>
      </c>
      <c r="AG2524">
        <f t="shared" si="920"/>
        <v>1.2010199093918917E-8</v>
      </c>
      <c r="AH2524">
        <f t="shared" si="921"/>
        <v>1.0358485347991116E-2</v>
      </c>
    </row>
    <row r="2525" spans="1:34">
      <c r="A2525" s="4">
        <v>43233.083587962959</v>
      </c>
      <c r="B2525" s="3">
        <v>-1.3285141331471099E-3</v>
      </c>
      <c r="C2525">
        <v>2.7794882690341201</v>
      </c>
      <c r="D2525" s="3">
        <v>2.3423461954516799E-2</v>
      </c>
      <c r="E2525" s="3">
        <v>2.3253058518803299E-2</v>
      </c>
      <c r="F2525" s="3">
        <v>2.31998370296242E-2</v>
      </c>
      <c r="G2525">
        <v>-4395426</v>
      </c>
      <c r="H2525">
        <v>15854760</v>
      </c>
      <c r="K2525">
        <f t="shared" si="898"/>
        <v>85.815259211136407</v>
      </c>
      <c r="L2525">
        <f t="shared" si="906"/>
        <v>60.259619663886156</v>
      </c>
      <c r="M2525">
        <f t="shared" si="907"/>
        <v>20.177496569825241</v>
      </c>
      <c r="N2525">
        <f t="shared" si="899"/>
        <v>0.13051841305504785</v>
      </c>
      <c r="O2525">
        <f t="shared" si="900"/>
        <v>69.50060469743191</v>
      </c>
      <c r="P2525">
        <f t="shared" si="901"/>
        <v>69.443784846362178</v>
      </c>
      <c r="Q2525">
        <f t="shared" si="908"/>
        <v>8.5525851982268364E-2</v>
      </c>
      <c r="R2525">
        <f t="shared" si="902"/>
        <v>69.415078845449642</v>
      </c>
      <c r="S2525">
        <f t="shared" si="909"/>
        <v>20.120479335170394</v>
      </c>
      <c r="T2525">
        <f t="shared" si="910"/>
        <v>13.66899644769231</v>
      </c>
      <c r="U2525">
        <f t="shared" si="903"/>
        <v>0.61530045544582268</v>
      </c>
      <c r="V2525" s="6">
        <f t="shared" si="904"/>
        <v>132609.99999954365</v>
      </c>
      <c r="W2525">
        <f t="shared" si="911"/>
        <v>13.669472162594007</v>
      </c>
      <c r="X2525">
        <f t="shared" si="912"/>
        <v>20.115683667947561</v>
      </c>
      <c r="Y2525">
        <f t="shared" si="913"/>
        <v>8.805741953779507E-2</v>
      </c>
      <c r="Z2525">
        <f t="shared" si="914"/>
        <v>-1.8970226179858844E-7</v>
      </c>
      <c r="AA2525">
        <f t="shared" si="915"/>
        <v>8.1244976790183646E-8</v>
      </c>
      <c r="AB2525">
        <f t="shared" si="905"/>
        <v>1.0008552463269367</v>
      </c>
      <c r="AC2525">
        <f t="shared" si="916"/>
        <v>2.0831671157171843</v>
      </c>
      <c r="AD2525">
        <f t="shared" si="917"/>
        <v>3.378562699550269E-10</v>
      </c>
      <c r="AE2525">
        <f t="shared" si="918"/>
        <v>2.3498390898237477E-4</v>
      </c>
      <c r="AF2525">
        <f t="shared" si="919"/>
        <v>1.4312809630233228E-7</v>
      </c>
      <c r="AG2525">
        <f t="shared" si="920"/>
        <v>3.3785626995502691E-8</v>
      </c>
      <c r="AH2525">
        <f t="shared" si="921"/>
        <v>1.4312809630233228E-3</v>
      </c>
    </row>
    <row r="2526" spans="1:34">
      <c r="A2526" s="4">
        <v>43233.084282407406</v>
      </c>
      <c r="B2526" s="3">
        <v>-1.32845467211155E-3</v>
      </c>
      <c r="C2526">
        <v>2.7794502139713599</v>
      </c>
      <c r="D2526" s="3">
        <v>2.3412616261630301E-2</v>
      </c>
      <c r="E2526" s="3">
        <v>2.3241273341554899E-2</v>
      </c>
      <c r="F2526" s="3">
        <v>2.3187151914389699E-2</v>
      </c>
      <c r="G2526">
        <v>-4395392</v>
      </c>
      <c r="H2526">
        <v>15854760</v>
      </c>
      <c r="K2526">
        <f t="shared" si="898"/>
        <v>85.811471297499239</v>
      </c>
      <c r="L2526">
        <f t="shared" si="906"/>
        <v>60.272506218776158</v>
      </c>
      <c r="M2526">
        <f t="shared" si="907"/>
        <v>20.181811539261492</v>
      </c>
      <c r="N2526">
        <f t="shared" si="899"/>
        <v>0.13050687915755246</v>
      </c>
      <c r="O2526">
        <f t="shared" si="900"/>
        <v>69.46802910518818</v>
      </c>
      <c r="P2526">
        <f t="shared" si="901"/>
        <v>69.408512509727771</v>
      </c>
      <c r="Q2526">
        <f t="shared" si="908"/>
        <v>9.1182157275298437E-2</v>
      </c>
      <c r="R2526">
        <f t="shared" si="902"/>
        <v>69.376846947912881</v>
      </c>
      <c r="S2526">
        <f t="shared" si="909"/>
        <v>20.121023434411292</v>
      </c>
      <c r="T2526">
        <f t="shared" si="910"/>
        <v>13.667782353219112</v>
      </c>
      <c r="U2526">
        <f t="shared" si="903"/>
        <v>0.61532317181971841</v>
      </c>
      <c r="V2526" s="6">
        <f t="shared" si="904"/>
        <v>132669.99999973923</v>
      </c>
      <c r="W2526">
        <f t="shared" si="911"/>
        <v>13.669352504244488</v>
      </c>
      <c r="X2526">
        <f t="shared" si="912"/>
        <v>20.11465037250607</v>
      </c>
      <c r="Y2526">
        <f t="shared" si="913"/>
        <v>8.6666432037380517E-2</v>
      </c>
      <c r="Z2526">
        <f t="shared" si="914"/>
        <v>-2.0234907820678401E-7</v>
      </c>
      <c r="AA2526">
        <f t="shared" si="915"/>
        <v>2.3430954220834719E-8</v>
      </c>
      <c r="AB2526">
        <f t="shared" si="905"/>
        <v>1.0009378311545902</v>
      </c>
      <c r="AC2526">
        <f t="shared" si="916"/>
        <v>2.0831964118168229</v>
      </c>
      <c r="AD2526">
        <f t="shared" si="917"/>
        <v>9.9002596365418106E-11</v>
      </c>
      <c r="AE2526">
        <f t="shared" si="918"/>
        <v>-1.1044395434932862E-4</v>
      </c>
      <c r="AF2526">
        <f t="shared" si="919"/>
        <v>-8.9235091319040946E-8</v>
      </c>
      <c r="AG2526">
        <f t="shared" si="920"/>
        <v>9.9002596365418113E-9</v>
      </c>
      <c r="AH2526" t="str">
        <f t="shared" si="921"/>
        <v>NaN</v>
      </c>
    </row>
    <row r="2527" spans="1:34">
      <c r="A2527" s="4">
        <v>43233.084976851853</v>
      </c>
      <c r="B2527" s="3">
        <v>-1.3271346371220699E-3</v>
      </c>
      <c r="C2527">
        <v>2.7794121589085998</v>
      </c>
      <c r="D2527" s="3">
        <v>2.34002840428548E-2</v>
      </c>
      <c r="E2527" s="3">
        <v>2.32287151708442E-2</v>
      </c>
      <c r="F2527">
        <v>2.3177480258455001E-2</v>
      </c>
      <c r="G2527">
        <v>-4395383</v>
      </c>
      <c r="H2527">
        <v>15854760</v>
      </c>
      <c r="K2527">
        <f t="shared" si="898"/>
        <v>85.727379614751086</v>
      </c>
      <c r="L2527">
        <f t="shared" si="906"/>
        <v>60.201127839731384</v>
      </c>
      <c r="M2527">
        <f t="shared" si="907"/>
        <v>20.15791100675948</v>
      </c>
      <c r="N2527">
        <f t="shared" si="899"/>
        <v>0.1304953452600571</v>
      </c>
      <c r="O2527">
        <f t="shared" si="900"/>
        <v>69.430988656551534</v>
      </c>
      <c r="P2527">
        <f t="shared" si="901"/>
        <v>69.370926649499793</v>
      </c>
      <c r="Q2527">
        <f t="shared" si="908"/>
        <v>8.3291286854574764E-2</v>
      </c>
      <c r="R2527">
        <f t="shared" si="902"/>
        <v>69.347697369696959</v>
      </c>
      <c r="S2527">
        <f t="shared" si="909"/>
        <v>20.102383482189765</v>
      </c>
      <c r="T2527">
        <f t="shared" si="910"/>
        <v>13.666568258745913</v>
      </c>
      <c r="U2527">
        <f t="shared" si="903"/>
        <v>0.61534588819361447</v>
      </c>
      <c r="V2527" s="6">
        <f t="shared" si="904"/>
        <v>132729.99999993481</v>
      </c>
      <c r="W2527">
        <f t="shared" si="911"/>
        <v>13.669387526200429</v>
      </c>
      <c r="X2527">
        <f t="shared" si="912"/>
        <v>20.116795134041507</v>
      </c>
      <c r="Y2527">
        <f t="shared" si="913"/>
        <v>8.5717943811924144E-2</v>
      </c>
      <c r="Z2527">
        <f t="shared" si="914"/>
        <v>3.5431992632726061E-7</v>
      </c>
      <c r="AA2527">
        <f t="shared" si="915"/>
        <v>-4.4319853487279789E-8</v>
      </c>
      <c r="AB2527">
        <f t="shared" si="905"/>
        <v>1.0009957106739722</v>
      </c>
      <c r="AC2527">
        <f t="shared" si="916"/>
        <v>2.0832257079164607</v>
      </c>
      <c r="AD2527">
        <f t="shared" si="917"/>
        <v>-1.8933905490782366E-10</v>
      </c>
      <c r="AE2527">
        <f t="shared" si="918"/>
        <v>-6.2883802290894094E-5</v>
      </c>
      <c r="AF2527">
        <f t="shared" si="919"/>
        <v>2.9973154159297968E-7</v>
      </c>
      <c r="AG2527" t="str">
        <f t="shared" si="920"/>
        <v>NaN</v>
      </c>
      <c r="AH2527">
        <f t="shared" si="921"/>
        <v>2.9973154159297971E-3</v>
      </c>
    </row>
    <row r="2528" spans="1:34">
      <c r="A2528" s="4">
        <v>43233.085682870369</v>
      </c>
      <c r="B2528" s="3">
        <v>-1.3278957383772601E-3</v>
      </c>
      <c r="C2528">
        <v>2.77958459591173</v>
      </c>
      <c r="D2528">
        <v>2.3378937531087999E-2</v>
      </c>
      <c r="E2528" s="3">
        <v>2.3208343820060699E-2</v>
      </c>
      <c r="F2528" s="3">
        <v>2.3156409865168801E-2</v>
      </c>
      <c r="G2528">
        <v>-4395392</v>
      </c>
      <c r="H2528">
        <v>15854760</v>
      </c>
      <c r="K2528">
        <f t="shared" si="898"/>
        <v>85.775864909308225</v>
      </c>
      <c r="L2528">
        <f t="shared" si="906"/>
        <v>60.277309974499332</v>
      </c>
      <c r="M2528">
        <f t="shared" si="907"/>
        <v>20.183420042022831</v>
      </c>
      <c r="N2528">
        <f t="shared" si="899"/>
        <v>0.13054760823308253</v>
      </c>
      <c r="O2528">
        <f t="shared" si="900"/>
        <v>69.366873318747068</v>
      </c>
      <c r="P2528">
        <f t="shared" si="901"/>
        <v>69.309956404641511</v>
      </c>
      <c r="Q2528">
        <f t="shared" si="908"/>
        <v>8.2680387305899217E-2</v>
      </c>
      <c r="R2528">
        <f t="shared" si="902"/>
        <v>69.284192931441169</v>
      </c>
      <c r="S2528">
        <f t="shared" si="909"/>
        <v>20.1282997838189</v>
      </c>
      <c r="T2528">
        <f t="shared" si="910"/>
        <v>13.672069624327539</v>
      </c>
      <c r="U2528">
        <f t="shared" si="903"/>
        <v>0.61524295462439915</v>
      </c>
      <c r="V2528" s="6">
        <f t="shared" si="904"/>
        <v>132790.9999997355</v>
      </c>
      <c r="W2528">
        <f t="shared" si="911"/>
        <v>13.669384607704103</v>
      </c>
      <c r="X2528">
        <f t="shared" si="912"/>
        <v>20.113909925366066</v>
      </c>
      <c r="Y2528">
        <f t="shared" si="913"/>
        <v>8.4894855737270333E-2</v>
      </c>
      <c r="Z2528">
        <f t="shared" si="914"/>
        <v>4.5152273797944059E-7</v>
      </c>
      <c r="AA2528">
        <f t="shared" si="915"/>
        <v>-3.4834740399163724E-8</v>
      </c>
      <c r="AB2528">
        <f t="shared" si="905"/>
        <v>1.0010431919629517</v>
      </c>
      <c r="AC2528">
        <f t="shared" si="916"/>
        <v>2.0830929599649761</v>
      </c>
      <c r="AD2528">
        <f t="shared" si="917"/>
        <v>-1.5025092772705171E-10</v>
      </c>
      <c r="AE2528">
        <f t="shared" si="918"/>
        <v>-1.694603496639025E-5</v>
      </c>
      <c r="AF2528">
        <f t="shared" si="919"/>
        <v>8.8263287634093665E-7</v>
      </c>
      <c r="AG2528" t="str">
        <f t="shared" si="920"/>
        <v>NaN</v>
      </c>
      <c r="AH2528">
        <f t="shared" si="921"/>
        <v>8.8263287634093666E-3</v>
      </c>
    </row>
    <row r="2529" spans="1:34">
      <c r="A2529" s="4">
        <v>43233.086377314816</v>
      </c>
      <c r="B2529" s="3">
        <v>-1.33094014339804E-3</v>
      </c>
      <c r="C2529">
        <v>2.7795834066910201</v>
      </c>
      <c r="D2529" s="3">
        <v>2.3369328627741201E-2</v>
      </c>
      <c r="E2529">
        <v>2.3197795432352002E-2</v>
      </c>
      <c r="F2529" s="3">
        <v>2.3144832464222401E-2</v>
      </c>
      <c r="G2529">
        <v>-4395358</v>
      </c>
      <c r="H2529">
        <v>15854760</v>
      </c>
      <c r="K2529">
        <f t="shared" si="898"/>
        <v>85.969806087538032</v>
      </c>
      <c r="L2529">
        <f t="shared" si="906"/>
        <v>60.486469540906015</v>
      </c>
      <c r="M2529">
        <f t="shared" si="907"/>
        <v>20.253455605759491</v>
      </c>
      <c r="N2529">
        <f t="shared" si="899"/>
        <v>0.13054724779878621</v>
      </c>
      <c r="O2529">
        <f t="shared" si="900"/>
        <v>69.338012487022397</v>
      </c>
      <c r="P2529">
        <f t="shared" si="901"/>
        <v>69.278385705756847</v>
      </c>
      <c r="Q2529">
        <f t="shared" si="908"/>
        <v>8.8712893051337005E-2</v>
      </c>
      <c r="R2529">
        <f t="shared" si="902"/>
        <v>69.24929959397106</v>
      </c>
      <c r="S2529">
        <f t="shared" si="909"/>
        <v>20.194313677058599</v>
      </c>
      <c r="T2529">
        <f t="shared" si="910"/>
        <v>13.672031683875296</v>
      </c>
      <c r="U2529">
        <f t="shared" si="903"/>
        <v>0.61524366451108259</v>
      </c>
      <c r="V2529" s="6">
        <f t="shared" si="904"/>
        <v>132850.99999993108</v>
      </c>
      <c r="W2529">
        <f t="shared" si="911"/>
        <v>13.66943130364538</v>
      </c>
      <c r="X2529">
        <f t="shared" si="912"/>
        <v>20.113048309730175</v>
      </c>
      <c r="Y2529">
        <f t="shared" si="913"/>
        <v>8.641468088742954E-2</v>
      </c>
      <c r="Z2529">
        <f t="shared" si="914"/>
        <v>-1.0433624344652424E-7</v>
      </c>
      <c r="AA2529">
        <f t="shared" si="915"/>
        <v>-9.5933654112599776E-10</v>
      </c>
      <c r="AB2529">
        <f t="shared" si="905"/>
        <v>1.0009487712896157</v>
      </c>
      <c r="AC2529">
        <f t="shared" si="916"/>
        <v>2.083093875468089</v>
      </c>
      <c r="AD2529">
        <f t="shared" si="917"/>
        <v>-4.065084765313315E-12</v>
      </c>
      <c r="AE2529">
        <f t="shared" si="918"/>
        <v>-1.5028538801089217E-5</v>
      </c>
      <c r="AF2529">
        <f t="shared" si="919"/>
        <v>2.6926746702602615E-8</v>
      </c>
      <c r="AG2529" t="str">
        <f t="shared" si="920"/>
        <v>NaN</v>
      </c>
      <c r="AH2529">
        <f t="shared" si="921"/>
        <v>2.6926746702602615E-4</v>
      </c>
    </row>
    <row r="2530" spans="1:34">
      <c r="A2530" s="4">
        <v>43233.087071759262</v>
      </c>
      <c r="B2530" s="3">
        <v>-1.3275032955425601E-3</v>
      </c>
      <c r="C2530">
        <v>2.77954535162826</v>
      </c>
      <c r="D2530" s="3">
        <v>2.3357483989457299E-2</v>
      </c>
      <c r="E2530" s="3">
        <v>2.3185867548618299E-2</v>
      </c>
      <c r="F2530" s="3">
        <v>2.3133314617807599E-2</v>
      </c>
      <c r="G2530">
        <v>-4395320</v>
      </c>
      <c r="H2530">
        <v>15854760</v>
      </c>
      <c r="K2530">
        <f t="shared" si="898"/>
        <v>85.75086467930268</v>
      </c>
      <c r="L2530">
        <f t="shared" si="906"/>
        <v>60.282668236957761</v>
      </c>
      <c r="M2530">
        <f t="shared" si="907"/>
        <v>20.18521421734253</v>
      </c>
      <c r="N2530">
        <f t="shared" si="899"/>
        <v>0.13053571390129085</v>
      </c>
      <c r="O2530">
        <f t="shared" si="900"/>
        <v>69.30243651128265</v>
      </c>
      <c r="P2530">
        <f t="shared" si="901"/>
        <v>69.242686257074539</v>
      </c>
      <c r="Q2530">
        <f t="shared" si="908"/>
        <v>8.7850762305052399E-2</v>
      </c>
      <c r="R2530">
        <f t="shared" si="902"/>
        <v>69.214585748977598</v>
      </c>
      <c r="S2530">
        <f t="shared" si="909"/>
        <v>20.126647042472495</v>
      </c>
      <c r="T2530">
        <f t="shared" si="910"/>
        <v>13.6708175894021</v>
      </c>
      <c r="U2530">
        <f t="shared" si="903"/>
        <v>0.61526638088497865</v>
      </c>
      <c r="V2530" s="6">
        <f t="shared" si="904"/>
        <v>132911.00000012666</v>
      </c>
      <c r="W2530">
        <f t="shared" si="911"/>
        <v>13.669113187545424</v>
      </c>
      <c r="X2530">
        <f t="shared" si="912"/>
        <v>20.140104199014466</v>
      </c>
      <c r="Y2530">
        <f t="shared" si="913"/>
        <v>8.9462821007823365E-2</v>
      </c>
      <c r="Z2530">
        <f t="shared" si="914"/>
        <v>-3.635960018231247E-7</v>
      </c>
      <c r="AA2530">
        <f t="shared" si="915"/>
        <v>2.6592658477010795E-8</v>
      </c>
      <c r="AB2530">
        <f t="shared" si="905"/>
        <v>1.0007712078613278</v>
      </c>
      <c r="AC2530">
        <f t="shared" si="916"/>
        <v>2.0831231715677272</v>
      </c>
      <c r="AD2530">
        <f t="shared" si="917"/>
        <v>1.0884573708861851E-10</v>
      </c>
      <c r="AE2530">
        <f t="shared" si="918"/>
        <v>-2.1485403317655804E-5</v>
      </c>
      <c r="AF2530">
        <f t="shared" si="919"/>
        <v>-5.0431159113447685E-7</v>
      </c>
      <c r="AG2530">
        <f t="shared" si="920"/>
        <v>1.0884573708861852E-8</v>
      </c>
      <c r="AH2530" t="str">
        <f t="shared" si="921"/>
        <v>NaN</v>
      </c>
    </row>
    <row r="2531" spans="1:34">
      <c r="A2531" s="4">
        <v>43233.087766203702</v>
      </c>
      <c r="B2531" s="3">
        <v>-1.3282168279693E-3</v>
      </c>
      <c r="C2531">
        <v>2.77944664630922</v>
      </c>
      <c r="D2531" s="3">
        <v>2.3351062197616599E-2</v>
      </c>
      <c r="E2531" s="3">
        <v>2.3179088990564201E-2</v>
      </c>
      <c r="F2531">
        <v>2.3125596350510001E-2</v>
      </c>
      <c r="G2531">
        <v>-4395302</v>
      </c>
      <c r="H2531">
        <v>15854760</v>
      </c>
      <c r="K2531">
        <f t="shared" si="898"/>
        <v>85.796319642949939</v>
      </c>
      <c r="L2531">
        <f t="shared" si="906"/>
        <v>60.338268792722943</v>
      </c>
      <c r="M2531">
        <f t="shared" si="907"/>
        <v>20.203831660158961</v>
      </c>
      <c r="N2531">
        <f t="shared" si="899"/>
        <v>0.1305057978546604</v>
      </c>
      <c r="O2531">
        <f t="shared" si="900"/>
        <v>69.28314833166462</v>
      </c>
      <c r="P2531">
        <f t="shared" si="901"/>
        <v>69.222398434792311</v>
      </c>
      <c r="Q2531">
        <f t="shared" si="908"/>
        <v>9.1824807667080677E-2</v>
      </c>
      <c r="R2531">
        <f t="shared" si="902"/>
        <v>69.191323523997539</v>
      </c>
      <c r="S2531">
        <f t="shared" si="909"/>
        <v>20.14261512171424</v>
      </c>
      <c r="T2531">
        <f t="shared" si="910"/>
        <v>13.667668531862054</v>
      </c>
      <c r="U2531">
        <f t="shared" si="903"/>
        <v>0.61532530147977504</v>
      </c>
      <c r="V2531" s="6">
        <f t="shared" si="904"/>
        <v>132970.99999969359</v>
      </c>
      <c r="W2531">
        <f t="shared" si="911"/>
        <v>13.669057736115169</v>
      </c>
      <c r="X2531">
        <f t="shared" si="912"/>
        <v>20.138266076727671</v>
      </c>
      <c r="Y2531">
        <f t="shared" si="913"/>
        <v>8.783383771040576E-2</v>
      </c>
      <c r="Z2531">
        <f t="shared" si="914"/>
        <v>-1.8970226182582592E-7</v>
      </c>
      <c r="AA2531">
        <f t="shared" si="915"/>
        <v>-1.1034236352699022E-8</v>
      </c>
      <c r="AB2531">
        <f t="shared" si="905"/>
        <v>1.0008671995500511</v>
      </c>
      <c r="AC2531">
        <f t="shared" si="916"/>
        <v>2.0831991583261686</v>
      </c>
      <c r="AD2531">
        <f t="shared" si="917"/>
        <v>-4.6003250836139384E-11</v>
      </c>
      <c r="AE2531">
        <f t="shared" si="918"/>
        <v>-2.1677466940236531E-4</v>
      </c>
      <c r="AF2531">
        <f t="shared" si="919"/>
        <v>2.1125695989332383E-8</v>
      </c>
      <c r="AG2531" t="str">
        <f t="shared" si="920"/>
        <v>NaN</v>
      </c>
      <c r="AH2531">
        <f t="shared" si="921"/>
        <v>2.1125695989332384E-4</v>
      </c>
    </row>
    <row r="2532" spans="1:34">
      <c r="A2532" s="4">
        <v>43233.088460648149</v>
      </c>
      <c r="B2532" s="3">
        <v>-1.32751518774967E-3</v>
      </c>
      <c r="C2532">
        <v>2.7794739983855798</v>
      </c>
      <c r="D2532" s="3">
        <v>2.3333996880410299E-2</v>
      </c>
      <c r="E2532" s="3">
        <v>2.3163688582353601E-2</v>
      </c>
      <c r="F2532" s="3">
        <v>2.3111243708390201E-2</v>
      </c>
      <c r="G2532">
        <v>-4395283</v>
      </c>
      <c r="H2532">
        <v>15854760</v>
      </c>
      <c r="K2532">
        <f t="shared" si="898"/>
        <v>85.751622262029983</v>
      </c>
      <c r="L2532">
        <f t="shared" si="906"/>
        <v>60.31243782924453</v>
      </c>
      <c r="M2532">
        <f t="shared" si="907"/>
        <v>20.195182349395168</v>
      </c>
      <c r="N2532">
        <f t="shared" si="899"/>
        <v>0.1305140878434855</v>
      </c>
      <c r="O2532">
        <f t="shared" si="900"/>
        <v>69.231891780272278</v>
      </c>
      <c r="P2532">
        <f t="shared" si="901"/>
        <v>69.176305926273997</v>
      </c>
      <c r="Q2532">
        <f t="shared" si="908"/>
        <v>8.3825943159084204E-2</v>
      </c>
      <c r="R2532">
        <f t="shared" si="902"/>
        <v>69.148065837113194</v>
      </c>
      <c r="S2532">
        <f t="shared" si="909"/>
        <v>20.139298387289113</v>
      </c>
      <c r="T2532">
        <f t="shared" si="910"/>
        <v>13.668541162264695</v>
      </c>
      <c r="U2532">
        <f t="shared" si="903"/>
        <v>0.61530897408603669</v>
      </c>
      <c r="V2532" s="6">
        <f t="shared" si="904"/>
        <v>133030.99999988917</v>
      </c>
      <c r="W2532">
        <f t="shared" si="911"/>
        <v>13.669081084085805</v>
      </c>
      <c r="X2532">
        <f t="shared" si="912"/>
        <v>20.14031899409035</v>
      </c>
      <c r="Y2532">
        <f t="shared" si="913"/>
        <v>8.7615943446119601E-2</v>
      </c>
      <c r="Z2532">
        <f t="shared" si="914"/>
        <v>4.7425565207675605E-8</v>
      </c>
      <c r="AA2532">
        <f t="shared" si="915"/>
        <v>-8.1360694551371172E-8</v>
      </c>
      <c r="AB2532">
        <f t="shared" si="905"/>
        <v>1.0008806064819145</v>
      </c>
      <c r="AC2532">
        <f t="shared" si="916"/>
        <v>2.083178101754553</v>
      </c>
      <c r="AD2532">
        <f t="shared" si="917"/>
        <v>-3.4004407701080912E-10</v>
      </c>
      <c r="AE2532">
        <f t="shared" si="918"/>
        <v>6.8875281143294389E-5</v>
      </c>
      <c r="AF2532">
        <f t="shared" si="919"/>
        <v>-4.9147662347671563E-7</v>
      </c>
      <c r="AG2532" t="str">
        <f t="shared" si="920"/>
        <v>NaN</v>
      </c>
      <c r="AH2532" t="str">
        <f t="shared" si="921"/>
        <v>NaN</v>
      </c>
    </row>
    <row r="2533" spans="1:34">
      <c r="A2533" s="4">
        <v>43233.089155092595</v>
      </c>
      <c r="B2533" s="3">
        <v>-1.32780060072037E-3</v>
      </c>
      <c r="C2533">
        <v>2.7794644846198899</v>
      </c>
      <c r="D2533">
        <v>2.3327087508078E-2</v>
      </c>
      <c r="E2533" s="3">
        <v>2.3155982432144801E-2</v>
      </c>
      <c r="F2533" s="3">
        <v>2.3103239579340899E-2</v>
      </c>
      <c r="G2533">
        <v>-4395266</v>
      </c>
      <c r="H2533">
        <v>15854760</v>
      </c>
      <c r="K2533">
        <f t="shared" si="898"/>
        <v>85.769804247489134</v>
      </c>
      <c r="L2533">
        <f t="shared" si="906"/>
        <v>60.341141169492552</v>
      </c>
      <c r="M2533">
        <f t="shared" si="907"/>
        <v>20.20479345468636</v>
      </c>
      <c r="N2533">
        <f t="shared" si="899"/>
        <v>0.13051120436911171</v>
      </c>
      <c r="O2533">
        <f t="shared" si="900"/>
        <v>69.211139127757349</v>
      </c>
      <c r="P2533">
        <f t="shared" si="901"/>
        <v>69.153241875679683</v>
      </c>
      <c r="Q2533">
        <f t="shared" si="908"/>
        <v>8.7197079512193909E-2</v>
      </c>
      <c r="R2533">
        <f t="shared" si="902"/>
        <v>69.123942048245155</v>
      </c>
      <c r="S2533">
        <f t="shared" si="909"/>
        <v>20.146662068344899</v>
      </c>
      <c r="T2533">
        <f t="shared" si="910"/>
        <v>13.668237638646401</v>
      </c>
      <c r="U2533">
        <f t="shared" si="903"/>
        <v>0.61531465317951062</v>
      </c>
      <c r="V2533" s="6">
        <f t="shared" si="904"/>
        <v>133091.00000008475</v>
      </c>
      <c r="W2533">
        <f t="shared" si="911"/>
        <v>13.669212416420631</v>
      </c>
      <c r="X2533">
        <f t="shared" si="912"/>
        <v>20.14152333843364</v>
      </c>
      <c r="Y2533">
        <f t="shared" si="913"/>
        <v>8.6392003205962922E-2</v>
      </c>
      <c r="Z2533">
        <f t="shared" si="914"/>
        <v>-9.4851130798263932E-9</v>
      </c>
      <c r="AA2533">
        <f t="shared" si="915"/>
        <v>-6.6455516916153417E-8</v>
      </c>
      <c r="AB2533">
        <f t="shared" si="905"/>
        <v>1.0009528641000036</v>
      </c>
      <c r="AC2533">
        <f t="shared" si="916"/>
        <v>2.0831854257794622</v>
      </c>
      <c r="AD2533">
        <f t="shared" si="917"/>
        <v>-2.8168435857492847E-10</v>
      </c>
      <c r="AE2533">
        <f t="shared" si="918"/>
        <v>1.0327271330360491E-4</v>
      </c>
      <c r="AF2533">
        <f t="shared" si="919"/>
        <v>-2.7152397353650008E-7</v>
      </c>
      <c r="AG2533" t="str">
        <f t="shared" si="920"/>
        <v>NaN</v>
      </c>
      <c r="AH2533" t="str">
        <f t="shared" si="921"/>
        <v>NaN</v>
      </c>
    </row>
    <row r="2534" spans="1:34">
      <c r="A2534" s="4">
        <v>43233.089849537035</v>
      </c>
      <c r="B2534" s="3">
        <v>-1.32645678131666E-3</v>
      </c>
      <c r="C2534">
        <v>2.7794704307234501</v>
      </c>
      <c r="D2534" s="3">
        <v>2.3318465657921499E-2</v>
      </c>
      <c r="E2534" s="3">
        <v>2.31467540794256E-2</v>
      </c>
      <c r="F2534" s="3">
        <v>2.30943302214109E-2</v>
      </c>
      <c r="G2534">
        <v>-4395246</v>
      </c>
      <c r="H2534">
        <v>15854760</v>
      </c>
      <c r="K2534">
        <f t="shared" si="898"/>
        <v>85.684197399285736</v>
      </c>
      <c r="L2534">
        <f t="shared" si="906"/>
        <v>60.267245591203121</v>
      </c>
      <c r="M2534">
        <f t="shared" si="907"/>
        <v>20.180050056275007</v>
      </c>
      <c r="N2534">
        <f t="shared" si="899"/>
        <v>0.13051300654059655</v>
      </c>
      <c r="O2534">
        <f t="shared" si="900"/>
        <v>69.18524296067757</v>
      </c>
      <c r="P2534">
        <f t="shared" si="901"/>
        <v>69.12562196323951</v>
      </c>
      <c r="Q2534">
        <f t="shared" si="908"/>
        <v>8.8152986946610667E-2</v>
      </c>
      <c r="R2534">
        <f t="shared" si="902"/>
        <v>69.097089973730959</v>
      </c>
      <c r="S2534">
        <f t="shared" si="909"/>
        <v>20.1212813983106</v>
      </c>
      <c r="T2534">
        <f t="shared" si="910"/>
        <v>13.668427340907963</v>
      </c>
      <c r="U2534">
        <f t="shared" si="903"/>
        <v>0.61531110374608711</v>
      </c>
      <c r="V2534" s="6">
        <f t="shared" si="904"/>
        <v>133150.99999965169</v>
      </c>
      <c r="W2534">
        <f t="shared" si="911"/>
        <v>13.669402118682065</v>
      </c>
      <c r="X2534">
        <f t="shared" si="912"/>
        <v>20.144827651806903</v>
      </c>
      <c r="Y2534">
        <f t="shared" si="913"/>
        <v>8.8576014652517188E-2</v>
      </c>
      <c r="Z2534">
        <f t="shared" si="914"/>
        <v>9.0931662519291893E-8</v>
      </c>
      <c r="AA2534">
        <f t="shared" si="915"/>
        <v>1.7469628448921941E-9</v>
      </c>
      <c r="AB2534">
        <f t="shared" si="905"/>
        <v>1.0008242414679209</v>
      </c>
      <c r="AC2534">
        <f t="shared" si="916"/>
        <v>2.0831808482638907</v>
      </c>
      <c r="AD2534">
        <f t="shared" si="917"/>
        <v>7.222238299310267E-12</v>
      </c>
      <c r="AE2534">
        <f t="shared" si="918"/>
        <v>-2.1823011489667031E-5</v>
      </c>
      <c r="AF2534">
        <f t="shared" si="919"/>
        <v>-3.2944898102816216E-8</v>
      </c>
      <c r="AG2534">
        <f t="shared" si="920"/>
        <v>7.222238299310267E-10</v>
      </c>
      <c r="AH2534" t="str">
        <f t="shared" si="921"/>
        <v>NaN</v>
      </c>
    </row>
    <row r="2535" spans="1:34">
      <c r="A2535" s="4">
        <v>43233.090555555558</v>
      </c>
      <c r="B2535" s="3">
        <v>-1.3279314149986E-3</v>
      </c>
      <c r="C2535">
        <v>2.7794989720205199</v>
      </c>
      <c r="D2535" s="3">
        <v>2.3304254470422201E-2</v>
      </c>
      <c r="E2535" s="3">
        <v>2.3131900712742199E-2</v>
      </c>
      <c r="F2535" s="3">
        <v>2.3079429677600301E-2</v>
      </c>
      <c r="G2535">
        <v>-4395241</v>
      </c>
      <c r="H2535">
        <v>15854760</v>
      </c>
      <c r="K2535">
        <f t="shared" si="898"/>
        <v>85.778137657490774</v>
      </c>
      <c r="L2535">
        <f t="shared" si="906"/>
        <v>60.380772478635748</v>
      </c>
      <c r="M2535">
        <f t="shared" si="907"/>
        <v>20.218063711099443</v>
      </c>
      <c r="N2535">
        <f t="shared" si="899"/>
        <v>0.13052165696371798</v>
      </c>
      <c r="O2535">
        <f t="shared" si="900"/>
        <v>69.142558933559982</v>
      </c>
      <c r="P2535">
        <f t="shared" si="901"/>
        <v>69.081166717572117</v>
      </c>
      <c r="Q2535">
        <f t="shared" si="908"/>
        <v>9.0377977498746986E-2</v>
      </c>
      <c r="R2535">
        <f t="shared" si="902"/>
        <v>69.052180956061235</v>
      </c>
      <c r="S2535">
        <f t="shared" si="909"/>
        <v>20.157811726100277</v>
      </c>
      <c r="T2535">
        <f t="shared" si="910"/>
        <v>13.669337911762851</v>
      </c>
      <c r="U2535">
        <f t="shared" si="903"/>
        <v>0.61529406646566531</v>
      </c>
      <c r="V2535" s="6">
        <f t="shared" si="904"/>
        <v>133212.00000008103</v>
      </c>
      <c r="W2535">
        <f t="shared" si="911"/>
        <v>13.669156964990352</v>
      </c>
      <c r="X2535">
        <f t="shared" si="912"/>
        <v>20.145208691394867</v>
      </c>
      <c r="Y2535">
        <f t="shared" si="913"/>
        <v>8.9229564707106121E-2</v>
      </c>
      <c r="Z2535">
        <f t="shared" si="914"/>
        <v>-4.0762469411264432E-8</v>
      </c>
      <c r="AA2535">
        <f t="shared" si="915"/>
        <v>3.0653974168703621E-8</v>
      </c>
      <c r="AB2535">
        <f t="shared" si="905"/>
        <v>1.0007835586890825</v>
      </c>
      <c r="AC2535">
        <f t="shared" si="916"/>
        <v>2.0831588761891622</v>
      </c>
      <c r="AD2535">
        <f t="shared" si="917"/>
        <v>1.257991520171634E-10</v>
      </c>
      <c r="AE2535">
        <f t="shared" si="918"/>
        <v>2.2416378599353912E-4</v>
      </c>
      <c r="AF2535">
        <f t="shared" si="919"/>
        <v>5.5865449389416223E-8</v>
      </c>
      <c r="AG2535">
        <f t="shared" si="920"/>
        <v>1.257991520171634E-8</v>
      </c>
      <c r="AH2535">
        <f t="shared" si="921"/>
        <v>5.5865449389416223E-4</v>
      </c>
    </row>
    <row r="2536" spans="1:34">
      <c r="A2536" s="4">
        <v>43233.091249999998</v>
      </c>
      <c r="B2536" s="3">
        <v>-1.32751518774967E-3</v>
      </c>
      <c r="C2536">
        <v>2.7794549708542</v>
      </c>
      <c r="D2536" s="3">
        <v>2.32947288125251E-2</v>
      </c>
      <c r="E2536" s="3">
        <v>2.31228150665083E-2</v>
      </c>
      <c r="F2536" s="3">
        <v>2.3070341656075501E-2</v>
      </c>
      <c r="G2536">
        <v>-4395222</v>
      </c>
      <c r="H2536">
        <v>15854760</v>
      </c>
      <c r="K2536">
        <f t="shared" si="898"/>
        <v>85.751622262029983</v>
      </c>
      <c r="L2536">
        <f t="shared" si="906"/>
        <v>60.36620320475825</v>
      </c>
      <c r="M2536">
        <f t="shared" si="907"/>
        <v>20.213185295415311</v>
      </c>
      <c r="N2536">
        <f t="shared" si="899"/>
        <v>0.13050832089473788</v>
      </c>
      <c r="O2536">
        <f t="shared" si="900"/>
        <v>69.113948133793059</v>
      </c>
      <c r="P2536">
        <f t="shared" si="901"/>
        <v>69.05397391717986</v>
      </c>
      <c r="Q2536">
        <f t="shared" si="908"/>
        <v>8.9157729675960695E-2</v>
      </c>
      <c r="R2536">
        <f t="shared" si="902"/>
        <v>69.024790404117098</v>
      </c>
      <c r="S2536">
        <f t="shared" si="909"/>
        <v>20.153746808964669</v>
      </c>
      <c r="T2536">
        <f t="shared" si="910"/>
        <v>13.667934115028102</v>
      </c>
      <c r="U2536">
        <f t="shared" si="903"/>
        <v>0.61532033227298455</v>
      </c>
      <c r="V2536" s="6">
        <f t="shared" si="904"/>
        <v>133271.99999964796</v>
      </c>
      <c r="W2536">
        <f t="shared" si="911"/>
        <v>13.668716272044549</v>
      </c>
      <c r="X2536">
        <f t="shared" si="912"/>
        <v>20.140390108771385</v>
      </c>
      <c r="Y2536">
        <f t="shared" si="913"/>
        <v>8.891181942005251E-2</v>
      </c>
      <c r="Z2536">
        <f t="shared" si="914"/>
        <v>0</v>
      </c>
      <c r="AA2536">
        <f t="shared" si="915"/>
        <v>2.0717189060719388E-8</v>
      </c>
      <c r="AB2536">
        <f t="shared" si="905"/>
        <v>1.0008026657104825</v>
      </c>
      <c r="AC2536">
        <f t="shared" si="916"/>
        <v>2.0831927498043719</v>
      </c>
      <c r="AD2536">
        <f t="shared" si="917"/>
        <v>8.5325353205459389E-11</v>
      </c>
      <c r="AE2536">
        <f t="shared" si="918"/>
        <v>3.6130382455655188E-4</v>
      </c>
      <c r="AF2536">
        <f t="shared" si="919"/>
        <v>2.3509130778730269E-8</v>
      </c>
      <c r="AG2536">
        <f t="shared" si="920"/>
        <v>8.532535320545939E-9</v>
      </c>
      <c r="AH2536">
        <f t="shared" si="921"/>
        <v>2.3509130778730269E-4</v>
      </c>
    </row>
    <row r="2537" spans="1:34">
      <c r="A2537" s="4">
        <v>43233.091944444444</v>
      </c>
      <c r="B2537" s="3">
        <v>-1.32678976311581E-3</v>
      </c>
      <c r="C2537">
        <v>2.7794989720205199</v>
      </c>
      <c r="D2537" s="3">
        <v>2.3286511297410498E-2</v>
      </c>
      <c r="E2537" s="3">
        <v>2.3115168377335099E-2</v>
      </c>
      <c r="F2537" s="3">
        <v>2.30628020523727E-2</v>
      </c>
      <c r="G2537">
        <v>-4395225</v>
      </c>
      <c r="H2537">
        <v>15854760</v>
      </c>
      <c r="K2537">
        <f t="shared" si="898"/>
        <v>85.705409715654767</v>
      </c>
      <c r="L2537">
        <f t="shared" si="906"/>
        <v>60.329901398831623</v>
      </c>
      <c r="M2537">
        <f t="shared" si="907"/>
        <v>20.201029899004769</v>
      </c>
      <c r="N2537">
        <f t="shared" si="899"/>
        <v>0.13052165696371798</v>
      </c>
      <c r="O2537">
        <f t="shared" si="900"/>
        <v>69.089266407652417</v>
      </c>
      <c r="P2537">
        <f t="shared" si="901"/>
        <v>69.031087829938997</v>
      </c>
      <c r="Q2537">
        <f t="shared" si="908"/>
        <v>8.7199751085449861E-2</v>
      </c>
      <c r="R2537">
        <f t="shared" si="902"/>
        <v>69.002066656566967</v>
      </c>
      <c r="S2537">
        <f t="shared" si="909"/>
        <v>20.142896731614471</v>
      </c>
      <c r="T2537">
        <f t="shared" si="910"/>
        <v>13.669337911762851</v>
      </c>
      <c r="U2537">
        <f t="shared" si="903"/>
        <v>0.61529406646566531</v>
      </c>
      <c r="V2537" s="6">
        <f t="shared" si="904"/>
        <v>133331.99999984354</v>
      </c>
      <c r="W2537">
        <f t="shared" si="911"/>
        <v>13.668389400455611</v>
      </c>
      <c r="X2537">
        <f t="shared" si="912"/>
        <v>20.142127466782391</v>
      </c>
      <c r="Y2537">
        <f t="shared" si="913"/>
        <v>8.7813748267426675E-2</v>
      </c>
      <c r="Z2537">
        <f t="shared" si="914"/>
        <v>1.1382135650419459E-7</v>
      </c>
      <c r="AA2537">
        <f t="shared" si="915"/>
        <v>1.4845452421965462E-8</v>
      </c>
      <c r="AB2537">
        <f t="shared" si="905"/>
        <v>1.0008685385661291</v>
      </c>
      <c r="AC2537">
        <f t="shared" si="916"/>
        <v>2.0831588761891622</v>
      </c>
      <c r="AD2537">
        <f t="shared" si="917"/>
        <v>6.1905697790122572E-11</v>
      </c>
      <c r="AE2537">
        <f t="shared" si="918"/>
        <v>-5.1163940929815433E-4</v>
      </c>
      <c r="AF2537">
        <f t="shared" si="919"/>
        <v>-1.2044746675555198E-8</v>
      </c>
      <c r="AG2537">
        <f t="shared" si="920"/>
        <v>6.1905697790122573E-9</v>
      </c>
      <c r="AH2537" t="str">
        <f t="shared" si="921"/>
        <v>NaN</v>
      </c>
    </row>
    <row r="2538" spans="1:34">
      <c r="A2538" s="4">
        <v>43233.092638888891</v>
      </c>
      <c r="B2538" s="3">
        <v>-1.3267540864944701E-3</v>
      </c>
      <c r="C2538">
        <v>2.77949778279981</v>
      </c>
      <c r="D2538" s="3">
        <v>2.3275178024032402E-2</v>
      </c>
      <c r="E2538" s="3">
        <v>2.3103597259814701E-2</v>
      </c>
      <c r="F2538">
        <v>2.3051546245897E-2</v>
      </c>
      <c r="G2538">
        <v>-4395210</v>
      </c>
      <c r="H2538">
        <v>15854760</v>
      </c>
      <c r="K2538">
        <f t="shared" si="898"/>
        <v>85.703136967472219</v>
      </c>
      <c r="L2538">
        <f t="shared" si="906"/>
        <v>60.342424305821083</v>
      </c>
      <c r="M2538">
        <f t="shared" si="907"/>
        <v>20.205223103579137</v>
      </c>
      <c r="N2538">
        <f t="shared" si="899"/>
        <v>0.13052129652942165</v>
      </c>
      <c r="O2538">
        <f t="shared" si="900"/>
        <v>69.055226342511801</v>
      </c>
      <c r="P2538">
        <f t="shared" si="901"/>
        <v>68.996456161376585</v>
      </c>
      <c r="Q2538">
        <f t="shared" si="908"/>
        <v>8.7083764040869482E-2</v>
      </c>
      <c r="R2538">
        <f t="shared" si="902"/>
        <v>68.968142578470932</v>
      </c>
      <c r="S2538">
        <f t="shared" si="909"/>
        <v>20.147167260885222</v>
      </c>
      <c r="T2538">
        <f t="shared" si="910"/>
        <v>13.669299971310604</v>
      </c>
      <c r="U2538">
        <f t="shared" si="903"/>
        <v>0.61529477635234875</v>
      </c>
      <c r="V2538" s="6">
        <f t="shared" si="904"/>
        <v>133392.00000003912</v>
      </c>
      <c r="W2538">
        <f t="shared" si="911"/>
        <v>13.668094632326319</v>
      </c>
      <c r="X2538">
        <f t="shared" si="912"/>
        <v>20.142152311150181</v>
      </c>
      <c r="Y2538">
        <f t="shared" si="913"/>
        <v>8.6177639083615531E-2</v>
      </c>
      <c r="Z2538">
        <f t="shared" si="914"/>
        <v>1.2646817440854075E-8</v>
      </c>
      <c r="AA2538">
        <f t="shared" si="915"/>
        <v>-3.0665172820017578E-8</v>
      </c>
      <c r="AB2538">
        <f t="shared" si="905"/>
        <v>1.0009655829491202</v>
      </c>
      <c r="AC2538">
        <f t="shared" si="916"/>
        <v>2.0831597916922751</v>
      </c>
      <c r="AD2538">
        <f t="shared" si="917"/>
        <v>-1.3030189036830418E-10</v>
      </c>
      <c r="AE2538">
        <f t="shared" si="918"/>
        <v>-2.3015730931508459E-3</v>
      </c>
      <c r="AF2538">
        <f t="shared" si="919"/>
        <v>5.635818269660753E-9</v>
      </c>
      <c r="AG2538" t="str">
        <f t="shared" si="920"/>
        <v>NaN</v>
      </c>
      <c r="AH2538">
        <f t="shared" si="921"/>
        <v>5.6358182696607529E-5</v>
      </c>
    </row>
    <row r="2539" spans="1:34">
      <c r="A2539" s="4">
        <v>43233.093333333331</v>
      </c>
      <c r="B2539" s="3">
        <v>-1.3258978475823801E-3</v>
      </c>
      <c r="C2539">
        <v>2.7795037289033599</v>
      </c>
      <c r="D2539" s="3">
        <v>2.32608122378406E-2</v>
      </c>
      <c r="E2539" s="3">
        <v>2.30889698450665E-2</v>
      </c>
      <c r="F2539" s="3">
        <v>2.3038170298095802E-2</v>
      </c>
      <c r="G2539">
        <v>-4395184</v>
      </c>
      <c r="H2539">
        <v>15854760</v>
      </c>
      <c r="K2539">
        <f t="shared" si="898"/>
        <v>85.648591011095363</v>
      </c>
      <c r="L2539">
        <f t="shared" si="906"/>
        <v>60.305460911092965</v>
      </c>
      <c r="M2539">
        <f t="shared" si="907"/>
        <v>20.192846178957048</v>
      </c>
      <c r="N2539">
        <f t="shared" si="899"/>
        <v>0.13052309870090339</v>
      </c>
      <c r="O2539">
        <f t="shared" si="900"/>
        <v>69.012077970329202</v>
      </c>
      <c r="P2539">
        <f t="shared" si="901"/>
        <v>68.952677176452141</v>
      </c>
      <c r="Q2539">
        <f t="shared" si="908"/>
        <v>8.4249402124527251E-2</v>
      </c>
      <c r="R2539">
        <f t="shared" si="902"/>
        <v>68.927828568204674</v>
      </c>
      <c r="S2539">
        <f t="shared" si="909"/>
        <v>20.13667991087403</v>
      </c>
      <c r="T2539">
        <f t="shared" si="910"/>
        <v>13.669489673571841</v>
      </c>
      <c r="U2539">
        <f t="shared" si="903"/>
        <v>0.61529122691893101</v>
      </c>
      <c r="V2539" s="6">
        <f t="shared" si="904"/>
        <v>133451.99999960605</v>
      </c>
      <c r="W2539">
        <f t="shared" si="911"/>
        <v>13.667770679233731</v>
      </c>
      <c r="X2539">
        <f t="shared" si="912"/>
        <v>20.142517365007105</v>
      </c>
      <c r="Y2539">
        <f t="shared" si="913"/>
        <v>8.8201559626620948E-2</v>
      </c>
      <c r="Z2539">
        <f t="shared" si="914"/>
        <v>-2.2131930548213997E-8</v>
      </c>
      <c r="AA2539">
        <f t="shared" si="915"/>
        <v>-5.23939580697821E-8</v>
      </c>
      <c r="AB2539">
        <f t="shared" si="905"/>
        <v>1.0008458904314745</v>
      </c>
      <c r="AC2539">
        <f t="shared" si="916"/>
        <v>2.0831552141767111</v>
      </c>
      <c r="AD2539">
        <f t="shared" si="917"/>
        <v>-2.1752234725448241E-10</v>
      </c>
      <c r="AE2539">
        <f t="shared" si="918"/>
        <v>6.4552096102598862E-4</v>
      </c>
      <c r="AF2539">
        <f t="shared" si="919"/>
        <v>-3.3544750651528174E-8</v>
      </c>
      <c r="AG2539" t="str">
        <f t="shared" si="920"/>
        <v>NaN</v>
      </c>
      <c r="AH2539" t="str">
        <f t="shared" si="921"/>
        <v>NaN</v>
      </c>
    </row>
    <row r="2540" spans="1:34">
      <c r="A2540" s="4">
        <v>43233.094027777777</v>
      </c>
      <c r="B2540" s="3">
        <v>-1.3263616436597701E-3</v>
      </c>
      <c r="C2540">
        <v>2.77948945825483</v>
      </c>
      <c r="D2540">
        <v>2.3252915812318E-2</v>
      </c>
      <c r="E2540" s="3">
        <v>2.30813826169287E-2</v>
      </c>
      <c r="F2540" s="3">
        <v>2.3027307551528799E-2</v>
      </c>
      <c r="G2540">
        <v>-4395186</v>
      </c>
      <c r="H2540">
        <v>15854760</v>
      </c>
      <c r="K2540">
        <f t="shared" si="898"/>
        <v>85.678136737466659</v>
      </c>
      <c r="L2540">
        <f t="shared" si="906"/>
        <v>60.34928561896357</v>
      </c>
      <c r="M2540">
        <f t="shared" si="907"/>
        <v>20.207520564518472</v>
      </c>
      <c r="N2540">
        <f t="shared" si="899"/>
        <v>0.13051877348934415</v>
      </c>
      <c r="O2540">
        <f t="shared" si="900"/>
        <v>68.98836065316938</v>
      </c>
      <c r="P2540">
        <f t="shared" si="901"/>
        <v>68.929969052564147</v>
      </c>
      <c r="Q2540">
        <f t="shared" si="908"/>
        <v>9.3271512714466098E-2</v>
      </c>
      <c r="R2540">
        <f t="shared" si="902"/>
        <v>68.895089140454914</v>
      </c>
      <c r="S2540">
        <f t="shared" si="909"/>
        <v>20.14533955604216</v>
      </c>
      <c r="T2540">
        <f t="shared" si="910"/>
        <v>13.669034388144551</v>
      </c>
      <c r="U2540">
        <f t="shared" si="903"/>
        <v>0.61529974555913924</v>
      </c>
      <c r="V2540" s="6">
        <f t="shared" si="904"/>
        <v>133511.99999980163</v>
      </c>
      <c r="W2540">
        <f t="shared" si="911"/>
        <v>13.667513851556711</v>
      </c>
      <c r="X2540">
        <f t="shared" si="912"/>
        <v>20.140847394129249</v>
      </c>
      <c r="Y2540">
        <f t="shared" si="913"/>
        <v>8.8618001990743281E-2</v>
      </c>
      <c r="Z2540">
        <f t="shared" si="914"/>
        <v>-5.0587269551103886E-8</v>
      </c>
      <c r="AA2540">
        <f t="shared" si="915"/>
        <v>-8.1510007641224302E-8</v>
      </c>
      <c r="AB2540">
        <f t="shared" si="905"/>
        <v>1.0008203999880416</v>
      </c>
      <c r="AC2540">
        <f t="shared" si="916"/>
        <v>2.0831662002140718</v>
      </c>
      <c r="AD2540">
        <f t="shared" si="917"/>
        <v>-3.3681405623245038E-10</v>
      </c>
      <c r="AE2540">
        <f t="shared" si="918"/>
        <v>-9.8111221844579348E-4</v>
      </c>
      <c r="AF2540">
        <f t="shared" si="919"/>
        <v>3.4174530692195453E-8</v>
      </c>
      <c r="AG2540" t="str">
        <f t="shared" si="920"/>
        <v>NaN</v>
      </c>
      <c r="AH2540">
        <f t="shared" si="921"/>
        <v>3.417453069219545E-4</v>
      </c>
    </row>
    <row r="2541" spans="1:34">
      <c r="A2541" s="4">
        <v>43233.094722222224</v>
      </c>
      <c r="B2541" s="3">
        <v>-1.3254578359192201E-3</v>
      </c>
      <c r="C2541">
        <v>2.7794847013719801</v>
      </c>
      <c r="D2541" s="3">
        <v>2.32423793168164E-2</v>
      </c>
      <c r="E2541" s="3">
        <v>2.30708817980485E-2</v>
      </c>
      <c r="F2541" s="3">
        <v>2.3018445837224101E-2</v>
      </c>
      <c r="G2541">
        <v>-4395166</v>
      </c>
      <c r="H2541">
        <v>15854760</v>
      </c>
      <c r="K2541">
        <f t="shared" si="898"/>
        <v>85.620560450179312</v>
      </c>
      <c r="L2541">
        <f t="shared" si="906"/>
        <v>60.303357974478345</v>
      </c>
      <c r="M2541">
        <f t="shared" si="907"/>
        <v>20.192142025884646</v>
      </c>
      <c r="N2541">
        <f t="shared" si="899"/>
        <v>0.13051733175215577</v>
      </c>
      <c r="O2541">
        <f t="shared" si="900"/>
        <v>68.956713751055332</v>
      </c>
      <c r="P2541">
        <f t="shared" si="901"/>
        <v>68.89854072436232</v>
      </c>
      <c r="Q2541">
        <f t="shared" si="908"/>
        <v>8.8333091133236508E-2</v>
      </c>
      <c r="R2541">
        <f t="shared" si="902"/>
        <v>68.868380659922096</v>
      </c>
      <c r="S2541">
        <f t="shared" si="909"/>
        <v>20.133253298462488</v>
      </c>
      <c r="T2541">
        <f t="shared" si="910"/>
        <v>13.668882626335249</v>
      </c>
      <c r="U2541">
        <f t="shared" si="903"/>
        <v>0.61530258510587887</v>
      </c>
      <c r="V2541" s="6">
        <f t="shared" si="904"/>
        <v>133571.99999999721</v>
      </c>
      <c r="W2541">
        <f t="shared" si="911"/>
        <v>13.66694182627608</v>
      </c>
      <c r="X2541">
        <f t="shared" si="912"/>
        <v>20.143742657645689</v>
      </c>
      <c r="Y2541">
        <f t="shared" si="913"/>
        <v>8.9151331232495565E-2</v>
      </c>
      <c r="Z2541">
        <f t="shared" si="914"/>
        <v>-2.2764271417458942E-7</v>
      </c>
      <c r="AA2541">
        <f t="shared" si="915"/>
        <v>-1.2419861565306298E-7</v>
      </c>
      <c r="AB2541">
        <f t="shared" si="905"/>
        <v>1.0007894213769495</v>
      </c>
      <c r="AC2541">
        <f t="shared" si="916"/>
        <v>2.0831698622265304</v>
      </c>
      <c r="AD2541">
        <f t="shared" si="917"/>
        <v>-5.1014180421314985E-10</v>
      </c>
      <c r="AE2541">
        <f t="shared" si="918"/>
        <v>2.423145377313252E-2</v>
      </c>
      <c r="AF2541">
        <f t="shared" si="919"/>
        <v>-2.0957644982327055E-9</v>
      </c>
      <c r="AG2541" t="str">
        <f t="shared" si="920"/>
        <v>NaN</v>
      </c>
      <c r="AH2541" t="str">
        <f t="shared" si="921"/>
        <v>NaN</v>
      </c>
    </row>
    <row r="2542" spans="1:34">
      <c r="A2542" s="4">
        <v>43233.095416666663</v>
      </c>
      <c r="B2542" s="3">
        <v>-1.3251367463271899E-3</v>
      </c>
      <c r="C2542">
        <v>2.7794038343636198</v>
      </c>
      <c r="D2542" s="3">
        <v>2.32333174549967E-2</v>
      </c>
      <c r="E2542" s="3">
        <v>2.3062509684241402E-2</v>
      </c>
      <c r="F2542" s="3">
        <v>2.3010239222767299E-2</v>
      </c>
      <c r="G2542">
        <v>-4395134</v>
      </c>
      <c r="H2542">
        <v>15854760</v>
      </c>
      <c r="K2542">
        <f t="shared" si="898"/>
        <v>85.600105716538224</v>
      </c>
      <c r="L2542">
        <f t="shared" si="906"/>
        <v>60.29369076085144</v>
      </c>
      <c r="M2542">
        <f t="shared" si="907"/>
        <v>20.188905029519837</v>
      </c>
      <c r="N2542">
        <f t="shared" si="899"/>
        <v>0.1304928222199796</v>
      </c>
      <c r="O2542">
        <f t="shared" si="900"/>
        <v>68.929495986483076</v>
      </c>
      <c r="P2542">
        <f t="shared" si="901"/>
        <v>68.873483484210439</v>
      </c>
      <c r="Q2542">
        <f t="shared" si="908"/>
        <v>8.5849389849784075E-2</v>
      </c>
      <c r="R2542">
        <f t="shared" si="902"/>
        <v>68.843646596633292</v>
      </c>
      <c r="S2542">
        <f t="shared" si="909"/>
        <v>20.131672102953313</v>
      </c>
      <c r="T2542">
        <f t="shared" si="910"/>
        <v>13.666302675579862</v>
      </c>
      <c r="U2542">
        <f t="shared" si="903"/>
        <v>0.61535085740040496</v>
      </c>
      <c r="V2542" s="6">
        <f t="shared" si="904"/>
        <v>133631.99999956414</v>
      </c>
      <c r="W2542">
        <f t="shared" si="911"/>
        <v>13.666042929406517</v>
      </c>
      <c r="X2542">
        <f t="shared" si="912"/>
        <v>20.140759351858637</v>
      </c>
      <c r="Y2542">
        <f t="shared" si="913"/>
        <v>8.9047709293547925E-2</v>
      </c>
      <c r="Z2542">
        <f t="shared" si="914"/>
        <v>-1.9286396615961611E-7</v>
      </c>
      <c r="AA2542">
        <f t="shared" si="915"/>
        <v>-1.1335848647296309E-7</v>
      </c>
      <c r="AB2542">
        <f t="shared" si="905"/>
        <v>1.0007957393689879</v>
      </c>
      <c r="AC2542">
        <f t="shared" si="916"/>
        <v>2.0832321164382579</v>
      </c>
      <c r="AD2542">
        <f t="shared" si="917"/>
        <v>-4.6617207706028749E-10</v>
      </c>
      <c r="AE2542">
        <f t="shared" si="918"/>
        <v>2.643358215199985E-4</v>
      </c>
      <c r="AF2542">
        <f t="shared" si="919"/>
        <v>-1.7555826161754018E-7</v>
      </c>
      <c r="AG2542" t="str">
        <f t="shared" si="920"/>
        <v>NaN</v>
      </c>
      <c r="AH2542" t="str">
        <f t="shared" si="921"/>
        <v>NaN</v>
      </c>
    </row>
    <row r="2543" spans="1:34">
      <c r="A2543" s="4">
        <v>43233.09611111111</v>
      </c>
      <c r="B2543" s="3">
        <v>-1.32593352420372E-3</v>
      </c>
      <c r="C2543">
        <v>2.7794121589085998</v>
      </c>
      <c r="D2543" s="3">
        <v>2.3223589629578802E-2</v>
      </c>
      <c r="E2543" s="3">
        <v>2.3050998027756599E-2</v>
      </c>
      <c r="F2543" s="3">
        <v>2.2998185385567901E-2</v>
      </c>
      <c r="G2543">
        <v>-4395125</v>
      </c>
      <c r="H2543">
        <v>15854760</v>
      </c>
      <c r="K2543">
        <f t="shared" si="898"/>
        <v>85.650863759277911</v>
      </c>
      <c r="L2543">
        <f t="shared" si="906"/>
        <v>60.360293462886474</v>
      </c>
      <c r="M2543">
        <f t="shared" si="907"/>
        <v>20.211206461214044</v>
      </c>
      <c r="N2543">
        <f t="shared" si="899"/>
        <v>0.1304953452600571</v>
      </c>
      <c r="O2543">
        <f t="shared" si="900"/>
        <v>68.900277966247032</v>
      </c>
      <c r="P2543">
        <f t="shared" si="901"/>
        <v>68.839029779001493</v>
      </c>
      <c r="Q2543">
        <f t="shared" si="908"/>
        <v>9.2960646897623178E-2</v>
      </c>
      <c r="R2543">
        <f t="shared" si="902"/>
        <v>68.807317319349409</v>
      </c>
      <c r="S2543">
        <f t="shared" si="909"/>
        <v>20.149232696615627</v>
      </c>
      <c r="T2543">
        <f t="shared" si="910"/>
        <v>13.666568258745913</v>
      </c>
      <c r="U2543">
        <f t="shared" si="903"/>
        <v>0.61534588819361447</v>
      </c>
      <c r="V2543" s="6">
        <f t="shared" si="904"/>
        <v>133691.99999975972</v>
      </c>
      <c r="W2543">
        <f t="shared" si="911"/>
        <v>13.665634339920357</v>
      </c>
      <c r="X2543">
        <f t="shared" si="912"/>
        <v>20.136568644602114</v>
      </c>
      <c r="Y2543">
        <f t="shared" si="913"/>
        <v>8.8806591161258552E-2</v>
      </c>
      <c r="Z2543">
        <f t="shared" si="914"/>
        <v>-2.0381234700009536E-7</v>
      </c>
      <c r="AA2543">
        <f t="shared" si="915"/>
        <v>-1.4994392247083135E-7</v>
      </c>
      <c r="AB2543">
        <f t="shared" si="905"/>
        <v>1.0008090133205618</v>
      </c>
      <c r="AC2543">
        <f t="shared" si="916"/>
        <v>2.0832257079164607</v>
      </c>
      <c r="AD2543">
        <f t="shared" si="917"/>
        <v>-6.1829723064058748E-10</v>
      </c>
      <c r="AE2543">
        <f t="shared" si="918"/>
        <v>2.6658291023456818E-4</v>
      </c>
      <c r="AF2543">
        <f t="shared" si="919"/>
        <v>-2.3088516675572916E-7</v>
      </c>
      <c r="AG2543" t="str">
        <f t="shared" si="920"/>
        <v>NaN</v>
      </c>
      <c r="AH2543" t="str">
        <f t="shared" si="921"/>
        <v>NaN</v>
      </c>
    </row>
    <row r="2544" spans="1:34">
      <c r="A2544" s="4">
        <v>43233.096817129626</v>
      </c>
      <c r="B2544" s="3">
        <v>-1.32531512943387E-3</v>
      </c>
      <c r="C2544">
        <v>2.7793265350173901</v>
      </c>
      <c r="D2544" s="3">
        <v>2.3214218570374201E-2</v>
      </c>
      <c r="E2544" s="3">
        <v>2.3043565398311299E-2</v>
      </c>
      <c r="F2544" s="3">
        <v>2.2990621960052499E-2</v>
      </c>
      <c r="G2544">
        <v>-4395106</v>
      </c>
      <c r="H2544">
        <v>15854760</v>
      </c>
      <c r="K2544">
        <f t="shared" si="898"/>
        <v>85.611469457449715</v>
      </c>
      <c r="L2544">
        <f t="shared" si="906"/>
        <v>60.330841215062733</v>
      </c>
      <c r="M2544">
        <f t="shared" si="907"/>
        <v>20.20134458965309</v>
      </c>
      <c r="N2544">
        <f t="shared" si="899"/>
        <v>0.13046939399069266</v>
      </c>
      <c r="O2544">
        <f t="shared" si="900"/>
        <v>68.872131511545106</v>
      </c>
      <c r="P2544">
        <f t="shared" si="901"/>
        <v>68.816784359832326</v>
      </c>
      <c r="Q2544">
        <f t="shared" si="908"/>
        <v>8.7609736736368404E-2</v>
      </c>
      <c r="R2544">
        <f t="shared" si="902"/>
        <v>68.784521774808738</v>
      </c>
      <c r="S2544">
        <f t="shared" si="909"/>
        <v>20.14293809849551</v>
      </c>
      <c r="T2544">
        <f t="shared" si="910"/>
        <v>13.663836546181237</v>
      </c>
      <c r="U2544">
        <f t="shared" si="903"/>
        <v>0.61539700003488029</v>
      </c>
      <c r="V2544" s="6">
        <f t="shared" si="904"/>
        <v>133752.99999956042</v>
      </c>
      <c r="W2544">
        <f t="shared" si="911"/>
        <v>13.665281201864456</v>
      </c>
      <c r="X2544">
        <f t="shared" si="912"/>
        <v>20.136615078717874</v>
      </c>
      <c r="Y2544">
        <f t="shared" si="913"/>
        <v>8.8587988434904716E-2</v>
      </c>
      <c r="Z2544">
        <f t="shared" si="914"/>
        <v>-1.8499889957867608E-7</v>
      </c>
      <c r="AA2544">
        <f t="shared" si="915"/>
        <v>-2.2898653159382667E-7</v>
      </c>
      <c r="AB2544">
        <f t="shared" si="905"/>
        <v>1.0008224858698276</v>
      </c>
      <c r="AC2544">
        <f t="shared" si="916"/>
        <v>2.0832916241406467</v>
      </c>
      <c r="AD2544">
        <f t="shared" si="917"/>
        <v>-9.4659122426335959E-10</v>
      </c>
      <c r="AE2544">
        <f t="shared" si="918"/>
        <v>-7.0553325179707818E-3</v>
      </c>
      <c r="AF2544">
        <f t="shared" si="919"/>
        <v>1.3355988085376633E-8</v>
      </c>
      <c r="AG2544" t="str">
        <f t="shared" si="920"/>
        <v>NaN</v>
      </c>
      <c r="AH2544">
        <f t="shared" si="921"/>
        <v>1.3355988085376634E-4</v>
      </c>
    </row>
    <row r="2545" spans="1:34">
      <c r="A2545" s="4">
        <v>43233.097511574073</v>
      </c>
      <c r="B2545" s="3">
        <v>-1.3250297164631799E-3</v>
      </c>
      <c r="C2545">
        <v>2.7793419948866398</v>
      </c>
      <c r="D2545" s="3">
        <v>2.32006852386803E-2</v>
      </c>
      <c r="E2545" s="3">
        <v>2.3028545540728401E-2</v>
      </c>
      <c r="F2545">
        <v>2.2977936844818001E-2</v>
      </c>
      <c r="G2545">
        <v>-4395099</v>
      </c>
      <c r="H2545">
        <v>15854760</v>
      </c>
      <c r="K2545">
        <f t="shared" si="898"/>
        <v>85.593287471991189</v>
      </c>
      <c r="L2545">
        <f t="shared" si="906"/>
        <v>60.329333698131364</v>
      </c>
      <c r="M2545">
        <f t="shared" si="907"/>
        <v>20.200839808542931</v>
      </c>
      <c r="N2545">
        <f t="shared" si="899"/>
        <v>0.13047407963655117</v>
      </c>
      <c r="O2545">
        <f t="shared" si="900"/>
        <v>68.831483458942714</v>
      </c>
      <c r="P2545">
        <f t="shared" si="901"/>
        <v>68.77183081677579</v>
      </c>
      <c r="Q2545">
        <f t="shared" si="908"/>
        <v>8.5193581670722551E-2</v>
      </c>
      <c r="R2545">
        <f t="shared" si="902"/>
        <v>68.746289877271991</v>
      </c>
      <c r="S2545">
        <f t="shared" si="909"/>
        <v>20.144044087429116</v>
      </c>
      <c r="T2545">
        <f t="shared" si="910"/>
        <v>13.66432977206108</v>
      </c>
      <c r="U2545">
        <f t="shared" si="903"/>
        <v>0.61538777150798318</v>
      </c>
      <c r="V2545" s="6">
        <f t="shared" si="904"/>
        <v>133812.99999975599</v>
      </c>
      <c r="W2545">
        <f t="shared" si="911"/>
        <v>13.66480548696271</v>
      </c>
      <c r="X2545">
        <f t="shared" si="912"/>
        <v>20.136739033393262</v>
      </c>
      <c r="Y2545">
        <f t="shared" si="913"/>
        <v>8.4339462499083126E-2</v>
      </c>
      <c r="Z2545">
        <f t="shared" si="914"/>
        <v>8.8527721701553216E-8</v>
      </c>
      <c r="AA2545">
        <f t="shared" si="915"/>
        <v>-1.7704424562277411E-7</v>
      </c>
      <c r="AB2545">
        <f t="shared" si="905"/>
        <v>1.0010751361732231</v>
      </c>
      <c r="AC2545">
        <f t="shared" si="916"/>
        <v>2.083279722600166</v>
      </c>
      <c r="AD2545">
        <f t="shared" si="917"/>
        <v>-7.6873363030222991E-10</v>
      </c>
      <c r="AE2545">
        <f t="shared" si="918"/>
        <v>5.4646146997890598E-4</v>
      </c>
      <c r="AF2545">
        <f t="shared" si="919"/>
        <v>-1.4003847438299701E-7</v>
      </c>
      <c r="AG2545" t="str">
        <f t="shared" si="920"/>
        <v>NaN</v>
      </c>
      <c r="AH2545" t="str">
        <f t="shared" si="921"/>
        <v>NaN</v>
      </c>
    </row>
    <row r="2546" spans="1:34">
      <c r="A2546" s="4">
        <v>43233.09820601852</v>
      </c>
      <c r="B2546" s="3">
        <v>-1.3238999567875E-3</v>
      </c>
      <c r="C2546">
        <v>2.7793598331973</v>
      </c>
      <c r="D2546" s="3">
        <v>2.3195179146787301E-2</v>
      </c>
      <c r="E2546" s="3">
        <v>2.3023681628019401E-2</v>
      </c>
      <c r="F2546" s="3">
        <v>2.2974101532981898E-2</v>
      </c>
      <c r="G2546">
        <v>-4395084</v>
      </c>
      <c r="H2546">
        <v>15854760</v>
      </c>
      <c r="K2546">
        <f t="shared" si="898"/>
        <v>85.521317112882485</v>
      </c>
      <c r="L2546">
        <f t="shared" si="906"/>
        <v>60.262404821525635</v>
      </c>
      <c r="M2546">
        <f t="shared" si="907"/>
        <v>20.178429159659537</v>
      </c>
      <c r="N2546">
        <f t="shared" si="899"/>
        <v>0.13047948615099952</v>
      </c>
      <c r="O2546">
        <f t="shared" si="900"/>
        <v>68.814945630862951</v>
      </c>
      <c r="P2546">
        <f t="shared" si="901"/>
        <v>68.757273414471513</v>
      </c>
      <c r="Q2546">
        <f t="shared" si="908"/>
        <v>8.0215069090158408E-2</v>
      </c>
      <c r="R2546">
        <f t="shared" si="902"/>
        <v>68.734730561772793</v>
      </c>
      <c r="S2546">
        <f t="shared" si="909"/>
        <v>20.124952446932763</v>
      </c>
      <c r="T2546">
        <f t="shared" si="910"/>
        <v>13.664898878845118</v>
      </c>
      <c r="U2546">
        <f t="shared" si="903"/>
        <v>0.6153771232077242</v>
      </c>
      <c r="V2546" s="6">
        <f t="shared" si="904"/>
        <v>133872.99999995157</v>
      </c>
      <c r="W2546">
        <f t="shared" si="911"/>
        <v>13.664265565141726</v>
      </c>
      <c r="X2546">
        <f t="shared" si="912"/>
        <v>20.133919451291003</v>
      </c>
      <c r="Y2546">
        <f t="shared" si="913"/>
        <v>8.4002984448867821E-2</v>
      </c>
      <c r="Z2546">
        <f t="shared" si="914"/>
        <v>-2.782299825332918E-7</v>
      </c>
      <c r="AA2546">
        <f t="shared" si="915"/>
        <v>-6.5727615535904085E-8</v>
      </c>
      <c r="AB2546">
        <f t="shared" si="905"/>
        <v>1.0010966051275079</v>
      </c>
      <c r="AC2546">
        <f t="shared" si="916"/>
        <v>2.0832659900534671</v>
      </c>
      <c r="AD2546">
        <f t="shared" si="917"/>
        <v>-2.8653336007723237E-10</v>
      </c>
      <c r="AE2546">
        <f t="shared" si="918"/>
        <v>5.0801395061161035E-4</v>
      </c>
      <c r="AF2546">
        <f t="shared" si="919"/>
        <v>-5.6147521481635696E-8</v>
      </c>
      <c r="AG2546" t="str">
        <f t="shared" si="920"/>
        <v>NaN</v>
      </c>
      <c r="AH2546" t="str">
        <f t="shared" si="921"/>
        <v>NaN</v>
      </c>
    </row>
    <row r="2547" spans="1:34">
      <c r="A2547" s="4">
        <v>43233.098900462966</v>
      </c>
      <c r="B2547" s="3">
        <v>-1.32541026709077E-3</v>
      </c>
      <c r="C2547">
        <v>2.7792373434640498</v>
      </c>
      <c r="D2547" s="3">
        <v>2.3183608029266899E-2</v>
      </c>
      <c r="E2547">
        <v>2.3012312678020001E-2</v>
      </c>
      <c r="F2547" s="3">
        <v>2.2960451634335199E-2</v>
      </c>
      <c r="G2547">
        <v>-4395066</v>
      </c>
      <c r="H2547">
        <v>15854760</v>
      </c>
      <c r="K2547">
        <f t="shared" si="898"/>
        <v>85.617530119269446</v>
      </c>
      <c r="L2547">
        <f t="shared" si="906"/>
        <v>60.376560495454484</v>
      </c>
      <c r="M2547">
        <f t="shared" si="907"/>
        <v>20.216653359081523</v>
      </c>
      <c r="N2547">
        <f t="shared" si="899"/>
        <v>0.13044236141843898</v>
      </c>
      <c r="O2547">
        <f t="shared" si="900"/>
        <v>68.780191188699263</v>
      </c>
      <c r="P2547">
        <f t="shared" si="901"/>
        <v>68.723246821310752</v>
      </c>
      <c r="Q2547">
        <f t="shared" si="908"/>
        <v>8.6600302585722488E-2</v>
      </c>
      <c r="R2547">
        <f t="shared" si="902"/>
        <v>68.69359088611354</v>
      </c>
      <c r="S2547">
        <f t="shared" si="909"/>
        <v>20.158919824024373</v>
      </c>
      <c r="T2547">
        <f t="shared" si="910"/>
        <v>13.660991012259798</v>
      </c>
      <c r="U2547">
        <f t="shared" si="903"/>
        <v>0.61545024153619676</v>
      </c>
      <c r="V2547" s="6">
        <f t="shared" si="904"/>
        <v>133933.00000014715</v>
      </c>
      <c r="W2547">
        <f t="shared" si="911"/>
        <v>13.663868649640875</v>
      </c>
      <c r="X2547">
        <f t="shared" si="912"/>
        <v>20.13406436736064</v>
      </c>
      <c r="Y2547">
        <f t="shared" si="913"/>
        <v>8.3511565295315407E-2</v>
      </c>
      <c r="Z2547">
        <f t="shared" si="914"/>
        <v>-6.0388553341207093E-7</v>
      </c>
      <c r="AA2547">
        <f t="shared" si="915"/>
        <v>-3.0788356048608923E-8</v>
      </c>
      <c r="AB2547">
        <f t="shared" si="905"/>
        <v>1.0011233082995417</v>
      </c>
      <c r="AC2547">
        <f t="shared" si="916"/>
        <v>2.083360286874171</v>
      </c>
      <c r="AD2547">
        <f t="shared" si="917"/>
        <v>-1.3501485832915148E-10</v>
      </c>
      <c r="AE2547">
        <f t="shared" si="918"/>
        <v>-9.55247812668204E-4</v>
      </c>
      <c r="AF2547">
        <f t="shared" si="919"/>
        <v>1.407007942842358E-8</v>
      </c>
      <c r="AG2547" t="str">
        <f t="shared" si="920"/>
        <v>NaN</v>
      </c>
      <c r="AH2547">
        <f t="shared" si="921"/>
        <v>1.407007942842358E-4</v>
      </c>
    </row>
    <row r="2548" spans="1:34">
      <c r="A2548" s="4">
        <v>43233.099594907406</v>
      </c>
      <c r="B2548" s="3">
        <v>-1.3230912867038601E-3</v>
      </c>
      <c r="C2548">
        <v>2.7791326920414599</v>
      </c>
      <c r="D2548" s="3">
        <v>2.3165198892656901E-2</v>
      </c>
      <c r="E2548" s="3">
        <v>2.2994676534872301E-2</v>
      </c>
      <c r="F2548" s="3">
        <v>2.2943061711102899E-2</v>
      </c>
      <c r="G2548">
        <v>-4395049</v>
      </c>
      <c r="H2548">
        <v>15854760</v>
      </c>
      <c r="K2548">
        <f t="shared" si="898"/>
        <v>85.469801487415495</v>
      </c>
      <c r="L2548">
        <f t="shared" si="906"/>
        <v>60.251690759421841</v>
      </c>
      <c r="M2548">
        <f t="shared" si="907"/>
        <v>20.174841633675236</v>
      </c>
      <c r="N2548">
        <f t="shared" si="899"/>
        <v>0.1304106432003268</v>
      </c>
      <c r="O2548">
        <f t="shared" si="900"/>
        <v>68.724898407127611</v>
      </c>
      <c r="P2548">
        <f t="shared" si="901"/>
        <v>68.670462890706503</v>
      </c>
      <c r="Q2548">
        <f t="shared" si="908"/>
        <v>8.3719324210065338E-2</v>
      </c>
      <c r="R2548">
        <f t="shared" si="902"/>
        <v>68.641179082917546</v>
      </c>
      <c r="S2548">
        <f t="shared" si="909"/>
        <v>20.119028750868527</v>
      </c>
      <c r="T2548">
        <f t="shared" si="910"/>
        <v>13.657652252458515</v>
      </c>
      <c r="U2548">
        <f t="shared" si="903"/>
        <v>0.61551271156441045</v>
      </c>
      <c r="V2548" s="6">
        <f t="shared" si="904"/>
        <v>133992.99999971408</v>
      </c>
      <c r="W2548">
        <f t="shared" si="911"/>
        <v>13.663506756095995</v>
      </c>
      <c r="X2548">
        <f t="shared" si="912"/>
        <v>20.135071570624881</v>
      </c>
      <c r="Y2548">
        <f t="shared" si="913"/>
        <v>8.5406762672841793E-2</v>
      </c>
      <c r="Z2548">
        <f t="shared" si="914"/>
        <v>1.3595328762277815E-7</v>
      </c>
      <c r="AA2548">
        <f t="shared" si="915"/>
        <v>-3.1460264795176495E-8</v>
      </c>
      <c r="AB2548">
        <f t="shared" si="905"/>
        <v>1.0010132387967394</v>
      </c>
      <c r="AC2548">
        <f t="shared" si="916"/>
        <v>2.0834408511481759</v>
      </c>
      <c r="AD2548">
        <f t="shared" si="917"/>
        <v>-1.3490517078211591E-10</v>
      </c>
      <c r="AE2548">
        <f t="shared" si="918"/>
        <v>-6.6546438062323741E-4</v>
      </c>
      <c r="AF2548">
        <f t="shared" si="919"/>
        <v>2.0180634532763937E-8</v>
      </c>
      <c r="AG2548" t="str">
        <f t="shared" si="920"/>
        <v>NaN</v>
      </c>
      <c r="AH2548">
        <f t="shared" si="921"/>
        <v>2.0180634532763938E-4</v>
      </c>
    </row>
    <row r="2549" spans="1:34">
      <c r="A2549" s="4">
        <v>43233.100289351853</v>
      </c>
      <c r="B2549" s="3">
        <v>-1.3219853114424E-3</v>
      </c>
      <c r="C2549">
        <v>2.77928847995463</v>
      </c>
      <c r="D2549" s="3">
        <v>2.3153877511485899E-2</v>
      </c>
      <c r="E2549" s="3">
        <v>2.2982772435552801E-2</v>
      </c>
      <c r="F2549" s="3">
        <v>2.29310555175289E-2</v>
      </c>
      <c r="G2549">
        <v>-4395040</v>
      </c>
      <c r="H2549">
        <v>15854760</v>
      </c>
      <c r="K2549">
        <f t="shared" si="898"/>
        <v>85.399346293761397</v>
      </c>
      <c r="L2549">
        <f t="shared" si="906"/>
        <v>60.197017597951117</v>
      </c>
      <c r="M2549">
        <f t="shared" si="907"/>
        <v>20.156534722111733</v>
      </c>
      <c r="N2549">
        <f t="shared" si="899"/>
        <v>0.13045786009319729</v>
      </c>
      <c r="O2549">
        <f t="shared" si="900"/>
        <v>68.690894060838076</v>
      </c>
      <c r="P2549">
        <f t="shared" si="901"/>
        <v>68.634834627365464</v>
      </c>
      <c r="Q2549">
        <f t="shared" si="908"/>
        <v>8.590066122273754E-2</v>
      </c>
      <c r="R2549">
        <f t="shared" si="902"/>
        <v>68.604993399615338</v>
      </c>
      <c r="S2549">
        <f t="shared" si="909"/>
        <v>20.099267614629909</v>
      </c>
      <c r="T2549">
        <f t="shared" si="910"/>
        <v>13.662622451708042</v>
      </c>
      <c r="U2549">
        <f t="shared" si="903"/>
        <v>0.61541971640877602</v>
      </c>
      <c r="V2549" s="6">
        <f t="shared" si="904"/>
        <v>134052.99999990966</v>
      </c>
      <c r="W2549">
        <f t="shared" si="911"/>
        <v>13.663317053834561</v>
      </c>
      <c r="X2549">
        <f t="shared" si="912"/>
        <v>20.135266568563569</v>
      </c>
      <c r="Y2549">
        <f t="shared" si="913"/>
        <v>8.6760967601667474E-2</v>
      </c>
      <c r="Z2549">
        <f t="shared" si="914"/>
        <v>5.8635244444847428E-7</v>
      </c>
      <c r="AA2549">
        <f t="shared" si="915"/>
        <v>-3.5073641144423963E-8</v>
      </c>
      <c r="AB2549">
        <f t="shared" si="905"/>
        <v>1.000933608329557</v>
      </c>
      <c r="AC2549">
        <f t="shared" si="916"/>
        <v>2.0833209202402849</v>
      </c>
      <c r="AD2549">
        <f t="shared" si="917"/>
        <v>-1.4804370646447928E-10</v>
      </c>
      <c r="AE2549">
        <f t="shared" si="918"/>
        <v>5.6266092885430194E-4</v>
      </c>
      <c r="AF2549">
        <f t="shared" si="919"/>
        <v>-2.6192335610029229E-8</v>
      </c>
      <c r="AG2549" t="str">
        <f t="shared" si="920"/>
        <v>NaN</v>
      </c>
      <c r="AH2549" t="str">
        <f t="shared" si="921"/>
        <v>NaN</v>
      </c>
    </row>
    <row r="2550" spans="1:34">
      <c r="A2550" s="4">
        <v>43233.100995370369</v>
      </c>
      <c r="B2550" s="3">
        <v>-1.3239475256159501E-3</v>
      </c>
      <c r="C2550">
        <v>2.7793550763144599</v>
      </c>
      <c r="D2550" s="3">
        <v>2.3142805866664298E-2</v>
      </c>
      <c r="E2550" s="3">
        <v>2.29706067076768E-2</v>
      </c>
      <c r="F2550" s="3">
        <v>2.29184418677323E-2</v>
      </c>
      <c r="G2550">
        <v>-4395028</v>
      </c>
      <c r="H2550">
        <v>15854760</v>
      </c>
      <c r="K2550">
        <f t="shared" si="898"/>
        <v>85.524347443792351</v>
      </c>
      <c r="L2550">
        <f t="shared" si="906"/>
        <v>60.338599275841524</v>
      </c>
      <c r="M2550">
        <f t="shared" si="907"/>
        <v>20.203942320034159</v>
      </c>
      <c r="N2550">
        <f t="shared" si="899"/>
        <v>0.13047804441381408</v>
      </c>
      <c r="O2550">
        <f t="shared" si="900"/>
        <v>68.657639810422708</v>
      </c>
      <c r="P2550">
        <f t="shared" si="901"/>
        <v>68.598423325269579</v>
      </c>
      <c r="Q2550">
        <f t="shared" si="908"/>
        <v>9.0662917372199558E-2</v>
      </c>
      <c r="R2550">
        <f t="shared" si="902"/>
        <v>68.566976893050509</v>
      </c>
      <c r="S2550">
        <f t="shared" si="909"/>
        <v>20.143500375119359</v>
      </c>
      <c r="T2550">
        <f t="shared" si="910"/>
        <v>13.664747117036123</v>
      </c>
      <c r="U2550">
        <f t="shared" si="903"/>
        <v>0.6153799627544585</v>
      </c>
      <c r="V2550" s="6">
        <f t="shared" si="904"/>
        <v>134113.99999971036</v>
      </c>
      <c r="W2550">
        <f t="shared" si="911"/>
        <v>13.66322366195201</v>
      </c>
      <c r="X2550">
        <f t="shared" si="912"/>
        <v>20.134341835679685</v>
      </c>
      <c r="Y2550">
        <f t="shared" si="913"/>
        <v>8.7113577201165526E-2</v>
      </c>
      <c r="Z2550">
        <f t="shared" si="914"/>
        <v>4.0762469410970822E-8</v>
      </c>
      <c r="AA2550">
        <f t="shared" si="915"/>
        <v>2.4998741552091583E-8</v>
      </c>
      <c r="AB2550">
        <f t="shared" si="905"/>
        <v>1.0009100140362692</v>
      </c>
      <c r="AC2550">
        <f t="shared" si="916"/>
        <v>2.0832696520659182</v>
      </c>
      <c r="AD2550">
        <f t="shared" si="917"/>
        <v>1.0508847590554078E-10</v>
      </c>
      <c r="AE2550">
        <f t="shared" si="918"/>
        <v>1.7558738502885599E-4</v>
      </c>
      <c r="AF2550">
        <f t="shared" si="919"/>
        <v>5.9578946345555968E-8</v>
      </c>
      <c r="AG2550">
        <f t="shared" si="920"/>
        <v>1.0508847590554078E-8</v>
      </c>
      <c r="AH2550">
        <f t="shared" si="921"/>
        <v>5.9578946345555973E-4</v>
      </c>
    </row>
    <row r="2551" spans="1:34">
      <c r="A2551" s="4">
        <v>43233.101689814815</v>
      </c>
      <c r="B2551" s="3">
        <v>-1.3238048191306E-3</v>
      </c>
      <c r="C2551">
        <v>2.7793039398238801</v>
      </c>
      <c r="D2551">
        <v>2.3130818521895E-2</v>
      </c>
      <c r="E2551" s="3">
        <v>2.2959178296641802E-2</v>
      </c>
      <c r="F2551" s="3">
        <v>2.2908448617326899E-2</v>
      </c>
      <c r="G2551">
        <v>-4395011</v>
      </c>
      <c r="H2551">
        <v>15854760</v>
      </c>
      <c r="K2551">
        <f t="shared" si="898"/>
        <v>85.515256451062768</v>
      </c>
      <c r="L2551">
        <f t="shared" si="906"/>
        <v>60.342644319820195</v>
      </c>
      <c r="M2551">
        <f t="shared" si="907"/>
        <v>20.205296773670934</v>
      </c>
      <c r="N2551">
        <f t="shared" si="899"/>
        <v>0.13046254573905594</v>
      </c>
      <c r="O2551">
        <f t="shared" si="900"/>
        <v>68.621635208469073</v>
      </c>
      <c r="P2551">
        <f t="shared" si="901"/>
        <v>68.564218768755367</v>
      </c>
      <c r="Q2551">
        <f t="shared" si="908"/>
        <v>8.477715300855948E-2</v>
      </c>
      <c r="R2551">
        <f t="shared" si="902"/>
        <v>68.536858055460513</v>
      </c>
      <c r="S2551">
        <f t="shared" si="909"/>
        <v>20.148778671665227</v>
      </c>
      <c r="T2551">
        <f t="shared" si="910"/>
        <v>13.6631156775879</v>
      </c>
      <c r="U2551">
        <f t="shared" si="903"/>
        <v>0.61541048788187858</v>
      </c>
      <c r="V2551" s="6">
        <f t="shared" si="904"/>
        <v>134173.99999990594</v>
      </c>
      <c r="W2551">
        <f t="shared" si="911"/>
        <v>13.663282031878593</v>
      </c>
      <c r="X2551">
        <f t="shared" si="912"/>
        <v>20.134977282105794</v>
      </c>
      <c r="Y2551">
        <f t="shared" si="913"/>
        <v>8.8102539167384933E-2</v>
      </c>
      <c r="Z2551">
        <f t="shared" si="914"/>
        <v>-1.8970226080464917E-7</v>
      </c>
      <c r="AA2551">
        <f t="shared" si="915"/>
        <v>1.1081643141906168E-7</v>
      </c>
      <c r="AB2551">
        <f t="shared" si="905"/>
        <v>1.0008511507428766</v>
      </c>
      <c r="AC2551">
        <f t="shared" si="916"/>
        <v>2.0833090186998038</v>
      </c>
      <c r="AD2551">
        <f t="shared" si="917"/>
        <v>4.6062418490987106E-10</v>
      </c>
      <c r="AE2551">
        <f t="shared" si="918"/>
        <v>1.3697138529177323E-4</v>
      </c>
      <c r="AF2551">
        <f t="shared" si="919"/>
        <v>3.3477107320871855E-7</v>
      </c>
      <c r="AG2551">
        <f t="shared" si="920"/>
        <v>4.6062418490987108E-8</v>
      </c>
      <c r="AH2551">
        <f t="shared" si="921"/>
        <v>3.3477107320871854E-3</v>
      </c>
    </row>
    <row r="2552" spans="1:34">
      <c r="A2552" s="4">
        <v>43233.102384259262</v>
      </c>
      <c r="B2552" s="3">
        <v>-1.3214263777081201E-3</v>
      </c>
      <c r="C2552">
        <v>2.7792837230717899</v>
      </c>
      <c r="D2552" s="3">
        <v>2.31214474626904E-2</v>
      </c>
      <c r="E2552" s="3">
        <v>2.2947916376506301E-2</v>
      </c>
      <c r="F2552" s="3">
        <v>2.2897752623448502E-2</v>
      </c>
      <c r="G2552">
        <v>-4395197</v>
      </c>
      <c r="H2552">
        <v>15854760</v>
      </c>
      <c r="K2552">
        <f t="shared" si="898"/>
        <v>85.363739905571023</v>
      </c>
      <c r="L2552">
        <f t="shared" si="906"/>
        <v>60.205187560936224</v>
      </c>
      <c r="M2552">
        <f t="shared" si="907"/>
        <v>20.159270374958982</v>
      </c>
      <c r="N2552">
        <f t="shared" si="899"/>
        <v>0.13045641835601185</v>
      </c>
      <c r="O2552">
        <f t="shared" si="900"/>
        <v>68.593488753767133</v>
      </c>
      <c r="P2552">
        <f t="shared" si="901"/>
        <v>68.530512509630313</v>
      </c>
      <c r="Q2552">
        <f t="shared" si="908"/>
        <v>8.8867547121395774E-2</v>
      </c>
      <c r="R2552">
        <f t="shared" si="902"/>
        <v>68.504621206645737</v>
      </c>
      <c r="S2552">
        <f t="shared" si="909"/>
        <v>20.100025343544718</v>
      </c>
      <c r="T2552">
        <f t="shared" si="910"/>
        <v>13.662470689899047</v>
      </c>
      <c r="U2552">
        <f t="shared" si="903"/>
        <v>0.61542255595551021</v>
      </c>
      <c r="V2552" s="6">
        <f t="shared" si="904"/>
        <v>134234.00000010151</v>
      </c>
      <c r="W2552">
        <f t="shared" si="911"/>
        <v>13.663457141658368</v>
      </c>
      <c r="X2552">
        <f t="shared" si="912"/>
        <v>20.136814130775765</v>
      </c>
      <c r="Y2552">
        <f t="shared" si="913"/>
        <v>8.6716571589628685E-2</v>
      </c>
      <c r="Z2552">
        <f t="shared" si="914"/>
        <v>6.3234087256820939E-8</v>
      </c>
      <c r="AA2552">
        <f t="shared" si="915"/>
        <v>1.0539636679772516E-7</v>
      </c>
      <c r="AB2552">
        <f t="shared" si="905"/>
        <v>1.0009361025003911</v>
      </c>
      <c r="AC2552">
        <f t="shared" si="916"/>
        <v>2.083324582252736</v>
      </c>
      <c r="AD2552">
        <f t="shared" si="917"/>
        <v>4.4510019710187455E-10</v>
      </c>
      <c r="AE2552">
        <f t="shared" si="918"/>
        <v>-2.0757872271923062E-5</v>
      </c>
      <c r="AF2552">
        <f t="shared" si="919"/>
        <v>-2.1345483045180301E-6</v>
      </c>
      <c r="AG2552">
        <f t="shared" si="920"/>
        <v>4.4510019710187458E-8</v>
      </c>
      <c r="AH2552" t="str">
        <f t="shared" si="921"/>
        <v>NaN</v>
      </c>
    </row>
    <row r="2553" spans="1:34">
      <c r="A2553" s="4">
        <v>43233.103078703702</v>
      </c>
      <c r="B2553" s="3">
        <v>-1.3233766996745501E-3</v>
      </c>
      <c r="C2553">
        <v>2.7793277242381</v>
      </c>
      <c r="D2553" s="3">
        <v>2.3111493685337301E-2</v>
      </c>
      <c r="E2553" s="3">
        <v>2.2939021005586299E-2</v>
      </c>
      <c r="F2553" s="3">
        <v>2.2888616958298399E-2</v>
      </c>
      <c r="G2553">
        <v>-4395363</v>
      </c>
      <c r="H2553">
        <v>15854760</v>
      </c>
      <c r="K2553">
        <f t="shared" si="898"/>
        <v>85.487983472874021</v>
      </c>
      <c r="L2553">
        <f t="shared" si="906"/>
        <v>60.341439876934359</v>
      </c>
      <c r="M2553">
        <f t="shared" si="907"/>
        <v>20.204893474706669</v>
      </c>
      <c r="N2553">
        <f t="shared" si="899"/>
        <v>0.13046975442498898</v>
      </c>
      <c r="O2553">
        <f t="shared" si="900"/>
        <v>68.563592075359153</v>
      </c>
      <c r="P2553">
        <f t="shared" si="901"/>
        <v>68.503889191969066</v>
      </c>
      <c r="Q2553">
        <f t="shared" si="908"/>
        <v>8.6505014638930788E-2</v>
      </c>
      <c r="R2553">
        <f t="shared" si="902"/>
        <v>68.477087060720223</v>
      </c>
      <c r="S2553">
        <f t="shared" si="909"/>
        <v>20.14722346494738</v>
      </c>
      <c r="T2553">
        <f t="shared" si="910"/>
        <v>13.66387448663348</v>
      </c>
      <c r="U2553">
        <f t="shared" si="903"/>
        <v>0.61539629014819675</v>
      </c>
      <c r="V2553" s="6">
        <f t="shared" si="904"/>
        <v>134293.99999966845</v>
      </c>
      <c r="W2553">
        <f t="shared" si="911"/>
        <v>13.663211987966678</v>
      </c>
      <c r="X2553">
        <f t="shared" si="912"/>
        <v>20.139871334055258</v>
      </c>
      <c r="Y2553">
        <f t="shared" si="913"/>
        <v>8.723224593339296E-2</v>
      </c>
      <c r="Z2553">
        <f t="shared" si="914"/>
        <v>1.4227669634231702E-7</v>
      </c>
      <c r="AA2553">
        <f t="shared" si="915"/>
        <v>3.0665172913245551E-8</v>
      </c>
      <c r="AB2553">
        <f t="shared" si="905"/>
        <v>1.0009029080073237</v>
      </c>
      <c r="AC2553">
        <f t="shared" si="916"/>
        <v>2.0832907086375339</v>
      </c>
      <c r="AD2553">
        <f t="shared" si="917"/>
        <v>1.2873467708605512E-10</v>
      </c>
      <c r="AE2553">
        <f t="shared" si="918"/>
        <v>-6.4533626853953863E-5</v>
      </c>
      <c r="AF2553">
        <f t="shared" si="919"/>
        <v>-1.9858228809141101E-7</v>
      </c>
      <c r="AG2553">
        <f t="shared" si="920"/>
        <v>1.2873467708605513E-8</v>
      </c>
      <c r="AH2553" t="str">
        <f t="shared" si="921"/>
        <v>NaN</v>
      </c>
    </row>
    <row r="2554" spans="1:34">
      <c r="A2554" s="4">
        <v>43233.103773148148</v>
      </c>
      <c r="B2554" s="3">
        <v>-1.3231864243607599E-3</v>
      </c>
      <c r="C2554">
        <v>2.77933723800379</v>
      </c>
      <c r="D2554" s="3">
        <v>2.31044534987268E-2</v>
      </c>
      <c r="E2554" s="3">
        <v>2.2932872734509099E-2</v>
      </c>
      <c r="F2554" s="3">
        <v>2.2881660989005501E-2</v>
      </c>
      <c r="G2554">
        <v>-4395419</v>
      </c>
      <c r="H2554">
        <v>15854760</v>
      </c>
      <c r="K2554">
        <f t="shared" si="898"/>
        <v>85.475862149235212</v>
      </c>
      <c r="L2554">
        <f t="shared" si="906"/>
        <v>60.338462111624047</v>
      </c>
      <c r="M2554">
        <f t="shared" si="907"/>
        <v>20.203896391590817</v>
      </c>
      <c r="N2554">
        <f t="shared" si="899"/>
        <v>0.13047263789936278</v>
      </c>
      <c r="O2554">
        <f t="shared" si="900"/>
        <v>68.542446515481743</v>
      </c>
      <c r="P2554">
        <f t="shared" si="901"/>
        <v>68.485487781232209</v>
      </c>
      <c r="Q2554">
        <f t="shared" si="908"/>
        <v>8.6324176039852318E-2</v>
      </c>
      <c r="R2554">
        <f t="shared" si="902"/>
        <v>68.45612233944189</v>
      </c>
      <c r="S2554">
        <f t="shared" si="909"/>
        <v>20.146346940897583</v>
      </c>
      <c r="T2554">
        <f t="shared" si="910"/>
        <v>13.664178010251776</v>
      </c>
      <c r="U2554">
        <f t="shared" si="903"/>
        <v>0.61539061105472281</v>
      </c>
      <c r="V2554" s="6">
        <f t="shared" si="904"/>
        <v>134353.99999986403</v>
      </c>
      <c r="W2554">
        <f t="shared" si="911"/>
        <v>13.663410445717091</v>
      </c>
      <c r="X2554">
        <f t="shared" si="912"/>
        <v>20.137863610560832</v>
      </c>
      <c r="Y2554">
        <f t="shared" si="913"/>
        <v>8.7581292186617546E-2</v>
      </c>
      <c r="Z2554">
        <f t="shared" si="914"/>
        <v>-3.1617043432802569E-9</v>
      </c>
      <c r="AA2554">
        <f t="shared" si="915"/>
        <v>3.9747140632652624E-8</v>
      </c>
      <c r="AB2554">
        <f t="shared" si="905"/>
        <v>1.0008822103320245</v>
      </c>
      <c r="AC2554">
        <f t="shared" si="916"/>
        <v>2.0832833846126246</v>
      </c>
      <c r="AD2554">
        <f t="shared" si="917"/>
        <v>1.6619585970311838E-10</v>
      </c>
      <c r="AE2554">
        <f t="shared" si="918"/>
        <v>-2.9678430465401189E-4</v>
      </c>
      <c r="AF2554">
        <f t="shared" si="919"/>
        <v>-5.5745563091118621E-8</v>
      </c>
      <c r="AG2554">
        <f t="shared" si="920"/>
        <v>1.6619585970311839E-8</v>
      </c>
      <c r="AH2554" t="str">
        <f t="shared" si="921"/>
        <v>NaN</v>
      </c>
    </row>
    <row r="2555" spans="1:34">
      <c r="A2555" s="4">
        <v>43233.104467592595</v>
      </c>
      <c r="B2555" s="3">
        <v>-1.32250856855535E-3</v>
      </c>
      <c r="C2555">
        <v>2.7793265350173901</v>
      </c>
      <c r="D2555" s="3">
        <v>2.30949040564155E-2</v>
      </c>
      <c r="E2555" s="3">
        <v>2.2922693005220901E-2</v>
      </c>
      <c r="F2555" s="3">
        <v>2.2870953084220699E-2</v>
      </c>
      <c r="G2555">
        <v>-4395112</v>
      </c>
      <c r="H2555">
        <v>15854760</v>
      </c>
      <c r="K2555">
        <f t="shared" si="898"/>
        <v>85.432679933769862</v>
      </c>
      <c r="L2555">
        <f t="shared" si="906"/>
        <v>60.309355339544531</v>
      </c>
      <c r="M2555">
        <f t="shared" si="907"/>
        <v>20.194150200077015</v>
      </c>
      <c r="N2555">
        <f t="shared" si="899"/>
        <v>0.13046939399069266</v>
      </c>
      <c r="O2555">
        <f t="shared" si="900"/>
        <v>68.513764278012601</v>
      </c>
      <c r="P2555">
        <f t="shared" si="901"/>
        <v>68.455020455138381</v>
      </c>
      <c r="Q2555">
        <f t="shared" si="908"/>
        <v>8.9914685881069545E-2</v>
      </c>
      <c r="R2555">
        <f t="shared" si="902"/>
        <v>68.423849592131532</v>
      </c>
      <c r="S2555">
        <f t="shared" si="909"/>
        <v>20.134207076156301</v>
      </c>
      <c r="T2555">
        <f t="shared" si="910"/>
        <v>13.663836546181237</v>
      </c>
      <c r="U2555">
        <f t="shared" si="903"/>
        <v>0.61539700003488029</v>
      </c>
      <c r="V2555" s="6">
        <f t="shared" si="904"/>
        <v>134414.0000000596</v>
      </c>
      <c r="W2555">
        <f t="shared" si="911"/>
        <v>13.663781094750977</v>
      </c>
      <c r="X2555">
        <f t="shared" si="912"/>
        <v>20.137090123619693</v>
      </c>
      <c r="Y2555">
        <f t="shared" si="913"/>
        <v>8.5895881188757059E-2</v>
      </c>
      <c r="Z2555">
        <f t="shared" si="914"/>
        <v>9.8012835273422529E-8</v>
      </c>
      <c r="AA2555">
        <f t="shared" si="915"/>
        <v>3.2520387659639709E-8</v>
      </c>
      <c r="AB2555">
        <f t="shared" si="905"/>
        <v>1.0009829794971963</v>
      </c>
      <c r="AC2555">
        <f t="shared" si="916"/>
        <v>2.0832916241406467</v>
      </c>
      <c r="AD2555">
        <f t="shared" si="917"/>
        <v>1.386470871028363E-10</v>
      </c>
      <c r="AE2555">
        <f t="shared" si="918"/>
        <v>8.4627812131528248E-5</v>
      </c>
      <c r="AF2555">
        <f t="shared" si="919"/>
        <v>1.6309050309737426E-7</v>
      </c>
      <c r="AG2555">
        <f t="shared" si="920"/>
        <v>1.3864708710283629E-8</v>
      </c>
      <c r="AH2555">
        <f t="shared" si="921"/>
        <v>1.6309050309737427E-3</v>
      </c>
    </row>
    <row r="2556" spans="1:34">
      <c r="A2556" s="4">
        <v>43233.105162037034</v>
      </c>
      <c r="B2556" s="3">
        <v>-1.3220923413064199E-3</v>
      </c>
      <c r="C2556">
        <v>2.7793741038458402</v>
      </c>
      <c r="D2556" s="3">
        <v>2.30778625236235E-2</v>
      </c>
      <c r="E2556" s="3">
        <v>2.2904949832209202E-2</v>
      </c>
      <c r="F2556" s="3">
        <v>2.28567791056958E-2</v>
      </c>
      <c r="G2556">
        <v>-4395278</v>
      </c>
      <c r="H2556">
        <v>15854760</v>
      </c>
      <c r="K2556">
        <f t="shared" si="898"/>
        <v>85.406164538309056</v>
      </c>
      <c r="L2556">
        <f t="shared" si="906"/>
        <v>60.301471509855816</v>
      </c>
      <c r="M2556">
        <f t="shared" si="907"/>
        <v>20.191510356888681</v>
      </c>
      <c r="N2556">
        <f t="shared" si="899"/>
        <v>0.13048381136256185</v>
      </c>
      <c r="O2556">
        <f t="shared" si="900"/>
        <v>68.462579164322776</v>
      </c>
      <c r="P2556">
        <f t="shared" si="901"/>
        <v>68.401916190498127</v>
      </c>
      <c r="Q2556">
        <f t="shared" si="908"/>
        <v>8.14487816453493E-2</v>
      </c>
      <c r="R2556">
        <f t="shared" si="902"/>
        <v>68.381130382677426</v>
      </c>
      <c r="S2556">
        <f t="shared" si="909"/>
        <v>20.137211169125116</v>
      </c>
      <c r="T2556">
        <f t="shared" si="910"/>
        <v>13.665354164272729</v>
      </c>
      <c r="U2556">
        <f t="shared" si="903"/>
        <v>0.61536860456751019</v>
      </c>
      <c r="V2556" s="6">
        <f t="shared" si="904"/>
        <v>134473.99999962654</v>
      </c>
      <c r="W2556">
        <f t="shared" si="911"/>
        <v>13.663722724824394</v>
      </c>
      <c r="X2556">
        <f t="shared" si="912"/>
        <v>20.143215545595293</v>
      </c>
      <c r="Y2556">
        <f t="shared" si="913"/>
        <v>8.609492695702177E-2</v>
      </c>
      <c r="Z2556">
        <f t="shared" si="914"/>
        <v>6.323408725711699E-8</v>
      </c>
      <c r="AA2556">
        <f t="shared" si="915"/>
        <v>-1.2646817531733977E-8</v>
      </c>
      <c r="AB2556">
        <f t="shared" si="905"/>
        <v>1.0009712916633409</v>
      </c>
      <c r="AC2556">
        <f t="shared" si="916"/>
        <v>2.0832550040160989</v>
      </c>
      <c r="AD2556">
        <f t="shared" si="917"/>
        <v>-5.3792710962229437E-11</v>
      </c>
      <c r="AE2556">
        <f t="shared" si="918"/>
        <v>-7.6479457489032061E-5</v>
      </c>
      <c r="AF2556">
        <f t="shared" si="919"/>
        <v>7.0017994800133994E-8</v>
      </c>
      <c r="AG2556" t="str">
        <f t="shared" si="920"/>
        <v>NaN</v>
      </c>
      <c r="AH2556">
        <f t="shared" si="921"/>
        <v>7.0017994800133996E-4</v>
      </c>
    </row>
    <row r="2557" spans="1:34">
      <c r="A2557" s="4">
        <v>43233.105856481481</v>
      </c>
      <c r="B2557" s="3">
        <v>-1.3226155984193599E-3</v>
      </c>
      <c r="C2557">
        <v>2.77935031943161</v>
      </c>
      <c r="D2557" s="3">
        <v>2.3064923802285201E-2</v>
      </c>
      <c r="E2557" s="3">
        <v>2.2892534367983899E-2</v>
      </c>
      <c r="F2557" s="3">
        <v>2.2842069136386301E-2</v>
      </c>
      <c r="G2557">
        <v>-4394953</v>
      </c>
      <c r="H2557">
        <v>15854760</v>
      </c>
      <c r="K2557">
        <f t="shared" si="898"/>
        <v>85.439498178316882</v>
      </c>
      <c r="L2557">
        <f t="shared" si="906"/>
        <v>60.354141270643964</v>
      </c>
      <c r="M2557">
        <f t="shared" si="907"/>
        <v>20.209146444264675</v>
      </c>
      <c r="N2557">
        <f t="shared" si="899"/>
        <v>0.1304766026766257</v>
      </c>
      <c r="O2557">
        <f t="shared" si="900"/>
        <v>68.42371705427756</v>
      </c>
      <c r="P2557">
        <f t="shared" si="901"/>
        <v>68.36475744231835</v>
      </c>
      <c r="Q2557">
        <f t="shared" si="908"/>
        <v>8.6921313344646478E-2</v>
      </c>
      <c r="R2557">
        <f t="shared" si="902"/>
        <v>68.336795740932914</v>
      </c>
      <c r="S2557">
        <f t="shared" si="909"/>
        <v>20.15119890203491</v>
      </c>
      <c r="T2557">
        <f t="shared" si="910"/>
        <v>13.664595355226821</v>
      </c>
      <c r="U2557">
        <f t="shared" si="903"/>
        <v>0.61538280230119813</v>
      </c>
      <c r="V2557" s="6">
        <f t="shared" si="904"/>
        <v>134533.99999982212</v>
      </c>
      <c r="W2557">
        <f t="shared" si="911"/>
        <v>13.663442549176732</v>
      </c>
      <c r="X2557">
        <f t="shared" si="912"/>
        <v>20.143510394607361</v>
      </c>
      <c r="Y2557">
        <f t="shared" si="913"/>
        <v>8.4955668322857988E-2</v>
      </c>
      <c r="Z2557">
        <f t="shared" si="914"/>
        <v>1.0433624344682031E-7</v>
      </c>
      <c r="AA2557">
        <f t="shared" si="915"/>
        <v>-2.3938618873073163E-8</v>
      </c>
      <c r="AB2557">
        <f t="shared" si="905"/>
        <v>1.0010379826868567</v>
      </c>
      <c r="AC2557">
        <f t="shared" si="916"/>
        <v>2.0832733140783768</v>
      </c>
      <c r="AD2557">
        <f t="shared" si="917"/>
        <v>-1.0318825964653254E-10</v>
      </c>
      <c r="AE2557">
        <f t="shared" si="918"/>
        <v>2.1772271709939332E-4</v>
      </c>
      <c r="AF2557">
        <f t="shared" si="919"/>
        <v>-4.7179961076189396E-8</v>
      </c>
      <c r="AG2557" t="str">
        <f t="shared" si="920"/>
        <v>NaN</v>
      </c>
      <c r="AH2557" t="str">
        <f t="shared" si="921"/>
        <v>NaN</v>
      </c>
    </row>
    <row r="2558" spans="1:34">
      <c r="A2558" s="4">
        <v>43233.106550925928</v>
      </c>
      <c r="B2558" s="3">
        <v>-1.32323399318921E-3</v>
      </c>
      <c r="C2558">
        <v>2.7794133481293102</v>
      </c>
      <c r="D2558" s="3">
        <v>2.3057372250768801E-2</v>
      </c>
      <c r="E2558" s="3">
        <v>2.2884519020390098E-2</v>
      </c>
      <c r="F2558" s="3">
        <v>2.2834684374465699E-2</v>
      </c>
      <c r="G2558">
        <v>-4395052</v>
      </c>
      <c r="H2558">
        <v>15854760</v>
      </c>
      <c r="K2558">
        <f t="shared" si="898"/>
        <v>85.478892480145078</v>
      </c>
      <c r="L2558">
        <f t="shared" si="906"/>
        <v>60.403242774807289</v>
      </c>
      <c r="M2558">
        <f t="shared" si="907"/>
        <v>20.225587726791098</v>
      </c>
      <c r="N2558">
        <f t="shared" si="899"/>
        <v>0.13049570569435354</v>
      </c>
      <c r="O2558">
        <f t="shared" si="900"/>
        <v>68.401035583800748</v>
      </c>
      <c r="P2558">
        <f t="shared" si="901"/>
        <v>68.340767982286366</v>
      </c>
      <c r="Q2558">
        <f t="shared" si="908"/>
        <v>8.6496909978578174E-2</v>
      </c>
      <c r="R2558">
        <f t="shared" si="902"/>
        <v>68.31453867382217</v>
      </c>
      <c r="S2558">
        <f t="shared" si="909"/>
        <v>20.167923120138713</v>
      </c>
      <c r="T2558">
        <f t="shared" si="910"/>
        <v>13.666606199198172</v>
      </c>
      <c r="U2558">
        <f t="shared" si="903"/>
        <v>0.6153451783069307</v>
      </c>
      <c r="V2558" s="6">
        <f t="shared" si="904"/>
        <v>134594.0000000177</v>
      </c>
      <c r="W2558">
        <f t="shared" si="911"/>
        <v>13.663115677587797</v>
      </c>
      <c r="X2558">
        <f t="shared" si="912"/>
        <v>20.139171651643192</v>
      </c>
      <c r="Y2558">
        <f t="shared" si="913"/>
        <v>8.7950884207595934E-2</v>
      </c>
      <c r="Z2558">
        <f t="shared" si="914"/>
        <v>-2.4028953161573952E-7</v>
      </c>
      <c r="AA2558">
        <f t="shared" si="915"/>
        <v>-4.3812189158670989E-8</v>
      </c>
      <c r="AB2558">
        <f t="shared" si="905"/>
        <v>1.0008591297531662</v>
      </c>
      <c r="AC2558">
        <f t="shared" si="916"/>
        <v>2.0832247924133478</v>
      </c>
      <c r="AD2558">
        <f t="shared" si="917"/>
        <v>-1.8241820876845438E-10</v>
      </c>
      <c r="AE2558">
        <f t="shared" si="918"/>
        <v>-3.2104758654771665E-3</v>
      </c>
      <c r="AF2558">
        <f t="shared" si="919"/>
        <v>5.6562658483805208E-9</v>
      </c>
      <c r="AG2558" t="str">
        <f t="shared" si="920"/>
        <v>NaN</v>
      </c>
      <c r="AH2558">
        <f t="shared" si="921"/>
        <v>5.6562658483805207E-5</v>
      </c>
    </row>
    <row r="2559" spans="1:34">
      <c r="A2559" s="4">
        <v>43233.107245370367</v>
      </c>
      <c r="B2559" s="3">
        <v>-1.3229010113900599E-3</v>
      </c>
      <c r="C2559">
        <v>2.7792599386575598</v>
      </c>
      <c r="D2559" s="3">
        <v>2.3043862703489099E-2</v>
      </c>
      <c r="E2559" s="3">
        <v>2.2871378131530899E-2</v>
      </c>
      <c r="F2559" s="3">
        <v>2.2819914850624599E-2</v>
      </c>
      <c r="G2559">
        <v>-4395177</v>
      </c>
      <c r="H2559">
        <v>15854760</v>
      </c>
      <c r="K2559">
        <f t="shared" si="898"/>
        <v>85.457680163776047</v>
      </c>
      <c r="L2559">
        <f t="shared" si="906"/>
        <v>60.401444863108367</v>
      </c>
      <c r="M2559">
        <f t="shared" si="907"/>
        <v>20.224985709099315</v>
      </c>
      <c r="N2559">
        <f t="shared" si="899"/>
        <v>0.13044920967007573</v>
      </c>
      <c r="O2559">
        <f t="shared" si="900"/>
        <v>68.360458968900573</v>
      </c>
      <c r="P2559">
        <f t="shared" si="901"/>
        <v>68.30143808119557</v>
      </c>
      <c r="Q2559">
        <f t="shared" si="908"/>
        <v>9.0434429299563135E-2</v>
      </c>
      <c r="R2559">
        <f t="shared" si="902"/>
        <v>68.27002453960101</v>
      </c>
      <c r="S2559">
        <f t="shared" si="909"/>
        <v>20.164696089566274</v>
      </c>
      <c r="T2559">
        <f t="shared" si="910"/>
        <v>13.661711880853138</v>
      </c>
      <c r="U2559">
        <f t="shared" si="903"/>
        <v>0.61543675368919815</v>
      </c>
      <c r="V2559" s="6">
        <f t="shared" si="904"/>
        <v>134653.99999958463</v>
      </c>
      <c r="W2559">
        <f t="shared" si="911"/>
        <v>13.662917219837359</v>
      </c>
      <c r="X2559">
        <f t="shared" si="912"/>
        <v>20.143747719484228</v>
      </c>
      <c r="Y2559">
        <f t="shared" si="913"/>
        <v>8.8313833059852229E-2</v>
      </c>
      <c r="Z2559">
        <f t="shared" si="914"/>
        <v>-2.5293634908279491E-7</v>
      </c>
      <c r="AA2559">
        <f t="shared" si="915"/>
        <v>-7.4074216640634412E-8</v>
      </c>
      <c r="AB2559">
        <f t="shared" si="905"/>
        <v>1.0008376097603957</v>
      </c>
      <c r="AC2559">
        <f t="shared" si="916"/>
        <v>2.0833428923150139</v>
      </c>
      <c r="AD2559">
        <f t="shared" si="917"/>
        <v>-3.0716830080941454E-10</v>
      </c>
      <c r="AE2559">
        <f t="shared" si="918"/>
        <v>-2.6273234566494296E-4</v>
      </c>
      <c r="AF2559">
        <f t="shared" si="919"/>
        <v>1.1638416312182762E-7</v>
      </c>
      <c r="AG2559" t="str">
        <f t="shared" si="920"/>
        <v>NaN</v>
      </c>
      <c r="AH2559">
        <f t="shared" si="921"/>
        <v>1.1638416312182761E-3</v>
      </c>
    </row>
    <row r="2560" spans="1:34">
      <c r="A2560" s="4">
        <v>43233.107939814814</v>
      </c>
      <c r="B2560" s="3">
        <v>-1.32112907253031E-3</v>
      </c>
      <c r="C2560">
        <v>2.7793182104724101</v>
      </c>
      <c r="D2560" s="3">
        <v>2.3033242962537798E-2</v>
      </c>
      <c r="E2560" s="3">
        <v>2.2861804904805501E-2</v>
      </c>
      <c r="F2560" s="3">
        <v>2.2810135996533101E-2</v>
      </c>
      <c r="G2560">
        <v>-4394926</v>
      </c>
      <c r="H2560">
        <v>15854760</v>
      </c>
      <c r="K2560">
        <f t="shared" si="898"/>
        <v>85.344800337384541</v>
      </c>
      <c r="L2560">
        <f t="shared" si="906"/>
        <v>60.301419251421734</v>
      </c>
      <c r="M2560">
        <f t="shared" si="907"/>
        <v>20.19149285853107</v>
      </c>
      <c r="N2560">
        <f t="shared" si="899"/>
        <v>0.13046687095061518</v>
      </c>
      <c r="O2560">
        <f t="shared" si="900"/>
        <v>68.328562034828778</v>
      </c>
      <c r="P2560">
        <f t="shared" si="901"/>
        <v>68.272785981306143</v>
      </c>
      <c r="Q2560">
        <f t="shared" si="908"/>
        <v>8.8010159901415363E-2</v>
      </c>
      <c r="R2560">
        <f t="shared" si="902"/>
        <v>68.240551874927363</v>
      </c>
      <c r="S2560">
        <f t="shared" si="909"/>
        <v>20.132819418596792</v>
      </c>
      <c r="T2560">
        <f t="shared" si="910"/>
        <v>13.663570963015186</v>
      </c>
      <c r="U2560">
        <f t="shared" si="903"/>
        <v>0.61540196924167068</v>
      </c>
      <c r="V2560" s="6">
        <f t="shared" si="904"/>
        <v>134713.99999978021</v>
      </c>
      <c r="W2560">
        <f t="shared" si="911"/>
        <v>13.662777132013529</v>
      </c>
      <c r="X2560">
        <f t="shared" si="912"/>
        <v>20.141040545406007</v>
      </c>
      <c r="Y2560">
        <f t="shared" si="913"/>
        <v>8.940045997486834E-2</v>
      </c>
      <c r="Z2560">
        <f t="shared" si="914"/>
        <v>6.3234086952942681E-8</v>
      </c>
      <c r="AA2560">
        <f t="shared" si="915"/>
        <v>-1.187897495936745E-7</v>
      </c>
      <c r="AB2560">
        <f t="shared" si="905"/>
        <v>1.0007746299486937</v>
      </c>
      <c r="AC2560">
        <f t="shared" si="916"/>
        <v>2.0832980326624435</v>
      </c>
      <c r="AD2560">
        <f t="shared" si="917"/>
        <v>-4.8659531666288022E-10</v>
      </c>
      <c r="AE2560">
        <f t="shared" si="918"/>
        <v>1.0517354921922754E-4</v>
      </c>
      <c r="AF2560">
        <f t="shared" si="919"/>
        <v>-4.6056659006089094E-7</v>
      </c>
      <c r="AG2560" t="str">
        <f t="shared" si="920"/>
        <v>NaN</v>
      </c>
      <c r="AH2560" t="str">
        <f t="shared" si="921"/>
        <v>NaN</v>
      </c>
    </row>
    <row r="2561" spans="1:34">
      <c r="A2561" s="4">
        <v>43233.108634259261</v>
      </c>
      <c r="B2561" s="3">
        <v>-1.3200706660973099E-3</v>
      </c>
      <c r="C2561">
        <v>2.7792837230717899</v>
      </c>
      <c r="D2561" s="3">
        <v>2.3034063524828501E-2</v>
      </c>
      <c r="E2561" s="3">
        <v>2.2860996234721799E-2</v>
      </c>
      <c r="F2561" s="3">
        <v>2.28103742146595E-2</v>
      </c>
      <c r="G2561">
        <v>-4394919</v>
      </c>
      <c r="H2561">
        <v>15854760</v>
      </c>
      <c r="K2561">
        <f t="shared" si="898"/>
        <v>85.277375474640934</v>
      </c>
      <c r="L2561">
        <f t="shared" si="906"/>
        <v>60.233681253119023</v>
      </c>
      <c r="M2561">
        <f t="shared" si="907"/>
        <v>20.168811281116156</v>
      </c>
      <c r="N2561">
        <f t="shared" si="899"/>
        <v>0.13045641835601185</v>
      </c>
      <c r="O2561">
        <f t="shared" si="900"/>
        <v>68.331026635557578</v>
      </c>
      <c r="P2561">
        <f t="shared" si="901"/>
        <v>68.270365679700376</v>
      </c>
      <c r="Q2561">
        <f t="shared" si="908"/>
        <v>8.9756790723626523E-2</v>
      </c>
      <c r="R2561">
        <f t="shared" si="902"/>
        <v>68.241269844833951</v>
      </c>
      <c r="S2561">
        <f t="shared" si="909"/>
        <v>20.108973420633738</v>
      </c>
      <c r="T2561">
        <f t="shared" si="910"/>
        <v>13.662470689899047</v>
      </c>
      <c r="U2561">
        <f t="shared" si="903"/>
        <v>0.61542255595551021</v>
      </c>
      <c r="V2561" s="6">
        <f t="shared" si="904"/>
        <v>134773.99999997579</v>
      </c>
      <c r="W2561">
        <f t="shared" si="911"/>
        <v>13.662391890498007</v>
      </c>
      <c r="X2561">
        <f t="shared" si="912"/>
        <v>20.136503257401468</v>
      </c>
      <c r="Y2561">
        <f t="shared" si="913"/>
        <v>8.8937453335906483E-2</v>
      </c>
      <c r="Z2561">
        <f t="shared" si="914"/>
        <v>-1.4227669634246504E-7</v>
      </c>
      <c r="AA2561">
        <f t="shared" si="915"/>
        <v>-1.4802898240290834E-7</v>
      </c>
      <c r="AB2561">
        <f t="shared" si="905"/>
        <v>1.0008032604865369</v>
      </c>
      <c r="AC2561">
        <f t="shared" si="916"/>
        <v>2.083324582252736</v>
      </c>
      <c r="AD2561">
        <f t="shared" si="917"/>
        <v>-6.0953171808005587E-10</v>
      </c>
      <c r="AE2561">
        <f t="shared" si="918"/>
        <v>2.299620493099051E-4</v>
      </c>
      <c r="AF2561">
        <f t="shared" si="919"/>
        <v>-2.6385855249408816E-7</v>
      </c>
      <c r="AG2561" t="str">
        <f t="shared" si="920"/>
        <v>NaN</v>
      </c>
      <c r="AH2561" t="str">
        <f t="shared" si="921"/>
        <v>NaN</v>
      </c>
    </row>
    <row r="2562" spans="1:34">
      <c r="A2562" s="4">
        <v>43233.1093287037</v>
      </c>
      <c r="B2562" s="3">
        <v>-1.32312696332519E-3</v>
      </c>
      <c r="C2562">
        <v>2.7792646955404101</v>
      </c>
      <c r="D2562" s="3">
        <v>2.30241216396826E-2</v>
      </c>
      <c r="E2562" s="3">
        <v>2.2851530037860401E-2</v>
      </c>
      <c r="F2562" s="3">
        <v>2.2800702558724899E-2</v>
      </c>
      <c r="G2562">
        <v>-4395119</v>
      </c>
      <c r="H2562">
        <v>15854760</v>
      </c>
      <c r="K2562">
        <f t="shared" ref="K2562:K2625" si="922">(B2562-$B$19)*($B$17/$B$18)</f>
        <v>85.472074235597418</v>
      </c>
      <c r="L2562">
        <f t="shared" si="906"/>
        <v>60.441093317778765</v>
      </c>
      <c r="M2562">
        <f t="shared" si="907"/>
        <v>20.238261706567819</v>
      </c>
      <c r="N2562">
        <f t="shared" ref="N2562:N2625" si="923">(C2562-$C$19)*($C$17/$C$18)</f>
        <v>0.13045065140726422</v>
      </c>
      <c r="O2562">
        <f t="shared" ref="O2562:O2625" si="924">(D2562-$D$19)*($D$17/$D$18)</f>
        <v>68.301165676000991</v>
      </c>
      <c r="P2562">
        <f t="shared" ref="P2562:P2625" si="925">(E2562-$E$19)*($E$17/$E$18)</f>
        <v>68.242033913846939</v>
      </c>
      <c r="Q2562">
        <f t="shared" si="908"/>
        <v>8.9045409382677576E-2</v>
      </c>
      <c r="R2562">
        <f t="shared" ref="R2562:R2625" si="926">(F2562-$F$19)*($F$17/$F$18)</f>
        <v>68.212120266618314</v>
      </c>
      <c r="S2562">
        <f t="shared" si="909"/>
        <v>20.178898100312701</v>
      </c>
      <c r="T2562">
        <f t="shared" si="910"/>
        <v>13.661863642662455</v>
      </c>
      <c r="U2562">
        <f t="shared" si="903"/>
        <v>0.61543391414245807</v>
      </c>
      <c r="V2562" s="6">
        <f t="shared" si="904"/>
        <v>134833.99999954272</v>
      </c>
      <c r="W2562">
        <f t="shared" si="911"/>
        <v>13.662044589434759</v>
      </c>
      <c r="X2562">
        <f t="shared" si="912"/>
        <v>20.136420377915996</v>
      </c>
      <c r="Y2562">
        <f t="shared" si="913"/>
        <v>8.7962726137263303E-2</v>
      </c>
      <c r="Z2562">
        <f t="shared" si="914"/>
        <v>-1.1382135710032132E-7</v>
      </c>
      <c r="AA2562">
        <f t="shared" si="915"/>
        <v>-7.6075011628092875E-8</v>
      </c>
      <c r="AB2562">
        <f t="shared" si="905"/>
        <v>1.0008577811529433</v>
      </c>
      <c r="AC2562">
        <f t="shared" si="916"/>
        <v>2.0833392303025549</v>
      </c>
      <c r="AD2562">
        <f t="shared" si="917"/>
        <v>-3.1672376119255422E-10</v>
      </c>
      <c r="AE2562">
        <f t="shared" si="918"/>
        <v>1.153775919006776E-3</v>
      </c>
      <c r="AF2562">
        <f t="shared" si="919"/>
        <v>-2.7326890199192525E-8</v>
      </c>
      <c r="AG2562" t="str">
        <f t="shared" si="920"/>
        <v>NaN</v>
      </c>
      <c r="AH2562" t="str">
        <f t="shared" si="921"/>
        <v>NaN</v>
      </c>
    </row>
    <row r="2563" spans="1:34">
      <c r="A2563" s="4">
        <v>43233.110023148147</v>
      </c>
      <c r="B2563" s="3">
        <v>-1.3212717790156601E-3</v>
      </c>
      <c r="C2563">
        <v>2.77924091112618</v>
      </c>
      <c r="D2563" s="3">
        <v>2.30105645235744E-2</v>
      </c>
      <c r="E2563" s="3">
        <v>2.2838317795758501E-2</v>
      </c>
      <c r="F2563" s="3">
        <v>2.2788505790649699E-2</v>
      </c>
      <c r="G2563">
        <v>-4395173</v>
      </c>
      <c r="H2563">
        <v>15854760</v>
      </c>
      <c r="K2563">
        <f t="shared" si="922"/>
        <v>85.353891330114138</v>
      </c>
      <c r="L2563">
        <f t="shared" si="906"/>
        <v>60.338942952926246</v>
      </c>
      <c r="M2563">
        <f t="shared" si="907"/>
        <v>20.204057397813223</v>
      </c>
      <c r="N2563">
        <f t="shared" si="923"/>
        <v>0.1304434427213281</v>
      </c>
      <c r="O2563">
        <f t="shared" si="924"/>
        <v>68.260446185696097</v>
      </c>
      <c r="P2563">
        <f t="shared" si="925"/>
        <v>68.20249045673205</v>
      </c>
      <c r="Q2563">
        <f t="shared" si="908"/>
        <v>8.508597830548581E-2</v>
      </c>
      <c r="R2563">
        <f t="shared" si="926"/>
        <v>68.175360207390611</v>
      </c>
      <c r="S2563">
        <f t="shared" si="909"/>
        <v>20.147333412276232</v>
      </c>
      <c r="T2563">
        <f t="shared" si="910"/>
        <v>13.661104833616546</v>
      </c>
      <c r="U2563">
        <f t="shared" ref="U2563:U2626" si="927">(2.40665404368-T2563*2.40665404368/100-$N$8)/$N$8</f>
        <v>0.61544811187614601</v>
      </c>
      <c r="V2563" s="6">
        <f t="shared" ref="V2563:V2626" si="928">(A2563-$A$322)*86400</f>
        <v>134893.9999997383</v>
      </c>
      <c r="W2563">
        <f t="shared" si="911"/>
        <v>13.661603896488957</v>
      </c>
      <c r="X2563">
        <f t="shared" si="912"/>
        <v>20.135512693579372</v>
      </c>
      <c r="Y2563">
        <f t="shared" si="913"/>
        <v>8.4948651642032288E-2</v>
      </c>
      <c r="Z2563">
        <f t="shared" si="914"/>
        <v>-2.4977464341416359E-7</v>
      </c>
      <c r="AA2563">
        <f t="shared" si="915"/>
        <v>-4.8523016413733146E-8</v>
      </c>
      <c r="AB2563">
        <f t="shared" si="905"/>
        <v>1.001038713870791</v>
      </c>
      <c r="AC2563">
        <f t="shared" si="916"/>
        <v>2.0833575403648328</v>
      </c>
      <c r="AD2563">
        <f t="shared" si="917"/>
        <v>-2.0918590441789277E-10</v>
      </c>
      <c r="AE2563">
        <f t="shared" si="918"/>
        <v>1.3702851373967181E-3</v>
      </c>
      <c r="AF2563">
        <f t="shared" si="919"/>
        <v>-1.5196812524951998E-8</v>
      </c>
      <c r="AG2563" t="str">
        <f t="shared" si="920"/>
        <v>NaN</v>
      </c>
      <c r="AH2563" t="str">
        <f t="shared" si="921"/>
        <v>NaN</v>
      </c>
    </row>
    <row r="2564" spans="1:34">
      <c r="A2564" s="4">
        <v>43233.110717592594</v>
      </c>
      <c r="B2564" s="3">
        <v>-1.3183819726873499E-3</v>
      </c>
      <c r="C2564">
        <v>2.77917074710422</v>
      </c>
      <c r="D2564" s="3">
        <v>2.30005156085645E-2</v>
      </c>
      <c r="E2564" s="3">
        <v>2.28284115872339E-2</v>
      </c>
      <c r="F2564" s="3">
        <v>2.2779941849003098E-2</v>
      </c>
      <c r="G2564">
        <v>-4394835</v>
      </c>
      <c r="H2564">
        <v>15854760</v>
      </c>
      <c r="K2564">
        <f t="shared" si="922"/>
        <v>85.169798727341842</v>
      </c>
      <c r="L2564">
        <f t="shared" si="906"/>
        <v>60.166107573507063</v>
      </c>
      <c r="M2564">
        <f t="shared" si="907"/>
        <v>20.146184724623001</v>
      </c>
      <c r="N2564">
        <f t="shared" si="923"/>
        <v>0.1304221770978222</v>
      </c>
      <c r="O2564">
        <f t="shared" si="924"/>
        <v>68.230263756479246</v>
      </c>
      <c r="P2564">
        <f t="shared" si="925"/>
        <v>68.172841762063683</v>
      </c>
      <c r="Q2564">
        <f t="shared" si="908"/>
        <v>8.0714567237933466E-2</v>
      </c>
      <c r="R2564">
        <f t="shared" si="926"/>
        <v>68.149549189241313</v>
      </c>
      <c r="S2564">
        <f t="shared" si="909"/>
        <v>20.092375013131047</v>
      </c>
      <c r="T2564">
        <f t="shared" si="910"/>
        <v>13.658866346931715</v>
      </c>
      <c r="U2564">
        <f t="shared" si="927"/>
        <v>0.61548999519051428</v>
      </c>
      <c r="V2564" s="6">
        <f t="shared" si="928"/>
        <v>134953.99999993388</v>
      </c>
      <c r="W2564">
        <f t="shared" si="911"/>
        <v>13.661069811660626</v>
      </c>
      <c r="X2564">
        <f t="shared" si="912"/>
        <v>20.135388625039962</v>
      </c>
      <c r="Y2564">
        <f t="shared" si="913"/>
        <v>8.2992380074003336E-2</v>
      </c>
      <c r="Z2564">
        <f t="shared" si="914"/>
        <v>-1.0033838621781658E-7</v>
      </c>
      <c r="AA2564">
        <f t="shared" si="915"/>
        <v>-9.0076845146301159E-8</v>
      </c>
      <c r="AB2564">
        <f t="shared" ref="AB2564:AB2627" si="929">((M2564-$M$323)-(Y2564-$Y$323))/(M2564-$M$323)</f>
        <v>1.0011590029554545</v>
      </c>
      <c r="AC2564">
        <f t="shared" si="916"/>
        <v>2.0834115550485377</v>
      </c>
      <c r="AD2564">
        <f t="shared" si="917"/>
        <v>-3.9749102156539685E-10</v>
      </c>
      <c r="AE2564">
        <f t="shared" si="918"/>
        <v>4.7442913090233965E-4</v>
      </c>
      <c r="AF2564">
        <f t="shared" si="919"/>
        <v>-8.3404025350299007E-8</v>
      </c>
      <c r="AG2564" t="str">
        <f t="shared" si="920"/>
        <v>NaN</v>
      </c>
      <c r="AH2564" t="str">
        <f t="shared" si="921"/>
        <v>NaN</v>
      </c>
    </row>
    <row r="2565" spans="1:34">
      <c r="A2565" s="4">
        <v>43233.11142361111</v>
      </c>
      <c r="B2565" s="3">
        <v>-1.32141448550101E-3</v>
      </c>
      <c r="C2565">
        <v>2.7792028560634199</v>
      </c>
      <c r="D2565">
        <v>2.2992000788271998E-2</v>
      </c>
      <c r="E2565" s="3">
        <v>2.2819658922799101E-2</v>
      </c>
      <c r="F2565" s="3">
        <v>2.2770639431164499E-2</v>
      </c>
      <c r="G2565">
        <v>-4394907</v>
      </c>
      <c r="H2565">
        <v>15854760</v>
      </c>
      <c r="K2565">
        <f t="shared" si="922"/>
        <v>85.362982322843706</v>
      </c>
      <c r="L2565">
        <f t="shared" si="906"/>
        <v>60.371519112595458</v>
      </c>
      <c r="M2565">
        <f t="shared" si="907"/>
        <v>20.214965288597298</v>
      </c>
      <c r="N2565">
        <f t="shared" si="923"/>
        <v>0.13043190882383271</v>
      </c>
      <c r="O2565">
        <f t="shared" si="924"/>
        <v>68.204689059059731</v>
      </c>
      <c r="P2565">
        <f t="shared" si="925"/>
        <v>68.146645556450039</v>
      </c>
      <c r="Q2565">
        <f t="shared" si="908"/>
        <v>8.3176594678590732E-2</v>
      </c>
      <c r="R2565">
        <f t="shared" si="926"/>
        <v>68.121512464381141</v>
      </c>
      <c r="S2565">
        <f t="shared" si="909"/>
        <v>20.159514225478237</v>
      </c>
      <c r="T2565">
        <f t="shared" si="910"/>
        <v>13.659890739143348</v>
      </c>
      <c r="U2565">
        <f t="shared" si="927"/>
        <v>0.61547082825004207</v>
      </c>
      <c r="V2565" s="6">
        <f t="shared" si="928"/>
        <v>135014.99999973457</v>
      </c>
      <c r="W2565">
        <f t="shared" si="911"/>
        <v>13.660389802015784</v>
      </c>
      <c r="X2565">
        <f t="shared" si="912"/>
        <v>20.131801085157591</v>
      </c>
      <c r="Y2565">
        <f t="shared" si="913"/>
        <v>8.1744836448365277E-2</v>
      </c>
      <c r="Z2565">
        <f t="shared" si="914"/>
        <v>2.6338826380796877E-7</v>
      </c>
      <c r="AA2565">
        <f t="shared" si="915"/>
        <v>-6.4331538190390218E-8</v>
      </c>
      <c r="AB2565">
        <f t="shared" si="929"/>
        <v>1.0012283859288202</v>
      </c>
      <c r="AC2565">
        <f t="shared" si="916"/>
        <v>2.083386836464471</v>
      </c>
      <c r="AD2565">
        <f t="shared" si="917"/>
        <v>-2.8821118403036517E-10</v>
      </c>
      <c r="AE2565">
        <f t="shared" si="918"/>
        <v>1.6794900426266433E-4</v>
      </c>
      <c r="AF2565">
        <f t="shared" si="919"/>
        <v>-1.7083011460349786E-7</v>
      </c>
      <c r="AG2565" t="str">
        <f t="shared" si="920"/>
        <v>NaN</v>
      </c>
      <c r="AH2565" t="str">
        <f t="shared" si="921"/>
        <v>NaN</v>
      </c>
    </row>
    <row r="2566" spans="1:34">
      <c r="A2566" s="4">
        <v>43233.112118055556</v>
      </c>
      <c r="B2566" s="3">
        <v>-1.31900036745719E-3</v>
      </c>
      <c r="C2566">
        <v>2.7792706416439601</v>
      </c>
      <c r="D2566" s="3">
        <v>2.29850319549041E-2</v>
      </c>
      <c r="E2566" s="3">
        <v>2.28122857543894E-2</v>
      </c>
      <c r="F2566" s="3">
        <v>2.27643028290004E-2</v>
      </c>
      <c r="G2566">
        <v>-4394816</v>
      </c>
      <c r="H2566">
        <v>15854760</v>
      </c>
      <c r="K2566">
        <f t="shared" si="922"/>
        <v>85.209193029169398</v>
      </c>
      <c r="L2566">
        <f t="shared" si="906"/>
        <v>60.226059224795762</v>
      </c>
      <c r="M2566">
        <f t="shared" si="907"/>
        <v>20.166259100216152</v>
      </c>
      <c r="N2566">
        <f t="shared" si="923"/>
        <v>0.13045245357874599</v>
      </c>
      <c r="O2566">
        <f t="shared" si="924"/>
        <v>68.183757812288974</v>
      </c>
      <c r="P2566">
        <f t="shared" si="925"/>
        <v>68.124578100634338</v>
      </c>
      <c r="Q2566">
        <f t="shared" si="908"/>
        <v>8.1343347428571633E-2</v>
      </c>
      <c r="R2566">
        <f t="shared" si="926"/>
        <v>68.102414464860402</v>
      </c>
      <c r="S2566">
        <f t="shared" si="909"/>
        <v>20.112030201930438</v>
      </c>
      <c r="T2566">
        <f t="shared" si="910"/>
        <v>13.662053344923693</v>
      </c>
      <c r="U2566">
        <f t="shared" si="927"/>
        <v>0.61543036470904078</v>
      </c>
      <c r="V2566" s="6">
        <f t="shared" si="928"/>
        <v>135074.99999993015</v>
      </c>
      <c r="W2566">
        <f t="shared" si="911"/>
        <v>13.660132974338763</v>
      </c>
      <c r="X2566">
        <f t="shared" si="912"/>
        <v>20.127298266518306</v>
      </c>
      <c r="Y2566">
        <f t="shared" si="913"/>
        <v>8.1855257746989693E-2</v>
      </c>
      <c r="Z2566">
        <f t="shared" si="914"/>
        <v>-6.0072382582276924E-8</v>
      </c>
      <c r="AA2566">
        <f t="shared" si="915"/>
        <v>-6.7944914497993642E-8</v>
      </c>
      <c r="AB2566">
        <f t="shared" si="929"/>
        <v>1.0012253714731514</v>
      </c>
      <c r="AC2566">
        <f t="shared" si="916"/>
        <v>2.0833346527869909</v>
      </c>
      <c r="AD2566">
        <f t="shared" si="917"/>
        <v>-3.039811972411535E-10</v>
      </c>
      <c r="AE2566">
        <f t="shared" si="918"/>
        <v>6.8440338855534771E-4</v>
      </c>
      <c r="AF2566">
        <f t="shared" si="919"/>
        <v>-4.4214590391224657E-8</v>
      </c>
      <c r="AG2566" t="str">
        <f t="shared" si="920"/>
        <v>NaN</v>
      </c>
      <c r="AH2566" t="str">
        <f t="shared" si="921"/>
        <v>NaN</v>
      </c>
    </row>
    <row r="2567" spans="1:34">
      <c r="A2567" s="4">
        <v>43233.112812500003</v>
      </c>
      <c r="B2567" s="3">
        <v>-1.3177041168819399E-3</v>
      </c>
      <c r="C2567">
        <v>2.7791802608699099</v>
      </c>
      <c r="D2567" s="3">
        <v>2.2978586378649201E-2</v>
      </c>
      <c r="E2567" s="3">
        <v>2.2805911531377201E-2</v>
      </c>
      <c r="F2567" s="3">
        <v>2.27579781377426E-2</v>
      </c>
      <c r="G2567">
        <v>-4394930</v>
      </c>
      <c r="H2567">
        <v>15854760</v>
      </c>
      <c r="K2567">
        <f t="shared" si="922"/>
        <v>85.126616511876492</v>
      </c>
      <c r="L2567">
        <f t="shared" si="906"/>
        <v>60.151796456599541</v>
      </c>
      <c r="M2567">
        <f t="shared" si="907"/>
        <v>20.141392750927807</v>
      </c>
      <c r="N2567">
        <f t="shared" si="923"/>
        <v>0.13042506057219599</v>
      </c>
      <c r="O2567">
        <f t="shared" si="924"/>
        <v>68.16439819496874</v>
      </c>
      <c r="P2567">
        <f t="shared" si="925"/>
        <v>68.105500429155143</v>
      </c>
      <c r="Q2567">
        <f t="shared" si="908"/>
        <v>8.1045831133806701E-2</v>
      </c>
      <c r="R2567">
        <f t="shared" si="926"/>
        <v>68.083352363834933</v>
      </c>
      <c r="S2567">
        <f t="shared" si="909"/>
        <v>20.087362196838601</v>
      </c>
      <c r="T2567">
        <f t="shared" si="910"/>
        <v>13.659169870550011</v>
      </c>
      <c r="U2567">
        <f t="shared" si="927"/>
        <v>0.61548431609704035</v>
      </c>
      <c r="V2567" s="6">
        <f t="shared" si="928"/>
        <v>135135.00000012573</v>
      </c>
      <c r="W2567">
        <f t="shared" si="911"/>
        <v>13.659686444400306</v>
      </c>
      <c r="X2567">
        <f t="shared" si="912"/>
        <v>20.130310540267399</v>
      </c>
      <c r="Y2567">
        <f t="shared" si="913"/>
        <v>8.3177794724633713E-2</v>
      </c>
      <c r="Z2567">
        <f t="shared" si="914"/>
        <v>-2.2764271417503347E-7</v>
      </c>
      <c r="AA2567">
        <f t="shared" si="915"/>
        <v>-5.4394753125859463E-8</v>
      </c>
      <c r="AB2567">
        <f t="shared" si="929"/>
        <v>1.0011482701473213</v>
      </c>
      <c r="AC2567">
        <f t="shared" si="916"/>
        <v>2.083404231023628</v>
      </c>
      <c r="AD2567">
        <f t="shared" si="917"/>
        <v>-2.3949720936992761E-10</v>
      </c>
      <c r="AE2567">
        <f t="shared" si="918"/>
        <v>-1.6593227692112113E-4</v>
      </c>
      <c r="AF2567">
        <f t="shared" si="919"/>
        <v>1.4368142306511092E-7</v>
      </c>
      <c r="AG2567" t="str">
        <f t="shared" si="920"/>
        <v>NaN</v>
      </c>
      <c r="AH2567">
        <f t="shared" si="921"/>
        <v>1.4368142306511091E-3</v>
      </c>
    </row>
    <row r="2568" spans="1:34">
      <c r="A2568" s="4">
        <v>43233.113506944443</v>
      </c>
      <c r="B2568" s="3">
        <v>-1.3198090375408399E-3</v>
      </c>
      <c r="C2568">
        <v>2.77918501775275</v>
      </c>
      <c r="D2568" s="3">
        <v>2.2969369918137101E-2</v>
      </c>
      <c r="E2568" s="3">
        <v>2.2796409657894399E-2</v>
      </c>
      <c r="F2568" s="3">
        <v>2.2746769974892202E-2</v>
      </c>
      <c r="G2568">
        <v>-4394786</v>
      </c>
      <c r="H2568">
        <v>15854760</v>
      </c>
      <c r="K2568">
        <f t="shared" si="922"/>
        <v>85.260708654637028</v>
      </c>
      <c r="L2568">
        <f t="shared" si="906"/>
        <v>60.300621627420242</v>
      </c>
      <c r="M2568">
        <f t="shared" si="907"/>
        <v>20.191225779919492</v>
      </c>
      <c r="N2568">
        <f t="shared" si="923"/>
        <v>0.13042650230938141</v>
      </c>
      <c r="O2568">
        <f t="shared" si="924"/>
        <v>68.136716085331798</v>
      </c>
      <c r="P2568">
        <f t="shared" si="925"/>
        <v>68.07706188528951</v>
      </c>
      <c r="Q2568">
        <f t="shared" si="908"/>
        <v>8.7144205611522807E-2</v>
      </c>
      <c r="R2568">
        <f t="shared" si="926"/>
        <v>68.049571879720276</v>
      </c>
      <c r="S2568">
        <f t="shared" si="909"/>
        <v>20.133129642845145</v>
      </c>
      <c r="T2568">
        <f t="shared" si="910"/>
        <v>13.659321632358999</v>
      </c>
      <c r="U2568">
        <f t="shared" si="927"/>
        <v>0.61548147655030649</v>
      </c>
      <c r="V2568" s="6">
        <f t="shared" si="928"/>
        <v>135194.99999969266</v>
      </c>
      <c r="W2568">
        <f t="shared" si="911"/>
        <v>13.659569704547117</v>
      </c>
      <c r="X2568">
        <f t="shared" si="912"/>
        <v>20.132221683337981</v>
      </c>
      <c r="Y2568">
        <f t="shared" si="913"/>
        <v>8.3053314636008693E-2</v>
      </c>
      <c r="Z2568">
        <f t="shared" si="914"/>
        <v>3.7940452348911518E-8</v>
      </c>
      <c r="AA2568">
        <f t="shared" si="915"/>
        <v>-3.147892896656088E-8</v>
      </c>
      <c r="AB2568">
        <f t="shared" si="929"/>
        <v>1.0011522717447969</v>
      </c>
      <c r="AC2568">
        <f t="shared" si="916"/>
        <v>2.0834005690111774</v>
      </c>
      <c r="AD2568">
        <f t="shared" si="917"/>
        <v>-1.3880754195493414E-10</v>
      </c>
      <c r="AE2568">
        <f t="shared" si="918"/>
        <v>1.8390369408402179E-3</v>
      </c>
      <c r="AF2568">
        <f t="shared" si="919"/>
        <v>-7.5136964647270065E-9</v>
      </c>
      <c r="AG2568" t="str">
        <f t="shared" si="920"/>
        <v>NaN</v>
      </c>
      <c r="AH2568" t="str">
        <f t="shared" si="921"/>
        <v>NaN</v>
      </c>
    </row>
    <row r="2569" spans="1:34">
      <c r="A2569" s="4">
        <v>43233.114201388889</v>
      </c>
      <c r="B2569" s="3">
        <v>-1.3189052298002899E-3</v>
      </c>
      <c r="C2569">
        <v>2.7791945315184399</v>
      </c>
      <c r="D2569" s="3">
        <v>2.2950342386757298E-2</v>
      </c>
      <c r="E2569" s="3">
        <v>2.27784405329476E-2</v>
      </c>
      <c r="F2569" s="3">
        <v>2.2729856487912901E-2</v>
      </c>
      <c r="G2569">
        <v>-4394969</v>
      </c>
      <c r="H2569">
        <v>15854760</v>
      </c>
      <c r="K2569">
        <f t="shared" si="922"/>
        <v>85.203132367349667</v>
      </c>
      <c r="L2569">
        <f t="shared" si="906"/>
        <v>60.265277964835711</v>
      </c>
      <c r="M2569">
        <f t="shared" si="907"/>
        <v>20.179391210857453</v>
      </c>
      <c r="N2569">
        <f t="shared" si="923"/>
        <v>0.13042938578375524</v>
      </c>
      <c r="O2569">
        <f t="shared" si="924"/>
        <v>68.079565923500752</v>
      </c>
      <c r="P2569">
        <f t="shared" si="925"/>
        <v>68.023281359906619</v>
      </c>
      <c r="Q2569">
        <f t="shared" si="908"/>
        <v>8.0969907162696586E-2</v>
      </c>
      <c r="R2569">
        <f t="shared" si="926"/>
        <v>67.998596016338055</v>
      </c>
      <c r="S2569">
        <f t="shared" si="909"/>
        <v>20.125411272748988</v>
      </c>
      <c r="T2569">
        <f t="shared" si="910"/>
        <v>13.659625155977297</v>
      </c>
      <c r="U2569">
        <f t="shared" si="927"/>
        <v>0.61547579745683256</v>
      </c>
      <c r="V2569" s="6">
        <f t="shared" si="928"/>
        <v>135254.99999988824</v>
      </c>
      <c r="W2569">
        <f t="shared" si="911"/>
        <v>13.659175707542591</v>
      </c>
      <c r="X2569">
        <f t="shared" si="912"/>
        <v>20.129907741841912</v>
      </c>
      <c r="Y2569">
        <f t="shared" si="913"/>
        <v>8.5477358653089183E-2</v>
      </c>
      <c r="Z2569">
        <f t="shared" si="914"/>
        <v>-1.3911499125354529E-7</v>
      </c>
      <c r="AA2569">
        <f t="shared" si="915"/>
        <v>-6.9105823796270703E-8</v>
      </c>
      <c r="AB2569">
        <f t="shared" si="929"/>
        <v>1.0010087612036636</v>
      </c>
      <c r="AC2569">
        <f t="shared" si="916"/>
        <v>2.0833932449862678</v>
      </c>
      <c r="AD2569">
        <f t="shared" si="917"/>
        <v>-2.9608207385611257E-10</v>
      </c>
      <c r="AE2569">
        <f t="shared" si="918"/>
        <v>6.7108002979853452E-4</v>
      </c>
      <c r="AF2569">
        <f t="shared" si="919"/>
        <v>-4.3920657694239076E-8</v>
      </c>
      <c r="AG2569" t="str">
        <f t="shared" si="920"/>
        <v>NaN</v>
      </c>
      <c r="AH2569" t="str">
        <f t="shared" si="921"/>
        <v>NaN</v>
      </c>
    </row>
    <row r="2570" spans="1:34">
      <c r="A2570" s="4">
        <v>43233.114895833336</v>
      </c>
      <c r="B2570" s="3">
        <v>-1.3199398518190699E-3</v>
      </c>
      <c r="C2570">
        <v>2.7791326920414599</v>
      </c>
      <c r="D2570" s="3">
        <v>2.2936820947270498E-2</v>
      </c>
      <c r="E2570" s="3">
        <v>2.27638369026135E-2</v>
      </c>
      <c r="F2570" s="3">
        <v>2.2713943517064801E-2</v>
      </c>
      <c r="G2570">
        <v>-4394778</v>
      </c>
      <c r="H2570">
        <v>15854760</v>
      </c>
      <c r="K2570">
        <f t="shared" si="922"/>
        <v>85.269042064638668</v>
      </c>
      <c r="L2570">
        <f t="shared" si="906"/>
        <v>60.352105117478892</v>
      </c>
      <c r="M2570">
        <f t="shared" si="907"/>
        <v>20.208464653145963</v>
      </c>
      <c r="N2570">
        <f t="shared" si="923"/>
        <v>0.1304106432003268</v>
      </c>
      <c r="O2570">
        <f t="shared" si="924"/>
        <v>68.038953589749482</v>
      </c>
      <c r="P2570">
        <f t="shared" si="925"/>
        <v>67.979573560323146</v>
      </c>
      <c r="Q2570">
        <f t="shared" si="908"/>
        <v>8.8317963185048143E-2</v>
      </c>
      <c r="R2570">
        <f t="shared" si="926"/>
        <v>67.950635626564434</v>
      </c>
      <c r="S2570">
        <f t="shared" si="909"/>
        <v>20.149586011022599</v>
      </c>
      <c r="T2570">
        <f t="shared" si="910"/>
        <v>13.657652252458515</v>
      </c>
      <c r="U2570">
        <f t="shared" si="927"/>
        <v>0.61551271156441045</v>
      </c>
      <c r="V2570" s="6">
        <f t="shared" si="928"/>
        <v>135315.00000008382</v>
      </c>
      <c r="W2570">
        <f t="shared" si="911"/>
        <v>13.659035619718761</v>
      </c>
      <c r="X2570">
        <f t="shared" si="912"/>
        <v>20.131067387995831</v>
      </c>
      <c r="Y2570">
        <f t="shared" si="913"/>
        <v>8.4353449885924192E-2</v>
      </c>
      <c r="Z2570">
        <f t="shared" si="914"/>
        <v>-1.5492351380922431E-7</v>
      </c>
      <c r="AA2570">
        <f t="shared" si="915"/>
        <v>-3.0064187609447498E-8</v>
      </c>
      <c r="AB2570">
        <f t="shared" si="929"/>
        <v>1.0010738175998812</v>
      </c>
      <c r="AC2570">
        <f t="shared" si="916"/>
        <v>2.0834408511481759</v>
      </c>
      <c r="AD2570">
        <f t="shared" si="917"/>
        <v>-1.3052842766132396E-10</v>
      </c>
      <c r="AE2570">
        <f t="shared" si="918"/>
        <v>-9.4038727230698563E-5</v>
      </c>
      <c r="AF2570">
        <f t="shared" si="919"/>
        <v>1.3817497669715698E-7</v>
      </c>
      <c r="AG2570" t="str">
        <f t="shared" si="920"/>
        <v>NaN</v>
      </c>
      <c r="AH2570">
        <f t="shared" si="921"/>
        <v>1.3817497669715698E-3</v>
      </c>
    </row>
    <row r="2571" spans="1:34">
      <c r="A2571" s="4">
        <v>43233.115590277775</v>
      </c>
      <c r="B2571">
        <v>-1.318239266202E-3</v>
      </c>
      <c r="C2571">
        <v>2.77913625970359</v>
      </c>
      <c r="D2571" s="3">
        <v>2.29240368246246E-2</v>
      </c>
      <c r="E2571" s="3">
        <v>2.2750779259204101E-2</v>
      </c>
      <c r="F2571" s="3">
        <v>2.27027115324017E-2</v>
      </c>
      <c r="G2571">
        <v>-4394841</v>
      </c>
      <c r="H2571">
        <v>15854760</v>
      </c>
      <c r="K2571">
        <f t="shared" si="922"/>
        <v>85.160707734612274</v>
      </c>
      <c r="L2571">
        <f t="shared" si="906"/>
        <v>60.258535129068648</v>
      </c>
      <c r="M2571">
        <f t="shared" si="907"/>
        <v>20.177133421207937</v>
      </c>
      <c r="N2571">
        <f t="shared" si="923"/>
        <v>0.13041172450321592</v>
      </c>
      <c r="O2571">
        <f t="shared" si="924"/>
        <v>68.000555824768966</v>
      </c>
      <c r="P2571">
        <f t="shared" si="925"/>
        <v>67.940492807927086</v>
      </c>
      <c r="Q2571">
        <f t="shared" si="908"/>
        <v>8.3772479310027848E-2</v>
      </c>
      <c r="R2571">
        <f t="shared" si="926"/>
        <v>67.916783345458938</v>
      </c>
      <c r="S2571">
        <f t="shared" si="909"/>
        <v>20.121285101667919</v>
      </c>
      <c r="T2571">
        <f t="shared" si="910"/>
        <v>13.657766073815266</v>
      </c>
      <c r="U2571">
        <f t="shared" si="927"/>
        <v>0.6155105819043597</v>
      </c>
      <c r="V2571" s="6">
        <f t="shared" si="928"/>
        <v>135374.99999965075</v>
      </c>
      <c r="W2571">
        <f t="shared" si="911"/>
        <v>13.658845917457329</v>
      </c>
      <c r="X2571">
        <f t="shared" si="912"/>
        <v>20.134994157758072</v>
      </c>
      <c r="Y2571">
        <f t="shared" si="913"/>
        <v>8.6505914756102698E-2</v>
      </c>
      <c r="Z2571">
        <f t="shared" si="914"/>
        <v>6.0072382897273548E-8</v>
      </c>
      <c r="AA2571">
        <f t="shared" si="915"/>
        <v>-9.7389452070319859E-9</v>
      </c>
      <c r="AB2571">
        <f t="shared" si="929"/>
        <v>1.0009476505425439</v>
      </c>
      <c r="AC2571">
        <f t="shared" si="916"/>
        <v>2.0834381046388377</v>
      </c>
      <c r="AD2571">
        <f t="shared" si="917"/>
        <v>-4.1231015338915032E-11</v>
      </c>
      <c r="AE2571">
        <f t="shared" si="918"/>
        <v>-8.0807726922437352E-5</v>
      </c>
      <c r="AF2571">
        <f t="shared" si="919"/>
        <v>5.0792802437083864E-8</v>
      </c>
      <c r="AG2571" t="str">
        <f t="shared" si="920"/>
        <v>NaN</v>
      </c>
      <c r="AH2571">
        <f t="shared" si="921"/>
        <v>5.0792802437083862E-4</v>
      </c>
    </row>
    <row r="2572" spans="1:34">
      <c r="A2572" s="4">
        <v>43233.116284722222</v>
      </c>
      <c r="B2572" s="3">
        <v>-1.31733545846146E-3</v>
      </c>
      <c r="C2572">
        <v>2.7791552872349699</v>
      </c>
      <c r="D2572" s="3">
        <v>2.2910229972167101E-2</v>
      </c>
      <c r="E2572" s="3">
        <v>2.2737376741788499E-2</v>
      </c>
      <c r="F2572" s="3">
        <v>2.2687739523153099E-2</v>
      </c>
      <c r="G2572">
        <v>-4394813</v>
      </c>
      <c r="H2572">
        <v>15854760</v>
      </c>
      <c r="K2572">
        <f t="shared" si="922"/>
        <v>85.103131447325552</v>
      </c>
      <c r="L2572">
        <f t="shared" si="906"/>
        <v>60.220639411677354</v>
      </c>
      <c r="M2572">
        <f t="shared" si="907"/>
        <v>20.164444315104401</v>
      </c>
      <c r="N2572">
        <f t="shared" si="923"/>
        <v>0.13041749145196352</v>
      </c>
      <c r="O2572">
        <f t="shared" si="924"/>
        <v>67.959086238590217</v>
      </c>
      <c r="P2572">
        <f t="shared" si="925"/>
        <v>67.900379868081743</v>
      </c>
      <c r="Q2572">
        <f t="shared" si="908"/>
        <v>8.7427301773232102E-2</v>
      </c>
      <c r="R2572">
        <f t="shared" si="926"/>
        <v>67.871658936816985</v>
      </c>
      <c r="S2572">
        <f t="shared" si="909"/>
        <v>20.106159447255578</v>
      </c>
      <c r="T2572">
        <f t="shared" si="910"/>
        <v>13.658373121051856</v>
      </c>
      <c r="U2572">
        <f t="shared" si="927"/>
        <v>0.61549922371741217</v>
      </c>
      <c r="V2572" s="6">
        <f t="shared" si="928"/>
        <v>135434.99999984633</v>
      </c>
      <c r="W2572">
        <f t="shared" si="911"/>
        <v>13.658752525574776</v>
      </c>
      <c r="X2572">
        <f t="shared" si="912"/>
        <v>20.136148502855992</v>
      </c>
      <c r="Y2572">
        <f t="shared" si="913"/>
        <v>8.5416147694625508E-2</v>
      </c>
      <c r="Z2572">
        <f t="shared" si="914"/>
        <v>0</v>
      </c>
      <c r="AA2572">
        <f t="shared" si="915"/>
        <v>-3.4868335694301673E-8</v>
      </c>
      <c r="AB2572">
        <f t="shared" si="929"/>
        <v>1.0010133073229934</v>
      </c>
      <c r="AC2572">
        <f t="shared" si="916"/>
        <v>2.0834234565890188</v>
      </c>
      <c r="AD2572">
        <f t="shared" si="917"/>
        <v>-1.4950168744716937E-10</v>
      </c>
      <c r="AE2572">
        <f t="shared" si="918"/>
        <v>-1.3010380032701089E-4</v>
      </c>
      <c r="AF2572">
        <f t="shared" si="919"/>
        <v>1.1438975982499142E-7</v>
      </c>
      <c r="AG2572" t="str">
        <f t="shared" si="920"/>
        <v>NaN</v>
      </c>
      <c r="AH2572">
        <f t="shared" si="921"/>
        <v>1.1438975982499141E-3</v>
      </c>
    </row>
    <row r="2573" spans="1:34">
      <c r="A2573" s="4">
        <v>43233.116990740738</v>
      </c>
      <c r="B2573" s="3">
        <v>-1.32008255830442E-3</v>
      </c>
      <c r="C2573">
        <v>2.77913625970359</v>
      </c>
      <c r="D2573" s="3">
        <v>2.2896589610609201E-2</v>
      </c>
      <c r="E2573" s="3">
        <v>2.27233796140172E-2</v>
      </c>
      <c r="F2573" s="3">
        <v>2.2674935298855399E-2</v>
      </c>
      <c r="G2573">
        <v>-4394797</v>
      </c>
      <c r="H2573">
        <v>15854760</v>
      </c>
      <c r="K2573">
        <f t="shared" si="922"/>
        <v>85.278133057368251</v>
      </c>
      <c r="L2573">
        <f t="shared" si="906"/>
        <v>60.412472058026765</v>
      </c>
      <c r="M2573">
        <f t="shared" si="907"/>
        <v>20.228678085335371</v>
      </c>
      <c r="N2573">
        <f t="shared" si="923"/>
        <v>0.13041172450321592</v>
      </c>
      <c r="O2573">
        <f t="shared" si="924"/>
        <v>67.918116716327575</v>
      </c>
      <c r="P2573">
        <f t="shared" si="925"/>
        <v>67.858487294702655</v>
      </c>
      <c r="Q2573">
        <f t="shared" si="908"/>
        <v>8.5048662000616559E-2</v>
      </c>
      <c r="R2573">
        <f t="shared" si="926"/>
        <v>67.833068054326958</v>
      </c>
      <c r="S2573">
        <f t="shared" si="909"/>
        <v>20.171978977334959</v>
      </c>
      <c r="T2573">
        <f t="shared" si="910"/>
        <v>13.657766073815266</v>
      </c>
      <c r="U2573">
        <f t="shared" si="927"/>
        <v>0.6155105819043597</v>
      </c>
      <c r="V2573" s="6">
        <f t="shared" si="928"/>
        <v>135495.99999964703</v>
      </c>
      <c r="W2573">
        <f t="shared" si="911"/>
        <v>13.65851904586839</v>
      </c>
      <c r="X2573">
        <f t="shared" si="912"/>
        <v>20.138638072514503</v>
      </c>
      <c r="Y2573">
        <f t="shared" si="913"/>
        <v>8.5125997617647428E-2</v>
      </c>
      <c r="Z2573">
        <f t="shared" si="914"/>
        <v>2.1321907072548559E-7</v>
      </c>
      <c r="AA2573">
        <f t="shared" si="915"/>
        <v>-1.9026218532505435E-8</v>
      </c>
      <c r="AB2573">
        <f t="shared" si="929"/>
        <v>1.0010266678033406</v>
      </c>
      <c r="AC2573">
        <f t="shared" si="916"/>
        <v>2.0834381046388377</v>
      </c>
      <c r="AD2573">
        <f t="shared" si="917"/>
        <v>-8.1855558551930522E-11</v>
      </c>
      <c r="AE2573">
        <f t="shared" si="918"/>
        <v>-9.0835951730845087E-5</v>
      </c>
      <c r="AF2573">
        <f t="shared" si="919"/>
        <v>8.9705989582581819E-8</v>
      </c>
      <c r="AG2573" t="str">
        <f t="shared" si="920"/>
        <v>NaN</v>
      </c>
      <c r="AH2573">
        <f t="shared" si="921"/>
        <v>8.9705989582581811E-4</v>
      </c>
    </row>
    <row r="2574" spans="1:34">
      <c r="A2574" s="4">
        <v>43233.117685185185</v>
      </c>
      <c r="B2574" s="3">
        <v>-1.31808466750954E-3</v>
      </c>
      <c r="C2574">
        <v>2.7792361542433399</v>
      </c>
      <c r="D2574" s="3">
        <v>2.2888978598057299E-2</v>
      </c>
      <c r="E2574" s="3">
        <v>2.27173383728041E-2</v>
      </c>
      <c r="F2574" s="3">
        <v>2.2668062705906801E-2</v>
      </c>
      <c r="G2574">
        <v>-4394949</v>
      </c>
      <c r="H2574">
        <v>15854760</v>
      </c>
      <c r="K2574">
        <f t="shared" si="922"/>
        <v>85.150859159155388</v>
      </c>
      <c r="L2574">
        <f t="shared" si="906"/>
        <v>60.294232120696627</v>
      </c>
      <c r="M2574">
        <f t="shared" si="907"/>
        <v>20.189086299937411</v>
      </c>
      <c r="N2574">
        <f t="shared" si="923"/>
        <v>0.13044200098414266</v>
      </c>
      <c r="O2574">
        <f t="shared" si="924"/>
        <v>67.895256651595204</v>
      </c>
      <c r="P2574">
        <f t="shared" si="925"/>
        <v>67.840406218002087</v>
      </c>
      <c r="Q2574">
        <f t="shared" si="908"/>
        <v>8.2902029079093609E-2</v>
      </c>
      <c r="R2574">
        <f t="shared" si="926"/>
        <v>67.812354622516111</v>
      </c>
      <c r="S2574">
        <f t="shared" si="909"/>
        <v>20.133818280551349</v>
      </c>
      <c r="T2574">
        <f t="shared" si="910"/>
        <v>13.660953071807555</v>
      </c>
      <c r="U2574">
        <f t="shared" si="927"/>
        <v>0.6154509514228802</v>
      </c>
      <c r="V2574" s="6">
        <f t="shared" si="928"/>
        <v>135555.99999984261</v>
      </c>
      <c r="W2574">
        <f t="shared" si="911"/>
        <v>13.658320588117952</v>
      </c>
      <c r="X2574">
        <f t="shared" si="912"/>
        <v>20.143045246973809</v>
      </c>
      <c r="Y2574">
        <f t="shared" si="913"/>
        <v>8.3061441864212313E-2</v>
      </c>
      <c r="Z2574">
        <f t="shared" si="914"/>
        <v>-8.5366017358124941E-8</v>
      </c>
      <c r="AA2574">
        <f t="shared" si="915"/>
        <v>-4.1210408191829428E-9</v>
      </c>
      <c r="AB2574">
        <f t="shared" si="929"/>
        <v>1.001151934837833</v>
      </c>
      <c r="AC2574">
        <f t="shared" si="916"/>
        <v>2.0833612023772838</v>
      </c>
      <c r="AD2574">
        <f t="shared" si="917"/>
        <v>-1.8169765824441501E-11</v>
      </c>
      <c r="AE2574">
        <f t="shared" si="918"/>
        <v>-7.5526729048143099E-5</v>
      </c>
      <c r="AF2574">
        <f t="shared" si="919"/>
        <v>2.3948575699756316E-8</v>
      </c>
      <c r="AG2574" t="str">
        <f t="shared" si="920"/>
        <v>NaN</v>
      </c>
      <c r="AH2574">
        <f t="shared" si="921"/>
        <v>2.3948575699756316E-4</v>
      </c>
    </row>
    <row r="2575" spans="1:34">
      <c r="A2575" s="4">
        <v>43233.118379629632</v>
      </c>
      <c r="B2575" s="3">
        <v>-1.31847711034425E-3</v>
      </c>
      <c r="C2575">
        <v>2.7791041507443901</v>
      </c>
      <c r="D2575" s="3">
        <v>2.28758496014052E-2</v>
      </c>
      <c r="E2575" s="3">
        <v>2.2702175808735799E-2</v>
      </c>
      <c r="F2575" s="3">
        <v>2.2655532432454498E-2</v>
      </c>
      <c r="G2575">
        <v>-4394915</v>
      </c>
      <c r="H2575">
        <v>15854760</v>
      </c>
      <c r="K2575">
        <f t="shared" si="922"/>
        <v>85.175859389161573</v>
      </c>
      <c r="L2575">
        <f t="shared" si="906"/>
        <v>60.335703281116508</v>
      </c>
      <c r="M2575">
        <f t="shared" si="907"/>
        <v>20.202972617205695</v>
      </c>
      <c r="N2575">
        <f t="shared" si="923"/>
        <v>0.13040199277720538</v>
      </c>
      <c r="O2575">
        <f t="shared" si="924"/>
        <v>67.855823039931678</v>
      </c>
      <c r="P2575">
        <f t="shared" si="925"/>
        <v>67.795025562897337</v>
      </c>
      <c r="Q2575">
        <f t="shared" si="908"/>
        <v>8.1233634512926756E-2</v>
      </c>
      <c r="R2575">
        <f t="shared" si="926"/>
        <v>67.774589405418752</v>
      </c>
      <c r="S2575">
        <f t="shared" si="909"/>
        <v>20.148816860863743</v>
      </c>
      <c r="T2575">
        <f t="shared" si="910"/>
        <v>13.656741681603629</v>
      </c>
      <c r="U2575">
        <f t="shared" si="927"/>
        <v>0.61552974884483225</v>
      </c>
      <c r="V2575" s="6">
        <f t="shared" si="928"/>
        <v>135616.00000003818</v>
      </c>
      <c r="W2575">
        <f t="shared" si="911"/>
        <v>13.65822427773907</v>
      </c>
      <c r="X2575">
        <f t="shared" si="912"/>
        <v>20.144298651645936</v>
      </c>
      <c r="Y2575">
        <f t="shared" si="913"/>
        <v>8.3502944190598782E-2</v>
      </c>
      <c r="Z2575">
        <f t="shared" si="914"/>
        <v>-1.3796528106197633E-7</v>
      </c>
      <c r="AA2575">
        <f t="shared" si="915"/>
        <v>1.8462561776567344E-8</v>
      </c>
      <c r="AB2575">
        <f t="shared" si="929"/>
        <v>1.0011247345391141</v>
      </c>
      <c r="AC2575">
        <f t="shared" si="916"/>
        <v>2.0834628232229044</v>
      </c>
      <c r="AD2575">
        <f t="shared" si="917"/>
        <v>8.0975424973535975E-11</v>
      </c>
      <c r="AE2575">
        <f t="shared" si="918"/>
        <v>-1.2228058775423168E-4</v>
      </c>
      <c r="AF2575">
        <f t="shared" si="919"/>
        <v>-6.5921450440500983E-8</v>
      </c>
      <c r="AG2575">
        <f t="shared" si="920"/>
        <v>8.0975424973535983E-9</v>
      </c>
      <c r="AH2575" t="str">
        <f t="shared" si="921"/>
        <v>NaN</v>
      </c>
    </row>
    <row r="2576" spans="1:34">
      <c r="A2576" s="4">
        <v>43233.119085648148</v>
      </c>
      <c r="B2576" s="3">
        <v>-1.3190360440785301E-3</v>
      </c>
      <c r="C2576">
        <v>2.77918382853204</v>
      </c>
      <c r="D2576" s="3">
        <v>2.2865943392880599E-2</v>
      </c>
      <c r="E2576" s="3">
        <v>2.2693803694928599E-2</v>
      </c>
      <c r="F2576" s="3">
        <v>2.2643955031508099E-2</v>
      </c>
      <c r="G2576">
        <v>-4394773</v>
      </c>
      <c r="H2576">
        <v>15854760</v>
      </c>
      <c r="K2576">
        <f t="shared" si="922"/>
        <v>85.211465777351961</v>
      </c>
      <c r="L2576">
        <f t="shared" ref="L2576:L2639" si="930">K2576-R2576*$B$8+$D$8</f>
        <v>60.386528057483773</v>
      </c>
      <c r="M2576">
        <f t="shared" ref="M2576:M2639" si="931">L2576/((($B$7/2))^2*PI())</f>
        <v>20.219990924930382</v>
      </c>
      <c r="N2576">
        <f t="shared" si="923"/>
        <v>0.13042614187508508</v>
      </c>
      <c r="O2576">
        <f t="shared" si="924"/>
        <v>67.826069236928419</v>
      </c>
      <c r="P2576">
        <f t="shared" si="925"/>
        <v>67.769968322745157</v>
      </c>
      <c r="Q2576">
        <f t="shared" ref="Q2576:Q2639" si="932">O2576-R2576</f>
        <v>8.6373168979775983E-2</v>
      </c>
      <c r="R2576">
        <f t="shared" si="926"/>
        <v>67.739696067948643</v>
      </c>
      <c r="S2576">
        <f t="shared" ref="S2576:S2639" si="933">M2576-(2/3)*Q2576</f>
        <v>20.162408812277199</v>
      </c>
      <c r="T2576">
        <f t="shared" ref="T2576:T2639" si="934">N2576/$D$7*100-$N$30/$D$7*100</f>
        <v>13.659283691906756</v>
      </c>
      <c r="U2576">
        <f t="shared" si="927"/>
        <v>0.61548218643699004</v>
      </c>
      <c r="V2576" s="6">
        <f t="shared" si="928"/>
        <v>135676.99999983888</v>
      </c>
      <c r="W2576">
        <f t="shared" ref="W2576:W2639" si="935">AVERAGE(T2570:T2582)</f>
        <v>13.657964531565726</v>
      </c>
      <c r="X2576">
        <f t="shared" ref="X2576:X2639" si="936">AVERAGE(S2570:S2582)</f>
        <v>20.147268455071451</v>
      </c>
      <c r="Y2576">
        <f t="shared" ref="Y2576:Y2639" si="937">AVERAGE(Q2575:Q2577)</f>
        <v>8.3406458252724747E-2</v>
      </c>
      <c r="Z2576">
        <f t="shared" ref="Z2576:Z2639" si="938">(T2577-T2575)/100/(V2577-V2575)</f>
        <v>-2.8220171120971597E-8</v>
      </c>
      <c r="AA2576">
        <f t="shared" ref="AA2576:AA2639" si="939">AVERAGE(Z2573:Z2579)</f>
        <v>-6.3794009502406244E-9</v>
      </c>
      <c r="AB2576">
        <f t="shared" si="929"/>
        <v>1.0011293283836034</v>
      </c>
      <c r="AC2576">
        <f t="shared" ref="AC2576:AC2639" si="940">($D$7-$D$7*(T2576/100))*2.54</f>
        <v>2.0834014845142899</v>
      </c>
      <c r="AD2576">
        <f t="shared" ref="AD2576:AD2639" si="941">AA2576*AC2576*$D$7*2.54*1.024*9.81/2/Y2576/10000*0.14503773773</f>
        <v>-2.8011121387144747E-11</v>
      </c>
      <c r="AE2576">
        <f t="shared" ref="AE2576:AE2639" si="942">(W2577-W2575)/(X2577-X2575)*0.14503773773/100</f>
        <v>-6.4741955515988105E-5</v>
      </c>
      <c r="AF2576">
        <f t="shared" ref="AF2576:AF2639" si="943">AD2576/AE2576/(1.024*9.81)</f>
        <v>4.3070083974037012E-8</v>
      </c>
      <c r="AG2576" t="str">
        <f t="shared" ref="AG2576:AG2639" si="944">IF(AD2576&gt;0,AD2576*100,"NaN")</f>
        <v>NaN</v>
      </c>
      <c r="AH2576">
        <f t="shared" ref="AH2576:AH2639" si="945">IF(AF2576&gt;0,AF2576*100*100,"NaN")</f>
        <v>4.3070083974037013E-4</v>
      </c>
    </row>
    <row r="2577" spans="1:34">
      <c r="A2577" s="4">
        <v>43233.119780092595</v>
      </c>
      <c r="B2577" s="3">
        <v>-1.3178468233672901E-3</v>
      </c>
      <c r="C2577">
        <v>2.7790934477579898</v>
      </c>
      <c r="D2577" s="3">
        <v>2.2855858801249299E-2</v>
      </c>
      <c r="E2577" s="3">
        <v>2.2682529882586101E-2</v>
      </c>
      <c r="F2577">
        <v>2.2635152871734999E-2</v>
      </c>
      <c r="G2577">
        <v>-4394750</v>
      </c>
      <c r="H2577">
        <v>15854760</v>
      </c>
      <c r="K2577">
        <f t="shared" si="922"/>
        <v>85.135707504606074</v>
      </c>
      <c r="L2577">
        <f t="shared" si="930"/>
        <v>60.322340143650223</v>
      </c>
      <c r="M2577">
        <f t="shared" si="931"/>
        <v>20.198498067550521</v>
      </c>
      <c r="N2577">
        <f t="shared" si="923"/>
        <v>0.13039874886853511</v>
      </c>
      <c r="O2577">
        <f t="shared" si="924"/>
        <v>67.795779651157943</v>
      </c>
      <c r="P2577">
        <f t="shared" si="925"/>
        <v>67.736226470949788</v>
      </c>
      <c r="Q2577">
        <f t="shared" si="932"/>
        <v>8.2612571265471502E-2</v>
      </c>
      <c r="R2577">
        <f t="shared" si="926"/>
        <v>67.713167079892472</v>
      </c>
      <c r="S2577">
        <f t="shared" si="933"/>
        <v>20.143423020040206</v>
      </c>
      <c r="T2577">
        <f t="shared" si="934"/>
        <v>13.656400217533076</v>
      </c>
      <c r="U2577">
        <f t="shared" si="927"/>
        <v>0.61553613782498995</v>
      </c>
      <c r="V2577" s="6">
        <f t="shared" si="928"/>
        <v>135737.00000003446</v>
      </c>
      <c r="W2577">
        <f t="shared" si="935"/>
        <v>13.658031656981315</v>
      </c>
      <c r="X2577">
        <f t="shared" si="936"/>
        <v>20.148613825434236</v>
      </c>
      <c r="Y2577">
        <f t="shared" si="937"/>
        <v>8.4079629177007106E-2</v>
      </c>
      <c r="Z2577">
        <f t="shared" si="938"/>
        <v>-5.058726981596686E-8</v>
      </c>
      <c r="AA2577">
        <f t="shared" si="939"/>
        <v>-4.8131069494603139E-8</v>
      </c>
      <c r="AB2577">
        <f t="shared" si="929"/>
        <v>1.0010907382472487</v>
      </c>
      <c r="AC2577">
        <f t="shared" si="940"/>
        <v>2.083471062750927</v>
      </c>
      <c r="AD2577">
        <f t="shared" si="941"/>
        <v>-2.0965223892131292E-10</v>
      </c>
      <c r="AE2577">
        <f t="shared" si="942"/>
        <v>1.0229538428336433E-4</v>
      </c>
      <c r="AF2577">
        <f t="shared" si="943"/>
        <v>-2.0402082646667995E-7</v>
      </c>
      <c r="AG2577" t="str">
        <f t="shared" si="944"/>
        <v>NaN</v>
      </c>
      <c r="AH2577" t="str">
        <f t="shared" si="945"/>
        <v>NaN</v>
      </c>
    </row>
    <row r="2578" spans="1:34">
      <c r="A2578" s="4">
        <v>43233.120474537034</v>
      </c>
      <c r="B2578" s="3">
        <v>-1.3190836129069799E-3</v>
      </c>
      <c r="C2578">
        <v>2.7791648010006602</v>
      </c>
      <c r="D2578" s="3">
        <v>2.28443471447645E-2</v>
      </c>
      <c r="E2578" s="3">
        <v>2.2671386884521801E-2</v>
      </c>
      <c r="F2578" s="3">
        <v>2.2623468272631699E-2</v>
      </c>
      <c r="G2578">
        <v>-4394753</v>
      </c>
      <c r="H2578">
        <v>15854760</v>
      </c>
      <c r="K2578">
        <f t="shared" si="922"/>
        <v>85.214496108261812</v>
      </c>
      <c r="L2578">
        <f t="shared" si="930"/>
        <v>60.416488046484467</v>
      </c>
      <c r="M2578">
        <f t="shared" si="931"/>
        <v>20.230022809941694</v>
      </c>
      <c r="N2578">
        <f t="shared" si="923"/>
        <v>0.13042037492633748</v>
      </c>
      <c r="O2578">
        <f t="shared" si="924"/>
        <v>67.761203803250112</v>
      </c>
      <c r="P2578">
        <f t="shared" si="925"/>
        <v>67.702876138531664</v>
      </c>
      <c r="Q2578">
        <f t="shared" si="932"/>
        <v>8.3253147285773821E-2</v>
      </c>
      <c r="R2578">
        <f t="shared" si="926"/>
        <v>67.677950655964338</v>
      </c>
      <c r="S2578">
        <f t="shared" si="933"/>
        <v>20.174520711751178</v>
      </c>
      <c r="T2578">
        <f t="shared" si="934"/>
        <v>13.658676644670166</v>
      </c>
      <c r="U2578">
        <f t="shared" si="927"/>
        <v>0.6154935446239379</v>
      </c>
      <c r="V2578" s="6">
        <f t="shared" si="928"/>
        <v>135796.99999960139</v>
      </c>
      <c r="W2578">
        <f t="shared" si="935"/>
        <v>13.658326425110634</v>
      </c>
      <c r="X2578">
        <f t="shared" si="936"/>
        <v>20.15239949997833</v>
      </c>
      <c r="Y2578">
        <f t="shared" si="937"/>
        <v>8.4014131459734173E-2</v>
      </c>
      <c r="Z2578">
        <f t="shared" si="938"/>
        <v>2.1815760106752554E-7</v>
      </c>
      <c r="AA2578">
        <f t="shared" si="939"/>
        <v>-4.0000972624592275E-8</v>
      </c>
      <c r="AB2578">
        <f t="shared" si="929"/>
        <v>1.0010925850508143</v>
      </c>
      <c r="AC2578">
        <f t="shared" si="940"/>
        <v>2.0834161325641087</v>
      </c>
      <c r="AD2578">
        <f t="shared" si="941"/>
        <v>-1.7436990840636288E-10</v>
      </c>
      <c r="AE2578">
        <f t="shared" si="942"/>
        <v>1.1336363663142194E-4</v>
      </c>
      <c r="AF2578">
        <f t="shared" si="943"/>
        <v>-1.5311890196282197E-7</v>
      </c>
      <c r="AG2578" t="str">
        <f t="shared" si="944"/>
        <v>NaN</v>
      </c>
      <c r="AH2578" t="str">
        <f t="shared" si="945"/>
        <v>NaN</v>
      </c>
    </row>
    <row r="2579" spans="1:34">
      <c r="A2579" s="4">
        <v>43233.121168981481</v>
      </c>
      <c r="B2579" s="3">
        <v>-1.3175257337752599E-3</v>
      </c>
      <c r="C2579">
        <v>2.77917550398706</v>
      </c>
      <c r="D2579" s="3">
        <v>2.2833798757055799E-2</v>
      </c>
      <c r="E2579" s="3">
        <v>2.2661492568204301E-2</v>
      </c>
      <c r="F2579" s="3">
        <v>2.26119861589359E-2</v>
      </c>
      <c r="G2579">
        <v>-4394745</v>
      </c>
      <c r="H2579">
        <v>15854760</v>
      </c>
      <c r="K2579">
        <f t="shared" si="922"/>
        <v>85.115252770964986</v>
      </c>
      <c r="L2579">
        <f t="shared" si="930"/>
        <v>60.33233784314082</v>
      </c>
      <c r="M2579">
        <f t="shared" si="931"/>
        <v>20.201845724709706</v>
      </c>
      <c r="N2579">
        <f t="shared" si="923"/>
        <v>0.13042361883500761</v>
      </c>
      <c r="O2579">
        <f t="shared" si="924"/>
        <v>67.729521182284955</v>
      </c>
      <c r="P2579">
        <f t="shared" si="925"/>
        <v>67.673263036533939</v>
      </c>
      <c r="Q2579">
        <f t="shared" si="932"/>
        <v>8.6176675827957183E-2</v>
      </c>
      <c r="R2579">
        <f t="shared" si="926"/>
        <v>67.643344506456998</v>
      </c>
      <c r="S2579">
        <f t="shared" si="933"/>
        <v>20.144394607491069</v>
      </c>
      <c r="T2579">
        <f t="shared" si="934"/>
        <v>13.659018108740705</v>
      </c>
      <c r="U2579">
        <f t="shared" si="927"/>
        <v>0.61548715564378043</v>
      </c>
      <c r="V2579" s="6">
        <f t="shared" si="928"/>
        <v>135856.99999979697</v>
      </c>
      <c r="W2579">
        <f t="shared" si="935"/>
        <v>13.658460675941813</v>
      </c>
      <c r="X2579">
        <f t="shared" si="936"/>
        <v>20.154102705406935</v>
      </c>
      <c r="Y2579">
        <f t="shared" si="937"/>
        <v>8.6825124237231918E-2</v>
      </c>
      <c r="Z2579">
        <f t="shared" si="938"/>
        <v>-1.7389373908765578E-7</v>
      </c>
      <c r="AA2579">
        <f t="shared" si="939"/>
        <v>-1.4871582161846698E-8</v>
      </c>
      <c r="AB2579">
        <f t="shared" si="929"/>
        <v>1.0009272784272469</v>
      </c>
      <c r="AC2579">
        <f t="shared" si="940"/>
        <v>2.0834078930360866</v>
      </c>
      <c r="AD2579">
        <f t="shared" si="941"/>
        <v>-6.2728279208868993E-11</v>
      </c>
      <c r="AE2579">
        <f t="shared" si="942"/>
        <v>-1.6063342458469521E-4</v>
      </c>
      <c r="AF2579">
        <f t="shared" si="943"/>
        <v>3.8873933877880137E-8</v>
      </c>
      <c r="AG2579" t="str">
        <f t="shared" si="944"/>
        <v>NaN</v>
      </c>
      <c r="AH2579">
        <f t="shared" si="945"/>
        <v>3.8873933877880132E-4</v>
      </c>
    </row>
    <row r="2580" spans="1:34">
      <c r="A2580" s="4">
        <v>43233.121863425928</v>
      </c>
      <c r="B2580" s="3">
        <v>-1.31743059611836E-3</v>
      </c>
      <c r="C2580">
        <v>2.7790993938615398</v>
      </c>
      <c r="D2580" s="3">
        <v>2.2822798465476801E-2</v>
      </c>
      <c r="E2580" s="3">
        <v>2.26484111403806E-2</v>
      </c>
      <c r="F2580" s="3">
        <v>2.2599408241858299E-2</v>
      </c>
      <c r="G2580">
        <v>-4394746</v>
      </c>
      <c r="H2580">
        <v>15854760</v>
      </c>
      <c r="K2580">
        <f t="shared" si="922"/>
        <v>85.109192109145283</v>
      </c>
      <c r="L2580">
        <f t="shared" si="930"/>
        <v>60.342810738846659</v>
      </c>
      <c r="M2580">
        <f t="shared" si="931"/>
        <v>20.205352497874877</v>
      </c>
      <c r="N2580">
        <f t="shared" si="923"/>
        <v>0.13040055104001685</v>
      </c>
      <c r="O2580">
        <f t="shared" si="924"/>
        <v>67.696481244976226</v>
      </c>
      <c r="P2580">
        <f t="shared" si="925"/>
        <v>67.634111098796296</v>
      </c>
      <c r="Q2580">
        <f t="shared" si="932"/>
        <v>9.1045549597964737E-2</v>
      </c>
      <c r="R2580">
        <f t="shared" si="926"/>
        <v>67.605435695378262</v>
      </c>
      <c r="S2580">
        <f t="shared" si="933"/>
        <v>20.144655464809567</v>
      </c>
      <c r="T2580">
        <f t="shared" si="934"/>
        <v>13.656589919794312</v>
      </c>
      <c r="U2580">
        <f t="shared" si="927"/>
        <v>0.61553258839157232</v>
      </c>
      <c r="V2580" s="6">
        <f t="shared" si="928"/>
        <v>135916.99999999255</v>
      </c>
      <c r="W2580">
        <f t="shared" si="935"/>
        <v>13.658451920452832</v>
      </c>
      <c r="X2580">
        <f t="shared" si="936"/>
        <v>20.15126638832519</v>
      </c>
      <c r="Y2580">
        <f t="shared" si="937"/>
        <v>8.7775123642150746E-2</v>
      </c>
      <c r="Z2580">
        <f t="shared" si="938"/>
        <v>-7.9042609085051981E-8</v>
      </c>
      <c r="AA2580">
        <f t="shared" si="939"/>
        <v>5.2319301466973393E-8</v>
      </c>
      <c r="AB2580">
        <f t="shared" si="929"/>
        <v>1.0008706114646653</v>
      </c>
      <c r="AC2580">
        <f t="shared" si="940"/>
        <v>2.0834664852353635</v>
      </c>
      <c r="AD2580">
        <f t="shared" si="941"/>
        <v>2.1830029026452206E-10</v>
      </c>
      <c r="AE2580">
        <f t="shared" si="942"/>
        <v>-2.6738573341125245E-5</v>
      </c>
      <c r="AF2580">
        <f t="shared" si="943"/>
        <v>-8.1273154717098625E-7</v>
      </c>
      <c r="AG2580">
        <f t="shared" si="944"/>
        <v>2.1830029026452207E-8</v>
      </c>
      <c r="AH2580" t="str">
        <f t="shared" si="945"/>
        <v>NaN</v>
      </c>
    </row>
    <row r="2581" spans="1:34">
      <c r="A2581" s="4">
        <v>43233.122557870367</v>
      </c>
      <c r="B2581" s="3">
        <v>-1.3173711350827899E-3</v>
      </c>
      <c r="C2581">
        <v>2.7791457734692799</v>
      </c>
      <c r="D2581" s="3">
        <v>2.2814902039954201E-2</v>
      </c>
      <c r="E2581" s="3">
        <v>2.2640657421343299E-2</v>
      </c>
      <c r="F2581" s="3">
        <v>2.25931788378512E-2</v>
      </c>
      <c r="G2581">
        <v>-4394842</v>
      </c>
      <c r="H2581">
        <v>15854760</v>
      </c>
      <c r="K2581">
        <f t="shared" si="922"/>
        <v>85.105404195507461</v>
      </c>
      <c r="L2581">
        <f t="shared" si="930"/>
        <v>60.347211320081691</v>
      </c>
      <c r="M2581">
        <f t="shared" si="931"/>
        <v>20.206826000583163</v>
      </c>
      <c r="N2581">
        <f t="shared" si="923"/>
        <v>0.13041460797758972</v>
      </c>
      <c r="O2581">
        <f t="shared" si="924"/>
        <v>67.672763927816391</v>
      </c>
      <c r="P2581">
        <f t="shared" si="925"/>
        <v>67.610904677519144</v>
      </c>
      <c r="Q2581">
        <f t="shared" si="932"/>
        <v>8.6103145500530331E-2</v>
      </c>
      <c r="R2581">
        <f t="shared" si="926"/>
        <v>67.58666078231586</v>
      </c>
      <c r="S2581">
        <f t="shared" si="933"/>
        <v>20.149423903582811</v>
      </c>
      <c r="T2581">
        <f t="shared" si="934"/>
        <v>13.658069597433562</v>
      </c>
      <c r="U2581">
        <f t="shared" si="927"/>
        <v>0.61550490281088577</v>
      </c>
      <c r="V2581" s="6">
        <f t="shared" si="928"/>
        <v>135976.99999955948</v>
      </c>
      <c r="W2581">
        <f t="shared" si="935"/>
        <v>13.658489860905103</v>
      </c>
      <c r="X2581">
        <f t="shared" si="936"/>
        <v>20.152519628779253</v>
      </c>
      <c r="Y2581">
        <f t="shared" si="937"/>
        <v>8.8144100286475194E-2</v>
      </c>
      <c r="Z2581">
        <f t="shared" si="938"/>
        <v>-2.8455339268048918E-8</v>
      </c>
      <c r="AA2581">
        <f t="shared" si="939"/>
        <v>7.8359501712596839E-8</v>
      </c>
      <c r="AB2581">
        <f t="shared" si="929"/>
        <v>1.0008486029489569</v>
      </c>
      <c r="AC2581">
        <f t="shared" si="940"/>
        <v>2.0834307806139281</v>
      </c>
      <c r="AD2581">
        <f t="shared" si="941"/>
        <v>3.2557781183883516E-10</v>
      </c>
      <c r="AE2581">
        <f t="shared" si="942"/>
        <v>-7.2141313761147949E-5</v>
      </c>
      <c r="AF2581">
        <f t="shared" si="943"/>
        <v>-4.4926417535981043E-7</v>
      </c>
      <c r="AG2581">
        <f t="shared" si="944"/>
        <v>3.2557781183883513E-8</v>
      </c>
      <c r="AH2581" t="str">
        <f t="shared" si="945"/>
        <v>NaN</v>
      </c>
    </row>
    <row r="2582" spans="1:34">
      <c r="A2582" s="4">
        <v>43233.123252314814</v>
      </c>
      <c r="B2582" s="3">
        <v>-1.3178943921957401E-3</v>
      </c>
      <c r="C2582">
        <v>2.77908869087514</v>
      </c>
      <c r="D2582">
        <v>2.2805673687235E-2</v>
      </c>
      <c r="E2582" s="3">
        <v>2.2633058300998501E-2</v>
      </c>
      <c r="F2582" s="3">
        <v>2.2583590558260799E-2</v>
      </c>
      <c r="G2582">
        <v>-4394768</v>
      </c>
      <c r="H2582">
        <v>15854760</v>
      </c>
      <c r="K2582">
        <f t="shared" si="922"/>
        <v>85.13873783551594</v>
      </c>
      <c r="L2582">
        <f t="shared" si="930"/>
        <v>60.393148666347798</v>
      </c>
      <c r="M2582">
        <f t="shared" si="931"/>
        <v>20.222207787787951</v>
      </c>
      <c r="N2582">
        <f t="shared" si="923"/>
        <v>0.13039730713134673</v>
      </c>
      <c r="O2582">
        <f t="shared" si="924"/>
        <v>67.64504609932834</v>
      </c>
      <c r="P2582">
        <f t="shared" si="925"/>
        <v>67.58816096096082</v>
      </c>
      <c r="Q2582">
        <f t="shared" si="932"/>
        <v>8.7283605760930527E-2</v>
      </c>
      <c r="R2582">
        <f t="shared" si="926"/>
        <v>67.557762493567409</v>
      </c>
      <c r="S2582">
        <f t="shared" si="933"/>
        <v>20.164018717280666</v>
      </c>
      <c r="T2582">
        <f t="shared" si="934"/>
        <v>13.656248455723771</v>
      </c>
      <c r="U2582">
        <f t="shared" si="927"/>
        <v>0.61553897737172969</v>
      </c>
      <c r="V2582" s="6">
        <f t="shared" si="928"/>
        <v>136036.99999975506</v>
      </c>
      <c r="W2582">
        <f t="shared" si="935"/>
        <v>13.658521964364722</v>
      </c>
      <c r="X2582">
        <f t="shared" si="936"/>
        <v>20.149858178522422</v>
      </c>
      <c r="Y2582">
        <f t="shared" si="937"/>
        <v>8.5901049810928498E-2</v>
      </c>
      <c r="Z2582">
        <f t="shared" si="938"/>
        <v>3.7940452177242716E-8</v>
      </c>
      <c r="AA2582">
        <f t="shared" si="939"/>
        <v>2.2023697643889874E-10</v>
      </c>
      <c r="AB2582">
        <f t="shared" si="929"/>
        <v>1.000981034669493</v>
      </c>
      <c r="AC2582">
        <f t="shared" si="940"/>
        <v>2.0834747247633856</v>
      </c>
      <c r="AD2582">
        <f t="shared" si="941"/>
        <v>9.3898208924490004E-13</v>
      </c>
      <c r="AE2582">
        <f t="shared" si="942"/>
        <v>4.6354783915859869E-5</v>
      </c>
      <c r="AF2582">
        <f t="shared" si="943"/>
        <v>2.0164793706500117E-9</v>
      </c>
      <c r="AG2582">
        <f t="shared" si="944"/>
        <v>9.3898208924490004E-11</v>
      </c>
      <c r="AH2582">
        <f t="shared" si="945"/>
        <v>2.0164793706500116E-5</v>
      </c>
    </row>
    <row r="2583" spans="1:34">
      <c r="A2583" s="4">
        <v>43233.12394675926</v>
      </c>
      <c r="B2583" s="3">
        <v>-1.3177041168819399E-3</v>
      </c>
      <c r="C2583">
        <v>2.7791600441178201</v>
      </c>
      <c r="D2583" s="3">
        <v>2.2792972810038899E-2</v>
      </c>
      <c r="E2583" s="3">
        <v>2.26211066328506E-2</v>
      </c>
      <c r="F2583" s="3">
        <v>2.2571917870063799E-2</v>
      </c>
      <c r="G2583">
        <v>-4395127</v>
      </c>
      <c r="H2583">
        <v>15854760</v>
      </c>
      <c r="K2583">
        <f t="shared" si="922"/>
        <v>85.126616511876492</v>
      </c>
      <c r="L2583">
        <f t="shared" si="930"/>
        <v>60.396370985108916</v>
      </c>
      <c r="M2583">
        <f t="shared" si="931"/>
        <v>20.22328675785301</v>
      </c>
      <c r="N2583">
        <f t="shared" si="923"/>
        <v>0.13041893318915204</v>
      </c>
      <c r="O2583">
        <f t="shared" si="924"/>
        <v>67.60689836630587</v>
      </c>
      <c r="P2583">
        <f t="shared" si="925"/>
        <v>67.552390326937243</v>
      </c>
      <c r="Q2583">
        <f t="shared" si="932"/>
        <v>8.4316398171324636E-2</v>
      </c>
      <c r="R2583">
        <f t="shared" si="926"/>
        <v>67.522581968134546</v>
      </c>
      <c r="S2583">
        <f t="shared" si="933"/>
        <v>20.167075825738795</v>
      </c>
      <c r="T2583">
        <f t="shared" si="934"/>
        <v>13.658524882861173</v>
      </c>
      <c r="U2583">
        <f t="shared" si="927"/>
        <v>0.61549638417067176</v>
      </c>
      <c r="V2583" s="6">
        <f t="shared" si="928"/>
        <v>136096.99999995064</v>
      </c>
      <c r="W2583">
        <f t="shared" si="935"/>
        <v>13.658326425110632</v>
      </c>
      <c r="X2583">
        <f t="shared" si="936"/>
        <v>20.147405947753956</v>
      </c>
      <c r="Y2583">
        <f t="shared" si="937"/>
        <v>8.5112353081991429E-2</v>
      </c>
      <c r="Z2583">
        <f t="shared" si="938"/>
        <v>4.4211601428076907E-7</v>
      </c>
      <c r="AA2583">
        <f t="shared" si="939"/>
        <v>4.0870721519445221E-8</v>
      </c>
      <c r="AB2583">
        <f t="shared" si="929"/>
        <v>1.001027806741738</v>
      </c>
      <c r="AC2583">
        <f t="shared" si="940"/>
        <v>2.0834197945765598</v>
      </c>
      <c r="AD2583">
        <f t="shared" si="941"/>
        <v>1.7586272593919032E-10</v>
      </c>
      <c r="AE2583">
        <f t="shared" si="942"/>
        <v>9.6285935831977155E-5</v>
      </c>
      <c r="AF2583">
        <f t="shared" si="943"/>
        <v>1.8182013704969991E-7</v>
      </c>
      <c r="AG2583">
        <f t="shared" si="944"/>
        <v>1.7586272593919032E-8</v>
      </c>
      <c r="AH2583">
        <f t="shared" si="945"/>
        <v>1.8182013704969994E-3</v>
      </c>
    </row>
    <row r="2584" spans="1:34">
      <c r="A2584" s="4">
        <v>43233.124652777777</v>
      </c>
      <c r="B2584" s="3">
        <v>-1.31746627273969E-3</v>
      </c>
      <c r="C2584">
        <v>2.7792563709954301</v>
      </c>
      <c r="D2584" s="3">
        <v>2.27742901526653E-2</v>
      </c>
      <c r="E2584" s="3">
        <v>2.26009017729666E-2</v>
      </c>
      <c r="F2584" s="3">
        <v>2.25534916979814E-2</v>
      </c>
      <c r="G2584">
        <v>-4395232</v>
      </c>
      <c r="H2584">
        <v>15854760</v>
      </c>
      <c r="K2584">
        <f t="shared" si="922"/>
        <v>85.111464857327192</v>
      </c>
      <c r="L2584">
        <f t="shared" si="930"/>
        <v>60.405440366063374</v>
      </c>
      <c r="M2584">
        <f t="shared" si="931"/>
        <v>20.226323574283644</v>
      </c>
      <c r="N2584">
        <f t="shared" si="923"/>
        <v>0.13044812836718675</v>
      </c>
      <c r="O2584">
        <f t="shared" si="924"/>
        <v>67.550784051157848</v>
      </c>
      <c r="P2584">
        <f t="shared" si="925"/>
        <v>67.491918379468117</v>
      </c>
      <c r="Q2584">
        <f t="shared" si="932"/>
        <v>8.3737055313719111E-2</v>
      </c>
      <c r="R2584">
        <f t="shared" si="926"/>
        <v>67.467046995844129</v>
      </c>
      <c r="S2584">
        <f t="shared" si="933"/>
        <v>20.170498870741163</v>
      </c>
      <c r="T2584">
        <f t="shared" si="934"/>
        <v>13.661598059496404</v>
      </c>
      <c r="U2584">
        <f t="shared" si="927"/>
        <v>0.61543888334924857</v>
      </c>
      <c r="V2584" s="6">
        <f t="shared" si="928"/>
        <v>136157.99999975134</v>
      </c>
      <c r="W2584">
        <f t="shared" si="935"/>
        <v>13.658411061504182</v>
      </c>
      <c r="X2584">
        <f t="shared" si="936"/>
        <v>20.14818762301902</v>
      </c>
      <c r="Y2584">
        <f t="shared" si="937"/>
        <v>8.368711422758679E-2</v>
      </c>
      <c r="Z2584">
        <f t="shared" si="938"/>
        <v>1.3169413190339715E-7</v>
      </c>
      <c r="AA2584">
        <f t="shared" si="939"/>
        <v>4.6290786140908615E-8</v>
      </c>
      <c r="AB2584">
        <f t="shared" si="929"/>
        <v>1.0011122406761959</v>
      </c>
      <c r="AC2584">
        <f t="shared" si="940"/>
        <v>2.0833456388243516</v>
      </c>
      <c r="AD2584">
        <f t="shared" si="941"/>
        <v>2.0256975327216296E-10</v>
      </c>
      <c r="AE2584">
        <f t="shared" si="942"/>
        <v>2.1845822040310559E-5</v>
      </c>
      <c r="AF2584">
        <f t="shared" si="943"/>
        <v>9.2307554125691155E-7</v>
      </c>
      <c r="AG2584">
        <f t="shared" si="944"/>
        <v>2.0256975327216295E-8</v>
      </c>
      <c r="AH2584">
        <f t="shared" si="945"/>
        <v>9.2307554125691162E-3</v>
      </c>
    </row>
    <row r="2585" spans="1:34">
      <c r="A2585" s="4">
        <v>43233.125347222223</v>
      </c>
      <c r="B2585" s="3">
        <v>-1.3152899988381199E-3</v>
      </c>
      <c r="C2585">
        <v>2.77920999138769</v>
      </c>
      <c r="D2585" s="3">
        <v>2.27655255960235E-2</v>
      </c>
      <c r="E2585" s="3">
        <v>2.2591435576105101E-2</v>
      </c>
      <c r="F2585" s="3">
        <v>2.25449992217727E-2</v>
      </c>
      <c r="G2585">
        <v>-4394724</v>
      </c>
      <c r="H2585">
        <v>15854760</v>
      </c>
      <c r="K2585">
        <f t="shared" si="922"/>
        <v>84.972827218202184</v>
      </c>
      <c r="L2585">
        <f t="shared" si="930"/>
        <v>60.277966009623761</v>
      </c>
      <c r="M2585">
        <f t="shared" si="931"/>
        <v>20.183639710625897</v>
      </c>
      <c r="N2585">
        <f t="shared" si="923"/>
        <v>0.13043407142961388</v>
      </c>
      <c r="O2585">
        <f t="shared" si="924"/>
        <v>67.524459257864478</v>
      </c>
      <c r="P2585">
        <f t="shared" si="925"/>
        <v>67.463586613614382</v>
      </c>
      <c r="Q2585">
        <f t="shared" si="932"/>
        <v>8.3007889197716622E-2</v>
      </c>
      <c r="R2585">
        <f t="shared" si="926"/>
        <v>67.441451368666762</v>
      </c>
      <c r="S2585">
        <f t="shared" si="933"/>
        <v>20.128301117827419</v>
      </c>
      <c r="T2585">
        <f t="shared" si="934"/>
        <v>13.660118381857155</v>
      </c>
      <c r="U2585">
        <f t="shared" si="927"/>
        <v>0.61546656892993512</v>
      </c>
      <c r="V2585" s="6">
        <f t="shared" si="928"/>
        <v>136217.99999994691</v>
      </c>
      <c r="W2585">
        <f t="shared" si="935"/>
        <v>13.65827389217668</v>
      </c>
      <c r="X2585">
        <f t="shared" si="936"/>
        <v>20.143918206307301</v>
      </c>
      <c r="Y2585">
        <f t="shared" si="937"/>
        <v>8.3880101860051084E-2</v>
      </c>
      <c r="Z2585">
        <f t="shared" si="938"/>
        <v>-3.2881725208557996E-7</v>
      </c>
      <c r="AA2585">
        <f t="shared" si="939"/>
        <v>-5.6514995365485213E-9</v>
      </c>
      <c r="AB2585">
        <f t="shared" si="929"/>
        <v>1.0011035793375354</v>
      </c>
      <c r="AC2585">
        <f t="shared" si="940"/>
        <v>2.0833813434457866</v>
      </c>
      <c r="AD2585">
        <f t="shared" si="941"/>
        <v>-2.4674640010524087E-11</v>
      </c>
      <c r="AE2585">
        <f t="shared" si="942"/>
        <v>1.2121542055054511E-4</v>
      </c>
      <c r="AF2585">
        <f t="shared" si="943"/>
        <v>-2.0263944562940192E-8</v>
      </c>
      <c r="AG2585" t="str">
        <f t="shared" si="944"/>
        <v>NaN</v>
      </c>
      <c r="AH2585" t="str">
        <f t="shared" si="945"/>
        <v>NaN</v>
      </c>
    </row>
    <row r="2586" spans="1:34">
      <c r="A2586" s="4">
        <v>43233.12604166667</v>
      </c>
      <c r="B2586" s="3">
        <v>-1.3154802741519201E-3</v>
      </c>
      <c r="C2586">
        <v>2.7791326920414599</v>
      </c>
      <c r="D2586" s="3">
        <v>2.2757022667938099E-2</v>
      </c>
      <c r="E2586" s="3">
        <v>2.25825402051851E-2</v>
      </c>
      <c r="F2586" s="3">
        <v>2.2535899289341601E-2</v>
      </c>
      <c r="G2586">
        <v>-4394693</v>
      </c>
      <c r="H2586">
        <v>15854760</v>
      </c>
      <c r="K2586">
        <f t="shared" si="922"/>
        <v>84.984948541841632</v>
      </c>
      <c r="L2586">
        <f t="shared" si="930"/>
        <v>60.302049111624427</v>
      </c>
      <c r="M2586">
        <f t="shared" si="931"/>
        <v>20.191703762651446</v>
      </c>
      <c r="N2586">
        <f t="shared" si="923"/>
        <v>0.1304106432003268</v>
      </c>
      <c r="O2586">
        <f t="shared" si="924"/>
        <v>67.498920279296073</v>
      </c>
      <c r="P2586">
        <f t="shared" si="925"/>
        <v>67.436963295953134</v>
      </c>
      <c r="Q2586">
        <f t="shared" si="932"/>
        <v>8.4895361068717534E-2</v>
      </c>
      <c r="R2586">
        <f t="shared" si="926"/>
        <v>67.414024918227355</v>
      </c>
      <c r="S2586">
        <f t="shared" si="933"/>
        <v>20.135106855272301</v>
      </c>
      <c r="T2586">
        <f t="shared" si="934"/>
        <v>13.657652252458515</v>
      </c>
      <c r="U2586">
        <f t="shared" si="927"/>
        <v>0.61551271156441045</v>
      </c>
      <c r="V2586" s="6">
        <f t="shared" si="928"/>
        <v>136278.00000014249</v>
      </c>
      <c r="W2586">
        <f t="shared" si="935"/>
        <v>13.658095863900577</v>
      </c>
      <c r="X2586">
        <f t="shared" si="936"/>
        <v>20.144416193018021</v>
      </c>
      <c r="Y2586">
        <f t="shared" si="937"/>
        <v>8.3216814590628019E-2</v>
      </c>
      <c r="Z2586">
        <f t="shared" si="938"/>
        <v>1.1065965271338843E-7</v>
      </c>
      <c r="AA2586">
        <f t="shared" si="939"/>
        <v>-7.0065156664545073E-9</v>
      </c>
      <c r="AB2586">
        <f t="shared" si="929"/>
        <v>1.0011425116677091</v>
      </c>
      <c r="AC2586">
        <f t="shared" si="940"/>
        <v>2.0834408511481759</v>
      </c>
      <c r="AD2586">
        <f t="shared" si="941"/>
        <v>-3.0835393323486967E-11</v>
      </c>
      <c r="AE2586">
        <f t="shared" si="942"/>
        <v>-8.9933773072737534E-5</v>
      </c>
      <c r="AF2586">
        <f t="shared" si="943"/>
        <v>3.4131683854302898E-8</v>
      </c>
      <c r="AG2586" t="str">
        <f t="shared" si="944"/>
        <v>NaN</v>
      </c>
      <c r="AH2586">
        <f t="shared" si="945"/>
        <v>3.41316838543029E-4</v>
      </c>
    </row>
    <row r="2587" spans="1:34">
      <c r="A2587" s="4">
        <v>43233.126736111109</v>
      </c>
      <c r="B2587" s="3">
        <v>-1.3158965014008601E-3</v>
      </c>
      <c r="C2587">
        <v>2.7792516141125798</v>
      </c>
      <c r="D2587" s="3">
        <v>2.27467953698215E-2</v>
      </c>
      <c r="E2587" s="3">
        <v>2.2572966978459601E-2</v>
      </c>
      <c r="F2587" s="3">
        <v>2.2526751713285199E-2</v>
      </c>
      <c r="G2587">
        <v>-4394678</v>
      </c>
      <c r="H2587">
        <v>15854760</v>
      </c>
      <c r="K2587">
        <f t="shared" si="922"/>
        <v>85.011463937303077</v>
      </c>
      <c r="L2587">
        <f t="shared" si="930"/>
        <v>60.340588912558943</v>
      </c>
      <c r="M2587">
        <f t="shared" si="931"/>
        <v>20.204608535457769</v>
      </c>
      <c r="N2587">
        <f t="shared" si="923"/>
        <v>0.13044668662999823</v>
      </c>
      <c r="O2587">
        <f t="shared" si="924"/>
        <v>67.468202067312021</v>
      </c>
      <c r="P2587">
        <f t="shared" si="925"/>
        <v>67.408311196063408</v>
      </c>
      <c r="Q2587">
        <f t="shared" si="932"/>
        <v>8.17471935054499E-2</v>
      </c>
      <c r="R2587">
        <f t="shared" si="926"/>
        <v>67.386454873806571</v>
      </c>
      <c r="S2587">
        <f t="shared" si="933"/>
        <v>20.150110406454136</v>
      </c>
      <c r="T2587">
        <f t="shared" si="934"/>
        <v>13.661446297687087</v>
      </c>
      <c r="U2587">
        <f t="shared" si="927"/>
        <v>0.61544172289598864</v>
      </c>
      <c r="V2587" s="6">
        <f t="shared" si="928"/>
        <v>136337.99999970943</v>
      </c>
      <c r="W2587">
        <f t="shared" si="935"/>
        <v>13.658095863900577</v>
      </c>
      <c r="X2587">
        <f t="shared" si="936"/>
        <v>20.146789298838591</v>
      </c>
      <c r="Y2587">
        <f t="shared" si="937"/>
        <v>8.1586902728484276E-2</v>
      </c>
      <c r="Z2587">
        <f t="shared" si="938"/>
        <v>-4.1102156734808192E-8</v>
      </c>
      <c r="AA2587">
        <f t="shared" si="939"/>
        <v>-6.8359258072135516E-8</v>
      </c>
      <c r="AB2587">
        <f t="shared" si="929"/>
        <v>1.0012385311817116</v>
      </c>
      <c r="AC2587">
        <f t="shared" si="940"/>
        <v>2.0833493008368107</v>
      </c>
      <c r="AD2587">
        <f t="shared" si="941"/>
        <v>-3.0684305124571274E-10</v>
      </c>
      <c r="AE2587">
        <f t="shared" si="942"/>
        <v>-2.1598008632943426E-5</v>
      </c>
      <c r="AF2587">
        <f t="shared" si="943"/>
        <v>1.4142741982774401E-6</v>
      </c>
      <c r="AG2587" t="str">
        <f t="shared" si="944"/>
        <v>NaN</v>
      </c>
      <c r="AH2587">
        <f t="shared" si="945"/>
        <v>1.41427419827744E-2</v>
      </c>
    </row>
    <row r="2588" spans="1:34">
      <c r="A2588" s="4">
        <v>43233.127430555556</v>
      </c>
      <c r="B2588" s="3">
        <v>-1.31393428722731E-3</v>
      </c>
      <c r="C2588">
        <v>2.7791172321722102</v>
      </c>
      <c r="D2588" s="3">
        <v>2.27375075560667E-2</v>
      </c>
      <c r="E2588" s="3">
        <v>2.2564024038711099E-2</v>
      </c>
      <c r="F2588" s="3">
        <v>2.2518699940610499E-2</v>
      </c>
      <c r="G2588">
        <v>-4394660</v>
      </c>
      <c r="H2588">
        <v>15854760</v>
      </c>
      <c r="K2588">
        <f t="shared" si="922"/>
        <v>84.886462787272123</v>
      </c>
      <c r="L2588">
        <f t="shared" si="930"/>
        <v>60.226171744428839</v>
      </c>
      <c r="M2588">
        <f t="shared" si="931"/>
        <v>20.166296776599161</v>
      </c>
      <c r="N2588">
        <f t="shared" si="923"/>
        <v>0.13040595755446829</v>
      </c>
      <c r="O2588">
        <f t="shared" si="924"/>
        <v>67.440305644568141</v>
      </c>
      <c r="P2588">
        <f t="shared" si="925"/>
        <v>67.381545507719323</v>
      </c>
      <c r="Q2588">
        <f t="shared" si="932"/>
        <v>7.8118153611285379E-2</v>
      </c>
      <c r="R2588">
        <f t="shared" si="926"/>
        <v>67.362187490956856</v>
      </c>
      <c r="S2588">
        <f t="shared" si="933"/>
        <v>20.114218007524972</v>
      </c>
      <c r="T2588">
        <f t="shared" si="934"/>
        <v>13.657159026578674</v>
      </c>
      <c r="U2588">
        <f t="shared" si="927"/>
        <v>0.61552194009130756</v>
      </c>
      <c r="V2588" s="6">
        <f t="shared" si="928"/>
        <v>136397.99999990501</v>
      </c>
      <c r="W2588">
        <f t="shared" si="935"/>
        <v>13.658119211871213</v>
      </c>
      <c r="X2588">
        <f t="shared" si="936"/>
        <v>20.14284829993159</v>
      </c>
      <c r="Y2588">
        <f t="shared" si="937"/>
        <v>8.2405513842876602E-2</v>
      </c>
      <c r="Z2588">
        <f t="shared" si="938"/>
        <v>-3.9205133901024895E-7</v>
      </c>
      <c r="AA2588">
        <f t="shared" si="939"/>
        <v>-9.6657818525375315E-8</v>
      </c>
      <c r="AB2588">
        <f t="shared" si="929"/>
        <v>1.0011925820808569</v>
      </c>
      <c r="AC2588">
        <f t="shared" si="940"/>
        <v>2.0834527526886566</v>
      </c>
      <c r="AD2588">
        <f t="shared" si="941"/>
        <v>-4.2957765320329001E-10</v>
      </c>
      <c r="AE2588">
        <f t="shared" si="942"/>
        <v>2.7237428543118234E-6</v>
      </c>
      <c r="AF2588">
        <f t="shared" si="943"/>
        <v>-1.570025163864442E-5</v>
      </c>
      <c r="AG2588" t="str">
        <f t="shared" si="944"/>
        <v>NaN</v>
      </c>
      <c r="AH2588" t="str">
        <f t="shared" si="945"/>
        <v>NaN</v>
      </c>
    </row>
    <row r="2589" spans="1:34">
      <c r="A2589" s="4">
        <v>43233.128125000003</v>
      </c>
      <c r="B2589" s="3">
        <v>-1.3147191728967299E-3</v>
      </c>
      <c r="C2589">
        <v>2.7791041507443901</v>
      </c>
      <c r="D2589" s="3">
        <v>2.27275299942994E-2</v>
      </c>
      <c r="E2589" s="3">
        <v>2.2553939447079799E-2</v>
      </c>
      <c r="F2589" s="3">
        <v>2.2505693230905299E-2</v>
      </c>
      <c r="G2589">
        <v>-4394774</v>
      </c>
      <c r="H2589">
        <v>15854760</v>
      </c>
      <c r="K2589">
        <f t="shared" si="922"/>
        <v>84.936463247284493</v>
      </c>
      <c r="L2589">
        <f t="shared" si="930"/>
        <v>60.293269405973248</v>
      </c>
      <c r="M2589">
        <f t="shared" si="931"/>
        <v>20.188763941895044</v>
      </c>
      <c r="N2589">
        <f t="shared" si="923"/>
        <v>0.13040199277720538</v>
      </c>
      <c r="O2589">
        <f t="shared" si="924"/>
        <v>67.41033752845793</v>
      </c>
      <c r="P2589">
        <f t="shared" si="925"/>
        <v>67.351362922990859</v>
      </c>
      <c r="Q2589">
        <f t="shared" si="932"/>
        <v>8.7351194411894539E-2</v>
      </c>
      <c r="R2589">
        <f t="shared" si="926"/>
        <v>67.322986334046035</v>
      </c>
      <c r="S2589">
        <f t="shared" si="933"/>
        <v>20.130529812287115</v>
      </c>
      <c r="T2589">
        <f t="shared" si="934"/>
        <v>13.656741681603629</v>
      </c>
      <c r="U2589">
        <f t="shared" si="927"/>
        <v>0.61552974884483225</v>
      </c>
      <c r="V2589" s="6">
        <f t="shared" si="928"/>
        <v>136458.00000010058</v>
      </c>
      <c r="W2589">
        <f t="shared" si="935"/>
        <v>13.658084189915268</v>
      </c>
      <c r="X2589">
        <f t="shared" si="936"/>
        <v>20.140572968920203</v>
      </c>
      <c r="Y2589">
        <f t="shared" si="937"/>
        <v>8.4098652765149495E-2</v>
      </c>
      <c r="Z2589">
        <f t="shared" si="938"/>
        <v>2.8455339267900885E-8</v>
      </c>
      <c r="AA2589">
        <f t="shared" si="939"/>
        <v>-5.3297301785877278E-8</v>
      </c>
      <c r="AB2589">
        <f t="shared" si="929"/>
        <v>1.0010902380387718</v>
      </c>
      <c r="AC2589">
        <f t="shared" si="940"/>
        <v>2.0834628232229044</v>
      </c>
      <c r="AD2589">
        <f t="shared" si="941"/>
        <v>-2.3210219483833586E-10</v>
      </c>
      <c r="AE2589">
        <f t="shared" si="942"/>
        <v>3.4189105871805721E-5</v>
      </c>
      <c r="AF2589">
        <f t="shared" si="943"/>
        <v>-6.758067733163279E-7</v>
      </c>
      <c r="AG2589" t="str">
        <f t="shared" si="944"/>
        <v>NaN</v>
      </c>
      <c r="AH2589" t="str">
        <f t="shared" si="945"/>
        <v>NaN</v>
      </c>
    </row>
    <row r="2590" spans="1:34">
      <c r="A2590" s="4">
        <v>43233.128819444442</v>
      </c>
      <c r="B2590" s="3">
        <v>-1.31567054946572E-3</v>
      </c>
      <c r="C2590">
        <v>2.77912793515861</v>
      </c>
      <c r="D2590" s="3">
        <v>2.2721857411506799E-2</v>
      </c>
      <c r="E2590" s="3">
        <v>2.25481003733876E-2</v>
      </c>
      <c r="F2590" s="3">
        <v>2.2500214213996499E-2</v>
      </c>
      <c r="G2590">
        <v>-4394773</v>
      </c>
      <c r="H2590">
        <v>15854760</v>
      </c>
      <c r="K2590">
        <f t="shared" si="922"/>
        <v>84.997069865481066</v>
      </c>
      <c r="L2590">
        <f t="shared" si="930"/>
        <v>60.36107814203131</v>
      </c>
      <c r="M2590">
        <f t="shared" si="931"/>
        <v>20.211469205334264</v>
      </c>
      <c r="N2590">
        <f t="shared" si="923"/>
        <v>0.13040920146313842</v>
      </c>
      <c r="O2590">
        <f t="shared" si="924"/>
        <v>67.393299636462061</v>
      </c>
      <c r="P2590">
        <f t="shared" si="925"/>
        <v>67.333886921691658</v>
      </c>
      <c r="Q2590">
        <f t="shared" si="932"/>
        <v>8.6826610272268567E-2</v>
      </c>
      <c r="R2590">
        <f t="shared" si="926"/>
        <v>67.306473026189792</v>
      </c>
      <c r="S2590">
        <f t="shared" si="933"/>
        <v>20.153584798486087</v>
      </c>
      <c r="T2590">
        <f t="shared" si="934"/>
        <v>13.657500490649213</v>
      </c>
      <c r="U2590">
        <f t="shared" si="927"/>
        <v>0.61551555111115053</v>
      </c>
      <c r="V2590" s="6">
        <f t="shared" si="928"/>
        <v>136517.99999966752</v>
      </c>
      <c r="W2590">
        <f t="shared" si="935"/>
        <v>13.658037493973994</v>
      </c>
      <c r="X2590">
        <f t="shared" si="936"/>
        <v>20.139381646258602</v>
      </c>
      <c r="Y2590">
        <f t="shared" si="937"/>
        <v>8.4478517709394893E-2</v>
      </c>
      <c r="Z2590">
        <f t="shared" si="938"/>
        <v>1.2646817441002104E-8</v>
      </c>
      <c r="AA2590">
        <f t="shared" si="939"/>
        <v>-4.9232253319034303E-8</v>
      </c>
      <c r="AB2590">
        <f t="shared" si="929"/>
        <v>1.0010661937978893</v>
      </c>
      <c r="AC2590">
        <f t="shared" si="940"/>
        <v>2.0834445131606345</v>
      </c>
      <c r="AD2590">
        <f t="shared" si="941"/>
        <v>-2.1343354343638215E-10</v>
      </c>
      <c r="AE2590">
        <f t="shared" si="942"/>
        <v>1.5444448326474981E-4</v>
      </c>
      <c r="AF2590">
        <f t="shared" si="943"/>
        <v>-1.3756923131937652E-7</v>
      </c>
      <c r="AG2590" t="str">
        <f t="shared" si="944"/>
        <v>NaN</v>
      </c>
      <c r="AH2590" t="str">
        <f t="shared" si="945"/>
        <v>NaN</v>
      </c>
    </row>
    <row r="2591" spans="1:34">
      <c r="A2591" s="4">
        <v>43233.129513888889</v>
      </c>
      <c r="B2591" s="3">
        <v>-1.31361319763528E-3</v>
      </c>
      <c r="C2591">
        <v>2.7791089076272302</v>
      </c>
      <c r="D2591" s="3">
        <v>2.27095965459739E-2</v>
      </c>
      <c r="E2591" s="3">
        <v>2.2537540093471801E-2</v>
      </c>
      <c r="F2591" s="3">
        <v>2.2490506825342899E-2</v>
      </c>
      <c r="G2591">
        <v>-4394696</v>
      </c>
      <c r="H2591">
        <v>15854760</v>
      </c>
      <c r="K2591">
        <f t="shared" si="922"/>
        <v>84.866008053631035</v>
      </c>
      <c r="L2591">
        <f t="shared" si="930"/>
        <v>60.242776604218456</v>
      </c>
      <c r="M2591">
        <f t="shared" si="931"/>
        <v>20.171856793461465</v>
      </c>
      <c r="N2591">
        <f t="shared" si="923"/>
        <v>0.13040343451439079</v>
      </c>
      <c r="O2591">
        <f t="shared" si="924"/>
        <v>67.356473500932069</v>
      </c>
      <c r="P2591">
        <f t="shared" si="925"/>
        <v>67.30228063013638</v>
      </c>
      <c r="Q2591">
        <f t="shared" si="932"/>
        <v>7.9257748444021558E-2</v>
      </c>
      <c r="R2591">
        <f t="shared" si="926"/>
        <v>67.277215752488047</v>
      </c>
      <c r="S2591">
        <f t="shared" si="933"/>
        <v>20.119018294498783</v>
      </c>
      <c r="T2591">
        <f t="shared" si="934"/>
        <v>13.656893443412621</v>
      </c>
      <c r="U2591">
        <f t="shared" si="927"/>
        <v>0.61552690929809839</v>
      </c>
      <c r="V2591" s="6">
        <f t="shared" si="928"/>
        <v>136577.9999998631</v>
      </c>
      <c r="W2591">
        <f t="shared" si="935"/>
        <v>13.657707703888729</v>
      </c>
      <c r="X2591">
        <f t="shared" si="936"/>
        <v>20.137037414886681</v>
      </c>
      <c r="Y2591">
        <f t="shared" si="937"/>
        <v>8.3231353601230282E-2</v>
      </c>
      <c r="Z2591">
        <f t="shared" si="938"/>
        <v>-6.6395791269281532E-8</v>
      </c>
      <c r="AA2591">
        <f t="shared" si="939"/>
        <v>-5.2845629681123075E-8</v>
      </c>
      <c r="AB2591">
        <f t="shared" si="929"/>
        <v>1.0011429963081073</v>
      </c>
      <c r="AC2591">
        <f t="shared" si="940"/>
        <v>2.0834591612104534</v>
      </c>
      <c r="AD2591">
        <f t="shared" si="941"/>
        <v>-2.3253290588317509E-10</v>
      </c>
      <c r="AE2591">
        <f t="shared" si="942"/>
        <v>2.0649792388339971E-3</v>
      </c>
      <c r="AF2591">
        <f t="shared" si="943"/>
        <v>-1.1209849068292709E-8</v>
      </c>
      <c r="AG2591" t="str">
        <f t="shared" si="944"/>
        <v>NaN</v>
      </c>
      <c r="AH2591" t="str">
        <f t="shared" si="945"/>
        <v>NaN</v>
      </c>
    </row>
    <row r="2592" spans="1:34">
      <c r="A2592" s="4">
        <v>43233.130208333336</v>
      </c>
      <c r="B2592" s="3">
        <v>-1.3149570170389801E-3</v>
      </c>
      <c r="C2592">
        <v>2.7791029615236802</v>
      </c>
      <c r="D2592" s="3">
        <v>2.26971691895415E-2</v>
      </c>
      <c r="E2592" s="3">
        <v>2.2523186199487101E-2</v>
      </c>
      <c r="F2592" s="3">
        <v>2.2476678263101402E-2</v>
      </c>
      <c r="G2592">
        <v>-4394687</v>
      </c>
      <c r="H2592">
        <v>15854760</v>
      </c>
      <c r="K2592">
        <f t="shared" si="922"/>
        <v>84.951614901833807</v>
      </c>
      <c r="L2592">
        <f t="shared" si="930"/>
        <v>60.346560971632449</v>
      </c>
      <c r="M2592">
        <f t="shared" si="931"/>
        <v>20.206608236122037</v>
      </c>
      <c r="N2592">
        <f t="shared" si="923"/>
        <v>0.13040163234290905</v>
      </c>
      <c r="O2592">
        <f t="shared" si="924"/>
        <v>67.319147301486268</v>
      </c>
      <c r="P2592">
        <f t="shared" si="925"/>
        <v>67.259320276637084</v>
      </c>
      <c r="Q2592">
        <f t="shared" si="932"/>
        <v>8.3609702087400706E-2</v>
      </c>
      <c r="R2592">
        <f t="shared" si="926"/>
        <v>67.235537599398867</v>
      </c>
      <c r="S2592">
        <f t="shared" si="933"/>
        <v>20.150868434730437</v>
      </c>
      <c r="T2592">
        <f t="shared" si="934"/>
        <v>13.656703741151384</v>
      </c>
      <c r="U2592">
        <f t="shared" si="927"/>
        <v>0.61553045873151568</v>
      </c>
      <c r="V2592" s="6">
        <f t="shared" si="928"/>
        <v>136638.00000005867</v>
      </c>
      <c r="W2592">
        <f t="shared" si="935"/>
        <v>13.657445039219054</v>
      </c>
      <c r="X2592">
        <f t="shared" si="936"/>
        <v>20.138965524412203</v>
      </c>
      <c r="Y2592">
        <f t="shared" si="937"/>
        <v>8.1736942423058664E-2</v>
      </c>
      <c r="Z2592">
        <f t="shared" si="938"/>
        <v>-2.5293634909093652E-8</v>
      </c>
      <c r="AA2592">
        <f t="shared" si="939"/>
        <v>-2.2583601580959977E-9</v>
      </c>
      <c r="AB2592">
        <f t="shared" si="929"/>
        <v>1.001229465370308</v>
      </c>
      <c r="AC2592">
        <f t="shared" si="940"/>
        <v>2.0834637387260169</v>
      </c>
      <c r="AD2592">
        <f t="shared" si="941"/>
        <v>-1.0119011028238874E-11</v>
      </c>
      <c r="AE2592">
        <f t="shared" si="942"/>
        <v>-2.1946173000221339E-4</v>
      </c>
      <c r="AF2592">
        <f t="shared" si="943"/>
        <v>4.5899748596729478E-9</v>
      </c>
      <c r="AG2592" t="str">
        <f t="shared" si="944"/>
        <v>NaN</v>
      </c>
      <c r="AH2592">
        <f t="shared" si="945"/>
        <v>4.5899748596729482E-5</v>
      </c>
    </row>
    <row r="2593" spans="1:34">
      <c r="A2593" s="4">
        <v>43233.130902777775</v>
      </c>
      <c r="B2593" s="3">
        <v>-1.31580136374396E-3</v>
      </c>
      <c r="C2593">
        <v>2.7790993938615398</v>
      </c>
      <c r="D2593" s="3">
        <v>2.2683564504604899E-2</v>
      </c>
      <c r="E2593" s="3">
        <v>2.2510842088504401E-2</v>
      </c>
      <c r="F2593" s="3">
        <v>2.2463540533426599E-2</v>
      </c>
      <c r="G2593">
        <v>-4394731</v>
      </c>
      <c r="H2593">
        <v>15854760</v>
      </c>
      <c r="K2593">
        <f t="shared" si="922"/>
        <v>85.005403275483346</v>
      </c>
      <c r="L2593">
        <f t="shared" si="930"/>
        <v>60.417618771371636</v>
      </c>
      <c r="M2593">
        <f t="shared" si="931"/>
        <v>20.230401424968797</v>
      </c>
      <c r="N2593">
        <f t="shared" si="923"/>
        <v>0.13040055104001685</v>
      </c>
      <c r="O2593">
        <f t="shared" si="924"/>
        <v>67.278284935776938</v>
      </c>
      <c r="P2593">
        <f t="shared" si="925"/>
        <v>67.222375084481115</v>
      </c>
      <c r="Q2593">
        <f t="shared" si="932"/>
        <v>8.2343376737753715E-2</v>
      </c>
      <c r="R2593">
        <f t="shared" si="926"/>
        <v>67.195941559039184</v>
      </c>
      <c r="S2593">
        <f t="shared" si="933"/>
        <v>20.175505840476962</v>
      </c>
      <c r="T2593">
        <f t="shared" si="934"/>
        <v>13.656589919794312</v>
      </c>
      <c r="U2593">
        <f t="shared" si="927"/>
        <v>0.61553258839157232</v>
      </c>
      <c r="V2593" s="6">
        <f t="shared" si="928"/>
        <v>136697.99999962561</v>
      </c>
      <c r="W2593">
        <f t="shared" si="935"/>
        <v>13.657278684928258</v>
      </c>
      <c r="X2593">
        <f t="shared" si="936"/>
        <v>20.139872712843612</v>
      </c>
      <c r="Y2593">
        <f t="shared" si="937"/>
        <v>8.369808783745232E-2</v>
      </c>
      <c r="Z2593">
        <f t="shared" si="938"/>
        <v>1.3911499198128932E-7</v>
      </c>
      <c r="AA2593">
        <f t="shared" si="939"/>
        <v>1.1743473452414084E-8</v>
      </c>
      <c r="AB2593">
        <f t="shared" si="929"/>
        <v>1.0011113200894979</v>
      </c>
      <c r="AC2593">
        <f t="shared" si="940"/>
        <v>2.0834664852353635</v>
      </c>
      <c r="AD2593">
        <f t="shared" si="941"/>
        <v>5.1386005641574347E-11</v>
      </c>
      <c r="AE2593">
        <f t="shared" si="942"/>
        <v>-9.0287637834209511E-4</v>
      </c>
      <c r="AF2593">
        <f t="shared" si="943"/>
        <v>-5.6656221244133271E-9</v>
      </c>
      <c r="AG2593">
        <f t="shared" si="944"/>
        <v>5.138600564157435E-9</v>
      </c>
      <c r="AH2593" t="str">
        <f t="shared" si="945"/>
        <v>NaN</v>
      </c>
    </row>
    <row r="2594" spans="1:34">
      <c r="A2594" s="4">
        <v>43233.131597222222</v>
      </c>
      <c r="B2594" s="3">
        <v>-1.3121504561604499E-3</v>
      </c>
      <c r="C2594">
        <v>2.7791552872349699</v>
      </c>
      <c r="D2594" s="3">
        <v>2.26789622204524E-2</v>
      </c>
      <c r="E2594" s="3">
        <v>2.2504800847291302E-2</v>
      </c>
      <c r="F2594" s="3">
        <v>2.24580257837988E-2</v>
      </c>
      <c r="G2594">
        <v>-4394652</v>
      </c>
      <c r="H2594">
        <v>15854760</v>
      </c>
      <c r="K2594">
        <f t="shared" si="922"/>
        <v>84.7728253781533</v>
      </c>
      <c r="L2594">
        <f t="shared" si="930"/>
        <v>60.192289962237005</v>
      </c>
      <c r="M2594">
        <f t="shared" si="931"/>
        <v>20.154951707583315</v>
      </c>
      <c r="N2594">
        <f t="shared" si="923"/>
        <v>0.13041749145196352</v>
      </c>
      <c r="O2594">
        <f t="shared" si="924"/>
        <v>67.264461740384021</v>
      </c>
      <c r="P2594">
        <f t="shared" si="925"/>
        <v>67.204294007780547</v>
      </c>
      <c r="Q2594">
        <f t="shared" si="932"/>
        <v>8.5141184687202554E-2</v>
      </c>
      <c r="R2594">
        <f t="shared" si="926"/>
        <v>67.179320555696819</v>
      </c>
      <c r="S2594">
        <f t="shared" si="933"/>
        <v>20.098190917791847</v>
      </c>
      <c r="T2594">
        <f t="shared" si="934"/>
        <v>13.658373121051856</v>
      </c>
      <c r="U2594">
        <f t="shared" si="927"/>
        <v>0.61549922371741217</v>
      </c>
      <c r="V2594" s="6">
        <f t="shared" si="928"/>
        <v>136757.99999982119</v>
      </c>
      <c r="W2594">
        <f t="shared" si="935"/>
        <v>13.656692067165974</v>
      </c>
      <c r="X2594">
        <f t="shared" si="936"/>
        <v>20.140175096018819</v>
      </c>
      <c r="Y2594">
        <f t="shared" si="937"/>
        <v>8.4439133117768961E-2</v>
      </c>
      <c r="Z2594">
        <f t="shared" si="938"/>
        <v>-6.6395791269429564E-8</v>
      </c>
      <c r="AA2594">
        <f t="shared" si="939"/>
        <v>-4.5167203394730417E-9</v>
      </c>
      <c r="AB2594">
        <f t="shared" si="929"/>
        <v>1.0010721349873222</v>
      </c>
      <c r="AC2594">
        <f t="shared" si="940"/>
        <v>2.0834234565890188</v>
      </c>
      <c r="AD2594">
        <f t="shared" si="941"/>
        <v>-1.9589993507653246E-11</v>
      </c>
      <c r="AE2594">
        <f t="shared" si="942"/>
        <v>2.3556217613689956E-3</v>
      </c>
      <c r="AF2594">
        <f t="shared" si="943"/>
        <v>-8.2786547315013315E-10</v>
      </c>
      <c r="AG2594" t="str">
        <f t="shared" si="944"/>
        <v>NaN</v>
      </c>
      <c r="AH2594" t="str">
        <f t="shared" si="945"/>
        <v>NaN</v>
      </c>
    </row>
    <row r="2595" spans="1:34">
      <c r="A2595" s="4">
        <v>43233.132291666669</v>
      </c>
      <c r="B2595" s="3">
        <v>-1.3137559041206299E-3</v>
      </c>
      <c r="C2595">
        <v>2.77907442022661</v>
      </c>
      <c r="D2595" s="3">
        <v>2.2673575050630501E-2</v>
      </c>
      <c r="E2595" s="3">
        <v>2.2498236348965299E-2</v>
      </c>
      <c r="F2595" s="3">
        <v>2.24524276578268E-2</v>
      </c>
      <c r="G2595">
        <v>-4394645</v>
      </c>
      <c r="H2595">
        <v>15854760</v>
      </c>
      <c r="K2595">
        <f t="shared" si="922"/>
        <v>84.875099046360617</v>
      </c>
      <c r="L2595">
        <f t="shared" si="930"/>
        <v>60.301922316085367</v>
      </c>
      <c r="M2595">
        <f t="shared" si="931"/>
        <v>20.191661306084864</v>
      </c>
      <c r="N2595">
        <f t="shared" si="923"/>
        <v>0.13039298191978749</v>
      </c>
      <c r="O2595">
        <f t="shared" si="924"/>
        <v>67.248281100815632</v>
      </c>
      <c r="P2595">
        <f t="shared" si="925"/>
        <v>67.184646853570598</v>
      </c>
      <c r="Q2595">
        <f t="shared" si="932"/>
        <v>8.5832837928350614E-2</v>
      </c>
      <c r="R2595">
        <f t="shared" si="926"/>
        <v>67.162448262887281</v>
      </c>
      <c r="S2595">
        <f t="shared" si="933"/>
        <v>20.134439414132629</v>
      </c>
      <c r="T2595">
        <f t="shared" si="934"/>
        <v>13.655793170296482</v>
      </c>
      <c r="U2595">
        <f t="shared" si="927"/>
        <v>0.61554749601193781</v>
      </c>
      <c r="V2595" s="6">
        <f t="shared" si="928"/>
        <v>136818.00000001676</v>
      </c>
      <c r="W2595">
        <f t="shared" si="935"/>
        <v>13.65675043709258</v>
      </c>
      <c r="X2595">
        <f t="shared" si="936"/>
        <v>20.139547465928747</v>
      </c>
      <c r="Y2595">
        <f t="shared" si="937"/>
        <v>8.6489619966528153E-2</v>
      </c>
      <c r="Z2595">
        <f t="shared" si="938"/>
        <v>-3.7940452349059544E-8</v>
      </c>
      <c r="AA2595">
        <f t="shared" si="939"/>
        <v>-1.6711865793815241E-8</v>
      </c>
      <c r="AB2595">
        <f t="shared" si="929"/>
        <v>1.000947800910609</v>
      </c>
      <c r="AC2595">
        <f t="shared" si="940"/>
        <v>2.0834857108007458</v>
      </c>
      <c r="AD2595">
        <f t="shared" si="941"/>
        <v>-7.0766673951503665E-11</v>
      </c>
      <c r="AE2595">
        <f t="shared" si="942"/>
        <v>1.4048790493360213E-4</v>
      </c>
      <c r="AF2595">
        <f t="shared" si="943"/>
        <v>-5.0144220454083457E-8</v>
      </c>
      <c r="AG2595" t="str">
        <f t="shared" si="944"/>
        <v>NaN</v>
      </c>
      <c r="AH2595" t="str">
        <f t="shared" si="945"/>
        <v>NaN</v>
      </c>
    </row>
    <row r="2596" spans="1:34">
      <c r="A2596" s="4">
        <v>43233.132986111108</v>
      </c>
      <c r="B2596" s="3">
        <v>-1.31442186771892E-3</v>
      </c>
      <c r="C2596">
        <v>2.7791410165864399</v>
      </c>
      <c r="D2596" s="3">
        <v>2.26637045187272E-2</v>
      </c>
      <c r="E2596" s="3">
        <v>2.2489911803986601E-2</v>
      </c>
      <c r="F2596" s="3">
        <v>2.24417078421357E-2</v>
      </c>
      <c r="G2596">
        <v>-4394905</v>
      </c>
      <c r="H2596">
        <v>15854760</v>
      </c>
      <c r="K2596">
        <f t="shared" si="922"/>
        <v>84.917523679098025</v>
      </c>
      <c r="L2596">
        <f t="shared" si="930"/>
        <v>60.358438048986542</v>
      </c>
      <c r="M2596">
        <f t="shared" si="931"/>
        <v>20.210585189327325</v>
      </c>
      <c r="N2596">
        <f t="shared" si="923"/>
        <v>0.1304131662404043</v>
      </c>
      <c r="O2596">
        <f t="shared" si="924"/>
        <v>67.218634454365684</v>
      </c>
      <c r="P2596">
        <f t="shared" si="925"/>
        <v>67.159731984101256</v>
      </c>
      <c r="Q2596">
        <f t="shared" si="932"/>
        <v>8.8494837284031291E-2</v>
      </c>
      <c r="R2596">
        <f t="shared" si="926"/>
        <v>67.130139617081653</v>
      </c>
      <c r="S2596">
        <f t="shared" si="933"/>
        <v>20.151588631137972</v>
      </c>
      <c r="T2596">
        <f t="shared" si="934"/>
        <v>13.657917835624568</v>
      </c>
      <c r="U2596">
        <f t="shared" si="927"/>
        <v>0.61550774235761996</v>
      </c>
      <c r="V2596" s="6">
        <f t="shared" si="928"/>
        <v>136877.9999995837</v>
      </c>
      <c r="W2596">
        <f t="shared" si="935"/>
        <v>13.656770866566895</v>
      </c>
      <c r="X2596">
        <f t="shared" si="936"/>
        <v>20.140988609954373</v>
      </c>
      <c r="Y2596">
        <f t="shared" si="937"/>
        <v>8.6665920112020942E-2</v>
      </c>
      <c r="Z2596">
        <f t="shared" si="938"/>
        <v>1.2646817454147146E-7</v>
      </c>
      <c r="AA2596">
        <f t="shared" si="939"/>
        <v>-4.7425565327036828E-8</v>
      </c>
      <c r="AB2596">
        <f t="shared" si="929"/>
        <v>1.0009362579361034</v>
      </c>
      <c r="AC2596">
        <f t="shared" si="940"/>
        <v>2.0834344426263791</v>
      </c>
      <c r="AD2596">
        <f t="shared" si="941"/>
        <v>-2.0041088746201099E-10</v>
      </c>
      <c r="AE2596">
        <f t="shared" si="942"/>
        <v>-3.0285225112565569E-4</v>
      </c>
      <c r="AF2596">
        <f t="shared" si="943"/>
        <v>6.5875138454706897E-8</v>
      </c>
      <c r="AG2596" t="str">
        <f t="shared" si="944"/>
        <v>NaN</v>
      </c>
      <c r="AH2596">
        <f t="shared" si="945"/>
        <v>6.5875138454706895E-4</v>
      </c>
    </row>
    <row r="2597" spans="1:34">
      <c r="A2597" s="4">
        <v>43233.133680555555</v>
      </c>
      <c r="B2597" s="3">
        <v>-1.31364887425661E-3</v>
      </c>
      <c r="C2597">
        <v>2.77912198905506</v>
      </c>
      <c r="D2597" s="3">
        <v>2.2655831877618798E-2</v>
      </c>
      <c r="E2597">
        <v>2.2482550527784001E-2</v>
      </c>
      <c r="F2597">
        <v>2.2434799516467999E-2</v>
      </c>
      <c r="G2597">
        <v>-4394610</v>
      </c>
      <c r="H2597">
        <v>15854760</v>
      </c>
      <c r="K2597">
        <f t="shared" si="922"/>
        <v>84.868280801812958</v>
      </c>
      <c r="L2597">
        <f t="shared" si="930"/>
        <v>60.318276102918254</v>
      </c>
      <c r="M2597">
        <f t="shared" si="931"/>
        <v>20.197137252988689</v>
      </c>
      <c r="N2597">
        <f t="shared" si="923"/>
        <v>0.13040739929165668</v>
      </c>
      <c r="O2597">
        <f t="shared" si="924"/>
        <v>67.194988574908066</v>
      </c>
      <c r="P2597">
        <f t="shared" si="925"/>
        <v>67.137700120956211</v>
      </c>
      <c r="Q2597">
        <f t="shared" si="932"/>
        <v>8.5670085123680906E-2</v>
      </c>
      <c r="R2597">
        <f t="shared" si="926"/>
        <v>67.109318489784386</v>
      </c>
      <c r="S2597">
        <f t="shared" si="933"/>
        <v>20.140023862906236</v>
      </c>
      <c r="T2597">
        <f t="shared" si="934"/>
        <v>13.657310788387976</v>
      </c>
      <c r="U2597">
        <f t="shared" si="927"/>
        <v>0.61551910054456782</v>
      </c>
      <c r="V2597" s="6">
        <f t="shared" si="928"/>
        <v>136937.99999977928</v>
      </c>
      <c r="W2597">
        <f t="shared" si="935"/>
        <v>13.656805888522863</v>
      </c>
      <c r="X2597">
        <f t="shared" si="936"/>
        <v>20.139281905743136</v>
      </c>
      <c r="Y2597">
        <f t="shared" si="937"/>
        <v>8.6097104654082088E-2</v>
      </c>
      <c r="Z2597">
        <f t="shared" si="938"/>
        <v>-1.0117453910220777E-7</v>
      </c>
      <c r="AA2597">
        <f t="shared" si="939"/>
        <v>-3.8631025262277368E-8</v>
      </c>
      <c r="AB2597">
        <f t="shared" si="929"/>
        <v>1.0009708370923844</v>
      </c>
      <c r="AC2597">
        <f t="shared" si="940"/>
        <v>2.083449090676198</v>
      </c>
      <c r="AD2597">
        <f t="shared" si="941"/>
        <v>-1.6432660689288898E-10</v>
      </c>
      <c r="AE2597">
        <f t="shared" si="942"/>
        <v>-5.5183907880303629E-4</v>
      </c>
      <c r="AF2597">
        <f t="shared" si="943"/>
        <v>2.9643294708880551E-8</v>
      </c>
      <c r="AG2597" t="str">
        <f t="shared" si="944"/>
        <v>NaN</v>
      </c>
      <c r="AH2597">
        <f t="shared" si="945"/>
        <v>2.964329470888055E-4</v>
      </c>
    </row>
    <row r="2598" spans="1:34">
      <c r="A2598" s="4">
        <v>43233.134375000001</v>
      </c>
      <c r="B2598" s="3">
        <v>-1.3140413170913199E-3</v>
      </c>
      <c r="C2598">
        <v>2.7791029615236802</v>
      </c>
      <c r="D2598">
        <v>2.2646330004136E-2</v>
      </c>
      <c r="E2598" s="3">
        <v>2.24728345945732E-2</v>
      </c>
      <c r="F2598" s="3">
        <v>2.2425842514912801E-2</v>
      </c>
      <c r="G2598">
        <v>-4394599</v>
      </c>
      <c r="H2598">
        <v>15854760</v>
      </c>
      <c r="K2598">
        <f t="shared" si="922"/>
        <v>84.893281031819143</v>
      </c>
      <c r="L2598">
        <f t="shared" si="930"/>
        <v>60.355050229950116</v>
      </c>
      <c r="M2598">
        <f t="shared" si="931"/>
        <v>20.209450802695482</v>
      </c>
      <c r="N2598">
        <f t="shared" si="923"/>
        <v>0.13040163234290905</v>
      </c>
      <c r="O2598">
        <f t="shared" si="924"/>
        <v>67.166449212843659</v>
      </c>
      <c r="P2598">
        <f t="shared" si="925"/>
        <v>67.108620909018569</v>
      </c>
      <c r="Q2598">
        <f t="shared" si="932"/>
        <v>8.4126391554534052E-2</v>
      </c>
      <c r="R2598">
        <f t="shared" si="926"/>
        <v>67.082322821289125</v>
      </c>
      <c r="S2598">
        <f t="shared" si="933"/>
        <v>20.153366541659125</v>
      </c>
      <c r="T2598">
        <f t="shared" si="934"/>
        <v>13.656703741151384</v>
      </c>
      <c r="U2598">
        <f t="shared" si="927"/>
        <v>0.61553045873151568</v>
      </c>
      <c r="V2598" s="6">
        <f t="shared" si="928"/>
        <v>136997.99999997485</v>
      </c>
      <c r="W2598">
        <f t="shared" si="935"/>
        <v>13.656487772422933</v>
      </c>
      <c r="X2598">
        <f t="shared" si="936"/>
        <v>20.141732655379606</v>
      </c>
      <c r="Y2598">
        <f t="shared" si="937"/>
        <v>8.5647860622126856E-2</v>
      </c>
      <c r="Z2598">
        <f t="shared" si="938"/>
        <v>-1.5176180944967693E-7</v>
      </c>
      <c r="AA2598">
        <f t="shared" si="939"/>
        <v>8.4809826095925466E-9</v>
      </c>
      <c r="AB2598">
        <f t="shared" si="929"/>
        <v>1.0009968258745401</v>
      </c>
      <c r="AC2598">
        <f t="shared" si="940"/>
        <v>2.0834637387260169</v>
      </c>
      <c r="AD2598">
        <f t="shared" si="941"/>
        <v>3.6265436324650661E-11</v>
      </c>
      <c r="AE2598">
        <f t="shared" si="942"/>
        <v>-1.4503469578338503E-4</v>
      </c>
      <c r="AF2598">
        <f t="shared" si="943"/>
        <v>-2.4891555366264616E-8</v>
      </c>
      <c r="AG2598">
        <f t="shared" si="944"/>
        <v>3.6265436324650661E-9</v>
      </c>
      <c r="AH2598" t="str">
        <f t="shared" si="945"/>
        <v>NaN</v>
      </c>
    </row>
    <row r="2599" spans="1:34">
      <c r="A2599" s="4">
        <v>43233.135069444441</v>
      </c>
      <c r="B2599" s="3">
        <v>-1.3137559041206299E-3</v>
      </c>
      <c r="C2599">
        <v>2.7790649064609201</v>
      </c>
      <c r="D2599" s="3">
        <v>2.2643606688707199E-2</v>
      </c>
      <c r="E2599" s="3">
        <v>2.2468993411675901E-2</v>
      </c>
      <c r="F2599" s="3">
        <v>2.2422126312139901E-2</v>
      </c>
      <c r="G2599">
        <v>-4394582</v>
      </c>
      <c r="H2599">
        <v>15854760</v>
      </c>
      <c r="K2599">
        <f t="shared" si="922"/>
        <v>84.875099046360617</v>
      </c>
      <c r="L2599">
        <f t="shared" si="930"/>
        <v>60.34175315921501</v>
      </c>
      <c r="M2599">
        <f t="shared" si="931"/>
        <v>20.204998375006049</v>
      </c>
      <c r="N2599">
        <f t="shared" si="923"/>
        <v>0.13039009844541366</v>
      </c>
      <c r="O2599">
        <f t="shared" si="924"/>
        <v>67.158269595931387</v>
      </c>
      <c r="P2599">
        <f t="shared" si="925"/>
        <v>67.09712447639204</v>
      </c>
      <c r="Q2599">
        <f t="shared" si="932"/>
        <v>8.7147105188165597E-2</v>
      </c>
      <c r="R2599">
        <f t="shared" si="926"/>
        <v>67.071122490743221</v>
      </c>
      <c r="S2599">
        <f t="shared" si="933"/>
        <v>20.146900304880607</v>
      </c>
      <c r="T2599">
        <f t="shared" si="934"/>
        <v>13.655489646678184</v>
      </c>
      <c r="U2599">
        <f t="shared" si="927"/>
        <v>0.61555317510541174</v>
      </c>
      <c r="V2599" s="6">
        <f t="shared" si="928"/>
        <v>137057.99999954179</v>
      </c>
      <c r="W2599">
        <f t="shared" si="935"/>
        <v>13.656514038889894</v>
      </c>
      <c r="X2599">
        <f t="shared" si="936"/>
        <v>20.142200463285146</v>
      </c>
      <c r="Y2599">
        <f t="shared" si="937"/>
        <v>8.5965479255676769E-2</v>
      </c>
      <c r="Z2599">
        <f t="shared" si="938"/>
        <v>-2.4028953164164475E-7</v>
      </c>
      <c r="AA2599">
        <f t="shared" si="939"/>
        <v>1.4352719280074836E-8</v>
      </c>
      <c r="AB2599">
        <f t="shared" si="929"/>
        <v>1.0009782081661482</v>
      </c>
      <c r="AC2599">
        <f t="shared" si="940"/>
        <v>2.0834930348256555</v>
      </c>
      <c r="AD2599">
        <f t="shared" si="941"/>
        <v>6.114760652770524E-11</v>
      </c>
      <c r="AE2599">
        <f t="shared" si="942"/>
        <v>6.6404075266479271E-5</v>
      </c>
      <c r="AF2599">
        <f t="shared" si="943"/>
        <v>9.1667579768349151E-8</v>
      </c>
      <c r="AG2599">
        <f t="shared" si="944"/>
        <v>6.1147606527705243E-9</v>
      </c>
      <c r="AH2599">
        <f t="shared" si="945"/>
        <v>9.1667579768349146E-4</v>
      </c>
    </row>
    <row r="2600" spans="1:34">
      <c r="A2600" s="4">
        <v>43233.135763888888</v>
      </c>
      <c r="B2600" s="3">
        <v>-1.3138629339846399E-3</v>
      </c>
      <c r="C2600">
        <v>2.7790125807496202</v>
      </c>
      <c r="D2600" s="3">
        <v>2.26331534386554E-2</v>
      </c>
      <c r="E2600" s="3">
        <v>2.2459134771979701E-2</v>
      </c>
      <c r="F2600" s="3">
        <v>2.2411882932701702E-2</v>
      </c>
      <c r="G2600">
        <v>-4394590</v>
      </c>
      <c r="H2600">
        <v>15854760</v>
      </c>
      <c r="K2600">
        <f t="shared" si="922"/>
        <v>84.881917290907637</v>
      </c>
      <c r="L2600">
        <f t="shared" si="930"/>
        <v>60.362036232807455</v>
      </c>
      <c r="M2600">
        <f t="shared" si="931"/>
        <v>20.211790015081437</v>
      </c>
      <c r="N2600">
        <f t="shared" si="923"/>
        <v>0.13037423933635611</v>
      </c>
      <c r="O2600">
        <f t="shared" si="924"/>
        <v>67.126872725775399</v>
      </c>
      <c r="P2600">
        <f t="shared" si="925"/>
        <v>67.067618152406212</v>
      </c>
      <c r="Q2600">
        <f t="shared" si="932"/>
        <v>8.6622941024330657E-2</v>
      </c>
      <c r="R2600">
        <f t="shared" si="926"/>
        <v>67.040249784751069</v>
      </c>
      <c r="S2600">
        <f t="shared" si="933"/>
        <v>20.154041387731883</v>
      </c>
      <c r="T2600">
        <f t="shared" si="934"/>
        <v>13.653820266777391</v>
      </c>
      <c r="U2600">
        <f t="shared" si="927"/>
        <v>0.61558441011952147</v>
      </c>
      <c r="V2600" s="6">
        <f t="shared" si="928"/>
        <v>137117.99999973737</v>
      </c>
      <c r="W2600">
        <f t="shared" si="935"/>
        <v>13.656429402496347</v>
      </c>
      <c r="X2600">
        <f t="shared" si="936"/>
        <v>20.140457757405411</v>
      </c>
      <c r="Y2600">
        <f t="shared" si="937"/>
        <v>8.5950590628613099E-2</v>
      </c>
      <c r="Z2600">
        <f t="shared" si="938"/>
        <v>2.0067677243460552E-7</v>
      </c>
      <c r="AA2600">
        <f t="shared" si="939"/>
        <v>-5.4301432348868509E-8</v>
      </c>
      <c r="AB2600">
        <f t="shared" si="929"/>
        <v>1.000978698110236</v>
      </c>
      <c r="AC2600">
        <f t="shared" si="940"/>
        <v>2.0835333169626615</v>
      </c>
      <c r="AD2600">
        <f t="shared" si="941"/>
        <v>-2.3138765082486018E-10</v>
      </c>
      <c r="AE2600">
        <f t="shared" si="942"/>
        <v>-9.6102081832673785E-5</v>
      </c>
      <c r="AF2600">
        <f t="shared" si="943"/>
        <v>2.396836541027361E-7</v>
      </c>
      <c r="AG2600" t="str">
        <f t="shared" si="944"/>
        <v>NaN</v>
      </c>
      <c r="AH2600">
        <f t="shared" si="945"/>
        <v>2.3968365410273612E-3</v>
      </c>
    </row>
    <row r="2601" spans="1:34">
      <c r="A2601" s="4">
        <v>43233.136469907404</v>
      </c>
      <c r="B2601" s="3">
        <v>-1.31119907959146E-3</v>
      </c>
      <c r="C2601">
        <v>2.7791410165864399</v>
      </c>
      <c r="D2601" s="3">
        <v>2.2616016768206501E-2</v>
      </c>
      <c r="E2601" s="3">
        <v>2.2442117023601899E-2</v>
      </c>
      <c r="F2601" s="3">
        <v>2.2395648367382798E-2</v>
      </c>
      <c r="G2601">
        <v>-4394611</v>
      </c>
      <c r="H2601">
        <v>15854760</v>
      </c>
      <c r="K2601">
        <f t="shared" si="922"/>
        <v>84.712218759956727</v>
      </c>
      <c r="L2601">
        <f t="shared" si="930"/>
        <v>60.21367789021572</v>
      </c>
      <c r="M2601">
        <f t="shared" si="931"/>
        <v>20.162113300136227</v>
      </c>
      <c r="N2601">
        <f t="shared" si="923"/>
        <v>0.1304131662404043</v>
      </c>
      <c r="O2601">
        <f t="shared" si="924"/>
        <v>67.075401861276418</v>
      </c>
      <c r="P2601">
        <f t="shared" si="925"/>
        <v>67.016685040676975</v>
      </c>
      <c r="Q2601">
        <f t="shared" si="932"/>
        <v>8.4081725673343044E-2</v>
      </c>
      <c r="R2601">
        <f t="shared" si="926"/>
        <v>66.991320135603075</v>
      </c>
      <c r="S2601">
        <f t="shared" si="933"/>
        <v>20.106058816353997</v>
      </c>
      <c r="T2601">
        <f t="shared" si="934"/>
        <v>13.657917835624568</v>
      </c>
      <c r="U2601">
        <f t="shared" si="927"/>
        <v>0.61550774235761996</v>
      </c>
      <c r="V2601" s="6">
        <f t="shared" si="928"/>
        <v>137178.99999953806</v>
      </c>
      <c r="W2601">
        <f t="shared" si="935"/>
        <v>13.656277640687209</v>
      </c>
      <c r="X2601">
        <f t="shared" si="936"/>
        <v>20.14576819666479</v>
      </c>
      <c r="Y2601">
        <f t="shared" si="937"/>
        <v>8.5242293582737716E-2</v>
      </c>
      <c r="Z2601">
        <f t="shared" si="938"/>
        <v>2.6338826383365986E-7</v>
      </c>
      <c r="AA2601">
        <f t="shared" si="939"/>
        <v>-5.0688056009297181E-8</v>
      </c>
      <c r="AB2601">
        <f t="shared" si="929"/>
        <v>1.0010238096621291</v>
      </c>
      <c r="AC2601">
        <f t="shared" si="940"/>
        <v>2.0834344426263791</v>
      </c>
      <c r="AD2601">
        <f t="shared" si="941"/>
        <v>-2.1777481612373811E-10</v>
      </c>
      <c r="AE2601">
        <f t="shared" si="942"/>
        <v>1.2385196793232777E-5</v>
      </c>
      <c r="AF2601">
        <f t="shared" si="943"/>
        <v>-1.7503938551712284E-6</v>
      </c>
      <c r="AG2601" t="str">
        <f t="shared" si="944"/>
        <v>NaN</v>
      </c>
      <c r="AH2601" t="str">
        <f t="shared" si="945"/>
        <v>NaN</v>
      </c>
    </row>
    <row r="2602" spans="1:34">
      <c r="A2602" s="4">
        <v>43233.137164351851</v>
      </c>
      <c r="B2602" s="3">
        <v>-1.31304237169388E-3</v>
      </c>
      <c r="C2602">
        <v>2.7791124752893701</v>
      </c>
      <c r="D2602" s="3">
        <v>2.26060392064392E-2</v>
      </c>
      <c r="E2602" s="3">
        <v>2.2432734072190201E-2</v>
      </c>
      <c r="F2602" s="3">
        <v>2.2385393077038299E-2</v>
      </c>
      <c r="G2602">
        <v>-4394932</v>
      </c>
      <c r="H2602">
        <v>15854760</v>
      </c>
      <c r="K2602">
        <f t="shared" si="922"/>
        <v>84.829644082712719</v>
      </c>
      <c r="L2602">
        <f t="shared" si="930"/>
        <v>60.344583698795063</v>
      </c>
      <c r="M2602">
        <f t="shared" si="931"/>
        <v>20.20594616065398</v>
      </c>
      <c r="N2602">
        <f t="shared" si="923"/>
        <v>0.13040451581728285</v>
      </c>
      <c r="O2602">
        <f t="shared" si="924"/>
        <v>67.045433745166207</v>
      </c>
      <c r="P2602">
        <f t="shared" si="925"/>
        <v>66.988602423517989</v>
      </c>
      <c r="Q2602">
        <f t="shared" si="932"/>
        <v>8.5022214050539446E-2</v>
      </c>
      <c r="R2602">
        <f t="shared" si="926"/>
        <v>66.960411531115668</v>
      </c>
      <c r="S2602">
        <f t="shared" si="933"/>
        <v>20.149264684620288</v>
      </c>
      <c r="T2602">
        <f t="shared" si="934"/>
        <v>13.65700726476968</v>
      </c>
      <c r="U2602">
        <f t="shared" si="927"/>
        <v>0.61552477963804175</v>
      </c>
      <c r="V2602" s="6">
        <f t="shared" si="928"/>
        <v>137238.99999973364</v>
      </c>
      <c r="W2602">
        <f t="shared" si="935"/>
        <v>13.656455668963311</v>
      </c>
      <c r="X2602">
        <f t="shared" si="936"/>
        <v>20.143533710908805</v>
      </c>
      <c r="Y2602">
        <f t="shared" si="937"/>
        <v>8.6062890897778743E-2</v>
      </c>
      <c r="Z2602">
        <f t="shared" si="938"/>
        <v>3.1617043443164653E-9</v>
      </c>
      <c r="AA2602">
        <f t="shared" si="939"/>
        <v>3.5125902227408703E-9</v>
      </c>
      <c r="AB2602">
        <f t="shared" si="929"/>
        <v>1.0009723625263072</v>
      </c>
      <c r="AC2602">
        <f t="shared" si="940"/>
        <v>2.0834564147011077</v>
      </c>
      <c r="AD2602">
        <f t="shared" si="941"/>
        <v>1.4947662550263781E-11</v>
      </c>
      <c r="AE2602">
        <f t="shared" si="942"/>
        <v>1.5003907310682806E-5</v>
      </c>
      <c r="AF2602">
        <f t="shared" si="943"/>
        <v>9.9174483724726634E-8</v>
      </c>
      <c r="AG2602">
        <f t="shared" si="944"/>
        <v>1.4947662550263781E-9</v>
      </c>
      <c r="AH2602">
        <f t="shared" si="945"/>
        <v>9.9174483724726622E-4</v>
      </c>
    </row>
    <row r="2603" spans="1:34">
      <c r="A2603" s="4">
        <v>43233.137858796297</v>
      </c>
      <c r="B2603" s="3">
        <v>-1.3121980249888999E-3</v>
      </c>
      <c r="C2603">
        <v>2.7791422058071502</v>
      </c>
      <c r="D2603" s="3">
        <v>2.2600889880759499E-2</v>
      </c>
      <c r="E2603" s="3">
        <v>2.2426086328414401E-2</v>
      </c>
      <c r="F2603" s="3">
        <v>2.2378913543998399E-2</v>
      </c>
      <c r="G2603">
        <v>-4394555</v>
      </c>
      <c r="H2603">
        <v>15854760</v>
      </c>
      <c r="K2603">
        <f t="shared" si="922"/>
        <v>84.775855709063165</v>
      </c>
      <c r="L2603">
        <f t="shared" si="930"/>
        <v>60.299312612355536</v>
      </c>
      <c r="M2603">
        <f t="shared" si="931"/>
        <v>20.190787465719612</v>
      </c>
      <c r="N2603">
        <f t="shared" si="923"/>
        <v>0.13041352667470074</v>
      </c>
      <c r="O2603">
        <f t="shared" si="924"/>
        <v>67.029967482620549</v>
      </c>
      <c r="P2603">
        <f t="shared" si="925"/>
        <v>66.968706120613319</v>
      </c>
      <c r="Q2603">
        <f t="shared" si="932"/>
        <v>8.9084732969453739E-2</v>
      </c>
      <c r="R2603">
        <f t="shared" si="926"/>
        <v>66.940882749651095</v>
      </c>
      <c r="S2603">
        <f t="shared" si="933"/>
        <v>20.131397643739977</v>
      </c>
      <c r="T2603">
        <f t="shared" si="934"/>
        <v>13.657955776076824</v>
      </c>
      <c r="U2603">
        <f t="shared" si="927"/>
        <v>0.61550703247093652</v>
      </c>
      <c r="V2603" s="6">
        <f t="shared" si="928"/>
        <v>137298.99999992922</v>
      </c>
      <c r="W2603">
        <f t="shared" si="935"/>
        <v>13.656257211212871</v>
      </c>
      <c r="X2603">
        <f t="shared" si="936"/>
        <v>20.143793347927296</v>
      </c>
      <c r="Y2603">
        <f t="shared" si="937"/>
        <v>8.6305369296871007E-2</v>
      </c>
      <c r="Z2603">
        <f t="shared" si="938"/>
        <v>-3.5411088686113189E-7</v>
      </c>
      <c r="AA2603">
        <f t="shared" si="939"/>
        <v>3.0161241329344352E-8</v>
      </c>
      <c r="AB2603">
        <f t="shared" si="929"/>
        <v>1.0009588126438602</v>
      </c>
      <c r="AC2603">
        <f t="shared" si="940"/>
        <v>2.0834335271232662</v>
      </c>
      <c r="AD2603">
        <f t="shared" si="941"/>
        <v>1.2798773469280917E-10</v>
      </c>
      <c r="AE2603">
        <f t="shared" si="942"/>
        <v>5.607177322284315E-4</v>
      </c>
      <c r="AF2603">
        <f t="shared" si="943"/>
        <v>2.2722446933956444E-8</v>
      </c>
      <c r="AG2603">
        <f t="shared" si="944"/>
        <v>1.2798773469280917E-8</v>
      </c>
      <c r="AH2603">
        <f t="shared" si="945"/>
        <v>2.2722446933956444E-4</v>
      </c>
    </row>
    <row r="2604" spans="1:34">
      <c r="A2604" s="4">
        <v>43233.138553240744</v>
      </c>
      <c r="B2604" s="3">
        <v>-1.31281641975875E-3</v>
      </c>
      <c r="C2604">
        <v>2.7789792825697099</v>
      </c>
      <c r="D2604" s="3">
        <v>2.2591625851418901E-2</v>
      </c>
      <c r="E2604" s="3">
        <v>2.2417619076950401E-2</v>
      </c>
      <c r="F2604" s="3">
        <v>2.2371099989450201E-2</v>
      </c>
      <c r="G2604">
        <v>-4394549</v>
      </c>
      <c r="H2604">
        <v>15854760</v>
      </c>
      <c r="K2604">
        <f t="shared" si="922"/>
        <v>84.815250010891347</v>
      </c>
      <c r="L2604">
        <f t="shared" si="930"/>
        <v>60.348977760525329</v>
      </c>
      <c r="M2604">
        <f t="shared" si="931"/>
        <v>20.207417480353385</v>
      </c>
      <c r="N2604">
        <f t="shared" si="923"/>
        <v>0.13036414717604911</v>
      </c>
      <c r="O2604">
        <f t="shared" si="924"/>
        <v>67.002142497578888</v>
      </c>
      <c r="P2604">
        <f t="shared" si="925"/>
        <v>66.943364139096076</v>
      </c>
      <c r="Q2604">
        <f t="shared" si="932"/>
        <v>8.4809160870619849E-2</v>
      </c>
      <c r="R2604">
        <f t="shared" si="926"/>
        <v>66.917333336708268</v>
      </c>
      <c r="S2604">
        <f t="shared" si="933"/>
        <v>20.150878039772973</v>
      </c>
      <c r="T2604">
        <f t="shared" si="934"/>
        <v>13.652757934113495</v>
      </c>
      <c r="U2604">
        <f t="shared" si="927"/>
        <v>0.61560428694667757</v>
      </c>
      <c r="V2604" s="6">
        <f t="shared" si="928"/>
        <v>137359.0000001248</v>
      </c>
      <c r="W2604">
        <f t="shared" si="935"/>
        <v>13.655918665638602</v>
      </c>
      <c r="X2604">
        <f t="shared" si="936"/>
        <v>20.142144674270714</v>
      </c>
      <c r="Y2604">
        <f t="shared" si="937"/>
        <v>8.5538019077418426E-2</v>
      </c>
      <c r="Z2604">
        <f t="shared" si="938"/>
        <v>-7.5880904725208538E-8</v>
      </c>
      <c r="AA2604">
        <f t="shared" si="939"/>
        <v>3.2658502562512908E-8</v>
      </c>
      <c r="AB2604">
        <f t="shared" si="929"/>
        <v>1.0010034751872954</v>
      </c>
      <c r="AC2604">
        <f t="shared" si="940"/>
        <v>2.0835589510498416</v>
      </c>
      <c r="AD2604">
        <f t="shared" si="941"/>
        <v>1.398363821614184E-10</v>
      </c>
      <c r="AE2604">
        <f t="shared" si="942"/>
        <v>2.6686396051239038E-4</v>
      </c>
      <c r="AF2604">
        <f t="shared" si="943"/>
        <v>5.2162847184601834E-8</v>
      </c>
      <c r="AG2604">
        <f t="shared" si="944"/>
        <v>1.3983638216141839E-8</v>
      </c>
      <c r="AH2604">
        <f t="shared" si="945"/>
        <v>5.2162847184601831E-4</v>
      </c>
    </row>
    <row r="2605" spans="1:34">
      <c r="A2605" s="4">
        <v>43233.139247685183</v>
      </c>
      <c r="B2605" s="3">
        <v>-1.3128639885872E-3</v>
      </c>
      <c r="C2605">
        <v>2.77911366451008</v>
      </c>
      <c r="D2605" s="3">
        <v>2.2582575881806399E-2</v>
      </c>
      <c r="E2605" s="3">
        <v>2.2407201503519901E-2</v>
      </c>
      <c r="F2605" s="3">
        <v>2.2362774265930099E-2</v>
      </c>
      <c r="G2605">
        <v>-4394547</v>
      </c>
      <c r="H2605">
        <v>15854760</v>
      </c>
      <c r="K2605">
        <f t="shared" si="922"/>
        <v>84.818280341801213</v>
      </c>
      <c r="L2605">
        <f t="shared" si="930"/>
        <v>60.362952179229062</v>
      </c>
      <c r="M2605">
        <f t="shared" si="931"/>
        <v>20.212096713097178</v>
      </c>
      <c r="N2605">
        <f t="shared" si="923"/>
        <v>0.13040487625157918</v>
      </c>
      <c r="O2605">
        <f t="shared" si="924"/>
        <v>66.974960451858053</v>
      </c>
      <c r="P2605">
        <f t="shared" si="925"/>
        <v>66.912184959588686</v>
      </c>
      <c r="Q2605">
        <f t="shared" si="932"/>
        <v>8.2720163392181689E-2</v>
      </c>
      <c r="R2605">
        <f t="shared" si="926"/>
        <v>66.892240288465871</v>
      </c>
      <c r="S2605">
        <f t="shared" si="933"/>
        <v>20.15694993750239</v>
      </c>
      <c r="T2605">
        <f t="shared" si="934"/>
        <v>13.657045205221923</v>
      </c>
      <c r="U2605">
        <f t="shared" si="927"/>
        <v>0.61552406975135832</v>
      </c>
      <c r="V2605" s="6">
        <f t="shared" si="928"/>
        <v>137418.99999969173</v>
      </c>
      <c r="W2605">
        <f t="shared" si="935"/>
        <v>13.655580120064334</v>
      </c>
      <c r="X2605">
        <f t="shared" si="936"/>
        <v>20.140113429206451</v>
      </c>
      <c r="Y2605">
        <f t="shared" si="937"/>
        <v>8.3234598843840032E-2</v>
      </c>
      <c r="Z2605">
        <f t="shared" si="938"/>
        <v>2.2764271417458942E-7</v>
      </c>
      <c r="AA2605">
        <f t="shared" si="939"/>
        <v>-1.7615209726925912E-8</v>
      </c>
      <c r="AB2605">
        <f t="shared" si="929"/>
        <v>1.0011400704007087</v>
      </c>
      <c r="AC2605">
        <f t="shared" si="940"/>
        <v>2.0834554991979948</v>
      </c>
      <c r="AD2605">
        <f t="shared" si="941"/>
        <v>-7.7507809577889593E-11</v>
      </c>
      <c r="AE2605">
        <f t="shared" si="942"/>
        <v>4.0278449875437596E-4</v>
      </c>
      <c r="AF2605">
        <f t="shared" si="943"/>
        <v>-1.9155952492425999E-8</v>
      </c>
      <c r="AG2605" t="str">
        <f t="shared" si="944"/>
        <v>NaN</v>
      </c>
      <c r="AH2605" t="str">
        <f t="shared" si="945"/>
        <v>NaN</v>
      </c>
    </row>
    <row r="2606" spans="1:34">
      <c r="A2606" s="4">
        <v>43233.13994212963</v>
      </c>
      <c r="B2606" s="3">
        <v>-1.31242397692404E-3</v>
      </c>
      <c r="C2606">
        <v>2.7790649064609201</v>
      </c>
      <c r="D2606" s="3">
        <v>2.2571171255185599E-2</v>
      </c>
      <c r="E2606" s="3">
        <v>2.23969623131961E-2</v>
      </c>
      <c r="F2606" s="3">
        <v>2.23515899248923E-2</v>
      </c>
      <c r="G2606">
        <v>-4394530</v>
      </c>
      <c r="H2606">
        <v>15854760</v>
      </c>
      <c r="K2606">
        <f t="shared" si="922"/>
        <v>84.790249780885162</v>
      </c>
      <c r="L2606">
        <f t="shared" si="930"/>
        <v>60.349623332817316</v>
      </c>
      <c r="M2606">
        <f t="shared" si="931"/>
        <v>20.207633645552896</v>
      </c>
      <c r="N2606">
        <f t="shared" si="923"/>
        <v>0.13039009844541366</v>
      </c>
      <c r="O2606">
        <f t="shared" si="924"/>
        <v>66.940706073610471</v>
      </c>
      <c r="P2606">
        <f t="shared" si="925"/>
        <v>66.881539670141379</v>
      </c>
      <c r="Q2606">
        <f t="shared" si="932"/>
        <v>8.2174472268718546E-2</v>
      </c>
      <c r="R2606">
        <f t="shared" si="926"/>
        <v>66.858531601341753</v>
      </c>
      <c r="S2606">
        <f t="shared" si="933"/>
        <v>20.152850664040418</v>
      </c>
      <c r="T2606">
        <f t="shared" si="934"/>
        <v>13.655489646678184</v>
      </c>
      <c r="U2606">
        <f t="shared" si="927"/>
        <v>0.61555317510541174</v>
      </c>
      <c r="V2606" s="6">
        <f t="shared" si="928"/>
        <v>137478.99999988731</v>
      </c>
      <c r="W2606">
        <f t="shared" si="935"/>
        <v>13.655369988328591</v>
      </c>
      <c r="X2606">
        <f t="shared" si="936"/>
        <v>20.140168954846708</v>
      </c>
      <c r="Y2606">
        <f t="shared" si="937"/>
        <v>8.2771343370718384E-2</v>
      </c>
      <c r="Z2606">
        <f t="shared" si="938"/>
        <v>-5.3748973895420355E-8</v>
      </c>
      <c r="AA2606">
        <f t="shared" si="939"/>
        <v>-7.9434555488976249E-8</v>
      </c>
      <c r="AB2606">
        <f t="shared" si="929"/>
        <v>1.0011679077815889</v>
      </c>
      <c r="AC2606">
        <f t="shared" si="940"/>
        <v>2.0834930348256555</v>
      </c>
      <c r="AD2606">
        <f t="shared" si="941"/>
        <v>-3.5147855000646515E-10</v>
      </c>
      <c r="AE2606">
        <f t="shared" si="942"/>
        <v>4.8967507585965804E-4</v>
      </c>
      <c r="AF2606">
        <f t="shared" si="943"/>
        <v>-7.1453229539926562E-8</v>
      </c>
      <c r="AG2606" t="str">
        <f t="shared" si="944"/>
        <v>NaN</v>
      </c>
      <c r="AH2606" t="str">
        <f t="shared" si="945"/>
        <v>NaN</v>
      </c>
    </row>
    <row r="2607" spans="1:34">
      <c r="A2607" s="4">
        <v>43233.140636574077</v>
      </c>
      <c r="B2607" s="3">
        <v>-1.3128996652085299E-3</v>
      </c>
      <c r="C2607">
        <v>2.7790934477579898</v>
      </c>
      <c r="D2607" s="3">
        <v>2.2560052041535501E-2</v>
      </c>
      <c r="E2607" s="3">
        <v>2.2386033374859799E-2</v>
      </c>
      <c r="F2607" s="3">
        <v>2.2340095900290201E-2</v>
      </c>
      <c r="G2607">
        <v>-4394574</v>
      </c>
      <c r="H2607">
        <v>15854760</v>
      </c>
      <c r="K2607">
        <f t="shared" si="922"/>
        <v>84.820553089983122</v>
      </c>
      <c r="L2607">
        <f t="shared" si="930"/>
        <v>60.395035432646381</v>
      </c>
      <c r="M2607">
        <f t="shared" si="931"/>
        <v>20.222839557797951</v>
      </c>
      <c r="N2607">
        <f t="shared" si="923"/>
        <v>0.13039874886853511</v>
      </c>
      <c r="O2607">
        <f t="shared" si="924"/>
        <v>66.907308947790384</v>
      </c>
      <c r="P2607">
        <f t="shared" si="925"/>
        <v>66.848830005795264</v>
      </c>
      <c r="Q2607">
        <f t="shared" si="932"/>
        <v>8.3419394451254902E-2</v>
      </c>
      <c r="R2607">
        <f t="shared" si="926"/>
        <v>66.823889553339129</v>
      </c>
      <c r="S2607">
        <f t="shared" si="933"/>
        <v>20.167226628163782</v>
      </c>
      <c r="T2607">
        <f t="shared" si="934"/>
        <v>13.656400217533076</v>
      </c>
      <c r="U2607">
        <f t="shared" si="927"/>
        <v>0.61553613782498995</v>
      </c>
      <c r="V2607" s="6">
        <f t="shared" si="928"/>
        <v>137539.00000008289</v>
      </c>
      <c r="W2607">
        <f t="shared" si="935"/>
        <v>13.655232819001084</v>
      </c>
      <c r="X2607">
        <f t="shared" si="936"/>
        <v>20.139084751967026</v>
      </c>
      <c r="Y2607">
        <f t="shared" si="937"/>
        <v>8.3747091777093871E-2</v>
      </c>
      <c r="Z2607">
        <f t="shared" si="938"/>
        <v>2.1815760106678539E-7</v>
      </c>
      <c r="AA2607">
        <f t="shared" si="939"/>
        <v>-6.4682423872068802E-8</v>
      </c>
      <c r="AB2607">
        <f t="shared" si="929"/>
        <v>1.0011089090715608</v>
      </c>
      <c r="AC2607">
        <f t="shared" si="940"/>
        <v>2.083471062750927</v>
      </c>
      <c r="AD2607">
        <f t="shared" si="941"/>
        <v>-2.8286637948632118E-10</v>
      </c>
      <c r="AE2607">
        <f t="shared" si="942"/>
        <v>-3.2102478641980975E-4</v>
      </c>
      <c r="AF2607">
        <f t="shared" si="943"/>
        <v>8.7714986741532364E-8</v>
      </c>
      <c r="AG2607" t="str">
        <f t="shared" si="944"/>
        <v>NaN</v>
      </c>
      <c r="AH2607">
        <f t="shared" si="945"/>
        <v>8.7714986741532362E-4</v>
      </c>
    </row>
    <row r="2608" spans="1:34">
      <c r="A2608" s="4">
        <v>43233.141331018516</v>
      </c>
      <c r="B2608" s="3">
        <v>-1.3098076913593099E-3</v>
      </c>
      <c r="C2608">
        <v>2.7791469626899898</v>
      </c>
      <c r="D2608" s="3">
        <v>2.2548017127937799E-2</v>
      </c>
      <c r="E2608">
        <v>2.2373463311942E-2</v>
      </c>
      <c r="F2608" s="3">
        <v>2.2327363141430401E-2</v>
      </c>
      <c r="G2608">
        <v>-4394523</v>
      </c>
      <c r="H2608">
        <v>15854760</v>
      </c>
      <c r="K2608">
        <f t="shared" si="922"/>
        <v>84.623581580844103</v>
      </c>
      <c r="L2608">
        <f t="shared" si="930"/>
        <v>60.214801019146378</v>
      </c>
      <c r="M2608">
        <f t="shared" si="931"/>
        <v>20.16248937171239</v>
      </c>
      <c r="N2608">
        <f t="shared" si="923"/>
        <v>0.13041496841188605</v>
      </c>
      <c r="O2608">
        <f t="shared" si="924"/>
        <v>66.871161470432313</v>
      </c>
      <c r="P2608">
        <f t="shared" si="925"/>
        <v>66.811208552896659</v>
      </c>
      <c r="Q2608">
        <f t="shared" si="932"/>
        <v>8.5647408611308151E-2</v>
      </c>
      <c r="R2608">
        <f t="shared" si="926"/>
        <v>66.785514061821004</v>
      </c>
      <c r="S2608">
        <f t="shared" si="933"/>
        <v>20.10539109930485</v>
      </c>
      <c r="T2608">
        <f t="shared" si="934"/>
        <v>13.658107537885805</v>
      </c>
      <c r="U2608">
        <f t="shared" si="927"/>
        <v>0.61550419292420266</v>
      </c>
      <c r="V2608" s="6">
        <f t="shared" si="928"/>
        <v>137598.99999964982</v>
      </c>
      <c r="W2608">
        <f t="shared" si="935"/>
        <v>13.654792126055288</v>
      </c>
      <c r="X2608">
        <f t="shared" si="936"/>
        <v>20.142779713902858</v>
      </c>
      <c r="Y2608">
        <f t="shared" si="937"/>
        <v>8.5399950747354111E-2</v>
      </c>
      <c r="Z2608">
        <f t="shared" si="938"/>
        <v>-8.8527722192411906E-8</v>
      </c>
      <c r="AA2608">
        <f t="shared" si="939"/>
        <v>-5.5648982821982059E-8</v>
      </c>
      <c r="AB2608">
        <f t="shared" si="929"/>
        <v>1.0010143906871214</v>
      </c>
      <c r="AC2608">
        <f t="shared" si="940"/>
        <v>2.0834298651108152</v>
      </c>
      <c r="AD2608">
        <f t="shared" si="941"/>
        <v>-2.3864690311028569E-10</v>
      </c>
      <c r="AE2608">
        <f t="shared" si="942"/>
        <v>-2.5735685460262866E-4</v>
      </c>
      <c r="AF2608">
        <f t="shared" si="943"/>
        <v>9.2310499063945278E-8</v>
      </c>
      <c r="AG2608" t="str">
        <f t="shared" si="944"/>
        <v>NaN</v>
      </c>
      <c r="AH2608">
        <f t="shared" si="945"/>
        <v>9.2310499063945285E-4</v>
      </c>
    </row>
    <row r="2609" spans="1:34">
      <c r="A2609" s="4">
        <v>43233.142025462963</v>
      </c>
      <c r="B2609" s="3">
        <v>-1.3121980249888999E-3</v>
      </c>
      <c r="C2609">
        <v>2.7790601495780698</v>
      </c>
      <c r="D2609" s="3">
        <v>2.2549479869412602E-2</v>
      </c>
      <c r="E2609" s="3">
        <v>2.2374854700174199E-2</v>
      </c>
      <c r="F2609" s="3">
        <v>2.23283279248426E-2</v>
      </c>
      <c r="G2609">
        <v>-4394592</v>
      </c>
      <c r="H2609">
        <v>15854760</v>
      </c>
      <c r="K2609">
        <f t="shared" si="922"/>
        <v>84.775855709063165</v>
      </c>
      <c r="L2609">
        <f t="shared" si="930"/>
        <v>60.365806948350695</v>
      </c>
      <c r="M2609">
        <f t="shared" si="931"/>
        <v>20.213052611831365</v>
      </c>
      <c r="N2609">
        <f t="shared" si="923"/>
        <v>0.13038865670822516</v>
      </c>
      <c r="O2609">
        <f t="shared" si="924"/>
        <v>66.875554889123009</v>
      </c>
      <c r="P2609">
        <f t="shared" si="925"/>
        <v>66.815372895365243</v>
      </c>
      <c r="Q2609">
        <f t="shared" si="932"/>
        <v>8.7133049179499267E-2</v>
      </c>
      <c r="R2609">
        <f t="shared" si="926"/>
        <v>66.78842183994351</v>
      </c>
      <c r="S2609">
        <f t="shared" si="933"/>
        <v>20.154963912378367</v>
      </c>
      <c r="T2609">
        <f t="shared" si="934"/>
        <v>13.655337884868869</v>
      </c>
      <c r="U2609">
        <f t="shared" si="927"/>
        <v>0.61555601465215182</v>
      </c>
      <c r="V2609" s="6">
        <f t="shared" si="928"/>
        <v>137658.9999998454</v>
      </c>
      <c r="W2609">
        <f t="shared" si="935"/>
        <v>13.654558646348903</v>
      </c>
      <c r="X2609">
        <f t="shared" si="936"/>
        <v>20.142884164128116</v>
      </c>
      <c r="Y2609">
        <f t="shared" si="937"/>
        <v>8.633703519350415E-2</v>
      </c>
      <c r="Z2609">
        <f t="shared" si="938"/>
        <v>-4.295737159900358E-7</v>
      </c>
      <c r="AA2609">
        <f t="shared" si="939"/>
        <v>-9.1331074925218551E-8</v>
      </c>
      <c r="AB2609">
        <f t="shared" si="929"/>
        <v>1.0009556626158256</v>
      </c>
      <c r="AC2609">
        <f t="shared" si="940"/>
        <v>2.0834966968381141</v>
      </c>
      <c r="AD2609">
        <f t="shared" si="941"/>
        <v>-3.8742849706131976E-10</v>
      </c>
      <c r="AE2609">
        <f t="shared" si="942"/>
        <v>-1.1282528655947477E-3</v>
      </c>
      <c r="AF2609">
        <f t="shared" si="943"/>
        <v>3.4183470491823705E-8</v>
      </c>
      <c r="AG2609" t="str">
        <f t="shared" si="944"/>
        <v>NaN</v>
      </c>
      <c r="AH2609">
        <f t="shared" si="945"/>
        <v>3.4183470491823707E-4</v>
      </c>
    </row>
    <row r="2610" spans="1:34">
      <c r="A2610" s="4">
        <v>43233.142731481479</v>
      </c>
      <c r="B2610" s="3">
        <v>-1.3103309484722601E-3</v>
      </c>
      <c r="C2610">
        <v>2.77898403945255</v>
      </c>
      <c r="D2610" s="3">
        <v>2.2542677526944301E-2</v>
      </c>
      <c r="E2610" s="3">
        <v>2.2369134548553101E-2</v>
      </c>
      <c r="F2610" s="3">
        <v>2.2321848391802599E-2</v>
      </c>
      <c r="G2610">
        <v>-4394486</v>
      </c>
      <c r="H2610">
        <v>15854760</v>
      </c>
      <c r="K2610">
        <f t="shared" si="922"/>
        <v>84.656915220852582</v>
      </c>
      <c r="L2610">
        <f t="shared" si="930"/>
        <v>60.255383747350272</v>
      </c>
      <c r="M2610">
        <f t="shared" si="931"/>
        <v>20.17607820389712</v>
      </c>
      <c r="N2610">
        <f t="shared" si="923"/>
        <v>0.13036558891323452</v>
      </c>
      <c r="O2610">
        <f t="shared" si="924"/>
        <v>66.855123706268344</v>
      </c>
      <c r="P2610">
        <f t="shared" si="925"/>
        <v>66.798252820772674</v>
      </c>
      <c r="Q2610">
        <f t="shared" si="932"/>
        <v>8.6230647789705017E-2</v>
      </c>
      <c r="R2610">
        <f t="shared" si="926"/>
        <v>66.768893058478639</v>
      </c>
      <c r="S2610">
        <f t="shared" si="933"/>
        <v>20.118591105370651</v>
      </c>
      <c r="T2610">
        <f t="shared" si="934"/>
        <v>13.652909695922485</v>
      </c>
      <c r="U2610">
        <f t="shared" si="927"/>
        <v>0.61560144739994371</v>
      </c>
      <c r="V2610" s="6">
        <f t="shared" si="928"/>
        <v>137719.9999996461</v>
      </c>
      <c r="W2610">
        <f t="shared" si="935"/>
        <v>13.654193834307668</v>
      </c>
      <c r="X2610">
        <f t="shared" si="936"/>
        <v>20.143548822355612</v>
      </c>
      <c r="Y2610">
        <f t="shared" si="937"/>
        <v>8.5212895403339914E-2</v>
      </c>
      <c r="Z2610">
        <f t="shared" si="938"/>
        <v>-2.508459655427798E-7</v>
      </c>
      <c r="AA2610">
        <f t="shared" si="939"/>
        <v>-9.0427730862461819E-8</v>
      </c>
      <c r="AB2610">
        <f t="shared" si="929"/>
        <v>1.0010247089076685</v>
      </c>
      <c r="AC2610">
        <f t="shared" si="940"/>
        <v>2.0835552890373905</v>
      </c>
      <c r="AD2610">
        <f t="shared" si="941"/>
        <v>-3.8866787649240015E-10</v>
      </c>
      <c r="AE2610">
        <f t="shared" si="942"/>
        <v>-3.8664708287334518E-4</v>
      </c>
      <c r="AF2610">
        <f t="shared" si="943"/>
        <v>1.0006793680538173E-7</v>
      </c>
      <c r="AG2610" t="str">
        <f t="shared" si="944"/>
        <v>NaN</v>
      </c>
      <c r="AH2610">
        <f t="shared" si="945"/>
        <v>1.0006793680538172E-3</v>
      </c>
    </row>
    <row r="2611" spans="1:34">
      <c r="A2611" s="4">
        <v>43233.143425925926</v>
      </c>
      <c r="B2611" s="3">
        <v>-1.31034284067937E-3</v>
      </c>
      <c r="C2611">
        <v>2.7789650119211702</v>
      </c>
      <c r="D2611" s="3">
        <v>2.2528870674486799E-2</v>
      </c>
      <c r="E2611" s="3">
        <v>2.2354970929882301E-2</v>
      </c>
      <c r="F2611" s="3">
        <v>2.2309401494694601E-2</v>
      </c>
      <c r="G2611">
        <v>-4394483</v>
      </c>
      <c r="H2611">
        <v>15854760</v>
      </c>
      <c r="K2611">
        <f t="shared" si="922"/>
        <v>84.657672803579885</v>
      </c>
      <c r="L2611">
        <f t="shared" si="930"/>
        <v>60.272502663045501</v>
      </c>
      <c r="M2611">
        <f t="shared" si="931"/>
        <v>20.181810348650874</v>
      </c>
      <c r="N2611">
        <f t="shared" si="923"/>
        <v>0.13035982196448692</v>
      </c>
      <c r="O2611">
        <f t="shared" si="924"/>
        <v>66.813654120089595</v>
      </c>
      <c r="P2611">
        <f t="shared" si="925"/>
        <v>66.755861950004416</v>
      </c>
      <c r="Q2611">
        <f t="shared" si="932"/>
        <v>8.2274989240815444E-2</v>
      </c>
      <c r="R2611">
        <f t="shared" si="926"/>
        <v>66.731379130848779</v>
      </c>
      <c r="S2611">
        <f t="shared" si="933"/>
        <v>20.126960355823662</v>
      </c>
      <c r="T2611">
        <f t="shared" si="934"/>
        <v>13.652302648685895</v>
      </c>
      <c r="U2611">
        <f t="shared" si="927"/>
        <v>0.61561280558689158</v>
      </c>
      <c r="V2611" s="6">
        <f t="shared" si="928"/>
        <v>137779.99999984168</v>
      </c>
      <c r="W2611">
        <f t="shared" si="935"/>
        <v>13.654161730848026</v>
      </c>
      <c r="X2611">
        <f t="shared" si="936"/>
        <v>20.144373060045535</v>
      </c>
      <c r="Y2611">
        <f t="shared" si="937"/>
        <v>8.3159896759861837E-2</v>
      </c>
      <c r="Z2611">
        <f t="shared" si="938"/>
        <v>-1.2646817374601325E-8</v>
      </c>
      <c r="AA2611">
        <f t="shared" si="939"/>
        <v>-9.8557827913164008E-8</v>
      </c>
      <c r="AB2611">
        <f t="shared" si="929"/>
        <v>1.0011465728265978</v>
      </c>
      <c r="AC2611">
        <f t="shared" si="940"/>
        <v>2.0835699370872089</v>
      </c>
      <c r="AD2611">
        <f t="shared" si="941"/>
        <v>-4.3407279926745091E-10</v>
      </c>
      <c r="AE2611">
        <f t="shared" si="942"/>
        <v>1.6232133849467843E-4</v>
      </c>
      <c r="AF2611">
        <f t="shared" si="943"/>
        <v>-2.6620609381360327E-7</v>
      </c>
      <c r="AG2611" t="str">
        <f t="shared" si="944"/>
        <v>NaN</v>
      </c>
      <c r="AH2611" t="str">
        <f t="shared" si="945"/>
        <v>NaN</v>
      </c>
    </row>
    <row r="2612" spans="1:34">
      <c r="A2612" s="4">
        <v>43233.144120370373</v>
      </c>
      <c r="B2612" s="3">
        <v>-1.3109493432420999E-3</v>
      </c>
      <c r="C2612">
        <v>2.7789792825697099</v>
      </c>
      <c r="D2612">
        <v>2.2512804302678002E-2</v>
      </c>
      <c r="E2612" s="3">
        <v>2.2338512115238698E-2</v>
      </c>
      <c r="F2612" s="3">
        <v>2.22938220292235E-2</v>
      </c>
      <c r="G2612">
        <v>-4394602</v>
      </c>
      <c r="H2612">
        <v>15854760</v>
      </c>
      <c r="K2612">
        <f t="shared" si="922"/>
        <v>84.696309522680124</v>
      </c>
      <c r="L2612">
        <f t="shared" si="930"/>
        <v>60.331618447717119</v>
      </c>
      <c r="M2612">
        <f t="shared" si="931"/>
        <v>20.201604840369992</v>
      </c>
      <c r="N2612">
        <f t="shared" si="923"/>
        <v>0.13036414717604911</v>
      </c>
      <c r="O2612">
        <f t="shared" si="924"/>
        <v>66.765397952193567</v>
      </c>
      <c r="P2612">
        <f t="shared" si="925"/>
        <v>66.706601693796443</v>
      </c>
      <c r="Q2612">
        <f t="shared" si="932"/>
        <v>8.0974053249065037E-2</v>
      </c>
      <c r="R2612">
        <f t="shared" si="926"/>
        <v>66.684423898944502</v>
      </c>
      <c r="S2612">
        <f t="shared" si="933"/>
        <v>20.14762213820395</v>
      </c>
      <c r="T2612">
        <f t="shared" si="934"/>
        <v>13.652757934113495</v>
      </c>
      <c r="U2612">
        <f t="shared" si="927"/>
        <v>0.61560428694667757</v>
      </c>
      <c r="V2612" s="6">
        <f t="shared" si="928"/>
        <v>137840.00000003725</v>
      </c>
      <c r="W2612">
        <f t="shared" si="935"/>
        <v>13.653820266777434</v>
      </c>
      <c r="X2612">
        <f t="shared" si="936"/>
        <v>20.140210913120942</v>
      </c>
      <c r="Y2612">
        <f t="shared" si="937"/>
        <v>8.3481288727578359E-2</v>
      </c>
      <c r="Z2612">
        <f t="shared" si="938"/>
        <v>-2.2131930548065968E-8</v>
      </c>
      <c r="AA2612">
        <f t="shared" si="939"/>
        <v>-7.3715865056364732E-8</v>
      </c>
      <c r="AB2612">
        <f t="shared" si="929"/>
        <v>1.0011261136277487</v>
      </c>
      <c r="AC2612">
        <f t="shared" si="940"/>
        <v>2.0835589510498416</v>
      </c>
      <c r="AD2612">
        <f t="shared" si="941"/>
        <v>-3.2341110004039496E-10</v>
      </c>
      <c r="AE2612">
        <f t="shared" si="942"/>
        <v>9.1091185712293646E-5</v>
      </c>
      <c r="AF2612">
        <f t="shared" si="943"/>
        <v>-3.534350388014771E-7</v>
      </c>
      <c r="AG2612" t="str">
        <f t="shared" si="944"/>
        <v>NaN</v>
      </c>
      <c r="AH2612" t="str">
        <f t="shared" si="945"/>
        <v>NaN</v>
      </c>
    </row>
    <row r="2613" spans="1:34">
      <c r="A2613" s="4">
        <v>43233.144814814812</v>
      </c>
      <c r="B2613" s="3">
        <v>-1.31058068482162E-3</v>
      </c>
      <c r="C2613">
        <v>2.7789566873761902</v>
      </c>
      <c r="D2613" s="3">
        <v>2.2504991122605102E-2</v>
      </c>
      <c r="E2613">
        <v>2.2330603797509001E-2</v>
      </c>
      <c r="F2613">
        <v>2.2283971709694001E-2</v>
      </c>
      <c r="G2613">
        <v>-4394766</v>
      </c>
      <c r="H2613">
        <v>15854760</v>
      </c>
      <c r="K2613">
        <f t="shared" si="922"/>
        <v>84.672824458129185</v>
      </c>
      <c r="L2613">
        <f t="shared" si="930"/>
        <v>60.321081538538891</v>
      </c>
      <c r="M2613">
        <f t="shared" si="931"/>
        <v>20.198076632757896</v>
      </c>
      <c r="N2613">
        <f t="shared" si="923"/>
        <v>0.13035729892440942</v>
      </c>
      <c r="O2613">
        <f t="shared" si="924"/>
        <v>66.741930666991493</v>
      </c>
      <c r="P2613">
        <f t="shared" si="925"/>
        <v>66.682932567800762</v>
      </c>
      <c r="Q2613">
        <f t="shared" si="932"/>
        <v>8.7194823692854584E-2</v>
      </c>
      <c r="R2613">
        <f t="shared" si="926"/>
        <v>66.654735843298639</v>
      </c>
      <c r="S2613">
        <f t="shared" si="933"/>
        <v>20.139946750295994</v>
      </c>
      <c r="T2613">
        <f t="shared" si="934"/>
        <v>13.652037065519844</v>
      </c>
      <c r="U2613">
        <f t="shared" si="927"/>
        <v>0.61561777479368207</v>
      </c>
      <c r="V2613" s="6">
        <f t="shared" si="928"/>
        <v>137899.99999960419</v>
      </c>
      <c r="W2613">
        <f t="shared" si="935"/>
        <v>13.653621809026991</v>
      </c>
      <c r="X2613">
        <f t="shared" si="936"/>
        <v>20.135776285411229</v>
      </c>
      <c r="Y2613">
        <f t="shared" si="937"/>
        <v>8.3768748171526866E-2</v>
      </c>
      <c r="Z2613">
        <f t="shared" si="938"/>
        <v>-4.7425565456123412E-8</v>
      </c>
      <c r="AA2613">
        <f t="shared" si="939"/>
        <v>-3.1770089578986371E-8</v>
      </c>
      <c r="AB2613">
        <f t="shared" si="929"/>
        <v>1.0011092542119677</v>
      </c>
      <c r="AC2613">
        <f t="shared" si="940"/>
        <v>2.0835763456090062</v>
      </c>
      <c r="AD2613">
        <f t="shared" si="941"/>
        <v>-1.389066826298103E-10</v>
      </c>
      <c r="AE2613">
        <f t="shared" si="942"/>
        <v>8.7086351100244241E-5</v>
      </c>
      <c r="AF2613">
        <f t="shared" si="943"/>
        <v>-1.5878302865991524E-7</v>
      </c>
      <c r="AG2613" t="str">
        <f t="shared" si="944"/>
        <v>NaN</v>
      </c>
      <c r="AH2613" t="str">
        <f t="shared" si="945"/>
        <v>NaN</v>
      </c>
    </row>
    <row r="2614" spans="1:34">
      <c r="A2614" s="4">
        <v>43233.145509259259</v>
      </c>
      <c r="B2614" s="3">
        <v>-1.3109017744136499E-3</v>
      </c>
      <c r="C2614">
        <v>2.77896144425904</v>
      </c>
      <c r="D2614" s="3">
        <v>2.2493170268735398E-2</v>
      </c>
      <c r="E2614" s="3">
        <v>2.23177602138276E-2</v>
      </c>
      <c r="F2614" s="3">
        <v>2.2273537755754701E-2</v>
      </c>
      <c r="G2614">
        <v>-4394675</v>
      </c>
      <c r="H2614">
        <v>15854760</v>
      </c>
      <c r="K2614">
        <f t="shared" si="922"/>
        <v>84.693279191770259</v>
      </c>
      <c r="L2614">
        <f t="shared" si="930"/>
        <v>60.355251609672635</v>
      </c>
      <c r="M2614">
        <f t="shared" si="931"/>
        <v>20.209518233234924</v>
      </c>
      <c r="N2614">
        <f t="shared" si="923"/>
        <v>0.13035874066159781</v>
      </c>
      <c r="O2614">
        <f t="shared" si="924"/>
        <v>66.70642612895395</v>
      </c>
      <c r="P2614">
        <f t="shared" si="925"/>
        <v>66.644492483476697</v>
      </c>
      <c r="Q2614">
        <f t="shared" si="932"/>
        <v>8.3137367572660992E-2</v>
      </c>
      <c r="R2614">
        <f t="shared" si="926"/>
        <v>66.623288761381289</v>
      </c>
      <c r="S2614">
        <f t="shared" si="933"/>
        <v>20.154093321519817</v>
      </c>
      <c r="T2614">
        <f t="shared" si="934"/>
        <v>13.652188827329148</v>
      </c>
      <c r="U2614">
        <f t="shared" si="927"/>
        <v>0.615614935246942</v>
      </c>
      <c r="V2614" s="6">
        <f t="shared" si="928"/>
        <v>137959.99999979977</v>
      </c>
      <c r="W2614">
        <f t="shared" si="935"/>
        <v>13.653201545555504</v>
      </c>
      <c r="X2614">
        <f t="shared" si="936"/>
        <v>20.129906436566298</v>
      </c>
      <c r="Y2614">
        <f t="shared" si="937"/>
        <v>8.4081476759564566E-2</v>
      </c>
      <c r="Z2614">
        <f t="shared" si="938"/>
        <v>1.612469217118702E-7</v>
      </c>
      <c r="AA2614">
        <f t="shared" si="939"/>
        <v>-3.1019792312065539E-9</v>
      </c>
      <c r="AB2614">
        <f t="shared" si="929"/>
        <v>1.0010899140722094</v>
      </c>
      <c r="AC2614">
        <f t="shared" si="940"/>
        <v>2.0835726835965476</v>
      </c>
      <c r="AD2614">
        <f t="shared" si="941"/>
        <v>-1.3512151854568908E-11</v>
      </c>
      <c r="AE2614">
        <f t="shared" si="942"/>
        <v>1.0966197720327512E-3</v>
      </c>
      <c r="AF2614">
        <f t="shared" si="943"/>
        <v>-1.2265901742426626E-9</v>
      </c>
      <c r="AG2614" t="str">
        <f t="shared" si="944"/>
        <v>NaN</v>
      </c>
      <c r="AH2614" t="str">
        <f t="shared" si="945"/>
        <v>NaN</v>
      </c>
    </row>
    <row r="2615" spans="1:34">
      <c r="A2615" s="4">
        <v>43233.146203703705</v>
      </c>
      <c r="B2615" s="3">
        <v>-1.3105687926145001E-3</v>
      </c>
      <c r="C2615">
        <v>2.7790173376324701</v>
      </c>
      <c r="D2615" s="3">
        <v>2.2486344141852899E-2</v>
      </c>
      <c r="E2615" s="3">
        <v>2.2311588158336199E-2</v>
      </c>
      <c r="F2615">
        <v>2.2267141599059001E-2</v>
      </c>
      <c r="G2615">
        <v>-4394459</v>
      </c>
      <c r="H2615">
        <v>15854760</v>
      </c>
      <c r="K2615">
        <f t="shared" si="922"/>
        <v>84.672066875401242</v>
      </c>
      <c r="L2615">
        <f t="shared" si="930"/>
        <v>60.342446983068015</v>
      </c>
      <c r="M2615">
        <f t="shared" si="931"/>
        <v>20.205230696890787</v>
      </c>
      <c r="N2615">
        <f t="shared" si="923"/>
        <v>0.1303756810735445</v>
      </c>
      <c r="O2615">
        <f t="shared" si="924"/>
        <v>66.685923508397082</v>
      </c>
      <c r="P2615">
        <f t="shared" si="925"/>
        <v>66.626019887398556</v>
      </c>
      <c r="Q2615">
        <f t="shared" si="932"/>
        <v>8.1912239013178123E-2</v>
      </c>
      <c r="R2615">
        <f t="shared" si="926"/>
        <v>66.604011269383903</v>
      </c>
      <c r="S2615">
        <f t="shared" si="933"/>
        <v>20.150622537548667</v>
      </c>
      <c r="T2615">
        <f t="shared" si="934"/>
        <v>13.653972028586693</v>
      </c>
      <c r="U2615">
        <f t="shared" si="927"/>
        <v>0.6155815705727814</v>
      </c>
      <c r="V2615" s="6">
        <f t="shared" si="928"/>
        <v>138019.99999999534</v>
      </c>
      <c r="W2615">
        <f t="shared" si="935"/>
        <v>13.652968065849121</v>
      </c>
      <c r="X2615">
        <f t="shared" si="936"/>
        <v>20.134911651798078</v>
      </c>
      <c r="Y2615">
        <f t="shared" si="937"/>
        <v>8.2630359026462472E-2</v>
      </c>
      <c r="Z2615">
        <f t="shared" si="938"/>
        <v>8.5366017805182962E-8</v>
      </c>
      <c r="AA2615">
        <f t="shared" si="939"/>
        <v>5.4237973283427872E-9</v>
      </c>
      <c r="AB2615">
        <f t="shared" si="929"/>
        <v>1.0011764556285108</v>
      </c>
      <c r="AC2615">
        <f t="shared" si="940"/>
        <v>2.0835296549502029</v>
      </c>
      <c r="AD2615">
        <f t="shared" si="941"/>
        <v>2.4040351129054513E-11</v>
      </c>
      <c r="AE2615">
        <f t="shared" si="942"/>
        <v>-3.9208099440484358E-5</v>
      </c>
      <c r="AF2615">
        <f t="shared" si="943"/>
        <v>-6.1037403631660684E-8</v>
      </c>
      <c r="AG2615">
        <f t="shared" si="944"/>
        <v>2.4040351129054515E-9</v>
      </c>
      <c r="AH2615" t="str">
        <f t="shared" si="945"/>
        <v>NaN</v>
      </c>
    </row>
    <row r="2616" spans="1:34">
      <c r="A2616" s="4">
        <v>43233.146898148145</v>
      </c>
      <c r="B2616" s="3">
        <v>-1.3098076913593099E-3</v>
      </c>
      <c r="C2616">
        <v>2.7789935532182399</v>
      </c>
      <c r="D2616" s="3">
        <v>2.2472358906288702E-2</v>
      </c>
      <c r="E2616" s="3">
        <v>2.22982688863704E-2</v>
      </c>
      <c r="F2616" s="3">
        <v>2.22528961550961E-2</v>
      </c>
      <c r="G2616">
        <v>-4394450</v>
      </c>
      <c r="H2616">
        <v>15854760</v>
      </c>
      <c r="K2616">
        <f t="shared" si="922"/>
        <v>84.623581580844103</v>
      </c>
      <c r="L2616">
        <f t="shared" si="930"/>
        <v>60.312687194950797</v>
      </c>
      <c r="M2616">
        <f t="shared" si="931"/>
        <v>20.195265847693214</v>
      </c>
      <c r="N2616">
        <f t="shared" si="923"/>
        <v>0.13036847238760835</v>
      </c>
      <c r="O2616">
        <f t="shared" si="924"/>
        <v>66.643918139451131</v>
      </c>
      <c r="P2616">
        <f t="shared" si="925"/>
        <v>66.586156096247962</v>
      </c>
      <c r="Q2616">
        <f t="shared" si="932"/>
        <v>8.2841470493548286E-2</v>
      </c>
      <c r="R2616">
        <f t="shared" si="926"/>
        <v>66.561076668957583</v>
      </c>
      <c r="S2616">
        <f t="shared" si="933"/>
        <v>20.140038200697514</v>
      </c>
      <c r="T2616">
        <f t="shared" si="934"/>
        <v>13.653213219540783</v>
      </c>
      <c r="U2616">
        <f t="shared" si="927"/>
        <v>0.61559576830646978</v>
      </c>
      <c r="V2616" s="6">
        <f t="shared" si="928"/>
        <v>138079.99999956228</v>
      </c>
      <c r="W2616">
        <f t="shared" si="935"/>
        <v>13.653003087805088</v>
      </c>
      <c r="X2616">
        <f t="shared" si="936"/>
        <v>20.137247741951189</v>
      </c>
      <c r="Y2616">
        <f t="shared" si="937"/>
        <v>8.2956810569375719E-2</v>
      </c>
      <c r="Z2616">
        <f t="shared" si="938"/>
        <v>-1.3595328764838727E-7</v>
      </c>
      <c r="AA2616">
        <f t="shared" si="939"/>
        <v>-1.1288068486746833E-8</v>
      </c>
      <c r="AB2616">
        <f t="shared" si="929"/>
        <v>1.0011577350644971</v>
      </c>
      <c r="AC2616">
        <f t="shared" si="940"/>
        <v>2.0835479650124809</v>
      </c>
      <c r="AD2616">
        <f t="shared" si="941"/>
        <v>-4.9836599259679331E-11</v>
      </c>
      <c r="AE2616">
        <f t="shared" si="942"/>
        <v>5.3430936061148754E-5</v>
      </c>
      <c r="AF2616">
        <f t="shared" si="943"/>
        <v>-9.2851014371241875E-8</v>
      </c>
      <c r="AG2616" t="str">
        <f t="shared" si="944"/>
        <v>NaN</v>
      </c>
      <c r="AH2616" t="str">
        <f t="shared" si="945"/>
        <v>NaN</v>
      </c>
    </row>
    <row r="2617" spans="1:34">
      <c r="A2617" s="4">
        <v>43233.147592592592</v>
      </c>
      <c r="B2617" s="3">
        <v>-1.31062825365007E-3</v>
      </c>
      <c r="C2617">
        <v>2.7789662011418801</v>
      </c>
      <c r="D2617" s="3">
        <v>2.2461608351059099E-2</v>
      </c>
      <c r="E2617" s="3">
        <v>2.2287268594791399E-2</v>
      </c>
      <c r="F2617" s="3">
        <v>2.22417594576837E-2</v>
      </c>
      <c r="G2617">
        <v>-4394682</v>
      </c>
      <c r="H2617">
        <v>15854760</v>
      </c>
      <c r="K2617">
        <f t="shared" si="922"/>
        <v>84.675854789039036</v>
      </c>
      <c r="L2617">
        <f t="shared" si="930"/>
        <v>60.379599490538055</v>
      </c>
      <c r="M2617">
        <f t="shared" si="931"/>
        <v>20.217670944542839</v>
      </c>
      <c r="N2617">
        <f t="shared" si="923"/>
        <v>0.13036018239878325</v>
      </c>
      <c r="O2617">
        <f t="shared" si="924"/>
        <v>66.611628298016541</v>
      </c>
      <c r="P2617">
        <f t="shared" si="925"/>
        <v>66.55323287587774</v>
      </c>
      <c r="Q2617">
        <f t="shared" si="932"/>
        <v>8.4116722201400762E-2</v>
      </c>
      <c r="R2617">
        <f t="shared" si="926"/>
        <v>66.52751157581514</v>
      </c>
      <c r="S2617">
        <f t="shared" si="933"/>
        <v>20.161593129741906</v>
      </c>
      <c r="T2617">
        <f t="shared" si="934"/>
        <v>13.652340589138142</v>
      </c>
      <c r="U2617">
        <f t="shared" si="927"/>
        <v>0.61561209570020814</v>
      </c>
      <c r="V2617" s="6">
        <f t="shared" si="928"/>
        <v>138139.99999975786</v>
      </c>
      <c r="W2617">
        <f t="shared" si="935"/>
        <v>13.65312274615461</v>
      </c>
      <c r="X2617">
        <f t="shared" si="936"/>
        <v>20.139110433109671</v>
      </c>
      <c r="Y2617">
        <f t="shared" si="937"/>
        <v>8.3570320197694059E-2</v>
      </c>
      <c r="Z2617">
        <f t="shared" si="938"/>
        <v>-5.0169193108321064E-8</v>
      </c>
      <c r="AA2617">
        <f t="shared" si="939"/>
        <v>2.1232319117481677E-8</v>
      </c>
      <c r="AB2617">
        <f t="shared" si="929"/>
        <v>1.0011197502110343</v>
      </c>
      <c r="AC2617">
        <f t="shared" si="940"/>
        <v>2.0835690215840965</v>
      </c>
      <c r="AD2617">
        <f t="shared" si="941"/>
        <v>9.3053039993834831E-11</v>
      </c>
      <c r="AE2617">
        <f t="shared" si="942"/>
        <v>4.8680295974341533E-5</v>
      </c>
      <c r="AF2617">
        <f t="shared" si="943"/>
        <v>1.9028668127039613E-7</v>
      </c>
      <c r="AG2617">
        <f t="shared" si="944"/>
        <v>9.305303999383483E-9</v>
      </c>
      <c r="AH2617">
        <f t="shared" si="945"/>
        <v>1.9028668127039612E-3</v>
      </c>
    </row>
    <row r="2618" spans="1:34">
      <c r="A2618" s="4">
        <v>43233.148298611108</v>
      </c>
      <c r="B2618" s="3">
        <v>-1.30777412394309E-3</v>
      </c>
      <c r="C2618">
        <v>2.7789745256868601</v>
      </c>
      <c r="D2618" s="3">
        <v>2.2457184450013299E-2</v>
      </c>
      <c r="E2618" s="3">
        <v>2.2282476035325099E-2</v>
      </c>
      <c r="F2618" s="3">
        <v>2.2237471531407201E-2</v>
      </c>
      <c r="G2618">
        <v>-4394434</v>
      </c>
      <c r="H2618">
        <v>15854760</v>
      </c>
      <c r="K2618">
        <f t="shared" si="922"/>
        <v>84.494034934448678</v>
      </c>
      <c r="L2618">
        <f t="shared" si="930"/>
        <v>60.203416076013283</v>
      </c>
      <c r="M2618">
        <f t="shared" si="931"/>
        <v>20.158677206081457</v>
      </c>
      <c r="N2618">
        <f t="shared" si="923"/>
        <v>0.13036270543886072</v>
      </c>
      <c r="O2618">
        <f t="shared" si="924"/>
        <v>66.59834088539084</v>
      </c>
      <c r="P2618">
        <f t="shared" si="925"/>
        <v>66.538889029597556</v>
      </c>
      <c r="Q2618">
        <f t="shared" si="932"/>
        <v>8.3752767898133129E-2</v>
      </c>
      <c r="R2618">
        <f t="shared" si="926"/>
        <v>66.514588117492707</v>
      </c>
      <c r="S2618">
        <f t="shared" si="933"/>
        <v>20.102842027482701</v>
      </c>
      <c r="T2618">
        <f t="shared" si="934"/>
        <v>13.652606172304191</v>
      </c>
      <c r="U2618">
        <f t="shared" si="927"/>
        <v>0.61560712649341764</v>
      </c>
      <c r="V2618" s="6">
        <f t="shared" si="928"/>
        <v>138200.99999955855</v>
      </c>
      <c r="W2618">
        <f t="shared" si="935"/>
        <v>13.653081887206007</v>
      </c>
      <c r="X2618">
        <f t="shared" si="936"/>
        <v>20.139595485861744</v>
      </c>
      <c r="Y2618">
        <f t="shared" si="937"/>
        <v>8.317164560370334E-2</v>
      </c>
      <c r="Z2618">
        <f t="shared" si="938"/>
        <v>4.7033618542244043E-8</v>
      </c>
      <c r="AA2618">
        <f t="shared" si="939"/>
        <v>5.601106723468932E-8</v>
      </c>
      <c r="AB2618">
        <f t="shared" si="929"/>
        <v>1.0011474535842946</v>
      </c>
      <c r="AC2618">
        <f t="shared" si="940"/>
        <v>2.0835626130622997</v>
      </c>
      <c r="AD2618">
        <f t="shared" si="941"/>
        <v>2.4665073658532131E-10</v>
      </c>
      <c r="AE2618">
        <f t="shared" si="942"/>
        <v>-5.6802613669692051E-5</v>
      </c>
      <c r="AF2618">
        <f t="shared" si="943"/>
        <v>-4.3226008376578906E-7</v>
      </c>
      <c r="AG2618">
        <f t="shared" si="944"/>
        <v>2.466507365853213E-8</v>
      </c>
      <c r="AH2618" t="str">
        <f t="shared" si="945"/>
        <v>NaN</v>
      </c>
    </row>
    <row r="2619" spans="1:34">
      <c r="A2619" s="4">
        <v>43233.148993055554</v>
      </c>
      <c r="B2619" s="3">
        <v>-1.3072032980017E-3</v>
      </c>
      <c r="C2619">
        <v>2.77898403945255</v>
      </c>
      <c r="D2619" s="3">
        <v>2.2449347485526201E-2</v>
      </c>
      <c r="E2619" s="3">
        <v>2.2274674747459401E-2</v>
      </c>
      <c r="F2619" s="3">
        <v>2.2230360720332101E-2</v>
      </c>
      <c r="G2619">
        <v>-4394438</v>
      </c>
      <c r="H2619">
        <v>15854760</v>
      </c>
      <c r="K2619">
        <f t="shared" si="922"/>
        <v>84.457670963530987</v>
      </c>
      <c r="L2619">
        <f t="shared" si="930"/>
        <v>60.176399201537556</v>
      </c>
      <c r="M2619">
        <f t="shared" si="931"/>
        <v>20.149630801621853</v>
      </c>
      <c r="N2619">
        <f t="shared" si="923"/>
        <v>0.13036558891323452</v>
      </c>
      <c r="O2619">
        <f t="shared" si="924"/>
        <v>66.574802162486549</v>
      </c>
      <c r="P2619">
        <f t="shared" si="925"/>
        <v>66.515540237637879</v>
      </c>
      <c r="Q2619">
        <f t="shared" si="932"/>
        <v>8.1645446711576142E-2</v>
      </c>
      <c r="R2619">
        <f t="shared" si="926"/>
        <v>66.493156715774973</v>
      </c>
      <c r="S2619">
        <f t="shared" si="933"/>
        <v>20.095200503814137</v>
      </c>
      <c r="T2619">
        <f t="shared" si="934"/>
        <v>13.652909695922485</v>
      </c>
      <c r="U2619">
        <f t="shared" si="927"/>
        <v>0.61560144739994371</v>
      </c>
      <c r="V2619" s="6">
        <f t="shared" si="928"/>
        <v>138260.99999975413</v>
      </c>
      <c r="W2619">
        <f t="shared" si="935"/>
        <v>13.653210301044508</v>
      </c>
      <c r="X2619">
        <f t="shared" si="936"/>
        <v>20.136874838242175</v>
      </c>
      <c r="Y2619">
        <f t="shared" si="937"/>
        <v>8.063948084623955E-2</v>
      </c>
      <c r="Z2619">
        <f t="shared" si="938"/>
        <v>-1.3911499125369331E-7</v>
      </c>
      <c r="AA2619">
        <f t="shared" si="939"/>
        <v>3.6589169003075347E-8</v>
      </c>
      <c r="AB2619">
        <f t="shared" si="929"/>
        <v>1.0012991000222964</v>
      </c>
      <c r="AC2619">
        <f t="shared" si="940"/>
        <v>2.0835552890373905</v>
      </c>
      <c r="AD2619">
        <f t="shared" si="941"/>
        <v>1.6618321616350311E-10</v>
      </c>
      <c r="AE2619">
        <f t="shared" si="942"/>
        <v>-6.0778013295527453E-5</v>
      </c>
      <c r="AF2619">
        <f t="shared" si="943"/>
        <v>-2.7218970558282521E-7</v>
      </c>
      <c r="AG2619">
        <f t="shared" si="944"/>
        <v>1.661832161635031E-8</v>
      </c>
      <c r="AH2619" t="str">
        <f t="shared" si="945"/>
        <v>NaN</v>
      </c>
    </row>
    <row r="2620" spans="1:34">
      <c r="A2620" s="4">
        <v>43233.149687500001</v>
      </c>
      <c r="B2620" s="3">
        <v>-1.30657301102474E-3</v>
      </c>
      <c r="C2620">
        <v>2.77892219997557</v>
      </c>
      <c r="D2620" s="3">
        <v>2.2434541687671301E-2</v>
      </c>
      <c r="E2620" s="3">
        <v>2.2260630050859601E-2</v>
      </c>
      <c r="F2620" s="3">
        <v>2.2217306367001598E-2</v>
      </c>
      <c r="G2620">
        <v>-4394436</v>
      </c>
      <c r="H2620">
        <v>15854760</v>
      </c>
      <c r="K2620">
        <f t="shared" si="922"/>
        <v>84.417519078975502</v>
      </c>
      <c r="L2620">
        <f t="shared" si="930"/>
        <v>60.153407145625948</v>
      </c>
      <c r="M2620">
        <f t="shared" si="931"/>
        <v>20.141932078465661</v>
      </c>
      <c r="N2620">
        <f t="shared" si="923"/>
        <v>0.13034684632980612</v>
      </c>
      <c r="O2620">
        <f t="shared" si="924"/>
        <v>66.530332192811784</v>
      </c>
      <c r="P2620">
        <f t="shared" si="925"/>
        <v>66.473505293575954</v>
      </c>
      <c r="Q2620">
        <f t="shared" si="932"/>
        <v>7.6520227929009366E-2</v>
      </c>
      <c r="R2620">
        <f t="shared" si="926"/>
        <v>66.453811964882775</v>
      </c>
      <c r="S2620">
        <f t="shared" si="933"/>
        <v>20.090918593179655</v>
      </c>
      <c r="T2620">
        <f t="shared" si="934"/>
        <v>13.650936792403705</v>
      </c>
      <c r="U2620">
        <f t="shared" si="927"/>
        <v>0.61563836150752149</v>
      </c>
      <c r="V2620" s="6">
        <f t="shared" si="928"/>
        <v>138320.99999994971</v>
      </c>
      <c r="W2620">
        <f t="shared" si="935"/>
        <v>13.653125664650958</v>
      </c>
      <c r="X2620">
        <f t="shared" si="936"/>
        <v>20.138550801898745</v>
      </c>
      <c r="Y2620">
        <f t="shared" si="937"/>
        <v>8.0572376445687155E-2</v>
      </c>
      <c r="Z2620">
        <f t="shared" si="938"/>
        <v>1.8021714777347614E-7</v>
      </c>
      <c r="AA2620">
        <f t="shared" si="939"/>
        <v>8.529509475861586E-9</v>
      </c>
      <c r="AB2620">
        <f t="shared" si="929"/>
        <v>1.0013037010000194</v>
      </c>
      <c r="AC2620">
        <f t="shared" si="940"/>
        <v>2.0836028951992986</v>
      </c>
      <c r="AD2620">
        <f t="shared" si="941"/>
        <v>3.8773065823723557E-11</v>
      </c>
      <c r="AE2620">
        <f t="shared" si="942"/>
        <v>-1.8270990574295221E-5</v>
      </c>
      <c r="AF2620">
        <f t="shared" si="943"/>
        <v>-2.1125115148002308E-7</v>
      </c>
      <c r="AG2620">
        <f t="shared" si="944"/>
        <v>3.8773065823723558E-9</v>
      </c>
      <c r="AH2620" t="str">
        <f t="shared" si="945"/>
        <v>NaN</v>
      </c>
    </row>
    <row r="2621" spans="1:34">
      <c r="A2621" s="4">
        <v>43233.150381944448</v>
      </c>
      <c r="B2621" s="3">
        <v>-1.31023581081536E-3</v>
      </c>
      <c r="C2621">
        <v>2.7790518250330898</v>
      </c>
      <c r="D2621">
        <v>2.2422982462358E-2</v>
      </c>
      <c r="E2621" s="3">
        <v>2.22491659632033E-2</v>
      </c>
      <c r="F2621" s="3">
        <v>2.2203453982947399E-2</v>
      </c>
      <c r="G2621">
        <v>-4394438</v>
      </c>
      <c r="H2621">
        <v>15854760</v>
      </c>
      <c r="K2621">
        <f t="shared" si="922"/>
        <v>84.650854559032851</v>
      </c>
      <c r="L2621">
        <f t="shared" si="930"/>
        <v>60.404951458450512</v>
      </c>
      <c r="M2621">
        <f t="shared" si="931"/>
        <v>20.226159867115619</v>
      </c>
      <c r="N2621">
        <f t="shared" si="923"/>
        <v>0.13038613366814766</v>
      </c>
      <c r="O2621">
        <f t="shared" si="924"/>
        <v>66.495613469499219</v>
      </c>
      <c r="P2621">
        <f t="shared" si="925"/>
        <v>66.439193959049831</v>
      </c>
      <c r="Q2621">
        <f t="shared" si="932"/>
        <v>8.3551454696475957E-2</v>
      </c>
      <c r="R2621">
        <f t="shared" si="926"/>
        <v>66.412062014802743</v>
      </c>
      <c r="S2621">
        <f t="shared" si="933"/>
        <v>20.170458897317967</v>
      </c>
      <c r="T2621">
        <f t="shared" si="934"/>
        <v>13.655072301702816</v>
      </c>
      <c r="U2621">
        <f t="shared" si="927"/>
        <v>0.61556098385894231</v>
      </c>
      <c r="V2621" s="6">
        <f t="shared" si="928"/>
        <v>138381.00000014529</v>
      </c>
      <c r="W2621">
        <f t="shared" si="935"/>
        <v>13.653219056533512</v>
      </c>
      <c r="X2621">
        <f t="shared" si="936"/>
        <v>20.136179814996062</v>
      </c>
      <c r="Y2621">
        <f t="shared" si="937"/>
        <v>8.2661886543093033E-2</v>
      </c>
      <c r="Z2621">
        <f t="shared" si="938"/>
        <v>4.0469815853232374E-7</v>
      </c>
      <c r="AA2621">
        <f t="shared" si="939"/>
        <v>1.5248597839102231E-8</v>
      </c>
      <c r="AB2621">
        <f t="shared" si="929"/>
        <v>1.0011731218739879</v>
      </c>
      <c r="AC2621">
        <f t="shared" si="940"/>
        <v>2.0835031053599109</v>
      </c>
      <c r="AD2621">
        <f t="shared" si="941"/>
        <v>6.7560998175440928E-11</v>
      </c>
      <c r="AE2621">
        <f t="shared" si="942"/>
        <v>1.9373188802214276E-5</v>
      </c>
      <c r="AF2621">
        <f t="shared" si="943"/>
        <v>3.471570445698984E-7</v>
      </c>
      <c r="AG2621">
        <f t="shared" si="944"/>
        <v>6.7560998175440928E-9</v>
      </c>
      <c r="AH2621">
        <f t="shared" si="945"/>
        <v>3.471570445698984E-3</v>
      </c>
    </row>
    <row r="2622" spans="1:34">
      <c r="A2622" s="4">
        <v>43233.151076388887</v>
      </c>
      <c r="B2622" s="3">
        <v>-1.31081852896386E-3</v>
      </c>
      <c r="C2622">
        <v>2.77907442022661</v>
      </c>
      <c r="D2622" s="3">
        <v>2.2412231907128401E-2</v>
      </c>
      <c r="E2622" s="3">
        <v>2.2237000235327299E-2</v>
      </c>
      <c r="F2622" s="3">
        <v>2.2191292947591101E-2</v>
      </c>
      <c r="G2622">
        <v>-4394820</v>
      </c>
      <c r="H2622">
        <v>15854760</v>
      </c>
      <c r="K2622">
        <f t="shared" si="922"/>
        <v>84.687976112677845</v>
      </c>
      <c r="L2622">
        <f t="shared" si="930"/>
        <v>60.458058582392475</v>
      </c>
      <c r="M2622">
        <f t="shared" si="931"/>
        <v>20.243942402371388</v>
      </c>
      <c r="N2622">
        <f t="shared" si="923"/>
        <v>0.13039298191978749</v>
      </c>
      <c r="O2622">
        <f t="shared" si="924"/>
        <v>66.463323628064643</v>
      </c>
      <c r="P2622">
        <f t="shared" si="925"/>
        <v>66.40278265695396</v>
      </c>
      <c r="Q2622">
        <f t="shared" si="932"/>
        <v>8.7913977003793775E-2</v>
      </c>
      <c r="R2622">
        <f t="shared" si="926"/>
        <v>66.375409651060849</v>
      </c>
      <c r="S2622">
        <f t="shared" si="933"/>
        <v>20.18533308436886</v>
      </c>
      <c r="T2622">
        <f t="shared" si="934"/>
        <v>13.655793170296482</v>
      </c>
      <c r="U2622">
        <f t="shared" si="927"/>
        <v>0.61554749601193781</v>
      </c>
      <c r="V2622" s="6">
        <f t="shared" si="928"/>
        <v>138440.99999971222</v>
      </c>
      <c r="W2622">
        <f t="shared" si="935"/>
        <v>13.653090642694989</v>
      </c>
      <c r="X2622">
        <f t="shared" si="936"/>
        <v>20.135928876661573</v>
      </c>
      <c r="Y2622">
        <f t="shared" si="937"/>
        <v>8.565569481199968E-2</v>
      </c>
      <c r="Z2622">
        <f t="shared" si="938"/>
        <v>-5.0587269816114886E-8</v>
      </c>
      <c r="AA2622">
        <f t="shared" si="939"/>
        <v>-1.4072756154965374E-9</v>
      </c>
      <c r="AB2622">
        <f t="shared" si="929"/>
        <v>1.0009943220279645</v>
      </c>
      <c r="AC2622">
        <f t="shared" si="940"/>
        <v>2.0834857108007458</v>
      </c>
      <c r="AD2622">
        <f t="shared" si="941"/>
        <v>-6.0171488336425238E-12</v>
      </c>
      <c r="AE2622">
        <f t="shared" si="942"/>
        <v>5.2692375879250959E-5</v>
      </c>
      <c r="AF2622">
        <f t="shared" si="943"/>
        <v>-1.1367736772341281E-8</v>
      </c>
      <c r="AG2622" t="str">
        <f t="shared" si="944"/>
        <v>NaN</v>
      </c>
      <c r="AH2622" t="str">
        <f t="shared" si="945"/>
        <v>NaN</v>
      </c>
    </row>
    <row r="2623" spans="1:34">
      <c r="A2623" s="4">
        <v>43233.151770833334</v>
      </c>
      <c r="B2623" s="3">
        <v>-1.30867793168363E-3</v>
      </c>
      <c r="C2623">
        <v>2.77903279750171</v>
      </c>
      <c r="D2623">
        <v>2.2407950712568001E-2</v>
      </c>
      <c r="E2623" s="3">
        <v>2.22341817822416E-2</v>
      </c>
      <c r="F2623">
        <v>2.2187826873850999E-2</v>
      </c>
      <c r="G2623">
        <v>-4394410</v>
      </c>
      <c r="H2623">
        <v>15854760</v>
      </c>
      <c r="K2623">
        <f t="shared" si="922"/>
        <v>84.551611221735399</v>
      </c>
      <c r="L2623">
        <f t="shared" si="930"/>
        <v>60.326249813836284</v>
      </c>
      <c r="M2623">
        <f t="shared" si="931"/>
        <v>20.199807192254731</v>
      </c>
      <c r="N2623">
        <f t="shared" si="923"/>
        <v>0.13038036671940004</v>
      </c>
      <c r="O2623">
        <f t="shared" si="924"/>
        <v>66.450464841652817</v>
      </c>
      <c r="P2623">
        <f t="shared" si="925"/>
        <v>66.394347194004894</v>
      </c>
      <c r="Q2623">
        <f t="shared" si="932"/>
        <v>8.5501652735729294E-2</v>
      </c>
      <c r="R2623">
        <f t="shared" si="926"/>
        <v>66.364963188917088</v>
      </c>
      <c r="S2623">
        <f t="shared" si="933"/>
        <v>20.142806090430913</v>
      </c>
      <c r="T2623">
        <f t="shared" si="934"/>
        <v>13.654465254466224</v>
      </c>
      <c r="U2623">
        <f t="shared" si="927"/>
        <v>0.61557234204589018</v>
      </c>
      <c r="V2623" s="6">
        <f t="shared" si="928"/>
        <v>138500.9999999078</v>
      </c>
      <c r="W2623">
        <f t="shared" si="935"/>
        <v>13.653186953073869</v>
      </c>
      <c r="X2623">
        <f t="shared" si="936"/>
        <v>20.13529615524789</v>
      </c>
      <c r="Y2623">
        <f t="shared" si="937"/>
        <v>8.5485644979125183E-2</v>
      </c>
      <c r="Z2623">
        <f t="shared" si="938"/>
        <v>-3.3237090433888354E-7</v>
      </c>
      <c r="AA2623">
        <f t="shared" si="939"/>
        <v>6.3719355120301873E-9</v>
      </c>
      <c r="AB2623">
        <f t="shared" si="929"/>
        <v>1.0010070437673064</v>
      </c>
      <c r="AC2623">
        <f t="shared" si="940"/>
        <v>2.0835177534097298</v>
      </c>
      <c r="AD2623">
        <f t="shared" si="941"/>
        <v>2.7299374216521472E-11</v>
      </c>
      <c r="AE2623">
        <f t="shared" si="942"/>
        <v>-6.2486296957711118E-5</v>
      </c>
      <c r="AF2623">
        <f t="shared" si="943"/>
        <v>-4.3490954511912694E-8</v>
      </c>
      <c r="AG2623">
        <f t="shared" si="944"/>
        <v>2.7299374216521471E-9</v>
      </c>
      <c r="AH2623" t="str">
        <f t="shared" si="945"/>
        <v>NaN</v>
      </c>
    </row>
    <row r="2624" spans="1:34">
      <c r="A2624" s="4">
        <v>43233.15247685185</v>
      </c>
      <c r="B2624" s="3">
        <v>-1.30795250704978E-3</v>
      </c>
      <c r="C2624">
        <v>2.7789483628312199</v>
      </c>
      <c r="D2624" s="3">
        <v>2.2397342863823701E-2</v>
      </c>
      <c r="E2624" s="3">
        <v>2.2222860401070601E-2</v>
      </c>
      <c r="F2624" s="3">
        <v>2.2178071841572101E-2</v>
      </c>
      <c r="G2624">
        <v>-4394399</v>
      </c>
      <c r="H2624">
        <v>15854760</v>
      </c>
      <c r="K2624">
        <f t="shared" si="922"/>
        <v>84.505398675360823</v>
      </c>
      <c r="L2624">
        <f t="shared" si="930"/>
        <v>60.29286016861073</v>
      </c>
      <c r="M2624">
        <f t="shared" si="931"/>
        <v>20.188626911732481</v>
      </c>
      <c r="N2624">
        <f t="shared" si="923"/>
        <v>0.13035477588433489</v>
      </c>
      <c r="O2624">
        <f t="shared" si="924"/>
        <v>66.418603626431832</v>
      </c>
      <c r="P2624">
        <f t="shared" si="925"/>
        <v>66.360462971526673</v>
      </c>
      <c r="Q2624">
        <f t="shared" si="932"/>
        <v>8.3041305197852466E-2</v>
      </c>
      <c r="R2624">
        <f t="shared" si="926"/>
        <v>66.335562321233979</v>
      </c>
      <c r="S2624">
        <f t="shared" si="933"/>
        <v>20.133266041600578</v>
      </c>
      <c r="T2624">
        <f t="shared" si="934"/>
        <v>13.651771482354105</v>
      </c>
      <c r="U2624">
        <f t="shared" si="927"/>
        <v>0.61562274400046657</v>
      </c>
      <c r="V2624" s="6">
        <f t="shared" si="928"/>
        <v>138561.9999997085</v>
      </c>
      <c r="W2624">
        <f t="shared" si="935"/>
        <v>13.653280344956423</v>
      </c>
      <c r="X2624">
        <f t="shared" si="936"/>
        <v>20.131525673370582</v>
      </c>
      <c r="Y2624">
        <f t="shared" si="937"/>
        <v>8.3707827674909183E-2</v>
      </c>
      <c r="Z2624">
        <f t="shared" si="938"/>
        <v>-3.1355745656366095E-9</v>
      </c>
      <c r="AA2624">
        <f t="shared" si="939"/>
        <v>-3.2475592438981418E-9</v>
      </c>
      <c r="AB2624">
        <f t="shared" si="929"/>
        <v>1.0011135030373091</v>
      </c>
      <c r="AC2624">
        <f t="shared" si="940"/>
        <v>2.0835827541307954</v>
      </c>
      <c r="AD2624">
        <f t="shared" si="941"/>
        <v>-1.4209509030631116E-11</v>
      </c>
      <c r="AE2624">
        <f t="shared" si="942"/>
        <v>-1.0019856746812719E-4</v>
      </c>
      <c r="AF2624">
        <f t="shared" si="943"/>
        <v>1.4117200923020234E-8</v>
      </c>
      <c r="AG2624" t="str">
        <f t="shared" si="944"/>
        <v>NaN</v>
      </c>
      <c r="AH2624">
        <f t="shared" si="945"/>
        <v>1.4117200923020233E-4</v>
      </c>
    </row>
    <row r="2625" spans="1:34">
      <c r="A2625" s="4">
        <v>43233.153171296297</v>
      </c>
      <c r="B2625" s="3">
        <v>-1.30670382530298E-3</v>
      </c>
      <c r="C2625">
        <v>2.779031608281</v>
      </c>
      <c r="D2625" s="3">
        <v>2.2385070106083701E-2</v>
      </c>
      <c r="E2625" s="3">
        <v>2.2210123847253301E-2</v>
      </c>
      <c r="F2625" s="3">
        <v>2.21659941825601E-2</v>
      </c>
      <c r="G2625">
        <v>-4394402</v>
      </c>
      <c r="H2625">
        <v>15854760</v>
      </c>
      <c r="K2625">
        <f t="shared" si="922"/>
        <v>84.425852488977782</v>
      </c>
      <c r="L2625">
        <f t="shared" si="930"/>
        <v>60.229189955078894</v>
      </c>
      <c r="M2625">
        <f t="shared" si="931"/>
        <v>20.167307402543667</v>
      </c>
      <c r="N2625">
        <f t="shared" si="923"/>
        <v>0.13038000628510371</v>
      </c>
      <c r="O2625">
        <f t="shared" si="924"/>
        <v>66.381741772050717</v>
      </c>
      <c r="P2625">
        <f t="shared" si="925"/>
        <v>66.32234322123891</v>
      </c>
      <c r="Q2625">
        <f t="shared" si="932"/>
        <v>8.2580525091145773E-2</v>
      </c>
      <c r="R2625">
        <f t="shared" si="926"/>
        <v>66.299161246959571</v>
      </c>
      <c r="S2625">
        <f t="shared" si="933"/>
        <v>20.112253719149571</v>
      </c>
      <c r="T2625">
        <f t="shared" si="934"/>
        <v>13.654427314013981</v>
      </c>
      <c r="U2625">
        <f t="shared" si="927"/>
        <v>0.61557305193257361</v>
      </c>
      <c r="V2625" s="6">
        <f t="shared" si="928"/>
        <v>138621.99999990407</v>
      </c>
      <c r="W2625">
        <f t="shared" si="935"/>
        <v>13.653367899846323</v>
      </c>
      <c r="X2625">
        <f t="shared" si="936"/>
        <v>20.132676945094541</v>
      </c>
      <c r="Y2625">
        <f t="shared" si="937"/>
        <v>8.3174930941387018E-2</v>
      </c>
      <c r="Z2625">
        <f t="shared" si="938"/>
        <v>-6.9557495639947289E-8</v>
      </c>
      <c r="AA2625">
        <f t="shared" si="939"/>
        <v>-4.8414764439205176E-8</v>
      </c>
      <c r="AB2625">
        <f t="shared" si="929"/>
        <v>1.0011466678282352</v>
      </c>
      <c r="AC2625">
        <f t="shared" si="940"/>
        <v>2.0835186689128427</v>
      </c>
      <c r="AD2625">
        <f t="shared" si="941"/>
        <v>-2.1318668563586186E-10</v>
      </c>
      <c r="AE2625">
        <f t="shared" si="942"/>
        <v>-3.3541824481510167E-5</v>
      </c>
      <c r="AF2625">
        <f t="shared" si="943"/>
        <v>6.327096112698463E-7</v>
      </c>
      <c r="AG2625" t="str">
        <f t="shared" si="944"/>
        <v>NaN</v>
      </c>
      <c r="AH2625">
        <f t="shared" si="945"/>
        <v>6.3270961126984633E-3</v>
      </c>
    </row>
    <row r="2626" spans="1:34">
      <c r="A2626" s="4">
        <v>43233.153865740744</v>
      </c>
      <c r="B2626" s="3">
        <v>-1.30886820699743E-3</v>
      </c>
      <c r="C2626">
        <v>2.77892219997557</v>
      </c>
      <c r="D2626" s="3">
        <v>2.2375948783228499E-2</v>
      </c>
      <c r="E2626" s="3">
        <v>2.2201834978895899E-2</v>
      </c>
      <c r="F2626" s="3">
        <v>2.2156465457501301E-2</v>
      </c>
      <c r="G2626">
        <v>-4394395</v>
      </c>
      <c r="H2626">
        <v>15854760</v>
      </c>
      <c r="K2626">
        <f t="shared" ref="K2626:K2689" si="946">(B2626-$B$19)*($B$17/$B$18)</f>
        <v>84.563732545374833</v>
      </c>
      <c r="L2626">
        <f t="shared" si="930"/>
        <v>60.379595433843789</v>
      </c>
      <c r="M2626">
        <f t="shared" si="931"/>
        <v>20.217669586188187</v>
      </c>
      <c r="N2626">
        <f t="shared" ref="N2626:N2689" si="947">(C2626-$C$19)*($C$17/$C$18)</f>
        <v>0.13034684632980612</v>
      </c>
      <c r="O2626">
        <f t="shared" ref="O2626:O2689" si="948">(D2626-$D$19)*($D$17/$D$18)</f>
        <v>66.35434541322293</v>
      </c>
      <c r="P2626">
        <f t="shared" ref="P2626:P2689" si="949">(E2626-$E$19)*($E$17/$E$18)</f>
        <v>66.297535129781451</v>
      </c>
      <c r="Q2626">
        <f t="shared" si="932"/>
        <v>8.3902962535162828E-2</v>
      </c>
      <c r="R2626">
        <f t="shared" ref="R2626:R2689" si="950">(F2626-$F$19)*($F$17/$F$18)</f>
        <v>66.270442450687767</v>
      </c>
      <c r="S2626">
        <f t="shared" si="933"/>
        <v>20.16173427783141</v>
      </c>
      <c r="T2626">
        <f t="shared" si="934"/>
        <v>13.650936792403705</v>
      </c>
      <c r="U2626">
        <f t="shared" si="927"/>
        <v>0.61563836150752149</v>
      </c>
      <c r="V2626" s="6">
        <f t="shared" si="928"/>
        <v>138682.00000009965</v>
      </c>
      <c r="W2626">
        <f t="shared" si="935"/>
        <v>13.653149012621595</v>
      </c>
      <c r="X2626">
        <f t="shared" si="936"/>
        <v>20.1372045966339</v>
      </c>
      <c r="Y2626">
        <f t="shared" si="937"/>
        <v>8.2633401171913576E-2</v>
      </c>
      <c r="Z2626">
        <f t="shared" si="938"/>
        <v>-8.4660513361006302E-8</v>
      </c>
      <c r="AA2626">
        <f t="shared" si="939"/>
        <v>-2.6282833894987983E-8</v>
      </c>
      <c r="AB2626">
        <f t="shared" si="929"/>
        <v>1.0011754056330959</v>
      </c>
      <c r="AC2626">
        <f t="shared" si="940"/>
        <v>2.0836028951992986</v>
      </c>
      <c r="AD2626">
        <f t="shared" si="941"/>
        <v>-1.1649541192247389E-10</v>
      </c>
      <c r="AE2626">
        <f t="shared" si="942"/>
        <v>-3.7149132038634989E-5</v>
      </c>
      <c r="AF2626">
        <f t="shared" si="943"/>
        <v>3.1217001559888763E-7</v>
      </c>
      <c r="AG2626" t="str">
        <f t="shared" si="944"/>
        <v>NaN</v>
      </c>
      <c r="AH2626">
        <f t="shared" si="945"/>
        <v>3.1217001559888762E-3</v>
      </c>
    </row>
    <row r="2627" spans="1:34">
      <c r="A2627" s="4">
        <v>43233.15457175926</v>
      </c>
      <c r="B2627" s="3">
        <v>-1.3068703162025499E-3</v>
      </c>
      <c r="C2627">
        <v>2.7789994993218001</v>
      </c>
      <c r="D2627" s="3">
        <v>2.2369431853730901E-2</v>
      </c>
      <c r="E2627" s="3">
        <v>2.2194461810486201E-2</v>
      </c>
      <c r="F2627" s="3">
        <v>2.2150795866091401E-2</v>
      </c>
      <c r="G2627">
        <v>-4394393</v>
      </c>
      <c r="H2627">
        <v>15854760</v>
      </c>
      <c r="K2627">
        <f t="shared" si="946"/>
        <v>84.43645864716197</v>
      </c>
      <c r="L2627">
        <f t="shared" si="930"/>
        <v>60.259774161939688</v>
      </c>
      <c r="M2627">
        <f t="shared" si="931"/>
        <v>20.177548302377861</v>
      </c>
      <c r="N2627">
        <f t="shared" si="947"/>
        <v>0.1303702745590932</v>
      </c>
      <c r="O2627">
        <f t="shared" si="948"/>
        <v>66.334771482795745</v>
      </c>
      <c r="P2627">
        <f t="shared" si="949"/>
        <v>66.275467673965764</v>
      </c>
      <c r="Q2627">
        <f t="shared" si="932"/>
        <v>8.1416715889432112E-2</v>
      </c>
      <c r="R2627">
        <f t="shared" si="950"/>
        <v>66.253354766906313</v>
      </c>
      <c r="S2627">
        <f t="shared" si="933"/>
        <v>20.123270491784908</v>
      </c>
      <c r="T2627">
        <f t="shared" si="934"/>
        <v>13.653402921802344</v>
      </c>
      <c r="U2627">
        <f t="shared" ref="U2627:U2690" si="951">(2.40665404368-T2627*2.40665404368/100-$N$8)/$N$8</f>
        <v>0.61559221887304616</v>
      </c>
      <c r="V2627" s="6">
        <f t="shared" ref="V2627:V2690" si="952">(A2627-$A$322)*86400</f>
        <v>138742.99999990035</v>
      </c>
      <c r="W2627">
        <f t="shared" si="935"/>
        <v>13.653137338636267</v>
      </c>
      <c r="X2627">
        <f t="shared" si="936"/>
        <v>20.141678521842039</v>
      </c>
      <c r="Y2627">
        <f t="shared" si="937"/>
        <v>8.3426622573374701E-2</v>
      </c>
      <c r="Z2627">
        <f t="shared" si="938"/>
        <v>1.128806844819779E-7</v>
      </c>
      <c r="AA2627">
        <f t="shared" si="939"/>
        <v>1.2616954927384387E-8</v>
      </c>
      <c r="AB2627">
        <f t="shared" si="929"/>
        <v>1.0011309817733893</v>
      </c>
      <c r="AC2627">
        <f t="shared" si="940"/>
        <v>2.0835433874969094</v>
      </c>
      <c r="AD2627">
        <f t="shared" si="941"/>
        <v>5.5389793430761967E-11</v>
      </c>
      <c r="AE2627">
        <f t="shared" si="942"/>
        <v>-1.9166761617869424E-4</v>
      </c>
      <c r="AF2627">
        <f t="shared" si="943"/>
        <v>-2.8768156989816702E-8</v>
      </c>
      <c r="AG2627">
        <f t="shared" si="944"/>
        <v>5.5389793430761964E-9</v>
      </c>
      <c r="AH2627" t="str">
        <f t="shared" si="945"/>
        <v>NaN</v>
      </c>
    </row>
    <row r="2628" spans="1:34">
      <c r="A2628" s="4">
        <v>43233.155266203707</v>
      </c>
      <c r="B2628" s="3">
        <v>-1.30790493822133E-3</v>
      </c>
      <c r="C2628">
        <v>2.7789650119211702</v>
      </c>
      <c r="D2628" s="3">
        <v>2.2360619728260599E-2</v>
      </c>
      <c r="E2628">
        <v>2.2185233457767E-2</v>
      </c>
      <c r="F2628" s="3">
        <v>2.2140838348404902E-2</v>
      </c>
      <c r="G2628">
        <v>-4394386</v>
      </c>
      <c r="H2628">
        <v>15854760</v>
      </c>
      <c r="K2628">
        <f t="shared" si="946"/>
        <v>84.502368344450957</v>
      </c>
      <c r="L2628">
        <f t="shared" si="930"/>
        <v>60.338772925603138</v>
      </c>
      <c r="M2628">
        <f t="shared" si="931"/>
        <v>20.204000465397321</v>
      </c>
      <c r="N2628">
        <f t="shared" si="947"/>
        <v>0.13035982196448692</v>
      </c>
      <c r="O2628">
        <f t="shared" si="948"/>
        <v>66.308303814097656</v>
      </c>
      <c r="P2628">
        <f t="shared" si="949"/>
        <v>66.247847761525591</v>
      </c>
      <c r="Q2628">
        <f t="shared" si="932"/>
        <v>8.4960189295529176E-2</v>
      </c>
      <c r="R2628">
        <f t="shared" si="950"/>
        <v>66.223343624802126</v>
      </c>
      <c r="S2628">
        <f t="shared" si="933"/>
        <v>20.147360339200301</v>
      </c>
      <c r="T2628">
        <f t="shared" si="934"/>
        <v>13.652302648685895</v>
      </c>
      <c r="U2628">
        <f t="shared" si="951"/>
        <v>0.61561280558689158</v>
      </c>
      <c r="V2628" s="6">
        <f t="shared" si="952"/>
        <v>138803.00000009593</v>
      </c>
      <c r="W2628">
        <f t="shared" si="935"/>
        <v>13.652854244492278</v>
      </c>
      <c r="X2628">
        <f t="shared" si="936"/>
        <v>20.13943515093845</v>
      </c>
      <c r="Y2628">
        <f t="shared" si="937"/>
        <v>8.1960394498717434E-2</v>
      </c>
      <c r="Z2628">
        <f t="shared" si="938"/>
        <v>8.8527722165174437E-8</v>
      </c>
      <c r="AA2628">
        <f t="shared" si="939"/>
        <v>-2.8145514472135536E-8</v>
      </c>
      <c r="AB2628">
        <f t="shared" ref="AB2628:AB2691" si="953">((M2628-$M$323)-(Y2628-$Y$323))/(M2628-$M$323)</f>
        <v>1.0012163715808036</v>
      </c>
      <c r="AC2628">
        <f t="shared" si="940"/>
        <v>2.0835699370872089</v>
      </c>
      <c r="AD2628">
        <f t="shared" si="941"/>
        <v>-1.2577390394245049E-10</v>
      </c>
      <c r="AE2628">
        <f t="shared" si="942"/>
        <v>1.9727534402950474E-4</v>
      </c>
      <c r="AF2628">
        <f t="shared" si="943"/>
        <v>-6.3467116563978828E-8</v>
      </c>
      <c r="AG2628" t="str">
        <f t="shared" si="944"/>
        <v>NaN</v>
      </c>
      <c r="AH2628" t="str">
        <f t="shared" si="945"/>
        <v>NaN</v>
      </c>
    </row>
    <row r="2629" spans="1:34">
      <c r="A2629" s="4">
        <v>43233.155960648146</v>
      </c>
      <c r="B2629" s="3">
        <v>-1.3068465317883199E-3</v>
      </c>
      <c r="C2629">
        <v>2.77903279750171</v>
      </c>
      <c r="D2629" s="3">
        <v>2.23510702859494E-2</v>
      </c>
      <c r="E2629" s="3">
        <v>2.2175767260905602E-2</v>
      </c>
      <c r="F2629" s="3">
        <v>2.2133131992013701E-2</v>
      </c>
      <c r="G2629">
        <v>-4394375</v>
      </c>
      <c r="H2629">
        <v>15854760</v>
      </c>
      <c r="K2629">
        <f t="shared" si="946"/>
        <v>84.434943481706711</v>
      </c>
      <c r="L2629">
        <f t="shared" si="930"/>
        <v>60.281477998198753</v>
      </c>
      <c r="M2629">
        <f t="shared" si="931"/>
        <v>20.184815674527105</v>
      </c>
      <c r="N2629">
        <f t="shared" si="947"/>
        <v>0.13038036671940004</v>
      </c>
      <c r="O2629">
        <f t="shared" si="948"/>
        <v>66.279621576628813</v>
      </c>
      <c r="P2629">
        <f t="shared" si="949"/>
        <v>66.219515995672154</v>
      </c>
      <c r="Q2629">
        <f t="shared" si="932"/>
        <v>7.9504278311191001E-2</v>
      </c>
      <c r="R2629">
        <f t="shared" si="950"/>
        <v>66.200117298317622</v>
      </c>
      <c r="S2629">
        <f t="shared" si="933"/>
        <v>20.131812822319645</v>
      </c>
      <c r="T2629">
        <f t="shared" si="934"/>
        <v>13.654465254466224</v>
      </c>
      <c r="U2629">
        <f t="shared" si="951"/>
        <v>0.61557234204589018</v>
      </c>
      <c r="V2629" s="6">
        <f t="shared" si="952"/>
        <v>138862.99999966286</v>
      </c>
      <c r="W2629">
        <f t="shared" si="935"/>
        <v>13.652445655006094</v>
      </c>
      <c r="X2629">
        <f t="shared" si="936"/>
        <v>20.136593232069075</v>
      </c>
      <c r="Y2629">
        <f t="shared" si="937"/>
        <v>8.2053201357657216E-2</v>
      </c>
      <c r="Z2629">
        <f t="shared" si="938"/>
        <v>1.0433624399340549E-7</v>
      </c>
      <c r="AA2629">
        <f t="shared" si="939"/>
        <v>-5.3147988868030626E-8</v>
      </c>
      <c r="AB2629">
        <f t="shared" si="953"/>
        <v>1.0012122367587843</v>
      </c>
      <c r="AC2629">
        <f t="shared" si="940"/>
        <v>2.0835177534097298</v>
      </c>
      <c r="AD2629">
        <f t="shared" si="941"/>
        <v>-2.3722792935164684E-10</v>
      </c>
      <c r="AE2629">
        <f t="shared" si="942"/>
        <v>4.6822855736871472E-4</v>
      </c>
      <c r="AF2629">
        <f t="shared" si="943"/>
        <v>-5.0435804914984557E-8</v>
      </c>
      <c r="AG2629" t="str">
        <f t="shared" si="944"/>
        <v>NaN</v>
      </c>
      <c r="AH2629" t="str">
        <f t="shared" si="945"/>
        <v>NaN</v>
      </c>
    </row>
    <row r="2630" spans="1:34">
      <c r="A2630" s="4">
        <v>43233.156655092593</v>
      </c>
      <c r="B2630" s="3">
        <v>-1.30575244873398E-3</v>
      </c>
      <c r="C2630">
        <v>2.7790042562046402</v>
      </c>
      <c r="D2630" s="3">
        <v>2.2339118617801398E-2</v>
      </c>
      <c r="E2630" s="3">
        <v>2.21635896408225E-2</v>
      </c>
      <c r="F2630" s="3">
        <v>2.2120494520404502E-2</v>
      </c>
      <c r="G2630">
        <v>-4394366</v>
      </c>
      <c r="H2630">
        <v>15854760</v>
      </c>
      <c r="K2630">
        <f t="shared" si="946"/>
        <v>84.365245870780569</v>
      </c>
      <c r="L2630">
        <f t="shared" si="930"/>
        <v>60.228392228687923</v>
      </c>
      <c r="M2630">
        <f t="shared" si="931"/>
        <v>20.167040289647716</v>
      </c>
      <c r="N2630">
        <f t="shared" si="947"/>
        <v>0.13037171629627861</v>
      </c>
      <c r="O2630">
        <f t="shared" si="948"/>
        <v>66.243724131228504</v>
      </c>
      <c r="P2630">
        <f t="shared" si="949"/>
        <v>66.183069100905641</v>
      </c>
      <c r="Q2630">
        <f t="shared" si="932"/>
        <v>8.1695136466251483E-2</v>
      </c>
      <c r="R2630">
        <f t="shared" si="950"/>
        <v>66.162028994762252</v>
      </c>
      <c r="S2630">
        <f t="shared" si="933"/>
        <v>20.11257686533688</v>
      </c>
      <c r="T2630">
        <f t="shared" si="934"/>
        <v>13.653554683611338</v>
      </c>
      <c r="U2630">
        <f t="shared" si="951"/>
        <v>0.61558937932631197</v>
      </c>
      <c r="V2630" s="6">
        <f t="shared" si="952"/>
        <v>138922.99999985844</v>
      </c>
      <c r="W2630">
        <f t="shared" si="935"/>
        <v>13.652212175299713</v>
      </c>
      <c r="X2630">
        <f t="shared" si="936"/>
        <v>20.137446287557729</v>
      </c>
      <c r="Y2630">
        <f t="shared" si="937"/>
        <v>8.193456941684947E-2</v>
      </c>
      <c r="Z2630">
        <f t="shared" si="938"/>
        <v>-6.0072382582276924E-8</v>
      </c>
      <c r="AA2630">
        <f t="shared" si="939"/>
        <v>-2.524510800025995E-8</v>
      </c>
      <c r="AB2630">
        <f t="shared" si="953"/>
        <v>1.0012205889152896</v>
      </c>
      <c r="AC2630">
        <f t="shared" si="940"/>
        <v>2.0835397254844583</v>
      </c>
      <c r="AD2630">
        <f t="shared" si="941"/>
        <v>-1.128467744290049E-10</v>
      </c>
      <c r="AE2630">
        <f t="shared" si="942"/>
        <v>-6.9097920159559058E-4</v>
      </c>
      <c r="AF2630">
        <f t="shared" si="943"/>
        <v>1.6257554198404834E-8</v>
      </c>
      <c r="AG2630" t="str">
        <f t="shared" si="944"/>
        <v>NaN</v>
      </c>
      <c r="AH2630">
        <f t="shared" si="945"/>
        <v>1.6257554198404833E-4</v>
      </c>
    </row>
    <row r="2631" spans="1:34">
      <c r="A2631" s="4">
        <v>43233.157349537039</v>
      </c>
      <c r="B2631" s="3">
        <v>-1.30587137080511E-3</v>
      </c>
      <c r="C2631">
        <v>2.7790102023082</v>
      </c>
      <c r="D2631" s="3">
        <v>2.2329521606661702E-2</v>
      </c>
      <c r="E2631" s="3">
        <v>2.21544564257601E-2</v>
      </c>
      <c r="F2631" s="3">
        <v>2.2109965279214501E-2</v>
      </c>
      <c r="G2631">
        <v>-4394351</v>
      </c>
      <c r="H2631">
        <v>15854760</v>
      </c>
      <c r="K2631">
        <f t="shared" si="946"/>
        <v>84.372821698055532</v>
      </c>
      <c r="L2631">
        <f t="shared" si="930"/>
        <v>60.249808647679387</v>
      </c>
      <c r="M2631">
        <f t="shared" si="931"/>
        <v>20.174211422209595</v>
      </c>
      <c r="N2631">
        <f t="shared" si="947"/>
        <v>0.13037351846776332</v>
      </c>
      <c r="O2631">
        <f t="shared" si="948"/>
        <v>66.214899018354942</v>
      </c>
      <c r="P2631">
        <f t="shared" si="949"/>
        <v>66.155733929830546</v>
      </c>
      <c r="Q2631">
        <f t="shared" si="932"/>
        <v>8.460429347310594E-2</v>
      </c>
      <c r="R2631">
        <f t="shared" si="950"/>
        <v>66.130294724881836</v>
      </c>
      <c r="S2631">
        <f t="shared" si="933"/>
        <v>20.11780855989419</v>
      </c>
      <c r="T2631">
        <f t="shared" si="934"/>
        <v>13.653744385872887</v>
      </c>
      <c r="U2631">
        <f t="shared" si="951"/>
        <v>0.61558582989288846</v>
      </c>
      <c r="V2631" s="6">
        <f t="shared" si="952"/>
        <v>138983.00000005402</v>
      </c>
      <c r="W2631">
        <f t="shared" si="935"/>
        <v>13.652080842964862</v>
      </c>
      <c r="X2631">
        <f t="shared" si="936"/>
        <v>20.137358978896689</v>
      </c>
      <c r="Y2631">
        <f t="shared" si="937"/>
        <v>8.2362189373351199E-2</v>
      </c>
      <c r="Z2631">
        <f t="shared" si="938"/>
        <v>-2.8847286036227608E-7</v>
      </c>
      <c r="AA2631">
        <f t="shared" si="939"/>
        <v>-4.4984296484698751E-8</v>
      </c>
      <c r="AB2631">
        <f t="shared" si="953"/>
        <v>1.0011946001802527</v>
      </c>
      <c r="AC2631">
        <f t="shared" si="940"/>
        <v>2.0835351479688868</v>
      </c>
      <c r="AD2631">
        <f t="shared" si="941"/>
        <v>-2.0003739429531591E-10</v>
      </c>
      <c r="AE2631">
        <f t="shared" si="942"/>
        <v>-3.3301784073049316E-4</v>
      </c>
      <c r="AF2631">
        <f t="shared" si="943"/>
        <v>5.9796356740134288E-8</v>
      </c>
      <c r="AG2631" t="str">
        <f t="shared" si="944"/>
        <v>NaN</v>
      </c>
      <c r="AH2631">
        <f t="shared" si="945"/>
        <v>5.9796356740134289E-4</v>
      </c>
    </row>
    <row r="2632" spans="1:34">
      <c r="A2632" s="4">
        <v>43233.158055555556</v>
      </c>
      <c r="B2632" s="3">
        <v>-1.3072984356585901E-3</v>
      </c>
      <c r="C2632">
        <v>2.7788948478992102</v>
      </c>
      <c r="D2632" s="3">
        <v>2.2320804618848299E-2</v>
      </c>
      <c r="E2632" s="3">
        <v>2.21456205158756E-2</v>
      </c>
      <c r="F2632">
        <v>2.2102544784575E-2</v>
      </c>
      <c r="G2632">
        <v>-4394394</v>
      </c>
      <c r="H2632">
        <v>15854760</v>
      </c>
      <c r="K2632">
        <f t="shared" si="946"/>
        <v>84.463731625350079</v>
      </c>
      <c r="L2632">
        <f t="shared" si="930"/>
        <v>60.35047274764284</v>
      </c>
      <c r="M2632">
        <f t="shared" si="931"/>
        <v>20.207918065946252</v>
      </c>
      <c r="N2632">
        <f t="shared" si="947"/>
        <v>0.13033855634098099</v>
      </c>
      <c r="O2632">
        <f t="shared" si="948"/>
        <v>66.188717100465993</v>
      </c>
      <c r="P2632">
        <f t="shared" si="949"/>
        <v>66.129288575522466</v>
      </c>
      <c r="Q2632">
        <f t="shared" si="932"/>
        <v>8.0787138180696161E-2</v>
      </c>
      <c r="R2632">
        <f t="shared" si="950"/>
        <v>66.107929962285297</v>
      </c>
      <c r="S2632">
        <f t="shared" si="933"/>
        <v>20.154059973825788</v>
      </c>
      <c r="T2632">
        <f t="shared" si="934"/>
        <v>13.650064162001062</v>
      </c>
      <c r="U2632">
        <f t="shared" si="951"/>
        <v>0.61565468890125985</v>
      </c>
      <c r="V2632" s="6">
        <f t="shared" si="952"/>
        <v>139043.99999985471</v>
      </c>
      <c r="W2632">
        <f t="shared" si="935"/>
        <v>13.651768563857585</v>
      </c>
      <c r="X2632">
        <f t="shared" si="936"/>
        <v>20.139378328191235</v>
      </c>
      <c r="Y2632">
        <f t="shared" si="937"/>
        <v>8.3245162070473569E-2</v>
      </c>
      <c r="Z2632">
        <f t="shared" si="938"/>
        <v>-2.4457481641121292E-7</v>
      </c>
      <c r="AA2632">
        <f t="shared" si="939"/>
        <v>-5.717944188784763E-8</v>
      </c>
      <c r="AB2632">
        <f t="shared" si="953"/>
        <v>1.0011397257096302</v>
      </c>
      <c r="AC2632">
        <f t="shared" si="940"/>
        <v>2.0836239517709143</v>
      </c>
      <c r="AD2632">
        <f t="shared" si="941"/>
        <v>-2.515808367976858E-10</v>
      </c>
      <c r="AE2632">
        <f t="shared" si="942"/>
        <v>1.1201390764207452E-3</v>
      </c>
      <c r="AF2632">
        <f t="shared" si="943"/>
        <v>-2.2358190145722594E-8</v>
      </c>
      <c r="AG2632" t="str">
        <f t="shared" si="944"/>
        <v>NaN</v>
      </c>
      <c r="AH2632" t="str">
        <f t="shared" si="945"/>
        <v>NaN</v>
      </c>
    </row>
    <row r="2633" spans="1:34">
      <c r="A2633" s="4">
        <v>43233.158750000002</v>
      </c>
      <c r="B2633" s="3">
        <v>-1.30700113048078E-3</v>
      </c>
      <c r="C2633">
        <v>2.7789174430927202</v>
      </c>
      <c r="D2633" s="3">
        <v>2.2313479019267099E-2</v>
      </c>
      <c r="E2633" s="3">
        <v>2.21380570721522E-2</v>
      </c>
      <c r="F2633" s="3">
        <v>2.2094064219272701E-2</v>
      </c>
      <c r="G2633">
        <v>-4394499</v>
      </c>
      <c r="H2633">
        <v>15854760</v>
      </c>
      <c r="K2633">
        <f t="shared" si="946"/>
        <v>84.44479205716361</v>
      </c>
      <c r="L2633">
        <f t="shared" si="930"/>
        <v>60.342680805363713</v>
      </c>
      <c r="M2633">
        <f t="shared" si="931"/>
        <v>20.205308990590545</v>
      </c>
      <c r="N2633">
        <f t="shared" si="947"/>
        <v>0.13034540459261773</v>
      </c>
      <c r="O2633">
        <f t="shared" si="948"/>
        <v>66.166714288161117</v>
      </c>
      <c r="P2633">
        <f t="shared" si="949"/>
        <v>66.106651636976338</v>
      </c>
      <c r="Q2633">
        <f t="shared" si="932"/>
        <v>8.434405455761862E-2</v>
      </c>
      <c r="R2633">
        <f t="shared" si="950"/>
        <v>66.082370233603498</v>
      </c>
      <c r="S2633">
        <f t="shared" si="933"/>
        <v>20.149079620885466</v>
      </c>
      <c r="T2633">
        <f t="shared" si="934"/>
        <v>13.650785030594403</v>
      </c>
      <c r="U2633">
        <f t="shared" si="951"/>
        <v>0.61564120105426123</v>
      </c>
      <c r="V2633" s="6">
        <f t="shared" si="952"/>
        <v>139104.00000005029</v>
      </c>
      <c r="W2633">
        <f t="shared" si="935"/>
        <v>13.651654742500719</v>
      </c>
      <c r="X2633">
        <f t="shared" si="936"/>
        <v>20.136807255912768</v>
      </c>
      <c r="Y2633">
        <f t="shared" si="937"/>
        <v>8.3233796331375245E-2</v>
      </c>
      <c r="Z2633">
        <f t="shared" si="938"/>
        <v>1.1065965271338843E-7</v>
      </c>
      <c r="AA2633">
        <f t="shared" si="939"/>
        <v>-7.7053012170931261E-8</v>
      </c>
      <c r="AB2633">
        <f t="shared" si="953"/>
        <v>1.0011405781298974</v>
      </c>
      <c r="AC2633">
        <f t="shared" si="940"/>
        <v>2.0836065572117572</v>
      </c>
      <c r="AD2633">
        <f t="shared" si="941"/>
        <v>-3.3906498306165494E-10</v>
      </c>
      <c r="AE2633">
        <f t="shared" si="942"/>
        <v>2.5830719820022641E-4</v>
      </c>
      <c r="AF2633">
        <f t="shared" si="943"/>
        <v>-1.3067047432431607E-7</v>
      </c>
      <c r="AG2633" t="str">
        <f t="shared" si="944"/>
        <v>NaN</v>
      </c>
      <c r="AH2633" t="str">
        <f t="shared" si="945"/>
        <v>NaN</v>
      </c>
    </row>
    <row r="2634" spans="1:34">
      <c r="A2634" s="4">
        <v>43233.159444444442</v>
      </c>
      <c r="B2634" s="3">
        <v>-1.3063827357109399E-3</v>
      </c>
      <c r="C2634">
        <v>2.7789364706241</v>
      </c>
      <c r="D2634" s="3">
        <v>2.2300885171935101E-2</v>
      </c>
      <c r="E2634" s="3">
        <v>2.21254870092343E-2</v>
      </c>
      <c r="F2634" s="3">
        <v>2.2081438658569801E-2</v>
      </c>
      <c r="G2634">
        <v>-4394330</v>
      </c>
      <c r="H2634">
        <v>15854760</v>
      </c>
      <c r="K2634">
        <f t="shared" si="946"/>
        <v>84.405397755336054</v>
      </c>
      <c r="L2634">
        <f t="shared" si="930"/>
        <v>60.319882688173543</v>
      </c>
      <c r="M2634">
        <f t="shared" si="931"/>
        <v>20.197675206408551</v>
      </c>
      <c r="N2634">
        <f t="shared" si="947"/>
        <v>0.13035117154136536</v>
      </c>
      <c r="O2634">
        <f t="shared" si="948"/>
        <v>66.12888802479921</v>
      </c>
      <c r="P2634">
        <f t="shared" si="949"/>
        <v>66.069030184077434</v>
      </c>
      <c r="Q2634">
        <f t="shared" si="932"/>
        <v>8.457019625581097E-2</v>
      </c>
      <c r="R2634">
        <f t="shared" si="950"/>
        <v>66.044317828543399</v>
      </c>
      <c r="S2634">
        <f t="shared" si="933"/>
        <v>20.141295075571342</v>
      </c>
      <c r="T2634">
        <f t="shared" si="934"/>
        <v>13.651392077830995</v>
      </c>
      <c r="U2634">
        <f t="shared" si="951"/>
        <v>0.61562984286731337</v>
      </c>
      <c r="V2634" s="6">
        <f t="shared" si="952"/>
        <v>139163.99999961723</v>
      </c>
      <c r="W2634">
        <f t="shared" si="935"/>
        <v>13.651301604444818</v>
      </c>
      <c r="X2634">
        <f t="shared" si="936"/>
        <v>20.136756382797866</v>
      </c>
      <c r="Y2634">
        <f t="shared" si="937"/>
        <v>8.451448713212055E-2</v>
      </c>
      <c r="Z2634">
        <f t="shared" si="938"/>
        <v>-2.5293634909093652E-8</v>
      </c>
      <c r="AA2634">
        <f t="shared" si="939"/>
        <v>-8.1118060682731483E-8</v>
      </c>
      <c r="AB2634">
        <f t="shared" si="953"/>
        <v>1.0010649292594476</v>
      </c>
      <c r="AC2634">
        <f t="shared" si="940"/>
        <v>2.0835919091619379</v>
      </c>
      <c r="AD2634">
        <f t="shared" si="941"/>
        <v>-3.5154131153068134E-10</v>
      </c>
      <c r="AE2634">
        <f t="shared" si="942"/>
        <v>6.332611647272739E-4</v>
      </c>
      <c r="AF2634">
        <f t="shared" si="943"/>
        <v>-5.5261739243145971E-8</v>
      </c>
      <c r="AG2634" t="str">
        <f t="shared" si="944"/>
        <v>NaN</v>
      </c>
      <c r="AH2634" t="str">
        <f t="shared" si="945"/>
        <v>NaN</v>
      </c>
    </row>
    <row r="2635" spans="1:34">
      <c r="A2635" s="4">
        <v>43233.160138888888</v>
      </c>
      <c r="B2635" s="3">
        <v>-1.3064897655749501E-3</v>
      </c>
      <c r="C2635">
        <v>2.7789079293270298</v>
      </c>
      <c r="D2635" s="3">
        <v>2.22898492037348E-2</v>
      </c>
      <c r="E2635" s="3">
        <v>2.2114213196891799E-2</v>
      </c>
      <c r="F2635" s="3">
        <v>2.20704210702206E-2</v>
      </c>
      <c r="G2635">
        <v>-4394319</v>
      </c>
      <c r="H2635">
        <v>15854760</v>
      </c>
      <c r="K2635">
        <f t="shared" si="946"/>
        <v>84.412215999883088</v>
      </c>
      <c r="L2635">
        <f t="shared" si="930"/>
        <v>60.341183452333354</v>
      </c>
      <c r="M2635">
        <f t="shared" si="931"/>
        <v>20.204807612788919</v>
      </c>
      <c r="N2635">
        <f t="shared" si="947"/>
        <v>0.13034252111824379</v>
      </c>
      <c r="O2635">
        <f t="shared" si="948"/>
        <v>66.095740930937168</v>
      </c>
      <c r="P2635">
        <f t="shared" si="949"/>
        <v>66.03528833228205</v>
      </c>
      <c r="Q2635">
        <f t="shared" si="932"/>
        <v>8.4629210582932046E-2</v>
      </c>
      <c r="R2635">
        <f t="shared" si="950"/>
        <v>66.011111720354236</v>
      </c>
      <c r="S2635">
        <f t="shared" si="933"/>
        <v>20.148388139066963</v>
      </c>
      <c r="T2635">
        <f t="shared" si="934"/>
        <v>13.650481506976094</v>
      </c>
      <c r="U2635">
        <f t="shared" si="951"/>
        <v>0.6156468801477355</v>
      </c>
      <c r="V2635" s="6">
        <f t="shared" si="952"/>
        <v>139223.9999998128</v>
      </c>
      <c r="W2635">
        <f t="shared" si="935"/>
        <v>13.650919281425622</v>
      </c>
      <c r="X2635">
        <f t="shared" si="936"/>
        <v>20.135122806960865</v>
      </c>
      <c r="Y2635">
        <f t="shared" si="937"/>
        <v>8.4664700023054706E-2</v>
      </c>
      <c r="Z2635">
        <f t="shared" si="938"/>
        <v>3.1617043431322272E-9</v>
      </c>
      <c r="AA2635">
        <f t="shared" si="939"/>
        <v>-4.7134404852733188E-8</v>
      </c>
      <c r="AB2635">
        <f t="shared" si="953"/>
        <v>1.0010555478784484</v>
      </c>
      <c r="AC2635">
        <f t="shared" si="940"/>
        <v>2.0836138812366669</v>
      </c>
      <c r="AD2635">
        <f t="shared" si="941"/>
        <v>-2.0390609298961184E-10</v>
      </c>
      <c r="AE2635">
        <f t="shared" si="942"/>
        <v>3.912668042940537E-4</v>
      </c>
      <c r="AF2635">
        <f t="shared" si="943"/>
        <v>-5.1878598611111231E-8</v>
      </c>
      <c r="AG2635" t="str">
        <f t="shared" si="944"/>
        <v>NaN</v>
      </c>
      <c r="AH2635" t="str">
        <f t="shared" si="945"/>
        <v>NaN</v>
      </c>
    </row>
    <row r="2636" spans="1:34">
      <c r="A2636" s="4">
        <v>43233.160833333335</v>
      </c>
      <c r="B2636" s="3">
        <v>-1.30647787336784E-3</v>
      </c>
      <c r="C2636">
        <v>2.7789376598448099</v>
      </c>
      <c r="D2636" s="3">
        <v>2.22765180395618E-2</v>
      </c>
      <c r="E2636" s="3">
        <v>2.2101036631411299E-2</v>
      </c>
      <c r="F2636" s="3">
        <v>2.20570808551383E-2</v>
      </c>
      <c r="G2636">
        <v>-4394318</v>
      </c>
      <c r="H2636">
        <v>15854760</v>
      </c>
      <c r="K2636">
        <f t="shared" si="946"/>
        <v>84.411458417155771</v>
      </c>
      <c r="L2636">
        <f t="shared" si="930"/>
        <v>60.35796146092099</v>
      </c>
      <c r="M2636">
        <f t="shared" si="931"/>
        <v>20.210425607270363</v>
      </c>
      <c r="N2636">
        <f t="shared" si="947"/>
        <v>0.13035153197566166</v>
      </c>
      <c r="O2636">
        <f t="shared" si="948"/>
        <v>66.055700098804209</v>
      </c>
      <c r="P2636">
        <f t="shared" si="949"/>
        <v>65.995851653179358</v>
      </c>
      <c r="Q2636">
        <f t="shared" si="932"/>
        <v>8.4794693230421103E-2</v>
      </c>
      <c r="R2636">
        <f t="shared" si="950"/>
        <v>65.970905405573788</v>
      </c>
      <c r="S2636">
        <f t="shared" si="933"/>
        <v>20.153895811783414</v>
      </c>
      <c r="T2636">
        <f t="shared" si="934"/>
        <v>13.651430018283236</v>
      </c>
      <c r="U2636">
        <f t="shared" si="951"/>
        <v>0.61562913298062993</v>
      </c>
      <c r="V2636" s="6">
        <f t="shared" si="952"/>
        <v>139284.00000000838</v>
      </c>
      <c r="W2636">
        <f t="shared" si="935"/>
        <v>13.650706231193549</v>
      </c>
      <c r="X2636">
        <f t="shared" si="936"/>
        <v>20.134549408208628</v>
      </c>
      <c r="Y2636">
        <f t="shared" si="937"/>
        <v>8.295130418296992E-2</v>
      </c>
      <c r="Z2636">
        <f t="shared" si="938"/>
        <v>-3.4778747988179896E-8</v>
      </c>
      <c r="AA2636">
        <f t="shared" si="939"/>
        <v>-3.0713699397184522E-8</v>
      </c>
      <c r="AB2636">
        <f t="shared" si="953"/>
        <v>1.0011570192772141</v>
      </c>
      <c r="AC2636">
        <f t="shared" si="940"/>
        <v>2.0835909936588255</v>
      </c>
      <c r="AD2636">
        <f t="shared" si="941"/>
        <v>-1.3561217761607238E-10</v>
      </c>
      <c r="AE2636">
        <f t="shared" si="942"/>
        <v>-6.9656752690832821E-4</v>
      </c>
      <c r="AF2636">
        <f t="shared" si="943"/>
        <v>1.9380568015506087E-8</v>
      </c>
      <c r="AG2636" t="str">
        <f t="shared" si="944"/>
        <v>NaN</v>
      </c>
      <c r="AH2636">
        <f t="shared" si="945"/>
        <v>1.9380568015506087E-4</v>
      </c>
    </row>
    <row r="2637" spans="1:34">
      <c r="A2637" s="4">
        <v>43233.161527777775</v>
      </c>
      <c r="B2637" s="3">
        <v>-1.3053481136921601E-3</v>
      </c>
      <c r="C2637">
        <v>2.7788948478992102</v>
      </c>
      <c r="D2637" s="3">
        <v>2.2277564553787699E-2</v>
      </c>
      <c r="E2637" s="3">
        <v>2.2101226906725099E-2</v>
      </c>
      <c r="F2637">
        <v>2.2059903739936999E-2</v>
      </c>
      <c r="G2637">
        <v>-4394723</v>
      </c>
      <c r="H2637">
        <v>15854760</v>
      </c>
      <c r="K2637">
        <f t="shared" si="946"/>
        <v>84.339488058047081</v>
      </c>
      <c r="L2637">
        <f t="shared" si="930"/>
        <v>60.282280445435788</v>
      </c>
      <c r="M2637">
        <f t="shared" si="931"/>
        <v>20.185084368164123</v>
      </c>
      <c r="N2637">
        <f t="shared" si="947"/>
        <v>0.13033855634098099</v>
      </c>
      <c r="O2637">
        <f t="shared" si="948"/>
        <v>66.058843357704944</v>
      </c>
      <c r="P2637">
        <f t="shared" si="949"/>
        <v>65.996421135910083</v>
      </c>
      <c r="Q2637">
        <f t="shared" si="932"/>
        <v>7.9430008735556612E-2</v>
      </c>
      <c r="R2637">
        <f t="shared" si="950"/>
        <v>65.979413348969388</v>
      </c>
      <c r="S2637">
        <f t="shared" si="933"/>
        <v>20.132131029007084</v>
      </c>
      <c r="T2637">
        <f t="shared" si="934"/>
        <v>13.650064162001062</v>
      </c>
      <c r="U2637">
        <f t="shared" si="951"/>
        <v>0.61565468890125985</v>
      </c>
      <c r="V2637" s="6">
        <f t="shared" si="952"/>
        <v>139343.99999957532</v>
      </c>
      <c r="W2637">
        <f t="shared" si="935"/>
        <v>13.650283049225731</v>
      </c>
      <c r="X2637">
        <f t="shared" si="936"/>
        <v>20.136447555465189</v>
      </c>
      <c r="Y2637">
        <f t="shared" si="937"/>
        <v>8.1585825352092911E-2</v>
      </c>
      <c r="Z2637">
        <f t="shared" si="938"/>
        <v>-8.8527722164878372E-8</v>
      </c>
      <c r="AA2637">
        <f t="shared" si="939"/>
        <v>-7.1815856121588343E-8</v>
      </c>
      <c r="AB2637">
        <f t="shared" si="953"/>
        <v>1.0012400345195478</v>
      </c>
      <c r="AC2637">
        <f t="shared" si="940"/>
        <v>2.0836239517709143</v>
      </c>
      <c r="AD2637">
        <f t="shared" si="941"/>
        <v>-3.2240537918534365E-10</v>
      </c>
      <c r="AE2637">
        <f t="shared" si="942"/>
        <v>-2.5389591132718805E-4</v>
      </c>
      <c r="AF2637">
        <f t="shared" si="943"/>
        <v>1.2640888715287904E-7</v>
      </c>
      <c r="AG2637" t="str">
        <f t="shared" si="944"/>
        <v>NaN</v>
      </c>
      <c r="AH2637">
        <f t="shared" si="945"/>
        <v>1.2640888715287903E-3</v>
      </c>
    </row>
    <row r="2638" spans="1:34">
      <c r="A2638" s="4">
        <v>43233.162222222221</v>
      </c>
      <c r="B2638" s="3">
        <v>-1.3054432513490599E-3</v>
      </c>
      <c r="C2638">
        <v>2.7789043616649001</v>
      </c>
      <c r="D2638" s="3">
        <v>2.22663502024807E-2</v>
      </c>
      <c r="E2638" s="3">
        <v>2.2092105583869901E-2</v>
      </c>
      <c r="F2638" s="3">
        <v>2.2048362071709598E-2</v>
      </c>
      <c r="G2638">
        <v>-4394306</v>
      </c>
      <c r="H2638">
        <v>15854760</v>
      </c>
      <c r="K2638">
        <f t="shared" si="946"/>
        <v>84.345548719866784</v>
      </c>
      <c r="L2638">
        <f t="shared" si="930"/>
        <v>60.303512525098455</v>
      </c>
      <c r="M2638">
        <f t="shared" si="931"/>
        <v>20.192193776038803</v>
      </c>
      <c r="N2638">
        <f t="shared" si="947"/>
        <v>0.13034143981535481</v>
      </c>
      <c r="O2638">
        <f t="shared" si="948"/>
        <v>66.025160481075687</v>
      </c>
      <c r="P2638">
        <f t="shared" si="949"/>
        <v>65.969121557505915</v>
      </c>
      <c r="Q2638">
        <f t="shared" si="932"/>
        <v>8.0532774090301018E-2</v>
      </c>
      <c r="R2638">
        <f t="shared" si="950"/>
        <v>65.944627706985386</v>
      </c>
      <c r="S2638">
        <f t="shared" si="933"/>
        <v>20.138505259978601</v>
      </c>
      <c r="T2638">
        <f t="shared" si="934"/>
        <v>13.65036768561936</v>
      </c>
      <c r="U2638">
        <f t="shared" si="951"/>
        <v>0.61564900980778592</v>
      </c>
      <c r="V2638" s="6">
        <f t="shared" si="952"/>
        <v>139403.99999977089</v>
      </c>
      <c r="W2638">
        <f t="shared" si="935"/>
        <v>13.649953259140469</v>
      </c>
      <c r="X2638">
        <f t="shared" si="936"/>
        <v>20.138850752116916</v>
      </c>
      <c r="Y2638">
        <f t="shared" si="937"/>
        <v>8.0340167587422684E-2</v>
      </c>
      <c r="Z2638">
        <f t="shared" si="938"/>
        <v>-5.0587269552288125E-8</v>
      </c>
      <c r="AA2638">
        <f t="shared" si="939"/>
        <v>-3.3875403761067067E-8</v>
      </c>
      <c r="AB2638">
        <f t="shared" si="953"/>
        <v>1.0013136173717017</v>
      </c>
      <c r="AC2638">
        <f t="shared" si="940"/>
        <v>2.0836166277460051</v>
      </c>
      <c r="AD2638">
        <f t="shared" si="941"/>
        <v>-1.5443540411547601E-10</v>
      </c>
      <c r="AE2638">
        <f t="shared" si="942"/>
        <v>-2.0131904631184776E-4</v>
      </c>
      <c r="AF2638">
        <f t="shared" si="943"/>
        <v>7.6364768661349602E-8</v>
      </c>
      <c r="AG2638" t="str">
        <f t="shared" si="944"/>
        <v>NaN</v>
      </c>
      <c r="AH2638">
        <f t="shared" si="945"/>
        <v>7.6364768661349599E-4</v>
      </c>
    </row>
    <row r="2639" spans="1:34">
      <c r="A2639" s="4">
        <v>43233.162916666668</v>
      </c>
      <c r="B2639" s="3">
        <v>-1.3048010721649901E-3</v>
      </c>
      <c r="C2639">
        <v>2.7788758203678299</v>
      </c>
      <c r="D2639" s="3">
        <v>2.22577402445313E-2</v>
      </c>
      <c r="E2639" s="3">
        <v>2.20823539740377E-2</v>
      </c>
      <c r="F2639" s="3">
        <v>2.2039607555561801E-2</v>
      </c>
      <c r="G2639">
        <v>-4394285</v>
      </c>
      <c r="H2639">
        <v>15854760</v>
      </c>
      <c r="K2639">
        <f t="shared" si="946"/>
        <v>84.304639252583996</v>
      </c>
      <c r="L2639">
        <f t="shared" si="930"/>
        <v>60.274110789616159</v>
      </c>
      <c r="M2639">
        <f t="shared" si="931"/>
        <v>20.182348818169007</v>
      </c>
      <c r="N2639">
        <f t="shared" si="947"/>
        <v>0.13033278939223325</v>
      </c>
      <c r="O2639">
        <f t="shared" si="948"/>
        <v>65.999300032847017</v>
      </c>
      <c r="P2639">
        <f t="shared" si="949"/>
        <v>65.939935567556077</v>
      </c>
      <c r="Q2639">
        <f t="shared" si="932"/>
        <v>8.1057719936410422E-2</v>
      </c>
      <c r="R2639">
        <f t="shared" si="950"/>
        <v>65.918242312910607</v>
      </c>
      <c r="S2639">
        <f t="shared" si="933"/>
        <v>20.128310338211399</v>
      </c>
      <c r="T2639">
        <f t="shared" si="934"/>
        <v>13.649457114764456</v>
      </c>
      <c r="U2639">
        <f t="shared" si="951"/>
        <v>0.61566604708820805</v>
      </c>
      <c r="V2639" s="6">
        <f t="shared" si="952"/>
        <v>139463.99999996647</v>
      </c>
      <c r="W2639">
        <f t="shared" si="935"/>
        <v>13.649938666658811</v>
      </c>
      <c r="X2639">
        <f t="shared" si="936"/>
        <v>20.138928615719291</v>
      </c>
      <c r="Y2639">
        <f t="shared" si="937"/>
        <v>8.0782558020137188E-2</v>
      </c>
      <c r="Z2639">
        <f t="shared" si="938"/>
        <v>-1.2962987822237226E-7</v>
      </c>
      <c r="AA2639">
        <f t="shared" si="939"/>
        <v>-2.5745306869760682E-8</v>
      </c>
      <c r="AB2639">
        <f t="shared" si="953"/>
        <v>1.0012880528596659</v>
      </c>
      <c r="AC2639">
        <f t="shared" si="940"/>
        <v>2.0836385998207336</v>
      </c>
      <c r="AD2639">
        <f t="shared" si="941"/>
        <v>-1.167293784752411E-10</v>
      </c>
      <c r="AE2639">
        <f t="shared" si="942"/>
        <v>1.0979028035403098E-3</v>
      </c>
      <c r="AF2639">
        <f t="shared" si="943"/>
        <v>-1.058393868045326E-8</v>
      </c>
      <c r="AG2639" t="str">
        <f t="shared" si="944"/>
        <v>NaN</v>
      </c>
      <c r="AH2639" t="str">
        <f t="shared" si="945"/>
        <v>NaN</v>
      </c>
    </row>
    <row r="2640" spans="1:34">
      <c r="A2640" s="4">
        <v>43233.163611111115</v>
      </c>
      <c r="B2640" s="3">
        <v>-1.30434916829472E-3</v>
      </c>
      <c r="C2640">
        <v>2.7788556036157401</v>
      </c>
      <c r="D2640" s="3">
        <v>2.2249118394374798E-2</v>
      </c>
      <c r="E2640" s="3">
        <v>2.2073280220010899E-2</v>
      </c>
      <c r="F2640" s="3">
        <v>2.2031115079353202E-2</v>
      </c>
      <c r="G2640">
        <v>-4394275</v>
      </c>
      <c r="H2640">
        <v>15854760</v>
      </c>
      <c r="K2640">
        <f t="shared" si="946"/>
        <v>84.275851108940628</v>
      </c>
      <c r="L2640">
        <f t="shared" ref="L2640:L2703" si="954">K2640-R2640*$B$8+$D$8</f>
        <v>60.256485928658051</v>
      </c>
      <c r="M2640">
        <f t="shared" ref="M2640:M2703" si="955">L2640/((($B$7/2))^2*PI())</f>
        <v>20.176447261313694</v>
      </c>
      <c r="N2640">
        <f t="shared" si="947"/>
        <v>0.1303266620091893</v>
      </c>
      <c r="O2640">
        <f t="shared" si="948"/>
        <v>65.973403865767239</v>
      </c>
      <c r="P2640">
        <f t="shared" si="949"/>
        <v>65.912778359834434</v>
      </c>
      <c r="Q2640">
        <f t="shared" ref="Q2640:Q2703" si="956">O2640-R2640</f>
        <v>8.0757180033700138E-2</v>
      </c>
      <c r="R2640">
        <f t="shared" si="950"/>
        <v>65.892646685733538</v>
      </c>
      <c r="S2640">
        <f t="shared" ref="S2640:S2703" si="957">M2640-(2/3)*Q2640</f>
        <v>20.122609141291228</v>
      </c>
      <c r="T2640">
        <f t="shared" ref="T2640:T2703" si="958">N2640/$D$7*100-$N$30/$D$7*100</f>
        <v>13.648812127075621</v>
      </c>
      <c r="U2640">
        <f t="shared" si="951"/>
        <v>0.61567811516183901</v>
      </c>
      <c r="V2640" s="6">
        <f t="shared" si="952"/>
        <v>139524.00000016205</v>
      </c>
      <c r="W2640">
        <f t="shared" ref="W2640:W2703" si="959">AVERAGE(T2634:T2646)</f>
        <v>13.649614713566224</v>
      </c>
      <c r="X2640">
        <f t="shared" ref="X2640:X2703" si="960">AVERAGE(S2634:S2646)</f>
        <v>20.138403518681965</v>
      </c>
      <c r="Y2640">
        <f t="shared" ref="Y2640:Y2703" si="961">AVERAGE(Q2639:Q2641)</f>
        <v>8.191305777111306E-2</v>
      </c>
      <c r="Z2640">
        <f t="shared" ref="Z2640:Z2703" si="962">(T2641-T2639)/100/(V2641-V2639)</f>
        <v>-1.7705544435743831E-7</v>
      </c>
      <c r="AA2640">
        <f t="shared" ref="AA2640:AA2703" si="963">AVERAGE(Z2637:Z2643)</f>
        <v>-4.74255653626774E-8</v>
      </c>
      <c r="AB2640">
        <f t="shared" si="953"/>
        <v>1.0012211861611007</v>
      </c>
      <c r="AC2640">
        <f t="shared" ref="AC2640:AC2703" si="964">($D$7-$D$7*(T2640/100))*2.54</f>
        <v>2.0836541633736649</v>
      </c>
      <c r="AD2640">
        <f t="shared" ref="AD2640:AD2703" si="965">AA2640*AC2640*$D$7*2.54*1.024*9.81/2/Y2640/10000*0.14503773773</f>
        <v>-2.1206174175016822E-10</v>
      </c>
      <c r="AE2640">
        <f t="shared" ref="AE2640:AE2703" si="966">(W2641-W2639)/(X2641-X2639)*0.14503773773/100</f>
        <v>-2.0656891687524572E-3</v>
      </c>
      <c r="AF2640">
        <f t="shared" ref="AF2640:AF2703" si="967">AD2640/AE2640/(1.024*9.81)</f>
        <v>1.0219470345283966E-8</v>
      </c>
      <c r="AG2640" t="str">
        <f t="shared" ref="AG2640:AG2703" si="968">IF(AD2640&gt;0,AD2640*100,"NaN")</f>
        <v>NaN</v>
      </c>
      <c r="AH2640">
        <f t="shared" ref="AH2640:AH2703" si="969">IF(AF2640&gt;0,AF2640*100*100,"NaN")</f>
        <v>1.0219470345283966E-4</v>
      </c>
    </row>
    <row r="2641" spans="1:34">
      <c r="A2641" s="4">
        <v>43233.164305555554</v>
      </c>
      <c r="B2641" s="3">
        <v>-1.3043848449160601E-3</v>
      </c>
      <c r="C2641">
        <v>2.778809224008</v>
      </c>
      <c r="D2641">
        <v>2.2239081371572E-2</v>
      </c>
      <c r="E2641" s="3">
        <v>2.20644086335051E-2</v>
      </c>
      <c r="F2641">
        <v>2.2020061758285001E-2</v>
      </c>
      <c r="G2641">
        <v>-4394269</v>
      </c>
      <c r="H2641">
        <v>15854760</v>
      </c>
      <c r="K2641">
        <f t="shared" si="946"/>
        <v>84.278123857123191</v>
      </c>
      <c r="L2641">
        <f t="shared" si="954"/>
        <v>60.27328816678731</v>
      </c>
      <c r="M2641">
        <f t="shared" si="955"/>
        <v>20.182073368881408</v>
      </c>
      <c r="N2641">
        <f t="shared" si="947"/>
        <v>0.13031260507161643</v>
      </c>
      <c r="O2641">
        <f t="shared" si="948"/>
        <v>65.943257155401497</v>
      </c>
      <c r="P2641">
        <f t="shared" si="949"/>
        <v>65.88622622751447</v>
      </c>
      <c r="Q2641">
        <f t="shared" si="956"/>
        <v>8.3924273343228606E-2</v>
      </c>
      <c r="R2641">
        <f t="shared" si="950"/>
        <v>65.859332882058268</v>
      </c>
      <c r="S2641">
        <f t="shared" si="957"/>
        <v>20.126123853319257</v>
      </c>
      <c r="T2641">
        <f t="shared" si="958"/>
        <v>13.647332449436371</v>
      </c>
      <c r="U2641">
        <f t="shared" si="951"/>
        <v>0.61570580074252557</v>
      </c>
      <c r="V2641" s="6">
        <f t="shared" si="952"/>
        <v>139583.99999972899</v>
      </c>
      <c r="W2641">
        <f t="shared" si="959"/>
        <v>13.649629306047883</v>
      </c>
      <c r="X2641">
        <f t="shared" si="960"/>
        <v>20.139145826342411</v>
      </c>
      <c r="Y2641">
        <f t="shared" si="961"/>
        <v>7.9956945618107511E-2</v>
      </c>
      <c r="Z2641">
        <f t="shared" si="962"/>
        <v>2.4028953161455531E-7</v>
      </c>
      <c r="AA2641">
        <f t="shared" si="963"/>
        <v>-1.3098489417719777E-8</v>
      </c>
      <c r="AB2641">
        <f t="shared" si="953"/>
        <v>1.0013372213423155</v>
      </c>
      <c r="AC2641">
        <f t="shared" si="964"/>
        <v>2.0836898679950999</v>
      </c>
      <c r="AD2641">
        <f t="shared" si="965"/>
        <v>-6.000333722122212E-11</v>
      </c>
      <c r="AE2641">
        <f t="shared" si="966"/>
        <v>4.4682218751409073E-5</v>
      </c>
      <c r="AF2641">
        <f t="shared" si="967"/>
        <v>-1.3368162339917709E-7</v>
      </c>
      <c r="AG2641" t="str">
        <f t="shared" si="968"/>
        <v>NaN</v>
      </c>
      <c r="AH2641" t="str">
        <f t="shared" si="969"/>
        <v>NaN</v>
      </c>
    </row>
    <row r="2642" spans="1:34">
      <c r="A2642" s="4">
        <v>43233.165000000001</v>
      </c>
      <c r="B2642" s="3">
        <v>-1.3039091566315599E-3</v>
      </c>
      <c r="C2642">
        <v>2.7789459843897899</v>
      </c>
      <c r="D2642" s="3">
        <v>2.2230340599344301E-2</v>
      </c>
      <c r="E2642" s="3">
        <v>2.2056048411905099E-2</v>
      </c>
      <c r="F2642" s="3">
        <v>2.2014249235999199E-2</v>
      </c>
      <c r="G2642">
        <v>-4394245</v>
      </c>
      <c r="H2642">
        <v>15854760</v>
      </c>
      <c r="K2642">
        <f t="shared" si="946"/>
        <v>84.247820548024578</v>
      </c>
      <c r="L2642">
        <f t="shared" si="954"/>
        <v>60.250625365333001</v>
      </c>
      <c r="M2642">
        <f t="shared" si="955"/>
        <v>20.174484894192098</v>
      </c>
      <c r="N2642">
        <f t="shared" si="947"/>
        <v>0.13035405501573916</v>
      </c>
      <c r="O2642">
        <f t="shared" si="948"/>
        <v>65.917003799810061</v>
      </c>
      <c r="P2642">
        <f t="shared" si="949"/>
        <v>65.861204580033217</v>
      </c>
      <c r="Q2642">
        <f t="shared" si="956"/>
        <v>7.518938347739379E-2</v>
      </c>
      <c r="R2642">
        <f t="shared" si="950"/>
        <v>65.841814416332667</v>
      </c>
      <c r="S2642">
        <f t="shared" si="957"/>
        <v>20.124358638540503</v>
      </c>
      <c r="T2642">
        <f t="shared" si="958"/>
        <v>13.651695601449289</v>
      </c>
      <c r="U2642">
        <f t="shared" si="951"/>
        <v>0.61562416377383977</v>
      </c>
      <c r="V2642" s="6">
        <f t="shared" si="952"/>
        <v>139643.99999992456</v>
      </c>
      <c r="W2642">
        <f t="shared" si="959"/>
        <v>13.64973437191577</v>
      </c>
      <c r="X2642">
        <f t="shared" si="960"/>
        <v>20.142287608774964</v>
      </c>
      <c r="Y2642">
        <f t="shared" si="961"/>
        <v>8.0518997702133291E-2</v>
      </c>
      <c r="Z2642">
        <f t="shared" si="962"/>
        <v>6.0072382582276924E-8</v>
      </c>
      <c r="AA2642">
        <f t="shared" si="963"/>
        <v>-4.0198812389643343E-8</v>
      </c>
      <c r="AB2642">
        <f t="shared" si="953"/>
        <v>1.0013043525112126</v>
      </c>
      <c r="AC2642">
        <f t="shared" si="964"/>
        <v>2.0835845851370287</v>
      </c>
      <c r="AD2642">
        <f t="shared" si="965"/>
        <v>-1.828535118305038E-10</v>
      </c>
      <c r="AE2642">
        <f t="shared" si="966"/>
        <v>1.2640533749220587E-4</v>
      </c>
      <c r="AF2642">
        <f t="shared" si="967"/>
        <v>-1.4400213436643495E-7</v>
      </c>
      <c r="AG2642" t="str">
        <f t="shared" si="968"/>
        <v>NaN</v>
      </c>
      <c r="AH2642" t="str">
        <f t="shared" si="969"/>
        <v>NaN</v>
      </c>
    </row>
    <row r="2643" spans="1:34">
      <c r="A2643" s="4">
        <v>43233.165694444448</v>
      </c>
      <c r="B2643" s="3">
        <v>-1.3044918747800701E-3</v>
      </c>
      <c r="C2643">
        <v>2.77883181920151</v>
      </c>
      <c r="D2643">
        <v>2.2220672234962002E-2</v>
      </c>
      <c r="E2643" s="3">
        <v>2.2045809221581301E-2</v>
      </c>
      <c r="F2643" s="3">
        <v>2.20022073097061E-2</v>
      </c>
      <c r="G2643">
        <v>-4394240</v>
      </c>
      <c r="H2643">
        <v>15854760</v>
      </c>
      <c r="K2643">
        <f t="shared" si="946"/>
        <v>84.284942101670225</v>
      </c>
      <c r="L2643">
        <f t="shared" si="954"/>
        <v>60.303575921496062</v>
      </c>
      <c r="M2643">
        <f t="shared" si="955"/>
        <v>20.192215003862717</v>
      </c>
      <c r="N2643">
        <f t="shared" si="947"/>
        <v>0.13031945332325315</v>
      </c>
      <c r="O2643">
        <f t="shared" si="948"/>
        <v>65.887964373829845</v>
      </c>
      <c r="P2643">
        <f t="shared" si="949"/>
        <v>65.830559290585924</v>
      </c>
      <c r="Q2643">
        <f t="shared" si="956"/>
        <v>8.2443336285777491E-2</v>
      </c>
      <c r="R2643">
        <f t="shared" si="950"/>
        <v>65.805521037544068</v>
      </c>
      <c r="S2643">
        <f t="shared" si="957"/>
        <v>20.137252779672199</v>
      </c>
      <c r="T2643">
        <f t="shared" si="958"/>
        <v>13.648053318029708</v>
      </c>
      <c r="U2643">
        <f t="shared" si="951"/>
        <v>0.61569231289552739</v>
      </c>
      <c r="V2643" s="6">
        <f t="shared" si="952"/>
        <v>139704.00000012014</v>
      </c>
      <c r="W2643">
        <f t="shared" si="959"/>
        <v>13.649509647698393</v>
      </c>
      <c r="X2643">
        <f t="shared" si="960"/>
        <v>20.137772864040748</v>
      </c>
      <c r="Y2643">
        <f t="shared" si="961"/>
        <v>7.9485498120031181E-2</v>
      </c>
      <c r="Z2643">
        <f t="shared" si="962"/>
        <v>-1.8654055743859698E-7</v>
      </c>
      <c r="AA2643">
        <f t="shared" si="963"/>
        <v>-1.3550160194103902E-9</v>
      </c>
      <c r="AB2643">
        <f t="shared" si="953"/>
        <v>1.0013644620982016</v>
      </c>
      <c r="AC2643">
        <f t="shared" si="964"/>
        <v>2.0836724734359429</v>
      </c>
      <c r="AD2643">
        <f t="shared" si="965"/>
        <v>-6.2440057054294557E-12</v>
      </c>
      <c r="AE2643">
        <f t="shared" si="966"/>
        <v>4.9367041009219122E-5</v>
      </c>
      <c r="AF2643">
        <f t="shared" si="967"/>
        <v>-1.2590913206615806E-8</v>
      </c>
      <c r="AG2643" t="str">
        <f t="shared" si="968"/>
        <v>NaN</v>
      </c>
      <c r="AH2643" t="str">
        <f t="shared" si="969"/>
        <v>NaN</v>
      </c>
    </row>
    <row r="2644" spans="1:34">
      <c r="A2644" s="4">
        <v>43233.166388888887</v>
      </c>
      <c r="B2644" s="3">
        <v>-1.3047178267151999E-3</v>
      </c>
      <c r="C2644">
        <v>2.7788758203678299</v>
      </c>
      <c r="D2644" s="3">
        <v>2.22066869993978E-2</v>
      </c>
      <c r="E2644" s="3">
        <v>2.2031871554845602E-2</v>
      </c>
      <c r="F2644" s="3">
        <v>2.1988807540092199E-2</v>
      </c>
      <c r="G2644">
        <v>-4394237</v>
      </c>
      <c r="H2644">
        <v>15854760</v>
      </c>
      <c r="K2644">
        <f t="shared" si="946"/>
        <v>84.299336173491568</v>
      </c>
      <c r="L2644">
        <f t="shared" si="954"/>
        <v>60.33558386852215</v>
      </c>
      <c r="M2644">
        <f t="shared" si="955"/>
        <v>20.202932632764597</v>
      </c>
      <c r="N2644">
        <f t="shared" si="947"/>
        <v>0.13033278939223325</v>
      </c>
      <c r="O2644">
        <f t="shared" si="948"/>
        <v>65.845959004883881</v>
      </c>
      <c r="P2644">
        <f t="shared" si="949"/>
        <v>65.788844680560302</v>
      </c>
      <c r="Q2644">
        <f t="shared" si="956"/>
        <v>8.0823774596922249E-2</v>
      </c>
      <c r="R2644">
        <f t="shared" si="950"/>
        <v>65.765135230286958</v>
      </c>
      <c r="S2644">
        <f t="shared" si="957"/>
        <v>20.149050116366649</v>
      </c>
      <c r="T2644">
        <f t="shared" si="958"/>
        <v>13.649457114764456</v>
      </c>
      <c r="U2644">
        <f t="shared" si="951"/>
        <v>0.61566604708820805</v>
      </c>
      <c r="V2644" s="6">
        <f t="shared" si="952"/>
        <v>139763.99999968708</v>
      </c>
      <c r="W2644">
        <f t="shared" si="959"/>
        <v>13.649614713566251</v>
      </c>
      <c r="X2644">
        <f t="shared" si="960"/>
        <v>20.138772110183211</v>
      </c>
      <c r="Y2644">
        <f t="shared" si="961"/>
        <v>8.1833473338017867E-2</v>
      </c>
      <c r="Z2644">
        <f t="shared" si="962"/>
        <v>1.5176180944982497E-7</v>
      </c>
      <c r="AA2644">
        <f t="shared" si="963"/>
        <v>8.6721034106157928E-8</v>
      </c>
      <c r="AB2644">
        <f t="shared" si="953"/>
        <v>1.0012239948452442</v>
      </c>
      <c r="AC2644">
        <f t="shared" si="964"/>
        <v>2.0836385998207336</v>
      </c>
      <c r="AD2644">
        <f t="shared" si="965"/>
        <v>3.8814425709813685E-10</v>
      </c>
      <c r="AE2644">
        <f t="shared" si="966"/>
        <v>-3.5962998094423712E-5</v>
      </c>
      <c r="AF2644">
        <f t="shared" si="967"/>
        <v>-1.0744057175226815E-6</v>
      </c>
      <c r="AG2644">
        <f t="shared" si="968"/>
        <v>3.8814425709813682E-8</v>
      </c>
      <c r="AH2644" t="str">
        <f t="shared" si="969"/>
        <v>NaN</v>
      </c>
    </row>
    <row r="2645" spans="1:34">
      <c r="A2645" s="4">
        <v>43233.167083333334</v>
      </c>
      <c r="B2645" s="3">
        <v>-1.3047772877507701E-3</v>
      </c>
      <c r="C2645">
        <v>2.77888890179565</v>
      </c>
      <c r="D2645" s="3">
        <v>2.2194176397515499E-2</v>
      </c>
      <c r="E2645" s="3">
        <v>2.20196582581411E-2</v>
      </c>
      <c r="F2645">
        <v>2.1975872295825E-2</v>
      </c>
      <c r="G2645">
        <v>-4394246</v>
      </c>
      <c r="H2645">
        <v>15854760</v>
      </c>
      <c r="K2645">
        <f t="shared" si="946"/>
        <v>84.30312408712939</v>
      </c>
      <c r="L2645">
        <f t="shared" si="954"/>
        <v>60.356375043024158</v>
      </c>
      <c r="M2645">
        <f t="shared" si="955"/>
        <v>20.209894406744201</v>
      </c>
      <c r="N2645">
        <f t="shared" si="947"/>
        <v>0.13033675416949617</v>
      </c>
      <c r="O2645">
        <f t="shared" si="948"/>
        <v>65.808382773479721</v>
      </c>
      <c r="P2645">
        <f t="shared" si="949"/>
        <v>65.752291007781594</v>
      </c>
      <c r="Q2645">
        <f t="shared" si="956"/>
        <v>8.2233309131353849E-2</v>
      </c>
      <c r="R2645">
        <f t="shared" si="950"/>
        <v>65.726149464348367</v>
      </c>
      <c r="S2645">
        <f t="shared" si="957"/>
        <v>20.155072200656633</v>
      </c>
      <c r="T2645">
        <f t="shared" si="958"/>
        <v>13.649874459739502</v>
      </c>
      <c r="U2645">
        <f t="shared" si="951"/>
        <v>0.61565823833468336</v>
      </c>
      <c r="V2645" s="6">
        <f t="shared" si="952"/>
        <v>139823.99999988265</v>
      </c>
      <c r="W2645">
        <f t="shared" si="959"/>
        <v>13.649486299727753</v>
      </c>
      <c r="X2645">
        <f t="shared" si="960"/>
        <v>20.13871448098638</v>
      </c>
      <c r="Y2645">
        <f t="shared" si="961"/>
        <v>8.2269377156616016E-2</v>
      </c>
      <c r="Z2645">
        <f t="shared" si="962"/>
        <v>-2.4028953035575308E-7</v>
      </c>
      <c r="AA2645">
        <f t="shared" si="963"/>
        <v>1.6110881002750415E-8</v>
      </c>
      <c r="AB2645">
        <f t="shared" si="953"/>
        <v>1.0011975826910235</v>
      </c>
      <c r="AC2645">
        <f t="shared" si="964"/>
        <v>2.0836285292864858</v>
      </c>
      <c r="AD2645">
        <f t="shared" si="965"/>
        <v>7.1726342076753148E-11</v>
      </c>
      <c r="AE2645">
        <f t="shared" si="966"/>
        <v>1.1158048540065156E-4</v>
      </c>
      <c r="AF2645">
        <f t="shared" si="967"/>
        <v>6.3991379517366075E-8</v>
      </c>
      <c r="AG2645">
        <f t="shared" si="968"/>
        <v>7.1726342076753146E-9</v>
      </c>
      <c r="AH2645">
        <f t="shared" si="969"/>
        <v>6.3991379517366073E-4</v>
      </c>
    </row>
    <row r="2646" spans="1:34">
      <c r="A2646" s="4">
        <v>43233.16777777778</v>
      </c>
      <c r="B2646" s="3">
        <v>-1.30400429428846E-3</v>
      </c>
      <c r="C2646">
        <v>2.7787854395937801</v>
      </c>
      <c r="D2646" s="3">
        <v>2.2184008560434499E-2</v>
      </c>
      <c r="E2646" s="3">
        <v>2.2008182278277701E-2</v>
      </c>
      <c r="F2646" s="3">
        <v>2.19652358564781E-2</v>
      </c>
      <c r="G2646">
        <v>-4394246</v>
      </c>
      <c r="H2646">
        <v>15854760</v>
      </c>
      <c r="K2646">
        <f t="shared" si="946"/>
        <v>84.253881209844309</v>
      </c>
      <c r="L2646">
        <f t="shared" si="954"/>
        <v>60.321113668457201</v>
      </c>
      <c r="M2646">
        <f t="shared" si="955"/>
        <v>20.198087391227997</v>
      </c>
      <c r="N2646">
        <f t="shared" si="947"/>
        <v>0.13030539638568339</v>
      </c>
      <c r="O2646">
        <f t="shared" si="948"/>
        <v>65.777843155751498</v>
      </c>
      <c r="P2646">
        <f t="shared" si="949"/>
        <v>65.717944080584843</v>
      </c>
      <c r="Q2646">
        <f t="shared" si="956"/>
        <v>8.3751047741571938E-2</v>
      </c>
      <c r="R2646">
        <f t="shared" si="950"/>
        <v>65.694092108009926</v>
      </c>
      <c r="S2646">
        <f t="shared" si="957"/>
        <v>20.142253359400282</v>
      </c>
      <c r="T2646">
        <f t="shared" si="958"/>
        <v>13.646573640390788</v>
      </c>
      <c r="U2646">
        <f t="shared" si="951"/>
        <v>0.61571999847620773</v>
      </c>
      <c r="V2646" s="6">
        <f t="shared" si="952"/>
        <v>139884.00000007823</v>
      </c>
      <c r="W2646">
        <f t="shared" si="959"/>
        <v>13.649346211903925</v>
      </c>
      <c r="X2646">
        <f t="shared" si="960"/>
        <v>20.135281995084618</v>
      </c>
      <c r="Y2646">
        <f t="shared" si="961"/>
        <v>8.2446366341097629E-2</v>
      </c>
      <c r="Z2646">
        <f t="shared" si="962"/>
        <v>1.4227669636925841E-7</v>
      </c>
      <c r="AA2646">
        <f t="shared" si="963"/>
        <v>2.6017805938759409E-9</v>
      </c>
      <c r="AB2646">
        <f t="shared" si="953"/>
        <v>1.0011878977693813</v>
      </c>
      <c r="AC2646">
        <f t="shared" si="964"/>
        <v>2.0837081780573703</v>
      </c>
      <c r="AD2646">
        <f t="shared" si="965"/>
        <v>1.1558816092607308E-11</v>
      </c>
      <c r="AE2646">
        <f t="shared" si="966"/>
        <v>3.4483396796140093E-4</v>
      </c>
      <c r="AF2646">
        <f t="shared" si="967"/>
        <v>3.3368320662870847E-9</v>
      </c>
      <c r="AG2646">
        <f t="shared" si="968"/>
        <v>1.1558816092607308E-9</v>
      </c>
      <c r="AH2646">
        <f t="shared" si="969"/>
        <v>3.3368320662870846E-5</v>
      </c>
    </row>
    <row r="2647" spans="1:34">
      <c r="A2647" s="4">
        <v>43233.16847222222</v>
      </c>
      <c r="B2647" s="3">
        <v>-1.3041945696022599E-3</v>
      </c>
      <c r="C2647">
        <v>2.7789424167276602</v>
      </c>
      <c r="D2647" s="3">
        <v>2.2176290518018501E-2</v>
      </c>
      <c r="E2647" s="3">
        <v>2.20010469540102E-2</v>
      </c>
      <c r="F2647" s="3">
        <v>2.1958339441716799E-2</v>
      </c>
      <c r="G2647">
        <v>-4394308</v>
      </c>
      <c r="H2647">
        <v>15854760</v>
      </c>
      <c r="K2647">
        <f t="shared" si="946"/>
        <v>84.266002533483743</v>
      </c>
      <c r="L2647">
        <f t="shared" si="954"/>
        <v>60.342300266535361</v>
      </c>
      <c r="M2647">
        <f t="shared" si="955"/>
        <v>20.205181569923994</v>
      </c>
      <c r="N2647">
        <f t="shared" si="947"/>
        <v>0.13035297371285018</v>
      </c>
      <c r="O2647">
        <f t="shared" si="948"/>
        <v>65.754661621358593</v>
      </c>
      <c r="P2647">
        <f t="shared" si="949"/>
        <v>65.69658847818242</v>
      </c>
      <c r="Q2647">
        <f t="shared" si="956"/>
        <v>8.1354742150367088E-2</v>
      </c>
      <c r="R2647">
        <f t="shared" si="950"/>
        <v>65.673306879208226</v>
      </c>
      <c r="S2647">
        <f t="shared" si="957"/>
        <v>20.150945075157082</v>
      </c>
      <c r="T2647">
        <f t="shared" si="958"/>
        <v>13.651581780092554</v>
      </c>
      <c r="U2647">
        <f t="shared" si="951"/>
        <v>0.61562629343388986</v>
      </c>
      <c r="V2647" s="6">
        <f t="shared" si="952"/>
        <v>139943.99999964517</v>
      </c>
      <c r="W2647">
        <f t="shared" si="959"/>
        <v>13.649159428138814</v>
      </c>
      <c r="X2647">
        <f t="shared" si="960"/>
        <v>20.13733965367258</v>
      </c>
      <c r="Y2647">
        <f t="shared" si="961"/>
        <v>8.327956828754661E-2</v>
      </c>
      <c r="Z2647">
        <f t="shared" si="962"/>
        <v>4.3947690652153991E-7</v>
      </c>
      <c r="AA2647">
        <f t="shared" si="963"/>
        <v>3.1508791905708485E-8</v>
      </c>
      <c r="AB2647">
        <f t="shared" si="953"/>
        <v>1.0011378657823911</v>
      </c>
      <c r="AC2647">
        <f t="shared" si="964"/>
        <v>2.0835873316463664</v>
      </c>
      <c r="AD2647">
        <f t="shared" si="965"/>
        <v>1.3857417522649374E-10</v>
      </c>
      <c r="AE2647">
        <f t="shared" si="966"/>
        <v>-7.2900012462044333E-5</v>
      </c>
      <c r="AF2647">
        <f t="shared" si="967"/>
        <v>-1.8922814666730916E-7</v>
      </c>
      <c r="AG2647">
        <f t="shared" si="968"/>
        <v>1.3857417522649373E-8</v>
      </c>
      <c r="AH2647" t="str">
        <f t="shared" si="969"/>
        <v>NaN</v>
      </c>
    </row>
    <row r="2648" spans="1:34">
      <c r="A2648" s="4">
        <v>43233.169166666667</v>
      </c>
      <c r="B2648" s="3">
        <v>-1.30587137080511E-3</v>
      </c>
      <c r="C2648">
        <v>2.7789507412726402</v>
      </c>
      <c r="D2648" s="3">
        <v>2.21665389081863E-2</v>
      </c>
      <c r="E2648" s="3">
        <v>2.1990676949408199E-2</v>
      </c>
      <c r="F2648" s="3">
        <v>2.1947500516962499E-2</v>
      </c>
      <c r="G2648">
        <v>-4394778</v>
      </c>
      <c r="H2648">
        <v>15854760</v>
      </c>
      <c r="K2648">
        <f t="shared" si="946"/>
        <v>84.372821698055532</v>
      </c>
      <c r="L2648">
        <f t="shared" si="954"/>
        <v>60.463367099050458</v>
      </c>
      <c r="M2648">
        <f t="shared" si="955"/>
        <v>20.24571992067062</v>
      </c>
      <c r="N2648">
        <f t="shared" si="947"/>
        <v>0.13035549675292768</v>
      </c>
      <c r="O2648">
        <f t="shared" si="948"/>
        <v>65.725372163420019</v>
      </c>
      <c r="P2648">
        <f t="shared" si="949"/>
        <v>65.665551669357853</v>
      </c>
      <c r="Q2648">
        <f t="shared" si="956"/>
        <v>8.473291497070079E-2</v>
      </c>
      <c r="R2648">
        <f t="shared" si="950"/>
        <v>65.640639248449318</v>
      </c>
      <c r="S2648">
        <f t="shared" si="957"/>
        <v>20.189231310690154</v>
      </c>
      <c r="T2648">
        <f t="shared" si="958"/>
        <v>13.651847363258609</v>
      </c>
      <c r="U2648">
        <f t="shared" si="951"/>
        <v>0.61562132422709936</v>
      </c>
      <c r="V2648" s="6">
        <f t="shared" si="952"/>
        <v>140003.99999984074</v>
      </c>
      <c r="W2648">
        <f t="shared" si="959"/>
        <v>13.64912148768652</v>
      </c>
      <c r="X2648">
        <f t="shared" si="960"/>
        <v>20.139752980891732</v>
      </c>
      <c r="Y2648">
        <f t="shared" si="961"/>
        <v>8.1475912562931782E-2</v>
      </c>
      <c r="Z2648">
        <f t="shared" si="962"/>
        <v>-2.5398154010929724E-7</v>
      </c>
      <c r="AA2648">
        <f t="shared" si="963"/>
        <v>-3.5338671778497328E-8</v>
      </c>
      <c r="AB2648">
        <f t="shared" si="953"/>
        <v>1.0012420936982904</v>
      </c>
      <c r="AC2648">
        <f t="shared" si="964"/>
        <v>2.0835809231245697</v>
      </c>
      <c r="AD2648">
        <f t="shared" si="965"/>
        <v>-1.5885784569461207E-10</v>
      </c>
      <c r="AE2648">
        <f t="shared" si="966"/>
        <v>-1.5196942192166539E-4</v>
      </c>
      <c r="AF2648">
        <f t="shared" si="967"/>
        <v>1.040599213272185E-7</v>
      </c>
      <c r="AG2648" t="str">
        <f t="shared" si="968"/>
        <v>NaN</v>
      </c>
      <c r="AH2648">
        <f t="shared" si="969"/>
        <v>1.040599213272185E-3</v>
      </c>
    </row>
    <row r="2649" spans="1:34">
      <c r="A2649" s="4">
        <v>43233.169872685183</v>
      </c>
      <c r="B2649" s="3">
        <v>-1.3010669191317E-3</v>
      </c>
      <c r="C2649">
        <v>2.7788460898500502</v>
      </c>
      <c r="D2649" s="3">
        <v>2.2154848868594899E-2</v>
      </c>
      <c r="E2649" s="3">
        <v>2.19800809928711E-2</v>
      </c>
      <c r="F2649" s="3">
        <v>2.1937971791903699E-2</v>
      </c>
      <c r="G2649">
        <v>-4394320</v>
      </c>
      <c r="H2649">
        <v>15854760</v>
      </c>
      <c r="K2649">
        <f t="shared" si="946"/>
        <v>84.066758276162176</v>
      </c>
      <c r="L2649">
        <f t="shared" si="954"/>
        <v>60.169829099524947</v>
      </c>
      <c r="M2649">
        <f t="shared" si="955"/>
        <v>20.147430850617145</v>
      </c>
      <c r="N2649">
        <f t="shared" si="947"/>
        <v>0.1303237785348155</v>
      </c>
      <c r="O2649">
        <f t="shared" si="948"/>
        <v>65.690260532745256</v>
      </c>
      <c r="P2649">
        <f t="shared" si="949"/>
        <v>65.633838599790664</v>
      </c>
      <c r="Q2649">
        <f t="shared" si="956"/>
        <v>7.8340080567727455E-2</v>
      </c>
      <c r="R2649">
        <f t="shared" si="950"/>
        <v>65.611920452177529</v>
      </c>
      <c r="S2649">
        <f t="shared" si="957"/>
        <v>20.09520413023866</v>
      </c>
      <c r="T2649">
        <f t="shared" si="958"/>
        <v>13.648508603457326</v>
      </c>
      <c r="U2649">
        <f t="shared" si="951"/>
        <v>0.61568379425531294</v>
      </c>
      <c r="V2649" s="6">
        <f t="shared" si="952"/>
        <v>140064.99999964144</v>
      </c>
      <c r="W2649">
        <f t="shared" si="959"/>
        <v>13.648899681965467</v>
      </c>
      <c r="X2649">
        <f t="shared" si="960"/>
        <v>20.139818639042787</v>
      </c>
      <c r="Y2649">
        <f t="shared" si="961"/>
        <v>8.1221880277823288E-2</v>
      </c>
      <c r="Z2649">
        <f t="shared" si="962"/>
        <v>-3.4491320279844403E-8</v>
      </c>
      <c r="AA2649">
        <f t="shared" si="963"/>
        <v>-2.8563591182813379E-8</v>
      </c>
      <c r="AB2649">
        <f t="shared" si="953"/>
        <v>1.0012645295700129</v>
      </c>
      <c r="AC2649">
        <f t="shared" si="964"/>
        <v>2.0836614873985746</v>
      </c>
      <c r="AD2649">
        <f t="shared" si="965"/>
        <v>-1.2880841656275432E-10</v>
      </c>
      <c r="AE2649">
        <f t="shared" si="966"/>
        <v>2.06564692155792E-4</v>
      </c>
      <c r="AF2649">
        <f t="shared" si="967"/>
        <v>-6.2075351492521397E-8</v>
      </c>
      <c r="AG2649" t="str">
        <f t="shared" si="968"/>
        <v>NaN</v>
      </c>
      <c r="AH2649" t="str">
        <f t="shared" si="969"/>
        <v>NaN</v>
      </c>
    </row>
    <row r="2650" spans="1:34">
      <c r="A2650" s="4">
        <v>43233.170567129629</v>
      </c>
      <c r="B2650" s="3">
        <v>-1.30327886965461E-3</v>
      </c>
      <c r="C2650">
        <v>2.7789376598448099</v>
      </c>
      <c r="D2650" s="3">
        <v>2.2145941605467699E-2</v>
      </c>
      <c r="E2650" s="3">
        <v>2.1970472089524299E-2</v>
      </c>
      <c r="F2650" s="3">
        <v>2.19283477795943E-2</v>
      </c>
      <c r="G2650">
        <v>-4394430</v>
      </c>
      <c r="H2650">
        <v>15854760</v>
      </c>
      <c r="K2650">
        <f t="shared" si="946"/>
        <v>84.207668663469732</v>
      </c>
      <c r="L2650">
        <f t="shared" si="954"/>
        <v>60.323390163424051</v>
      </c>
      <c r="M2650">
        <f t="shared" si="955"/>
        <v>20.198849659055789</v>
      </c>
      <c r="N2650">
        <f t="shared" si="947"/>
        <v>0.13035153197566166</v>
      </c>
      <c r="O2650">
        <f t="shared" si="948"/>
        <v>65.663507113238012</v>
      </c>
      <c r="P2650">
        <f t="shared" si="949"/>
        <v>65.605079721889027</v>
      </c>
      <c r="Q2650">
        <f t="shared" si="956"/>
        <v>8.0592645295041621E-2</v>
      </c>
      <c r="R2650">
        <f t="shared" si="950"/>
        <v>65.58291446794297</v>
      </c>
      <c r="S2650">
        <f t="shared" si="957"/>
        <v>20.145121228859093</v>
      </c>
      <c r="T2650">
        <f t="shared" si="958"/>
        <v>13.651430018283236</v>
      </c>
      <c r="U2650">
        <f t="shared" si="951"/>
        <v>0.61562913298062993</v>
      </c>
      <c r="V2650" s="6">
        <f t="shared" si="952"/>
        <v>140124.99999983702</v>
      </c>
      <c r="W2650">
        <f t="shared" si="959"/>
        <v>13.648890926476488</v>
      </c>
      <c r="X2650">
        <f t="shared" si="960"/>
        <v>20.138134113893589</v>
      </c>
      <c r="Y2650">
        <f t="shared" si="961"/>
        <v>7.9624683082438238E-2</v>
      </c>
      <c r="Z2650">
        <f t="shared" si="962"/>
        <v>1.5808521744230877E-8</v>
      </c>
      <c r="AA2650">
        <f t="shared" si="963"/>
        <v>-5.8295557230604312E-8</v>
      </c>
      <c r="AB2650">
        <f t="shared" si="953"/>
        <v>1.0013556465531179</v>
      </c>
      <c r="AC2650">
        <f t="shared" si="964"/>
        <v>2.0835909936588255</v>
      </c>
      <c r="AD2650">
        <f t="shared" si="965"/>
        <v>-2.6814982634530162E-10</v>
      </c>
      <c r="AE2650">
        <f t="shared" si="966"/>
        <v>3.2233719407563755E-5</v>
      </c>
      <c r="AF2650">
        <f t="shared" si="967"/>
        <v>-8.281292700185886E-7</v>
      </c>
      <c r="AG2650" t="str">
        <f t="shared" si="968"/>
        <v>NaN</v>
      </c>
      <c r="AH2650" t="str">
        <f t="shared" si="969"/>
        <v>NaN</v>
      </c>
    </row>
    <row r="2651" spans="1:34">
      <c r="A2651" s="4">
        <v>43233.171261574076</v>
      </c>
      <c r="B2651" s="3">
        <v>-1.3028269657843301E-3</v>
      </c>
      <c r="C2651">
        <v>2.77885203595361</v>
      </c>
      <c r="D2651">
        <v>2.2141529596629E-2</v>
      </c>
      <c r="E2651" s="3">
        <v>2.1965750883300598E-2</v>
      </c>
      <c r="F2651" s="3">
        <v>2.1924167051474801E-2</v>
      </c>
      <c r="G2651">
        <v>-4394589</v>
      </c>
      <c r="H2651">
        <v>15854760</v>
      </c>
      <c r="K2651">
        <f t="shared" si="946"/>
        <v>84.178880519825739</v>
      </c>
      <c r="L2651">
        <f t="shared" si="954"/>
        <v>60.30009754884388</v>
      </c>
      <c r="M2651">
        <f t="shared" si="955"/>
        <v>20.19105029600944</v>
      </c>
      <c r="N2651">
        <f t="shared" si="947"/>
        <v>0.13032558070630021</v>
      </c>
      <c r="O2651">
        <f t="shared" si="948"/>
        <v>65.65025541946342</v>
      </c>
      <c r="P2651">
        <f t="shared" si="949"/>
        <v>65.590949431632637</v>
      </c>
      <c r="Q2651">
        <f t="shared" si="956"/>
        <v>7.9941323384545626E-2</v>
      </c>
      <c r="R2651">
        <f t="shared" si="950"/>
        <v>65.570314096078874</v>
      </c>
      <c r="S2651">
        <f t="shared" si="957"/>
        <v>20.137756080419742</v>
      </c>
      <c r="T2651">
        <f t="shared" si="958"/>
        <v>13.648698305718876</v>
      </c>
      <c r="U2651">
        <f t="shared" si="951"/>
        <v>0.61568024482188977</v>
      </c>
      <c r="V2651" s="6">
        <f t="shared" si="952"/>
        <v>140185.0000000326</v>
      </c>
      <c r="W2651">
        <f t="shared" si="959"/>
        <v>13.648879252491156</v>
      </c>
      <c r="X2651">
        <f t="shared" si="960"/>
        <v>20.13889940142715</v>
      </c>
      <c r="Y2651">
        <f t="shared" si="961"/>
        <v>8.1071532231140012E-2</v>
      </c>
      <c r="Z2651">
        <f t="shared" si="962"/>
        <v>-3.1617043633961579E-7</v>
      </c>
      <c r="AA2651">
        <f t="shared" si="963"/>
        <v>-9.2409862100019564E-8</v>
      </c>
      <c r="AB2651">
        <f t="shared" si="953"/>
        <v>1.0012701930474102</v>
      </c>
      <c r="AC2651">
        <f t="shared" si="964"/>
        <v>2.0836569098830036</v>
      </c>
      <c r="AD2651">
        <f t="shared" si="965"/>
        <v>-4.1749709597895217E-10</v>
      </c>
      <c r="AE2651">
        <f t="shared" si="966"/>
        <v>9.8553105303189945E-5</v>
      </c>
      <c r="AF2651">
        <f t="shared" si="967"/>
        <v>-4.2171027422769497E-7</v>
      </c>
      <c r="AG2651" t="str">
        <f t="shared" si="968"/>
        <v>NaN</v>
      </c>
      <c r="AH2651" t="str">
        <f t="shared" si="969"/>
        <v>NaN</v>
      </c>
    </row>
    <row r="2652" spans="1:34">
      <c r="A2652" s="4">
        <v>43233.171956018516</v>
      </c>
      <c r="B2652" s="3">
        <v>-1.30024635684094E-3</v>
      </c>
      <c r="C2652">
        <v>2.7788187377736899</v>
      </c>
      <c r="D2652" s="3">
        <v>2.2136047289150199E-2</v>
      </c>
      <c r="E2652" s="3">
        <v>2.1960375605685801E-2</v>
      </c>
      <c r="F2652" s="3">
        <v>2.19177947165917E-2</v>
      </c>
      <c r="G2652">
        <v>-4394376</v>
      </c>
      <c r="H2652">
        <v>15854760</v>
      </c>
      <c r="K2652">
        <f t="shared" si="946"/>
        <v>84.014485067967229</v>
      </c>
      <c r="L2652">
        <f t="shared" si="954"/>
        <v>60.1440784731939</v>
      </c>
      <c r="M2652">
        <f t="shared" si="955"/>
        <v>20.138808440164446</v>
      </c>
      <c r="N2652">
        <f t="shared" si="947"/>
        <v>0.13031548854599026</v>
      </c>
      <c r="O2652">
        <f t="shared" si="948"/>
        <v>65.633789029085861</v>
      </c>
      <c r="P2652">
        <f t="shared" si="949"/>
        <v>65.574861544489636</v>
      </c>
      <c r="Q2652">
        <f t="shared" si="956"/>
        <v>8.2680628013832802E-2</v>
      </c>
      <c r="R2652">
        <f t="shared" si="950"/>
        <v>65.551108401072028</v>
      </c>
      <c r="S2652">
        <f t="shared" si="957"/>
        <v>20.083688021488559</v>
      </c>
      <c r="T2652">
        <f t="shared" si="958"/>
        <v>13.647635973054669</v>
      </c>
      <c r="U2652">
        <f t="shared" si="951"/>
        <v>0.61570012164905163</v>
      </c>
      <c r="V2652" s="6">
        <f t="shared" si="952"/>
        <v>140244.99999959953</v>
      </c>
      <c r="W2652">
        <f t="shared" si="959"/>
        <v>13.648692468726052</v>
      </c>
      <c r="X2652">
        <f t="shared" si="960"/>
        <v>20.13521346892054</v>
      </c>
      <c r="Y2652">
        <f t="shared" si="961"/>
        <v>8.1738544679836878E-2</v>
      </c>
      <c r="Z2652">
        <f t="shared" si="962"/>
        <v>-1.9286396618596543E-7</v>
      </c>
      <c r="AA2652">
        <f t="shared" si="963"/>
        <v>-4.3028295502702412E-8</v>
      </c>
      <c r="AB2652">
        <f t="shared" si="953"/>
        <v>1.0012343446935843</v>
      </c>
      <c r="AC2652">
        <f t="shared" si="964"/>
        <v>2.0836825439701907</v>
      </c>
      <c r="AD2652">
        <f t="shared" si="965"/>
        <v>-1.9281290695055314E-10</v>
      </c>
      <c r="AE2652">
        <f t="shared" si="966"/>
        <v>5.3717506287521348E-4</v>
      </c>
      <c r="AF2652">
        <f t="shared" si="967"/>
        <v>-3.5731503851628209E-8</v>
      </c>
      <c r="AG2652" t="str">
        <f t="shared" si="968"/>
        <v>NaN</v>
      </c>
      <c r="AH2652" t="str">
        <f t="shared" si="969"/>
        <v>NaN</v>
      </c>
    </row>
    <row r="2653" spans="1:34">
      <c r="A2653" s="4">
        <v>43233.172650462962</v>
      </c>
      <c r="B2653" s="3">
        <v>-1.30314805537637E-3</v>
      </c>
      <c r="C2653">
        <v>2.7787794934902199</v>
      </c>
      <c r="D2653" s="3">
        <v>2.2127544361064799E-2</v>
      </c>
      <c r="E2653" s="3">
        <v>2.1952550533405901E-2</v>
      </c>
      <c r="F2653" s="3">
        <v>2.1909349884008399E-2</v>
      </c>
      <c r="G2653">
        <v>-4394277</v>
      </c>
      <c r="H2653">
        <v>15854760</v>
      </c>
      <c r="K2653">
        <f t="shared" si="946"/>
        <v>84.199335253467453</v>
      </c>
      <c r="L2653">
        <f t="shared" si="954"/>
        <v>60.340029314267554</v>
      </c>
      <c r="M2653">
        <f t="shared" si="955"/>
        <v>20.204421158028772</v>
      </c>
      <c r="N2653">
        <f t="shared" si="947"/>
        <v>0.13030359421419854</v>
      </c>
      <c r="O2653">
        <f t="shared" si="948"/>
        <v>65.608250050517455</v>
      </c>
      <c r="P2653">
        <f t="shared" si="949"/>
        <v>65.551441567188689</v>
      </c>
      <c r="Q2653">
        <f t="shared" si="956"/>
        <v>8.2593682641132204E-2</v>
      </c>
      <c r="R2653">
        <f t="shared" si="950"/>
        <v>65.525656367876323</v>
      </c>
      <c r="S2653">
        <f t="shared" si="957"/>
        <v>20.149358702934684</v>
      </c>
      <c r="T2653">
        <f t="shared" si="958"/>
        <v>13.646383938129224</v>
      </c>
      <c r="U2653">
        <f t="shared" si="951"/>
        <v>0.61572354790963124</v>
      </c>
      <c r="V2653" s="6">
        <f t="shared" si="952"/>
        <v>140304.99999979511</v>
      </c>
      <c r="W2653">
        <f t="shared" si="959"/>
        <v>13.648750838652632</v>
      </c>
      <c r="X2653">
        <f t="shared" si="960"/>
        <v>20.138552682937778</v>
      </c>
      <c r="Y2653">
        <f t="shared" si="961"/>
        <v>8.3459388460392844E-2</v>
      </c>
      <c r="Z2653">
        <f t="shared" si="962"/>
        <v>-6.5847065965278156E-8</v>
      </c>
      <c r="AA2653">
        <f t="shared" si="963"/>
        <v>-3.2229227361431619E-8</v>
      </c>
      <c r="AB2653">
        <f t="shared" si="953"/>
        <v>1.0011272270399454</v>
      </c>
      <c r="AC2653">
        <f t="shared" si="964"/>
        <v>2.0837127555729418</v>
      </c>
      <c r="AD2653">
        <f t="shared" si="965"/>
        <v>-1.4144573401208076E-10</v>
      </c>
      <c r="AE2653">
        <f t="shared" si="966"/>
        <v>-7.0155773758194407E-5</v>
      </c>
      <c r="AF2653">
        <f t="shared" si="967"/>
        <v>2.0070466677981956E-7</v>
      </c>
      <c r="AG2653" t="str">
        <f t="shared" si="968"/>
        <v>NaN</v>
      </c>
      <c r="AH2653">
        <f t="shared" si="969"/>
        <v>2.0070466677981958E-3</v>
      </c>
    </row>
    <row r="2654" spans="1:34">
      <c r="A2654" s="4">
        <v>43233.173356481479</v>
      </c>
      <c r="B2654" s="3">
        <v>-1.3033502228972801E-3</v>
      </c>
      <c r="C2654">
        <v>2.7787937641387499</v>
      </c>
      <c r="D2654" s="3">
        <v>2.2115842429266199E-2</v>
      </c>
      <c r="E2654" s="3">
        <v>2.1939683165310302E-2</v>
      </c>
      <c r="F2654" s="3">
        <v>2.1896855343275099E-2</v>
      </c>
      <c r="G2654">
        <v>-4394229</v>
      </c>
      <c r="H2654">
        <v>15854760</v>
      </c>
      <c r="K2654">
        <f t="shared" si="946"/>
        <v>84.212214159834204</v>
      </c>
      <c r="L2654">
        <f t="shared" si="954"/>
        <v>60.369332180714075</v>
      </c>
      <c r="M2654">
        <f t="shared" si="955"/>
        <v>20.214233010319056</v>
      </c>
      <c r="N2654">
        <f t="shared" si="947"/>
        <v>0.13030791942575778</v>
      </c>
      <c r="O2654">
        <f t="shared" si="948"/>
        <v>65.573102700991299</v>
      </c>
      <c r="P2654">
        <f t="shared" si="949"/>
        <v>65.512930297523354</v>
      </c>
      <c r="Q2654">
        <f t="shared" si="956"/>
        <v>8.5103854726213513E-2</v>
      </c>
      <c r="R2654">
        <f t="shared" si="950"/>
        <v>65.487998846265086</v>
      </c>
      <c r="S2654">
        <f t="shared" si="957"/>
        <v>20.157497107168247</v>
      </c>
      <c r="T2654">
        <f t="shared" si="958"/>
        <v>13.646839223556514</v>
      </c>
      <c r="U2654">
        <f t="shared" si="951"/>
        <v>0.61571502926942312</v>
      </c>
      <c r="V2654" s="6">
        <f t="shared" si="952"/>
        <v>140365.99999959581</v>
      </c>
      <c r="W2654">
        <f t="shared" si="959"/>
        <v>13.648578647369183</v>
      </c>
      <c r="X2654">
        <f t="shared" si="960"/>
        <v>20.137566574192046</v>
      </c>
      <c r="Y2654">
        <f t="shared" si="961"/>
        <v>8.307853909993905E-2</v>
      </c>
      <c r="Z2654">
        <f t="shared" si="962"/>
        <v>2.0067677243563316E-7</v>
      </c>
      <c r="AA2654">
        <f t="shared" si="963"/>
        <v>-4.0310797526292653E-8</v>
      </c>
      <c r="AB2654">
        <f t="shared" si="953"/>
        <v>1.0011491979263067</v>
      </c>
      <c r="AC2654">
        <f t="shared" si="964"/>
        <v>2.0837017695355811</v>
      </c>
      <c r="AD2654">
        <f t="shared" si="965"/>
        <v>-1.7772372504393987E-10</v>
      </c>
      <c r="AE2654">
        <f t="shared" si="966"/>
        <v>2.0633533492067511E-4</v>
      </c>
      <c r="AF2654">
        <f t="shared" si="967"/>
        <v>-8.5743821597059075E-8</v>
      </c>
      <c r="AG2654" t="str">
        <f t="shared" si="968"/>
        <v>NaN</v>
      </c>
      <c r="AH2654" t="str">
        <f t="shared" si="969"/>
        <v>NaN</v>
      </c>
    </row>
    <row r="2655" spans="1:34">
      <c r="A2655" s="4">
        <v>43233.174050925925</v>
      </c>
      <c r="B2655" s="3">
        <v>-1.3014236853450701E-3</v>
      </c>
      <c r="C2655">
        <v>2.7788556036157401</v>
      </c>
      <c r="D2655" s="3">
        <v>2.20999901171854E-2</v>
      </c>
      <c r="E2655" s="3">
        <v>2.1924473032413499E-2</v>
      </c>
      <c r="F2655" s="3">
        <v>2.1882240661216201E-2</v>
      </c>
      <c r="G2655">
        <v>-4394542</v>
      </c>
      <c r="H2655">
        <v>15854760</v>
      </c>
      <c r="K2655">
        <f t="shared" si="946"/>
        <v>84.089485757985813</v>
      </c>
      <c r="L2655">
        <f t="shared" si="954"/>
        <v>60.265814645422317</v>
      </c>
      <c r="M2655">
        <f t="shared" si="955"/>
        <v>20.17957091445923</v>
      </c>
      <c r="N2655">
        <f t="shared" si="947"/>
        <v>0.1303266620091893</v>
      </c>
      <c r="O2655">
        <f t="shared" si="948"/>
        <v>65.525489472415799</v>
      </c>
      <c r="P2655">
        <f t="shared" si="949"/>
        <v>65.467407271735766</v>
      </c>
      <c r="Q2655">
        <f t="shared" si="956"/>
        <v>8.1538079932471419E-2</v>
      </c>
      <c r="R2655">
        <f t="shared" si="950"/>
        <v>65.443951392483328</v>
      </c>
      <c r="S2655">
        <f t="shared" si="957"/>
        <v>20.12521219450425</v>
      </c>
      <c r="T2655">
        <f t="shared" si="958"/>
        <v>13.648812127075621</v>
      </c>
      <c r="U2655">
        <f t="shared" si="951"/>
        <v>0.61567811516183901</v>
      </c>
      <c r="V2655" s="6">
        <f t="shared" si="952"/>
        <v>140425.99999979138</v>
      </c>
      <c r="W2655">
        <f t="shared" si="959"/>
        <v>13.648193405853638</v>
      </c>
      <c r="X2655">
        <f t="shared" si="960"/>
        <v>20.134634362688189</v>
      </c>
      <c r="Y2655">
        <f t="shared" si="961"/>
        <v>8.2079351559068911E-2</v>
      </c>
      <c r="Z2655">
        <f t="shared" si="962"/>
        <v>9.1689426071922922E-8</v>
      </c>
      <c r="AA2655">
        <f t="shared" si="963"/>
        <v>-1.8436431990675983E-8</v>
      </c>
      <c r="AB2655">
        <f t="shared" si="953"/>
        <v>1.00121105837922</v>
      </c>
      <c r="AC2655">
        <f t="shared" si="964"/>
        <v>2.0836541633736649</v>
      </c>
      <c r="AD2655">
        <f t="shared" si="965"/>
        <v>-8.2270834857301562E-11</v>
      </c>
      <c r="AE2655">
        <f t="shared" si="966"/>
        <v>2.1857685565129732E-4</v>
      </c>
      <c r="AF2655">
        <f t="shared" si="967"/>
        <v>-3.7469057269822674E-8</v>
      </c>
      <c r="AG2655" t="str">
        <f t="shared" si="968"/>
        <v>NaN</v>
      </c>
      <c r="AH2655" t="str">
        <f t="shared" si="969"/>
        <v>NaN</v>
      </c>
    </row>
    <row r="2656" spans="1:34">
      <c r="A2656" s="4">
        <v>43233.174745370372</v>
      </c>
      <c r="B2656" s="3">
        <v>-1.3006744762969901E-3</v>
      </c>
      <c r="C2656">
        <v>2.7788282515393798</v>
      </c>
      <c r="D2656" s="3">
        <v>2.2088335754215201E-2</v>
      </c>
      <c r="E2656">
        <v>2.1912675962958001E-2</v>
      </c>
      <c r="F2656" s="3">
        <v>2.1871270716492301E-2</v>
      </c>
      <c r="G2656">
        <v>-4394252</v>
      </c>
      <c r="H2656">
        <v>15854760</v>
      </c>
      <c r="K2656">
        <f t="shared" si="946"/>
        <v>84.041758046155977</v>
      </c>
      <c r="L2656">
        <f t="shared" si="954"/>
        <v>60.232506826093406</v>
      </c>
      <c r="M2656">
        <f t="shared" si="955"/>
        <v>20.168418032744974</v>
      </c>
      <c r="N2656">
        <f t="shared" si="947"/>
        <v>0.13031837202036406</v>
      </c>
      <c r="O2656">
        <f t="shared" si="948"/>
        <v>65.490484998294079</v>
      </c>
      <c r="P2656">
        <f t="shared" si="949"/>
        <v>65.432099342430732</v>
      </c>
      <c r="Q2656">
        <f t="shared" si="956"/>
        <v>7.9596120018521788E-2</v>
      </c>
      <c r="R2656">
        <f t="shared" si="950"/>
        <v>65.410888878275557</v>
      </c>
      <c r="S2656">
        <f t="shared" si="957"/>
        <v>20.115353952732626</v>
      </c>
      <c r="T2656">
        <f t="shared" si="958"/>
        <v>13.647939496672963</v>
      </c>
      <c r="U2656">
        <f t="shared" si="951"/>
        <v>0.6156944425555777</v>
      </c>
      <c r="V2656" s="6">
        <f t="shared" si="952"/>
        <v>140485.99999998696</v>
      </c>
      <c r="W2656">
        <f t="shared" si="959"/>
        <v>13.648100013971087</v>
      </c>
      <c r="X2656">
        <f t="shared" si="960"/>
        <v>20.134390578954353</v>
      </c>
      <c r="Y2656">
        <f t="shared" si="961"/>
        <v>8.2497430950094028E-2</v>
      </c>
      <c r="Z2656">
        <f t="shared" si="962"/>
        <v>4.1102156709051025E-8</v>
      </c>
      <c r="AA2656">
        <f t="shared" si="963"/>
        <v>3.1699165778240976E-8</v>
      </c>
      <c r="AB2656">
        <f t="shared" si="953"/>
        <v>1.0011869552379231</v>
      </c>
      <c r="AC2656">
        <f t="shared" si="964"/>
        <v>2.0836752199452815</v>
      </c>
      <c r="AD2656">
        <f t="shared" si="965"/>
        <v>1.4073909141885688E-10</v>
      </c>
      <c r="AE2656">
        <f t="shared" si="966"/>
        <v>0.18239549658152285</v>
      </c>
      <c r="AF2656">
        <f t="shared" si="967"/>
        <v>7.6812458881942542E-11</v>
      </c>
      <c r="AG2656">
        <f t="shared" si="968"/>
        <v>1.4073909141885688E-8</v>
      </c>
      <c r="AH2656">
        <f t="shared" si="969"/>
        <v>7.6812458881942554E-7</v>
      </c>
    </row>
    <row r="2657" spans="1:34">
      <c r="A2657" s="4">
        <v>43233.175439814811</v>
      </c>
      <c r="B2657" s="3">
        <v>-1.3026723670918701E-3</v>
      </c>
      <c r="C2657">
        <v>2.77887106348498</v>
      </c>
      <c r="D2657" s="3">
        <v>2.2077965749613199E-2</v>
      </c>
      <c r="E2657" s="3">
        <v>2.1902020545385301E-2</v>
      </c>
      <c r="F2657" s="3">
        <v>2.18586927994147E-2</v>
      </c>
      <c r="G2657">
        <v>-4394491</v>
      </c>
      <c r="H2657">
        <v>15854760</v>
      </c>
      <c r="K2657">
        <f t="shared" si="946"/>
        <v>84.169031944368854</v>
      </c>
      <c r="L2657">
        <f t="shared" si="954"/>
        <v>60.376314281831817</v>
      </c>
      <c r="M2657">
        <f t="shared" si="955"/>
        <v>20.216570916235806</v>
      </c>
      <c r="N2657">
        <f t="shared" si="947"/>
        <v>0.13033134765504487</v>
      </c>
      <c r="O2657">
        <f t="shared" si="948"/>
        <v>65.459338160096124</v>
      </c>
      <c r="P2657">
        <f t="shared" si="949"/>
        <v>65.400208309510077</v>
      </c>
      <c r="Q2657">
        <f t="shared" si="956"/>
        <v>8.6358092899288863E-2</v>
      </c>
      <c r="R2657">
        <f t="shared" si="950"/>
        <v>65.372980067196835</v>
      </c>
      <c r="S2657">
        <f t="shared" si="957"/>
        <v>20.158998854302947</v>
      </c>
      <c r="T2657">
        <f t="shared" si="958"/>
        <v>13.649305352955153</v>
      </c>
      <c r="U2657">
        <f t="shared" si="951"/>
        <v>0.61566888663494779</v>
      </c>
      <c r="V2657" s="6">
        <f t="shared" si="952"/>
        <v>140545.9999995539</v>
      </c>
      <c r="W2657">
        <f t="shared" si="959"/>
        <v>13.647840267797736</v>
      </c>
      <c r="X2657">
        <f t="shared" si="960"/>
        <v>20.134631554595572</v>
      </c>
      <c r="Y2657">
        <f t="shared" si="961"/>
        <v>8.2660298239143046E-2</v>
      </c>
      <c r="Z2657">
        <f t="shared" si="962"/>
        <v>-4.0762469409796372E-8</v>
      </c>
      <c r="AA2657">
        <f t="shared" si="963"/>
        <v>3.5234152841735139E-8</v>
      </c>
      <c r="AB2657">
        <f t="shared" si="953"/>
        <v>1.0011738844921738</v>
      </c>
      <c r="AC2657">
        <f t="shared" si="964"/>
        <v>2.0836422618331922</v>
      </c>
      <c r="AD2657">
        <f t="shared" si="965"/>
        <v>1.5612315924572969E-10</v>
      </c>
      <c r="AE2657">
        <f t="shared" si="966"/>
        <v>9.7393104202023889E-5</v>
      </c>
      <c r="AF2657">
        <f t="shared" si="967"/>
        <v>1.5957694943869943E-7</v>
      </c>
      <c r="AG2657">
        <f t="shared" si="968"/>
        <v>1.5612315924572969E-8</v>
      </c>
      <c r="AH2657">
        <f t="shared" si="969"/>
        <v>1.5957694943869944E-3</v>
      </c>
    </row>
    <row r="2658" spans="1:34">
      <c r="A2658" s="4">
        <v>43233.176145833335</v>
      </c>
      <c r="B2658" s="3">
        <v>-1.2999728360773601E-3</v>
      </c>
      <c r="C2658">
        <v>2.7788127916701302</v>
      </c>
      <c r="D2658" s="3">
        <v>2.2070021755262102E-2</v>
      </c>
      <c r="E2658">
        <v>2.1893838706891999E-2</v>
      </c>
      <c r="F2658" s="3">
        <v>2.1852213266374699E-2</v>
      </c>
      <c r="G2658">
        <v>-4394246</v>
      </c>
      <c r="H2658">
        <v>15854760</v>
      </c>
      <c r="K2658">
        <f t="shared" si="946"/>
        <v>83.99706066523602</v>
      </c>
      <c r="L2658">
        <f t="shared" si="954"/>
        <v>60.212860289909145</v>
      </c>
      <c r="M2658">
        <f t="shared" si="955"/>
        <v>20.161839532603782</v>
      </c>
      <c r="N2658">
        <f t="shared" si="947"/>
        <v>0.13031368637450555</v>
      </c>
      <c r="O2658">
        <f t="shared" si="948"/>
        <v>65.435477967531568</v>
      </c>
      <c r="P2658">
        <f t="shared" si="949"/>
        <v>65.375720552088922</v>
      </c>
      <c r="Q2658">
        <f t="shared" si="956"/>
        <v>8.2026681799618473E-2</v>
      </c>
      <c r="R2658">
        <f t="shared" si="950"/>
        <v>65.35345128573195</v>
      </c>
      <c r="S2658">
        <f t="shared" si="957"/>
        <v>20.107155078070704</v>
      </c>
      <c r="T2658">
        <f t="shared" si="958"/>
        <v>13.64744627079312</v>
      </c>
      <c r="U2658">
        <f t="shared" si="951"/>
        <v>0.61570367108247526</v>
      </c>
      <c r="V2658" s="6">
        <f t="shared" si="952"/>
        <v>140606.99999998324</v>
      </c>
      <c r="W2658">
        <f t="shared" si="959"/>
        <v>13.647814001330746</v>
      </c>
      <c r="X2658">
        <f t="shared" si="960"/>
        <v>20.130131280859569</v>
      </c>
      <c r="Y2658">
        <f t="shared" si="961"/>
        <v>8.4954520190568886E-2</v>
      </c>
      <c r="Z2658">
        <f t="shared" si="962"/>
        <v>-1.6304987759029898E-7</v>
      </c>
      <c r="AA2658">
        <f t="shared" si="963"/>
        <v>-1.7824248183790067E-8</v>
      </c>
      <c r="AB2658">
        <f t="shared" si="953"/>
        <v>1.001040977707389</v>
      </c>
      <c r="AC2658">
        <f t="shared" si="964"/>
        <v>2.0836871214857622</v>
      </c>
      <c r="AD2658">
        <f t="shared" si="965"/>
        <v>-7.6848349441791629E-11</v>
      </c>
      <c r="AE2658">
        <f t="shared" si="966"/>
        <v>4.403887215639804E-5</v>
      </c>
      <c r="AF2658">
        <f t="shared" si="967"/>
        <v>-1.7371182861456076E-7</v>
      </c>
      <c r="AG2658" t="str">
        <f t="shared" si="968"/>
        <v>NaN</v>
      </c>
      <c r="AH2658" t="str">
        <f t="shared" si="969"/>
        <v>NaN</v>
      </c>
    </row>
    <row r="2659" spans="1:34">
      <c r="A2659" s="4">
        <v>43233.176840277774</v>
      </c>
      <c r="B2659" s="3">
        <v>-1.30351671379685E-3</v>
      </c>
      <c r="C2659">
        <v>2.778809224008</v>
      </c>
      <c r="D2659" s="3">
        <v>2.2058093871528399E-2</v>
      </c>
      <c r="E2659" s="3">
        <v>2.1881185398524398E-2</v>
      </c>
      <c r="F2659" s="3">
        <v>2.18388492294798E-2</v>
      </c>
      <c r="G2659">
        <v>-4394234</v>
      </c>
      <c r="H2659">
        <v>15854760</v>
      </c>
      <c r="K2659">
        <f t="shared" si="946"/>
        <v>84.222820318018393</v>
      </c>
      <c r="L2659">
        <f t="shared" si="954"/>
        <v>60.456186847562336</v>
      </c>
      <c r="M2659">
        <f t="shared" si="955"/>
        <v>20.243315665539569</v>
      </c>
      <c r="N2659">
        <f t="shared" si="947"/>
        <v>0.13031260507161643</v>
      </c>
      <c r="O2659">
        <f t="shared" si="948"/>
        <v>65.399651959833761</v>
      </c>
      <c r="P2659">
        <f t="shared" si="949"/>
        <v>65.337849950495581</v>
      </c>
      <c r="Q2659">
        <f t="shared" si="956"/>
        <v>8.6478785872799335E-2</v>
      </c>
      <c r="R2659">
        <f t="shared" si="950"/>
        <v>65.313173173960962</v>
      </c>
      <c r="S2659">
        <f t="shared" si="957"/>
        <v>20.185663141624371</v>
      </c>
      <c r="T2659">
        <f t="shared" si="958"/>
        <v>13.647332449436371</v>
      </c>
      <c r="U2659">
        <f t="shared" si="951"/>
        <v>0.61570580074252557</v>
      </c>
      <c r="V2659" s="6">
        <f t="shared" si="952"/>
        <v>140666.99999955017</v>
      </c>
      <c r="W2659">
        <f t="shared" si="959"/>
        <v>13.647764386893146</v>
      </c>
      <c r="X2659">
        <f t="shared" si="960"/>
        <v>20.132132490882114</v>
      </c>
      <c r="Y2659">
        <f t="shared" si="961"/>
        <v>8.3038797637873543E-2</v>
      </c>
      <c r="Z2659">
        <f t="shared" si="962"/>
        <v>1.5808521819645325E-7</v>
      </c>
      <c r="AA2659">
        <f t="shared" si="963"/>
        <v>-1.6469231960762206E-8</v>
      </c>
      <c r="AB2659">
        <f t="shared" si="953"/>
        <v>1.0011495727633177</v>
      </c>
      <c r="AC2659">
        <f t="shared" si="964"/>
        <v>2.0836898679950999</v>
      </c>
      <c r="AD2659">
        <f t="shared" si="965"/>
        <v>-7.2644490403249374E-11</v>
      </c>
      <c r="AE2659">
        <f t="shared" si="966"/>
        <v>-1.7907619174824669E-4</v>
      </c>
      <c r="AF2659">
        <f t="shared" si="967"/>
        <v>4.0382747872106149E-8</v>
      </c>
      <c r="AG2659" t="str">
        <f t="shared" si="968"/>
        <v>NaN</v>
      </c>
      <c r="AH2659">
        <f t="shared" si="969"/>
        <v>4.0382747872106148E-4</v>
      </c>
    </row>
    <row r="2660" spans="1:34">
      <c r="A2660" s="4">
        <v>43233.177534722221</v>
      </c>
      <c r="B2660" s="3">
        <v>-1.3009717814748E-3</v>
      </c>
      <c r="C2660">
        <v>2.7788722527057002</v>
      </c>
      <c r="D2660" s="3">
        <v>2.2049674188892799E-2</v>
      </c>
      <c r="E2660" s="3">
        <v>2.18734673561084E-2</v>
      </c>
      <c r="F2660" s="3">
        <v>2.1832405429158801E-2</v>
      </c>
      <c r="G2660">
        <v>-4394231</v>
      </c>
      <c r="H2660">
        <v>15854760</v>
      </c>
      <c r="K2660">
        <f t="shared" si="946"/>
        <v>84.060697614342445</v>
      </c>
      <c r="L2660">
        <f t="shared" si="954"/>
        <v>60.302534460762615</v>
      </c>
      <c r="M2660">
        <f t="shared" si="955"/>
        <v>20.191866278290036</v>
      </c>
      <c r="N2660">
        <f t="shared" si="947"/>
        <v>0.13033170808934427</v>
      </c>
      <c r="O2660">
        <f t="shared" si="948"/>
        <v>65.374363013223416</v>
      </c>
      <c r="P2660">
        <f t="shared" si="949"/>
        <v>65.314750307230327</v>
      </c>
      <c r="Q2660">
        <f t="shared" si="956"/>
        <v>8.0610925241202835E-2</v>
      </c>
      <c r="R2660">
        <f t="shared" si="950"/>
        <v>65.293752087982213</v>
      </c>
      <c r="S2660">
        <f t="shared" si="957"/>
        <v>20.138125661462567</v>
      </c>
      <c r="T2660">
        <f t="shared" si="958"/>
        <v>13.649343293407723</v>
      </c>
      <c r="U2660">
        <f t="shared" si="951"/>
        <v>0.61566817674825813</v>
      </c>
      <c r="V2660" s="6">
        <f t="shared" si="952"/>
        <v>140726.99999974575</v>
      </c>
      <c r="W2660">
        <f t="shared" si="959"/>
        <v>13.647612625084008</v>
      </c>
      <c r="X2660">
        <f t="shared" si="960"/>
        <v>20.13176227127623</v>
      </c>
      <c r="Y2660">
        <f t="shared" si="961"/>
        <v>8.309107490456806E-2</v>
      </c>
      <c r="Z2660">
        <f t="shared" si="962"/>
        <v>-4.1102156520819029E-8</v>
      </c>
      <c r="AA2660">
        <f t="shared" si="963"/>
        <v>-9.6941511813371519E-9</v>
      </c>
      <c r="AB2660">
        <f t="shared" si="953"/>
        <v>1.0011499813390645</v>
      </c>
      <c r="AC2660">
        <f t="shared" si="964"/>
        <v>2.0836413463300714</v>
      </c>
      <c r="AD2660">
        <f t="shared" si="965"/>
        <v>-4.2732242581108984E-11</v>
      </c>
      <c r="AE2660">
        <f t="shared" si="966"/>
        <v>6.8671586287777692E-5</v>
      </c>
      <c r="AF2660">
        <f t="shared" si="967"/>
        <v>-6.1945482712430218E-8</v>
      </c>
      <c r="AG2660" t="str">
        <f t="shared" si="968"/>
        <v>NaN</v>
      </c>
      <c r="AH2660" t="str">
        <f t="shared" si="969"/>
        <v>NaN</v>
      </c>
    </row>
    <row r="2661" spans="1:34">
      <c r="A2661" s="4">
        <v>43233.178229166668</v>
      </c>
      <c r="B2661" s="3">
        <v>-1.3015307152090801E-3</v>
      </c>
      <c r="C2661">
        <v>2.7787937641387499</v>
      </c>
      <c r="D2661" s="3">
        <v>2.20453811021252E-2</v>
      </c>
      <c r="E2661" s="3">
        <v>2.1869852125146302E-2</v>
      </c>
      <c r="F2661" s="3">
        <v>2.18276053339105E-2</v>
      </c>
      <c r="G2661">
        <v>-4394212</v>
      </c>
      <c r="H2661">
        <v>15854760</v>
      </c>
      <c r="K2661">
        <f t="shared" si="946"/>
        <v>84.096304002532833</v>
      </c>
      <c r="L2661">
        <f t="shared" si="954"/>
        <v>60.344450530470723</v>
      </c>
      <c r="M2661">
        <f t="shared" si="955"/>
        <v>20.205901570206471</v>
      </c>
      <c r="N2661">
        <f t="shared" si="947"/>
        <v>0.13030791942575778</v>
      </c>
      <c r="O2661">
        <f t="shared" si="948"/>
        <v>65.361468507960197</v>
      </c>
      <c r="P2661">
        <f t="shared" si="949"/>
        <v>65.303930135346732</v>
      </c>
      <c r="Q2661">
        <f t="shared" si="956"/>
        <v>8.2183513599701996E-2</v>
      </c>
      <c r="R2661">
        <f t="shared" si="950"/>
        <v>65.279284994360495</v>
      </c>
      <c r="S2661">
        <f t="shared" si="957"/>
        <v>20.151112561140003</v>
      </c>
      <c r="T2661">
        <f t="shared" si="958"/>
        <v>13.646839223556514</v>
      </c>
      <c r="U2661">
        <f t="shared" si="951"/>
        <v>0.61571502926942312</v>
      </c>
      <c r="V2661" s="6">
        <f t="shared" si="952"/>
        <v>140786.99999994133</v>
      </c>
      <c r="W2661">
        <f t="shared" si="959"/>
        <v>13.647665158017965</v>
      </c>
      <c r="X2661">
        <f t="shared" si="960"/>
        <v>20.130036728667829</v>
      </c>
      <c r="Y2661">
        <f t="shared" si="961"/>
        <v>7.9604750193752238E-2</v>
      </c>
      <c r="Z2661">
        <f t="shared" si="962"/>
        <v>-1.7073203474304326E-7</v>
      </c>
      <c r="AA2661">
        <f t="shared" si="963"/>
        <v>-1.6517758651503536E-8</v>
      </c>
      <c r="AB2661">
        <f t="shared" si="953"/>
        <v>1.0013562631656698</v>
      </c>
      <c r="AC2661">
        <f t="shared" si="964"/>
        <v>2.0837017695355811</v>
      </c>
      <c r="AD2661">
        <f t="shared" si="965"/>
        <v>-7.6001996375454758E-11</v>
      </c>
      <c r="AE2661">
        <f t="shared" si="966"/>
        <v>-1.6681375227943805E-4</v>
      </c>
      <c r="AF2661">
        <f t="shared" si="967"/>
        <v>4.5354896976941489E-8</v>
      </c>
      <c r="AG2661" t="str">
        <f t="shared" si="968"/>
        <v>NaN</v>
      </c>
      <c r="AH2661">
        <f t="shared" si="969"/>
        <v>4.5354896976941491E-4</v>
      </c>
    </row>
    <row r="2662" spans="1:34">
      <c r="A2662" s="4">
        <v>43233.178923611114</v>
      </c>
      <c r="B2662" s="3">
        <v>-1.29849820239542E-3</v>
      </c>
      <c r="C2662">
        <v>2.7788080347872901</v>
      </c>
      <c r="D2662" s="3">
        <v>2.2039910686853501E-2</v>
      </c>
      <c r="E2662" s="3">
        <v>2.18648098293306E-2</v>
      </c>
      <c r="F2662">
        <v>2.1824198814702E-2</v>
      </c>
      <c r="G2662">
        <v>-4394434</v>
      </c>
      <c r="H2662">
        <v>15854760</v>
      </c>
      <c r="K2662">
        <f t="shared" si="946"/>
        <v>83.903120407030968</v>
      </c>
      <c r="L2662">
        <f t="shared" si="954"/>
        <v>60.155744773465329</v>
      </c>
      <c r="M2662">
        <f t="shared" si="955"/>
        <v>20.142714816192413</v>
      </c>
      <c r="N2662">
        <f t="shared" si="947"/>
        <v>0.13031224463732011</v>
      </c>
      <c r="O2662">
        <f t="shared" si="948"/>
        <v>65.345037836433747</v>
      </c>
      <c r="P2662">
        <f t="shared" si="949"/>
        <v>65.288838842982358</v>
      </c>
      <c r="Q2662">
        <f t="shared" si="956"/>
        <v>7.6019811740351884E-2</v>
      </c>
      <c r="R2662">
        <f t="shared" si="950"/>
        <v>65.269018024693395</v>
      </c>
      <c r="S2662">
        <f t="shared" si="957"/>
        <v>20.092034941698845</v>
      </c>
      <c r="T2662">
        <f t="shared" si="958"/>
        <v>13.647294508984128</v>
      </c>
      <c r="U2662">
        <f t="shared" si="951"/>
        <v>0.61570651062920911</v>
      </c>
      <c r="V2662" s="6">
        <f t="shared" si="952"/>
        <v>140847.0000001369</v>
      </c>
      <c r="W2662">
        <f t="shared" si="959"/>
        <v>13.647738120426204</v>
      </c>
      <c r="X2662">
        <f t="shared" si="960"/>
        <v>20.130671140582322</v>
      </c>
      <c r="Y2662">
        <f t="shared" si="961"/>
        <v>7.9504141747861468E-2</v>
      </c>
      <c r="Z2662">
        <f t="shared" si="962"/>
        <v>1.0117453963311795E-7</v>
      </c>
      <c r="AA2662">
        <f t="shared" si="963"/>
        <v>-4.0198812393019967E-8</v>
      </c>
      <c r="AB2662">
        <f t="shared" si="953"/>
        <v>1.0013673797227578</v>
      </c>
      <c r="AC2662">
        <f t="shared" si="964"/>
        <v>2.0836907834982128</v>
      </c>
      <c r="AD2662">
        <f t="shared" si="965"/>
        <v>-1.8519704261012811E-10</v>
      </c>
      <c r="AE2662">
        <f t="shared" si="966"/>
        <v>-2.7076639855313703E-4</v>
      </c>
      <c r="AF2662">
        <f t="shared" si="967"/>
        <v>6.8087958798787923E-8</v>
      </c>
      <c r="AG2662" t="str">
        <f t="shared" si="968"/>
        <v>NaN</v>
      </c>
      <c r="AH2662">
        <f t="shared" si="969"/>
        <v>6.8087958798787921E-4</v>
      </c>
    </row>
    <row r="2663" spans="1:34">
      <c r="A2663" s="4">
        <v>43233.179618055554</v>
      </c>
      <c r="B2663" s="3">
        <v>-1.30101935030325E-3</v>
      </c>
      <c r="C2663">
        <v>2.77883181920151</v>
      </c>
      <c r="D2663" s="3">
        <v>2.20292552692808E-2</v>
      </c>
      <c r="E2663" s="3">
        <v>2.1852846268975601E-2</v>
      </c>
      <c r="F2663" s="3">
        <v>2.1812156888408901E-2</v>
      </c>
      <c r="G2663">
        <v>-4394253</v>
      </c>
      <c r="H2663">
        <v>15854760</v>
      </c>
      <c r="K2663">
        <f t="shared" si="946"/>
        <v>84.06372794525231</v>
      </c>
      <c r="L2663">
        <f t="shared" si="954"/>
        <v>60.332181314204092</v>
      </c>
      <c r="M2663">
        <f t="shared" si="955"/>
        <v>20.201793312130576</v>
      </c>
      <c r="N2663">
        <f t="shared" si="947"/>
        <v>0.13031945332325315</v>
      </c>
      <c r="O2663">
        <f t="shared" si="948"/>
        <v>65.313033745808326</v>
      </c>
      <c r="P2663">
        <f t="shared" si="949"/>
        <v>65.253032616288138</v>
      </c>
      <c r="Q2663">
        <f t="shared" si="956"/>
        <v>8.0309099903530523E-2</v>
      </c>
      <c r="R2663">
        <f t="shared" si="950"/>
        <v>65.232724645904796</v>
      </c>
      <c r="S2663">
        <f t="shared" si="957"/>
        <v>20.148253912194889</v>
      </c>
      <c r="T2663">
        <f t="shared" si="958"/>
        <v>13.648053318029708</v>
      </c>
      <c r="U2663">
        <f t="shared" si="951"/>
        <v>0.61569231289552739</v>
      </c>
      <c r="V2663" s="6">
        <f t="shared" si="952"/>
        <v>140906.99999970384</v>
      </c>
      <c r="W2663">
        <f t="shared" si="959"/>
        <v>13.647306182969409</v>
      </c>
      <c r="X2663">
        <f t="shared" si="960"/>
        <v>20.131959601270275</v>
      </c>
      <c r="Y2663">
        <f t="shared" si="961"/>
        <v>7.9137822532217683E-2</v>
      </c>
      <c r="Z2663">
        <f t="shared" si="962"/>
        <v>8.8527722165026391E-8</v>
      </c>
      <c r="AA2663">
        <f t="shared" si="963"/>
        <v>-5.6511265852997929E-8</v>
      </c>
      <c r="AB2663">
        <f t="shared" si="953"/>
        <v>1.0013843573145909</v>
      </c>
      <c r="AC2663">
        <f t="shared" si="964"/>
        <v>2.0836724734359429</v>
      </c>
      <c r="AD2663">
        <f t="shared" si="965"/>
        <v>-2.6155179260784079E-10</v>
      </c>
      <c r="AE2663">
        <f t="shared" si="966"/>
        <v>9.2092404122079516E-4</v>
      </c>
      <c r="AF2663">
        <f t="shared" si="967"/>
        <v>-2.8272546451590833E-8</v>
      </c>
      <c r="AG2663" t="str">
        <f t="shared" si="968"/>
        <v>NaN</v>
      </c>
      <c r="AH2663" t="str">
        <f t="shared" si="969"/>
        <v>NaN</v>
      </c>
    </row>
    <row r="2664" spans="1:34">
      <c r="A2664" s="4">
        <v>43233.180312500001</v>
      </c>
      <c r="B2664" s="3">
        <v>-1.2977252089331199E-3</v>
      </c>
      <c r="C2664">
        <v>2.7788413329671999</v>
      </c>
      <c r="D2664" s="3">
        <v>2.2025449763004901E-2</v>
      </c>
      <c r="E2664" s="3">
        <v>2.18492072535992E-2</v>
      </c>
      <c r="F2664">
        <v>2.1808107180258999E-2</v>
      </c>
      <c r="G2664">
        <v>-4394170</v>
      </c>
      <c r="H2664">
        <v>15854760</v>
      </c>
      <c r="K2664">
        <f t="shared" si="946"/>
        <v>83.853877529746526</v>
      </c>
      <c r="L2664">
        <f t="shared" si="954"/>
        <v>60.127654203204528</v>
      </c>
      <c r="M2664">
        <f t="shared" si="955"/>
        <v>20.133308892486898</v>
      </c>
      <c r="N2664">
        <f t="shared" si="947"/>
        <v>0.13032233679762698</v>
      </c>
      <c r="O2664">
        <f t="shared" si="948"/>
        <v>65.301603713442304</v>
      </c>
      <c r="P2664">
        <f t="shared" si="949"/>
        <v>65.242141259062976</v>
      </c>
      <c r="Q2664">
        <f t="shared" si="956"/>
        <v>8.1084555952770643E-2</v>
      </c>
      <c r="R2664">
        <f t="shared" si="950"/>
        <v>65.220519157489534</v>
      </c>
      <c r="S2664">
        <f t="shared" si="957"/>
        <v>20.079252521851718</v>
      </c>
      <c r="T2664">
        <f t="shared" si="958"/>
        <v>13.648356841648006</v>
      </c>
      <c r="U2664">
        <f t="shared" si="951"/>
        <v>0.61568663380205346</v>
      </c>
      <c r="V2664" s="6">
        <f t="shared" si="952"/>
        <v>140966.99999989942</v>
      </c>
      <c r="W2664">
        <f t="shared" si="959"/>
        <v>13.64681587558603</v>
      </c>
      <c r="X2664">
        <f t="shared" si="960"/>
        <v>20.129218683058522</v>
      </c>
      <c r="Y2664">
        <f t="shared" si="961"/>
        <v>8.0519960924438763E-2</v>
      </c>
      <c r="Z2664">
        <f t="shared" si="962"/>
        <v>-8.85277217009611E-8</v>
      </c>
      <c r="AA2664">
        <f t="shared" si="963"/>
        <v>1.2519901400533858E-8</v>
      </c>
      <c r="AB2664">
        <f t="shared" si="953"/>
        <v>1.001307501464237</v>
      </c>
      <c r="AC2664">
        <f t="shared" si="964"/>
        <v>2.0836651494110336</v>
      </c>
      <c r="AD2664">
        <f t="shared" si="965"/>
        <v>5.6951161853012351E-11</v>
      </c>
      <c r="AE2664">
        <f t="shared" si="966"/>
        <v>-4.7014502604871125E-4</v>
      </c>
      <c r="AF2664">
        <f t="shared" si="967"/>
        <v>-1.2058735759632503E-8</v>
      </c>
      <c r="AG2664">
        <f t="shared" si="968"/>
        <v>5.6951161853012351E-9</v>
      </c>
      <c r="AH2664" t="str">
        <f t="shared" si="969"/>
        <v>NaN</v>
      </c>
    </row>
    <row r="2665" spans="1:34">
      <c r="A2665" s="4">
        <v>43233.181006944447</v>
      </c>
      <c r="B2665" s="3">
        <v>-1.29891442964436E-3</v>
      </c>
      <c r="C2665">
        <v>2.7787985210216002</v>
      </c>
      <c r="D2665" s="3">
        <v>2.2014948944124601E-2</v>
      </c>
      <c r="E2665" s="3">
        <v>2.18392772606603E-2</v>
      </c>
      <c r="F2665">
        <v>2.1797947177164999E-2</v>
      </c>
      <c r="G2665">
        <v>-4394585</v>
      </c>
      <c r="H2665">
        <v>15854760</v>
      </c>
      <c r="K2665">
        <f t="shared" si="946"/>
        <v>83.929635802492413</v>
      </c>
      <c r="L2665">
        <f t="shared" si="954"/>
        <v>60.216767707550204</v>
      </c>
      <c r="M2665">
        <f t="shared" si="955"/>
        <v>20.163147903059638</v>
      </c>
      <c r="N2665">
        <f t="shared" si="947"/>
        <v>0.13030936116294631</v>
      </c>
      <c r="O2665">
        <f t="shared" si="948"/>
        <v>65.270063967881583</v>
      </c>
      <c r="P2665">
        <f t="shared" si="949"/>
        <v>65.21242137905304</v>
      </c>
      <c r="Q2665">
        <f t="shared" si="956"/>
        <v>8.0166226917015138E-2</v>
      </c>
      <c r="R2665">
        <f t="shared" si="950"/>
        <v>65.189897740964568</v>
      </c>
      <c r="S2665">
        <f t="shared" si="957"/>
        <v>20.109703751781627</v>
      </c>
      <c r="T2665">
        <f t="shared" si="958"/>
        <v>13.646990985365834</v>
      </c>
      <c r="U2665">
        <f t="shared" si="951"/>
        <v>0.61571218972268305</v>
      </c>
      <c r="V2665" s="6">
        <f t="shared" si="952"/>
        <v>141027.00000009499</v>
      </c>
      <c r="W2665">
        <f t="shared" si="959"/>
        <v>13.646792527615389</v>
      </c>
      <c r="X2665">
        <f t="shared" si="960"/>
        <v>20.133544206155836</v>
      </c>
      <c r="Y2665">
        <f t="shared" si="961"/>
        <v>8.0185259087102168E-2</v>
      </c>
      <c r="Z2665">
        <f t="shared" si="962"/>
        <v>-3.2881725378091397E-7</v>
      </c>
      <c r="AA2665">
        <f t="shared" si="963"/>
        <v>-2.496887903637552E-8</v>
      </c>
      <c r="AB2665">
        <f t="shared" si="953"/>
        <v>1.0013251230997131</v>
      </c>
      <c r="AC2665">
        <f t="shared" si="964"/>
        <v>2.0836981075231225</v>
      </c>
      <c r="AD2665">
        <f t="shared" si="965"/>
        <v>-1.1405559993306055E-10</v>
      </c>
      <c r="AE2665">
        <f t="shared" si="966"/>
        <v>-4.9762972007302164E-5</v>
      </c>
      <c r="AF2665">
        <f t="shared" si="967"/>
        <v>2.2816096199049412E-7</v>
      </c>
      <c r="AG2665" t="str">
        <f t="shared" si="968"/>
        <v>NaN</v>
      </c>
      <c r="AH2665">
        <f t="shared" si="969"/>
        <v>2.2816096199049412E-3</v>
      </c>
    </row>
    <row r="2666" spans="1:34">
      <c r="A2666" s="4">
        <v>43233.181701388887</v>
      </c>
      <c r="B2666" s="3">
        <v>-1.3002820334622801E-3</v>
      </c>
      <c r="C2666">
        <v>2.7787176540132399</v>
      </c>
      <c r="D2666" s="3">
        <v>2.20030448448051E-2</v>
      </c>
      <c r="E2666" s="3">
        <v>2.1826992610713199E-2</v>
      </c>
      <c r="F2666" s="3">
        <v>2.17863697762186E-2</v>
      </c>
      <c r="G2666">
        <v>-4394305</v>
      </c>
      <c r="H2666">
        <v>15854760</v>
      </c>
      <c r="K2666">
        <f t="shared" si="946"/>
        <v>84.016757816149791</v>
      </c>
      <c r="L2666">
        <f t="shared" si="954"/>
        <v>60.319108109384459</v>
      </c>
      <c r="M2666">
        <f t="shared" si="955"/>
        <v>20.197415844319195</v>
      </c>
      <c r="N2666">
        <f t="shared" si="947"/>
        <v>0.13028485163077014</v>
      </c>
      <c r="O2666">
        <f t="shared" si="948"/>
        <v>65.234309397885994</v>
      </c>
      <c r="P2666">
        <f t="shared" si="949"/>
        <v>65.175654150250537</v>
      </c>
      <c r="Q2666">
        <f t="shared" si="956"/>
        <v>7.9304994391520722E-2</v>
      </c>
      <c r="R2666">
        <f t="shared" si="950"/>
        <v>65.155004403494473</v>
      </c>
      <c r="S2666">
        <f t="shared" si="957"/>
        <v>20.144545848058183</v>
      </c>
      <c r="T2666">
        <f t="shared" si="958"/>
        <v>13.644411034610444</v>
      </c>
      <c r="U2666">
        <f t="shared" si="951"/>
        <v>0.61576046201720902</v>
      </c>
      <c r="V2666" s="6">
        <f t="shared" si="952"/>
        <v>141086.99999966193</v>
      </c>
      <c r="W2666">
        <f t="shared" si="959"/>
        <v>13.646707891221817</v>
      </c>
      <c r="X2666">
        <f t="shared" si="960"/>
        <v>20.132365964513774</v>
      </c>
      <c r="Y2666">
        <f t="shared" si="961"/>
        <v>8.1091665640016686E-2</v>
      </c>
      <c r="Z2666">
        <f t="shared" si="962"/>
        <v>4.3898043976607433E-8</v>
      </c>
      <c r="AA2666">
        <f t="shared" si="963"/>
        <v>-1.2072335361829194E-7</v>
      </c>
      <c r="AB2666">
        <f t="shared" si="953"/>
        <v>1.0012685147559794</v>
      </c>
      <c r="AC2666">
        <f t="shared" si="964"/>
        <v>2.0837603617348499</v>
      </c>
      <c r="AD2666">
        <f t="shared" si="965"/>
        <v>-5.4530584164383921E-10</v>
      </c>
      <c r="AE2666">
        <f t="shared" si="966"/>
        <v>2.0207070024411079E-4</v>
      </c>
      <c r="AF2666">
        <f t="shared" si="967"/>
        <v>-2.6863824381876739E-7</v>
      </c>
      <c r="AG2666" t="str">
        <f t="shared" si="968"/>
        <v>NaN</v>
      </c>
      <c r="AH2666" t="str">
        <f t="shared" si="969"/>
        <v>NaN</v>
      </c>
    </row>
    <row r="2667" spans="1:34">
      <c r="A2667" s="4">
        <v>43233.18240740741</v>
      </c>
      <c r="B2667" s="3">
        <v>-1.2996874231066601E-3</v>
      </c>
      <c r="C2667">
        <v>2.7788151701115602</v>
      </c>
      <c r="D2667" s="3">
        <v>2.1990403428644601E-2</v>
      </c>
      <c r="E2667" s="3">
        <v>2.18146247153163E-2</v>
      </c>
      <c r="F2667">
        <v>2.1772279174038001E-2</v>
      </c>
      <c r="G2667">
        <v>-4394148</v>
      </c>
      <c r="H2667">
        <v>15854760</v>
      </c>
      <c r="K2667">
        <f t="shared" si="946"/>
        <v>83.978878679776855</v>
      </c>
      <c r="L2667">
        <f t="shared" si="954"/>
        <v>60.299750941337841</v>
      </c>
      <c r="M2667">
        <f t="shared" si="955"/>
        <v>20.190934237000054</v>
      </c>
      <c r="N2667">
        <f t="shared" si="947"/>
        <v>0.13031440724310128</v>
      </c>
      <c r="O2667">
        <f t="shared" si="948"/>
        <v>65.196340259119367</v>
      </c>
      <c r="P2667">
        <f t="shared" si="949"/>
        <v>65.138637772753299</v>
      </c>
      <c r="Q2667">
        <f t="shared" si="956"/>
        <v>8.3803775611514197E-2</v>
      </c>
      <c r="R2667">
        <f t="shared" si="950"/>
        <v>65.112536483507853</v>
      </c>
      <c r="S2667">
        <f t="shared" si="957"/>
        <v>20.135065053259044</v>
      </c>
      <c r="T2667">
        <f t="shared" si="958"/>
        <v>13.647522151697935</v>
      </c>
      <c r="U2667">
        <f t="shared" si="951"/>
        <v>0.61570225130910206</v>
      </c>
      <c r="V2667" s="6">
        <f t="shared" si="952"/>
        <v>141148.00000009127</v>
      </c>
      <c r="W2667">
        <f t="shared" si="959"/>
        <v>13.646532781442014</v>
      </c>
      <c r="X2667">
        <f t="shared" si="960"/>
        <v>20.131679858809839</v>
      </c>
      <c r="Y2667">
        <f t="shared" si="961"/>
        <v>8.3311565467354853E-2</v>
      </c>
      <c r="Z2667">
        <f t="shared" si="962"/>
        <v>4.4211601425390356E-7</v>
      </c>
      <c r="AA2667">
        <f t="shared" si="963"/>
        <v>-7.6007820478303303E-8</v>
      </c>
      <c r="AB2667">
        <f t="shared" si="953"/>
        <v>1.0011369265851016</v>
      </c>
      <c r="AC2667">
        <f t="shared" si="964"/>
        <v>2.0836852904795289</v>
      </c>
      <c r="AD2667">
        <f t="shared" si="965"/>
        <v>-3.3416612101336881E-10</v>
      </c>
      <c r="AE2667">
        <f t="shared" si="966"/>
        <v>1.0763857619452508E-2</v>
      </c>
      <c r="AF2667">
        <f t="shared" si="967"/>
        <v>-3.0904769511995005E-9</v>
      </c>
      <c r="AG2667" t="str">
        <f t="shared" si="968"/>
        <v>NaN</v>
      </c>
      <c r="AH2667" t="str">
        <f t="shared" si="969"/>
        <v>NaN</v>
      </c>
    </row>
    <row r="2668" spans="1:34">
      <c r="A2668" s="4">
        <v>43233.18310185185</v>
      </c>
      <c r="B2668" s="3">
        <v>-1.2996279620710999E-3</v>
      </c>
      <c r="C2668">
        <v>2.7788853341335198</v>
      </c>
      <c r="D2668">
        <v>2.1987584975558999E-2</v>
      </c>
      <c r="E2668" s="3">
        <v>2.1810735963590601E-2</v>
      </c>
      <c r="F2668" s="3">
        <v>2.1768467684014501E-2</v>
      </c>
      <c r="G2668">
        <v>-4394153</v>
      </c>
      <c r="H2668">
        <v>15854760</v>
      </c>
      <c r="K2668">
        <f t="shared" si="946"/>
        <v>83.975090766139672</v>
      </c>
      <c r="L2668">
        <f t="shared" si="954"/>
        <v>60.300973196647774</v>
      </c>
      <c r="M2668">
        <f t="shared" si="955"/>
        <v>20.191343500325331</v>
      </c>
      <c r="N2668">
        <f t="shared" si="947"/>
        <v>0.13033567286660705</v>
      </c>
      <c r="O2668">
        <f t="shared" si="948"/>
        <v>65.187874891398224</v>
      </c>
      <c r="P2668">
        <f t="shared" si="949"/>
        <v>65.126998969444244</v>
      </c>
      <c r="Q2668">
        <f t="shared" si="956"/>
        <v>8.682592639902964E-2</v>
      </c>
      <c r="R2668">
        <f t="shared" si="950"/>
        <v>65.101048964999194</v>
      </c>
      <c r="S2668">
        <f t="shared" si="957"/>
        <v>20.133459549392644</v>
      </c>
      <c r="T2668">
        <f t="shared" si="958"/>
        <v>13.649760638382752</v>
      </c>
      <c r="U2668">
        <f t="shared" si="951"/>
        <v>0.61566036799473411</v>
      </c>
      <c r="V2668" s="6">
        <f t="shared" si="952"/>
        <v>141207.9999996582</v>
      </c>
      <c r="W2668">
        <f t="shared" si="959"/>
        <v>13.646626173324565</v>
      </c>
      <c r="X2668">
        <f t="shared" si="960"/>
        <v>20.132354953425214</v>
      </c>
      <c r="Y2668">
        <f t="shared" si="961"/>
        <v>8.4094257857221535E-2</v>
      </c>
      <c r="Z2668">
        <f t="shared" si="962"/>
        <v>-4.3315349780140891E-7</v>
      </c>
      <c r="AA2668">
        <f t="shared" si="963"/>
        <v>-2.4390290591670882E-8</v>
      </c>
      <c r="AB2668">
        <f t="shared" si="953"/>
        <v>1.0010903321949387</v>
      </c>
      <c r="AC2668">
        <f t="shared" si="964"/>
        <v>2.083631275795824</v>
      </c>
      <c r="AD2668">
        <f t="shared" si="965"/>
        <v>-1.0623039771954798E-10</v>
      </c>
      <c r="AE2668">
        <f t="shared" si="966"/>
        <v>-3.717943145837622E-5</v>
      </c>
      <c r="AF2668">
        <f t="shared" si="967"/>
        <v>2.8443111193686616E-7</v>
      </c>
      <c r="AG2668" t="str">
        <f t="shared" si="968"/>
        <v>NaN</v>
      </c>
      <c r="AH2668">
        <f t="shared" si="969"/>
        <v>2.8443111193686616E-3</v>
      </c>
    </row>
    <row r="2669" spans="1:34">
      <c r="A2669" s="4">
        <v>43233.183796296296</v>
      </c>
      <c r="B2669" s="3">
        <v>-1.2992474114435E-3</v>
      </c>
      <c r="C2669">
        <v>2.7786522468741199</v>
      </c>
      <c r="D2669" s="3">
        <v>2.19783090540113E-2</v>
      </c>
      <c r="E2669" s="3">
        <v>2.1802922783517701E-2</v>
      </c>
      <c r="F2669">
        <v>2.1760939991218E-2</v>
      </c>
      <c r="G2669">
        <v>-4394223</v>
      </c>
      <c r="H2669">
        <v>15854760</v>
      </c>
      <c r="K2669">
        <f t="shared" si="946"/>
        <v>83.950848118860804</v>
      </c>
      <c r="L2669">
        <f t="shared" si="954"/>
        <v>60.286625633039563</v>
      </c>
      <c r="M2669">
        <f t="shared" si="955"/>
        <v>20.186539322716765</v>
      </c>
      <c r="N2669">
        <f t="shared" si="947"/>
        <v>0.13026502774444965</v>
      </c>
      <c r="O2669">
        <f t="shared" si="948"/>
        <v>65.160014187505453</v>
      </c>
      <c r="P2669">
        <f t="shared" si="949"/>
        <v>65.103614584813627</v>
      </c>
      <c r="Q2669">
        <f t="shared" si="956"/>
        <v>8.1653071561120782E-2</v>
      </c>
      <c r="R2669">
        <f t="shared" si="950"/>
        <v>65.078361115944332</v>
      </c>
      <c r="S2669">
        <f t="shared" si="957"/>
        <v>20.132103941676018</v>
      </c>
      <c r="T2669">
        <f t="shared" si="958"/>
        <v>13.642324309734605</v>
      </c>
      <c r="U2669">
        <f t="shared" si="951"/>
        <v>0.61579950578484344</v>
      </c>
      <c r="V2669" s="6">
        <f t="shared" si="952"/>
        <v>141267.99999985378</v>
      </c>
      <c r="W2669">
        <f t="shared" si="959"/>
        <v>13.646410204596167</v>
      </c>
      <c r="X2669">
        <f t="shared" si="960"/>
        <v>20.136461607137434</v>
      </c>
      <c r="Y2669">
        <f t="shared" si="961"/>
        <v>8.1768371984717689E-2</v>
      </c>
      <c r="Z2669">
        <f t="shared" si="962"/>
        <v>-5.6910678244029685E-7</v>
      </c>
      <c r="AA2669">
        <f t="shared" si="963"/>
        <v>2.1687724358256817E-8</v>
      </c>
      <c r="AB2669">
        <f t="shared" si="953"/>
        <v>1.0012290633316283</v>
      </c>
      <c r="AC2669">
        <f t="shared" si="964"/>
        <v>2.0838107144061038</v>
      </c>
      <c r="AD2669">
        <f t="shared" si="965"/>
        <v>9.7154787901967795E-11</v>
      </c>
      <c r="AE2669">
        <f t="shared" si="966"/>
        <v>-1.4336172995016981E-4</v>
      </c>
      <c r="AF2669">
        <f t="shared" si="967"/>
        <v>-6.7462434745284979E-8</v>
      </c>
      <c r="AG2669">
        <f t="shared" si="968"/>
        <v>9.7154787901967799E-9</v>
      </c>
      <c r="AH2669" t="str">
        <f t="shared" si="969"/>
        <v>NaN</v>
      </c>
    </row>
    <row r="2670" spans="1:34">
      <c r="A2670" s="4">
        <v>43233.184490740743</v>
      </c>
      <c r="B2670" s="3">
        <v>-1.29849820239542E-3</v>
      </c>
      <c r="C2670">
        <v>2.7786712744055002</v>
      </c>
      <c r="D2670" s="3">
        <v>2.1967522822160399E-2</v>
      </c>
      <c r="E2670" s="3">
        <v>2.1790959223162602E-2</v>
      </c>
      <c r="F2670" s="3">
        <v>2.1751792415161599E-2</v>
      </c>
      <c r="G2670">
        <v>-4394194</v>
      </c>
      <c r="H2670">
        <v>15854760</v>
      </c>
      <c r="K2670">
        <f t="shared" si="946"/>
        <v>83.903120407030968</v>
      </c>
      <c r="L2670">
        <f t="shared" si="954"/>
        <v>60.250922326682797</v>
      </c>
      <c r="M2670">
        <f t="shared" si="955"/>
        <v>20.174584329546157</v>
      </c>
      <c r="N2670">
        <f t="shared" si="947"/>
        <v>0.13027079469319738</v>
      </c>
      <c r="O2670">
        <f t="shared" si="948"/>
        <v>65.127617189517551</v>
      </c>
      <c r="P2670">
        <f t="shared" si="949"/>
        <v>65.067808358119123</v>
      </c>
      <c r="Q2670">
        <f t="shared" si="956"/>
        <v>7.682611799400263E-2</v>
      </c>
      <c r="R2670">
        <f t="shared" si="950"/>
        <v>65.050791071523548</v>
      </c>
      <c r="S2670">
        <f t="shared" si="957"/>
        <v>20.123366917550154</v>
      </c>
      <c r="T2670">
        <f t="shared" si="958"/>
        <v>13.642931356971207</v>
      </c>
      <c r="U2670">
        <f t="shared" si="951"/>
        <v>0.61578814759789524</v>
      </c>
      <c r="V2670" s="6">
        <f t="shared" si="952"/>
        <v>141328.00000004936</v>
      </c>
      <c r="W2670">
        <f t="shared" si="959"/>
        <v>13.64623801331272</v>
      </c>
      <c r="X2670">
        <f t="shared" si="960"/>
        <v>20.136281932404525</v>
      </c>
      <c r="Y2670">
        <f t="shared" si="961"/>
        <v>8.1050483800495954E-2</v>
      </c>
      <c r="Z2670">
        <f t="shared" si="962"/>
        <v>4.0153645414494675E-7</v>
      </c>
      <c r="AA2670">
        <f t="shared" si="963"/>
        <v>3.7096833711489022E-8</v>
      </c>
      <c r="AB2670">
        <f t="shared" si="953"/>
        <v>1.0012726921736539</v>
      </c>
      <c r="AC2670">
        <f t="shared" si="964"/>
        <v>2.0837960663562844</v>
      </c>
      <c r="AD2670">
        <f t="shared" si="965"/>
        <v>1.6765393568822674E-10</v>
      </c>
      <c r="AE2670">
        <f t="shared" si="966"/>
        <v>-1.9933250268188606E-4</v>
      </c>
      <c r="AF2670">
        <f t="shared" si="967"/>
        <v>-8.3727219599352274E-8</v>
      </c>
      <c r="AG2670">
        <f t="shared" si="968"/>
        <v>1.6765393568822674E-8</v>
      </c>
      <c r="AH2670" t="str">
        <f t="shared" si="969"/>
        <v>NaN</v>
      </c>
    </row>
    <row r="2671" spans="1:34">
      <c r="A2671" s="4">
        <v>43233.185185185182</v>
      </c>
      <c r="B2671" s="3">
        <v>-1.30029392566939E-3</v>
      </c>
      <c r="C2671">
        <v>2.7788032779044398</v>
      </c>
      <c r="D2671" s="3">
        <v>2.1954298687851401E-2</v>
      </c>
      <c r="E2671" s="3">
        <v>2.17778659031319E-2</v>
      </c>
      <c r="F2671">
        <v>2.1736010464283001E-2</v>
      </c>
      <c r="G2671">
        <v>-4394385</v>
      </c>
      <c r="H2671">
        <v>15854760</v>
      </c>
      <c r="K2671">
        <f t="shared" si="946"/>
        <v>84.017515398877094</v>
      </c>
      <c r="L2671">
        <f t="shared" si="954"/>
        <v>60.386062549325615</v>
      </c>
      <c r="M2671">
        <f t="shared" si="955"/>
        <v>20.219835052900045</v>
      </c>
      <c r="N2671">
        <f t="shared" si="947"/>
        <v>0.13031080290013158</v>
      </c>
      <c r="O2671">
        <f t="shared" si="948"/>
        <v>65.08789782704487</v>
      </c>
      <c r="P2671">
        <f t="shared" si="949"/>
        <v>65.028620827711151</v>
      </c>
      <c r="Q2671">
        <f t="shared" si="956"/>
        <v>8.4672261846364449E-2</v>
      </c>
      <c r="R2671">
        <f t="shared" si="950"/>
        <v>65.003225565198505</v>
      </c>
      <c r="S2671">
        <f t="shared" si="957"/>
        <v>20.163386878335803</v>
      </c>
      <c r="T2671">
        <f t="shared" si="958"/>
        <v>13.647142747174808</v>
      </c>
      <c r="U2671">
        <f t="shared" si="951"/>
        <v>0.61570935017594952</v>
      </c>
      <c r="V2671" s="6">
        <f t="shared" si="952"/>
        <v>141387.9999996163</v>
      </c>
      <c r="W2671">
        <f t="shared" si="959"/>
        <v>13.645946163679753</v>
      </c>
      <c r="X2671">
        <f t="shared" si="960"/>
        <v>20.139838048200751</v>
      </c>
      <c r="Y2671">
        <f t="shared" si="961"/>
        <v>8.1114717923872107E-2</v>
      </c>
      <c r="Z2671">
        <f t="shared" si="962"/>
        <v>2.7279498750546578E-7</v>
      </c>
      <c r="AA2671">
        <f t="shared" si="963"/>
        <v>-5.6776296264832792E-8</v>
      </c>
      <c r="AB2671">
        <f t="shared" si="953"/>
        <v>1.0012654564326782</v>
      </c>
      <c r="AC2671">
        <f t="shared" si="964"/>
        <v>2.0836944455106718</v>
      </c>
      <c r="AD2671">
        <f t="shared" si="965"/>
        <v>-2.5637680886872288E-10</v>
      </c>
      <c r="AE2671">
        <f t="shared" si="966"/>
        <v>-9.1622247552404585E-5</v>
      </c>
      <c r="AF2671">
        <f t="shared" si="967"/>
        <v>2.7855363645128224E-7</v>
      </c>
      <c r="AG2671" t="str">
        <f t="shared" si="968"/>
        <v>NaN</v>
      </c>
      <c r="AH2671">
        <f t="shared" si="969"/>
        <v>2.7855363645128226E-3</v>
      </c>
    </row>
    <row r="2672" spans="1:34">
      <c r="A2672" s="4">
        <v>43233.185891203706</v>
      </c>
      <c r="B2672" s="3">
        <v>-1.30029392566939E-3</v>
      </c>
      <c r="C2672">
        <v>2.7787747366073701</v>
      </c>
      <c r="D2672" s="3">
        <v>2.1941788085969201E-2</v>
      </c>
      <c r="E2672">
        <v>2.1764867720757999E-2</v>
      </c>
      <c r="F2672" s="3">
        <v>2.17244807069619E-2</v>
      </c>
      <c r="G2672">
        <v>-4394283</v>
      </c>
      <c r="H2672">
        <v>15854760</v>
      </c>
      <c r="K2672">
        <f t="shared" si="946"/>
        <v>84.017515398877094</v>
      </c>
      <c r="L2672">
        <f t="shared" si="954"/>
        <v>60.401218310390647</v>
      </c>
      <c r="M2672">
        <f t="shared" si="955"/>
        <v>20.224909849565016</v>
      </c>
      <c r="N2672">
        <f t="shared" si="947"/>
        <v>0.13030215247701016</v>
      </c>
      <c r="O2672">
        <f t="shared" si="948"/>
        <v>65.050321595641023</v>
      </c>
      <c r="P2672">
        <f t="shared" si="949"/>
        <v>64.989718038668244</v>
      </c>
      <c r="Q2672">
        <f t="shared" si="956"/>
        <v>8.1845773931249255E-2</v>
      </c>
      <c r="R2672">
        <f t="shared" si="950"/>
        <v>64.968475821709774</v>
      </c>
      <c r="S2672">
        <f t="shared" si="957"/>
        <v>20.170346000277515</v>
      </c>
      <c r="T2672">
        <f t="shared" si="958"/>
        <v>13.646232176319922</v>
      </c>
      <c r="U2672">
        <f t="shared" si="951"/>
        <v>0.61572638745637098</v>
      </c>
      <c r="V2672" s="6">
        <f t="shared" si="952"/>
        <v>141449.00000004563</v>
      </c>
      <c r="W2672">
        <f t="shared" si="959"/>
        <v>13.64587611976784</v>
      </c>
      <c r="X2672">
        <f t="shared" si="960"/>
        <v>20.142010696154678</v>
      </c>
      <c r="Y2672">
        <f t="shared" si="961"/>
        <v>8.3398959910870943E-2</v>
      </c>
      <c r="Z2672">
        <f t="shared" si="962"/>
        <v>-6.2711491314200262E-9</v>
      </c>
      <c r="AA2672">
        <f t="shared" si="963"/>
        <v>-2.1545876212960223E-8</v>
      </c>
      <c r="AB2672">
        <f t="shared" si="953"/>
        <v>1.0011294437685165</v>
      </c>
      <c r="AC2672">
        <f t="shared" si="964"/>
        <v>2.0837164175853999</v>
      </c>
      <c r="AD2672">
        <f t="shared" si="965"/>
        <v>-9.4627953285280972E-11</v>
      </c>
      <c r="AE2672">
        <f t="shared" si="966"/>
        <v>6.4587923770956346E-5</v>
      </c>
      <c r="AF2672">
        <f t="shared" si="967"/>
        <v>-1.4584755694160007E-7</v>
      </c>
      <c r="AG2672" t="str">
        <f t="shared" si="968"/>
        <v>NaN</v>
      </c>
      <c r="AH2672" t="str">
        <f t="shared" si="969"/>
        <v>NaN</v>
      </c>
    </row>
    <row r="2673" spans="1:34">
      <c r="A2673" s="4">
        <v>43233.186585648145</v>
      </c>
      <c r="B2673" s="3">
        <v>-1.2982603582531701E-3</v>
      </c>
      <c r="C2673">
        <v>2.77880089946302</v>
      </c>
      <c r="D2673" s="3">
        <v>2.1934510055216402E-2</v>
      </c>
      <c r="E2673" s="3">
        <v>2.1757732396490599E-2</v>
      </c>
      <c r="F2673" s="3">
        <v>2.17166195087884E-2</v>
      </c>
      <c r="G2673">
        <v>-4394257</v>
      </c>
      <c r="H2673">
        <v>15854760</v>
      </c>
      <c r="K2673">
        <f t="shared" si="946"/>
        <v>83.887968752481669</v>
      </c>
      <c r="L2673">
        <f t="shared" si="954"/>
        <v>60.282005137448685</v>
      </c>
      <c r="M2673">
        <f t="shared" si="955"/>
        <v>20.184992183281501</v>
      </c>
      <c r="N2673">
        <f t="shared" si="947"/>
        <v>0.13031008203153896</v>
      </c>
      <c r="O2673">
        <f t="shared" si="948"/>
        <v>65.028461658740568</v>
      </c>
      <c r="P2673">
        <f t="shared" si="949"/>
        <v>64.968362436266119</v>
      </c>
      <c r="Q2673">
        <f t="shared" si="956"/>
        <v>8.3678843954999138E-2</v>
      </c>
      <c r="R2673">
        <f t="shared" si="950"/>
        <v>64.944782814785569</v>
      </c>
      <c r="S2673">
        <f t="shared" si="957"/>
        <v>20.129206287311501</v>
      </c>
      <c r="T2673">
        <f t="shared" si="958"/>
        <v>13.64706686627032</v>
      </c>
      <c r="U2673">
        <f t="shared" si="951"/>
        <v>0.61571076994931606</v>
      </c>
      <c r="V2673" s="6">
        <f t="shared" si="952"/>
        <v>141508.99999961257</v>
      </c>
      <c r="W2673">
        <f t="shared" si="959"/>
        <v>13.646080414510903</v>
      </c>
      <c r="X2673">
        <f t="shared" si="960"/>
        <v>20.142852766077038</v>
      </c>
      <c r="Y2673">
        <f t="shared" si="961"/>
        <v>7.9936607988633071E-2</v>
      </c>
      <c r="Z2673">
        <f t="shared" si="962"/>
        <v>1.5176180944923282E-7</v>
      </c>
      <c r="AA2673">
        <f t="shared" si="963"/>
        <v>6.0658436809958043E-8</v>
      </c>
      <c r="AB2673">
        <f t="shared" si="953"/>
        <v>1.0013381994930932</v>
      </c>
      <c r="AC2673">
        <f t="shared" si="964"/>
        <v>2.0836962765168972</v>
      </c>
      <c r="AD2673">
        <f t="shared" si="965"/>
        <v>2.779439477312117E-10</v>
      </c>
      <c r="AE2673">
        <f t="shared" si="966"/>
        <v>1.0523097890379332E-4</v>
      </c>
      <c r="AF2673">
        <f t="shared" si="967"/>
        <v>2.6293272791333782E-7</v>
      </c>
      <c r="AG2673">
        <f t="shared" si="968"/>
        <v>2.779439477312117E-8</v>
      </c>
      <c r="AH2673">
        <f t="shared" si="969"/>
        <v>2.6293272791333782E-3</v>
      </c>
    </row>
    <row r="2674" spans="1:34">
      <c r="A2674" s="4">
        <v>43233.187280092592</v>
      </c>
      <c r="B2674" s="3">
        <v>-1.29930687247906E-3</v>
      </c>
      <c r="C2674">
        <v>2.77883181920151</v>
      </c>
      <c r="D2674" s="3">
        <v>2.19266017374866E-2</v>
      </c>
      <c r="E2674" s="3">
        <v>2.17517030474846E-2</v>
      </c>
      <c r="F2674">
        <v>2.1711855146259E-2</v>
      </c>
      <c r="G2674">
        <v>-4394238</v>
      </c>
      <c r="H2674">
        <v>15854760</v>
      </c>
      <c r="K2674">
        <f t="shared" si="946"/>
        <v>83.954636032497959</v>
      </c>
      <c r="L2674">
        <f t="shared" si="954"/>
        <v>60.35493512864889</v>
      </c>
      <c r="M2674">
        <f t="shared" si="955"/>
        <v>20.209412261859619</v>
      </c>
      <c r="N2674">
        <f t="shared" si="947"/>
        <v>0.13031945332325315</v>
      </c>
      <c r="O2674">
        <f t="shared" si="948"/>
        <v>65.004708622729325</v>
      </c>
      <c r="P2674">
        <f t="shared" si="949"/>
        <v>64.950316952236179</v>
      </c>
      <c r="Q2674">
        <f t="shared" si="956"/>
        <v>7.4285206079650834E-2</v>
      </c>
      <c r="R2674">
        <f t="shared" si="950"/>
        <v>64.930423416649674</v>
      </c>
      <c r="S2674">
        <f t="shared" si="957"/>
        <v>20.159888791139853</v>
      </c>
      <c r="T2674">
        <f t="shared" si="958"/>
        <v>13.648053318029708</v>
      </c>
      <c r="U2674">
        <f t="shared" si="951"/>
        <v>0.61569231289552739</v>
      </c>
      <c r="V2674" s="6">
        <f t="shared" si="952"/>
        <v>141568.99999980815</v>
      </c>
      <c r="W2674">
        <f t="shared" si="959"/>
        <v>13.646179643386111</v>
      </c>
      <c r="X2674">
        <f t="shared" si="960"/>
        <v>20.146194101022736</v>
      </c>
      <c r="Y2674">
        <f t="shared" si="961"/>
        <v>7.889988411962652E-2</v>
      </c>
      <c r="Z2674">
        <f t="shared" si="962"/>
        <v>-2.1499589558034914E-7</v>
      </c>
      <c r="AA2674">
        <f t="shared" si="963"/>
        <v>6.457790565269018E-9</v>
      </c>
      <c r="AB2674">
        <f t="shared" si="953"/>
        <v>1.0013978715408887</v>
      </c>
      <c r="AC2674">
        <f t="shared" si="964"/>
        <v>2.0836724734359429</v>
      </c>
      <c r="AD2674">
        <f t="shared" si="965"/>
        <v>2.9978807444417692E-11</v>
      </c>
      <c r="AE2674">
        <f t="shared" si="966"/>
        <v>-1.6313851605053161E-4</v>
      </c>
      <c r="AF2674">
        <f t="shared" si="967"/>
        <v>-1.8293166240784548E-8</v>
      </c>
      <c r="AG2674">
        <f t="shared" si="968"/>
        <v>2.9978807444417692E-9</v>
      </c>
      <c r="AH2674" t="str">
        <f t="shared" si="969"/>
        <v>NaN</v>
      </c>
    </row>
    <row r="2675" spans="1:34">
      <c r="A2675" s="4">
        <v>43233.187974537039</v>
      </c>
      <c r="B2675" s="3">
        <v>-1.2986409088807699E-3</v>
      </c>
      <c r="C2675">
        <v>2.7787200324546601</v>
      </c>
      <c r="D2675" s="3">
        <v>2.19219162078844E-2</v>
      </c>
      <c r="E2675" s="3">
        <v>2.17454715309577E-2</v>
      </c>
      <c r="F2675" s="3">
        <v>2.1705709118596098E-2</v>
      </c>
      <c r="G2675">
        <v>-4394412</v>
      </c>
      <c r="H2675">
        <v>15854760</v>
      </c>
      <c r="K2675">
        <f t="shared" si="946"/>
        <v>83.912211399760551</v>
      </c>
      <c r="L2675">
        <f t="shared" si="954"/>
        <v>60.320589393338722</v>
      </c>
      <c r="M2675">
        <f t="shared" si="955"/>
        <v>20.197911841507242</v>
      </c>
      <c r="N2675">
        <f t="shared" si="947"/>
        <v>0.1302855724993629</v>
      </c>
      <c r="O2675">
        <f t="shared" si="948"/>
        <v>64.990635395378661</v>
      </c>
      <c r="P2675">
        <f t="shared" si="949"/>
        <v>64.931666392804885</v>
      </c>
      <c r="Q2675">
        <f t="shared" si="956"/>
        <v>7.8735602324229603E-2</v>
      </c>
      <c r="R2675">
        <f t="shared" si="950"/>
        <v>64.911899793054431</v>
      </c>
      <c r="S2675">
        <f t="shared" si="957"/>
        <v>20.145421439957754</v>
      </c>
      <c r="T2675">
        <f t="shared" si="958"/>
        <v>13.644486915514946</v>
      </c>
      <c r="U2675">
        <f t="shared" si="951"/>
        <v>0.61575904224384215</v>
      </c>
      <c r="V2675" s="6">
        <f t="shared" si="952"/>
        <v>141629.00000000373</v>
      </c>
      <c r="W2675">
        <f t="shared" si="959"/>
        <v>13.645759379914621</v>
      </c>
      <c r="X2675">
        <f t="shared" si="960"/>
        <v>20.145706913135939</v>
      </c>
      <c r="Y2675">
        <f t="shared" si="961"/>
        <v>7.7638308017498048E-2</v>
      </c>
      <c r="Z2675">
        <f t="shared" si="962"/>
        <v>-1.8654055743830091E-7</v>
      </c>
      <c r="AA2675">
        <f t="shared" si="963"/>
        <v>-2.7025666650340038E-9</v>
      </c>
      <c r="AB2675">
        <f t="shared" si="953"/>
        <v>1.0014738564558683</v>
      </c>
      <c r="AC2675">
        <f t="shared" si="964"/>
        <v>2.0837585307286242</v>
      </c>
      <c r="AD2675">
        <f t="shared" si="965"/>
        <v>-1.2750436467910305E-11</v>
      </c>
      <c r="AE2675">
        <f t="shared" si="966"/>
        <v>-2.5748599980266048E-4</v>
      </c>
      <c r="AF2675">
        <f t="shared" si="967"/>
        <v>4.9294954186385859E-9</v>
      </c>
      <c r="AG2675" t="str">
        <f t="shared" si="968"/>
        <v>NaN</v>
      </c>
      <c r="AH2675">
        <f t="shared" si="969"/>
        <v>4.9294954186385862E-5</v>
      </c>
    </row>
    <row r="2676" spans="1:34">
      <c r="A2676" s="4">
        <v>43233.188668981478</v>
      </c>
      <c r="B2676" s="3">
        <v>-1.29858144784521E-3</v>
      </c>
      <c r="C2676">
        <v>2.77876165517955</v>
      </c>
      <c r="D2676" s="3">
        <v>2.19165171458553E-2</v>
      </c>
      <c r="E2676" s="3">
        <v>2.1739715702715299E-2</v>
      </c>
      <c r="F2676" s="3">
        <v>2.1699944239935601E-2</v>
      </c>
      <c r="G2676">
        <v>-4394278</v>
      </c>
      <c r="H2676">
        <v>15854760</v>
      </c>
      <c r="K2676">
        <f t="shared" si="946"/>
        <v>83.908423486123382</v>
      </c>
      <c r="L2676">
        <f t="shared" si="954"/>
        <v>60.324379360233991</v>
      </c>
      <c r="M2676">
        <f t="shared" si="955"/>
        <v>20.199180884432764</v>
      </c>
      <c r="N2676">
        <f t="shared" si="947"/>
        <v>0.13029818769974724</v>
      </c>
      <c r="O2676">
        <f t="shared" si="948"/>
        <v>64.974419036958849</v>
      </c>
      <c r="P2676">
        <f t="shared" si="949"/>
        <v>64.914439540200405</v>
      </c>
      <c r="Q2676">
        <f t="shared" si="956"/>
        <v>7.9894115648613706E-2</v>
      </c>
      <c r="R2676">
        <f t="shared" si="950"/>
        <v>64.894524921310236</v>
      </c>
      <c r="S2676">
        <f t="shared" si="957"/>
        <v>20.145918140667021</v>
      </c>
      <c r="T2676">
        <f t="shared" si="958"/>
        <v>13.645814831344879</v>
      </c>
      <c r="U2676">
        <f t="shared" si="951"/>
        <v>0.61573419620989567</v>
      </c>
      <c r="V2676" s="6">
        <f t="shared" si="952"/>
        <v>141688.99999957066</v>
      </c>
      <c r="W2676">
        <f t="shared" si="959"/>
        <v>13.645876119767813</v>
      </c>
      <c r="X2676">
        <f t="shared" si="960"/>
        <v>20.147903800927946</v>
      </c>
      <c r="Y2676">
        <f t="shared" si="961"/>
        <v>8.0075344686008521E-2</v>
      </c>
      <c r="Z2676">
        <f t="shared" si="962"/>
        <v>6.3234087201309781E-9</v>
      </c>
      <c r="AA2676">
        <f t="shared" si="963"/>
        <v>3.0713699521559921E-8</v>
      </c>
      <c r="AB2676">
        <f t="shared" si="953"/>
        <v>1.0013288199914336</v>
      </c>
      <c r="AC2676">
        <f t="shared" si="964"/>
        <v>2.0837264881196482</v>
      </c>
      <c r="AD2676">
        <f t="shared" si="965"/>
        <v>1.4049191563340983E-10</v>
      </c>
      <c r="AE2676">
        <f t="shared" si="966"/>
        <v>1.8813886633832987E-4</v>
      </c>
      <c r="AF2676">
        <f t="shared" si="967"/>
        <v>7.4336797513934187E-8</v>
      </c>
      <c r="AG2676">
        <f t="shared" si="968"/>
        <v>1.4049191563340984E-8</v>
      </c>
      <c r="AH2676">
        <f t="shared" si="969"/>
        <v>7.4336797513934187E-4</v>
      </c>
    </row>
    <row r="2677" spans="1:34">
      <c r="A2677" s="4">
        <v>43233.189363425925</v>
      </c>
      <c r="B2677" s="3">
        <v>-1.2975468258264299E-3</v>
      </c>
      <c r="C2677">
        <v>2.77872241089608</v>
      </c>
      <c r="D2677">
        <v>2.191077320982E-2</v>
      </c>
      <c r="E2677" s="3">
        <v>2.1733579323845301E-2</v>
      </c>
      <c r="F2677" s="3">
        <v>2.1693655281396801E-2</v>
      </c>
      <c r="G2677">
        <v>-4394192</v>
      </c>
      <c r="H2677">
        <v>15854760</v>
      </c>
      <c r="K2677">
        <f t="shared" si="946"/>
        <v>83.842513788834395</v>
      </c>
      <c r="L2677">
        <f t="shared" si="954"/>
        <v>60.266736441707778</v>
      </c>
      <c r="M2677">
        <f t="shared" si="955"/>
        <v>20.179879571259452</v>
      </c>
      <c r="N2677">
        <f t="shared" si="947"/>
        <v>0.13028629336795555</v>
      </c>
      <c r="O2677">
        <f t="shared" si="948"/>
        <v>64.957166831856043</v>
      </c>
      <c r="P2677">
        <f t="shared" si="949"/>
        <v>64.896073722134474</v>
      </c>
      <c r="Q2677">
        <f t="shared" si="956"/>
        <v>8.1596316085182252E-2</v>
      </c>
      <c r="R2677">
        <f t="shared" si="950"/>
        <v>64.87557051577086</v>
      </c>
      <c r="S2677">
        <f t="shared" si="957"/>
        <v>20.125482027202665</v>
      </c>
      <c r="T2677">
        <f t="shared" si="958"/>
        <v>13.644562796419438</v>
      </c>
      <c r="U2677">
        <f t="shared" si="951"/>
        <v>0.61575762247047516</v>
      </c>
      <c r="V2677" s="6">
        <f t="shared" si="952"/>
        <v>141748.99999976624</v>
      </c>
      <c r="W2677">
        <f t="shared" si="959"/>
        <v>13.645946163679728</v>
      </c>
      <c r="X2677">
        <f t="shared" si="960"/>
        <v>20.147146843930841</v>
      </c>
      <c r="Y2677">
        <f t="shared" si="961"/>
        <v>8.0363172726791277E-2</v>
      </c>
      <c r="Z2677">
        <f t="shared" si="962"/>
        <v>2.2131930432123655E-8</v>
      </c>
      <c r="AA2677">
        <f t="shared" si="963"/>
        <v>-2.3666122336270079E-8</v>
      </c>
      <c r="AB2677">
        <f t="shared" si="953"/>
        <v>1.0013132108001825</v>
      </c>
      <c r="AC2677">
        <f t="shared" si="964"/>
        <v>2.0837566997223989</v>
      </c>
      <c r="AD2677">
        <f t="shared" si="965"/>
        <v>-1.0786842744054836E-10</v>
      </c>
      <c r="AE2677">
        <f t="shared" si="966"/>
        <v>1.2677718704309844E-4</v>
      </c>
      <c r="AF2677">
        <f t="shared" si="967"/>
        <v>-8.4700168063556546E-8</v>
      </c>
      <c r="AG2677" t="str">
        <f t="shared" si="968"/>
        <v>NaN</v>
      </c>
      <c r="AH2677" t="str">
        <f t="shared" si="969"/>
        <v>NaN</v>
      </c>
    </row>
    <row r="2678" spans="1:34">
      <c r="A2678" s="4">
        <v>43233.190057870372</v>
      </c>
      <c r="B2678" s="3">
        <v>-1.29782034659002E-3</v>
      </c>
      <c r="C2678">
        <v>2.77876997972453</v>
      </c>
      <c r="D2678" s="3">
        <v>2.1898024763795501E-2</v>
      </c>
      <c r="E2678" s="3">
        <v>2.1721532518040501E-2</v>
      </c>
      <c r="F2678" s="3">
        <v>2.1681613355103799E-2</v>
      </c>
      <c r="G2678">
        <v>-4394220</v>
      </c>
      <c r="H2678">
        <v>15854760</v>
      </c>
      <c r="K2678">
        <f t="shared" si="946"/>
        <v>83.859938191566258</v>
      </c>
      <c r="L2678">
        <f t="shared" si="954"/>
        <v>60.299989846956926</v>
      </c>
      <c r="M2678">
        <f t="shared" si="955"/>
        <v>20.191014232813774</v>
      </c>
      <c r="N2678">
        <f t="shared" si="947"/>
        <v>0.13030071073982474</v>
      </c>
      <c r="O2678">
        <f t="shared" si="948"/>
        <v>64.918876223429137</v>
      </c>
      <c r="P2678">
        <f t="shared" si="949"/>
        <v>64.860018346745534</v>
      </c>
      <c r="Q2678">
        <f t="shared" si="956"/>
        <v>7.9599086446577871E-2</v>
      </c>
      <c r="R2678">
        <f t="shared" si="950"/>
        <v>64.83927713698256</v>
      </c>
      <c r="S2678">
        <f t="shared" si="957"/>
        <v>20.137948175182721</v>
      </c>
      <c r="T2678">
        <f t="shared" si="958"/>
        <v>13.64608041451093</v>
      </c>
      <c r="U2678">
        <f t="shared" si="951"/>
        <v>0.61572922700310517</v>
      </c>
      <c r="V2678" s="6">
        <f t="shared" si="952"/>
        <v>141808.99999996182</v>
      </c>
      <c r="W2678">
        <f t="shared" si="959"/>
        <v>13.645619292090815</v>
      </c>
      <c r="X2678">
        <f t="shared" si="960"/>
        <v>20.144965598391121</v>
      </c>
      <c r="Y2678">
        <f t="shared" si="961"/>
        <v>8.0483664214961934E-2</v>
      </c>
      <c r="Z2678">
        <f t="shared" si="962"/>
        <v>2.0867248689334455E-7</v>
      </c>
      <c r="AA2678">
        <f t="shared" si="963"/>
        <v>-5.1632461334531083E-8</v>
      </c>
      <c r="AB2678">
        <f t="shared" si="953"/>
        <v>1.0013051719833117</v>
      </c>
      <c r="AC2678">
        <f t="shared" si="964"/>
        <v>2.083720079597851</v>
      </c>
      <c r="AD2678">
        <f t="shared" si="965"/>
        <v>-2.3498047218422068E-10</v>
      </c>
      <c r="AE2678">
        <f t="shared" si="966"/>
        <v>2.1366436651762982E-4</v>
      </c>
      <c r="AF2678">
        <f t="shared" si="967"/>
        <v>-1.094789714568215E-7</v>
      </c>
      <c r="AG2678" t="str">
        <f t="shared" si="968"/>
        <v>NaN</v>
      </c>
      <c r="AH2678" t="str">
        <f t="shared" si="969"/>
        <v>NaN</v>
      </c>
    </row>
    <row r="2679" spans="1:34">
      <c r="A2679" s="4">
        <v>43233.190752314818</v>
      </c>
      <c r="B2679" s="3">
        <v>-1.29849820239542E-3</v>
      </c>
      <c r="C2679">
        <v>2.77880089946302</v>
      </c>
      <c r="D2679" s="3">
        <v>2.1890211583722698E-2</v>
      </c>
      <c r="E2679" s="3">
        <v>2.17131722964405E-2</v>
      </c>
      <c r="F2679" s="3">
        <v>2.1673609226054401E-2</v>
      </c>
      <c r="G2679">
        <v>-4394512</v>
      </c>
      <c r="H2679">
        <v>15854760</v>
      </c>
      <c r="K2679">
        <f t="shared" si="946"/>
        <v>83.903120407030968</v>
      </c>
      <c r="L2679">
        <f t="shared" si="954"/>
        <v>60.353693417210636</v>
      </c>
      <c r="M2679">
        <f t="shared" si="955"/>
        <v>20.208996483790891</v>
      </c>
      <c r="N2679">
        <f t="shared" si="947"/>
        <v>0.13031008203153896</v>
      </c>
      <c r="O2679">
        <f t="shared" si="948"/>
        <v>64.895408938227348</v>
      </c>
      <c r="P2679">
        <f t="shared" si="949"/>
        <v>64.834996699264281</v>
      </c>
      <c r="Q2679">
        <f t="shared" si="956"/>
        <v>8.0255590113125663E-2</v>
      </c>
      <c r="R2679">
        <f t="shared" si="950"/>
        <v>64.815153348114222</v>
      </c>
      <c r="S2679">
        <f t="shared" si="957"/>
        <v>20.155492757048808</v>
      </c>
      <c r="T2679">
        <f t="shared" si="958"/>
        <v>13.64706686627032</v>
      </c>
      <c r="U2679">
        <f t="shared" si="951"/>
        <v>0.61571076994931606</v>
      </c>
      <c r="V2679" s="6">
        <f t="shared" si="952"/>
        <v>141869.00000015739</v>
      </c>
      <c r="W2679">
        <f t="shared" si="959"/>
        <v>13.64541207885142</v>
      </c>
      <c r="X2679">
        <f t="shared" si="960"/>
        <v>20.143521416981265</v>
      </c>
      <c r="Y2679">
        <f t="shared" si="961"/>
        <v>7.9092437188895318E-2</v>
      </c>
      <c r="Z2679">
        <f t="shared" si="962"/>
        <v>2.2764271417473743E-7</v>
      </c>
      <c r="AA2679">
        <f t="shared" si="963"/>
        <v>-3.04038748931686E-8</v>
      </c>
      <c r="AB2679">
        <f t="shared" si="953"/>
        <v>1.0013864620541164</v>
      </c>
      <c r="AC2679">
        <f t="shared" si="964"/>
        <v>2.0836962765168972</v>
      </c>
      <c r="AD2679">
        <f t="shared" si="965"/>
        <v>-1.4080098777149582E-10</v>
      </c>
      <c r="AE2679">
        <f t="shared" si="966"/>
        <v>-8.7841035927941381E-3</v>
      </c>
      <c r="AF2679">
        <f t="shared" si="967"/>
        <v>1.5956560700973665E-9</v>
      </c>
      <c r="AG2679" t="str">
        <f t="shared" si="968"/>
        <v>NaN</v>
      </c>
      <c r="AH2679">
        <f t="shared" si="969"/>
        <v>1.5956560700973665E-5</v>
      </c>
    </row>
    <row r="2680" spans="1:34">
      <c r="A2680" s="4">
        <v>43233.191446759258</v>
      </c>
      <c r="B2680" s="3">
        <v>-1.29925930365061E-3</v>
      </c>
      <c r="C2680">
        <v>2.7788556036157401</v>
      </c>
      <c r="D2680" s="3">
        <v>2.1878129101296499E-2</v>
      </c>
      <c r="E2680" s="3">
        <v>2.1701755777612599E-2</v>
      </c>
      <c r="F2680" s="3">
        <v>2.1662508261360899E-2</v>
      </c>
      <c r="G2680">
        <v>-4394538</v>
      </c>
      <c r="H2680">
        <v>15854760</v>
      </c>
      <c r="K2680">
        <f t="shared" si="946"/>
        <v>83.951605701588107</v>
      </c>
      <c r="L2680">
        <f t="shared" si="954"/>
        <v>60.416770828826323</v>
      </c>
      <c r="M2680">
        <f t="shared" si="955"/>
        <v>20.230117497557789</v>
      </c>
      <c r="N2680">
        <f t="shared" si="947"/>
        <v>0.1303266620091893</v>
      </c>
      <c r="O2680">
        <f t="shared" si="948"/>
        <v>64.859118585464557</v>
      </c>
      <c r="P2680">
        <f t="shared" si="949"/>
        <v>64.800827735420697</v>
      </c>
      <c r="Q2680">
        <f t="shared" si="956"/>
        <v>7.7422635006982432E-2</v>
      </c>
      <c r="R2680">
        <f t="shared" si="950"/>
        <v>64.781695950457575</v>
      </c>
      <c r="S2680">
        <f t="shared" si="957"/>
        <v>20.178502407553133</v>
      </c>
      <c r="T2680">
        <f t="shared" si="958"/>
        <v>13.648812127075621</v>
      </c>
      <c r="U2680">
        <f t="shared" si="951"/>
        <v>0.61567811516183901</v>
      </c>
      <c r="V2680" s="6">
        <f t="shared" si="952"/>
        <v>141928.99999972433</v>
      </c>
      <c r="W2680">
        <f t="shared" si="959"/>
        <v>13.644939282446</v>
      </c>
      <c r="X2680">
        <f t="shared" si="960"/>
        <v>20.145077877418203</v>
      </c>
      <c r="Y2680">
        <f t="shared" si="961"/>
        <v>7.7409421447024826E-2</v>
      </c>
      <c r="Z2680">
        <f t="shared" si="962"/>
        <v>-2.2889694355557714E-7</v>
      </c>
      <c r="AA2680">
        <f t="shared" si="963"/>
        <v>-4.2599020234797073E-8</v>
      </c>
      <c r="AB2680">
        <f t="shared" si="953"/>
        <v>1.0014846252977478</v>
      </c>
      <c r="AC2680">
        <f t="shared" si="964"/>
        <v>2.0836541633736649</v>
      </c>
      <c r="AD2680">
        <f t="shared" si="965"/>
        <v>-2.0156203504020888E-10</v>
      </c>
      <c r="AE2680">
        <f t="shared" si="966"/>
        <v>4.1903612161341922E-3</v>
      </c>
      <c r="AF2680">
        <f t="shared" si="967"/>
        <v>-4.7883767011436514E-9</v>
      </c>
      <c r="AG2680" t="str">
        <f t="shared" si="968"/>
        <v>NaN</v>
      </c>
      <c r="AH2680" t="str">
        <f t="shared" si="969"/>
        <v>NaN</v>
      </c>
    </row>
    <row r="2681" spans="1:34">
      <c r="A2681" s="4">
        <v>43233.192152777781</v>
      </c>
      <c r="B2681" s="3">
        <v>-1.2964884193934301E-3</v>
      </c>
      <c r="C2681">
        <v>2.7787140863511</v>
      </c>
      <c r="D2681" s="3">
        <v>2.1863917913797201E-2</v>
      </c>
      <c r="E2681" s="3">
        <v>2.1687806218669701E-2</v>
      </c>
      <c r="F2681" s="3">
        <v>2.1649299066248202E-2</v>
      </c>
      <c r="G2681">
        <v>-4394265</v>
      </c>
      <c r="H2681">
        <v>15854760</v>
      </c>
      <c r="K2681">
        <f t="shared" si="946"/>
        <v>83.775088926090802</v>
      </c>
      <c r="L2681">
        <f t="shared" si="954"/>
        <v>60.257617420086355</v>
      </c>
      <c r="M2681">
        <f t="shared" si="955"/>
        <v>20.176826133011538</v>
      </c>
      <c r="N2681">
        <f t="shared" si="947"/>
        <v>0.13028377032787805</v>
      </c>
      <c r="O2681">
        <f t="shared" si="948"/>
        <v>64.81643455834697</v>
      </c>
      <c r="P2681">
        <f t="shared" si="949"/>
        <v>64.759077532724135</v>
      </c>
      <c r="Q2681">
        <f t="shared" si="956"/>
        <v>7.4550039220966369E-2</v>
      </c>
      <c r="R2681">
        <f t="shared" si="950"/>
        <v>64.741884519126003</v>
      </c>
      <c r="S2681">
        <f t="shared" si="957"/>
        <v>20.127126106864228</v>
      </c>
      <c r="T2681">
        <f t="shared" si="958"/>
        <v>13.644297213253383</v>
      </c>
      <c r="U2681">
        <f t="shared" si="951"/>
        <v>0.61576259167726566</v>
      </c>
      <c r="V2681" s="6">
        <f t="shared" si="952"/>
        <v>141990.00000015367</v>
      </c>
      <c r="W2681">
        <f t="shared" si="959"/>
        <v>13.644402279121342</v>
      </c>
      <c r="X2681">
        <f t="shared" si="960"/>
        <v>20.143171902796553</v>
      </c>
      <c r="Y2681">
        <f t="shared" si="961"/>
        <v>7.8277065312155017E-2</v>
      </c>
      <c r="Z2681">
        <f t="shared" si="962"/>
        <v>-4.1076026856817617E-7</v>
      </c>
      <c r="AA2681">
        <f t="shared" si="963"/>
        <v>-4.9374100997722373E-8</v>
      </c>
      <c r="AB2681">
        <f t="shared" si="953"/>
        <v>1.0014376709525192</v>
      </c>
      <c r="AC2681">
        <f t="shared" si="964"/>
        <v>2.0837631082441961</v>
      </c>
      <c r="AD2681">
        <f t="shared" si="965"/>
        <v>-2.3104167165465292E-10</v>
      </c>
      <c r="AE2681">
        <f t="shared" si="966"/>
        <v>1.641623165297874E-2</v>
      </c>
      <c r="AF2681">
        <f t="shared" si="967"/>
        <v>-1.4010314432382046E-9</v>
      </c>
      <c r="AG2681" t="str">
        <f t="shared" si="968"/>
        <v>NaN</v>
      </c>
      <c r="AH2681" t="str">
        <f t="shared" si="969"/>
        <v>NaN</v>
      </c>
    </row>
    <row r="2682" spans="1:34">
      <c r="A2682" s="4">
        <v>43233.192847222221</v>
      </c>
      <c r="B2682" s="3">
        <v>-1.2980462985251501E-3</v>
      </c>
      <c r="C2682">
        <v>2.77869981570257</v>
      </c>
      <c r="D2682" s="3">
        <v>2.1853357633881399E-2</v>
      </c>
      <c r="E2682" s="3">
        <v>2.16765442985343E-2</v>
      </c>
      <c r="F2682" s="3">
        <v>2.16360184056975E-2</v>
      </c>
      <c r="G2682">
        <v>-4394159</v>
      </c>
      <c r="H2682">
        <v>15854760</v>
      </c>
      <c r="K2682">
        <f t="shared" si="946"/>
        <v>83.874332263387629</v>
      </c>
      <c r="L2682">
        <f t="shared" si="954"/>
        <v>60.374318064808364</v>
      </c>
      <c r="M2682">
        <f t="shared" si="955"/>
        <v>20.21590249744445</v>
      </c>
      <c r="N2682">
        <f t="shared" si="947"/>
        <v>0.13027944511631884</v>
      </c>
      <c r="O2682">
        <f t="shared" si="948"/>
        <v>64.784716218530704</v>
      </c>
      <c r="P2682">
        <f t="shared" si="949"/>
        <v>64.725371273599393</v>
      </c>
      <c r="Q2682">
        <f t="shared" si="956"/>
        <v>8.2858521708516264E-2</v>
      </c>
      <c r="R2682">
        <f t="shared" si="950"/>
        <v>64.701857696822188</v>
      </c>
      <c r="S2682">
        <f t="shared" si="957"/>
        <v>20.160663482972105</v>
      </c>
      <c r="T2682">
        <f t="shared" si="958"/>
        <v>13.643841927826099</v>
      </c>
      <c r="U2682">
        <f t="shared" si="951"/>
        <v>0.61577111031747345</v>
      </c>
      <c r="V2682" s="6">
        <f t="shared" si="952"/>
        <v>142049.9999997206</v>
      </c>
      <c r="W2682">
        <f t="shared" si="959"/>
        <v>13.644305968742465</v>
      </c>
      <c r="X2682">
        <f t="shared" si="960"/>
        <v>20.145021924024771</v>
      </c>
      <c r="Y2682">
        <f t="shared" si="961"/>
        <v>7.9284729697709125E-2</v>
      </c>
      <c r="Z2682">
        <f t="shared" si="962"/>
        <v>-3.7940452348763486E-8</v>
      </c>
      <c r="AA2682">
        <f t="shared" si="963"/>
        <v>-1.0267140297056934E-7</v>
      </c>
      <c r="AB2682">
        <f t="shared" si="953"/>
        <v>1.0013744693651156</v>
      </c>
      <c r="AC2682">
        <f t="shared" si="964"/>
        <v>2.0837740942815559</v>
      </c>
      <c r="AD2682">
        <f t="shared" si="965"/>
        <v>-4.7433796772102207E-10</v>
      </c>
      <c r="AE2682">
        <f t="shared" si="966"/>
        <v>-6.4748342861668318E-4</v>
      </c>
      <c r="AF2682">
        <f t="shared" si="967"/>
        <v>7.2927322140342075E-8</v>
      </c>
      <c r="AG2682" t="str">
        <f t="shared" si="968"/>
        <v>NaN</v>
      </c>
      <c r="AH2682">
        <f t="shared" si="969"/>
        <v>7.2927322140342067E-4</v>
      </c>
    </row>
    <row r="2683" spans="1:34">
      <c r="A2683" s="4">
        <v>43233.193541666667</v>
      </c>
      <c r="B2683" s="3">
        <v>-1.29573921034535E-3</v>
      </c>
      <c r="C2683">
        <v>2.77869981570257</v>
      </c>
      <c r="D2683" s="3">
        <v>2.1851490557364701E-2</v>
      </c>
      <c r="E2683" s="3">
        <v>2.16749150661599E-2</v>
      </c>
      <c r="F2683" s="3">
        <v>2.1634958335034801E-2</v>
      </c>
      <c r="G2683">
        <v>-4394112</v>
      </c>
      <c r="H2683">
        <v>15854760</v>
      </c>
      <c r="K2683">
        <f t="shared" si="946"/>
        <v>83.727361214260981</v>
      </c>
      <c r="L2683">
        <f t="shared" si="954"/>
        <v>60.228740468920023</v>
      </c>
      <c r="M2683">
        <f t="shared" si="955"/>
        <v>20.167156895363579</v>
      </c>
      <c r="N2683">
        <f t="shared" si="947"/>
        <v>0.13027944511631884</v>
      </c>
      <c r="O2683">
        <f t="shared" si="948"/>
        <v>64.779108358900871</v>
      </c>
      <c r="P2683">
        <f t="shared" si="949"/>
        <v>64.720495077717544</v>
      </c>
      <c r="Q2683">
        <f t="shared" si="956"/>
        <v>8.0445628163644756E-2</v>
      </c>
      <c r="R2683">
        <f t="shared" si="950"/>
        <v>64.698662730737226</v>
      </c>
      <c r="S2683">
        <f t="shared" si="957"/>
        <v>20.113526476587815</v>
      </c>
      <c r="T2683">
        <f t="shared" si="958"/>
        <v>13.643841927826099</v>
      </c>
      <c r="U2683">
        <f t="shared" si="951"/>
        <v>0.61577111031747345</v>
      </c>
      <c r="V2683" s="6">
        <f t="shared" si="952"/>
        <v>142109.99999991618</v>
      </c>
      <c r="W2683">
        <f t="shared" si="959"/>
        <v>13.644142532947999</v>
      </c>
      <c r="X2683">
        <f t="shared" si="960"/>
        <v>20.143753740040577</v>
      </c>
      <c r="Y2683">
        <f t="shared" si="961"/>
        <v>8.1080982776034219E-2</v>
      </c>
      <c r="Z2683">
        <f t="shared" si="962"/>
        <v>-7.9042608671268352E-8</v>
      </c>
      <c r="AA2683">
        <f t="shared" si="963"/>
        <v>-1.6455047393125528E-7</v>
      </c>
      <c r="AB2683">
        <f t="shared" si="953"/>
        <v>1.0012714382178516</v>
      </c>
      <c r="AC2683">
        <f t="shared" si="964"/>
        <v>2.0837740942815559</v>
      </c>
      <c r="AD2683">
        <f t="shared" si="965"/>
        <v>-7.4337521182877105E-10</v>
      </c>
      <c r="AE2683">
        <f t="shared" si="966"/>
        <v>5.2026296996623457E-3</v>
      </c>
      <c r="AF2683">
        <f t="shared" si="967"/>
        <v>-1.4223818286489635E-8</v>
      </c>
      <c r="AG2683" t="str">
        <f t="shared" si="968"/>
        <v>NaN</v>
      </c>
      <c r="AH2683" t="str">
        <f t="shared" si="969"/>
        <v>NaN</v>
      </c>
    </row>
    <row r="2684" spans="1:34">
      <c r="A2684" s="4">
        <v>43233.194236111114</v>
      </c>
      <c r="B2684" s="3">
        <v>-1.2966430180858901E-3</v>
      </c>
      <c r="C2684">
        <v>2.7786700851847899</v>
      </c>
      <c r="D2684" s="3">
        <v>2.18470190874905E-2</v>
      </c>
      <c r="E2684" s="3">
        <v>2.1670074937865099E-2</v>
      </c>
      <c r="F2684" s="3">
        <v>2.1630670408758299E-2</v>
      </c>
      <c r="G2684">
        <v>-4394405</v>
      </c>
      <c r="H2684">
        <v>15854760</v>
      </c>
      <c r="K2684">
        <f t="shared" si="946"/>
        <v>83.784937501547688</v>
      </c>
      <c r="L2684">
        <f t="shared" si="954"/>
        <v>60.29195319627231</v>
      </c>
      <c r="M2684">
        <f t="shared" si="955"/>
        <v>20.188323218623406</v>
      </c>
      <c r="N2684">
        <f t="shared" si="947"/>
        <v>0.13027043425890095</v>
      </c>
      <c r="O2684">
        <f t="shared" si="948"/>
        <v>64.765678070870734</v>
      </c>
      <c r="P2684">
        <f t="shared" si="949"/>
        <v>64.706008860754523</v>
      </c>
      <c r="Q2684">
        <f t="shared" si="956"/>
        <v>7.9938798455941651E-2</v>
      </c>
      <c r="R2684">
        <f t="shared" si="950"/>
        <v>64.685739272414793</v>
      </c>
      <c r="S2684">
        <f t="shared" si="957"/>
        <v>20.135030686319446</v>
      </c>
      <c r="T2684">
        <f t="shared" si="958"/>
        <v>13.642893416518952</v>
      </c>
      <c r="U2684">
        <f t="shared" si="951"/>
        <v>0.61578885748457912</v>
      </c>
      <c r="V2684" s="6">
        <f t="shared" si="952"/>
        <v>142170.00000011176</v>
      </c>
      <c r="W2684">
        <f t="shared" si="959"/>
        <v>13.643876949781998</v>
      </c>
      <c r="X2684">
        <f t="shared" si="960"/>
        <v>20.144902323086281</v>
      </c>
      <c r="Y2684">
        <f t="shared" si="961"/>
        <v>8.071990277965331E-2</v>
      </c>
      <c r="Z2684">
        <f t="shared" si="962"/>
        <v>-2.5293634908353501E-8</v>
      </c>
      <c r="AA2684">
        <f t="shared" si="963"/>
        <v>-1.0429891539679152E-7</v>
      </c>
      <c r="AB2684">
        <f t="shared" si="953"/>
        <v>1.0012913233161143</v>
      </c>
      <c r="AC2684">
        <f t="shared" si="964"/>
        <v>2.0837969818593973</v>
      </c>
      <c r="AD2684">
        <f t="shared" si="965"/>
        <v>-4.732949537927916E-10</v>
      </c>
      <c r="AE2684">
        <f t="shared" si="966"/>
        <v>-2.0498376029769077E-4</v>
      </c>
      <c r="AF2684">
        <f t="shared" si="967"/>
        <v>2.2984944231522127E-7</v>
      </c>
      <c r="AG2684" t="str">
        <f t="shared" si="968"/>
        <v>NaN</v>
      </c>
      <c r="AH2684">
        <f t="shared" si="969"/>
        <v>2.2984944231522124E-3</v>
      </c>
    </row>
    <row r="2685" spans="1:34">
      <c r="A2685" s="4">
        <v>43233.194930555554</v>
      </c>
      <c r="B2685" s="3">
        <v>-1.29730898168418E-3</v>
      </c>
      <c r="C2685">
        <v>2.77869030193688</v>
      </c>
      <c r="D2685" s="3">
        <v>2.1839515104802601E-2</v>
      </c>
      <c r="E2685" s="3">
        <v>2.1662999074633298E-2</v>
      </c>
      <c r="F2685" s="3">
        <v>2.16225829033647E-2</v>
      </c>
      <c r="G2685">
        <v>-4394085</v>
      </c>
      <c r="H2685">
        <v>15854760</v>
      </c>
      <c r="K2685">
        <f t="shared" si="946"/>
        <v>83.827362134285096</v>
      </c>
      <c r="L2685">
        <f t="shared" si="954"/>
        <v>60.34500878124436</v>
      </c>
      <c r="M2685">
        <f t="shared" si="955"/>
        <v>20.206088496428922</v>
      </c>
      <c r="N2685">
        <f t="shared" si="947"/>
        <v>0.13027656164194501</v>
      </c>
      <c r="O2685">
        <f t="shared" si="948"/>
        <v>64.743139475798642</v>
      </c>
      <c r="P2685">
        <f t="shared" si="949"/>
        <v>64.684831221705849</v>
      </c>
      <c r="Q2685">
        <f t="shared" si="956"/>
        <v>8.1775281719373538E-2</v>
      </c>
      <c r="R2685">
        <f t="shared" si="950"/>
        <v>64.661364194079269</v>
      </c>
      <c r="S2685">
        <f t="shared" si="957"/>
        <v>20.151571641949339</v>
      </c>
      <c r="T2685">
        <f t="shared" si="958"/>
        <v>13.643538404207799</v>
      </c>
      <c r="U2685">
        <f t="shared" si="951"/>
        <v>0.61577678941094738</v>
      </c>
      <c r="V2685" s="6">
        <f t="shared" si="952"/>
        <v>142229.99999967869</v>
      </c>
      <c r="W2685">
        <f t="shared" si="959"/>
        <v>13.643725187972858</v>
      </c>
      <c r="X2685">
        <f t="shared" si="960"/>
        <v>20.146706694506797</v>
      </c>
      <c r="Y2685">
        <f t="shared" si="961"/>
        <v>7.974689191259661E-2</v>
      </c>
      <c r="Z2685">
        <f t="shared" si="962"/>
        <v>-1.6440862691658425E-7</v>
      </c>
      <c r="AA2685">
        <f t="shared" si="963"/>
        <v>-1.4453505448770709E-8</v>
      </c>
      <c r="AB2685">
        <f t="shared" si="953"/>
        <v>1.0013477987094492</v>
      </c>
      <c r="AC2685">
        <f t="shared" si="964"/>
        <v>2.0837814183064656</v>
      </c>
      <c r="AD2685">
        <f t="shared" si="965"/>
        <v>-6.6387894194675292E-11</v>
      </c>
      <c r="AE2685">
        <f t="shared" si="966"/>
        <v>-8.5373384920504837E-4</v>
      </c>
      <c r="AF2685">
        <f t="shared" si="967"/>
        <v>7.7410064316139728E-9</v>
      </c>
      <c r="AG2685" t="str">
        <f t="shared" si="968"/>
        <v>NaN</v>
      </c>
      <c r="AH2685">
        <f t="shared" si="969"/>
        <v>7.7410064316139727E-5</v>
      </c>
    </row>
    <row r="2686" spans="1:34">
      <c r="A2686" s="4">
        <v>43233.195625</v>
      </c>
      <c r="B2686" s="3">
        <v>-1.2969759998850299E-3</v>
      </c>
      <c r="C2686">
        <v>2.7786082457078001</v>
      </c>
      <c r="D2686" s="3">
        <v>2.1833224127240099E-2</v>
      </c>
      <c r="E2686" s="3">
        <v>2.1657267030805099E-2</v>
      </c>
      <c r="F2686" s="3">
        <v>2.16177232535847E-2</v>
      </c>
      <c r="G2686">
        <v>-4394338</v>
      </c>
      <c r="H2686">
        <v>15854760</v>
      </c>
      <c r="K2686">
        <f t="shared" si="946"/>
        <v>83.806149817916065</v>
      </c>
      <c r="L2686">
        <f t="shared" si="954"/>
        <v>60.330184430282941</v>
      </c>
      <c r="M2686">
        <f t="shared" si="955"/>
        <v>20.201124670033362</v>
      </c>
      <c r="N2686">
        <f t="shared" si="947"/>
        <v>0.13025169167546954</v>
      </c>
      <c r="O2686">
        <f t="shared" si="948"/>
        <v>64.724244203543094</v>
      </c>
      <c r="P2686">
        <f t="shared" si="949"/>
        <v>64.667675554442653</v>
      </c>
      <c r="Q2686">
        <f t="shared" si="956"/>
        <v>7.7526595562474654E-2</v>
      </c>
      <c r="R2686">
        <f t="shared" si="950"/>
        <v>64.646717607980619</v>
      </c>
      <c r="S2686">
        <f t="shared" si="957"/>
        <v>20.149440272991711</v>
      </c>
      <c r="T2686">
        <f t="shared" si="958"/>
        <v>13.640920512999857</v>
      </c>
      <c r="U2686">
        <f t="shared" si="951"/>
        <v>0.61582577159216279</v>
      </c>
      <c r="V2686" s="6">
        <f t="shared" si="952"/>
        <v>142289.99999987427</v>
      </c>
      <c r="W2686">
        <f t="shared" si="959"/>
        <v>13.643170673670214</v>
      </c>
      <c r="X2686">
        <f t="shared" si="960"/>
        <v>20.146102189878036</v>
      </c>
      <c r="Y2686">
        <f t="shared" si="961"/>
        <v>7.8171481431525081E-2</v>
      </c>
      <c r="Z2686">
        <f t="shared" si="962"/>
        <v>-2.055107825500643E-7</v>
      </c>
      <c r="AA2686">
        <f t="shared" si="963"/>
        <v>-3.4327075603387925E-8</v>
      </c>
      <c r="AB2686">
        <f t="shared" si="953"/>
        <v>1.0014418719022624</v>
      </c>
      <c r="AC2686">
        <f t="shared" si="964"/>
        <v>2.0838445880213134</v>
      </c>
      <c r="AD2686">
        <f t="shared" si="965"/>
        <v>-1.6085371585462995E-10</v>
      </c>
      <c r="AE2686">
        <f t="shared" si="966"/>
        <v>4.2839457943255404E-4</v>
      </c>
      <c r="AF2686">
        <f t="shared" si="967"/>
        <v>-3.7378181361540781E-8</v>
      </c>
      <c r="AG2686" t="str">
        <f t="shared" si="968"/>
        <v>NaN</v>
      </c>
      <c r="AH2686" t="str">
        <f t="shared" si="969"/>
        <v>NaN</v>
      </c>
    </row>
    <row r="2687" spans="1:34">
      <c r="A2687" s="4">
        <v>43233.196319444447</v>
      </c>
      <c r="B2687" s="3">
        <v>-1.29597705448759E-3</v>
      </c>
      <c r="C2687">
        <v>2.7786130025906499</v>
      </c>
      <c r="D2687" s="3">
        <v>2.18200594539667E-2</v>
      </c>
      <c r="E2687" s="3">
        <v>2.16444353393308E-2</v>
      </c>
      <c r="F2687" s="3">
        <v>2.1605371643727299E-2</v>
      </c>
      <c r="G2687">
        <v>-4394342</v>
      </c>
      <c r="H2687">
        <v>15854760</v>
      </c>
      <c r="K2687">
        <f t="shared" si="946"/>
        <v>83.742512868809641</v>
      </c>
      <c r="L2687">
        <f t="shared" si="954"/>
        <v>60.282783559920745</v>
      </c>
      <c r="M2687">
        <f t="shared" si="955"/>
        <v>20.185252832400224</v>
      </c>
      <c r="N2687">
        <f t="shared" si="947"/>
        <v>0.13025313341265793</v>
      </c>
      <c r="O2687">
        <f t="shared" si="948"/>
        <v>64.684703435326242</v>
      </c>
      <c r="P2687">
        <f t="shared" si="949"/>
        <v>64.629271062789215</v>
      </c>
      <c r="Q2687">
        <f t="shared" si="956"/>
        <v>7.521256701272705E-2</v>
      </c>
      <c r="R2687">
        <f t="shared" si="950"/>
        <v>64.609490868313515</v>
      </c>
      <c r="S2687">
        <f t="shared" si="957"/>
        <v>20.135111121058404</v>
      </c>
      <c r="T2687">
        <f t="shared" si="958"/>
        <v>13.64107227480916</v>
      </c>
      <c r="U2687">
        <f t="shared" si="951"/>
        <v>0.61582293204542304</v>
      </c>
      <c r="V2687" s="6">
        <f t="shared" si="952"/>
        <v>142350.00000006985</v>
      </c>
      <c r="W2687">
        <f t="shared" si="959"/>
        <v>13.642867150051911</v>
      </c>
      <c r="X2687">
        <f t="shared" si="960"/>
        <v>20.143801711929623</v>
      </c>
      <c r="Y2687">
        <f t="shared" si="961"/>
        <v>7.706903893672272E-2</v>
      </c>
      <c r="Z2687">
        <f t="shared" si="962"/>
        <v>1.9286396618566937E-7</v>
      </c>
      <c r="AA2687">
        <f t="shared" si="963"/>
        <v>-1.8066881791067691E-8</v>
      </c>
      <c r="AB2687">
        <f t="shared" si="953"/>
        <v>1.0015088481491028</v>
      </c>
      <c r="AC2687">
        <f t="shared" si="964"/>
        <v>2.0838409260088548</v>
      </c>
      <c r="AD2687">
        <f t="shared" si="965"/>
        <v>-8.5870725132854068E-11</v>
      </c>
      <c r="AE2687">
        <f t="shared" si="966"/>
        <v>-1.6578256531174203E-3</v>
      </c>
      <c r="AF2687">
        <f t="shared" si="967"/>
        <v>5.156289711770013E-9</v>
      </c>
      <c r="AG2687" t="str">
        <f t="shared" si="968"/>
        <v>NaN</v>
      </c>
      <c r="AH2687">
        <f t="shared" si="969"/>
        <v>5.1562897117700133E-5</v>
      </c>
    </row>
    <row r="2688" spans="1:34">
      <c r="A2688" s="4">
        <v>43233.197013888886</v>
      </c>
      <c r="B2688" s="3">
        <v>-1.29748736479087E-3</v>
      </c>
      <c r="C2688">
        <v>2.7786807881711901</v>
      </c>
      <c r="D2688">
        <v>2.1811306789532001E-2</v>
      </c>
      <c r="E2688" s="3">
        <v>2.1635968087866799E-2</v>
      </c>
      <c r="F2688" s="3">
        <v>2.1595568967823098E-2</v>
      </c>
      <c r="G2688">
        <v>-4394080</v>
      </c>
      <c r="H2688">
        <v>15854760</v>
      </c>
      <c r="K2688">
        <f t="shared" si="946"/>
        <v>83.838725875197227</v>
      </c>
      <c r="L2688">
        <f t="shared" si="954"/>
        <v>60.391882094569198</v>
      </c>
      <c r="M2688">
        <f t="shared" si="955"/>
        <v>20.221783685414575</v>
      </c>
      <c r="N2688">
        <f t="shared" si="947"/>
        <v>0.13027367816757121</v>
      </c>
      <c r="O2688">
        <f t="shared" si="948"/>
        <v>64.658414360883995</v>
      </c>
      <c r="P2688">
        <f t="shared" si="949"/>
        <v>64.603929081271971</v>
      </c>
      <c r="Q2688">
        <f t="shared" si="956"/>
        <v>7.8467954234966442E-2</v>
      </c>
      <c r="R2688">
        <f t="shared" si="950"/>
        <v>64.579946406649029</v>
      </c>
      <c r="S2688">
        <f t="shared" si="957"/>
        <v>20.169471715924598</v>
      </c>
      <c r="T2688">
        <f t="shared" si="958"/>
        <v>13.643234880589505</v>
      </c>
      <c r="U2688">
        <f t="shared" si="951"/>
        <v>0.61578246850442131</v>
      </c>
      <c r="V2688" s="6">
        <f t="shared" si="952"/>
        <v>142409.99999963678</v>
      </c>
      <c r="W2688">
        <f t="shared" si="959"/>
        <v>13.642505256507032</v>
      </c>
      <c r="X2688">
        <f t="shared" si="960"/>
        <v>20.146684341564573</v>
      </c>
      <c r="Y2688">
        <f t="shared" si="961"/>
        <v>7.728813405289732E-2</v>
      </c>
      <c r="Z2688">
        <f t="shared" si="962"/>
        <v>2.1815760106796963E-7</v>
      </c>
      <c r="AA2688">
        <f t="shared" si="963"/>
        <v>-2.9358683088932262E-8</v>
      </c>
      <c r="AB2688">
        <f t="shared" si="953"/>
        <v>1.0014925630948528</v>
      </c>
      <c r="AC2688">
        <f t="shared" si="964"/>
        <v>2.0837887423313752</v>
      </c>
      <c r="AD2688">
        <f t="shared" si="965"/>
        <v>-1.391408792579739E-10</v>
      </c>
      <c r="AE2688">
        <f t="shared" si="966"/>
        <v>-1.8858322158601176E-3</v>
      </c>
      <c r="AF2688">
        <f t="shared" si="967"/>
        <v>7.3448465835911715E-9</v>
      </c>
      <c r="AG2688" t="str">
        <f t="shared" si="968"/>
        <v>NaN</v>
      </c>
      <c r="AH2688">
        <f t="shared" si="969"/>
        <v>7.3448465835911721E-5</v>
      </c>
    </row>
    <row r="2689" spans="1:34">
      <c r="A2689" s="4">
        <v>43233.197708333333</v>
      </c>
      <c r="B2689" s="3">
        <v>-1.2955013662031001E-3</v>
      </c>
      <c r="C2689">
        <v>2.7786950588197201</v>
      </c>
      <c r="D2689" s="3">
        <v>2.18063477391661E-2</v>
      </c>
      <c r="E2689" s="3">
        <v>2.16297841401683E-2</v>
      </c>
      <c r="F2689" s="3">
        <v>2.1590721228949401E-2</v>
      </c>
      <c r="G2689">
        <v>-4394093</v>
      </c>
      <c r="H2689">
        <v>15854760</v>
      </c>
      <c r="K2689">
        <f t="shared" si="946"/>
        <v>83.712209559711681</v>
      </c>
      <c r="L2689">
        <f t="shared" si="954"/>
        <v>60.271738087713345</v>
      </c>
      <c r="M2689">
        <f t="shared" si="955"/>
        <v>20.181554336146512</v>
      </c>
      <c r="N2689">
        <f t="shared" si="947"/>
        <v>0.13027800337913045</v>
      </c>
      <c r="O2689">
        <f t="shared" si="948"/>
        <v>64.643519599956647</v>
      </c>
      <c r="P2689">
        <f t="shared" si="949"/>
        <v>64.585420892523203</v>
      </c>
      <c r="Q2689">
        <f t="shared" si="956"/>
        <v>7.8183880910998482E-2</v>
      </c>
      <c r="R2689">
        <f t="shared" si="950"/>
        <v>64.565335719045649</v>
      </c>
      <c r="S2689">
        <f t="shared" si="957"/>
        <v>20.129431748872513</v>
      </c>
      <c r="T2689">
        <f t="shared" si="958"/>
        <v>13.643690166016794</v>
      </c>
      <c r="U2689">
        <f t="shared" si="951"/>
        <v>0.61577394986421352</v>
      </c>
      <c r="V2689" s="6">
        <f t="shared" si="952"/>
        <v>142469.99999983236</v>
      </c>
      <c r="W2689">
        <f t="shared" si="959"/>
        <v>13.642233836348352</v>
      </c>
      <c r="X2689">
        <f t="shared" si="960"/>
        <v>20.144288788065374</v>
      </c>
      <c r="Y2689">
        <f t="shared" si="961"/>
        <v>7.9397134336384553E-2</v>
      </c>
      <c r="Z2689">
        <f t="shared" si="962"/>
        <v>-1.7705544343108404E-7</v>
      </c>
      <c r="AA2689">
        <f t="shared" si="963"/>
        <v>3.1617046028445254E-9</v>
      </c>
      <c r="AB2689">
        <f t="shared" si="953"/>
        <v>1.0013705883439783</v>
      </c>
      <c r="AC2689">
        <f t="shared" si="964"/>
        <v>2.0837777562940145</v>
      </c>
      <c r="AD2689">
        <f t="shared" si="965"/>
        <v>1.4586300914556794E-11</v>
      </c>
      <c r="AE2689">
        <f t="shared" si="966"/>
        <v>-4.6428352814417234E-4</v>
      </c>
      <c r="AF2689">
        <f t="shared" si="967"/>
        <v>-3.1274683889586733E-9</v>
      </c>
      <c r="AG2689">
        <f t="shared" si="968"/>
        <v>1.4586300914556794E-9</v>
      </c>
      <c r="AH2689" t="str">
        <f t="shared" si="969"/>
        <v>NaN</v>
      </c>
    </row>
    <row r="2690" spans="1:34">
      <c r="A2690" s="4">
        <v>43233.19840277778</v>
      </c>
      <c r="B2690" s="3">
        <v>-1.29597705448759E-3</v>
      </c>
      <c r="C2690">
        <v>2.7786141918113598</v>
      </c>
      <c r="D2690" s="3">
        <v>2.18004610966454E-2</v>
      </c>
      <c r="E2690" s="3">
        <v>2.1624301832689499E-2</v>
      </c>
      <c r="F2690" s="3">
        <v>2.15837414378439E-2</v>
      </c>
      <c r="G2690">
        <v>-4394065</v>
      </c>
      <c r="H2690">
        <v>15854760</v>
      </c>
      <c r="K2690">
        <f t="shared" ref="K2690:K2753" si="970">(B2690-$B$19)*($B$17/$B$18)</f>
        <v>83.742512868809641</v>
      </c>
      <c r="L2690">
        <f t="shared" si="954"/>
        <v>60.311216268695659</v>
      </c>
      <c r="M2690">
        <f t="shared" si="955"/>
        <v>20.19477331870559</v>
      </c>
      <c r="N2690">
        <f t="shared" ref="N2690:N2753" si="971">(C2690-$C$19)*($C$17/$C$18)</f>
        <v>0.13025349384695425</v>
      </c>
      <c r="O2690">
        <f t="shared" ref="O2690:O2753" si="972">(D2690-$D$19)*($D$17/$D$18)</f>
        <v>64.625838768639952</v>
      </c>
      <c r="P2690">
        <f t="shared" ref="P2690:P2753" si="973">(E2690-$E$19)*($E$17/$E$18)</f>
        <v>64.569012671344183</v>
      </c>
      <c r="Q2690">
        <f t="shared" si="956"/>
        <v>8.1539567863188722E-2</v>
      </c>
      <c r="R2690">
        <f t="shared" ref="R2690:R2753" si="974">(F2690-$F$19)*($F$17/$F$18)</f>
        <v>64.544299200776763</v>
      </c>
      <c r="S2690">
        <f t="shared" si="957"/>
        <v>20.140413606796798</v>
      </c>
      <c r="T2690">
        <f t="shared" si="958"/>
        <v>13.641110215261406</v>
      </c>
      <c r="U2690">
        <f t="shared" si="951"/>
        <v>0.61582222215873961</v>
      </c>
      <c r="V2690" s="6">
        <f t="shared" si="952"/>
        <v>142530.00000002794</v>
      </c>
      <c r="W2690">
        <f t="shared" si="959"/>
        <v>13.641985764160312</v>
      </c>
      <c r="X2690">
        <f t="shared" si="960"/>
        <v>20.148307186015625</v>
      </c>
      <c r="Y2690">
        <f t="shared" si="961"/>
        <v>7.9212044157912942E-2</v>
      </c>
      <c r="Z2690">
        <f t="shared" si="962"/>
        <v>3.4778748014973282E-8</v>
      </c>
      <c r="AA2690">
        <f t="shared" si="963"/>
        <v>2.935868346025171E-8</v>
      </c>
      <c r="AB2690">
        <f t="shared" si="953"/>
        <v>1.0013805204301334</v>
      </c>
      <c r="AC2690">
        <f t="shared" si="964"/>
        <v>2.083840010505742</v>
      </c>
      <c r="AD2690">
        <f t="shared" si="965"/>
        <v>1.3576475347334765E-10</v>
      </c>
      <c r="AE2690">
        <f t="shared" si="966"/>
        <v>-1.3062201156318319E-4</v>
      </c>
      <c r="AF2690">
        <f t="shared" si="967"/>
        <v>-1.0346696349085796E-7</v>
      </c>
      <c r="AG2690">
        <f t="shared" si="968"/>
        <v>1.3576475347334765E-8</v>
      </c>
      <c r="AH2690" t="str">
        <f t="shared" si="969"/>
        <v>NaN</v>
      </c>
    </row>
    <row r="2691" spans="1:34">
      <c r="A2691" s="4">
        <v>43233.199097222219</v>
      </c>
      <c r="B2691" s="3">
        <v>-1.29667869470723E-3</v>
      </c>
      <c r="C2691">
        <v>2.77870814024755</v>
      </c>
      <c r="D2691" s="3">
        <v>2.1791030576405301E-2</v>
      </c>
      <c r="E2691" s="3">
        <v>2.16138485826377E-2</v>
      </c>
      <c r="F2691" s="3">
        <v>2.1575546734293301E-2</v>
      </c>
      <c r="G2691">
        <v>-4394062</v>
      </c>
      <c r="H2691">
        <v>15854760</v>
      </c>
      <c r="K2691">
        <f t="shared" si="970"/>
        <v>83.787210249730236</v>
      </c>
      <c r="L2691">
        <f t="shared" si="954"/>
        <v>60.366685512852641</v>
      </c>
      <c r="M2691">
        <f t="shared" si="955"/>
        <v>20.213346792782446</v>
      </c>
      <c r="N2691">
        <f t="shared" si="971"/>
        <v>0.13028196815639631</v>
      </c>
      <c r="O2691">
        <f t="shared" si="972"/>
        <v>64.597513719682482</v>
      </c>
      <c r="P2691">
        <f t="shared" si="973"/>
        <v>64.537726713824895</v>
      </c>
      <c r="Q2691">
        <f t="shared" si="956"/>
        <v>7.7912683699551621E-2</v>
      </c>
      <c r="R2691">
        <f t="shared" si="974"/>
        <v>64.51960103598293</v>
      </c>
      <c r="S2691">
        <f t="shared" si="957"/>
        <v>20.16140500364941</v>
      </c>
      <c r="T2691">
        <f t="shared" si="958"/>
        <v>13.644107510992148</v>
      </c>
      <c r="U2691">
        <f t="shared" ref="U2691:U2754" si="975">(2.40665404368-T2691*2.40665404368/100-$N$8)/$N$8</f>
        <v>0.61576614111068295</v>
      </c>
      <c r="V2691" s="6">
        <f t="shared" ref="V2691:V2754" si="976">(A2691-$A$322)*86400</f>
        <v>142589.99999959487</v>
      </c>
      <c r="W2691">
        <f t="shared" si="959"/>
        <v>13.641752284453927</v>
      </c>
      <c r="X2691">
        <f t="shared" si="960"/>
        <v>20.149635758038585</v>
      </c>
      <c r="Y2691">
        <f t="shared" si="961"/>
        <v>7.9658267000122393E-2</v>
      </c>
      <c r="Z2691">
        <f t="shared" si="962"/>
        <v>-1.0433624399340549E-7</v>
      </c>
      <c r="AA2691">
        <f t="shared" si="963"/>
        <v>-5.1946018611363592E-8</v>
      </c>
      <c r="AB2691">
        <f t="shared" si="953"/>
        <v>1.0013524833355216</v>
      </c>
      <c r="AC2691">
        <f t="shared" si="964"/>
        <v>2.0837676857597596</v>
      </c>
      <c r="AD2691">
        <f t="shared" si="965"/>
        <v>-2.3886252512521133E-10</v>
      </c>
      <c r="AE2691">
        <f t="shared" si="966"/>
        <v>2.9432998358343531E-4</v>
      </c>
      <c r="AF2691">
        <f t="shared" si="967"/>
        <v>-8.0787570679850055E-8</v>
      </c>
      <c r="AG2691" t="str">
        <f t="shared" si="968"/>
        <v>NaN</v>
      </c>
      <c r="AH2691" t="str">
        <f t="shared" si="969"/>
        <v>NaN</v>
      </c>
    </row>
    <row r="2692" spans="1:34">
      <c r="A2692" s="4">
        <v>43233.199791666666</v>
      </c>
      <c r="B2692" s="3">
        <v>-1.2957867791738001E-3</v>
      </c>
      <c r="C2692">
        <v>2.7785749475278898</v>
      </c>
      <c r="D2692">
        <v>2.1777140478497999E-2</v>
      </c>
      <c r="E2692">
        <v>2.1600862292471001E-2</v>
      </c>
      <c r="F2692" s="3">
        <v>2.1561170270360901E-2</v>
      </c>
      <c r="G2692">
        <v>-4394184</v>
      </c>
      <c r="H2692">
        <v>15854760</v>
      </c>
      <c r="K2692">
        <f t="shared" si="970"/>
        <v>83.730391545170846</v>
      </c>
      <c r="L2692">
        <f t="shared" si="954"/>
        <v>60.328764539290653</v>
      </c>
      <c r="M2692">
        <f t="shared" si="955"/>
        <v>20.200649229833338</v>
      </c>
      <c r="N2692">
        <f t="shared" si="971"/>
        <v>0.13024159951516256</v>
      </c>
      <c r="O2692">
        <f t="shared" si="972"/>
        <v>64.555794101545672</v>
      </c>
      <c r="P2692">
        <f t="shared" si="973"/>
        <v>64.498859517452928</v>
      </c>
      <c r="Q2692">
        <f t="shared" si="956"/>
        <v>7.9522549437626822E-2</v>
      </c>
      <c r="R2692">
        <f t="shared" si="974"/>
        <v>64.476271552108045</v>
      </c>
      <c r="S2692">
        <f t="shared" si="957"/>
        <v>20.147634196874922</v>
      </c>
      <c r="T2692">
        <f t="shared" si="958"/>
        <v>13.639858180335963</v>
      </c>
      <c r="U2692">
        <f t="shared" si="975"/>
        <v>0.61584564841931877</v>
      </c>
      <c r="V2692" s="6">
        <f t="shared" si="976"/>
        <v>142649.99999979045</v>
      </c>
      <c r="W2692">
        <f t="shared" si="959"/>
        <v>13.641661811067703</v>
      </c>
      <c r="X2692">
        <f t="shared" si="960"/>
        <v>20.146710834087404</v>
      </c>
      <c r="Y2692">
        <f t="shared" si="961"/>
        <v>7.9767122073860719E-2</v>
      </c>
      <c r="Z2692">
        <f t="shared" si="962"/>
        <v>6.3234086925853244E-8</v>
      </c>
      <c r="AA2692">
        <f t="shared" si="963"/>
        <v>-7.1017031140762013E-8</v>
      </c>
      <c r="AB2692">
        <f t="shared" ref="AB2692:AB2755" si="977">((M2692-$M$323)-(Y2692-$Y$323))/(M2692-$M$323)</f>
        <v>1.0013470316937079</v>
      </c>
      <c r="AC2692">
        <f t="shared" si="964"/>
        <v>2.083870222108493</v>
      </c>
      <c r="AD2692">
        <f t="shared" si="965"/>
        <v>-3.2612685732301887E-10</v>
      </c>
      <c r="AE2692">
        <f t="shared" si="966"/>
        <v>-3.8410168504787997E-5</v>
      </c>
      <c r="AF2692">
        <f t="shared" si="967"/>
        <v>8.4522316070850973E-7</v>
      </c>
      <c r="AG2692" t="str">
        <f t="shared" si="968"/>
        <v>NaN</v>
      </c>
      <c r="AH2692">
        <f t="shared" si="969"/>
        <v>8.4522316070850968E-3</v>
      </c>
    </row>
    <row r="2693" spans="1:34">
      <c r="A2693" s="4">
        <v>43233.200486111113</v>
      </c>
      <c r="B2693" s="3">
        <v>-1.2956797493097799E-3</v>
      </c>
      <c r="C2693">
        <v>2.7787319246617699</v>
      </c>
      <c r="D2693" s="3">
        <v>2.17669607492098E-2</v>
      </c>
      <c r="E2693" s="3">
        <v>2.15902068748983E-2</v>
      </c>
      <c r="F2693" s="3">
        <v>2.15502479692623E-2</v>
      </c>
      <c r="G2693">
        <v>-4394034</v>
      </c>
      <c r="H2693">
        <v>15854760</v>
      </c>
      <c r="K2693">
        <f t="shared" si="970"/>
        <v>83.723573300623158</v>
      </c>
      <c r="L2693">
        <f t="shared" si="954"/>
        <v>60.336303560132038</v>
      </c>
      <c r="M2693">
        <f t="shared" si="955"/>
        <v>20.203173616280107</v>
      </c>
      <c r="N2693">
        <f t="shared" si="971"/>
        <v>0.13028917684232935</v>
      </c>
      <c r="O2693">
        <f t="shared" si="972"/>
        <v>64.525218764966056</v>
      </c>
      <c r="P2693">
        <f t="shared" si="973"/>
        <v>64.466968484532273</v>
      </c>
      <c r="Q2693">
        <f t="shared" si="956"/>
        <v>8.1866133084403714E-2</v>
      </c>
      <c r="R2693">
        <f t="shared" si="974"/>
        <v>64.443352631881652</v>
      </c>
      <c r="S2693">
        <f t="shared" si="957"/>
        <v>20.148596194223838</v>
      </c>
      <c r="T2693">
        <f t="shared" si="958"/>
        <v>13.644866320037732</v>
      </c>
      <c r="U2693">
        <f t="shared" si="975"/>
        <v>0.61575194337700123</v>
      </c>
      <c r="V2693" s="6">
        <f t="shared" si="976"/>
        <v>142709.99999998603</v>
      </c>
      <c r="W2693">
        <f t="shared" si="959"/>
        <v>13.641871942803448</v>
      </c>
      <c r="X2693">
        <f t="shared" si="960"/>
        <v>20.145117429431725</v>
      </c>
      <c r="Y2693">
        <f t="shared" si="961"/>
        <v>8.0992363505600906E-2</v>
      </c>
      <c r="Z2693">
        <f t="shared" si="962"/>
        <v>-2.2131930548213997E-8</v>
      </c>
      <c r="AA2693">
        <f t="shared" si="963"/>
        <v>-5.1143460986208221E-8</v>
      </c>
      <c r="AB2693">
        <f t="shared" si="977"/>
        <v>1.0012739843957479</v>
      </c>
      <c r="AC2693">
        <f t="shared" si="964"/>
        <v>2.0837493756974896</v>
      </c>
      <c r="AD2693">
        <f t="shared" si="965"/>
        <v>-2.3129637787926439E-10</v>
      </c>
      <c r="AE2693">
        <f t="shared" si="966"/>
        <v>-4.0646694964395144E-4</v>
      </c>
      <c r="AF2693">
        <f t="shared" si="967"/>
        <v>5.6646701910115916E-8</v>
      </c>
      <c r="AG2693" t="str">
        <f t="shared" si="968"/>
        <v>NaN</v>
      </c>
      <c r="AH2693">
        <f t="shared" si="969"/>
        <v>5.6646701910115921E-4</v>
      </c>
    </row>
    <row r="2694" spans="1:34">
      <c r="A2694" s="4">
        <v>43233.201180555552</v>
      </c>
      <c r="B2694" s="3">
        <v>-1.29621489862984E-3</v>
      </c>
      <c r="C2694">
        <v>2.7785666229829098</v>
      </c>
      <c r="D2694" s="3">
        <v>2.17568285887501E-2</v>
      </c>
      <c r="E2694" s="3">
        <v>2.1579920115746099E-2</v>
      </c>
      <c r="F2694" s="3">
        <v>2.15402428079506E-2</v>
      </c>
      <c r="G2694">
        <v>-4394045</v>
      </c>
      <c r="H2694">
        <v>15854760</v>
      </c>
      <c r="K2694">
        <f t="shared" si="970"/>
        <v>83.75766452335894</v>
      </c>
      <c r="L2694">
        <f t="shared" si="954"/>
        <v>60.383546476354013</v>
      </c>
      <c r="M2694">
        <f t="shared" si="955"/>
        <v>20.218992564115066</v>
      </c>
      <c r="N2694">
        <f t="shared" si="971"/>
        <v>0.13023907647508506</v>
      </c>
      <c r="O2694">
        <f t="shared" si="972"/>
        <v>64.494786303791159</v>
      </c>
      <c r="P2694">
        <f t="shared" si="973"/>
        <v>64.436180824402442</v>
      </c>
      <c r="Q2694">
        <f t="shared" si="956"/>
        <v>8.1588407994772183E-2</v>
      </c>
      <c r="R2694">
        <f t="shared" si="974"/>
        <v>64.413197895796387</v>
      </c>
      <c r="S2694">
        <f t="shared" si="957"/>
        <v>20.16460029211855</v>
      </c>
      <c r="T2694">
        <f t="shared" si="958"/>
        <v>13.63959259716991</v>
      </c>
      <c r="U2694">
        <f t="shared" si="975"/>
        <v>0.61585061762610926</v>
      </c>
      <c r="V2694" s="6">
        <f t="shared" si="976"/>
        <v>142769.99999955297</v>
      </c>
      <c r="W2694">
        <f t="shared" si="959"/>
        <v>13.642423538609762</v>
      </c>
      <c r="X2694">
        <f t="shared" si="960"/>
        <v>20.143992796629163</v>
      </c>
      <c r="Y2694">
        <f t="shared" si="961"/>
        <v>8.0921076715848514E-2</v>
      </c>
      <c r="Z2694">
        <f t="shared" si="962"/>
        <v>-3.7626894831563774E-7</v>
      </c>
      <c r="AA2694">
        <f t="shared" si="963"/>
        <v>-3.5334939278811385E-8</v>
      </c>
      <c r="AB2694">
        <f t="shared" si="977"/>
        <v>1.0012770216264573</v>
      </c>
      <c r="AC2694">
        <f t="shared" si="964"/>
        <v>2.0838766306302898</v>
      </c>
      <c r="AD2694">
        <f t="shared" si="965"/>
        <v>-1.5995285945102514E-10</v>
      </c>
      <c r="AE2694">
        <f t="shared" si="966"/>
        <v>-6.8292074973597041E-4</v>
      </c>
      <c r="AF2694">
        <f t="shared" si="967"/>
        <v>2.3315929626692191E-8</v>
      </c>
      <c r="AG2694" t="str">
        <f t="shared" si="968"/>
        <v>NaN</v>
      </c>
      <c r="AH2694">
        <f t="shared" si="969"/>
        <v>2.3315929626692189E-4</v>
      </c>
    </row>
    <row r="2695" spans="1:34">
      <c r="A2695" s="4">
        <v>43233.201886574076</v>
      </c>
      <c r="B2695" s="3">
        <v>-1.2944905285985401E-3</v>
      </c>
      <c r="C2695">
        <v>2.7785892181764198</v>
      </c>
      <c r="D2695" s="3">
        <v>2.1755651260245899E-2</v>
      </c>
      <c r="E2695" s="3">
        <v>2.1578255206750298E-2</v>
      </c>
      <c r="F2695" s="3">
        <v>2.15398259262292E-2</v>
      </c>
      <c r="G2695">
        <v>-4394009</v>
      </c>
      <c r="H2695">
        <v>15854760</v>
      </c>
      <c r="K2695">
        <f t="shared" si="970"/>
        <v>83.6478150278773</v>
      </c>
      <c r="L2695">
        <f t="shared" si="954"/>
        <v>60.274244968101065</v>
      </c>
      <c r="M2695">
        <f t="shared" si="955"/>
        <v>20.182393746861454</v>
      </c>
      <c r="N2695">
        <f t="shared" si="971"/>
        <v>0.13024592472672181</v>
      </c>
      <c r="O2695">
        <f t="shared" si="972"/>
        <v>64.491250137527629</v>
      </c>
      <c r="P2695">
        <f t="shared" si="973"/>
        <v>64.431197850508397</v>
      </c>
      <c r="Q2695">
        <f t="shared" si="956"/>
        <v>7.9308689068369631E-2</v>
      </c>
      <c r="R2695">
        <f t="shared" si="974"/>
        <v>64.41194144845926</v>
      </c>
      <c r="S2695">
        <f t="shared" si="957"/>
        <v>20.12952128748254</v>
      </c>
      <c r="T2695">
        <f t="shared" si="958"/>
        <v>13.640313465763253</v>
      </c>
      <c r="U2695">
        <f t="shared" si="975"/>
        <v>0.61583712977911098</v>
      </c>
      <c r="V2695" s="6">
        <f t="shared" si="976"/>
        <v>142830.9999999823</v>
      </c>
      <c r="W2695">
        <f t="shared" si="959"/>
        <v>13.642890498022505</v>
      </c>
      <c r="X2695">
        <f t="shared" si="960"/>
        <v>20.142954236341133</v>
      </c>
      <c r="Y2695">
        <f t="shared" si="961"/>
        <v>7.9918085497292665E-2</v>
      </c>
      <c r="Z2695">
        <f t="shared" si="962"/>
        <v>8.4660513362180753E-8</v>
      </c>
      <c r="AA2695">
        <f t="shared" si="963"/>
        <v>2.4737443389521601E-8</v>
      </c>
      <c r="AB2695">
        <f t="shared" si="977"/>
        <v>1.001339509075498</v>
      </c>
      <c r="AC2695">
        <f t="shared" si="964"/>
        <v>2.0838592360711328</v>
      </c>
      <c r="AD2695">
        <f t="shared" si="965"/>
        <v>1.1338495406085855E-10</v>
      </c>
      <c r="AE2695">
        <f t="shared" si="966"/>
        <v>-1.9487596562579557E-3</v>
      </c>
      <c r="AF2695">
        <f t="shared" si="967"/>
        <v>-5.7919950796542239E-9</v>
      </c>
      <c r="AG2695">
        <f t="shared" si="968"/>
        <v>1.1338495406085855E-8</v>
      </c>
      <c r="AH2695" t="str">
        <f t="shared" si="969"/>
        <v>NaN</v>
      </c>
    </row>
    <row r="2696" spans="1:34">
      <c r="A2696" s="4">
        <v>43233.202581018515</v>
      </c>
      <c r="B2696" s="3">
        <v>-1.29606029993738E-3</v>
      </c>
      <c r="C2696">
        <v>2.7785987319421102</v>
      </c>
      <c r="D2696" s="3">
        <v>2.1749895432003501E-2</v>
      </c>
      <c r="E2696" s="3">
        <v>2.1572903713549699E-2</v>
      </c>
      <c r="F2696" s="3">
        <v>2.15342397111635E-2</v>
      </c>
      <c r="G2696">
        <v>-4394031</v>
      </c>
      <c r="H2696">
        <v>15854760</v>
      </c>
      <c r="K2696">
        <f t="shared" si="970"/>
        <v>83.747815947902055</v>
      </c>
      <c r="L2696">
        <f t="shared" si="954"/>
        <v>60.381588916988946</v>
      </c>
      <c r="M2696">
        <f t="shared" si="955"/>
        <v>20.218337089560226</v>
      </c>
      <c r="N2696">
        <f t="shared" si="971"/>
        <v>0.13024880820109574</v>
      </c>
      <c r="O2696">
        <f t="shared" si="972"/>
        <v>64.473962213573714</v>
      </c>
      <c r="P2696">
        <f t="shared" si="973"/>
        <v>64.415181148706651</v>
      </c>
      <c r="Q2696">
        <f t="shared" si="956"/>
        <v>7.8857159428736168E-2</v>
      </c>
      <c r="R2696">
        <f t="shared" si="974"/>
        <v>64.395105054144977</v>
      </c>
      <c r="S2696">
        <f t="shared" si="957"/>
        <v>20.165765649941068</v>
      </c>
      <c r="T2696">
        <f t="shared" si="958"/>
        <v>13.640616989381561</v>
      </c>
      <c r="U2696">
        <f t="shared" si="975"/>
        <v>0.61583145068563672</v>
      </c>
      <c r="V2696" s="6">
        <f t="shared" si="976"/>
        <v>142890.99999954924</v>
      </c>
      <c r="W2696">
        <f t="shared" si="959"/>
        <v>13.643132733217866</v>
      </c>
      <c r="X2696">
        <f t="shared" si="960"/>
        <v>20.143464973809969</v>
      </c>
      <c r="Y2696">
        <f t="shared" si="961"/>
        <v>7.8487496163210338E-2</v>
      </c>
      <c r="Z2696">
        <f t="shared" si="962"/>
        <v>-3.7940452349207583E-8</v>
      </c>
      <c r="AA2696">
        <f t="shared" si="963"/>
        <v>8.5134582147476648E-8</v>
      </c>
      <c r="AB2696">
        <f t="shared" si="977"/>
        <v>1.0014216263827598</v>
      </c>
      <c r="AC2696">
        <f t="shared" si="964"/>
        <v>2.0838519120462231</v>
      </c>
      <c r="AD2696">
        <f t="shared" si="965"/>
        <v>3.9732847841338343E-10</v>
      </c>
      <c r="AE2696">
        <f t="shared" si="966"/>
        <v>-2.2274564047946205E-4</v>
      </c>
      <c r="AF2696">
        <f t="shared" si="967"/>
        <v>-1.7757078605833827E-7</v>
      </c>
      <c r="AG2696">
        <f t="shared" si="968"/>
        <v>3.9732847841338341E-8</v>
      </c>
      <c r="AH2696" t="str">
        <f t="shared" si="969"/>
        <v>NaN</v>
      </c>
    </row>
    <row r="2697" spans="1:34">
      <c r="A2697" s="4">
        <v>43233.203275462962</v>
      </c>
      <c r="B2697" s="3">
        <v>-1.2951208155755E-3</v>
      </c>
      <c r="C2697">
        <v>2.7785749475278898</v>
      </c>
      <c r="D2697" s="3">
        <v>2.1736754543144301E-2</v>
      </c>
      <c r="E2697" s="3">
        <v>2.15599531000043E-2</v>
      </c>
      <c r="F2697">
        <v>2.1521661794085999E-2</v>
      </c>
      <c r="G2697">
        <v>-4394059</v>
      </c>
      <c r="H2697">
        <v>15854760</v>
      </c>
      <c r="K2697">
        <f t="shared" si="970"/>
        <v>83.687966912432785</v>
      </c>
      <c r="L2697">
        <f t="shared" si="954"/>
        <v>60.338273439045082</v>
      </c>
      <c r="M2697">
        <f t="shared" si="955"/>
        <v>20.203833215946229</v>
      </c>
      <c r="N2697">
        <f t="shared" si="971"/>
        <v>0.13024159951516256</v>
      </c>
      <c r="O2697">
        <f t="shared" si="972"/>
        <v>64.434492883059079</v>
      </c>
      <c r="P2697">
        <f t="shared" si="973"/>
        <v>64.376420730346581</v>
      </c>
      <c r="Q2697">
        <f t="shared" si="956"/>
        <v>7.7296639992525229E-2</v>
      </c>
      <c r="R2697">
        <f t="shared" si="974"/>
        <v>64.357196243066554</v>
      </c>
      <c r="S2697">
        <f t="shared" si="957"/>
        <v>20.152302122617879</v>
      </c>
      <c r="T2697">
        <f t="shared" si="958"/>
        <v>13.639858180335963</v>
      </c>
      <c r="U2697">
        <f t="shared" si="975"/>
        <v>0.61584564841931877</v>
      </c>
      <c r="V2697" s="6">
        <f t="shared" si="976"/>
        <v>142950.99999974482</v>
      </c>
      <c r="W2697">
        <f t="shared" si="959"/>
        <v>13.643328272471955</v>
      </c>
      <c r="X2697">
        <f t="shared" si="960"/>
        <v>20.14010372866576</v>
      </c>
      <c r="Y2697">
        <f t="shared" si="961"/>
        <v>7.8483376073288966E-2</v>
      </c>
      <c r="Z2697">
        <f t="shared" si="962"/>
        <v>1.4543839996675113E-7</v>
      </c>
      <c r="AA2697">
        <f t="shared" si="963"/>
        <v>1.5503923091265924E-7</v>
      </c>
      <c r="AB2697">
        <f t="shared" si="977"/>
        <v>1.0014230971606939</v>
      </c>
      <c r="AC2697">
        <f t="shared" si="964"/>
        <v>2.083870222108493</v>
      </c>
      <c r="AD2697">
        <f t="shared" si="965"/>
        <v>7.2362223800328266E-10</v>
      </c>
      <c r="AE2697">
        <f t="shared" si="966"/>
        <v>-8.9536498086974732E-5</v>
      </c>
      <c r="AF2697">
        <f t="shared" si="967"/>
        <v>-8.0453109923233101E-7</v>
      </c>
      <c r="AG2697">
        <f t="shared" si="968"/>
        <v>7.2362223800328263E-8</v>
      </c>
      <c r="AH2697" t="str">
        <f t="shared" si="969"/>
        <v>NaN</v>
      </c>
    </row>
    <row r="2698" spans="1:34">
      <c r="A2698" s="4">
        <v>43233.203969907408</v>
      </c>
      <c r="B2698" s="3">
        <v>-1.29312292478062E-3</v>
      </c>
      <c r="C2698">
        <v>2.7786534360948298</v>
      </c>
      <c r="D2698" s="3">
        <v>2.1725575868458701E-2</v>
      </c>
      <c r="E2698" s="3">
        <v>2.1547668450057199E-2</v>
      </c>
      <c r="F2698" s="3">
        <v>2.15098580859194E-2</v>
      </c>
      <c r="G2698">
        <v>-4394241</v>
      </c>
      <c r="H2698">
        <v>15854760</v>
      </c>
      <c r="K2698">
        <f t="shared" si="970"/>
        <v>83.560693014219922</v>
      </c>
      <c r="L2698">
        <f t="shared" si="954"/>
        <v>60.226515407790401</v>
      </c>
      <c r="M2698">
        <f t="shared" si="955"/>
        <v>20.166411849783124</v>
      </c>
      <c r="N2698">
        <f t="shared" si="971"/>
        <v>0.13026538817874597</v>
      </c>
      <c r="O2698">
        <f t="shared" si="972"/>
        <v>64.400917162983433</v>
      </c>
      <c r="P2698">
        <f t="shared" si="973"/>
        <v>64.339653501544078</v>
      </c>
      <c r="Q2698">
        <f t="shared" si="956"/>
        <v>7.9296328798605487E-2</v>
      </c>
      <c r="R2698">
        <f t="shared" si="974"/>
        <v>64.321620834184827</v>
      </c>
      <c r="S2698">
        <f t="shared" si="957"/>
        <v>20.113547630584055</v>
      </c>
      <c r="T2698">
        <f t="shared" si="958"/>
        <v>13.642362250186851</v>
      </c>
      <c r="U2698">
        <f t="shared" si="975"/>
        <v>0.61579879589816</v>
      </c>
      <c r="V2698" s="6">
        <f t="shared" si="976"/>
        <v>143010.9999999404</v>
      </c>
      <c r="W2698">
        <f t="shared" si="959"/>
        <v>13.643445012325126</v>
      </c>
      <c r="X2698">
        <f t="shared" si="960"/>
        <v>20.138406449495871</v>
      </c>
      <c r="Y2698">
        <f t="shared" si="961"/>
        <v>7.8129433689895222E-2</v>
      </c>
      <c r="Z2698">
        <f t="shared" si="962"/>
        <v>3.1617043468492539E-7</v>
      </c>
      <c r="AA2698">
        <f t="shared" si="963"/>
        <v>1.9208007189184335E-7</v>
      </c>
      <c r="AB2698">
        <f t="shared" si="977"/>
        <v>1.0014473595327824</v>
      </c>
      <c r="AC2698">
        <f t="shared" si="964"/>
        <v>2.0838097989029909</v>
      </c>
      <c r="AD2698">
        <f t="shared" si="965"/>
        <v>9.0054001762769456E-10</v>
      </c>
      <c r="AE2698">
        <f t="shared" si="966"/>
        <v>-2.4044710643246825E-4</v>
      </c>
      <c r="AF2698">
        <f t="shared" si="967"/>
        <v>-3.7283313044224788E-7</v>
      </c>
      <c r="AG2698">
        <f t="shared" si="968"/>
        <v>9.0054001762769458E-8</v>
      </c>
      <c r="AH2698" t="str">
        <f t="shared" si="969"/>
        <v>NaN</v>
      </c>
    </row>
    <row r="2699" spans="1:34">
      <c r="A2699" s="4">
        <v>43233.204664351855</v>
      </c>
      <c r="B2699" s="3">
        <v>-1.2933488767157501E-3</v>
      </c>
      <c r="C2699">
        <v>2.7786938695990102</v>
      </c>
      <c r="D2699" s="3">
        <v>2.1703741776200301E-2</v>
      </c>
      <c r="E2699" s="3">
        <v>2.1526845195403401E-2</v>
      </c>
      <c r="F2699">
        <v>2.1488597118131999E-2</v>
      </c>
      <c r="G2699">
        <v>-4394417</v>
      </c>
      <c r="H2699">
        <v>15854760</v>
      </c>
      <c r="K2699">
        <f t="shared" si="970"/>
        <v>83.575087086041279</v>
      </c>
      <c r="L2699">
        <f t="shared" si="954"/>
        <v>60.268856828269953</v>
      </c>
      <c r="M2699">
        <f t="shared" si="955"/>
        <v>20.180589567320222</v>
      </c>
      <c r="N2699">
        <f t="shared" si="971"/>
        <v>0.13027764294483413</v>
      </c>
      <c r="O2699">
        <f t="shared" si="972"/>
        <v>64.335337352282082</v>
      </c>
      <c r="P2699">
        <f t="shared" si="973"/>
        <v>64.277330735200223</v>
      </c>
      <c r="Q2699">
        <f t="shared" si="956"/>
        <v>7.7795332278554952E-2</v>
      </c>
      <c r="R2699">
        <f t="shared" si="974"/>
        <v>64.257542020003527</v>
      </c>
      <c r="S2699">
        <f t="shared" si="957"/>
        <v>20.128726012467851</v>
      </c>
      <c r="T2699">
        <f t="shared" si="958"/>
        <v>13.64365222556455</v>
      </c>
      <c r="U2699">
        <f t="shared" si="975"/>
        <v>0.61577465975089662</v>
      </c>
      <c r="V2699" s="6">
        <f t="shared" si="976"/>
        <v>143071.00000013597</v>
      </c>
      <c r="W2699">
        <f t="shared" si="959"/>
        <v>13.644157125429583</v>
      </c>
      <c r="X2699">
        <f t="shared" si="960"/>
        <v>20.1351040861386</v>
      </c>
      <c r="Y2699">
        <f t="shared" si="961"/>
        <v>7.9828581787211306E-2</v>
      </c>
      <c r="Z2699">
        <f t="shared" si="962"/>
        <v>4.8601405823153863E-7</v>
      </c>
      <c r="AA2699">
        <f t="shared" si="963"/>
        <v>1.1268657710449122E-7</v>
      </c>
      <c r="AB2699">
        <f t="shared" si="977"/>
        <v>1.001344981432134</v>
      </c>
      <c r="AC2699">
        <f t="shared" si="964"/>
        <v>2.0837786717971274</v>
      </c>
      <c r="AD2699">
        <f t="shared" si="965"/>
        <v>5.1706205676037272E-10</v>
      </c>
      <c r="AE2699">
        <f t="shared" si="966"/>
        <v>-2.1006647064223242E-3</v>
      </c>
      <c r="AF2699">
        <f t="shared" si="967"/>
        <v>-2.4502870599556257E-8</v>
      </c>
      <c r="AG2699">
        <f t="shared" si="968"/>
        <v>5.1706205676037273E-8</v>
      </c>
      <c r="AH2699" t="str">
        <f t="shared" si="969"/>
        <v>NaN</v>
      </c>
    </row>
    <row r="2700" spans="1:34">
      <c r="A2700" s="4">
        <v>43233.205370370371</v>
      </c>
      <c r="B2700" s="3">
        <v>-1.2928256196028101E-3</v>
      </c>
      <c r="C2700">
        <v>2.7788377653050702</v>
      </c>
      <c r="D2700" s="3">
        <v>2.16916117249457E-2</v>
      </c>
      <c r="E2700" s="3">
        <v>2.15147032519417E-2</v>
      </c>
      <c r="F2700" s="3">
        <v>2.1474982952204302E-2</v>
      </c>
      <c r="G2700">
        <v>-4394033</v>
      </c>
      <c r="H2700">
        <v>15854760</v>
      </c>
      <c r="K2700">
        <f t="shared" si="970"/>
        <v>83.541753446033454</v>
      </c>
      <c r="L2700">
        <f t="shared" si="954"/>
        <v>60.253418885470111</v>
      </c>
      <c r="M2700">
        <f t="shared" si="955"/>
        <v>20.175420284148068</v>
      </c>
      <c r="N2700">
        <f t="shared" si="971"/>
        <v>0.130321255494738</v>
      </c>
      <c r="O2700">
        <f t="shared" si="972"/>
        <v>64.298904124114856</v>
      </c>
      <c r="P2700">
        <f t="shared" si="973"/>
        <v>64.24099061844592</v>
      </c>
      <c r="Q2700">
        <f t="shared" si="956"/>
        <v>8.2394084284473479E-2</v>
      </c>
      <c r="R2700">
        <f t="shared" si="974"/>
        <v>64.216510039830382</v>
      </c>
      <c r="S2700">
        <f t="shared" si="957"/>
        <v>20.120490894625085</v>
      </c>
      <c r="T2700">
        <f t="shared" si="958"/>
        <v>13.648243020291272</v>
      </c>
      <c r="U2700">
        <f t="shared" si="975"/>
        <v>0.61568876346210377</v>
      </c>
      <c r="V2700" s="6">
        <f t="shared" si="976"/>
        <v>143131.99999993667</v>
      </c>
      <c r="W2700">
        <f t="shared" si="959"/>
        <v>13.644285539268081</v>
      </c>
      <c r="X2700">
        <f t="shared" si="960"/>
        <v>20.13782611829911</v>
      </c>
      <c r="Y2700">
        <f t="shared" si="961"/>
        <v>8.0850897692371859E-2</v>
      </c>
      <c r="Z2700">
        <f t="shared" si="962"/>
        <v>4.6720061080806408E-7</v>
      </c>
      <c r="AA2700">
        <f t="shared" si="963"/>
        <v>1.0365313613960772E-7</v>
      </c>
      <c r="AB2700">
        <f t="shared" si="977"/>
        <v>1.0012845145590121</v>
      </c>
      <c r="AC2700">
        <f t="shared" si="964"/>
        <v>2.0836678959203714</v>
      </c>
      <c r="AD2700">
        <f t="shared" si="965"/>
        <v>4.6957331435684075E-10</v>
      </c>
      <c r="AE2700">
        <f t="shared" si="966"/>
        <v>-1.9560606167432531E-4</v>
      </c>
      <c r="AF2700">
        <f t="shared" si="967"/>
        <v>-2.3897481554348066E-7</v>
      </c>
      <c r="AG2700">
        <f t="shared" si="968"/>
        <v>4.6957331435684073E-8</v>
      </c>
      <c r="AH2700" t="str">
        <f t="shared" si="969"/>
        <v>NaN</v>
      </c>
    </row>
    <row r="2701" spans="1:34">
      <c r="A2701" s="4">
        <v>43233.206064814818</v>
      </c>
      <c r="B2701" s="3">
        <v>-1.2943834987345301E-3</v>
      </c>
      <c r="C2701">
        <v>2.77887106348498</v>
      </c>
      <c r="D2701" s="3">
        <v>2.1686521860301601E-2</v>
      </c>
      <c r="E2701" s="3">
        <v>2.15093874353624E-2</v>
      </c>
      <c r="F2701" s="3">
        <v>2.1469920817016801E-2</v>
      </c>
      <c r="G2701">
        <v>-4394049</v>
      </c>
      <c r="H2701">
        <v>15854760</v>
      </c>
      <c r="K2701">
        <f t="shared" si="970"/>
        <v>83.64099678333028</v>
      </c>
      <c r="L2701">
        <f t="shared" si="954"/>
        <v>60.359316353399869</v>
      </c>
      <c r="M2701">
        <f t="shared" si="955"/>
        <v>20.210879283189616</v>
      </c>
      <c r="N2701">
        <f t="shared" si="971"/>
        <v>0.13033134765504487</v>
      </c>
      <c r="O2701">
        <f t="shared" si="972"/>
        <v>64.28361645582504</v>
      </c>
      <c r="P2701">
        <f t="shared" si="973"/>
        <v>64.225080694656072</v>
      </c>
      <c r="Q2701">
        <f t="shared" si="956"/>
        <v>8.2363276514087147E-2</v>
      </c>
      <c r="R2701">
        <f t="shared" si="974"/>
        <v>64.201253179310953</v>
      </c>
      <c r="S2701">
        <f t="shared" si="957"/>
        <v>20.155970432180226</v>
      </c>
      <c r="T2701">
        <f t="shared" si="958"/>
        <v>13.649305352955153</v>
      </c>
      <c r="U2701">
        <f t="shared" si="975"/>
        <v>0.61566888663494779</v>
      </c>
      <c r="V2701" s="6">
        <f t="shared" si="976"/>
        <v>143192.00000013225</v>
      </c>
      <c r="W2701">
        <f t="shared" si="959"/>
        <v>13.644691210257911</v>
      </c>
      <c r="X2701">
        <f t="shared" si="960"/>
        <v>20.131143960639754</v>
      </c>
      <c r="Y2701">
        <f t="shared" si="961"/>
        <v>8.0226113356137788E-2</v>
      </c>
      <c r="Z2701">
        <f t="shared" si="962"/>
        <v>-1.1698306146134899E-7</v>
      </c>
      <c r="AA2701">
        <f t="shared" si="963"/>
        <v>1.4791699733699169E-7</v>
      </c>
      <c r="AB2701">
        <f t="shared" si="977"/>
        <v>1.0013189365532496</v>
      </c>
      <c r="AC2701">
        <f t="shared" si="964"/>
        <v>2.0836422618331922</v>
      </c>
      <c r="AD2701">
        <f t="shared" si="965"/>
        <v>6.7530939892610091E-10</v>
      </c>
      <c r="AE2701">
        <f t="shared" si="966"/>
        <v>-1.7911852608566931E-4</v>
      </c>
      <c r="AF2701">
        <f t="shared" si="967"/>
        <v>-3.7531275428613723E-7</v>
      </c>
      <c r="AG2701">
        <f t="shared" si="968"/>
        <v>6.7530939892610097E-8</v>
      </c>
      <c r="AH2701" t="str">
        <f t="shared" si="969"/>
        <v>NaN</v>
      </c>
    </row>
    <row r="2702" spans="1:34">
      <c r="A2702" s="4">
        <v>43233.206759259258</v>
      </c>
      <c r="B2702" s="3">
        <v>-1.2932180624375201E-3</v>
      </c>
      <c r="C2702">
        <v>2.7787937641387499</v>
      </c>
      <c r="D2702">
        <v>2.1682859060511001E-2</v>
      </c>
      <c r="E2702" s="3">
        <v>2.1505807881021601E-2</v>
      </c>
      <c r="F2702" s="3">
        <v>2.14684081319137E-2</v>
      </c>
      <c r="G2702">
        <v>-4394382</v>
      </c>
      <c r="H2702">
        <v>15854760</v>
      </c>
      <c r="K2702">
        <f t="shared" si="970"/>
        <v>83.566753676039639</v>
      </c>
      <c r="L2702">
        <f t="shared" si="954"/>
        <v>60.28706165691014</v>
      </c>
      <c r="M2702">
        <f t="shared" si="955"/>
        <v>20.186685322147262</v>
      </c>
      <c r="N2702">
        <f t="shared" si="971"/>
        <v>0.13030791942575778</v>
      </c>
      <c r="O2702">
        <f t="shared" si="972"/>
        <v>64.272615049672609</v>
      </c>
      <c r="P2702">
        <f t="shared" si="973"/>
        <v>64.214367300784374</v>
      </c>
      <c r="Q2702">
        <f t="shared" si="956"/>
        <v>7.5920979269852751E-2</v>
      </c>
      <c r="R2702">
        <f t="shared" si="974"/>
        <v>64.196694070402756</v>
      </c>
      <c r="S2702">
        <f t="shared" si="957"/>
        <v>20.136071335967362</v>
      </c>
      <c r="T2702">
        <f t="shared" si="958"/>
        <v>13.646839223556514</v>
      </c>
      <c r="U2702">
        <f t="shared" si="975"/>
        <v>0.61571502926942312</v>
      </c>
      <c r="V2702" s="6">
        <f t="shared" si="976"/>
        <v>143251.99999969918</v>
      </c>
      <c r="W2702">
        <f t="shared" si="959"/>
        <v>13.644901341993657</v>
      </c>
      <c r="X2702">
        <f t="shared" si="960"/>
        <v>20.132839775671275</v>
      </c>
      <c r="Y2702">
        <f t="shared" si="961"/>
        <v>7.9385938047688384E-2</v>
      </c>
      <c r="Z2702">
        <f t="shared" si="962"/>
        <v>-4.7109395014928421E-7</v>
      </c>
      <c r="AA2702">
        <f t="shared" si="963"/>
        <v>1.1358992162850299E-7</v>
      </c>
      <c r="AB2702">
        <f t="shared" si="977"/>
        <v>1.0013708361413203</v>
      </c>
      <c r="AC2702">
        <f t="shared" si="964"/>
        <v>2.0837017695355811</v>
      </c>
      <c r="AD2702">
        <f t="shared" si="965"/>
        <v>5.2409387826479636E-10</v>
      </c>
      <c r="AE2702">
        <f t="shared" si="966"/>
        <v>2.5238722730549341E-4</v>
      </c>
      <c r="AF2702">
        <f t="shared" si="967"/>
        <v>2.0671536105788975E-7</v>
      </c>
      <c r="AG2702">
        <f t="shared" si="968"/>
        <v>5.2409387826479637E-8</v>
      </c>
      <c r="AH2702">
        <f t="shared" si="969"/>
        <v>2.0671536105788977E-3</v>
      </c>
    </row>
    <row r="2703" spans="1:34">
      <c r="A2703" s="4">
        <v>43233.207453703704</v>
      </c>
      <c r="B2703" s="3">
        <v>-1.29122017164264E-3</v>
      </c>
      <c r="C2703">
        <v>2.7786938695990102</v>
      </c>
      <c r="D2703" s="3">
        <v>2.16707290092563E-2</v>
      </c>
      <c r="E2703" s="3">
        <v>2.1492964297340201E-2</v>
      </c>
      <c r="F2703" s="3">
        <v>2.14550083622999E-2</v>
      </c>
      <c r="G2703">
        <v>-4394014</v>
      </c>
      <c r="H2703">
        <v>15854760</v>
      </c>
      <c r="K2703">
        <f t="shared" si="970"/>
        <v>83.439479777826776</v>
      </c>
      <c r="L2703">
        <f t="shared" si="954"/>
        <v>60.17740163390188</v>
      </c>
      <c r="M2703">
        <f t="shared" si="955"/>
        <v>20.149966458828214</v>
      </c>
      <c r="N2703">
        <f t="shared" si="971"/>
        <v>0.13027764294483413</v>
      </c>
      <c r="O2703">
        <f t="shared" si="972"/>
        <v>64.236181821505085</v>
      </c>
      <c r="P2703">
        <f t="shared" si="973"/>
        <v>64.175927216460309</v>
      </c>
      <c r="Q2703">
        <f t="shared" si="956"/>
        <v>7.9873558359125241E-2</v>
      </c>
      <c r="R2703">
        <f t="shared" si="974"/>
        <v>64.156308263145959</v>
      </c>
      <c r="S2703">
        <f t="shared" si="957"/>
        <v>20.096717419922129</v>
      </c>
      <c r="T2703">
        <f t="shared" si="958"/>
        <v>13.64365222556455</v>
      </c>
      <c r="U2703">
        <f t="shared" si="975"/>
        <v>0.61577465975089662</v>
      </c>
      <c r="V2703" s="6">
        <f t="shared" si="976"/>
        <v>143311.99999989476</v>
      </c>
      <c r="W2703">
        <f t="shared" si="959"/>
        <v>13.644866320037712</v>
      </c>
      <c r="X2703">
        <f t="shared" si="960"/>
        <v>20.132150252700885</v>
      </c>
      <c r="Y2703">
        <f t="shared" si="961"/>
        <v>7.8524186012714381E-2</v>
      </c>
      <c r="Z2703">
        <f t="shared" si="962"/>
        <v>-1.01174539103392E-7</v>
      </c>
      <c r="AA2703">
        <f t="shared" si="963"/>
        <v>-6.427927670471121E-9</v>
      </c>
      <c r="AB2703">
        <f t="shared" si="977"/>
        <v>1.001425235201687</v>
      </c>
      <c r="AC2703">
        <f t="shared" si="964"/>
        <v>2.0837786717971274</v>
      </c>
      <c r="AD2703">
        <f t="shared" si="965"/>
        <v>-2.9984473955924573E-11</v>
      </c>
      <c r="AE2703">
        <f t="shared" si="966"/>
        <v>-4.8286286843606096E-5</v>
      </c>
      <c r="AF2703">
        <f t="shared" si="967"/>
        <v>6.1816392964530309E-8</v>
      </c>
      <c r="AG2703" t="str">
        <f t="shared" si="968"/>
        <v>NaN</v>
      </c>
      <c r="AH2703">
        <f t="shared" si="969"/>
        <v>6.1816392964530315E-4</v>
      </c>
    </row>
    <row r="2704" spans="1:34">
      <c r="A2704" s="4">
        <v>43233.208148148151</v>
      </c>
      <c r="B2704" s="3">
        <v>-1.2930040027094899E-3</v>
      </c>
      <c r="C2704">
        <v>2.7787557090759898</v>
      </c>
      <c r="D2704" s="3">
        <v>2.1660418465689901E-2</v>
      </c>
      <c r="E2704" s="3">
        <v>2.1484271093941101E-2</v>
      </c>
      <c r="F2704" s="3">
        <v>2.14447649828617E-2</v>
      </c>
      <c r="G2704">
        <v>-4394134</v>
      </c>
      <c r="H2704">
        <v>15854760</v>
      </c>
      <c r="K2704">
        <f t="shared" si="970"/>
        <v>83.553117186944945</v>
      </c>
      <c r="L2704">
        <f t="shared" ref="L2704:L2767" si="978">K2704-R2704*$B$8+$D$8</f>
        <v>60.304503872065467</v>
      </c>
      <c r="M2704">
        <f t="shared" ref="M2704:M2767" si="979">L2704/((($B$7/2))^2*PI())</f>
        <v>20.192525721380278</v>
      </c>
      <c r="N2704">
        <f t="shared" si="971"/>
        <v>0.13029638552826239</v>
      </c>
      <c r="O2704">
        <f t="shared" si="972"/>
        <v>64.205213577562972</v>
      </c>
      <c r="P2704">
        <f t="shared" si="973"/>
        <v>64.149908974200429</v>
      </c>
      <c r="Q2704">
        <f t="shared" ref="Q2704:Q2767" si="980">O2704-R2704</f>
        <v>7.9778020409165151E-2</v>
      </c>
      <c r="R2704">
        <f t="shared" si="974"/>
        <v>64.125435557153807</v>
      </c>
      <c r="S2704">
        <f t="shared" ref="S2704:S2767" si="981">M2704-(2/3)*Q2704</f>
        <v>20.139340374440835</v>
      </c>
      <c r="T2704">
        <f t="shared" ref="T2704:T2767" si="982">N2704/$D$7*100-$N$30/$D$7*100</f>
        <v>13.645625129083315</v>
      </c>
      <c r="U2704">
        <f t="shared" si="975"/>
        <v>0.61573774564331918</v>
      </c>
      <c r="V2704" s="6">
        <f t="shared" si="976"/>
        <v>143372.00000009034</v>
      </c>
      <c r="W2704">
        <f t="shared" ref="W2704:W2767" si="983">AVERAGE(T2698:T2710)</f>
        <v>13.645099799744095</v>
      </c>
      <c r="X2704">
        <f t="shared" ref="X2704:X2767" si="984">AVERAGE(S2698:S2710)</f>
        <v>20.126878691264082</v>
      </c>
      <c r="Y2704">
        <f t="shared" ref="Y2704:Y2767" si="985">AVERAGE(Q2703:Q2705)</f>
        <v>8.0873927328899711E-2</v>
      </c>
      <c r="Z2704">
        <f t="shared" ref="Z2704:Z2767" si="986">(T2705-T2703)/100/(V2705-V2703)</f>
        <v>4.5528542834843868E-7</v>
      </c>
      <c r="AA2704">
        <f t="shared" ref="AA2704:AA2767" si="987">AVERAGE(Z2701:Z2707)</f>
        <v>-1.1472470084762348E-7</v>
      </c>
      <c r="AB2704">
        <f t="shared" si="977"/>
        <v>1.001281837339735</v>
      </c>
      <c r="AC2704">
        <f t="shared" ref="AC2704:AC2767" si="988">($D$7-$D$7*(T2704/100))*2.54</f>
        <v>2.0837310656352193</v>
      </c>
      <c r="AD2704">
        <f t="shared" ref="AD2704:AD2767" si="989">AA2704*AC2704*$D$7*2.54*1.024*9.81/2/Y2704/10000*0.14503773773</f>
        <v>-5.1959788467197681E-10</v>
      </c>
      <c r="AE2704">
        <f t="shared" ref="AE2704:AE2767" si="990">(W2705-W2703)/(X2705-X2703)*0.14503773773/100</f>
        <v>8.1676145339414069E-5</v>
      </c>
      <c r="AF2704">
        <f t="shared" ref="AF2704:AF2767" si="991">AD2704/AE2704/(1.024*9.81)</f>
        <v>-6.3329079724327422E-7</v>
      </c>
      <c r="AG2704" t="str">
        <f t="shared" ref="AG2704:AG2767" si="992">IF(AD2704&gt;0,AD2704*100,"NaN")</f>
        <v>NaN</v>
      </c>
      <c r="AH2704" t="str">
        <f t="shared" ref="AH2704:AH2767" si="993">IF(AF2704&gt;0,AF2704*100*100,"NaN")</f>
        <v>NaN</v>
      </c>
    </row>
    <row r="2705" spans="1:34">
      <c r="A2705" s="4">
        <v>43233.20884259259</v>
      </c>
      <c r="B2705" s="3">
        <v>-1.2913153092995299E-3</v>
      </c>
      <c r="C2705">
        <v>2.77886511738143</v>
      </c>
      <c r="D2705" s="3">
        <v>2.1653473416736201E-2</v>
      </c>
      <c r="E2705" s="3">
        <v>2.1475423291849399E-2</v>
      </c>
      <c r="F2705" s="3">
        <v>2.14367846756249E-2</v>
      </c>
      <c r="G2705">
        <v>-4394006</v>
      </c>
      <c r="H2705">
        <v>15854760</v>
      </c>
      <c r="K2705">
        <f t="shared" si="970"/>
        <v>83.445540439645853</v>
      </c>
      <c r="L2705">
        <f t="shared" si="978"/>
        <v>60.20741716599953</v>
      </c>
      <c r="M2705">
        <f t="shared" si="979"/>
        <v>20.160016942042674</v>
      </c>
      <c r="N2705">
        <f t="shared" si="971"/>
        <v>0.13032954548356313</v>
      </c>
      <c r="O2705">
        <f t="shared" si="972"/>
        <v>64.184353768494418</v>
      </c>
      <c r="P2705">
        <f t="shared" si="973"/>
        <v>64.123428027221422</v>
      </c>
      <c r="Q2705">
        <f t="shared" si="980"/>
        <v>8.2970203218408756E-2</v>
      </c>
      <c r="R2705">
        <f t="shared" si="974"/>
        <v>64.101383565276009</v>
      </c>
      <c r="S2705">
        <f t="shared" si="981"/>
        <v>20.104703473230401</v>
      </c>
      <c r="T2705">
        <f t="shared" si="982"/>
        <v>13.649115650693918</v>
      </c>
      <c r="U2705">
        <f t="shared" si="975"/>
        <v>0.61567243606836508</v>
      </c>
      <c r="V2705" s="6">
        <f t="shared" si="976"/>
        <v>143431.99999965727</v>
      </c>
      <c r="W2705">
        <f t="shared" si="983"/>
        <v>13.64481378710378</v>
      </c>
      <c r="X2705">
        <f t="shared" si="984"/>
        <v>20.131217390619536</v>
      </c>
      <c r="Y2705">
        <f t="shared" si="985"/>
        <v>8.1178621695158881E-2</v>
      </c>
      <c r="Z2705">
        <f t="shared" si="986"/>
        <v>7.5880904725504603E-8</v>
      </c>
      <c r="AA2705">
        <f t="shared" si="987"/>
        <v>-1.5402016936232107E-7</v>
      </c>
      <c r="AB2705">
        <f t="shared" si="977"/>
        <v>1.0012661594000611</v>
      </c>
      <c r="AC2705">
        <f t="shared" si="988"/>
        <v>2.0836468393487557</v>
      </c>
      <c r="AD2705">
        <f t="shared" si="989"/>
        <v>-6.9492405035682138E-10</v>
      </c>
      <c r="AE2705">
        <f t="shared" si="990"/>
        <v>-9.873227783387608E-5</v>
      </c>
      <c r="AF2705">
        <f t="shared" si="991"/>
        <v>7.0066306023802013E-7</v>
      </c>
      <c r="AG2705" t="str">
        <f t="shared" si="992"/>
        <v>NaN</v>
      </c>
      <c r="AH2705">
        <f t="shared" si="993"/>
        <v>7.0066306023802019E-3</v>
      </c>
    </row>
    <row r="2706" spans="1:34">
      <c r="A2706" s="4">
        <v>43233.209537037037</v>
      </c>
      <c r="B2706" s="3">
        <v>-1.2948710792261399E-3</v>
      </c>
      <c r="C2706">
        <v>2.77878425037306</v>
      </c>
      <c r="D2706" s="3">
        <v>2.1648240845606799E-2</v>
      </c>
      <c r="E2706" s="3">
        <v>2.1471225342738799E-2</v>
      </c>
      <c r="F2706">
        <v>2.1432294263940999E-2</v>
      </c>
      <c r="G2706">
        <v>-4393981</v>
      </c>
      <c r="H2706">
        <v>15854760</v>
      </c>
      <c r="K2706">
        <f t="shared" si="970"/>
        <v>83.672057675156168</v>
      </c>
      <c r="L2706">
        <f t="shared" si="978"/>
        <v>60.439837006800602</v>
      </c>
      <c r="M2706">
        <f t="shared" si="979"/>
        <v>20.237841039949046</v>
      </c>
      <c r="N2706">
        <f t="shared" si="971"/>
        <v>0.13030503595138399</v>
      </c>
      <c r="O2706">
        <f t="shared" si="972"/>
        <v>64.168637473991012</v>
      </c>
      <c r="P2706">
        <f t="shared" si="973"/>
        <v>64.110863814474996</v>
      </c>
      <c r="Q2706">
        <f t="shared" si="980"/>
        <v>8.0787641457902737E-2</v>
      </c>
      <c r="R2706">
        <f t="shared" si="974"/>
        <v>64.087849832533109</v>
      </c>
      <c r="S2706">
        <f t="shared" si="981"/>
        <v>20.183982612310444</v>
      </c>
      <c r="T2706">
        <f t="shared" si="982"/>
        <v>13.646535699938219</v>
      </c>
      <c r="U2706">
        <f t="shared" si="975"/>
        <v>0.61572070836289705</v>
      </c>
      <c r="V2706" s="6">
        <f t="shared" si="976"/>
        <v>143491.99999985285</v>
      </c>
      <c r="W2706">
        <f t="shared" si="983"/>
        <v>13.64459198138273</v>
      </c>
      <c r="X2706">
        <f t="shared" si="984"/>
        <v>20.134338544103098</v>
      </c>
      <c r="Y2706">
        <f t="shared" si="985"/>
        <v>8.0019211761358136E-2</v>
      </c>
      <c r="Z2706">
        <f t="shared" si="986"/>
        <v>-3.5411088686127996E-7</v>
      </c>
      <c r="AA2706">
        <f t="shared" si="987"/>
        <v>-8.8527721823101822E-8</v>
      </c>
      <c r="AB2706">
        <f t="shared" si="977"/>
        <v>1.001329102440796</v>
      </c>
      <c r="AC2706">
        <f t="shared" si="988"/>
        <v>2.0837090935604907</v>
      </c>
      <c r="AD2706">
        <f t="shared" si="989"/>
        <v>-4.0522796966961678E-10</v>
      </c>
      <c r="AE2706">
        <f t="shared" si="990"/>
        <v>1.0654524195405564</v>
      </c>
      <c r="AF2706">
        <f t="shared" si="991"/>
        <v>-3.786137566071289E-11</v>
      </c>
      <c r="AG2706" t="str">
        <f t="shared" si="992"/>
        <v>NaN</v>
      </c>
      <c r="AH2706" t="str">
        <f t="shared" si="993"/>
        <v>NaN</v>
      </c>
    </row>
    <row r="2707" spans="1:34">
      <c r="A2707" s="4">
        <v>43233.210231481484</v>
      </c>
      <c r="B2707" s="3">
        <v>-1.2897812145820399E-3</v>
      </c>
      <c r="C2707">
        <v>2.7787319246617699</v>
      </c>
      <c r="D2707" s="3">
        <v>2.1648276522228099E-2</v>
      </c>
      <c r="E2707" s="3">
        <v>2.1469810170092401E-2</v>
      </c>
      <c r="F2707" s="3">
        <v>2.1433818859950399E-2</v>
      </c>
      <c r="G2707">
        <v>-4394148</v>
      </c>
      <c r="H2707">
        <v>15854760</v>
      </c>
      <c r="K2707">
        <f t="shared" si="970"/>
        <v>83.347812267804287</v>
      </c>
      <c r="L2707">
        <f t="shared" si="978"/>
        <v>60.113587531869882</v>
      </c>
      <c r="M2707">
        <f t="shared" si="979"/>
        <v>20.128598769618769</v>
      </c>
      <c r="N2707">
        <f t="shared" si="971"/>
        <v>0.13028917684232935</v>
      </c>
      <c r="O2707">
        <f t="shared" si="972"/>
        <v>64.168744630544339</v>
      </c>
      <c r="P2707">
        <f t="shared" si="973"/>
        <v>64.106628286665142</v>
      </c>
      <c r="Q2707">
        <f t="shared" si="980"/>
        <v>7.629979060776293E-2</v>
      </c>
      <c r="R2707">
        <f t="shared" si="974"/>
        <v>64.092444839936576</v>
      </c>
      <c r="S2707">
        <f t="shared" si="981"/>
        <v>20.077732242546926</v>
      </c>
      <c r="T2707">
        <f t="shared" si="982"/>
        <v>13.644866320037732</v>
      </c>
      <c r="U2707">
        <f t="shared" si="975"/>
        <v>0.61575194337700123</v>
      </c>
      <c r="V2707" s="6">
        <f t="shared" si="976"/>
        <v>143552.00000004843</v>
      </c>
      <c r="W2707">
        <f t="shared" si="983"/>
        <v>13.64406665204338</v>
      </c>
      <c r="X2707">
        <f t="shared" si="984"/>
        <v>20.131216373560708</v>
      </c>
      <c r="Y2707">
        <f t="shared" si="985"/>
        <v>7.7630630064632555E-2</v>
      </c>
      <c r="Z2707">
        <f t="shared" si="986"/>
        <v>-2.9087680143200243E-7</v>
      </c>
      <c r="AA2707">
        <f t="shared" si="987"/>
        <v>-9.1991785204307293E-8</v>
      </c>
      <c r="AB2707">
        <f t="shared" si="977"/>
        <v>1.0014804156623227</v>
      </c>
      <c r="AC2707">
        <f t="shared" si="988"/>
        <v>2.0837493756974896</v>
      </c>
      <c r="AD2707">
        <f t="shared" si="989"/>
        <v>-4.3404896603213142E-10</v>
      </c>
      <c r="AE2707">
        <f t="shared" si="990"/>
        <v>5.0497778593041058E-4</v>
      </c>
      <c r="AF2707">
        <f t="shared" si="991"/>
        <v>-8.5565262719339749E-8</v>
      </c>
      <c r="AG2707" t="str">
        <f t="shared" si="992"/>
        <v>NaN</v>
      </c>
      <c r="AH2707" t="str">
        <f t="shared" si="993"/>
        <v>NaN</v>
      </c>
    </row>
    <row r="2708" spans="1:34">
      <c r="A2708" s="4">
        <v>43233.210925925923</v>
      </c>
      <c r="B2708" s="3">
        <v>-1.29312292478062E-3</v>
      </c>
      <c r="C2708">
        <v>2.7786748420676299</v>
      </c>
      <c r="D2708" s="3">
        <v>2.16430439510987E-2</v>
      </c>
      <c r="E2708" s="3">
        <v>2.14656122209817E-2</v>
      </c>
      <c r="F2708" s="3">
        <v>2.1428768635669299E-2</v>
      </c>
      <c r="G2708">
        <v>-4394130</v>
      </c>
      <c r="H2708">
        <v>15854760</v>
      </c>
      <c r="K2708">
        <f t="shared" si="970"/>
        <v>83.560693014219922</v>
      </c>
      <c r="L2708">
        <f t="shared" si="978"/>
        <v>60.333106752140388</v>
      </c>
      <c r="M2708">
        <f t="shared" si="979"/>
        <v>20.202103188311167</v>
      </c>
      <c r="N2708">
        <f t="shared" si="971"/>
        <v>0.13027187599608636</v>
      </c>
      <c r="O2708">
        <f t="shared" si="972"/>
        <v>64.153028336040947</v>
      </c>
      <c r="P2708">
        <f t="shared" si="973"/>
        <v>64.094064073918418</v>
      </c>
      <c r="Q2708">
        <f t="shared" si="980"/>
        <v>7.5804458128232E-2</v>
      </c>
      <c r="R2708">
        <f t="shared" si="974"/>
        <v>64.077223877912715</v>
      </c>
      <c r="S2708">
        <f t="shared" si="981"/>
        <v>20.151566882892347</v>
      </c>
      <c r="T2708">
        <f t="shared" si="982"/>
        <v>13.643045178327943</v>
      </c>
      <c r="U2708">
        <f t="shared" si="975"/>
        <v>0.61578601793784482</v>
      </c>
      <c r="V2708" s="6">
        <f t="shared" si="976"/>
        <v>143611.99999961536</v>
      </c>
      <c r="W2708">
        <f t="shared" si="983"/>
        <v>13.643608448119618</v>
      </c>
      <c r="X2708">
        <f t="shared" si="984"/>
        <v>20.131513678466661</v>
      </c>
      <c r="Y2708">
        <f t="shared" si="985"/>
        <v>7.6351498598252007E-2</v>
      </c>
      <c r="Z2708">
        <f t="shared" si="986"/>
        <v>-3.9205134106423227E-7</v>
      </c>
      <c r="AA2708">
        <f t="shared" si="987"/>
        <v>-1.8211715723700493E-7</v>
      </c>
      <c r="AB2708">
        <f t="shared" si="977"/>
        <v>1.0015499996040913</v>
      </c>
      <c r="AC2708">
        <f t="shared" si="988"/>
        <v>2.0837933198469467</v>
      </c>
      <c r="AD2708">
        <f t="shared" si="989"/>
        <v>-8.7370585430088899E-10</v>
      </c>
      <c r="AE2708">
        <f t="shared" si="990"/>
        <v>-2.0323169369860089E-3</v>
      </c>
      <c r="AF2708">
        <f t="shared" si="991"/>
        <v>4.2796164204950131E-8</v>
      </c>
      <c r="AG2708" t="str">
        <f t="shared" si="992"/>
        <v>NaN</v>
      </c>
      <c r="AH2708">
        <f t="shared" si="993"/>
        <v>4.2796164204950132E-4</v>
      </c>
    </row>
    <row r="2709" spans="1:34">
      <c r="A2709" s="4">
        <v>43233.21162037037</v>
      </c>
      <c r="B2709" s="3">
        <v>-1.29325373905885E-3</v>
      </c>
      <c r="C2709">
        <v>2.7785844612935802</v>
      </c>
      <c r="D2709" s="3">
        <v>2.1636110794352102E-2</v>
      </c>
      <c r="E2709" s="3">
        <v>2.14582509447791E-2</v>
      </c>
      <c r="F2709" s="3">
        <v>2.1421479160999301E-2</v>
      </c>
      <c r="G2709">
        <v>-4394190</v>
      </c>
      <c r="H2709">
        <v>15854760</v>
      </c>
      <c r="K2709">
        <f t="shared" si="970"/>
        <v>83.569026424221562</v>
      </c>
      <c r="L2709">
        <f t="shared" si="978"/>
        <v>60.351022110253453</v>
      </c>
      <c r="M2709">
        <f t="shared" si="979"/>
        <v>20.208102016031784</v>
      </c>
      <c r="N2709">
        <f t="shared" si="971"/>
        <v>0.1302444829895365</v>
      </c>
      <c r="O2709">
        <f t="shared" si="972"/>
        <v>64.132204245823502</v>
      </c>
      <c r="P2709">
        <f t="shared" si="973"/>
        <v>64.072032210773372</v>
      </c>
      <c r="Q2709">
        <f t="shared" si="980"/>
        <v>7.6950247058761079E-2</v>
      </c>
      <c r="R2709">
        <f t="shared" si="974"/>
        <v>64.055253998764741</v>
      </c>
      <c r="S2709">
        <f t="shared" si="981"/>
        <v>20.156801851325945</v>
      </c>
      <c r="T2709">
        <f t="shared" si="982"/>
        <v>13.640161703954272</v>
      </c>
      <c r="U2709">
        <f t="shared" si="975"/>
        <v>0.61583996932584484</v>
      </c>
      <c r="V2709" s="6">
        <f t="shared" si="976"/>
        <v>143671.99999981094</v>
      </c>
      <c r="W2709">
        <f t="shared" si="983"/>
        <v>13.643153162692183</v>
      </c>
      <c r="X2709">
        <f t="shared" si="984"/>
        <v>20.131868291706578</v>
      </c>
      <c r="Y2709">
        <f t="shared" si="985"/>
        <v>7.7661640126422071E-2</v>
      </c>
      <c r="Z2709">
        <f t="shared" si="986"/>
        <v>-1.2646817374749354E-8</v>
      </c>
      <c r="AA2709">
        <f t="shared" si="987"/>
        <v>-1.5998522669283006E-7</v>
      </c>
      <c r="AB2709">
        <f t="shared" si="977"/>
        <v>1.0014715770173017</v>
      </c>
      <c r="AC2709">
        <f t="shared" si="988"/>
        <v>2.0838628980835834</v>
      </c>
      <c r="AD2709">
        <f t="shared" si="989"/>
        <v>-7.5460516357818511E-10</v>
      </c>
      <c r="AE2709">
        <f t="shared" si="990"/>
        <v>-1.97999166368901E-4</v>
      </c>
      <c r="AF2709">
        <f t="shared" si="991"/>
        <v>3.7939136919114564E-7</v>
      </c>
      <c r="AG2709" t="str">
        <f t="shared" si="992"/>
        <v>NaN</v>
      </c>
      <c r="AH2709">
        <f t="shared" si="993"/>
        <v>3.7939136919114564E-3</v>
      </c>
    </row>
    <row r="2710" spans="1:34">
      <c r="A2710" s="4">
        <v>43233.212314814817</v>
      </c>
      <c r="B2710" s="3">
        <v>-1.2897455379607E-3</v>
      </c>
      <c r="C2710">
        <v>2.7786700851847899</v>
      </c>
      <c r="D2710" s="3">
        <v>2.1628107338965499E-2</v>
      </c>
      <c r="E2710" s="3">
        <v>2.14504615491205E-2</v>
      </c>
      <c r="F2710" s="3">
        <v>2.14124149612871E-2</v>
      </c>
      <c r="G2710">
        <v>-4394020</v>
      </c>
      <c r="H2710">
        <v>15854760</v>
      </c>
      <c r="K2710">
        <f t="shared" si="970"/>
        <v>83.345539519621724</v>
      </c>
      <c r="L2710">
        <f t="shared" si="978"/>
        <v>60.139450013681056</v>
      </c>
      <c r="M2710">
        <f t="shared" si="979"/>
        <v>20.137258634067681</v>
      </c>
      <c r="N2710">
        <f t="shared" si="971"/>
        <v>0.13027043425890095</v>
      </c>
      <c r="O2710">
        <f t="shared" si="972"/>
        <v>64.108165459003402</v>
      </c>
      <c r="P2710">
        <f t="shared" si="973"/>
        <v>64.048719011484309</v>
      </c>
      <c r="Q2710">
        <f t="shared" si="980"/>
        <v>8.0230215192273135E-2</v>
      </c>
      <c r="R2710">
        <f t="shared" si="974"/>
        <v>64.027935243811129</v>
      </c>
      <c r="S2710">
        <f t="shared" si="981"/>
        <v>20.0837718239395</v>
      </c>
      <c r="T2710">
        <f t="shared" si="982"/>
        <v>13.642893416518952</v>
      </c>
      <c r="U2710">
        <f t="shared" si="975"/>
        <v>0.61578885748457912</v>
      </c>
      <c r="V2710" s="6">
        <f t="shared" si="976"/>
        <v>143732.00000000652</v>
      </c>
      <c r="W2710">
        <f t="shared" si="983"/>
        <v>13.642732899220691</v>
      </c>
      <c r="X2710">
        <f t="shared" si="984"/>
        <v>20.137927222215414</v>
      </c>
      <c r="Y2710">
        <f t="shared" si="985"/>
        <v>7.8711290680899992E-2</v>
      </c>
      <c r="Z2710">
        <f t="shared" si="986"/>
        <v>-1.254229827718303E-7</v>
      </c>
      <c r="AA2710">
        <f t="shared" si="987"/>
        <v>-7.8684257611676661E-8</v>
      </c>
      <c r="AB2710">
        <f t="shared" si="977"/>
        <v>1.0014151484127394</v>
      </c>
      <c r="AC2710">
        <f t="shared" si="988"/>
        <v>2.0837969818593973</v>
      </c>
      <c r="AD2710">
        <f t="shared" si="989"/>
        <v>-3.6617064897935584E-10</v>
      </c>
      <c r="AE2710">
        <f t="shared" si="990"/>
        <v>-2.2249047608823857E-4</v>
      </c>
      <c r="AF2710">
        <f t="shared" si="991"/>
        <v>1.6383366264796181E-7</v>
      </c>
      <c r="AG2710" t="str">
        <f t="shared" si="992"/>
        <v>NaN</v>
      </c>
      <c r="AH2710">
        <f t="shared" si="993"/>
        <v>1.638336626479618E-3</v>
      </c>
    </row>
    <row r="2711" spans="1:34">
      <c r="A2711" s="4">
        <v>43233.213020833333</v>
      </c>
      <c r="B2711">
        <v>-1.293586720858E-3</v>
      </c>
      <c r="C2711">
        <v>2.7785368924651301</v>
      </c>
      <c r="D2711" s="3">
        <v>2.1619949284886399E-2</v>
      </c>
      <c r="E2711" s="3">
        <v>2.1441922944413799E-2</v>
      </c>
      <c r="F2711" s="3">
        <v>2.1404708604895899E-2</v>
      </c>
      <c r="G2711">
        <v>-4394278</v>
      </c>
      <c r="H2711">
        <v>15854760</v>
      </c>
      <c r="K2711">
        <f t="shared" si="970"/>
        <v>83.590238740590578</v>
      </c>
      <c r="L2711">
        <f t="shared" si="978"/>
        <v>60.394279169989765</v>
      </c>
      <c r="M2711">
        <f t="shared" si="979"/>
        <v>20.222586328732703</v>
      </c>
      <c r="N2711">
        <f t="shared" si="971"/>
        <v>0.13023006561766731</v>
      </c>
      <c r="O2711">
        <f t="shared" si="972"/>
        <v>64.083662327118304</v>
      </c>
      <c r="P2711">
        <f t="shared" si="973"/>
        <v>64.023163473942958</v>
      </c>
      <c r="Q2711">
        <f t="shared" si="980"/>
        <v>7.8953409791665763E-2</v>
      </c>
      <c r="R2711">
        <f t="shared" si="974"/>
        <v>64.004708917326639</v>
      </c>
      <c r="S2711">
        <f t="shared" si="981"/>
        <v>20.169950722204927</v>
      </c>
      <c r="T2711">
        <f t="shared" si="982"/>
        <v>13.638644085862779</v>
      </c>
      <c r="U2711">
        <f t="shared" si="975"/>
        <v>0.6158683647932145</v>
      </c>
      <c r="V2711" s="6">
        <f t="shared" si="976"/>
        <v>143792.99999980722</v>
      </c>
      <c r="W2711">
        <f t="shared" si="983"/>
        <v>13.642487745528999</v>
      </c>
      <c r="X2711">
        <f t="shared" si="984"/>
        <v>20.136206032435606</v>
      </c>
      <c r="Y2711">
        <f t="shared" si="985"/>
        <v>7.8611061752582145E-2</v>
      </c>
      <c r="Z2711">
        <f t="shared" si="986"/>
        <v>-1.7559217588044498E-7</v>
      </c>
      <c r="AA2711">
        <f t="shared" si="987"/>
        <v>-4.3002165481507578E-8</v>
      </c>
      <c r="AB2711">
        <f t="shared" si="977"/>
        <v>1.0014139296854518</v>
      </c>
      <c r="AC2711">
        <f t="shared" si="988"/>
        <v>2.0838995182081312</v>
      </c>
      <c r="AD2711">
        <f t="shared" si="989"/>
        <v>-2.0038294065371722E-10</v>
      </c>
      <c r="AE2711">
        <f t="shared" si="990"/>
        <v>-4.7048003337349549E-3</v>
      </c>
      <c r="AF2711">
        <f t="shared" si="991"/>
        <v>4.2398509012057314E-9</v>
      </c>
      <c r="AG2711" t="str">
        <f t="shared" si="992"/>
        <v>NaN</v>
      </c>
      <c r="AH2711">
        <f t="shared" si="993"/>
        <v>4.2398509012057313E-5</v>
      </c>
    </row>
    <row r="2712" spans="1:34">
      <c r="A2712" s="4">
        <v>43233.21371527778</v>
      </c>
      <c r="B2712" s="3">
        <v>-1.2933132000944199E-3</v>
      </c>
      <c r="C2712">
        <v>2.77860348882496</v>
      </c>
      <c r="D2712" s="3">
        <v>2.16108636386525E-2</v>
      </c>
      <c r="E2712" s="3">
        <v>2.1433562722813802E-2</v>
      </c>
      <c r="F2712" s="3">
        <v>2.1396418614094699E-2</v>
      </c>
      <c r="G2712">
        <v>-4393953</v>
      </c>
      <c r="H2712">
        <v>15854760</v>
      </c>
      <c r="K2712">
        <f t="shared" si="970"/>
        <v>83.572814337859356</v>
      </c>
      <c r="L2712">
        <f t="shared" si="978"/>
        <v>60.387751884718625</v>
      </c>
      <c r="M2712">
        <f t="shared" si="979"/>
        <v>20.220400714603318</v>
      </c>
      <c r="N2712">
        <f t="shared" si="971"/>
        <v>0.13025024993828413</v>
      </c>
      <c r="O2712">
        <f t="shared" si="972"/>
        <v>64.056373124843844</v>
      </c>
      <c r="P2712">
        <f t="shared" si="973"/>
        <v>63.998141826461726</v>
      </c>
      <c r="Q2712">
        <f t="shared" si="980"/>
        <v>7.6649560273807538E-2</v>
      </c>
      <c r="R2712">
        <f t="shared" si="974"/>
        <v>63.979723564570037</v>
      </c>
      <c r="S2712">
        <f t="shared" si="981"/>
        <v>20.169301007754115</v>
      </c>
      <c r="T2712">
        <f t="shared" si="982"/>
        <v>13.640768751190864</v>
      </c>
      <c r="U2712">
        <f t="shared" si="975"/>
        <v>0.61582861113889698</v>
      </c>
      <c r="V2712" s="6">
        <f t="shared" si="976"/>
        <v>143853.00000000279</v>
      </c>
      <c r="W2712">
        <f t="shared" si="983"/>
        <v>13.641904046263042</v>
      </c>
      <c r="X2712">
        <f t="shared" si="984"/>
        <v>20.138182737751379</v>
      </c>
      <c r="Y2712">
        <f t="shared" si="985"/>
        <v>7.7247678770660855E-2</v>
      </c>
      <c r="Z2712">
        <f t="shared" si="986"/>
        <v>2.3080441853472892E-7</v>
      </c>
      <c r="AA2712">
        <f t="shared" si="987"/>
        <v>-4.8422229784893808E-8</v>
      </c>
      <c r="AB2712">
        <f t="shared" si="977"/>
        <v>1.00149508844695</v>
      </c>
      <c r="AC2712">
        <f t="shared" si="988"/>
        <v>2.0838482500337645</v>
      </c>
      <c r="AD2712">
        <f t="shared" si="989"/>
        <v>-2.296163151444885E-10</v>
      </c>
      <c r="AE2712">
        <f t="shared" si="990"/>
        <v>4.1243461507779663E-4</v>
      </c>
      <c r="AF2712">
        <f t="shared" si="991"/>
        <v>-5.5421550449206282E-8</v>
      </c>
      <c r="AG2712" t="str">
        <f t="shared" si="992"/>
        <v>NaN</v>
      </c>
      <c r="AH2712" t="str">
        <f t="shared" si="993"/>
        <v>NaN</v>
      </c>
    </row>
    <row r="2713" spans="1:34">
      <c r="A2713" s="4">
        <v>43233.214409722219</v>
      </c>
      <c r="B2713" s="3">
        <v>-1.2889725444983899E-3</v>
      </c>
      <c r="C2713">
        <v>2.7786237055770502</v>
      </c>
      <c r="D2713" s="3">
        <v>2.1604192110462501E-2</v>
      </c>
      <c r="E2713">
        <v>2.1426177662197E-2</v>
      </c>
      <c r="F2713" s="3">
        <v>2.1389939081054798E-2</v>
      </c>
      <c r="G2713">
        <v>-4394167</v>
      </c>
      <c r="H2713">
        <v>15854760</v>
      </c>
      <c r="K2713">
        <f t="shared" si="970"/>
        <v>83.296296642336657</v>
      </c>
      <c r="L2713">
        <f t="shared" si="978"/>
        <v>60.119751476405952</v>
      </c>
      <c r="M2713">
        <f t="shared" si="979"/>
        <v>20.130662721738396</v>
      </c>
      <c r="N2713">
        <f t="shared" si="971"/>
        <v>0.13025637732132819</v>
      </c>
      <c r="O2713">
        <f t="shared" si="972"/>
        <v>64.036334849351974</v>
      </c>
      <c r="P2713">
        <f t="shared" si="973"/>
        <v>63.976038777975397</v>
      </c>
      <c r="Q2713">
        <f t="shared" si="980"/>
        <v>7.6140066246509264E-2</v>
      </c>
      <c r="R2713">
        <f t="shared" si="974"/>
        <v>63.960194783105464</v>
      </c>
      <c r="S2713">
        <f t="shared" si="981"/>
        <v>20.079902677574058</v>
      </c>
      <c r="T2713">
        <f t="shared" si="982"/>
        <v>13.641413738879715</v>
      </c>
      <c r="U2713">
        <f t="shared" si="975"/>
        <v>0.61581654306526534</v>
      </c>
      <c r="V2713" s="6">
        <f t="shared" si="976"/>
        <v>143912.99999956973</v>
      </c>
      <c r="W2713">
        <f t="shared" si="983"/>
        <v>13.641577174674129</v>
      </c>
      <c r="X2713">
        <f t="shared" si="984"/>
        <v>20.133003897309088</v>
      </c>
      <c r="Y2713">
        <f t="shared" si="985"/>
        <v>7.7985430574076517E-2</v>
      </c>
      <c r="Z2713">
        <f t="shared" si="986"/>
        <v>2.1499589670679393E-7</v>
      </c>
      <c r="AA2713">
        <f t="shared" si="987"/>
        <v>-2.8548659511169121E-8</v>
      </c>
      <c r="AB2713">
        <f t="shared" si="977"/>
        <v>1.0014590476817689</v>
      </c>
      <c r="AC2713">
        <f t="shared" si="988"/>
        <v>2.0838326864808323</v>
      </c>
      <c r="AD2713">
        <f t="shared" si="989"/>
        <v>-1.3409494299355447E-10</v>
      </c>
      <c r="AE2713">
        <f t="shared" si="990"/>
        <v>2.4457429808402816E-2</v>
      </c>
      <c r="AF2713">
        <f t="shared" si="991"/>
        <v>-5.4579885489883972E-10</v>
      </c>
      <c r="AG2713" t="str">
        <f t="shared" si="992"/>
        <v>NaN</v>
      </c>
      <c r="AH2713" t="str">
        <f t="shared" si="993"/>
        <v>NaN</v>
      </c>
    </row>
    <row r="2714" spans="1:34">
      <c r="A2714" s="4">
        <v>43233.215104166666</v>
      </c>
      <c r="B2714" s="3">
        <v>-1.2926948053245701E-3</v>
      </c>
      <c r="C2714">
        <v>2.7786843558333199</v>
      </c>
      <c r="D2714" s="3">
        <v>2.1597009217366601E-2</v>
      </c>
      <c r="E2714" s="3">
        <v>2.1419375319728699E-2</v>
      </c>
      <c r="F2714" s="3">
        <v>2.13811130994691E-2</v>
      </c>
      <c r="G2714">
        <v>-4393961</v>
      </c>
      <c r="H2714">
        <v>15854760</v>
      </c>
      <c r="K2714">
        <f t="shared" si="970"/>
        <v>83.533420036031174</v>
      </c>
      <c r="L2714">
        <f t="shared" si="978"/>
        <v>60.368476542568672</v>
      </c>
      <c r="M2714">
        <f t="shared" si="979"/>
        <v>20.213946506092174</v>
      </c>
      <c r="N2714">
        <f t="shared" si="971"/>
        <v>0.13027475947046016</v>
      </c>
      <c r="O2714">
        <f t="shared" si="972"/>
        <v>64.014760663260674</v>
      </c>
      <c r="P2714">
        <f t="shared" si="973"/>
        <v>63.9556797703519</v>
      </c>
      <c r="Q2714">
        <f t="shared" si="980"/>
        <v>8.1166665201912735E-2</v>
      </c>
      <c r="R2714">
        <f t="shared" si="974"/>
        <v>63.933593998058761</v>
      </c>
      <c r="S2714">
        <f t="shared" si="981"/>
        <v>20.159835395957565</v>
      </c>
      <c r="T2714">
        <f t="shared" si="982"/>
        <v>13.643348701946239</v>
      </c>
      <c r="U2714">
        <f t="shared" si="975"/>
        <v>0.61578033884437089</v>
      </c>
      <c r="V2714" s="6">
        <f t="shared" si="976"/>
        <v>143972.99999976531</v>
      </c>
      <c r="W2714">
        <f t="shared" si="983"/>
        <v>13.641113133757688</v>
      </c>
      <c r="X2714">
        <f t="shared" si="984"/>
        <v>20.13813583496502</v>
      </c>
      <c r="Y2714">
        <f t="shared" si="985"/>
        <v>7.8177998230771095E-2</v>
      </c>
      <c r="Z2714">
        <f t="shared" si="986"/>
        <v>-4.1102156520819029E-8</v>
      </c>
      <c r="AA2714">
        <f t="shared" si="987"/>
        <v>2.9116050026378118E-8</v>
      </c>
      <c r="AB2714">
        <f t="shared" si="977"/>
        <v>1.0014403862590888</v>
      </c>
      <c r="AC2714">
        <f t="shared" si="988"/>
        <v>2.0837859958220371</v>
      </c>
      <c r="AD2714">
        <f t="shared" si="989"/>
        <v>1.3642009048860832E-10</v>
      </c>
      <c r="AE2714">
        <f t="shared" si="990"/>
        <v>-7.1443431686734143E-5</v>
      </c>
      <c r="AF2714">
        <f t="shared" si="991"/>
        <v>-1.900846564098223E-7</v>
      </c>
      <c r="AG2714">
        <f t="shared" si="992"/>
        <v>1.3642009048860831E-8</v>
      </c>
      <c r="AH2714" t="str">
        <f t="shared" si="993"/>
        <v>NaN</v>
      </c>
    </row>
    <row r="2715" spans="1:34">
      <c r="A2715" s="4">
        <v>43233.215798611112</v>
      </c>
      <c r="B2715" s="3">
        <v>-1.29154126123467E-3</v>
      </c>
      <c r="C2715">
        <v>2.7786082457078001</v>
      </c>
      <c r="D2715" s="3">
        <v>2.15892554983293E-2</v>
      </c>
      <c r="E2715">
        <v>2.1411574031863001E-2</v>
      </c>
      <c r="F2715" s="3">
        <v>2.13746931209607E-2</v>
      </c>
      <c r="G2715">
        <v>-4393924</v>
      </c>
      <c r="H2715">
        <v>15854760</v>
      </c>
      <c r="K2715">
        <f t="shared" si="970"/>
        <v>83.45993451146785</v>
      </c>
      <c r="L2715">
        <f t="shared" si="978"/>
        <v>60.303430021325724</v>
      </c>
      <c r="M2715">
        <f t="shared" si="979"/>
        <v>20.192166150248919</v>
      </c>
      <c r="N2715">
        <f t="shared" si="971"/>
        <v>0.13025169167546954</v>
      </c>
      <c r="O2715">
        <f t="shared" si="972"/>
        <v>63.991471972314429</v>
      </c>
      <c r="P2715">
        <f t="shared" si="973"/>
        <v>63.932330978392216</v>
      </c>
      <c r="Q2715">
        <f t="shared" si="980"/>
        <v>7.7227263243891286E-2</v>
      </c>
      <c r="R2715">
        <f t="shared" si="974"/>
        <v>63.914244709070537</v>
      </c>
      <c r="S2715">
        <f t="shared" si="981"/>
        <v>20.140681308086325</v>
      </c>
      <c r="T2715">
        <f t="shared" si="982"/>
        <v>13.640920512999857</v>
      </c>
      <c r="U2715">
        <f t="shared" si="975"/>
        <v>0.61582577159216279</v>
      </c>
      <c r="V2715" s="6">
        <f t="shared" si="976"/>
        <v>144032.99999996088</v>
      </c>
      <c r="W2715">
        <f t="shared" si="983"/>
        <v>13.64118609616593</v>
      </c>
      <c r="X2715">
        <f t="shared" si="984"/>
        <v>20.140943205481292</v>
      </c>
      <c r="Y2715">
        <f t="shared" si="985"/>
        <v>7.9575695671910765E-2</v>
      </c>
      <c r="Z2715">
        <f t="shared" si="986"/>
        <v>-4.2999179118793579E-7</v>
      </c>
      <c r="AA2715">
        <f t="shared" si="987"/>
        <v>5.239395838435579E-8</v>
      </c>
      <c r="AB2715">
        <f t="shared" si="977"/>
        <v>1.0013590999744557</v>
      </c>
      <c r="AC2715">
        <f t="shared" si="988"/>
        <v>2.0838445880213134</v>
      </c>
      <c r="AD2715">
        <f t="shared" si="989"/>
        <v>2.4118117160622932E-10</v>
      </c>
      <c r="AE2715">
        <f t="shared" si="990"/>
        <v>1.2462578036866027E-4</v>
      </c>
      <c r="AF2715">
        <f t="shared" si="991"/>
        <v>1.9264890540251796E-7</v>
      </c>
      <c r="AG2715">
        <f t="shared" si="992"/>
        <v>2.4118117160622933E-8</v>
      </c>
      <c r="AH2715">
        <f t="shared" si="993"/>
        <v>1.9264890540251795E-3</v>
      </c>
    </row>
    <row r="2716" spans="1:34">
      <c r="A2716" s="4">
        <v>43233.216493055559</v>
      </c>
      <c r="B2716" s="3">
        <v>-1.2930277871237199E-3</v>
      </c>
      <c r="C2716">
        <v>2.7785226218165899</v>
      </c>
      <c r="D2716" s="3">
        <v>2.1578516835306798E-2</v>
      </c>
      <c r="E2716" s="3">
        <v>2.1400549955869801E-2</v>
      </c>
      <c r="F2716" s="3">
        <v>2.1362960878232098E-2</v>
      </c>
      <c r="G2716">
        <v>-4393928</v>
      </c>
      <c r="H2716">
        <v>15854760</v>
      </c>
      <c r="K2716">
        <f t="shared" si="970"/>
        <v>83.554632352400191</v>
      </c>
      <c r="L2716">
        <f t="shared" si="978"/>
        <v>60.413549788548416</v>
      </c>
      <c r="M2716">
        <f t="shared" si="979"/>
        <v>20.229038955583558</v>
      </c>
      <c r="N2716">
        <f t="shared" si="971"/>
        <v>0.13022574040610499</v>
      </c>
      <c r="O2716">
        <f t="shared" si="972"/>
        <v>63.959217849730955</v>
      </c>
      <c r="P2716">
        <f t="shared" si="973"/>
        <v>63.899336572680731</v>
      </c>
      <c r="Q2716">
        <f t="shared" si="980"/>
        <v>8.0333158569928287E-2</v>
      </c>
      <c r="R2716">
        <f t="shared" si="974"/>
        <v>63.878884691161026</v>
      </c>
      <c r="S2716">
        <f t="shared" si="981"/>
        <v>20.175483516536939</v>
      </c>
      <c r="T2716">
        <f t="shared" si="982"/>
        <v>13.638188800435165</v>
      </c>
      <c r="U2716">
        <f t="shared" si="975"/>
        <v>0.61587688343342883</v>
      </c>
      <c r="V2716" s="6">
        <f t="shared" si="976"/>
        <v>144093.00000015646</v>
      </c>
      <c r="W2716">
        <f t="shared" si="983"/>
        <v>13.641226955114528</v>
      </c>
      <c r="X2716">
        <f t="shared" si="984"/>
        <v>20.139460471974513</v>
      </c>
      <c r="Y2716">
        <f t="shared" si="985"/>
        <v>7.786466555005471E-2</v>
      </c>
      <c r="Z2716">
        <f t="shared" si="986"/>
        <v>1.2646817454132342E-7</v>
      </c>
      <c r="AA2716">
        <f t="shared" si="987"/>
        <v>-1.238178632386775E-8</v>
      </c>
      <c r="AB2716">
        <f t="shared" si="977"/>
        <v>1.0014576959646082</v>
      </c>
      <c r="AC2716">
        <f t="shared" si="988"/>
        <v>2.0839105042454995</v>
      </c>
      <c r="AD2716">
        <f t="shared" si="989"/>
        <v>-5.8250445825051098E-11</v>
      </c>
      <c r="AE2716">
        <f t="shared" si="990"/>
        <v>-1.6682797892260194E-5</v>
      </c>
      <c r="AF2716">
        <f t="shared" si="991"/>
        <v>3.4758530004742871E-7</v>
      </c>
      <c r="AG2716" t="str">
        <f t="shared" si="992"/>
        <v>NaN</v>
      </c>
      <c r="AH2716">
        <f t="shared" si="993"/>
        <v>3.4758530004742874E-3</v>
      </c>
    </row>
    <row r="2717" spans="1:34">
      <c r="A2717" s="4">
        <v>43233.217187499999</v>
      </c>
      <c r="B2717" s="3">
        <v>-1.28992392106738E-3</v>
      </c>
      <c r="C2717">
        <v>2.7786558145362501</v>
      </c>
      <c r="D2717" s="3">
        <v>2.1566089478874301E-2</v>
      </c>
      <c r="E2717" s="3">
        <v>2.1388217737094199E-2</v>
      </c>
      <c r="F2717" s="3">
        <v>2.1352002844414499E-2</v>
      </c>
      <c r="G2717">
        <v>-4394068</v>
      </c>
      <c r="H2717">
        <v>15854760</v>
      </c>
      <c r="K2717">
        <f t="shared" si="970"/>
        <v>83.35690326053323</v>
      </c>
      <c r="L2717">
        <f t="shared" si="978"/>
        <v>60.230224932404454</v>
      </c>
      <c r="M2717">
        <f t="shared" si="979"/>
        <v>20.16765395719424</v>
      </c>
      <c r="N2717">
        <f t="shared" si="971"/>
        <v>0.13026610904733874</v>
      </c>
      <c r="O2717">
        <f t="shared" si="972"/>
        <v>63.921891650284863</v>
      </c>
      <c r="P2717">
        <f t="shared" si="973"/>
        <v>63.862426973195383</v>
      </c>
      <c r="Q2717">
        <f t="shared" si="980"/>
        <v>7.6033574836344542E-2</v>
      </c>
      <c r="R2717">
        <f t="shared" si="974"/>
        <v>63.845858075448518</v>
      </c>
      <c r="S2717">
        <f t="shared" si="981"/>
        <v>20.116964907303345</v>
      </c>
      <c r="T2717">
        <f t="shared" si="982"/>
        <v>13.64243813109135</v>
      </c>
      <c r="U2717">
        <f t="shared" si="975"/>
        <v>0.61579737612479313</v>
      </c>
      <c r="V2717" s="6">
        <f t="shared" si="976"/>
        <v>144152.9999997234</v>
      </c>
      <c r="W2717">
        <f t="shared" si="983"/>
        <v>13.641133563231978</v>
      </c>
      <c r="X2717">
        <f t="shared" si="984"/>
        <v>20.145510339810816</v>
      </c>
      <c r="Y2717">
        <f t="shared" si="985"/>
        <v>7.6847243720315817E-2</v>
      </c>
      <c r="Z2717">
        <f t="shared" si="986"/>
        <v>2.7822998399100035E-7</v>
      </c>
      <c r="AA2717">
        <f t="shared" si="987"/>
        <v>-2.2938220767441868E-8</v>
      </c>
      <c r="AB2717">
        <f t="shared" si="977"/>
        <v>1.0015236446763103</v>
      </c>
      <c r="AC2717">
        <f t="shared" si="988"/>
        <v>2.0838079678967656</v>
      </c>
      <c r="AD2717">
        <f t="shared" si="989"/>
        <v>-1.0933681902821345E-10</v>
      </c>
      <c r="AE2717">
        <f t="shared" si="990"/>
        <v>1.5348721800888546E-5</v>
      </c>
      <c r="AF2717">
        <f t="shared" si="991"/>
        <v>-7.0912901609729902E-7</v>
      </c>
      <c r="AG2717" t="str">
        <f t="shared" si="992"/>
        <v>NaN</v>
      </c>
      <c r="AH2717" t="str">
        <f t="shared" si="993"/>
        <v>NaN</v>
      </c>
    </row>
    <row r="2718" spans="1:34">
      <c r="A2718" s="4">
        <v>43233.217881944445</v>
      </c>
      <c r="B2718" s="3">
        <v>-1.29039960935188E-3</v>
      </c>
      <c r="C2718">
        <v>2.7786272732391799</v>
      </c>
      <c r="D2718" s="3">
        <v>2.1560797446709301E-2</v>
      </c>
      <c r="E2718" s="3">
        <v>2.1384459799646701E-2</v>
      </c>
      <c r="F2718" s="3">
        <v>2.1347345680042099E-2</v>
      </c>
      <c r="G2718">
        <v>-4393934</v>
      </c>
      <c r="H2718">
        <v>15854760</v>
      </c>
      <c r="K2718">
        <f t="shared" si="970"/>
        <v>83.387206569631829</v>
      </c>
      <c r="L2718">
        <f t="shared" si="978"/>
        <v>60.266650041685224</v>
      </c>
      <c r="M2718">
        <f t="shared" si="979"/>
        <v>20.179850640838573</v>
      </c>
      <c r="N2718">
        <f t="shared" si="971"/>
        <v>0.13025745862421717</v>
      </c>
      <c r="O2718">
        <f t="shared" si="972"/>
        <v>63.905996761525621</v>
      </c>
      <c r="P2718">
        <f t="shared" si="973"/>
        <v>63.851179689263596</v>
      </c>
      <c r="Q2718">
        <f t="shared" si="980"/>
        <v>7.4174997754674621E-2</v>
      </c>
      <c r="R2718">
        <f t="shared" si="974"/>
        <v>63.831821763770947</v>
      </c>
      <c r="S2718">
        <f t="shared" si="981"/>
        <v>20.130400642335456</v>
      </c>
      <c r="T2718">
        <f t="shared" si="982"/>
        <v>13.641527560236449</v>
      </c>
      <c r="U2718">
        <f t="shared" si="975"/>
        <v>0.61581441340521492</v>
      </c>
      <c r="V2718" s="6">
        <f t="shared" si="976"/>
        <v>144212.99999991897</v>
      </c>
      <c r="W2718">
        <f t="shared" si="983"/>
        <v>13.641244466092491</v>
      </c>
      <c r="X2718">
        <f t="shared" si="984"/>
        <v>20.141115171735336</v>
      </c>
      <c r="Y2718">
        <f t="shared" si="985"/>
        <v>7.6550905630199395E-2</v>
      </c>
      <c r="Z2718">
        <f t="shared" si="986"/>
        <v>-1.2646817374601325E-8</v>
      </c>
      <c r="AA2718">
        <f t="shared" si="987"/>
        <v>5.0654464226277459E-9</v>
      </c>
      <c r="AB2718">
        <f t="shared" si="977"/>
        <v>1.0015401811482012</v>
      </c>
      <c r="AC2718">
        <f t="shared" si="988"/>
        <v>2.0838299399714946</v>
      </c>
      <c r="AD2718">
        <f t="shared" si="989"/>
        <v>2.423856887975202E-11</v>
      </c>
      <c r="AE2718">
        <f t="shared" si="990"/>
        <v>-4.6298637698077933E-5</v>
      </c>
      <c r="AF2718">
        <f t="shared" si="991"/>
        <v>-5.2115846674912642E-8</v>
      </c>
      <c r="AG2718">
        <f t="shared" si="992"/>
        <v>2.423856887975202E-9</v>
      </c>
      <c r="AH2718" t="str">
        <f t="shared" si="993"/>
        <v>NaN</v>
      </c>
    </row>
    <row r="2719" spans="1:34">
      <c r="A2719" s="4">
        <v>43233.218576388892</v>
      </c>
      <c r="B2719" s="3">
        <v>-1.2896504003037999E-3</v>
      </c>
      <c r="C2719">
        <v>2.77865105765341</v>
      </c>
      <c r="D2719">
        <v>2.1549440388916999E-2</v>
      </c>
      <c r="E2719" s="3">
        <v>2.13713426952017E-2</v>
      </c>
      <c r="F2719" s="3">
        <v>2.13342794158052E-2</v>
      </c>
      <c r="G2719">
        <v>-4394342</v>
      </c>
      <c r="H2719">
        <v>15854760</v>
      </c>
      <c r="K2719">
        <f t="shared" si="970"/>
        <v>83.339478857802007</v>
      </c>
      <c r="L2719">
        <f t="shared" si="978"/>
        <v>60.236097815277333</v>
      </c>
      <c r="M2719">
        <f t="shared" si="979"/>
        <v>20.169620449427075</v>
      </c>
      <c r="N2719">
        <f t="shared" si="971"/>
        <v>0.13026466731015332</v>
      </c>
      <c r="O2719">
        <f t="shared" si="972"/>
        <v>63.871885258682767</v>
      </c>
      <c r="P2719">
        <f t="shared" si="973"/>
        <v>63.811920973514056</v>
      </c>
      <c r="Q2719">
        <f t="shared" si="980"/>
        <v>7.9444144299579023E-2</v>
      </c>
      <c r="R2719">
        <f t="shared" si="974"/>
        <v>63.792441114383188</v>
      </c>
      <c r="S2719">
        <f t="shared" si="981"/>
        <v>20.116657686560689</v>
      </c>
      <c r="T2719">
        <f t="shared" si="982"/>
        <v>13.64228636928236</v>
      </c>
      <c r="U2719">
        <f t="shared" si="975"/>
        <v>0.61580021567152698</v>
      </c>
      <c r="V2719" s="6">
        <f t="shared" si="976"/>
        <v>144273.00000011455</v>
      </c>
      <c r="W2719">
        <f t="shared" si="983"/>
        <v>13.641364124442008</v>
      </c>
      <c r="X2719">
        <f t="shared" si="984"/>
        <v>20.138287648610035</v>
      </c>
      <c r="Y2719">
        <f t="shared" si="985"/>
        <v>7.7742443949247786E-2</v>
      </c>
      <c r="Z2719">
        <f t="shared" si="986"/>
        <v>-2.2262579442283582E-7</v>
      </c>
      <c r="AA2719">
        <f t="shared" si="987"/>
        <v>3.9168552490890567E-8</v>
      </c>
      <c r="AB2719">
        <f t="shared" si="977"/>
        <v>1.001470136837376</v>
      </c>
      <c r="AC2719">
        <f t="shared" si="988"/>
        <v>2.0838116299092166</v>
      </c>
      <c r="AD2719">
        <f t="shared" si="989"/>
        <v>1.8455044545185808E-10</v>
      </c>
      <c r="AE2719">
        <f t="shared" si="990"/>
        <v>-8.0843037023665856E-4</v>
      </c>
      <c r="AF2719">
        <f t="shared" si="991"/>
        <v>-2.2724980201171027E-8</v>
      </c>
      <c r="AG2719">
        <f t="shared" si="992"/>
        <v>1.8455044545185808E-8</v>
      </c>
      <c r="AH2719" t="str">
        <f t="shared" si="993"/>
        <v>NaN</v>
      </c>
    </row>
    <row r="2720" spans="1:34">
      <c r="A2720" s="4">
        <v>43233.219282407408</v>
      </c>
      <c r="B2720" s="3">
        <v>-1.2906850223225799E-3</v>
      </c>
      <c r="C2720">
        <v>2.7785428385686801</v>
      </c>
      <c r="D2720" s="3">
        <v>2.1536204362400901E-2</v>
      </c>
      <c r="E2720" s="3">
        <v>2.13585347881417E-2</v>
      </c>
      <c r="F2720" s="3">
        <v>2.1321034487973501E-2</v>
      </c>
      <c r="G2720">
        <v>-4393931</v>
      </c>
      <c r="H2720">
        <v>15854760</v>
      </c>
      <c r="K2720">
        <f t="shared" si="970"/>
        <v>83.405388555090994</v>
      </c>
      <c r="L2720">
        <f t="shared" si="978"/>
        <v>60.319417849657583</v>
      </c>
      <c r="M2720">
        <f t="shared" si="979"/>
        <v>20.197519558603044</v>
      </c>
      <c r="N2720">
        <f t="shared" si="971"/>
        <v>0.13023186778914905</v>
      </c>
      <c r="O2720">
        <f t="shared" si="972"/>
        <v>63.832130177358977</v>
      </c>
      <c r="P2720">
        <f t="shared" si="973"/>
        <v>63.773587667202186</v>
      </c>
      <c r="Q2720">
        <f t="shared" si="980"/>
        <v>7.9608189793489714E-2</v>
      </c>
      <c r="R2720">
        <f t="shared" si="974"/>
        <v>63.752521987565487</v>
      </c>
      <c r="S2720">
        <f t="shared" si="981"/>
        <v>20.144447432074053</v>
      </c>
      <c r="T2720">
        <f t="shared" si="982"/>
        <v>13.638833788124016</v>
      </c>
      <c r="U2720">
        <f t="shared" si="975"/>
        <v>0.6158648153597972</v>
      </c>
      <c r="V2720" s="6">
        <f t="shared" si="976"/>
        <v>144333.99999991525</v>
      </c>
      <c r="W2720">
        <f t="shared" si="983"/>
        <v>13.641422494368593</v>
      </c>
      <c r="X2720">
        <f t="shared" si="984"/>
        <v>20.140795777272086</v>
      </c>
      <c r="Y2720">
        <f t="shared" si="985"/>
        <v>8.0110199451847094E-2</v>
      </c>
      <c r="Z2720">
        <f t="shared" si="986"/>
        <v>1.4110085560177505E-7</v>
      </c>
      <c r="AA2720">
        <f t="shared" si="987"/>
        <v>1.3934642826655636E-8</v>
      </c>
      <c r="AB2720">
        <f t="shared" si="977"/>
        <v>1.0013268783442888</v>
      </c>
      <c r="AC2720">
        <f t="shared" si="988"/>
        <v>2.0838949406925673</v>
      </c>
      <c r="AD2720">
        <f t="shared" si="989"/>
        <v>6.3717856276334641E-11</v>
      </c>
      <c r="AE2720">
        <f t="shared" si="990"/>
        <v>-5.6740174144872168E-6</v>
      </c>
      <c r="AF2720">
        <f t="shared" si="991"/>
        <v>-1.117896322743838E-6</v>
      </c>
      <c r="AG2720">
        <f t="shared" si="992"/>
        <v>6.3717856276334641E-9</v>
      </c>
      <c r="AH2720" t="str">
        <f t="shared" si="993"/>
        <v>NaN</v>
      </c>
    </row>
    <row r="2721" spans="1:34">
      <c r="A2721" s="4">
        <v>43233.219976851855</v>
      </c>
      <c r="B2721" s="3">
        <v>-1.2926472364961201E-3</v>
      </c>
      <c r="C2721">
        <v>2.77870457258541</v>
      </c>
      <c r="D2721" s="3">
        <v>2.1530210690016201E-2</v>
      </c>
      <c r="E2721" s="3">
        <v>2.1351827583330301E-2</v>
      </c>
      <c r="F2721" s="3">
        <v>2.1314507311308298E-2</v>
      </c>
      <c r="G2721">
        <v>-4394391</v>
      </c>
      <c r="H2721">
        <v>15854760</v>
      </c>
      <c r="K2721">
        <f t="shared" si="970"/>
        <v>83.530389705121323</v>
      </c>
      <c r="L2721">
        <f t="shared" si="978"/>
        <v>60.452998914009783</v>
      </c>
      <c r="M2721">
        <f t="shared" si="979"/>
        <v>20.242248209112191</v>
      </c>
      <c r="N2721">
        <f t="shared" si="971"/>
        <v>0.13028088685350425</v>
      </c>
      <c r="O2721">
        <f t="shared" si="972"/>
        <v>63.81412787638201</v>
      </c>
      <c r="P2721">
        <f t="shared" si="973"/>
        <v>63.753513400944065</v>
      </c>
      <c r="Q2721">
        <f t="shared" si="980"/>
        <v>8.1278264262472533E-2</v>
      </c>
      <c r="R2721">
        <f t="shared" si="974"/>
        <v>63.732849612119537</v>
      </c>
      <c r="S2721">
        <f t="shared" si="981"/>
        <v>20.188062699603876</v>
      </c>
      <c r="T2721">
        <f t="shared" si="982"/>
        <v>13.643993689635089</v>
      </c>
      <c r="U2721">
        <f t="shared" si="975"/>
        <v>0.61576827077073959</v>
      </c>
      <c r="V2721" s="6">
        <f t="shared" si="976"/>
        <v>144394.00000011083</v>
      </c>
      <c r="W2721">
        <f t="shared" si="983"/>
        <v>13.641352450456678</v>
      </c>
      <c r="X2721">
        <f t="shared" si="984"/>
        <v>20.141271721972753</v>
      </c>
      <c r="Y2721">
        <f t="shared" si="985"/>
        <v>8.064980612589541E-2</v>
      </c>
      <c r="Z2721">
        <f t="shared" si="986"/>
        <v>1.5492351380966839E-7</v>
      </c>
      <c r="AA2721">
        <f t="shared" si="987"/>
        <v>-1.8134072861186357E-8</v>
      </c>
      <c r="AB2721">
        <f t="shared" si="977"/>
        <v>1.0012913507233929</v>
      </c>
      <c r="AC2721">
        <f t="shared" si="988"/>
        <v>2.0837704322691053</v>
      </c>
      <c r="AD2721">
        <f t="shared" si="989"/>
        <v>-8.2360544148301843E-11</v>
      </c>
      <c r="AE2721">
        <f t="shared" si="990"/>
        <v>1.2317176940948014E-5</v>
      </c>
      <c r="AF2721">
        <f t="shared" si="991"/>
        <v>-6.6563946520822424E-7</v>
      </c>
      <c r="AG2721" t="str">
        <f t="shared" si="992"/>
        <v>NaN</v>
      </c>
      <c r="AH2721" t="str">
        <f t="shared" si="993"/>
        <v>NaN</v>
      </c>
    </row>
    <row r="2722" spans="1:34">
      <c r="A2722" s="4">
        <v>43233.220671296294</v>
      </c>
      <c r="B2722" s="3">
        <v>-1.2901260885882901E-3</v>
      </c>
      <c r="C2722">
        <v>2.77860111038353</v>
      </c>
      <c r="D2722" s="3">
        <v>2.1523075365748798E-2</v>
      </c>
      <c r="E2722">
        <v>2.1345655527839E-2</v>
      </c>
      <c r="F2722" s="3">
        <v>2.1307467965671099E-2</v>
      </c>
      <c r="G2722">
        <v>-4393912</v>
      </c>
      <c r="H2722">
        <v>15854760</v>
      </c>
      <c r="K2722">
        <f t="shared" si="970"/>
        <v>83.369782166899981</v>
      </c>
      <c r="L2722">
        <f t="shared" si="978"/>
        <v>60.301644531562701</v>
      </c>
      <c r="M2722">
        <f t="shared" si="979"/>
        <v>20.191568291952272</v>
      </c>
      <c r="N2722">
        <f t="shared" si="971"/>
        <v>0.1302495290696884</v>
      </c>
      <c r="O2722">
        <f t="shared" si="972"/>
        <v>63.792696565695437</v>
      </c>
      <c r="P2722">
        <f t="shared" si="973"/>
        <v>63.735040804866223</v>
      </c>
      <c r="Q2722">
        <f t="shared" si="980"/>
        <v>8.1062964321723996E-2</v>
      </c>
      <c r="R2722">
        <f t="shared" si="974"/>
        <v>63.711633601373713</v>
      </c>
      <c r="S2722">
        <f t="shared" si="981"/>
        <v>20.137526315737791</v>
      </c>
      <c r="T2722">
        <f t="shared" si="982"/>
        <v>13.640692870286053</v>
      </c>
      <c r="U2722">
        <f t="shared" si="975"/>
        <v>0.61583003091226973</v>
      </c>
      <c r="V2722" s="6">
        <f t="shared" si="976"/>
        <v>144453.99999967776</v>
      </c>
      <c r="W2722">
        <f t="shared" si="983"/>
        <v>13.641402064894281</v>
      </c>
      <c r="X2722">
        <f t="shared" si="984"/>
        <v>20.138390157257582</v>
      </c>
      <c r="Y2722">
        <f t="shared" si="985"/>
        <v>8.0729099211888908E-2</v>
      </c>
      <c r="Z2722">
        <f t="shared" si="986"/>
        <v>-1.912700487100961E-7</v>
      </c>
      <c r="AA2722">
        <f t="shared" si="987"/>
        <v>8.5145780618451974E-9</v>
      </c>
      <c r="AB2722">
        <f t="shared" si="977"/>
        <v>1.0012905268676355</v>
      </c>
      <c r="AC2722">
        <f t="shared" si="988"/>
        <v>2.0838500810399974</v>
      </c>
      <c r="AD2722">
        <f t="shared" si="989"/>
        <v>3.8634634094491407E-11</v>
      </c>
      <c r="AE2722">
        <f t="shared" si="990"/>
        <v>-7.8210156482062251E-5</v>
      </c>
      <c r="AF2722">
        <f t="shared" si="991"/>
        <v>-4.9175035780642521E-8</v>
      </c>
      <c r="AG2722">
        <f t="shared" si="992"/>
        <v>3.8634634094491406E-9</v>
      </c>
      <c r="AH2722" t="str">
        <f t="shared" si="993"/>
        <v>NaN</v>
      </c>
    </row>
    <row r="2723" spans="1:34">
      <c r="A2723" s="4">
        <v>43233.221377314818</v>
      </c>
      <c r="B2723" s="3">
        <v>-1.2911607106070699E-3</v>
      </c>
      <c r="C2723">
        <v>2.7786320301220302</v>
      </c>
      <c r="D2723" s="3">
        <v>2.1518080638761601E-2</v>
      </c>
      <c r="E2723">
        <v>2.1340470525537999E-2</v>
      </c>
      <c r="F2723" s="3">
        <v>2.13028941776429E-2</v>
      </c>
      <c r="G2723">
        <v>-4394275</v>
      </c>
      <c r="H2723">
        <v>15854760</v>
      </c>
      <c r="K2723">
        <f t="shared" si="970"/>
        <v>83.435691864188968</v>
      </c>
      <c r="L2723">
        <f t="shared" si="978"/>
        <v>60.37356643158823</v>
      </c>
      <c r="M2723">
        <f t="shared" si="979"/>
        <v>20.21565081851243</v>
      </c>
      <c r="N2723">
        <f t="shared" si="971"/>
        <v>0.13025890036140569</v>
      </c>
      <c r="O2723">
        <f t="shared" si="972"/>
        <v>63.777694648214791</v>
      </c>
      <c r="P2723">
        <f t="shared" si="973"/>
        <v>63.71952240045394</v>
      </c>
      <c r="Q2723">
        <f t="shared" si="980"/>
        <v>7.9846069051470181E-2</v>
      </c>
      <c r="R2723">
        <f t="shared" si="974"/>
        <v>63.69784857916332</v>
      </c>
      <c r="S2723">
        <f t="shared" si="981"/>
        <v>20.162420105811449</v>
      </c>
      <c r="T2723">
        <f t="shared" si="982"/>
        <v>13.641679322045768</v>
      </c>
      <c r="U2723">
        <f t="shared" si="975"/>
        <v>0.61581157385847485</v>
      </c>
      <c r="V2723" s="6">
        <f t="shared" si="976"/>
        <v>144515.0000001071</v>
      </c>
      <c r="W2723">
        <f t="shared" si="983"/>
        <v>13.641685159038271</v>
      </c>
      <c r="X2723">
        <f t="shared" si="984"/>
        <v>20.13510176884029</v>
      </c>
      <c r="Y2723">
        <f t="shared" si="985"/>
        <v>7.8968726817871968E-2</v>
      </c>
      <c r="Z2723">
        <f t="shared" si="986"/>
        <v>-5.0169193108321064E-8</v>
      </c>
      <c r="AA2723">
        <f t="shared" si="987"/>
        <v>4.166208065056904E-8</v>
      </c>
      <c r="AB2723">
        <f t="shared" si="977"/>
        <v>1.0013932635285443</v>
      </c>
      <c r="AC2723">
        <f t="shared" si="988"/>
        <v>2.0838262779590355</v>
      </c>
      <c r="AD2723">
        <f t="shared" si="989"/>
        <v>1.9325228466453354E-10</v>
      </c>
      <c r="AE2723">
        <f t="shared" si="990"/>
        <v>6.4713635669765306E-4</v>
      </c>
      <c r="AF2723">
        <f t="shared" si="991"/>
        <v>2.9727601687502909E-8</v>
      </c>
      <c r="AG2723">
        <f t="shared" si="992"/>
        <v>1.9325228466453354E-8</v>
      </c>
      <c r="AH2723">
        <f t="shared" si="993"/>
        <v>2.9727601687502906E-4</v>
      </c>
    </row>
    <row r="2724" spans="1:34">
      <c r="A2724" s="4">
        <v>43233.222071759257</v>
      </c>
      <c r="B2724" s="3">
        <v>-1.2885563172494599E-3</v>
      </c>
      <c r="C2724">
        <v>2.7785820828521501</v>
      </c>
      <c r="D2724" s="3">
        <v>2.1509090130184601E-2</v>
      </c>
      <c r="E2724" s="3">
        <v>2.1330730807912899E-2</v>
      </c>
      <c r="F2724" s="3">
        <v>2.1295211643064201E-2</v>
      </c>
      <c r="G2724">
        <v>-4393924</v>
      </c>
      <c r="H2724">
        <v>15854760</v>
      </c>
      <c r="K2724">
        <f t="shared" si="970"/>
        <v>83.269781246875851</v>
      </c>
      <c r="L2724">
        <f t="shared" si="978"/>
        <v>60.217754436059238</v>
      </c>
      <c r="M2724">
        <f t="shared" si="979"/>
        <v>20.163478301943957</v>
      </c>
      <c r="N2724">
        <f t="shared" si="971"/>
        <v>0.13024376212094077</v>
      </c>
      <c r="O2724">
        <f t="shared" si="972"/>
        <v>63.750691196749486</v>
      </c>
      <c r="P2724">
        <f t="shared" si="973"/>
        <v>63.690372003174737</v>
      </c>
      <c r="Q2724">
        <f t="shared" si="980"/>
        <v>7.5997147080421712E-2</v>
      </c>
      <c r="R2724">
        <f t="shared" si="974"/>
        <v>63.674694049669064</v>
      </c>
      <c r="S2724">
        <f t="shared" si="981"/>
        <v>20.112813537223676</v>
      </c>
      <c r="T2724">
        <f t="shared" si="982"/>
        <v>13.640085823049461</v>
      </c>
      <c r="U2724">
        <f t="shared" si="975"/>
        <v>0.6158413890992176</v>
      </c>
      <c r="V2724" s="6">
        <f t="shared" si="976"/>
        <v>144574.99999967404</v>
      </c>
      <c r="W2724">
        <f t="shared" si="983"/>
        <v>13.641615115126354</v>
      </c>
      <c r="X2724">
        <f t="shared" si="984"/>
        <v>20.138867650499353</v>
      </c>
      <c r="Y2724">
        <f t="shared" si="985"/>
        <v>7.9868855132635488E-2</v>
      </c>
      <c r="Z2724">
        <f t="shared" si="986"/>
        <v>5.3748974176106361E-8</v>
      </c>
      <c r="AA2724">
        <f t="shared" si="987"/>
        <v>1.4337787977530391E-8</v>
      </c>
      <c r="AB2724">
        <f t="shared" si="977"/>
        <v>1.0013439528927648</v>
      </c>
      <c r="AC2724">
        <f t="shared" si="988"/>
        <v>2.0838647290898162</v>
      </c>
      <c r="AD2724">
        <f t="shared" si="989"/>
        <v>6.575844367641335E-11</v>
      </c>
      <c r="AE2724">
        <f t="shared" si="990"/>
        <v>-5.9184642286992453E-5</v>
      </c>
      <c r="AF2724">
        <f t="shared" si="991"/>
        <v>-1.1060468799529244E-7</v>
      </c>
      <c r="AG2724">
        <f t="shared" si="992"/>
        <v>6.5758443676413352E-9</v>
      </c>
      <c r="AH2724" t="str">
        <f t="shared" si="993"/>
        <v>NaN</v>
      </c>
    </row>
    <row r="2725" spans="1:34">
      <c r="A2725" s="4">
        <v>43233.222766203704</v>
      </c>
      <c r="B2725" s="3">
        <v>-1.28950769381845E-3</v>
      </c>
      <c r="C2725">
        <v>2.7786522468741199</v>
      </c>
      <c r="D2725" s="3">
        <v>2.1501158028040701E-2</v>
      </c>
      <c r="E2725" s="3">
        <v>2.1323381423917501E-2</v>
      </c>
      <c r="F2725" s="3">
        <v>2.1284730045499599E-2</v>
      </c>
      <c r="G2725">
        <v>-4393926</v>
      </c>
      <c r="H2725">
        <v>15854760</v>
      </c>
      <c r="K2725">
        <f t="shared" si="970"/>
        <v>83.330387865072424</v>
      </c>
      <c r="L2725">
        <f t="shared" si="978"/>
        <v>60.29213901886034</v>
      </c>
      <c r="M2725">
        <f t="shared" si="979"/>
        <v>20.188385439969203</v>
      </c>
      <c r="N2725">
        <f t="shared" si="971"/>
        <v>0.13026502774444965</v>
      </c>
      <c r="O2725">
        <f t="shared" si="972"/>
        <v>63.726866723036338</v>
      </c>
      <c r="P2725">
        <f t="shared" si="973"/>
        <v>63.668375732700618</v>
      </c>
      <c r="Q2725">
        <f t="shared" si="980"/>
        <v>8.3763349266014586E-2</v>
      </c>
      <c r="R2725">
        <f t="shared" si="974"/>
        <v>63.643103373770323</v>
      </c>
      <c r="S2725">
        <f t="shared" si="981"/>
        <v>20.132543207125192</v>
      </c>
      <c r="T2725">
        <f t="shared" si="982"/>
        <v>13.642324309734605</v>
      </c>
      <c r="U2725">
        <f t="shared" si="975"/>
        <v>0.61579950578484344</v>
      </c>
      <c r="V2725" s="6">
        <f t="shared" si="976"/>
        <v>144634.99999986961</v>
      </c>
      <c r="W2725">
        <f t="shared" si="983"/>
        <v>13.641486701287857</v>
      </c>
      <c r="X2725">
        <f t="shared" si="984"/>
        <v>20.139965169554202</v>
      </c>
      <c r="Y2725">
        <f t="shared" si="985"/>
        <v>7.9411567570192673E-2</v>
      </c>
      <c r="Z2725">
        <f t="shared" si="986"/>
        <v>1.7389373908661956E-7</v>
      </c>
      <c r="AA2725">
        <f t="shared" si="987"/>
        <v>-1.4569223346133009E-8</v>
      </c>
      <c r="AB2725">
        <f t="shared" si="977"/>
        <v>1.0013691723469211</v>
      </c>
      <c r="AC2725">
        <f t="shared" si="988"/>
        <v>2.0838107144061038</v>
      </c>
      <c r="AD2725">
        <f t="shared" si="989"/>
        <v>-6.7202929656418948E-11</v>
      </c>
      <c r="AE2725">
        <f t="shared" si="990"/>
        <v>-4.7145774171513625E-4</v>
      </c>
      <c r="AF2725">
        <f t="shared" si="991"/>
        <v>1.4189806413133697E-8</v>
      </c>
      <c r="AG2725" t="str">
        <f t="shared" si="992"/>
        <v>NaN</v>
      </c>
      <c r="AH2725">
        <f t="shared" si="993"/>
        <v>1.4189806413133696E-4</v>
      </c>
    </row>
    <row r="2726" spans="1:34">
      <c r="A2726" s="4">
        <v>43233.223460648151</v>
      </c>
      <c r="B2726" s="3">
        <v>-1.2882114432432E-3</v>
      </c>
      <c r="C2726">
        <v>2.7786474899912701</v>
      </c>
      <c r="D2726" s="3">
        <v>2.1490074491011899E-2</v>
      </c>
      <c r="E2726" s="3">
        <v>2.1313011419315402E-2</v>
      </c>
      <c r="F2726" s="3">
        <v>2.1275439538567299E-2</v>
      </c>
      <c r="G2726">
        <v>-4393924</v>
      </c>
      <c r="H2726">
        <v>15854760</v>
      </c>
      <c r="K2726">
        <f t="shared" si="970"/>
        <v>83.247811347779532</v>
      </c>
      <c r="L2726">
        <f t="shared" si="978"/>
        <v>60.221774788376059</v>
      </c>
      <c r="M2726">
        <f t="shared" si="979"/>
        <v>20.164824487756857</v>
      </c>
      <c r="N2726">
        <f t="shared" si="971"/>
        <v>0.13026358600726126</v>
      </c>
      <c r="O2726">
        <f t="shared" si="972"/>
        <v>63.693576753769548</v>
      </c>
      <c r="P2726">
        <f t="shared" si="973"/>
        <v>63.637338923875767</v>
      </c>
      <c r="Q2726">
        <f t="shared" si="980"/>
        <v>7.8474206364141708E-2</v>
      </c>
      <c r="R2726">
        <f t="shared" si="974"/>
        <v>63.615102547405407</v>
      </c>
      <c r="S2726">
        <f t="shared" si="981"/>
        <v>20.112508350180761</v>
      </c>
      <c r="T2726">
        <f t="shared" si="982"/>
        <v>13.642172547925302</v>
      </c>
      <c r="U2726">
        <f t="shared" si="975"/>
        <v>0.61580234533158318</v>
      </c>
      <c r="V2726" s="6">
        <f t="shared" si="976"/>
        <v>144695.00000006519</v>
      </c>
      <c r="W2726">
        <f t="shared" si="983"/>
        <v>13.641186096165884</v>
      </c>
      <c r="X2726">
        <f t="shared" si="984"/>
        <v>20.140187470580017</v>
      </c>
      <c r="Y2726">
        <f t="shared" si="985"/>
        <v>7.9718477548086739E-2</v>
      </c>
      <c r="Z2726">
        <f t="shared" si="986"/>
        <v>9.4067236982310849E-9</v>
      </c>
      <c r="AA2726">
        <f t="shared" si="987"/>
        <v>1.2303397275289364E-8</v>
      </c>
      <c r="AB2726">
        <f t="shared" si="977"/>
        <v>1.0013528060166159</v>
      </c>
      <c r="AC2726">
        <f t="shared" si="988"/>
        <v>2.0838143764185624</v>
      </c>
      <c r="AD2726">
        <f t="shared" si="989"/>
        <v>5.6533046386683728E-11</v>
      </c>
      <c r="AE2726">
        <f t="shared" si="990"/>
        <v>4.4817659144863611E-5</v>
      </c>
      <c r="AF2726">
        <f t="shared" si="991"/>
        <v>1.2556952618285089E-7</v>
      </c>
      <c r="AG2726">
        <f t="shared" si="992"/>
        <v>5.6533046386683731E-9</v>
      </c>
      <c r="AH2726">
        <f t="shared" si="993"/>
        <v>1.2556952618285088E-3</v>
      </c>
    </row>
    <row r="2727" spans="1:34">
      <c r="A2727" s="4">
        <v>43233.224166666667</v>
      </c>
      <c r="B2727" s="3">
        <v>-1.29060177687279E-3</v>
      </c>
      <c r="C2727">
        <v>2.7786558145362501</v>
      </c>
      <c r="D2727" s="3">
        <v>2.14861619548719E-2</v>
      </c>
      <c r="E2727" s="3">
        <v>2.1309693493531099E-2</v>
      </c>
      <c r="F2727" s="3">
        <v>2.1272056841171401E-2</v>
      </c>
      <c r="G2727">
        <v>-4394008</v>
      </c>
      <c r="H2727">
        <v>15854760</v>
      </c>
      <c r="K2727">
        <f t="shared" si="970"/>
        <v>83.40008547599858</v>
      </c>
      <c r="L2727">
        <f t="shared" si="978"/>
        <v>60.378495441535719</v>
      </c>
      <c r="M2727">
        <f t="shared" si="979"/>
        <v>20.217301261742286</v>
      </c>
      <c r="N2727">
        <f t="shared" si="971"/>
        <v>0.13026610904733874</v>
      </c>
      <c r="O2727">
        <f t="shared" si="972"/>
        <v>63.681825251742957</v>
      </c>
      <c r="P2727">
        <f t="shared" si="973"/>
        <v>63.627408568758888</v>
      </c>
      <c r="Q2727">
        <f t="shared" si="980"/>
        <v>7.6917877014103908E-2</v>
      </c>
      <c r="R2727">
        <f t="shared" si="974"/>
        <v>63.604907374728853</v>
      </c>
      <c r="S2727">
        <f t="shared" si="981"/>
        <v>20.166022677066216</v>
      </c>
      <c r="T2727">
        <f t="shared" si="982"/>
        <v>13.64243813109135</v>
      </c>
      <c r="U2727">
        <f t="shared" si="975"/>
        <v>0.61579737612479313</v>
      </c>
      <c r="V2727" s="6">
        <f t="shared" si="976"/>
        <v>144755.99999986589</v>
      </c>
      <c r="W2727">
        <f t="shared" si="983"/>
        <v>13.64141665737594</v>
      </c>
      <c r="X2727">
        <f t="shared" si="984"/>
        <v>20.13769842677468</v>
      </c>
      <c r="Y2727">
        <f t="shared" si="985"/>
        <v>7.7765938049860026E-2</v>
      </c>
      <c r="Z2727">
        <f t="shared" si="986"/>
        <v>-5.0169193109495515E-8</v>
      </c>
      <c r="AA2727">
        <f t="shared" si="987"/>
        <v>-4.4681937626444537E-9</v>
      </c>
      <c r="AB2727">
        <f t="shared" si="977"/>
        <v>1.001464577151524</v>
      </c>
      <c r="AC2727">
        <f t="shared" si="988"/>
        <v>2.0838079678967656</v>
      </c>
      <c r="AD2727">
        <f t="shared" si="989"/>
        <v>-2.1046388584817559E-11</v>
      </c>
      <c r="AE2727">
        <f t="shared" si="990"/>
        <v>-1.0332834638935606E-5</v>
      </c>
      <c r="AF2727">
        <f t="shared" si="991"/>
        <v>2.0276320221845852E-7</v>
      </c>
      <c r="AG2727" t="str">
        <f t="shared" si="992"/>
        <v>NaN</v>
      </c>
      <c r="AH2727">
        <f t="shared" si="993"/>
        <v>2.0276320221845855E-3</v>
      </c>
    </row>
    <row r="2728" spans="1:34">
      <c r="A2728" s="4">
        <v>43233.224861111114</v>
      </c>
      <c r="B2728" s="3">
        <v>-1.28750980302357E-3</v>
      </c>
      <c r="C2728">
        <v>2.7786284624598898</v>
      </c>
      <c r="D2728" s="3">
        <v>2.1477801733271899E-2</v>
      </c>
      <c r="E2728" s="3">
        <v>2.12995494408642E-2</v>
      </c>
      <c r="F2728" s="3">
        <v>2.1263397612274301E-2</v>
      </c>
      <c r="G2728">
        <v>-4393897</v>
      </c>
      <c r="H2728">
        <v>15854760</v>
      </c>
      <c r="K2728">
        <f t="shared" si="970"/>
        <v>83.203113966859561</v>
      </c>
      <c r="L2728">
        <f t="shared" si="978"/>
        <v>60.192906409973375</v>
      </c>
      <c r="M2728">
        <f t="shared" si="979"/>
        <v>20.155158120636624</v>
      </c>
      <c r="N2728">
        <f t="shared" si="971"/>
        <v>0.1302578190585135</v>
      </c>
      <c r="O2728">
        <f t="shared" si="972"/>
        <v>63.65671489938844</v>
      </c>
      <c r="P2728">
        <f t="shared" si="973"/>
        <v>63.597048020676965</v>
      </c>
      <c r="Q2728">
        <f t="shared" si="980"/>
        <v>7.7905730771334447E-2</v>
      </c>
      <c r="R2728">
        <f t="shared" si="974"/>
        <v>63.578809168617106</v>
      </c>
      <c r="S2728">
        <f t="shared" si="981"/>
        <v>20.103220966789067</v>
      </c>
      <c r="T2728">
        <f t="shared" si="982"/>
        <v>13.641565500688696</v>
      </c>
      <c r="U2728">
        <f t="shared" si="975"/>
        <v>0.61581370351853137</v>
      </c>
      <c r="V2728" s="6">
        <f t="shared" si="976"/>
        <v>144816.00000006147</v>
      </c>
      <c r="W2728">
        <f t="shared" si="983"/>
        <v>13.641229873610834</v>
      </c>
      <c r="X2728">
        <f t="shared" si="984"/>
        <v>20.134042611205853</v>
      </c>
      <c r="Y2728">
        <f t="shared" si="985"/>
        <v>7.7064097274373466E-2</v>
      </c>
      <c r="Z2728">
        <f t="shared" si="986"/>
        <v>-4.7425565455975379E-8</v>
      </c>
      <c r="AA2728">
        <f t="shared" si="987"/>
        <v>-4.9325574250825035E-8</v>
      </c>
      <c r="AB2728">
        <f t="shared" si="977"/>
        <v>1.0015118502133582</v>
      </c>
      <c r="AC2728">
        <f t="shared" si="988"/>
        <v>2.0838290244683817</v>
      </c>
      <c r="AD2728">
        <f t="shared" si="989"/>
        <v>-2.3445497071044285E-10</v>
      </c>
      <c r="AE2728">
        <f t="shared" si="990"/>
        <v>-7.4021324308267561E-4</v>
      </c>
      <c r="AF2728">
        <f t="shared" si="991"/>
        <v>3.153070126991043E-8</v>
      </c>
      <c r="AG2728" t="str">
        <f t="shared" si="992"/>
        <v>NaN</v>
      </c>
      <c r="AH2728">
        <f t="shared" si="993"/>
        <v>3.1530701269910432E-4</v>
      </c>
    </row>
    <row r="2729" spans="1:34">
      <c r="A2729" s="4">
        <v>43233.225555555553</v>
      </c>
      <c r="B2729" s="3">
        <v>-1.28865145490636E-3</v>
      </c>
      <c r="C2729">
        <v>2.7786379762255802</v>
      </c>
      <c r="D2729">
        <v>2.1467859848125999E-2</v>
      </c>
      <c r="E2729" s="3">
        <v>2.1289512418061301E-2</v>
      </c>
      <c r="F2729" s="3">
        <v>2.12539999071851E-2</v>
      </c>
      <c r="G2729">
        <v>-4393901</v>
      </c>
      <c r="H2729">
        <v>15854760</v>
      </c>
      <c r="K2729">
        <f t="shared" si="970"/>
        <v>83.275841908695583</v>
      </c>
      <c r="L2729">
        <f t="shared" si="978"/>
        <v>60.277987549619631</v>
      </c>
      <c r="M2729">
        <f t="shared" si="979"/>
        <v>20.183646923137282</v>
      </c>
      <c r="N2729">
        <f t="shared" si="971"/>
        <v>0.13026070253288743</v>
      </c>
      <c r="O2729">
        <f t="shared" si="972"/>
        <v>63.626853939831854</v>
      </c>
      <c r="P2729">
        <f t="shared" si="973"/>
        <v>63.56700780663104</v>
      </c>
      <c r="Q2729">
        <f t="shared" si="980"/>
        <v>7.6368684037682044E-2</v>
      </c>
      <c r="R2729">
        <f t="shared" si="974"/>
        <v>63.550485255794172</v>
      </c>
      <c r="S2729">
        <f t="shared" si="981"/>
        <v>20.132734467112162</v>
      </c>
      <c r="T2729">
        <f t="shared" si="982"/>
        <v>13.641869024307004</v>
      </c>
      <c r="U2729">
        <f t="shared" si="975"/>
        <v>0.61580802442505711</v>
      </c>
      <c r="V2729" s="6">
        <f t="shared" si="976"/>
        <v>144875.9999996284</v>
      </c>
      <c r="W2729">
        <f t="shared" si="983"/>
        <v>13.641226955114508</v>
      </c>
      <c r="X2729">
        <f t="shared" si="984"/>
        <v>20.138070130295219</v>
      </c>
      <c r="Y2729">
        <f t="shared" si="985"/>
        <v>7.8219856860831286E-2</v>
      </c>
      <c r="Z2729">
        <f t="shared" si="986"/>
        <v>-3.1617043601395039E-9</v>
      </c>
      <c r="AA2729">
        <f t="shared" si="987"/>
        <v>-5.0874697321727959E-8</v>
      </c>
      <c r="AB2729">
        <f t="shared" si="977"/>
        <v>1.0014404924759053</v>
      </c>
      <c r="AC2729">
        <f t="shared" si="988"/>
        <v>2.083821700443472</v>
      </c>
      <c r="AD2729">
        <f t="shared" si="989"/>
        <v>-2.382443912469783E-10</v>
      </c>
      <c r="AE2729">
        <f t="shared" si="990"/>
        <v>-2.5834089105995583E-4</v>
      </c>
      <c r="AF2729">
        <f t="shared" si="991"/>
        <v>9.1803780951220636E-8</v>
      </c>
      <c r="AG2729" t="str">
        <f t="shared" si="992"/>
        <v>NaN</v>
      </c>
      <c r="AH2729">
        <f t="shared" si="993"/>
        <v>9.1803780951220631E-4</v>
      </c>
    </row>
    <row r="2730" spans="1:34">
      <c r="A2730" s="4">
        <v>43233.22625</v>
      </c>
      <c r="B2730" s="3">
        <v>-1.2900666275527299E-3</v>
      </c>
      <c r="C2730">
        <v>2.7786272732391799</v>
      </c>
      <c r="D2730" s="3">
        <v>2.1456253053984301E-2</v>
      </c>
      <c r="E2730" s="3">
        <v>2.1278107791440602E-2</v>
      </c>
      <c r="F2730" s="3">
        <v>2.12411003956368E-2</v>
      </c>
      <c r="G2730">
        <v>-4393924</v>
      </c>
      <c r="H2730">
        <v>15854760</v>
      </c>
      <c r="K2730">
        <f t="shared" si="970"/>
        <v>83.365994253262812</v>
      </c>
      <c r="L2730">
        <f t="shared" si="978"/>
        <v>60.385096184717263</v>
      </c>
      <c r="M2730">
        <f t="shared" si="979"/>
        <v>20.219511472720164</v>
      </c>
      <c r="N2730">
        <f t="shared" si="971"/>
        <v>0.13025745862421717</v>
      </c>
      <c r="O2730">
        <f t="shared" si="972"/>
        <v>63.59199234111486</v>
      </c>
      <c r="P2730">
        <f t="shared" si="973"/>
        <v>63.532874435458389</v>
      </c>
      <c r="Q2730">
        <f t="shared" si="980"/>
        <v>8.0385155773477379E-2</v>
      </c>
      <c r="R2730">
        <f t="shared" si="974"/>
        <v>63.511607185341383</v>
      </c>
      <c r="S2730">
        <f t="shared" si="981"/>
        <v>20.165921368871178</v>
      </c>
      <c r="T2730">
        <f t="shared" si="982"/>
        <v>13.641527560236449</v>
      </c>
      <c r="U2730">
        <f t="shared" si="975"/>
        <v>0.61581441340521492</v>
      </c>
      <c r="V2730" s="6">
        <f t="shared" si="976"/>
        <v>144935.99999982398</v>
      </c>
      <c r="W2730">
        <f t="shared" si="983"/>
        <v>13.641148155713584</v>
      </c>
      <c r="X2730">
        <f t="shared" si="984"/>
        <v>20.134501391807742</v>
      </c>
      <c r="Y2730">
        <f t="shared" si="985"/>
        <v>7.9360167046559127E-2</v>
      </c>
      <c r="Z2730">
        <f t="shared" si="986"/>
        <v>-1.6757033037385778E-7</v>
      </c>
      <c r="AA2730">
        <f t="shared" si="987"/>
        <v>-1.4278062632488293E-8</v>
      </c>
      <c r="AB2730">
        <f t="shared" si="977"/>
        <v>1.0013696940588388</v>
      </c>
      <c r="AC2730">
        <f t="shared" si="988"/>
        <v>2.0838299399714946</v>
      </c>
      <c r="AD2730">
        <f t="shared" si="989"/>
        <v>-6.5903167771776752E-11</v>
      </c>
      <c r="AE2730">
        <f t="shared" si="990"/>
        <v>2.9900196087703141E-5</v>
      </c>
      <c r="AF2730">
        <f t="shared" si="991"/>
        <v>-2.1941347205227728E-7</v>
      </c>
      <c r="AG2730" t="str">
        <f t="shared" si="992"/>
        <v>NaN</v>
      </c>
      <c r="AH2730" t="str">
        <f t="shared" si="993"/>
        <v>NaN</v>
      </c>
    </row>
    <row r="2731" spans="1:34">
      <c r="A2731" s="4">
        <v>43233.226944444446</v>
      </c>
      <c r="B2731" s="3">
        <v>-1.2889844367055001E-3</v>
      </c>
      <c r="C2731">
        <v>2.7785749475278898</v>
      </c>
      <c r="D2731" s="3">
        <v>2.14509610218192E-2</v>
      </c>
      <c r="E2731" s="3">
        <v>2.1272791974861299E-2</v>
      </c>
      <c r="F2731">
        <v>2.1235514180571E-2</v>
      </c>
      <c r="G2731">
        <v>-4393899</v>
      </c>
      <c r="H2731">
        <v>15854760</v>
      </c>
      <c r="K2731">
        <f t="shared" si="970"/>
        <v>83.297054225063974</v>
      </c>
      <c r="L2731">
        <f t="shared" si="978"/>
        <v>60.323499185381678</v>
      </c>
      <c r="M2731">
        <f t="shared" si="979"/>
        <v>20.198886164267545</v>
      </c>
      <c r="N2731">
        <f t="shared" si="971"/>
        <v>0.13024159951516256</v>
      </c>
      <c r="O2731">
        <f t="shared" si="972"/>
        <v>63.57609745235532</v>
      </c>
      <c r="P2731">
        <f t="shared" si="973"/>
        <v>63.516964511668533</v>
      </c>
      <c r="Q2731">
        <f t="shared" si="980"/>
        <v>8.1326661328517957E-2</v>
      </c>
      <c r="R2731">
        <f t="shared" si="974"/>
        <v>63.494770791026802</v>
      </c>
      <c r="S2731">
        <f t="shared" si="981"/>
        <v>20.144668390048533</v>
      </c>
      <c r="T2731">
        <f t="shared" si="982"/>
        <v>13.639858180335963</v>
      </c>
      <c r="U2731">
        <f t="shared" si="975"/>
        <v>0.61584564841931877</v>
      </c>
      <c r="V2731" s="6">
        <f t="shared" si="976"/>
        <v>144996.00000001956</v>
      </c>
      <c r="W2731">
        <f t="shared" si="983"/>
        <v>13.641235710603484</v>
      </c>
      <c r="X2731">
        <f t="shared" si="984"/>
        <v>20.138494835307192</v>
      </c>
      <c r="Y2731">
        <f t="shared" si="985"/>
        <v>7.9884204557103544E-2</v>
      </c>
      <c r="Z2731">
        <f t="shared" si="986"/>
        <v>-2.6025268924115767E-7</v>
      </c>
      <c r="AA2731">
        <f t="shared" si="987"/>
        <v>-2.1112868655737259E-8</v>
      </c>
      <c r="AB2731">
        <f t="shared" si="977"/>
        <v>1.0013402101655513</v>
      </c>
      <c r="AC2731">
        <f t="shared" si="988"/>
        <v>2.083870222108493</v>
      </c>
      <c r="AD2731">
        <f t="shared" si="989"/>
        <v>-9.6813140199605651E-11</v>
      </c>
      <c r="AE2731">
        <f t="shared" si="990"/>
        <v>-4.0172207429689244E-5</v>
      </c>
      <c r="AF2731">
        <f t="shared" si="991"/>
        <v>2.3990519168858586E-7</v>
      </c>
      <c r="AG2731" t="str">
        <f t="shared" si="992"/>
        <v>NaN</v>
      </c>
      <c r="AH2731">
        <f t="shared" si="993"/>
        <v>2.3990519168858586E-3</v>
      </c>
    </row>
    <row r="2732" spans="1:34">
      <c r="A2732" s="4">
        <v>43233.227650462963</v>
      </c>
      <c r="B2732" s="3">
        <v>-1.28759304847335E-3</v>
      </c>
      <c r="C2732">
        <v>2.7785285679201501</v>
      </c>
      <c r="D2732">
        <v>2.1444586798807001E-2</v>
      </c>
      <c r="E2732" s="3">
        <v>2.12672145297256E-2</v>
      </c>
      <c r="F2732">
        <v>2.1230285292695002E-2</v>
      </c>
      <c r="G2732">
        <v>-4393900</v>
      </c>
      <c r="H2732">
        <v>15854760</v>
      </c>
      <c r="K2732">
        <f t="shared" si="970"/>
        <v>83.208417045951336</v>
      </c>
      <c r="L2732">
        <f t="shared" si="978"/>
        <v>60.241735331793372</v>
      </c>
      <c r="M2732">
        <f t="shared" si="979"/>
        <v>20.171508130942478</v>
      </c>
      <c r="N2732">
        <f t="shared" si="971"/>
        <v>0.13022754257758984</v>
      </c>
      <c r="O2732">
        <f t="shared" si="972"/>
        <v>63.556952148142024</v>
      </c>
      <c r="P2732">
        <f t="shared" si="973"/>
        <v>63.500271549124164</v>
      </c>
      <c r="Q2732">
        <f t="shared" si="980"/>
        <v>7.7940796569315296E-2</v>
      </c>
      <c r="R2732">
        <f t="shared" si="974"/>
        <v>63.479011351572709</v>
      </c>
      <c r="S2732">
        <f t="shared" si="981"/>
        <v>20.119547599896269</v>
      </c>
      <c r="T2732">
        <f t="shared" si="982"/>
        <v>13.638378502696728</v>
      </c>
      <c r="U2732">
        <f t="shared" si="975"/>
        <v>0.61587333400000499</v>
      </c>
      <c r="V2732" s="6">
        <f t="shared" si="976"/>
        <v>145056.99999982025</v>
      </c>
      <c r="W2732">
        <f t="shared" si="983"/>
        <v>13.641069356312689</v>
      </c>
      <c r="X2732">
        <f t="shared" si="984"/>
        <v>20.137346365378132</v>
      </c>
      <c r="Y2732">
        <f t="shared" si="985"/>
        <v>7.988099199670036E-2</v>
      </c>
      <c r="Z2732">
        <f t="shared" si="986"/>
        <v>1.6304987759029898E-7</v>
      </c>
      <c r="AA2732">
        <f t="shared" si="987"/>
        <v>-2.5177917065855619E-8</v>
      </c>
      <c r="AB2732">
        <f t="shared" si="977"/>
        <v>1.0013425871329902</v>
      </c>
      <c r="AC2732">
        <f t="shared" si="988"/>
        <v>2.083905926729928</v>
      </c>
      <c r="AD2732">
        <f t="shared" si="989"/>
        <v>-1.1546005668306846E-10</v>
      </c>
      <c r="AE2732">
        <f t="shared" si="990"/>
        <v>-7.405044800851651E-3</v>
      </c>
      <c r="AF2732">
        <f t="shared" si="991"/>
        <v>1.5521550848712616E-9</v>
      </c>
      <c r="AG2732" t="str">
        <f t="shared" si="992"/>
        <v>NaN</v>
      </c>
      <c r="AH2732">
        <f t="shared" si="993"/>
        <v>1.5521550848712614E-5</v>
      </c>
    </row>
    <row r="2733" spans="1:34">
      <c r="A2733" s="4">
        <v>43233.228344907409</v>
      </c>
      <c r="B2733" s="3">
        <v>-1.2871649290173101E-3</v>
      </c>
      <c r="C2733">
        <v>2.7786367870048698</v>
      </c>
      <c r="D2733" s="3">
        <v>2.1437879593995599E-2</v>
      </c>
      <c r="E2733">
        <v>2.1259211074339E-2</v>
      </c>
      <c r="F2733" s="3">
        <v>2.12227933326176E-2</v>
      </c>
      <c r="G2733">
        <v>-4393877</v>
      </c>
      <c r="H2733">
        <v>15854760</v>
      </c>
      <c r="K2733">
        <f t="shared" si="970"/>
        <v>83.181144067763228</v>
      </c>
      <c r="L2733">
        <f t="shared" si="978"/>
        <v>60.22431046694188</v>
      </c>
      <c r="M2733">
        <f t="shared" si="979"/>
        <v>20.165673541332854</v>
      </c>
      <c r="N2733">
        <f t="shared" si="971"/>
        <v>0.130260342098591</v>
      </c>
      <c r="O2733">
        <f t="shared" si="972"/>
        <v>63.536806716096514</v>
      </c>
      <c r="P2733">
        <f t="shared" si="973"/>
        <v>63.476317681763113</v>
      </c>
      <c r="Q2733">
        <f t="shared" si="980"/>
        <v>8.0375518092267839E-2</v>
      </c>
      <c r="R2733">
        <f t="shared" si="974"/>
        <v>63.456431198004246</v>
      </c>
      <c r="S2733">
        <f t="shared" si="981"/>
        <v>20.112089862604677</v>
      </c>
      <c r="T2733">
        <f t="shared" si="982"/>
        <v>13.641831083854745</v>
      </c>
      <c r="U2733">
        <f t="shared" si="975"/>
        <v>0.61580873431174099</v>
      </c>
      <c r="V2733" s="6">
        <f t="shared" si="976"/>
        <v>145117.00000001583</v>
      </c>
      <c r="W2733">
        <f t="shared" si="983"/>
        <v>13.640914676007226</v>
      </c>
      <c r="X2733">
        <f t="shared" si="984"/>
        <v>20.138557714240171</v>
      </c>
      <c r="Y2733">
        <f t="shared" si="985"/>
        <v>7.9706321181528025E-2</v>
      </c>
      <c r="Z2733">
        <f t="shared" si="986"/>
        <v>2.6558316652290883E-7</v>
      </c>
      <c r="AA2733">
        <f t="shared" si="987"/>
        <v>-1.795116423496092E-8</v>
      </c>
      <c r="AB2733">
        <f t="shared" si="977"/>
        <v>1.001353461931096</v>
      </c>
      <c r="AC2733">
        <f t="shared" si="988"/>
        <v>2.0838226159465849</v>
      </c>
      <c r="AD2733">
        <f t="shared" si="989"/>
        <v>-8.2496953310240685E-11</v>
      </c>
      <c r="AE2733">
        <f t="shared" si="990"/>
        <v>2.3710041937828621E-4</v>
      </c>
      <c r="AF2733">
        <f t="shared" si="991"/>
        <v>-3.4636709229090494E-8</v>
      </c>
      <c r="AG2733" t="str">
        <f t="shared" si="992"/>
        <v>NaN</v>
      </c>
      <c r="AH2733" t="str">
        <f t="shared" si="993"/>
        <v>NaN</v>
      </c>
    </row>
    <row r="2734" spans="1:34">
      <c r="A2734" s="4">
        <v>43233.229039351849</v>
      </c>
      <c r="B2734" s="3">
        <v>-1.28831847310721E-3</v>
      </c>
      <c r="C2734">
        <v>2.7786284624598898</v>
      </c>
      <c r="D2734">
        <v>2.1428615564655001E-2</v>
      </c>
      <c r="E2734" s="3">
        <v>2.1250505978732698E-2</v>
      </c>
      <c r="F2734">
        <v>2.1213419449340999E-2</v>
      </c>
      <c r="G2734">
        <v>-4393923</v>
      </c>
      <c r="H2734">
        <v>15854760</v>
      </c>
      <c r="K2734">
        <f t="shared" si="970"/>
        <v>83.254629592326552</v>
      </c>
      <c r="L2734">
        <f t="shared" si="978"/>
        <v>60.310117875759573</v>
      </c>
      <c r="M2734">
        <f t="shared" si="979"/>
        <v>20.194405529797798</v>
      </c>
      <c r="N2734">
        <f t="shared" si="971"/>
        <v>0.1302578190585135</v>
      </c>
      <c r="O2734">
        <f t="shared" si="972"/>
        <v>63.508981731054853</v>
      </c>
      <c r="P2734">
        <f t="shared" si="973"/>
        <v>63.450263846832293</v>
      </c>
      <c r="Q2734">
        <f t="shared" si="980"/>
        <v>8.0802648883000927E-2</v>
      </c>
      <c r="R2734">
        <f t="shared" si="974"/>
        <v>63.428179082171852</v>
      </c>
      <c r="S2734">
        <f t="shared" si="981"/>
        <v>20.14053709720913</v>
      </c>
      <c r="T2734">
        <f t="shared" si="982"/>
        <v>13.641565500688696</v>
      </c>
      <c r="U2734">
        <f t="shared" si="975"/>
        <v>0.61581370351853137</v>
      </c>
      <c r="V2734" s="6">
        <f t="shared" si="976"/>
        <v>145176.99999958277</v>
      </c>
      <c r="W2734">
        <f t="shared" si="983"/>
        <v>13.640774588183396</v>
      </c>
      <c r="X2734">
        <f t="shared" si="984"/>
        <v>20.135543226322547</v>
      </c>
      <c r="Y2734">
        <f t="shared" si="985"/>
        <v>8.0963498015736476E-2</v>
      </c>
      <c r="Z2734">
        <f t="shared" si="986"/>
        <v>-9.8012835272238298E-8</v>
      </c>
      <c r="AA2734">
        <f t="shared" si="987"/>
        <v>1.1571771713319038E-10</v>
      </c>
      <c r="AB2734">
        <f t="shared" si="977"/>
        <v>1.0012763659191128</v>
      </c>
      <c r="AC2734">
        <f t="shared" si="988"/>
        <v>2.0838290244683817</v>
      </c>
      <c r="AD2734">
        <f t="shared" si="989"/>
        <v>5.2354013899013052E-13</v>
      </c>
      <c r="AE2734">
        <f t="shared" si="990"/>
        <v>-8.4795115357910397E-4</v>
      </c>
      <c r="AF2734">
        <f t="shared" si="991"/>
        <v>-6.1462494805683706E-11</v>
      </c>
      <c r="AG2734">
        <f t="shared" si="992"/>
        <v>5.235401389901305E-11</v>
      </c>
      <c r="AH2734" t="str">
        <f t="shared" si="993"/>
        <v>NaN</v>
      </c>
    </row>
    <row r="2735" spans="1:34">
      <c r="A2735" s="4">
        <v>43233.229733796295</v>
      </c>
      <c r="B2735" s="3">
        <v>-1.2906374534941299E-3</v>
      </c>
      <c r="C2735">
        <v>2.7785999211628201</v>
      </c>
      <c r="D2735" s="3">
        <v>2.14278068945714E-2</v>
      </c>
      <c r="E2735" s="3">
        <v>2.1248757824287201E-2</v>
      </c>
      <c r="F2735" s="3">
        <v>2.1212311735052902E-2</v>
      </c>
      <c r="G2735">
        <v>-4394263</v>
      </c>
      <c r="H2735">
        <v>15854760</v>
      </c>
      <c r="K2735">
        <f t="shared" si="970"/>
        <v>83.402358224181128</v>
      </c>
      <c r="L2735">
        <f t="shared" si="978"/>
        <v>60.45930258796443</v>
      </c>
      <c r="M2735">
        <f t="shared" si="979"/>
        <v>20.244358948614146</v>
      </c>
      <c r="N2735">
        <f t="shared" si="971"/>
        <v>0.13024916863539207</v>
      </c>
      <c r="O2735">
        <f t="shared" si="972"/>
        <v>63.506552849177154</v>
      </c>
      <c r="P2735">
        <f t="shared" si="973"/>
        <v>63.445031724243819</v>
      </c>
      <c r="Q2735">
        <f t="shared" si="980"/>
        <v>8.1712327071940649E-2</v>
      </c>
      <c r="R2735">
        <f t="shared" si="974"/>
        <v>63.424840522105214</v>
      </c>
      <c r="S2735">
        <f t="shared" si="981"/>
        <v>20.18988406389952</v>
      </c>
      <c r="T2735">
        <f t="shared" si="982"/>
        <v>13.640654929833806</v>
      </c>
      <c r="U2735">
        <f t="shared" si="975"/>
        <v>0.61583074079895328</v>
      </c>
      <c r="V2735" s="6">
        <f t="shared" si="976"/>
        <v>145236.99999977835</v>
      </c>
      <c r="W2735">
        <f t="shared" si="983"/>
        <v>13.640506086521068</v>
      </c>
      <c r="X2735">
        <f t="shared" si="984"/>
        <v>20.139256585802318</v>
      </c>
      <c r="Y2735">
        <f t="shared" si="985"/>
        <v>7.9005678839952978E-2</v>
      </c>
      <c r="Z2735">
        <f t="shared" si="986"/>
        <v>-7.5880904326803865E-8</v>
      </c>
      <c r="AA2735">
        <f t="shared" si="987"/>
        <v>2.4752375047757186E-8</v>
      </c>
      <c r="AB2735">
        <f t="shared" si="977"/>
        <v>1.0013886997409689</v>
      </c>
      <c r="AC2735">
        <f t="shared" si="988"/>
        <v>2.0838509965431102</v>
      </c>
      <c r="AD2735">
        <f t="shared" si="989"/>
        <v>1.1476317034547716E-10</v>
      </c>
      <c r="AE2735">
        <f t="shared" si="990"/>
        <v>5.3386139413997321E-4</v>
      </c>
      <c r="AF2735">
        <f t="shared" si="991"/>
        <v>2.1399570498482514E-8</v>
      </c>
      <c r="AG2735">
        <f t="shared" si="992"/>
        <v>1.1476317034547716E-8</v>
      </c>
      <c r="AH2735">
        <f t="shared" si="993"/>
        <v>2.1399570498482516E-4</v>
      </c>
    </row>
    <row r="2736" spans="1:34">
      <c r="A2736" s="4">
        <v>43233.230428240742</v>
      </c>
      <c r="B2736" s="3">
        <v>-1.2867962705968199E-3</v>
      </c>
      <c r="C2736">
        <v>2.7785999211628201</v>
      </c>
      <c r="D2736" s="3">
        <v>2.14179482548752E-2</v>
      </c>
      <c r="E2736" s="3">
        <v>2.1239517579360798E-2</v>
      </c>
      <c r="F2736" s="3">
        <v>2.1204879329507102E-2</v>
      </c>
      <c r="G2736">
        <v>-4393926</v>
      </c>
      <c r="H2736">
        <v>15854760</v>
      </c>
      <c r="K2736">
        <f t="shared" si="970"/>
        <v>83.157659003211648</v>
      </c>
      <c r="L2736">
        <f t="shared" si="978"/>
        <v>60.224373196441789</v>
      </c>
      <c r="M2736">
        <f t="shared" si="979"/>
        <v>20.165694545850911</v>
      </c>
      <c r="N2736">
        <f t="shared" si="971"/>
        <v>0.13024916863539207</v>
      </c>
      <c r="O2736">
        <f t="shared" si="972"/>
        <v>63.476941921578323</v>
      </c>
      <c r="P2736">
        <f t="shared" si="973"/>
        <v>63.417376219132706</v>
      </c>
      <c r="Q2736">
        <f t="shared" si="980"/>
        <v>7.4502060564917372E-2</v>
      </c>
      <c r="R2736">
        <f t="shared" si="974"/>
        <v>63.402439861013406</v>
      </c>
      <c r="S2736">
        <f t="shared" si="981"/>
        <v>20.116026505474299</v>
      </c>
      <c r="T2736">
        <f t="shared" si="982"/>
        <v>13.640654929833806</v>
      </c>
      <c r="U2736">
        <f t="shared" si="975"/>
        <v>0.61583074079895328</v>
      </c>
      <c r="V2736" s="6">
        <f t="shared" si="976"/>
        <v>145296.99999997392</v>
      </c>
      <c r="W2736">
        <f t="shared" si="983"/>
        <v>13.640561537951347</v>
      </c>
      <c r="X2736">
        <f t="shared" si="984"/>
        <v>20.134964418339457</v>
      </c>
      <c r="Y2736">
        <f t="shared" si="985"/>
        <v>7.9296600484530202E-2</v>
      </c>
      <c r="Z2736">
        <f t="shared" si="986"/>
        <v>4.7425565456123412E-8</v>
      </c>
      <c r="AA2736">
        <f t="shared" si="987"/>
        <v>6.8348060803528523E-9</v>
      </c>
      <c r="AB2736">
        <f t="shared" si="977"/>
        <v>1.0013778740468626</v>
      </c>
      <c r="AC2736">
        <f t="shared" si="988"/>
        <v>2.0838509965431102</v>
      </c>
      <c r="AD2736">
        <f t="shared" si="989"/>
        <v>3.1572981661112682E-11</v>
      </c>
      <c r="AE2736">
        <f t="shared" si="990"/>
        <v>3.5130342909986414E-5</v>
      </c>
      <c r="AF2736">
        <f t="shared" si="991"/>
        <v>8.946728211839945E-8</v>
      </c>
      <c r="AG2736">
        <f t="shared" si="992"/>
        <v>3.1572981661112682E-9</v>
      </c>
      <c r="AH2736">
        <f t="shared" si="993"/>
        <v>8.946728211839945E-4</v>
      </c>
    </row>
    <row r="2737" spans="1:34">
      <c r="A2737" s="4">
        <v>43233.231122685182</v>
      </c>
      <c r="B2737" s="3">
        <v>-1.28906768215529E-3</v>
      </c>
      <c r="C2737">
        <v>2.77861775947349</v>
      </c>
      <c r="D2737" s="3">
        <v>2.1408862608641398E-2</v>
      </c>
      <c r="E2737" s="3">
        <v>2.1230681669476299E-2</v>
      </c>
      <c r="F2737" s="3">
        <v>2.1193444859436601E-2</v>
      </c>
      <c r="G2737">
        <v>-4393926</v>
      </c>
      <c r="H2737">
        <v>15854760</v>
      </c>
      <c r="K2737">
        <f t="shared" si="970"/>
        <v>83.302357304156374</v>
      </c>
      <c r="L2737">
        <f t="shared" si="978"/>
        <v>60.384102004227856</v>
      </c>
      <c r="M2737">
        <f t="shared" si="979"/>
        <v>20.219178578594271</v>
      </c>
      <c r="N2737">
        <f t="shared" si="971"/>
        <v>0.13025457514984337</v>
      </c>
      <c r="O2737">
        <f t="shared" si="972"/>
        <v>63.449652719304162</v>
      </c>
      <c r="P2737">
        <f t="shared" si="973"/>
        <v>63.390930864824632</v>
      </c>
      <c r="Q2737">
        <f t="shared" si="980"/>
        <v>8.16754138167326E-2</v>
      </c>
      <c r="R2737">
        <f t="shared" si="974"/>
        <v>63.367977305487429</v>
      </c>
      <c r="S2737">
        <f t="shared" si="981"/>
        <v>20.164728302716448</v>
      </c>
      <c r="T2737">
        <f t="shared" si="982"/>
        <v>13.641224036618153</v>
      </c>
      <c r="U2737">
        <f t="shared" si="975"/>
        <v>0.61582009249868885</v>
      </c>
      <c r="V2737" s="6">
        <f t="shared" si="976"/>
        <v>145356.99999954086</v>
      </c>
      <c r="W2737">
        <f t="shared" si="983"/>
        <v>13.640237584858738</v>
      </c>
      <c r="X2737">
        <f t="shared" si="984"/>
        <v>20.128171332868462</v>
      </c>
      <c r="Y2737">
        <f t="shared" si="985"/>
        <v>7.7727447206605405E-2</v>
      </c>
      <c r="Z2737">
        <f t="shared" si="986"/>
        <v>-4.1102156709199051E-8</v>
      </c>
      <c r="AA2737">
        <f t="shared" si="987"/>
        <v>-5.594760900670149E-8</v>
      </c>
      <c r="AB2737">
        <f t="shared" si="977"/>
        <v>1.001466700087807</v>
      </c>
      <c r="AC2737">
        <f t="shared" si="988"/>
        <v>2.0838372639964038</v>
      </c>
      <c r="AD2737">
        <f t="shared" si="989"/>
        <v>-2.6366242008002241E-10</v>
      </c>
      <c r="AE2737">
        <f t="shared" si="990"/>
        <v>5.3825264983577426E-5</v>
      </c>
      <c r="AF2737">
        <f t="shared" si="991"/>
        <v>-4.8763300576785916E-7</v>
      </c>
      <c r="AG2737" t="str">
        <f t="shared" si="992"/>
        <v>NaN</v>
      </c>
      <c r="AH2737" t="str">
        <f t="shared" si="993"/>
        <v>NaN</v>
      </c>
    </row>
    <row r="2738" spans="1:34">
      <c r="A2738" s="4">
        <v>43233.231817129628</v>
      </c>
      <c r="B2738" s="3">
        <v>-1.28670113293992E-3</v>
      </c>
      <c r="C2738">
        <v>2.7785844612935802</v>
      </c>
      <c r="D2738" s="3">
        <v>2.14067339035682E-2</v>
      </c>
      <c r="E2738" s="3">
        <v>2.12285410721961E-2</v>
      </c>
      <c r="F2738">
        <v>2.1192873135932998E-2</v>
      </c>
      <c r="G2738">
        <v>-4393883</v>
      </c>
      <c r="H2738">
        <v>15854760</v>
      </c>
      <c r="K2738">
        <f t="shared" si="970"/>
        <v>83.151598341391932</v>
      </c>
      <c r="L2738">
        <f t="shared" si="978"/>
        <v>60.234094566805581</v>
      </c>
      <c r="M2738">
        <f t="shared" si="979"/>
        <v>20.168949676206257</v>
      </c>
      <c r="N2738">
        <f t="shared" si="971"/>
        <v>0.1302444829895365</v>
      </c>
      <c r="O2738">
        <f t="shared" si="972"/>
        <v>63.443259044949066</v>
      </c>
      <c r="P2738">
        <f t="shared" si="973"/>
        <v>63.384524184104059</v>
      </c>
      <c r="Q2738">
        <f t="shared" si="980"/>
        <v>7.7004867238166241E-2</v>
      </c>
      <c r="R2738">
        <f t="shared" si="974"/>
        <v>63.3662541777109</v>
      </c>
      <c r="S2738">
        <f t="shared" si="981"/>
        <v>20.117613098047478</v>
      </c>
      <c r="T2738">
        <f t="shared" si="982"/>
        <v>13.640161703954272</v>
      </c>
      <c r="U2738">
        <f t="shared" si="975"/>
        <v>0.61583996932584484</v>
      </c>
      <c r="V2738" s="6">
        <f t="shared" si="976"/>
        <v>145416.99999973644</v>
      </c>
      <c r="W2738">
        <f t="shared" si="983"/>
        <v>13.64026093282938</v>
      </c>
      <c r="X2738">
        <f t="shared" si="984"/>
        <v>20.126864302742522</v>
      </c>
      <c r="Y2738">
        <f t="shared" si="985"/>
        <v>7.9005512534315869E-2</v>
      </c>
      <c r="Z2738">
        <f t="shared" si="986"/>
        <v>-8.7796087926789714E-8</v>
      </c>
      <c r="AA2738">
        <f t="shared" si="987"/>
        <v>-1.8458828817074518E-8</v>
      </c>
      <c r="AB2738">
        <f t="shared" si="977"/>
        <v>1.0013949483834814</v>
      </c>
      <c r="AC2738">
        <f t="shared" si="988"/>
        <v>2.0838628980835834</v>
      </c>
      <c r="AD2738">
        <f t="shared" si="989"/>
        <v>-8.5584121518359074E-11</v>
      </c>
      <c r="AE2738">
        <f t="shared" si="990"/>
        <v>1.4773406383702896E-4</v>
      </c>
      <c r="AF2738">
        <f t="shared" si="991"/>
        <v>-5.7669155101619957E-8</v>
      </c>
      <c r="AG2738" t="str">
        <f t="shared" si="992"/>
        <v>NaN</v>
      </c>
      <c r="AH2738" t="str">
        <f t="shared" si="993"/>
        <v>NaN</v>
      </c>
    </row>
    <row r="2739" spans="1:34">
      <c r="A2739" s="4">
        <v>43233.232523148145</v>
      </c>
      <c r="B2739" s="3">
        <v>-1.2870816835675199E-3</v>
      </c>
      <c r="C2739">
        <v>2.7785844612935802</v>
      </c>
      <c r="D2739" s="3">
        <v>2.1399396411779899E-2</v>
      </c>
      <c r="E2739" s="3">
        <v>2.1220823029780199E-2</v>
      </c>
      <c r="F2739" s="3">
        <v>2.1185119135916499E-2</v>
      </c>
      <c r="G2739">
        <v>-4393912</v>
      </c>
      <c r="H2739">
        <v>15854760</v>
      </c>
      <c r="K2739">
        <f t="shared" si="970"/>
        <v>83.175840988670814</v>
      </c>
      <c r="L2739">
        <f t="shared" si="978"/>
        <v>60.26852977653617</v>
      </c>
      <c r="M2739">
        <f t="shared" si="979"/>
        <v>20.180480056419334</v>
      </c>
      <c r="N2739">
        <f t="shared" si="971"/>
        <v>0.1302444829895365</v>
      </c>
      <c r="O2739">
        <f t="shared" si="972"/>
        <v>63.421220513793074</v>
      </c>
      <c r="P2739">
        <f t="shared" si="973"/>
        <v>63.361424540839103</v>
      </c>
      <c r="Q2739">
        <f t="shared" si="980"/>
        <v>7.8336256548048766E-2</v>
      </c>
      <c r="R2739">
        <f t="shared" si="974"/>
        <v>63.342884257245025</v>
      </c>
      <c r="S2739">
        <f t="shared" si="981"/>
        <v>20.128255885387301</v>
      </c>
      <c r="T2739">
        <f t="shared" si="982"/>
        <v>13.640161703954272</v>
      </c>
      <c r="U2739">
        <f t="shared" si="975"/>
        <v>0.61583996932584484</v>
      </c>
      <c r="V2739" s="6">
        <f t="shared" si="976"/>
        <v>145477.99999953713</v>
      </c>
      <c r="W2739">
        <f t="shared" si="983"/>
        <v>13.640363080200911</v>
      </c>
      <c r="X2739">
        <f t="shared" si="984"/>
        <v>20.129403381865945</v>
      </c>
      <c r="Y2739">
        <f t="shared" si="985"/>
        <v>7.7085188422512843E-2</v>
      </c>
      <c r="Z2739">
        <f t="shared" si="986"/>
        <v>3.762689481846865E-8</v>
      </c>
      <c r="AA2739">
        <f t="shared" si="987"/>
        <v>-1.665214066811088E-8</v>
      </c>
      <c r="AB2739">
        <f t="shared" si="977"/>
        <v>1.0015083154332494</v>
      </c>
      <c r="AC2739">
        <f t="shared" si="988"/>
        <v>2.0838628980835834</v>
      </c>
      <c r="AD2739">
        <f t="shared" si="989"/>
        <v>-7.9130804728352228E-11</v>
      </c>
      <c r="AE2739">
        <f t="shared" si="990"/>
        <v>-1.1912250580193333E-5</v>
      </c>
      <c r="AF2739">
        <f t="shared" si="991"/>
        <v>6.6127605626121288E-7</v>
      </c>
      <c r="AG2739" t="str">
        <f t="shared" si="992"/>
        <v>NaN</v>
      </c>
      <c r="AH2739">
        <f t="shared" si="993"/>
        <v>6.6127605626121284E-3</v>
      </c>
    </row>
    <row r="2740" spans="1:34">
      <c r="A2740" s="4">
        <v>43233.233217592591</v>
      </c>
      <c r="B2740" s="3">
        <v>-1.28683194721816E-3</v>
      </c>
      <c r="C2740">
        <v>2.7785987319421102</v>
      </c>
      <c r="D2740" s="3">
        <v>2.1393367062773901E-2</v>
      </c>
      <c r="E2740" s="3">
        <v>2.1216066146935199E-2</v>
      </c>
      <c r="F2740" s="3">
        <v>2.11799140698531E-2</v>
      </c>
      <c r="G2740">
        <v>-4393877</v>
      </c>
      <c r="H2740">
        <v>15854760</v>
      </c>
      <c r="K2740">
        <f t="shared" si="970"/>
        <v>83.159931751394211</v>
      </c>
      <c r="L2740">
        <f t="shared" si="978"/>
        <v>60.25946255122804</v>
      </c>
      <c r="M2740">
        <f t="shared" si="979"/>
        <v>20.177443961791241</v>
      </c>
      <c r="N2740">
        <f t="shared" si="971"/>
        <v>0.13024880820109574</v>
      </c>
      <c r="O2740">
        <f t="shared" si="972"/>
        <v>63.403111056262787</v>
      </c>
      <c r="P2740">
        <f t="shared" si="973"/>
        <v>63.347187472570816</v>
      </c>
      <c r="Q2740">
        <f t="shared" si="980"/>
        <v>7.5914441481323536E-2</v>
      </c>
      <c r="R2740">
        <f t="shared" si="974"/>
        <v>63.327196614781464</v>
      </c>
      <c r="S2740">
        <f t="shared" si="981"/>
        <v>20.126834334137026</v>
      </c>
      <c r="T2740">
        <f t="shared" si="982"/>
        <v>13.640616989381561</v>
      </c>
      <c r="U2740">
        <f t="shared" si="975"/>
        <v>0.61583145068563672</v>
      </c>
      <c r="V2740" s="6">
        <f t="shared" si="976"/>
        <v>145537.99999973271</v>
      </c>
      <c r="W2740">
        <f t="shared" si="983"/>
        <v>13.640222992377081</v>
      </c>
      <c r="X2740">
        <f t="shared" si="984"/>
        <v>20.131483746677759</v>
      </c>
      <c r="Y2740">
        <f t="shared" si="985"/>
        <v>7.7331578535771925E-2</v>
      </c>
      <c r="Z2740">
        <f t="shared" si="986"/>
        <v>-1.7389373908647152E-7</v>
      </c>
      <c r="AA2740">
        <f t="shared" si="987"/>
        <v>-5.2334232771220479E-8</v>
      </c>
      <c r="AB2740">
        <f t="shared" si="977"/>
        <v>1.0014939168664376</v>
      </c>
      <c r="AC2740">
        <f t="shared" si="988"/>
        <v>2.0838519120462231</v>
      </c>
      <c r="AD2740">
        <f t="shared" si="989"/>
        <v>-2.4789807053890618E-10</v>
      </c>
      <c r="AE2740">
        <f t="shared" si="990"/>
        <v>-1.2422341738605562E-4</v>
      </c>
      <c r="AF2740">
        <f t="shared" si="991"/>
        <v>1.9865555329984053E-7</v>
      </c>
      <c r="AG2740" t="str">
        <f t="shared" si="992"/>
        <v>NaN</v>
      </c>
      <c r="AH2740">
        <f t="shared" si="993"/>
        <v>1.9865555329984051E-3</v>
      </c>
    </row>
    <row r="2741" spans="1:34">
      <c r="A2741" s="4">
        <v>43233.233912037038</v>
      </c>
      <c r="B2741" s="3">
        <v>-1.2879854913080599E-3</v>
      </c>
      <c r="C2741">
        <v>2.7785190541544602</v>
      </c>
      <c r="D2741" s="3">
        <v>2.1391071866801201E-2</v>
      </c>
      <c r="E2741" s="3">
        <v>2.12135449990274E-2</v>
      </c>
      <c r="F2741" s="3">
        <v>2.11770197196165E-2</v>
      </c>
      <c r="G2741">
        <v>-4393868</v>
      </c>
      <c r="H2741">
        <v>15854760</v>
      </c>
      <c r="K2741">
        <f t="shared" si="970"/>
        <v>83.233417275957521</v>
      </c>
      <c r="L2741">
        <f t="shared" si="978"/>
        <v>60.336752672835566</v>
      </c>
      <c r="M2741">
        <f t="shared" si="979"/>
        <v>20.203323998411381</v>
      </c>
      <c r="N2741">
        <f t="shared" si="971"/>
        <v>0.13022465910321601</v>
      </c>
      <c r="O2741">
        <f t="shared" si="972"/>
        <v>63.396217317991884</v>
      </c>
      <c r="P2741">
        <f t="shared" si="973"/>
        <v>63.339641826388778</v>
      </c>
      <c r="Q2741">
        <f t="shared" si="980"/>
        <v>7.7744037577943459E-2</v>
      </c>
      <c r="R2741">
        <f t="shared" si="974"/>
        <v>63.31847328041394</v>
      </c>
      <c r="S2741">
        <f t="shared" si="981"/>
        <v>20.151494640026087</v>
      </c>
      <c r="T2741">
        <f t="shared" si="982"/>
        <v>13.638074979078432</v>
      </c>
      <c r="U2741">
        <f t="shared" si="975"/>
        <v>0.61587901309347892</v>
      </c>
      <c r="V2741" s="6">
        <f t="shared" si="976"/>
        <v>145597.99999992829</v>
      </c>
      <c r="W2741">
        <f t="shared" si="983"/>
        <v>13.640115008012895</v>
      </c>
      <c r="X2741">
        <f t="shared" si="984"/>
        <v>20.132299762411638</v>
      </c>
      <c r="Y2741">
        <f t="shared" si="985"/>
        <v>7.7505562729844726E-2</v>
      </c>
      <c r="Z2741">
        <f t="shared" si="986"/>
        <v>1.6440862605515047E-7</v>
      </c>
      <c r="AA2741">
        <f t="shared" si="987"/>
        <v>-1.8007156975331543E-8</v>
      </c>
      <c r="AB2741">
        <f t="shared" si="977"/>
        <v>1.0014812743405346</v>
      </c>
      <c r="AC2741">
        <f t="shared" si="988"/>
        <v>2.0839132507548372</v>
      </c>
      <c r="AD2741">
        <f t="shared" si="989"/>
        <v>-8.510777175881313E-11</v>
      </c>
      <c r="AE2741">
        <f t="shared" si="990"/>
        <v>1.5134910566897355E-4</v>
      </c>
      <c r="AF2741">
        <f t="shared" si="991"/>
        <v>-5.5978389181908222E-8</v>
      </c>
      <c r="AG2741" t="str">
        <f t="shared" si="992"/>
        <v>NaN</v>
      </c>
      <c r="AH2741" t="str">
        <f t="shared" si="993"/>
        <v>NaN</v>
      </c>
    </row>
    <row r="2742" spans="1:34">
      <c r="A2742" s="4">
        <v>43233.234606481485</v>
      </c>
      <c r="B2742" s="3">
        <v>-1.28441782917434E-3</v>
      </c>
      <c r="C2742">
        <v>2.7786605714190999</v>
      </c>
      <c r="D2742" s="3">
        <v>2.1386231738506501E-2</v>
      </c>
      <c r="E2742" s="3">
        <v>2.1207551326642701E-2</v>
      </c>
      <c r="F2742" s="3">
        <v>2.1171826564459501E-2</v>
      </c>
      <c r="G2742">
        <v>-4393850</v>
      </c>
      <c r="H2742">
        <v>15854760</v>
      </c>
      <c r="K2742">
        <f t="shared" si="970"/>
        <v>83.006142457719903</v>
      </c>
      <c r="L2742">
        <f t="shared" si="978"/>
        <v>60.11630420978836</v>
      </c>
      <c r="M2742">
        <f t="shared" si="979"/>
        <v>20.129508429515184</v>
      </c>
      <c r="N2742">
        <f t="shared" si="971"/>
        <v>0.13026755078452712</v>
      </c>
      <c r="O2742">
        <f t="shared" si="972"/>
        <v>63.381679745576221</v>
      </c>
      <c r="P2742">
        <f t="shared" si="973"/>
        <v>63.321703120370742</v>
      </c>
      <c r="Q2742">
        <f t="shared" si="980"/>
        <v>7.8858209130267198E-2</v>
      </c>
      <c r="R2742">
        <f t="shared" si="974"/>
        <v>63.302821536445954</v>
      </c>
      <c r="S2742">
        <f t="shared" si="981"/>
        <v>20.076936290095006</v>
      </c>
      <c r="T2742">
        <f t="shared" si="982"/>
        <v>13.642589892900654</v>
      </c>
      <c r="U2742">
        <f t="shared" si="975"/>
        <v>0.61579453657805305</v>
      </c>
      <c r="V2742" s="6">
        <f t="shared" si="976"/>
        <v>145658.00000012387</v>
      </c>
      <c r="W2742">
        <f t="shared" si="983"/>
        <v>13.639834832365237</v>
      </c>
      <c r="X2742">
        <f t="shared" si="984"/>
        <v>20.127764012111349</v>
      </c>
      <c r="Y2742">
        <f t="shared" si="985"/>
        <v>7.6985160173461978E-2</v>
      </c>
      <c r="Z2742">
        <f t="shared" si="986"/>
        <v>-6.3234087284058395E-8</v>
      </c>
      <c r="AA2742">
        <f t="shared" si="987"/>
        <v>-7.2715469098032359E-9</v>
      </c>
      <c r="AB2742">
        <f t="shared" si="977"/>
        <v>1.0015188796267047</v>
      </c>
      <c r="AC2742">
        <f t="shared" si="988"/>
        <v>2.083804305884307</v>
      </c>
      <c r="AD2742">
        <f t="shared" si="989"/>
        <v>-3.4598241910799475E-11</v>
      </c>
      <c r="AE2742">
        <f t="shared" si="990"/>
        <v>4.2637266175659766E-4</v>
      </c>
      <c r="AF2742">
        <f t="shared" si="991"/>
        <v>-8.0778487317823994E-9</v>
      </c>
      <c r="AG2742" t="str">
        <f t="shared" si="992"/>
        <v>NaN</v>
      </c>
      <c r="AH2742" t="str">
        <f t="shared" si="993"/>
        <v>NaN</v>
      </c>
    </row>
    <row r="2743" spans="1:34">
      <c r="A2743" s="4">
        <v>43233.235300925924</v>
      </c>
      <c r="B2743" s="3">
        <v>-1.2841680928249799E-3</v>
      </c>
      <c r="C2743">
        <v>2.7784952697402301</v>
      </c>
      <c r="D2743" s="3">
        <v>2.1377895301320698E-2</v>
      </c>
      <c r="E2743" s="3">
        <v>2.1200035451747701E-2</v>
      </c>
      <c r="F2743" s="3">
        <v>2.1165013526042501E-2</v>
      </c>
      <c r="G2743">
        <v>-4394005</v>
      </c>
      <c r="H2743">
        <v>15854760</v>
      </c>
      <c r="K2743">
        <f t="shared" si="970"/>
        <v>82.990233220443287</v>
      </c>
      <c r="L2743">
        <f t="shared" si="978"/>
        <v>60.109350649504705</v>
      </c>
      <c r="M2743">
        <f t="shared" si="979"/>
        <v>20.127180080289715</v>
      </c>
      <c r="N2743">
        <f t="shared" si="971"/>
        <v>0.13021745041727989</v>
      </c>
      <c r="O2743">
        <f t="shared" si="972"/>
        <v>63.356640830923915</v>
      </c>
      <c r="P2743">
        <f t="shared" si="973"/>
        <v>63.299208552507153</v>
      </c>
      <c r="Q2743">
        <f t="shared" si="980"/>
        <v>7.435323381217529E-2</v>
      </c>
      <c r="R2743">
        <f t="shared" si="974"/>
        <v>63.28228759711174</v>
      </c>
      <c r="S2743">
        <f t="shared" si="981"/>
        <v>20.077611257748266</v>
      </c>
      <c r="T2743">
        <f t="shared" si="982"/>
        <v>13.637316170032525</v>
      </c>
      <c r="U2743">
        <f t="shared" si="975"/>
        <v>0.61589321082716686</v>
      </c>
      <c r="V2743" s="6">
        <f t="shared" si="976"/>
        <v>145717.9999996908</v>
      </c>
      <c r="W2743">
        <f t="shared" si="983"/>
        <v>13.639613026644184</v>
      </c>
      <c r="X2743">
        <f t="shared" si="984"/>
        <v>20.130592189468278</v>
      </c>
      <c r="Y2743">
        <f t="shared" si="985"/>
        <v>7.6683881465060708E-2</v>
      </c>
      <c r="Z2743">
        <f t="shared" si="986"/>
        <v>-2.0234907926564378E-7</v>
      </c>
      <c r="AA2743">
        <f t="shared" si="987"/>
        <v>-7.2267529730129089E-9</v>
      </c>
      <c r="AB2743">
        <f t="shared" si="977"/>
        <v>1.0015370842662807</v>
      </c>
      <c r="AC2743">
        <f t="shared" si="988"/>
        <v>2.0839315608171152</v>
      </c>
      <c r="AD2743">
        <f t="shared" si="989"/>
        <v>-3.4522312695877275E-11</v>
      </c>
      <c r="AE2743">
        <f t="shared" si="990"/>
        <v>1.4609721191346426E-2</v>
      </c>
      <c r="AF2743">
        <f t="shared" si="991"/>
        <v>-2.3522798585279244E-10</v>
      </c>
      <c r="AG2743" t="str">
        <f t="shared" si="992"/>
        <v>NaN</v>
      </c>
      <c r="AH2743" t="str">
        <f t="shared" si="993"/>
        <v>NaN</v>
      </c>
    </row>
    <row r="2744" spans="1:34">
      <c r="A2744" s="4">
        <v>43233.235995370371</v>
      </c>
      <c r="B2744" s="3">
        <v>-1.28641571996923E-3</v>
      </c>
      <c r="C2744">
        <v>2.7785844612935802</v>
      </c>
      <c r="D2744" s="3">
        <v>2.1370105905662101E-2</v>
      </c>
      <c r="E2744" s="3">
        <v>2.1192686067752198E-2</v>
      </c>
      <c r="F2744" s="3">
        <v>2.1156425762583201E-2</v>
      </c>
      <c r="G2744">
        <v>-4393870</v>
      </c>
      <c r="H2744">
        <v>15854760</v>
      </c>
      <c r="K2744">
        <f t="shared" si="970"/>
        <v>83.133416355933406</v>
      </c>
      <c r="L2744">
        <f t="shared" si="978"/>
        <v>60.263822321903916</v>
      </c>
      <c r="M2744">
        <f t="shared" si="979"/>
        <v>20.1789037993798</v>
      </c>
      <c r="N2744">
        <f t="shared" si="971"/>
        <v>0.1302444829895365</v>
      </c>
      <c r="O2744">
        <f t="shared" si="972"/>
        <v>63.333244983424358</v>
      </c>
      <c r="P2744">
        <f t="shared" si="973"/>
        <v>63.277212282032721</v>
      </c>
      <c r="Q2744">
        <f t="shared" si="980"/>
        <v>7.684020145273962E-2</v>
      </c>
      <c r="R2744">
        <f t="shared" si="974"/>
        <v>63.256404781971618</v>
      </c>
      <c r="S2744">
        <f t="shared" si="981"/>
        <v>20.127676998411307</v>
      </c>
      <c r="T2744">
        <f t="shared" si="982"/>
        <v>13.640161703954272</v>
      </c>
      <c r="U2744">
        <f t="shared" si="975"/>
        <v>0.61583996932584484</v>
      </c>
      <c r="V2744" s="6">
        <f t="shared" si="976"/>
        <v>145777.99999988638</v>
      </c>
      <c r="W2744">
        <f t="shared" si="983"/>
        <v>13.639277399566266</v>
      </c>
      <c r="X2744">
        <f t="shared" si="984"/>
        <v>20.12770867307302</v>
      </c>
      <c r="Y2744">
        <f t="shared" si="985"/>
        <v>7.744264152475229E-2</v>
      </c>
      <c r="Z2744">
        <f t="shared" si="986"/>
        <v>1.9918737386202347E-7</v>
      </c>
      <c r="AA2744">
        <f t="shared" si="987"/>
        <v>-1.8066882162535168E-8</v>
      </c>
      <c r="AB2744">
        <f t="shared" si="977"/>
        <v>1.0014871743713212</v>
      </c>
      <c r="AC2744">
        <f t="shared" si="988"/>
        <v>2.0838628980835834</v>
      </c>
      <c r="AD2744">
        <f t="shared" si="989"/>
        <v>-8.5457366182986542E-11</v>
      </c>
      <c r="AE2744">
        <f t="shared" si="990"/>
        <v>2.2214322677892043E-4</v>
      </c>
      <c r="AF2744">
        <f t="shared" si="991"/>
        <v>-3.8295475257609456E-8</v>
      </c>
      <c r="AG2744" t="str">
        <f t="shared" si="992"/>
        <v>NaN</v>
      </c>
      <c r="AH2744" t="str">
        <f t="shared" si="993"/>
        <v>NaN</v>
      </c>
    </row>
    <row r="2745" spans="1:34">
      <c r="A2745" s="4">
        <v>43233.236689814818</v>
      </c>
      <c r="B2745" s="3">
        <v>-1.28750980302357E-3</v>
      </c>
      <c r="C2745">
        <v>2.77857019064504</v>
      </c>
      <c r="D2745" s="3">
        <v>2.1361495947712701E-2</v>
      </c>
      <c r="E2745" s="3">
        <v>2.1184004756560199E-2</v>
      </c>
      <c r="F2745" s="3">
        <v>2.11464206012715E-2</v>
      </c>
      <c r="G2745">
        <v>-4393869</v>
      </c>
      <c r="H2745">
        <v>15854760</v>
      </c>
      <c r="K2745">
        <f t="shared" si="970"/>
        <v>83.203113966859561</v>
      </c>
      <c r="L2745">
        <f t="shared" si="978"/>
        <v>60.346671626316258</v>
      </c>
      <c r="M2745">
        <f t="shared" si="979"/>
        <v>20.20664528804031</v>
      </c>
      <c r="N2745">
        <f t="shared" si="971"/>
        <v>0.13024015777797418</v>
      </c>
      <c r="O2745">
        <f t="shared" si="972"/>
        <v>63.307384535195688</v>
      </c>
      <c r="P2745">
        <f t="shared" si="973"/>
        <v>63.251229632443483</v>
      </c>
      <c r="Q2745">
        <f t="shared" si="980"/>
        <v>8.1134489309341973E-2</v>
      </c>
      <c r="R2745">
        <f t="shared" si="974"/>
        <v>63.226250045886346</v>
      </c>
      <c r="S2745">
        <f t="shared" si="981"/>
        <v>20.15255562850075</v>
      </c>
      <c r="T2745">
        <f t="shared" si="982"/>
        <v>13.639706418526661</v>
      </c>
      <c r="U2745">
        <f t="shared" si="975"/>
        <v>0.61584848796605884</v>
      </c>
      <c r="V2745" s="6">
        <f t="shared" si="976"/>
        <v>145838.00000008196</v>
      </c>
      <c r="W2745">
        <f t="shared" si="983"/>
        <v>13.639198600165345</v>
      </c>
      <c r="X2745">
        <f t="shared" si="984"/>
        <v>20.127886391059846</v>
      </c>
      <c r="Y2745">
        <f t="shared" si="985"/>
        <v>7.8943303821404243E-2</v>
      </c>
      <c r="Z2745">
        <f t="shared" si="986"/>
        <v>-1.2646817468091546E-8</v>
      </c>
      <c r="AA2745">
        <f t="shared" si="987"/>
        <v>-6.9773999866064689E-8</v>
      </c>
      <c r="AB2745">
        <f t="shared" si="977"/>
        <v>1.0013955205238545</v>
      </c>
      <c r="AC2745">
        <f t="shared" si="988"/>
        <v>2.0838738841209516</v>
      </c>
      <c r="AD2745">
        <f t="shared" si="989"/>
        <v>-3.2376288511415352E-10</v>
      </c>
      <c r="AE2745">
        <f t="shared" si="990"/>
        <v>-6.416151755744239E-5</v>
      </c>
      <c r="AF2745">
        <f t="shared" si="991"/>
        <v>5.0232346993910548E-7</v>
      </c>
      <c r="AG2745" t="str">
        <f t="shared" si="992"/>
        <v>NaN</v>
      </c>
      <c r="AH2745">
        <f t="shared" si="993"/>
        <v>5.0232346993910552E-3</v>
      </c>
    </row>
    <row r="2746" spans="1:34">
      <c r="A2746" s="4">
        <v>43233.237384259257</v>
      </c>
      <c r="B2746" s="3">
        <v>-1.28665356411148E-3</v>
      </c>
      <c r="C2746">
        <v>2.7785797044107299</v>
      </c>
      <c r="D2746" s="3">
        <v>2.1353159510526899E-2</v>
      </c>
      <c r="E2746" s="3">
        <v>2.1173599075336801E-2</v>
      </c>
      <c r="F2746" s="3">
        <v>2.1138869086662501E-2</v>
      </c>
      <c r="G2746">
        <v>-4393855</v>
      </c>
      <c r="H2746">
        <v>15854760</v>
      </c>
      <c r="K2746">
        <f t="shared" si="970"/>
        <v>83.148568010482705</v>
      </c>
      <c r="L2746">
        <f t="shared" si="978"/>
        <v>60.302052067165789</v>
      </c>
      <c r="M2746">
        <f t="shared" si="979"/>
        <v>20.191704752293031</v>
      </c>
      <c r="N2746">
        <f t="shared" si="971"/>
        <v>0.13024304125234798</v>
      </c>
      <c r="O2746">
        <f t="shared" si="972"/>
        <v>63.282345620543381</v>
      </c>
      <c r="P2746">
        <f t="shared" si="973"/>
        <v>63.220086045606728</v>
      </c>
      <c r="Q2746">
        <f t="shared" si="980"/>
        <v>7.8855220702131135E-2</v>
      </c>
      <c r="R2746">
        <f t="shared" si="974"/>
        <v>63.20349039984125</v>
      </c>
      <c r="S2746">
        <f t="shared" si="981"/>
        <v>20.139134605158276</v>
      </c>
      <c r="T2746">
        <f t="shared" si="982"/>
        <v>13.640009942144955</v>
      </c>
      <c r="U2746">
        <f t="shared" si="975"/>
        <v>0.61584280887258491</v>
      </c>
      <c r="V2746" s="6">
        <f t="shared" si="976"/>
        <v>145897.99999964889</v>
      </c>
      <c r="W2746">
        <f t="shared" si="983"/>
        <v>13.639096452793787</v>
      </c>
      <c r="X2746">
        <f t="shared" si="984"/>
        <v>20.131798992555638</v>
      </c>
      <c r="Y2746">
        <f t="shared" si="985"/>
        <v>7.9527102161433064E-2</v>
      </c>
      <c r="Z2746">
        <f t="shared" si="986"/>
        <v>3.7940452376000962E-8</v>
      </c>
      <c r="AA2746">
        <f t="shared" si="987"/>
        <v>-6.2532315720365097E-8</v>
      </c>
      <c r="AB2746">
        <f t="shared" si="977"/>
        <v>1.0013620283175033</v>
      </c>
      <c r="AC2746">
        <f t="shared" si="988"/>
        <v>2.083866560096042</v>
      </c>
      <c r="AD2746">
        <f t="shared" si="989"/>
        <v>-2.8802923246909434E-10</v>
      </c>
      <c r="AE2746">
        <f t="shared" si="990"/>
        <v>-5.2437727823506799E-5</v>
      </c>
      <c r="AF2746">
        <f t="shared" si="991"/>
        <v>5.4679399707990944E-7</v>
      </c>
      <c r="AG2746" t="str">
        <f t="shared" si="992"/>
        <v>NaN</v>
      </c>
      <c r="AH2746">
        <f t="shared" si="993"/>
        <v>5.4679399707990945E-3</v>
      </c>
    </row>
    <row r="2747" spans="1:34">
      <c r="A2747" s="4">
        <v>43233.238078703704</v>
      </c>
      <c r="B2747" s="3">
        <v>-1.2871292523959699E-3</v>
      </c>
      <c r="C2747">
        <v>2.7785844612935802</v>
      </c>
      <c r="D2747" s="3">
        <v>2.1349223189972701E-2</v>
      </c>
      <c r="E2747" s="3">
        <v>2.1170923328736501E-2</v>
      </c>
      <c r="F2747" s="3">
        <v>2.1135033774826301E-2</v>
      </c>
      <c r="G2747">
        <v>-4394046</v>
      </c>
      <c r="H2747">
        <v>15854760</v>
      </c>
      <c r="K2747">
        <f t="shared" si="970"/>
        <v>83.178871319580665</v>
      </c>
      <c r="L2747">
        <f t="shared" si="978"/>
        <v>60.337396858766851</v>
      </c>
      <c r="M2747">
        <f t="shared" si="979"/>
        <v>20.203539699398068</v>
      </c>
      <c r="N2747">
        <f t="shared" si="971"/>
        <v>0.1302444829895365</v>
      </c>
      <c r="O2747">
        <f t="shared" si="972"/>
        <v>63.27052268081458</v>
      </c>
      <c r="P2747">
        <f t="shared" si="973"/>
        <v>63.212077694705854</v>
      </c>
      <c r="Q2747">
        <f t="shared" si="980"/>
        <v>7.8591596472826097E-2</v>
      </c>
      <c r="R2747">
        <f t="shared" si="974"/>
        <v>63.191931084341753</v>
      </c>
      <c r="S2747">
        <f t="shared" si="981"/>
        <v>20.151145301749516</v>
      </c>
      <c r="T2747">
        <f t="shared" si="982"/>
        <v>13.640161703954272</v>
      </c>
      <c r="U2747">
        <f t="shared" si="975"/>
        <v>0.61583996932584484</v>
      </c>
      <c r="V2747" s="6">
        <f t="shared" si="976"/>
        <v>145957.99999984447</v>
      </c>
      <c r="W2747">
        <f t="shared" si="983"/>
        <v>13.63896220196261</v>
      </c>
      <c r="X2747">
        <f t="shared" si="984"/>
        <v>20.134424939153241</v>
      </c>
      <c r="Y2747">
        <f t="shared" si="985"/>
        <v>7.8523532357948511E-2</v>
      </c>
      <c r="Z2747">
        <f t="shared" si="986"/>
        <v>-2.4977464341312735E-7</v>
      </c>
      <c r="AA2747">
        <f t="shared" si="987"/>
        <v>-1.7365110528927969E-8</v>
      </c>
      <c r="AB2747">
        <f t="shared" si="977"/>
        <v>1.0014207346065904</v>
      </c>
      <c r="AC2747">
        <f t="shared" si="988"/>
        <v>2.0838628980835834</v>
      </c>
      <c r="AD2747">
        <f t="shared" si="989"/>
        <v>-8.1007303072693796E-11</v>
      </c>
      <c r="AE2747">
        <f t="shared" si="990"/>
        <v>-4.1660060294126505E-4</v>
      </c>
      <c r="AF2747">
        <f t="shared" si="991"/>
        <v>1.9356878119171418E-8</v>
      </c>
      <c r="AG2747" t="str">
        <f t="shared" si="992"/>
        <v>NaN</v>
      </c>
      <c r="AH2747">
        <f t="shared" si="993"/>
        <v>1.9356878119171418E-4</v>
      </c>
    </row>
    <row r="2748" spans="1:34">
      <c r="A2748" s="4">
        <v>43233.23877314815</v>
      </c>
      <c r="B2748" s="3">
        <v>-1.28597570830607E-3</v>
      </c>
      <c r="C2748">
        <v>2.7784857559745402</v>
      </c>
      <c r="D2748" s="3">
        <v>2.1339792669732599E-2</v>
      </c>
      <c r="E2748" s="3">
        <v>2.1160279803370902E-2</v>
      </c>
      <c r="F2748" s="3">
        <v>2.1125790911519299E-2</v>
      </c>
      <c r="G2748">
        <v>-4393822</v>
      </c>
      <c r="H2748">
        <v>15854760</v>
      </c>
      <c r="K2748">
        <f t="shared" si="970"/>
        <v>83.105385795017355</v>
      </c>
      <c r="L2748">
        <f t="shared" si="978"/>
        <v>60.276060993900302</v>
      </c>
      <c r="M2748">
        <f t="shared" si="979"/>
        <v>20.183001829928344</v>
      </c>
      <c r="N2748">
        <f t="shared" si="971"/>
        <v>0.13021456694290606</v>
      </c>
      <c r="O2748">
        <f t="shared" si="972"/>
        <v>63.242197631857103</v>
      </c>
      <c r="P2748">
        <f t="shared" si="973"/>
        <v>63.180222254455835</v>
      </c>
      <c r="Q2748">
        <f t="shared" si="980"/>
        <v>7.8123779898888301E-2</v>
      </c>
      <c r="R2748">
        <f t="shared" si="974"/>
        <v>63.164073851958214</v>
      </c>
      <c r="S2748">
        <f t="shared" si="981"/>
        <v>20.13091930999575</v>
      </c>
      <c r="T2748">
        <f t="shared" si="982"/>
        <v>13.637012646414227</v>
      </c>
      <c r="U2748">
        <f t="shared" si="975"/>
        <v>0.61589888992064079</v>
      </c>
      <c r="V2748" s="6">
        <f t="shared" si="976"/>
        <v>146018.00000004005</v>
      </c>
      <c r="W2748">
        <f t="shared" si="983"/>
        <v>13.638880484065366</v>
      </c>
      <c r="X2748">
        <f t="shared" si="984"/>
        <v>20.132550878548347</v>
      </c>
      <c r="Y2748">
        <f t="shared" si="985"/>
        <v>7.8395338816655169E-2</v>
      </c>
      <c r="Z2748">
        <f t="shared" si="986"/>
        <v>-1.9754119786955614E-7</v>
      </c>
      <c r="AA2748">
        <f t="shared" si="987"/>
        <v>-2.2333502953448042E-8</v>
      </c>
      <c r="AB2748">
        <f t="shared" si="977"/>
        <v>1.001430102211841</v>
      </c>
      <c r="AC2748">
        <f t="shared" si="988"/>
        <v>2.0839388848420248</v>
      </c>
      <c r="AD2748">
        <f t="shared" si="989"/>
        <v>-1.0435875533231376E-10</v>
      </c>
      <c r="AE2748">
        <f t="shared" si="990"/>
        <v>-2.0777115524545805E-4</v>
      </c>
      <c r="AF2748">
        <f t="shared" si="991"/>
        <v>5.0000537404321761E-8</v>
      </c>
      <c r="AG2748" t="str">
        <f t="shared" si="992"/>
        <v>NaN</v>
      </c>
      <c r="AH2748">
        <f t="shared" si="993"/>
        <v>5.000053740432176E-4</v>
      </c>
    </row>
    <row r="2749" spans="1:34">
      <c r="A2749" s="4">
        <v>43233.239479166667</v>
      </c>
      <c r="B2749" s="3">
        <v>-1.2868795160466101E-3</v>
      </c>
      <c r="C2749">
        <v>2.7785095403887698</v>
      </c>
      <c r="D2749" s="3">
        <v>2.1333466015548801E-2</v>
      </c>
      <c r="E2749" s="3">
        <v>2.1155059124448601E-2</v>
      </c>
      <c r="F2749" s="3">
        <v>2.11193709330109E-2</v>
      </c>
      <c r="G2749">
        <v>-4393888</v>
      </c>
      <c r="H2749">
        <v>15854760</v>
      </c>
      <c r="K2749">
        <f t="shared" si="970"/>
        <v>83.162962082304077</v>
      </c>
      <c r="L2749">
        <f t="shared" si="978"/>
        <v>60.342076284507407</v>
      </c>
      <c r="M2749">
        <f t="shared" si="979"/>
        <v>20.205106571166517</v>
      </c>
      <c r="N2749">
        <f t="shared" si="971"/>
        <v>0.13022177562884207</v>
      </c>
      <c r="O2749">
        <f t="shared" si="972"/>
        <v>63.223195203048242</v>
      </c>
      <c r="P2749">
        <f t="shared" si="973"/>
        <v>63.164597072031654</v>
      </c>
      <c r="Q2749">
        <f t="shared" si="980"/>
        <v>7.8470640078251108E-2</v>
      </c>
      <c r="R2749">
        <f t="shared" si="974"/>
        <v>63.144724562969991</v>
      </c>
      <c r="S2749">
        <f t="shared" si="981"/>
        <v>20.152792811114349</v>
      </c>
      <c r="T2749">
        <f t="shared" si="982"/>
        <v>13.637771455460124</v>
      </c>
      <c r="U2749">
        <f t="shared" si="975"/>
        <v>0.61588469218695319</v>
      </c>
      <c r="V2749" s="6">
        <f t="shared" si="976"/>
        <v>146078.99999984074</v>
      </c>
      <c r="W2749">
        <f t="shared" si="983"/>
        <v>13.638588634432374</v>
      </c>
      <c r="X2749">
        <f t="shared" si="984"/>
        <v>20.13703268272625</v>
      </c>
      <c r="Y2749">
        <f t="shared" si="985"/>
        <v>7.8031494967338702E-2</v>
      </c>
      <c r="Z2749">
        <f t="shared" si="986"/>
        <v>-1.2542298264161308E-8</v>
      </c>
      <c r="AA2749">
        <f t="shared" si="987"/>
        <v>-2.3688519091209209E-8</v>
      </c>
      <c r="AB2749">
        <f t="shared" si="977"/>
        <v>1.0014498523507027</v>
      </c>
      <c r="AC2749">
        <f t="shared" si="988"/>
        <v>2.0839205747797469</v>
      </c>
      <c r="AD2749">
        <f t="shared" si="989"/>
        <v>-1.1120554778414498E-10</v>
      </c>
      <c r="AE2749">
        <f t="shared" si="990"/>
        <v>-2.3655439017381991E-5</v>
      </c>
      <c r="AF2749">
        <f t="shared" si="991"/>
        <v>4.6797912087839892E-7</v>
      </c>
      <c r="AG2749" t="str">
        <f t="shared" si="992"/>
        <v>NaN</v>
      </c>
      <c r="AH2749">
        <f t="shared" si="993"/>
        <v>4.6797912087839892E-3</v>
      </c>
    </row>
    <row r="2750" spans="1:34">
      <c r="A2750" s="4">
        <v>43233.240173611113</v>
      </c>
      <c r="B2750" s="3">
        <v>-1.2854643434002399E-3</v>
      </c>
      <c r="C2750">
        <v>2.7784809990917001</v>
      </c>
      <c r="D2750" s="3">
        <v>2.1324047387515699E-2</v>
      </c>
      <c r="E2750" s="3">
        <v>2.11457594184867E-2</v>
      </c>
      <c r="F2750" s="3">
        <v>2.1110306733298799E-2</v>
      </c>
      <c r="G2750">
        <v>-4393811</v>
      </c>
      <c r="H2750">
        <v>15854760</v>
      </c>
      <c r="K2750">
        <f t="shared" si="970"/>
        <v>83.072809737736833</v>
      </c>
      <c r="L2750">
        <f t="shared" si="978"/>
        <v>60.263838747967469</v>
      </c>
      <c r="M2750">
        <f t="shared" si="979"/>
        <v>20.178909299528041</v>
      </c>
      <c r="N2750">
        <f t="shared" si="971"/>
        <v>0.13021312520572065</v>
      </c>
      <c r="O2750">
        <f t="shared" si="972"/>
        <v>63.194905872941568</v>
      </c>
      <c r="P2750">
        <f t="shared" si="973"/>
        <v>63.136763603567381</v>
      </c>
      <c r="Q2750">
        <f t="shared" si="980"/>
        <v>7.750006492487671E-2</v>
      </c>
      <c r="R2750">
        <f t="shared" si="974"/>
        <v>63.117405808016692</v>
      </c>
      <c r="S2750">
        <f t="shared" si="981"/>
        <v>20.127242589578124</v>
      </c>
      <c r="T2750">
        <f t="shared" si="982"/>
        <v>13.636860884605236</v>
      </c>
      <c r="U2750">
        <f t="shared" si="975"/>
        <v>0.61590172946737498</v>
      </c>
      <c r="V2750" s="6">
        <f t="shared" si="976"/>
        <v>146139.00000003632</v>
      </c>
      <c r="W2750">
        <f t="shared" si="983"/>
        <v>13.63869370030026</v>
      </c>
      <c r="X2750">
        <f t="shared" si="984"/>
        <v>20.144003083986465</v>
      </c>
      <c r="Y2750">
        <f t="shared" si="985"/>
        <v>7.8029869666932442E-2</v>
      </c>
      <c r="Z2750">
        <f t="shared" si="986"/>
        <v>1.1382135707441611E-7</v>
      </c>
      <c r="AA2750">
        <f t="shared" si="987"/>
        <v>-5.0788842209120902E-8</v>
      </c>
      <c r="AB2750">
        <f t="shared" si="977"/>
        <v>1.0014522105634673</v>
      </c>
      <c r="AC2750">
        <f t="shared" si="988"/>
        <v>2.0839425468544754</v>
      </c>
      <c r="AD2750">
        <f t="shared" si="989"/>
        <v>-2.3843526024014437E-10</v>
      </c>
      <c r="AE2750">
        <f t="shared" si="990"/>
        <v>-5.1434377524441793E-6</v>
      </c>
      <c r="AF2750">
        <f t="shared" si="991"/>
        <v>4.6147483991811778E-6</v>
      </c>
      <c r="AG2750" t="str">
        <f t="shared" si="992"/>
        <v>NaN</v>
      </c>
      <c r="AH2750">
        <f t="shared" si="993"/>
        <v>4.6147483991811775E-2</v>
      </c>
    </row>
    <row r="2751" spans="1:34">
      <c r="A2751" s="4">
        <v>43233.240868055553</v>
      </c>
      <c r="B2751" s="3">
        <v>-1.2849291940801801E-3</v>
      </c>
      <c r="C2751">
        <v>2.77855235233437</v>
      </c>
      <c r="D2751" s="3">
        <v>2.13139746880915E-2</v>
      </c>
      <c r="E2751" s="3">
        <v>2.11350683242927E-2</v>
      </c>
      <c r="F2751" s="3">
        <v>2.1100063353860599E-2</v>
      </c>
      <c r="G2751">
        <v>-4393805</v>
      </c>
      <c r="H2751">
        <v>15854760</v>
      </c>
      <c r="K2751">
        <f t="shared" si="970"/>
        <v>83.038718515001065</v>
      </c>
      <c r="L2751">
        <f t="shared" si="978"/>
        <v>60.243212354277119</v>
      </c>
      <c r="M2751">
        <f t="shared" si="979"/>
        <v>20.172002701208033</v>
      </c>
      <c r="N2751">
        <f t="shared" si="971"/>
        <v>0.13023475126352288</v>
      </c>
      <c r="O2751">
        <f t="shared" si="972"/>
        <v>63.164652006022209</v>
      </c>
      <c r="P2751">
        <f t="shared" si="973"/>
        <v>63.104765792634822</v>
      </c>
      <c r="Q2751">
        <f t="shared" si="980"/>
        <v>7.811890399766952E-2</v>
      </c>
      <c r="R2751">
        <f t="shared" si="974"/>
        <v>63.086533102024539</v>
      </c>
      <c r="S2751">
        <f t="shared" si="981"/>
        <v>20.119923431876252</v>
      </c>
      <c r="T2751">
        <f t="shared" si="982"/>
        <v>13.639137311742314</v>
      </c>
      <c r="U2751">
        <f t="shared" si="975"/>
        <v>0.61585913626632327</v>
      </c>
      <c r="V2751" s="6">
        <f t="shared" si="976"/>
        <v>146198.99999960326</v>
      </c>
      <c r="W2751">
        <f t="shared" si="983"/>
        <v>13.638556530972757</v>
      </c>
      <c r="X2751">
        <f t="shared" si="984"/>
        <v>20.146085408510537</v>
      </c>
      <c r="Y2751">
        <f t="shared" si="985"/>
        <v>7.8170910589224249E-2</v>
      </c>
      <c r="Z2751">
        <f t="shared" si="986"/>
        <v>1.6440862689038298E-7</v>
      </c>
      <c r="AA2751">
        <f t="shared" si="987"/>
        <v>-1.6010094395751117E-8</v>
      </c>
      <c r="AB2751">
        <f t="shared" si="977"/>
        <v>1.0014444070085424</v>
      </c>
      <c r="AC2751">
        <f t="shared" si="988"/>
        <v>2.0838876166676581</v>
      </c>
      <c r="AD2751">
        <f t="shared" si="989"/>
        <v>-7.5024018563933002E-11</v>
      </c>
      <c r="AE2751">
        <f t="shared" si="990"/>
        <v>-7.8197023038463964E-4</v>
      </c>
      <c r="AF2751">
        <f t="shared" si="991"/>
        <v>9.5508305310736332E-9</v>
      </c>
      <c r="AG2751" t="str">
        <f t="shared" si="992"/>
        <v>NaN</v>
      </c>
      <c r="AH2751">
        <f t="shared" si="993"/>
        <v>9.5508305310736336E-5</v>
      </c>
    </row>
    <row r="2752" spans="1:34">
      <c r="A2752" s="4">
        <v>43233.241562499999</v>
      </c>
      <c r="B2752" s="3">
        <v>-1.2874503419880101E-3</v>
      </c>
      <c r="C2752">
        <v>2.7785428385686801</v>
      </c>
      <c r="D2752" s="3">
        <v>2.1300702984954099E-2</v>
      </c>
      <c r="E2752" s="3">
        <v>2.1121463639356099E-2</v>
      </c>
      <c r="F2752" s="3">
        <v>2.1086580207902401E-2</v>
      </c>
      <c r="G2752">
        <v>-4394239</v>
      </c>
      <c r="H2752">
        <v>15854760</v>
      </c>
      <c r="K2752">
        <f t="shared" si="970"/>
        <v>83.199326053222393</v>
      </c>
      <c r="L2752">
        <f t="shared" si="978"/>
        <v>60.421543365148949</v>
      </c>
      <c r="M2752">
        <f t="shared" si="979"/>
        <v>20.231715546729298</v>
      </c>
      <c r="N2752">
        <f t="shared" si="971"/>
        <v>0.13023186778914905</v>
      </c>
      <c r="O2752">
        <f t="shared" si="972"/>
        <v>63.124789768145085</v>
      </c>
      <c r="P2752">
        <f t="shared" si="973"/>
        <v>63.064047777387827</v>
      </c>
      <c r="Q2752">
        <f t="shared" si="980"/>
        <v>7.8893762845126503E-2</v>
      </c>
      <c r="R2752">
        <f t="shared" si="974"/>
        <v>63.045896005299959</v>
      </c>
      <c r="S2752">
        <f t="shared" si="981"/>
        <v>20.179119704832548</v>
      </c>
      <c r="T2752">
        <f t="shared" si="982"/>
        <v>13.638833788124016</v>
      </c>
      <c r="U2752">
        <f t="shared" si="975"/>
        <v>0.6158648153597972</v>
      </c>
      <c r="V2752" s="6">
        <f t="shared" si="976"/>
        <v>146258.99999979883</v>
      </c>
      <c r="W2752">
        <f t="shared" si="983"/>
        <v>13.638323051266372</v>
      </c>
      <c r="X2752">
        <f t="shared" si="984"/>
        <v>20.144690553857799</v>
      </c>
      <c r="Y2752">
        <f t="shared" si="985"/>
        <v>7.7623891960274236E-2</v>
      </c>
      <c r="Z2752">
        <f t="shared" si="986"/>
        <v>-2.2131930432419716E-8</v>
      </c>
      <c r="AA2752">
        <f t="shared" si="987"/>
        <v>3.1919402594446841E-8</v>
      </c>
      <c r="AB2752">
        <f t="shared" si="977"/>
        <v>1.0014717550190808</v>
      </c>
      <c r="AC2752">
        <f t="shared" si="988"/>
        <v>2.0838949406925673</v>
      </c>
      <c r="AD2752">
        <f t="shared" si="989"/>
        <v>1.5063034410330728E-10</v>
      </c>
      <c r="AE2752">
        <f t="shared" si="990"/>
        <v>5.1785012997672419E-4</v>
      </c>
      <c r="AF2752">
        <f t="shared" si="991"/>
        <v>2.8956056448861062E-8</v>
      </c>
      <c r="AG2752">
        <f t="shared" si="992"/>
        <v>1.5063034410330726E-8</v>
      </c>
      <c r="AH2752">
        <f t="shared" si="993"/>
        <v>2.895605644886106E-4</v>
      </c>
    </row>
    <row r="2753" spans="1:34">
      <c r="A2753" s="4">
        <v>43233.242256944446</v>
      </c>
      <c r="B2753" s="3">
        <v>-1.2863562589336701E-3</v>
      </c>
      <c r="C2753">
        <v>2.77854402778939</v>
      </c>
      <c r="D2753" s="3">
        <v>2.1292473577632299E-2</v>
      </c>
      <c r="E2753" s="3">
        <v>2.1115029955308302E-2</v>
      </c>
      <c r="F2753" s="3">
        <v>2.10793860204831E-2</v>
      </c>
      <c r="G2753">
        <v>-4393825</v>
      </c>
      <c r="H2753">
        <v>15854760</v>
      </c>
      <c r="K2753">
        <f t="shared" si="970"/>
        <v>83.129628442296237</v>
      </c>
      <c r="L2753">
        <f t="shared" si="978"/>
        <v>60.361302448110393</v>
      </c>
      <c r="M2753">
        <f t="shared" si="979"/>
        <v>20.211544312597908</v>
      </c>
      <c r="N2753">
        <f t="shared" si="971"/>
        <v>0.13023222822344538</v>
      </c>
      <c r="O2753">
        <f t="shared" si="972"/>
        <v>63.100072323153057</v>
      </c>
      <c r="P2753">
        <f t="shared" si="973"/>
        <v>63.044792142555167</v>
      </c>
      <c r="Q2753">
        <f t="shared" si="980"/>
        <v>7.585900903802667E-2</v>
      </c>
      <c r="R2753">
        <f t="shared" si="974"/>
        <v>63.02421331411503</v>
      </c>
      <c r="S2753">
        <f t="shared" si="981"/>
        <v>20.160971639905892</v>
      </c>
      <c r="T2753">
        <f t="shared" si="982"/>
        <v>13.638871728576259</v>
      </c>
      <c r="U2753">
        <f t="shared" si="975"/>
        <v>0.61586410547311377</v>
      </c>
      <c r="V2753" s="6">
        <f t="shared" si="976"/>
        <v>146318.99999999441</v>
      </c>
      <c r="W2753">
        <f t="shared" si="983"/>
        <v>13.638255925850782</v>
      </c>
      <c r="X2753">
        <f t="shared" si="984"/>
        <v>20.145243483708022</v>
      </c>
      <c r="Y2753">
        <f t="shared" si="985"/>
        <v>7.7486886544827868E-2</v>
      </c>
      <c r="Z2753">
        <f t="shared" si="986"/>
        <v>-1.5176180944938086E-7</v>
      </c>
      <c r="AA2753">
        <f t="shared" si="987"/>
        <v>2.8783828024636734E-8</v>
      </c>
      <c r="AB2753">
        <f t="shared" si="977"/>
        <v>1.0014816605761989</v>
      </c>
      <c r="AC2753">
        <f t="shared" si="988"/>
        <v>2.0838940251894549</v>
      </c>
      <c r="AD2753">
        <f t="shared" si="989"/>
        <v>1.3607341269786311E-10</v>
      </c>
      <c r="AE2753">
        <f t="shared" si="990"/>
        <v>-7.3142670118158282E-4</v>
      </c>
      <c r="AF2753">
        <f t="shared" si="991"/>
        <v>-1.8519681031280931E-8</v>
      </c>
      <c r="AG2753">
        <f t="shared" si="992"/>
        <v>1.360734126978631E-8</v>
      </c>
      <c r="AH2753" t="str">
        <f t="shared" si="993"/>
        <v>NaN</v>
      </c>
    </row>
    <row r="2754" spans="1:34">
      <c r="A2754" s="4">
        <v>43233.242951388886</v>
      </c>
      <c r="B2754" s="3">
        <v>-1.2846437811094801E-3</v>
      </c>
      <c r="C2754">
        <v>2.7784857559745402</v>
      </c>
      <c r="D2754" s="3">
        <v>2.1284149032653701E-2</v>
      </c>
      <c r="E2754" s="3">
        <v>2.11062891830807E-2</v>
      </c>
      <c r="F2754" s="3">
        <v>2.10704766625531E-2</v>
      </c>
      <c r="G2754">
        <v>-4393800</v>
      </c>
      <c r="H2754">
        <v>15854760</v>
      </c>
      <c r="K2754">
        <f t="shared" ref="K2754:K2817" si="994">(B2754-$B$19)*($B$17/$B$18)</f>
        <v>83.0205365295419</v>
      </c>
      <c r="L2754">
        <f t="shared" si="978"/>
        <v>60.263921805270016</v>
      </c>
      <c r="M2754">
        <f t="shared" si="979"/>
        <v>20.178937110663366</v>
      </c>
      <c r="N2754">
        <f t="shared" ref="N2754:N2817" si="995">(C2754-$C$19)*($C$17/$C$18)</f>
        <v>0.13021456694290606</v>
      </c>
      <c r="O2754">
        <f t="shared" ref="O2754:O2817" si="996">(D2754-$D$19)*($D$17/$D$18)</f>
        <v>63.075069127352165</v>
      </c>
      <c r="P2754">
        <f t="shared" ref="P2754:P2817" si="997">(E2754-$E$19)*($E$17/$E$18)</f>
        <v>63.018631529612449</v>
      </c>
      <c r="Q2754">
        <f t="shared" si="980"/>
        <v>7.7707887751330418E-2</v>
      </c>
      <c r="R2754">
        <f t="shared" ref="R2754:R2817" si="998">(F2754-$F$19)*($F$17/$F$18)</f>
        <v>62.997361239600835</v>
      </c>
      <c r="S2754">
        <f t="shared" si="981"/>
        <v>20.127131852162478</v>
      </c>
      <c r="T2754">
        <f t="shared" si="982"/>
        <v>13.637012646414227</v>
      </c>
      <c r="U2754">
        <f t="shared" si="975"/>
        <v>0.61589888992064079</v>
      </c>
      <c r="V2754" s="6">
        <f t="shared" si="976"/>
        <v>146378.99999956135</v>
      </c>
      <c r="W2754">
        <f t="shared" si="983"/>
        <v>13.638083734567308</v>
      </c>
      <c r="X2754">
        <f t="shared" si="984"/>
        <v>20.145165105204875</v>
      </c>
      <c r="Y2754">
        <f t="shared" si="985"/>
        <v>7.6148214351325308E-2</v>
      </c>
      <c r="Z2754">
        <f t="shared" si="986"/>
        <v>-6.3234087195388591E-9</v>
      </c>
      <c r="AA2754">
        <f t="shared" si="987"/>
        <v>-1.1414984471674568E-8</v>
      </c>
      <c r="AB2754">
        <f t="shared" si="977"/>
        <v>1.001564240952957</v>
      </c>
      <c r="AC2754">
        <f t="shared" si="988"/>
        <v>2.0839388848420248</v>
      </c>
      <c r="AD2754">
        <f t="shared" si="989"/>
        <v>-5.4913343461583705E-11</v>
      </c>
      <c r="AE2754">
        <f t="shared" si="990"/>
        <v>4.2828912925671756E-5</v>
      </c>
      <c r="AF2754">
        <f t="shared" si="991"/>
        <v>-1.2763561391826343E-7</v>
      </c>
      <c r="AG2754" t="str">
        <f t="shared" si="992"/>
        <v>NaN</v>
      </c>
      <c r="AH2754" t="str">
        <f t="shared" si="993"/>
        <v>NaN</v>
      </c>
    </row>
    <row r="2755" spans="1:34">
      <c r="A2755" s="4">
        <v>43233.243645833332</v>
      </c>
      <c r="B2755" s="3">
        <v>-1.2847983798019401E-3</v>
      </c>
      <c r="C2755">
        <v>2.7785416493479702</v>
      </c>
      <c r="D2755" s="3">
        <v>2.1276633157758601E-2</v>
      </c>
      <c r="E2755" s="3">
        <v>2.10984284341794E-2</v>
      </c>
      <c r="F2755" s="3">
        <v>2.1063925664075198E-2</v>
      </c>
      <c r="G2755">
        <v>-4393793</v>
      </c>
      <c r="H2755">
        <v>15854760</v>
      </c>
      <c r="K2755">
        <f t="shared" si="994"/>
        <v>83.030385104998786</v>
      </c>
      <c r="L2755">
        <f t="shared" si="978"/>
        <v>60.282381608604766</v>
      </c>
      <c r="M2755">
        <f t="shared" si="979"/>
        <v>20.185118241917497</v>
      </c>
      <c r="N2755">
        <f t="shared" si="995"/>
        <v>0.13023150735485275</v>
      </c>
      <c r="O2755">
        <f t="shared" si="996"/>
        <v>63.052494813428666</v>
      </c>
      <c r="P2755">
        <f t="shared" si="997"/>
        <v>62.9951047742993</v>
      </c>
      <c r="Q2755">
        <f t="shared" si="980"/>
        <v>7.487774626461885E-2</v>
      </c>
      <c r="R2755">
        <f t="shared" si="998"/>
        <v>62.977617067164047</v>
      </c>
      <c r="S2755">
        <f t="shared" si="981"/>
        <v>20.13519974440775</v>
      </c>
      <c r="T2755">
        <f t="shared" si="982"/>
        <v>13.638795847671775</v>
      </c>
      <c r="U2755">
        <f t="shared" ref="U2755:U2818" si="999">(2.40665404368-T2755*2.40665404368/100-$N$8)/$N$8</f>
        <v>0.61586552524648064</v>
      </c>
      <c r="V2755" s="6">
        <f t="shared" ref="V2755:V2818" si="1000">(A2755-$A$322)*86400</f>
        <v>146438.99999975692</v>
      </c>
      <c r="W2755">
        <f t="shared" si="983"/>
        <v>13.63811583802695</v>
      </c>
      <c r="X2755">
        <f t="shared" si="984"/>
        <v>20.140499487266332</v>
      </c>
      <c r="Y2755">
        <f t="shared" si="985"/>
        <v>7.6351251138227383E-2</v>
      </c>
      <c r="Z2755">
        <f t="shared" si="986"/>
        <v>1.3796528106182953E-7</v>
      </c>
      <c r="AA2755">
        <f t="shared" si="987"/>
        <v>-2.5868490180871949E-8</v>
      </c>
      <c r="AB2755">
        <f t="shared" si="977"/>
        <v>1.0015515812315308</v>
      </c>
      <c r="AC2755">
        <f t="shared" si="988"/>
        <v>2.0838958561956802</v>
      </c>
      <c r="AD2755">
        <f t="shared" si="989"/>
        <v>-1.2411041909850097E-10</v>
      </c>
      <c r="AE2755">
        <f t="shared" si="990"/>
        <v>-5.1248085858619444E-5</v>
      </c>
      <c r="AF2755">
        <f t="shared" si="991"/>
        <v>2.4108024781073497E-7</v>
      </c>
      <c r="AG2755" t="str">
        <f t="shared" si="992"/>
        <v>NaN</v>
      </c>
      <c r="AH2755">
        <f t="shared" si="993"/>
        <v>2.4108024781073498E-3</v>
      </c>
    </row>
    <row r="2756" spans="1:34">
      <c r="A2756" s="4">
        <v>43233.244351851848</v>
      </c>
      <c r="B2756" s="3">
        <v>-1.2862730134838799E-3</v>
      </c>
      <c r="C2756">
        <v>2.77853808168584</v>
      </c>
      <c r="D2756" s="3">
        <v>2.1271162742486902E-2</v>
      </c>
      <c r="E2756" s="3">
        <v>2.1093005587736101E-2</v>
      </c>
      <c r="F2756" s="3">
        <v>2.1057946389100801E-2</v>
      </c>
      <c r="G2756">
        <v>-4393790</v>
      </c>
      <c r="H2756">
        <v>15854760</v>
      </c>
      <c r="K2756">
        <f t="shared" si="994"/>
        <v>83.124325363203823</v>
      </c>
      <c r="L2756">
        <f t="shared" si="978"/>
        <v>60.384181569345628</v>
      </c>
      <c r="M2756">
        <f t="shared" si="979"/>
        <v>20.219205220396855</v>
      </c>
      <c r="N2756">
        <f t="shared" si="995"/>
        <v>0.13023042605196364</v>
      </c>
      <c r="O2756">
        <f t="shared" si="996"/>
        <v>63.036064141902223</v>
      </c>
      <c r="P2756">
        <f t="shared" si="997"/>
        <v>62.978874516473454</v>
      </c>
      <c r="Q2756">
        <f t="shared" si="980"/>
        <v>7.6468119398732881E-2</v>
      </c>
      <c r="R2756">
        <f t="shared" si="998"/>
        <v>62.95959602250349</v>
      </c>
      <c r="S2756">
        <f t="shared" si="981"/>
        <v>20.168226474131032</v>
      </c>
      <c r="T2756">
        <f t="shared" si="982"/>
        <v>13.638682026315024</v>
      </c>
      <c r="U2756">
        <f t="shared" si="999"/>
        <v>0.61586765490653106</v>
      </c>
      <c r="V2756" s="6">
        <f t="shared" si="1000"/>
        <v>146499.99999955762</v>
      </c>
      <c r="W2756">
        <f t="shared" si="983"/>
        <v>13.638232577880142</v>
      </c>
      <c r="X2756">
        <f t="shared" si="984"/>
        <v>20.140952675216905</v>
      </c>
      <c r="Y2756">
        <f t="shared" si="985"/>
        <v>7.7090869379522545E-2</v>
      </c>
      <c r="Z2756">
        <f t="shared" si="986"/>
        <v>-3.4491320252832039E-8</v>
      </c>
      <c r="AA2756">
        <f t="shared" si="987"/>
        <v>-7.8016081200397773E-9</v>
      </c>
      <c r="AB2756">
        <f t="shared" ref="AB2756:AB2819" si="1001">((M2756-$M$323)-(Y2756-$Y$323))/(M2756-$M$323)</f>
        <v>1.0015045086315923</v>
      </c>
      <c r="AC2756">
        <f t="shared" si="988"/>
        <v>2.0838986027050184</v>
      </c>
      <c r="AD2756">
        <f t="shared" si="989"/>
        <v>-3.7071066381120872E-11</v>
      </c>
      <c r="AE2756">
        <f t="shared" si="990"/>
        <v>2.4665206265419014E-4</v>
      </c>
      <c r="AF2756">
        <f t="shared" si="991"/>
        <v>-1.4961714504613562E-8</v>
      </c>
      <c r="AG2756" t="str">
        <f t="shared" si="992"/>
        <v>NaN</v>
      </c>
      <c r="AH2756" t="str">
        <f t="shared" si="993"/>
        <v>NaN</v>
      </c>
    </row>
    <row r="2757" spans="1:34">
      <c r="A2757" s="4">
        <v>43233.245046296295</v>
      </c>
      <c r="B2757" s="3">
        <v>-1.2854643434002399E-3</v>
      </c>
      <c r="C2757">
        <v>2.7785285679201501</v>
      </c>
      <c r="D2757" s="3">
        <v>2.1258461865290901E-2</v>
      </c>
      <c r="E2757" s="3">
        <v>2.1079840914462699E-2</v>
      </c>
      <c r="F2757" s="3">
        <v>2.10441416486719E-2</v>
      </c>
      <c r="G2757">
        <v>-4393785</v>
      </c>
      <c r="H2757">
        <v>15854760</v>
      </c>
      <c r="K2757">
        <f t="shared" si="994"/>
        <v>83.072809737736833</v>
      </c>
      <c r="L2757">
        <f t="shared" si="978"/>
        <v>60.350812149534008</v>
      </c>
      <c r="M2757">
        <f t="shared" si="979"/>
        <v>20.208031712207763</v>
      </c>
      <c r="N2757">
        <f t="shared" si="995"/>
        <v>0.13022754257758984</v>
      </c>
      <c r="O2757">
        <f t="shared" si="996"/>
        <v>62.997916408880052</v>
      </c>
      <c r="P2757">
        <f t="shared" si="997"/>
        <v>62.939473430041389</v>
      </c>
      <c r="Q2757">
        <f t="shared" si="980"/>
        <v>7.9926742475215917E-2</v>
      </c>
      <c r="R2757">
        <f t="shared" si="998"/>
        <v>62.917989666404836</v>
      </c>
      <c r="S2757">
        <f t="shared" si="981"/>
        <v>20.154747217224287</v>
      </c>
      <c r="T2757">
        <f t="shared" si="982"/>
        <v>13.638378502696728</v>
      </c>
      <c r="U2757">
        <f t="shared" si="999"/>
        <v>0.61587333400000499</v>
      </c>
      <c r="V2757" s="6">
        <f t="shared" si="1000"/>
        <v>146559.9999997532</v>
      </c>
      <c r="W2757">
        <f t="shared" si="983"/>
        <v>13.638676189322272</v>
      </c>
      <c r="X2757">
        <f t="shared" si="984"/>
        <v>20.143794496573491</v>
      </c>
      <c r="Y2757">
        <f t="shared" si="985"/>
        <v>7.704166871111795E-2</v>
      </c>
      <c r="Z2757">
        <f t="shared" si="986"/>
        <v>-1.6757033039976299E-7</v>
      </c>
      <c r="AA2757">
        <f t="shared" si="987"/>
        <v>-6.4465919618878009E-9</v>
      </c>
      <c r="AB2757">
        <f t="shared" si="1001"/>
        <v>1.0015084321145087</v>
      </c>
      <c r="AC2757">
        <f t="shared" si="988"/>
        <v>2.083905926729928</v>
      </c>
      <c r="AD2757">
        <f t="shared" si="989"/>
        <v>-3.0652077754335646E-11</v>
      </c>
      <c r="AE2757">
        <f t="shared" si="990"/>
        <v>1.0305291359772064E-4</v>
      </c>
      <c r="AF2757">
        <f t="shared" si="991"/>
        <v>-2.9609473121132864E-8</v>
      </c>
      <c r="AG2757" t="str">
        <f t="shared" si="992"/>
        <v>NaN</v>
      </c>
      <c r="AH2757" t="str">
        <f t="shared" si="993"/>
        <v>NaN</v>
      </c>
    </row>
    <row r="2758" spans="1:34">
      <c r="A2758" s="4">
        <v>43233.245740740742</v>
      </c>
      <c r="B2758">
        <v>-1.2842751226890001E-3</v>
      </c>
      <c r="C2758">
        <v>2.7784750529881399</v>
      </c>
      <c r="D2758" s="3">
        <v>2.12531341565045E-2</v>
      </c>
      <c r="E2758" s="3">
        <v>2.1073799673249599E-2</v>
      </c>
      <c r="F2758" s="3">
        <v>2.1040556465868599E-2</v>
      </c>
      <c r="G2758">
        <v>-4394158</v>
      </c>
      <c r="H2758">
        <v>15854760</v>
      </c>
      <c r="K2758">
        <f t="shared" si="994"/>
        <v>82.99705146499096</v>
      </c>
      <c r="L2758">
        <f t="shared" si="978"/>
        <v>60.279766566953946</v>
      </c>
      <c r="M2758">
        <f t="shared" si="979"/>
        <v>20.184242614188122</v>
      </c>
      <c r="N2758">
        <f t="shared" si="995"/>
        <v>0.1302113230342358</v>
      </c>
      <c r="O2758">
        <f t="shared" si="996"/>
        <v>62.981914363567192</v>
      </c>
      <c r="P2758">
        <f t="shared" si="997"/>
        <v>62.921392353340813</v>
      </c>
      <c r="Q2758">
        <f t="shared" si="980"/>
        <v>7.4730144259405051E-2</v>
      </c>
      <c r="R2758">
        <f t="shared" si="998"/>
        <v>62.907184219307787</v>
      </c>
      <c r="S2758">
        <f t="shared" si="981"/>
        <v>20.134422518015185</v>
      </c>
      <c r="T2758">
        <f t="shared" si="982"/>
        <v>13.636671182343672</v>
      </c>
      <c r="U2758">
        <f t="shared" si="999"/>
        <v>0.6159052789007986</v>
      </c>
      <c r="V2758" s="6">
        <f t="shared" si="1000"/>
        <v>146619.99999994878</v>
      </c>
      <c r="W2758">
        <f t="shared" si="983"/>
        <v>13.638489405557165</v>
      </c>
      <c r="X2758">
        <f t="shared" si="984"/>
        <v>20.144567294538312</v>
      </c>
      <c r="Y2758">
        <f t="shared" si="985"/>
        <v>7.8250581944305495E-2</v>
      </c>
      <c r="Z2758">
        <f t="shared" si="986"/>
        <v>6.3234086926001276E-8</v>
      </c>
      <c r="AA2758">
        <f t="shared" si="987"/>
        <v>1.0716945927195833E-8</v>
      </c>
      <c r="AB2758">
        <f t="shared" si="1001"/>
        <v>1.0014386126238377</v>
      </c>
      <c r="AC2758">
        <f t="shared" si="988"/>
        <v>2.0839471243700469</v>
      </c>
      <c r="AD2758">
        <f t="shared" si="989"/>
        <v>5.0170388756779643E-11</v>
      </c>
      <c r="AE2758">
        <f t="shared" si="990"/>
        <v>5.5917397678004098E-6</v>
      </c>
      <c r="AF2758">
        <f t="shared" si="991"/>
        <v>8.9316470031269062E-7</v>
      </c>
      <c r="AG2758">
        <f t="shared" si="992"/>
        <v>5.0170388756779646E-9</v>
      </c>
      <c r="AH2758">
        <f t="shared" si="993"/>
        <v>8.9316470031269059E-3</v>
      </c>
    </row>
    <row r="2759" spans="1:34">
      <c r="A2759" s="4">
        <v>43233.246435185189</v>
      </c>
      <c r="B2759" s="3">
        <v>-1.2848935174588399E-3</v>
      </c>
      <c r="C2759">
        <v>2.77855235233437</v>
      </c>
      <c r="D2759" s="3">
        <v>2.1249709200856198E-2</v>
      </c>
      <c r="E2759" s="3">
        <v>2.10716590759694E-2</v>
      </c>
      <c r="F2759" s="3">
        <v>2.10353633107115E-2</v>
      </c>
      <c r="G2759">
        <v>-4393776</v>
      </c>
      <c r="H2759">
        <v>15854760</v>
      </c>
      <c r="K2759">
        <f t="shared" si="994"/>
        <v>83.036445766818503</v>
      </c>
      <c r="L2759">
        <f t="shared" si="978"/>
        <v>60.325987223972035</v>
      </c>
      <c r="M2759">
        <f t="shared" si="979"/>
        <v>20.199719265943301</v>
      </c>
      <c r="N2759">
        <f t="shared" si="995"/>
        <v>0.13023475126352288</v>
      </c>
      <c r="O2759">
        <f t="shared" si="996"/>
        <v>62.971627334437791</v>
      </c>
      <c r="P2759">
        <f t="shared" si="997"/>
        <v>62.91498567262024</v>
      </c>
      <c r="Q2759">
        <f t="shared" si="980"/>
        <v>8.0094859098295501E-2</v>
      </c>
      <c r="R2759">
        <f t="shared" si="998"/>
        <v>62.891532475339496</v>
      </c>
      <c r="S2759">
        <f t="shared" si="981"/>
        <v>20.146322693211104</v>
      </c>
      <c r="T2759">
        <f t="shared" si="982"/>
        <v>13.639137311742314</v>
      </c>
      <c r="U2759">
        <f t="shared" si="999"/>
        <v>0.61585913626632327</v>
      </c>
      <c r="V2759" s="6">
        <f t="shared" si="1000"/>
        <v>146680.00000014435</v>
      </c>
      <c r="W2759">
        <f t="shared" si="983"/>
        <v>13.638649922855306</v>
      </c>
      <c r="X2759">
        <f t="shared" si="984"/>
        <v>20.136981538343868</v>
      </c>
      <c r="Y2759">
        <f t="shared" si="985"/>
        <v>7.6269828192977229E-2</v>
      </c>
      <c r="Z2759">
        <f t="shared" si="986"/>
        <v>1.0433624399340549E-7</v>
      </c>
      <c r="AA2759">
        <f t="shared" si="987"/>
        <v>5.2886691175516847E-8</v>
      </c>
      <c r="AB2759">
        <f t="shared" si="1001"/>
        <v>1.0015550759400551</v>
      </c>
      <c r="AC2759">
        <f t="shared" si="988"/>
        <v>2.0838876166676581</v>
      </c>
      <c r="AD2759">
        <f t="shared" si="989"/>
        <v>2.5400673357713299E-10</v>
      </c>
      <c r="AE2759">
        <f t="shared" si="990"/>
        <v>-4.4582351519525037E-5</v>
      </c>
      <c r="AF2759">
        <f t="shared" si="991"/>
        <v>-5.6717005575539357E-7</v>
      </c>
      <c r="AG2759">
        <f t="shared" si="992"/>
        <v>2.5400673357713298E-8</v>
      </c>
      <c r="AH2759" t="str">
        <f t="shared" si="993"/>
        <v>NaN</v>
      </c>
    </row>
    <row r="2760" spans="1:34">
      <c r="A2760" s="4">
        <v>43233.247129629628</v>
      </c>
      <c r="B2760" s="3">
        <v>-1.28478648759483E-3</v>
      </c>
      <c r="C2760">
        <v>2.7785142972716099</v>
      </c>
      <c r="D2760" s="3">
        <v>2.12430852414946E-2</v>
      </c>
      <c r="E2760" s="3">
        <v>2.1064654565980199E-2</v>
      </c>
      <c r="F2760" s="3">
        <v>2.1030789522683301E-2</v>
      </c>
      <c r="G2760">
        <v>-4393774</v>
      </c>
      <c r="H2760">
        <v>15854760</v>
      </c>
      <c r="K2760">
        <f t="shared" si="994"/>
        <v>83.029627522271468</v>
      </c>
      <c r="L2760">
        <f t="shared" si="978"/>
        <v>60.325181182161529</v>
      </c>
      <c r="M2760">
        <f t="shared" si="979"/>
        <v>20.199449368689432</v>
      </c>
      <c r="N2760">
        <f t="shared" si="995"/>
        <v>0.13022321736602749</v>
      </c>
      <c r="O2760">
        <f t="shared" si="996"/>
        <v>62.951731934350342</v>
      </c>
      <c r="P2760">
        <f t="shared" si="997"/>
        <v>62.894021589595376</v>
      </c>
      <c r="Q2760">
        <f t="shared" si="980"/>
        <v>7.3984481221231135E-2</v>
      </c>
      <c r="R2760">
        <f t="shared" si="998"/>
        <v>62.877747453129111</v>
      </c>
      <c r="S2760">
        <f t="shared" si="981"/>
        <v>20.150126381208612</v>
      </c>
      <c r="T2760">
        <f t="shared" si="982"/>
        <v>13.637923217269115</v>
      </c>
      <c r="U2760">
        <f t="shared" si="999"/>
        <v>0.615881852640219</v>
      </c>
      <c r="V2760" s="6">
        <f t="shared" si="1000"/>
        <v>146739.99999971129</v>
      </c>
      <c r="W2760">
        <f t="shared" si="983"/>
        <v>13.638763744212172</v>
      </c>
      <c r="X2760">
        <f t="shared" si="984"/>
        <v>20.135642359774224</v>
      </c>
      <c r="Y2760">
        <f t="shared" si="985"/>
        <v>7.7556107386821324E-2</v>
      </c>
      <c r="Z2760">
        <f t="shared" si="986"/>
        <v>-1.4227669634231702E-7</v>
      </c>
      <c r="AA2760">
        <f t="shared" si="987"/>
        <v>2.7100323106816382E-8</v>
      </c>
      <c r="AB2760">
        <f t="shared" si="1001"/>
        <v>1.0014786099118913</v>
      </c>
      <c r="AC2760">
        <f t="shared" si="988"/>
        <v>2.0839169127672963</v>
      </c>
      <c r="AD2760">
        <f t="shared" si="989"/>
        <v>1.2800182810699573E-10</v>
      </c>
      <c r="AE2760">
        <f t="shared" si="990"/>
        <v>9.2071676683868372E-4</v>
      </c>
      <c r="AF2760">
        <f t="shared" si="991"/>
        <v>1.3839524097708848E-8</v>
      </c>
      <c r="AG2760">
        <f t="shared" si="992"/>
        <v>1.2800182810699572E-8</v>
      </c>
      <c r="AH2760">
        <f t="shared" si="993"/>
        <v>1.3839524097708847E-4</v>
      </c>
    </row>
    <row r="2761" spans="1:34">
      <c r="A2761" s="4">
        <v>43233.247824074075</v>
      </c>
      <c r="B2761" s="3">
        <v>-1.2808977358690801E-3</v>
      </c>
      <c r="C2761">
        <v>2.77849883740237</v>
      </c>
      <c r="D2761" s="3">
        <v>2.1230574639612299E-2</v>
      </c>
      <c r="E2761" s="3">
        <v>2.1051537461535201E-2</v>
      </c>
      <c r="F2761" s="3">
        <v>2.1016794207753299E-2</v>
      </c>
      <c r="G2761">
        <v>-4394046</v>
      </c>
      <c r="H2761">
        <v>15854760</v>
      </c>
      <c r="K2761">
        <f t="shared" si="994"/>
        <v>82.781897970392777</v>
      </c>
      <c r="L2761">
        <f t="shared" si="978"/>
        <v>60.095848344385473</v>
      </c>
      <c r="M2761">
        <f t="shared" si="979"/>
        <v>20.12265893135536</v>
      </c>
      <c r="N2761">
        <f t="shared" si="995"/>
        <v>0.13021853172017195</v>
      </c>
      <c r="O2761">
        <f t="shared" si="996"/>
        <v>62.914155702946182</v>
      </c>
      <c r="P2761">
        <f t="shared" si="997"/>
        <v>62.85476287384585</v>
      </c>
      <c r="Q2761">
        <f t="shared" si="980"/>
        <v>7.8588981840937322E-2</v>
      </c>
      <c r="R2761">
        <f t="shared" si="998"/>
        <v>62.835566721105245</v>
      </c>
      <c r="S2761">
        <f t="shared" si="981"/>
        <v>20.070266276794737</v>
      </c>
      <c r="T2761">
        <f t="shared" si="982"/>
        <v>13.637429991389585</v>
      </c>
      <c r="U2761">
        <f t="shared" si="999"/>
        <v>0.61589108116711067</v>
      </c>
      <c r="V2761" s="6">
        <f t="shared" si="1000"/>
        <v>146799.99999990687</v>
      </c>
      <c r="W2761">
        <f t="shared" si="983"/>
        <v>13.639113963771747</v>
      </c>
      <c r="X2761">
        <f t="shared" si="984"/>
        <v>20.137712528015815</v>
      </c>
      <c r="Y2761">
        <f t="shared" si="985"/>
        <v>7.6325410663168711E-2</v>
      </c>
      <c r="Z2761">
        <f t="shared" si="986"/>
        <v>1.1382135650404657E-7</v>
      </c>
      <c r="AA2761">
        <f t="shared" si="987"/>
        <v>3.0713699503492967E-8</v>
      </c>
      <c r="AB2761">
        <f t="shared" si="1001"/>
        <v>1.0015589143448977</v>
      </c>
      <c r="AC2761">
        <f t="shared" si="988"/>
        <v>2.083928814307769</v>
      </c>
      <c r="AD2761">
        <f t="shared" si="989"/>
        <v>1.4740871768492089E-10</v>
      </c>
      <c r="AE2761">
        <f t="shared" si="990"/>
        <v>3.8044955080642596E-4</v>
      </c>
      <c r="AF2761">
        <f t="shared" si="991"/>
        <v>3.8570665171910112E-8</v>
      </c>
      <c r="AG2761">
        <f t="shared" si="992"/>
        <v>1.4740871768492088E-8</v>
      </c>
      <c r="AH2761">
        <f t="shared" si="993"/>
        <v>3.8570665171910114E-4</v>
      </c>
    </row>
    <row r="2762" spans="1:34">
      <c r="A2762" s="4">
        <v>43233.248518518521</v>
      </c>
      <c r="B2762" s="3">
        <v>-1.2846913499379299E-3</v>
      </c>
      <c r="C2762">
        <v>2.7785571092172199</v>
      </c>
      <c r="D2762" s="3">
        <v>2.12160780391423E-2</v>
      </c>
      <c r="E2762" s="3">
        <v>2.1037219244171901E-2</v>
      </c>
      <c r="F2762" s="3">
        <v>2.1003072843668601E-2</v>
      </c>
      <c r="G2762">
        <v>-4393791</v>
      </c>
      <c r="H2762">
        <v>15854760</v>
      </c>
      <c r="K2762">
        <f t="shared" si="994"/>
        <v>83.023566860451751</v>
      </c>
      <c r="L2762">
        <f t="shared" si="978"/>
        <v>60.355553842654174</v>
      </c>
      <c r="M2762">
        <f t="shared" si="979"/>
        <v>20.209619433756636</v>
      </c>
      <c r="N2762">
        <f t="shared" si="995"/>
        <v>0.13023619300071126</v>
      </c>
      <c r="O2762">
        <f t="shared" si="996"/>
        <v>62.870614423401115</v>
      </c>
      <c r="P2762">
        <f t="shared" si="997"/>
        <v>62.811909298358763</v>
      </c>
      <c r="Q2762">
        <f t="shared" si="980"/>
        <v>7.6402768927337661E-2</v>
      </c>
      <c r="R2762">
        <f t="shared" si="998"/>
        <v>62.794211654473777</v>
      </c>
      <c r="S2762">
        <f t="shared" si="981"/>
        <v>20.158684254471744</v>
      </c>
      <c r="T2762">
        <f t="shared" si="982"/>
        <v>13.639289073551616</v>
      </c>
      <c r="U2762">
        <f t="shared" si="999"/>
        <v>0.6158562967195832</v>
      </c>
      <c r="V2762" s="6">
        <f t="shared" si="1000"/>
        <v>146860.00000010245</v>
      </c>
      <c r="W2762">
        <f t="shared" si="983"/>
        <v>13.639359117463462</v>
      </c>
      <c r="X2762">
        <f t="shared" si="984"/>
        <v>20.137912084874149</v>
      </c>
      <c r="Y2762">
        <f t="shared" si="985"/>
        <v>7.7632149872094658E-2</v>
      </c>
      <c r="Z2762">
        <f t="shared" si="986"/>
        <v>4.3315349780007663E-7</v>
      </c>
      <c r="AA2762">
        <f t="shared" si="987"/>
        <v>6.5040775499770784E-8</v>
      </c>
      <c r="AB2762">
        <f t="shared" si="1001"/>
        <v>1.0014731969411526</v>
      </c>
      <c r="AC2762">
        <f t="shared" si="988"/>
        <v>2.0838839546551995</v>
      </c>
      <c r="AD2762">
        <f t="shared" si="989"/>
        <v>3.0689862004234136E-10</v>
      </c>
      <c r="AE2762">
        <f t="shared" si="990"/>
        <v>-2.4622711431839894E-4</v>
      </c>
      <c r="AF2762">
        <f t="shared" si="991"/>
        <v>-1.2407666057305198E-7</v>
      </c>
      <c r="AG2762">
        <f t="shared" si="992"/>
        <v>3.0689862004234134E-8</v>
      </c>
      <c r="AH2762" t="str">
        <f t="shared" si="993"/>
        <v>NaN</v>
      </c>
    </row>
    <row r="2763" spans="1:34">
      <c r="A2763" s="4">
        <v>43233.249212962961</v>
      </c>
      <c r="B2763" s="3">
        <v>-1.2847983798019401E-3</v>
      </c>
      <c r="C2763">
        <v>2.7786617606398099</v>
      </c>
      <c r="D2763" s="3">
        <v>2.1206956716287102E-2</v>
      </c>
      <c r="E2763">
        <v>2.1028561717394E-2</v>
      </c>
      <c r="F2763" s="3">
        <v>2.0993484564078201E-2</v>
      </c>
      <c r="G2763">
        <v>-4394039</v>
      </c>
      <c r="H2763">
        <v>15854760</v>
      </c>
      <c r="K2763">
        <f t="shared" si="994"/>
        <v>83.030385104998786</v>
      </c>
      <c r="L2763">
        <f t="shared" si="978"/>
        <v>60.37497579345883</v>
      </c>
      <c r="M2763">
        <f t="shared" si="979"/>
        <v>20.216122733112424</v>
      </c>
      <c r="N2763">
        <f t="shared" si="995"/>
        <v>0.13026791121882345</v>
      </c>
      <c r="O2763">
        <f t="shared" si="996"/>
        <v>62.843218064573342</v>
      </c>
      <c r="P2763">
        <f t="shared" si="997"/>
        <v>62.785997834110482</v>
      </c>
      <c r="Q2763">
        <f t="shared" si="980"/>
        <v>7.7904698848008991E-2</v>
      </c>
      <c r="R2763">
        <f t="shared" si="998"/>
        <v>62.765313365725333</v>
      </c>
      <c r="S2763">
        <f t="shared" si="981"/>
        <v>20.164186267213751</v>
      </c>
      <c r="T2763">
        <f t="shared" si="982"/>
        <v>13.642627833352899</v>
      </c>
      <c r="U2763">
        <f t="shared" si="999"/>
        <v>0.61579382669136951</v>
      </c>
      <c r="V2763" s="6">
        <f t="shared" si="1000"/>
        <v>146919.99999966938</v>
      </c>
      <c r="W2763">
        <f t="shared" si="983"/>
        <v>13.639262807084581</v>
      </c>
      <c r="X2763">
        <f t="shared" si="984"/>
        <v>20.136835780650706</v>
      </c>
      <c r="Y2763">
        <f t="shared" si="985"/>
        <v>7.7568079193847936E-2</v>
      </c>
      <c r="Z2763">
        <f t="shared" si="986"/>
        <v>-2.1499589673373532E-7</v>
      </c>
      <c r="AA2763">
        <f t="shared" si="987"/>
        <v>5.7814022668749199E-8</v>
      </c>
      <c r="AB2763">
        <f t="shared" si="1001"/>
        <v>1.001476434083016</v>
      </c>
      <c r="AC2763">
        <f t="shared" si="988"/>
        <v>2.0838033903811946</v>
      </c>
      <c r="AD2763">
        <f t="shared" si="989"/>
        <v>2.7301354793129172E-10</v>
      </c>
      <c r="AE2763">
        <f t="shared" si="990"/>
        <v>-2.9176281728634589E-5</v>
      </c>
      <c r="AF2763">
        <f t="shared" si="991"/>
        <v>-9.315052156547072E-7</v>
      </c>
      <c r="AG2763">
        <f t="shared" si="992"/>
        <v>2.7301354793129171E-8</v>
      </c>
      <c r="AH2763" t="str">
        <f t="shared" si="993"/>
        <v>NaN</v>
      </c>
    </row>
    <row r="2764" spans="1:34">
      <c r="A2764" s="4">
        <v>43233.249907407408</v>
      </c>
      <c r="B2764" s="3">
        <v>-1.28307400977064E-3</v>
      </c>
      <c r="C2764">
        <v>2.7784762422088498</v>
      </c>
      <c r="D2764" s="3">
        <v>2.12005230322393E-2</v>
      </c>
      <c r="E2764" s="3">
        <v>2.1022282632038699E-2</v>
      </c>
      <c r="F2764" s="3">
        <v>2.09869097437877E-2</v>
      </c>
      <c r="G2764">
        <v>-4393782</v>
      </c>
      <c r="H2764">
        <v>15854760</v>
      </c>
      <c r="K2764">
        <f t="shared" si="994"/>
        <v>82.920535609517131</v>
      </c>
      <c r="L2764">
        <f t="shared" si="978"/>
        <v>60.273768839410899</v>
      </c>
      <c r="M2764">
        <f t="shared" si="979"/>
        <v>20.182234318623006</v>
      </c>
      <c r="N2764">
        <f t="shared" si="995"/>
        <v>0.13021168346853212</v>
      </c>
      <c r="O2764">
        <f t="shared" si="996"/>
        <v>62.823894166104203</v>
      </c>
      <c r="P2764">
        <f t="shared" si="997"/>
        <v>62.767204903996642</v>
      </c>
      <c r="Q2764">
        <f t="shared" si="980"/>
        <v>7.8396769806197142E-2</v>
      </c>
      <c r="R2764">
        <f t="shared" si="998"/>
        <v>62.745497396298006</v>
      </c>
      <c r="S2764">
        <f t="shared" si="981"/>
        <v>20.129969805418874</v>
      </c>
      <c r="T2764">
        <f t="shared" si="982"/>
        <v>13.636709122795917</v>
      </c>
      <c r="U2764">
        <f t="shared" si="999"/>
        <v>0.61590456901411506</v>
      </c>
      <c r="V2764" s="6">
        <f t="shared" si="1000"/>
        <v>146979.99999986496</v>
      </c>
      <c r="W2764">
        <f t="shared" si="983"/>
        <v>13.639411650397392</v>
      </c>
      <c r="X2764">
        <f t="shared" si="984"/>
        <v>20.135300628772786</v>
      </c>
      <c r="Y2764">
        <f t="shared" si="985"/>
        <v>7.7832334192883934E-2</v>
      </c>
      <c r="Z2764">
        <f t="shared" si="986"/>
        <v>-1.4227669562302683E-7</v>
      </c>
      <c r="AA2764">
        <f t="shared" si="987"/>
        <v>9.7561163137125679E-8</v>
      </c>
      <c r="AB2764">
        <f t="shared" si="1001"/>
        <v>1.0014636819784304</v>
      </c>
      <c r="AC2764">
        <f t="shared" si="988"/>
        <v>2.0839462088669345</v>
      </c>
      <c r="AD2764">
        <f t="shared" si="989"/>
        <v>4.5917763439719344E-10</v>
      </c>
      <c r="AE2764">
        <f t="shared" si="990"/>
        <v>1.8287321966744497E-4</v>
      </c>
      <c r="AF2764">
        <f t="shared" si="991"/>
        <v>2.4995489784728067E-7</v>
      </c>
      <c r="AG2764">
        <f t="shared" si="992"/>
        <v>4.5917763439719342E-8</v>
      </c>
      <c r="AH2764">
        <f t="shared" si="993"/>
        <v>2.499548978472807E-3</v>
      </c>
    </row>
    <row r="2765" spans="1:34">
      <c r="A2765" s="4">
        <v>43233.250601851854</v>
      </c>
      <c r="B2765" s="3">
        <v>-1.2805528618628199E-3</v>
      </c>
      <c r="C2765">
        <v>2.7786082457078001</v>
      </c>
      <c r="D2765" s="3">
        <v>2.1192115241810802E-2</v>
      </c>
      <c r="E2765" s="3">
        <v>2.1013327800083099E-2</v>
      </c>
      <c r="F2765">
        <v>2.0978929436551001E-2</v>
      </c>
      <c r="G2765">
        <v>-4393780</v>
      </c>
      <c r="H2765">
        <v>15854760</v>
      </c>
      <c r="K2765">
        <f t="shared" si="994"/>
        <v>82.759928071296429</v>
      </c>
      <c r="L2765">
        <f t="shared" si="978"/>
        <v>60.123651342423209</v>
      </c>
      <c r="M2765">
        <f t="shared" si="979"/>
        <v>20.131968563587794</v>
      </c>
      <c r="N2765">
        <f t="shared" si="995"/>
        <v>0.13025169167546954</v>
      </c>
      <c r="O2765">
        <f t="shared" si="996"/>
        <v>62.79864093834496</v>
      </c>
      <c r="P2765">
        <f t="shared" si="997"/>
        <v>62.740403622981937</v>
      </c>
      <c r="Q2765">
        <f t="shared" si="980"/>
        <v>7.719553392444567E-2</v>
      </c>
      <c r="R2765">
        <f t="shared" si="998"/>
        <v>62.721445404420514</v>
      </c>
      <c r="S2765">
        <f t="shared" si="981"/>
        <v>20.080504874304829</v>
      </c>
      <c r="T2765">
        <f t="shared" si="982"/>
        <v>13.640920512999857</v>
      </c>
      <c r="U2765">
        <f t="shared" si="999"/>
        <v>0.61582577159216279</v>
      </c>
      <c r="V2765" s="6">
        <f t="shared" si="1000"/>
        <v>147040.00000006054</v>
      </c>
      <c r="W2765">
        <f t="shared" si="983"/>
        <v>13.63943791686436</v>
      </c>
      <c r="X2765">
        <f t="shared" si="984"/>
        <v>20.138224585767151</v>
      </c>
      <c r="Y2765">
        <f t="shared" si="985"/>
        <v>7.799646829987239E-2</v>
      </c>
      <c r="Z2765">
        <f t="shared" si="986"/>
        <v>3.0352361889994599E-7</v>
      </c>
      <c r="AA2765">
        <f t="shared" si="987"/>
        <v>3.2068715692553175E-8</v>
      </c>
      <c r="AB2765">
        <f t="shared" si="1001"/>
        <v>1.0014582749004313</v>
      </c>
      <c r="AC2765">
        <f t="shared" si="988"/>
        <v>2.0838445880213134</v>
      </c>
      <c r="AD2765">
        <f t="shared" si="989"/>
        <v>1.5060842364720083E-10</v>
      </c>
      <c r="AE2765">
        <f t="shared" si="990"/>
        <v>-1.6056944885646925E-4</v>
      </c>
      <c r="AF2765">
        <f t="shared" si="991"/>
        <v>-9.3372154992236232E-8</v>
      </c>
      <c r="AG2765">
        <f t="shared" si="992"/>
        <v>1.5060842364720083E-8</v>
      </c>
      <c r="AH2765" t="str">
        <f t="shared" si="993"/>
        <v>NaN</v>
      </c>
    </row>
    <row r="2766" spans="1:34">
      <c r="A2766" s="4">
        <v>43233.251296296294</v>
      </c>
      <c r="B2766" s="3">
        <v>-1.2834664526053499E-3</v>
      </c>
      <c r="C2766">
        <v>2.7785904073971301</v>
      </c>
      <c r="D2766" s="3">
        <v>2.11886189329198E-2</v>
      </c>
      <c r="E2766" s="3">
        <v>2.10097125691209E-2</v>
      </c>
      <c r="F2766" s="3">
        <v>2.0975046481089499E-2</v>
      </c>
      <c r="G2766">
        <v>-4393774</v>
      </c>
      <c r="H2766">
        <v>15854760</v>
      </c>
      <c r="K2766">
        <f t="shared" si="994"/>
        <v>82.945535839523316</v>
      </c>
      <c r="L2766">
        <f t="shared" si="978"/>
        <v>60.314363220265044</v>
      </c>
      <c r="M2766">
        <f t="shared" si="979"/>
        <v>20.195827052613154</v>
      </c>
      <c r="N2766">
        <f t="shared" si="995"/>
        <v>0.13024628516101824</v>
      </c>
      <c r="O2766">
        <f t="shared" si="996"/>
        <v>62.788139596108614</v>
      </c>
      <c r="P2766">
        <f t="shared" si="997"/>
        <v>62.729583451098044</v>
      </c>
      <c r="Q2766">
        <f t="shared" si="980"/>
        <v>7.8397101168974359E-2</v>
      </c>
      <c r="R2766">
        <f t="shared" si="998"/>
        <v>62.70974249493964</v>
      </c>
      <c r="S2766">
        <f t="shared" si="981"/>
        <v>20.143562318500503</v>
      </c>
      <c r="T2766">
        <f t="shared" si="982"/>
        <v>13.640351406215508</v>
      </c>
      <c r="U2766">
        <f t="shared" si="999"/>
        <v>0.61583641989242721</v>
      </c>
      <c r="V2766" s="6">
        <f t="shared" si="1000"/>
        <v>147099.99999962747</v>
      </c>
      <c r="W2766">
        <f t="shared" si="983"/>
        <v>13.639178170691009</v>
      </c>
      <c r="X2766">
        <f t="shared" si="984"/>
        <v>20.137409583412712</v>
      </c>
      <c r="Y2766">
        <f t="shared" si="985"/>
        <v>7.8270872793022292E-2</v>
      </c>
      <c r="Z2766">
        <f t="shared" si="986"/>
        <v>5.3748974176254386E-8</v>
      </c>
      <c r="AA2766">
        <f t="shared" si="987"/>
        <v>-4.9519681287865937E-8</v>
      </c>
      <c r="AB2766">
        <f t="shared" si="1001"/>
        <v>1.0014364144711059</v>
      </c>
      <c r="AC2766">
        <f t="shared" si="988"/>
        <v>2.0838583205680199</v>
      </c>
      <c r="AD2766">
        <f t="shared" si="989"/>
        <v>-2.3175182349243905E-10</v>
      </c>
      <c r="AE2766">
        <f t="shared" si="990"/>
        <v>6.8206709959065318E-4</v>
      </c>
      <c r="AF2766">
        <f t="shared" si="991"/>
        <v>-3.3824165818317586E-8</v>
      </c>
      <c r="AG2766" t="str">
        <f t="shared" si="992"/>
        <v>NaN</v>
      </c>
      <c r="AH2766" t="str">
        <f t="shared" si="993"/>
        <v>NaN</v>
      </c>
    </row>
    <row r="2767" spans="1:34">
      <c r="A2767" s="4">
        <v>43233.25199074074</v>
      </c>
      <c r="B2767" s="3">
        <v>-1.2838351110258401E-3</v>
      </c>
      <c r="C2767">
        <v>2.7786284624598898</v>
      </c>
      <c r="D2767" s="3">
        <v>2.11816738839661E-2</v>
      </c>
      <c r="E2767" s="3">
        <v>2.1001780466976899E-2</v>
      </c>
      <c r="F2767" s="3">
        <v>2.0967852293670101E-2</v>
      </c>
      <c r="G2767">
        <v>-4394230</v>
      </c>
      <c r="H2767">
        <v>15854760</v>
      </c>
      <c r="K2767">
        <f t="shared" si="994"/>
        <v>82.96902090407491</v>
      </c>
      <c r="L2767">
        <f t="shared" si="978"/>
        <v>60.347304978704372</v>
      </c>
      <c r="M2767">
        <f t="shared" si="979"/>
        <v>20.206857361493643</v>
      </c>
      <c r="N2767">
        <f t="shared" si="995"/>
        <v>0.1302578190585135</v>
      </c>
      <c r="O2767">
        <f t="shared" si="996"/>
        <v>62.767279787040067</v>
      </c>
      <c r="P2767">
        <f t="shared" si="997"/>
        <v>62.705843139760788</v>
      </c>
      <c r="Q2767">
        <f t="shared" si="980"/>
        <v>7.9219983285646833E-2</v>
      </c>
      <c r="R2767">
        <f t="shared" si="998"/>
        <v>62.68805980375442</v>
      </c>
      <c r="S2767">
        <f t="shared" si="981"/>
        <v>20.154044039303212</v>
      </c>
      <c r="T2767">
        <f t="shared" si="982"/>
        <v>13.641565500688696</v>
      </c>
      <c r="U2767">
        <f t="shared" si="999"/>
        <v>0.61581370351853137</v>
      </c>
      <c r="V2767" s="6">
        <f t="shared" si="1000"/>
        <v>147159.99999982305</v>
      </c>
      <c r="W2767">
        <f t="shared" si="983"/>
        <v>13.639081860312128</v>
      </c>
      <c r="X2767">
        <f t="shared" si="984"/>
        <v>20.137467451507625</v>
      </c>
      <c r="Y2767">
        <f t="shared" si="985"/>
        <v>7.7661218221429351E-2</v>
      </c>
      <c r="Z2767">
        <f t="shared" si="986"/>
        <v>1.3595328693631825E-7</v>
      </c>
      <c r="AA2767">
        <f t="shared" si="987"/>
        <v>-2.3733313222835623E-8</v>
      </c>
      <c r="AB2767">
        <f t="shared" si="1001"/>
        <v>1.0014717109674607</v>
      </c>
      <c r="AC2767">
        <f t="shared" si="988"/>
        <v>2.0838290244683817</v>
      </c>
      <c r="AD2767">
        <f t="shared" si="989"/>
        <v>-1.1194212897635402E-10</v>
      </c>
      <c r="AE2767">
        <f t="shared" si="990"/>
        <v>4.5911543467990252E-6</v>
      </c>
      <c r="AF2767">
        <f t="shared" si="991"/>
        <v>-2.4271840248307042E-6</v>
      </c>
      <c r="AG2767" t="str">
        <f t="shared" si="992"/>
        <v>NaN</v>
      </c>
      <c r="AH2767" t="str">
        <f t="shared" si="993"/>
        <v>NaN</v>
      </c>
    </row>
    <row r="2768" spans="1:34">
      <c r="A2768" s="4">
        <v>43233.252685185187</v>
      </c>
      <c r="B2768" s="3">
        <v>-1.2828004890070601E-3</v>
      </c>
      <c r="C2768">
        <v>2.7786415438877201</v>
      </c>
      <c r="D2768">
        <v>2.1172980680567E-2</v>
      </c>
      <c r="E2768" s="3">
        <v>2.0993408353169801E-2</v>
      </c>
      <c r="F2768" s="3">
        <v>2.0960467531749599E-2</v>
      </c>
      <c r="G2768">
        <v>-4393783</v>
      </c>
      <c r="H2768">
        <v>15854760</v>
      </c>
      <c r="K2768">
        <f t="shared" si="994"/>
        <v>82.903111206785923</v>
      </c>
      <c r="L2768">
        <f t="shared" ref="L2768:L2831" si="1002">K2768-R2768*$B$8+$D$8</f>
        <v>60.291102483750372</v>
      </c>
      <c r="M2768">
        <f t="shared" ref="M2768:M2831" si="1003">L2768/((($B$7/2))^2*PI())</f>
        <v>20.188038363705818</v>
      </c>
      <c r="N2768">
        <f t="shared" si="995"/>
        <v>0.13026178383577949</v>
      </c>
      <c r="O2768">
        <f t="shared" si="996"/>
        <v>62.741169306853649</v>
      </c>
      <c r="P2768">
        <f t="shared" si="997"/>
        <v>62.680785899608914</v>
      </c>
      <c r="Q2768">
        <f t="shared" ref="Q2768:Q2831" si="1004">O2768-R2768</f>
        <v>7.5366570209666861E-2</v>
      </c>
      <c r="R2768">
        <f t="shared" si="998"/>
        <v>62.665802736643982</v>
      </c>
      <c r="S2768">
        <f t="shared" ref="S2768:S2831" si="1005">M2768-(2/3)*Q2768</f>
        <v>20.137793983566041</v>
      </c>
      <c r="T2768">
        <f t="shared" ref="T2768:T2831" si="1006">N2768/$D$7*100-$N$30/$D$7*100</f>
        <v>13.641982845664062</v>
      </c>
      <c r="U2768">
        <f t="shared" si="999"/>
        <v>0.61580589476500092</v>
      </c>
      <c r="V2768" s="6">
        <f t="shared" si="1000"/>
        <v>147220.00000001863</v>
      </c>
      <c r="W2768">
        <f t="shared" ref="W2768:W2831" si="1007">AVERAGE(T2762:T2774)</f>
        <v>13.639192763172641</v>
      </c>
      <c r="X2768">
        <f t="shared" ref="X2768:X2831" si="1008">AVERAGE(S2762:S2774)</f>
        <v>20.142019449176075</v>
      </c>
      <c r="Y2768">
        <f t="shared" ref="Y2768:Y2831" si="1009">AVERAGE(Q2767:Q2769)</f>
        <v>7.7628215068365591E-2</v>
      </c>
      <c r="Z2768">
        <f t="shared" ref="Z2768:Z2831" si="1010">(T2769-T2767)/100/(V2769-V2767)</f>
        <v>-3.4462577560796082E-7</v>
      </c>
      <c r="AA2768">
        <f t="shared" ref="AA2768:AA2831" si="1011">AVERAGE(Z2765:Z2771)</f>
        <v>-5.7608717222843525E-8</v>
      </c>
      <c r="AB2768">
        <f t="shared" si="1001"/>
        <v>1.0014753230141169</v>
      </c>
      <c r="AC2768">
        <f t="shared" ref="AC2768:AC2831" si="1012">($D$7-$D$7*(T2768/100))*2.54</f>
        <v>2.0838189539341263</v>
      </c>
      <c r="AD2768">
        <f t="shared" ref="AD2768:AD2831" si="1013">AA2768*AC2768*$D$7*2.54*1.024*9.81/2/Y2768/10000*0.14503773773</f>
        <v>-2.7183532697749553E-10</v>
      </c>
      <c r="AE2768">
        <f t="shared" ref="AE2768:AE2831" si="1014">(W2769-W2767)/(X2769-X2767)*0.14503773773/100</f>
        <v>-5.2064564741352495E-6</v>
      </c>
      <c r="AF2768">
        <f t="shared" ref="AF2768:AF2831" si="1015">AD2768/AE2768/(1.024*9.81)</f>
        <v>5.197502294412643E-6</v>
      </c>
      <c r="AG2768" t="str">
        <f t="shared" ref="AG2768:AG2831" si="1016">IF(AD2768&gt;0,AD2768*100,"NaN")</f>
        <v>NaN</v>
      </c>
      <c r="AH2768">
        <f t="shared" ref="AH2768:AH2831" si="1017">IF(AF2768&gt;0,AF2768*100*100,"NaN")</f>
        <v>5.1975022944126432E-2</v>
      </c>
    </row>
    <row r="2769" spans="1:34">
      <c r="A2769" s="4">
        <v>43233.253379629627</v>
      </c>
      <c r="B2769" s="3">
        <v>-1.28356159026225E-3</v>
      </c>
      <c r="C2769">
        <v>2.77849883740237</v>
      </c>
      <c r="D2769" s="3">
        <v>2.1169032467805701E-2</v>
      </c>
      <c r="E2769" s="3">
        <v>2.0989793122207601E-2</v>
      </c>
      <c r="F2769" s="3">
        <v>2.0955560238344301E-2</v>
      </c>
      <c r="G2769">
        <v>-4393760</v>
      </c>
      <c r="H2769">
        <v>15854760</v>
      </c>
      <c r="K2769">
        <f t="shared" si="994"/>
        <v>82.951596501343047</v>
      </c>
      <c r="L2769">
        <f t="shared" si="1002"/>
        <v>60.34603837082696</v>
      </c>
      <c r="M2769">
        <f t="shared" si="1003"/>
        <v>20.206433247032844</v>
      </c>
      <c r="N2769">
        <f t="shared" si="995"/>
        <v>0.13021853172017195</v>
      </c>
      <c r="O2769">
        <f t="shared" si="996"/>
        <v>62.729310648273739</v>
      </c>
      <c r="P2769">
        <f t="shared" si="997"/>
        <v>62.669965727725021</v>
      </c>
      <c r="Q2769">
        <f t="shared" si="1004"/>
        <v>7.829809170978308E-2</v>
      </c>
      <c r="R2769">
        <f t="shared" si="998"/>
        <v>62.651012556563956</v>
      </c>
      <c r="S2769">
        <f t="shared" si="1005"/>
        <v>20.154234519226321</v>
      </c>
      <c r="T2769">
        <f t="shared" si="1006"/>
        <v>13.637429991389585</v>
      </c>
      <c r="U2769">
        <f t="shared" si="999"/>
        <v>0.61589108116711067</v>
      </c>
      <c r="V2769" s="6">
        <f t="shared" si="1000"/>
        <v>147279.99999958556</v>
      </c>
      <c r="W2769">
        <f t="shared" si="1007"/>
        <v>13.639064349334118</v>
      </c>
      <c r="X2769">
        <f t="shared" si="1008"/>
        <v>20.142345534419878</v>
      </c>
      <c r="Y2769">
        <f t="shared" si="1009"/>
        <v>7.4782963240300163E-2</v>
      </c>
      <c r="Z2769">
        <f t="shared" si="1010"/>
        <v>-1.379652810628572E-7</v>
      </c>
      <c r="AA2769">
        <f t="shared" si="1011"/>
        <v>-1.0503428265428786E-7</v>
      </c>
      <c r="AB2769">
        <f t="shared" si="1001"/>
        <v>1.0016428378057103</v>
      </c>
      <c r="AC2769">
        <f t="shared" si="1012"/>
        <v>2.083928814307769</v>
      </c>
      <c r="AD2769">
        <f t="shared" si="1013"/>
        <v>-5.1450380492005819E-10</v>
      </c>
      <c r="AE2769">
        <f t="shared" si="1014"/>
        <v>1.7426105671307319E-4</v>
      </c>
      <c r="AF2769">
        <f t="shared" si="1015"/>
        <v>-2.9391333019453358E-7</v>
      </c>
      <c r="AG2769" t="str">
        <f t="shared" si="1016"/>
        <v>NaN</v>
      </c>
      <c r="AH2769" t="str">
        <f t="shared" si="1017"/>
        <v>NaN</v>
      </c>
    </row>
    <row r="2770" spans="1:34">
      <c r="A2770" s="4">
        <v>43233.25408564815</v>
      </c>
      <c r="B2770" s="3">
        <v>-1.28241993837946E-3</v>
      </c>
      <c r="C2770">
        <v>2.7785892181764198</v>
      </c>
      <c r="D2770" s="3">
        <v>2.1166879978318301E-2</v>
      </c>
      <c r="E2770" s="3">
        <v>2.0987747662584301E-2</v>
      </c>
      <c r="F2770" s="3">
        <v>2.0955941387346699E-2</v>
      </c>
      <c r="G2770">
        <v>-4393743</v>
      </c>
      <c r="H2770">
        <v>15854760</v>
      </c>
      <c r="K2770">
        <f t="shared" si="994"/>
        <v>82.878868559507026</v>
      </c>
      <c r="L2770">
        <f t="shared" si="1002"/>
        <v>60.272809412096166</v>
      </c>
      <c r="M2770">
        <f t="shared" si="1003"/>
        <v>20.181913061345579</v>
      </c>
      <c r="N2770">
        <f t="shared" si="995"/>
        <v>0.13024592472672181</v>
      </c>
      <c r="O2770">
        <f t="shared" si="996"/>
        <v>62.722845536216418</v>
      </c>
      <c r="P2770">
        <f t="shared" si="997"/>
        <v>62.663843788369803</v>
      </c>
      <c r="Q2770">
        <f t="shared" si="1004"/>
        <v>7.0684227801450561E-2</v>
      </c>
      <c r="R2770">
        <f t="shared" si="998"/>
        <v>62.652161308414968</v>
      </c>
      <c r="S2770">
        <f t="shared" si="1005"/>
        <v>20.134790242811277</v>
      </c>
      <c r="T2770">
        <f t="shared" si="1006"/>
        <v>13.640313465763253</v>
      </c>
      <c r="U2770">
        <f t="shared" si="999"/>
        <v>0.61583712977911098</v>
      </c>
      <c r="V2770" s="6">
        <f t="shared" si="1000"/>
        <v>147341.0000000149</v>
      </c>
      <c r="W2770">
        <f t="shared" si="1007"/>
        <v>13.638798766168092</v>
      </c>
      <c r="X2770">
        <f t="shared" si="1008"/>
        <v>20.138740206223574</v>
      </c>
      <c r="Y2770">
        <f t="shared" si="1009"/>
        <v>7.5017786129033467E-2</v>
      </c>
      <c r="Z2770">
        <f t="shared" si="1010"/>
        <v>-3.4491320278523151E-8</v>
      </c>
      <c r="AA2770">
        <f t="shared" si="1011"/>
        <v>-7.5675599279112533E-8</v>
      </c>
      <c r="AB2770">
        <f t="shared" si="1001"/>
        <v>1.0016312570337169</v>
      </c>
      <c r="AC2770">
        <f t="shared" si="1012"/>
        <v>2.0838592360711328</v>
      </c>
      <c r="AD2770">
        <f t="shared" si="1013"/>
        <v>-3.6951945778506877E-10</v>
      </c>
      <c r="AE2770">
        <f t="shared" si="1014"/>
        <v>7.6729092666118556E-5</v>
      </c>
      <c r="AF2770">
        <f t="shared" si="1015"/>
        <v>-4.79411320906173E-7</v>
      </c>
      <c r="AG2770" t="str">
        <f t="shared" si="1016"/>
        <v>NaN</v>
      </c>
      <c r="AH2770" t="str">
        <f t="shared" si="1017"/>
        <v>NaN</v>
      </c>
    </row>
    <row r="2771" spans="1:34">
      <c r="A2771" s="4">
        <v>43233.254780092589</v>
      </c>
      <c r="B2771" s="3">
        <v>-1.28421566165343E-3</v>
      </c>
      <c r="C2771">
        <v>2.7784857559745402</v>
      </c>
      <c r="D2771" s="3">
        <v>2.1161992281195099E-2</v>
      </c>
      <c r="E2771" s="3">
        <v>2.0983181055053101E-2</v>
      </c>
      <c r="F2771" s="3">
        <v>2.09492831907119E-2</v>
      </c>
      <c r="G2771">
        <v>-4393772</v>
      </c>
      <c r="H2771">
        <v>15854760</v>
      </c>
      <c r="K2771">
        <f t="shared" si="994"/>
        <v>82.993263551353152</v>
      </c>
      <c r="L2771">
        <f t="shared" si="1002"/>
        <v>60.395956542821772</v>
      </c>
      <c r="M2771">
        <f t="shared" si="1003"/>
        <v>20.223147984859192</v>
      </c>
      <c r="N2771">
        <f t="shared" si="995"/>
        <v>0.13021456694290606</v>
      </c>
      <c r="O2771">
        <f t="shared" si="996"/>
        <v>62.708165088396029</v>
      </c>
      <c r="P2771">
        <f t="shared" si="997"/>
        <v>62.650176202832249</v>
      </c>
      <c r="Q2771">
        <f t="shared" si="1004"/>
        <v>7.6071038875866748E-2</v>
      </c>
      <c r="R2771">
        <f t="shared" si="998"/>
        <v>62.632094049520163</v>
      </c>
      <c r="S2771">
        <f t="shared" si="1005"/>
        <v>20.172433958941948</v>
      </c>
      <c r="T2771">
        <f t="shared" si="1006"/>
        <v>13.637012646414227</v>
      </c>
      <c r="U2771">
        <f t="shared" si="999"/>
        <v>0.61589888992064079</v>
      </c>
      <c r="V2771" s="6">
        <f t="shared" si="1000"/>
        <v>147400.99999958184</v>
      </c>
      <c r="W2771">
        <f t="shared" si="1007"/>
        <v>13.638927180006615</v>
      </c>
      <c r="X2771">
        <f t="shared" si="1008"/>
        <v>20.139752681011114</v>
      </c>
      <c r="Y2771">
        <f t="shared" si="1009"/>
        <v>7.3455369105346335E-2</v>
      </c>
      <c r="Z2771">
        <f t="shared" si="1010"/>
        <v>-3.7940452362308211E-7</v>
      </c>
      <c r="AA2771">
        <f t="shared" si="1011"/>
        <v>-8.3805696114965425E-8</v>
      </c>
      <c r="AB2771">
        <f t="shared" si="1001"/>
        <v>1.0017200439210032</v>
      </c>
      <c r="AC2771">
        <f t="shared" si="1012"/>
        <v>2.0839388848420248</v>
      </c>
      <c r="AD2771">
        <f t="shared" si="1013"/>
        <v>-4.1793840232264749E-10</v>
      </c>
      <c r="AE2771">
        <f t="shared" si="1014"/>
        <v>-2.9208927824391863E-5</v>
      </c>
      <c r="AF2771">
        <f t="shared" si="1015"/>
        <v>1.4243860070929195E-6</v>
      </c>
      <c r="AG2771" t="str">
        <f t="shared" si="1016"/>
        <v>NaN</v>
      </c>
      <c r="AH2771">
        <f t="shared" si="1017"/>
        <v>1.4243860070929195E-2</v>
      </c>
    </row>
    <row r="2772" spans="1:34">
      <c r="A2772" s="4">
        <v>43233.255474537036</v>
      </c>
      <c r="B2772">
        <v>-1.282265339687E-3</v>
      </c>
      <c r="C2772">
        <v>2.7784465116910702</v>
      </c>
      <c r="D2772" s="3">
        <v>2.1153750981666199E-2</v>
      </c>
      <c r="E2772" s="3">
        <v>2.0975570042501199E-2</v>
      </c>
      <c r="F2772">
        <v>2.0941886517884999E-2</v>
      </c>
      <c r="G2772">
        <v>-4393772</v>
      </c>
      <c r="H2772">
        <v>15854760</v>
      </c>
      <c r="K2772">
        <f t="shared" si="994"/>
        <v>82.869019984050141</v>
      </c>
      <c r="L2772">
        <f t="shared" si="1002"/>
        <v>60.281435834631807</v>
      </c>
      <c r="M2772">
        <f t="shared" si="1003"/>
        <v>20.184801556362533</v>
      </c>
      <c r="N2772">
        <f t="shared" si="995"/>
        <v>0.13020267261111437</v>
      </c>
      <c r="O2772">
        <f t="shared" si="996"/>
        <v>62.683411924552878</v>
      </c>
      <c r="P2772">
        <f t="shared" si="997"/>
        <v>62.62739689360329</v>
      </c>
      <c r="Q2772">
        <f t="shared" si="1004"/>
        <v>7.3610840638721697E-2</v>
      </c>
      <c r="R2772">
        <f t="shared" si="998"/>
        <v>62.609801083914157</v>
      </c>
      <c r="S2772">
        <f t="shared" si="1005"/>
        <v>20.135727662603387</v>
      </c>
      <c r="T2772">
        <f t="shared" si="1006"/>
        <v>13.635760611488786</v>
      </c>
      <c r="U2772">
        <f t="shared" si="999"/>
        <v>0.6159223161812204</v>
      </c>
      <c r="V2772" s="6">
        <f t="shared" si="1000"/>
        <v>147460.99999977741</v>
      </c>
      <c r="W2772">
        <f t="shared" si="1007"/>
        <v>13.638670352329596</v>
      </c>
      <c r="X2772">
        <f t="shared" si="1008"/>
        <v>20.145116630836167</v>
      </c>
      <c r="Y2772">
        <f t="shared" si="1009"/>
        <v>7.3880493466267197E-2</v>
      </c>
      <c r="Z2772">
        <f t="shared" si="1010"/>
        <v>-2.8455339120164469E-8</v>
      </c>
      <c r="AA2772">
        <f t="shared" si="1011"/>
        <v>-3.0960066060156732E-8</v>
      </c>
      <c r="AB2772">
        <f t="shared" si="1001"/>
        <v>1.0016986667766137</v>
      </c>
      <c r="AC2772">
        <f t="shared" si="1012"/>
        <v>2.0839690964447755</v>
      </c>
      <c r="AD2772">
        <f t="shared" si="1013"/>
        <v>-1.5351141432885713E-10</v>
      </c>
      <c r="AE2772">
        <f t="shared" si="1014"/>
        <v>-1.3231969409171633E-4</v>
      </c>
      <c r="AF2772">
        <f t="shared" si="1015"/>
        <v>1.1549075507395288E-7</v>
      </c>
      <c r="AG2772" t="str">
        <f t="shared" si="1016"/>
        <v>NaN</v>
      </c>
      <c r="AH2772">
        <f t="shared" si="1017"/>
        <v>1.1549075507395288E-3</v>
      </c>
    </row>
    <row r="2773" spans="1:34">
      <c r="A2773" s="4">
        <v>43233.256168981483</v>
      </c>
      <c r="B2773" s="3">
        <v>-1.2827885967999499E-3</v>
      </c>
      <c r="C2773">
        <v>2.7784750529881399</v>
      </c>
      <c r="D2773" s="3">
        <v>2.1146615657398799E-2</v>
      </c>
      <c r="E2773" s="3">
        <v>2.0967388204007901E-2</v>
      </c>
      <c r="F2773" s="3">
        <v>2.0935323608500801E-2</v>
      </c>
      <c r="G2773">
        <v>-4393747</v>
      </c>
      <c r="H2773">
        <v>15854760</v>
      </c>
      <c r="K2773">
        <f t="shared" si="994"/>
        <v>82.902353624058605</v>
      </c>
      <c r="L2773">
        <f t="shared" si="1002"/>
        <v>60.323396359296069</v>
      </c>
      <c r="M2773">
        <f t="shared" si="1003"/>
        <v>20.198851733698596</v>
      </c>
      <c r="N2773">
        <f t="shared" si="995"/>
        <v>0.1302113230342358</v>
      </c>
      <c r="O2773">
        <f t="shared" si="996"/>
        <v>62.661980613866319</v>
      </c>
      <c r="P2773">
        <f t="shared" si="997"/>
        <v>62.602909136182149</v>
      </c>
      <c r="Q2773">
        <f t="shared" si="1004"/>
        <v>7.195960088421316E-2</v>
      </c>
      <c r="R2773">
        <f t="shared" si="998"/>
        <v>62.590021012982106</v>
      </c>
      <c r="S2773">
        <f t="shared" si="1005"/>
        <v>20.150878666442456</v>
      </c>
      <c r="T2773">
        <f t="shared" si="1006"/>
        <v>13.636671182343672</v>
      </c>
      <c r="U2773">
        <f t="shared" si="999"/>
        <v>0.6159052789007986</v>
      </c>
      <c r="V2773" s="6">
        <f t="shared" si="1000"/>
        <v>147520.99999997299</v>
      </c>
      <c r="W2773">
        <f t="shared" si="1007"/>
        <v>13.638366828711296</v>
      </c>
      <c r="X2773">
        <f t="shared" si="1008"/>
        <v>20.145894781381351</v>
      </c>
      <c r="Y2773">
        <f t="shared" si="1009"/>
        <v>7.3674305612473276E-2</v>
      </c>
      <c r="Z2773">
        <f t="shared" si="1010"/>
        <v>2.5925975780248179E-7</v>
      </c>
      <c r="AA2773">
        <f t="shared" si="1011"/>
        <v>-2.2172992007567445E-9</v>
      </c>
      <c r="AB2773">
        <f t="shared" si="1001"/>
        <v>1.0017095092365669</v>
      </c>
      <c r="AC2773">
        <f t="shared" si="1012"/>
        <v>2.0839471243700469</v>
      </c>
      <c r="AD2773">
        <f t="shared" si="1013"/>
        <v>-1.1024838898922136E-11</v>
      </c>
      <c r="AE2773">
        <f t="shared" si="1014"/>
        <v>3.3475769409138119E-4</v>
      </c>
      <c r="AF2773">
        <f t="shared" si="1015"/>
        <v>-3.2784813717887625E-9</v>
      </c>
      <c r="AG2773" t="str">
        <f t="shared" si="1016"/>
        <v>NaN</v>
      </c>
      <c r="AH2773" t="str">
        <f t="shared" si="1017"/>
        <v>NaN</v>
      </c>
    </row>
    <row r="2774" spans="1:34">
      <c r="A2774" s="4">
        <v>43233.256863425922</v>
      </c>
      <c r="B2774" s="3">
        <v>-1.28165883712427E-3</v>
      </c>
      <c r="C2774">
        <v>2.77854402778939</v>
      </c>
      <c r="D2774" s="3">
        <v>2.1136400251489201E-2</v>
      </c>
      <c r="E2774" s="3">
        <v>2.0957053876027198E-2</v>
      </c>
      <c r="F2774" s="3">
        <v>2.0923984425680799E-2</v>
      </c>
      <c r="G2774">
        <v>-4393739</v>
      </c>
      <c r="H2774">
        <v>15854760</v>
      </c>
      <c r="K2774">
        <f t="shared" si="994"/>
        <v>82.830383264949901</v>
      </c>
      <c r="L2774">
        <f t="shared" si="1002"/>
        <v>60.266331252805131</v>
      </c>
      <c r="M2774">
        <f t="shared" si="1003"/>
        <v>20.179743896694312</v>
      </c>
      <c r="N2774">
        <f t="shared" si="995"/>
        <v>0.13023222822344538</v>
      </c>
      <c r="O2774">
        <f t="shared" si="996"/>
        <v>62.631298120733071</v>
      </c>
      <c r="P2774">
        <f t="shared" si="997"/>
        <v>62.571979105369479</v>
      </c>
      <c r="Q2774">
        <f t="shared" si="1004"/>
        <v>7.5452475314484957E-2</v>
      </c>
      <c r="R2774">
        <f t="shared" si="998"/>
        <v>62.555845645418586</v>
      </c>
      <c r="S2774">
        <f t="shared" si="1005"/>
        <v>20.129442246484654</v>
      </c>
      <c r="T2774">
        <f t="shared" si="1006"/>
        <v>13.638871728576259</v>
      </c>
      <c r="U2774">
        <f t="shared" si="999"/>
        <v>0.61586410547311377</v>
      </c>
      <c r="V2774" s="6">
        <f t="shared" si="1000"/>
        <v>147580.99999953993</v>
      </c>
      <c r="W2774">
        <f t="shared" si="1007"/>
        <v>13.638028283137052</v>
      </c>
      <c r="X2774">
        <f t="shared" si="1008"/>
        <v>20.142334789976452</v>
      </c>
      <c r="Y2774">
        <f t="shared" si="1009"/>
        <v>7.3897911256689028E-2</v>
      </c>
      <c r="Z2774">
        <f t="shared" si="1010"/>
        <v>7.9042609085348032E-8</v>
      </c>
      <c r="AA2774">
        <f t="shared" si="1011"/>
        <v>-1.6260193912604071E-8</v>
      </c>
      <c r="AB2774">
        <f t="shared" si="1001"/>
        <v>1.0016981412758523</v>
      </c>
      <c r="AC2774">
        <f t="shared" si="1012"/>
        <v>2.0838940251894549</v>
      </c>
      <c r="AD2774">
        <f t="shared" si="1013"/>
        <v>-8.0602125465546636E-11</v>
      </c>
      <c r="AE2774">
        <f t="shared" si="1014"/>
        <v>3.6584269185881911E-4</v>
      </c>
      <c r="AF2774">
        <f t="shared" si="1015"/>
        <v>-2.1932247912088949E-8</v>
      </c>
      <c r="AG2774" t="str">
        <f t="shared" si="1016"/>
        <v>NaN</v>
      </c>
      <c r="AH2774" t="str">
        <f t="shared" si="1017"/>
        <v>NaN</v>
      </c>
    </row>
    <row r="2775" spans="1:34">
      <c r="A2775" s="4">
        <v>43233.257557870369</v>
      </c>
      <c r="B2775" s="3">
        <v>-1.2831810396346599E-3</v>
      </c>
      <c r="C2775">
        <v>2.77850478350592</v>
      </c>
      <c r="D2775" s="3">
        <v>2.11354845515416E-2</v>
      </c>
      <c r="E2775" s="3">
        <v>2.0956720894228099E-2</v>
      </c>
      <c r="F2775" s="3">
        <v>2.09234603458026E-2</v>
      </c>
      <c r="G2775">
        <v>-4393740</v>
      </c>
      <c r="H2775">
        <v>15854760</v>
      </c>
      <c r="K2775">
        <f t="shared" si="994"/>
        <v>82.927353854064791</v>
      </c>
      <c r="L2775">
        <f t="shared" si="1002"/>
        <v>60.363990740150214</v>
      </c>
      <c r="M2775">
        <f t="shared" si="1003"/>
        <v>20.212444467688744</v>
      </c>
      <c r="N2775">
        <f t="shared" si="995"/>
        <v>0.13022033389165369</v>
      </c>
      <c r="O2775">
        <f t="shared" si="996"/>
        <v>62.628547769195109</v>
      </c>
      <c r="P2775">
        <f t="shared" si="997"/>
        <v>62.570982510590852</v>
      </c>
      <c r="Q2775">
        <f t="shared" si="1004"/>
        <v>7.4281657571368953E-2</v>
      </c>
      <c r="R2775">
        <f t="shared" si="998"/>
        <v>62.55426611162374</v>
      </c>
      <c r="S2775">
        <f t="shared" si="1005"/>
        <v>20.162923362641166</v>
      </c>
      <c r="T2775">
        <f t="shared" si="1006"/>
        <v>13.637619693650819</v>
      </c>
      <c r="U2775">
        <f t="shared" si="999"/>
        <v>0.61588753173369293</v>
      </c>
      <c r="V2775" s="6">
        <f t="shared" si="1000"/>
        <v>147640.9999997355</v>
      </c>
      <c r="W2775">
        <f t="shared" si="1007"/>
        <v>13.637678063577479</v>
      </c>
      <c r="X2775">
        <f t="shared" si="1008"/>
        <v>20.143164183256548</v>
      </c>
      <c r="Y2775">
        <f t="shared" si="1009"/>
        <v>7.4405850785619052E-2</v>
      </c>
      <c r="Z2775">
        <f t="shared" si="1010"/>
        <v>2.5293634775699972E-8</v>
      </c>
      <c r="AA2775">
        <f t="shared" si="1011"/>
        <v>1.4453505616768729E-8</v>
      </c>
      <c r="AB2775">
        <f t="shared" si="1001"/>
        <v>1.0016646593740617</v>
      </c>
      <c r="AC2775">
        <f t="shared" si="1012"/>
        <v>2.0839242367922055</v>
      </c>
      <c r="AD2775">
        <f t="shared" si="1013"/>
        <v>7.1158263561232845E-11</v>
      </c>
      <c r="AE2775">
        <f t="shared" si="1014"/>
        <v>-2.4852743523396103E-4</v>
      </c>
      <c r="AF2775">
        <f t="shared" si="1015"/>
        <v>-2.850243997006987E-8</v>
      </c>
      <c r="AG2775">
        <f t="shared" si="1016"/>
        <v>7.1158263561232846E-9</v>
      </c>
      <c r="AH2775" t="str">
        <f t="shared" si="1017"/>
        <v>NaN</v>
      </c>
    </row>
    <row r="2776" spans="1:34">
      <c r="A2776" s="4">
        <v>43233.258252314816</v>
      </c>
      <c r="B2776" s="3">
        <v>-1.2807907060050599E-3</v>
      </c>
      <c r="C2776">
        <v>2.7785535415550799</v>
      </c>
      <c r="D2776" s="3">
        <v>2.1124163170370601E-2</v>
      </c>
      <c r="E2776" s="3">
        <v>2.0944840579322801E-2</v>
      </c>
      <c r="F2776" s="3">
        <v>2.0912442757453398E-2</v>
      </c>
      <c r="G2776">
        <v>-4393759</v>
      </c>
      <c r="H2776">
        <v>15854760</v>
      </c>
      <c r="K2776">
        <f t="shared" si="994"/>
        <v>82.775079725845103</v>
      </c>
      <c r="L2776">
        <f t="shared" si="1002"/>
        <v>60.226199131543297</v>
      </c>
      <c r="M2776">
        <f t="shared" si="1003"/>
        <v>20.166305946975793</v>
      </c>
      <c r="N2776">
        <f t="shared" si="995"/>
        <v>0.13023511169781921</v>
      </c>
      <c r="O2776">
        <f t="shared" si="996"/>
        <v>62.594543422905588</v>
      </c>
      <c r="P2776">
        <f t="shared" si="997"/>
        <v>62.535425432591076</v>
      </c>
      <c r="Q2776">
        <f t="shared" si="1004"/>
        <v>7.3483419471003231E-2</v>
      </c>
      <c r="R2776">
        <f t="shared" si="998"/>
        <v>62.521060003434584</v>
      </c>
      <c r="S2776">
        <f t="shared" si="1005"/>
        <v>20.117317000661792</v>
      </c>
      <c r="T2776">
        <f t="shared" si="1006"/>
        <v>13.639175252194557</v>
      </c>
      <c r="U2776">
        <f t="shared" si="999"/>
        <v>0.61585842637963983</v>
      </c>
      <c r="V2776" s="6">
        <f t="shared" si="1000"/>
        <v>147700.99999993108</v>
      </c>
      <c r="W2776">
        <f t="shared" si="1007"/>
        <v>13.637739352000388</v>
      </c>
      <c r="X2776">
        <f t="shared" si="1008"/>
        <v>20.144020958683825</v>
      </c>
      <c r="Y2776">
        <f t="shared" si="1009"/>
        <v>7.3936856006824314E-2</v>
      </c>
      <c r="Z2776">
        <f t="shared" si="1010"/>
        <v>6.3234086952942681E-8</v>
      </c>
      <c r="AA2776">
        <f t="shared" si="1011"/>
        <v>1.3591222597879149E-8</v>
      </c>
      <c r="AB2776">
        <f t="shared" si="1001"/>
        <v>1.001697180466343</v>
      </c>
      <c r="AC2776">
        <f t="shared" si="1012"/>
        <v>2.0838867011645452</v>
      </c>
      <c r="AD2776">
        <f t="shared" si="1013"/>
        <v>6.7336254661477911E-11</v>
      </c>
      <c r="AE2776">
        <f t="shared" si="1014"/>
        <v>-1.9704617255398776E-4</v>
      </c>
      <c r="AF2776">
        <f t="shared" si="1015"/>
        <v>-3.401825161938308E-8</v>
      </c>
      <c r="AG2776">
        <f t="shared" si="1016"/>
        <v>6.7336254661477913E-9</v>
      </c>
      <c r="AH2776" t="str">
        <f t="shared" si="1017"/>
        <v>NaN</v>
      </c>
    </row>
    <row r="2777" spans="1:34">
      <c r="A2777" s="4">
        <v>43233.258946759262</v>
      </c>
      <c r="B2777" s="3">
        <v>-1.2818847890593999E-3</v>
      </c>
      <c r="C2777">
        <v>2.7785285679201501</v>
      </c>
      <c r="D2777" s="3">
        <v>2.11178484083939E-2</v>
      </c>
      <c r="E2777" s="3">
        <v>2.0938276080996701E-2</v>
      </c>
      <c r="F2777" s="3">
        <v>2.0905963224413401E-2</v>
      </c>
      <c r="G2777">
        <v>-4393744</v>
      </c>
      <c r="H2777">
        <v>15854760</v>
      </c>
      <c r="K2777">
        <f t="shared" si="994"/>
        <v>82.844777336771259</v>
      </c>
      <c r="L2777">
        <f t="shared" si="1002"/>
        <v>60.304414029679606</v>
      </c>
      <c r="M2777">
        <f t="shared" si="1003"/>
        <v>20.192495638309016</v>
      </c>
      <c r="N2777">
        <f t="shared" si="995"/>
        <v>0.13022754257758984</v>
      </c>
      <c r="O2777">
        <f t="shared" si="996"/>
        <v>62.575576712947822</v>
      </c>
      <c r="P2777">
        <f t="shared" si="997"/>
        <v>62.51577827838085</v>
      </c>
      <c r="Q2777">
        <f t="shared" si="1004"/>
        <v>7.4045490978100759E-2</v>
      </c>
      <c r="R2777">
        <f t="shared" si="998"/>
        <v>62.501531221969721</v>
      </c>
      <c r="S2777">
        <f t="shared" si="1005"/>
        <v>20.14313197765695</v>
      </c>
      <c r="T2777">
        <f t="shared" si="1006"/>
        <v>13.638378502696728</v>
      </c>
      <c r="U2777">
        <f t="shared" si="999"/>
        <v>0.61587333400000499</v>
      </c>
      <c r="V2777" s="6">
        <f t="shared" si="1000"/>
        <v>147761.00000012666</v>
      </c>
      <c r="W2777">
        <f t="shared" si="1007"/>
        <v>13.637473768834385</v>
      </c>
      <c r="X2777">
        <f t="shared" si="1008"/>
        <v>20.144667914437136</v>
      </c>
      <c r="Y2777">
        <f t="shared" si="1009"/>
        <v>7.3723472270678769E-2</v>
      </c>
      <c r="Z2777">
        <f t="shared" si="1010"/>
        <v>-1.3279158326145441E-7</v>
      </c>
      <c r="AA2777">
        <f t="shared" si="1011"/>
        <v>-1.1351526604207983E-8</v>
      </c>
      <c r="AB2777">
        <f t="shared" si="1001"/>
        <v>1.0017072306627222</v>
      </c>
      <c r="AC2777">
        <f t="shared" si="1012"/>
        <v>2.083905926729928</v>
      </c>
      <c r="AD2777">
        <f t="shared" si="1013"/>
        <v>-5.6403221133234129E-11</v>
      </c>
      <c r="AE2777">
        <f t="shared" si="1014"/>
        <v>-9.1710718907598145E-4</v>
      </c>
      <c r="AF2777">
        <f t="shared" si="1015"/>
        <v>6.1223033585666043E-9</v>
      </c>
      <c r="AG2777" t="str">
        <f t="shared" si="1016"/>
        <v>NaN</v>
      </c>
      <c r="AH2777">
        <f t="shared" si="1017"/>
        <v>6.1223033585666034E-5</v>
      </c>
    </row>
    <row r="2778" spans="1:34">
      <c r="A2778" s="4">
        <v>43233.259641203702</v>
      </c>
      <c r="B2778" s="3">
        <v>-1.2821226332016501E-3</v>
      </c>
      <c r="C2778">
        <v>2.7785035942852101</v>
      </c>
      <c r="D2778" s="3">
        <v>2.1113698028111701E-2</v>
      </c>
      <c r="E2778" s="3">
        <v>2.0933554874773101E-2</v>
      </c>
      <c r="F2778" s="3">
        <v>2.09019611598887E-2</v>
      </c>
      <c r="G2778">
        <v>-4393743</v>
      </c>
      <c r="H2778">
        <v>15854760</v>
      </c>
      <c r="K2778">
        <f t="shared" si="994"/>
        <v>82.859928991320572</v>
      </c>
      <c r="L2778">
        <f t="shared" si="1002"/>
        <v>60.324826361623423</v>
      </c>
      <c r="M2778">
        <f t="shared" si="1003"/>
        <v>20.199330559605826</v>
      </c>
      <c r="N2778">
        <f t="shared" si="995"/>
        <v>0.13021997345735736</v>
      </c>
      <c r="O2778">
        <f t="shared" si="996"/>
        <v>62.563110833898484</v>
      </c>
      <c r="P2778">
        <f t="shared" si="997"/>
        <v>62.501647988124766</v>
      </c>
      <c r="Q2778">
        <f t="shared" si="1004"/>
        <v>7.3641506362932319E-2</v>
      </c>
      <c r="R2778">
        <f t="shared" si="998"/>
        <v>62.489469327535552</v>
      </c>
      <c r="S2778">
        <f t="shared" si="1005"/>
        <v>20.150236222030539</v>
      </c>
      <c r="T2778">
        <f t="shared" si="1006"/>
        <v>13.637581753198573</v>
      </c>
      <c r="U2778">
        <f t="shared" si="999"/>
        <v>0.6158882416203767</v>
      </c>
      <c r="V2778" s="6">
        <f t="shared" si="1000"/>
        <v>147820.99999969359</v>
      </c>
      <c r="W2778">
        <f t="shared" si="1007"/>
        <v>13.637465013345404</v>
      </c>
      <c r="X2778">
        <f t="shared" si="1008"/>
        <v>20.144454816997932</v>
      </c>
      <c r="Y2778">
        <f t="shared" si="1009"/>
        <v>7.3570068660518004E-2</v>
      </c>
      <c r="Z2778">
        <f t="shared" si="1010"/>
        <v>-1.6440862691747241E-7</v>
      </c>
      <c r="AA2778">
        <f t="shared" si="1011"/>
        <v>-9.9965105161786697E-9</v>
      </c>
      <c r="AB2778">
        <f t="shared" si="1001"/>
        <v>1.0017156592473986</v>
      </c>
      <c r="AC2778">
        <f t="shared" si="1012"/>
        <v>2.0839251522953184</v>
      </c>
      <c r="AD2778">
        <f t="shared" si="1013"/>
        <v>-4.9774475197234882E-11</v>
      </c>
      <c r="AE2778">
        <f t="shared" si="1014"/>
        <v>-3.3431148254322873E-5</v>
      </c>
      <c r="AF2778">
        <f t="shared" si="1015"/>
        <v>1.4821304579863852E-7</v>
      </c>
      <c r="AG2778" t="str">
        <f t="shared" si="1016"/>
        <v>NaN</v>
      </c>
      <c r="AH2778">
        <f t="shared" si="1017"/>
        <v>1.4821304579863853E-3</v>
      </c>
    </row>
    <row r="2779" spans="1:34">
      <c r="A2779" s="4">
        <v>43233.260335648149</v>
      </c>
      <c r="B2779" s="3">
        <v>-1.28218209423721E-3</v>
      </c>
      <c r="C2779">
        <v>2.7784667284431599</v>
      </c>
      <c r="D2779" s="3">
        <v>2.1109476294586801E-2</v>
      </c>
      <c r="E2779" s="3">
        <v>2.0930653176237698E-2</v>
      </c>
      <c r="F2779" s="3">
        <v>2.0897959095364099E-2</v>
      </c>
      <c r="G2779">
        <v>-4393742</v>
      </c>
      <c r="H2779">
        <v>15854760</v>
      </c>
      <c r="K2779">
        <f t="shared" si="994"/>
        <v>82.863716904957727</v>
      </c>
      <c r="L2779">
        <f t="shared" si="1002"/>
        <v>60.333874952654945</v>
      </c>
      <c r="M2779">
        <f t="shared" si="1003"/>
        <v>20.202360414681561</v>
      </c>
      <c r="N2779">
        <f t="shared" si="995"/>
        <v>0.13020879999415833</v>
      </c>
      <c r="O2779">
        <f t="shared" si="996"/>
        <v>62.550430641742203</v>
      </c>
      <c r="P2779">
        <f t="shared" si="997"/>
        <v>62.492963376481249</v>
      </c>
      <c r="Q2779">
        <f t="shared" si="1004"/>
        <v>7.302320864052092E-2</v>
      </c>
      <c r="R2779">
        <f t="shared" si="998"/>
        <v>62.477407433101682</v>
      </c>
      <c r="S2779">
        <f t="shared" si="1005"/>
        <v>20.153678275587879</v>
      </c>
      <c r="T2779">
        <f t="shared" si="1006"/>
        <v>13.636405599177623</v>
      </c>
      <c r="U2779">
        <f t="shared" si="999"/>
        <v>0.61591024810758899</v>
      </c>
      <c r="V2779" s="6">
        <f t="shared" si="1000"/>
        <v>147880.99999988917</v>
      </c>
      <c r="W2779">
        <f t="shared" si="1007"/>
        <v>13.63752338327201</v>
      </c>
      <c r="X2779">
        <f t="shared" si="1008"/>
        <v>20.142515441020091</v>
      </c>
      <c r="Y2779">
        <f t="shared" si="1009"/>
        <v>7.2237124852148796E-2</v>
      </c>
      <c r="Z2779">
        <f t="shared" si="1010"/>
        <v>-3.4491320252391615E-8</v>
      </c>
      <c r="AA2779">
        <f t="shared" si="1011"/>
        <v>-2.0384967692174588E-8</v>
      </c>
      <c r="AB2779">
        <f t="shared" si="1001"/>
        <v>1.0017946024461324</v>
      </c>
      <c r="AC2779">
        <f t="shared" si="1012"/>
        <v>2.0839535328918442</v>
      </c>
      <c r="AD2779">
        <f t="shared" si="1013"/>
        <v>-1.0337485509776521E-10</v>
      </c>
      <c r="AE2779">
        <f t="shared" si="1014"/>
        <v>-2.1979412987809655E-6</v>
      </c>
      <c r="AF2779">
        <f t="shared" si="1015"/>
        <v>4.6819833011680493E-6</v>
      </c>
      <c r="AG2779" t="str">
        <f t="shared" si="1016"/>
        <v>NaN</v>
      </c>
      <c r="AH2779">
        <f t="shared" si="1017"/>
        <v>4.6819833011680495E-2</v>
      </c>
    </row>
    <row r="2780" spans="1:34">
      <c r="A2780" s="4">
        <v>43233.261041666665</v>
      </c>
      <c r="B2780" s="3">
        <v>-1.2797085151578401E-3</v>
      </c>
      <c r="C2780">
        <v>2.77849051285739</v>
      </c>
      <c r="D2780" s="3">
        <v>2.1097393812160602E-2</v>
      </c>
      <c r="E2780" s="3">
        <v>2.0917999867870098E-2</v>
      </c>
      <c r="F2780" s="3">
        <v>2.0886905774295899E-2</v>
      </c>
      <c r="G2780">
        <v>-4393740</v>
      </c>
      <c r="H2780">
        <v>15854760</v>
      </c>
      <c r="K2780">
        <f t="shared" si="994"/>
        <v>82.70613969764689</v>
      </c>
      <c r="L2780">
        <f t="shared" si="1002"/>
        <v>60.190827235290797</v>
      </c>
      <c r="M2780">
        <f t="shared" si="1003"/>
        <v>20.15446192407482</v>
      </c>
      <c r="N2780">
        <f t="shared" si="995"/>
        <v>0.13021600868009445</v>
      </c>
      <c r="O2780">
        <f t="shared" si="996"/>
        <v>62.514140288979412</v>
      </c>
      <c r="P2780">
        <f t="shared" si="997"/>
        <v>62.455092774887916</v>
      </c>
      <c r="Q2780">
        <f t="shared" si="1004"/>
        <v>7.0046659552993162E-2</v>
      </c>
      <c r="R2780">
        <f t="shared" si="998"/>
        <v>62.444093629426419</v>
      </c>
      <c r="S2780">
        <f t="shared" si="1005"/>
        <v>20.10776415103949</v>
      </c>
      <c r="T2780">
        <f t="shared" si="1006"/>
        <v>13.637164408223532</v>
      </c>
      <c r="U2780">
        <f t="shared" si="999"/>
        <v>0.61589605037390105</v>
      </c>
      <c r="V2780" s="6">
        <f t="shared" si="1000"/>
        <v>147941.99999968987</v>
      </c>
      <c r="W2780">
        <f t="shared" si="1007"/>
        <v>13.637470850338079</v>
      </c>
      <c r="X2780">
        <f t="shared" si="1008"/>
        <v>20.14060310260809</v>
      </c>
      <c r="Y2780">
        <f t="shared" si="1009"/>
        <v>7.1113604105008221E-2</v>
      </c>
      <c r="Z2780">
        <f t="shared" si="1010"/>
        <v>8.4660513387871871E-8</v>
      </c>
      <c r="AA2780">
        <f t="shared" si="1011"/>
        <v>-4.5226930501650462E-8</v>
      </c>
      <c r="AB2780">
        <f t="shared" si="1001"/>
        <v>1.0018667193276956</v>
      </c>
      <c r="AC2780">
        <f t="shared" si="1012"/>
        <v>2.0839352228295662</v>
      </c>
      <c r="AD2780">
        <f t="shared" si="1013"/>
        <v>-2.3297319014879073E-10</v>
      </c>
      <c r="AE2780">
        <f t="shared" si="1014"/>
        <v>5.071765257544987E-5</v>
      </c>
      <c r="AF2780">
        <f t="shared" si="1015"/>
        <v>-4.5727539988884251E-7</v>
      </c>
      <c r="AG2780" t="str">
        <f t="shared" si="1016"/>
        <v>NaN</v>
      </c>
      <c r="AH2780" t="str">
        <f t="shared" si="1017"/>
        <v>NaN</v>
      </c>
    </row>
    <row r="2781" spans="1:34">
      <c r="A2781" s="4">
        <v>43233.261736111112</v>
      </c>
      <c r="B2781" s="3">
        <v>-1.2814685618104699E-3</v>
      </c>
      <c r="C2781">
        <v>2.77849883740237</v>
      </c>
      <c r="D2781" s="3">
        <v>2.10896757697446E-2</v>
      </c>
      <c r="E2781" s="3">
        <v>2.09104958851822E-2</v>
      </c>
      <c r="F2781">
        <v>2.0879139863373E-2</v>
      </c>
      <c r="G2781">
        <v>-4394056</v>
      </c>
      <c r="H2781">
        <v>15854760</v>
      </c>
      <c r="K2781">
        <f t="shared" si="994"/>
        <v>82.818261941310453</v>
      </c>
      <c r="L2781">
        <f t="shared" si="1002"/>
        <v>60.313157698184128</v>
      </c>
      <c r="M2781">
        <f t="shared" si="1003"/>
        <v>20.195423392288244</v>
      </c>
      <c r="N2781">
        <f t="shared" si="995"/>
        <v>0.13021853172017195</v>
      </c>
      <c r="O2781">
        <f t="shared" si="996"/>
        <v>62.490958754586487</v>
      </c>
      <c r="P2781">
        <f t="shared" si="997"/>
        <v>62.432633799694962</v>
      </c>
      <c r="Q2781">
        <f t="shared" si="1004"/>
        <v>7.0270944121510581E-2</v>
      </c>
      <c r="R2781">
        <f t="shared" si="998"/>
        <v>62.420687810464976</v>
      </c>
      <c r="S2781">
        <f t="shared" si="1005"/>
        <v>20.148576096207236</v>
      </c>
      <c r="T2781">
        <f t="shared" si="1006"/>
        <v>13.637429991389585</v>
      </c>
      <c r="U2781">
        <f t="shared" si="999"/>
        <v>0.61589108116711067</v>
      </c>
      <c r="V2781" s="6">
        <f t="shared" si="1000"/>
        <v>148001.99999988545</v>
      </c>
      <c r="W2781">
        <f t="shared" si="1007"/>
        <v>13.6373745399592</v>
      </c>
      <c r="X2781">
        <f t="shared" si="1008"/>
        <v>20.138258955108412</v>
      </c>
      <c r="Y2781">
        <f t="shared" si="1009"/>
        <v>7.2592230047125852E-2</v>
      </c>
      <c r="Z2781">
        <f t="shared" si="1010"/>
        <v>8.8527721701553216E-8</v>
      </c>
      <c r="AA2781">
        <f t="shared" si="1011"/>
        <v>-3.0321752767180463E-8</v>
      </c>
      <c r="AB2781">
        <f t="shared" si="1001"/>
        <v>1.0017742208896874</v>
      </c>
      <c r="AC2781">
        <f t="shared" si="1012"/>
        <v>2.083928814307769</v>
      </c>
      <c r="AD2781">
        <f t="shared" si="1013"/>
        <v>-1.5301159812278359E-10</v>
      </c>
      <c r="AE2781">
        <f t="shared" si="1014"/>
        <v>9.744262813878865E-6</v>
      </c>
      <c r="AF2781">
        <f t="shared" si="1015"/>
        <v>-1.5631706719403547E-6</v>
      </c>
      <c r="AG2781" t="str">
        <f t="shared" si="1016"/>
        <v>NaN</v>
      </c>
      <c r="AH2781" t="str">
        <f t="shared" si="1017"/>
        <v>NaN</v>
      </c>
    </row>
    <row r="2782" spans="1:34">
      <c r="A2782" s="4">
        <v>43233.262430555558</v>
      </c>
      <c r="B2782" s="3">
        <v>-1.28241993837946E-3</v>
      </c>
      <c r="C2782">
        <v>2.7785238110372998</v>
      </c>
      <c r="D2782" s="3">
        <v>2.1089116836010401E-2</v>
      </c>
      <c r="E2782" s="3">
        <v>2.0909116389157101E-2</v>
      </c>
      <c r="F2782" s="3">
        <v>2.0876197869511101E-2</v>
      </c>
      <c r="G2782">
        <v>-4393740</v>
      </c>
      <c r="H2782">
        <v>15854760</v>
      </c>
      <c r="K2782">
        <f t="shared" si="994"/>
        <v>82.878868559507026</v>
      </c>
      <c r="L2782">
        <f t="shared" si="1002"/>
        <v>60.377631540536768</v>
      </c>
      <c r="M2782">
        <f t="shared" si="1003"/>
        <v>20.217011990758827</v>
      </c>
      <c r="N2782">
        <f t="shared" si="995"/>
        <v>0.13022610084040132</v>
      </c>
      <c r="O2782">
        <f t="shared" si="996"/>
        <v>62.489279968582949</v>
      </c>
      <c r="P2782">
        <f t="shared" si="997"/>
        <v>62.428505049897012</v>
      </c>
      <c r="Q2782">
        <f t="shared" si="1004"/>
        <v>7.7459086466873828E-2</v>
      </c>
      <c r="R2782">
        <f t="shared" si="998"/>
        <v>62.411820882116075</v>
      </c>
      <c r="S2782">
        <f t="shared" si="1005"/>
        <v>20.165372599780913</v>
      </c>
      <c r="T2782">
        <f t="shared" si="1006"/>
        <v>13.638226740887413</v>
      </c>
      <c r="U2782">
        <f t="shared" si="999"/>
        <v>0.61587617354674506</v>
      </c>
      <c r="V2782" s="6">
        <f t="shared" si="1000"/>
        <v>148062.00000008103</v>
      </c>
      <c r="W2782">
        <f t="shared" si="1007"/>
        <v>13.637444583871119</v>
      </c>
      <c r="X2782">
        <f t="shared" si="1008"/>
        <v>20.136693490337887</v>
      </c>
      <c r="Y2782">
        <f t="shared" si="1009"/>
        <v>7.3539783623383911E-2</v>
      </c>
      <c r="Z2782">
        <f t="shared" si="1010"/>
        <v>-4.7425565456271437E-8</v>
      </c>
      <c r="AA2782">
        <f t="shared" si="1011"/>
        <v>-1.767493531114277E-8</v>
      </c>
      <c r="AB2782">
        <f t="shared" si="1001"/>
        <v>1.0017156562608969</v>
      </c>
      <c r="AC2782">
        <f t="shared" si="1012"/>
        <v>2.0839095887423866</v>
      </c>
      <c r="AD2782">
        <f t="shared" si="1013"/>
        <v>-8.8042358017317987E-11</v>
      </c>
      <c r="AE2782">
        <f t="shared" si="1014"/>
        <v>6.1281425090516361E-5</v>
      </c>
      <c r="AF2782">
        <f t="shared" si="1015"/>
        <v>-1.4301903567494646E-7</v>
      </c>
      <c r="AG2782" t="str">
        <f t="shared" si="1016"/>
        <v>NaN</v>
      </c>
      <c r="AH2782" t="str">
        <f t="shared" si="1017"/>
        <v>NaN</v>
      </c>
    </row>
    <row r="2783" spans="1:34">
      <c r="A2783" s="4">
        <v>43233.263124999998</v>
      </c>
      <c r="B2783" s="3">
        <v>-1.2810880111828701E-3</v>
      </c>
      <c r="C2783">
        <v>2.7784809990917001</v>
      </c>
      <c r="D2783" s="3">
        <v>2.1080316602747201E-2</v>
      </c>
      <c r="E2783" s="3">
        <v>2.0901219963634501E-2</v>
      </c>
      <c r="F2783" s="3">
        <v>2.0868944127560098E-2</v>
      </c>
      <c r="G2783">
        <v>-4393739</v>
      </c>
      <c r="H2783">
        <v>15854760</v>
      </c>
      <c r="K2783">
        <f t="shared" si="994"/>
        <v>82.794019294031571</v>
      </c>
      <c r="L2783">
        <f t="shared" si="1002"/>
        <v>60.302317252838819</v>
      </c>
      <c r="M2783">
        <f t="shared" si="1003"/>
        <v>20.191793547792205</v>
      </c>
      <c r="N2783">
        <f t="shared" si="995"/>
        <v>0.13021312520572065</v>
      </c>
      <c r="O2783">
        <f t="shared" si="996"/>
        <v>62.462848018735961</v>
      </c>
      <c r="P2783">
        <f t="shared" si="997"/>
        <v>62.404871516571959</v>
      </c>
      <c r="Q2783">
        <f t="shared" si="1004"/>
        <v>7.2889320281767311E-2</v>
      </c>
      <c r="R2783">
        <f t="shared" si="998"/>
        <v>62.389958698454194</v>
      </c>
      <c r="S2783">
        <f t="shared" si="1005"/>
        <v>20.143200667604361</v>
      </c>
      <c r="T2783">
        <f t="shared" si="1006"/>
        <v>13.636860884605236</v>
      </c>
      <c r="U2783">
        <f t="shared" si="999"/>
        <v>0.61590172946737498</v>
      </c>
      <c r="V2783" s="6">
        <f t="shared" si="1000"/>
        <v>148121.99999964796</v>
      </c>
      <c r="W2783">
        <f t="shared" si="1007"/>
        <v>13.637316170032621</v>
      </c>
      <c r="X2783">
        <f t="shared" si="1008"/>
        <v>20.136877485586446</v>
      </c>
      <c r="Y2783">
        <f t="shared" si="1009"/>
        <v>7.5205526403024692E-2</v>
      </c>
      <c r="Z2783">
        <f t="shared" si="1010"/>
        <v>-1.1065965271338843E-7</v>
      </c>
      <c r="AA2783">
        <f t="shared" si="1011"/>
        <v>3.5088565724891161E-10</v>
      </c>
      <c r="AB2783">
        <f t="shared" si="1001"/>
        <v>1.0016191287232985</v>
      </c>
      <c r="AC2783">
        <f t="shared" si="1012"/>
        <v>2.0839425468544754</v>
      </c>
      <c r="AD2783">
        <f t="shared" si="1013"/>
        <v>1.7091450039820771E-12</v>
      </c>
      <c r="AE2783">
        <f t="shared" si="1014"/>
        <v>-7.571976551319355E-4</v>
      </c>
      <c r="AF2783">
        <f t="shared" si="1015"/>
        <v>-2.2469876501008963E-10</v>
      </c>
      <c r="AG2783">
        <f t="shared" si="1016"/>
        <v>1.7091450039820771E-10</v>
      </c>
      <c r="AH2783" t="str">
        <f t="shared" si="1017"/>
        <v>NaN</v>
      </c>
    </row>
    <row r="2784" spans="1:34">
      <c r="A2784" s="4">
        <v>43233.263819444444</v>
      </c>
      <c r="B2784" s="3">
        <v>-1.2823248007225599E-3</v>
      </c>
      <c r="C2784">
        <v>2.77848218831241</v>
      </c>
      <c r="D2784" s="3">
        <v>2.1077307874347799E-2</v>
      </c>
      <c r="E2784" s="3">
        <v>2.0897687978122099E-2</v>
      </c>
      <c r="F2784" s="3">
        <v>2.08651564593492E-2</v>
      </c>
      <c r="G2784">
        <v>-4393720</v>
      </c>
      <c r="H2784">
        <v>15854760</v>
      </c>
      <c r="K2784">
        <f t="shared" si="994"/>
        <v>82.872807897687309</v>
      </c>
      <c r="L2784">
        <f t="shared" si="1002"/>
        <v>60.386084711885815</v>
      </c>
      <c r="M2784">
        <f t="shared" si="1003"/>
        <v>20.219842473872578</v>
      </c>
      <c r="N2784">
        <f t="shared" si="995"/>
        <v>0.13021348564001697</v>
      </c>
      <c r="O2784">
        <f t="shared" si="996"/>
        <v>62.453811149396515</v>
      </c>
      <c r="P2784">
        <f t="shared" si="997"/>
        <v>62.394300493382794</v>
      </c>
      <c r="Q2784">
        <f t="shared" si="1004"/>
        <v>7.5268172460432936E-2</v>
      </c>
      <c r="R2784">
        <f t="shared" si="998"/>
        <v>62.378542976936082</v>
      </c>
      <c r="S2784">
        <f t="shared" si="1005"/>
        <v>20.169663692232291</v>
      </c>
      <c r="T2784">
        <f t="shared" si="1006"/>
        <v>13.636898825057481</v>
      </c>
      <c r="U2784">
        <f t="shared" si="999"/>
        <v>0.61590101958069154</v>
      </c>
      <c r="V2784" s="6">
        <f t="shared" si="1000"/>
        <v>148181.99999984354</v>
      </c>
      <c r="W2784">
        <f t="shared" si="1007"/>
        <v>13.636954276487712</v>
      </c>
      <c r="X2784">
        <f t="shared" si="1008"/>
        <v>20.137632651641407</v>
      </c>
      <c r="Y2784">
        <f t="shared" si="1009"/>
        <v>7.3677491416638929E-2</v>
      </c>
      <c r="Z2784">
        <f t="shared" si="1010"/>
        <v>-2.8455339120164469E-8</v>
      </c>
      <c r="AA2784">
        <f t="shared" si="1011"/>
        <v>1.8518553921546798E-8</v>
      </c>
      <c r="AB2784">
        <f t="shared" si="1001"/>
        <v>1.0017071887001443</v>
      </c>
      <c r="AC2784">
        <f t="shared" si="1012"/>
        <v>2.083941631351363</v>
      </c>
      <c r="AD2784">
        <f t="shared" si="1013"/>
        <v>9.2073594490059256E-11</v>
      </c>
      <c r="AE2784">
        <f t="shared" si="1014"/>
        <v>-1.8286925479646529E-3</v>
      </c>
      <c r="AF2784">
        <f t="shared" si="1015"/>
        <v>-5.0121659165036383E-9</v>
      </c>
      <c r="AG2784">
        <f t="shared" si="1016"/>
        <v>9.2073594490059264E-9</v>
      </c>
      <c r="AH2784" t="str">
        <f t="shared" si="1017"/>
        <v>NaN</v>
      </c>
    </row>
    <row r="2785" spans="1:34">
      <c r="A2785" s="4">
        <v>43233.264513888891</v>
      </c>
      <c r="B2785" s="3">
        <v>-1.2792328268733399E-3</v>
      </c>
      <c r="C2785">
        <v>2.7784702961052998</v>
      </c>
      <c r="D2785" s="3">
        <v>2.10646307815659E-2</v>
      </c>
      <c r="E2785" s="3">
        <v>2.0884987100926101E-2</v>
      </c>
      <c r="F2785" s="3">
        <v>2.0853317018463699E-2</v>
      </c>
      <c r="G2785">
        <v>-4393769</v>
      </c>
      <c r="H2785">
        <v>15854760</v>
      </c>
      <c r="K2785">
        <f t="shared" si="994"/>
        <v>82.675836388548277</v>
      </c>
      <c r="L2785">
        <f t="shared" si="1002"/>
        <v>60.204676040038748</v>
      </c>
      <c r="M2785">
        <f t="shared" si="1003"/>
        <v>20.159099095896622</v>
      </c>
      <c r="N2785">
        <f t="shared" si="995"/>
        <v>0.13020988129705038</v>
      </c>
      <c r="O2785">
        <f t="shared" si="996"/>
        <v>62.415734854076263</v>
      </c>
      <c r="P2785">
        <f t="shared" si="997"/>
        <v>62.356287521106928</v>
      </c>
      <c r="Q2785">
        <f t="shared" si="1004"/>
        <v>7.2874981507716541E-2</v>
      </c>
      <c r="R2785">
        <f t="shared" si="998"/>
        <v>62.342859872568546</v>
      </c>
      <c r="S2785">
        <f t="shared" si="1005"/>
        <v>20.110515774891478</v>
      </c>
      <c r="T2785">
        <f t="shared" si="1006"/>
        <v>13.636519420534681</v>
      </c>
      <c r="U2785">
        <f t="shared" si="999"/>
        <v>0.61590811844753279</v>
      </c>
      <c r="V2785" s="6">
        <f t="shared" si="1000"/>
        <v>148242.00000003912</v>
      </c>
      <c r="W2785">
        <f t="shared" si="1007"/>
        <v>13.637035994384958</v>
      </c>
      <c r="X2785">
        <f t="shared" si="1008"/>
        <v>20.137099699222901</v>
      </c>
      <c r="Y2785">
        <f t="shared" si="1009"/>
        <v>7.3797533391269113E-2</v>
      </c>
      <c r="Z2785">
        <f t="shared" si="1010"/>
        <v>-7.5880904725208538E-8</v>
      </c>
      <c r="AA2785">
        <f t="shared" si="1011"/>
        <v>4.5279188644137808E-9</v>
      </c>
      <c r="AB2785">
        <f t="shared" si="1001"/>
        <v>1.0017062145810864</v>
      </c>
      <c r="AC2785">
        <f t="shared" si="1012"/>
        <v>2.083950786382498</v>
      </c>
      <c r="AD2785">
        <f t="shared" si="1013"/>
        <v>2.2476131066262003E-11</v>
      </c>
      <c r="AE2785">
        <f t="shared" si="1014"/>
        <v>2.5463099830830034E-5</v>
      </c>
      <c r="AF2785">
        <f t="shared" si="1015"/>
        <v>8.7870140170663226E-8</v>
      </c>
      <c r="AG2785">
        <f t="shared" si="1016"/>
        <v>2.2476131066262002E-9</v>
      </c>
      <c r="AH2785">
        <f t="shared" si="1017"/>
        <v>8.7870140170663222E-4</v>
      </c>
    </row>
    <row r="2786" spans="1:34">
      <c r="A2786" s="4">
        <v>43233.265208333331</v>
      </c>
      <c r="B2786" s="3">
        <v>-1.27989879047163E-3</v>
      </c>
      <c r="C2786">
        <v>2.7784536470153398</v>
      </c>
      <c r="D2786" s="3">
        <v>2.10612296103318E-2</v>
      </c>
      <c r="E2786" s="3">
        <v>2.0882204324461799E-2</v>
      </c>
      <c r="F2786" s="3">
        <v>2.0849803301098299E-2</v>
      </c>
      <c r="G2786">
        <v>-4393755</v>
      </c>
      <c r="H2786">
        <v>15854760</v>
      </c>
      <c r="K2786">
        <f t="shared" si="994"/>
        <v>82.718261021285699</v>
      </c>
      <c r="L2786">
        <f t="shared" si="1002"/>
        <v>60.251719422274277</v>
      </c>
      <c r="M2786">
        <f t="shared" si="1003"/>
        <v>20.174851231223478</v>
      </c>
      <c r="N2786">
        <f t="shared" si="995"/>
        <v>0.13020483521689541</v>
      </c>
      <c r="O2786">
        <f t="shared" si="996"/>
        <v>62.405519262649079</v>
      </c>
      <c r="P2786">
        <f t="shared" si="997"/>
        <v>62.347958836170051</v>
      </c>
      <c r="Q2786">
        <f t="shared" si="1004"/>
        <v>7.3249446205657875E-2</v>
      </c>
      <c r="R2786">
        <f t="shared" si="998"/>
        <v>62.332269816443421</v>
      </c>
      <c r="S2786">
        <f t="shared" si="1005"/>
        <v>20.126018267086373</v>
      </c>
      <c r="T2786">
        <f t="shared" si="1006"/>
        <v>13.63598825420258</v>
      </c>
      <c r="U2786">
        <f t="shared" si="999"/>
        <v>0.61591805686111367</v>
      </c>
      <c r="V2786" s="6">
        <f t="shared" si="1000"/>
        <v>148301.99999960605</v>
      </c>
      <c r="W2786">
        <f t="shared" si="1007"/>
        <v>13.636892988064801</v>
      </c>
      <c r="X2786">
        <f t="shared" si="1008"/>
        <v>20.134141664971636</v>
      </c>
      <c r="Y2786">
        <f t="shared" si="1009"/>
        <v>7.3457012943585198E-2</v>
      </c>
      <c r="Z2786">
        <f t="shared" si="1010"/>
        <v>9.1689426526350156E-8</v>
      </c>
      <c r="AA2786">
        <f t="shared" si="1011"/>
        <v>-4.6033221051825308E-8</v>
      </c>
      <c r="AB2786">
        <f t="shared" si="1001"/>
        <v>1.0017248933237881</v>
      </c>
      <c r="AC2786">
        <f t="shared" si="1012"/>
        <v>2.0839636034260915</v>
      </c>
      <c r="AD2786">
        <f t="shared" si="1013"/>
        <v>-2.2956492713998694E-10</v>
      </c>
      <c r="AE2786">
        <f t="shared" si="1014"/>
        <v>-1.8566584703873048E-4</v>
      </c>
      <c r="AF2786">
        <f t="shared" si="1015"/>
        <v>1.2308483566393002E-7</v>
      </c>
      <c r="AG2786" t="str">
        <f t="shared" si="1016"/>
        <v>NaN</v>
      </c>
      <c r="AH2786">
        <f t="shared" si="1017"/>
        <v>1.2308483566393002E-3</v>
      </c>
    </row>
    <row r="2787" spans="1:34">
      <c r="A2787" s="4">
        <v>43233.265902777777</v>
      </c>
      <c r="B2787" s="3">
        <v>-1.2785192944466E-3</v>
      </c>
      <c r="C2787">
        <v>2.77850478350592</v>
      </c>
      <c r="D2787" s="3">
        <v>2.10546294353844E-2</v>
      </c>
      <c r="E2787" s="3">
        <v>2.0874902509294802E-2</v>
      </c>
      <c r="F2787" s="3">
        <v>2.0842894975430699E-2</v>
      </c>
      <c r="G2787">
        <v>-4393768</v>
      </c>
      <c r="H2787">
        <v>15854760</v>
      </c>
      <c r="K2787">
        <f t="shared" si="994"/>
        <v>82.630381424901017</v>
      </c>
      <c r="L2787">
        <f t="shared" si="1002"/>
        <v>60.17292075710624</v>
      </c>
      <c r="M2787">
        <f t="shared" si="1003"/>
        <v>20.148466069733853</v>
      </c>
      <c r="N2787">
        <f t="shared" si="995"/>
        <v>0.13022033389165369</v>
      </c>
      <c r="O2787">
        <f t="shared" si="996"/>
        <v>62.385695300263841</v>
      </c>
      <c r="P2787">
        <f t="shared" si="997"/>
        <v>62.326104936378464</v>
      </c>
      <c r="Q2787">
        <f t="shared" si="1004"/>
        <v>7.4246611117381178E-2</v>
      </c>
      <c r="R2787">
        <f t="shared" si="998"/>
        <v>62.311448689146459</v>
      </c>
      <c r="S2787">
        <f t="shared" si="1005"/>
        <v>20.098968328988931</v>
      </c>
      <c r="T2787">
        <f t="shared" si="1006"/>
        <v>13.637619693650819</v>
      </c>
      <c r="U2787">
        <f t="shared" si="999"/>
        <v>0.61588753173369293</v>
      </c>
      <c r="V2787" s="6">
        <f t="shared" si="1000"/>
        <v>148361.99999980163</v>
      </c>
      <c r="W2787">
        <f t="shared" si="1007"/>
        <v>13.636773329715282</v>
      </c>
      <c r="X2787">
        <f t="shared" si="1008"/>
        <v>20.139151573063938</v>
      </c>
      <c r="Y2787">
        <f t="shared" si="1009"/>
        <v>7.3473960185358081E-2</v>
      </c>
      <c r="Z2787">
        <f t="shared" si="1010"/>
        <v>2.1183419123795707E-7</v>
      </c>
      <c r="AA2787">
        <f t="shared" si="1011"/>
        <v>-1.6674537676586529E-8</v>
      </c>
      <c r="AB2787">
        <f t="shared" si="1001"/>
        <v>1.0017265971214733</v>
      </c>
      <c r="AC2787">
        <f t="shared" si="1012"/>
        <v>2.0839242367922055</v>
      </c>
      <c r="AD2787">
        <f t="shared" si="1013"/>
        <v>-8.3134173950041813E-11</v>
      </c>
      <c r="AE2787">
        <f t="shared" si="1014"/>
        <v>-6.0946148855407854E-5</v>
      </c>
      <c r="AF2787">
        <f t="shared" si="1015"/>
        <v>1.3578892612942586E-7</v>
      </c>
      <c r="AG2787" t="str">
        <f t="shared" si="1016"/>
        <v>NaN</v>
      </c>
      <c r="AH2787">
        <f t="shared" si="1017"/>
        <v>1.3578892612942587E-3</v>
      </c>
    </row>
    <row r="2788" spans="1:34">
      <c r="A2788" s="4">
        <v>43233.266597222224</v>
      </c>
      <c r="B2788" s="3">
        <v>-1.2803744787561299E-3</v>
      </c>
      <c r="C2788">
        <v>2.7785333248029902</v>
      </c>
      <c r="D2788" s="3">
        <v>2.1047006530625401E-2</v>
      </c>
      <c r="E2788" s="3">
        <v>2.0868112059033599E-2</v>
      </c>
      <c r="F2788" s="3">
        <v>2.08357365207303E-2</v>
      </c>
      <c r="G2788">
        <v>-4393834</v>
      </c>
      <c r="H2788">
        <v>15854760</v>
      </c>
      <c r="K2788">
        <f t="shared" si="994"/>
        <v>82.748564330384298</v>
      </c>
      <c r="L2788">
        <f t="shared" si="1002"/>
        <v>60.300513386143336</v>
      </c>
      <c r="M2788">
        <f t="shared" si="1003"/>
        <v>20.191189536113015</v>
      </c>
      <c r="N2788">
        <f t="shared" si="995"/>
        <v>0.13022898431477525</v>
      </c>
      <c r="O2788">
        <f t="shared" si="996"/>
        <v>62.362799516680383</v>
      </c>
      <c r="P2788">
        <f t="shared" si="997"/>
        <v>62.305781521425594</v>
      </c>
      <c r="Q2788">
        <f t="shared" si="1004"/>
        <v>7.2925823233035203E-2</v>
      </c>
      <c r="R2788">
        <f t="shared" si="998"/>
        <v>62.289873693447348</v>
      </c>
      <c r="S2788">
        <f t="shared" si="1005"/>
        <v>20.142572320624325</v>
      </c>
      <c r="T2788">
        <f t="shared" si="1006"/>
        <v>13.638530264505722</v>
      </c>
      <c r="U2788">
        <f t="shared" si="999"/>
        <v>0.61587049445327113</v>
      </c>
      <c r="V2788" s="6">
        <f t="shared" si="1000"/>
        <v>148421.99999999721</v>
      </c>
      <c r="W2788">
        <f t="shared" si="1007"/>
        <v>13.636694530314363</v>
      </c>
      <c r="X2788">
        <f t="shared" si="1008"/>
        <v>20.138864500408992</v>
      </c>
      <c r="Y2788">
        <f t="shared" si="1009"/>
        <v>7.1593696729072079E-2</v>
      </c>
      <c r="Z2788">
        <f t="shared" si="1010"/>
        <v>-9.4067236983778913E-9</v>
      </c>
      <c r="AA2788">
        <f t="shared" si="1011"/>
        <v>-2.2210320359657667E-9</v>
      </c>
      <c r="AB2788">
        <f t="shared" si="1001"/>
        <v>1.0018340766357672</v>
      </c>
      <c r="AC2788">
        <f t="shared" si="1012"/>
        <v>2.083902264717477</v>
      </c>
      <c r="AD2788">
        <f t="shared" si="1013"/>
        <v>-1.1364090642639997E-11</v>
      </c>
      <c r="AE2788">
        <f t="shared" si="1014"/>
        <v>9.4549593993847251E-5</v>
      </c>
      <c r="AF2788">
        <f t="shared" si="1015"/>
        <v>-1.1964816897160189E-8</v>
      </c>
      <c r="AG2788" t="str">
        <f t="shared" si="1016"/>
        <v>NaN</v>
      </c>
      <c r="AH2788" t="str">
        <f t="shared" si="1017"/>
        <v>NaN</v>
      </c>
    </row>
    <row r="2789" spans="1:34">
      <c r="A2789" s="4">
        <v>43233.26730324074</v>
      </c>
      <c r="B2789" s="3">
        <v>-1.2789830905239801E-3</v>
      </c>
      <c r="C2789">
        <v>2.7785012158437898</v>
      </c>
      <c r="D2789" s="3">
        <v>2.10377781779061E-2</v>
      </c>
      <c r="E2789" s="3">
        <v>2.0858063144023602E-2</v>
      </c>
      <c r="F2789" s="3">
        <v>2.0828304115184399E-2</v>
      </c>
      <c r="G2789">
        <v>-4393765</v>
      </c>
      <c r="H2789">
        <v>15854760</v>
      </c>
      <c r="K2789">
        <f t="shared" si="994"/>
        <v>82.659927151271674</v>
      </c>
      <c r="L2789">
        <f t="shared" si="1002"/>
        <v>60.221646036477679</v>
      </c>
      <c r="M2789">
        <f t="shared" si="1003"/>
        <v>20.164781376117546</v>
      </c>
      <c r="N2789">
        <f t="shared" si="995"/>
        <v>0.1302192525887646</v>
      </c>
      <c r="O2789">
        <f t="shared" si="996"/>
        <v>62.335081688192034</v>
      </c>
      <c r="P2789">
        <f t="shared" si="997"/>
        <v>62.275705714709041</v>
      </c>
      <c r="Q2789">
        <f t="shared" si="1004"/>
        <v>6.7608655836799869E-2</v>
      </c>
      <c r="R2789">
        <f t="shared" si="998"/>
        <v>62.267473032355234</v>
      </c>
      <c r="S2789">
        <f t="shared" si="1005"/>
        <v>20.119708938893012</v>
      </c>
      <c r="T2789">
        <f t="shared" si="1006"/>
        <v>13.637505872294073</v>
      </c>
      <c r="U2789">
        <f t="shared" si="999"/>
        <v>0.61588966139374368</v>
      </c>
      <c r="V2789" s="6">
        <f t="shared" si="1000"/>
        <v>148482.9999997979</v>
      </c>
      <c r="W2789">
        <f t="shared" si="1007"/>
        <v>13.636563197979537</v>
      </c>
      <c r="X2789">
        <f t="shared" si="1008"/>
        <v>20.13592818200636</v>
      </c>
      <c r="Y2789">
        <f t="shared" si="1009"/>
        <v>7.0803142870865088E-2</v>
      </c>
      <c r="Z2789">
        <f t="shared" si="1010"/>
        <v>-4.0135354486994505E-7</v>
      </c>
      <c r="AA2789">
        <f t="shared" si="1011"/>
        <v>-2.7514666754919965E-8</v>
      </c>
      <c r="AB2789">
        <f t="shared" si="1001"/>
        <v>1.0018840717155073</v>
      </c>
      <c r="AC2789">
        <f t="shared" si="1012"/>
        <v>2.0839269833015441</v>
      </c>
      <c r="AD2789">
        <f t="shared" si="1013"/>
        <v>-1.4235460698955815E-10</v>
      </c>
      <c r="AE2789">
        <f t="shared" si="1014"/>
        <v>8.5688317516467786E-5</v>
      </c>
      <c r="AF2789">
        <f t="shared" si="1015"/>
        <v>-1.6537922297410509E-7</v>
      </c>
      <c r="AG2789" t="str">
        <f t="shared" si="1016"/>
        <v>NaN</v>
      </c>
      <c r="AH2789" t="str">
        <f t="shared" si="1017"/>
        <v>NaN</v>
      </c>
    </row>
    <row r="2790" spans="1:34">
      <c r="A2790" s="4">
        <v>43233.267997685187</v>
      </c>
      <c r="B2790" s="3">
        <v>-1.2804577242059201E-3</v>
      </c>
      <c r="C2790">
        <v>2.7783811045519502</v>
      </c>
      <c r="D2790" s="3">
        <v>2.10286449628438E-2</v>
      </c>
      <c r="E2790" s="3">
        <v>2.0848549378333699E-2</v>
      </c>
      <c r="F2790" s="3">
        <v>2.0817786784900798E-2</v>
      </c>
      <c r="G2790">
        <v>-4393753</v>
      </c>
      <c r="H2790">
        <v>15854760</v>
      </c>
      <c r="K2790">
        <f t="shared" si="994"/>
        <v>82.753867409476726</v>
      </c>
      <c r="L2790">
        <f t="shared" si="1002"/>
        <v>60.329411229621172</v>
      </c>
      <c r="M2790">
        <f t="shared" si="1003"/>
        <v>20.200865769399943</v>
      </c>
      <c r="N2790">
        <f t="shared" si="995"/>
        <v>0.13018284872479388</v>
      </c>
      <c r="O2790">
        <f t="shared" si="996"/>
        <v>62.307649610513145</v>
      </c>
      <c r="P2790">
        <f t="shared" si="997"/>
        <v>62.247231578172766</v>
      </c>
      <c r="Q2790">
        <f t="shared" si="1004"/>
        <v>7.1874949542760191E-2</v>
      </c>
      <c r="R2790">
        <f t="shared" si="998"/>
        <v>62.235774660970385</v>
      </c>
      <c r="S2790">
        <f t="shared" si="1005"/>
        <v>20.152949136371436</v>
      </c>
      <c r="T2790">
        <f t="shared" si="1006"/>
        <v>13.633673886612945</v>
      </c>
      <c r="U2790">
        <f t="shared" si="999"/>
        <v>0.61596135994885481</v>
      </c>
      <c r="V2790" s="6">
        <f t="shared" si="1000"/>
        <v>148542.99999999348</v>
      </c>
      <c r="W2790">
        <f t="shared" si="1007"/>
        <v>13.6365398500089</v>
      </c>
      <c r="X2790">
        <f t="shared" si="1008"/>
        <v>20.136246351024564</v>
      </c>
      <c r="Y2790">
        <f t="shared" si="1009"/>
        <v>7.0531545106824467E-2</v>
      </c>
      <c r="Z2790">
        <f t="shared" si="1010"/>
        <v>9.4851130913283036E-8</v>
      </c>
      <c r="AA2790">
        <f t="shared" si="1011"/>
        <v>-1.848122583040939E-8</v>
      </c>
      <c r="AB2790">
        <f t="shared" si="1001"/>
        <v>1.0018961788730592</v>
      </c>
      <c r="AC2790">
        <f t="shared" si="1012"/>
        <v>2.0840194491160293</v>
      </c>
      <c r="AD2790">
        <f t="shared" si="1013"/>
        <v>-9.5990101545157541E-11</v>
      </c>
      <c r="AE2790">
        <f t="shared" si="1014"/>
        <v>3.8967367239369157E-6</v>
      </c>
      <c r="AF2790">
        <f t="shared" si="1015"/>
        <v>-2.4522030182016258E-6</v>
      </c>
      <c r="AG2790" t="str">
        <f t="shared" si="1016"/>
        <v>NaN</v>
      </c>
      <c r="AH2790" t="str">
        <f t="shared" si="1017"/>
        <v>NaN</v>
      </c>
    </row>
    <row r="2791" spans="1:34">
      <c r="A2791" s="4">
        <v>43233.268692129626</v>
      </c>
      <c r="B2791" s="3">
        <v>-1.2799344670929699E-3</v>
      </c>
      <c r="C2791">
        <v>2.7785368924651301</v>
      </c>
      <c r="D2791" s="3">
        <v>2.10248989176034E-2</v>
      </c>
      <c r="E2791" s="3">
        <v>2.08452790213778E-2</v>
      </c>
      <c r="F2791" s="3">
        <v>2.0813975294877302E-2</v>
      </c>
      <c r="G2791">
        <v>-4393710</v>
      </c>
      <c r="H2791">
        <v>15854760</v>
      </c>
      <c r="K2791">
        <f t="shared" si="994"/>
        <v>82.720533769468247</v>
      </c>
      <c r="L2791">
        <f t="shared" si="1002"/>
        <v>60.301087758559802</v>
      </c>
      <c r="M2791">
        <f t="shared" si="1003"/>
        <v>20.191381860550635</v>
      </c>
      <c r="N2791">
        <f t="shared" si="995"/>
        <v>0.13023006561766731</v>
      </c>
      <c r="O2791">
        <f t="shared" si="996"/>
        <v>62.296398172402654</v>
      </c>
      <c r="P2791">
        <f t="shared" si="997"/>
        <v>62.237443593738433</v>
      </c>
      <c r="Q2791">
        <f t="shared" si="1004"/>
        <v>7.211102994091334E-2</v>
      </c>
      <c r="R2791">
        <f t="shared" si="998"/>
        <v>62.224287142461741</v>
      </c>
      <c r="S2791">
        <f t="shared" si="1005"/>
        <v>20.143307840590026</v>
      </c>
      <c r="T2791">
        <f t="shared" si="1006"/>
        <v>13.638644085862779</v>
      </c>
      <c r="U2791">
        <f t="shared" si="999"/>
        <v>0.6158683647932145</v>
      </c>
      <c r="V2791" s="6">
        <f t="shared" si="1000"/>
        <v>148602.99999956042</v>
      </c>
      <c r="W2791">
        <f t="shared" si="1007"/>
        <v>13.636560279483213</v>
      </c>
      <c r="X2791">
        <f t="shared" si="1008"/>
        <v>20.13484190871031</v>
      </c>
      <c r="Y2791">
        <f t="shared" si="1009"/>
        <v>7.1560636112603035E-2</v>
      </c>
      <c r="Z2791">
        <f t="shared" si="1010"/>
        <v>7.2719200364180865E-8</v>
      </c>
      <c r="AA2791">
        <f t="shared" si="1011"/>
        <v>-3.7903123903786049E-8</v>
      </c>
      <c r="AB2791">
        <f t="shared" si="1001"/>
        <v>1.0018360226042471</v>
      </c>
      <c r="AC2791">
        <f t="shared" si="1012"/>
        <v>2.0838995182081312</v>
      </c>
      <c r="AD2791">
        <f t="shared" si="1013"/>
        <v>-1.940237500908959E-10</v>
      </c>
      <c r="AE2791">
        <f t="shared" si="1014"/>
        <v>-1.7261066625698857E-3</v>
      </c>
      <c r="AF2791">
        <f t="shared" si="1015"/>
        <v>1.1189696351157867E-8</v>
      </c>
      <c r="AG2791" t="str">
        <f t="shared" si="1016"/>
        <v>NaN</v>
      </c>
      <c r="AH2791">
        <f t="shared" si="1017"/>
        <v>1.1189696351157867E-4</v>
      </c>
    </row>
    <row r="2792" spans="1:34">
      <c r="A2792" s="4">
        <v>43233.269386574073</v>
      </c>
      <c r="B2792" s="3">
        <v>-1.2785549710679299E-3</v>
      </c>
      <c r="C2792">
        <v>2.77840845662831</v>
      </c>
      <c r="D2792" s="3">
        <v>2.1023519421578402E-2</v>
      </c>
      <c r="E2792" s="3">
        <v>2.0844743872057699E-2</v>
      </c>
      <c r="F2792" s="3">
        <v>2.0813070065996701E-2</v>
      </c>
      <c r="G2792">
        <v>-4394064</v>
      </c>
      <c r="H2792">
        <v>15854760</v>
      </c>
      <c r="K2792">
        <f t="shared" si="994"/>
        <v>82.632654173082926</v>
      </c>
      <c r="L2792">
        <f t="shared" si="1002"/>
        <v>60.21439807729945</v>
      </c>
      <c r="M2792">
        <f t="shared" si="1003"/>
        <v>20.162354449557558</v>
      </c>
      <c r="N2792">
        <f t="shared" si="995"/>
        <v>0.13019113871361898</v>
      </c>
      <c r="O2792">
        <f t="shared" si="996"/>
        <v>62.292254785670011</v>
      </c>
      <c r="P2792">
        <f t="shared" si="997"/>
        <v>62.235841923558134</v>
      </c>
      <c r="Q2792">
        <f t="shared" si="1004"/>
        <v>7.0695928854135559E-2</v>
      </c>
      <c r="R2792">
        <f t="shared" si="998"/>
        <v>62.221558856815875</v>
      </c>
      <c r="S2792">
        <f t="shared" si="1005"/>
        <v>20.115223830321469</v>
      </c>
      <c r="T2792">
        <f t="shared" si="1006"/>
        <v>13.634546517015588</v>
      </c>
      <c r="U2792">
        <f t="shared" si="999"/>
        <v>0.61594503255511646</v>
      </c>
      <c r="V2792" s="6">
        <f t="shared" si="1000"/>
        <v>148662.99999975599</v>
      </c>
      <c r="W2792">
        <f t="shared" si="1007"/>
        <v>13.636773329715282</v>
      </c>
      <c r="X2792">
        <f t="shared" si="1008"/>
        <v>20.136050167502688</v>
      </c>
      <c r="Y2792">
        <f t="shared" si="1009"/>
        <v>7.2103236050651276E-2</v>
      </c>
      <c r="Z2792">
        <f t="shared" si="1010"/>
        <v>-2.5293634775788794E-7</v>
      </c>
      <c r="AA2792">
        <f t="shared" si="1011"/>
        <v>-3.4752618022883003E-8</v>
      </c>
      <c r="AB2792">
        <f t="shared" si="1001"/>
        <v>1.0018068608456352</v>
      </c>
      <c r="AC2792">
        <f t="shared" si="1012"/>
        <v>2.0839983925444137</v>
      </c>
      <c r="AD2792">
        <f t="shared" si="1013"/>
        <v>-1.7656615402239592E-10</v>
      </c>
      <c r="AE2792">
        <f t="shared" si="1014"/>
        <v>2.4646431795199915E-4</v>
      </c>
      <c r="AF2792">
        <f t="shared" si="1015"/>
        <v>-7.1315583575936768E-8</v>
      </c>
      <c r="AG2792" t="str">
        <f t="shared" si="1016"/>
        <v>NaN</v>
      </c>
      <c r="AH2792" t="str">
        <f t="shared" si="1017"/>
        <v>NaN</v>
      </c>
    </row>
    <row r="2793" spans="1:34">
      <c r="A2793" s="4">
        <v>43233.27008101852</v>
      </c>
      <c r="B2793" s="3">
        <v>-1.28117125663266E-3</v>
      </c>
      <c r="C2793">
        <v>2.7784417548082301</v>
      </c>
      <c r="D2793" s="3">
        <v>2.10159440856478E-2</v>
      </c>
      <c r="E2793" s="3">
        <v>2.0836229051765302E-2</v>
      </c>
      <c r="F2793" s="3">
        <v>2.0804589500694401E-2</v>
      </c>
      <c r="G2793">
        <v>-4393724</v>
      </c>
      <c r="H2793">
        <v>15854760</v>
      </c>
      <c r="K2793">
        <f t="shared" si="994"/>
        <v>82.799322373123985</v>
      </c>
      <c r="L2793">
        <f t="shared" si="1002"/>
        <v>60.39221390324785</v>
      </c>
      <c r="M2793">
        <f t="shared" si="1003"/>
        <v>20.221894789143949</v>
      </c>
      <c r="N2793">
        <f t="shared" si="995"/>
        <v>0.13020123087392893</v>
      </c>
      <c r="O2793">
        <f t="shared" si="996"/>
        <v>62.269501877490974</v>
      </c>
      <c r="P2793">
        <f t="shared" si="997"/>
        <v>62.210357571358365</v>
      </c>
      <c r="Q2793">
        <f t="shared" si="1004"/>
        <v>7.3502749356904928E-2</v>
      </c>
      <c r="R2793">
        <f t="shared" si="998"/>
        <v>62.195999128134069</v>
      </c>
      <c r="S2793">
        <f t="shared" si="1005"/>
        <v>20.172892956239345</v>
      </c>
      <c r="T2793">
        <f t="shared" si="1006"/>
        <v>13.635608849679791</v>
      </c>
      <c r="U2793">
        <f t="shared" si="999"/>
        <v>0.61592515572795459</v>
      </c>
      <c r="V2793" s="6">
        <f t="shared" si="1000"/>
        <v>148722.99999995157</v>
      </c>
      <c r="W2793">
        <f t="shared" si="1007"/>
        <v>13.637059342355599</v>
      </c>
      <c r="X2793">
        <f t="shared" si="1008"/>
        <v>20.137778761825494</v>
      </c>
      <c r="Y2793">
        <f t="shared" si="1009"/>
        <v>7.2286871264360286E-2</v>
      </c>
      <c r="Z2793">
        <f t="shared" si="1010"/>
        <v>1.5492351299792419E-7</v>
      </c>
      <c r="AA2793">
        <f t="shared" si="1011"/>
        <v>3.0262027515068634E-8</v>
      </c>
      <c r="AB2793">
        <f t="shared" si="1001"/>
        <v>1.0017895662090284</v>
      </c>
      <c r="AC2793">
        <f t="shared" si="1012"/>
        <v>2.0839727584572265</v>
      </c>
      <c r="AD2793">
        <f t="shared" si="1013"/>
        <v>1.5335853064642926E-10</v>
      </c>
      <c r="AE2793">
        <f t="shared" si="1014"/>
        <v>3.242584550593097E-5</v>
      </c>
      <c r="AF2793">
        <f t="shared" si="1015"/>
        <v>4.7081215405382714E-7</v>
      </c>
      <c r="AG2793">
        <f t="shared" si="1016"/>
        <v>1.5335853064642926E-8</v>
      </c>
      <c r="AH2793">
        <f t="shared" si="1017"/>
        <v>4.7081215405382713E-3</v>
      </c>
    </row>
    <row r="2794" spans="1:34">
      <c r="A2794" s="4">
        <v>43233.270775462966</v>
      </c>
      <c r="B2794" s="3">
        <v>-1.27966094632939E-3</v>
      </c>
      <c r="C2794">
        <v>2.7784667284431599</v>
      </c>
      <c r="D2794" s="3">
        <v>2.1007441157562399E-2</v>
      </c>
      <c r="E2794">
        <v>2.0827309896431001E-2</v>
      </c>
      <c r="F2794" s="3">
        <v>2.0796394797143899E-2</v>
      </c>
      <c r="G2794">
        <v>-4393690</v>
      </c>
      <c r="H2794">
        <v>15854760</v>
      </c>
      <c r="K2794">
        <f t="shared" si="994"/>
        <v>82.703109366737038</v>
      </c>
      <c r="L2794">
        <f t="shared" si="1002"/>
        <v>60.306772760097161</v>
      </c>
      <c r="M2794">
        <f t="shared" si="1003"/>
        <v>20.193285442081006</v>
      </c>
      <c r="N2794">
        <f t="shared" si="995"/>
        <v>0.13020879999415833</v>
      </c>
      <c r="O2794">
        <f t="shared" si="996"/>
        <v>62.243962898922568</v>
      </c>
      <c r="P2794">
        <f t="shared" si="997"/>
        <v>62.183663068355557</v>
      </c>
      <c r="Q2794">
        <f t="shared" si="1004"/>
        <v>7.2661935582040371E-2</v>
      </c>
      <c r="R2794">
        <f t="shared" si="998"/>
        <v>62.171300963340528</v>
      </c>
      <c r="S2794">
        <f t="shared" si="1005"/>
        <v>20.144844151692979</v>
      </c>
      <c r="T2794">
        <f t="shared" si="1006"/>
        <v>13.636405599177623</v>
      </c>
      <c r="U2794">
        <f t="shared" si="999"/>
        <v>0.61591024810758899</v>
      </c>
      <c r="V2794" s="6">
        <f t="shared" si="1000"/>
        <v>148783.00000014715</v>
      </c>
      <c r="W2794">
        <f t="shared" si="1007"/>
        <v>13.636872558590492</v>
      </c>
      <c r="X2794">
        <f t="shared" si="1008"/>
        <v>20.14048858116724</v>
      </c>
      <c r="Y2794">
        <f t="shared" si="1009"/>
        <v>7.328933608289627E-2</v>
      </c>
      <c r="Z2794">
        <f t="shared" si="1010"/>
        <v>7.5880904724320358E-8</v>
      </c>
      <c r="AA2794">
        <f t="shared" si="1011"/>
        <v>4.9232253695128373E-8</v>
      </c>
      <c r="AB2794">
        <f t="shared" si="1001"/>
        <v>1.0017329766328065</v>
      </c>
      <c r="AC2794">
        <f t="shared" si="1012"/>
        <v>2.0839535328918442</v>
      </c>
      <c r="AD2794">
        <f t="shared" si="1013"/>
        <v>2.4607883820705769E-10</v>
      </c>
      <c r="AE2794">
        <f t="shared" si="1014"/>
        <v>-2.073534541224216E-4</v>
      </c>
      <c r="AF2794">
        <f t="shared" si="1015"/>
        <v>-1.181392010272478E-7</v>
      </c>
      <c r="AG2794">
        <f t="shared" si="1016"/>
        <v>2.4607883820705767E-8</v>
      </c>
      <c r="AH2794" t="str">
        <f t="shared" si="1017"/>
        <v>NaN</v>
      </c>
    </row>
    <row r="2795" spans="1:34">
      <c r="A2795" s="4">
        <v>43233.271469907406</v>
      </c>
      <c r="B2795" s="3">
        <v>-1.2786144321035001E-3</v>
      </c>
      <c r="C2795">
        <v>2.7784702961052998</v>
      </c>
      <c r="D2795" s="3">
        <v>2.0995537058242902E-2</v>
      </c>
      <c r="E2795" s="3">
        <v>2.0816250143816401E-2</v>
      </c>
      <c r="F2795" s="3">
        <v>2.0784186118162299E-2</v>
      </c>
      <c r="G2795">
        <v>-4393781</v>
      </c>
      <c r="H2795">
        <v>15854760</v>
      </c>
      <c r="K2795">
        <f t="shared" si="994"/>
        <v>82.636442086720734</v>
      </c>
      <c r="L2795">
        <f t="shared" si="1002"/>
        <v>60.256153677489678</v>
      </c>
      <c r="M2795">
        <f t="shared" si="1003"/>
        <v>20.176336009419845</v>
      </c>
      <c r="N2795">
        <f t="shared" si="995"/>
        <v>0.13020988129705038</v>
      </c>
      <c r="O2795">
        <f t="shared" si="996"/>
        <v>62.208208328926993</v>
      </c>
      <c r="P2795">
        <f t="shared" si="997"/>
        <v>62.15056188463187</v>
      </c>
      <c r="Q2795">
        <f t="shared" si="1004"/>
        <v>7.3703323309743496E-2</v>
      </c>
      <c r="R2795">
        <f t="shared" si="998"/>
        <v>62.13450500561725</v>
      </c>
      <c r="S2795">
        <f t="shared" si="1005"/>
        <v>20.127200460546682</v>
      </c>
      <c r="T2795">
        <f t="shared" si="1006"/>
        <v>13.636519420534681</v>
      </c>
      <c r="U2795">
        <f t="shared" si="999"/>
        <v>0.61590811844753279</v>
      </c>
      <c r="V2795" s="6">
        <f t="shared" si="1000"/>
        <v>148842.99999971408</v>
      </c>
      <c r="W2795">
        <f t="shared" si="1007"/>
        <v>13.636755818737299</v>
      </c>
      <c r="X2795">
        <f t="shared" si="1008"/>
        <v>20.139901821657418</v>
      </c>
      <c r="Y2795">
        <f t="shared" si="1009"/>
        <v>7.2743504967315673E-2</v>
      </c>
      <c r="Z2795">
        <f t="shared" si="1010"/>
        <v>1.2646817467943517E-8</v>
      </c>
      <c r="AA2795">
        <f t="shared" si="1011"/>
        <v>6.9105823978338886E-8</v>
      </c>
      <c r="AB2795">
        <f t="shared" si="1001"/>
        <v>1.0017672292942705</v>
      </c>
      <c r="AC2795">
        <f t="shared" si="1012"/>
        <v>2.083950786382498</v>
      </c>
      <c r="AD2795">
        <f t="shared" si="1013"/>
        <v>3.4800476700503852E-10</v>
      </c>
      <c r="AE2795">
        <f t="shared" si="1014"/>
        <v>1.8635633762459128E-3</v>
      </c>
      <c r="AF2795">
        <f t="shared" si="1015"/>
        <v>1.8589686341562339E-8</v>
      </c>
      <c r="AG2795">
        <f t="shared" si="1016"/>
        <v>3.4800476700503851E-8</v>
      </c>
      <c r="AH2795">
        <f t="shared" si="1017"/>
        <v>1.8589686341562338E-4</v>
      </c>
    </row>
    <row r="2796" spans="1:34">
      <c r="A2796" s="4">
        <v>43233.272164351853</v>
      </c>
      <c r="B2796" s="3">
        <v>-1.27932796453024E-3</v>
      </c>
      <c r="C2796">
        <v>2.7784714853260102</v>
      </c>
      <c r="D2796" s="3">
        <v>2.0986510873044598E-2</v>
      </c>
      <c r="E2796" s="3">
        <v>2.08051309301663E-2</v>
      </c>
      <c r="F2796" s="3">
        <v>2.07758008401106E-2</v>
      </c>
      <c r="G2796">
        <v>-4393676</v>
      </c>
      <c r="H2796">
        <v>15854760</v>
      </c>
      <c r="K2796">
        <f t="shared" si="994"/>
        <v>82.681897050368008</v>
      </c>
      <c r="L2796">
        <f t="shared" si="1002"/>
        <v>60.312631012820603</v>
      </c>
      <c r="M2796">
        <f t="shared" si="1003"/>
        <v>20.195247035514416</v>
      </c>
      <c r="N2796">
        <f t="shared" si="995"/>
        <v>0.13021024173134682</v>
      </c>
      <c r="O2796">
        <f t="shared" si="996"/>
        <v>62.181097720908362</v>
      </c>
      <c r="P2796">
        <f t="shared" si="997"/>
        <v>62.117282737555016</v>
      </c>
      <c r="Q2796">
        <f t="shared" si="1004"/>
        <v>7.1865256010163137E-2</v>
      </c>
      <c r="R2796">
        <f t="shared" si="998"/>
        <v>62.109232464898199</v>
      </c>
      <c r="S2796">
        <f t="shared" si="1005"/>
        <v>20.147336864840973</v>
      </c>
      <c r="T2796">
        <f t="shared" si="1006"/>
        <v>13.636557360986938</v>
      </c>
      <c r="U2796">
        <f t="shared" si="999"/>
        <v>0.61590740856084891</v>
      </c>
      <c r="V2796" s="6">
        <f t="shared" si="1000"/>
        <v>148902.99999990966</v>
      </c>
      <c r="W2796">
        <f t="shared" si="1007"/>
        <v>13.636531094519897</v>
      </c>
      <c r="X2796">
        <f t="shared" si="1008"/>
        <v>20.140222825910691</v>
      </c>
      <c r="Y2796">
        <f t="shared" si="1009"/>
        <v>7.2736260930175448E-2</v>
      </c>
      <c r="Z2796">
        <f t="shared" si="1010"/>
        <v>5.3748973895716412E-8</v>
      </c>
      <c r="AA2796">
        <f t="shared" si="1011"/>
        <v>5.6459006588575102E-8</v>
      </c>
      <c r="AB2796">
        <f t="shared" si="1001"/>
        <v>1.0017656722957173</v>
      </c>
      <c r="AC2796">
        <f t="shared" si="1012"/>
        <v>2.0839498708793851</v>
      </c>
      <c r="AD2796">
        <f t="shared" si="1013"/>
        <v>2.8434581164217184E-10</v>
      </c>
      <c r="AE2796">
        <f t="shared" si="1014"/>
        <v>5.485621107915557E-5</v>
      </c>
      <c r="AF2796">
        <f t="shared" si="1015"/>
        <v>5.1600280679593423E-7</v>
      </c>
      <c r="AG2796">
        <f t="shared" si="1016"/>
        <v>2.8434581164217184E-8</v>
      </c>
      <c r="AH2796">
        <f t="shared" si="1017"/>
        <v>5.1600280679593427E-3</v>
      </c>
    </row>
    <row r="2797" spans="1:34">
      <c r="A2797" s="4">
        <v>43233.272858796299</v>
      </c>
      <c r="B2797" s="3">
        <v>-1.2794112099800299E-3</v>
      </c>
      <c r="C2797">
        <v>2.77849051285739</v>
      </c>
      <c r="D2797" s="3">
        <v>2.0980362601967499E-2</v>
      </c>
      <c r="E2797" s="3">
        <v>2.0799838898001299E-2</v>
      </c>
      <c r="F2797" s="3">
        <v>2.0769416594321199E-2</v>
      </c>
      <c r="G2797">
        <v>-4393675</v>
      </c>
      <c r="H2797">
        <v>15854760</v>
      </c>
      <c r="K2797">
        <f t="shared" si="994"/>
        <v>82.687200129460422</v>
      </c>
      <c r="L2797">
        <f t="shared" si="1002"/>
        <v>60.326326124899474</v>
      </c>
      <c r="M2797">
        <f t="shared" si="1003"/>
        <v>20.199832744460743</v>
      </c>
      <c r="N2797">
        <f t="shared" si="995"/>
        <v>0.13021600868009445</v>
      </c>
      <c r="O2797">
        <f t="shared" si="996"/>
        <v>62.162631074866702</v>
      </c>
      <c r="P2797">
        <f t="shared" si="997"/>
        <v>62.101443999106735</v>
      </c>
      <c r="Q2797">
        <f t="shared" si="1004"/>
        <v>7.2640203470619724E-2</v>
      </c>
      <c r="R2797">
        <f t="shared" si="998"/>
        <v>62.089990871396083</v>
      </c>
      <c r="S2797">
        <f t="shared" si="1005"/>
        <v>20.151405942146997</v>
      </c>
      <c r="T2797">
        <f t="shared" si="1006"/>
        <v>13.637164408223532</v>
      </c>
      <c r="U2797">
        <f t="shared" si="999"/>
        <v>0.61589605037390105</v>
      </c>
      <c r="V2797" s="6">
        <f t="shared" si="1000"/>
        <v>148963.00000010524</v>
      </c>
      <c r="W2797">
        <f t="shared" si="1007"/>
        <v>13.636691611818039</v>
      </c>
      <c r="X2797">
        <f t="shared" si="1008"/>
        <v>20.138204215108779</v>
      </c>
      <c r="Y2797">
        <f t="shared" si="1009"/>
        <v>7.3915693092108839E-2</v>
      </c>
      <c r="Z2797">
        <f t="shared" si="1010"/>
        <v>2.2764271417370122E-7</v>
      </c>
      <c r="AA2797">
        <f t="shared" si="1011"/>
        <v>2.2583604726273852E-9</v>
      </c>
      <c r="AB2797">
        <f t="shared" si="1001"/>
        <v>1.0016950552814812</v>
      </c>
      <c r="AC2797">
        <f t="shared" si="1012"/>
        <v>2.0839352228295662</v>
      </c>
      <c r="AD2797">
        <f t="shared" si="1013"/>
        <v>1.1192268826499891E-11</v>
      </c>
      <c r="AE2797">
        <f t="shared" si="1014"/>
        <v>1.2988675874903246E-3</v>
      </c>
      <c r="AF2797">
        <f t="shared" si="1015"/>
        <v>8.5779653878150874E-10</v>
      </c>
      <c r="AG2797">
        <f t="shared" si="1016"/>
        <v>1.1192268826499891E-9</v>
      </c>
      <c r="AH2797">
        <f t="shared" si="1017"/>
        <v>8.5779653878150877E-6</v>
      </c>
    </row>
    <row r="2798" spans="1:34">
      <c r="A2798" s="4">
        <v>43233.273553240739</v>
      </c>
      <c r="B2798">
        <v>-1.2781387438189999E-3</v>
      </c>
      <c r="C2798">
        <v>2.7785571092172199</v>
      </c>
      <c r="D2798" s="3">
        <v>2.0970432609028599E-2</v>
      </c>
      <c r="E2798" s="3">
        <v>2.07897661985771E-2</v>
      </c>
      <c r="F2798">
        <v>2.0757994035157001E-2</v>
      </c>
      <c r="G2798">
        <v>-4393769</v>
      </c>
      <c r="H2798">
        <v>15854760</v>
      </c>
      <c r="K2798">
        <f t="shared" si="994"/>
        <v>82.606138777622121</v>
      </c>
      <c r="L2798">
        <f t="shared" si="1002"/>
        <v>60.260279623124575</v>
      </c>
      <c r="M2798">
        <f t="shared" si="1003"/>
        <v>20.177717552389414</v>
      </c>
      <c r="N2798">
        <f t="shared" si="995"/>
        <v>0.13023619300071126</v>
      </c>
      <c r="O2798">
        <f t="shared" si="996"/>
        <v>62.132805834160926</v>
      </c>
      <c r="P2798">
        <f t="shared" si="997"/>
        <v>62.071297007048905</v>
      </c>
      <c r="Q2798">
        <f t="shared" si="1004"/>
        <v>7.724161979554367E-2</v>
      </c>
      <c r="R2798">
        <f t="shared" si="998"/>
        <v>62.055564214365383</v>
      </c>
      <c r="S2798">
        <f t="shared" si="1005"/>
        <v>20.126223139192383</v>
      </c>
      <c r="T2798">
        <f t="shared" si="1006"/>
        <v>13.639289073551616</v>
      </c>
      <c r="U2798">
        <f t="shared" si="999"/>
        <v>0.6158562967195832</v>
      </c>
      <c r="V2798" s="6">
        <f t="shared" si="1000"/>
        <v>149022.99999967217</v>
      </c>
      <c r="W2798">
        <f t="shared" si="1007"/>
        <v>13.636633241891428</v>
      </c>
      <c r="X2798">
        <f t="shared" si="1008"/>
        <v>20.140336888528193</v>
      </c>
      <c r="Y2798">
        <f t="shared" si="1009"/>
        <v>7.5523092772371569E-2</v>
      </c>
      <c r="Z2798">
        <f t="shared" si="1010"/>
        <v>2.1183419234665443E-7</v>
      </c>
      <c r="AA2798">
        <f t="shared" si="1011"/>
        <v>-1.5748796360607094E-8</v>
      </c>
      <c r="AB2798">
        <f t="shared" si="1001"/>
        <v>1.0016015766652122</v>
      </c>
      <c r="AC2798">
        <f t="shared" si="1012"/>
        <v>2.0838839546551995</v>
      </c>
      <c r="AD2798">
        <f t="shared" si="1013"/>
        <v>-7.6386821453012934E-11</v>
      </c>
      <c r="AE2798">
        <f t="shared" si="1014"/>
        <v>5.1849984991115958E-5</v>
      </c>
      <c r="AF2798">
        <f t="shared" si="1015"/>
        <v>-1.4665633913885464E-7</v>
      </c>
      <c r="AG2798" t="str">
        <f t="shared" si="1016"/>
        <v>NaN</v>
      </c>
      <c r="AH2798" t="str">
        <f t="shared" si="1017"/>
        <v>NaN</v>
      </c>
    </row>
    <row r="2799" spans="1:34">
      <c r="A2799" s="4">
        <v>43233.274247685185</v>
      </c>
      <c r="B2799" s="3">
        <v>-1.27899498273109E-3</v>
      </c>
      <c r="C2799">
        <v>2.77857019064504</v>
      </c>
      <c r="D2799" s="3">
        <v>2.0961965357564599E-2</v>
      </c>
      <c r="E2799" s="3">
        <v>2.0780930288692601E-2</v>
      </c>
      <c r="F2799" s="3">
        <v>2.0749739777074901E-2</v>
      </c>
      <c r="G2799">
        <v>-4393719</v>
      </c>
      <c r="H2799">
        <v>15854760</v>
      </c>
      <c r="K2799">
        <f t="shared" si="994"/>
        <v>82.660684733998977</v>
      </c>
      <c r="L2799">
        <f t="shared" si="1002"/>
        <v>60.325675726627466</v>
      </c>
      <c r="M2799">
        <f t="shared" si="1003"/>
        <v>20.199614963316822</v>
      </c>
      <c r="N2799">
        <f t="shared" si="995"/>
        <v>0.13024015777797418</v>
      </c>
      <c r="O2799">
        <f t="shared" si="996"/>
        <v>62.107374012146146</v>
      </c>
      <c r="P2799">
        <f t="shared" si="997"/>
        <v>62.044851652740832</v>
      </c>
      <c r="Q2799">
        <f t="shared" si="1004"/>
        <v>7.6687455050951314E-2</v>
      </c>
      <c r="R2799">
        <f t="shared" si="998"/>
        <v>62.030686557095194</v>
      </c>
      <c r="S2799">
        <f t="shared" si="1005"/>
        <v>20.148489993282855</v>
      </c>
      <c r="T2799">
        <f t="shared" si="1006"/>
        <v>13.639706418526661</v>
      </c>
      <c r="U2799">
        <f t="shared" si="999"/>
        <v>0.61584848796605884</v>
      </c>
      <c r="V2799" s="6">
        <f t="shared" si="1000"/>
        <v>149082.99999986775</v>
      </c>
      <c r="W2799">
        <f t="shared" si="1007"/>
        <v>13.636855047612503</v>
      </c>
      <c r="X2799">
        <f t="shared" si="1008"/>
        <v>20.14277593444433</v>
      </c>
      <c r="Y2799">
        <f t="shared" si="1009"/>
        <v>7.433512021748119E-2</v>
      </c>
      <c r="Z2799">
        <f t="shared" si="1010"/>
        <v>-3.4146406948623448E-7</v>
      </c>
      <c r="AA2799">
        <f t="shared" si="1011"/>
        <v>-3.2337478967949488E-8</v>
      </c>
      <c r="AB2799">
        <f t="shared" si="1001"/>
        <v>1.0016701354642372</v>
      </c>
      <c r="AC2799">
        <f t="shared" si="1012"/>
        <v>2.0838738841209516</v>
      </c>
      <c r="AD2799">
        <f t="shared" si="1013"/>
        <v>-1.5935322253667011E-10</v>
      </c>
      <c r="AE2799">
        <f t="shared" si="1014"/>
        <v>6.3512062716114214E-5</v>
      </c>
      <c r="AF2799">
        <f t="shared" si="1015"/>
        <v>-2.4976735149367877E-7</v>
      </c>
      <c r="AG2799" t="str">
        <f t="shared" si="1016"/>
        <v>NaN</v>
      </c>
      <c r="AH2799" t="str">
        <f t="shared" si="1017"/>
        <v>NaN</v>
      </c>
    </row>
    <row r="2800" spans="1:34">
      <c r="A2800" s="4">
        <v>43233.274942129632</v>
      </c>
      <c r="B2800" s="3">
        <v>-1.2780911749905499E-3</v>
      </c>
      <c r="C2800">
        <v>2.7784286733803998</v>
      </c>
      <c r="D2800" s="3">
        <v>2.09596344849706E-2</v>
      </c>
      <c r="E2800" s="3">
        <v>2.0779479439424899E-2</v>
      </c>
      <c r="F2800" s="3">
        <v>2.0749942262482401E-2</v>
      </c>
      <c r="G2800">
        <v>-4393664</v>
      </c>
      <c r="H2800">
        <v>15854760</v>
      </c>
      <c r="K2800">
        <f t="shared" si="994"/>
        <v>82.60310844671227</v>
      </c>
      <c r="L2800">
        <f t="shared" si="1002"/>
        <v>60.267833274115446</v>
      </c>
      <c r="M2800">
        <f t="shared" si="1003"/>
        <v>20.180246837635622</v>
      </c>
      <c r="N2800">
        <f t="shared" si="995"/>
        <v>0.13019726609666293</v>
      </c>
      <c r="O2800">
        <f t="shared" si="996"/>
        <v>62.100373117321922</v>
      </c>
      <c r="P2800">
        <f t="shared" si="997"/>
        <v>62.040509346919073</v>
      </c>
      <c r="Q2800">
        <f t="shared" si="1004"/>
        <v>6.9076285805948601E-2</v>
      </c>
      <c r="R2800">
        <f t="shared" si="998"/>
        <v>62.031296831515974</v>
      </c>
      <c r="S2800">
        <f t="shared" si="1005"/>
        <v>20.134195980431656</v>
      </c>
      <c r="T2800">
        <f t="shared" si="1006"/>
        <v>13.635191504704425</v>
      </c>
      <c r="U2800">
        <f t="shared" si="999"/>
        <v>0.61593296448148516</v>
      </c>
      <c r="V2800" s="6">
        <f t="shared" si="1000"/>
        <v>149143.00000006333</v>
      </c>
      <c r="W2800">
        <f t="shared" si="1007"/>
        <v>13.636776248211586</v>
      </c>
      <c r="X2800">
        <f t="shared" si="1008"/>
        <v>20.143602616685936</v>
      </c>
      <c r="Y2800">
        <f t="shared" si="1009"/>
        <v>7.2962724682137534E-2</v>
      </c>
      <c r="Z2800">
        <f t="shared" si="1010"/>
        <v>-2.2448100981370973E-7</v>
      </c>
      <c r="AA2800">
        <f t="shared" si="1011"/>
        <v>-7.2043529150028255E-10</v>
      </c>
      <c r="AB2800">
        <f t="shared" si="1001"/>
        <v>1.0017537666174479</v>
      </c>
      <c r="AC2800">
        <f t="shared" si="1012"/>
        <v>2.0839828289914819</v>
      </c>
      <c r="AD2800">
        <f t="shared" si="1013"/>
        <v>-3.6171405066157828E-12</v>
      </c>
      <c r="AE2800">
        <f t="shared" si="1014"/>
        <v>2.392137003286548E-4</v>
      </c>
      <c r="AF2800">
        <f t="shared" si="1015"/>
        <v>-1.5052559965637683E-9</v>
      </c>
      <c r="AG2800" t="str">
        <f t="shared" si="1016"/>
        <v>NaN</v>
      </c>
      <c r="AH2800" t="str">
        <f t="shared" si="1017"/>
        <v>NaN</v>
      </c>
    </row>
    <row r="2801" spans="1:34">
      <c r="A2801" s="4">
        <v>43233.275636574072</v>
      </c>
      <c r="B2801">
        <v>-1.2781387438189999E-3</v>
      </c>
      <c r="C2801">
        <v>2.7784857559745402</v>
      </c>
      <c r="D2801" s="3">
        <v>2.0955436535859899E-2</v>
      </c>
      <c r="E2801">
        <v>2.0775685825356001E-2</v>
      </c>
      <c r="F2801" s="3">
        <v>2.0744415601948299E-2</v>
      </c>
      <c r="G2801">
        <v>-4393718</v>
      </c>
      <c r="H2801">
        <v>15854760</v>
      </c>
      <c r="K2801">
        <f t="shared" si="994"/>
        <v>82.606138777622121</v>
      </c>
      <c r="L2801">
        <f t="shared" si="1002"/>
        <v>60.278128349998639</v>
      </c>
      <c r="M2801">
        <f t="shared" si="1003"/>
        <v>20.183694069122939</v>
      </c>
      <c r="N2801">
        <f t="shared" si="995"/>
        <v>0.13021456694290606</v>
      </c>
      <c r="O2801">
        <f t="shared" si="996"/>
        <v>62.087764362867851</v>
      </c>
      <c r="P2801">
        <f t="shared" si="997"/>
        <v>62.029155284975083</v>
      </c>
      <c r="Q2801">
        <f t="shared" si="1004"/>
        <v>7.3124433189512672E-2</v>
      </c>
      <c r="R2801">
        <f t="shared" si="998"/>
        <v>62.014639929678339</v>
      </c>
      <c r="S2801">
        <f t="shared" si="1005"/>
        <v>20.134944446996599</v>
      </c>
      <c r="T2801">
        <f t="shared" si="1006"/>
        <v>13.637012646414227</v>
      </c>
      <c r="U2801">
        <f t="shared" si="999"/>
        <v>0.61589888992064079</v>
      </c>
      <c r="V2801" s="6">
        <f t="shared" si="1000"/>
        <v>149202.99999963026</v>
      </c>
      <c r="W2801">
        <f t="shared" si="1007"/>
        <v>13.636659508358395</v>
      </c>
      <c r="X2801">
        <f t="shared" si="1008"/>
        <v>20.141590359746299</v>
      </c>
      <c r="Y2801">
        <f t="shared" si="1009"/>
        <v>7.0875892242658736E-2</v>
      </c>
      <c r="Z2801">
        <f t="shared" si="1010"/>
        <v>-5.0169193108321064E-8</v>
      </c>
      <c r="AA2801">
        <f t="shared" si="1011"/>
        <v>-1.3367252847779513E-8</v>
      </c>
      <c r="AB2801">
        <f t="shared" si="1001"/>
        <v>1.0018776205194735</v>
      </c>
      <c r="AC2801">
        <f t="shared" si="1012"/>
        <v>2.0839388848420248</v>
      </c>
      <c r="AD2801">
        <f t="shared" si="1013"/>
        <v>-6.9088523204535759E-11</v>
      </c>
      <c r="AE2801">
        <f t="shared" si="1014"/>
        <v>-1.6573937614585293E-2</v>
      </c>
      <c r="AF2801">
        <f t="shared" si="1015"/>
        <v>4.1496478771056111E-10</v>
      </c>
      <c r="AG2801" t="str">
        <f t="shared" si="1016"/>
        <v>NaN</v>
      </c>
      <c r="AH2801">
        <f t="shared" si="1017"/>
        <v>4.1496478771056114E-6</v>
      </c>
    </row>
    <row r="2802" spans="1:34">
      <c r="A2802" s="4">
        <v>43233.276342592595</v>
      </c>
      <c r="B2802" s="3">
        <v>-1.2773657503566899E-3</v>
      </c>
      <c r="C2802">
        <v>2.7784096458490199</v>
      </c>
      <c r="D2802" s="3">
        <v>2.09462676441763E-2</v>
      </c>
      <c r="E2802" s="3">
        <v>2.0765993676559399E-2</v>
      </c>
      <c r="F2802" s="3">
        <v>2.0736173254772401E-2</v>
      </c>
      <c r="G2802">
        <v>-4393648</v>
      </c>
      <c r="H2802">
        <v>15854760</v>
      </c>
      <c r="K2802">
        <f t="shared" si="994"/>
        <v>82.556895900337054</v>
      </c>
      <c r="L2802">
        <f t="shared" si="1002"/>
        <v>60.239719963061809</v>
      </c>
      <c r="M2802">
        <f t="shared" si="1003"/>
        <v>20.170833299340572</v>
      </c>
      <c r="N2802">
        <f t="shared" si="995"/>
        <v>0.13019149914791531</v>
      </c>
      <c r="O2802">
        <f t="shared" si="996"/>
        <v>62.060225128635643</v>
      </c>
      <c r="P2802">
        <f t="shared" si="997"/>
        <v>62.000147258378711</v>
      </c>
      <c r="Q2802">
        <f t="shared" si="1004"/>
        <v>7.042695773251495E-2</v>
      </c>
      <c r="R2802">
        <f t="shared" si="998"/>
        <v>61.989798170903128</v>
      </c>
      <c r="S2802">
        <f t="shared" si="1005"/>
        <v>20.123881994185563</v>
      </c>
      <c r="T2802">
        <f t="shared" si="1006"/>
        <v>13.634584457467833</v>
      </c>
      <c r="U2802">
        <f t="shared" si="999"/>
        <v>0.61594432266843302</v>
      </c>
      <c r="V2802" s="6">
        <f t="shared" si="1000"/>
        <v>149264.0000000596</v>
      </c>
      <c r="W2802">
        <f t="shared" si="1007"/>
        <v>13.636382251207063</v>
      </c>
      <c r="X2802">
        <f t="shared" si="1008"/>
        <v>20.143637095175922</v>
      </c>
      <c r="Y2802">
        <f t="shared" si="1009"/>
        <v>7.1563314133759562E-2</v>
      </c>
      <c r="Z2802">
        <f t="shared" si="1010"/>
        <v>-1.034739607834532E-7</v>
      </c>
      <c r="AA2802">
        <f t="shared" si="1011"/>
        <v>-8.2924748844567415E-8</v>
      </c>
      <c r="AB2802">
        <f t="shared" si="1001"/>
        <v>1.001838110446966</v>
      </c>
      <c r="AC2802">
        <f t="shared" si="1012"/>
        <v>2.0839974770413012</v>
      </c>
      <c r="AD2802">
        <f t="shared" si="1013"/>
        <v>-4.2449073558071555E-10</v>
      </c>
      <c r="AE2802">
        <f t="shared" si="1014"/>
        <v>-1.0007988651002327E-4</v>
      </c>
      <c r="AF2802">
        <f t="shared" si="1015"/>
        <v>4.2223326746688603E-7</v>
      </c>
      <c r="AG2802" t="str">
        <f t="shared" si="1016"/>
        <v>NaN</v>
      </c>
      <c r="AH2802">
        <f t="shared" si="1017"/>
        <v>4.2223326746688604E-3</v>
      </c>
    </row>
    <row r="2803" spans="1:34">
      <c r="A2803" s="4">
        <v>43233.277037037034</v>
      </c>
      <c r="B2803" s="3">
        <v>-1.27737764256381E-3</v>
      </c>
      <c r="C2803">
        <v>2.7784465116910702</v>
      </c>
      <c r="D2803" s="3">
        <v>2.0939560439364902E-2</v>
      </c>
      <c r="E2803" s="3">
        <v>2.07601189262459E-2</v>
      </c>
      <c r="F2803" s="3">
        <v>2.0729253018198501E-2</v>
      </c>
      <c r="G2803">
        <v>-4393650</v>
      </c>
      <c r="H2803">
        <v>15854760</v>
      </c>
      <c r="K2803">
        <f t="shared" si="994"/>
        <v>82.557653483064996</v>
      </c>
      <c r="L2803">
        <f t="shared" si="1002"/>
        <v>60.249574133784328</v>
      </c>
      <c r="M2803">
        <f t="shared" si="1003"/>
        <v>20.174132896932807</v>
      </c>
      <c r="N2803">
        <f t="shared" si="995"/>
        <v>0.13020267261111437</v>
      </c>
      <c r="O2803">
        <f t="shared" si="996"/>
        <v>62.040079696590148</v>
      </c>
      <c r="P2803">
        <f t="shared" si="997"/>
        <v>61.982564479067612</v>
      </c>
      <c r="Q2803">
        <f t="shared" si="1004"/>
        <v>7.1138551479251078E-2</v>
      </c>
      <c r="R2803">
        <f t="shared" si="998"/>
        <v>61.968941145110897</v>
      </c>
      <c r="S2803">
        <f t="shared" si="1005"/>
        <v>20.12670719594664</v>
      </c>
      <c r="T2803">
        <f t="shared" si="1006"/>
        <v>13.635760611488786</v>
      </c>
      <c r="U2803">
        <f t="shared" si="999"/>
        <v>0.6159223161812204</v>
      </c>
      <c r="V2803" s="6">
        <f t="shared" si="1000"/>
        <v>149323.99999962654</v>
      </c>
      <c r="W2803">
        <f t="shared" si="1007"/>
        <v>13.636391006696041</v>
      </c>
      <c r="X2803">
        <f t="shared" si="1008"/>
        <v>20.145481538587788</v>
      </c>
      <c r="Y2803">
        <f t="shared" si="1009"/>
        <v>7.2713115118148153E-2</v>
      </c>
      <c r="Z2803">
        <f t="shared" si="1010"/>
        <v>2.7506827963086087E-7</v>
      </c>
      <c r="AA2803">
        <f t="shared" si="1011"/>
        <v>-6.4406194971375614E-8</v>
      </c>
      <c r="AB2803">
        <f t="shared" si="1001"/>
        <v>1.0017692710857025</v>
      </c>
      <c r="AC2803">
        <f t="shared" si="1012"/>
        <v>2.0839690964447755</v>
      </c>
      <c r="AD2803">
        <f t="shared" si="1013"/>
        <v>-3.2447666786834838E-10</v>
      </c>
      <c r="AE2803">
        <f t="shared" si="1014"/>
        <v>-2.3315084347452884E-5</v>
      </c>
      <c r="AF2803">
        <f t="shared" si="1015"/>
        <v>1.3854074492861711E-6</v>
      </c>
      <c r="AG2803" t="str">
        <f t="shared" si="1016"/>
        <v>NaN</v>
      </c>
      <c r="AH2803">
        <f t="shared" si="1017"/>
        <v>1.3854074492861709E-2</v>
      </c>
    </row>
    <row r="2804" spans="1:34">
      <c r="A2804" s="4">
        <v>43233.277731481481</v>
      </c>
      <c r="B2804" s="3">
        <v>-1.2794706710155901E-3</v>
      </c>
      <c r="C2804">
        <v>2.7785131080509</v>
      </c>
      <c r="D2804" s="3">
        <v>2.09338402877438E-2</v>
      </c>
      <c r="E2804" s="3">
        <v>2.0754612834352901E-2</v>
      </c>
      <c r="F2804" s="3">
        <v>2.07217491472147E-2</v>
      </c>
      <c r="G2804">
        <v>-4394099</v>
      </c>
      <c r="H2804">
        <v>15854760</v>
      </c>
      <c r="K2804">
        <f t="shared" si="994"/>
        <v>82.69098804309759</v>
      </c>
      <c r="L2804">
        <f t="shared" si="1002"/>
        <v>60.392772463931593</v>
      </c>
      <c r="M2804">
        <f t="shared" si="1003"/>
        <v>20.222081819137554</v>
      </c>
      <c r="N2804">
        <f t="shared" si="995"/>
        <v>0.13022285693173119</v>
      </c>
      <c r="O2804">
        <f t="shared" si="996"/>
        <v>62.022898929189545</v>
      </c>
      <c r="P2804">
        <f t="shared" si="997"/>
        <v>61.966085072547337</v>
      </c>
      <c r="Q2804">
        <f t="shared" si="1004"/>
        <v>7.6573836142678431E-2</v>
      </c>
      <c r="R2804">
        <f t="shared" si="998"/>
        <v>61.946325093046866</v>
      </c>
      <c r="S2804">
        <f t="shared" si="1005"/>
        <v>20.171032595042433</v>
      </c>
      <c r="T2804">
        <f t="shared" si="1006"/>
        <v>13.637885276816871</v>
      </c>
      <c r="U2804">
        <f t="shared" si="999"/>
        <v>0.61588256252690277</v>
      </c>
      <c r="V2804" s="6">
        <f t="shared" si="1000"/>
        <v>149383.99999982212</v>
      </c>
      <c r="W2804">
        <f t="shared" si="1007"/>
        <v>13.63639976218502</v>
      </c>
      <c r="X2804">
        <f t="shared" si="1008"/>
        <v>20.142547777809359</v>
      </c>
      <c r="Y2804">
        <f t="shared" si="1009"/>
        <v>7.4532532182987651E-2</v>
      </c>
      <c r="Z2804">
        <f t="shared" si="1010"/>
        <v>1.3911499127974653E-7</v>
      </c>
      <c r="AA2804">
        <f t="shared" si="1011"/>
        <v>-5.2211049462801851E-8</v>
      </c>
      <c r="AB2804">
        <f t="shared" si="1001"/>
        <v>1.0016561834151845</v>
      </c>
      <c r="AC2804">
        <f t="shared" si="1012"/>
        <v>2.0839178282704087</v>
      </c>
      <c r="AD2804">
        <f t="shared" si="1013"/>
        <v>-2.566105124812971E-10</v>
      </c>
      <c r="AE2804">
        <f t="shared" si="1014"/>
        <v>1.0870387826476615E-4</v>
      </c>
      <c r="AF2804">
        <f t="shared" si="1015"/>
        <v>-2.3499598441231059E-7</v>
      </c>
      <c r="AG2804" t="str">
        <f t="shared" si="1016"/>
        <v>NaN</v>
      </c>
      <c r="AH2804" t="str">
        <f t="shared" si="1017"/>
        <v>NaN</v>
      </c>
    </row>
    <row r="2805" spans="1:34">
      <c r="A2805" s="4">
        <v>43233.278425925928</v>
      </c>
      <c r="B2805" s="3">
        <v>-1.27818631264745E-3</v>
      </c>
      <c r="C2805">
        <v>2.77849883740237</v>
      </c>
      <c r="D2805" s="3">
        <v>2.0927144975139499E-2</v>
      </c>
      <c r="E2805" s="3">
        <v>2.0747203989321901E-2</v>
      </c>
      <c r="F2805" s="3">
        <v>2.0715305346893701E-2</v>
      </c>
      <c r="G2805">
        <v>-4393624</v>
      </c>
      <c r="H2805">
        <v>15854760</v>
      </c>
      <c r="K2805">
        <f t="shared" si="994"/>
        <v>82.609169108531987</v>
      </c>
      <c r="L2805">
        <f t="shared" si="1002"/>
        <v>60.319423846242231</v>
      </c>
      <c r="M2805">
        <f t="shared" si="1003"/>
        <v>20.19752156651592</v>
      </c>
      <c r="N2805">
        <f t="shared" si="995"/>
        <v>0.13021853172017195</v>
      </c>
      <c r="O2805">
        <f t="shared" si="996"/>
        <v>62.002789215995143</v>
      </c>
      <c r="P2805">
        <f t="shared" si="997"/>
        <v>61.943910838719745</v>
      </c>
      <c r="Q2805">
        <f t="shared" si="1004"/>
        <v>7.5885208927033432E-2</v>
      </c>
      <c r="R2805">
        <f t="shared" si="998"/>
        <v>61.92690400706811</v>
      </c>
      <c r="S2805">
        <f t="shared" si="1005"/>
        <v>20.14693142723123</v>
      </c>
      <c r="T2805">
        <f t="shared" si="1006"/>
        <v>13.637429991389585</v>
      </c>
      <c r="U2805">
        <f t="shared" si="999"/>
        <v>0.61589108116711067</v>
      </c>
      <c r="V2805" s="6">
        <f t="shared" si="1000"/>
        <v>149444.0000000177</v>
      </c>
      <c r="W2805">
        <f t="shared" si="1007"/>
        <v>13.636259674361192</v>
      </c>
      <c r="X2805">
        <f t="shared" si="1008"/>
        <v>20.143729241885833</v>
      </c>
      <c r="Y2805">
        <f t="shared" si="1009"/>
        <v>7.5470095680238103E-2</v>
      </c>
      <c r="Z2805">
        <f t="shared" si="1010"/>
        <v>-2.7506827963086087E-7</v>
      </c>
      <c r="AA2805">
        <f t="shared" si="1011"/>
        <v>-2.3990878338726348E-8</v>
      </c>
      <c r="AB2805">
        <f t="shared" si="1001"/>
        <v>1.0016028422321259</v>
      </c>
      <c r="AC2805">
        <f t="shared" si="1012"/>
        <v>2.083928814307769</v>
      </c>
      <c r="AD2805">
        <f t="shared" si="1013"/>
        <v>-1.1644783936258852E-10</v>
      </c>
      <c r="AE2805">
        <f t="shared" si="1014"/>
        <v>6.4931843324030384E-4</v>
      </c>
      <c r="AF2805">
        <f t="shared" si="1015"/>
        <v>-1.7852734186733342E-8</v>
      </c>
      <c r="AG2805" t="str">
        <f t="shared" si="1016"/>
        <v>NaN</v>
      </c>
      <c r="AH2805" t="str">
        <f t="shared" si="1017"/>
        <v>NaN</v>
      </c>
    </row>
    <row r="2806" spans="1:34">
      <c r="A2806" s="4">
        <v>43233.279120370367</v>
      </c>
      <c r="B2806" s="3">
        <v>-1.2797560839862901E-3</v>
      </c>
      <c r="C2806">
        <v>2.7784096458490199</v>
      </c>
      <c r="D2806" s="3">
        <v>2.09220907871168E-2</v>
      </c>
      <c r="E2806" s="3">
        <v>2.0742803872690299E-2</v>
      </c>
      <c r="F2806" s="3">
        <v>2.07109102224604E-2</v>
      </c>
      <c r="G2806">
        <v>-4393964</v>
      </c>
      <c r="H2806">
        <v>15854760</v>
      </c>
      <c r="K2806">
        <f t="shared" si="994"/>
        <v>82.709170028556755</v>
      </c>
      <c r="L2806">
        <f t="shared" si="1002"/>
        <v>60.425202117334081</v>
      </c>
      <c r="M2806">
        <f t="shared" si="1003"/>
        <v>20.232940653360853</v>
      </c>
      <c r="N2806">
        <f t="shared" si="995"/>
        <v>0.13019149914791531</v>
      </c>
      <c r="O2806">
        <f t="shared" si="996"/>
        <v>61.987608704258953</v>
      </c>
      <c r="P2806">
        <f t="shared" si="997"/>
        <v>61.930741550571653</v>
      </c>
      <c r="Q2806">
        <f t="shared" si="1004"/>
        <v>7.3951241971002446E-2</v>
      </c>
      <c r="R2806">
        <f t="shared" si="998"/>
        <v>61.913657462287951</v>
      </c>
      <c r="S2806">
        <f t="shared" si="1005"/>
        <v>20.183639825380183</v>
      </c>
      <c r="T2806">
        <f t="shared" si="1006"/>
        <v>13.634584457467833</v>
      </c>
      <c r="U2806">
        <f t="shared" si="999"/>
        <v>0.61594432266843302</v>
      </c>
      <c r="V2806" s="6">
        <f t="shared" si="1000"/>
        <v>149503.99999958463</v>
      </c>
      <c r="W2806">
        <f t="shared" si="1007"/>
        <v>13.635874432845668</v>
      </c>
      <c r="X2806">
        <f t="shared" si="1008"/>
        <v>20.141374353876781</v>
      </c>
      <c r="Y2806">
        <f t="shared" si="1009"/>
        <v>7.4195944484576629E-2</v>
      </c>
      <c r="Z2806">
        <f t="shared" si="1010"/>
        <v>-2.1183419237389188E-7</v>
      </c>
      <c r="AA2806">
        <f t="shared" si="1011"/>
        <v>4.2304126838910093E-8</v>
      </c>
      <c r="AB2806">
        <f t="shared" si="1001"/>
        <v>1.0016750921051771</v>
      </c>
      <c r="AC2806">
        <f t="shared" si="1012"/>
        <v>2.0839974770413012</v>
      </c>
      <c r="AD2806">
        <f t="shared" si="1013"/>
        <v>2.0887047973296169E-10</v>
      </c>
      <c r="AE2806">
        <f t="shared" si="1014"/>
        <v>3.6168340981374469E-4</v>
      </c>
      <c r="AF2806">
        <f t="shared" si="1015"/>
        <v>5.7488306034264696E-8</v>
      </c>
      <c r="AG2806">
        <f t="shared" si="1016"/>
        <v>2.088704797329617E-8</v>
      </c>
      <c r="AH2806">
        <f t="shared" si="1017"/>
        <v>5.7488306034264689E-4</v>
      </c>
    </row>
    <row r="2807" spans="1:34">
      <c r="A2807" s="4">
        <v>43233.279814814814</v>
      </c>
      <c r="B2807" s="3">
        <v>-1.2766046491015E-3</v>
      </c>
      <c r="C2807">
        <v>2.7784191596147099</v>
      </c>
      <c r="D2807" s="3">
        <v>2.0918344741876399E-2</v>
      </c>
      <c r="E2807" s="3">
        <v>2.0738522678129801E-2</v>
      </c>
      <c r="F2807" s="3">
        <v>2.0707575168689801E-2</v>
      </c>
      <c r="G2807">
        <v>-4393626</v>
      </c>
      <c r="H2807">
        <v>15854760</v>
      </c>
      <c r="K2807">
        <f t="shared" si="994"/>
        <v>82.508410605779915</v>
      </c>
      <c r="L2807">
        <f t="shared" si="1002"/>
        <v>60.228826592386007</v>
      </c>
      <c r="M2807">
        <f t="shared" si="1003"/>
        <v>20.167185733181494</v>
      </c>
      <c r="N2807">
        <f t="shared" si="995"/>
        <v>0.13019438262228913</v>
      </c>
      <c r="O2807">
        <f t="shared" si="996"/>
        <v>61.976357266148462</v>
      </c>
      <c r="P2807">
        <f t="shared" si="997"/>
        <v>61.917928189130201</v>
      </c>
      <c r="Q2807">
        <f t="shared" si="1004"/>
        <v>7.2751382555694022E-2</v>
      </c>
      <c r="R2807">
        <f t="shared" si="998"/>
        <v>61.903605883592768</v>
      </c>
      <c r="S2807">
        <f t="shared" si="1005"/>
        <v>20.118684811477699</v>
      </c>
      <c r="T2807">
        <f t="shared" si="1006"/>
        <v>13.634887981086129</v>
      </c>
      <c r="U2807">
        <f t="shared" si="999"/>
        <v>0.61593864357495909</v>
      </c>
      <c r="V2807" s="6">
        <f t="shared" si="1000"/>
        <v>149563.99999978021</v>
      </c>
      <c r="W2807">
        <f t="shared" si="1007"/>
        <v>13.635921128786947</v>
      </c>
      <c r="X2807">
        <f t="shared" si="1008"/>
        <v>20.142371648950281</v>
      </c>
      <c r="Y2807">
        <f t="shared" si="1009"/>
        <v>7.5181602053260591E-2</v>
      </c>
      <c r="Z2807">
        <f t="shared" si="1010"/>
        <v>-1.3911499125369331E-7</v>
      </c>
      <c r="AA2807">
        <f t="shared" si="1011"/>
        <v>1.2493771412265117E-8</v>
      </c>
      <c r="AB2807">
        <f t="shared" si="1001"/>
        <v>1.0016229280700155</v>
      </c>
      <c r="AC2807">
        <f t="shared" si="1012"/>
        <v>2.0839901530163916</v>
      </c>
      <c r="AD2807">
        <f t="shared" si="1013"/>
        <v>6.0877239334959024E-11</v>
      </c>
      <c r="AE2807">
        <f t="shared" si="1014"/>
        <v>1.0235949042022978E-15</v>
      </c>
      <c r="AF2807">
        <f t="shared" si="1015"/>
        <v>5920.492981553848</v>
      </c>
      <c r="AG2807">
        <f t="shared" si="1016"/>
        <v>6.0877239334959023E-9</v>
      </c>
      <c r="AH2807">
        <f t="shared" si="1017"/>
        <v>59204929.815538481</v>
      </c>
    </row>
    <row r="2808" spans="1:34">
      <c r="A2808" s="4">
        <v>43233.280509259261</v>
      </c>
      <c r="B2808" s="3">
        <v>-1.2782695580972399E-3</v>
      </c>
      <c r="C2808">
        <v>2.7783573201377298</v>
      </c>
      <c r="D2808" s="3">
        <v>2.0912006195485399E-2</v>
      </c>
      <c r="E2808" s="3">
        <v>2.0732255484981602E-2</v>
      </c>
      <c r="F2808" s="3">
        <v>2.06992375342634E-2</v>
      </c>
      <c r="G2808">
        <v>-4393623</v>
      </c>
      <c r="H2808">
        <v>15854760</v>
      </c>
      <c r="K2808">
        <f t="shared" si="994"/>
        <v>82.614472187624401</v>
      </c>
      <c r="L2808">
        <f t="shared" si="1002"/>
        <v>60.345847918802292</v>
      </c>
      <c r="M2808">
        <f t="shared" si="1003"/>
        <v>20.206369475553768</v>
      </c>
      <c r="N2808">
        <f t="shared" si="995"/>
        <v>0.1301756400388607</v>
      </c>
      <c r="O2808">
        <f t="shared" si="996"/>
        <v>61.957319118488179</v>
      </c>
      <c r="P2808">
        <f t="shared" si="997"/>
        <v>61.899170851687003</v>
      </c>
      <c r="Q2808">
        <f t="shared" si="1004"/>
        <v>7.8842181633085318E-2</v>
      </c>
      <c r="R2808">
        <f t="shared" si="998"/>
        <v>61.878476936855094</v>
      </c>
      <c r="S2808">
        <f t="shared" si="1005"/>
        <v>20.153808021131709</v>
      </c>
      <c r="T2808">
        <f t="shared" si="1006"/>
        <v>13.632915077567347</v>
      </c>
      <c r="U2808">
        <f t="shared" si="999"/>
        <v>0.61597555768253687</v>
      </c>
      <c r="V2808" s="6">
        <f t="shared" si="1000"/>
        <v>149623.99999997579</v>
      </c>
      <c r="W2808">
        <f t="shared" si="1007"/>
        <v>13.63587443284567</v>
      </c>
      <c r="X2808">
        <f t="shared" si="1008"/>
        <v>20.143891353290613</v>
      </c>
      <c r="Y2808">
        <f t="shared" si="1009"/>
        <v>7.5263210284603588E-2</v>
      </c>
      <c r="Z2808">
        <f t="shared" si="1010"/>
        <v>1.4737200476020743E-7</v>
      </c>
      <c r="AA2808">
        <f t="shared" si="1011"/>
        <v>-3.8093498300245832E-8</v>
      </c>
      <c r="AB2808">
        <f t="shared" si="1001"/>
        <v>1.001614296996248</v>
      </c>
      <c r="AC2808">
        <f t="shared" si="1012"/>
        <v>2.0840377591783001</v>
      </c>
      <c r="AD2808">
        <f t="shared" si="1013"/>
        <v>-1.8541762317402776E-10</v>
      </c>
      <c r="AE2808">
        <f t="shared" si="1014"/>
        <v>-2.6370209320539023E-4</v>
      </c>
      <c r="AF2808">
        <f t="shared" si="1015"/>
        <v>6.9995233797331645E-8</v>
      </c>
      <c r="AG2808" t="str">
        <f t="shared" si="1016"/>
        <v>NaN</v>
      </c>
      <c r="AH2808">
        <f t="shared" si="1017"/>
        <v>6.9995233797331643E-4</v>
      </c>
    </row>
    <row r="2809" spans="1:34">
      <c r="A2809" s="4">
        <v>43233.281215277777</v>
      </c>
      <c r="B2809" s="3">
        <v>-1.2788998450741901E-3</v>
      </c>
      <c r="C2809">
        <v>2.7784750529881399</v>
      </c>
      <c r="D2809">
        <v>2.0908260150244998E-2</v>
      </c>
      <c r="E2809" s="3">
        <v>2.0728402409877202E-2</v>
      </c>
      <c r="F2809" s="3">
        <v>2.0697045927499901E-2</v>
      </c>
      <c r="G2809">
        <v>-4393616</v>
      </c>
      <c r="H2809">
        <v>15854760</v>
      </c>
      <c r="K2809">
        <f t="shared" si="994"/>
        <v>82.654624072179274</v>
      </c>
      <c r="L2809">
        <f t="shared" si="1002"/>
        <v>60.388880650501733</v>
      </c>
      <c r="M2809">
        <f t="shared" si="1003"/>
        <v>20.220778673638637</v>
      </c>
      <c r="N2809">
        <f t="shared" si="995"/>
        <v>0.1302113230342358</v>
      </c>
      <c r="O2809">
        <f t="shared" si="996"/>
        <v>61.946067680377688</v>
      </c>
      <c r="P2809">
        <f t="shared" si="997"/>
        <v>61.887638826389839</v>
      </c>
      <c r="Q2809">
        <f t="shared" si="1004"/>
        <v>7.4196066665031424E-2</v>
      </c>
      <c r="R2809">
        <f t="shared" si="998"/>
        <v>61.871871613712656</v>
      </c>
      <c r="S2809">
        <f t="shared" si="1005"/>
        <v>20.171314629195283</v>
      </c>
      <c r="T2809">
        <f t="shared" si="1006"/>
        <v>13.636671182343672</v>
      </c>
      <c r="U2809">
        <f t="shared" si="999"/>
        <v>0.6159052789007986</v>
      </c>
      <c r="V2809" s="6">
        <f t="shared" si="1000"/>
        <v>149684.99999977648</v>
      </c>
      <c r="W2809">
        <f t="shared" si="1007"/>
        <v>13.635649708628295</v>
      </c>
      <c r="X2809">
        <f t="shared" si="1008"/>
        <v>20.143864476151869</v>
      </c>
      <c r="Y2809">
        <f t="shared" si="1009"/>
        <v>7.6032798762724951E-2</v>
      </c>
      <c r="Z2809">
        <f t="shared" si="1010"/>
        <v>3.605910754600019E-7</v>
      </c>
      <c r="AA2809">
        <f t="shared" si="1011"/>
        <v>-1.8507355647548055E-8</v>
      </c>
      <c r="AB2809">
        <f t="shared" si="1001"/>
        <v>1.001567208468723</v>
      </c>
      <c r="AC2809">
        <f t="shared" si="1012"/>
        <v>2.0839471243700469</v>
      </c>
      <c r="AD2809">
        <f t="shared" si="1013"/>
        <v>-8.9167665476357201E-11</v>
      </c>
      <c r="AE2809">
        <f t="shared" si="1014"/>
        <v>-2.6459841049442074E-4</v>
      </c>
      <c r="AF2809">
        <f t="shared" si="1015"/>
        <v>3.3546807873326621E-8</v>
      </c>
      <c r="AG2809" t="str">
        <f t="shared" si="1016"/>
        <v>NaN</v>
      </c>
      <c r="AH2809">
        <f t="shared" si="1017"/>
        <v>3.3546807873326622E-4</v>
      </c>
    </row>
    <row r="2810" spans="1:34">
      <c r="A2810" s="4">
        <v>43233.281909722224</v>
      </c>
      <c r="B2810" s="3">
        <v>-1.27590300888187E-3</v>
      </c>
      <c r="C2810">
        <v>2.7784940805195202</v>
      </c>
      <c r="D2810" s="3">
        <v>2.0893834903017699E-2</v>
      </c>
      <c r="E2810" s="3">
        <v>2.0713608504229299E-2</v>
      </c>
      <c r="F2810" s="3">
        <v>2.06823836018157E-2</v>
      </c>
      <c r="G2810">
        <v>-4393775</v>
      </c>
      <c r="H2810">
        <v>15854760</v>
      </c>
      <c r="K2810">
        <f t="shared" si="994"/>
        <v>82.463713224859958</v>
      </c>
      <c r="L2810">
        <f t="shared" si="1002"/>
        <v>60.21724329685091</v>
      </c>
      <c r="M2810">
        <f t="shared" si="1003"/>
        <v>20.163307150687441</v>
      </c>
      <c r="N2810">
        <f t="shared" si="995"/>
        <v>0.13021708998298356</v>
      </c>
      <c r="O2810">
        <f t="shared" si="996"/>
        <v>61.902740713939565</v>
      </c>
      <c r="P2810">
        <f t="shared" si="997"/>
        <v>61.84336154407562</v>
      </c>
      <c r="Q2810">
        <f t="shared" si="1004"/>
        <v>7.5060147990058113E-2</v>
      </c>
      <c r="R2810">
        <f t="shared" si="998"/>
        <v>61.827680565949507</v>
      </c>
      <c r="S2810">
        <f t="shared" si="1005"/>
        <v>20.113267052027403</v>
      </c>
      <c r="T2810">
        <f t="shared" si="1006"/>
        <v>13.637278229580279</v>
      </c>
      <c r="U2810">
        <f t="shared" si="999"/>
        <v>0.61589392071385074</v>
      </c>
      <c r="V2810" s="6">
        <f t="shared" si="1000"/>
        <v>149744.99999997206</v>
      </c>
      <c r="W2810">
        <f t="shared" si="1007"/>
        <v>13.635433739899893</v>
      </c>
      <c r="X2810">
        <f t="shared" si="1008"/>
        <v>20.146306980344818</v>
      </c>
      <c r="Y2810">
        <f t="shared" si="1009"/>
        <v>7.4483526109190734E-2</v>
      </c>
      <c r="Z2810">
        <f t="shared" si="1010"/>
        <v>6.6395791644345934E-8</v>
      </c>
      <c r="AA2810">
        <f t="shared" si="1011"/>
        <v>3.1911936920446306E-8</v>
      </c>
      <c r="AB2810">
        <f t="shared" si="1001"/>
        <v>1.0016649049989144</v>
      </c>
      <c r="AC2810">
        <f t="shared" si="1012"/>
        <v>2.0839324763202276</v>
      </c>
      <c r="AD2810">
        <f t="shared" si="1013"/>
        <v>1.5694731369445186E-10</v>
      </c>
      <c r="AE2810">
        <f t="shared" si="1014"/>
        <v>4.4146519714892792E-4</v>
      </c>
      <c r="AF2810">
        <f t="shared" si="1015"/>
        <v>3.5390642816076071E-8</v>
      </c>
      <c r="AG2810">
        <f t="shared" si="1016"/>
        <v>1.5694731369445185E-8</v>
      </c>
      <c r="AH2810">
        <f t="shared" si="1017"/>
        <v>3.5390642816076072E-4</v>
      </c>
    </row>
    <row r="2811" spans="1:34">
      <c r="A2811" s="4">
        <v>43233.282604166663</v>
      </c>
      <c r="B2811" s="3">
        <v>-1.27706844517888E-3</v>
      </c>
      <c r="C2811">
        <v>2.7785000266230799</v>
      </c>
      <c r="D2811">
        <v>2.0886984991721001E-2</v>
      </c>
      <c r="E2811" s="3">
        <v>2.0707186712388598E-2</v>
      </c>
      <c r="F2811" s="3">
        <v>2.0675844514244101E-2</v>
      </c>
      <c r="G2811">
        <v>-4393953</v>
      </c>
      <c r="H2811">
        <v>15854760</v>
      </c>
      <c r="K2811">
        <f t="shared" si="994"/>
        <v>82.537956332150586</v>
      </c>
      <c r="L2811">
        <f t="shared" si="1002"/>
        <v>60.300081975241469</v>
      </c>
      <c r="M2811">
        <f t="shared" si="1003"/>
        <v>20.191045081301631</v>
      </c>
      <c r="N2811">
        <f t="shared" si="995"/>
        <v>0.13021889215446827</v>
      </c>
      <c r="O2811">
        <f t="shared" si="996"/>
        <v>61.882166655680479</v>
      </c>
      <c r="P2811">
        <f t="shared" si="997"/>
        <v>61.82414150191358</v>
      </c>
      <c r="Q2811">
        <f t="shared" si="1004"/>
        <v>7.4194363672482666E-2</v>
      </c>
      <c r="R2811">
        <f t="shared" si="998"/>
        <v>61.807972292007996</v>
      </c>
      <c r="S2811">
        <f t="shared" si="1005"/>
        <v>20.141582172186641</v>
      </c>
      <c r="T2811">
        <f t="shared" si="1006"/>
        <v>13.637467931841828</v>
      </c>
      <c r="U2811">
        <f t="shared" si="999"/>
        <v>0.61589037128042712</v>
      </c>
      <c r="V2811" s="6">
        <f t="shared" si="1000"/>
        <v>149804.999999539</v>
      </c>
      <c r="W2811">
        <f t="shared" si="1007"/>
        <v>13.635188586208203</v>
      </c>
      <c r="X2811">
        <f t="shared" si="1008"/>
        <v>20.142349517485624</v>
      </c>
      <c r="Y2811">
        <f t="shared" si="1009"/>
        <v>7.4770116869999015E-2</v>
      </c>
      <c r="Z2811">
        <f t="shared" si="1010"/>
        <v>-2.1499589670783012E-7</v>
      </c>
      <c r="AA2811">
        <f t="shared" si="1011"/>
        <v>2.5532536990296902E-9</v>
      </c>
      <c r="AB2811">
        <f t="shared" si="1001"/>
        <v>1.0016451062104859</v>
      </c>
      <c r="AC2811">
        <f t="shared" si="1012"/>
        <v>2.0839278988046566</v>
      </c>
      <c r="AD2811">
        <f t="shared" si="1013"/>
        <v>1.2509095453596124E-11</v>
      </c>
      <c r="AE2811">
        <f t="shared" si="1014"/>
        <v>3.1414291149333806E-4</v>
      </c>
      <c r="AF2811">
        <f t="shared" si="1015"/>
        <v>3.9639637842900154E-9</v>
      </c>
      <c r="AG2811">
        <f t="shared" si="1016"/>
        <v>1.2509095453596123E-9</v>
      </c>
      <c r="AH2811">
        <f t="shared" si="1017"/>
        <v>3.9639637842900159E-5</v>
      </c>
    </row>
    <row r="2812" spans="1:34">
      <c r="A2812" s="4">
        <v>43233.28329861111</v>
      </c>
      <c r="B2812" s="3">
        <v>-1.2758316556391899E-3</v>
      </c>
      <c r="C2812">
        <v>2.7784132135111599</v>
      </c>
      <c r="D2812" s="3">
        <v>2.0879861559660599E-2</v>
      </c>
      <c r="E2812" s="3">
        <v>2.06987789219602E-2</v>
      </c>
      <c r="F2812" s="3">
        <v>2.0668459752323499E-2</v>
      </c>
      <c r="G2812">
        <v>-4393613</v>
      </c>
      <c r="H2812">
        <v>15854760</v>
      </c>
      <c r="K2812">
        <f t="shared" si="994"/>
        <v>82.459167728494847</v>
      </c>
      <c r="L2812">
        <f t="shared" si="1002"/>
        <v>60.231000573920852</v>
      </c>
      <c r="M2812">
        <f t="shared" si="1003"/>
        <v>20.16791367513013</v>
      </c>
      <c r="N2812">
        <f t="shared" si="995"/>
        <v>0.13019258045080737</v>
      </c>
      <c r="O2812">
        <f t="shared" si="996"/>
        <v>61.860771063844716</v>
      </c>
      <c r="P2812">
        <f t="shared" si="997"/>
        <v>61.798977483749809</v>
      </c>
      <c r="Q2812">
        <f t="shared" si="1004"/>
        <v>7.5055838947456266E-2</v>
      </c>
      <c r="R2812">
        <f t="shared" si="998"/>
        <v>61.78571522489726</v>
      </c>
      <c r="S2812">
        <f t="shared" si="1005"/>
        <v>20.117876449165159</v>
      </c>
      <c r="T2812">
        <f t="shared" si="1006"/>
        <v>13.63469827882489</v>
      </c>
      <c r="U2812">
        <f t="shared" si="999"/>
        <v>0.61594219300837671</v>
      </c>
      <c r="V2812" s="6">
        <f t="shared" si="1000"/>
        <v>149864.99999973457</v>
      </c>
      <c r="W2812">
        <f t="shared" si="1007"/>
        <v>13.634923003042173</v>
      </c>
      <c r="X2812">
        <f t="shared" si="1008"/>
        <v>20.143948941512527</v>
      </c>
      <c r="Y2812">
        <f t="shared" si="1009"/>
        <v>7.536342623783554E-2</v>
      </c>
      <c r="Z2812">
        <f t="shared" si="1010"/>
        <v>-1.3796528106197633E-7</v>
      </c>
      <c r="AA2812">
        <f t="shared" si="1011"/>
        <v>-5.9602046347204034E-8</v>
      </c>
      <c r="AB2812">
        <f t="shared" si="1001"/>
        <v>1.0016120248552522</v>
      </c>
      <c r="AC2812">
        <f t="shared" si="1012"/>
        <v>2.0839947305319551</v>
      </c>
      <c r="AD2812">
        <f t="shared" si="1013"/>
        <v>-2.8971732070120898E-10</v>
      </c>
      <c r="AE2812">
        <f t="shared" si="1014"/>
        <v>7.4466953745501644E-5</v>
      </c>
      <c r="AF2812">
        <f t="shared" si="1015"/>
        <v>-3.8729501570153466E-7</v>
      </c>
      <c r="AG2812" t="str">
        <f t="shared" si="1016"/>
        <v>NaN</v>
      </c>
      <c r="AH2812" t="str">
        <f t="shared" si="1017"/>
        <v>NaN</v>
      </c>
    </row>
    <row r="2813" spans="1:34">
      <c r="A2813" s="4">
        <v>43233.284004629626</v>
      </c>
      <c r="B2813" s="3">
        <v>-1.27711601400733E-3</v>
      </c>
      <c r="C2813">
        <v>2.7784477009117801</v>
      </c>
      <c r="D2813" s="3">
        <v>2.0873439767819899E-2</v>
      </c>
      <c r="E2813" s="3">
        <v>2.06923928067408E-2</v>
      </c>
      <c r="F2813" s="3">
        <v>2.0661468050311702E-2</v>
      </c>
      <c r="G2813">
        <v>-4393590</v>
      </c>
      <c r="H2813">
        <v>15854760</v>
      </c>
      <c r="K2813">
        <f t="shared" si="994"/>
        <v>82.540986663060451</v>
      </c>
      <c r="L2813">
        <f t="shared" si="1002"/>
        <v>60.322010037148736</v>
      </c>
      <c r="M2813">
        <f t="shared" si="1003"/>
        <v>20.198387533782821</v>
      </c>
      <c r="N2813">
        <f t="shared" si="995"/>
        <v>0.1302030330454107</v>
      </c>
      <c r="O2813">
        <f t="shared" si="996"/>
        <v>61.841482884226686</v>
      </c>
      <c r="P2813">
        <f t="shared" si="997"/>
        <v>61.779864219599673</v>
      </c>
      <c r="Q2813">
        <f t="shared" si="1004"/>
        <v>7.6840076093567689E-2</v>
      </c>
      <c r="R2813">
        <f t="shared" si="998"/>
        <v>61.764642808133118</v>
      </c>
      <c r="S2813">
        <f t="shared" si="1005"/>
        <v>20.14716081638711</v>
      </c>
      <c r="T2813">
        <f t="shared" si="1006"/>
        <v>13.635798551941029</v>
      </c>
      <c r="U2813">
        <f t="shared" si="999"/>
        <v>0.61592160629453685</v>
      </c>
      <c r="V2813" s="6">
        <f t="shared" si="1000"/>
        <v>149925.99999953527</v>
      </c>
      <c r="W2813">
        <f t="shared" si="1007"/>
        <v>13.634978454472455</v>
      </c>
      <c r="X2813">
        <f t="shared" si="1008"/>
        <v>20.138256825352357</v>
      </c>
      <c r="Y2813">
        <f t="shared" si="1009"/>
        <v>7.6926523797955795E-2</v>
      </c>
      <c r="Z2813">
        <f t="shared" si="1010"/>
        <v>1.4110085560206863E-7</v>
      </c>
      <c r="AA2813">
        <f t="shared" si="1011"/>
        <v>-7.4981292972540481E-8</v>
      </c>
      <c r="AB2813">
        <f t="shared" si="1001"/>
        <v>1.0015161450076</v>
      </c>
      <c r="AC2813">
        <f t="shared" si="1012"/>
        <v>2.083968180941663</v>
      </c>
      <c r="AD2813">
        <f t="shared" si="1013"/>
        <v>-3.5706329502845481E-10</v>
      </c>
      <c r="AE2813">
        <f t="shared" si="1014"/>
        <v>4.4184677544939183E-6</v>
      </c>
      <c r="AF2813">
        <f t="shared" si="1015"/>
        <v>-8.0446018492439271E-6</v>
      </c>
      <c r="AG2813" t="str">
        <f t="shared" si="1016"/>
        <v>NaN</v>
      </c>
      <c r="AH2813" t="str">
        <f t="shared" si="1017"/>
        <v>NaN</v>
      </c>
    </row>
    <row r="2814" spans="1:34">
      <c r="A2814" s="4">
        <v>43233.284699074073</v>
      </c>
      <c r="B2814" s="3">
        <v>-1.27742521139226E-3</v>
      </c>
      <c r="C2814">
        <v>2.7784667284431599</v>
      </c>
      <c r="D2814" s="3">
        <v>2.0868861268081702E-2</v>
      </c>
      <c r="E2814" s="3">
        <v>2.0688337564115498E-2</v>
      </c>
      <c r="F2814" s="3">
        <v>2.06562272515293E-2</v>
      </c>
      <c r="G2814">
        <v>-4393600</v>
      </c>
      <c r="H2814">
        <v>15854760</v>
      </c>
      <c r="K2814">
        <f t="shared" si="994"/>
        <v>82.560683813974862</v>
      </c>
      <c r="L2814">
        <f t="shared" si="1002"/>
        <v>60.348596170365539</v>
      </c>
      <c r="M2814">
        <f t="shared" si="1003"/>
        <v>20.207289707656123</v>
      </c>
      <c r="N2814">
        <f t="shared" si="995"/>
        <v>0.13020879999415833</v>
      </c>
      <c r="O2814">
        <f t="shared" si="996"/>
        <v>61.827731126536293</v>
      </c>
      <c r="P2814">
        <f t="shared" si="997"/>
        <v>61.767727118901142</v>
      </c>
      <c r="Q2814">
        <f t="shared" si="1004"/>
        <v>7.8883656352843445E-2</v>
      </c>
      <c r="R2814">
        <f t="shared" si="998"/>
        <v>61.748847470183449</v>
      </c>
      <c r="S2814">
        <f t="shared" si="1005"/>
        <v>20.154700603420896</v>
      </c>
      <c r="T2814">
        <f t="shared" si="1006"/>
        <v>13.636405599177623</v>
      </c>
      <c r="U2814">
        <f t="shared" si="999"/>
        <v>0.61591024810758899</v>
      </c>
      <c r="V2814" s="6">
        <f t="shared" si="1000"/>
        <v>149985.99999973085</v>
      </c>
      <c r="W2814">
        <f t="shared" si="1007"/>
        <v>13.63490841056054</v>
      </c>
      <c r="X2814">
        <f t="shared" si="1008"/>
        <v>20.139158908764482</v>
      </c>
      <c r="Y2814">
        <f t="shared" si="1009"/>
        <v>7.6354454515353609E-2</v>
      </c>
      <c r="Z2814">
        <f t="shared" si="1010"/>
        <v>-3.4462577380360959E-7</v>
      </c>
      <c r="AA2814">
        <f t="shared" si="1011"/>
        <v>-7.2271260663891787E-8</v>
      </c>
      <c r="AB2814">
        <f t="shared" si="1001"/>
        <v>1.0015493460694589</v>
      </c>
      <c r="AC2814">
        <f t="shared" si="1012"/>
        <v>2.0839535328918442</v>
      </c>
      <c r="AD2814">
        <f t="shared" si="1013"/>
        <v>-3.4673412789892712E-10</v>
      </c>
      <c r="AE2814">
        <f t="shared" si="1014"/>
        <v>1.1307131658282457E-4</v>
      </c>
      <c r="AF2814">
        <f t="shared" si="1015"/>
        <v>-3.052637091459887E-7</v>
      </c>
      <c r="AG2814" t="str">
        <f t="shared" si="1016"/>
        <v>NaN</v>
      </c>
      <c r="AH2814" t="str">
        <f t="shared" si="1017"/>
        <v>NaN</v>
      </c>
    </row>
    <row r="2815" spans="1:34">
      <c r="A2815" s="4">
        <v>43233.285393518519</v>
      </c>
      <c r="B2815" s="3">
        <v>-1.2756057037040601E-3</v>
      </c>
      <c r="C2815">
        <v>2.7783180758542598</v>
      </c>
      <c r="D2815" s="3">
        <v>2.0858015575195201E-2</v>
      </c>
      <c r="E2815" s="3">
        <v>2.06777416075784E-2</v>
      </c>
      <c r="F2815" s="3">
        <v>2.06472583390678E-2</v>
      </c>
      <c r="G2815">
        <v>-4393612</v>
      </c>
      <c r="H2815">
        <v>15854760</v>
      </c>
      <c r="K2815">
        <f t="shared" si="994"/>
        <v>82.44477365667349</v>
      </c>
      <c r="L2815">
        <f t="shared" si="1002"/>
        <v>60.244475566867777</v>
      </c>
      <c r="M2815">
        <f t="shared" si="1003"/>
        <v>20.172425678781689</v>
      </c>
      <c r="N2815">
        <f t="shared" si="995"/>
        <v>0.13016374570706901</v>
      </c>
      <c r="O2815">
        <f t="shared" si="996"/>
        <v>61.795155534292554</v>
      </c>
      <c r="P2815">
        <f t="shared" si="997"/>
        <v>61.736014049333953</v>
      </c>
      <c r="Q2815">
        <f t="shared" si="1004"/>
        <v>7.3339631099649694E-2</v>
      </c>
      <c r="R2815">
        <f t="shared" si="998"/>
        <v>61.721815903192905</v>
      </c>
      <c r="S2815">
        <f t="shared" si="1005"/>
        <v>20.123532591381924</v>
      </c>
      <c r="T2815">
        <f t="shared" si="1006"/>
        <v>13.631663042641906</v>
      </c>
      <c r="U2815">
        <f t="shared" si="999"/>
        <v>0.61599898394311647</v>
      </c>
      <c r="V2815" s="6">
        <f t="shared" si="1000"/>
        <v>150045.99999992643</v>
      </c>
      <c r="W2815">
        <f t="shared" si="1007"/>
        <v>13.635095194325647</v>
      </c>
      <c r="X2815">
        <f t="shared" si="1008"/>
        <v>20.139754259425086</v>
      </c>
      <c r="Y2815">
        <f t="shared" si="1009"/>
        <v>7.5981029642467959E-2</v>
      </c>
      <c r="Z2815">
        <f t="shared" si="1010"/>
        <v>-2.8771509556342867E-7</v>
      </c>
      <c r="AA2815">
        <f t="shared" si="1011"/>
        <v>-3.4330808341017731E-8</v>
      </c>
      <c r="AB2815">
        <f t="shared" si="1001"/>
        <v>1.0015748055770841</v>
      </c>
      <c r="AC2815">
        <f t="shared" si="1012"/>
        <v>2.0840679707810508</v>
      </c>
      <c r="AD2815">
        <f t="shared" si="1013"/>
        <v>-1.6552669405209032E-10</v>
      </c>
      <c r="AE2815">
        <f t="shared" si="1014"/>
        <v>-8.4950625161427445E-5</v>
      </c>
      <c r="AF2815">
        <f t="shared" si="1015"/>
        <v>1.9396907646720809E-7</v>
      </c>
      <c r="AG2815" t="str">
        <f t="shared" si="1016"/>
        <v>NaN</v>
      </c>
      <c r="AH2815">
        <f t="shared" si="1017"/>
        <v>1.9396907646720809E-3</v>
      </c>
    </row>
    <row r="2816" spans="1:34">
      <c r="A2816" s="4">
        <v>43233.286087962966</v>
      </c>
      <c r="B2816" s="3">
        <v>-1.27713979842156E-3</v>
      </c>
      <c r="C2816">
        <v>2.7783585093584402</v>
      </c>
      <c r="D2816">
        <v>2.0850166718501002E-2</v>
      </c>
      <c r="E2816" s="3">
        <v>2.06705587144825E-2</v>
      </c>
      <c r="F2816" s="3">
        <v>2.0638646753795901E-2</v>
      </c>
      <c r="G2816">
        <v>-4393586</v>
      </c>
      <c r="H2816">
        <v>15854760</v>
      </c>
      <c r="K2816">
        <f t="shared" si="994"/>
        <v>82.542501828515697</v>
      </c>
      <c r="L2816">
        <f t="shared" si="1002"/>
        <v>60.353523589174941</v>
      </c>
      <c r="M2816">
        <f t="shared" si="1003"/>
        <v>20.208939618104935</v>
      </c>
      <c r="N2816">
        <f t="shared" si="995"/>
        <v>0.13017600047315717</v>
      </c>
      <c r="O2816">
        <f t="shared" si="996"/>
        <v>61.771581092537154</v>
      </c>
      <c r="P2816">
        <f t="shared" si="997"/>
        <v>61.714516076248998</v>
      </c>
      <c r="Q2816">
        <f t="shared" si="1004"/>
        <v>7.5719801474910753E-2</v>
      </c>
      <c r="R2816">
        <f t="shared" si="998"/>
        <v>61.695861291062243</v>
      </c>
      <c r="S2816">
        <f t="shared" si="1005"/>
        <v>20.158459750454995</v>
      </c>
      <c r="T2816">
        <f t="shared" si="1006"/>
        <v>13.632953018019608</v>
      </c>
      <c r="U2816">
        <f t="shared" si="999"/>
        <v>0.6159748477958531</v>
      </c>
      <c r="V2816" s="6">
        <f t="shared" si="1000"/>
        <v>150106.000000122</v>
      </c>
      <c r="W2816">
        <f t="shared" si="1007"/>
        <v>13.635191504704526</v>
      </c>
      <c r="X2816">
        <f t="shared" si="1008"/>
        <v>20.134325591277957</v>
      </c>
      <c r="Y2816">
        <f t="shared" si="1009"/>
        <v>7.4019757574670095E-2</v>
      </c>
      <c r="Z2816">
        <f t="shared" si="1010"/>
        <v>2.5293634908264684E-7</v>
      </c>
      <c r="AA2816">
        <f t="shared" si="1011"/>
        <v>-1.4621482475021118E-8</v>
      </c>
      <c r="AB2816">
        <f t="shared" si="1001"/>
        <v>1.0016879529321425</v>
      </c>
      <c r="AC2816">
        <f t="shared" si="1012"/>
        <v>2.0840368436751868</v>
      </c>
      <c r="AD2816">
        <f t="shared" si="1013"/>
        <v>-7.2364647282450872E-11</v>
      </c>
      <c r="AE2816">
        <f t="shared" si="1014"/>
        <v>6.016588145657802E-4</v>
      </c>
      <c r="AF2816">
        <f t="shared" si="1015"/>
        <v>-1.1973116324897579E-8</v>
      </c>
      <c r="AG2816" t="str">
        <f t="shared" si="1016"/>
        <v>NaN</v>
      </c>
      <c r="AH2816" t="str">
        <f t="shared" si="1017"/>
        <v>NaN</v>
      </c>
    </row>
    <row r="2817" spans="1:34">
      <c r="A2817" s="4">
        <v>43233.286782407406</v>
      </c>
      <c r="B2817" s="3">
        <v>-1.27514190762668E-3</v>
      </c>
      <c r="C2817">
        <v>2.7784132135111599</v>
      </c>
      <c r="D2817" s="3">
        <v>2.08448627941289E-2</v>
      </c>
      <c r="E2817" s="3">
        <v>2.0664422335612501E-2</v>
      </c>
      <c r="F2817" s="3">
        <v>2.0634263540268899E-2</v>
      </c>
      <c r="G2817">
        <v>-4393591</v>
      </c>
      <c r="H2817">
        <v>15854760</v>
      </c>
      <c r="K2817">
        <f t="shared" si="994"/>
        <v>82.415227930302834</v>
      </c>
      <c r="L2817">
        <f t="shared" si="1002"/>
        <v>60.232011385251226</v>
      </c>
      <c r="M2817">
        <f t="shared" si="1003"/>
        <v>20.168252137972498</v>
      </c>
      <c r="N2817">
        <f t="shared" si="995"/>
        <v>0.13019258045080737</v>
      </c>
      <c r="O2817">
        <f t="shared" si="996"/>
        <v>61.755650484926804</v>
      </c>
      <c r="P2817">
        <f t="shared" si="997"/>
        <v>61.69615025818306</v>
      </c>
      <c r="Q2817">
        <f t="shared" si="1004"/>
        <v>7.2999840149449824E-2</v>
      </c>
      <c r="R2817">
        <f t="shared" si="998"/>
        <v>61.682650644777354</v>
      </c>
      <c r="S2817">
        <f t="shared" si="1005"/>
        <v>20.119585577872865</v>
      </c>
      <c r="T2817">
        <f t="shared" si="1006"/>
        <v>13.63469827882489</v>
      </c>
      <c r="U2817">
        <f t="shared" si="999"/>
        <v>0.61594219300837671</v>
      </c>
      <c r="V2817" s="6">
        <f t="shared" si="1000"/>
        <v>150165.99999968894</v>
      </c>
      <c r="W2817">
        <f t="shared" si="1007"/>
        <v>13.634832529655974</v>
      </c>
      <c r="X2817">
        <f t="shared" si="1008"/>
        <v>20.13912107183523</v>
      </c>
      <c r="Y2817">
        <f t="shared" si="1009"/>
        <v>7.5599142875139094E-2</v>
      </c>
      <c r="Z2817">
        <f t="shared" si="1010"/>
        <v>8.5366017804886898E-8</v>
      </c>
      <c r="AA2817">
        <f t="shared" si="1011"/>
        <v>-3.4330808337326586E-8</v>
      </c>
      <c r="AB2817">
        <f t="shared" si="1001"/>
        <v>1.0015979489672078</v>
      </c>
      <c r="AC2817">
        <f t="shared" si="1012"/>
        <v>2.0839947305319551</v>
      </c>
      <c r="AD2817">
        <f t="shared" si="1013"/>
        <v>-1.6635700060949171E-10</v>
      </c>
      <c r="AE2817">
        <f t="shared" si="1014"/>
        <v>-2.4357897158533477E-4</v>
      </c>
      <c r="AF2817">
        <f t="shared" si="1015"/>
        <v>6.798800927349093E-8</v>
      </c>
      <c r="AG2817" t="str">
        <f t="shared" si="1016"/>
        <v>NaN</v>
      </c>
      <c r="AH2817">
        <f t="shared" si="1017"/>
        <v>6.7988009273490938E-4</v>
      </c>
    </row>
    <row r="2818" spans="1:34">
      <c r="A2818" s="4">
        <v>43233.287476851852</v>
      </c>
      <c r="B2818" s="3">
        <v>-1.27735385814958E-3</v>
      </c>
      <c r="C2818">
        <v>2.7783906183176401</v>
      </c>
      <c r="D2818" s="3">
        <v>2.0836657171221299E-2</v>
      </c>
      <c r="E2818" s="3">
        <v>2.0657322687966401E-2</v>
      </c>
      <c r="F2818">
        <v>2.0624401309833E-2</v>
      </c>
      <c r="G2818">
        <v>-4393568</v>
      </c>
      <c r="H2818">
        <v>15854760</v>
      </c>
      <c r="K2818">
        <f t="shared" ref="K2818:K2881" si="1018">(B2818-$B$19)*($B$17/$B$18)</f>
        <v>82.556138317609751</v>
      </c>
      <c r="L2818">
        <f t="shared" si="1002"/>
        <v>60.385885584708916</v>
      </c>
      <c r="M2818">
        <f t="shared" si="1003"/>
        <v>20.219775797581701</v>
      </c>
      <c r="N2818">
        <f t="shared" ref="N2818:N2881" si="1019">(C2818-$C$19)*($C$17/$C$18)</f>
        <v>0.13018573219916768</v>
      </c>
      <c r="O2818">
        <f t="shared" ref="O2818:O2881" si="1020">(D2818-$D$19)*($D$17/$D$18)</f>
        <v>61.731004477636979</v>
      </c>
      <c r="P2818">
        <f t="shared" ref="P2818:P2881" si="1021">(E2818-$E$19)*($E$17/$E$18)</f>
        <v>61.674901433792833</v>
      </c>
      <c r="Q2818">
        <f t="shared" si="1004"/>
        <v>7.807778700105672E-2</v>
      </c>
      <c r="R2818">
        <f t="shared" ref="R2818:R2881" si="1022">(F2818-$F$19)*($F$17/$F$18)</f>
        <v>61.652926690635923</v>
      </c>
      <c r="S2818">
        <f t="shared" si="1005"/>
        <v>20.167723939580995</v>
      </c>
      <c r="T2818">
        <f t="shared" si="1006"/>
        <v>13.633977410231239</v>
      </c>
      <c r="U2818">
        <f t="shared" si="999"/>
        <v>0.61595568085538088</v>
      </c>
      <c r="V2818" s="6">
        <f t="shared" si="1000"/>
        <v>150225.99999988452</v>
      </c>
      <c r="W2818">
        <f t="shared" si="1007"/>
        <v>13.634680767846813</v>
      </c>
      <c r="X2818">
        <f t="shared" si="1008"/>
        <v>20.13736674536182</v>
      </c>
      <c r="Y2818">
        <f t="shared" si="1009"/>
        <v>7.523562797052108E-2</v>
      </c>
      <c r="Z2818">
        <f t="shared" si="1010"/>
        <v>5.0587269552288125E-8</v>
      </c>
      <c r="AA2818">
        <f t="shared" si="1011"/>
        <v>6.1875338464205526E-8</v>
      </c>
      <c r="AB2818">
        <f t="shared" si="1001"/>
        <v>1.0016146498343548</v>
      </c>
      <c r="AC2818">
        <f t="shared" si="1012"/>
        <v>2.0840121250911201</v>
      </c>
      <c r="AD2818">
        <f t="shared" si="1013"/>
        <v>3.0128089035477777E-10</v>
      </c>
      <c r="AE2818">
        <f t="shared" si="1014"/>
        <v>-1.7316638730361723E-4</v>
      </c>
      <c r="AF2818">
        <f t="shared" si="1015"/>
        <v>-1.7319646575066255E-7</v>
      </c>
      <c r="AG2818">
        <f t="shared" si="1016"/>
        <v>3.0128089035477779E-8</v>
      </c>
      <c r="AH2818" t="str">
        <f t="shared" si="1017"/>
        <v>NaN</v>
      </c>
    </row>
    <row r="2819" spans="1:34">
      <c r="A2819" s="4">
        <v>43233.288171296299</v>
      </c>
      <c r="B2819" s="3">
        <v>-1.2744521596141599E-3</v>
      </c>
      <c r="C2819">
        <v>2.7784322410425402</v>
      </c>
      <c r="D2819" s="3">
        <v>2.08320548870688E-2</v>
      </c>
      <c r="E2819" s="3">
        <v>2.0651198201303501E-2</v>
      </c>
      <c r="F2819" s="3">
        <v>2.0620959057905602E-2</v>
      </c>
      <c r="G2819">
        <v>-4393562</v>
      </c>
      <c r="H2819">
        <v>15854760</v>
      </c>
      <c r="K2819">
        <f t="shared" si="1018"/>
        <v>82.371288132110166</v>
      </c>
      <c r="L2819">
        <f t="shared" si="1002"/>
        <v>60.2055602080396</v>
      </c>
      <c r="M2819">
        <f t="shared" si="1003"/>
        <v>20.159395153138668</v>
      </c>
      <c r="N2819">
        <f t="shared" si="1019"/>
        <v>0.13019834739955513</v>
      </c>
      <c r="O2819">
        <f t="shared" si="1020"/>
        <v>61.71718128224407</v>
      </c>
      <c r="P2819">
        <f t="shared" si="1021"/>
        <v>61.65657120839753</v>
      </c>
      <c r="Q2819">
        <f t="shared" si="1004"/>
        <v>7.4629256761056695E-2</v>
      </c>
      <c r="R2819">
        <f t="shared" si="1022"/>
        <v>61.642552025483013</v>
      </c>
      <c r="S2819">
        <f t="shared" si="1005"/>
        <v>20.109642315297965</v>
      </c>
      <c r="T2819">
        <f t="shared" si="1006"/>
        <v>13.635305326061497</v>
      </c>
      <c r="U2819">
        <f t="shared" ref="U2819:U2882" si="1023">(2.40665404368-T2819*2.40665404368/100-$N$8)/$N$8</f>
        <v>0.61593083482142852</v>
      </c>
      <c r="V2819" s="6">
        <f t="shared" ref="V2819:V2882" si="1024">(A2819-$A$322)*86400</f>
        <v>150286.00000008009</v>
      </c>
      <c r="W2819">
        <f t="shared" si="1007"/>
        <v>13.63464866438717</v>
      </c>
      <c r="X2819">
        <f t="shared" si="1008"/>
        <v>20.140661059072343</v>
      </c>
      <c r="Y2819">
        <f t="shared" si="1009"/>
        <v>7.573429599718888E-2</v>
      </c>
      <c r="Z2819">
        <f t="shared" si="1010"/>
        <v>0</v>
      </c>
      <c r="AA2819">
        <f t="shared" si="1011"/>
        <v>7.0457107234018539E-8</v>
      </c>
      <c r="AB2819">
        <f t="shared" si="1001"/>
        <v>1.00159073629039</v>
      </c>
      <c r="AC2819">
        <f t="shared" si="1012"/>
        <v>2.0839800824821362</v>
      </c>
      <c r="AD2819">
        <f t="shared" si="1013"/>
        <v>3.408027471642511E-10</v>
      </c>
      <c r="AE2819">
        <f t="shared" si="1014"/>
        <v>-6.4907849461645658E-5</v>
      </c>
      <c r="AF2819">
        <f t="shared" si="1015"/>
        <v>-5.2268122782901176E-7</v>
      </c>
      <c r="AG2819">
        <f t="shared" si="1016"/>
        <v>3.4080274716425112E-8</v>
      </c>
      <c r="AH2819" t="str">
        <f t="shared" si="1017"/>
        <v>NaN</v>
      </c>
    </row>
    <row r="2820" spans="1:34">
      <c r="A2820" s="4">
        <v>43233.288877314815</v>
      </c>
      <c r="B2820" s="3">
        <v>-1.2752132608693501E-3</v>
      </c>
      <c r="C2820">
        <v>2.7783906183176401</v>
      </c>
      <c r="D2820" s="3">
        <v>2.0821875157780601E-2</v>
      </c>
      <c r="E2820">
        <v>2.0640780627873001E-2</v>
      </c>
      <c r="F2820" s="3">
        <v>2.0610858609343301E-2</v>
      </c>
      <c r="G2820">
        <v>-4393560</v>
      </c>
      <c r="H2820">
        <v>15854760</v>
      </c>
      <c r="K2820">
        <f t="shared" si="1018"/>
        <v>82.419773426667305</v>
      </c>
      <c r="L2820">
        <f t="shared" si="1002"/>
        <v>60.267322450306615</v>
      </c>
      <c r="M2820">
        <f t="shared" si="1003"/>
        <v>20.180075791988337</v>
      </c>
      <c r="N2820">
        <f t="shared" si="1019"/>
        <v>0.13018573219916768</v>
      </c>
      <c r="O2820">
        <f t="shared" si="1020"/>
        <v>61.686605945664446</v>
      </c>
      <c r="P2820">
        <f t="shared" si="1021"/>
        <v>61.62539202889014</v>
      </c>
      <c r="Q2820">
        <f t="shared" si="1004"/>
        <v>7.4495844229453212E-2</v>
      </c>
      <c r="R2820">
        <f t="shared" si="1022"/>
        <v>61.612110101434993</v>
      </c>
      <c r="S2820">
        <f t="shared" si="1005"/>
        <v>20.130411895835369</v>
      </c>
      <c r="T2820">
        <f t="shared" si="1006"/>
        <v>13.633977410231239</v>
      </c>
      <c r="U2820">
        <f t="shared" si="1023"/>
        <v>0.61595568085538088</v>
      </c>
      <c r="V2820" s="6">
        <f t="shared" si="1024"/>
        <v>150346.99999988079</v>
      </c>
      <c r="W2820">
        <f t="shared" si="1007"/>
        <v>13.634493984081709</v>
      </c>
      <c r="X2820">
        <f t="shared" si="1008"/>
        <v>20.141540461631891</v>
      </c>
      <c r="Y2820">
        <f t="shared" si="1009"/>
        <v>7.6056046447268003E-2</v>
      </c>
      <c r="Z2820">
        <f t="shared" si="1010"/>
        <v>3.1355745659302222E-9</v>
      </c>
      <c r="AA2820">
        <f t="shared" si="1011"/>
        <v>5.6552327315749048E-9</v>
      </c>
      <c r="AB2820">
        <f t="shared" ref="AB2820:AB2883" si="1025">((M2820-$M$323)-(Y2820-$Y$323))/(M2820-$M$323)</f>
        <v>1.0015696221678836</v>
      </c>
      <c r="AC2820">
        <f t="shared" si="1012"/>
        <v>2.0840121250911201</v>
      </c>
      <c r="AD2820">
        <f t="shared" si="1013"/>
        <v>2.7239196017795103E-11</v>
      </c>
      <c r="AE2820">
        <f t="shared" si="1014"/>
        <v>-1.9481028643303589E-4</v>
      </c>
      <c r="AF2820">
        <f t="shared" si="1015"/>
        <v>-1.3919173107653819E-8</v>
      </c>
      <c r="AG2820">
        <f t="shared" si="1016"/>
        <v>2.7239196017795105E-9</v>
      </c>
      <c r="AH2820" t="str">
        <f t="shared" si="1017"/>
        <v>NaN</v>
      </c>
    </row>
    <row r="2821" spans="1:34">
      <c r="A2821" s="4">
        <v>43233.289571759262</v>
      </c>
      <c r="B2821" s="3">
        <v>-1.2766046491015E-3</v>
      </c>
      <c r="C2821">
        <v>2.7784334302632501</v>
      </c>
      <c r="D2821" s="3">
        <v>2.0813158169967198E-2</v>
      </c>
      <c r="E2821">
        <v>2.0632634466000999E-2</v>
      </c>
      <c r="F2821" s="3">
        <v>2.06006628735304E-2</v>
      </c>
      <c r="G2821">
        <v>-4393557</v>
      </c>
      <c r="H2821">
        <v>15854760</v>
      </c>
      <c r="K2821">
        <f t="shared" si="1018"/>
        <v>82.508410605779915</v>
      </c>
      <c r="L2821">
        <f t="shared" si="1002"/>
        <v>60.369361831352805</v>
      </c>
      <c r="M2821">
        <f t="shared" si="1003"/>
        <v>20.214242938620373</v>
      </c>
      <c r="N2821">
        <f t="shared" si="1019"/>
        <v>0.13019870783385146</v>
      </c>
      <c r="O2821">
        <f t="shared" si="1020"/>
        <v>61.660424027775505</v>
      </c>
      <c r="P2821">
        <f t="shared" si="1021"/>
        <v>61.601011049480881</v>
      </c>
      <c r="Q2821">
        <f t="shared" si="1004"/>
        <v>7.9043038351294115E-2</v>
      </c>
      <c r="R2821">
        <f t="shared" si="1022"/>
        <v>61.581380989424211</v>
      </c>
      <c r="S2821">
        <f t="shared" si="1005"/>
        <v>20.16154757971951</v>
      </c>
      <c r="T2821">
        <f t="shared" si="1006"/>
        <v>13.635343266513743</v>
      </c>
      <c r="U2821">
        <f t="shared" si="1023"/>
        <v>0.61593012493474508</v>
      </c>
      <c r="V2821" s="6">
        <f t="shared" si="1024"/>
        <v>150407.00000007637</v>
      </c>
      <c r="W2821">
        <f t="shared" si="1007"/>
        <v>13.634327629790912</v>
      </c>
      <c r="X2821">
        <f t="shared" si="1008"/>
        <v>20.143051186022355</v>
      </c>
      <c r="Y2821">
        <f t="shared" si="1009"/>
        <v>7.7901651912419823E-2</v>
      </c>
      <c r="Z2821">
        <f t="shared" si="1010"/>
        <v>3.2881725380711524E-7</v>
      </c>
      <c r="AA2821">
        <f t="shared" si="1011"/>
        <v>1.3169413193161296E-8</v>
      </c>
      <c r="AB2821">
        <f t="shared" si="1025"/>
        <v>1.0014567798944791</v>
      </c>
      <c r="AC2821">
        <f t="shared" si="1012"/>
        <v>2.0839791669790233</v>
      </c>
      <c r="AD2821">
        <f t="shared" si="1013"/>
        <v>6.1928482394278717E-11</v>
      </c>
      <c r="AE2821">
        <f t="shared" si="1014"/>
        <v>2.1069512217163542E-5</v>
      </c>
      <c r="AF2821">
        <f t="shared" si="1015"/>
        <v>2.9259506174657351E-7</v>
      </c>
      <c r="AG2821">
        <f t="shared" si="1016"/>
        <v>6.1928482394278716E-9</v>
      </c>
      <c r="AH2821">
        <f t="shared" si="1017"/>
        <v>2.9259506174657349E-3</v>
      </c>
    </row>
    <row r="2822" spans="1:34">
      <c r="A2822" s="4">
        <v>43233.290266203701</v>
      </c>
      <c r="B2822" s="3">
        <v>-1.2735721362878399E-3</v>
      </c>
      <c r="C2822">
        <v>2.7785142972716099</v>
      </c>
      <c r="D2822">
        <v>2.0802978440679E-2</v>
      </c>
      <c r="E2822" s="3">
        <v>2.06220385094639E-2</v>
      </c>
      <c r="F2822" s="3">
        <v>2.0590145543246799E-2</v>
      </c>
      <c r="G2822">
        <v>-4393611</v>
      </c>
      <c r="H2822">
        <v>15854760</v>
      </c>
      <c r="K2822">
        <f t="shared" si="1018"/>
        <v>82.315227010278065</v>
      </c>
      <c r="L2822">
        <f t="shared" si="1002"/>
        <v>60.190003170789396</v>
      </c>
      <c r="M2822">
        <f t="shared" si="1003"/>
        <v>20.154185992053623</v>
      </c>
      <c r="N2822">
        <f t="shared" si="1019"/>
        <v>0.13022321736602749</v>
      </c>
      <c r="O2822">
        <f t="shared" si="1020"/>
        <v>61.629848691195882</v>
      </c>
      <c r="P2822">
        <f t="shared" si="1021"/>
        <v>61.569297979913699</v>
      </c>
      <c r="Q2822">
        <f t="shared" si="1004"/>
        <v>8.0166073156512141E-2</v>
      </c>
      <c r="R2822">
        <f t="shared" si="1022"/>
        <v>61.54968261803937</v>
      </c>
      <c r="S2822">
        <f t="shared" si="1005"/>
        <v>20.100741943282614</v>
      </c>
      <c r="T2822">
        <f t="shared" si="1006"/>
        <v>13.637923217269115</v>
      </c>
      <c r="U2822">
        <f t="shared" si="1023"/>
        <v>0.615881852640219</v>
      </c>
      <c r="V2822" s="6">
        <f t="shared" si="1024"/>
        <v>150466.9999996433</v>
      </c>
      <c r="W2822">
        <f t="shared" si="1007"/>
        <v>13.63457570197893</v>
      </c>
      <c r="X2822">
        <f t="shared" si="1008"/>
        <v>20.147165736115117</v>
      </c>
      <c r="Y2822">
        <f t="shared" si="1009"/>
        <v>7.9327483496228979E-2</v>
      </c>
      <c r="Z2822">
        <f t="shared" si="1010"/>
        <v>-2.2764271417473743E-7</v>
      </c>
      <c r="AA2822">
        <f t="shared" si="1011"/>
        <v>-1.4382581828161802E-8</v>
      </c>
      <c r="AB2822">
        <f t="shared" si="1025"/>
        <v>1.0013769781055983</v>
      </c>
      <c r="AC2822">
        <f t="shared" si="1012"/>
        <v>2.0839169127672963</v>
      </c>
      <c r="AD2822">
        <f t="shared" si="1013"/>
        <v>-6.6415719661556222E-11</v>
      </c>
      <c r="AE2822">
        <f t="shared" si="1014"/>
        <v>1.5291056447735575E-4</v>
      </c>
      <c r="AF2822">
        <f t="shared" si="1015"/>
        <v>-4.3237883531270465E-8</v>
      </c>
      <c r="AG2822" t="str">
        <f t="shared" si="1016"/>
        <v>NaN</v>
      </c>
      <c r="AH2822" t="str">
        <f t="shared" si="1017"/>
        <v>NaN</v>
      </c>
    </row>
    <row r="2823" spans="1:34">
      <c r="A2823" s="4">
        <v>43233.290960648148</v>
      </c>
      <c r="B2823" s="3">
        <v>-1.2768424932437499E-3</v>
      </c>
      <c r="C2823">
        <v>2.7783478063720399</v>
      </c>
      <c r="D2823" s="3">
        <v>2.0792988986704598E-2</v>
      </c>
      <c r="E2823" s="3">
        <v>2.0612798264537598E-2</v>
      </c>
      <c r="F2823">
        <v>2.0580652550906998E-2</v>
      </c>
      <c r="G2823">
        <v>-4393932</v>
      </c>
      <c r="H2823">
        <v>15854760</v>
      </c>
      <c r="K2823">
        <f t="shared" si="1018"/>
        <v>82.523562260329228</v>
      </c>
      <c r="L2823">
        <f t="shared" si="1002"/>
        <v>60.410816872874484</v>
      </c>
      <c r="M2823">
        <f t="shared" si="1003"/>
        <v>20.228123858592507</v>
      </c>
      <c r="N2823">
        <f t="shared" si="1019"/>
        <v>0.1301727565644869</v>
      </c>
      <c r="O2823">
        <f t="shared" si="1020"/>
        <v>61.599844856234562</v>
      </c>
      <c r="P2823">
        <f t="shared" si="1021"/>
        <v>61.541642474802885</v>
      </c>
      <c r="Q2823">
        <f t="shared" si="1004"/>
        <v>7.8773338980880681E-2</v>
      </c>
      <c r="R2823">
        <f t="shared" si="1022"/>
        <v>61.521071517253681</v>
      </c>
      <c r="S2823">
        <f t="shared" si="1005"/>
        <v>20.175608299271921</v>
      </c>
      <c r="T2823">
        <f t="shared" si="1006"/>
        <v>13.632611553949053</v>
      </c>
      <c r="U2823">
        <f t="shared" si="1023"/>
        <v>0.6159812367760108</v>
      </c>
      <c r="V2823" s="6">
        <f t="shared" si="1024"/>
        <v>150526.99999983888</v>
      </c>
      <c r="W2823">
        <f t="shared" si="1007"/>
        <v>13.634619479423881</v>
      </c>
      <c r="X2823">
        <f t="shared" si="1008"/>
        <v>20.14581941924861</v>
      </c>
      <c r="Y2823">
        <f t="shared" si="1009"/>
        <v>7.873595356520724E-2</v>
      </c>
      <c r="Z2823">
        <f t="shared" si="1010"/>
        <v>-2.0067677243445872E-7</v>
      </c>
      <c r="AA2823">
        <f t="shared" si="1011"/>
        <v>-1.4834253879568007E-8</v>
      </c>
      <c r="AB2823">
        <f t="shared" si="1025"/>
        <v>1.0014060505902118</v>
      </c>
      <c r="AC2823">
        <f t="shared" si="1012"/>
        <v>2.0840450832032094</v>
      </c>
      <c r="AD2823">
        <f t="shared" si="1013"/>
        <v>-6.9020330230856371E-11</v>
      </c>
      <c r="AE2823">
        <f t="shared" si="1014"/>
        <v>2.3110705243232317E-3</v>
      </c>
      <c r="AF2823">
        <f t="shared" si="1015"/>
        <v>-2.9729997335880992E-9</v>
      </c>
      <c r="AG2823" t="str">
        <f t="shared" si="1016"/>
        <v>NaN</v>
      </c>
      <c r="AH2823" t="str">
        <f t="shared" si="1017"/>
        <v>NaN</v>
      </c>
    </row>
    <row r="2824" spans="1:34">
      <c r="A2824" s="4">
        <v>43233.291666666664</v>
      </c>
      <c r="B2824" s="3">
        <v>-1.27389322587987E-3</v>
      </c>
      <c r="C2824">
        <v>2.7784381871460901</v>
      </c>
      <c r="D2824" s="3">
        <v>2.07809183964855E-2</v>
      </c>
      <c r="E2824" s="3">
        <v>2.06003946925193E-2</v>
      </c>
      <c r="F2824" s="3">
        <v>2.05691227935858E-2</v>
      </c>
      <c r="G2824">
        <v>-4393760</v>
      </c>
      <c r="H2824">
        <v>15854760</v>
      </c>
      <c r="K2824">
        <f t="shared" si="1018"/>
        <v>82.335681743919153</v>
      </c>
      <c r="L2824">
        <f t="shared" si="1002"/>
        <v>60.238092117529575</v>
      </c>
      <c r="M2824">
        <f t="shared" si="1003"/>
        <v>20.170288227071179</v>
      </c>
      <c r="N2824">
        <f t="shared" si="1019"/>
        <v>0.13020014957103687</v>
      </c>
      <c r="O2824">
        <f t="shared" si="1020"/>
        <v>61.56359022232288</v>
      </c>
      <c r="P2824">
        <f t="shared" si="1021"/>
        <v>61.504519319293451</v>
      </c>
      <c r="Q2824">
        <f t="shared" si="1004"/>
        <v>7.7268448558228897E-2</v>
      </c>
      <c r="R2824">
        <f t="shared" si="1022"/>
        <v>61.486321773764651</v>
      </c>
      <c r="S2824">
        <f t="shared" si="1005"/>
        <v>20.11877592803236</v>
      </c>
      <c r="T2824">
        <f t="shared" si="1006"/>
        <v>13.635495028322733</v>
      </c>
      <c r="U2824">
        <f t="shared" si="1023"/>
        <v>0.61592728538801078</v>
      </c>
      <c r="V2824" s="6">
        <f t="shared" si="1024"/>
        <v>150587.99999963958</v>
      </c>
      <c r="W2824">
        <f t="shared" si="1007"/>
        <v>13.634887981086207</v>
      </c>
      <c r="X2824">
        <f t="shared" si="1008"/>
        <v>20.147361715661319</v>
      </c>
      <c r="Y2824">
        <f t="shared" si="1009"/>
        <v>7.7199575641394347E-2</v>
      </c>
      <c r="Z2824">
        <f t="shared" si="1010"/>
        <v>1.3796528103599164E-7</v>
      </c>
      <c r="AA2824">
        <f t="shared" si="1011"/>
        <v>-2.1837035996771999E-9</v>
      </c>
      <c r="AB2824">
        <f t="shared" si="1025"/>
        <v>1.0015024171098501</v>
      </c>
      <c r="AC2824">
        <f t="shared" si="1012"/>
        <v>2.0839755049665722</v>
      </c>
      <c r="AD2824">
        <f t="shared" si="1013"/>
        <v>-1.0362121834215005E-11</v>
      </c>
      <c r="AE2824">
        <f t="shared" si="1014"/>
        <v>1.2022134246346254E-3</v>
      </c>
      <c r="AF2824">
        <f t="shared" si="1015"/>
        <v>-8.5802147354522717E-10</v>
      </c>
      <c r="AG2824" t="str">
        <f t="shared" si="1016"/>
        <v>NaN</v>
      </c>
      <c r="AH2824" t="str">
        <f t="shared" si="1017"/>
        <v>NaN</v>
      </c>
    </row>
    <row r="2825" spans="1:34">
      <c r="A2825" s="4">
        <v>43233.292361111111</v>
      </c>
      <c r="B2825" s="3">
        <v>-1.2756057037040601E-3</v>
      </c>
      <c r="C2825">
        <v>2.77840013208333</v>
      </c>
      <c r="D2825" s="3">
        <v>2.0770643529540399E-2</v>
      </c>
      <c r="E2825" s="3">
        <v>2.0590452807373399E-2</v>
      </c>
      <c r="F2825" s="3">
        <v>2.0559451137651199E-2</v>
      </c>
      <c r="G2825">
        <v>-4393764</v>
      </c>
      <c r="H2825">
        <v>15854760</v>
      </c>
      <c r="K2825">
        <f t="shared" si="1018"/>
        <v>82.44477365667349</v>
      </c>
      <c r="L2825">
        <f t="shared" si="1002"/>
        <v>60.359897333987163</v>
      </c>
      <c r="M2825">
        <f t="shared" si="1003"/>
        <v>20.211073820325311</v>
      </c>
      <c r="N2825">
        <f t="shared" si="1019"/>
        <v>0.13018861567354151</v>
      </c>
      <c r="O2825">
        <f t="shared" si="1020"/>
        <v>61.532729134934094</v>
      </c>
      <c r="P2825">
        <f t="shared" si="1021"/>
        <v>61.474763846613186</v>
      </c>
      <c r="Q2825">
        <f t="shared" si="1004"/>
        <v>7.5556939385073463E-2</v>
      </c>
      <c r="R2825">
        <f t="shared" si="1022"/>
        <v>61.45717219554902</v>
      </c>
      <c r="S2825">
        <f t="shared" si="1005"/>
        <v>20.160702527401927</v>
      </c>
      <c r="T2825">
        <f t="shared" si="1006"/>
        <v>13.634280933849537</v>
      </c>
      <c r="U2825">
        <f t="shared" si="1023"/>
        <v>0.61595000176190695</v>
      </c>
      <c r="V2825" s="6">
        <f t="shared" si="1024"/>
        <v>150647.99999983516</v>
      </c>
      <c r="W2825">
        <f t="shared" si="1007"/>
        <v>13.634981372968761</v>
      </c>
      <c r="X2825">
        <f t="shared" si="1008"/>
        <v>20.146256015779418</v>
      </c>
      <c r="Y2825">
        <f t="shared" si="1009"/>
        <v>7.6805232737247778E-2</v>
      </c>
      <c r="Z2825">
        <f t="shared" si="1010"/>
        <v>-1.4227669559697358E-7</v>
      </c>
      <c r="AA2825">
        <f t="shared" si="1011"/>
        <v>-5.7739365941061233E-8</v>
      </c>
      <c r="AB2825">
        <f t="shared" si="1025"/>
        <v>1.0015222098134406</v>
      </c>
      <c r="AC2825">
        <f t="shared" si="1012"/>
        <v>2.0840048010662104</v>
      </c>
      <c r="AD2825">
        <f t="shared" si="1013"/>
        <v>-2.7539574341824483E-10</v>
      </c>
      <c r="AE2825">
        <f t="shared" si="1014"/>
        <v>6.4222080307404161E-4</v>
      </c>
      <c r="AF2825">
        <f t="shared" si="1015"/>
        <v>-4.2687811494066404E-8</v>
      </c>
      <c r="AG2825" t="str">
        <f t="shared" si="1016"/>
        <v>NaN</v>
      </c>
      <c r="AH2825" t="str">
        <f t="shared" si="1017"/>
        <v>NaN</v>
      </c>
    </row>
    <row r="2826" spans="1:34">
      <c r="A2826" s="4">
        <v>43233.293055555558</v>
      </c>
      <c r="B2826" s="3">
        <v>-1.27542732059737E-3</v>
      </c>
      <c r="C2826">
        <v>2.7783846722140901</v>
      </c>
      <c r="D2826">
        <v>2.0764364444185002E-2</v>
      </c>
      <c r="E2826" s="3">
        <v>2.0583840740218899E-2</v>
      </c>
      <c r="F2826" s="3">
        <v>2.0552518990170899E-2</v>
      </c>
      <c r="G2826">
        <v>-4393550</v>
      </c>
      <c r="H2826">
        <v>15854760</v>
      </c>
      <c r="K2826">
        <f t="shared" si="1018"/>
        <v>82.433409915761359</v>
      </c>
      <c r="L2826">
        <f t="shared" si="1002"/>
        <v>60.35764583784767</v>
      </c>
      <c r="M2826">
        <f t="shared" si="1003"/>
        <v>20.210319923173536</v>
      </c>
      <c r="N2826">
        <f t="shared" si="1019"/>
        <v>0.13018393002768594</v>
      </c>
      <c r="O2826">
        <f t="shared" si="1020"/>
        <v>61.513869581529661</v>
      </c>
      <c r="P2826">
        <f t="shared" si="1021"/>
        <v>61.454974321720421</v>
      </c>
      <c r="Q2826">
        <f t="shared" si="1004"/>
        <v>7.7590310268440987E-2</v>
      </c>
      <c r="R2826">
        <f t="shared" si="1022"/>
        <v>61.43627927126122</v>
      </c>
      <c r="S2826">
        <f t="shared" si="1005"/>
        <v>20.158593049661242</v>
      </c>
      <c r="T2826">
        <f t="shared" si="1006"/>
        <v>13.633787707970004</v>
      </c>
      <c r="U2826">
        <f t="shared" si="1023"/>
        <v>0.61595923028879818</v>
      </c>
      <c r="V2826" s="6">
        <f t="shared" si="1024"/>
        <v>150708.00000003073</v>
      </c>
      <c r="W2826">
        <f t="shared" si="1007"/>
        <v>13.634762485744009</v>
      </c>
      <c r="X2826">
        <f t="shared" si="1008"/>
        <v>20.147078299732701</v>
      </c>
      <c r="Y2826">
        <f t="shared" si="1009"/>
        <v>7.6982241344810617E-2</v>
      </c>
      <c r="Z2826">
        <f t="shared" si="1010"/>
        <v>-3.1617043598434444E-9</v>
      </c>
      <c r="AA2826">
        <f t="shared" si="1011"/>
        <v>1.4076490316860229E-8</v>
      </c>
      <c r="AB2826">
        <f t="shared" si="1025"/>
        <v>1.0015117586666098</v>
      </c>
      <c r="AC2826">
        <f t="shared" si="1012"/>
        <v>2.0840167026066836</v>
      </c>
      <c r="AD2826">
        <f t="shared" si="1013"/>
        <v>6.6985736563501787E-11</v>
      </c>
      <c r="AE2826">
        <f t="shared" si="1014"/>
        <v>5.9523593678384352E-5</v>
      </c>
      <c r="AF2826">
        <f t="shared" si="1015"/>
        <v>1.1202739303275454E-7</v>
      </c>
      <c r="AG2826">
        <f t="shared" si="1016"/>
        <v>6.6985736563501786E-9</v>
      </c>
      <c r="AH2826">
        <f t="shared" si="1017"/>
        <v>1.1202739303275452E-3</v>
      </c>
    </row>
    <row r="2827" spans="1:34">
      <c r="A2827" s="4">
        <v>43233.293749999997</v>
      </c>
      <c r="B2827" s="3">
        <v>-1.27608139198855E-3</v>
      </c>
      <c r="C2827">
        <v>2.7783989428626201</v>
      </c>
      <c r="D2827">
        <v>2.0760023788588999E-2</v>
      </c>
      <c r="E2827" s="3">
        <v>2.0579464408001499E-2</v>
      </c>
      <c r="F2827" s="3">
        <v>2.0548123865737601E-2</v>
      </c>
      <c r="G2827">
        <v>-4393553</v>
      </c>
      <c r="H2827">
        <v>15854760</v>
      </c>
      <c r="K2827">
        <f t="shared" si="1018"/>
        <v>82.475076965771464</v>
      </c>
      <c r="L2827">
        <f t="shared" si="1002"/>
        <v>60.405090238924849</v>
      </c>
      <c r="M2827">
        <f t="shared" si="1003"/>
        <v>20.226206336750849</v>
      </c>
      <c r="N2827">
        <f t="shared" si="1019"/>
        <v>0.13018825523924518</v>
      </c>
      <c r="O2827">
        <f t="shared" si="1020"/>
        <v>61.500832200861993</v>
      </c>
      <c r="P2827">
        <f t="shared" si="1021"/>
        <v>61.441876218913599</v>
      </c>
      <c r="Q2827">
        <f t="shared" si="1004"/>
        <v>7.7799474380917388E-2</v>
      </c>
      <c r="R2827">
        <f t="shared" si="1022"/>
        <v>61.423032726481075</v>
      </c>
      <c r="S2827">
        <f t="shared" si="1005"/>
        <v>20.174340020496903</v>
      </c>
      <c r="T2827">
        <f t="shared" si="1006"/>
        <v>13.634242993397294</v>
      </c>
      <c r="U2827">
        <f t="shared" si="1023"/>
        <v>0.61595071164859039</v>
      </c>
      <c r="V2827" s="6">
        <f t="shared" si="1024"/>
        <v>150767.99999959767</v>
      </c>
      <c r="W2827">
        <f t="shared" si="1007"/>
        <v>13.634654501379824</v>
      </c>
      <c r="X2827">
        <f t="shared" si="1008"/>
        <v>20.138291322645493</v>
      </c>
      <c r="Y2827">
        <f t="shared" si="1009"/>
        <v>7.6587438812644848E-2</v>
      </c>
      <c r="Z2827">
        <f t="shared" si="1010"/>
        <v>9.1689426525165898E-8</v>
      </c>
      <c r="AA2827">
        <f t="shared" si="1011"/>
        <v>6.2618170947681379E-8</v>
      </c>
      <c r="AB2827">
        <f t="shared" si="1025"/>
        <v>1.001533773124524</v>
      </c>
      <c r="AC2827">
        <f t="shared" si="1012"/>
        <v>2.0840057165693233</v>
      </c>
      <c r="AD2827">
        <f t="shared" si="1013"/>
        <v>2.9951532252482102E-10</v>
      </c>
      <c r="AE2827">
        <f t="shared" si="1014"/>
        <v>2.0843914119551247E-5</v>
      </c>
      <c r="AF2827">
        <f t="shared" si="1015"/>
        <v>1.4304438196573367E-6</v>
      </c>
      <c r="AG2827">
        <f t="shared" si="1016"/>
        <v>2.9951532252482104E-8</v>
      </c>
      <c r="AH2827">
        <f t="shared" si="1017"/>
        <v>1.4304438196573366E-2</v>
      </c>
    </row>
    <row r="2828" spans="1:34">
      <c r="A2828" s="4">
        <v>43233.294444444444</v>
      </c>
      <c r="B2828" s="3">
        <v>-1.27595057771032E-3</v>
      </c>
      <c r="C2828">
        <v>2.7784191596147099</v>
      </c>
      <c r="D2828" s="3">
        <v>2.07516159981606E-2</v>
      </c>
      <c r="E2828" s="3">
        <v>2.05719485331065E-2</v>
      </c>
      <c r="F2828" s="3">
        <v>2.0540882034692901E-2</v>
      </c>
      <c r="G2828">
        <v>-4393546</v>
      </c>
      <c r="H2828">
        <v>15854760</v>
      </c>
      <c r="K2828">
        <f t="shared" si="1018"/>
        <v>82.466743555769824</v>
      </c>
      <c r="L2828">
        <f t="shared" si="1002"/>
        <v>60.406276149922789</v>
      </c>
      <c r="M2828">
        <f t="shared" si="1003"/>
        <v>20.226603430446868</v>
      </c>
      <c r="N2828">
        <f t="shared" si="1019"/>
        <v>0.13019438262228913</v>
      </c>
      <c r="O2828">
        <f t="shared" si="1020"/>
        <v>61.475578973103055</v>
      </c>
      <c r="P2828">
        <f t="shared" si="1021"/>
        <v>61.41938165105001</v>
      </c>
      <c r="Q2828">
        <f t="shared" si="1004"/>
        <v>7.4372531788576168E-2</v>
      </c>
      <c r="R2828">
        <f t="shared" si="1022"/>
        <v>61.401206441314478</v>
      </c>
      <c r="S2828">
        <f t="shared" si="1005"/>
        <v>20.177021742587819</v>
      </c>
      <c r="T2828">
        <f t="shared" si="1006"/>
        <v>13.634887981086129</v>
      </c>
      <c r="U2828">
        <f t="shared" si="1023"/>
        <v>0.61593864357495909</v>
      </c>
      <c r="V2828" s="6">
        <f t="shared" si="1024"/>
        <v>150827.99999979325</v>
      </c>
      <c r="W2828">
        <f t="shared" si="1007"/>
        <v>13.634654501379824</v>
      </c>
      <c r="X2828">
        <f t="shared" si="1008"/>
        <v>20.139564448062746</v>
      </c>
      <c r="Y2828">
        <f t="shared" si="1009"/>
        <v>7.5108316008162035E-2</v>
      </c>
      <c r="Z2828">
        <f t="shared" si="1010"/>
        <v>-6.0072382582572988E-8</v>
      </c>
      <c r="AA2828">
        <f t="shared" si="1011"/>
        <v>-2.5293634399605899E-8</v>
      </c>
      <c r="AB2828">
        <f t="shared" si="1025"/>
        <v>1.0016215539519495</v>
      </c>
      <c r="AC2828">
        <f t="shared" si="1012"/>
        <v>2.0839901530163916</v>
      </c>
      <c r="AD2828">
        <f t="shared" si="1013"/>
        <v>-1.2336619841416982E-10</v>
      </c>
      <c r="AE2828">
        <f t="shared" si="1014"/>
        <v>-8.3027509135468882E-5</v>
      </c>
      <c r="AF2828">
        <f t="shared" si="1015"/>
        <v>1.47912612846412E-7</v>
      </c>
      <c r="AG2828" t="str">
        <f t="shared" si="1016"/>
        <v>NaN</v>
      </c>
      <c r="AH2828">
        <f t="shared" si="1017"/>
        <v>1.4791261284641201E-3</v>
      </c>
    </row>
    <row r="2829" spans="1:34">
      <c r="A2829" s="4">
        <v>43233.295138888891</v>
      </c>
      <c r="B2829" s="3">
        <v>-1.27413107002212E-3</v>
      </c>
      <c r="C2829">
        <v>2.7783763476691101</v>
      </c>
      <c r="D2829">
        <v>2.0746799654280002E-2</v>
      </c>
      <c r="E2829" s="3">
        <v>2.0565859723064898E-2</v>
      </c>
      <c r="F2829" s="3">
        <v>2.05364869102596E-2</v>
      </c>
      <c r="G2829">
        <v>-4393551</v>
      </c>
      <c r="H2829">
        <v>15854760</v>
      </c>
      <c r="K2829">
        <f t="shared" si="1018"/>
        <v>82.350833398468453</v>
      </c>
      <c r="L2829">
        <f t="shared" si="1002"/>
        <v>60.296143343688499</v>
      </c>
      <c r="M2829">
        <f t="shared" si="1003"/>
        <v>20.189726259093771</v>
      </c>
      <c r="N2829">
        <f t="shared" si="1019"/>
        <v>0.13018140698760847</v>
      </c>
      <c r="O2829">
        <f t="shared" si="1020"/>
        <v>61.461112838389312</v>
      </c>
      <c r="P2829">
        <f t="shared" si="1021"/>
        <v>61.401158203666604</v>
      </c>
      <c r="Q2829">
        <f t="shared" si="1004"/>
        <v>7.3152941854992548E-2</v>
      </c>
      <c r="R2829">
        <f t="shared" si="1022"/>
        <v>61.387959896534319</v>
      </c>
      <c r="S2829">
        <f t="shared" si="1005"/>
        <v>20.140957631190442</v>
      </c>
      <c r="T2829">
        <f t="shared" si="1006"/>
        <v>13.633522124803953</v>
      </c>
      <c r="U2829">
        <f t="shared" si="1023"/>
        <v>0.61596419949558867</v>
      </c>
      <c r="V2829" s="6">
        <f t="shared" si="1024"/>
        <v>150887.99999998882</v>
      </c>
      <c r="W2829">
        <f t="shared" si="1007"/>
        <v>13.634353896257874</v>
      </c>
      <c r="X2829">
        <f t="shared" si="1008"/>
        <v>20.143542484253455</v>
      </c>
      <c r="Y2829">
        <f t="shared" si="1009"/>
        <v>7.4477972816384394E-2</v>
      </c>
      <c r="Z2829">
        <f t="shared" si="1010"/>
        <v>2.7506827963071279E-7</v>
      </c>
      <c r="AA2829">
        <f t="shared" si="1011"/>
        <v>-3.6133763589128149E-8</v>
      </c>
      <c r="AB2829">
        <f t="shared" si="1025"/>
        <v>1.0016626182455108</v>
      </c>
      <c r="AC2829">
        <f t="shared" si="1012"/>
        <v>2.0840231111284804</v>
      </c>
      <c r="AD2829">
        <f t="shared" si="1013"/>
        <v>-1.7773182064723652E-10</v>
      </c>
      <c r="AE2829">
        <f t="shared" si="1014"/>
        <v>-1.5397066517928748E-4</v>
      </c>
      <c r="AF2829">
        <f t="shared" si="1015"/>
        <v>1.1491010982081242E-7</v>
      </c>
      <c r="AG2829" t="str">
        <f t="shared" si="1016"/>
        <v>NaN</v>
      </c>
      <c r="AH2829">
        <f t="shared" si="1017"/>
        <v>1.1491010982081242E-3</v>
      </c>
    </row>
    <row r="2830" spans="1:34">
      <c r="A2830" s="4">
        <v>43233.29583333333</v>
      </c>
      <c r="B2830" s="3">
        <v>-1.27395268691544E-3</v>
      </c>
      <c r="C2830">
        <v>2.7785226218165899</v>
      </c>
      <c r="D2830" s="3">
        <v>2.07378686067386E-2</v>
      </c>
      <c r="E2830" s="3">
        <v>2.0557047597594601E-2</v>
      </c>
      <c r="F2830">
        <v>2.0526672323449E-2</v>
      </c>
      <c r="G2830">
        <v>-4393559</v>
      </c>
      <c r="H2830">
        <v>15854760</v>
      </c>
      <c r="K2830">
        <f t="shared" si="1018"/>
        <v>82.339469657556947</v>
      </c>
      <c r="L2830">
        <f t="shared" si="1002"/>
        <v>60.297680787815921</v>
      </c>
      <c r="M2830">
        <f t="shared" si="1003"/>
        <v>20.190241061108459</v>
      </c>
      <c r="N2830">
        <f t="shared" si="1019"/>
        <v>0.13022574040610499</v>
      </c>
      <c r="O2830">
        <f t="shared" si="1020"/>
        <v>61.434287981179843</v>
      </c>
      <c r="P2830">
        <f t="shared" si="1021"/>
        <v>61.3747840346998</v>
      </c>
      <c r="Q2830">
        <f t="shared" si="1004"/>
        <v>7.5908444805584452E-2</v>
      </c>
      <c r="R2830">
        <f t="shared" si="1022"/>
        <v>61.358379536374258</v>
      </c>
      <c r="S2830">
        <f t="shared" si="1005"/>
        <v>20.139635431238069</v>
      </c>
      <c r="T2830">
        <f t="shared" si="1006"/>
        <v>13.638188800435165</v>
      </c>
      <c r="U2830">
        <f t="shared" si="1023"/>
        <v>0.61587688343342883</v>
      </c>
      <c r="V2830" s="6">
        <f t="shared" si="1024"/>
        <v>150947.99999955576</v>
      </c>
      <c r="W2830">
        <f t="shared" si="1007"/>
        <v>13.634549435511966</v>
      </c>
      <c r="X2830">
        <f t="shared" si="1008"/>
        <v>20.140554150599204</v>
      </c>
      <c r="Y2830">
        <f t="shared" si="1009"/>
        <v>7.6616943336799651E-2</v>
      </c>
      <c r="Z2830">
        <f t="shared" si="1010"/>
        <v>1.3911499198128932E-7</v>
      </c>
      <c r="AA2830">
        <f t="shared" si="1011"/>
        <v>-1.3550155889155525E-9</v>
      </c>
      <c r="AB2830">
        <f t="shared" si="1025"/>
        <v>1.0015352997641511</v>
      </c>
      <c r="AC2830">
        <f t="shared" si="1012"/>
        <v>2.0839105042454995</v>
      </c>
      <c r="AD2830">
        <f t="shared" si="1013"/>
        <v>-6.4785205565598028E-12</v>
      </c>
      <c r="AE2830">
        <f t="shared" si="1014"/>
        <v>-2.0831594620262449E-4</v>
      </c>
      <c r="AF2830">
        <f t="shared" si="1015"/>
        <v>3.0958817314268406E-9</v>
      </c>
      <c r="AG2830" t="str">
        <f t="shared" si="1016"/>
        <v>NaN</v>
      </c>
      <c r="AH2830">
        <f t="shared" si="1017"/>
        <v>3.0958817314268406E-5</v>
      </c>
    </row>
    <row r="2831" spans="1:34">
      <c r="A2831" s="4">
        <v>43233.296527777777</v>
      </c>
      <c r="B2831" s="3">
        <v>-1.2746186505137301E-3</v>
      </c>
      <c r="C2831">
        <v>2.7784286733803998</v>
      </c>
      <c r="D2831" s="3">
        <v>2.0733194969343501E-2</v>
      </c>
      <c r="E2831" s="3">
        <v>2.0552255038128402E-2</v>
      </c>
      <c r="F2831" s="3">
        <v>2.0520395275816599E-2</v>
      </c>
      <c r="G2831">
        <v>-4393538</v>
      </c>
      <c r="H2831">
        <v>15854760</v>
      </c>
      <c r="K2831">
        <f t="shared" si="1018"/>
        <v>82.381894290294369</v>
      </c>
      <c r="L2831">
        <f t="shared" si="1002"/>
        <v>60.348356542538049</v>
      </c>
      <c r="M2831">
        <f t="shared" si="1003"/>
        <v>20.207209470016156</v>
      </c>
      <c r="N2831">
        <f t="shared" si="1019"/>
        <v>0.13019726609666293</v>
      </c>
      <c r="O2831">
        <f t="shared" si="1020"/>
        <v>61.420250472680287</v>
      </c>
      <c r="P2831">
        <f t="shared" si="1021"/>
        <v>61.360440188419915</v>
      </c>
      <c r="Q2831">
        <f t="shared" si="1004"/>
        <v>8.0789443349821966E-2</v>
      </c>
      <c r="R2831">
        <f t="shared" si="1022"/>
        <v>61.339461029330465</v>
      </c>
      <c r="S2831">
        <f t="shared" si="1005"/>
        <v>20.153349841116274</v>
      </c>
      <c r="T2831">
        <f t="shared" si="1006"/>
        <v>13.635191504704425</v>
      </c>
      <c r="U2831">
        <f t="shared" si="1023"/>
        <v>0.61593296448148516</v>
      </c>
      <c r="V2831" s="6">
        <f t="shared" si="1024"/>
        <v>151007.99999975134</v>
      </c>
      <c r="W2831">
        <f t="shared" si="1007"/>
        <v>13.634677849350485</v>
      </c>
      <c r="X2831">
        <f t="shared" si="1008"/>
        <v>20.141286995677596</v>
      </c>
      <c r="Y2831">
        <f t="shared" si="1009"/>
        <v>7.5850441571641156E-2</v>
      </c>
      <c r="Z2831">
        <f t="shared" si="1010"/>
        <v>-4.7741735639501925E-7</v>
      </c>
      <c r="AA2831">
        <f t="shared" si="1011"/>
        <v>2.7100328817973514E-9</v>
      </c>
      <c r="AB2831">
        <f t="shared" si="1025"/>
        <v>1.0015793117019909</v>
      </c>
      <c r="AC2831">
        <f t="shared" si="1012"/>
        <v>2.0839828289914819</v>
      </c>
      <c r="AD2831">
        <f t="shared" si="1013"/>
        <v>1.3088440124122347E-11</v>
      </c>
      <c r="AE2831">
        <f t="shared" si="1014"/>
        <v>5.4220345042461785E-4</v>
      </c>
      <c r="AF2831">
        <f t="shared" si="1015"/>
        <v>2.4030159285801057E-9</v>
      </c>
      <c r="AG2831">
        <f t="shared" si="1016"/>
        <v>1.3088440124122347E-9</v>
      </c>
      <c r="AH2831">
        <f t="shared" si="1017"/>
        <v>2.4030159285801056E-5</v>
      </c>
    </row>
    <row r="2832" spans="1:34">
      <c r="A2832" s="4">
        <v>43233.297222222223</v>
      </c>
      <c r="B2832" s="3">
        <v>-1.2725731908904E-3</v>
      </c>
      <c r="C2832">
        <v>2.7783430494891901</v>
      </c>
      <c r="D2832" s="3">
        <v>2.0720791397325199E-2</v>
      </c>
      <c r="E2832" s="3">
        <v>2.0541730434833899E-2</v>
      </c>
      <c r="F2832" s="3">
        <v>2.0511331076104401E-2</v>
      </c>
      <c r="G2832">
        <v>-4393555</v>
      </c>
      <c r="H2832">
        <v>15854760</v>
      </c>
      <c r="K2832">
        <f t="shared" si="1018"/>
        <v>82.251590061171626</v>
      </c>
      <c r="L2832">
        <f t="shared" ref="L2832:L2895" si="1026">K2832-R2832*$B$8+$D$8</f>
        <v>60.229967121442741</v>
      </c>
      <c r="M2832">
        <f t="shared" ref="M2832:M2895" si="1027">L2832/((($B$7/2))^2*PI())</f>
        <v>20.167567631063665</v>
      </c>
      <c r="N2832">
        <f t="shared" si="1019"/>
        <v>0.13017131482729852</v>
      </c>
      <c r="O2832">
        <f t="shared" si="1020"/>
        <v>61.382995710936392</v>
      </c>
      <c r="P2832">
        <f t="shared" si="1021"/>
        <v>61.32894067487652</v>
      </c>
      <c r="Q2832">
        <f t="shared" ref="Q2832:Q2895" si="1028">O2832-R2832</f>
        <v>7.0853436559517036E-2</v>
      </c>
      <c r="R2832">
        <f t="shared" si="1022"/>
        <v>61.312142274376875</v>
      </c>
      <c r="S2832">
        <f t="shared" ref="S2832:S2895" si="1029">M2832-(2/3)*Q2832</f>
        <v>20.120332006690653</v>
      </c>
      <c r="T2832">
        <f t="shared" ref="T2832:T2895" si="1030">N2832/$D$7*100-$N$30/$D$7*100</f>
        <v>13.63245979213975</v>
      </c>
      <c r="U2832">
        <f t="shared" si="1023"/>
        <v>0.61598407632275054</v>
      </c>
      <c r="V2832" s="6">
        <f t="shared" si="1024"/>
        <v>151067.99999994691</v>
      </c>
      <c r="W2832">
        <f t="shared" ref="W2832:W2895" si="1031">AVERAGE(T2826:T2838)</f>
        <v>13.634920084545874</v>
      </c>
      <c r="X2832">
        <f t="shared" ref="X2832:X2895" si="1032">AVERAGE(S2826:S2838)</f>
        <v>20.141545625244518</v>
      </c>
      <c r="Y2832">
        <f t="shared" ref="Y2832:Y2895" si="1033">AVERAGE(Q2831:Q2833)</f>
        <v>7.4144002088355407E-2</v>
      </c>
      <c r="Z2832">
        <f t="shared" ref="Z2832:Z2895" si="1034">(T2833-T2831)/100/(V2833-V2831)</f>
        <v>-2.1815759992362941E-7</v>
      </c>
      <c r="AA2832">
        <f t="shared" ref="AA2832:AA2895" si="1035">AVERAGE(Z2829:Z2835)</f>
        <v>9.0521056997424817E-9</v>
      </c>
      <c r="AB2832">
        <f t="shared" si="1025"/>
        <v>1.0016847111615779</v>
      </c>
      <c r="AC2832">
        <f t="shared" ref="AC2832:AC2895" si="1036">($D$7-$D$7*(T2832/100))*2.54</f>
        <v>2.084048745215668</v>
      </c>
      <c r="AD2832">
        <f t="shared" ref="AD2832:AD2895" si="1037">AA2832*AC2832*$D$7*2.54*1.024*9.81/2/Y2832/10000*0.14503773773</f>
        <v>4.4725867437556671E-11</v>
      </c>
      <c r="AE2832">
        <f t="shared" ref="AE2832:AE2895" si="1038">(W2833-W2831)/(X2833-X2831)*0.14503773773/100</f>
        <v>-1.1687888543433691E-4</v>
      </c>
      <c r="AF2832">
        <f t="shared" ref="AF2832:AF2895" si="1039">AD2832/AE2832/(1.024*9.81)</f>
        <v>-3.8093751707099154E-8</v>
      </c>
      <c r="AG2832">
        <f t="shared" ref="AG2832:AG2895" si="1040">IF(AD2832&gt;0,AD2832*100,"NaN")</f>
        <v>4.4725867437556669E-9</v>
      </c>
      <c r="AH2832" t="str">
        <f t="shared" ref="AH2832:AH2895" si="1041">IF(AF2832&gt;0,AF2832*100*100,"NaN")</f>
        <v>NaN</v>
      </c>
    </row>
    <row r="2833" spans="1:34">
      <c r="A2833" s="4">
        <v>43233.29791666667</v>
      </c>
      <c r="B2833" s="3">
        <v>-1.26748332624629E-3</v>
      </c>
      <c r="C2833">
        <v>2.77834661715133</v>
      </c>
      <c r="D2833" s="3">
        <v>2.07107900511437E-2</v>
      </c>
      <c r="E2833" s="3">
        <v>2.0530516083526899E-2</v>
      </c>
      <c r="F2833" s="3">
        <v>2.0501385469324299E-2</v>
      </c>
      <c r="G2833">
        <v>-4393959</v>
      </c>
      <c r="H2833">
        <v>15854760</v>
      </c>
      <c r="K2833">
        <f t="shared" si="1018"/>
        <v>81.927344653819105</v>
      </c>
      <c r="L2833">
        <f t="shared" si="1026"/>
        <v>59.918795123686628</v>
      </c>
      <c r="M2833">
        <f t="shared" si="1027"/>
        <v>20.063373944605459</v>
      </c>
      <c r="N2833">
        <f t="shared" si="1019"/>
        <v>0.13017239613019058</v>
      </c>
      <c r="O2833">
        <f t="shared" si="1020"/>
        <v>61.352956157123977</v>
      </c>
      <c r="P2833">
        <f t="shared" si="1021"/>
        <v>61.295376786434304</v>
      </c>
      <c r="Q2833">
        <f t="shared" si="1028"/>
        <v>7.0789126355727205E-2</v>
      </c>
      <c r="R2833">
        <f t="shared" si="1022"/>
        <v>61.28216703076825</v>
      </c>
      <c r="S2833">
        <f t="shared" si="1029"/>
        <v>20.016181193701641</v>
      </c>
      <c r="T2833">
        <f t="shared" si="1030"/>
        <v>13.632573613496808</v>
      </c>
      <c r="U2833">
        <f t="shared" si="1023"/>
        <v>0.61598194666269424</v>
      </c>
      <c r="V2833" s="6">
        <f t="shared" si="1024"/>
        <v>151128.00000014249</v>
      </c>
      <c r="W2833">
        <f t="shared" si="1031"/>
        <v>13.635036824399066</v>
      </c>
      <c r="X2833">
        <f t="shared" si="1032"/>
        <v>20.13683239048914</v>
      </c>
      <c r="Y2833">
        <f t="shared" si="1033"/>
        <v>7.3204585491749199E-2</v>
      </c>
      <c r="Z2833">
        <f t="shared" si="1034"/>
        <v>2.4028953164164475E-7</v>
      </c>
      <c r="AA2833">
        <f t="shared" si="1035"/>
        <v>6.935592787116667E-9</v>
      </c>
      <c r="AB2833">
        <f t="shared" si="1025"/>
        <v>1.001751554806728</v>
      </c>
      <c r="AC2833">
        <f t="shared" si="1036"/>
        <v>2.0840459987063222</v>
      </c>
      <c r="AD2833">
        <f t="shared" si="1037"/>
        <v>3.4708025526156927E-11</v>
      </c>
      <c r="AE2833">
        <f t="shared" si="1038"/>
        <v>-2.8438984217721386E-5</v>
      </c>
      <c r="AF2833">
        <f t="shared" si="1039"/>
        <v>-1.2149177129892958E-7</v>
      </c>
      <c r="AG2833">
        <f t="shared" si="1040"/>
        <v>3.4708025526156928E-9</v>
      </c>
      <c r="AH2833" t="str">
        <f t="shared" si="1041"/>
        <v>NaN</v>
      </c>
    </row>
    <row r="2834" spans="1:34">
      <c r="A2834" s="4">
        <v>43233.298611111109</v>
      </c>
      <c r="B2834" s="3">
        <v>-1.2749040634844301E-3</v>
      </c>
      <c r="C2834">
        <v>2.7784334302632501</v>
      </c>
      <c r="D2834">
        <v>2.0693998254701002E-2</v>
      </c>
      <c r="E2834" s="3">
        <v>2.05128085871365E-2</v>
      </c>
      <c r="F2834" s="3">
        <v>2.0482268464675098E-2</v>
      </c>
      <c r="G2834">
        <v>-4393869</v>
      </c>
      <c r="H2834">
        <v>15854760</v>
      </c>
      <c r="K2834">
        <f t="shared" si="1018"/>
        <v>82.400076275753534</v>
      </c>
      <c r="L2834">
        <f t="shared" si="1026"/>
        <v>60.41665587424653</v>
      </c>
      <c r="M2834">
        <f t="shared" si="1027"/>
        <v>20.230079005850534</v>
      </c>
      <c r="N2834">
        <f t="shared" si="1019"/>
        <v>0.13019870783385146</v>
      </c>
      <c r="O2834">
        <f t="shared" si="1020"/>
        <v>61.302521139308013</v>
      </c>
      <c r="P2834">
        <f t="shared" si="1021"/>
        <v>61.242379299805947</v>
      </c>
      <c r="Q2834">
        <f t="shared" si="1028"/>
        <v>7.7971193560003371E-2</v>
      </c>
      <c r="R2834">
        <f t="shared" si="1022"/>
        <v>61.224549945748009</v>
      </c>
      <c r="S2834">
        <f t="shared" si="1029"/>
        <v>20.178098210143865</v>
      </c>
      <c r="T2834">
        <f t="shared" si="1030"/>
        <v>13.635343266513743</v>
      </c>
      <c r="U2834">
        <f t="shared" si="1023"/>
        <v>0.61593012493474508</v>
      </c>
      <c r="V2834" s="6">
        <f t="shared" si="1024"/>
        <v>151187.99999970943</v>
      </c>
      <c r="W2834">
        <f t="shared" si="1031"/>
        <v>13.635013476428425</v>
      </c>
      <c r="X2834">
        <f t="shared" si="1032"/>
        <v>20.136782674759424</v>
      </c>
      <c r="Y2834">
        <f t="shared" si="1033"/>
        <v>7.5526891819035782E-2</v>
      </c>
      <c r="Z2834">
        <f t="shared" si="1034"/>
        <v>1.2014476582015624E-7</v>
      </c>
      <c r="AA2834">
        <f t="shared" si="1035"/>
        <v>1.4162345480080285E-8</v>
      </c>
      <c r="AB2834">
        <f t="shared" si="1025"/>
        <v>1.0015963732820425</v>
      </c>
      <c r="AC2834">
        <f t="shared" si="1036"/>
        <v>2.0839791669790233</v>
      </c>
      <c r="AD2834">
        <f t="shared" si="1037"/>
        <v>6.8691698102365406E-11</v>
      </c>
      <c r="AE2834">
        <f t="shared" si="1038"/>
        <v>1.4765677132261388E-4</v>
      </c>
      <c r="AF2834">
        <f t="shared" si="1039"/>
        <v>4.6310761328227706E-8</v>
      </c>
      <c r="AG2834">
        <f t="shared" si="1040"/>
        <v>6.8691698102365409E-9</v>
      </c>
      <c r="AH2834">
        <f t="shared" si="1041"/>
        <v>4.6310761328227705E-4</v>
      </c>
    </row>
    <row r="2835" spans="1:34">
      <c r="A2835" s="4">
        <v>43233.299305555556</v>
      </c>
      <c r="B2835" s="3">
        <v>-1.27351267525228E-3</v>
      </c>
      <c r="C2835">
        <v>2.7783918075383598</v>
      </c>
      <c r="D2835" s="3">
        <v>2.0684972069502702E-2</v>
      </c>
      <c r="E2835" s="3">
        <v>2.0504591072021901E-2</v>
      </c>
      <c r="F2835" s="3">
        <v>2.0473323374026201E-2</v>
      </c>
      <c r="G2835">
        <v>-4393793</v>
      </c>
      <c r="H2835">
        <v>15854760</v>
      </c>
      <c r="K2835">
        <f t="shared" si="1018"/>
        <v>82.311439096640896</v>
      </c>
      <c r="L2835">
        <f t="shared" si="1026"/>
        <v>60.339776935381636</v>
      </c>
      <c r="M2835">
        <f t="shared" si="1027"/>
        <v>20.204336650789376</v>
      </c>
      <c r="N2835">
        <f t="shared" si="1019"/>
        <v>0.13018609263346698</v>
      </c>
      <c r="O2835">
        <f t="shared" si="1020"/>
        <v>61.275410531289388</v>
      </c>
      <c r="P2835">
        <f t="shared" si="1021"/>
        <v>61.217784764372908</v>
      </c>
      <c r="Q2835">
        <f t="shared" si="1028"/>
        <v>7.7820355541376784E-2</v>
      </c>
      <c r="R2835">
        <f t="shared" si="1022"/>
        <v>61.197590175748012</v>
      </c>
      <c r="S2835">
        <f t="shared" si="1029"/>
        <v>20.15245641376179</v>
      </c>
      <c r="T2835">
        <f t="shared" si="1030"/>
        <v>13.634015350683796</v>
      </c>
      <c r="U2835">
        <f t="shared" si="1023"/>
        <v>0.61595497096869156</v>
      </c>
      <c r="V2835" s="6">
        <f t="shared" si="1024"/>
        <v>151247.99999990501</v>
      </c>
      <c r="W2835">
        <f t="shared" si="1031"/>
        <v>13.634940514020185</v>
      </c>
      <c r="X2835">
        <f t="shared" si="1032"/>
        <v>20.135886369568617</v>
      </c>
      <c r="Y2835">
        <f t="shared" si="1033"/>
        <v>7.8434781201769013E-2</v>
      </c>
      <c r="Z2835">
        <f t="shared" si="1034"/>
        <v>-1.5677872856957092E-8</v>
      </c>
      <c r="AA2835">
        <f t="shared" si="1035"/>
        <v>6.023289442086585E-8</v>
      </c>
      <c r="AB2835">
        <f t="shared" si="1025"/>
        <v>1.0014259435137207</v>
      </c>
      <c r="AC2835">
        <f t="shared" si="1036"/>
        <v>2.0840112095880001</v>
      </c>
      <c r="AD2835">
        <f t="shared" si="1037"/>
        <v>2.8132116147271357E-10</v>
      </c>
      <c r="AE2835">
        <f t="shared" si="1038"/>
        <v>1.7103407165106399E-4</v>
      </c>
      <c r="AF2835">
        <f t="shared" si="1039"/>
        <v>1.6373849832232135E-7</v>
      </c>
      <c r="AG2835">
        <f t="shared" si="1040"/>
        <v>2.8132116147271356E-8</v>
      </c>
      <c r="AH2835">
        <f t="shared" si="1041"/>
        <v>1.6373849832232133E-3</v>
      </c>
    </row>
    <row r="2836" spans="1:34">
      <c r="A2836" s="4">
        <v>43233.300011574072</v>
      </c>
      <c r="B2836" s="3">
        <v>-1.27281103503265E-3</v>
      </c>
      <c r="C2836">
        <v>2.7784274841596899</v>
      </c>
      <c r="D2836" s="3">
        <v>2.0684627195496401E-2</v>
      </c>
      <c r="E2836" s="3">
        <v>2.0502533720191399E-2</v>
      </c>
      <c r="F2836" s="3">
        <v>2.04724181451456E-2</v>
      </c>
      <c r="G2836">
        <v>-4393623</v>
      </c>
      <c r="H2836">
        <v>15854760</v>
      </c>
      <c r="K2836">
        <f t="shared" si="1018"/>
        <v>82.266741715720926</v>
      </c>
      <c r="L2836">
        <f t="shared" si="1026"/>
        <v>60.296269469586633</v>
      </c>
      <c r="M2836">
        <f t="shared" si="1027"/>
        <v>20.189768491435945</v>
      </c>
      <c r="N2836">
        <f t="shared" si="1019"/>
        <v>0.13019690566236661</v>
      </c>
      <c r="O2836">
        <f t="shared" si="1020"/>
        <v>61.274374684606073</v>
      </c>
      <c r="P2836">
        <f t="shared" si="1021"/>
        <v>61.211627232346757</v>
      </c>
      <c r="Q2836">
        <f t="shared" si="1028"/>
        <v>7.9512794503926898E-2</v>
      </c>
      <c r="R2836">
        <f t="shared" si="1022"/>
        <v>61.194861890102146</v>
      </c>
      <c r="S2836">
        <f t="shared" si="1029"/>
        <v>20.136759961766661</v>
      </c>
      <c r="T2836">
        <f t="shared" si="1030"/>
        <v>13.63515356425218</v>
      </c>
      <c r="U2836">
        <f t="shared" si="1023"/>
        <v>0.61593367436816859</v>
      </c>
      <c r="V2836" s="6">
        <f t="shared" si="1024"/>
        <v>151308.9999997057</v>
      </c>
      <c r="W2836">
        <f t="shared" si="1031"/>
        <v>13.635042661391719</v>
      </c>
      <c r="X2836">
        <f t="shared" si="1032"/>
        <v>20.13703016469</v>
      </c>
      <c r="Y2836">
        <f t="shared" si="1033"/>
        <v>7.8065118742204717E-2</v>
      </c>
      <c r="Z2836">
        <f t="shared" si="1034"/>
        <v>2.6025268924233213E-7</v>
      </c>
      <c r="AA2836">
        <f t="shared" si="1035"/>
        <v>4.9844437058847227E-8</v>
      </c>
      <c r="AB2836">
        <f t="shared" si="1025"/>
        <v>1.0014491748814727</v>
      </c>
      <c r="AC2836">
        <f t="shared" si="1036"/>
        <v>2.0839837444945948</v>
      </c>
      <c r="AD2836">
        <f t="shared" si="1037"/>
        <v>2.3390058350857646E-10</v>
      </c>
      <c r="AE2836">
        <f t="shared" si="1038"/>
        <v>-4.4545696299538867E-4</v>
      </c>
      <c r="AF2836">
        <f t="shared" si="1039"/>
        <v>-5.2270492172670752E-8</v>
      </c>
      <c r="AG2836">
        <f t="shared" si="1040"/>
        <v>2.3390058350857645E-8</v>
      </c>
      <c r="AH2836" t="str">
        <f t="shared" si="1041"/>
        <v>NaN</v>
      </c>
    </row>
    <row r="2837" spans="1:34">
      <c r="A2837" s="4">
        <v>43233.300706018519</v>
      </c>
      <c r="B2837" s="3">
        <v>-1.2720975026059001E-3</v>
      </c>
      <c r="C2837">
        <v>2.77849051285739</v>
      </c>
      <c r="D2837" s="3">
        <v>2.0672354437756401E-2</v>
      </c>
      <c r="E2837" s="3">
        <v>2.0491830733790298E-2</v>
      </c>
      <c r="F2837" s="3">
        <v>2.0461067051419399E-2</v>
      </c>
      <c r="G2837">
        <v>-4393617</v>
      </c>
      <c r="H2837">
        <v>15854760</v>
      </c>
      <c r="K2837">
        <f t="shared" si="1018"/>
        <v>82.221286752073027</v>
      </c>
      <c r="L2837">
        <f t="shared" si="1026"/>
        <v>60.265735415334305</v>
      </c>
      <c r="M2837">
        <f t="shared" si="1027"/>
        <v>20.17954438483893</v>
      </c>
      <c r="N2837">
        <f t="shared" si="1019"/>
        <v>0.13021600868009445</v>
      </c>
      <c r="O2837">
        <f t="shared" si="1020"/>
        <v>61.237512830224965</v>
      </c>
      <c r="P2837">
        <f t="shared" si="1021"/>
        <v>61.179593828743563</v>
      </c>
      <c r="Q2837">
        <f t="shared" si="1028"/>
        <v>7.6862206181310455E-2</v>
      </c>
      <c r="R2837">
        <f t="shared" si="1022"/>
        <v>61.160650624043654</v>
      </c>
      <c r="S2837">
        <f t="shared" si="1029"/>
        <v>20.128302914051389</v>
      </c>
      <c r="T2837">
        <f t="shared" si="1030"/>
        <v>13.637164408223532</v>
      </c>
      <c r="U2837">
        <f t="shared" si="1023"/>
        <v>0.61589605037390105</v>
      </c>
      <c r="V2837" s="6">
        <f t="shared" si="1024"/>
        <v>151368.99999990128</v>
      </c>
      <c r="W2837">
        <f t="shared" si="1031"/>
        <v>13.634599049949591</v>
      </c>
      <c r="X2837">
        <f t="shared" si="1032"/>
        <v>20.136998153207198</v>
      </c>
      <c r="Y2837">
        <f t="shared" si="1033"/>
        <v>7.6467951084379607E-2</v>
      </c>
      <c r="Z2837">
        <f t="shared" si="1034"/>
        <v>1.8970226083203467E-7</v>
      </c>
      <c r="AA2837">
        <f t="shared" si="1035"/>
        <v>-7.4283267620921546E-10</v>
      </c>
      <c r="AB2837">
        <f t="shared" si="1025"/>
        <v>1.0015451481239637</v>
      </c>
      <c r="AC2837">
        <f t="shared" si="1036"/>
        <v>2.0839352228295662</v>
      </c>
      <c r="AD2837">
        <f t="shared" si="1037"/>
        <v>-3.5585499678937237E-12</v>
      </c>
      <c r="AE2837">
        <f t="shared" si="1038"/>
        <v>4.4905918469751859E-4</v>
      </c>
      <c r="AF2837">
        <f t="shared" si="1039"/>
        <v>-7.8886106373035499E-10</v>
      </c>
      <c r="AG2837" t="str">
        <f t="shared" si="1040"/>
        <v>NaN</v>
      </c>
      <c r="AH2837" t="str">
        <f t="shared" si="1041"/>
        <v>NaN</v>
      </c>
    </row>
    <row r="2838" spans="1:34">
      <c r="A2838" s="4">
        <v>43233.301400462966</v>
      </c>
      <c r="B2838" s="3">
        <v>-1.2735721362878399E-3</v>
      </c>
      <c r="C2838">
        <v>2.77849883740237</v>
      </c>
      <c r="D2838" s="3">
        <v>2.0667086190005599E-2</v>
      </c>
      <c r="E2838" s="3">
        <v>2.0486645731489301E-2</v>
      </c>
      <c r="F2838" s="3">
        <v>2.0457088808707301E-2</v>
      </c>
      <c r="G2838">
        <v>-4394055</v>
      </c>
      <c r="H2838">
        <v>15854760</v>
      </c>
      <c r="K2838">
        <f t="shared" si="1018"/>
        <v>82.315227010278065</v>
      </c>
      <c r="L2838">
        <f t="shared" si="1026"/>
        <v>60.36490503737798</v>
      </c>
      <c r="M2838">
        <f t="shared" si="1027"/>
        <v>20.212750613483887</v>
      </c>
      <c r="N2838">
        <f t="shared" si="1019"/>
        <v>0.13021853172017195</v>
      </c>
      <c r="O2838">
        <f t="shared" si="1020"/>
        <v>61.221689379167934</v>
      </c>
      <c r="P2838">
        <f t="shared" si="1021"/>
        <v>61.164075424331287</v>
      </c>
      <c r="Q2838">
        <f t="shared" si="1028"/>
        <v>7.3028852567901481E-2</v>
      </c>
      <c r="R2838">
        <f t="shared" si="1022"/>
        <v>61.148660526600032</v>
      </c>
      <c r="S2838">
        <f t="shared" si="1029"/>
        <v>20.164064711771953</v>
      </c>
      <c r="T2838">
        <f t="shared" si="1030"/>
        <v>13.637429991389585</v>
      </c>
      <c r="U2838">
        <f t="shared" si="1023"/>
        <v>0.61589108116711067</v>
      </c>
      <c r="V2838" s="6">
        <f t="shared" si="1024"/>
        <v>151429.00000009686</v>
      </c>
      <c r="W2838">
        <f t="shared" si="1031"/>
        <v>13.634310118812952</v>
      </c>
      <c r="X2838">
        <f t="shared" si="1032"/>
        <v>20.134664188844592</v>
      </c>
      <c r="Y2838">
        <f t="shared" si="1033"/>
        <v>7.3776113787107064E-2</v>
      </c>
      <c r="Z2838">
        <f t="shared" si="1034"/>
        <v>-1.5492351380952037E-7</v>
      </c>
      <c r="AA2838">
        <f t="shared" si="1035"/>
        <v>-7.0662414042280661E-9</v>
      </c>
      <c r="AB2838">
        <f t="shared" si="1025"/>
        <v>1.0017020479773502</v>
      </c>
      <c r="AC2838">
        <f t="shared" si="1036"/>
        <v>2.083928814307769</v>
      </c>
      <c r="AD2838">
        <f t="shared" si="1037"/>
        <v>-3.5085921105879386E-11</v>
      </c>
      <c r="AE2838">
        <f t="shared" si="1038"/>
        <v>3.0781626520141433E-5</v>
      </c>
      <c r="AF2838">
        <f t="shared" si="1039"/>
        <v>-1.1346772670493967E-7</v>
      </c>
      <c r="AG2838" t="str">
        <f t="shared" si="1040"/>
        <v>NaN</v>
      </c>
      <c r="AH2838" t="str">
        <f t="shared" si="1041"/>
        <v>NaN</v>
      </c>
    </row>
    <row r="2839" spans="1:34">
      <c r="A2839" s="4">
        <v>43233.302094907405</v>
      </c>
      <c r="B2839" s="3">
        <v>-1.27042070140305E-3</v>
      </c>
      <c r="C2839">
        <v>2.7784322410425402</v>
      </c>
      <c r="D2839" s="3">
        <v>2.06678829678822E-2</v>
      </c>
      <c r="E2839" s="3">
        <v>2.04880371197214E-2</v>
      </c>
      <c r="F2839" s="3">
        <v>2.0458410919309201E-2</v>
      </c>
      <c r="G2839">
        <v>-4393600</v>
      </c>
      <c r="H2839">
        <v>15854760</v>
      </c>
      <c r="K2839">
        <f t="shared" si="1018"/>
        <v>82.114467587501238</v>
      </c>
      <c r="L2839">
        <f t="shared" si="1026"/>
        <v>60.162407712247628</v>
      </c>
      <c r="M2839">
        <f t="shared" si="1027"/>
        <v>20.144945852916088</v>
      </c>
      <c r="N2839">
        <f t="shared" si="1019"/>
        <v>0.13019834739955513</v>
      </c>
      <c r="O2839">
        <f t="shared" si="1020"/>
        <v>61.224082542194829</v>
      </c>
      <c r="P2839">
        <f t="shared" si="1021"/>
        <v>61.168239766799573</v>
      </c>
      <c r="Q2839">
        <f t="shared" si="1028"/>
        <v>7.1437282612109243E-2</v>
      </c>
      <c r="R2839">
        <f t="shared" si="1022"/>
        <v>61.152645259582719</v>
      </c>
      <c r="S2839">
        <f t="shared" si="1029"/>
        <v>20.097320997841347</v>
      </c>
      <c r="T2839">
        <f t="shared" si="1030"/>
        <v>13.635305326061497</v>
      </c>
      <c r="U2839">
        <f t="shared" si="1023"/>
        <v>0.61593083482142852</v>
      </c>
      <c r="V2839" s="6">
        <f t="shared" si="1024"/>
        <v>151488.99999966379</v>
      </c>
      <c r="W2839">
        <f t="shared" si="1031"/>
        <v>13.634529006037699</v>
      </c>
      <c r="X2839">
        <f t="shared" si="1032"/>
        <v>20.133697804372183</v>
      </c>
      <c r="Y2839">
        <f t="shared" si="1033"/>
        <v>7.2393827706475136E-2</v>
      </c>
      <c r="Z2839">
        <f t="shared" si="1034"/>
        <v>-2.9087680145775964E-7</v>
      </c>
      <c r="AA2839">
        <f t="shared" si="1035"/>
        <v>-2.2893427359179834E-8</v>
      </c>
      <c r="AB2839">
        <f t="shared" si="1025"/>
        <v>1.0017914006879476</v>
      </c>
      <c r="AC2839">
        <f t="shared" si="1036"/>
        <v>2.0839800824821362</v>
      </c>
      <c r="AD2839">
        <f t="shared" si="1037"/>
        <v>-1.1584576101739824E-10</v>
      </c>
      <c r="AE2839">
        <f t="shared" si="1038"/>
        <v>3.2662676626476568E-5</v>
      </c>
      <c r="AF2839">
        <f t="shared" si="1039"/>
        <v>-3.5306885701382374E-7</v>
      </c>
      <c r="AG2839" t="str">
        <f t="shared" si="1040"/>
        <v>NaN</v>
      </c>
      <c r="AH2839" t="str">
        <f t="shared" si="1041"/>
        <v>NaN</v>
      </c>
    </row>
    <row r="2840" spans="1:34">
      <c r="A2840" s="4">
        <v>43233.302789351852</v>
      </c>
      <c r="B2840" s="3">
        <v>-1.2739051180869899E-3</v>
      </c>
      <c r="C2840">
        <v>2.7783894290969302</v>
      </c>
      <c r="D2840" s="3">
        <v>2.0661699020183701E-2</v>
      </c>
      <c r="E2840" s="3">
        <v>2.0481698573330501E-2</v>
      </c>
      <c r="F2840" s="3">
        <v>2.0451824188112401E-2</v>
      </c>
      <c r="G2840">
        <v>-4393583</v>
      </c>
      <c r="H2840">
        <v>15854760</v>
      </c>
      <c r="K2840">
        <f t="shared" si="1018"/>
        <v>82.336439326647081</v>
      </c>
      <c r="L2840">
        <f t="shared" si="1026"/>
        <v>60.39303764960512</v>
      </c>
      <c r="M2840">
        <f t="shared" si="1027"/>
        <v>20.222170614636891</v>
      </c>
      <c r="N2840">
        <f t="shared" si="1019"/>
        <v>0.13018537176487138</v>
      </c>
      <c r="O2840">
        <f t="shared" si="1020"/>
        <v>61.205508739599544</v>
      </c>
      <c r="P2840">
        <f t="shared" si="1021"/>
        <v>61.149268873332275</v>
      </c>
      <c r="Q2840">
        <f t="shared" si="1028"/>
        <v>7.2715347939414698E-2</v>
      </c>
      <c r="R2840">
        <f t="shared" si="1022"/>
        <v>61.13279339166013</v>
      </c>
      <c r="S2840">
        <f t="shared" si="1029"/>
        <v>20.173693716010614</v>
      </c>
      <c r="T2840">
        <f t="shared" si="1030"/>
        <v>13.633939469779</v>
      </c>
      <c r="U2840">
        <f t="shared" si="1023"/>
        <v>0.61595639074206432</v>
      </c>
      <c r="V2840" s="6">
        <f t="shared" si="1024"/>
        <v>151548.99999985937</v>
      </c>
      <c r="W2840">
        <f t="shared" si="1031"/>
        <v>13.634590294460612</v>
      </c>
      <c r="X2840">
        <f t="shared" si="1032"/>
        <v>20.147105313179978</v>
      </c>
      <c r="Y2840">
        <f t="shared" si="1033"/>
        <v>7.3919329862931704E-2</v>
      </c>
      <c r="Z2840">
        <f t="shared" si="1034"/>
        <v>-1.1382135650375051E-7</v>
      </c>
      <c r="AA2840">
        <f t="shared" si="1035"/>
        <v>-1.0038691314089608E-7</v>
      </c>
      <c r="AB2840">
        <f t="shared" si="1025"/>
        <v>1.0016925906954024</v>
      </c>
      <c r="AC2840">
        <f t="shared" si="1036"/>
        <v>2.084013040594233</v>
      </c>
      <c r="AD2840">
        <f t="shared" si="1037"/>
        <v>-4.9750427691598812E-10</v>
      </c>
      <c r="AE2840">
        <f t="shared" si="1038"/>
        <v>-3.2128920928391625E-5</v>
      </c>
      <c r="AF2840">
        <f t="shared" si="1039"/>
        <v>1.5414580668773725E-6</v>
      </c>
      <c r="AG2840" t="str">
        <f t="shared" si="1040"/>
        <v>NaN</v>
      </c>
      <c r="AH2840">
        <f t="shared" si="1041"/>
        <v>1.5414580668773726E-2</v>
      </c>
    </row>
    <row r="2841" spans="1:34">
      <c r="A2841" s="4">
        <v>43233.303483796299</v>
      </c>
      <c r="B2841" s="3">
        <v>-1.27347699863094E-3</v>
      </c>
      <c r="C2841">
        <v>2.7783894290969302</v>
      </c>
      <c r="D2841" s="3">
        <v>2.0654052331010499E-2</v>
      </c>
      <c r="E2841" s="3">
        <v>2.0472422651782798E-2</v>
      </c>
      <c r="F2841" s="3">
        <v>2.0442581324805399E-2</v>
      </c>
      <c r="G2841">
        <v>-4393567</v>
      </c>
      <c r="H2841">
        <v>15854760</v>
      </c>
      <c r="K2841">
        <f t="shared" si="1018"/>
        <v>82.309166348458348</v>
      </c>
      <c r="L2841">
        <f t="shared" si="1026"/>
        <v>60.377914331113146</v>
      </c>
      <c r="M2841">
        <f t="shared" si="1027"/>
        <v>20.217106681132194</v>
      </c>
      <c r="N2841">
        <f t="shared" si="1019"/>
        <v>0.13018537176487138</v>
      </c>
      <c r="O2841">
        <f t="shared" si="1020"/>
        <v>61.182541518313862</v>
      </c>
      <c r="P2841">
        <f t="shared" si="1021"/>
        <v>61.121506590209265</v>
      </c>
      <c r="Q2841">
        <f t="shared" si="1028"/>
        <v>7.7605359037271171E-2</v>
      </c>
      <c r="R2841">
        <f t="shared" si="1022"/>
        <v>61.104936159276591</v>
      </c>
      <c r="S2841">
        <f t="shared" si="1029"/>
        <v>20.165369775107347</v>
      </c>
      <c r="T2841">
        <f t="shared" si="1030"/>
        <v>13.633939469779</v>
      </c>
      <c r="U2841">
        <f t="shared" si="1023"/>
        <v>0.61595639074206432</v>
      </c>
      <c r="V2841" s="6">
        <f t="shared" si="1024"/>
        <v>151609.00000005495</v>
      </c>
      <c r="W2841">
        <f t="shared" si="1031"/>
        <v>13.634286770842312</v>
      </c>
      <c r="X2841">
        <f t="shared" si="1032"/>
        <v>20.144632888315957</v>
      </c>
      <c r="Y2841">
        <f t="shared" si="1033"/>
        <v>7.5240499682839371E-2</v>
      </c>
      <c r="Z2841">
        <f t="shared" si="1034"/>
        <v>7.5880904724024294E-8</v>
      </c>
      <c r="AA2841">
        <f t="shared" si="1035"/>
        <v>-9.3443855076972574E-8</v>
      </c>
      <c r="AB2841">
        <f t="shared" si="1025"/>
        <v>1.0016146164476147</v>
      </c>
      <c r="AC2841">
        <f t="shared" si="1036"/>
        <v>2.084013040594233</v>
      </c>
      <c r="AD2841">
        <f t="shared" si="1037"/>
        <v>-4.5496377176233465E-10</v>
      </c>
      <c r="AE2841">
        <f t="shared" si="1038"/>
        <v>5.2769496822752528E-4</v>
      </c>
      <c r="AF2841">
        <f t="shared" si="1039"/>
        <v>-8.5827190938360191E-8</v>
      </c>
      <c r="AG2841" t="str">
        <f t="shared" si="1040"/>
        <v>NaN</v>
      </c>
      <c r="AH2841" t="str">
        <f t="shared" si="1041"/>
        <v>NaN</v>
      </c>
    </row>
    <row r="2842" spans="1:34">
      <c r="A2842" s="4">
        <v>43233.304178240738</v>
      </c>
      <c r="B2842" s="3">
        <v>-1.27275157399708E-3</v>
      </c>
      <c r="C2842">
        <v>2.778417970394</v>
      </c>
      <c r="D2842" s="3">
        <v>2.06431471770884E-2</v>
      </c>
      <c r="E2842" s="3">
        <v>2.0462528335465299E-2</v>
      </c>
      <c r="F2842" s="3">
        <v>2.0432445143524099E-2</v>
      </c>
      <c r="G2842">
        <v>-4393556</v>
      </c>
      <c r="H2842">
        <v>15854760</v>
      </c>
      <c r="K2842">
        <f t="shared" si="1018"/>
        <v>82.262953802083132</v>
      </c>
      <c r="L2842">
        <f t="shared" si="1026"/>
        <v>60.345025702781733</v>
      </c>
      <c r="M2842">
        <f t="shared" si="1027"/>
        <v>20.206094162482977</v>
      </c>
      <c r="N2842">
        <f t="shared" si="1019"/>
        <v>0.13019402218799281</v>
      </c>
      <c r="O2842">
        <f t="shared" si="1020"/>
        <v>61.149787331814295</v>
      </c>
      <c r="P2842">
        <f t="shared" si="1021"/>
        <v>61.091893488211532</v>
      </c>
      <c r="Q2842">
        <f t="shared" si="1028"/>
        <v>7.5400792071832257E-2</v>
      </c>
      <c r="R2842">
        <f t="shared" si="1022"/>
        <v>61.074386539742463</v>
      </c>
      <c r="S2842">
        <f t="shared" si="1029"/>
        <v>20.155826967768423</v>
      </c>
      <c r="T2842">
        <f t="shared" si="1030"/>
        <v>13.634850040633886</v>
      </c>
      <c r="U2842">
        <f t="shared" si="1023"/>
        <v>0.61593935346164252</v>
      </c>
      <c r="V2842" s="6">
        <f t="shared" si="1024"/>
        <v>151668.99999962188</v>
      </c>
      <c r="W2842">
        <f t="shared" si="1031"/>
        <v>13.634202134448739</v>
      </c>
      <c r="X2842">
        <f t="shared" si="1032"/>
        <v>20.146038449681384</v>
      </c>
      <c r="Y2842">
        <f t="shared" si="1033"/>
        <v>7.7519691403251059E-2</v>
      </c>
      <c r="Z2842">
        <f t="shared" si="1034"/>
        <v>-1.2646817454161948E-7</v>
      </c>
      <c r="AA2842">
        <f t="shared" si="1035"/>
        <v>-4.8276650006358111E-8</v>
      </c>
      <c r="AB2842">
        <f t="shared" si="1025"/>
        <v>1.0014801905662014</v>
      </c>
      <c r="AC2842">
        <f t="shared" si="1036"/>
        <v>2.083991068519504</v>
      </c>
      <c r="AD2842">
        <f t="shared" si="1037"/>
        <v>-2.2813832658274657E-10</v>
      </c>
      <c r="AE2842">
        <f t="shared" si="1038"/>
        <v>0</v>
      </c>
      <c r="AF2842" t="s">
        <v>79</v>
      </c>
      <c r="AG2842" t="str">
        <f t="shared" si="1040"/>
        <v>NaN</v>
      </c>
      <c r="AH2842" t="s">
        <v>79</v>
      </c>
    </row>
    <row r="2843" spans="1:34">
      <c r="A2843" s="4">
        <v>43233.304872685185</v>
      </c>
      <c r="B2843" s="3">
        <v>-1.27189533508499E-3</v>
      </c>
      <c r="C2843">
        <v>2.7783418602684802</v>
      </c>
      <c r="D2843" s="3">
        <v>2.0634442081482102E-2</v>
      </c>
      <c r="E2843" s="3">
        <v>2.0453121599639398E-2</v>
      </c>
      <c r="F2843" s="3">
        <v>2.04223923385871E-2</v>
      </c>
      <c r="G2843">
        <v>-4393581</v>
      </c>
      <c r="H2843">
        <v>15854760</v>
      </c>
      <c r="K2843">
        <f t="shared" si="1018"/>
        <v>82.208407845706276</v>
      </c>
      <c r="L2843">
        <f t="shared" si="1026"/>
        <v>60.303694067002908</v>
      </c>
      <c r="M2843">
        <f t="shared" si="1027"/>
        <v>20.192254564028751</v>
      </c>
      <c r="N2843">
        <f t="shared" si="1019"/>
        <v>0.13017095439300219</v>
      </c>
      <c r="O2843">
        <f t="shared" si="1020"/>
        <v>61.12364113277647</v>
      </c>
      <c r="P2843">
        <f t="shared" si="1021"/>
        <v>61.063739685711262</v>
      </c>
      <c r="Q2843">
        <f t="shared" si="1028"/>
        <v>7.9552923100649764E-2</v>
      </c>
      <c r="R2843">
        <f t="shared" si="1022"/>
        <v>61.04408820967582</v>
      </c>
      <c r="S2843">
        <f t="shared" si="1029"/>
        <v>20.139219281961651</v>
      </c>
      <c r="T2843">
        <f t="shared" si="1030"/>
        <v>13.632421851687504</v>
      </c>
      <c r="U2843">
        <f t="shared" si="1023"/>
        <v>0.61598478620943431</v>
      </c>
      <c r="V2843" s="6">
        <f t="shared" si="1024"/>
        <v>151728.99999981746</v>
      </c>
      <c r="W2843">
        <f t="shared" si="1031"/>
        <v>13.634286770842312</v>
      </c>
      <c r="X2843">
        <f t="shared" si="1032"/>
        <v>20.14606508311935</v>
      </c>
      <c r="Y2843">
        <f t="shared" si="1033"/>
        <v>7.6739297153639072E-2</v>
      </c>
      <c r="Z2843">
        <f t="shared" si="1034"/>
        <v>-2.822017112296816E-7</v>
      </c>
      <c r="AA2843">
        <f t="shared" si="1035"/>
        <v>-5.324504257639416E-8</v>
      </c>
      <c r="AB2843">
        <f t="shared" si="1025"/>
        <v>1.0015278367418363</v>
      </c>
      <c r="AC2843">
        <f t="shared" si="1036"/>
        <v>2.0840496607187804</v>
      </c>
      <c r="AD2843">
        <f t="shared" si="1037"/>
        <v>-2.5418313529013128E-10</v>
      </c>
      <c r="AE2843">
        <f t="shared" si="1038"/>
        <v>-9.4906208828652479E-5</v>
      </c>
      <c r="AF2843">
        <f t="shared" si="1039"/>
        <v>2.6661411815180835E-7</v>
      </c>
      <c r="AG2843" t="str">
        <f t="shared" si="1040"/>
        <v>NaN</v>
      </c>
      <c r="AH2843">
        <f t="shared" si="1041"/>
        <v>2.6661411815180835E-3</v>
      </c>
    </row>
    <row r="2844" spans="1:34">
      <c r="A2844" s="4">
        <v>43233.305578703701</v>
      </c>
      <c r="B2844" s="3">
        <v>-1.2709558507231101E-3</v>
      </c>
      <c r="C2844">
        <v>2.7783109405299902</v>
      </c>
      <c r="D2844" s="3">
        <v>2.06308030661057E-2</v>
      </c>
      <c r="E2844" s="3">
        <v>2.0449304201156301E-2</v>
      </c>
      <c r="F2844" s="3">
        <v>2.0420188820917201E-2</v>
      </c>
      <c r="G2844">
        <v>-4393611</v>
      </c>
      <c r="H2844">
        <v>15854760</v>
      </c>
      <c r="K2844">
        <f t="shared" si="1018"/>
        <v>82.14855881023702</v>
      </c>
      <c r="L2844">
        <f t="shared" si="1026"/>
        <v>60.246741535456287</v>
      </c>
      <c r="M2844">
        <f t="shared" si="1027"/>
        <v>20.173184421928045</v>
      </c>
      <c r="N2844">
        <f t="shared" si="1019"/>
        <v>0.13016158310128798</v>
      </c>
      <c r="O2844">
        <f t="shared" si="1020"/>
        <v>61.112711164326242</v>
      </c>
      <c r="P2844">
        <f t="shared" si="1021"/>
        <v>61.052314438426009</v>
      </c>
      <c r="Q2844">
        <f t="shared" si="1028"/>
        <v>7.5264176288435181E-2</v>
      </c>
      <c r="R2844">
        <f t="shared" si="1022"/>
        <v>61.037446988037807</v>
      </c>
      <c r="S2844">
        <f t="shared" si="1029"/>
        <v>20.123008304402422</v>
      </c>
      <c r="T2844">
        <f t="shared" si="1030"/>
        <v>13.631435399928112</v>
      </c>
      <c r="U2844">
        <f t="shared" si="1023"/>
        <v>0.61600324326322309</v>
      </c>
      <c r="V2844" s="6">
        <f t="shared" si="1024"/>
        <v>151789.99999961816</v>
      </c>
      <c r="W2844">
        <f t="shared" si="1031"/>
        <v>13.633997839705673</v>
      </c>
      <c r="X2844">
        <f t="shared" si="1032"/>
        <v>20.149160526490697</v>
      </c>
      <c r="Y2844">
        <f t="shared" si="1033"/>
        <v>7.5756665610470009E-2</v>
      </c>
      <c r="Z2844">
        <f t="shared" si="1034"/>
        <v>2.3830366727949932E-7</v>
      </c>
      <c r="AA2844">
        <f t="shared" si="1035"/>
        <v>-4.2404913411459466E-8</v>
      </c>
      <c r="AB2844">
        <f t="shared" si="1025"/>
        <v>1.0015880975072073</v>
      </c>
      <c r="AC2844">
        <f t="shared" si="1036"/>
        <v>2.0840734637997342</v>
      </c>
      <c r="AD2844">
        <f t="shared" si="1037"/>
        <v>-2.0506222284489858E-10</v>
      </c>
      <c r="AE2844">
        <f t="shared" si="1038"/>
        <v>3.8955109052085505E-4</v>
      </c>
      <c r="AF2844">
        <f t="shared" si="1039"/>
        <v>-5.240253205047642E-8</v>
      </c>
      <c r="AG2844" t="str">
        <f t="shared" si="1040"/>
        <v>NaN</v>
      </c>
      <c r="AH2844" t="str">
        <f t="shared" si="1041"/>
        <v>NaN</v>
      </c>
    </row>
    <row r="2845" spans="1:34">
      <c r="A2845" s="4">
        <v>43233.306273148148</v>
      </c>
      <c r="B2845" s="3">
        <v>-1.2699925819470101E-3</v>
      </c>
      <c r="C2845">
        <v>2.7784322410425402</v>
      </c>
      <c r="D2845" s="3">
        <v>2.06220385094639E-2</v>
      </c>
      <c r="E2845" s="3">
        <v>2.0441265069148399E-2</v>
      </c>
      <c r="F2845" s="3">
        <v>2.04123871772754E-2</v>
      </c>
      <c r="G2845">
        <v>-4393858</v>
      </c>
      <c r="H2845">
        <v>15854760</v>
      </c>
      <c r="K2845">
        <f t="shared" si="1018"/>
        <v>82.08719460931313</v>
      </c>
      <c r="L2845">
        <f t="shared" si="1026"/>
        <v>60.195632524095949</v>
      </c>
      <c r="M2845">
        <f t="shared" si="1027"/>
        <v>20.156070940177539</v>
      </c>
      <c r="N2845">
        <f t="shared" si="1019"/>
        <v>0.13019834739955513</v>
      </c>
      <c r="O2845">
        <f t="shared" si="1020"/>
        <v>61.08638637103288</v>
      </c>
      <c r="P2845">
        <f t="shared" si="1021"/>
        <v>61.028253793053047</v>
      </c>
      <c r="Q2845">
        <f t="shared" si="1028"/>
        <v>7.2452897442325082E-2</v>
      </c>
      <c r="R2845">
        <f t="shared" si="1022"/>
        <v>61.013933473590555</v>
      </c>
      <c r="S2845">
        <f t="shared" si="1029"/>
        <v>20.107769008549322</v>
      </c>
      <c r="T2845">
        <f t="shared" si="1030"/>
        <v>13.635305326061497</v>
      </c>
      <c r="U2845">
        <f t="shared" si="1023"/>
        <v>0.61593083482142852</v>
      </c>
      <c r="V2845" s="6">
        <f t="shared" si="1024"/>
        <v>151849.99999981374</v>
      </c>
      <c r="W2845">
        <f t="shared" si="1031"/>
        <v>13.63372933804332</v>
      </c>
      <c r="X2845">
        <f t="shared" si="1032"/>
        <v>20.143989648238801</v>
      </c>
      <c r="Y2845">
        <f t="shared" si="1033"/>
        <v>7.5148018907990874E-2</v>
      </c>
      <c r="Z2845">
        <f t="shared" si="1034"/>
        <v>1.6124692168478076E-7</v>
      </c>
      <c r="AA2845">
        <f t="shared" si="1035"/>
        <v>4.5689796868353266E-9</v>
      </c>
      <c r="AB2845">
        <f t="shared" si="1025"/>
        <v>1.0016260057870428</v>
      </c>
      <c r="AC2845">
        <f t="shared" si="1036"/>
        <v>2.0839800824821362</v>
      </c>
      <c r="AD2845">
        <f t="shared" si="1037"/>
        <v>2.2272684364082816E-11</v>
      </c>
      <c r="AE2845">
        <f t="shared" si="1038"/>
        <v>1.8585947687000583E-4</v>
      </c>
      <c r="AF2845">
        <f t="shared" si="1039"/>
        <v>1.1929407886226169E-8</v>
      </c>
      <c r="AG2845">
        <f t="shared" si="1040"/>
        <v>2.2272684364082817E-9</v>
      </c>
      <c r="AH2845">
        <f t="shared" si="1041"/>
        <v>1.1929407886226168E-4</v>
      </c>
    </row>
    <row r="2846" spans="1:34">
      <c r="A2846" s="4">
        <v>43233.306967592594</v>
      </c>
      <c r="B2846" s="3">
        <v>-1.2739051180869899E-3</v>
      </c>
      <c r="C2846">
        <v>2.7783715907862598</v>
      </c>
      <c r="D2846" s="3">
        <v>2.0617483794139801E-2</v>
      </c>
      <c r="E2846" s="3">
        <v>2.0434807600686299E-2</v>
      </c>
      <c r="F2846" s="3">
        <v>2.0406098218736599E-2</v>
      </c>
      <c r="G2846">
        <v>-4393559</v>
      </c>
      <c r="H2846">
        <v>15854760</v>
      </c>
      <c r="K2846">
        <f t="shared" si="1018"/>
        <v>82.336439326647081</v>
      </c>
      <c r="L2846">
        <f t="shared" si="1026"/>
        <v>60.453144020192667</v>
      </c>
      <c r="M2846">
        <f t="shared" si="1027"/>
        <v>20.242296796865048</v>
      </c>
      <c r="N2846">
        <f t="shared" si="1019"/>
        <v>0.13017996525041994</v>
      </c>
      <c r="O2846">
        <f t="shared" si="1020"/>
        <v>61.072706051044399</v>
      </c>
      <c r="P2846">
        <f t="shared" si="1021"/>
        <v>61.008926972878818</v>
      </c>
      <c r="Q2846">
        <f t="shared" si="1028"/>
        <v>7.7726982993212346E-2</v>
      </c>
      <c r="R2846">
        <f t="shared" si="1022"/>
        <v>60.994979068051187</v>
      </c>
      <c r="S2846">
        <f t="shared" si="1029"/>
        <v>20.190478808202908</v>
      </c>
      <c r="T2846">
        <f t="shared" si="1030"/>
        <v>13.633370362994636</v>
      </c>
      <c r="U2846">
        <f t="shared" si="1023"/>
        <v>0.61596703904232908</v>
      </c>
      <c r="V2846" s="6">
        <f t="shared" si="1024"/>
        <v>151910.00000000931</v>
      </c>
      <c r="W2846">
        <f t="shared" si="1031"/>
        <v>13.633545472774538</v>
      </c>
      <c r="X2846">
        <f t="shared" si="1032"/>
        <v>20.145630425286246</v>
      </c>
      <c r="Y2846">
        <f t="shared" si="1033"/>
        <v>7.4469751174260537E-2</v>
      </c>
      <c r="Z2846">
        <f t="shared" si="1034"/>
        <v>-3.2565554944801194E-7</v>
      </c>
      <c r="AA2846">
        <f t="shared" si="1035"/>
        <v>2.8507598410040818E-8</v>
      </c>
      <c r="AB2846">
        <f t="shared" si="1025"/>
        <v>1.0016579214429171</v>
      </c>
      <c r="AC2846">
        <f t="shared" si="1036"/>
        <v>2.0840267731409394</v>
      </c>
      <c r="AD2846">
        <f t="shared" si="1037"/>
        <v>1.4023658609951704E-10</v>
      </c>
      <c r="AE2846">
        <f t="shared" si="1038"/>
        <v>-2.4065203342218245E-4</v>
      </c>
      <c r="AF2846">
        <f t="shared" si="1039"/>
        <v>-5.8009995413318035E-8</v>
      </c>
      <c r="AG2846">
        <f t="shared" si="1040"/>
        <v>1.4023658609951705E-8</v>
      </c>
      <c r="AH2846" t="str">
        <f t="shared" si="1041"/>
        <v>NaN</v>
      </c>
    </row>
    <row r="2847" spans="1:34">
      <c r="A2847" s="4">
        <v>43233.307662037034</v>
      </c>
      <c r="B2847" s="3">
        <v>-1.2715266766645101E-3</v>
      </c>
      <c r="C2847">
        <v>2.7783097513092798</v>
      </c>
      <c r="D2847" s="3">
        <v>2.0608659776462399E-2</v>
      </c>
      <c r="E2847" s="3">
        <v>2.04279457971825E-2</v>
      </c>
      <c r="F2847" s="3">
        <v>2.0398796833160301E-2</v>
      </c>
      <c r="G2847">
        <v>-4393546</v>
      </c>
      <c r="H2847">
        <v>15854760</v>
      </c>
      <c r="K2847">
        <f t="shared" si="1018"/>
        <v>82.184922781155336</v>
      </c>
      <c r="L2847">
        <f t="shared" si="1026"/>
        <v>60.311225079590272</v>
      </c>
      <c r="M2847">
        <f t="shared" si="1027"/>
        <v>20.194776268969747</v>
      </c>
      <c r="N2847">
        <f t="shared" si="1019"/>
        <v>0.13016122266699151</v>
      </c>
      <c r="O2847">
        <f t="shared" si="1020"/>
        <v>61.046202663495194</v>
      </c>
      <c r="P2847">
        <f t="shared" si="1021"/>
        <v>60.988390001902154</v>
      </c>
      <c r="Q2847">
        <f t="shared" si="1028"/>
        <v>7.3229373087244198E-2</v>
      </c>
      <c r="R2847">
        <f t="shared" si="1022"/>
        <v>60.97297329040795</v>
      </c>
      <c r="S2847">
        <f t="shared" si="1029"/>
        <v>20.145956686911585</v>
      </c>
      <c r="T2847">
        <f t="shared" si="1030"/>
        <v>13.631397459475854</v>
      </c>
      <c r="U2847">
        <f t="shared" si="1023"/>
        <v>0.61600395314990686</v>
      </c>
      <c r="V2847" s="6">
        <f t="shared" si="1024"/>
        <v>151969.99999957625</v>
      </c>
      <c r="W2847">
        <f t="shared" si="1031"/>
        <v>13.633568820745179</v>
      </c>
      <c r="X2847">
        <f t="shared" si="1032"/>
        <v>20.14495706436481</v>
      </c>
      <c r="Y2847">
        <f t="shared" si="1033"/>
        <v>7.4918568339813404E-2</v>
      </c>
      <c r="Z2847">
        <f t="shared" si="1034"/>
        <v>-3.7940452349207583E-8</v>
      </c>
      <c r="AA2847">
        <f t="shared" si="1035"/>
        <v>4.1270133416539752E-8</v>
      </c>
      <c r="AB2847">
        <f t="shared" si="1025"/>
        <v>1.0016359106925719</v>
      </c>
      <c r="AC2847">
        <f t="shared" si="1036"/>
        <v>2.0840743793028476</v>
      </c>
      <c r="AD2847">
        <f t="shared" si="1037"/>
        <v>2.0180732473691645E-10</v>
      </c>
      <c r="AE2847">
        <f t="shared" si="1038"/>
        <v>-4.9015882324989855E-5</v>
      </c>
      <c r="AF2847">
        <f t="shared" si="1039"/>
        <v>-4.0985584830908721E-7</v>
      </c>
      <c r="AG2847">
        <f t="shared" si="1040"/>
        <v>2.0180732473691646E-8</v>
      </c>
      <c r="AH2847" t="str">
        <f t="shared" si="1041"/>
        <v>NaN</v>
      </c>
    </row>
    <row r="2848" spans="1:34">
      <c r="A2848" s="4">
        <v>43233.308356481481</v>
      </c>
      <c r="B2848" s="3">
        <v>-1.2725612986832901E-3</v>
      </c>
      <c r="C2848">
        <v>2.7783573201377298</v>
      </c>
      <c r="D2848" s="3">
        <v>2.0601821757372799E-2</v>
      </c>
      <c r="E2848" s="3">
        <v>2.04207747962937E-2</v>
      </c>
      <c r="F2848" s="3">
        <v>2.0391793220242101E-2</v>
      </c>
      <c r="G2848">
        <v>-4393545</v>
      </c>
      <c r="H2848">
        <v>15854760</v>
      </c>
      <c r="K2848">
        <f t="shared" si="1018"/>
        <v>82.250832478444337</v>
      </c>
      <c r="L2848">
        <f t="shared" si="1026"/>
        <v>60.386340962319622</v>
      </c>
      <c r="M2848">
        <f t="shared" si="1027"/>
        <v>20.219928277471702</v>
      </c>
      <c r="N2848">
        <f t="shared" si="1019"/>
        <v>0.1301756400388607</v>
      </c>
      <c r="O2848">
        <f t="shared" si="1020"/>
        <v>61.025664324087209</v>
      </c>
      <c r="P2848">
        <f t="shared" si="1021"/>
        <v>60.966927621487834</v>
      </c>
      <c r="Q2848">
        <f t="shared" si="1028"/>
        <v>7.3799348938983655E-2</v>
      </c>
      <c r="R2848">
        <f t="shared" si="1022"/>
        <v>60.951864975148226</v>
      </c>
      <c r="S2848">
        <f t="shared" si="1029"/>
        <v>20.170728711512378</v>
      </c>
      <c r="T2848">
        <f t="shared" si="1030"/>
        <v>13.632915077567347</v>
      </c>
      <c r="U2848">
        <f t="shared" si="1023"/>
        <v>0.61597555768253687</v>
      </c>
      <c r="V2848" s="6">
        <f t="shared" si="1024"/>
        <v>152029.99999977183</v>
      </c>
      <c r="W2848">
        <f t="shared" si="1031"/>
        <v>13.633618435182779</v>
      </c>
      <c r="X2848">
        <f t="shared" si="1032"/>
        <v>20.143471471467869</v>
      </c>
      <c r="Y2848">
        <f t="shared" si="1033"/>
        <v>7.4886483636904685E-2</v>
      </c>
      <c r="Z2848">
        <f t="shared" si="1034"/>
        <v>4.0469815641208777E-7</v>
      </c>
      <c r="AA2848">
        <f t="shared" si="1035"/>
        <v>1.4035424607583055E-9</v>
      </c>
      <c r="AB2848">
        <f t="shared" si="1025"/>
        <v>1.0016353724749758</v>
      </c>
      <c r="AC2848">
        <f t="shared" si="1036"/>
        <v>2.0840377591783001</v>
      </c>
      <c r="AD2848">
        <f t="shared" si="1037"/>
        <v>6.8660191131689712E-12</v>
      </c>
      <c r="AE2848">
        <f t="shared" si="1038"/>
        <v>4.7317026697877085E-5</v>
      </c>
      <c r="AF2848">
        <f t="shared" si="1039"/>
        <v>1.4445034963415637E-8</v>
      </c>
      <c r="AG2848">
        <f t="shared" si="1040"/>
        <v>6.8660191131689709E-10</v>
      </c>
      <c r="AH2848">
        <f t="shared" si="1041"/>
        <v>1.4445034963415639E-4</v>
      </c>
    </row>
    <row r="2849" spans="1:34">
      <c r="A2849" s="4">
        <v>43233.309050925927</v>
      </c>
      <c r="B2849" s="3">
        <v>-1.2708963896875499E-3</v>
      </c>
      <c r="C2849">
        <v>2.7784619715603198</v>
      </c>
      <c r="D2849" s="3">
        <v>2.0592962063074101E-2</v>
      </c>
      <c r="E2849" s="3">
        <v>2.04112967072251E-2</v>
      </c>
      <c r="F2849" s="3">
        <v>2.03816927716798E-2</v>
      </c>
      <c r="G2849">
        <v>-4393540</v>
      </c>
      <c r="H2849">
        <v>15854760</v>
      </c>
      <c r="K2849">
        <f t="shared" si="1018"/>
        <v>82.144770896599837</v>
      </c>
      <c r="L2849">
        <f t="shared" si="1026"/>
        <v>60.293556328185005</v>
      </c>
      <c r="M2849">
        <f t="shared" si="1027"/>
        <v>20.18886001571655</v>
      </c>
      <c r="N2849">
        <f t="shared" si="1019"/>
        <v>0.13020735825697288</v>
      </c>
      <c r="O2849">
        <f t="shared" si="1020"/>
        <v>60.999053779984692</v>
      </c>
      <c r="P2849">
        <f t="shared" si="1021"/>
        <v>60.938560262963463</v>
      </c>
      <c r="Q2849">
        <f t="shared" si="1028"/>
        <v>7.7630728884486189E-2</v>
      </c>
      <c r="R2849">
        <f t="shared" si="1022"/>
        <v>60.921423051100206</v>
      </c>
      <c r="S2849">
        <f t="shared" si="1029"/>
        <v>20.137106196460227</v>
      </c>
      <c r="T2849">
        <f t="shared" si="1030"/>
        <v>13.63625383736863</v>
      </c>
      <c r="U2849">
        <f t="shared" si="1023"/>
        <v>0.61591308765432329</v>
      </c>
      <c r="V2849" s="6">
        <f t="shared" si="1024"/>
        <v>152089.9999999674</v>
      </c>
      <c r="W2849">
        <f t="shared" si="1031"/>
        <v>13.633399547958057</v>
      </c>
      <c r="X2849">
        <f t="shared" si="1032"/>
        <v>20.13976845810258</v>
      </c>
      <c r="Y2849">
        <f t="shared" si="1033"/>
        <v>7.6268102519525385E-2</v>
      </c>
      <c r="Z2849">
        <f t="shared" si="1034"/>
        <v>4.1102156520819029E-8</v>
      </c>
      <c r="AA2849">
        <f t="shared" si="1035"/>
        <v>-1.8048218272208411E-8</v>
      </c>
      <c r="AB2849">
        <f t="shared" si="1025"/>
        <v>1.0015561834723123</v>
      </c>
      <c r="AC2849">
        <f t="shared" si="1036"/>
        <v>2.0839571949042948</v>
      </c>
      <c r="AD2849">
        <f t="shared" si="1037"/>
        <v>-8.6687702814697971E-11</v>
      </c>
      <c r="AE2849">
        <f t="shared" si="1038"/>
        <v>1.1407208429229401E-4</v>
      </c>
      <c r="AF2849">
        <f t="shared" si="1039"/>
        <v>-7.5650038529594987E-8</v>
      </c>
      <c r="AG2849" t="str">
        <f t="shared" si="1040"/>
        <v>NaN</v>
      </c>
      <c r="AH2849" t="str">
        <f t="shared" si="1041"/>
        <v>NaN</v>
      </c>
    </row>
    <row r="2850" spans="1:34">
      <c r="A2850" s="4">
        <v>43233.309745370374</v>
      </c>
      <c r="B2850" s="3">
        <v>-1.2723710233694899E-3</v>
      </c>
      <c r="C2850">
        <v>2.77837278000698</v>
      </c>
      <c r="D2850" s="3">
        <v>2.0593306937080301E-2</v>
      </c>
      <c r="E2850" s="3">
        <v>2.04120102396519E-2</v>
      </c>
      <c r="F2850" s="3">
        <v>2.03821215643075E-2</v>
      </c>
      <c r="G2850">
        <v>-4393525</v>
      </c>
      <c r="H2850">
        <v>15854760</v>
      </c>
      <c r="K2850">
        <f t="shared" si="1018"/>
        <v>82.238711154804875</v>
      </c>
      <c r="L2850">
        <f t="shared" si="1026"/>
        <v>60.386932942383417</v>
      </c>
      <c r="M2850">
        <f t="shared" si="1027"/>
        <v>20.220126497702321</v>
      </c>
      <c r="N2850">
        <f t="shared" si="1019"/>
        <v>0.13018032568471935</v>
      </c>
      <c r="O2850">
        <f t="shared" si="1020"/>
        <v>61.000089626667702</v>
      </c>
      <c r="P2850">
        <f t="shared" si="1021"/>
        <v>60.940695823203853</v>
      </c>
      <c r="Q2850">
        <f t="shared" si="1028"/>
        <v>7.7374229735106326E-2</v>
      </c>
      <c r="R2850">
        <f t="shared" si="1022"/>
        <v>60.922715396932595</v>
      </c>
      <c r="S2850">
        <f t="shared" si="1029"/>
        <v>20.168543677878915</v>
      </c>
      <c r="T2850">
        <f t="shared" si="1030"/>
        <v>13.633408303447204</v>
      </c>
      <c r="U2850">
        <f t="shared" si="1023"/>
        <v>0.61596632915563942</v>
      </c>
      <c r="V2850" s="6">
        <f t="shared" si="1024"/>
        <v>152150.00000016298</v>
      </c>
      <c r="W2850">
        <f t="shared" si="1031"/>
        <v>13.633469591869972</v>
      </c>
      <c r="X2850">
        <f t="shared" si="1032"/>
        <v>20.141578992909267</v>
      </c>
      <c r="Y2850">
        <f t="shared" si="1033"/>
        <v>7.6557806306906187E-2</v>
      </c>
      <c r="Z2850">
        <f t="shared" si="1034"/>
        <v>-1.9286396618418907E-7</v>
      </c>
      <c r="AA2850">
        <f t="shared" si="1035"/>
        <v>4.834757336071809E-8</v>
      </c>
      <c r="AB2850">
        <f t="shared" si="1025"/>
        <v>1.0015360869655991</v>
      </c>
      <c r="AC2850">
        <f t="shared" si="1036"/>
        <v>2.084025857637819</v>
      </c>
      <c r="AD2850">
        <f t="shared" si="1037"/>
        <v>2.3134792626695767E-10</v>
      </c>
      <c r="AE2850">
        <f t="shared" si="1038"/>
        <v>3.4781921948107744E-4</v>
      </c>
      <c r="AF2850">
        <f t="shared" si="1039"/>
        <v>6.6212970313405045E-8</v>
      </c>
      <c r="AG2850">
        <f t="shared" si="1040"/>
        <v>2.3134792626695767E-8</v>
      </c>
      <c r="AH2850">
        <f t="shared" si="1041"/>
        <v>6.6212970313405046E-4</v>
      </c>
    </row>
    <row r="2851" spans="1:34">
      <c r="A2851" s="4">
        <v>43233.310439814813</v>
      </c>
      <c r="B2851" s="3">
        <v>-1.2688152534428799E-3</v>
      </c>
      <c r="C2851">
        <v>2.7783894290969302</v>
      </c>
      <c r="D2851" s="3">
        <v>2.05870635283463E-2</v>
      </c>
      <c r="E2851" s="3">
        <v>2.0406587393208601E-2</v>
      </c>
      <c r="F2851" s="3">
        <v>2.0376797389180901E-2</v>
      </c>
      <c r="G2851">
        <v>-4393646</v>
      </c>
      <c r="H2851">
        <v>15854760</v>
      </c>
      <c r="K2851">
        <f t="shared" si="1018"/>
        <v>82.01219391929456</v>
      </c>
      <c r="L2851">
        <f t="shared" si="1026"/>
        <v>60.167414286621124</v>
      </c>
      <c r="M2851">
        <f t="shared" si="1027"/>
        <v>20.146622268031404</v>
      </c>
      <c r="N2851">
        <f t="shared" si="1019"/>
        <v>0.13018537176487138</v>
      </c>
      <c r="O2851">
        <f t="shared" si="1020"/>
        <v>60.98133722981688</v>
      </c>
      <c r="P2851">
        <f t="shared" si="1021"/>
        <v>60.924465565378014</v>
      </c>
      <c r="Q2851">
        <f t="shared" si="1028"/>
        <v>7.4668460301126061E-2</v>
      </c>
      <c r="R2851">
        <f t="shared" si="1022"/>
        <v>60.906668769515754</v>
      </c>
      <c r="S2851">
        <f t="shared" si="1029"/>
        <v>20.096843294497319</v>
      </c>
      <c r="T2851">
        <f t="shared" si="1030"/>
        <v>13.633939469779</v>
      </c>
      <c r="U2851">
        <f t="shared" si="1023"/>
        <v>0.61595639074206432</v>
      </c>
      <c r="V2851" s="6">
        <f t="shared" si="1024"/>
        <v>152209.99999972992</v>
      </c>
      <c r="W2851">
        <f t="shared" si="1031"/>
        <v>13.633828566918526</v>
      </c>
      <c r="X2851">
        <f t="shared" si="1032"/>
        <v>20.141557431683815</v>
      </c>
      <c r="Y2851">
        <f t="shared" si="1033"/>
        <v>7.6245728717537986E-2</v>
      </c>
      <c r="Z2851">
        <f t="shared" si="1034"/>
        <v>-4.0762469410970822E-8</v>
      </c>
      <c r="AA2851">
        <f t="shared" si="1035"/>
        <v>2.7118987058980746E-8</v>
      </c>
      <c r="AB2851">
        <f t="shared" si="1025"/>
        <v>1.0015614392209216</v>
      </c>
      <c r="AC2851">
        <f t="shared" si="1036"/>
        <v>2.084013040594233</v>
      </c>
      <c r="AD2851">
        <f t="shared" si="1037"/>
        <v>1.3029738024261186E-10</v>
      </c>
      <c r="AE2851">
        <f t="shared" si="1038"/>
        <v>2.0172285763130985E-4</v>
      </c>
      <c r="AF2851">
        <f t="shared" si="1039"/>
        <v>6.4300094035984206E-8</v>
      </c>
      <c r="AG2851">
        <f t="shared" si="1040"/>
        <v>1.3029738024261187E-8</v>
      </c>
      <c r="AH2851">
        <f t="shared" si="1041"/>
        <v>6.4300094035984209E-4</v>
      </c>
    </row>
    <row r="2852" spans="1:34">
      <c r="A2852" s="4">
        <v>43233.311145833337</v>
      </c>
      <c r="B2852" s="3">
        <v>-1.26971906118342E-3</v>
      </c>
      <c r="C2852">
        <v>2.7783573201377298</v>
      </c>
      <c r="D2852" s="3">
        <v>2.0578893582060099E-2</v>
      </c>
      <c r="E2852" s="3">
        <v>2.0397929866430801E-2</v>
      </c>
      <c r="F2852" s="3">
        <v>2.0367983318501499E-2</v>
      </c>
      <c r="G2852">
        <v>-4393908</v>
      </c>
      <c r="H2852">
        <v>15854760</v>
      </c>
      <c r="K2852">
        <f t="shared" si="1018"/>
        <v>82.069770206581268</v>
      </c>
      <c r="L2852">
        <f t="shared" si="1026"/>
        <v>60.236576589598116</v>
      </c>
      <c r="M2852">
        <f t="shared" si="1027"/>
        <v>20.169780763535748</v>
      </c>
      <c r="N2852">
        <f t="shared" si="1019"/>
        <v>0.1301756400388607</v>
      </c>
      <c r="O2852">
        <f t="shared" si="1020"/>
        <v>60.956798379080681</v>
      </c>
      <c r="P2852">
        <f t="shared" si="1021"/>
        <v>60.898554101130031</v>
      </c>
      <c r="Q2852">
        <f t="shared" si="1028"/>
        <v>7.6694496116381572E-2</v>
      </c>
      <c r="R2852">
        <f t="shared" si="1022"/>
        <v>60.880103882964299</v>
      </c>
      <c r="S2852">
        <f t="shared" si="1029"/>
        <v>20.118651099458159</v>
      </c>
      <c r="T2852">
        <f t="shared" si="1030"/>
        <v>13.632915077567347</v>
      </c>
      <c r="U2852">
        <f t="shared" si="1023"/>
        <v>0.61597555768253687</v>
      </c>
      <c r="V2852" s="6">
        <f t="shared" si="1024"/>
        <v>152271.00000015926</v>
      </c>
      <c r="W2852">
        <f t="shared" si="1031"/>
        <v>13.633630109168084</v>
      </c>
      <c r="X2852">
        <f t="shared" si="1032"/>
        <v>20.142733104349993</v>
      </c>
      <c r="Y2852">
        <f t="shared" si="1033"/>
        <v>7.5308946096505736E-2</v>
      </c>
      <c r="Z2852">
        <f t="shared" si="1034"/>
        <v>2.5084596554013727E-8</v>
      </c>
      <c r="AA2852">
        <f t="shared" si="1035"/>
        <v>-4.560021299894685E-8</v>
      </c>
      <c r="AB2852">
        <f t="shared" si="1025"/>
        <v>1.0016150910450228</v>
      </c>
      <c r="AC2852">
        <f t="shared" si="1036"/>
        <v>2.0840377591783001</v>
      </c>
      <c r="AD2852">
        <f t="shared" si="1037"/>
        <v>-2.2182127234867803E-10</v>
      </c>
      <c r="AE2852">
        <f t="shared" si="1038"/>
        <v>1.0977493318204007E-4</v>
      </c>
      <c r="AF2852">
        <f t="shared" si="1039"/>
        <v>-2.0115509936527347E-7</v>
      </c>
      <c r="AG2852" t="str">
        <f t="shared" si="1040"/>
        <v>NaN</v>
      </c>
      <c r="AH2852" t="str">
        <f t="shared" si="1041"/>
        <v>NaN</v>
      </c>
    </row>
    <row r="2853" spans="1:34">
      <c r="A2853" s="4">
        <v>43233.311840277776</v>
      </c>
      <c r="B2853" s="3">
        <v>-1.27160992211429E-3</v>
      </c>
      <c r="C2853">
        <v>2.7783989428626201</v>
      </c>
      <c r="D2853" s="3">
        <v>2.0567845721652701E-2</v>
      </c>
      <c r="E2853" s="3">
        <v>2.0386810652780699E-2</v>
      </c>
      <c r="F2853" s="3">
        <v>2.0357680384531701E-2</v>
      </c>
      <c r="G2853">
        <v>-4393558</v>
      </c>
      <c r="H2853">
        <v>15854760</v>
      </c>
      <c r="K2853">
        <f t="shared" si="1018"/>
        <v>82.190225860247111</v>
      </c>
      <c r="L2853">
        <f t="shared" si="1026"/>
        <v>60.37057535619914</v>
      </c>
      <c r="M2853">
        <f t="shared" si="1027"/>
        <v>20.214649278613237</v>
      </c>
      <c r="N2853">
        <f t="shared" si="1019"/>
        <v>0.13018825523924518</v>
      </c>
      <c r="O2853">
        <f t="shared" si="1020"/>
        <v>60.923615566367523</v>
      </c>
      <c r="P2853">
        <f t="shared" si="1021"/>
        <v>60.865274954053177</v>
      </c>
      <c r="Q2853">
        <f t="shared" si="1028"/>
        <v>7.4563881872009574E-2</v>
      </c>
      <c r="R2853">
        <f t="shared" si="1022"/>
        <v>60.849051684495514</v>
      </c>
      <c r="S2853">
        <f t="shared" si="1029"/>
        <v>20.164940024031896</v>
      </c>
      <c r="T2853">
        <f t="shared" si="1030"/>
        <v>13.634242993397294</v>
      </c>
      <c r="U2853">
        <f t="shared" si="1023"/>
        <v>0.61595071164859039</v>
      </c>
      <c r="V2853" s="6">
        <f t="shared" si="1024"/>
        <v>152330.99999972619</v>
      </c>
      <c r="W2853">
        <f t="shared" si="1031"/>
        <v>13.633638864657094</v>
      </c>
      <c r="X2853">
        <f t="shared" si="1032"/>
        <v>20.139051031903573</v>
      </c>
      <c r="Y2853">
        <f t="shared" si="1033"/>
        <v>7.4778174749809523E-2</v>
      </c>
      <c r="Z2853">
        <f t="shared" si="1034"/>
        <v>1.3911499198247355E-7</v>
      </c>
      <c r="AA2853">
        <f t="shared" si="1035"/>
        <v>-2.6913680379465352E-9</v>
      </c>
      <c r="AB2853">
        <f t="shared" si="1025"/>
        <v>1.001642320369571</v>
      </c>
      <c r="AC2853">
        <f t="shared" si="1036"/>
        <v>2.0840057165693233</v>
      </c>
      <c r="AD2853">
        <f t="shared" si="1037"/>
        <v>-1.3184827236146665E-11</v>
      </c>
      <c r="AE2853">
        <f t="shared" si="1038"/>
        <v>-4.7683582015804885E-5</v>
      </c>
      <c r="AF2853">
        <f t="shared" si="1039"/>
        <v>2.7525588125581206E-8</v>
      </c>
      <c r="AG2853" t="str">
        <f t="shared" si="1040"/>
        <v>NaN</v>
      </c>
      <c r="AH2853">
        <f t="shared" si="1041"/>
        <v>2.752558812558121E-4</v>
      </c>
    </row>
    <row r="2854" spans="1:34">
      <c r="A2854" s="4">
        <v>43233.312534722223</v>
      </c>
      <c r="B2854" s="3">
        <v>-1.2705634078884001E-3</v>
      </c>
      <c r="C2854">
        <v>2.7784096458490199</v>
      </c>
      <c r="D2854" s="3">
        <v>2.0561768803818301E-2</v>
      </c>
      <c r="E2854">
        <v>2.0380281831076E-2</v>
      </c>
      <c r="F2854" s="3">
        <v>2.03521179912786E-2</v>
      </c>
      <c r="G2854">
        <v>-4393546</v>
      </c>
      <c r="H2854">
        <v>15854760</v>
      </c>
      <c r="K2854">
        <f t="shared" si="1018"/>
        <v>82.123558580230821</v>
      </c>
      <c r="L2854">
        <f t="shared" si="1026"/>
        <v>60.311219791490117</v>
      </c>
      <c r="M2854">
        <f t="shared" si="1027"/>
        <v>20.194774498287764</v>
      </c>
      <c r="N2854">
        <f t="shared" si="1019"/>
        <v>0.13019149914791531</v>
      </c>
      <c r="O2854">
        <f t="shared" si="1020"/>
        <v>60.905363233432809</v>
      </c>
      <c r="P2854">
        <f t="shared" si="1021"/>
        <v>60.845734577855147</v>
      </c>
      <c r="Q2854">
        <f t="shared" si="1028"/>
        <v>7.3076146261037422E-2</v>
      </c>
      <c r="R2854">
        <f t="shared" si="1022"/>
        <v>60.832287087171771</v>
      </c>
      <c r="S2854">
        <f t="shared" si="1029"/>
        <v>20.146057067447071</v>
      </c>
      <c r="T2854">
        <f t="shared" si="1030"/>
        <v>13.634584457467833</v>
      </c>
      <c r="U2854">
        <f t="shared" si="1023"/>
        <v>0.61594432266843302</v>
      </c>
      <c r="V2854" s="6">
        <f t="shared" si="1024"/>
        <v>152390.99999992177</v>
      </c>
      <c r="W2854">
        <f t="shared" si="1031"/>
        <v>13.63372933804332</v>
      </c>
      <c r="X2854">
        <f t="shared" si="1032"/>
        <v>20.139714889070589</v>
      </c>
      <c r="Y2854">
        <f t="shared" si="1033"/>
        <v>7.3181066973475595E-2</v>
      </c>
      <c r="Z2854">
        <f t="shared" si="1034"/>
        <v>-1.8654055646136893E-7</v>
      </c>
      <c r="AA2854">
        <f t="shared" si="1035"/>
        <v>1.7633874338208487E-8</v>
      </c>
      <c r="AB2854">
        <f t="shared" si="1025"/>
        <v>1.0017392633504656</v>
      </c>
      <c r="AC2854">
        <f t="shared" si="1036"/>
        <v>2.0839974770413012</v>
      </c>
      <c r="AD2854">
        <f t="shared" si="1037"/>
        <v>8.82721085480721E-11</v>
      </c>
      <c r="AE2854">
        <f t="shared" si="1038"/>
        <v>-3.5860369130575965E-5</v>
      </c>
      <c r="AF2854">
        <f t="shared" si="1039"/>
        <v>-2.4504157823672632E-7</v>
      </c>
      <c r="AG2854">
        <f t="shared" si="1040"/>
        <v>8.8272108548072102E-9</v>
      </c>
      <c r="AH2854" t="str">
        <f t="shared" si="1041"/>
        <v>NaN</v>
      </c>
    </row>
    <row r="2855" spans="1:34">
      <c r="A2855" s="4">
        <v>43233.31322916667</v>
      </c>
      <c r="B2855" s="3">
        <v>-1.2687201157859801E-3</v>
      </c>
      <c r="C2855">
        <v>2.7783287788406601</v>
      </c>
      <c r="D2855">
        <v>2.0560995810356E-2</v>
      </c>
      <c r="E2855" s="3">
        <v>2.0379615867477701E-2</v>
      </c>
      <c r="F2855" s="3">
        <v>2.03517368422763E-2</v>
      </c>
      <c r="G2855">
        <v>-4393504</v>
      </c>
      <c r="H2855">
        <v>15854760</v>
      </c>
      <c r="K2855">
        <f t="shared" si="1018"/>
        <v>82.006133257474843</v>
      </c>
      <c r="L2855">
        <f t="shared" si="1026"/>
        <v>60.194295485628793</v>
      </c>
      <c r="M2855">
        <f t="shared" si="1027"/>
        <v>20.155623242544607</v>
      </c>
      <c r="N2855">
        <f t="shared" si="1019"/>
        <v>0.13016698961573928</v>
      </c>
      <c r="O2855">
        <f t="shared" si="1020"/>
        <v>60.90304150810843</v>
      </c>
      <c r="P2855">
        <f t="shared" si="1021"/>
        <v>60.843741388297587</v>
      </c>
      <c r="Q2855">
        <f t="shared" si="1028"/>
        <v>7.1903172787379788E-2</v>
      </c>
      <c r="R2855">
        <f t="shared" si="1022"/>
        <v>60.83113833532105</v>
      </c>
      <c r="S2855">
        <f t="shared" si="1029"/>
        <v>20.107687794019686</v>
      </c>
      <c r="T2855">
        <f t="shared" si="1030"/>
        <v>13.632004506712461</v>
      </c>
      <c r="U2855">
        <f t="shared" si="1023"/>
        <v>0.61599259496295866</v>
      </c>
      <c r="V2855" s="6">
        <f t="shared" si="1024"/>
        <v>152451.00000011735</v>
      </c>
      <c r="W2855">
        <f t="shared" si="1031"/>
        <v>13.633776033984599</v>
      </c>
      <c r="X2855">
        <f t="shared" si="1032"/>
        <v>20.133503200291777</v>
      </c>
      <c r="Y2855">
        <f t="shared" si="1033"/>
        <v>7.2616502288776516E-2</v>
      </c>
      <c r="Z2855">
        <f t="shared" si="1034"/>
        <v>-1.0433624399340549E-7</v>
      </c>
      <c r="AA2855">
        <f t="shared" si="1035"/>
        <v>-7.7082873268444288E-9</v>
      </c>
      <c r="AB2855">
        <f t="shared" si="1025"/>
        <v>1.0017769839048909</v>
      </c>
      <c r="AC2855">
        <f t="shared" si="1036"/>
        <v>2.0840597312530282</v>
      </c>
      <c r="AD2855">
        <f t="shared" si="1037"/>
        <v>-3.8887501212685887E-11</v>
      </c>
      <c r="AE2855">
        <f t="shared" si="1038"/>
        <v>1.8282691923910632E-5</v>
      </c>
      <c r="AF2855">
        <f t="shared" si="1039"/>
        <v>-2.1173903647688891E-7</v>
      </c>
      <c r="AG2855" t="str">
        <f t="shared" si="1040"/>
        <v>NaN</v>
      </c>
      <c r="AH2855" t="str">
        <f t="shared" si="1041"/>
        <v>NaN</v>
      </c>
    </row>
    <row r="2856" spans="1:34">
      <c r="A2856" s="4">
        <v>43233.313923611109</v>
      </c>
      <c r="B2856" s="3">
        <v>-1.2711818026582499E-3</v>
      </c>
      <c r="C2856">
        <v>2.7783704015655499</v>
      </c>
      <c r="D2856">
        <v>2.0554015084781E-2</v>
      </c>
      <c r="E2856" s="3">
        <v>2.03714459211915E-2</v>
      </c>
      <c r="F2856" s="3">
        <v>2.0344459278512701E-2</v>
      </c>
      <c r="G2856">
        <v>-4393486</v>
      </c>
      <c r="H2856">
        <v>15854760</v>
      </c>
      <c r="K2856">
        <f t="shared" si="1018"/>
        <v>82.162952882059002</v>
      </c>
      <c r="L2856">
        <f t="shared" si="1026"/>
        <v>60.360681401546316</v>
      </c>
      <c r="M2856">
        <f t="shared" si="1027"/>
        <v>20.2113363596605</v>
      </c>
      <c r="N2856">
        <f t="shared" si="1019"/>
        <v>0.13017960481612362</v>
      </c>
      <c r="O2856">
        <f t="shared" si="1020"/>
        <v>60.882074542486563</v>
      </c>
      <c r="P2856">
        <f t="shared" si="1021"/>
        <v>60.819289223547074</v>
      </c>
      <c r="Q2856">
        <f t="shared" si="1028"/>
        <v>7.2870187817912324E-2</v>
      </c>
      <c r="R2856">
        <f t="shared" si="1022"/>
        <v>60.809204354668651</v>
      </c>
      <c r="S2856">
        <f t="shared" si="1029"/>
        <v>20.162756234448558</v>
      </c>
      <c r="T2856">
        <f t="shared" si="1030"/>
        <v>13.63333242254239</v>
      </c>
      <c r="U2856">
        <f t="shared" si="1023"/>
        <v>0.61596774892901252</v>
      </c>
      <c r="V2856" s="6">
        <f t="shared" si="1024"/>
        <v>152510.99999968428</v>
      </c>
      <c r="W2856">
        <f t="shared" si="1031"/>
        <v>13.633656375635079</v>
      </c>
      <c r="X2856">
        <f t="shared" si="1032"/>
        <v>20.133926735622122</v>
      </c>
      <c r="Y2856">
        <f t="shared" si="1033"/>
        <v>7.3696452024781436E-2</v>
      </c>
      <c r="Z2856">
        <f t="shared" si="1034"/>
        <v>3.4146407124782129E-7</v>
      </c>
      <c r="AA2856">
        <f t="shared" si="1035"/>
        <v>-1.3098489326111263E-8</v>
      </c>
      <c r="AB2856">
        <f t="shared" si="1025"/>
        <v>1.0017069249092843</v>
      </c>
      <c r="AC2856">
        <f t="shared" si="1036"/>
        <v>2.0840276886440523</v>
      </c>
      <c r="AD2856">
        <f t="shared" si="1037"/>
        <v>-6.5111158485228676E-11</v>
      </c>
      <c r="AE2856">
        <f t="shared" si="1038"/>
        <v>4.2398823889029621E-5</v>
      </c>
      <c r="AF2856">
        <f t="shared" si="1039"/>
        <v>-1.528736548928328E-7</v>
      </c>
      <c r="AG2856" t="str">
        <f t="shared" si="1040"/>
        <v>NaN</v>
      </c>
      <c r="AH2856" t="str">
        <f t="shared" si="1041"/>
        <v>NaN</v>
      </c>
    </row>
    <row r="2857" spans="1:34">
      <c r="A2857" s="4">
        <v>43233.314618055556</v>
      </c>
      <c r="B2857" s="3">
        <v>-1.26924337289893E-3</v>
      </c>
      <c r="C2857">
        <v>2.77845721467747</v>
      </c>
      <c r="D2857" s="3">
        <v>2.05469154371349E-2</v>
      </c>
      <c r="E2857" s="3">
        <v>2.0365392787771299E-2</v>
      </c>
      <c r="F2857" s="3">
        <v>2.03362407531495E-2</v>
      </c>
      <c r="G2857">
        <v>-4393507</v>
      </c>
      <c r="H2857">
        <v>15854760</v>
      </c>
      <c r="K2857">
        <f t="shared" si="1018"/>
        <v>82.039466897483308</v>
      </c>
      <c r="L2857">
        <f t="shared" si="1026"/>
        <v>60.247998593762873</v>
      </c>
      <c r="M2857">
        <f t="shared" si="1027"/>
        <v>20.17360533878432</v>
      </c>
      <c r="N2857">
        <f t="shared" si="1019"/>
        <v>0.1302059165197845</v>
      </c>
      <c r="O2857">
        <f t="shared" si="1020"/>
        <v>60.860750388353317</v>
      </c>
      <c r="P2857">
        <f t="shared" si="1021"/>
        <v>60.801172554175864</v>
      </c>
      <c r="Q2857">
        <f t="shared" si="1028"/>
        <v>7.6315995469052211E-2</v>
      </c>
      <c r="R2857">
        <f t="shared" si="1022"/>
        <v>60.784434392884265</v>
      </c>
      <c r="S2857">
        <f t="shared" si="1029"/>
        <v>20.122728008471618</v>
      </c>
      <c r="T2857">
        <f t="shared" si="1030"/>
        <v>13.636102075559325</v>
      </c>
      <c r="U2857">
        <f t="shared" si="1023"/>
        <v>0.61591592720106292</v>
      </c>
      <c r="V2857" s="6">
        <f t="shared" si="1024"/>
        <v>152570.99999987986</v>
      </c>
      <c r="W2857">
        <f t="shared" si="1031"/>
        <v>13.633697234583678</v>
      </c>
      <c r="X2857">
        <f t="shared" si="1032"/>
        <v>20.130807633340687</v>
      </c>
      <c r="Y2857">
        <f t="shared" si="1033"/>
        <v>7.5234429741151132E-2</v>
      </c>
      <c r="Z2857">
        <f t="shared" si="1034"/>
        <v>-5.0587269551103886E-8</v>
      </c>
      <c r="AA2857">
        <f t="shared" si="1035"/>
        <v>-3.2524120385659394E-8</v>
      </c>
      <c r="AB2857">
        <f t="shared" si="1025"/>
        <v>1.0016191612251188</v>
      </c>
      <c r="AC2857">
        <f t="shared" si="1036"/>
        <v>2.0839608569167534</v>
      </c>
      <c r="AD2857">
        <f t="shared" si="1037"/>
        <v>-1.5836375510145219E-10</v>
      </c>
      <c r="AE2857">
        <f t="shared" si="1038"/>
        <v>9.1955024444446436E-5</v>
      </c>
      <c r="AF2857">
        <f t="shared" si="1039"/>
        <v>-1.7143968613378714E-7</v>
      </c>
      <c r="AG2857" t="str">
        <f t="shared" si="1040"/>
        <v>NaN</v>
      </c>
      <c r="AH2857" t="str">
        <f t="shared" si="1041"/>
        <v>NaN</v>
      </c>
    </row>
    <row r="2858" spans="1:34">
      <c r="A2858" s="4">
        <v>43233.315312500003</v>
      </c>
      <c r="B2858" s="3">
        <v>-1.26913634303492E-3</v>
      </c>
      <c r="C2858">
        <v>2.7783513740341701</v>
      </c>
      <c r="D2858" s="3">
        <v>2.0540731489436401E-2</v>
      </c>
      <c r="E2858" s="3">
        <v>2.03592088400728E-2</v>
      </c>
      <c r="F2858" s="3">
        <v>2.03300113491423E-2</v>
      </c>
      <c r="G2858">
        <v>-4393538</v>
      </c>
      <c r="H2858">
        <v>15854760</v>
      </c>
      <c r="K2858">
        <f t="shared" si="1018"/>
        <v>82.032648652936288</v>
      </c>
      <c r="L2858">
        <f t="shared" si="1026"/>
        <v>60.249368844088835</v>
      </c>
      <c r="M2858">
        <f t="shared" si="1027"/>
        <v>20.17406415716728</v>
      </c>
      <c r="N2858">
        <f t="shared" si="1019"/>
        <v>0.13017383786737599</v>
      </c>
      <c r="O2858">
        <f t="shared" si="1020"/>
        <v>60.84217658575804</v>
      </c>
      <c r="P2858">
        <f t="shared" si="1021"/>
        <v>60.782664365427095</v>
      </c>
      <c r="Q2858">
        <f t="shared" si="1028"/>
        <v>7.6517105936488861E-2</v>
      </c>
      <c r="R2858">
        <f t="shared" si="1022"/>
        <v>60.765659479821551</v>
      </c>
      <c r="S2858">
        <f t="shared" si="1029"/>
        <v>20.12305275320962</v>
      </c>
      <c r="T2858">
        <f t="shared" si="1030"/>
        <v>13.632725375305798</v>
      </c>
      <c r="U2858">
        <f t="shared" si="1023"/>
        <v>0.61597910711596038</v>
      </c>
      <c r="V2858" s="6">
        <f t="shared" si="1024"/>
        <v>152631.00000007544</v>
      </c>
      <c r="W2858">
        <f t="shared" si="1031"/>
        <v>13.633828566918526</v>
      </c>
      <c r="X2858">
        <f t="shared" si="1032"/>
        <v>20.136642654013624</v>
      </c>
      <c r="Y2858">
        <f t="shared" si="1033"/>
        <v>7.7025373604151071E-2</v>
      </c>
      <c r="Z2858">
        <f t="shared" si="1034"/>
        <v>-2.1815760106634128E-7</v>
      </c>
      <c r="AA2858">
        <f t="shared" si="1035"/>
        <v>1.9209127091679674E-8</v>
      </c>
      <c r="AB2858">
        <f t="shared" si="1025"/>
        <v>1.0015124541532168</v>
      </c>
      <c r="AC2858">
        <f t="shared" si="1036"/>
        <v>2.0840423366938712</v>
      </c>
      <c r="AD2858">
        <f t="shared" si="1037"/>
        <v>9.1360330310864599E-11</v>
      </c>
      <c r="AE2858">
        <f t="shared" si="1038"/>
        <v>7.4795992518179031E-5</v>
      </c>
      <c r="AF2858">
        <f t="shared" si="1039"/>
        <v>1.2159350224150444E-7</v>
      </c>
      <c r="AG2858">
        <f t="shared" si="1040"/>
        <v>9.1360330310864604E-9</v>
      </c>
      <c r="AH2858">
        <f t="shared" si="1041"/>
        <v>1.2159350224150442E-3</v>
      </c>
    </row>
    <row r="2859" spans="1:34">
      <c r="A2859" s="4">
        <v>43233.316006944442</v>
      </c>
      <c r="B2859" s="3">
        <v>-1.26994501311856E-3</v>
      </c>
      <c r="C2859">
        <v>2.7783751584484002</v>
      </c>
      <c r="D2859" s="3">
        <v>2.0533417782062299E-2</v>
      </c>
      <c r="E2859">
        <v>2.0352454066433E-2</v>
      </c>
      <c r="F2859" s="3">
        <v>2.0322150150968801E-2</v>
      </c>
      <c r="G2859">
        <v>-4393510</v>
      </c>
      <c r="H2859">
        <v>15854760</v>
      </c>
      <c r="K2859">
        <f t="shared" si="1018"/>
        <v>82.084164278403279</v>
      </c>
      <c r="L2859">
        <f t="shared" si="1026"/>
        <v>60.311217943009289</v>
      </c>
      <c r="M2859">
        <f t="shared" si="1027"/>
        <v>20.194773879337365</v>
      </c>
      <c r="N2859">
        <f t="shared" si="1019"/>
        <v>0.13018104655331214</v>
      </c>
      <c r="O2859">
        <f t="shared" si="1020"/>
        <v>60.820209492304258</v>
      </c>
      <c r="P2859">
        <f t="shared" si="1021"/>
        <v>60.762447728486435</v>
      </c>
      <c r="Q2859">
        <f t="shared" si="1028"/>
        <v>7.824301940691214E-2</v>
      </c>
      <c r="R2859">
        <f t="shared" si="1022"/>
        <v>60.741966472897346</v>
      </c>
      <c r="S2859">
        <f t="shared" si="1029"/>
        <v>20.142611866399424</v>
      </c>
      <c r="T2859">
        <f t="shared" si="1030"/>
        <v>13.63348418435171</v>
      </c>
      <c r="U2859">
        <f t="shared" si="1023"/>
        <v>0.61596490938227211</v>
      </c>
      <c r="V2859" s="6">
        <f t="shared" si="1024"/>
        <v>152690.99999964237</v>
      </c>
      <c r="W2859">
        <f t="shared" si="1031"/>
        <v>13.634178786478099</v>
      </c>
      <c r="X2859">
        <f t="shared" si="1032"/>
        <v>20.140145459474805</v>
      </c>
      <c r="Y2859">
        <f t="shared" si="1033"/>
        <v>7.5552189172789497E-2</v>
      </c>
      <c r="Z2859">
        <f t="shared" si="1034"/>
        <v>-1.2646817440854075E-8</v>
      </c>
      <c r="AA2859">
        <f t="shared" si="1035"/>
        <v>3.908269734890461E-8</v>
      </c>
      <c r="AB2859">
        <f t="shared" si="1025"/>
        <v>1.0015982210034236</v>
      </c>
      <c r="AC2859">
        <f t="shared" si="1036"/>
        <v>2.0840240266315933</v>
      </c>
      <c r="AD2859">
        <f t="shared" si="1037"/>
        <v>1.8950361790658125E-10</v>
      </c>
      <c r="AE2859">
        <f t="shared" si="1038"/>
        <v>1.404787817687702E-4</v>
      </c>
      <c r="AF2859">
        <f t="shared" si="1039"/>
        <v>1.3428818662187717E-7</v>
      </c>
      <c r="AG2859">
        <f t="shared" si="1040"/>
        <v>1.8950361790658124E-8</v>
      </c>
      <c r="AH2859">
        <f t="shared" si="1041"/>
        <v>1.3428818662187718E-3</v>
      </c>
    </row>
    <row r="2860" spans="1:34">
      <c r="A2860" s="4">
        <v>43233.316701388889</v>
      </c>
      <c r="B2860" s="3">
        <v>-1.2701947494679199E-3</v>
      </c>
      <c r="C2860">
        <v>2.77834661715133</v>
      </c>
      <c r="D2860" s="3">
        <v>2.0525794877303299E-2</v>
      </c>
      <c r="E2860" s="3">
        <v>2.0344700347395699E-2</v>
      </c>
      <c r="F2860" s="3">
        <v>2.0316659223153701E-2</v>
      </c>
      <c r="G2860">
        <v>-4393553</v>
      </c>
      <c r="H2860">
        <v>15854760</v>
      </c>
      <c r="K2860">
        <f t="shared" si="1018"/>
        <v>82.100073515679867</v>
      </c>
      <c r="L2860">
        <f t="shared" si="1026"/>
        <v>60.334344954925307</v>
      </c>
      <c r="M2860">
        <f t="shared" si="1027"/>
        <v>20.202517791532774</v>
      </c>
      <c r="N2860">
        <f t="shared" si="1019"/>
        <v>0.13017239613019058</v>
      </c>
      <c r="O2860">
        <f t="shared" si="1020"/>
        <v>60.797313708720793</v>
      </c>
      <c r="P2860">
        <f t="shared" si="1021"/>
        <v>60.739241307209276</v>
      </c>
      <c r="Q2860">
        <f t="shared" si="1028"/>
        <v>7.189644217496749E-2</v>
      </c>
      <c r="R2860">
        <f t="shared" si="1022"/>
        <v>60.725417266545826</v>
      </c>
      <c r="S2860">
        <f t="shared" si="1029"/>
        <v>20.154586830082796</v>
      </c>
      <c r="T2860">
        <f t="shared" si="1030"/>
        <v>13.632573613496808</v>
      </c>
      <c r="U2860">
        <f t="shared" si="1023"/>
        <v>0.61598194666269424</v>
      </c>
      <c r="V2860" s="6">
        <f t="shared" si="1024"/>
        <v>152750.99999983795</v>
      </c>
      <c r="W2860">
        <f t="shared" si="1031"/>
        <v>13.634172949485446</v>
      </c>
      <c r="X2860">
        <f t="shared" si="1032"/>
        <v>20.140198242109626</v>
      </c>
      <c r="Y2860">
        <f t="shared" si="1033"/>
        <v>7.6355919356695764E-2</v>
      </c>
      <c r="Z2860">
        <f t="shared" si="1034"/>
        <v>3.1355745656366095E-9</v>
      </c>
      <c r="AA2860">
        <f t="shared" si="1035"/>
        <v>1.5939170399798545E-9</v>
      </c>
      <c r="AB2860">
        <f t="shared" si="1025"/>
        <v>1.0015496985549155</v>
      </c>
      <c r="AC2860">
        <f t="shared" si="1036"/>
        <v>2.0840459987063222</v>
      </c>
      <c r="AD2860">
        <f t="shared" si="1037"/>
        <v>7.6472908965936177E-12</v>
      </c>
      <c r="AE2860">
        <f t="shared" si="1038"/>
        <v>8.6652813319905778E-5</v>
      </c>
      <c r="AF2860">
        <f t="shared" si="1039"/>
        <v>8.7852875187933297E-9</v>
      </c>
      <c r="AG2860">
        <f t="shared" si="1040"/>
        <v>7.6472908965936173E-10</v>
      </c>
      <c r="AH2860">
        <f t="shared" si="1041"/>
        <v>8.7852875187933299E-5</v>
      </c>
    </row>
    <row r="2861" spans="1:34">
      <c r="A2861" s="4">
        <v>43233.317407407405</v>
      </c>
      <c r="B2861" s="3">
        <v>-1.26724548210404E-3</v>
      </c>
      <c r="C2861">
        <v>2.7783763476691101</v>
      </c>
      <c r="D2861">
        <v>2.0521323407429001E-2</v>
      </c>
      <c r="E2861" s="3">
        <v>2.0340145632071701E-2</v>
      </c>
      <c r="F2861" s="3">
        <v>2.03098700065493E-2</v>
      </c>
      <c r="G2861">
        <v>-4393780</v>
      </c>
      <c r="H2861">
        <v>15854760</v>
      </c>
      <c r="K2861">
        <f t="shared" si="1018"/>
        <v>81.912192999269806</v>
      </c>
      <c r="L2861">
        <f t="shared" si="1026"/>
        <v>60.155388801952341</v>
      </c>
      <c r="M2861">
        <f t="shared" si="1027"/>
        <v>20.14259562171322</v>
      </c>
      <c r="N2861">
        <f t="shared" si="1019"/>
        <v>0.13018140698760847</v>
      </c>
      <c r="O2861">
        <f t="shared" si="1020"/>
        <v>60.783883420690366</v>
      </c>
      <c r="P2861">
        <f t="shared" si="1021"/>
        <v>60.725609314342663</v>
      </c>
      <c r="Q2861">
        <f t="shared" si="1028"/>
        <v>7.892829648820765E-2</v>
      </c>
      <c r="R2861">
        <f t="shared" si="1022"/>
        <v>60.704955124202158</v>
      </c>
      <c r="S2861">
        <f t="shared" si="1029"/>
        <v>20.089976757387749</v>
      </c>
      <c r="T2861">
        <f t="shared" si="1030"/>
        <v>13.633522124803953</v>
      </c>
      <c r="U2861">
        <f t="shared" si="1023"/>
        <v>0.61596419949558867</v>
      </c>
      <c r="V2861" s="6">
        <f t="shared" si="1024"/>
        <v>152811.99999963865</v>
      </c>
      <c r="W2861">
        <f t="shared" si="1031"/>
        <v>13.634123335047843</v>
      </c>
      <c r="X2861">
        <f t="shared" si="1032"/>
        <v>20.139217324577604</v>
      </c>
      <c r="Y2861">
        <f t="shared" si="1033"/>
        <v>7.6328315644064545E-2</v>
      </c>
      <c r="Z2861">
        <f t="shared" si="1034"/>
        <v>1.7559217588000455E-7</v>
      </c>
      <c r="AA2861">
        <f t="shared" si="1035"/>
        <v>5.0826170664080854E-8</v>
      </c>
      <c r="AB2861">
        <f t="shared" si="1025"/>
        <v>1.0015568865331064</v>
      </c>
      <c r="AC2861">
        <f t="shared" si="1036"/>
        <v>2.0840231111284804</v>
      </c>
      <c r="AD2861">
        <f t="shared" si="1037"/>
        <v>2.4393917449234451E-10</v>
      </c>
      <c r="AE2861">
        <f t="shared" si="1038"/>
        <v>3.5929280428936204E-5</v>
      </c>
      <c r="AF2861">
        <f t="shared" si="1039"/>
        <v>6.7587139525474437E-7</v>
      </c>
      <c r="AG2861">
        <f t="shared" si="1040"/>
        <v>2.4393917449234452E-8</v>
      </c>
      <c r="AH2861">
        <f t="shared" si="1041"/>
        <v>6.7587139525474441E-3</v>
      </c>
    </row>
    <row r="2862" spans="1:34">
      <c r="A2862" s="4">
        <v>43233.318101851852</v>
      </c>
      <c r="B2862" s="3">
        <v>-1.2694693248340601E-3</v>
      </c>
      <c r="C2862">
        <v>2.7784132135111599</v>
      </c>
      <c r="D2862" s="3">
        <v>2.0510382576885599E-2</v>
      </c>
      <c r="E2862" s="3">
        <v>2.0327968011988599E-2</v>
      </c>
      <c r="F2862" s="3">
        <v>2.02992216562961E-2</v>
      </c>
      <c r="G2862">
        <v>-4393495</v>
      </c>
      <c r="H2862">
        <v>15854760</v>
      </c>
      <c r="K2862">
        <f t="shared" si="1018"/>
        <v>82.053860969304679</v>
      </c>
      <c r="L2862">
        <f t="shared" si="1026"/>
        <v>60.311053931483272</v>
      </c>
      <c r="M2862">
        <f t="shared" si="1027"/>
        <v>20.194718961267487</v>
      </c>
      <c r="N2862">
        <f t="shared" si="1019"/>
        <v>0.13019258045080737</v>
      </c>
      <c r="O2862">
        <f t="shared" si="1020"/>
        <v>60.751022077637465</v>
      </c>
      <c r="P2862">
        <f t="shared" si="1021"/>
        <v>60.689162419576149</v>
      </c>
      <c r="Q2862">
        <f t="shared" si="1028"/>
        <v>7.8160208269018483E-2</v>
      </c>
      <c r="R2862">
        <f t="shared" si="1022"/>
        <v>60.672861869368447</v>
      </c>
      <c r="S2862">
        <f t="shared" si="1029"/>
        <v>20.142612155754808</v>
      </c>
      <c r="T2862">
        <f t="shared" si="1030"/>
        <v>13.63469827882489</v>
      </c>
      <c r="U2862">
        <f t="shared" si="1023"/>
        <v>0.61594219300837671</v>
      </c>
      <c r="V2862" s="6">
        <f t="shared" si="1024"/>
        <v>152871.99999983422</v>
      </c>
      <c r="W2862">
        <f t="shared" si="1031"/>
        <v>13.634283852345989</v>
      </c>
      <c r="X2862">
        <f t="shared" si="1032"/>
        <v>20.144675119967719</v>
      </c>
      <c r="Y2862">
        <f t="shared" si="1033"/>
        <v>7.6749088892062403E-2</v>
      </c>
      <c r="Z2862">
        <f t="shared" si="1034"/>
        <v>3.4778747807169074E-8</v>
      </c>
      <c r="AA2862">
        <f t="shared" si="1035"/>
        <v>6.4376332311362807E-8</v>
      </c>
      <c r="AB2862">
        <f t="shared" si="1025"/>
        <v>1.0015270303266055</v>
      </c>
      <c r="AC2862">
        <f t="shared" si="1036"/>
        <v>2.0839947305319551</v>
      </c>
      <c r="AD2862">
        <f t="shared" si="1037"/>
        <v>3.0727478640874383E-10</v>
      </c>
      <c r="AE2862">
        <f t="shared" si="1038"/>
        <v>4.5147099837652427E-5</v>
      </c>
      <c r="AF2862">
        <f t="shared" si="1039"/>
        <v>6.7752933581552679E-7</v>
      </c>
      <c r="AG2862">
        <f t="shared" si="1040"/>
        <v>3.072747864087438E-8</v>
      </c>
      <c r="AH2862">
        <f t="shared" si="1041"/>
        <v>6.7752933581552675E-3</v>
      </c>
    </row>
    <row r="2863" spans="1:34">
      <c r="A2863" s="4">
        <v>43233.318796296298</v>
      </c>
      <c r="B2863" s="3">
        <v>-1.2684822716437299E-3</v>
      </c>
      <c r="C2863">
        <v>2.7783894290969302</v>
      </c>
      <c r="D2863">
        <v>2.0501641804658001E-2</v>
      </c>
      <c r="E2863" s="3">
        <v>2.0319167778725399E-2</v>
      </c>
      <c r="F2863" s="3">
        <v>2.0292170399752601E-2</v>
      </c>
      <c r="G2863">
        <v>-4393860</v>
      </c>
      <c r="H2863">
        <v>15854760</v>
      </c>
      <c r="K2863">
        <f t="shared" si="1018"/>
        <v>81.99098160292553</v>
      </c>
      <c r="L2863">
        <f t="shared" si="1026"/>
        <v>60.257443377656308</v>
      </c>
      <c r="M2863">
        <f t="shared" si="1027"/>
        <v>20.176767856166201</v>
      </c>
      <c r="N2863">
        <f t="shared" si="1019"/>
        <v>0.13018537176487138</v>
      </c>
      <c r="O2863">
        <f t="shared" si="1020"/>
        <v>60.724768722046321</v>
      </c>
      <c r="P2863">
        <f t="shared" si="1021"/>
        <v>60.662823843279973</v>
      </c>
      <c r="Q2863">
        <f t="shared" si="1028"/>
        <v>7.315876191896109E-2</v>
      </c>
      <c r="R2863">
        <f t="shared" si="1022"/>
        <v>60.651609960127359</v>
      </c>
      <c r="S2863">
        <f t="shared" si="1029"/>
        <v>20.127995348220228</v>
      </c>
      <c r="T2863">
        <f t="shared" si="1030"/>
        <v>13.633939469779</v>
      </c>
      <c r="U2863">
        <f t="shared" si="1023"/>
        <v>0.61595639074206432</v>
      </c>
      <c r="V2863" s="6">
        <f t="shared" si="1024"/>
        <v>152932.0000000298</v>
      </c>
      <c r="W2863">
        <f t="shared" si="1031"/>
        <v>13.634263422871676</v>
      </c>
      <c r="X2863">
        <f t="shared" si="1032"/>
        <v>20.143717729061038</v>
      </c>
      <c r="Y2863">
        <f t="shared" si="1033"/>
        <v>7.609345632694442E-2</v>
      </c>
      <c r="Z2863">
        <f t="shared" si="1034"/>
        <v>7.9042609085348032E-8</v>
      </c>
      <c r="AA2863">
        <f t="shared" si="1035"/>
        <v>2.4177519686112958E-8</v>
      </c>
      <c r="AB2863">
        <f t="shared" si="1025"/>
        <v>1.0015677036965069</v>
      </c>
      <c r="AC2863">
        <f t="shared" si="1036"/>
        <v>2.084013040594233</v>
      </c>
      <c r="AD2863">
        <f t="shared" si="1037"/>
        <v>1.1639710372426975E-10</v>
      </c>
      <c r="AE2863">
        <f t="shared" si="1038"/>
        <v>1.521012927302129E-4</v>
      </c>
      <c r="AF2863">
        <f t="shared" si="1039"/>
        <v>7.6179883611476457E-8</v>
      </c>
      <c r="AG2863">
        <f t="shared" si="1040"/>
        <v>1.1639710372426976E-8</v>
      </c>
      <c r="AH2863">
        <f t="shared" si="1041"/>
        <v>7.6179883611476461E-4</v>
      </c>
    </row>
    <row r="2864" spans="1:34">
      <c r="A2864" s="4">
        <v>43233.319490740738</v>
      </c>
      <c r="B2864" s="3">
        <v>-1.2705277312670699E-3</v>
      </c>
      <c r="C2864">
        <v>2.77844294402894</v>
      </c>
      <c r="D2864" s="3">
        <v>2.04946848634972E-2</v>
      </c>
      <c r="E2864" s="3">
        <v>2.0313162214133599E-2</v>
      </c>
      <c r="F2864" s="3">
        <v>2.0283975696202099E-2</v>
      </c>
      <c r="G2864">
        <v>-4393481</v>
      </c>
      <c r="H2864">
        <v>15854760</v>
      </c>
      <c r="K2864">
        <f t="shared" si="1018"/>
        <v>82.121285832048898</v>
      </c>
      <c r="L2864">
        <f t="shared" si="1026"/>
        <v>60.398519470015941</v>
      </c>
      <c r="M2864">
        <f t="shared" si="1027"/>
        <v>20.224006162440755</v>
      </c>
      <c r="N2864">
        <f t="shared" si="1019"/>
        <v>0.13020159130822526</v>
      </c>
      <c r="O2864">
        <f t="shared" si="1020"/>
        <v>60.703873194126665</v>
      </c>
      <c r="P2864">
        <f t="shared" si="1021"/>
        <v>60.644849544591303</v>
      </c>
      <c r="Q2864">
        <f t="shared" si="1028"/>
        <v>7.6961398792853686E-2</v>
      </c>
      <c r="R2864">
        <f t="shared" si="1022"/>
        <v>60.626911795333811</v>
      </c>
      <c r="S2864">
        <f t="shared" si="1029"/>
        <v>20.172698563245518</v>
      </c>
      <c r="T2864">
        <f t="shared" si="1030"/>
        <v>13.635646790132038</v>
      </c>
      <c r="U2864">
        <f t="shared" si="1023"/>
        <v>0.61592444584127115</v>
      </c>
      <c r="V2864" s="6">
        <f t="shared" si="1024"/>
        <v>152991.99999959674</v>
      </c>
      <c r="W2864">
        <f t="shared" si="1031"/>
        <v>13.634260504375352</v>
      </c>
      <c r="X2864">
        <f t="shared" si="1032"/>
        <v>20.144452483014337</v>
      </c>
      <c r="Y2864">
        <f t="shared" si="1033"/>
        <v>7.6272820538269073E-2</v>
      </c>
      <c r="Z2864">
        <f t="shared" si="1034"/>
        <v>2.9403850581760309E-7</v>
      </c>
      <c r="AA2864">
        <f t="shared" si="1035"/>
        <v>2.2826236359617021E-8</v>
      </c>
      <c r="AB2864">
        <f t="shared" si="1025"/>
        <v>1.0015526555865937</v>
      </c>
      <c r="AC2864">
        <f t="shared" si="1036"/>
        <v>2.0839718429541141</v>
      </c>
      <c r="AD2864">
        <f t="shared" si="1037"/>
        <v>1.0963107115230752E-10</v>
      </c>
      <c r="AE2864">
        <f t="shared" si="1038"/>
        <v>7.2684603808934639E-5</v>
      </c>
      <c r="AF2864">
        <f t="shared" si="1039"/>
        <v>1.5014893837447791E-7</v>
      </c>
      <c r="AG2864">
        <f t="shared" si="1040"/>
        <v>1.0963107115230752E-8</v>
      </c>
      <c r="AH2864">
        <f t="shared" si="1041"/>
        <v>1.5014893837447792E-3</v>
      </c>
    </row>
    <row r="2865" spans="1:34">
      <c r="A2865" s="4">
        <v>43233.320185185185</v>
      </c>
      <c r="B2865" s="3">
        <v>-1.2699569053256699E-3</v>
      </c>
      <c r="C2865">
        <v>2.7785000266230799</v>
      </c>
      <c r="D2865" s="3">
        <v>2.0484267290066801E-2</v>
      </c>
      <c r="E2865" s="3">
        <v>2.0302459227732501E-2</v>
      </c>
      <c r="F2865" s="3">
        <v>2.0273017662384499E-2</v>
      </c>
      <c r="G2865">
        <v>-4393561</v>
      </c>
      <c r="H2865">
        <v>15854760</v>
      </c>
      <c r="K2865">
        <f t="shared" si="1018"/>
        <v>82.084921861130567</v>
      </c>
      <c r="L2865">
        <f t="shared" si="1026"/>
        <v>60.376559734820603</v>
      </c>
      <c r="M2865">
        <f t="shared" si="1027"/>
        <v>20.216653104388783</v>
      </c>
      <c r="N2865">
        <f t="shared" si="1019"/>
        <v>0.13021889215446827</v>
      </c>
      <c r="O2865">
        <f t="shared" si="1020"/>
        <v>60.672583480524295</v>
      </c>
      <c r="P2865">
        <f t="shared" si="1021"/>
        <v>60.612816140988116</v>
      </c>
      <c r="Q2865">
        <f t="shared" si="1028"/>
        <v>7.8698300902992457E-2</v>
      </c>
      <c r="R2865">
        <f t="shared" si="1022"/>
        <v>60.593885179621303</v>
      </c>
      <c r="S2865">
        <f t="shared" si="1029"/>
        <v>20.164187570453453</v>
      </c>
      <c r="T2865">
        <f t="shared" si="1030"/>
        <v>13.637467931841828</v>
      </c>
      <c r="U2865">
        <f t="shared" si="1023"/>
        <v>0.61589037128042712</v>
      </c>
      <c r="V2865" s="6">
        <f t="shared" si="1024"/>
        <v>153051.99999979232</v>
      </c>
      <c r="W2865">
        <f t="shared" si="1031"/>
        <v>13.634470636111093</v>
      </c>
      <c r="X2865">
        <f t="shared" si="1032"/>
        <v>20.147852544124724</v>
      </c>
      <c r="Y2865">
        <f t="shared" si="1033"/>
        <v>7.8525734439217842E-2</v>
      </c>
      <c r="Z2865">
        <f t="shared" si="1034"/>
        <v>-1.2330646953536764E-7</v>
      </c>
      <c r="AA2865">
        <f t="shared" si="1035"/>
        <v>-1.2646817335341899E-8</v>
      </c>
      <c r="AB2865">
        <f t="shared" si="1025"/>
        <v>1.0014194970144736</v>
      </c>
      <c r="AC2865">
        <f t="shared" si="1036"/>
        <v>2.0839278988046566</v>
      </c>
      <c r="AD2865">
        <f t="shared" si="1037"/>
        <v>-5.8996905831557477E-11</v>
      </c>
      <c r="AE2865">
        <f t="shared" si="1038"/>
        <v>2.0462395888500853E-4</v>
      </c>
      <c r="AF2865">
        <f t="shared" si="1039"/>
        <v>-2.8701446724769389E-8</v>
      </c>
      <c r="AG2865" t="str">
        <f t="shared" si="1040"/>
        <v>NaN</v>
      </c>
      <c r="AH2865" t="str">
        <f t="shared" si="1041"/>
        <v>NaN</v>
      </c>
    </row>
    <row r="2866" spans="1:34">
      <c r="A2866" s="4">
        <v>43233.320879629631</v>
      </c>
      <c r="B2866" s="3">
        <v>-1.2699093364972199E-3</v>
      </c>
      <c r="C2866">
        <v>2.7783965644211999</v>
      </c>
      <c r="D2866" s="3">
        <v>2.0477227103456199E-2</v>
      </c>
      <c r="E2866" s="3">
        <v>2.0294717400902301E-2</v>
      </c>
      <c r="F2866">
        <v>2.0265597167745002E-2</v>
      </c>
      <c r="G2866">
        <v>-4393484</v>
      </c>
      <c r="H2866">
        <v>15854760</v>
      </c>
      <c r="K2866">
        <f t="shared" si="1018"/>
        <v>82.081891530220716</v>
      </c>
      <c r="L2866">
        <f t="shared" si="1026"/>
        <v>60.383283576579657</v>
      </c>
      <c r="M2866">
        <f t="shared" si="1027"/>
        <v>20.218904534032482</v>
      </c>
      <c r="N2866">
        <f t="shared" si="1019"/>
        <v>0.13018753437065239</v>
      </c>
      <c r="O2866">
        <f t="shared" si="1020"/>
        <v>60.651437920646579</v>
      </c>
      <c r="P2866">
        <f t="shared" si="1021"/>
        <v>60.589645312381599</v>
      </c>
      <c r="Q2866">
        <f t="shared" si="1028"/>
        <v>7.9917503621807384E-2</v>
      </c>
      <c r="R2866">
        <f t="shared" si="1022"/>
        <v>60.571520417024772</v>
      </c>
      <c r="S2866">
        <f t="shared" si="1029"/>
        <v>20.16562619828461</v>
      </c>
      <c r="T2866">
        <f t="shared" si="1030"/>
        <v>13.63416711249279</v>
      </c>
      <c r="U2866">
        <f t="shared" si="1023"/>
        <v>0.6159521314219577</v>
      </c>
      <c r="V2866" s="6">
        <f t="shared" si="1024"/>
        <v>153111.99999998789</v>
      </c>
      <c r="W2866">
        <f t="shared" si="1031"/>
        <v>13.634543598519334</v>
      </c>
      <c r="X2866">
        <f t="shared" si="1032"/>
        <v>20.146459058120772</v>
      </c>
      <c r="Y2866">
        <f t="shared" si="1033"/>
        <v>7.7978924992187615E-2</v>
      </c>
      <c r="Z2866">
        <f t="shared" si="1034"/>
        <v>-2.9403850581760309E-7</v>
      </c>
      <c r="AA2866">
        <f t="shared" si="1035"/>
        <v>5.6776297764918495E-9</v>
      </c>
      <c r="AB2866">
        <f t="shared" si="1025"/>
        <v>1.0014517866491877</v>
      </c>
      <c r="AC2866">
        <f t="shared" si="1036"/>
        <v>2.0840075475755491</v>
      </c>
      <c r="AD2866">
        <f t="shared" si="1037"/>
        <v>2.6672665650752362E-11</v>
      </c>
      <c r="AE2866">
        <f t="shared" si="1038"/>
        <v>-5.7813527977319736E-4</v>
      </c>
      <c r="AF2866">
        <f t="shared" si="1039"/>
        <v>-4.5926990154835457E-9</v>
      </c>
      <c r="AG2866">
        <f t="shared" si="1040"/>
        <v>2.6672665650752361E-9</v>
      </c>
      <c r="AH2866" t="str">
        <f t="shared" si="1041"/>
        <v>NaN</v>
      </c>
    </row>
    <row r="2867" spans="1:34">
      <c r="A2867" s="4">
        <v>43233.321574074071</v>
      </c>
      <c r="B2867" s="3">
        <v>-1.26813739763747E-3</v>
      </c>
      <c r="C2867">
        <v>2.7783894290969302</v>
      </c>
      <c r="D2867" s="3">
        <v>2.0470198809052799E-2</v>
      </c>
      <c r="E2867" s="3">
        <v>2.0288295609061601E-2</v>
      </c>
      <c r="F2867" s="3">
        <v>2.0260118150836198E-2</v>
      </c>
      <c r="G2867">
        <v>-4393465</v>
      </c>
      <c r="H2867">
        <v>15854760</v>
      </c>
      <c r="K2867">
        <f t="shared" si="1018"/>
        <v>81.96901170382921</v>
      </c>
      <c r="L2867">
        <f t="shared" si="1026"/>
        <v>60.277605868049655</v>
      </c>
      <c r="M2867">
        <f t="shared" si="1027"/>
        <v>20.183519119831985</v>
      </c>
      <c r="N2867">
        <f t="shared" si="1019"/>
        <v>0.13018537176487138</v>
      </c>
      <c r="O2867">
        <f t="shared" si="1020"/>
        <v>60.630328079620277</v>
      </c>
      <c r="P2867">
        <f t="shared" si="1021"/>
        <v>60.570425270219566</v>
      </c>
      <c r="Q2867">
        <f t="shared" si="1028"/>
        <v>7.5320970451763003E-2</v>
      </c>
      <c r="R2867">
        <f t="shared" si="1022"/>
        <v>60.555007109168514</v>
      </c>
      <c r="S2867">
        <f t="shared" si="1029"/>
        <v>20.133305139530808</v>
      </c>
      <c r="T2867">
        <f t="shared" si="1030"/>
        <v>13.633939469779</v>
      </c>
      <c r="U2867">
        <f t="shared" si="1023"/>
        <v>0.61595639074206432</v>
      </c>
      <c r="V2867" s="6">
        <f t="shared" si="1024"/>
        <v>153171.99999955483</v>
      </c>
      <c r="W2867">
        <f t="shared" si="1031"/>
        <v>13.634756648751402</v>
      </c>
      <c r="X2867">
        <f t="shared" si="1032"/>
        <v>20.147135019563191</v>
      </c>
      <c r="Y2867">
        <f t="shared" si="1033"/>
        <v>7.7994036139600098E-2</v>
      </c>
      <c r="Z2867">
        <f t="shared" si="1034"/>
        <v>-6.3234087198349186E-9</v>
      </c>
      <c r="AA2867">
        <f t="shared" si="1035"/>
        <v>2.2605999602702436E-8</v>
      </c>
      <c r="AB2867">
        <f t="shared" si="1025"/>
        <v>1.0014539450172426</v>
      </c>
      <c r="AC2867">
        <f t="shared" si="1036"/>
        <v>2.084013040594233</v>
      </c>
      <c r="AD2867">
        <f t="shared" si="1037"/>
        <v>1.0617934937597284E-10</v>
      </c>
      <c r="AE2867">
        <f t="shared" si="1038"/>
        <v>5.3992355143044788E-5</v>
      </c>
      <c r="AF2867">
        <f t="shared" si="1039"/>
        <v>1.9576670178519431E-7</v>
      </c>
      <c r="AG2867">
        <f t="shared" si="1040"/>
        <v>1.0617934937597285E-8</v>
      </c>
      <c r="AH2867">
        <f t="shared" si="1041"/>
        <v>1.9576670178519432E-3</v>
      </c>
    </row>
    <row r="2868" spans="1:34">
      <c r="A2868" s="4">
        <v>43233.322268518517</v>
      </c>
      <c r="B2868" s="3">
        <v>-1.27018285726081E-3</v>
      </c>
      <c r="C2868">
        <v>2.7783941859797801</v>
      </c>
      <c r="D2868" s="3">
        <v>2.0462254814701701E-2</v>
      </c>
      <c r="E2868" s="3">
        <v>2.0280625135474101E-2</v>
      </c>
      <c r="F2868" s="3">
        <v>2.0251065862030401E-2</v>
      </c>
      <c r="G2868">
        <v>-4393630</v>
      </c>
      <c r="H2868">
        <v>15854760</v>
      </c>
      <c r="K2868">
        <f t="shared" si="1018"/>
        <v>82.099315932952578</v>
      </c>
      <c r="L2868">
        <f t="shared" si="1026"/>
        <v>60.419809248422396</v>
      </c>
      <c r="M2868">
        <f t="shared" si="1027"/>
        <v>20.231134890321293</v>
      </c>
      <c r="N2868">
        <f t="shared" si="1019"/>
        <v>0.13018681350205977</v>
      </c>
      <c r="O2868">
        <f t="shared" si="1020"/>
        <v>60.606467887055722</v>
      </c>
      <c r="P2868">
        <f t="shared" si="1021"/>
        <v>60.547467997637142</v>
      </c>
      <c r="Q2868">
        <f t="shared" si="1028"/>
        <v>7.8743634345229907E-2</v>
      </c>
      <c r="R2868">
        <f t="shared" si="1022"/>
        <v>60.527724252710492</v>
      </c>
      <c r="S2868">
        <f t="shared" si="1029"/>
        <v>20.178639134091139</v>
      </c>
      <c r="T2868">
        <f t="shared" si="1030"/>
        <v>13.634091231588302</v>
      </c>
      <c r="U2868">
        <f t="shared" si="1023"/>
        <v>0.61595355119532424</v>
      </c>
      <c r="V2868" s="6">
        <f t="shared" si="1024"/>
        <v>153231.99999975041</v>
      </c>
      <c r="W2868">
        <f t="shared" si="1031"/>
        <v>13.634721626795432</v>
      </c>
      <c r="X2868">
        <f t="shared" si="1032"/>
        <v>20.15124136819945</v>
      </c>
      <c r="Y2868">
        <f t="shared" si="1033"/>
        <v>7.6636860594111525E-2</v>
      </c>
      <c r="Z2868">
        <f t="shared" si="1034"/>
        <v>-7.2719199984707841E-8</v>
      </c>
      <c r="AA2868">
        <f t="shared" si="1035"/>
        <v>-3.8821399358421567E-8</v>
      </c>
      <c r="AB2868">
        <f t="shared" si="1025"/>
        <v>1.0015303910121445</v>
      </c>
      <c r="AC2868">
        <f t="shared" si="1036"/>
        <v>2.0840093785817744</v>
      </c>
      <c r="AD2868">
        <f t="shared" si="1037"/>
        <v>-1.8557114895996854E-10</v>
      </c>
      <c r="AE2868">
        <f t="shared" si="1038"/>
        <v>-9.8115235995948022E-5</v>
      </c>
      <c r="AF2868">
        <f t="shared" si="1039"/>
        <v>1.8828036860209985E-7</v>
      </c>
      <c r="AG2868" t="str">
        <f t="shared" si="1040"/>
        <v>NaN</v>
      </c>
      <c r="AH2868">
        <f t="shared" si="1041"/>
        <v>1.8828036860209984E-3</v>
      </c>
    </row>
    <row r="2869" spans="1:34">
      <c r="A2869" s="4">
        <v>43233.322962962964</v>
      </c>
      <c r="B2869" s="3">
        <v>-1.26867254695753E-3</v>
      </c>
      <c r="C2869">
        <v>2.7783620770205699</v>
      </c>
      <c r="D2869" s="3">
        <v>2.0456831968258499E-2</v>
      </c>
      <c r="E2869" s="3">
        <v>2.0274869307231699E-2</v>
      </c>
      <c r="F2869" s="3">
        <v>2.02466230939717E-2</v>
      </c>
      <c r="G2869">
        <v>-4393608</v>
      </c>
      <c r="H2869">
        <v>15854760</v>
      </c>
      <c r="K2869">
        <f t="shared" si="1018"/>
        <v>82.003102926564978</v>
      </c>
      <c r="L2869">
        <f t="shared" si="1026"/>
        <v>60.32943622021385</v>
      </c>
      <c r="M2869">
        <f t="shared" si="1027"/>
        <v>20.200874137318639</v>
      </c>
      <c r="N2869">
        <f t="shared" si="1019"/>
        <v>0.13017708177604612</v>
      </c>
      <c r="O2869">
        <f t="shared" si="1020"/>
        <v>60.590180090934005</v>
      </c>
      <c r="P2869">
        <f t="shared" si="1021"/>
        <v>60.530241145032662</v>
      </c>
      <c r="Q2869">
        <f t="shared" si="1028"/>
        <v>7.5845976985341679E-2</v>
      </c>
      <c r="R2869">
        <f t="shared" si="1022"/>
        <v>60.514334113948664</v>
      </c>
      <c r="S2869">
        <f t="shared" si="1029"/>
        <v>20.150310152661746</v>
      </c>
      <c r="T2869">
        <f t="shared" si="1030"/>
        <v>13.633066839376339</v>
      </c>
      <c r="U2869">
        <f t="shared" si="1023"/>
        <v>0.61597271813580301</v>
      </c>
      <c r="V2869" s="6">
        <f t="shared" si="1024"/>
        <v>153291.99999994598</v>
      </c>
      <c r="W2869">
        <f t="shared" si="1031"/>
        <v>13.634619479423879</v>
      </c>
      <c r="X2869">
        <f t="shared" si="1032"/>
        <v>20.149162709630687</v>
      </c>
      <c r="Y2869">
        <f t="shared" si="1033"/>
        <v>7.6561361877296008E-2</v>
      </c>
      <c r="Z2869">
        <f t="shared" si="1034"/>
        <v>1.6304987759000535E-7</v>
      </c>
      <c r="AA2869">
        <f t="shared" si="1035"/>
        <v>-2.2561205579079681E-8</v>
      </c>
      <c r="AB2869">
        <f t="shared" si="1025"/>
        <v>1.0015376340272435</v>
      </c>
      <c r="AC2869">
        <f t="shared" si="1036"/>
        <v>2.0840340971658491</v>
      </c>
      <c r="AD2869">
        <f t="shared" si="1037"/>
        <v>-1.0795301604511271E-10</v>
      </c>
      <c r="AE2869">
        <f t="shared" si="1038"/>
        <v>6.1923811894928644E-4</v>
      </c>
      <c r="AF2869">
        <f t="shared" si="1039"/>
        <v>-1.7354341274520209E-8</v>
      </c>
      <c r="AG2869" t="str">
        <f t="shared" si="1040"/>
        <v>NaN</v>
      </c>
      <c r="AH2869" t="str">
        <f t="shared" si="1041"/>
        <v>NaN</v>
      </c>
    </row>
    <row r="2870" spans="1:34">
      <c r="A2870" s="4">
        <v>43233.32366898148</v>
      </c>
      <c r="B2870" s="3">
        <v>-1.2677568470098801E-3</v>
      </c>
      <c r="C2870">
        <v>2.7784560254567601</v>
      </c>
      <c r="D2870" s="3">
        <v>2.0454298928143499E-2</v>
      </c>
      <c r="E2870" s="3">
        <v>2.0273073583957701E-2</v>
      </c>
      <c r="F2870" s="3">
        <v>2.02443481108639E-2</v>
      </c>
      <c r="G2870">
        <v>-4393886</v>
      </c>
      <c r="H2870">
        <v>15854760</v>
      </c>
      <c r="K2870">
        <f t="shared" si="1018"/>
        <v>81.944769056550967</v>
      </c>
      <c r="L2870">
        <f t="shared" si="1026"/>
        <v>60.274092794790178</v>
      </c>
      <c r="M2870">
        <f t="shared" si="1027"/>
        <v>20.182342792732047</v>
      </c>
      <c r="N2870">
        <f t="shared" si="1019"/>
        <v>0.13020555608548817</v>
      </c>
      <c r="O2870">
        <f t="shared" si="1020"/>
        <v>60.58257197564005</v>
      </c>
      <c r="P2870">
        <f t="shared" si="1021"/>
        <v>60.52486665176135</v>
      </c>
      <c r="Q2870">
        <f t="shared" si="1028"/>
        <v>7.5094474301316438E-2</v>
      </c>
      <c r="R2870">
        <f t="shared" si="1022"/>
        <v>60.507477501338734</v>
      </c>
      <c r="S2870">
        <f t="shared" si="1029"/>
        <v>20.132279809864503</v>
      </c>
      <c r="T2870">
        <f t="shared" si="1030"/>
        <v>13.63606413510708</v>
      </c>
      <c r="U2870">
        <f t="shared" si="1023"/>
        <v>0.61591663708774647</v>
      </c>
      <c r="V2870" s="6">
        <f t="shared" si="1024"/>
        <v>153352.99999974668</v>
      </c>
      <c r="W2870">
        <f t="shared" si="1031"/>
        <v>13.634517332052345</v>
      </c>
      <c r="X2870">
        <f t="shared" si="1032"/>
        <v>20.150762869759824</v>
      </c>
      <c r="Y2870">
        <f t="shared" si="1033"/>
        <v>7.6260432342744863E-2</v>
      </c>
      <c r="Z2870">
        <f t="shared" si="1034"/>
        <v>1.9754119786882211E-7</v>
      </c>
      <c r="AA2870">
        <f t="shared" si="1035"/>
        <v>3.1841013805319952E-9</v>
      </c>
      <c r="AB2870">
        <f t="shared" si="1025"/>
        <v>1.0015572437848803</v>
      </c>
      <c r="AC2870">
        <f t="shared" si="1036"/>
        <v>2.0839617724198662</v>
      </c>
      <c r="AD2870">
        <f t="shared" si="1037"/>
        <v>1.5295183069344896E-11</v>
      </c>
      <c r="AE2870">
        <f t="shared" si="1038"/>
        <v>2.749936835127501E-4</v>
      </c>
      <c r="AF2870">
        <f t="shared" si="1039"/>
        <v>5.5368530463594198E-9</v>
      </c>
      <c r="AG2870">
        <f t="shared" si="1040"/>
        <v>1.5295183069344896E-9</v>
      </c>
      <c r="AH2870">
        <f t="shared" si="1041"/>
        <v>5.5368530463594202E-5</v>
      </c>
    </row>
    <row r="2871" spans="1:34">
      <c r="A2871" s="4">
        <v>43233.324363425927</v>
      </c>
      <c r="B2871" s="3">
        <v>-1.26924337289893E-3</v>
      </c>
      <c r="C2871">
        <v>2.7784369979253798</v>
      </c>
      <c r="D2871" s="3">
        <v>2.0443595941742401E-2</v>
      </c>
      <c r="E2871" s="3">
        <v>2.0261978154721898E-2</v>
      </c>
      <c r="F2871" s="3">
        <v>2.02327707099175E-2</v>
      </c>
      <c r="G2871">
        <v>-4393476</v>
      </c>
      <c r="H2871">
        <v>15854760</v>
      </c>
      <c r="K2871">
        <f t="shared" si="1018"/>
        <v>82.039466897483308</v>
      </c>
      <c r="L2871">
        <f t="shared" si="1026"/>
        <v>60.384009023899395</v>
      </c>
      <c r="M2871">
        <f t="shared" si="1027"/>
        <v>20.219147444805689</v>
      </c>
      <c r="N2871">
        <f t="shared" si="1019"/>
        <v>0.13019978913674043</v>
      </c>
      <c r="O2871">
        <f t="shared" si="1020"/>
        <v>60.550425009610208</v>
      </c>
      <c r="P2871">
        <f t="shared" si="1021"/>
        <v>60.491658690026057</v>
      </c>
      <c r="Q2871">
        <f t="shared" si="1028"/>
        <v>7.7840845741576459E-2</v>
      </c>
      <c r="R2871">
        <f t="shared" si="1022"/>
        <v>60.472584163868632</v>
      </c>
      <c r="S2871">
        <f t="shared" si="1029"/>
        <v>20.167253547644638</v>
      </c>
      <c r="T2871">
        <f t="shared" si="1030"/>
        <v>13.635457087870478</v>
      </c>
      <c r="U2871">
        <f t="shared" si="1023"/>
        <v>0.61592799527469466</v>
      </c>
      <c r="V2871" s="6">
        <f t="shared" si="1024"/>
        <v>153412.99999994226</v>
      </c>
      <c r="W2871">
        <f t="shared" si="1031"/>
        <v>13.634526087541325</v>
      </c>
      <c r="X2871">
        <f t="shared" si="1032"/>
        <v>20.148670140230728</v>
      </c>
      <c r="Y2871">
        <f t="shared" si="1033"/>
        <v>7.5922666439476913E-2</v>
      </c>
      <c r="Z2871">
        <f t="shared" si="1034"/>
        <v>-1.3595328691026502E-7</v>
      </c>
      <c r="AA2871">
        <f t="shared" si="1035"/>
        <v>-1.9399501096110835E-8</v>
      </c>
      <c r="AB2871">
        <f t="shared" si="1025"/>
        <v>1.0015739018774081</v>
      </c>
      <c r="AC2871">
        <f t="shared" si="1036"/>
        <v>2.0839764204696851</v>
      </c>
      <c r="AD2871">
        <f t="shared" si="1037"/>
        <v>-9.3602881192464062E-11</v>
      </c>
      <c r="AE2871">
        <f t="shared" si="1038"/>
        <v>6.8188092867383062E-3</v>
      </c>
      <c r="AF2871">
        <f t="shared" si="1039"/>
        <v>-1.3665065225589478E-9</v>
      </c>
      <c r="AG2871" t="str">
        <f t="shared" si="1040"/>
        <v>NaN</v>
      </c>
      <c r="AH2871" t="str">
        <f t="shared" si="1041"/>
        <v>NaN</v>
      </c>
    </row>
    <row r="2872" spans="1:34">
      <c r="A2872" s="4">
        <v>43233.325057870374</v>
      </c>
      <c r="B2872" s="3">
        <v>-1.26696006913335E-3</v>
      </c>
      <c r="C2872">
        <v>2.7784048889661799</v>
      </c>
      <c r="D2872">
        <v>2.0433606487768E-2</v>
      </c>
      <c r="E2872">
        <v>2.0251096785214001E-2</v>
      </c>
      <c r="F2872" s="3">
        <v>2.02238137083623E-2</v>
      </c>
      <c r="G2872">
        <v>-4393476</v>
      </c>
      <c r="H2872">
        <v>15854760</v>
      </c>
      <c r="K2872">
        <f t="shared" si="1018"/>
        <v>81.89401101381128</v>
      </c>
      <c r="L2872">
        <f t="shared" si="1026"/>
        <v>60.250327037253044</v>
      </c>
      <c r="M2872">
        <f t="shared" si="1027"/>
        <v>20.174385001198353</v>
      </c>
      <c r="N2872">
        <f t="shared" si="1019"/>
        <v>0.13019005741072989</v>
      </c>
      <c r="O2872">
        <f t="shared" si="1020"/>
        <v>60.520421174648895</v>
      </c>
      <c r="P2872">
        <f t="shared" si="1021"/>
        <v>60.459091396362481</v>
      </c>
      <c r="Q2872">
        <f t="shared" si="1028"/>
        <v>7.4832679275537828E-2</v>
      </c>
      <c r="R2872">
        <f t="shared" si="1022"/>
        <v>60.445588495373357</v>
      </c>
      <c r="S2872">
        <f t="shared" si="1029"/>
        <v>20.124496548347995</v>
      </c>
      <c r="T2872">
        <f t="shared" si="1030"/>
        <v>13.634432695658839</v>
      </c>
      <c r="U2872">
        <f t="shared" si="1023"/>
        <v>0.61594716221516688</v>
      </c>
      <c r="V2872" s="6">
        <f t="shared" si="1024"/>
        <v>153473.00000013784</v>
      </c>
      <c r="W2872">
        <f t="shared" si="1031"/>
        <v>13.6342196454267</v>
      </c>
      <c r="X2872">
        <f t="shared" si="1032"/>
        <v>20.150699551088014</v>
      </c>
      <c r="Y2872">
        <f t="shared" si="1033"/>
        <v>7.7073076352313308E-2</v>
      </c>
      <c r="Z2872">
        <f t="shared" si="1034"/>
        <v>-9.4851130799744221E-9</v>
      </c>
      <c r="AA2872">
        <f t="shared" si="1035"/>
        <v>-1.4431108576711355E-8</v>
      </c>
      <c r="AB2872">
        <f t="shared" si="1025"/>
        <v>1.0015095842859481</v>
      </c>
      <c r="AC2872">
        <f t="shared" si="1036"/>
        <v>2.0840011390537523</v>
      </c>
      <c r="AD2872">
        <f t="shared" si="1037"/>
        <v>-6.8591809424260364E-11</v>
      </c>
      <c r="AE2872">
        <f t="shared" si="1038"/>
        <v>3.1239121281435714E-4</v>
      </c>
      <c r="AF2872">
        <f t="shared" si="1039"/>
        <v>-2.185770127780219E-8</v>
      </c>
      <c r="AG2872" t="str">
        <f t="shared" si="1040"/>
        <v>NaN</v>
      </c>
      <c r="AH2872" t="str">
        <f t="shared" si="1041"/>
        <v>NaN</v>
      </c>
    </row>
    <row r="2873" spans="1:34">
      <c r="A2873" s="4">
        <v>43233.325752314813</v>
      </c>
      <c r="B2873" s="3">
        <v>-1.26880336123577E-3</v>
      </c>
      <c r="C2873">
        <v>2.7784334302632501</v>
      </c>
      <c r="D2873" s="3">
        <v>2.0430205316533799E-2</v>
      </c>
      <c r="E2873" s="3">
        <v>2.0248147517850201E-2</v>
      </c>
      <c r="F2873" s="3">
        <v>2.0219192276708799E-2</v>
      </c>
      <c r="G2873">
        <v>-4393454</v>
      </c>
      <c r="H2873">
        <v>15854760</v>
      </c>
      <c r="K2873">
        <f t="shared" si="1018"/>
        <v>82.011436336567257</v>
      </c>
      <c r="L2873">
        <f t="shared" si="1026"/>
        <v>60.373827189857408</v>
      </c>
      <c r="M2873">
        <f t="shared" si="1027"/>
        <v>20.215738131527534</v>
      </c>
      <c r="N2873">
        <f t="shared" si="1019"/>
        <v>0.13019870783385146</v>
      </c>
      <c r="O2873">
        <f t="shared" si="1020"/>
        <v>60.510205583221413</v>
      </c>
      <c r="P2873">
        <f t="shared" si="1021"/>
        <v>60.45026441403644</v>
      </c>
      <c r="Q2873">
        <f t="shared" si="1028"/>
        <v>7.8545704039825637E-2</v>
      </c>
      <c r="R2873">
        <f t="shared" si="1022"/>
        <v>60.431659879181588</v>
      </c>
      <c r="S2873">
        <f t="shared" si="1029"/>
        <v>20.163374328834315</v>
      </c>
      <c r="T2873">
        <f t="shared" si="1030"/>
        <v>13.635343266513743</v>
      </c>
      <c r="U2873">
        <f t="shared" si="1023"/>
        <v>0.61593012493474508</v>
      </c>
      <c r="V2873" s="6">
        <f t="shared" si="1024"/>
        <v>153532.99999970477</v>
      </c>
      <c r="W2873">
        <f t="shared" si="1031"/>
        <v>13.634097068580859</v>
      </c>
      <c r="X2873">
        <f t="shared" si="1032"/>
        <v>20.146678280763599</v>
      </c>
      <c r="Y2873">
        <f t="shared" si="1033"/>
        <v>7.6356624515620794E-2</v>
      </c>
      <c r="Z2873">
        <f t="shared" si="1034"/>
        <v>-1.1382135710032132E-7</v>
      </c>
      <c r="AA2873">
        <f t="shared" si="1035"/>
        <v>-9.268608960042337E-9</v>
      </c>
      <c r="AB2873">
        <f t="shared" si="1025"/>
        <v>1.0015484395110736</v>
      </c>
      <c r="AC2873">
        <f t="shared" si="1036"/>
        <v>2.0839791669790233</v>
      </c>
      <c r="AD2873">
        <f t="shared" si="1037"/>
        <v>-4.4467070492174899E-11</v>
      </c>
      <c r="AE2873">
        <f t="shared" si="1038"/>
        <v>9.830353996096629E-5</v>
      </c>
      <c r="AF2873">
        <f t="shared" si="1039"/>
        <v>-4.5029839354152302E-8</v>
      </c>
      <c r="AG2873" t="str">
        <f t="shared" si="1040"/>
        <v>NaN</v>
      </c>
      <c r="AH2873" t="str">
        <f t="shared" si="1041"/>
        <v>NaN</v>
      </c>
    </row>
    <row r="2874" spans="1:34">
      <c r="A2874" s="4">
        <v>43233.32644675926</v>
      </c>
      <c r="B2874" s="3">
        <v>-1.2676736015600899E-3</v>
      </c>
      <c r="C2874">
        <v>2.7783620770205699</v>
      </c>
      <c r="D2874" s="3">
        <v>2.04242829973919E-2</v>
      </c>
      <c r="E2874">
        <v>2.0241571127317001E-2</v>
      </c>
      <c r="F2874" s="3">
        <v>2.0214237339678202E-2</v>
      </c>
      <c r="G2874">
        <v>-4393579</v>
      </c>
      <c r="H2874">
        <v>15854760</v>
      </c>
      <c r="K2874">
        <f t="shared" si="1018"/>
        <v>81.939465977458539</v>
      </c>
      <c r="L2874">
        <f t="shared" si="1026"/>
        <v>60.308370050379992</v>
      </c>
      <c r="M2874">
        <f t="shared" si="1027"/>
        <v>20.19382028314676</v>
      </c>
      <c r="N2874">
        <f t="shared" si="1019"/>
        <v>0.13017708177604612</v>
      </c>
      <c r="O2874">
        <f t="shared" si="1020"/>
        <v>60.492417595351689</v>
      </c>
      <c r="P2874">
        <f t="shared" si="1021"/>
        <v>60.430581667155572</v>
      </c>
      <c r="Q2874">
        <f t="shared" si="1028"/>
        <v>7.5691490231498904E-2</v>
      </c>
      <c r="R2874">
        <f t="shared" si="1022"/>
        <v>60.41672610512019</v>
      </c>
      <c r="S2874">
        <f t="shared" si="1029"/>
        <v>20.143359289659095</v>
      </c>
      <c r="T2874">
        <f t="shared" si="1030"/>
        <v>13.633066839376339</v>
      </c>
      <c r="U2874">
        <f t="shared" si="1023"/>
        <v>0.61597271813580301</v>
      </c>
      <c r="V2874" s="6">
        <f t="shared" si="1024"/>
        <v>153592.99999990035</v>
      </c>
      <c r="W2874">
        <f t="shared" si="1031"/>
        <v>13.634041617150599</v>
      </c>
      <c r="X2874">
        <f t="shared" si="1032"/>
        <v>20.148072909318248</v>
      </c>
      <c r="Y2874">
        <f t="shared" si="1033"/>
        <v>7.8030221872876851E-2</v>
      </c>
      <c r="Z2874">
        <f t="shared" si="1034"/>
        <v>-1.644086260563347E-7</v>
      </c>
      <c r="AA2874">
        <f t="shared" si="1035"/>
        <v>-2.7100322943529533E-8</v>
      </c>
      <c r="AB2874">
        <f t="shared" si="1025"/>
        <v>1.0014509014919208</v>
      </c>
      <c r="AC2874">
        <f t="shared" si="1036"/>
        <v>2.0840340971658491</v>
      </c>
      <c r="AD2874">
        <f t="shared" si="1037"/>
        <v>-1.2723123770591965E-10</v>
      </c>
      <c r="AE2874">
        <f t="shared" si="1038"/>
        <v>-6.3085395295836609E-4</v>
      </c>
      <c r="AF2874">
        <f t="shared" si="1039"/>
        <v>2.0076867799102518E-8</v>
      </c>
      <c r="AG2874" t="str">
        <f t="shared" si="1040"/>
        <v>NaN</v>
      </c>
      <c r="AH2874">
        <f t="shared" si="1041"/>
        <v>2.0076867799102521E-4</v>
      </c>
    </row>
    <row r="2875" spans="1:34">
      <c r="A2875" s="4">
        <v>43233.327141203707</v>
      </c>
      <c r="B2875" s="3">
        <v>-1.2663297821563901E-3</v>
      </c>
      <c r="C2875">
        <v>2.7783715907862598</v>
      </c>
      <c r="D2875" s="3">
        <v>2.0417302271816901E-2</v>
      </c>
      <c r="E2875">
        <v>2.0234590401742001E-2</v>
      </c>
      <c r="F2875" s="3">
        <v>2.0205899705251801E-2</v>
      </c>
      <c r="G2875">
        <v>-4393821</v>
      </c>
      <c r="H2875">
        <v>15854760</v>
      </c>
      <c r="K2875">
        <f t="shared" si="1018"/>
        <v>81.853859129255781</v>
      </c>
      <c r="L2875">
        <f t="shared" si="1026"/>
        <v>60.23372294674904</v>
      </c>
      <c r="M2875">
        <f t="shared" si="1027"/>
        <v>20.168825241925756</v>
      </c>
      <c r="N2875">
        <f t="shared" si="1019"/>
        <v>0.13017996525041994</v>
      </c>
      <c r="O2875">
        <f t="shared" si="1020"/>
        <v>60.471450629729823</v>
      </c>
      <c r="P2875">
        <f t="shared" si="1021"/>
        <v>60.409688769471984</v>
      </c>
      <c r="Q2875">
        <f t="shared" si="1028"/>
        <v>7.9853471347306026E-2</v>
      </c>
      <c r="R2875">
        <f t="shared" si="1022"/>
        <v>60.391597158382517</v>
      </c>
      <c r="S2875">
        <f t="shared" si="1029"/>
        <v>20.115589594360884</v>
      </c>
      <c r="T2875">
        <f t="shared" si="1030"/>
        <v>13.633370362994636</v>
      </c>
      <c r="U2875">
        <f t="shared" si="1023"/>
        <v>0.61596703904232908</v>
      </c>
      <c r="V2875" s="6">
        <f t="shared" si="1024"/>
        <v>153653.00000009593</v>
      </c>
      <c r="W2875">
        <f t="shared" si="1031"/>
        <v>13.633948225268046</v>
      </c>
      <c r="X2875">
        <f t="shared" si="1032"/>
        <v>20.147020481953991</v>
      </c>
      <c r="Y2875">
        <f t="shared" si="1033"/>
        <v>7.6206485650660724E-2</v>
      </c>
      <c r="Z2875">
        <f t="shared" si="1034"/>
        <v>-3.7940452348911518E-8</v>
      </c>
      <c r="AA2875">
        <f t="shared" si="1035"/>
        <v>-4.5618877174034099E-8</v>
      </c>
      <c r="AB2875">
        <f t="shared" si="1025"/>
        <v>1.001561711746755</v>
      </c>
      <c r="AC2875">
        <f t="shared" si="1036"/>
        <v>2.0840267731409394</v>
      </c>
      <c r="AD2875">
        <f t="shared" si="1037"/>
        <v>-2.1929728701394404E-10</v>
      </c>
      <c r="AE2875">
        <f t="shared" si="1038"/>
        <v>1.4703554008241727E-4</v>
      </c>
      <c r="AF2875">
        <f t="shared" si="1039"/>
        <v>-1.4847111628481698E-7</v>
      </c>
      <c r="AG2875" t="str">
        <f t="shared" si="1040"/>
        <v>NaN</v>
      </c>
      <c r="AH2875" t="str">
        <f t="shared" si="1041"/>
        <v>NaN</v>
      </c>
    </row>
    <row r="2876" spans="1:34">
      <c r="A2876" s="4">
        <v>43233.327835648146</v>
      </c>
      <c r="B2876" s="3">
        <v>-1.2675665716960799E-3</v>
      </c>
      <c r="C2876">
        <v>2.7783478063720399</v>
      </c>
      <c r="D2876" s="3">
        <v>2.04097863969218E-2</v>
      </c>
      <c r="E2876" s="3">
        <v>2.0228061580037301E-2</v>
      </c>
      <c r="F2876" s="3">
        <v>2.02006589064695E-2</v>
      </c>
      <c r="G2876">
        <v>-4393432</v>
      </c>
      <c r="H2876">
        <v>15854760</v>
      </c>
      <c r="K2876">
        <f t="shared" si="1018"/>
        <v>81.932647732911519</v>
      </c>
      <c r="L2876">
        <f t="shared" si="1026"/>
        <v>60.319400532707036</v>
      </c>
      <c r="M2876">
        <f t="shared" si="1027"/>
        <v>20.197513760147757</v>
      </c>
      <c r="N2876">
        <f t="shared" si="1019"/>
        <v>0.1301727565644869</v>
      </c>
      <c r="O2876">
        <f t="shared" si="1020"/>
        <v>60.448876315806324</v>
      </c>
      <c r="P2876">
        <f t="shared" si="1021"/>
        <v>60.390148393273947</v>
      </c>
      <c r="Q2876">
        <f t="shared" si="1028"/>
        <v>7.3074495373177228E-2</v>
      </c>
      <c r="R2876">
        <f t="shared" si="1022"/>
        <v>60.375801820433146</v>
      </c>
      <c r="S2876">
        <f t="shared" si="1029"/>
        <v>20.148797429898973</v>
      </c>
      <c r="T2876">
        <f t="shared" si="1030"/>
        <v>13.632611553949053</v>
      </c>
      <c r="U2876">
        <f t="shared" si="1023"/>
        <v>0.6159812367760108</v>
      </c>
      <c r="V2876" s="6">
        <f t="shared" si="1024"/>
        <v>153712.99999966286</v>
      </c>
      <c r="W2876">
        <f t="shared" si="1031"/>
        <v>13.63398032872769</v>
      </c>
      <c r="X2876">
        <f t="shared" si="1032"/>
        <v>20.147468352474181</v>
      </c>
      <c r="Y2876">
        <f t="shared" si="1033"/>
        <v>7.7110715438124089E-2</v>
      </c>
      <c r="Z2876">
        <f t="shared" si="1034"/>
        <v>1.991873749066885E-7</v>
      </c>
      <c r="AA2876">
        <f t="shared" si="1035"/>
        <v>-4.7399435589562138E-8</v>
      </c>
      <c r="AB2876">
        <f t="shared" si="1025"/>
        <v>1.0015052692367086</v>
      </c>
      <c r="AC2876">
        <f t="shared" si="1036"/>
        <v>2.0840450832032094</v>
      </c>
      <c r="AD2876">
        <f t="shared" si="1037"/>
        <v>-2.2518676127324421E-10</v>
      </c>
      <c r="AE2876">
        <f t="shared" si="1038"/>
        <v>-1.9709054021636302E-4</v>
      </c>
      <c r="AF2876">
        <f t="shared" si="1039"/>
        <v>1.1373866091866394E-7</v>
      </c>
      <c r="AG2876" t="str">
        <f t="shared" si="1040"/>
        <v>NaN</v>
      </c>
      <c r="AH2876">
        <f t="shared" si="1041"/>
        <v>1.1373866091866393E-3</v>
      </c>
    </row>
    <row r="2877" spans="1:34">
      <c r="A2877" s="4">
        <v>43233.328530092593</v>
      </c>
      <c r="B2877" s="3">
        <v>-1.2675190028676299E-3</v>
      </c>
      <c r="C2877">
        <v>2.7784465116910702</v>
      </c>
      <c r="D2877" s="3">
        <v>2.04086804216604E-2</v>
      </c>
      <c r="E2877">
        <v>2.0226016120414001E-2</v>
      </c>
      <c r="F2877" s="3">
        <v>2.0197788378045499E-2</v>
      </c>
      <c r="G2877">
        <v>-4393625</v>
      </c>
      <c r="H2877">
        <v>15854760</v>
      </c>
      <c r="K2877">
        <f t="shared" si="1018"/>
        <v>81.929617402001654</v>
      </c>
      <c r="L2877">
        <f t="shared" si="1026"/>
        <v>60.320143485285541</v>
      </c>
      <c r="M2877">
        <f t="shared" si="1027"/>
        <v>20.197762532429891</v>
      </c>
      <c r="N2877">
        <f t="shared" si="1019"/>
        <v>0.13020267261111437</v>
      </c>
      <c r="O2877">
        <f t="shared" si="1020"/>
        <v>60.445554462650044</v>
      </c>
      <c r="P2877">
        <f t="shared" si="1021"/>
        <v>60.384026453918736</v>
      </c>
      <c r="Q2877">
        <f t="shared" si="1028"/>
        <v>7.8404179593889012E-2</v>
      </c>
      <c r="R2877">
        <f t="shared" si="1022"/>
        <v>60.367150283056155</v>
      </c>
      <c r="S2877">
        <f t="shared" si="1029"/>
        <v>20.145493079367299</v>
      </c>
      <c r="T2877">
        <f t="shared" si="1030"/>
        <v>13.635760611488786</v>
      </c>
      <c r="U2877">
        <f t="shared" si="1023"/>
        <v>0.6159223161812204</v>
      </c>
      <c r="V2877" s="6">
        <f t="shared" si="1024"/>
        <v>153772.99999985844</v>
      </c>
      <c r="W2877">
        <f t="shared" si="1031"/>
        <v>13.633630109168113</v>
      </c>
      <c r="X2877">
        <f t="shared" si="1032"/>
        <v>20.149361479112919</v>
      </c>
      <c r="Y2877">
        <f t="shared" si="1033"/>
        <v>7.5750775233643708E-2</v>
      </c>
      <c r="Z2877">
        <f t="shared" si="1034"/>
        <v>7.271919998441179E-8</v>
      </c>
      <c r="AA2877">
        <f t="shared" si="1035"/>
        <v>-2.7555727924636155E-8</v>
      </c>
      <c r="AB2877">
        <f t="shared" si="1025"/>
        <v>1.0015861264552359</v>
      </c>
      <c r="AC2877">
        <f t="shared" si="1036"/>
        <v>2.0839690964447755</v>
      </c>
      <c r="AD2877">
        <f t="shared" si="1037"/>
        <v>-1.3325802982260701E-10</v>
      </c>
      <c r="AE2877">
        <f t="shared" si="1038"/>
        <v>-2.0098689321842752E-3</v>
      </c>
      <c r="AF2877">
        <f t="shared" si="1039"/>
        <v>6.6001937871601883E-9</v>
      </c>
      <c r="AG2877" t="str">
        <f t="shared" si="1040"/>
        <v>NaN</v>
      </c>
      <c r="AH2877">
        <f t="shared" si="1041"/>
        <v>6.600193787160188E-5</v>
      </c>
    </row>
    <row r="2878" spans="1:34">
      <c r="A2878" s="4">
        <v>43233.329224537039</v>
      </c>
      <c r="B2878" s="3">
        <v>-1.2693860793842799E-3</v>
      </c>
      <c r="C2878">
        <v>2.7783751584484002</v>
      </c>
      <c r="D2878" s="3">
        <v>2.0399832619568799E-2</v>
      </c>
      <c r="E2878" s="3">
        <v>2.0217739144263801E-2</v>
      </c>
      <c r="F2878" s="3">
        <v>2.0189843803527799E-2</v>
      </c>
      <c r="G2878">
        <v>-4393774</v>
      </c>
      <c r="H2878">
        <v>15854760</v>
      </c>
      <c r="K2878">
        <f t="shared" si="1018"/>
        <v>82.048557890212876</v>
      </c>
      <c r="L2878">
        <f t="shared" si="1026"/>
        <v>60.449527044395857</v>
      </c>
      <c r="M2878">
        <f t="shared" si="1027"/>
        <v>20.241085678754107</v>
      </c>
      <c r="N2878">
        <f t="shared" si="1019"/>
        <v>0.13018104655331214</v>
      </c>
      <c r="O2878">
        <f t="shared" si="1020"/>
        <v>60.418979637398628</v>
      </c>
      <c r="P2878">
        <f t="shared" si="1021"/>
        <v>60.359253955132218</v>
      </c>
      <c r="Q2878">
        <f t="shared" si="1028"/>
        <v>7.5773650733864883E-2</v>
      </c>
      <c r="R2878">
        <f t="shared" si="1022"/>
        <v>60.343205986664763</v>
      </c>
      <c r="S2878">
        <f t="shared" si="1029"/>
        <v>20.190569911598196</v>
      </c>
      <c r="T2878">
        <f t="shared" si="1030"/>
        <v>13.63348418435171</v>
      </c>
      <c r="U2878">
        <f t="shared" si="1023"/>
        <v>0.61596490938227211</v>
      </c>
      <c r="V2878" s="6">
        <f t="shared" si="1024"/>
        <v>153833.00000005402</v>
      </c>
      <c r="W2878">
        <f t="shared" si="1031"/>
        <v>13.633469591869972</v>
      </c>
      <c r="X2878">
        <f t="shared" si="1032"/>
        <v>20.147836914409901</v>
      </c>
      <c r="Y2878">
        <f t="shared" si="1033"/>
        <v>7.6444454327888892E-2</v>
      </c>
      <c r="Z2878">
        <f t="shared" si="1034"/>
        <v>-2.6558316652379699E-7</v>
      </c>
      <c r="AA2878">
        <f t="shared" si="1035"/>
        <v>-9.0707698110805312E-10</v>
      </c>
      <c r="AB2878">
        <f t="shared" si="1025"/>
        <v>1.0015409011891063</v>
      </c>
      <c r="AC2878">
        <f t="shared" si="1036"/>
        <v>2.0840240266315933</v>
      </c>
      <c r="AD2878">
        <f t="shared" si="1037"/>
        <v>-4.3468853930125938E-12</v>
      </c>
      <c r="AE2878">
        <f t="shared" si="1038"/>
        <v>-2.4981075700523659E-4</v>
      </c>
      <c r="AF2878">
        <f t="shared" si="1039"/>
        <v>1.7322002246321E-9</v>
      </c>
      <c r="AG2878" t="str">
        <f t="shared" si="1040"/>
        <v>NaN</v>
      </c>
      <c r="AH2878">
        <f t="shared" si="1041"/>
        <v>1.7322002246321003E-5</v>
      </c>
    </row>
    <row r="2879" spans="1:34">
      <c r="A2879" s="4">
        <v>43233.329918981479</v>
      </c>
      <c r="B2879" s="3">
        <v>-1.2656638185581E-3</v>
      </c>
      <c r="C2879">
        <v>2.77834661715133</v>
      </c>
      <c r="D2879" s="3">
        <v>2.0395598993836798E-2</v>
      </c>
      <c r="E2879" s="3">
        <v>2.0213897961366498E-2</v>
      </c>
      <c r="F2879" s="3">
        <v>2.0185829828096798E-2</v>
      </c>
      <c r="G2879">
        <v>-4393420</v>
      </c>
      <c r="H2879">
        <v>15854760</v>
      </c>
      <c r="K2879">
        <f t="shared" si="1018"/>
        <v>81.811434496518373</v>
      </c>
      <c r="L2879">
        <f t="shared" si="1026"/>
        <v>60.217679984873783</v>
      </c>
      <c r="M2879">
        <f t="shared" si="1027"/>
        <v>20.163453372504517</v>
      </c>
      <c r="N2879">
        <f t="shared" si="1019"/>
        <v>0.13017239613019058</v>
      </c>
      <c r="O2879">
        <f t="shared" si="1020"/>
        <v>60.406263726391238</v>
      </c>
      <c r="P2879">
        <f t="shared" si="1021"/>
        <v>60.347757522505688</v>
      </c>
      <c r="Q2879">
        <f t="shared" si="1028"/>
        <v>7.5155532655912793E-2</v>
      </c>
      <c r="R2879">
        <f t="shared" si="1022"/>
        <v>60.331108193735325</v>
      </c>
      <c r="S2879">
        <f t="shared" si="1029"/>
        <v>20.113349684067241</v>
      </c>
      <c r="T2879">
        <f t="shared" si="1030"/>
        <v>13.632573613496808</v>
      </c>
      <c r="U2879">
        <f t="shared" si="1023"/>
        <v>0.61598194666269424</v>
      </c>
      <c r="V2879" s="6">
        <f t="shared" si="1024"/>
        <v>153892.99999962095</v>
      </c>
      <c r="W2879">
        <f t="shared" si="1031"/>
        <v>13.633166068251674</v>
      </c>
      <c r="X2879">
        <f t="shared" si="1032"/>
        <v>20.15205565631895</v>
      </c>
      <c r="Y2879">
        <f t="shared" si="1033"/>
        <v>7.5108097279842426E-2</v>
      </c>
      <c r="Z2879">
        <f t="shared" si="1034"/>
        <v>-2.194902198867073E-8</v>
      </c>
      <c r="AA2879">
        <f t="shared" si="1035"/>
        <v>-1.1747206146127352E-8</v>
      </c>
      <c r="AB2879">
        <f t="shared" si="1025"/>
        <v>1.0016276695294062</v>
      </c>
      <c r="AC2879">
        <f t="shared" si="1036"/>
        <v>2.0840459987063222</v>
      </c>
      <c r="AD2879">
        <f t="shared" si="1037"/>
        <v>-5.7297073126708265E-11</v>
      </c>
      <c r="AE2879">
        <f t="shared" si="1038"/>
        <v>-4.1368378916900735E-4</v>
      </c>
      <c r="AF2879">
        <f t="shared" si="1039"/>
        <v>1.3787799869015685E-8</v>
      </c>
      <c r="AG2879" t="str">
        <f t="shared" si="1040"/>
        <v>NaN</v>
      </c>
      <c r="AH2879">
        <f t="shared" si="1041"/>
        <v>1.3787799869015687E-4</v>
      </c>
    </row>
    <row r="2880" spans="1:34">
      <c r="A2880" s="4">
        <v>43233.330625000002</v>
      </c>
      <c r="B2880" s="3">
        <v>-1.2672930509324901E-3</v>
      </c>
      <c r="C2880">
        <v>2.7783668339034202</v>
      </c>
      <c r="D2880" s="3">
        <v>2.0388903681232501E-2</v>
      </c>
      <c r="E2880" s="3">
        <v>2.02066674994421E-2</v>
      </c>
      <c r="F2880" s="3">
        <v>2.0179409849588398E-2</v>
      </c>
      <c r="G2880">
        <v>-4393437</v>
      </c>
      <c r="H2880">
        <v>15854760</v>
      </c>
      <c r="K2880">
        <f t="shared" si="1018"/>
        <v>81.915223330179671</v>
      </c>
      <c r="L2880">
        <f t="shared" si="1026"/>
        <v>60.329907821855457</v>
      </c>
      <c r="M2880">
        <f t="shared" si="1027"/>
        <v>20.201032049707713</v>
      </c>
      <c r="N2880">
        <f t="shared" si="1019"/>
        <v>0.13017852351323464</v>
      </c>
      <c r="O2880">
        <f t="shared" si="1020"/>
        <v>60.386154013196851</v>
      </c>
      <c r="P2880">
        <f t="shared" si="1021"/>
        <v>60.326117178737896</v>
      </c>
      <c r="Q2880">
        <f t="shared" si="1028"/>
        <v>7.4395108449749614E-2</v>
      </c>
      <c r="R2880">
        <f t="shared" si="1022"/>
        <v>60.311758904747101</v>
      </c>
      <c r="S2880">
        <f t="shared" si="1029"/>
        <v>20.151435310741213</v>
      </c>
      <c r="T2880">
        <f t="shared" si="1030"/>
        <v>13.633218601185655</v>
      </c>
      <c r="U2880">
        <f t="shared" si="1023"/>
        <v>0.6159698785890626</v>
      </c>
      <c r="V2880" s="6">
        <f t="shared" si="1024"/>
        <v>153954.00000005029</v>
      </c>
      <c r="W2880">
        <f t="shared" si="1031"/>
        <v>13.632990958471872</v>
      </c>
      <c r="X2880">
        <f t="shared" si="1032"/>
        <v>20.149515005432075</v>
      </c>
      <c r="Y2880">
        <f t="shared" si="1033"/>
        <v>7.5834042333177365E-2</v>
      </c>
      <c r="Z2880">
        <f t="shared" si="1034"/>
        <v>2.5084596554160532E-8</v>
      </c>
      <c r="AA2880">
        <f t="shared" si="1035"/>
        <v>-4.1546363093567177E-8</v>
      </c>
      <c r="AB2880">
        <f t="shared" si="1025"/>
        <v>1.0015808669298607</v>
      </c>
      <c r="AC2880">
        <f t="shared" si="1036"/>
        <v>2.08403043515339</v>
      </c>
      <c r="AD2880">
        <f t="shared" si="1037"/>
        <v>-2.007012928600989E-10</v>
      </c>
      <c r="AE2880">
        <f t="shared" si="1038"/>
        <v>2.1430564093348627E-5</v>
      </c>
      <c r="AF2880">
        <f t="shared" si="1039"/>
        <v>-9.3228265311662587E-7</v>
      </c>
      <c r="AG2880" t="str">
        <f t="shared" si="1040"/>
        <v>NaN</v>
      </c>
      <c r="AH2880" t="str">
        <f t="shared" si="1041"/>
        <v>NaN</v>
      </c>
    </row>
    <row r="2881" spans="1:34">
      <c r="A2881" s="4">
        <v>43233.331319444442</v>
      </c>
      <c r="B2881" s="3">
        <v>-1.2678638768738901E-3</v>
      </c>
      <c r="C2881">
        <v>2.7783561309170199</v>
      </c>
      <c r="D2881" s="3">
        <v>2.0381613758272601E-2</v>
      </c>
      <c r="E2881" s="3">
        <v>2.0198901888197701E-2</v>
      </c>
      <c r="F2881" s="3">
        <v>2.0170965017005101E-2</v>
      </c>
      <c r="G2881">
        <v>-4393414</v>
      </c>
      <c r="H2881">
        <v>15854760</v>
      </c>
      <c r="K2881">
        <f t="shared" si="1018"/>
        <v>81.951587301097987</v>
      </c>
      <c r="L2881">
        <f t="shared" si="1026"/>
        <v>60.377372448347195</v>
      </c>
      <c r="M2881">
        <f t="shared" si="1027"/>
        <v>20.216925235618394</v>
      </c>
      <c r="N2881">
        <f t="shared" si="1019"/>
        <v>0.13017527960456438</v>
      </c>
      <c r="O2881">
        <f t="shared" si="1020"/>
        <v>60.364258357445287</v>
      </c>
      <c r="P2881">
        <f t="shared" si="1021"/>
        <v>60.302875164790116</v>
      </c>
      <c r="Q2881">
        <f t="shared" si="1028"/>
        <v>7.7951485893869688E-2</v>
      </c>
      <c r="R2881">
        <f t="shared" si="1022"/>
        <v>60.286306871551417</v>
      </c>
      <c r="S2881">
        <f t="shared" si="1029"/>
        <v>20.164957578355814</v>
      </c>
      <c r="T2881">
        <f t="shared" si="1030"/>
        <v>13.632877137115104</v>
      </c>
      <c r="U2881">
        <f t="shared" si="1023"/>
        <v>0.6159762675692203</v>
      </c>
      <c r="V2881" s="6">
        <f t="shared" si="1024"/>
        <v>154013.99999961723</v>
      </c>
      <c r="W2881">
        <f t="shared" si="1031"/>
        <v>13.633093105843431</v>
      </c>
      <c r="X2881">
        <f t="shared" si="1032"/>
        <v>20.147117707609421</v>
      </c>
      <c r="Y2881">
        <f t="shared" si="1033"/>
        <v>7.5661836769957816E-2</v>
      </c>
      <c r="Z2881">
        <f t="shared" si="1034"/>
        <v>2.2131930548362026E-8</v>
      </c>
      <c r="AA2881">
        <f t="shared" si="1035"/>
        <v>-6.4029179285748786E-8</v>
      </c>
      <c r="AB2881">
        <f t="shared" si="1025"/>
        <v>1.0015896042685231</v>
      </c>
      <c r="AC2881">
        <f t="shared" si="1036"/>
        <v>2.0840386746814126</v>
      </c>
      <c r="AD2881">
        <f t="shared" si="1037"/>
        <v>-3.1001602011409052E-10</v>
      </c>
      <c r="AE2881">
        <f t="shared" si="1038"/>
        <v>-8.6048121962841007E-6</v>
      </c>
      <c r="AF2881">
        <f t="shared" si="1039"/>
        <v>3.5865242902973273E-6</v>
      </c>
      <c r="AG2881" t="str">
        <f t="shared" si="1040"/>
        <v>NaN</v>
      </c>
      <c r="AH2881">
        <f t="shared" si="1041"/>
        <v>3.5865242902973271E-2</v>
      </c>
    </row>
    <row r="2882" spans="1:34">
      <c r="A2882" s="4">
        <v>43233.332013888888</v>
      </c>
      <c r="B2882" s="3">
        <v>-1.26713845224003E-3</v>
      </c>
      <c r="C2882">
        <v>2.7783751584484002</v>
      </c>
      <c r="D2882" s="3">
        <v>2.03703875147585E-2</v>
      </c>
      <c r="E2882" s="3">
        <v>2.01883059316606E-2</v>
      </c>
      <c r="F2882" s="3">
        <v>2.01608764793491E-2</v>
      </c>
      <c r="G2882">
        <v>-4393400</v>
      </c>
      <c r="H2882">
        <v>15854760</v>
      </c>
      <c r="K2882">
        <f t="shared" ref="K2882:K2945" si="1042">(B2882-$B$19)*($B$17/$B$18)</f>
        <v>81.905374754722772</v>
      </c>
      <c r="L2882">
        <f t="shared" si="1026"/>
        <v>60.344421192903937</v>
      </c>
      <c r="M2882">
        <f t="shared" si="1027"/>
        <v>20.205891746735023</v>
      </c>
      <c r="N2882">
        <f t="shared" ref="N2882:N2945" si="1043">(C2882-$C$19)*($C$17/$C$18)</f>
        <v>0.13018104655331214</v>
      </c>
      <c r="O2882">
        <f t="shared" ref="O2882:O2945" si="1044">(D2882-$D$19)*($D$17/$D$18)</f>
        <v>60.330539761964914</v>
      </c>
      <c r="P2882">
        <f t="shared" ref="P2882:P2945" si="1045">(E2882-$E$19)*($E$17/$E$18)</f>
        <v>60.27116209522292</v>
      </c>
      <c r="Q2882">
        <f t="shared" si="1028"/>
        <v>7.463891596625416E-2</v>
      </c>
      <c r="R2882">
        <f t="shared" ref="R2882:R2945" si="1046">(F2882-$F$19)*($F$17/$F$18)</f>
        <v>60.25590084599866</v>
      </c>
      <c r="S2882">
        <f t="shared" si="1029"/>
        <v>20.156132469424186</v>
      </c>
      <c r="T2882">
        <f t="shared" si="1030"/>
        <v>13.63348418435171</v>
      </c>
      <c r="U2882">
        <f t="shared" si="1023"/>
        <v>0.61596490938227211</v>
      </c>
      <c r="V2882" s="6">
        <f t="shared" si="1024"/>
        <v>154073.9999998128</v>
      </c>
      <c r="W2882">
        <f t="shared" si="1031"/>
        <v>13.632988039975572</v>
      </c>
      <c r="X2882">
        <f t="shared" si="1032"/>
        <v>20.150006930289042</v>
      </c>
      <c r="Y2882">
        <f t="shared" si="1033"/>
        <v>7.59736072556952E-2</v>
      </c>
      <c r="Z2882">
        <f t="shared" si="1034"/>
        <v>-1.1382135650404657E-7</v>
      </c>
      <c r="AA2882">
        <f t="shared" si="1035"/>
        <v>-2.970210334066428E-8</v>
      </c>
      <c r="AB2882">
        <f t="shared" si="1025"/>
        <v>1.0015721139390368</v>
      </c>
      <c r="AC2882">
        <f t="shared" si="1036"/>
        <v>2.0840240266315933</v>
      </c>
      <c r="AD2882">
        <f t="shared" si="1037"/>
        <v>-1.4322026942846567E-10</v>
      </c>
      <c r="AE2882">
        <f t="shared" si="1038"/>
        <v>5.9511757593403159E-5</v>
      </c>
      <c r="AF2882">
        <f t="shared" si="1039"/>
        <v>-2.3957017254384958E-7</v>
      </c>
      <c r="AG2882" t="str">
        <f t="shared" si="1040"/>
        <v>NaN</v>
      </c>
      <c r="AH2882" t="str">
        <f t="shared" si="1041"/>
        <v>NaN</v>
      </c>
    </row>
    <row r="2883" spans="1:34">
      <c r="A2883" s="4">
        <v>43233.332708333335</v>
      </c>
      <c r="B2883" s="3">
        <v>-1.2670314223760201E-3</v>
      </c>
      <c r="C2883">
        <v>2.77831331897141</v>
      </c>
      <c r="D2883" s="3">
        <v>2.0362633795721199E-2</v>
      </c>
      <c r="E2883" s="3">
        <v>2.0180825733386899E-2</v>
      </c>
      <c r="F2883">
        <v>2.0152919993925E-2</v>
      </c>
      <c r="G2883">
        <v>-4393410</v>
      </c>
      <c r="H2883">
        <v>15854760</v>
      </c>
      <c r="K2883">
        <f t="shared" si="1042"/>
        <v>81.898556510175752</v>
      </c>
      <c r="L2883">
        <f t="shared" si="1026"/>
        <v>60.348061676034064</v>
      </c>
      <c r="M2883">
        <f t="shared" si="1027"/>
        <v>20.207110736106021</v>
      </c>
      <c r="N2883">
        <f t="shared" si="1043"/>
        <v>0.13016230396988063</v>
      </c>
      <c r="O2883">
        <f t="shared" si="1044"/>
        <v>60.307251071018669</v>
      </c>
      <c r="P2883">
        <f t="shared" si="1045"/>
        <v>60.248774305371228</v>
      </c>
      <c r="Q2883">
        <f t="shared" si="1028"/>
        <v>7.5330419906961765E-2</v>
      </c>
      <c r="R2883">
        <f t="shared" si="1046"/>
        <v>60.231920651111707</v>
      </c>
      <c r="S2883">
        <f t="shared" si="1029"/>
        <v>20.156890456168046</v>
      </c>
      <c r="T2883">
        <f t="shared" si="1030"/>
        <v>13.631511280832603</v>
      </c>
      <c r="U2883">
        <f t="shared" ref="U2883:U2946" si="1047">(2.40665404368-T2883*2.40665404368/100-$N$8)/$N$8</f>
        <v>0.6160018234898561</v>
      </c>
      <c r="V2883" s="6">
        <f t="shared" ref="V2883:V2946" si="1048">(A2883-$A$322)*86400</f>
        <v>154134.00000000838</v>
      </c>
      <c r="W2883">
        <f t="shared" si="1031"/>
        <v>13.633221519681952</v>
      </c>
      <c r="X2883">
        <f t="shared" si="1032"/>
        <v>20.15024731651117</v>
      </c>
      <c r="Y2883">
        <f t="shared" si="1033"/>
        <v>7.5795613425858235E-2</v>
      </c>
      <c r="Z2883">
        <f t="shared" si="1034"/>
        <v>-9.40672372539026E-9</v>
      </c>
      <c r="AA2883">
        <f t="shared" si="1035"/>
        <v>1.9955692578692643E-8</v>
      </c>
      <c r="AB2883">
        <f t="shared" si="1025"/>
        <v>1.0015825799435198</v>
      </c>
      <c r="AC2883">
        <f t="shared" si="1036"/>
        <v>2.0840716327935094</v>
      </c>
      <c r="AD2883">
        <f t="shared" si="1037"/>
        <v>9.6452320910134687E-11</v>
      </c>
      <c r="AE2883">
        <f t="shared" si="1038"/>
        <v>2.5062896517924845E-4</v>
      </c>
      <c r="AF2883">
        <f t="shared" si="1039"/>
        <v>3.8310026946793409E-8</v>
      </c>
      <c r="AG2883">
        <f t="shared" si="1040"/>
        <v>9.6452320910134693E-9</v>
      </c>
      <c r="AH2883">
        <f t="shared" si="1041"/>
        <v>3.8310026946793407E-4</v>
      </c>
    </row>
    <row r="2884" spans="1:34">
      <c r="A2884" s="4">
        <v>43233.333414351851</v>
      </c>
      <c r="B2884" s="3">
        <v>-1.2664368120204E-3</v>
      </c>
      <c r="C2884">
        <v>2.7783715907862598</v>
      </c>
      <c r="D2884" s="3">
        <v>2.0352798940439201E-2</v>
      </c>
      <c r="E2884" s="3">
        <v>2.0170277345678202E-2</v>
      </c>
      <c r="F2884" s="3">
        <v>2.0142426485454099E-2</v>
      </c>
      <c r="G2884">
        <v>-4393434</v>
      </c>
      <c r="H2884">
        <v>15854760</v>
      </c>
      <c r="K2884">
        <f t="shared" si="1042"/>
        <v>81.860677373802815</v>
      </c>
      <c r="L2884">
        <f t="shared" si="1026"/>
        <v>60.323976161043589</v>
      </c>
      <c r="M2884">
        <f t="shared" si="1027"/>
        <v>20.19904587610834</v>
      </c>
      <c r="N2884">
        <f t="shared" si="1043"/>
        <v>0.13017996525041994</v>
      </c>
      <c r="O2884">
        <f t="shared" si="1044"/>
        <v>60.277711581122055</v>
      </c>
      <c r="P2884">
        <f t="shared" si="1045"/>
        <v>60.217203606486578</v>
      </c>
      <c r="Q2884">
        <f t="shared" si="1028"/>
        <v>7.7417504404358795E-2</v>
      </c>
      <c r="R2884">
        <f t="shared" si="1046"/>
        <v>60.200294076717697</v>
      </c>
      <c r="S2884">
        <f t="shared" si="1029"/>
        <v>20.147434206505434</v>
      </c>
      <c r="T2884">
        <f t="shared" si="1030"/>
        <v>13.633370362994636</v>
      </c>
      <c r="U2884">
        <f t="shared" si="1047"/>
        <v>0.61596703904232908</v>
      </c>
      <c r="V2884" s="6">
        <f t="shared" si="1048"/>
        <v>154194.99999980908</v>
      </c>
      <c r="W2884">
        <f t="shared" si="1031"/>
        <v>13.633274052615885</v>
      </c>
      <c r="X2884">
        <f t="shared" si="1032"/>
        <v>20.151662071237475</v>
      </c>
      <c r="Y2884">
        <f t="shared" si="1033"/>
        <v>7.7226324940603774E-2</v>
      </c>
      <c r="Z2884">
        <f t="shared" si="1034"/>
        <v>-8.4660513360859501E-8</v>
      </c>
      <c r="AA2884">
        <f t="shared" si="1035"/>
        <v>3.725361399347259E-9</v>
      </c>
      <c r="AB2884">
        <f t="shared" ref="AB2884:AB2947" si="1049">((M2884-$M$323)-(Y2884-$Y$323))/(M2884-$M$323)</f>
        <v>1.0014982569888751</v>
      </c>
      <c r="AC2884">
        <f t="shared" si="1036"/>
        <v>2.0840267731409394</v>
      </c>
      <c r="AD2884">
        <f t="shared" si="1037"/>
        <v>1.7671916204459143E-11</v>
      </c>
      <c r="AE2884">
        <f t="shared" si="1038"/>
        <v>-4.7279674880750967E-5</v>
      </c>
      <c r="AF2884">
        <f t="shared" si="1039"/>
        <v>-3.7208331697791454E-8</v>
      </c>
      <c r="AG2884">
        <f t="shared" si="1040"/>
        <v>1.7671916204459144E-9</v>
      </c>
      <c r="AH2884" t="str">
        <f t="shared" si="1041"/>
        <v>NaN</v>
      </c>
    </row>
    <row r="2885" spans="1:34">
      <c r="A2885" s="4">
        <v>43233.334108796298</v>
      </c>
      <c r="B2885" s="3">
        <v>-1.2678638768738901E-3</v>
      </c>
      <c r="C2885">
        <v>2.7782812100122101</v>
      </c>
      <c r="D2885" s="3">
        <v>2.0347661506966701E-2</v>
      </c>
      <c r="E2885">
        <v>2.0164759361578001E-2</v>
      </c>
      <c r="F2885" s="3">
        <v>2.01368045376694E-2</v>
      </c>
      <c r="G2885">
        <v>-4393407</v>
      </c>
      <c r="H2885">
        <v>15854760</v>
      </c>
      <c r="K2885">
        <f t="shared" si="1042"/>
        <v>81.951587301097987</v>
      </c>
      <c r="L2885">
        <f t="shared" si="1026"/>
        <v>60.422276087535792</v>
      </c>
      <c r="M2885">
        <f t="shared" si="1027"/>
        <v>20.231960893505953</v>
      </c>
      <c r="N2885">
        <f t="shared" si="1043"/>
        <v>0.13015257224387008</v>
      </c>
      <c r="O2885">
        <f t="shared" si="1044"/>
        <v>60.262281037427812</v>
      </c>
      <c r="P2885">
        <f t="shared" si="1045"/>
        <v>60.200688607295369</v>
      </c>
      <c r="Q2885">
        <f t="shared" si="1028"/>
        <v>7.8931050510490763E-2</v>
      </c>
      <c r="R2885">
        <f t="shared" si="1046"/>
        <v>60.183349986917321</v>
      </c>
      <c r="S2885">
        <f t="shared" si="1029"/>
        <v>20.179340193165626</v>
      </c>
      <c r="T2885">
        <f t="shared" si="1030"/>
        <v>13.630486888620968</v>
      </c>
      <c r="U2885">
        <f t="shared" si="1047"/>
        <v>0.61602099043032865</v>
      </c>
      <c r="V2885" s="6">
        <f t="shared" si="1048"/>
        <v>154255.00000000466</v>
      </c>
      <c r="W2885">
        <f t="shared" si="1031"/>
        <v>13.63335868900943</v>
      </c>
      <c r="X2885">
        <f t="shared" si="1032"/>
        <v>20.146039434584392</v>
      </c>
      <c r="Y2885">
        <f t="shared" si="1033"/>
        <v>7.6413385553915233E-2</v>
      </c>
      <c r="Z2885">
        <f t="shared" si="1034"/>
        <v>-2.5293634908205472E-8</v>
      </c>
      <c r="AA2885">
        <f t="shared" si="1035"/>
        <v>1.5468834670534437E-8</v>
      </c>
      <c r="AB2885">
        <f t="shared" si="1049"/>
        <v>1.0015435797004857</v>
      </c>
      <c r="AC2885">
        <f t="shared" si="1036"/>
        <v>2.0840963513775761</v>
      </c>
      <c r="AD2885">
        <f t="shared" si="1037"/>
        <v>7.4162311341701295E-11</v>
      </c>
      <c r="AE2885">
        <f t="shared" si="1038"/>
        <v>-2.9732835100791129E-4</v>
      </c>
      <c r="AF2885">
        <f t="shared" si="1039"/>
        <v>-2.4830071508691229E-8</v>
      </c>
      <c r="AG2885">
        <f t="shared" si="1040"/>
        <v>7.4162311341701297E-9</v>
      </c>
      <c r="AH2885" t="str">
        <f t="shared" si="1041"/>
        <v>NaN</v>
      </c>
    </row>
    <row r="2886" spans="1:34">
      <c r="A2886" s="4">
        <v>43233.334803240738</v>
      </c>
      <c r="B2886" s="3">
        <v>-1.2652356991020501E-3</v>
      </c>
      <c r="C2886">
        <v>2.7783620770205699</v>
      </c>
      <c r="D2886" s="3">
        <v>2.0338718567218202E-2</v>
      </c>
      <c r="E2886" s="3">
        <v>2.0156339678942502E-2</v>
      </c>
      <c r="F2886" s="3">
        <v>2.0129896212001799E-2</v>
      </c>
      <c r="G2886">
        <v>-4393393</v>
      </c>
      <c r="H2886">
        <v>15854760</v>
      </c>
      <c r="K2886">
        <f t="shared" si="1042"/>
        <v>81.784161518329626</v>
      </c>
      <c r="L2886">
        <f t="shared" si="1026"/>
        <v>60.263931235984089</v>
      </c>
      <c r="M2886">
        <f t="shared" si="1027"/>
        <v>20.178940268469571</v>
      </c>
      <c r="N2886">
        <f t="shared" si="1043"/>
        <v>0.13017708177604612</v>
      </c>
      <c r="O2886">
        <f t="shared" si="1044"/>
        <v>60.235420461367248</v>
      </c>
      <c r="P2886">
        <f t="shared" si="1045"/>
        <v>60.175488996460956</v>
      </c>
      <c r="Q2886">
        <f t="shared" si="1028"/>
        <v>7.2891601746896129E-2</v>
      </c>
      <c r="R2886">
        <f t="shared" si="1046"/>
        <v>60.162528859620352</v>
      </c>
      <c r="S2886">
        <f t="shared" si="1029"/>
        <v>20.130345867304975</v>
      </c>
      <c r="T2886">
        <f t="shared" si="1030"/>
        <v>13.633066839376339</v>
      </c>
      <c r="U2886">
        <f t="shared" si="1047"/>
        <v>0.61597271813580301</v>
      </c>
      <c r="V2886" s="6">
        <f t="shared" si="1048"/>
        <v>154314.99999957159</v>
      </c>
      <c r="W2886">
        <f t="shared" si="1031"/>
        <v>13.633428732921347</v>
      </c>
      <c r="X2886">
        <f t="shared" si="1032"/>
        <v>20.150907535671003</v>
      </c>
      <c r="Y2886">
        <f t="shared" si="1033"/>
        <v>7.5365473978050559E-2</v>
      </c>
      <c r="Z2886">
        <f t="shared" si="1034"/>
        <v>3.2565554944682774E-7</v>
      </c>
      <c r="AA2886">
        <f t="shared" si="1035"/>
        <v>8.4574658530522548E-8</v>
      </c>
      <c r="AB2886">
        <f t="shared" si="1049"/>
        <v>1.001610844611184</v>
      </c>
      <c r="AC2886">
        <f t="shared" si="1036"/>
        <v>2.0840340971658491</v>
      </c>
      <c r="AD2886">
        <f t="shared" si="1037"/>
        <v>4.1110233717046125E-10</v>
      </c>
      <c r="AE2886">
        <f t="shared" si="1038"/>
        <v>-1.1917341302334649E-5</v>
      </c>
      <c r="AF2886">
        <f t="shared" si="1039"/>
        <v>-3.4340103869312927E-6</v>
      </c>
      <c r="AG2886">
        <f t="shared" si="1040"/>
        <v>4.1110233717046127E-8</v>
      </c>
      <c r="AH2886" t="str">
        <f t="shared" si="1041"/>
        <v>NaN</v>
      </c>
    </row>
    <row r="2887" spans="1:34">
      <c r="A2887" s="4">
        <v>43233.335497685184</v>
      </c>
      <c r="B2887" s="3">
        <v>-1.2642962147401699E-3</v>
      </c>
      <c r="C2887">
        <v>2.77840369974547</v>
      </c>
      <c r="D2887">
        <v>2.0332772463662E-2</v>
      </c>
      <c r="E2887" s="3">
        <v>2.01502389766938E-2</v>
      </c>
      <c r="F2887" s="3">
        <v>2.0123511966212398E-2</v>
      </c>
      <c r="G2887">
        <v>-4393541</v>
      </c>
      <c r="H2887">
        <v>15854760</v>
      </c>
      <c r="K2887">
        <f t="shared" si="1042"/>
        <v>81.724312482860356</v>
      </c>
      <c r="L2887">
        <f t="shared" si="1026"/>
        <v>60.212474233501283</v>
      </c>
      <c r="M2887">
        <f t="shared" si="1027"/>
        <v>20.161710264415753</v>
      </c>
      <c r="N2887">
        <f t="shared" si="1043"/>
        <v>0.13018969697643357</v>
      </c>
      <c r="O2887">
        <f t="shared" si="1044"/>
        <v>60.217561035795001</v>
      </c>
      <c r="P2887">
        <f t="shared" si="1045"/>
        <v>60.157229956406908</v>
      </c>
      <c r="Q2887">
        <f t="shared" si="1028"/>
        <v>7.42737696767648E-2</v>
      </c>
      <c r="R2887">
        <f t="shared" si="1046"/>
        <v>60.143287266118236</v>
      </c>
      <c r="S2887">
        <f t="shared" si="1029"/>
        <v>20.112194417964577</v>
      </c>
      <c r="T2887">
        <f t="shared" si="1030"/>
        <v>13.634394755206596</v>
      </c>
      <c r="U2887">
        <f t="shared" si="1047"/>
        <v>0.61594787210185031</v>
      </c>
      <c r="V2887" s="6">
        <f t="shared" si="1048"/>
        <v>154374.99999976717</v>
      </c>
      <c r="W2887">
        <f t="shared" si="1031"/>
        <v>13.633314911564485</v>
      </c>
      <c r="X2887">
        <f t="shared" si="1032"/>
        <v>20.1513672853335</v>
      </c>
      <c r="Y2887">
        <f t="shared" si="1033"/>
        <v>7.3027661592599699E-2</v>
      </c>
      <c r="Z2887">
        <f t="shared" si="1034"/>
        <v>-8.8527721701257152E-8</v>
      </c>
      <c r="AA2887">
        <f t="shared" si="1035"/>
        <v>7.3271658749540606E-8</v>
      </c>
      <c r="AB2887">
        <f t="shared" si="1049"/>
        <v>1.0017518338833793</v>
      </c>
      <c r="AC2887">
        <f t="shared" si="1036"/>
        <v>2.0840020545568647</v>
      </c>
      <c r="AD2887">
        <f t="shared" si="1037"/>
        <v>3.6755647609349656E-10</v>
      </c>
      <c r="AE2887">
        <f t="shared" si="1038"/>
        <v>1.0906388031268985E-4</v>
      </c>
      <c r="AF2887">
        <f t="shared" si="1039"/>
        <v>3.354858211261019E-7</v>
      </c>
      <c r="AG2887">
        <f t="shared" si="1040"/>
        <v>3.6755647609349657E-8</v>
      </c>
      <c r="AH2887">
        <f t="shared" si="1041"/>
        <v>3.3548582112610187E-3</v>
      </c>
    </row>
    <row r="2888" spans="1:34">
      <c r="A2888" s="4">
        <v>43233.336192129631</v>
      </c>
      <c r="B2888" s="3">
        <v>-1.2660919380141401E-3</v>
      </c>
      <c r="C2888">
        <v>2.7783287788406601</v>
      </c>
      <c r="D2888" s="3">
        <v>2.03295258911203E-2</v>
      </c>
      <c r="E2888" s="3">
        <v>2.0147812966442899E-2</v>
      </c>
      <c r="F2888" s="3">
        <v>2.0121058319509801E-2</v>
      </c>
      <c r="G2888">
        <v>-4393455</v>
      </c>
      <c r="H2888">
        <v>15854760</v>
      </c>
      <c r="K2888">
        <f t="shared" si="1042"/>
        <v>81.838707474706482</v>
      </c>
      <c r="L2888">
        <f t="shared" si="1026"/>
        <v>60.330094521607066</v>
      </c>
      <c r="M2888">
        <f t="shared" si="1027"/>
        <v>20.20109456476537</v>
      </c>
      <c r="N2888">
        <f t="shared" si="1043"/>
        <v>0.13016698961573928</v>
      </c>
      <c r="O2888">
        <f t="shared" si="1044"/>
        <v>60.207809789432517</v>
      </c>
      <c r="P2888">
        <f t="shared" si="1045"/>
        <v>60.149969051590233</v>
      </c>
      <c r="Q2888">
        <f t="shared" si="1028"/>
        <v>7.1917613354138155E-2</v>
      </c>
      <c r="R2888">
        <f t="shared" si="1046"/>
        <v>60.135892176078379</v>
      </c>
      <c r="S2888">
        <f t="shared" si="1029"/>
        <v>20.153149489195943</v>
      </c>
      <c r="T2888">
        <f t="shared" si="1030"/>
        <v>13.632004506712461</v>
      </c>
      <c r="U2888">
        <f t="shared" si="1047"/>
        <v>0.61599259496295866</v>
      </c>
      <c r="V2888" s="6">
        <f t="shared" si="1048"/>
        <v>154434.99999996275</v>
      </c>
      <c r="W2888">
        <f t="shared" si="1031"/>
        <v>13.633303237579153</v>
      </c>
      <c r="X2888">
        <f t="shared" si="1032"/>
        <v>20.149238645798814</v>
      </c>
      <c r="Y2888">
        <f t="shared" si="1033"/>
        <v>7.4515379392614989E-2</v>
      </c>
      <c r="Z2888">
        <f t="shared" si="1034"/>
        <v>1.0433624344667227E-7</v>
      </c>
      <c r="AA2888">
        <f t="shared" si="1035"/>
        <v>5.0426758317655693E-8</v>
      </c>
      <c r="AB2888">
        <f t="shared" si="1049"/>
        <v>1.0016592701291547</v>
      </c>
      <c r="AC2888">
        <f t="shared" si="1036"/>
        <v>2.0840597312530282</v>
      </c>
      <c r="AD2888">
        <f t="shared" si="1037"/>
        <v>2.4791488501431149E-10</v>
      </c>
      <c r="AE2888">
        <f t="shared" si="1038"/>
        <v>7.4631008133473962E-6</v>
      </c>
      <c r="AF2888">
        <f t="shared" si="1039"/>
        <v>3.3068487445714745E-6</v>
      </c>
      <c r="AG2888">
        <f t="shared" si="1040"/>
        <v>2.479148850143115E-8</v>
      </c>
      <c r="AH2888">
        <f t="shared" si="1041"/>
        <v>3.3068487445714743E-2</v>
      </c>
    </row>
    <row r="2889" spans="1:34">
      <c r="A2889" s="4">
        <v>43233.336886574078</v>
      </c>
      <c r="B2889" s="3">
        <v>-1.26594923152879E-3</v>
      </c>
      <c r="C2889">
        <v>2.77844294402894</v>
      </c>
      <c r="D2889" s="3">
        <v>2.0318929934583101E-2</v>
      </c>
      <c r="E2889" s="3">
        <v>2.01359683281589E-2</v>
      </c>
      <c r="F2889">
        <v>2.0108694798746E-2</v>
      </c>
      <c r="G2889">
        <v>-4393392</v>
      </c>
      <c r="H2889">
        <v>15854760</v>
      </c>
      <c r="K2889">
        <f t="shared" si="1042"/>
        <v>81.829616481976899</v>
      </c>
      <c r="L2889">
        <f t="shared" si="1026"/>
        <v>60.337255264399772</v>
      </c>
      <c r="M2889">
        <f t="shared" si="1027"/>
        <v>20.203492287551263</v>
      </c>
      <c r="N2889">
        <f t="shared" si="1043"/>
        <v>0.13020159130822526</v>
      </c>
      <c r="O2889">
        <f t="shared" si="1044"/>
        <v>60.175984293062641</v>
      </c>
      <c r="P2889">
        <f t="shared" si="1045"/>
        <v>60.114518751602361</v>
      </c>
      <c r="Q2889">
        <f t="shared" si="1028"/>
        <v>7.7354755146942011E-2</v>
      </c>
      <c r="R2889">
        <f t="shared" si="1046"/>
        <v>60.098629537915699</v>
      </c>
      <c r="S2889">
        <f t="shared" si="1029"/>
        <v>20.151922450786635</v>
      </c>
      <c r="T2889">
        <f t="shared" si="1030"/>
        <v>13.635646790132038</v>
      </c>
      <c r="U2889">
        <f t="shared" si="1047"/>
        <v>0.61592444584127115</v>
      </c>
      <c r="V2889" s="6">
        <f t="shared" si="1048"/>
        <v>154495.00000015832</v>
      </c>
      <c r="W2889">
        <f t="shared" si="1031"/>
        <v>13.633279889608511</v>
      </c>
      <c r="X2889">
        <f t="shared" si="1032"/>
        <v>20.144561126081047</v>
      </c>
      <c r="Y2889">
        <f t="shared" si="1033"/>
        <v>7.661940021153886E-2</v>
      </c>
      <c r="Z2889">
        <f t="shared" si="1034"/>
        <v>3.6991941051587017E-7</v>
      </c>
      <c r="AA2889">
        <f t="shared" si="1035"/>
        <v>2.0444692920664479E-8</v>
      </c>
      <c r="AB2889">
        <f t="shared" si="1049"/>
        <v>1.0015339441576314</v>
      </c>
      <c r="AC2889">
        <f t="shared" si="1036"/>
        <v>2.0839718429541141</v>
      </c>
      <c r="AD2889">
        <f t="shared" si="1037"/>
        <v>9.7748701761831048E-11</v>
      </c>
      <c r="AE2889">
        <f t="shared" si="1038"/>
        <v>-3.2322750829043572E-5</v>
      </c>
      <c r="AF2889">
        <f t="shared" si="1039"/>
        <v>-3.0104659518279071E-7</v>
      </c>
      <c r="AG2889">
        <f t="shared" si="1040"/>
        <v>9.7748701761831043E-9</v>
      </c>
      <c r="AH2889" t="str">
        <f t="shared" si="1041"/>
        <v>NaN</v>
      </c>
    </row>
    <row r="2890" spans="1:34">
      <c r="A2890" s="4">
        <v>43233.337581018517</v>
      </c>
      <c r="B2890" s="3">
        <v>-1.2662465367065999E-3</v>
      </c>
      <c r="C2890">
        <v>2.7784679176638698</v>
      </c>
      <c r="D2890" s="3">
        <v>2.0302280844625799E-2</v>
      </c>
      <c r="E2890">
        <v>2.0120425213463002E-2</v>
      </c>
      <c r="F2890" s="3">
        <v>2.00910309246683E-2</v>
      </c>
      <c r="G2890">
        <v>-4393436</v>
      </c>
      <c r="H2890">
        <v>15854760</v>
      </c>
      <c r="K2890">
        <f t="shared" si="1042"/>
        <v>81.848556050163367</v>
      </c>
      <c r="L2890">
        <f t="shared" si="1026"/>
        <v>60.379413834300571</v>
      </c>
      <c r="M2890">
        <f t="shared" si="1027"/>
        <v>20.217608778898317</v>
      </c>
      <c r="N2890">
        <f t="shared" si="1043"/>
        <v>0.13020916042845462</v>
      </c>
      <c r="O2890">
        <f t="shared" si="1044"/>
        <v>60.125977901460544</v>
      </c>
      <c r="P2890">
        <f t="shared" si="1045"/>
        <v>60.06799913103616</v>
      </c>
      <c r="Q2890">
        <f t="shared" si="1028"/>
        <v>8.0585832133536428E-2</v>
      </c>
      <c r="R2890">
        <f t="shared" si="1046"/>
        <v>60.045392069327008</v>
      </c>
      <c r="S2890">
        <f t="shared" si="1029"/>
        <v>20.163884890809292</v>
      </c>
      <c r="T2890">
        <f t="shared" si="1030"/>
        <v>13.636443539629866</v>
      </c>
      <c r="U2890">
        <f t="shared" si="1047"/>
        <v>0.61590953822090555</v>
      </c>
      <c r="V2890" s="6">
        <f t="shared" si="1048"/>
        <v>154554.99999972526</v>
      </c>
      <c r="W2890">
        <f t="shared" si="1031"/>
        <v>13.633481265855277</v>
      </c>
      <c r="X2890">
        <f t="shared" si="1032"/>
        <v>20.14125021110226</v>
      </c>
      <c r="Y2890">
        <f t="shared" si="1033"/>
        <v>7.6464141084033585E-2</v>
      </c>
      <c r="Z2890">
        <f t="shared" si="1034"/>
        <v>-8.8527722192263874E-8</v>
      </c>
      <c r="AA2890">
        <f t="shared" si="1035"/>
        <v>-3.5110969422202166E-8</v>
      </c>
      <c r="AB2890">
        <f t="shared" si="1049"/>
        <v>1.0015418806701633</v>
      </c>
      <c r="AC2890">
        <f t="shared" si="1036"/>
        <v>2.0839526173887313</v>
      </c>
      <c r="AD2890">
        <f t="shared" si="1037"/>
        <v>-1.6820935817261516E-10</v>
      </c>
      <c r="AE2890">
        <f t="shared" si="1038"/>
        <v>-4.9485245858358728E-5</v>
      </c>
      <c r="AF2890">
        <f t="shared" si="1039"/>
        <v>3.3838060094458255E-7</v>
      </c>
      <c r="AG2890" t="str">
        <f t="shared" si="1040"/>
        <v>NaN</v>
      </c>
      <c r="AH2890">
        <f t="shared" si="1041"/>
        <v>3.3838060094458257E-3</v>
      </c>
    </row>
    <row r="2891" spans="1:34">
      <c r="A2891" s="4">
        <v>43233.338275462964</v>
      </c>
      <c r="B2891" s="3">
        <v>-1.26382052645567E-3</v>
      </c>
      <c r="C2891">
        <v>2.7784096458490199</v>
      </c>
      <c r="D2891" s="3">
        <v>2.0300948917429201E-2</v>
      </c>
      <c r="E2891">
        <v>2.0118522460325E-2</v>
      </c>
      <c r="F2891" s="3">
        <v>2.0092734184272602E-2</v>
      </c>
      <c r="G2891">
        <v>-4393394</v>
      </c>
      <c r="H2891">
        <v>15854760</v>
      </c>
      <c r="K2891">
        <f t="shared" si="1042"/>
        <v>81.694009173761756</v>
      </c>
      <c r="L2891">
        <f t="shared" si="1026"/>
        <v>60.222628038650655</v>
      </c>
      <c r="M2891">
        <f t="shared" si="1027"/>
        <v>20.165110192422514</v>
      </c>
      <c r="N2891">
        <f t="shared" si="1043"/>
        <v>0.13019149914791531</v>
      </c>
      <c r="O2891">
        <f t="shared" si="1044"/>
        <v>60.121977390132336</v>
      </c>
      <c r="P2891">
        <f t="shared" si="1045"/>
        <v>60.062304303728837</v>
      </c>
      <c r="Q2891">
        <f t="shared" si="1028"/>
        <v>7.1451835971622302E-2</v>
      </c>
      <c r="R2891">
        <f t="shared" si="1046"/>
        <v>60.050525554160714</v>
      </c>
      <c r="S2891">
        <f t="shared" si="1029"/>
        <v>20.1174756351081</v>
      </c>
      <c r="T2891">
        <f t="shared" si="1030"/>
        <v>13.634584457467833</v>
      </c>
      <c r="U2891">
        <f t="shared" si="1047"/>
        <v>0.61594432266843302</v>
      </c>
      <c r="V2891" s="6">
        <f t="shared" si="1048"/>
        <v>154614.99999992084</v>
      </c>
      <c r="W2891">
        <f t="shared" si="1031"/>
        <v>13.633472510366298</v>
      </c>
      <c r="X2891">
        <f t="shared" si="1032"/>
        <v>20.138915548603432</v>
      </c>
      <c r="Y2891">
        <f t="shared" si="1033"/>
        <v>7.6379820378593408E-2</v>
      </c>
      <c r="Z2891">
        <f t="shared" si="1034"/>
        <v>-2.4457481638405382E-7</v>
      </c>
      <c r="AA2891">
        <f t="shared" si="1035"/>
        <v>-5.3006140619156633E-9</v>
      </c>
      <c r="AB2891">
        <f t="shared" si="1049"/>
        <v>1.0015517287056521</v>
      </c>
      <c r="AC2891">
        <f t="shared" si="1036"/>
        <v>2.0839974770413012</v>
      </c>
      <c r="AD2891">
        <f t="shared" si="1037"/>
        <v>-2.5422721967249505E-11</v>
      </c>
      <c r="AE2891">
        <f t="shared" si="1038"/>
        <v>-1.0510602571362968E-6</v>
      </c>
      <c r="AF2891">
        <f t="shared" si="1039"/>
        <v>2.4078280478268709E-6</v>
      </c>
      <c r="AG2891" t="str">
        <f t="shared" si="1040"/>
        <v>NaN</v>
      </c>
      <c r="AH2891">
        <f t="shared" si="1041"/>
        <v>2.407828047826871E-2</v>
      </c>
    </row>
    <row r="2892" spans="1:34">
      <c r="A2892" s="4">
        <v>43233.33898148148</v>
      </c>
      <c r="B2892" s="3">
        <v>-1.2666151951270901E-3</v>
      </c>
      <c r="C2892">
        <v>2.7783751584484002</v>
      </c>
      <c r="D2892" s="3">
        <v>2.0295276334636601E-2</v>
      </c>
      <c r="E2892" s="3">
        <v>2.0113289889195599E-2</v>
      </c>
      <c r="F2892" s="3">
        <v>2.0085206491476101E-2</v>
      </c>
      <c r="G2892">
        <v>-4393407</v>
      </c>
      <c r="H2892">
        <v>15854760</v>
      </c>
      <c r="K2892">
        <f t="shared" si="1042"/>
        <v>81.872041114714946</v>
      </c>
      <c r="L2892">
        <f t="shared" si="1026"/>
        <v>60.410555063274508</v>
      </c>
      <c r="M2892">
        <f t="shared" si="1027"/>
        <v>20.22803619354691</v>
      </c>
      <c r="N2892">
        <f t="shared" si="1043"/>
        <v>0.13018104655331214</v>
      </c>
      <c r="O2892">
        <f t="shared" si="1044"/>
        <v>60.104939498136467</v>
      </c>
      <c r="P2892">
        <f t="shared" si="1045"/>
        <v>60.046643528634021</v>
      </c>
      <c r="Q2892">
        <f t="shared" si="1028"/>
        <v>7.7101793030621479E-2</v>
      </c>
      <c r="R2892">
        <f t="shared" si="1046"/>
        <v>60.027837705105846</v>
      </c>
      <c r="S2892">
        <f t="shared" si="1029"/>
        <v>20.176634998193162</v>
      </c>
      <c r="T2892">
        <f t="shared" si="1030"/>
        <v>13.63348418435171</v>
      </c>
      <c r="U2892">
        <f t="shared" si="1047"/>
        <v>0.61596490938227211</v>
      </c>
      <c r="V2892" s="6">
        <f t="shared" si="1048"/>
        <v>154675.99999972153</v>
      </c>
      <c r="W2892">
        <f t="shared" si="1031"/>
        <v>13.63348418435163</v>
      </c>
      <c r="X2892">
        <f t="shared" si="1032"/>
        <v>20.137222924315008</v>
      </c>
      <c r="Y2892">
        <f t="shared" si="1033"/>
        <v>7.4414295925535612E-2</v>
      </c>
      <c r="Z2892">
        <f t="shared" si="1034"/>
        <v>-2.3516809268714396E-7</v>
      </c>
      <c r="AA2892">
        <f t="shared" si="1035"/>
        <v>-3.4939257742527259E-9</v>
      </c>
      <c r="AB2892">
        <f t="shared" si="1049"/>
        <v>1.0016626171825544</v>
      </c>
      <c r="AC2892">
        <f t="shared" si="1036"/>
        <v>2.0840240266315933</v>
      </c>
      <c r="AD2892">
        <f t="shared" si="1037"/>
        <v>-1.7200351673810453E-11</v>
      </c>
      <c r="AE2892">
        <f t="shared" si="1038"/>
        <v>1.1121884078450668E-4</v>
      </c>
      <c r="AF2892">
        <f t="shared" si="1039"/>
        <v>-1.5395365299869973E-8</v>
      </c>
      <c r="AG2892" t="str">
        <f t="shared" si="1040"/>
        <v>NaN</v>
      </c>
      <c r="AH2892" t="str">
        <f t="shared" si="1041"/>
        <v>NaN</v>
      </c>
    </row>
    <row r="2893" spans="1:34">
      <c r="A2893" s="4">
        <v>43233.339675925927</v>
      </c>
      <c r="B2893" s="3">
        <v>-1.2656162497296499E-3</v>
      </c>
      <c r="C2893">
        <v>2.7783204542956801</v>
      </c>
      <c r="D2893" s="3">
        <v>2.02933854737057E-2</v>
      </c>
      <c r="E2893">
        <v>2.0110376298453001E-2</v>
      </c>
      <c r="F2893" s="3">
        <v>2.0084122599000699E-2</v>
      </c>
      <c r="G2893">
        <v>-4393571</v>
      </c>
      <c r="H2893">
        <v>15854760</v>
      </c>
      <c r="K2893">
        <f t="shared" si="1042"/>
        <v>81.808404165608508</v>
      </c>
      <c r="L2893">
        <f t="shared" si="1026"/>
        <v>60.348342880962363</v>
      </c>
      <c r="M2893">
        <f t="shared" si="1027"/>
        <v>20.207204895536627</v>
      </c>
      <c r="N2893">
        <f t="shared" si="1043"/>
        <v>0.13016446657566177</v>
      </c>
      <c r="O2893">
        <f t="shared" si="1044"/>
        <v>60.099260200804409</v>
      </c>
      <c r="P2893">
        <f t="shared" si="1045"/>
        <v>60.037923324319593</v>
      </c>
      <c r="Q2893">
        <f t="shared" si="1028"/>
        <v>7.4689258774363054E-2</v>
      </c>
      <c r="R2893">
        <f t="shared" si="1046"/>
        <v>60.024570942030046</v>
      </c>
      <c r="S2893">
        <f t="shared" si="1029"/>
        <v>20.157412056353717</v>
      </c>
      <c r="T2893">
        <f t="shared" si="1030"/>
        <v>13.631738923546406</v>
      </c>
      <c r="U2893">
        <f t="shared" si="1047"/>
        <v>0.61599756416974916</v>
      </c>
      <c r="V2893" s="6">
        <f t="shared" si="1048"/>
        <v>154735.99999991711</v>
      </c>
      <c r="W2893">
        <f t="shared" si="1031"/>
        <v>13.633364526002111</v>
      </c>
      <c r="X2893">
        <f t="shared" si="1032"/>
        <v>20.137507351234952</v>
      </c>
      <c r="Y2893">
        <f t="shared" si="1033"/>
        <v>7.45680604360454E-2</v>
      </c>
      <c r="Z2893">
        <f t="shared" si="1034"/>
        <v>-6.3234086953238746E-8</v>
      </c>
      <c r="AA2893">
        <f t="shared" si="1035"/>
        <v>-5.5436211749699219E-8</v>
      </c>
      <c r="AB2893">
        <f t="shared" si="1049"/>
        <v>1.0016555361588844</v>
      </c>
      <c r="AC2893">
        <f t="shared" si="1036"/>
        <v>2.084066139774825</v>
      </c>
      <c r="AD2893">
        <f t="shared" si="1037"/>
        <v>-2.7235133158126159E-10</v>
      </c>
      <c r="AE2893">
        <f t="shared" si="1038"/>
        <v>-1.5918881720127499E-4</v>
      </c>
      <c r="AF2893">
        <f t="shared" si="1039"/>
        <v>1.7031307220723891E-7</v>
      </c>
      <c r="AG2893" t="str">
        <f t="shared" si="1040"/>
        <v>NaN</v>
      </c>
      <c r="AH2893">
        <f t="shared" si="1041"/>
        <v>1.703130722072389E-3</v>
      </c>
    </row>
    <row r="2894" spans="1:34">
      <c r="A2894" s="4">
        <v>43233.340370370373</v>
      </c>
      <c r="B2894" s="3">
        <v>-1.2644745978468599E-3</v>
      </c>
      <c r="C2894">
        <v>2.7783513740341701</v>
      </c>
      <c r="D2894" s="3">
        <v>2.0287046927314801E-2</v>
      </c>
      <c r="E2894" s="3">
        <v>2.01046204702106E-2</v>
      </c>
      <c r="F2894" s="3">
        <v>2.00787269584362E-2</v>
      </c>
      <c r="G2894">
        <v>-4393908</v>
      </c>
      <c r="H2894">
        <v>15854760</v>
      </c>
      <c r="K2894">
        <f t="shared" si="1042"/>
        <v>81.735676223772487</v>
      </c>
      <c r="L2894">
        <f t="shared" si="1026"/>
        <v>60.282707459542067</v>
      </c>
      <c r="M2894">
        <f t="shared" si="1027"/>
        <v>20.185227350740394</v>
      </c>
      <c r="N2894">
        <f t="shared" si="1043"/>
        <v>0.13017383786737599</v>
      </c>
      <c r="O2894">
        <f t="shared" si="1044"/>
        <v>60.080222053144432</v>
      </c>
      <c r="P2894">
        <f t="shared" si="1045"/>
        <v>60.020696471715112</v>
      </c>
      <c r="Q2894">
        <f t="shared" si="1028"/>
        <v>7.1913129503151652E-2</v>
      </c>
      <c r="R2894">
        <f t="shared" si="1046"/>
        <v>60.00830892364128</v>
      </c>
      <c r="S2894">
        <f t="shared" si="1029"/>
        <v>20.137285264404959</v>
      </c>
      <c r="T2894">
        <f t="shared" si="1030"/>
        <v>13.632725375305798</v>
      </c>
      <c r="U2894">
        <f t="shared" si="1047"/>
        <v>0.61597910711596038</v>
      </c>
      <c r="V2894" s="6">
        <f t="shared" si="1048"/>
        <v>154796.00000011269</v>
      </c>
      <c r="W2894">
        <f t="shared" si="1031"/>
        <v>13.633025980427838</v>
      </c>
      <c r="X2894">
        <f t="shared" si="1032"/>
        <v>20.141397643475194</v>
      </c>
      <c r="Y2894">
        <f t="shared" si="1033"/>
        <v>7.4076500484504024E-2</v>
      </c>
      <c r="Z2894">
        <f t="shared" si="1034"/>
        <v>1.2014476582074834E-7</v>
      </c>
      <c r="AA2894">
        <f t="shared" si="1035"/>
        <v>-8.4343223069619575E-8</v>
      </c>
      <c r="AB2894">
        <f t="shared" si="1049"/>
        <v>1.0016869579403775</v>
      </c>
      <c r="AC2894">
        <f t="shared" si="1036"/>
        <v>2.0840423366938712</v>
      </c>
      <c r="AD2894">
        <f t="shared" si="1037"/>
        <v>-4.1711286059470997E-10</v>
      </c>
      <c r="AE2894">
        <f t="shared" si="1038"/>
        <v>-6.6565037873060574E-5</v>
      </c>
      <c r="AF2894">
        <f t="shared" si="1039"/>
        <v>6.2379003540776232E-7</v>
      </c>
      <c r="AG2894" t="str">
        <f t="shared" si="1040"/>
        <v>NaN</v>
      </c>
      <c r="AH2894">
        <f t="shared" si="1041"/>
        <v>6.2379003540776225E-3</v>
      </c>
    </row>
    <row r="2895" spans="1:34">
      <c r="A2895" s="4">
        <v>43233.341064814813</v>
      </c>
      <c r="B2895" s="3">
        <v>-1.2624291382235199E-3</v>
      </c>
      <c r="C2895">
        <v>2.7783656446827099</v>
      </c>
      <c r="D2895" s="3">
        <v>2.0278829412200099E-2</v>
      </c>
      <c r="E2895" s="3">
        <v>2.0097152164144101E-2</v>
      </c>
      <c r="F2895" s="3">
        <v>2.00693054315343E-2</v>
      </c>
      <c r="G2895">
        <v>-4393663</v>
      </c>
      <c r="H2895">
        <v>15854760</v>
      </c>
      <c r="K2895">
        <f t="shared" si="1042"/>
        <v>81.605371994649119</v>
      </c>
      <c r="L2895">
        <f t="shared" si="1026"/>
        <v>60.164787741784927</v>
      </c>
      <c r="M2895">
        <f t="shared" si="1027"/>
        <v>20.145742788543838</v>
      </c>
      <c r="N2895">
        <f t="shared" si="1043"/>
        <v>0.1301781630789382</v>
      </c>
      <c r="O2895">
        <f t="shared" si="1044"/>
        <v>60.055540327003499</v>
      </c>
      <c r="P2895">
        <f t="shared" si="1045"/>
        <v>59.998344274534361</v>
      </c>
      <c r="Q2895">
        <f t="shared" si="1028"/>
        <v>7.5627113175997351E-2</v>
      </c>
      <c r="R2895">
        <f t="shared" si="1046"/>
        <v>59.979913213827501</v>
      </c>
      <c r="S2895">
        <f t="shared" si="1029"/>
        <v>20.095324713093174</v>
      </c>
      <c r="T2895">
        <f t="shared" si="1030"/>
        <v>13.633180660733402</v>
      </c>
      <c r="U2895">
        <f t="shared" si="1047"/>
        <v>0.61597058847574637</v>
      </c>
      <c r="V2895" s="6">
        <f t="shared" si="1048"/>
        <v>154855.99999967963</v>
      </c>
      <c r="W2895">
        <f t="shared" si="1031"/>
        <v>13.633154394266338</v>
      </c>
      <c r="X2895">
        <f t="shared" si="1032"/>
        <v>20.142085885636146</v>
      </c>
      <c r="Y2895">
        <f t="shared" si="1033"/>
        <v>7.5012597290592467E-2</v>
      </c>
      <c r="Z2895">
        <f t="shared" si="1034"/>
        <v>1.1698306146031279E-7</v>
      </c>
      <c r="AA2895">
        <f t="shared" si="1035"/>
        <v>-7.0180877976097305E-8</v>
      </c>
      <c r="AB2895">
        <f t="shared" si="1049"/>
        <v>1.0016350865521799</v>
      </c>
      <c r="AC2895">
        <f t="shared" si="1036"/>
        <v>2.0840313506565029</v>
      </c>
      <c r="AD2895">
        <f t="shared" si="1037"/>
        <v>-3.4274107079413501E-10</v>
      </c>
      <c r="AE2895">
        <f t="shared" si="1038"/>
        <v>-5.2866953021925593E-4</v>
      </c>
      <c r="AF2895">
        <f t="shared" si="1039"/>
        <v>6.4537613906117589E-8</v>
      </c>
      <c r="AG2895" t="str">
        <f t="shared" si="1040"/>
        <v>NaN</v>
      </c>
      <c r="AH2895">
        <f t="shared" si="1041"/>
        <v>6.453761390611759E-4</v>
      </c>
    </row>
    <row r="2896" spans="1:34">
      <c r="A2896" s="4">
        <v>43233.34175925926</v>
      </c>
      <c r="B2896" s="3">
        <v>-1.26314267065027E-3</v>
      </c>
      <c r="C2896">
        <v>2.77839537520049</v>
      </c>
      <c r="D2896">
        <v>2.0269077802367998E-2</v>
      </c>
      <c r="E2896" s="3">
        <v>2.0085973489458401E-2</v>
      </c>
      <c r="F2896" s="3">
        <v>2.00589667648455E-2</v>
      </c>
      <c r="G2896">
        <v>-4393621</v>
      </c>
      <c r="H2896">
        <v>15854760</v>
      </c>
      <c r="K2896">
        <f t="shared" si="1042"/>
        <v>81.650826958297031</v>
      </c>
      <c r="L2896">
        <f t="shared" ref="L2896:L2959" si="1050">K2896-R2896*$B$8+$D$8</f>
        <v>60.223832788701955</v>
      </c>
      <c r="M2896">
        <f t="shared" ref="M2896:M2959" si="1051">L2896/((($B$7/2))^2*PI())</f>
        <v>20.165513594238909</v>
      </c>
      <c r="N2896">
        <f t="shared" si="1043"/>
        <v>0.13018717393635607</v>
      </c>
      <c r="O2896">
        <f t="shared" si="1044"/>
        <v>60.02625086906523</v>
      </c>
      <c r="P2896">
        <f t="shared" si="1045"/>
        <v>59.964887164104042</v>
      </c>
      <c r="Q2896">
        <f t="shared" ref="Q2896:Q2959" si="1052">O2896-R2896</f>
        <v>7.7497549192628412E-2</v>
      </c>
      <c r="R2896">
        <f t="shared" si="1046"/>
        <v>59.948753319872601</v>
      </c>
      <c r="S2896">
        <f t="shared" ref="S2896:S2959" si="1053">M2896-(2/3)*Q2896</f>
        <v>20.113848561443824</v>
      </c>
      <c r="T2896">
        <f t="shared" ref="T2896:T2959" si="1054">N2896/$D$7*100-$N$30/$D$7*100</f>
        <v>13.634129172040543</v>
      </c>
      <c r="U2896">
        <f t="shared" si="1047"/>
        <v>0.61595284130864081</v>
      </c>
      <c r="V2896" s="6">
        <f t="shared" si="1048"/>
        <v>154915.9999998752</v>
      </c>
      <c r="W2896">
        <f t="shared" ref="W2896:W2959" si="1055">AVERAGE(T2890:T2902)</f>
        <v>13.632684516357246</v>
      </c>
      <c r="X2896">
        <f t="shared" ref="X2896:X2959" si="1056">AVERAGE(S2890:S2902)</f>
        <v>20.142334432404457</v>
      </c>
      <c r="Y2896">
        <f t="shared" ref="Y2896:Y2959" si="1057">AVERAGE(Q2895:Q2897)</f>
        <v>7.5205065413562977E-2</v>
      </c>
      <c r="Z2896">
        <f t="shared" ref="Z2896:Z2959" si="1058">(T2897-T2895)/100/(V2897-V2895)</f>
        <v>6.323408687744752E-9</v>
      </c>
      <c r="AA2896">
        <f t="shared" ref="AA2896:AA2959" si="1059">AVERAGE(Z2893:Z2899)</f>
        <v>-4.4263861009594114E-8</v>
      </c>
      <c r="AB2896">
        <f t="shared" si="1049"/>
        <v>1.0016216916613356</v>
      </c>
      <c r="AC2896">
        <f t="shared" ref="AC2896:AC2959" si="1060">($D$7-$D$7*(T2896/100))*2.54</f>
        <v>2.0840084630786615</v>
      </c>
      <c r="AD2896">
        <f t="shared" ref="AD2896:AD2959" si="1061">AA2896*AC2896*$D$7*2.54*1.024*9.81/2/Y2896/10000*0.14503773773</f>
        <v>-2.1561500747315459E-10</v>
      </c>
      <c r="AE2896">
        <f t="shared" ref="AE2896:AE2959" si="1062">(W2897-W2895)/(X2897-X2895)*0.14503773773/100</f>
        <v>1.8633437831781865E-3</v>
      </c>
      <c r="AF2896">
        <f t="shared" ref="AF2896:AF2959" si="1063">AD2896/AE2896/(1.024*9.81)</f>
        <v>-1.1519059804389561E-8</v>
      </c>
      <c r="AG2896" t="str">
        <f t="shared" ref="AG2896:AG2959" si="1064">IF(AD2896&gt;0,AD2896*100,"NaN")</f>
        <v>NaN</v>
      </c>
      <c r="AH2896" t="str">
        <f t="shared" ref="AH2896:AH2959" si="1065">IF(AF2896&gt;0,AF2896*100*100,"NaN")</f>
        <v>NaN</v>
      </c>
    </row>
    <row r="2897" spans="1:34">
      <c r="A2897" s="4">
        <v>43233.342453703706</v>
      </c>
      <c r="B2897" s="3">
        <v>-1.2629999641649201E-3</v>
      </c>
      <c r="C2897">
        <v>2.7783680231241301</v>
      </c>
      <c r="D2897" s="3">
        <v>2.0260705688560799E-2</v>
      </c>
      <c r="E2897" s="3">
        <v>2.0078088956142898E-2</v>
      </c>
      <c r="F2897" s="3">
        <v>2.00522847463981E-2</v>
      </c>
      <c r="G2897">
        <v>-4393848</v>
      </c>
      <c r="H2897">
        <v>15854760</v>
      </c>
      <c r="K2897">
        <f t="shared" si="1042"/>
        <v>81.641735965567463</v>
      </c>
      <c r="L2897">
        <f t="shared" si="1050"/>
        <v>60.223525248407732</v>
      </c>
      <c r="M2897">
        <f t="shared" si="1051"/>
        <v>20.165410616602038</v>
      </c>
      <c r="N2897">
        <f t="shared" si="1043"/>
        <v>0.13017888394753097</v>
      </c>
      <c r="O2897">
        <f t="shared" si="1044"/>
        <v>60.001104797859313</v>
      </c>
      <c r="P2897">
        <f t="shared" si="1045"/>
        <v>59.941289223449616</v>
      </c>
      <c r="Q2897">
        <f t="shared" si="1052"/>
        <v>7.2490533872063168E-2</v>
      </c>
      <c r="R2897">
        <f t="shared" si="1046"/>
        <v>59.928614263987249</v>
      </c>
      <c r="S2897">
        <f t="shared" si="1053"/>
        <v>20.117083594020663</v>
      </c>
      <c r="T2897">
        <f t="shared" si="1054"/>
        <v>13.633256541637902</v>
      </c>
      <c r="U2897">
        <f t="shared" si="1047"/>
        <v>0.61596916870237917</v>
      </c>
      <c r="V2897" s="6">
        <f t="shared" si="1048"/>
        <v>154976.00000007078</v>
      </c>
      <c r="W2897">
        <f t="shared" si="1055"/>
        <v>13.632331378301343</v>
      </c>
      <c r="X2897">
        <f t="shared" si="1056"/>
        <v>20.141445271838755</v>
      </c>
      <c r="Y2897">
        <f t="shared" si="1057"/>
        <v>7.6443370298752214E-2</v>
      </c>
      <c r="Z2897">
        <f t="shared" si="1058"/>
        <v>-2.9087680143170639E-7</v>
      </c>
      <c r="AA2897">
        <f t="shared" si="1059"/>
        <v>-9.4851130564934314E-9</v>
      </c>
      <c r="AB2897">
        <f t="shared" si="1049"/>
        <v>1.0015479141479176</v>
      </c>
      <c r="AC2897">
        <f t="shared" si="1060"/>
        <v>2.0840295196502772</v>
      </c>
      <c r="AD2897">
        <f t="shared" si="1061"/>
        <v>-4.5455229948848401E-11</v>
      </c>
      <c r="AE2897">
        <f t="shared" si="1062"/>
        <v>-8.4114531943159062E-4</v>
      </c>
      <c r="AF2897">
        <f t="shared" si="1063"/>
        <v>5.3795241618543921E-9</v>
      </c>
      <c r="AG2897" t="str">
        <f t="shared" si="1064"/>
        <v>NaN</v>
      </c>
      <c r="AH2897">
        <f t="shared" si="1065"/>
        <v>5.3795241618543921E-5</v>
      </c>
    </row>
    <row r="2898" spans="1:34">
      <c r="A2898" s="4">
        <v>43233.343148148146</v>
      </c>
      <c r="B2898" s="3">
        <v>-1.26491460951001E-3</v>
      </c>
      <c r="C2898">
        <v>2.7782859668950599</v>
      </c>
      <c r="D2898" s="3">
        <v>2.02539152382997E-2</v>
      </c>
      <c r="E2898" s="3">
        <v>2.0071524457816899E-2</v>
      </c>
      <c r="F2898" s="3">
        <v>2.0043244368498601E-2</v>
      </c>
      <c r="G2898">
        <v>-4393439</v>
      </c>
      <c r="H2898">
        <v>15854760</v>
      </c>
      <c r="K2898">
        <f t="shared" si="1042"/>
        <v>81.763706784687912</v>
      </c>
      <c r="L2898">
        <f t="shared" si="1050"/>
        <v>60.357379561999622</v>
      </c>
      <c r="M2898">
        <f t="shared" si="1051"/>
        <v>20.210230762637167</v>
      </c>
      <c r="N2898">
        <f t="shared" si="1043"/>
        <v>0.13015401398105847</v>
      </c>
      <c r="O2898">
        <f t="shared" si="1044"/>
        <v>59.980709333856062</v>
      </c>
      <c r="P2898">
        <f t="shared" si="1045"/>
        <v>59.921642069239688</v>
      </c>
      <c r="Q2898">
        <f t="shared" si="1052"/>
        <v>7.9342027831565076E-2</v>
      </c>
      <c r="R2898">
        <f t="shared" si="1046"/>
        <v>59.901367306024497</v>
      </c>
      <c r="S2898">
        <f t="shared" si="1053"/>
        <v>20.157336077416122</v>
      </c>
      <c r="T2898">
        <f t="shared" si="1054"/>
        <v>13.630638650430271</v>
      </c>
      <c r="U2898">
        <f t="shared" si="1047"/>
        <v>0.61601815088358858</v>
      </c>
      <c r="V2898" s="6">
        <f t="shared" si="1048"/>
        <v>155035.99999963772</v>
      </c>
      <c r="W2898">
        <f t="shared" si="1055"/>
        <v>13.632004506712434</v>
      </c>
      <c r="X2898">
        <f t="shared" si="1056"/>
        <v>20.143506965357322</v>
      </c>
      <c r="Y2898">
        <f t="shared" si="1057"/>
        <v>7.5475419812754296E-2</v>
      </c>
      <c r="Z2898">
        <f t="shared" si="1058"/>
        <v>-1.4543840072939792E-7</v>
      </c>
      <c r="AA2898">
        <f t="shared" si="1059"/>
        <v>-3.206871565218027E-8</v>
      </c>
      <c r="AB2898">
        <f t="shared" si="1049"/>
        <v>1.0016013152119949</v>
      </c>
      <c r="AC2898">
        <f t="shared" si="1060"/>
        <v>2.0840926893651175</v>
      </c>
      <c r="AD2898">
        <f t="shared" si="1061"/>
        <v>-1.5565761326311705E-10</v>
      </c>
      <c r="AE2898">
        <f t="shared" si="1062"/>
        <v>-5.3967425945208414E-4</v>
      </c>
      <c r="AF2898">
        <f t="shared" si="1063"/>
        <v>2.8712413428021185E-8</v>
      </c>
      <c r="AG2898" t="str">
        <f t="shared" si="1064"/>
        <v>NaN</v>
      </c>
      <c r="AH2898">
        <f t="shared" si="1065"/>
        <v>2.8712413428021188E-4</v>
      </c>
    </row>
    <row r="2899" spans="1:34">
      <c r="A2899" s="4">
        <v>43233.343842592592</v>
      </c>
      <c r="B2899" s="3">
        <v>-1.26347565244942E-3</v>
      </c>
      <c r="C2899">
        <v>2.77831331897141</v>
      </c>
      <c r="D2899" s="3">
        <v>2.0242677102578498E-2</v>
      </c>
      <c r="E2899" s="3">
        <v>2.0060203076645799E-2</v>
      </c>
      <c r="F2899" s="3">
        <v>2.0033620356189202E-2</v>
      </c>
      <c r="G2899">
        <v>-4393442</v>
      </c>
      <c r="H2899">
        <v>15854760</v>
      </c>
      <c r="K2899">
        <f t="shared" si="1042"/>
        <v>81.672039274666062</v>
      </c>
      <c r="L2899">
        <f t="shared" si="1050"/>
        <v>60.27836272856932</v>
      </c>
      <c r="M2899">
        <f t="shared" si="1051"/>
        <v>20.18377254908734</v>
      </c>
      <c r="N2899">
        <f t="shared" si="1043"/>
        <v>0.13016230396988063</v>
      </c>
      <c r="O2899">
        <f t="shared" si="1044"/>
        <v>59.94695501952458</v>
      </c>
      <c r="P2899">
        <f t="shared" si="1045"/>
        <v>59.887757846761168</v>
      </c>
      <c r="Q2899">
        <f t="shared" si="1052"/>
        <v>7.4593697734634645E-2</v>
      </c>
      <c r="R2899">
        <f t="shared" si="1046"/>
        <v>59.872361321789946</v>
      </c>
      <c r="S2899">
        <f t="shared" si="1053"/>
        <v>20.134043417264252</v>
      </c>
      <c r="T2899">
        <f t="shared" si="1054"/>
        <v>13.631511280832603</v>
      </c>
      <c r="U2899">
        <f t="shared" si="1047"/>
        <v>0.6160018234898561</v>
      </c>
      <c r="V2899" s="6">
        <f t="shared" si="1048"/>
        <v>155095.99999983329</v>
      </c>
      <c r="W2899">
        <f t="shared" si="1055"/>
        <v>13.631642613167525</v>
      </c>
      <c r="X2899">
        <f t="shared" si="1056"/>
        <v>20.143296331715831</v>
      </c>
      <c r="Y2899">
        <f t="shared" si="1057"/>
        <v>7.7276433865295743E-2</v>
      </c>
      <c r="Z2899">
        <f t="shared" si="1058"/>
        <v>-5.3748973921621618E-8</v>
      </c>
      <c r="AA2899">
        <f t="shared" si="1059"/>
        <v>-7.0460839954464991E-8</v>
      </c>
      <c r="AB2899">
        <f t="shared" si="1049"/>
        <v>1.0014966364597744</v>
      </c>
      <c r="AC2899">
        <f t="shared" si="1060"/>
        <v>2.0840716327935094</v>
      </c>
      <c r="AD2899">
        <f t="shared" si="1061"/>
        <v>-3.3403401487704429E-10</v>
      </c>
      <c r="AE2899">
        <f t="shared" si="1062"/>
        <v>1.821217172313298E-2</v>
      </c>
      <c r="AF2899">
        <f t="shared" si="1063"/>
        <v>-1.82582854633048E-9</v>
      </c>
      <c r="AG2899" t="str">
        <f t="shared" si="1064"/>
        <v>NaN</v>
      </c>
      <c r="AH2899" t="str">
        <f t="shared" si="1065"/>
        <v>NaN</v>
      </c>
    </row>
    <row r="2900" spans="1:34">
      <c r="A2900" s="4">
        <v>43233.344537037039</v>
      </c>
      <c r="B2900" s="3">
        <v>-1.26476001081755E-3</v>
      </c>
      <c r="C2900">
        <v>2.77826575014296</v>
      </c>
      <c r="D2900" s="3">
        <v>2.0235732053624798E-2</v>
      </c>
      <c r="E2900" s="3">
        <v>2.00536742549411E-2</v>
      </c>
      <c r="F2900" s="3">
        <v>2.00256043162335E-2</v>
      </c>
      <c r="G2900">
        <v>-4393438</v>
      </c>
      <c r="H2900">
        <v>15854760</v>
      </c>
      <c r="K2900">
        <f t="shared" si="1042"/>
        <v>81.753858209231012</v>
      </c>
      <c r="L2900">
        <f t="shared" si="1050"/>
        <v>60.370718674701195</v>
      </c>
      <c r="M2900">
        <f t="shared" si="1051"/>
        <v>20.214697267774135</v>
      </c>
      <c r="N2900">
        <f t="shared" si="1043"/>
        <v>0.13014788659801144</v>
      </c>
      <c r="O2900">
        <f t="shared" si="1044"/>
        <v>59.926095210456026</v>
      </c>
      <c r="P2900">
        <f t="shared" si="1045"/>
        <v>59.868217470563138</v>
      </c>
      <c r="Q2900">
        <f t="shared" si="1052"/>
        <v>7.7893576029687495E-2</v>
      </c>
      <c r="R2900">
        <f t="shared" si="1046"/>
        <v>59.848201634426339</v>
      </c>
      <c r="S2900">
        <f t="shared" si="1053"/>
        <v>20.162768217087677</v>
      </c>
      <c r="T2900">
        <f t="shared" si="1054"/>
        <v>13.629993662741109</v>
      </c>
      <c r="U2900">
        <f t="shared" si="1047"/>
        <v>0.61603021895722621</v>
      </c>
      <c r="V2900" s="6">
        <f t="shared" si="1048"/>
        <v>155156.00000002887</v>
      </c>
      <c r="W2900">
        <f t="shared" si="1055"/>
        <v>13.631531710306986</v>
      </c>
      <c r="X2900">
        <f t="shared" si="1056"/>
        <v>20.143469312889458</v>
      </c>
      <c r="Y2900">
        <f t="shared" si="1057"/>
        <v>7.7345288164806902E-2</v>
      </c>
      <c r="Z2900">
        <f t="shared" si="1058"/>
        <v>1.8021714871846601E-7</v>
      </c>
      <c r="AA2900">
        <f t="shared" si="1059"/>
        <v>-6.1957460343388789E-8</v>
      </c>
      <c r="AB2900">
        <f t="shared" si="1049"/>
        <v>1.0014897958049682</v>
      </c>
      <c r="AC2900">
        <f t="shared" si="1060"/>
        <v>2.0841082529180572</v>
      </c>
      <c r="AD2900">
        <f t="shared" si="1061"/>
        <v>-2.9346568503920291E-10</v>
      </c>
      <c r="AE2900">
        <f t="shared" si="1062"/>
        <v>2.1526371650577823E-3</v>
      </c>
      <c r="AF2900">
        <f t="shared" si="1063"/>
        <v>-1.3571177426437582E-8</v>
      </c>
      <c r="AG2900" t="str">
        <f t="shared" si="1064"/>
        <v>NaN</v>
      </c>
      <c r="AH2900" t="str">
        <f t="shared" si="1065"/>
        <v>NaN</v>
      </c>
    </row>
    <row r="2901" spans="1:34">
      <c r="A2901" s="4">
        <v>43233.345231481479</v>
      </c>
      <c r="B2901" s="3">
        <v>-1.26461730433221E-3</v>
      </c>
      <c r="C2901">
        <v>2.7783811045519502</v>
      </c>
      <c r="D2901" s="3">
        <v>2.0228358885215101E-2</v>
      </c>
      <c r="E2901" s="3">
        <v>2.0045539985276299E-2</v>
      </c>
      <c r="F2901" s="3">
        <v>2.0017707385341098E-2</v>
      </c>
      <c r="G2901">
        <v>-4393482</v>
      </c>
      <c r="H2901">
        <v>15854760</v>
      </c>
      <c r="K2901">
        <f t="shared" si="1042"/>
        <v>81.744767216502083</v>
      </c>
      <c r="L2901">
        <f t="shared" si="1050"/>
        <v>60.372008125759521</v>
      </c>
      <c r="M2901">
        <f t="shared" si="1051"/>
        <v>20.215129031108379</v>
      </c>
      <c r="N2901">
        <f t="shared" si="1043"/>
        <v>0.13018284872479388</v>
      </c>
      <c r="O2901">
        <f t="shared" si="1044"/>
        <v>59.903949522746423</v>
      </c>
      <c r="P2901">
        <f t="shared" si="1045"/>
        <v>59.84387208382482</v>
      </c>
      <c r="Q2901">
        <f t="shared" si="1052"/>
        <v>7.9548590730098567E-2</v>
      </c>
      <c r="R2901">
        <f t="shared" si="1046"/>
        <v>59.824400932016324</v>
      </c>
      <c r="S2901">
        <f t="shared" si="1053"/>
        <v>20.162096637288315</v>
      </c>
      <c r="T2901">
        <f t="shared" si="1054"/>
        <v>13.633673886612945</v>
      </c>
      <c r="U2901">
        <f t="shared" si="1047"/>
        <v>0.61596135994885481</v>
      </c>
      <c r="V2901" s="6">
        <f t="shared" si="1048"/>
        <v>155215.99999959581</v>
      </c>
      <c r="W2901">
        <f t="shared" si="1055"/>
        <v>13.631461666395071</v>
      </c>
      <c r="X2901">
        <f t="shared" si="1056"/>
        <v>20.143174415626337</v>
      </c>
      <c r="Y2901">
        <f t="shared" si="1057"/>
        <v>7.6970905189421998E-2</v>
      </c>
      <c r="Z2901">
        <f t="shared" si="1058"/>
        <v>-3.7940452349059544E-8</v>
      </c>
      <c r="AA2901">
        <f t="shared" si="1059"/>
        <v>-5.6686708725943701E-8</v>
      </c>
      <c r="AB2901">
        <f t="shared" si="1049"/>
        <v>1.0015120002303477</v>
      </c>
      <c r="AC2901">
        <f t="shared" si="1060"/>
        <v>2.0840194491160293</v>
      </c>
      <c r="AD2901">
        <f t="shared" si="1061"/>
        <v>-2.6979489224775896E-10</v>
      </c>
      <c r="AE2901">
        <f t="shared" si="1062"/>
        <v>-6.9710926906542671E-5</v>
      </c>
      <c r="AF2901">
        <f t="shared" si="1063"/>
        <v>3.8526885480424469E-7</v>
      </c>
      <c r="AG2901" t="str">
        <f t="shared" si="1064"/>
        <v>NaN</v>
      </c>
      <c r="AH2901">
        <f t="shared" si="1065"/>
        <v>3.8526885480424469E-3</v>
      </c>
    </row>
    <row r="2902" spans="1:34">
      <c r="A2902" s="4">
        <v>43233.345925925925</v>
      </c>
      <c r="B2902" s="3">
        <v>-1.2639632329410201E-3</v>
      </c>
      <c r="C2902">
        <v>2.77825147949443</v>
      </c>
      <c r="D2902" s="3">
        <v>2.0219594328573301E-2</v>
      </c>
      <c r="E2902" s="3">
        <v>2.0037417607818499E-2</v>
      </c>
      <c r="F2902" s="3">
        <v>2.0010989634174602E-2</v>
      </c>
      <c r="G2902">
        <v>-4393436</v>
      </c>
      <c r="H2902">
        <v>15854760</v>
      </c>
      <c r="K2902">
        <f t="shared" si="1042"/>
        <v>81.703100166491339</v>
      </c>
      <c r="L2902">
        <f t="shared" si="1050"/>
        <v>60.339171498518155</v>
      </c>
      <c r="M2902">
        <f t="shared" si="1051"/>
        <v>20.204133924646989</v>
      </c>
      <c r="N2902">
        <f t="shared" si="1043"/>
        <v>0.13014356138645219</v>
      </c>
      <c r="O2902">
        <f t="shared" si="1044"/>
        <v>59.877624729453061</v>
      </c>
      <c r="P2902">
        <f t="shared" si="1045"/>
        <v>59.819562289756838</v>
      </c>
      <c r="Q2902">
        <f t="shared" si="1052"/>
        <v>7.3470548808479919E-2</v>
      </c>
      <c r="R2902">
        <f t="shared" si="1046"/>
        <v>59.804154180644581</v>
      </c>
      <c r="S2902">
        <f t="shared" si="1053"/>
        <v>20.155153558774668</v>
      </c>
      <c r="T2902">
        <f t="shared" si="1054"/>
        <v>13.629538377313821</v>
      </c>
      <c r="U2902">
        <f t="shared" si="1047"/>
        <v>0.61603873759743399</v>
      </c>
      <c r="V2902" s="6">
        <f t="shared" si="1048"/>
        <v>155275.99999979138</v>
      </c>
      <c r="W2902">
        <f t="shared" si="1055"/>
        <v>13.631333252556546</v>
      </c>
      <c r="X2902">
        <f t="shared" si="1056"/>
        <v>20.147598344654781</v>
      </c>
      <c r="Y2902">
        <f t="shared" si="1057"/>
        <v>7.4718303227870805E-2</v>
      </c>
      <c r="Z2902">
        <f t="shared" si="1058"/>
        <v>-1.5176180865568013E-7</v>
      </c>
      <c r="AA2902">
        <f t="shared" si="1059"/>
        <v>-3.6361466391348134E-8</v>
      </c>
      <c r="AB2902">
        <f t="shared" si="1049"/>
        <v>1.001646906431253</v>
      </c>
      <c r="AC2902">
        <f t="shared" si="1060"/>
        <v>2.0841192389554175</v>
      </c>
      <c r="AD2902">
        <f t="shared" si="1061"/>
        <v>-1.7828477540950877E-10</v>
      </c>
      <c r="AE2902">
        <f t="shared" si="1062"/>
        <v>-4.8518058850303047E-5</v>
      </c>
      <c r="AF2902">
        <f t="shared" si="1063"/>
        <v>3.6579846382252213E-7</v>
      </c>
      <c r="AG2902" t="str">
        <f t="shared" si="1064"/>
        <v>NaN</v>
      </c>
      <c r="AH2902">
        <f t="shared" si="1065"/>
        <v>3.6579846382252209E-3</v>
      </c>
    </row>
    <row r="2903" spans="1:34">
      <c r="A2903" s="4">
        <v>43233.346620370372</v>
      </c>
      <c r="B2903" s="3">
        <v>-1.2636778199703301E-3</v>
      </c>
      <c r="C2903">
        <v>2.7783240219578098</v>
      </c>
      <c r="D2903" s="3">
        <v>2.0214932583385199E-2</v>
      </c>
      <c r="E2903" s="3">
        <v>2.00322207133104E-2</v>
      </c>
      <c r="F2903" s="3">
        <v>2.00071185896195E-2</v>
      </c>
      <c r="G2903">
        <v>-4393396</v>
      </c>
      <c r="H2903">
        <v>15854760</v>
      </c>
      <c r="K2903">
        <f t="shared" si="1042"/>
        <v>81.684918181032813</v>
      </c>
      <c r="L2903">
        <f t="shared" si="1050"/>
        <v>60.326077965896523</v>
      </c>
      <c r="M2903">
        <f t="shared" si="1051"/>
        <v>20.19974965021855</v>
      </c>
      <c r="N2903">
        <f t="shared" si="1043"/>
        <v>0.13016554787855075</v>
      </c>
      <c r="O2903">
        <f t="shared" si="1044"/>
        <v>59.863622939804308</v>
      </c>
      <c r="P2903">
        <f t="shared" si="1045"/>
        <v>59.804008292673927</v>
      </c>
      <c r="Q2903">
        <f t="shared" si="1052"/>
        <v>7.1135770145033916E-2</v>
      </c>
      <c r="R2903">
        <f t="shared" si="1046"/>
        <v>59.792487169659275</v>
      </c>
      <c r="S2903">
        <f t="shared" si="1053"/>
        <v>20.152325803455195</v>
      </c>
      <c r="T2903">
        <f t="shared" si="1054"/>
        <v>13.63185274490314</v>
      </c>
      <c r="U2903">
        <f t="shared" si="1047"/>
        <v>0.61599543450969874</v>
      </c>
      <c r="V2903" s="6">
        <f t="shared" si="1048"/>
        <v>155335.99999998696</v>
      </c>
      <c r="W2903">
        <f t="shared" si="1055"/>
        <v>13.631219431199684</v>
      </c>
      <c r="X2903">
        <f t="shared" si="1056"/>
        <v>20.150415687344541</v>
      </c>
      <c r="Y2903">
        <f t="shared" si="1057"/>
        <v>7.3221884813925442E-2</v>
      </c>
      <c r="Z2903">
        <f t="shared" si="1058"/>
        <v>6.5847065965278156E-8</v>
      </c>
      <c r="AA2903">
        <f t="shared" si="1059"/>
        <v>7.4507226093039498E-9</v>
      </c>
      <c r="AB2903">
        <f t="shared" si="1049"/>
        <v>1.0017363215214536</v>
      </c>
      <c r="AC2903">
        <f t="shared" si="1060"/>
        <v>2.0840633932654873</v>
      </c>
      <c r="AD2903">
        <f t="shared" si="1061"/>
        <v>3.7277409419574909E-11</v>
      </c>
      <c r="AE2903">
        <f t="shared" si="1062"/>
        <v>-1.2787797810115788E-4</v>
      </c>
      <c r="AF2903">
        <f t="shared" si="1063"/>
        <v>-2.9018903521979635E-8</v>
      </c>
      <c r="AG2903">
        <f t="shared" si="1064"/>
        <v>3.7277409419574913E-9</v>
      </c>
      <c r="AH2903" t="str">
        <f t="shared" si="1065"/>
        <v>NaN</v>
      </c>
    </row>
    <row r="2904" spans="1:34">
      <c r="A2904" s="4">
        <v>43233.347326388888</v>
      </c>
      <c r="B2904" s="3">
        <v>-1.2633329459640699E-3</v>
      </c>
      <c r="C2904">
        <v>2.77827645312937</v>
      </c>
      <c r="D2904" s="3">
        <v>2.0211852501743101E-2</v>
      </c>
      <c r="E2904" s="3">
        <v>2.0028617374555299E-2</v>
      </c>
      <c r="F2904" s="3">
        <v>2.0002747286998801E-2</v>
      </c>
      <c r="G2904">
        <v>-4393394</v>
      </c>
      <c r="H2904">
        <v>15854760</v>
      </c>
      <c r="K2904">
        <f t="shared" si="1042"/>
        <v>81.66294828193648</v>
      </c>
      <c r="L2904">
        <f t="shared" si="1050"/>
        <v>60.309854104311405</v>
      </c>
      <c r="M2904">
        <f t="shared" si="1051"/>
        <v>20.194317207841564</v>
      </c>
      <c r="N2904">
        <f t="shared" si="1043"/>
        <v>0.13015113050668467</v>
      </c>
      <c r="O2904">
        <f t="shared" si="1044"/>
        <v>59.854371757357924</v>
      </c>
      <c r="P2904">
        <f t="shared" si="1045"/>
        <v>59.793223713460655</v>
      </c>
      <c r="Q2904">
        <f t="shared" si="1052"/>
        <v>7.5059335488262491E-2</v>
      </c>
      <c r="R2904">
        <f t="shared" si="1046"/>
        <v>59.779312421869662</v>
      </c>
      <c r="S2904">
        <f t="shared" si="1053"/>
        <v>20.144277650849389</v>
      </c>
      <c r="T2904">
        <f t="shared" si="1054"/>
        <v>13.630335126811977</v>
      </c>
      <c r="U2904">
        <f t="shared" si="1047"/>
        <v>0.61602382997706262</v>
      </c>
      <c r="V2904" s="6">
        <f t="shared" si="1048"/>
        <v>155396.99999978766</v>
      </c>
      <c r="W2904">
        <f t="shared" si="1055"/>
        <v>13.631088098864833</v>
      </c>
      <c r="X2904">
        <f t="shared" si="1056"/>
        <v>20.150378849740193</v>
      </c>
      <c r="Y2904">
        <f t="shared" si="1057"/>
        <v>7.187568698740894E-2</v>
      </c>
      <c r="Z2904">
        <f t="shared" si="1058"/>
        <v>-2.5398154010959085E-7</v>
      </c>
      <c r="AA2904">
        <f t="shared" si="1059"/>
        <v>-3.8410787642780553E-9</v>
      </c>
      <c r="AB2904">
        <f t="shared" si="1049"/>
        <v>1.0018169612114423</v>
      </c>
      <c r="AC2904">
        <f t="shared" si="1060"/>
        <v>2.0841000133900272</v>
      </c>
      <c r="AD2904">
        <f t="shared" si="1061"/>
        <v>-1.9577943364963929E-11</v>
      </c>
      <c r="AE2904">
        <f t="shared" si="1062"/>
        <v>-1.3044031480704217E-4</v>
      </c>
      <c r="AF2904">
        <f t="shared" si="1063"/>
        <v>1.4941227054449515E-8</v>
      </c>
      <c r="AG2904" t="str">
        <f t="shared" si="1064"/>
        <v>NaN</v>
      </c>
      <c r="AH2904">
        <f t="shared" si="1065"/>
        <v>1.4941227054449517E-4</v>
      </c>
    </row>
    <row r="2905" spans="1:34">
      <c r="A2905" s="4">
        <v>43233.348020833335</v>
      </c>
      <c r="B2905" s="3">
        <v>-1.2644745978468599E-3</v>
      </c>
      <c r="C2905">
        <v>2.7782276950801998</v>
      </c>
      <c r="D2905" s="3">
        <v>2.0206524792956801E-2</v>
      </c>
      <c r="E2905" s="3">
        <v>2.00248594371078E-2</v>
      </c>
      <c r="F2905" s="3">
        <v>1.9999305035071299E-2</v>
      </c>
      <c r="G2905">
        <v>-4393490</v>
      </c>
      <c r="H2905">
        <v>15854760</v>
      </c>
      <c r="K2905">
        <f t="shared" si="1042"/>
        <v>81.735676223772487</v>
      </c>
      <c r="L2905">
        <f t="shared" si="1050"/>
        <v>60.387106854977816</v>
      </c>
      <c r="M2905">
        <f t="shared" si="1051"/>
        <v>20.220184731073132</v>
      </c>
      <c r="N2905">
        <f t="shared" si="1043"/>
        <v>0.13013635270051604</v>
      </c>
      <c r="O2905">
        <f t="shared" si="1044"/>
        <v>59.83836971204537</v>
      </c>
      <c r="P2905">
        <f t="shared" si="1045"/>
        <v>59.781976429528868</v>
      </c>
      <c r="Q2905">
        <f t="shared" si="1052"/>
        <v>6.9431955328930428E-2</v>
      </c>
      <c r="R2905">
        <f t="shared" si="1046"/>
        <v>59.76893775671644</v>
      </c>
      <c r="S2905">
        <f t="shared" si="1053"/>
        <v>20.173896760853847</v>
      </c>
      <c r="T2905">
        <f t="shared" si="1054"/>
        <v>13.628779568267909</v>
      </c>
      <c r="U2905">
        <f t="shared" si="1047"/>
        <v>0.61605293533112226</v>
      </c>
      <c r="V2905" s="6">
        <f t="shared" si="1048"/>
        <v>155456.99999998324</v>
      </c>
      <c r="W2905">
        <f t="shared" si="1055"/>
        <v>13.631295312104225</v>
      </c>
      <c r="X2905">
        <f t="shared" si="1056"/>
        <v>20.149571960867199</v>
      </c>
      <c r="Y2905">
        <f t="shared" si="1057"/>
        <v>7.2620045167816727E-2</v>
      </c>
      <c r="Z2905">
        <f t="shared" si="1058"/>
        <v>-3.161704387228946E-9</v>
      </c>
      <c r="AA2905">
        <f t="shared" si="1059"/>
        <v>1.1515770948394908E-8</v>
      </c>
      <c r="AB2905">
        <f t="shared" si="1049"/>
        <v>1.0017699595630518</v>
      </c>
      <c r="AC2905">
        <f t="shared" si="1060"/>
        <v>2.084137549017695</v>
      </c>
      <c r="AD2905">
        <f t="shared" si="1061"/>
        <v>5.809519167130856E-11</v>
      </c>
      <c r="AE2905">
        <f t="shared" si="1062"/>
        <v>-2.7405906480697619E-4</v>
      </c>
      <c r="AF2905">
        <f t="shared" si="1063"/>
        <v>-2.1102166892675443E-8</v>
      </c>
      <c r="AG2905">
        <f t="shared" si="1064"/>
        <v>5.809519167130856E-9</v>
      </c>
      <c r="AH2905" t="str">
        <f t="shared" si="1065"/>
        <v>NaN</v>
      </c>
    </row>
    <row r="2906" spans="1:34">
      <c r="A2906" s="4">
        <v>43233.348715277774</v>
      </c>
      <c r="B2906" s="3">
        <v>-1.26377295762722E-3</v>
      </c>
      <c r="C2906">
        <v>2.7782752639086499</v>
      </c>
      <c r="D2906" s="3">
        <v>2.0200186246565902E-2</v>
      </c>
      <c r="E2906" s="3">
        <v>2.0018009525811099E-2</v>
      </c>
      <c r="F2906" s="3">
        <v>1.9991682055024301E-2</v>
      </c>
      <c r="G2906">
        <v>-4393434</v>
      </c>
      <c r="H2906">
        <v>15854760</v>
      </c>
      <c r="K2906">
        <f t="shared" si="1042"/>
        <v>81.690978842851891</v>
      </c>
      <c r="L2906">
        <f t="shared" si="1050"/>
        <v>60.352429811951438</v>
      </c>
      <c r="M2906">
        <f t="shared" si="1051"/>
        <v>20.208573374735021</v>
      </c>
      <c r="N2906">
        <f t="shared" si="1043"/>
        <v>0.13015077007238524</v>
      </c>
      <c r="O2906">
        <f t="shared" si="1044"/>
        <v>59.819331564385394</v>
      </c>
      <c r="P2906">
        <f t="shared" si="1045"/>
        <v>59.761475051222838</v>
      </c>
      <c r="Q2906">
        <f t="shared" si="1052"/>
        <v>7.3368844686257262E-2</v>
      </c>
      <c r="R2906">
        <f t="shared" si="1046"/>
        <v>59.745962719699136</v>
      </c>
      <c r="S2906">
        <f t="shared" si="1053"/>
        <v>20.159660811610848</v>
      </c>
      <c r="T2906">
        <f t="shared" si="1054"/>
        <v>13.630297186359405</v>
      </c>
      <c r="U2906">
        <f t="shared" si="1047"/>
        <v>0.61602453986375227</v>
      </c>
      <c r="V2906" s="6">
        <f t="shared" si="1048"/>
        <v>155516.99999955017</v>
      </c>
      <c r="W2906">
        <f t="shared" si="1055"/>
        <v>13.63122526819231</v>
      </c>
      <c r="X2906">
        <f t="shared" si="1056"/>
        <v>20.149652921227037</v>
      </c>
      <c r="Y2906">
        <f t="shared" si="1057"/>
        <v>7.2097437114382032E-2</v>
      </c>
      <c r="Z2906">
        <f t="shared" si="1058"/>
        <v>2.5293634908294293E-7</v>
      </c>
      <c r="AA2906">
        <f t="shared" si="1059"/>
        <v>3.3647701379162856E-8</v>
      </c>
      <c r="AB2906">
        <f t="shared" si="1049"/>
        <v>1.0018022420492447</v>
      </c>
      <c r="AC2906">
        <f t="shared" si="1060"/>
        <v>2.0841009288931476</v>
      </c>
      <c r="AD2906">
        <f t="shared" si="1061"/>
        <v>1.7097461271358636E-10</v>
      </c>
      <c r="AE2906">
        <f t="shared" si="1062"/>
        <v>1.0674918501704496E-4</v>
      </c>
      <c r="AF2906">
        <f t="shared" si="1063"/>
        <v>1.5944029769417298E-7</v>
      </c>
      <c r="AG2906">
        <f t="shared" si="1064"/>
        <v>1.7097461271358637E-8</v>
      </c>
      <c r="AH2906">
        <f t="shared" si="1065"/>
        <v>1.5944029769417297E-3</v>
      </c>
    </row>
    <row r="2907" spans="1:34">
      <c r="A2907" s="4">
        <v>43233.349409722221</v>
      </c>
      <c r="B2907" s="3">
        <v>-1.2624291382235199E-3</v>
      </c>
      <c r="C2907">
        <v>2.7783228327370999</v>
      </c>
      <c r="D2907" s="3">
        <v>2.0194442310530601E-2</v>
      </c>
      <c r="E2907" s="3">
        <v>2.0011159614514301E-2</v>
      </c>
      <c r="F2907" s="3">
        <v>1.99859171763637E-2</v>
      </c>
      <c r="G2907">
        <v>-4393415</v>
      </c>
      <c r="H2907">
        <v>15854760</v>
      </c>
      <c r="K2907">
        <f t="shared" si="1042"/>
        <v>81.605371994649119</v>
      </c>
      <c r="L2907">
        <f t="shared" si="1050"/>
        <v>60.274400844281246</v>
      </c>
      <c r="M2907">
        <f t="shared" si="1051"/>
        <v>20.182445940869787</v>
      </c>
      <c r="N2907">
        <f t="shared" si="1043"/>
        <v>0.13016518744425443</v>
      </c>
      <c r="O2907">
        <f t="shared" si="1044"/>
        <v>59.802079359282573</v>
      </c>
      <c r="P2907">
        <f t="shared" si="1045"/>
        <v>59.74097367291651</v>
      </c>
      <c r="Q2907">
        <f t="shared" si="1052"/>
        <v>7.3491511327958392E-2</v>
      </c>
      <c r="R2907">
        <f t="shared" si="1046"/>
        <v>59.728587847954614</v>
      </c>
      <c r="S2907">
        <f t="shared" si="1053"/>
        <v>20.133451599984483</v>
      </c>
      <c r="T2907">
        <f t="shared" si="1054"/>
        <v>13.631814804450897</v>
      </c>
      <c r="U2907">
        <f t="shared" si="1047"/>
        <v>0.61599614439638217</v>
      </c>
      <c r="V2907" s="6">
        <f t="shared" si="1048"/>
        <v>155576.99999974575</v>
      </c>
      <c r="W2907">
        <f t="shared" si="1055"/>
        <v>13.631169816762053</v>
      </c>
      <c r="X2907">
        <f t="shared" si="1056"/>
        <v>20.147866883632062</v>
      </c>
      <c r="Y2907">
        <f t="shared" si="1057"/>
        <v>7.4849795888307355E-2</v>
      </c>
      <c r="Z2907">
        <f t="shared" si="1058"/>
        <v>1.01174539103392E-7</v>
      </c>
      <c r="AA2907">
        <f t="shared" si="1059"/>
        <v>3.2371074603734839E-8</v>
      </c>
      <c r="AB2907">
        <f t="shared" si="1049"/>
        <v>1.0016412052528205</v>
      </c>
      <c r="AC2907">
        <f t="shared" si="1060"/>
        <v>2.0840643087685997</v>
      </c>
      <c r="AD2907">
        <f t="shared" si="1061"/>
        <v>1.5843638317825769E-10</v>
      </c>
      <c r="AE2907">
        <f t="shared" si="1062"/>
        <v>7.2031046936047441E-3</v>
      </c>
      <c r="AF2907">
        <f t="shared" si="1063"/>
        <v>2.189607281142229E-9</v>
      </c>
      <c r="AG2907">
        <f t="shared" si="1064"/>
        <v>1.584363831782577E-8</v>
      </c>
      <c r="AH2907">
        <f t="shared" si="1065"/>
        <v>2.1896072811422292E-5</v>
      </c>
    </row>
    <row r="2908" spans="1:34">
      <c r="A2908" s="4">
        <v>43233.350104166668</v>
      </c>
      <c r="B2908" s="3">
        <v>-1.26329726934273E-3</v>
      </c>
      <c r="C2908">
        <v>2.77831331897141</v>
      </c>
      <c r="D2908" s="3">
        <v>2.01874853693698E-2</v>
      </c>
      <c r="E2908" s="3">
        <v>2.0004832960330499E-2</v>
      </c>
      <c r="F2908" s="3">
        <v>1.9977591452843599E-2</v>
      </c>
      <c r="G2908">
        <v>-4393388</v>
      </c>
      <c r="H2908">
        <v>15854760</v>
      </c>
      <c r="K2908">
        <f t="shared" si="1042"/>
        <v>81.660675533753931</v>
      </c>
      <c r="L2908">
        <f t="shared" si="1050"/>
        <v>60.340648471179932</v>
      </c>
      <c r="M2908">
        <f t="shared" si="1051"/>
        <v>20.204628478230017</v>
      </c>
      <c r="N2908">
        <f t="shared" si="1043"/>
        <v>0.13016230396988063</v>
      </c>
      <c r="O2908">
        <f t="shared" si="1044"/>
        <v>59.781183831362917</v>
      </c>
      <c r="P2908">
        <f t="shared" si="1045"/>
        <v>59.72203837211984</v>
      </c>
      <c r="Q2908">
        <f t="shared" si="1052"/>
        <v>7.7689031650706397E-2</v>
      </c>
      <c r="R2908">
        <f t="shared" si="1046"/>
        <v>59.70349479971221</v>
      </c>
      <c r="S2908">
        <f t="shared" si="1053"/>
        <v>20.152835790462881</v>
      </c>
      <c r="T2908">
        <f t="shared" si="1054"/>
        <v>13.631511280832603</v>
      </c>
      <c r="U2908">
        <f t="shared" si="1047"/>
        <v>0.6160018234898561</v>
      </c>
      <c r="V2908" s="6">
        <f t="shared" si="1048"/>
        <v>155636.99999994133</v>
      </c>
      <c r="W2908">
        <f t="shared" si="1055"/>
        <v>13.630945092544673</v>
      </c>
      <c r="X2908">
        <f t="shared" si="1056"/>
        <v>20.14959650660608</v>
      </c>
      <c r="Y2908">
        <f t="shared" si="1057"/>
        <v>7.6540878613859789E-2</v>
      </c>
      <c r="Z2908">
        <f t="shared" si="1058"/>
        <v>6.9557495639651238E-8</v>
      </c>
      <c r="AA2908">
        <f t="shared" si="1059"/>
        <v>5.7362350523558635E-8</v>
      </c>
      <c r="AB2908">
        <f t="shared" si="1049"/>
        <v>1.0015385085428625</v>
      </c>
      <c r="AC2908">
        <f t="shared" si="1060"/>
        <v>2.0840716327935094</v>
      </c>
      <c r="AD2908">
        <f t="shared" si="1061"/>
        <v>2.7455126270893382E-10</v>
      </c>
      <c r="AE2908">
        <f t="shared" si="1062"/>
        <v>-1.7182590685792033E-5</v>
      </c>
      <c r="AF2908">
        <f t="shared" si="1063"/>
        <v>-1.5906177947371086E-6</v>
      </c>
      <c r="AG2908">
        <f t="shared" si="1064"/>
        <v>2.7455126270893383E-8</v>
      </c>
      <c r="AH2908" t="str">
        <f t="shared" si="1065"/>
        <v>NaN</v>
      </c>
    </row>
    <row r="2909" spans="1:34">
      <c r="A2909" s="4">
        <v>43233.350798611114</v>
      </c>
      <c r="B2909" s="3">
        <v>-1.26305942520048E-3</v>
      </c>
      <c r="C2909">
        <v>2.7783489955927498</v>
      </c>
      <c r="D2909" s="3">
        <v>2.0180409506137899E-2</v>
      </c>
      <c r="E2909" s="3">
        <v>1.9996781936115399E-2</v>
      </c>
      <c r="F2909" s="3">
        <v>1.9970290067267301E-2</v>
      </c>
      <c r="G2909">
        <v>-4393434</v>
      </c>
      <c r="H2909">
        <v>15854760</v>
      </c>
      <c r="K2909">
        <f t="shared" si="1042"/>
        <v>81.645523879204617</v>
      </c>
      <c r="L2909">
        <f t="shared" si="1050"/>
        <v>60.335094421519969</v>
      </c>
      <c r="M2909">
        <f t="shared" si="1051"/>
        <v>20.202768744985971</v>
      </c>
      <c r="N2909">
        <f t="shared" si="1043"/>
        <v>0.1301731169987832</v>
      </c>
      <c r="O2909">
        <f t="shared" si="1044"/>
        <v>59.759931114931881</v>
      </c>
      <c r="P2909">
        <f t="shared" si="1045"/>
        <v>59.697942134075952</v>
      </c>
      <c r="Q2909">
        <f t="shared" si="1052"/>
        <v>7.8442092862914592E-2</v>
      </c>
      <c r="R2909">
        <f t="shared" si="1046"/>
        <v>59.681489022068966</v>
      </c>
      <c r="S2909">
        <f t="shared" si="1053"/>
        <v>20.150474016410694</v>
      </c>
      <c r="T2909">
        <f t="shared" si="1054"/>
        <v>13.632649494401294</v>
      </c>
      <c r="U2909">
        <f t="shared" si="1047"/>
        <v>0.61598052688932736</v>
      </c>
      <c r="V2909" s="6">
        <f t="shared" si="1048"/>
        <v>155697.0000001369</v>
      </c>
      <c r="W2909">
        <f t="shared" si="1055"/>
        <v>13.63112020232445</v>
      </c>
      <c r="X2909">
        <f t="shared" si="1056"/>
        <v>20.15205482357684</v>
      </c>
      <c r="Y2909">
        <f t="shared" si="1057"/>
        <v>7.6225548005886878E-2</v>
      </c>
      <c r="Z2909">
        <f t="shared" si="1058"/>
        <v>3.1617043596954147E-9</v>
      </c>
      <c r="AA2909">
        <f t="shared" si="1059"/>
        <v>9.4851130234305111E-9</v>
      </c>
      <c r="AB2909">
        <f t="shared" si="1049"/>
        <v>1.0015574266777454</v>
      </c>
      <c r="AC2909">
        <f t="shared" si="1060"/>
        <v>2.0840441677000965</v>
      </c>
      <c r="AD2909">
        <f t="shared" si="1061"/>
        <v>4.5585443159410061E-11</v>
      </c>
      <c r="AE2909">
        <f t="shared" si="1062"/>
        <v>5.4685353675481357E-6</v>
      </c>
      <c r="AF2909">
        <f t="shared" si="1063"/>
        <v>8.2982438337380476E-7</v>
      </c>
      <c r="AG2909">
        <f t="shared" si="1064"/>
        <v>4.5585443159410062E-9</v>
      </c>
      <c r="AH2909">
        <f t="shared" si="1065"/>
        <v>8.2982438337380476E-3</v>
      </c>
    </row>
    <row r="2910" spans="1:34">
      <c r="A2910" s="4">
        <v>43233.351493055554</v>
      </c>
      <c r="B2910" s="3">
        <v>-1.26114477985539E-3</v>
      </c>
      <c r="C2910">
        <v>2.7783145081921199</v>
      </c>
      <c r="D2910" s="3">
        <v>2.0171514135217901E-2</v>
      </c>
      <c r="E2910" s="3">
        <v>1.99888974027999E-2</v>
      </c>
      <c r="F2910" s="3">
        <v>1.9963381741599701E-2</v>
      </c>
      <c r="G2910">
        <v>-4393379</v>
      </c>
      <c r="H2910">
        <v>15854760</v>
      </c>
      <c r="K2910">
        <f t="shared" si="1042"/>
        <v>81.523553060084168</v>
      </c>
      <c r="L2910">
        <f t="shared" si="1050"/>
        <v>60.222204533616171</v>
      </c>
      <c r="M2910">
        <f t="shared" si="1051"/>
        <v>20.164968384833482</v>
      </c>
      <c r="N2910">
        <f t="shared" si="1043"/>
        <v>0.13016266440417693</v>
      </c>
      <c r="O2910">
        <f t="shared" si="1044"/>
        <v>59.733213414276044</v>
      </c>
      <c r="P2910">
        <f t="shared" si="1045"/>
        <v>59.67434419342154</v>
      </c>
      <c r="Q2910">
        <f t="shared" si="1052"/>
        <v>7.2545519504039646E-2</v>
      </c>
      <c r="R2910">
        <f t="shared" si="1046"/>
        <v>59.660667894772004</v>
      </c>
      <c r="S2910">
        <f t="shared" si="1053"/>
        <v>20.116604705164121</v>
      </c>
      <c r="T2910">
        <f t="shared" si="1054"/>
        <v>13.631549221284844</v>
      </c>
      <c r="U2910">
        <f t="shared" si="1047"/>
        <v>0.61600111360317267</v>
      </c>
      <c r="V2910" s="6">
        <f t="shared" si="1048"/>
        <v>155756.99999970384</v>
      </c>
      <c r="W2910">
        <f t="shared" si="1055"/>
        <v>13.630953848033654</v>
      </c>
      <c r="X2910">
        <f t="shared" si="1056"/>
        <v>20.151918657290249</v>
      </c>
      <c r="Y2910">
        <f t="shared" si="1057"/>
        <v>7.6296897095012639E-2</v>
      </c>
      <c r="Z2910">
        <f t="shared" si="1058"/>
        <v>5.6910678537282067E-8</v>
      </c>
      <c r="AA2910">
        <f t="shared" si="1059"/>
        <v>-2.4841962921590557E-8</v>
      </c>
      <c r="AB2910">
        <f t="shared" si="1049"/>
        <v>1.0015566831375382</v>
      </c>
      <c r="AC2910">
        <f t="shared" si="1060"/>
        <v>2.0840707172903965</v>
      </c>
      <c r="AD2910">
        <f t="shared" si="1061"/>
        <v>-1.1928031902738814E-10</v>
      </c>
      <c r="AE2910">
        <f t="shared" si="1062"/>
        <v>5.1348302799705163E-4</v>
      </c>
      <c r="AF2910">
        <f t="shared" si="1063"/>
        <v>-2.3124573653881973E-8</v>
      </c>
      <c r="AG2910" t="str">
        <f t="shared" si="1064"/>
        <v>NaN</v>
      </c>
      <c r="AH2910" t="str">
        <f t="shared" si="1065"/>
        <v>NaN</v>
      </c>
    </row>
    <row r="2911" spans="1:34">
      <c r="A2911" s="4">
        <v>43233.352187500001</v>
      </c>
      <c r="B2911" s="3">
        <v>-1.2625837369159901E-3</v>
      </c>
      <c r="C2911">
        <v>2.7783704015655499</v>
      </c>
      <c r="D2911" s="3">
        <v>2.01661864264315E-2</v>
      </c>
      <c r="E2911" s="3">
        <v>1.99836529394634E-2</v>
      </c>
      <c r="F2911" s="3">
        <v>1.99562947523373E-2</v>
      </c>
      <c r="G2911">
        <v>-4393524</v>
      </c>
      <c r="H2911">
        <v>15854760</v>
      </c>
      <c r="K2911">
        <f t="shared" si="1042"/>
        <v>81.615220570106658</v>
      </c>
      <c r="L2911">
        <f t="shared" si="1050"/>
        <v>60.323187826524638</v>
      </c>
      <c r="M2911">
        <f t="shared" si="1051"/>
        <v>20.198781908012609</v>
      </c>
      <c r="N2911">
        <f t="shared" si="1043"/>
        <v>0.13017960481612362</v>
      </c>
      <c r="O2911">
        <f t="shared" si="1044"/>
        <v>59.717211368963184</v>
      </c>
      <c r="P2911">
        <f t="shared" si="1045"/>
        <v>59.658647825656089</v>
      </c>
      <c r="Q2911">
        <f t="shared" si="1052"/>
        <v>7.7903078918083679E-2</v>
      </c>
      <c r="R2911">
        <f t="shared" si="1046"/>
        <v>59.639308290045101</v>
      </c>
      <c r="S2911">
        <f t="shared" si="1053"/>
        <v>20.146846522067221</v>
      </c>
      <c r="T2911">
        <f t="shared" si="1054"/>
        <v>13.63333242254239</v>
      </c>
      <c r="U2911">
        <f t="shared" si="1047"/>
        <v>0.61596774892901252</v>
      </c>
      <c r="V2911" s="6">
        <f t="shared" si="1048"/>
        <v>155816.99999989942</v>
      </c>
      <c r="W2911">
        <f t="shared" si="1055"/>
        <v>13.630904233596025</v>
      </c>
      <c r="X2911">
        <f t="shared" si="1056"/>
        <v>20.151444801159677</v>
      </c>
      <c r="Y2911">
        <f t="shared" si="1057"/>
        <v>7.4256332747289377E-2</v>
      </c>
      <c r="Z2911">
        <f t="shared" si="1058"/>
        <v>-7.9042608670824269E-8</v>
      </c>
      <c r="AA2911">
        <f t="shared" si="1059"/>
        <v>-9.0334411882081489E-9</v>
      </c>
      <c r="AB2911">
        <f t="shared" si="1049"/>
        <v>1.0016749036342443</v>
      </c>
      <c r="AC2911">
        <f t="shared" si="1060"/>
        <v>2.0840276886440523</v>
      </c>
      <c r="AD2911">
        <f t="shared" si="1061"/>
        <v>-4.4565677829692056E-11</v>
      </c>
      <c r="AE2911">
        <f t="shared" si="1062"/>
        <v>1.7719577945667186E-3</v>
      </c>
      <c r="AF2911">
        <f t="shared" si="1063"/>
        <v>-2.5036763038320315E-9</v>
      </c>
      <c r="AG2911" t="str">
        <f t="shared" si="1064"/>
        <v>NaN</v>
      </c>
      <c r="AH2911" t="str">
        <f t="shared" si="1065"/>
        <v>NaN</v>
      </c>
    </row>
    <row r="2912" spans="1:34">
      <c r="A2912" s="4">
        <v>43233.352881944447</v>
      </c>
      <c r="B2912" s="3">
        <v>-1.2617750668323399E-3</v>
      </c>
      <c r="C2912">
        <v>2.7782847776743398</v>
      </c>
      <c r="D2912" s="3">
        <v>2.0160275999496699E-2</v>
      </c>
      <c r="E2912" s="3">
        <v>1.99767078905097E-2</v>
      </c>
      <c r="F2912" s="3">
        <v>1.99522569550936E-2</v>
      </c>
      <c r="G2912">
        <v>-4393385</v>
      </c>
      <c r="H2912">
        <v>15854760</v>
      </c>
      <c r="K2912">
        <f t="shared" si="1042"/>
        <v>81.563704944639014</v>
      </c>
      <c r="L2912">
        <f t="shared" si="1050"/>
        <v>60.276979848785416</v>
      </c>
      <c r="M2912">
        <f t="shared" si="1051"/>
        <v>20.183309501821995</v>
      </c>
      <c r="N2912">
        <f t="shared" si="1043"/>
        <v>0.13015365354675906</v>
      </c>
      <c r="O2912">
        <f t="shared" si="1044"/>
        <v>59.699459099944569</v>
      </c>
      <c r="P2912">
        <f t="shared" si="1045"/>
        <v>59.637861705984399</v>
      </c>
      <c r="Q2912">
        <f t="shared" si="1052"/>
        <v>7.2320399819744807E-2</v>
      </c>
      <c r="R2912">
        <f t="shared" si="1046"/>
        <v>59.627138700124824</v>
      </c>
      <c r="S2912">
        <f t="shared" si="1053"/>
        <v>20.135095901942165</v>
      </c>
      <c r="T2912">
        <f t="shared" si="1054"/>
        <v>13.630600709977703</v>
      </c>
      <c r="U2912">
        <f t="shared" si="1047"/>
        <v>0.61601886077027834</v>
      </c>
      <c r="V2912" s="6">
        <f t="shared" si="1048"/>
        <v>155877.00000009499</v>
      </c>
      <c r="W2912">
        <f t="shared" si="1055"/>
        <v>13.631128957813429</v>
      </c>
      <c r="X2912">
        <f t="shared" si="1056"/>
        <v>20.152061987602014</v>
      </c>
      <c r="Y2912">
        <f t="shared" si="1057"/>
        <v>7.4675937905001419E-2</v>
      </c>
      <c r="Z2912">
        <f t="shared" si="1058"/>
        <v>-3.3830236688812586E-7</v>
      </c>
      <c r="AA2912">
        <f t="shared" si="1059"/>
        <v>-3.1617043735603449E-8</v>
      </c>
      <c r="AB2912">
        <f t="shared" si="1049"/>
        <v>1.0016514696118459</v>
      </c>
      <c r="AC2912">
        <f t="shared" si="1060"/>
        <v>2.0840936048682379</v>
      </c>
      <c r="AD2912">
        <f t="shared" si="1061"/>
        <v>-1.5510832300972104E-10</v>
      </c>
      <c r="AE2912">
        <f t="shared" si="1062"/>
        <v>3.2385003135718409E-4</v>
      </c>
      <c r="AF2912">
        <f t="shared" si="1063"/>
        <v>-4.7678457316344447E-8</v>
      </c>
      <c r="AG2912" t="str">
        <f t="shared" si="1064"/>
        <v>NaN</v>
      </c>
      <c r="AH2912" t="str">
        <f t="shared" si="1065"/>
        <v>NaN</v>
      </c>
    </row>
    <row r="2913" spans="1:34">
      <c r="A2913" s="4">
        <v>43233.353576388887</v>
      </c>
      <c r="B2913" s="3">
        <v>-1.2619058811105799E-3</v>
      </c>
      <c r="C2913">
        <v>2.77824315494945</v>
      </c>
      <c r="D2913" s="3">
        <v>2.0154722338775199E-2</v>
      </c>
      <c r="E2913" s="3">
        <v>1.99719034388363E-2</v>
      </c>
      <c r="F2913" s="3">
        <v>1.99462300364939E-2</v>
      </c>
      <c r="G2913">
        <v>-4393434</v>
      </c>
      <c r="H2913">
        <v>15854760</v>
      </c>
      <c r="K2913">
        <f t="shared" si="1042"/>
        <v>81.572038354641293</v>
      </c>
      <c r="L2913">
        <f t="shared" si="1050"/>
        <v>60.293235588435365</v>
      </c>
      <c r="M2913">
        <f t="shared" si="1051"/>
        <v>20.188752618337769</v>
      </c>
      <c r="N2913">
        <f t="shared" si="1043"/>
        <v>0.13014103834637469</v>
      </c>
      <c r="O2913">
        <f t="shared" si="1044"/>
        <v>59.682778396460066</v>
      </c>
      <c r="P2913">
        <f t="shared" si="1045"/>
        <v>59.62348226703358</v>
      </c>
      <c r="Q2913">
        <f t="shared" si="1052"/>
        <v>7.3804334977175756E-2</v>
      </c>
      <c r="R2913">
        <f t="shared" si="1046"/>
        <v>59.60897406148289</v>
      </c>
      <c r="S2913">
        <f t="shared" si="1053"/>
        <v>20.139549728352986</v>
      </c>
      <c r="T2913">
        <f t="shared" si="1054"/>
        <v>13.629272794147766</v>
      </c>
      <c r="U2913">
        <f t="shared" si="1047"/>
        <v>0.61604370680422482</v>
      </c>
      <c r="V2913" s="6">
        <f t="shared" si="1048"/>
        <v>155936.99999966193</v>
      </c>
      <c r="W2913">
        <f t="shared" si="1055"/>
        <v>13.631295312104225</v>
      </c>
      <c r="X2913">
        <f t="shared" si="1056"/>
        <v>20.15319626438685</v>
      </c>
      <c r="Y2913">
        <f t="shared" si="1057"/>
        <v>7.464232582338326E-2</v>
      </c>
      <c r="Z2913">
        <f t="shared" si="1058"/>
        <v>1.2646817467795487E-8</v>
      </c>
      <c r="AA2913">
        <f t="shared" si="1059"/>
        <v>-5.736235069519398E-8</v>
      </c>
      <c r="AB2913">
        <f t="shared" si="1049"/>
        <v>1.0016529347928265</v>
      </c>
      <c r="AC2913">
        <f t="shared" si="1060"/>
        <v>2.0841256474772143</v>
      </c>
      <c r="AD2913">
        <f t="shared" si="1061"/>
        <v>-2.8154186450599893E-10</v>
      </c>
      <c r="AE2913">
        <f t="shared" si="1062"/>
        <v>7.7558517044675295E-5</v>
      </c>
      <c r="AF2913">
        <f t="shared" si="1063"/>
        <v>-3.6136369790913567E-7</v>
      </c>
      <c r="AG2913" t="str">
        <f t="shared" si="1064"/>
        <v>NaN</v>
      </c>
      <c r="AH2913" t="str">
        <f t="shared" si="1065"/>
        <v>NaN</v>
      </c>
    </row>
    <row r="2914" spans="1:34">
      <c r="A2914" s="4">
        <v>43233.354270833333</v>
      </c>
      <c r="B2914" s="3">
        <v>-1.26399890956236E-3</v>
      </c>
      <c r="C2914">
        <v>2.7782895345571901</v>
      </c>
      <c r="D2914">
        <v>2.0149097324810999E-2</v>
      </c>
      <c r="E2914">
        <v>1.9965624353480999E-2</v>
      </c>
      <c r="F2914" s="3">
        <v>1.9939297889013701E-2</v>
      </c>
      <c r="G2914">
        <v>-4393397</v>
      </c>
      <c r="H2914">
        <v>15854760</v>
      </c>
      <c r="K2914">
        <f t="shared" si="1042"/>
        <v>81.705372914673887</v>
      </c>
      <c r="L2914">
        <f t="shared" si="1050"/>
        <v>60.435682393240469</v>
      </c>
      <c r="M2914">
        <f t="shared" si="1051"/>
        <v>20.236449897732648</v>
      </c>
      <c r="N2914">
        <f t="shared" si="1043"/>
        <v>0.13015509528394756</v>
      </c>
      <c r="O2914">
        <f t="shared" si="1044"/>
        <v>59.665883379868625</v>
      </c>
      <c r="P2914">
        <f t="shared" si="1045"/>
        <v>59.604689336919741</v>
      </c>
      <c r="Q2914">
        <f t="shared" si="1052"/>
        <v>7.7802242673229216E-2</v>
      </c>
      <c r="R2914">
        <f t="shared" si="1046"/>
        <v>59.588081137195395</v>
      </c>
      <c r="S2914">
        <f t="shared" si="1053"/>
        <v>20.184581735950495</v>
      </c>
      <c r="T2914">
        <f t="shared" si="1054"/>
        <v>13.630752471787016</v>
      </c>
      <c r="U2914">
        <f t="shared" si="1047"/>
        <v>0.61601602122353827</v>
      </c>
      <c r="V2914" s="6">
        <f t="shared" si="1048"/>
        <v>155996.99999985751</v>
      </c>
      <c r="W2914">
        <f t="shared" si="1055"/>
        <v>13.631379948497798</v>
      </c>
      <c r="X2914">
        <f t="shared" si="1056"/>
        <v>20.156755620543873</v>
      </c>
      <c r="Y2914">
        <f t="shared" si="1057"/>
        <v>7.4362284782128071E-2</v>
      </c>
      <c r="Z2914">
        <f t="shared" si="1058"/>
        <v>2.118341912370689E-7</v>
      </c>
      <c r="AA2914">
        <f t="shared" si="1059"/>
        <v>-4.1553829000574994E-8</v>
      </c>
      <c r="AB2914">
        <f t="shared" si="1049"/>
        <v>1.0016648732897047</v>
      </c>
      <c r="AC2914">
        <f t="shared" si="1060"/>
        <v>2.0840899428557793</v>
      </c>
      <c r="AD2914">
        <f t="shared" si="1061"/>
        <v>-2.0471614202250526E-10</v>
      </c>
      <c r="AE2914">
        <f t="shared" si="1062"/>
        <v>1.2819816547433617E-5</v>
      </c>
      <c r="AF2914">
        <f t="shared" si="1063"/>
        <v>-1.5896492665435281E-6</v>
      </c>
      <c r="AG2914" t="str">
        <f t="shared" si="1064"/>
        <v>NaN</v>
      </c>
      <c r="AH2914" t="str">
        <f t="shared" si="1065"/>
        <v>NaN</v>
      </c>
    </row>
    <row r="2915" spans="1:34">
      <c r="A2915" s="4">
        <v>43233.35496527778</v>
      </c>
      <c r="B2915" s="3">
        <v>-1.26377295762722E-3</v>
      </c>
      <c r="C2915">
        <v>2.7783228327370999</v>
      </c>
      <c r="D2915" s="3">
        <v>2.0139845187677599E-2</v>
      </c>
      <c r="E2915" s="3">
        <v>1.9958405783763698E-2</v>
      </c>
      <c r="F2915" s="3">
        <v>1.9932175167032301E-2</v>
      </c>
      <c r="G2915">
        <v>-4393357</v>
      </c>
      <c r="H2915">
        <v>15854760</v>
      </c>
      <c r="K2915">
        <f t="shared" si="1042"/>
        <v>81.690978842851891</v>
      </c>
      <c r="L2915">
        <f t="shared" si="1050"/>
        <v>60.430651074638362</v>
      </c>
      <c r="M2915">
        <f t="shared" si="1051"/>
        <v>20.234765197191855</v>
      </c>
      <c r="N2915">
        <f t="shared" si="1043"/>
        <v>0.13016518744425443</v>
      </c>
      <c r="O2915">
        <f t="shared" si="1044"/>
        <v>59.638094113678363</v>
      </c>
      <c r="P2915">
        <f t="shared" si="1045"/>
        <v>59.583084585822583</v>
      </c>
      <c r="Q2915">
        <f t="shared" si="1052"/>
        <v>7.1480276695979228E-2</v>
      </c>
      <c r="R2915">
        <f t="shared" si="1046"/>
        <v>59.566613836982384</v>
      </c>
      <c r="S2915">
        <f t="shared" si="1053"/>
        <v>20.187111679394537</v>
      </c>
      <c r="T2915">
        <f t="shared" si="1054"/>
        <v>13.631814804450897</v>
      </c>
      <c r="U2915">
        <f t="shared" si="1047"/>
        <v>0.61599614439638217</v>
      </c>
      <c r="V2915" s="6">
        <f t="shared" si="1048"/>
        <v>156057.00000005309</v>
      </c>
      <c r="W2915">
        <f t="shared" si="1055"/>
        <v>13.631356600527162</v>
      </c>
      <c r="X2915">
        <f t="shared" si="1056"/>
        <v>20.160130165647466</v>
      </c>
      <c r="Y2915">
        <f t="shared" si="1057"/>
        <v>7.3756891904312269E-2</v>
      </c>
      <c r="Z2915">
        <f t="shared" si="1058"/>
        <v>-8.8527722192115855E-8</v>
      </c>
      <c r="AA2915">
        <f t="shared" si="1059"/>
        <v>2.437535603196635E-9</v>
      </c>
      <c r="AB2915">
        <f t="shared" si="1049"/>
        <v>1.0017009651005337</v>
      </c>
      <c r="AC2915">
        <f t="shared" si="1060"/>
        <v>2.0840643087685997</v>
      </c>
      <c r="AD2915">
        <f t="shared" si="1061"/>
        <v>1.2107006730184712E-11</v>
      </c>
      <c r="AE2915">
        <f t="shared" si="1062"/>
        <v>6.819884357371392E-5</v>
      </c>
      <c r="AF2915">
        <f t="shared" si="1063"/>
        <v>1.7672207788221267E-8</v>
      </c>
      <c r="AG2915">
        <f t="shared" si="1064"/>
        <v>1.2107006730184712E-9</v>
      </c>
      <c r="AH2915">
        <f t="shared" si="1065"/>
        <v>1.7672207788221268E-4</v>
      </c>
    </row>
    <row r="2916" spans="1:34">
      <c r="A2916" s="4">
        <v>43233.35565972222</v>
      </c>
      <c r="B2916" s="3">
        <v>-1.26191777331769E-3</v>
      </c>
      <c r="C2916">
        <v>2.77825623637727</v>
      </c>
      <c r="D2916" s="3">
        <v>2.0132364989403899E-2</v>
      </c>
      <c r="E2916" s="3">
        <v>1.9949415275186799E-2</v>
      </c>
      <c r="F2916" s="3">
        <v>1.99245521869852E-2</v>
      </c>
      <c r="G2916">
        <v>-4393460</v>
      </c>
      <c r="H2916">
        <v>15854760</v>
      </c>
      <c r="K2916">
        <f t="shared" si="1042"/>
        <v>81.57279593736861</v>
      </c>
      <c r="L2916">
        <f t="shared" si="1050"/>
        <v>60.322488507049442</v>
      </c>
      <c r="M2916">
        <f t="shared" si="1051"/>
        <v>20.198547745958638</v>
      </c>
      <c r="N2916">
        <f t="shared" si="1043"/>
        <v>0.13014500312363761</v>
      </c>
      <c r="O2916">
        <f t="shared" si="1044"/>
        <v>59.615626956308489</v>
      </c>
      <c r="P2916">
        <f t="shared" si="1045"/>
        <v>59.556176526795973</v>
      </c>
      <c r="Q2916">
        <f t="shared" si="1052"/>
        <v>7.1988156343728349E-2</v>
      </c>
      <c r="R2916">
        <f t="shared" si="1046"/>
        <v>59.543638799964761</v>
      </c>
      <c r="S2916">
        <f t="shared" si="1053"/>
        <v>20.150555641729486</v>
      </c>
      <c r="T2916">
        <f t="shared" si="1054"/>
        <v>13.629690139122813</v>
      </c>
      <c r="U2916">
        <f t="shared" si="1047"/>
        <v>0.61603589805070014</v>
      </c>
      <c r="V2916" s="6">
        <f t="shared" si="1048"/>
        <v>156116.99999962002</v>
      </c>
      <c r="W2916">
        <f t="shared" si="1055"/>
        <v>13.631461666395044</v>
      </c>
      <c r="X2916">
        <f t="shared" si="1056"/>
        <v>20.158493506162962</v>
      </c>
      <c r="Y2916">
        <f t="shared" si="1057"/>
        <v>7.0988916617956477E-2</v>
      </c>
      <c r="Z2916">
        <f t="shared" si="1058"/>
        <v>-1.7705544435743831E-7</v>
      </c>
      <c r="AA2916">
        <f t="shared" si="1059"/>
        <v>6.5100500332449216E-8</v>
      </c>
      <c r="AB2916">
        <f t="shared" si="1049"/>
        <v>1.0018692403601424</v>
      </c>
      <c r="AC2916">
        <f t="shared" si="1060"/>
        <v>2.0841155769429665</v>
      </c>
      <c r="AD2916">
        <f t="shared" si="1061"/>
        <v>3.3596410956533841E-10</v>
      </c>
      <c r="AE2916">
        <f t="shared" si="1062"/>
        <v>1.8353108784191591E-4</v>
      </c>
      <c r="AF2916">
        <f t="shared" si="1063"/>
        <v>1.8222765318429006E-7</v>
      </c>
      <c r="AG2916">
        <f t="shared" si="1064"/>
        <v>3.3596410956533843E-8</v>
      </c>
      <c r="AH2916">
        <f t="shared" si="1065"/>
        <v>1.8222765318429007E-3</v>
      </c>
    </row>
    <row r="2917" spans="1:34">
      <c r="A2917" s="4">
        <v>43233.356354166666</v>
      </c>
      <c r="B2917" s="3">
        <v>-1.26114477985539E-3</v>
      </c>
      <c r="C2917">
        <v>2.77825623637727</v>
      </c>
      <c r="D2917" s="3">
        <v>2.0126085904048501E-2</v>
      </c>
      <c r="E2917" s="3">
        <v>1.99434691716306E-2</v>
      </c>
      <c r="F2917" s="3">
        <v>1.9919120813701702E-2</v>
      </c>
      <c r="G2917">
        <v>-4393393</v>
      </c>
      <c r="H2917">
        <v>15854760</v>
      </c>
      <c r="K2917">
        <f t="shared" si="1042"/>
        <v>81.523553060084168</v>
      </c>
      <c r="L2917">
        <f t="shared" si="1050"/>
        <v>60.280385120514651</v>
      </c>
      <c r="M2917">
        <f t="shared" si="1051"/>
        <v>20.184449732361436</v>
      </c>
      <c r="N2917">
        <f t="shared" si="1043"/>
        <v>0.13014500312363761</v>
      </c>
      <c r="O2917">
        <f t="shared" si="1044"/>
        <v>59.596767402904057</v>
      </c>
      <c r="P2917">
        <f t="shared" si="1045"/>
        <v>59.538380191460774</v>
      </c>
      <c r="Q2917">
        <f t="shared" si="1052"/>
        <v>6.9498316814161853E-2</v>
      </c>
      <c r="R2917">
        <f t="shared" si="1046"/>
        <v>59.527269086089895</v>
      </c>
      <c r="S2917">
        <f t="shared" si="1053"/>
        <v>20.138117521151994</v>
      </c>
      <c r="T2917">
        <f t="shared" si="1054"/>
        <v>13.629690139122813</v>
      </c>
      <c r="U2917">
        <f t="shared" si="1047"/>
        <v>0.61603589805070014</v>
      </c>
      <c r="V2917" s="6">
        <f t="shared" si="1048"/>
        <v>156176.9999998156</v>
      </c>
      <c r="W2917">
        <f t="shared" si="1055"/>
        <v>13.631590080233572</v>
      </c>
      <c r="X2917">
        <f t="shared" si="1056"/>
        <v>20.161975268230449</v>
      </c>
      <c r="Y2917">
        <f t="shared" si="1057"/>
        <v>7.2514279588451316E-2</v>
      </c>
      <c r="Z2917">
        <f t="shared" si="1058"/>
        <v>1.6757033039961497E-7</v>
      </c>
      <c r="AA2917">
        <f t="shared" si="1059"/>
        <v>4.8388634409399346E-8</v>
      </c>
      <c r="AB2917">
        <f t="shared" si="1049"/>
        <v>1.001780019332704</v>
      </c>
      <c r="AC2917">
        <f t="shared" si="1060"/>
        <v>2.0841155769429665</v>
      </c>
      <c r="AD2917">
        <f t="shared" si="1061"/>
        <v>2.4446626432528474E-10</v>
      </c>
      <c r="AE2917">
        <f t="shared" si="1062"/>
        <v>-4.6227396147426111E-5</v>
      </c>
      <c r="AF2917">
        <f t="shared" si="1063"/>
        <v>-5.2644201229667868E-7</v>
      </c>
      <c r="AG2917">
        <f t="shared" si="1064"/>
        <v>2.4446626432528474E-8</v>
      </c>
      <c r="AH2917" t="str">
        <f t="shared" si="1065"/>
        <v>NaN</v>
      </c>
    </row>
    <row r="2918" spans="1:34">
      <c r="A2918" s="4">
        <v>43233.357048611113</v>
      </c>
      <c r="B2918" s="3">
        <v>-1.2631783472716099E-3</v>
      </c>
      <c r="C2918">
        <v>2.7783192650749702</v>
      </c>
      <c r="D2918" s="3">
        <v>2.0117333239613799E-2</v>
      </c>
      <c r="E2918" s="3">
        <v>1.99352278721017E-2</v>
      </c>
      <c r="F2918" s="3">
        <v>1.99082223344158E-2</v>
      </c>
      <c r="G2918">
        <v>-4393702</v>
      </c>
      <c r="H2918">
        <v>15854760</v>
      </c>
      <c r="K2918">
        <f t="shared" si="1042"/>
        <v>81.65309970647958</v>
      </c>
      <c r="L2918">
        <f t="shared" si="1050"/>
        <v>60.424257718743149</v>
      </c>
      <c r="M2918">
        <f t="shared" si="1051"/>
        <v>20.232624428342586</v>
      </c>
      <c r="N2918">
        <f t="shared" si="1043"/>
        <v>0.13016410614136545</v>
      </c>
      <c r="O2918">
        <f t="shared" si="1044"/>
        <v>59.570478328461789</v>
      </c>
      <c r="P2918">
        <f t="shared" si="1045"/>
        <v>59.513714470686153</v>
      </c>
      <c r="Q2918">
        <f t="shared" si="1052"/>
        <v>7.6056365607463761E-2</v>
      </c>
      <c r="R2918">
        <f t="shared" si="1046"/>
        <v>59.494421962854325</v>
      </c>
      <c r="S2918">
        <f t="shared" si="1053"/>
        <v>20.181920184604277</v>
      </c>
      <c r="T2918">
        <f t="shared" si="1054"/>
        <v>13.631700983094163</v>
      </c>
      <c r="U2918">
        <f t="shared" si="1047"/>
        <v>0.61599827405643259</v>
      </c>
      <c r="V2918" s="6">
        <f t="shared" si="1048"/>
        <v>156237.00000001118</v>
      </c>
      <c r="W2918">
        <f t="shared" si="1055"/>
        <v>13.631417888950123</v>
      </c>
      <c r="X2918">
        <f t="shared" si="1056"/>
        <v>20.159867016700879</v>
      </c>
      <c r="Y2918">
        <f t="shared" si="1057"/>
        <v>7.4434286482057146E-2</v>
      </c>
      <c r="Z2918">
        <f t="shared" si="1058"/>
        <v>2.2889694355557714E-7</v>
      </c>
      <c r="AA2918">
        <f t="shared" si="1059"/>
        <v>3.1225096597283126E-8</v>
      </c>
      <c r="AB2918">
        <f t="shared" si="1049"/>
        <v>1.0016609779990537</v>
      </c>
      <c r="AC2918">
        <f t="shared" si="1060"/>
        <v>2.0840670552779379</v>
      </c>
      <c r="AD2918">
        <f t="shared" si="1061"/>
        <v>1.5368085097408809E-10</v>
      </c>
      <c r="AE2918">
        <f t="shared" si="1062"/>
        <v>3.7156008528975487E-5</v>
      </c>
      <c r="AF2918">
        <f t="shared" si="1063"/>
        <v>4.1173874719770073E-7</v>
      </c>
      <c r="AG2918">
        <f t="shared" si="1064"/>
        <v>1.5368085097408808E-8</v>
      </c>
      <c r="AH2918">
        <f t="shared" si="1065"/>
        <v>4.1173874719770071E-3</v>
      </c>
    </row>
    <row r="2919" spans="1:34">
      <c r="A2919" s="4">
        <v>43233.357754629629</v>
      </c>
      <c r="B2919" s="3">
        <v>-1.2627145511942201E-3</v>
      </c>
      <c r="C2919">
        <v>2.7783430494891901</v>
      </c>
      <c r="D2919" s="3">
        <v>2.01099006101686E-2</v>
      </c>
      <c r="E2919" s="3">
        <v>1.99269627881586E-2</v>
      </c>
      <c r="F2919" s="3">
        <v>1.9900253938085401E-2</v>
      </c>
      <c r="G2919">
        <v>-4393419</v>
      </c>
      <c r="H2919">
        <v>15854760</v>
      </c>
      <c r="K2919">
        <f t="shared" si="1042"/>
        <v>81.623553980108298</v>
      </c>
      <c r="L2919">
        <f t="shared" si="1050"/>
        <v>60.405186376826947</v>
      </c>
      <c r="M2919">
        <f t="shared" si="1051"/>
        <v>20.226238527830059</v>
      </c>
      <c r="N2919">
        <f t="shared" si="1043"/>
        <v>0.13017131482729852</v>
      </c>
      <c r="O2919">
        <f t="shared" si="1044"/>
        <v>59.548154046496649</v>
      </c>
      <c r="P2919">
        <f t="shared" si="1045"/>
        <v>59.488977564570277</v>
      </c>
      <c r="Q2919">
        <f t="shared" si="1052"/>
        <v>7.7748177024545839E-2</v>
      </c>
      <c r="R2919">
        <f t="shared" si="1046"/>
        <v>59.470405869472103</v>
      </c>
      <c r="S2919">
        <f t="shared" si="1053"/>
        <v>20.174406409813695</v>
      </c>
      <c r="T2919">
        <f t="shared" si="1054"/>
        <v>13.63245979213975</v>
      </c>
      <c r="U2919">
        <f t="shared" si="1047"/>
        <v>0.61598407632275054</v>
      </c>
      <c r="V2919" s="6">
        <f t="shared" si="1048"/>
        <v>156297.99999981187</v>
      </c>
      <c r="W2919">
        <f t="shared" si="1055"/>
        <v>13.631522954818008</v>
      </c>
      <c r="X2919">
        <f t="shared" si="1056"/>
        <v>20.159355041030867</v>
      </c>
      <c r="Y2919">
        <f t="shared" si="1057"/>
        <v>7.4879281352695656E-2</v>
      </c>
      <c r="Z2919">
        <f t="shared" si="1058"/>
        <v>1.0033838621664213E-7</v>
      </c>
      <c r="AA2919">
        <f t="shared" si="1059"/>
        <v>6.7810532681816108E-8</v>
      </c>
      <c r="AB2919">
        <f t="shared" si="1049"/>
        <v>1.0016351873922582</v>
      </c>
      <c r="AC2919">
        <f t="shared" si="1060"/>
        <v>2.084048745215668</v>
      </c>
      <c r="AD2919">
        <f t="shared" si="1061"/>
        <v>3.3175743793157167E-10</v>
      </c>
      <c r="AE2919">
        <f t="shared" si="1062"/>
        <v>1.2788292257981593E-4</v>
      </c>
      <c r="AF2919">
        <f t="shared" si="1063"/>
        <v>2.5824929911790992E-7</v>
      </c>
      <c r="AG2919">
        <f t="shared" si="1064"/>
        <v>3.3175743793157165E-8</v>
      </c>
      <c r="AH2919">
        <f t="shared" si="1065"/>
        <v>2.5824929911790993E-3</v>
      </c>
    </row>
    <row r="2920" spans="1:34">
      <c r="A2920" s="4">
        <v>43233.358449074076</v>
      </c>
      <c r="B2920" s="3">
        <v>-1.26267887457288E-3</v>
      </c>
      <c r="C2920">
        <v>2.7783573201377298</v>
      </c>
      <c r="D2920" s="3">
        <v>2.0104251811790201E-2</v>
      </c>
      <c r="E2920" s="3">
        <v>1.9922634024769698E-2</v>
      </c>
      <c r="F2920" s="3">
        <v>1.9896918884314801E-2</v>
      </c>
      <c r="G2920">
        <v>-4393714</v>
      </c>
      <c r="H2920">
        <v>15854760</v>
      </c>
      <c r="K2920">
        <f t="shared" si="1042"/>
        <v>81.621281231925735</v>
      </c>
      <c r="L2920">
        <f t="shared" si="1050"/>
        <v>60.407297526473158</v>
      </c>
      <c r="M2920">
        <f t="shared" si="1051"/>
        <v>20.226945430976521</v>
      </c>
      <c r="N2920">
        <f t="shared" si="1043"/>
        <v>0.1301756400388607</v>
      </c>
      <c r="O2920">
        <f t="shared" si="1044"/>
        <v>59.531187592202997</v>
      </c>
      <c r="P2920">
        <f t="shared" si="1045"/>
        <v>59.476021832446278</v>
      </c>
      <c r="Q2920">
        <f t="shared" si="1052"/>
        <v>7.0833301426077355E-2</v>
      </c>
      <c r="R2920">
        <f t="shared" si="1046"/>
        <v>59.46035429077692</v>
      </c>
      <c r="S2920">
        <f t="shared" si="1053"/>
        <v>20.179723230025804</v>
      </c>
      <c r="T2920">
        <f t="shared" si="1054"/>
        <v>13.632915077567347</v>
      </c>
      <c r="U2920">
        <f t="shared" si="1047"/>
        <v>0.61597555768253687</v>
      </c>
      <c r="V2920" s="6">
        <f t="shared" si="1048"/>
        <v>156358.00000000745</v>
      </c>
      <c r="W2920">
        <f t="shared" si="1055"/>
        <v>13.631636776174874</v>
      </c>
      <c r="X2920">
        <f t="shared" si="1056"/>
        <v>20.162349514539951</v>
      </c>
      <c r="Y2920">
        <f t="shared" si="1057"/>
        <v>7.5084992573380305E-2</v>
      </c>
      <c r="Z2920">
        <f t="shared" si="1058"/>
        <v>-1.0433624399355351E-7</v>
      </c>
      <c r="AA2920">
        <f t="shared" si="1059"/>
        <v>5.8325419772004045E-8</v>
      </c>
      <c r="AB2920">
        <f t="shared" si="1049"/>
        <v>1.0016229057344415</v>
      </c>
      <c r="AC2920">
        <f t="shared" si="1060"/>
        <v>2.0840377591783001</v>
      </c>
      <c r="AD2920">
        <f t="shared" si="1061"/>
        <v>2.8456902226638788E-10</v>
      </c>
      <c r="AE2920">
        <f t="shared" si="1062"/>
        <v>-1.3267504668808459E-4</v>
      </c>
      <c r="AF2920">
        <f t="shared" si="1063"/>
        <v>-2.1351550037850231E-7</v>
      </c>
      <c r="AG2920">
        <f t="shared" si="1064"/>
        <v>2.8456902226638789E-8</v>
      </c>
      <c r="AH2920" t="str">
        <f t="shared" si="1065"/>
        <v>NaN</v>
      </c>
    </row>
    <row r="2921" spans="1:34">
      <c r="A2921" s="4">
        <v>43233.359143518515</v>
      </c>
      <c r="B2921" s="3">
        <v>-1.26353511348498E-3</v>
      </c>
      <c r="C2921">
        <v>2.7783038052057201</v>
      </c>
      <c r="D2921" s="3">
        <v>2.0100244137993301E-2</v>
      </c>
      <c r="E2921" s="3">
        <v>1.99168781965272E-2</v>
      </c>
      <c r="F2921" s="3">
        <v>1.9890987252965699E-2</v>
      </c>
      <c r="G2921">
        <v>-4393518</v>
      </c>
      <c r="H2921">
        <v>15854760</v>
      </c>
      <c r="K2921">
        <f t="shared" si="1042"/>
        <v>81.675827188303231</v>
      </c>
      <c r="L2921">
        <f t="shared" si="1050"/>
        <v>60.469640558274634</v>
      </c>
      <c r="M2921">
        <f t="shared" si="1051"/>
        <v>20.247820542989228</v>
      </c>
      <c r="N2921">
        <f t="shared" si="1043"/>
        <v>0.1301594204955068</v>
      </c>
      <c r="O2921">
        <f t="shared" si="1044"/>
        <v>59.519150339367243</v>
      </c>
      <c r="P2921">
        <f t="shared" si="1045"/>
        <v>59.458794979841514</v>
      </c>
      <c r="Q2921">
        <f t="shared" si="1052"/>
        <v>7.667349926951772E-2</v>
      </c>
      <c r="R2921">
        <f t="shared" si="1046"/>
        <v>59.442476840097726</v>
      </c>
      <c r="S2921">
        <f t="shared" si="1053"/>
        <v>20.196704876809548</v>
      </c>
      <c r="T2921">
        <f t="shared" si="1054"/>
        <v>13.631207757214305</v>
      </c>
      <c r="U2921">
        <f t="shared" si="1047"/>
        <v>0.61600750258333015</v>
      </c>
      <c r="V2921" s="6">
        <f t="shared" si="1048"/>
        <v>156417.99999957439</v>
      </c>
      <c r="W2921">
        <f t="shared" si="1055"/>
        <v>13.63174476053906</v>
      </c>
      <c r="X2921">
        <f t="shared" si="1056"/>
        <v>20.156930304744726</v>
      </c>
      <c r="Y2921">
        <f t="shared" si="1057"/>
        <v>7.4270665800002675E-2</v>
      </c>
      <c r="Z2921">
        <f t="shared" si="1058"/>
        <v>9.1689426552255362E-8</v>
      </c>
      <c r="AA2921">
        <f t="shared" si="1059"/>
        <v>1.9481623430186277E-8</v>
      </c>
      <c r="AB2921">
        <f t="shared" si="1049"/>
        <v>1.0016691834366487</v>
      </c>
      <c r="AC2921">
        <f t="shared" si="1060"/>
        <v>2.0840789568184186</v>
      </c>
      <c r="AD2921">
        <f t="shared" si="1061"/>
        <v>9.6094670750518207E-11</v>
      </c>
      <c r="AE2921">
        <f t="shared" si="1062"/>
        <v>-2.2081234673676658E-5</v>
      </c>
      <c r="AF2921">
        <f t="shared" si="1063"/>
        <v>-4.332184914553388E-7</v>
      </c>
      <c r="AG2921">
        <f t="shared" si="1064"/>
        <v>9.609467075051821E-9</v>
      </c>
      <c r="AH2921" t="str">
        <f t="shared" si="1065"/>
        <v>NaN</v>
      </c>
    </row>
    <row r="2922" spans="1:34">
      <c r="A2922" s="4">
        <v>43233.359837962962</v>
      </c>
      <c r="B2922" s="3">
        <v>-1.2600982656294901E-3</v>
      </c>
      <c r="C2922">
        <v>2.7783918075383598</v>
      </c>
      <c r="D2922" s="3">
        <v>2.0088637343851599E-2</v>
      </c>
      <c r="E2922" s="3">
        <v>1.9905449785492201E-2</v>
      </c>
      <c r="F2922" s="3">
        <v>1.9879874377365901E-2</v>
      </c>
      <c r="G2922">
        <v>-4393725</v>
      </c>
      <c r="H2922">
        <v>15854760</v>
      </c>
      <c r="K2922">
        <f t="shared" si="1042"/>
        <v>81.456885780067239</v>
      </c>
      <c r="L2922">
        <f t="shared" si="1050"/>
        <v>60.265306923875116</v>
      </c>
      <c r="M2922">
        <f t="shared" si="1051"/>
        <v>20.179400907581751</v>
      </c>
      <c r="N2922">
        <f t="shared" si="1043"/>
        <v>0.13018609263346698</v>
      </c>
      <c r="O2922">
        <f t="shared" si="1044"/>
        <v>59.484288740650236</v>
      </c>
      <c r="P2922">
        <f t="shared" si="1045"/>
        <v>59.424590423327302</v>
      </c>
      <c r="Q2922">
        <f t="shared" si="1052"/>
        <v>7.5305196704412936E-2</v>
      </c>
      <c r="R2922">
        <f t="shared" si="1046"/>
        <v>59.408983543945823</v>
      </c>
      <c r="S2922">
        <f t="shared" si="1053"/>
        <v>20.129197443112144</v>
      </c>
      <c r="T2922">
        <f t="shared" si="1054"/>
        <v>13.634015350683796</v>
      </c>
      <c r="U2922">
        <f t="shared" si="1047"/>
        <v>0.61595497096869156</v>
      </c>
      <c r="V2922" s="6">
        <f t="shared" si="1048"/>
        <v>156477.99999976996</v>
      </c>
      <c r="W2922">
        <f t="shared" si="1055"/>
        <v>13.631779782495032</v>
      </c>
      <c r="X2922">
        <f t="shared" si="1056"/>
        <v>20.152956329121039</v>
      </c>
      <c r="Y2922">
        <f t="shared" si="1057"/>
        <v>7.7762242262544135E-2</v>
      </c>
      <c r="Z2922">
        <f t="shared" si="1058"/>
        <v>1.6757033039961497E-7</v>
      </c>
      <c r="AA2922">
        <f t="shared" si="1059"/>
        <v>-1.7249392952072967E-8</v>
      </c>
      <c r="AB2922">
        <f t="shared" si="1049"/>
        <v>1.0014681020169418</v>
      </c>
      <c r="AC2922">
        <f t="shared" si="1060"/>
        <v>2.0840112095880001</v>
      </c>
      <c r="AD2922">
        <f t="shared" si="1061"/>
        <v>-8.1261044238654875E-11</v>
      </c>
      <c r="AE2922">
        <f t="shared" si="1062"/>
        <v>-3.9218364036618649E-5</v>
      </c>
      <c r="AF2922">
        <f t="shared" si="1063"/>
        <v>2.0626424973050298E-7</v>
      </c>
      <c r="AG2922" t="str">
        <f t="shared" si="1064"/>
        <v>NaN</v>
      </c>
      <c r="AH2922">
        <f t="shared" si="1065"/>
        <v>2.0626424973050296E-3</v>
      </c>
    </row>
    <row r="2923" spans="1:34">
      <c r="A2923" s="4">
        <v>43233.360532407409</v>
      </c>
      <c r="B2923" s="3">
        <v>-1.26166803696833E-3</v>
      </c>
      <c r="C2923">
        <v>2.7783668339034202</v>
      </c>
      <c r="D2923" s="3">
        <v>2.0083369096100801E-2</v>
      </c>
      <c r="E2923" s="3">
        <v>1.9899800987113799E-2</v>
      </c>
      <c r="F2923" s="3">
        <v>1.9872632546321298E-2</v>
      </c>
      <c r="G2923">
        <v>-4393617</v>
      </c>
      <c r="H2923">
        <v>15854760</v>
      </c>
      <c r="K2923">
        <f t="shared" si="1042"/>
        <v>81.556886700091994</v>
      </c>
      <c r="L2923">
        <f t="shared" si="1050"/>
        <v>60.374827164899315</v>
      </c>
      <c r="M2923">
        <f t="shared" si="1051"/>
        <v>20.216072965917306</v>
      </c>
      <c r="N2923">
        <f t="shared" si="1043"/>
        <v>0.13017852351323464</v>
      </c>
      <c r="O2923">
        <f t="shared" si="1044"/>
        <v>59.468465289593219</v>
      </c>
      <c r="P2923">
        <f t="shared" si="1045"/>
        <v>59.407683904758819</v>
      </c>
      <c r="Q2923">
        <f t="shared" si="1052"/>
        <v>8.1308030813701748E-2</v>
      </c>
      <c r="R2923">
        <f t="shared" si="1046"/>
        <v>59.387157258779517</v>
      </c>
      <c r="S2923">
        <f t="shared" si="1053"/>
        <v>20.161867612041505</v>
      </c>
      <c r="T2923">
        <f t="shared" si="1054"/>
        <v>13.633218601185655</v>
      </c>
      <c r="U2923">
        <f t="shared" si="1047"/>
        <v>0.6159698785890626</v>
      </c>
      <c r="V2923" s="6">
        <f t="shared" si="1048"/>
        <v>156537.99999996554</v>
      </c>
      <c r="W2923">
        <f t="shared" si="1055"/>
        <v>13.63191987031886</v>
      </c>
      <c r="X2923">
        <f t="shared" si="1056"/>
        <v>20.150454377729293</v>
      </c>
      <c r="Y2923">
        <f t="shared" si="1057"/>
        <v>7.6089954599420181E-2</v>
      </c>
      <c r="Z2923">
        <f t="shared" si="1058"/>
        <v>-2.4345123472612276E-7</v>
      </c>
      <c r="AA2923">
        <f t="shared" si="1059"/>
        <v>-2.9343752007315455E-8</v>
      </c>
      <c r="AB2923">
        <f t="shared" si="1049"/>
        <v>1.0015642510717244</v>
      </c>
      <c r="AC2923">
        <f t="shared" si="1060"/>
        <v>2.08403043515339</v>
      </c>
      <c r="AD2923">
        <f t="shared" si="1061"/>
        <v>-1.4127642064236055E-10</v>
      </c>
      <c r="AE2923">
        <f t="shared" si="1062"/>
        <v>-8.0143933497442454E-5</v>
      </c>
      <c r="AF2923">
        <f t="shared" si="1063"/>
        <v>1.7548098567279605E-7</v>
      </c>
      <c r="AG2923" t="str">
        <f t="shared" si="1064"/>
        <v>NaN</v>
      </c>
      <c r="AH2923">
        <f t="shared" si="1065"/>
        <v>1.7548098567279605E-3</v>
      </c>
    </row>
    <row r="2924" spans="1:34">
      <c r="A2924" s="4">
        <v>43233.361226851855</v>
      </c>
      <c r="B2924" s="3">
        <v>-1.2592895955458501E-3</v>
      </c>
      <c r="C2924">
        <v>2.7783002375435899</v>
      </c>
      <c r="D2924" s="3">
        <v>2.0075888897827101E-2</v>
      </c>
      <c r="E2924">
        <v>1.9892618094017999E-2</v>
      </c>
      <c r="F2924" s="3">
        <v>1.9868380352763799E-2</v>
      </c>
      <c r="G2924">
        <v>-4393769</v>
      </c>
      <c r="H2924">
        <v>15854760</v>
      </c>
      <c r="K2924">
        <f t="shared" si="1042"/>
        <v>81.405370154600249</v>
      </c>
      <c r="L2924">
        <f t="shared" si="1050"/>
        <v>60.228900089139231</v>
      </c>
      <c r="M2924">
        <f t="shared" si="1051"/>
        <v>20.167210343036224</v>
      </c>
      <c r="N2924">
        <f t="shared" si="1043"/>
        <v>0.13015833919261771</v>
      </c>
      <c r="O2924">
        <f t="shared" si="1044"/>
        <v>59.445998132223345</v>
      </c>
      <c r="P2924">
        <f t="shared" si="1045"/>
        <v>59.386185931674156</v>
      </c>
      <c r="Q2924">
        <f t="shared" si="1052"/>
        <v>7.1656636280145847E-2</v>
      </c>
      <c r="R2924">
        <f t="shared" si="1046"/>
        <v>59.374341495943199</v>
      </c>
      <c r="S2924">
        <f t="shared" si="1053"/>
        <v>20.119439252182794</v>
      </c>
      <c r="T2924">
        <f t="shared" si="1054"/>
        <v>13.63109393585756</v>
      </c>
      <c r="U2924">
        <f t="shared" si="1047"/>
        <v>0.61600963224338079</v>
      </c>
      <c r="V2924" s="6">
        <f t="shared" si="1048"/>
        <v>156598.00000016112</v>
      </c>
      <c r="W2924">
        <f t="shared" si="1055"/>
        <v>13.632153350025245</v>
      </c>
      <c r="X2924">
        <f t="shared" si="1056"/>
        <v>20.146195818735912</v>
      </c>
      <c r="Y2924">
        <f t="shared" si="1057"/>
        <v>7.7062179311757475E-2</v>
      </c>
      <c r="Z2924">
        <f t="shared" si="1058"/>
        <v>-1.0433624399310943E-7</v>
      </c>
      <c r="AA2924">
        <f t="shared" si="1059"/>
        <v>3.6283077834235425E-9</v>
      </c>
      <c r="AB2924">
        <f t="shared" si="1049"/>
        <v>1.0015108788514193</v>
      </c>
      <c r="AC2924">
        <f t="shared" si="1060"/>
        <v>2.0840817033277572</v>
      </c>
      <c r="AD2924">
        <f t="shared" si="1061"/>
        <v>1.7248640951097492E-11</v>
      </c>
      <c r="AE2924">
        <f t="shared" si="1062"/>
        <v>-5.6821225173896859E-5</v>
      </c>
      <c r="AF2924">
        <f t="shared" si="1063"/>
        <v>-3.0218668485026505E-8</v>
      </c>
      <c r="AG2924">
        <f t="shared" si="1064"/>
        <v>1.7248640951097492E-9</v>
      </c>
      <c r="AH2924" t="str">
        <f t="shared" si="1065"/>
        <v>NaN</v>
      </c>
    </row>
    <row r="2925" spans="1:34">
      <c r="A2925" s="4">
        <v>43233.361921296295</v>
      </c>
      <c r="B2925" s="3">
        <v>-1.25968203838056E-3</v>
      </c>
      <c r="C2925">
        <v>2.7783275896199502</v>
      </c>
      <c r="D2925" s="3">
        <v>2.00666605451079E-2</v>
      </c>
      <c r="E2925" s="3">
        <v>1.9882914053014199E-2</v>
      </c>
      <c r="F2925" s="3">
        <v>1.9857005437224899E-2</v>
      </c>
      <c r="G2925">
        <v>-4393406</v>
      </c>
      <c r="H2925">
        <v>15854760</v>
      </c>
      <c r="K2925">
        <f t="shared" si="1042"/>
        <v>81.430370384606434</v>
      </c>
      <c r="L2925">
        <f t="shared" si="1050"/>
        <v>60.26885254209698</v>
      </c>
      <c r="M2925">
        <f t="shared" si="1051"/>
        <v>20.180588132126292</v>
      </c>
      <c r="N2925">
        <f t="shared" si="1043"/>
        <v>0.13016662918144295</v>
      </c>
      <c r="O2925">
        <f t="shared" si="1044"/>
        <v>59.418280303735294</v>
      </c>
      <c r="P2925">
        <f t="shared" si="1045"/>
        <v>59.357142312406857</v>
      </c>
      <c r="Q2925">
        <f t="shared" si="1052"/>
        <v>7.8221870841424845E-2</v>
      </c>
      <c r="R2925">
        <f t="shared" si="1046"/>
        <v>59.340058432893869</v>
      </c>
      <c r="S2925">
        <f t="shared" si="1053"/>
        <v>20.128440218232008</v>
      </c>
      <c r="T2925">
        <f t="shared" si="1054"/>
        <v>13.631966566260216</v>
      </c>
      <c r="U2925">
        <f t="shared" si="1047"/>
        <v>0.6159933048496421</v>
      </c>
      <c r="V2925" s="6">
        <f t="shared" si="1048"/>
        <v>156657.99999972805</v>
      </c>
      <c r="W2925">
        <f t="shared" si="1055"/>
        <v>13.632185453484862</v>
      </c>
      <c r="X2925">
        <f t="shared" si="1056"/>
        <v>20.14367529448036</v>
      </c>
      <c r="Y2925">
        <f t="shared" si="1057"/>
        <v>7.584125256475005E-2</v>
      </c>
      <c r="Z2925">
        <f t="shared" si="1058"/>
        <v>-2.8220171120237563E-8</v>
      </c>
      <c r="AA2925">
        <f t="shared" si="1059"/>
        <v>-1.7148606566265567E-8</v>
      </c>
      <c r="AB2925">
        <f t="shared" si="1049"/>
        <v>1.0015823617528765</v>
      </c>
      <c r="AC2925">
        <f t="shared" si="1060"/>
        <v>2.0840606467561407</v>
      </c>
      <c r="AD2925">
        <f t="shared" si="1061"/>
        <v>-8.2834451310373304E-11</v>
      </c>
      <c r="AE2925">
        <f t="shared" si="1062"/>
        <v>1.3676872376423323E-5</v>
      </c>
      <c r="AF2925">
        <f t="shared" si="1063"/>
        <v>-6.0291382355437516E-7</v>
      </c>
      <c r="AG2925" t="str">
        <f t="shared" si="1064"/>
        <v>NaN</v>
      </c>
      <c r="AH2925" t="str">
        <f t="shared" si="1065"/>
        <v>NaN</v>
      </c>
    </row>
    <row r="2926" spans="1:34">
      <c r="A2926" s="4">
        <v>43233.362627314818</v>
      </c>
      <c r="B2926" s="3">
        <v>-1.26187020448924E-3</v>
      </c>
      <c r="C2926">
        <v>2.7782895345571901</v>
      </c>
      <c r="D2926" s="3">
        <v>2.00596798195329E-2</v>
      </c>
      <c r="E2926" s="3">
        <v>1.98771106559434E-2</v>
      </c>
      <c r="F2926" s="3">
        <v>1.98502400424331E-2</v>
      </c>
      <c r="G2926">
        <v>-4393401</v>
      </c>
      <c r="H2926">
        <v>15854760</v>
      </c>
      <c r="K2926">
        <f t="shared" si="1042"/>
        <v>81.569765606458745</v>
      </c>
      <c r="L2926">
        <f t="shared" si="1050"/>
        <v>60.417140813830528</v>
      </c>
      <c r="M2926">
        <f t="shared" si="1051"/>
        <v>20.230241384352876</v>
      </c>
      <c r="N2926">
        <f t="shared" si="1043"/>
        <v>0.13015509528394756</v>
      </c>
      <c r="O2926">
        <f t="shared" si="1044"/>
        <v>59.39731333811342</v>
      </c>
      <c r="P2926">
        <f t="shared" si="1045"/>
        <v>59.339773089119852</v>
      </c>
      <c r="Q2926">
        <f t="shared" si="1052"/>
        <v>7.7645250572679458E-2</v>
      </c>
      <c r="R2926">
        <f t="shared" si="1046"/>
        <v>59.319668087540741</v>
      </c>
      <c r="S2926">
        <f t="shared" si="1053"/>
        <v>20.178477883971091</v>
      </c>
      <c r="T2926">
        <f t="shared" si="1054"/>
        <v>13.630752471787016</v>
      </c>
      <c r="U2926">
        <f t="shared" si="1047"/>
        <v>0.61601602122353827</v>
      </c>
      <c r="V2926" s="6">
        <f t="shared" si="1048"/>
        <v>156719.00000015739</v>
      </c>
      <c r="W2926">
        <f t="shared" si="1055"/>
        <v>13.632115409572947</v>
      </c>
      <c r="X2926">
        <f t="shared" si="1056"/>
        <v>20.142172386171566</v>
      </c>
      <c r="Y2926">
        <f t="shared" si="1057"/>
        <v>7.6430010946348645E-2</v>
      </c>
      <c r="Z2926">
        <f t="shared" si="1058"/>
        <v>1.5677872829944725E-8</v>
      </c>
      <c r="AA2926">
        <f t="shared" si="1059"/>
        <v>-3.5667160573508898E-8</v>
      </c>
      <c r="AB2926">
        <f t="shared" si="1049"/>
        <v>1.0015427503960252</v>
      </c>
      <c r="AC2926">
        <f t="shared" si="1060"/>
        <v>2.0840899428557793</v>
      </c>
      <c r="AD2926">
        <f t="shared" si="1061"/>
        <v>-1.7096152391619169E-10</v>
      </c>
      <c r="AE2926">
        <f t="shared" si="1062"/>
        <v>1.2246628914988904E-4</v>
      </c>
      <c r="AF2926">
        <f t="shared" si="1063"/>
        <v>-1.3896737622061009E-7</v>
      </c>
      <c r="AG2926" t="str">
        <f t="shared" si="1064"/>
        <v>NaN</v>
      </c>
      <c r="AH2926" t="str">
        <f t="shared" si="1065"/>
        <v>NaN</v>
      </c>
    </row>
    <row r="2927" spans="1:34">
      <c r="A2927" s="4">
        <v>43233.363321759258</v>
      </c>
      <c r="B2927" s="3">
        <v>-1.2586830929831199E-3</v>
      </c>
      <c r="C2927">
        <v>2.7783335357235002</v>
      </c>
      <c r="D2927" s="3">
        <v>2.0056397570369901E-2</v>
      </c>
      <c r="E2927" s="3">
        <v>1.98723537730984E-2</v>
      </c>
      <c r="F2927" s="3">
        <v>1.9848370030140401E-2</v>
      </c>
      <c r="G2927">
        <v>-4393373</v>
      </c>
      <c r="H2927">
        <v>15854760</v>
      </c>
      <c r="K2927">
        <f t="shared" si="1042"/>
        <v>81.366733435499995</v>
      </c>
      <c r="L2927">
        <f t="shared" si="1050"/>
        <v>60.21656675701135</v>
      </c>
      <c r="M2927">
        <f t="shared" si="1051"/>
        <v>20.163080616229237</v>
      </c>
      <c r="N2927">
        <f t="shared" si="1043"/>
        <v>0.13016843135292469</v>
      </c>
      <c r="O2927">
        <f t="shared" si="1044"/>
        <v>59.387454935197617</v>
      </c>
      <c r="P2927">
        <f t="shared" si="1045"/>
        <v>59.325536020851573</v>
      </c>
      <c r="Q2927">
        <f t="shared" si="1052"/>
        <v>7.3422911424941617E-2</v>
      </c>
      <c r="R2927">
        <f t="shared" si="1046"/>
        <v>59.314032023772675</v>
      </c>
      <c r="S2927">
        <f t="shared" si="1053"/>
        <v>20.114132008612611</v>
      </c>
      <c r="T2927">
        <f t="shared" si="1054"/>
        <v>13.632156268521452</v>
      </c>
      <c r="U2927">
        <f t="shared" si="1047"/>
        <v>0.6159897554162248</v>
      </c>
      <c r="V2927" s="6">
        <f t="shared" si="1048"/>
        <v>156778.99999972433</v>
      </c>
      <c r="W2927">
        <f t="shared" si="1055"/>
        <v>13.631890685355545</v>
      </c>
      <c r="X2927">
        <f t="shared" si="1056"/>
        <v>20.140184333585914</v>
      </c>
      <c r="Y2927">
        <f t="shared" si="1057"/>
        <v>7.4647053150438111E-2</v>
      </c>
      <c r="Z2927">
        <f t="shared" si="1058"/>
        <v>1.2646817454161948E-7</v>
      </c>
      <c r="AA2927">
        <f t="shared" si="1059"/>
        <v>6.3383400753398826E-9</v>
      </c>
      <c r="AB2927">
        <f t="shared" si="1049"/>
        <v>1.0016551819590129</v>
      </c>
      <c r="AC2927">
        <f t="shared" si="1060"/>
        <v>2.0840560692405772</v>
      </c>
      <c r="AD2927">
        <f t="shared" si="1061"/>
        <v>3.1106387344333903E-11</v>
      </c>
      <c r="AE2927">
        <f t="shared" si="1062"/>
        <v>1.3222415701707508E-4</v>
      </c>
      <c r="AF2927">
        <f t="shared" si="1063"/>
        <v>2.3419078628428505E-8</v>
      </c>
      <c r="AG2927">
        <f t="shared" si="1064"/>
        <v>3.1106387344333901E-9</v>
      </c>
      <c r="AH2927">
        <f t="shared" si="1065"/>
        <v>2.3419078628428506E-4</v>
      </c>
    </row>
    <row r="2928" spans="1:34">
      <c r="A2928" s="4">
        <v>43233.364016203705</v>
      </c>
      <c r="B2928" s="3">
        <v>-1.25958690072366E-3</v>
      </c>
      <c r="C2928">
        <v>2.7783371033856401</v>
      </c>
      <c r="D2928" s="3">
        <v>2.0052401788780101E-2</v>
      </c>
      <c r="E2928" s="3">
        <v>1.9868631512272299E-2</v>
      </c>
      <c r="F2928" s="3">
        <v>1.98445704510232E-2</v>
      </c>
      <c r="G2928">
        <v>-4393394</v>
      </c>
      <c r="H2928">
        <v>15854760</v>
      </c>
      <c r="K2928">
        <f t="shared" si="1042"/>
        <v>81.424309722786717</v>
      </c>
      <c r="L2928">
        <f t="shared" si="1050"/>
        <v>60.279137556467262</v>
      </c>
      <c r="M2928">
        <f t="shared" si="1051"/>
        <v>20.184031994588992</v>
      </c>
      <c r="N2928">
        <f t="shared" si="1043"/>
        <v>0.13016951265581675</v>
      </c>
      <c r="O2928">
        <f t="shared" si="1044"/>
        <v>59.375453401212972</v>
      </c>
      <c r="P2928">
        <f t="shared" si="1045"/>
        <v>59.314395514931967</v>
      </c>
      <c r="Q2928">
        <f t="shared" si="1052"/>
        <v>7.2872997453693245E-2</v>
      </c>
      <c r="R2928">
        <f t="shared" si="1046"/>
        <v>59.302580403759279</v>
      </c>
      <c r="S2928">
        <f t="shared" si="1053"/>
        <v>20.135449996286528</v>
      </c>
      <c r="T2928">
        <f t="shared" si="1054"/>
        <v>13.632270089878512</v>
      </c>
      <c r="U2928">
        <f t="shared" si="1047"/>
        <v>0.61598762575616817</v>
      </c>
      <c r="V2928" s="6">
        <f t="shared" si="1048"/>
        <v>156838.99999991991</v>
      </c>
      <c r="W2928">
        <f t="shared" si="1055"/>
        <v>13.631718494072093</v>
      </c>
      <c r="X2928">
        <f t="shared" si="1056"/>
        <v>20.137818588226278</v>
      </c>
      <c r="Y2928">
        <f t="shared" si="1057"/>
        <v>7.486157624516683E-2</v>
      </c>
      <c r="Z2928">
        <f t="shared" si="1058"/>
        <v>-5.374897389556838E-8</v>
      </c>
      <c r="AA2928">
        <f t="shared" si="1059"/>
        <v>7.2416842515035545E-9</v>
      </c>
      <c r="AB2928">
        <f t="shared" si="1049"/>
        <v>1.0016403491324548</v>
      </c>
      <c r="AC2928">
        <f t="shared" si="1060"/>
        <v>2.0840533227312315</v>
      </c>
      <c r="AD2928">
        <f t="shared" si="1061"/>
        <v>3.5437799924894992E-11</v>
      </c>
      <c r="AE2928">
        <f t="shared" si="1062"/>
        <v>-1.2245189736771653E-3</v>
      </c>
      <c r="AF2928">
        <f t="shared" si="1063"/>
        <v>-2.8809271010020187E-9</v>
      </c>
      <c r="AG2928">
        <f t="shared" si="1064"/>
        <v>3.543779992489499E-9</v>
      </c>
      <c r="AH2928" t="str">
        <f t="shared" si="1065"/>
        <v>NaN</v>
      </c>
    </row>
    <row r="2929" spans="1:34">
      <c r="A2929" s="4">
        <v>43233.364710648151</v>
      </c>
      <c r="B2929" s="3">
        <v>-1.25890904491825E-3</v>
      </c>
      <c r="C2929">
        <v>2.77831331897141</v>
      </c>
      <c r="D2929" s="3">
        <v>2.00527228783722E-2</v>
      </c>
      <c r="E2929" s="3">
        <v>1.9869261799249201E-2</v>
      </c>
      <c r="F2929" s="3">
        <v>1.9843093498639101E-2</v>
      </c>
      <c r="G2929">
        <v>-4393614</v>
      </c>
      <c r="H2929">
        <v>15854760</v>
      </c>
      <c r="K2929">
        <f t="shared" si="1042"/>
        <v>81.381127507321366</v>
      </c>
      <c r="L2929">
        <f t="shared" si="1050"/>
        <v>60.237896781468905</v>
      </c>
      <c r="M2929">
        <f t="shared" si="1051"/>
        <v>20.170222820208075</v>
      </c>
      <c r="N2929">
        <f t="shared" si="1043"/>
        <v>0.13016230396988063</v>
      </c>
      <c r="O2929">
        <f t="shared" si="1044"/>
        <v>59.376417810194063</v>
      </c>
      <c r="P2929">
        <f t="shared" si="1045"/>
        <v>59.316281926477338</v>
      </c>
      <c r="Q2929">
        <f t="shared" si="1052"/>
        <v>7.8288819856865643E-2</v>
      </c>
      <c r="R2929">
        <f t="shared" si="1046"/>
        <v>59.298128990337197</v>
      </c>
      <c r="S2929">
        <f t="shared" si="1053"/>
        <v>20.11803027363683</v>
      </c>
      <c r="T2929">
        <f t="shared" si="1054"/>
        <v>13.631511280832603</v>
      </c>
      <c r="U2929">
        <f t="shared" si="1047"/>
        <v>0.6160018234898561</v>
      </c>
      <c r="V2929" s="6">
        <f t="shared" si="1048"/>
        <v>156899.00000011548</v>
      </c>
      <c r="W2929">
        <f t="shared" si="1055"/>
        <v>13.631435399928108</v>
      </c>
      <c r="X2929">
        <f t="shared" si="1056"/>
        <v>20.140723594878196</v>
      </c>
      <c r="Y2929">
        <f t="shared" si="1057"/>
        <v>7.3788314608518604E-2</v>
      </c>
      <c r="Z2929">
        <f t="shared" si="1058"/>
        <v>3.7940452348911518E-8</v>
      </c>
      <c r="AA2929">
        <f t="shared" si="1059"/>
        <v>-1.4020497639503976E-8</v>
      </c>
      <c r="AB2929">
        <f t="shared" si="1049"/>
        <v>1.0017056331336427</v>
      </c>
      <c r="AC2929">
        <f t="shared" si="1060"/>
        <v>2.0840716327935094</v>
      </c>
      <c r="AD2929">
        <f t="shared" si="1061"/>
        <v>-6.9609062946228453E-11</v>
      </c>
      <c r="AE2929">
        <f t="shared" si="1062"/>
        <v>-8.2727772149125819E-4</v>
      </c>
      <c r="AF2929">
        <f t="shared" si="1063"/>
        <v>8.3761702202367749E-9</v>
      </c>
      <c r="AG2929" t="str">
        <f t="shared" si="1064"/>
        <v>NaN</v>
      </c>
      <c r="AH2929">
        <f t="shared" si="1065"/>
        <v>8.3761702202367745E-5</v>
      </c>
    </row>
    <row r="2930" spans="1:34">
      <c r="A2930" s="4">
        <v>43233.365405092591</v>
      </c>
      <c r="B2930" s="3">
        <v>-1.2569230463304801E-3</v>
      </c>
      <c r="C2930">
        <v>2.7783513740341701</v>
      </c>
      <c r="D2930" s="3">
        <v>2.00461583800461E-2</v>
      </c>
      <c r="E2930" s="3">
        <v>1.98622691814671E-2</v>
      </c>
      <c r="F2930" s="3">
        <v>1.9839234364990299E-2</v>
      </c>
      <c r="G2930">
        <v>-4393328</v>
      </c>
      <c r="H2930">
        <v>15854760</v>
      </c>
      <c r="K2930">
        <f t="shared" si="1042"/>
        <v>81.254611191835806</v>
      </c>
      <c r="L2930">
        <f t="shared" si="1050"/>
        <v>60.116453262042306</v>
      </c>
      <c r="M2930">
        <f t="shared" si="1051"/>
        <v>20.129558338581312</v>
      </c>
      <c r="N2930">
        <f t="shared" si="1043"/>
        <v>0.13017383786737599</v>
      </c>
      <c r="O2930">
        <f t="shared" si="1044"/>
        <v>59.356701004362151</v>
      </c>
      <c r="P2930">
        <f t="shared" si="1045"/>
        <v>59.295353436123108</v>
      </c>
      <c r="Q2930">
        <f t="shared" si="1052"/>
        <v>7.0203126514996939E-2</v>
      </c>
      <c r="R2930">
        <f t="shared" si="1046"/>
        <v>59.286497877847154</v>
      </c>
      <c r="S2930">
        <f t="shared" si="1053"/>
        <v>20.082756254237982</v>
      </c>
      <c r="T2930">
        <f t="shared" si="1054"/>
        <v>13.632725375305798</v>
      </c>
      <c r="U2930">
        <f t="shared" si="1047"/>
        <v>0.61597910711596038</v>
      </c>
      <c r="V2930" s="6">
        <f t="shared" si="1048"/>
        <v>156958.99999968242</v>
      </c>
      <c r="W2930">
        <f t="shared" si="1055"/>
        <v>13.631047239916235</v>
      </c>
      <c r="X2930">
        <f t="shared" si="1056"/>
        <v>20.138995426205572</v>
      </c>
      <c r="Y2930">
        <f t="shared" si="1057"/>
        <v>7.4185883411698697E-2</v>
      </c>
      <c r="Z2930">
        <f t="shared" si="1058"/>
        <v>5.0587269815818828E-8</v>
      </c>
      <c r="AA2930">
        <f t="shared" si="1059"/>
        <v>-4.6973893287567206E-8</v>
      </c>
      <c r="AB2930">
        <f t="shared" si="1049"/>
        <v>1.0016860340503246</v>
      </c>
      <c r="AC2930">
        <f t="shared" si="1060"/>
        <v>2.0840423366938712</v>
      </c>
      <c r="AD2930">
        <f t="shared" si="1061"/>
        <v>-2.3196322002100348E-10</v>
      </c>
      <c r="AE2930">
        <f t="shared" si="1062"/>
        <v>-4.1706996107807054E-4</v>
      </c>
      <c r="AF2930">
        <f t="shared" si="1063"/>
        <v>5.5365758408672304E-8</v>
      </c>
      <c r="AG2930" t="str">
        <f t="shared" si="1064"/>
        <v>NaN</v>
      </c>
      <c r="AH2930">
        <f t="shared" si="1065"/>
        <v>5.5365758408672304E-4</v>
      </c>
    </row>
    <row r="2931" spans="1:34">
      <c r="A2931" s="4">
        <v>43233.366099537037</v>
      </c>
      <c r="B2931" s="3">
        <v>-1.2600031279726E-3</v>
      </c>
      <c r="C2931">
        <v>2.7783323465027898</v>
      </c>
      <c r="D2931" s="3">
        <v>2.0039986324554799E-2</v>
      </c>
      <c r="E2931" s="3">
        <v>1.9856168479218499E-2</v>
      </c>
      <c r="F2931" s="3">
        <v>1.9831801959444399E-2</v>
      </c>
      <c r="G2931">
        <v>-4393577</v>
      </c>
      <c r="H2931">
        <v>15854760</v>
      </c>
      <c r="K2931">
        <f t="shared" si="1042"/>
        <v>81.450825118248147</v>
      </c>
      <c r="L2931">
        <f t="shared" si="1050"/>
        <v>60.32243701790162</v>
      </c>
      <c r="M2931">
        <f t="shared" si="1051"/>
        <v>20.198530505190952</v>
      </c>
      <c r="N2931">
        <f t="shared" si="1043"/>
        <v>0.13016807091862823</v>
      </c>
      <c r="O2931">
        <f t="shared" si="1044"/>
        <v>59.338162920618274</v>
      </c>
      <c r="P2931">
        <f t="shared" si="1045"/>
        <v>59.277094396069366</v>
      </c>
      <c r="Q2931">
        <f t="shared" si="1052"/>
        <v>7.4065703863233523E-2</v>
      </c>
      <c r="R2931">
        <f t="shared" si="1046"/>
        <v>59.26409721675504</v>
      </c>
      <c r="S2931">
        <f t="shared" si="1053"/>
        <v>20.149153369282129</v>
      </c>
      <c r="T2931">
        <f t="shared" si="1054"/>
        <v>13.632118328069192</v>
      </c>
      <c r="U2931">
        <f t="shared" si="1047"/>
        <v>0.61599046530290824</v>
      </c>
      <c r="V2931" s="6">
        <f t="shared" si="1048"/>
        <v>157018.999999878</v>
      </c>
      <c r="W2931">
        <f t="shared" si="1055"/>
        <v>13.631044321419912</v>
      </c>
      <c r="X2931">
        <f t="shared" si="1056"/>
        <v>20.14208358594437</v>
      </c>
      <c r="Y2931">
        <f t="shared" si="1057"/>
        <v>7.3634991914959855E-2</v>
      </c>
      <c r="Z2931">
        <f t="shared" si="1058"/>
        <v>-9.801283475996373E-8</v>
      </c>
      <c r="AA2931">
        <f t="shared" si="1059"/>
        <v>-6.0975726915481747E-8</v>
      </c>
      <c r="AB2931">
        <f t="shared" si="1049"/>
        <v>1.0017118798841369</v>
      </c>
      <c r="AC2931">
        <f t="shared" si="1060"/>
        <v>2.0840569847436901</v>
      </c>
      <c r="AD2931">
        <f t="shared" si="1061"/>
        <v>-3.0336092513155052E-10</v>
      </c>
      <c r="AE2931">
        <f t="shared" si="1062"/>
        <v>-8.0679295441800491E-5</v>
      </c>
      <c r="AF2931">
        <f t="shared" si="1063"/>
        <v>3.7430754306563246E-7</v>
      </c>
      <c r="AG2931" t="str">
        <f t="shared" si="1064"/>
        <v>NaN</v>
      </c>
      <c r="AH2931">
        <f t="shared" si="1065"/>
        <v>3.7430754306563246E-3</v>
      </c>
    </row>
    <row r="2932" spans="1:34">
      <c r="A2932" s="4">
        <v>43233.366793981484</v>
      </c>
      <c r="B2932" s="3">
        <v>-1.26015772666506E-3</v>
      </c>
      <c r="C2932">
        <v>2.7783145081921199</v>
      </c>
      <c r="D2932" s="3">
        <v>2.0031423935433799E-2</v>
      </c>
      <c r="E2932" s="3">
        <v>1.9848129347210499E-2</v>
      </c>
      <c r="F2932" s="3">
        <v>1.9822416165261501E-2</v>
      </c>
      <c r="G2932">
        <v>-4393644</v>
      </c>
      <c r="H2932">
        <v>15854760</v>
      </c>
      <c r="K2932">
        <f t="shared" si="1042"/>
        <v>81.460673693705033</v>
      </c>
      <c r="L2932">
        <f t="shared" si="1050"/>
        <v>60.344623134390801</v>
      </c>
      <c r="M2932">
        <f t="shared" si="1051"/>
        <v>20.205959365377179</v>
      </c>
      <c r="N2932">
        <f t="shared" si="1043"/>
        <v>0.13016266440417693</v>
      </c>
      <c r="O2932">
        <f t="shared" si="1044"/>
        <v>59.312445347794032</v>
      </c>
      <c r="P2932">
        <f t="shared" si="1045"/>
        <v>59.253033750696112</v>
      </c>
      <c r="Q2932">
        <f t="shared" si="1052"/>
        <v>7.6636145366649089E-2</v>
      </c>
      <c r="R2932">
        <f t="shared" si="1046"/>
        <v>59.235809202427383</v>
      </c>
      <c r="S2932">
        <f t="shared" si="1053"/>
        <v>20.154868601799414</v>
      </c>
      <c r="T2932">
        <f t="shared" si="1054"/>
        <v>13.631549221284844</v>
      </c>
      <c r="U2932">
        <f t="shared" si="1047"/>
        <v>0.61600111360317267</v>
      </c>
      <c r="V2932" s="6">
        <f t="shared" si="1048"/>
        <v>157079.00000007357</v>
      </c>
      <c r="W2932">
        <f t="shared" si="1055"/>
        <v>13.630743716297937</v>
      </c>
      <c r="X2932">
        <f t="shared" si="1056"/>
        <v>20.144451891672265</v>
      </c>
      <c r="Y2932">
        <f t="shared" si="1057"/>
        <v>7.46810597001802E-2</v>
      </c>
      <c r="Z2932">
        <f t="shared" si="1058"/>
        <v>-1.7705544435729027E-7</v>
      </c>
      <c r="AA2932">
        <f t="shared" si="1059"/>
        <v>-6.2704025782583138E-8</v>
      </c>
      <c r="AB2932">
        <f t="shared" si="1049"/>
        <v>1.0016489416220697</v>
      </c>
      <c r="AC2932">
        <f t="shared" si="1060"/>
        <v>2.0840707172903965</v>
      </c>
      <c r="AD2932">
        <f t="shared" si="1061"/>
        <v>-3.0759177038224533E-10</v>
      </c>
      <c r="AE2932">
        <f t="shared" si="1062"/>
        <v>-8.8131759726951933E-2</v>
      </c>
      <c r="AF2932">
        <f t="shared" si="1063"/>
        <v>3.4743479164885359E-10</v>
      </c>
      <c r="AG2932" t="str">
        <f t="shared" si="1064"/>
        <v>NaN</v>
      </c>
      <c r="AH2932">
        <f t="shared" si="1065"/>
        <v>3.4743479164885357E-6</v>
      </c>
    </row>
    <row r="2933" spans="1:34">
      <c r="A2933" s="4">
        <v>43233.367488425924</v>
      </c>
      <c r="B2933" s="3">
        <v>-1.2598247448659099E-3</v>
      </c>
      <c r="C2933">
        <v>2.77826575014296</v>
      </c>
      <c r="D2933" s="3">
        <v>2.0021398804838102E-2</v>
      </c>
      <c r="E2933" s="3">
        <v>1.98384371984139E-2</v>
      </c>
      <c r="F2933" s="3">
        <v>1.9813518718237898E-2</v>
      </c>
      <c r="G2933">
        <v>-4393309</v>
      </c>
      <c r="H2933">
        <v>15854760</v>
      </c>
      <c r="K2933">
        <f t="shared" si="1042"/>
        <v>81.439461377336016</v>
      </c>
      <c r="L2933">
        <f t="shared" si="1050"/>
        <v>60.335106431157698</v>
      </c>
      <c r="M2933">
        <f t="shared" si="1051"/>
        <v>20.202772766326056</v>
      </c>
      <c r="N2933">
        <f t="shared" si="1043"/>
        <v>0.13014788659801144</v>
      </c>
      <c r="O2933">
        <f t="shared" si="1044"/>
        <v>59.282334356279407</v>
      </c>
      <c r="P2933">
        <f t="shared" si="1045"/>
        <v>59.224025724099754</v>
      </c>
      <c r="Q2933">
        <f t="shared" si="1052"/>
        <v>7.3341329870658001E-2</v>
      </c>
      <c r="R2933">
        <f t="shared" si="1046"/>
        <v>59.208993026408749</v>
      </c>
      <c r="S2933">
        <f t="shared" si="1053"/>
        <v>20.153878546412283</v>
      </c>
      <c r="T2933">
        <f t="shared" si="1054"/>
        <v>13.629993662741109</v>
      </c>
      <c r="U2933">
        <f t="shared" si="1047"/>
        <v>0.61603021895722621</v>
      </c>
      <c r="V2933" s="6">
        <f t="shared" si="1048"/>
        <v>157138.99999964051</v>
      </c>
      <c r="W2933">
        <f t="shared" si="1055"/>
        <v>13.63055693253283</v>
      </c>
      <c r="X2933">
        <f t="shared" si="1056"/>
        <v>20.142091606864614</v>
      </c>
      <c r="Y2933">
        <f t="shared" si="1057"/>
        <v>7.3780085349307953E-2</v>
      </c>
      <c r="Z2933">
        <f t="shared" si="1058"/>
        <v>-2.1499589670649787E-7</v>
      </c>
      <c r="AA2933">
        <f t="shared" si="1059"/>
        <v>-5.9613245145777329E-8</v>
      </c>
      <c r="AB2933">
        <f t="shared" si="1049"/>
        <v>1.0017028215604331</v>
      </c>
      <c r="AC2933">
        <f t="shared" si="1060"/>
        <v>2.0841082529180572</v>
      </c>
      <c r="AD2933">
        <f t="shared" si="1061"/>
        <v>-2.9600646158475443E-10</v>
      </c>
      <c r="AE2933">
        <f t="shared" si="1062"/>
        <v>-3.2957187192722933E-4</v>
      </c>
      <c r="AF2933">
        <f t="shared" si="1063"/>
        <v>8.9409175235653397E-8</v>
      </c>
      <c r="AG2933" t="str">
        <f t="shared" si="1064"/>
        <v>NaN</v>
      </c>
      <c r="AH2933">
        <f t="shared" si="1065"/>
        <v>8.9409175235653402E-4</v>
      </c>
    </row>
    <row r="2934" spans="1:34">
      <c r="A2934" s="4">
        <v>43233.36818287037</v>
      </c>
      <c r="B2934" s="3">
        <v>-1.2603480019788499E-3</v>
      </c>
      <c r="C2934">
        <v>2.77823364118376</v>
      </c>
      <c r="D2934" s="3">
        <v>2.0021672325601699E-2</v>
      </c>
      <c r="E2934" s="3">
        <v>1.9839436143811302E-2</v>
      </c>
      <c r="F2934" s="3">
        <v>1.9814447768931098E-2</v>
      </c>
      <c r="G2934">
        <v>-4393495</v>
      </c>
      <c r="H2934">
        <v>15854760</v>
      </c>
      <c r="K2934">
        <f t="shared" si="1042"/>
        <v>81.472795017343842</v>
      </c>
      <c r="L2934">
        <f t="shared" si="1050"/>
        <v>60.367218842484696</v>
      </c>
      <c r="M2934">
        <f t="shared" si="1051"/>
        <v>20.213525374341398</v>
      </c>
      <c r="N2934">
        <f t="shared" si="1043"/>
        <v>0.13013815487200089</v>
      </c>
      <c r="O2934">
        <f t="shared" si="1044"/>
        <v>59.28315588985577</v>
      </c>
      <c r="P2934">
        <f t="shared" si="1045"/>
        <v>59.227015508435947</v>
      </c>
      <c r="Q2934">
        <f t="shared" si="1052"/>
        <v>7.1362780810616755E-2</v>
      </c>
      <c r="R2934">
        <f t="shared" si="1046"/>
        <v>59.211793109045153</v>
      </c>
      <c r="S2934">
        <f t="shared" si="1053"/>
        <v>20.165950187134321</v>
      </c>
      <c r="T2934">
        <f t="shared" si="1054"/>
        <v>13.628969270529472</v>
      </c>
      <c r="U2934">
        <f t="shared" si="1047"/>
        <v>0.61604938589769842</v>
      </c>
      <c r="V2934" s="6">
        <f t="shared" si="1048"/>
        <v>157198.99999983609</v>
      </c>
      <c r="W2934">
        <f t="shared" si="1055"/>
        <v>13.630381822753053</v>
      </c>
      <c r="X2934">
        <f t="shared" si="1056"/>
        <v>20.146044510021099</v>
      </c>
      <c r="Y2934">
        <f t="shared" si="1057"/>
        <v>7.2887054995303416E-2</v>
      </c>
      <c r="Z2934">
        <f t="shared" si="1058"/>
        <v>2.8455339146217704E-8</v>
      </c>
      <c r="AA2934">
        <f t="shared" si="1059"/>
        <v>-6.8195014131017528E-8</v>
      </c>
      <c r="AB2934">
        <f t="shared" si="1049"/>
        <v>1.0017547949437164</v>
      </c>
      <c r="AC2934">
        <f t="shared" si="1060"/>
        <v>2.084132971502124</v>
      </c>
      <c r="AD2934">
        <f t="shared" si="1061"/>
        <v>-3.4277169531972614E-10</v>
      </c>
      <c r="AE2934">
        <f t="shared" si="1062"/>
        <v>-1.3260774559764257E-4</v>
      </c>
      <c r="AF2934">
        <f t="shared" si="1063"/>
        <v>2.5731618067374403E-7</v>
      </c>
      <c r="AG2934" t="str">
        <f t="shared" si="1064"/>
        <v>NaN</v>
      </c>
      <c r="AH2934">
        <f t="shared" si="1065"/>
        <v>2.5731618067374403E-3</v>
      </c>
    </row>
    <row r="2935" spans="1:34">
      <c r="A2935" s="4">
        <v>43233.368877314817</v>
      </c>
      <c r="B2935" s="3">
        <v>-1.2603480019788499E-3</v>
      </c>
      <c r="C2935">
        <v>2.77827645312937</v>
      </c>
      <c r="D2935" s="3">
        <v>2.00162851557798E-2</v>
      </c>
      <c r="E2935">
        <v>1.9832633801343001E-2</v>
      </c>
      <c r="F2935">
        <v>1.9808218364924E-2</v>
      </c>
      <c r="G2935">
        <v>-4393311</v>
      </c>
      <c r="H2935">
        <v>15854760</v>
      </c>
      <c r="K2935">
        <f t="shared" si="1042"/>
        <v>81.472795017343842</v>
      </c>
      <c r="L2935">
        <f t="shared" si="1050"/>
        <v>60.375407337357558</v>
      </c>
      <c r="M2935">
        <f t="shared" si="1051"/>
        <v>20.216267232456843</v>
      </c>
      <c r="N2935">
        <f t="shared" si="1043"/>
        <v>0.13015113050668467</v>
      </c>
      <c r="O2935">
        <f t="shared" si="1044"/>
        <v>59.266975250287373</v>
      </c>
      <c r="P2935">
        <f t="shared" si="1045"/>
        <v>59.20665650081245</v>
      </c>
      <c r="Q2935">
        <f t="shared" si="1052"/>
        <v>7.3957054304635506E-2</v>
      </c>
      <c r="R2935">
        <f t="shared" si="1046"/>
        <v>59.193018195982738</v>
      </c>
      <c r="S2935">
        <f t="shared" si="1053"/>
        <v>20.166962529587085</v>
      </c>
      <c r="T2935">
        <f t="shared" si="1054"/>
        <v>13.630335126811977</v>
      </c>
      <c r="U2935">
        <f t="shared" si="1047"/>
        <v>0.61602382997706262</v>
      </c>
      <c r="V2935" s="6">
        <f t="shared" si="1048"/>
        <v>157259.00000003166</v>
      </c>
      <c r="W2935">
        <f t="shared" si="1055"/>
        <v>13.630300104855808</v>
      </c>
      <c r="X2935">
        <f t="shared" si="1056"/>
        <v>20.144900621156644</v>
      </c>
      <c r="Y2935">
        <f t="shared" si="1057"/>
        <v>7.4030258911207625E-2</v>
      </c>
      <c r="Z2935">
        <f t="shared" si="1058"/>
        <v>-6.5847065965278156E-8</v>
      </c>
      <c r="AA2935">
        <f t="shared" si="1059"/>
        <v>-8.6713568333170364E-8</v>
      </c>
      <c r="AB2935">
        <f t="shared" si="1049"/>
        <v>1.001686594283528</v>
      </c>
      <c r="AC2935">
        <f t="shared" si="1060"/>
        <v>2.0841000133900272</v>
      </c>
      <c r="AD2935">
        <f t="shared" si="1061"/>
        <v>-4.2911495828821465E-10</v>
      </c>
      <c r="AE2935">
        <f t="shared" si="1062"/>
        <v>-1.1831081819390209E-4</v>
      </c>
      <c r="AF2935">
        <f t="shared" si="1063"/>
        <v>3.6106070999913757E-7</v>
      </c>
      <c r="AG2935" t="str">
        <f t="shared" si="1064"/>
        <v>NaN</v>
      </c>
      <c r="AH2935">
        <f t="shared" si="1065"/>
        <v>3.6106070999913755E-3</v>
      </c>
    </row>
    <row r="2936" spans="1:34">
      <c r="A2936" s="4">
        <v>43233.369583333333</v>
      </c>
      <c r="B2936" s="3">
        <v>-1.2588614760898099E-3</v>
      </c>
      <c r="C2936">
        <v>2.77820866754882</v>
      </c>
      <c r="D2936" s="3">
        <v>2.0003489140926801E-2</v>
      </c>
      <c r="E2936" s="3">
        <v>1.9820408612431499E-2</v>
      </c>
      <c r="F2936" s="3">
        <v>1.9794532733558301E-2</v>
      </c>
      <c r="G2936">
        <v>-4393280</v>
      </c>
      <c r="H2936">
        <v>15854760</v>
      </c>
      <c r="K2936">
        <f t="shared" si="1042"/>
        <v>81.378097176412126</v>
      </c>
      <c r="L2936">
        <f t="shared" si="1050"/>
        <v>60.298699134301657</v>
      </c>
      <c r="M2936">
        <f t="shared" si="1051"/>
        <v>20.190582047042945</v>
      </c>
      <c r="N2936">
        <f t="shared" si="1043"/>
        <v>0.13013058575176842</v>
      </c>
      <c r="O2936">
        <f t="shared" si="1044"/>
        <v>59.228541766455749</v>
      </c>
      <c r="P2936">
        <f t="shared" si="1045"/>
        <v>59.170067235363398</v>
      </c>
      <c r="Q2936">
        <f t="shared" si="1052"/>
        <v>7.6770941618370614E-2</v>
      </c>
      <c r="R2936">
        <f t="shared" si="1046"/>
        <v>59.151770824837378</v>
      </c>
      <c r="S2936">
        <f t="shared" si="1053"/>
        <v>20.139401419297364</v>
      </c>
      <c r="T2936">
        <f t="shared" si="1054"/>
        <v>13.628172521031317</v>
      </c>
      <c r="U2936">
        <f t="shared" si="1047"/>
        <v>0.61606429351807013</v>
      </c>
      <c r="V2936" s="6">
        <f t="shared" si="1048"/>
        <v>157319.99999983236</v>
      </c>
      <c r="W2936">
        <f t="shared" si="1055"/>
        <v>13.63022130545491</v>
      </c>
      <c r="X2936">
        <f t="shared" si="1056"/>
        <v>20.148012298440165</v>
      </c>
      <c r="Y2936">
        <f t="shared" si="1057"/>
        <v>7.7314608501055204E-2</v>
      </c>
      <c r="Z2936">
        <f t="shared" si="1058"/>
        <v>5.9575916806552154E-8</v>
      </c>
      <c r="AA2936">
        <f t="shared" si="1059"/>
        <v>-3.9739675045814632E-8</v>
      </c>
      <c r="AB2936">
        <f t="shared" si="1049"/>
        <v>1.0014937587693653</v>
      </c>
      <c r="AC2936">
        <f t="shared" si="1060"/>
        <v>2.0841521970675143</v>
      </c>
      <c r="AD2936">
        <f t="shared" si="1061"/>
        <v>-1.8830831112218081E-10</v>
      </c>
      <c r="AE2936">
        <f t="shared" si="1062"/>
        <v>-6.3506801237622621E-5</v>
      </c>
      <c r="AF2936">
        <f t="shared" si="1063"/>
        <v>2.9517548529177729E-7</v>
      </c>
      <c r="AG2936" t="str">
        <f t="shared" si="1064"/>
        <v>NaN</v>
      </c>
      <c r="AH2936">
        <f t="shared" si="1065"/>
        <v>2.9517548529177729E-3</v>
      </c>
    </row>
    <row r="2937" spans="1:34">
      <c r="A2937" s="4">
        <v>43233.37027777778</v>
      </c>
      <c r="B2937" s="3">
        <v>-1.2597296072090101E-3</v>
      </c>
      <c r="C2937">
        <v>2.77829904832288</v>
      </c>
      <c r="D2937" s="3">
        <v>1.99944153869001E-2</v>
      </c>
      <c r="E2937" s="3">
        <v>1.9811215936333601E-2</v>
      </c>
      <c r="F2937" s="3">
        <v>1.97840154032747E-2</v>
      </c>
      <c r="G2937">
        <v>-4393613</v>
      </c>
      <c r="H2937">
        <v>15854760</v>
      </c>
      <c r="K2937">
        <f t="shared" si="1042"/>
        <v>81.433400715516299</v>
      </c>
      <c r="L2937">
        <f t="shared" si="1050"/>
        <v>60.367827608344271</v>
      </c>
      <c r="M2937">
        <f t="shared" si="1051"/>
        <v>20.213729215173981</v>
      </c>
      <c r="N2937">
        <f t="shared" si="1043"/>
        <v>0.13015797875832139</v>
      </c>
      <c r="O2937">
        <f t="shared" si="1044"/>
        <v>59.201288283032696</v>
      </c>
      <c r="P2937">
        <f t="shared" si="1045"/>
        <v>59.142554100935136</v>
      </c>
      <c r="Q2937">
        <f t="shared" si="1052"/>
        <v>8.1215829580159493E-2</v>
      </c>
      <c r="R2937">
        <f t="shared" si="1046"/>
        <v>59.120072453452536</v>
      </c>
      <c r="S2937">
        <f t="shared" si="1053"/>
        <v>20.159585328787209</v>
      </c>
      <c r="T2937">
        <f t="shared" si="1054"/>
        <v>13.631055995405314</v>
      </c>
      <c r="U2937">
        <f t="shared" si="1047"/>
        <v>0.61601034213006434</v>
      </c>
      <c r="V2937" s="6">
        <f t="shared" si="1048"/>
        <v>157380.00000002794</v>
      </c>
      <c r="W2937">
        <f t="shared" si="1055"/>
        <v>13.629990744244878</v>
      </c>
      <c r="X2937">
        <f t="shared" si="1056"/>
        <v>20.151965842877395</v>
      </c>
      <c r="Y2937">
        <f t="shared" si="1057"/>
        <v>7.7900064097242705E-2</v>
      </c>
      <c r="Z2937">
        <f t="shared" si="1058"/>
        <v>-9.4851130808626007E-9</v>
      </c>
      <c r="AA2937">
        <f t="shared" si="1059"/>
        <v>2.5301100428833013E-8</v>
      </c>
      <c r="AB2937">
        <f t="shared" si="1049"/>
        <v>1.0014569187029201</v>
      </c>
      <c r="AC2937">
        <f t="shared" si="1060"/>
        <v>2.0840826188308696</v>
      </c>
      <c r="AD2937">
        <f t="shared" si="1061"/>
        <v>1.1898544370402361E-10</v>
      </c>
      <c r="AE2937">
        <f t="shared" si="1062"/>
        <v>-9.1045887312087514E-5</v>
      </c>
      <c r="AF2937">
        <f t="shared" si="1063"/>
        <v>-1.3009617791128443E-7</v>
      </c>
      <c r="AG2937">
        <f t="shared" si="1064"/>
        <v>1.1898544370402361E-8</v>
      </c>
      <c r="AH2937" t="str">
        <f t="shared" si="1065"/>
        <v>NaN</v>
      </c>
    </row>
    <row r="2938" spans="1:34">
      <c r="A2938" s="4">
        <v>43233.370972222219</v>
      </c>
      <c r="B2938" s="3">
        <v>-1.2593966254098601E-3</v>
      </c>
      <c r="C2938">
        <v>2.7782050998866898</v>
      </c>
      <c r="D2938" s="3">
        <v>1.9985567584808499E-2</v>
      </c>
      <c r="E2938" s="3">
        <v>1.9801856769336199E-2</v>
      </c>
      <c r="F2938" s="3">
        <v>1.9777023701262799E-2</v>
      </c>
      <c r="G2938">
        <v>-4393520</v>
      </c>
      <c r="H2938">
        <v>15854760</v>
      </c>
      <c r="K2938">
        <f t="shared" si="1042"/>
        <v>81.412188399147269</v>
      </c>
      <c r="L2938">
        <f t="shared" si="1050"/>
        <v>60.355805820637656</v>
      </c>
      <c r="M2938">
        <f t="shared" si="1051"/>
        <v>20.20970380675676</v>
      </c>
      <c r="N2938">
        <f t="shared" si="1043"/>
        <v>0.13012950444887933</v>
      </c>
      <c r="O2938">
        <f t="shared" si="1044"/>
        <v>59.17471345778128</v>
      </c>
      <c r="P2938">
        <f t="shared" si="1045"/>
        <v>59.114542669117689</v>
      </c>
      <c r="Q2938">
        <f t="shared" si="1052"/>
        <v>7.5713421093198008E-2</v>
      </c>
      <c r="R2938">
        <f t="shared" si="1046"/>
        <v>59.099000036688082</v>
      </c>
      <c r="S2938">
        <f t="shared" si="1053"/>
        <v>20.159228192694627</v>
      </c>
      <c r="T2938">
        <f t="shared" si="1054"/>
        <v>13.628058699674572</v>
      </c>
      <c r="U2938">
        <f t="shared" si="1047"/>
        <v>0.61606642317812055</v>
      </c>
      <c r="V2938" s="6">
        <f t="shared" si="1048"/>
        <v>157439.99999959487</v>
      </c>
      <c r="W2938">
        <f t="shared" si="1055"/>
        <v>13.629876922888041</v>
      </c>
      <c r="X2938">
        <f t="shared" si="1056"/>
        <v>20.15349837473498</v>
      </c>
      <c r="Y2938">
        <f t="shared" si="1057"/>
        <v>7.8107182933756292E-2</v>
      </c>
      <c r="Z2938">
        <f t="shared" si="1058"/>
        <v>-2.2764271417503347E-7</v>
      </c>
      <c r="AA2938">
        <f t="shared" si="1059"/>
        <v>2.8403079566486075E-8</v>
      </c>
      <c r="AB2938">
        <f t="shared" si="1049"/>
        <v>1.0014449580441727</v>
      </c>
      <c r="AC2938">
        <f t="shared" si="1060"/>
        <v>2.0841549435768525</v>
      </c>
      <c r="AD2938">
        <f t="shared" si="1061"/>
        <v>1.3322378436040564E-10</v>
      </c>
      <c r="AE2938">
        <f t="shared" si="1062"/>
        <v>-2.0514409686052368E-4</v>
      </c>
      <c r="AF2938">
        <f t="shared" si="1063"/>
        <v>-6.4647804088429116E-8</v>
      </c>
      <c r="AG2938">
        <f t="shared" si="1064"/>
        <v>1.3322378436040564E-8</v>
      </c>
      <c r="AH2938" t="str">
        <f t="shared" si="1065"/>
        <v>NaN</v>
      </c>
    </row>
    <row r="2939" spans="1:34">
      <c r="A2939" s="4">
        <v>43233.371666666666</v>
      </c>
      <c r="B2939" s="3">
        <v>-1.2587663384329101E-3</v>
      </c>
      <c r="C2939">
        <v>2.7782134244316699</v>
      </c>
      <c r="D2939" s="3">
        <v>1.9978991194275299E-2</v>
      </c>
      <c r="E2939" s="3">
        <v>1.9795470654116801E-2</v>
      </c>
      <c r="F2939" s="3">
        <v>1.9769912890187698E-2</v>
      </c>
      <c r="G2939">
        <v>-4393398</v>
      </c>
      <c r="H2939">
        <v>15854760</v>
      </c>
      <c r="K2939">
        <f t="shared" si="1042"/>
        <v>81.372036514592423</v>
      </c>
      <c r="L2939">
        <f t="shared" si="1050"/>
        <v>60.325001032524781</v>
      </c>
      <c r="M2939">
        <f t="shared" si="1051"/>
        <v>20.199389046890225</v>
      </c>
      <c r="N2939">
        <f t="shared" si="1043"/>
        <v>0.1301320274889568</v>
      </c>
      <c r="O2939">
        <f t="shared" si="1044"/>
        <v>59.154960933098252</v>
      </c>
      <c r="P2939">
        <f t="shared" si="1045"/>
        <v>59.095429404967561</v>
      </c>
      <c r="Q2939">
        <f t="shared" si="1052"/>
        <v>7.7392298127911374E-2</v>
      </c>
      <c r="R2939">
        <f t="shared" si="1046"/>
        <v>59.077568634970341</v>
      </c>
      <c r="S2939">
        <f t="shared" si="1053"/>
        <v>20.147794181471617</v>
      </c>
      <c r="T2939">
        <f t="shared" si="1054"/>
        <v>13.628324282840619</v>
      </c>
      <c r="U2939">
        <f t="shared" si="1047"/>
        <v>0.61606145397133005</v>
      </c>
      <c r="V2939" s="6">
        <f t="shared" si="1048"/>
        <v>157499.99999979045</v>
      </c>
      <c r="W2939">
        <f t="shared" si="1055"/>
        <v>13.629722242582574</v>
      </c>
      <c r="X2939">
        <f t="shared" si="1056"/>
        <v>20.153864160902305</v>
      </c>
      <c r="Y2939">
        <f t="shared" si="1057"/>
        <v>7.4377962265953571E-2</v>
      </c>
      <c r="Z2939">
        <f t="shared" si="1058"/>
        <v>1.5176180865419983E-7</v>
      </c>
      <c r="AA2939">
        <f t="shared" si="1059"/>
        <v>2.0340173535949448E-8</v>
      </c>
      <c r="AB2939">
        <f t="shared" si="1049"/>
        <v>1.0016676102105067</v>
      </c>
      <c r="AC2939">
        <f t="shared" si="1060"/>
        <v>2.0841485350550557</v>
      </c>
      <c r="AD2939">
        <f t="shared" si="1061"/>
        <v>1.0018814896987919E-10</v>
      </c>
      <c r="AE2939">
        <f t="shared" si="1062"/>
        <v>2.8696505548284453E-4</v>
      </c>
      <c r="AF2939">
        <f t="shared" si="1063"/>
        <v>3.4755086529292072E-8</v>
      </c>
      <c r="AG2939">
        <f t="shared" si="1064"/>
        <v>1.0018814896987919E-8</v>
      </c>
      <c r="AH2939">
        <f t="shared" si="1065"/>
        <v>3.4755086529292072E-4</v>
      </c>
    </row>
    <row r="2940" spans="1:34">
      <c r="A2940" s="4">
        <v>43233.372361111113</v>
      </c>
      <c r="B2940" s="3">
        <v>-1.2592777033387399E-3</v>
      </c>
      <c r="C2940">
        <v>2.7782621824808298</v>
      </c>
      <c r="D2940">
        <v>1.9972188851806998E-2</v>
      </c>
      <c r="E2940" s="3">
        <v>1.9788858586962301E-2</v>
      </c>
      <c r="F2940">
        <v>1.9765577320285999E-2</v>
      </c>
      <c r="G2940">
        <v>-4393462</v>
      </c>
      <c r="H2940">
        <v>15854760</v>
      </c>
      <c r="K2940">
        <f t="shared" si="1042"/>
        <v>81.404612571872931</v>
      </c>
      <c r="L2940">
        <f t="shared" si="1050"/>
        <v>60.363276156982586</v>
      </c>
      <c r="M2940">
        <f t="shared" si="1051"/>
        <v>20.212205194698072</v>
      </c>
      <c r="N2940">
        <f t="shared" si="1043"/>
        <v>0.13014680529512232</v>
      </c>
      <c r="O2940">
        <f t="shared" si="1044"/>
        <v>59.134529750243587</v>
      </c>
      <c r="P2940">
        <f t="shared" si="1045"/>
        <v>59.075639880074796</v>
      </c>
      <c r="Q2940">
        <f t="shared" si="1052"/>
        <v>7.0028167576751343E-2</v>
      </c>
      <c r="R2940">
        <f t="shared" si="1046"/>
        <v>59.064501582666836</v>
      </c>
      <c r="S2940">
        <f t="shared" si="1053"/>
        <v>20.165519749646904</v>
      </c>
      <c r="T2940">
        <f t="shared" si="1054"/>
        <v>13.629879841384358</v>
      </c>
      <c r="U2940">
        <f t="shared" si="1047"/>
        <v>0.61603234861727696</v>
      </c>
      <c r="V2940" s="6">
        <f t="shared" si="1048"/>
        <v>157559.99999998603</v>
      </c>
      <c r="W2940">
        <f t="shared" si="1055"/>
        <v>13.629526703328489</v>
      </c>
      <c r="X2940">
        <f t="shared" si="1056"/>
        <v>20.151728296753159</v>
      </c>
      <c r="Y2940">
        <f t="shared" si="1057"/>
        <v>7.3069260309369596E-2</v>
      </c>
      <c r="Z2940">
        <f t="shared" si="1058"/>
        <v>2.4028953161603561E-7</v>
      </c>
      <c r="AA2940">
        <f t="shared" si="1059"/>
        <v>1.3636016487428755E-8</v>
      </c>
      <c r="AB2940">
        <f t="shared" si="1049"/>
        <v>1.0017441056374317</v>
      </c>
      <c r="AC2940">
        <f t="shared" si="1060"/>
        <v>2.084110999427395</v>
      </c>
      <c r="AD2940">
        <f t="shared" si="1061"/>
        <v>6.8367698427777082E-11</v>
      </c>
      <c r="AE2940">
        <f t="shared" si="1062"/>
        <v>5.467026695744823E-5</v>
      </c>
      <c r="AF2940">
        <f t="shared" si="1063"/>
        <v>1.2448894922248122E-7</v>
      </c>
      <c r="AG2940">
        <f t="shared" si="1064"/>
        <v>6.8367698427777079E-9</v>
      </c>
      <c r="AH2940">
        <f t="shared" si="1065"/>
        <v>1.2448894922248122E-3</v>
      </c>
    </row>
    <row r="2941" spans="1:34">
      <c r="A2941" s="4">
        <v>43233.373055555552</v>
      </c>
      <c r="B2941" s="3">
        <v>-1.25701818398738E-3</v>
      </c>
      <c r="C2941">
        <v>2.7783038052057201</v>
      </c>
      <c r="D2941" s="3">
        <v>1.9962675086117099E-2</v>
      </c>
      <c r="E2941">
        <v>1.9778250738218001E-2</v>
      </c>
      <c r="F2941" s="3">
        <v>1.97555126044426E-2</v>
      </c>
      <c r="G2941">
        <v>-4393658</v>
      </c>
      <c r="H2941">
        <v>15854760</v>
      </c>
      <c r="K2941">
        <f t="shared" si="1042"/>
        <v>81.260671853655509</v>
      </c>
      <c r="L2941">
        <f t="shared" si="1050"/>
        <v>60.232565416141256</v>
      </c>
      <c r="M2941">
        <f t="shared" si="1051"/>
        <v>20.168437651197529</v>
      </c>
      <c r="N2941">
        <f t="shared" si="1043"/>
        <v>0.1301594204955068</v>
      </c>
      <c r="O2941">
        <f t="shared" si="1044"/>
        <v>59.105954669328071</v>
      </c>
      <c r="P2941">
        <f t="shared" si="1045"/>
        <v>59.043891217836673</v>
      </c>
      <c r="Q2941">
        <f t="shared" si="1052"/>
        <v>7.1787315223446058E-2</v>
      </c>
      <c r="R2941">
        <f t="shared" si="1046"/>
        <v>59.034167354104625</v>
      </c>
      <c r="S2941">
        <f t="shared" si="1053"/>
        <v>20.120579441048566</v>
      </c>
      <c r="T2941">
        <f t="shared" si="1054"/>
        <v>13.631207757214305</v>
      </c>
      <c r="U2941">
        <f t="shared" si="1047"/>
        <v>0.61600750258333015</v>
      </c>
      <c r="V2941" s="6">
        <f t="shared" si="1048"/>
        <v>157619.99999955297</v>
      </c>
      <c r="W2941">
        <f t="shared" si="1055"/>
        <v>13.62957048077344</v>
      </c>
      <c r="X2941">
        <f t="shared" si="1056"/>
        <v>20.149837988963597</v>
      </c>
      <c r="Y2941">
        <f t="shared" si="1057"/>
        <v>7.1862455457797125E-2</v>
      </c>
      <c r="Z2941">
        <f t="shared" si="1058"/>
        <v>5.0169193109789131E-8</v>
      </c>
      <c r="AA2941">
        <f t="shared" si="1059"/>
        <v>1.273267239249268E-8</v>
      </c>
      <c r="AB2941">
        <f t="shared" si="1049"/>
        <v>1.0018205509287625</v>
      </c>
      <c r="AC2941">
        <f t="shared" si="1060"/>
        <v>2.0840789568184186</v>
      </c>
      <c r="AD2941">
        <f t="shared" si="1061"/>
        <v>6.4909608298595003E-11</v>
      </c>
      <c r="AE2941">
        <f t="shared" si="1062"/>
        <v>-3.8416183516037151E-5</v>
      </c>
      <c r="AF2941">
        <f t="shared" si="1063"/>
        <v>-1.6819992854939482E-7</v>
      </c>
      <c r="AG2941">
        <f t="shared" si="1064"/>
        <v>6.4909608298595003E-9</v>
      </c>
      <c r="AH2941" t="str">
        <f t="shared" si="1065"/>
        <v>NaN</v>
      </c>
    </row>
    <row r="2942" spans="1:34">
      <c r="A2942" s="4">
        <v>43233.373761574076</v>
      </c>
      <c r="B2942" s="3">
        <v>-1.2586830929831199E-3</v>
      </c>
      <c r="C2942">
        <v>2.7782812100122101</v>
      </c>
      <c r="D2942" s="3">
        <v>1.99548737982514E-2</v>
      </c>
      <c r="E2942" s="3">
        <v>1.97717338087205E-2</v>
      </c>
      <c r="F2942" s="3">
        <v>1.9747079682765602E-2</v>
      </c>
      <c r="G2942">
        <v>-4393277</v>
      </c>
      <c r="H2942">
        <v>15854760</v>
      </c>
      <c r="K2942">
        <f t="shared" si="1042"/>
        <v>81.366733435499995</v>
      </c>
      <c r="L2942">
        <f t="shared" si="1050"/>
        <v>60.349711996781231</v>
      </c>
      <c r="M2942">
        <f t="shared" si="1051"/>
        <v>20.207663334038116</v>
      </c>
      <c r="N2942">
        <f t="shared" si="1043"/>
        <v>0.13015257224387008</v>
      </c>
      <c r="O2942">
        <f t="shared" si="1044"/>
        <v>59.082523102977405</v>
      </c>
      <c r="P2942">
        <f t="shared" si="1045"/>
        <v>59.024386434309569</v>
      </c>
      <c r="Q2942">
        <f t="shared" si="1052"/>
        <v>7.3771883573193975E-2</v>
      </c>
      <c r="R2942">
        <f t="shared" si="1046"/>
        <v>59.008751219404211</v>
      </c>
      <c r="S2942">
        <f t="shared" si="1053"/>
        <v>20.158482078322653</v>
      </c>
      <c r="T2942">
        <f t="shared" si="1054"/>
        <v>13.630486888620968</v>
      </c>
      <c r="U2942">
        <f t="shared" si="1047"/>
        <v>0.61602099043032865</v>
      </c>
      <c r="V2942" s="6">
        <f t="shared" si="1048"/>
        <v>157680.9999999823</v>
      </c>
      <c r="W2942">
        <f t="shared" si="1055"/>
        <v>13.62964344318168</v>
      </c>
      <c r="X2942">
        <f t="shared" si="1056"/>
        <v>20.147320861484996</v>
      </c>
      <c r="Y2942">
        <f t="shared" si="1057"/>
        <v>7.418583884418932E-2</v>
      </c>
      <c r="Z2942">
        <f t="shared" si="1058"/>
        <v>-1.2228740817903453E-7</v>
      </c>
      <c r="AA2942">
        <f t="shared" si="1059"/>
        <v>7.3126079662771143E-9</v>
      </c>
      <c r="AB2942">
        <f t="shared" si="1049"/>
        <v>1.0016782094694241</v>
      </c>
      <c r="AC2942">
        <f t="shared" si="1060"/>
        <v>2.0840963513775761</v>
      </c>
      <c r="AD2942">
        <f t="shared" si="1061"/>
        <v>3.6111570808843143E-11</v>
      </c>
      <c r="AE2942">
        <f t="shared" si="1062"/>
        <v>3.7659809939781573E-4</v>
      </c>
      <c r="AF2942">
        <f t="shared" si="1063"/>
        <v>9.5455134120852762E-9</v>
      </c>
      <c r="AG2942">
        <f t="shared" si="1064"/>
        <v>3.6111570808843144E-9</v>
      </c>
      <c r="AH2942">
        <f t="shared" si="1065"/>
        <v>9.5455134120852757E-5</v>
      </c>
    </row>
    <row r="2943" spans="1:34">
      <c r="A2943" s="4">
        <v>43233.374456018515</v>
      </c>
      <c r="B2943" s="3">
        <v>-1.25752954889322E-3</v>
      </c>
      <c r="C2943">
        <v>2.7782574255979902</v>
      </c>
      <c r="D2943" s="3">
        <v>1.99504142205842E-2</v>
      </c>
      <c r="E2943" s="3">
        <v>1.9766168255791899E-2</v>
      </c>
      <c r="F2943" s="3">
        <v>1.97415649331379E-2</v>
      </c>
      <c r="G2943">
        <v>-4393397</v>
      </c>
      <c r="H2943">
        <v>15854760</v>
      </c>
      <c r="K2943">
        <f t="shared" si="1042"/>
        <v>81.293247910936685</v>
      </c>
      <c r="L2943">
        <f t="shared" si="1050"/>
        <v>60.283475560413208</v>
      </c>
      <c r="M2943">
        <f t="shared" si="1051"/>
        <v>20.185484543745911</v>
      </c>
      <c r="N2943">
        <f t="shared" si="1043"/>
        <v>0.13014536355793704</v>
      </c>
      <c r="O2943">
        <f t="shared" si="1044"/>
        <v>59.069128533798072</v>
      </c>
      <c r="P2943">
        <f t="shared" si="1045"/>
        <v>59.007729064435821</v>
      </c>
      <c r="Q2943">
        <f t="shared" si="1052"/>
        <v>7.6998317735927913E-2</v>
      </c>
      <c r="R2943">
        <f t="shared" si="1046"/>
        <v>58.992130216062144</v>
      </c>
      <c r="S2943">
        <f t="shared" si="1053"/>
        <v>20.13415233192196</v>
      </c>
      <c r="T2943">
        <f t="shared" si="1054"/>
        <v>13.629728079575385</v>
      </c>
      <c r="U2943">
        <f t="shared" si="1047"/>
        <v>0.61603518816401048</v>
      </c>
      <c r="V2943" s="6">
        <f t="shared" si="1048"/>
        <v>157740.99999954924</v>
      </c>
      <c r="W2943">
        <f t="shared" si="1055"/>
        <v>13.629713487093598</v>
      </c>
      <c r="X2943">
        <f t="shared" si="1056"/>
        <v>20.150388743552906</v>
      </c>
      <c r="Y2943">
        <f t="shared" si="1057"/>
        <v>7.5412436512927172E-2</v>
      </c>
      <c r="Z2943">
        <f t="shared" si="1058"/>
        <v>1.2646817466907308E-8</v>
      </c>
      <c r="AA2943">
        <f t="shared" si="1059"/>
        <v>-1.4367650412894289E-8</v>
      </c>
      <c r="AB2943">
        <f t="shared" si="1049"/>
        <v>1.0016074221660713</v>
      </c>
      <c r="AC2943">
        <f t="shared" si="1060"/>
        <v>2.084114661439846</v>
      </c>
      <c r="AD2943">
        <f t="shared" si="1061"/>
        <v>-6.9797793863013269E-11</v>
      </c>
      <c r="AE2943">
        <f t="shared" si="1062"/>
        <v>1.1236393546803829E-4</v>
      </c>
      <c r="AF2943">
        <f t="shared" si="1063"/>
        <v>-6.1836626725079003E-8</v>
      </c>
      <c r="AG2943" t="str">
        <f t="shared" si="1064"/>
        <v>NaN</v>
      </c>
      <c r="AH2943" t="str">
        <f t="shared" si="1065"/>
        <v>NaN</v>
      </c>
    </row>
    <row r="2944" spans="1:34">
      <c r="A2944" s="4">
        <v>43233.375150462962</v>
      </c>
      <c r="B2944" s="3">
        <v>-1.25906364361072E-3</v>
      </c>
      <c r="C2944">
        <v>2.7782859668950599</v>
      </c>
      <c r="D2944">
        <v>1.9947215216871001E-2</v>
      </c>
      <c r="E2944" s="3">
        <v>1.97640395507187E-2</v>
      </c>
      <c r="F2944" s="3">
        <v>1.97388849792151E-2</v>
      </c>
      <c r="G2944">
        <v>-4393550</v>
      </c>
      <c r="H2944">
        <v>15854760</v>
      </c>
      <c r="K2944">
        <f t="shared" si="1042"/>
        <v>81.390976082778877</v>
      </c>
      <c r="L2944">
        <f t="shared" si="1050"/>
        <v>60.384726507296378</v>
      </c>
      <c r="M2944">
        <f t="shared" si="1051"/>
        <v>20.219387688917124</v>
      </c>
      <c r="N2944">
        <f t="shared" si="1043"/>
        <v>0.13015401398105847</v>
      </c>
      <c r="O2944">
        <f t="shared" si="1044"/>
        <v>59.059520162840322</v>
      </c>
      <c r="P2944">
        <f t="shared" si="1045"/>
        <v>59.001357976385584</v>
      </c>
      <c r="Q2944">
        <f t="shared" si="1052"/>
        <v>7.546710822965963E-2</v>
      </c>
      <c r="R2944">
        <f t="shared" si="1046"/>
        <v>58.984053054610662</v>
      </c>
      <c r="S2944">
        <f t="shared" si="1053"/>
        <v>20.169076283430684</v>
      </c>
      <c r="T2944">
        <f t="shared" si="1054"/>
        <v>13.630638650430271</v>
      </c>
      <c r="U2944">
        <f t="shared" si="1047"/>
        <v>0.61601815088358858</v>
      </c>
      <c r="V2944" s="6">
        <f t="shared" si="1048"/>
        <v>157800.99999974482</v>
      </c>
      <c r="W2944">
        <f t="shared" si="1055"/>
        <v>13.62985357491743</v>
      </c>
      <c r="X2944">
        <f t="shared" si="1056"/>
        <v>20.150033211444221</v>
      </c>
      <c r="Y2944">
        <f t="shared" si="1057"/>
        <v>7.6691689354007053E-2</v>
      </c>
      <c r="Z2944">
        <f t="shared" si="1058"/>
        <v>-1.5808521745415115E-8</v>
      </c>
      <c r="AA2944">
        <f t="shared" si="1059"/>
        <v>-3.0758491113501253E-9</v>
      </c>
      <c r="AB2944">
        <f t="shared" si="1049"/>
        <v>1.0015282021970973</v>
      </c>
      <c r="AC2944">
        <f t="shared" si="1060"/>
        <v>2.0840926893651175</v>
      </c>
      <c r="AD2944">
        <f t="shared" si="1061"/>
        <v>-1.469301967028104E-11</v>
      </c>
      <c r="AE2944">
        <f t="shared" si="1062"/>
        <v>-1.5757791840329035E-4</v>
      </c>
      <c r="AF2944">
        <f t="shared" si="1063"/>
        <v>9.28211055540786E-9</v>
      </c>
      <c r="AG2944" t="str">
        <f t="shared" si="1064"/>
        <v>NaN</v>
      </c>
      <c r="AH2944">
        <f t="shared" si="1065"/>
        <v>9.2821105554078605E-5</v>
      </c>
    </row>
    <row r="2945" spans="1:34">
      <c r="A2945" s="4">
        <v>43233.375844907408</v>
      </c>
      <c r="B2945" s="3">
        <v>-1.25849281766932E-3</v>
      </c>
      <c r="C2945">
        <v>2.77825147949443</v>
      </c>
      <c r="D2945" s="3">
        <v>1.9938462552436299E-2</v>
      </c>
      <c r="E2945" s="3">
        <v>1.9755512838219101E-2</v>
      </c>
      <c r="F2945" s="3">
        <v>1.97294515414069E-2</v>
      </c>
      <c r="G2945">
        <v>-4393554</v>
      </c>
      <c r="H2945">
        <v>15854760</v>
      </c>
      <c r="K2945">
        <f t="shared" si="1042"/>
        <v>81.354612111860561</v>
      </c>
      <c r="L2945">
        <f t="shared" si="1050"/>
        <v>60.360762704522216</v>
      </c>
      <c r="M2945">
        <f t="shared" si="1051"/>
        <v>20.211363583372272</v>
      </c>
      <c r="N2945">
        <f t="shared" si="1043"/>
        <v>0.13014356138645219</v>
      </c>
      <c r="O2945">
        <f t="shared" si="1044"/>
        <v>59.033231088398054</v>
      </c>
      <c r="P2945">
        <f t="shared" si="1045"/>
        <v>58.975838031514876</v>
      </c>
      <c r="Q2945">
        <f t="shared" si="1052"/>
        <v>7.7609642096433618E-2</v>
      </c>
      <c r="R2945">
        <f t="shared" si="1046"/>
        <v>58.95562144630162</v>
      </c>
      <c r="S2945">
        <f t="shared" si="1053"/>
        <v>20.159623821974648</v>
      </c>
      <c r="T2945">
        <f t="shared" si="1054"/>
        <v>13.629538377313821</v>
      </c>
      <c r="U2945">
        <f t="shared" si="1047"/>
        <v>0.61603873759743399</v>
      </c>
      <c r="V2945" s="6">
        <f t="shared" si="1048"/>
        <v>157860.9999999404</v>
      </c>
      <c r="W2945">
        <f t="shared" si="1055"/>
        <v>13.629967396274294</v>
      </c>
      <c r="X2945">
        <f t="shared" si="1056"/>
        <v>20.148051714765487</v>
      </c>
      <c r="Y2945">
        <f t="shared" si="1057"/>
        <v>7.697057483753629E-2</v>
      </c>
      <c r="Z2945">
        <f t="shared" si="1058"/>
        <v>-2.6558316515854246E-7</v>
      </c>
      <c r="AA2945">
        <f t="shared" si="1059"/>
        <v>-1.566294129512723E-8</v>
      </c>
      <c r="AB2945">
        <f t="shared" si="1049"/>
        <v>1.0015123581878482</v>
      </c>
      <c r="AC2945">
        <f t="shared" si="1060"/>
        <v>2.0841192389554175</v>
      </c>
      <c r="AD2945">
        <f t="shared" si="1061"/>
        <v>-7.455013946262167E-11</v>
      </c>
      <c r="AE2945">
        <f t="shared" si="1062"/>
        <v>-1.9287765389765072E-4</v>
      </c>
      <c r="AF2945">
        <f t="shared" si="1063"/>
        <v>3.847667911380936E-8</v>
      </c>
      <c r="AG2945" t="str">
        <f t="shared" si="1064"/>
        <v>NaN</v>
      </c>
      <c r="AH2945">
        <f t="shared" si="1065"/>
        <v>3.847667911380936E-4</v>
      </c>
    </row>
    <row r="2946" spans="1:34">
      <c r="A2946" s="4">
        <v>43233.376539351855</v>
      </c>
      <c r="B2946" s="3">
        <v>-1.2568160164664699E-3</v>
      </c>
      <c r="C2946">
        <v>2.77818607235531</v>
      </c>
      <c r="D2946" s="3">
        <v>1.9933051598200101E-2</v>
      </c>
      <c r="E2946">
        <v>1.9749994854119001E-2</v>
      </c>
      <c r="F2946" s="3">
        <v>1.97239844354044E-2</v>
      </c>
      <c r="G2946">
        <v>-4393379</v>
      </c>
      <c r="H2946">
        <v>15854760</v>
      </c>
      <c r="K2946">
        <f t="shared" ref="K2946:K3009" si="1066">(B2946-$B$19)*($B$17/$B$18)</f>
        <v>81.247792947288758</v>
      </c>
      <c r="L2946">
        <f t="shared" si="1050"/>
        <v>60.261130001033976</v>
      </c>
      <c r="M2946">
        <f t="shared" si="1051"/>
        <v>20.178002295264424</v>
      </c>
      <c r="N2946">
        <f t="shared" ref="N2946:N3009" si="1067">(C2946-$C$19)*($C$17/$C$18)</f>
        <v>0.1301237375001317</v>
      </c>
      <c r="O2946">
        <f t="shared" ref="O2946:O3009" si="1068">(D2946-$D$19)*($D$17/$D$18)</f>
        <v>59.016979011127155</v>
      </c>
      <c r="P2946">
        <f t="shared" ref="P2946:P3009" si="1069">(E2946-$E$19)*($E$17/$E$18)</f>
        <v>58.959323032323965</v>
      </c>
      <c r="Q2946">
        <f t="shared" si="1052"/>
        <v>7.7834974186515637E-2</v>
      </c>
      <c r="R2946">
        <f t="shared" ref="R2946:R3009" si="1070">(F2946-$F$19)*($F$17/$F$18)</f>
        <v>58.93914403694064</v>
      </c>
      <c r="S2946">
        <f t="shared" si="1053"/>
        <v>20.126112312473413</v>
      </c>
      <c r="T2946">
        <f t="shared" si="1054"/>
        <v>13.62745165243798</v>
      </c>
      <c r="U2946">
        <f t="shared" si="1047"/>
        <v>0.61607778136506841</v>
      </c>
      <c r="V2946" s="6">
        <f t="shared" si="1048"/>
        <v>157921.00000013597</v>
      </c>
      <c r="W2946">
        <f t="shared" si="1055"/>
        <v>13.629993662741258</v>
      </c>
      <c r="X2946">
        <f t="shared" si="1056"/>
        <v>20.148979796461148</v>
      </c>
      <c r="Y2946">
        <f t="shared" si="1057"/>
        <v>7.656137123205535E-2</v>
      </c>
      <c r="Z2946">
        <f t="shared" si="1058"/>
        <v>0</v>
      </c>
      <c r="AA2946">
        <f t="shared" si="1059"/>
        <v>2.0776914624963766E-8</v>
      </c>
      <c r="AB2946">
        <f t="shared" si="1049"/>
        <v>1.0015397275026163</v>
      </c>
      <c r="AC2946">
        <f t="shared" si="1060"/>
        <v>2.0841695916266714</v>
      </c>
      <c r="AD2946">
        <f t="shared" si="1061"/>
        <v>9.9421821282235203E-11</v>
      </c>
      <c r="AE2946">
        <f t="shared" si="1062"/>
        <v>-1.532420675565313E-5</v>
      </c>
      <c r="AF2946">
        <f t="shared" si="1063"/>
        <v>-6.4585458597549326E-7</v>
      </c>
      <c r="AG2946">
        <f t="shared" si="1064"/>
        <v>9.9421821282235207E-9</v>
      </c>
      <c r="AH2946" t="str">
        <f t="shared" si="1065"/>
        <v>NaN</v>
      </c>
    </row>
    <row r="2947" spans="1:34">
      <c r="A2947" s="4">
        <v>43233.377233796295</v>
      </c>
      <c r="B2947" s="3">
        <v>-1.2572560281296299E-3</v>
      </c>
      <c r="C2947">
        <v>2.77825147949443</v>
      </c>
      <c r="D2947" s="3">
        <v>1.9923918383137802E-2</v>
      </c>
      <c r="E2947" s="3">
        <v>1.9740635687121501E-2</v>
      </c>
      <c r="F2947" s="3">
        <v>1.9716075593605598E-2</v>
      </c>
      <c r="G2947">
        <v>-4393264</v>
      </c>
      <c r="H2947">
        <v>15854760</v>
      </c>
      <c r="K2947">
        <f t="shared" si="1066"/>
        <v>81.275823508204809</v>
      </c>
      <c r="L2947">
        <f t="shared" si="1050"/>
        <v>60.299556662515343</v>
      </c>
      <c r="M2947">
        <f t="shared" si="1051"/>
        <v>20.19086918414548</v>
      </c>
      <c r="N2947">
        <f t="shared" si="1067"/>
        <v>0.13014356138645219</v>
      </c>
      <c r="O2947">
        <f t="shared" si="1068"/>
        <v>58.989546933448267</v>
      </c>
      <c r="P2947">
        <f t="shared" si="1069"/>
        <v>58.931311600506227</v>
      </c>
      <c r="Q2947">
        <f t="shared" si="1052"/>
        <v>7.4239497413216782E-2</v>
      </c>
      <c r="R2947">
        <f t="shared" si="1070"/>
        <v>58.91530743603505</v>
      </c>
      <c r="S2947">
        <f t="shared" si="1053"/>
        <v>20.141376185870001</v>
      </c>
      <c r="T2947">
        <f t="shared" si="1054"/>
        <v>13.629538377313821</v>
      </c>
      <c r="U2947">
        <f t="shared" ref="U2947:U3010" si="1071">(2.40665404368-T2947*2.40665404368/100-$N$8)/$N$8</f>
        <v>0.61603873759743399</v>
      </c>
      <c r="V2947" s="6">
        <f t="shared" ref="V2947:V3010" si="1072">(A2947-$A$322)*86400</f>
        <v>157980.99999970291</v>
      </c>
      <c r="W2947">
        <f t="shared" si="1055"/>
        <v>13.629993662741258</v>
      </c>
      <c r="X2947">
        <f t="shared" si="1056"/>
        <v>20.145565694440009</v>
      </c>
      <c r="Y2947">
        <f t="shared" si="1057"/>
        <v>7.4326853452776717E-2</v>
      </c>
      <c r="Z2947">
        <f t="shared" si="1058"/>
        <v>3.1933214072684476E-7</v>
      </c>
      <c r="AA2947">
        <f t="shared" si="1059"/>
        <v>2.4345497107470346E-8</v>
      </c>
      <c r="AB2947">
        <f t="shared" si="1049"/>
        <v>1.001671496367976</v>
      </c>
      <c r="AC2947">
        <f t="shared" si="1060"/>
        <v>2.0841192389554175</v>
      </c>
      <c r="AD2947">
        <f t="shared" si="1061"/>
        <v>1.1999765773204366E-10</v>
      </c>
      <c r="AE2947">
        <f t="shared" si="1062"/>
        <v>1.4117405711355511E-4</v>
      </c>
      <c r="AF2947">
        <f t="shared" si="1063"/>
        <v>8.4615302070282298E-8</v>
      </c>
      <c r="AG2947">
        <f t="shared" si="1064"/>
        <v>1.1999765773204366E-8</v>
      </c>
      <c r="AH2947">
        <f t="shared" si="1065"/>
        <v>8.4615302070282291E-4</v>
      </c>
    </row>
    <row r="2948" spans="1:34">
      <c r="A2948" s="4">
        <v>43233.377928240741</v>
      </c>
      <c r="B2948" s="3">
        <v>-1.2566376333597901E-3</v>
      </c>
      <c r="C2948">
        <v>2.7783061836471501</v>
      </c>
      <c r="D2948" s="3">
        <v>1.9914071635648699E-2</v>
      </c>
      <c r="E2948" s="3">
        <v>1.9730777047425398E-2</v>
      </c>
      <c r="F2948" s="3">
        <v>1.97073687210832E-2</v>
      </c>
      <c r="G2948">
        <v>-4393262</v>
      </c>
      <c r="H2948">
        <v>15854760</v>
      </c>
      <c r="K2948">
        <f t="shared" si="1066"/>
        <v>81.236429206377281</v>
      </c>
      <c r="L2948">
        <f t="shared" si="1050"/>
        <v>60.27160746537632</v>
      </c>
      <c r="M2948">
        <f t="shared" si="1051"/>
        <v>20.18151059820439</v>
      </c>
      <c r="N2948">
        <f t="shared" si="1067"/>
        <v>0.13016014136410253</v>
      </c>
      <c r="O2948">
        <f t="shared" si="1068"/>
        <v>58.959971724700537</v>
      </c>
      <c r="P2948">
        <f t="shared" si="1069"/>
        <v>58.901805276520683</v>
      </c>
      <c r="Q2948">
        <f t="shared" si="1052"/>
        <v>7.0906088758597718E-2</v>
      </c>
      <c r="R2948">
        <f t="shared" si="1070"/>
        <v>58.88906563594194</v>
      </c>
      <c r="S2948">
        <f t="shared" si="1053"/>
        <v>20.134239872365324</v>
      </c>
      <c r="T2948">
        <f t="shared" si="1054"/>
        <v>13.631283638119118</v>
      </c>
      <c r="U2948">
        <f t="shared" si="1071"/>
        <v>0.61600608280995728</v>
      </c>
      <c r="V2948" s="6">
        <f t="shared" si="1072"/>
        <v>158040.99999989849</v>
      </c>
      <c r="W2948">
        <f t="shared" si="1055"/>
        <v>13.629806878976151</v>
      </c>
      <c r="X2948">
        <f t="shared" si="1056"/>
        <v>20.147060839445267</v>
      </c>
      <c r="Y2948">
        <f t="shared" si="1057"/>
        <v>7.2877441936583409E-2</v>
      </c>
      <c r="Z2948">
        <f t="shared" si="1058"/>
        <v>-3.7940452176650593E-8</v>
      </c>
      <c r="AA2948">
        <f t="shared" si="1059"/>
        <v>-2.3117396528136942E-8</v>
      </c>
      <c r="AB2948">
        <f t="shared" ref="AB2948:AB3011" si="1073">((M2948-$M$323)-(Y2948-$Y$323))/(M2948-$M$323)</f>
        <v>1.001758711590953</v>
      </c>
      <c r="AC2948">
        <f t="shared" si="1060"/>
        <v>2.0840771258121857</v>
      </c>
      <c r="AD2948">
        <f t="shared" si="1061"/>
        <v>-1.1620823274333698E-10</v>
      </c>
      <c r="AE2948">
        <f t="shared" si="1062"/>
        <v>-5.1722758173318754E-4</v>
      </c>
      <c r="AF2948">
        <f t="shared" si="1063"/>
        <v>2.236589370436E-8</v>
      </c>
      <c r="AG2948" t="str">
        <f t="shared" si="1064"/>
        <v>NaN</v>
      </c>
      <c r="AH2948">
        <f t="shared" si="1065"/>
        <v>2.236589370436E-4</v>
      </c>
    </row>
    <row r="2949" spans="1:34">
      <c r="A2949" s="4">
        <v>43233.378622685188</v>
      </c>
      <c r="B2949" s="3">
        <v>-1.25867120077601E-3</v>
      </c>
      <c r="C2949">
        <v>2.7782372088458902</v>
      </c>
      <c r="D2949" s="3">
        <v>1.99072098321449E-2</v>
      </c>
      <c r="E2949" s="3">
        <v>1.9723570369915299E-2</v>
      </c>
      <c r="F2949" s="3">
        <v>1.9699674275598201E-2</v>
      </c>
      <c r="G2949">
        <v>-4393717</v>
      </c>
      <c r="H2949">
        <v>15854760</v>
      </c>
      <c r="K2949">
        <f t="shared" si="1066"/>
        <v>81.365975852772692</v>
      </c>
      <c r="L2949">
        <f t="shared" si="1050"/>
        <v>60.411268390333795</v>
      </c>
      <c r="M2949">
        <f t="shared" si="1051"/>
        <v>20.228275045938812</v>
      </c>
      <c r="N2949">
        <f t="shared" si="1067"/>
        <v>0.13013923617488998</v>
      </c>
      <c r="O2949">
        <f t="shared" si="1068"/>
        <v>58.939361947590342</v>
      </c>
      <c r="P2949">
        <f t="shared" si="1069"/>
        <v>58.880236118094459</v>
      </c>
      <c r="Q2949">
        <f t="shared" si="1052"/>
        <v>7.3486739637935727E-2</v>
      </c>
      <c r="R2949">
        <f t="shared" si="1070"/>
        <v>58.865875207952406</v>
      </c>
      <c r="S2949">
        <f t="shared" si="1053"/>
        <v>20.179283886180187</v>
      </c>
      <c r="T2949">
        <f t="shared" si="1054"/>
        <v>13.629083091886217</v>
      </c>
      <c r="U2949">
        <f t="shared" si="1071"/>
        <v>0.616047256237648</v>
      </c>
      <c r="V2949" s="6">
        <f t="shared" si="1072"/>
        <v>158101.00000009406</v>
      </c>
      <c r="W2949">
        <f t="shared" si="1055"/>
        <v>13.629733916567908</v>
      </c>
      <c r="X2949">
        <f t="shared" si="1056"/>
        <v>20.146294058485108</v>
      </c>
      <c r="Y2949">
        <f t="shared" si="1057"/>
        <v>7.1154225547064229E-2</v>
      </c>
      <c r="Z2949">
        <f t="shared" si="1058"/>
        <v>1.3279158326160243E-7</v>
      </c>
      <c r="AA2949">
        <f t="shared" si="1059"/>
        <v>1.8888104104190949E-8</v>
      </c>
      <c r="AB2949">
        <f t="shared" si="1073"/>
        <v>1.0018561280107376</v>
      </c>
      <c r="AC2949">
        <f t="shared" si="1060"/>
        <v>2.0841302249927853</v>
      </c>
      <c r="AD2949">
        <f t="shared" si="1061"/>
        <v>9.7250049487237811E-11</v>
      </c>
      <c r="AE2949">
        <f t="shared" si="1062"/>
        <v>8.9684315396154727E-5</v>
      </c>
      <c r="AF2949">
        <f t="shared" si="1063"/>
        <v>1.0794545708956822E-7</v>
      </c>
      <c r="AG2949">
        <f t="shared" si="1064"/>
        <v>9.7250049487237812E-9</v>
      </c>
      <c r="AH2949">
        <f t="shared" si="1065"/>
        <v>1.0794545708956822E-3</v>
      </c>
    </row>
    <row r="2950" spans="1:34">
      <c r="A2950" s="4">
        <v>43233.379317129627</v>
      </c>
      <c r="B2950" s="3">
        <v>-1.25732738137231E-3</v>
      </c>
      <c r="C2950">
        <v>2.7783561309170199</v>
      </c>
      <c r="D2950" s="3">
        <v>1.9902548086956798E-2</v>
      </c>
      <c r="E2950" s="3">
        <v>1.9719229714319199E-2</v>
      </c>
      <c r="F2950" s="3">
        <v>1.96964940636099E-2</v>
      </c>
      <c r="G2950">
        <v>-4393536</v>
      </c>
      <c r="H2950">
        <v>15854760</v>
      </c>
      <c r="K2950">
        <f t="shared" si="1066"/>
        <v>81.280369004569934</v>
      </c>
      <c r="L2950">
        <f t="shared" si="1050"/>
        <v>60.329841901846208</v>
      </c>
      <c r="M2950">
        <f t="shared" si="1051"/>
        <v>20.201009976870747</v>
      </c>
      <c r="N2950">
        <f t="shared" si="1067"/>
        <v>0.13017527960456438</v>
      </c>
      <c r="O2950">
        <f t="shared" si="1068"/>
        <v>58.925360157941583</v>
      </c>
      <c r="P2950">
        <f t="shared" si="1069"/>
        <v>58.867244793299541</v>
      </c>
      <c r="Q2950">
        <f t="shared" si="1052"/>
        <v>6.9069848244659227E-2</v>
      </c>
      <c r="R2950">
        <f t="shared" si="1070"/>
        <v>58.856290309696924</v>
      </c>
      <c r="S2950">
        <f t="shared" si="1053"/>
        <v>20.154963411374307</v>
      </c>
      <c r="T2950">
        <f t="shared" si="1054"/>
        <v>13.632877137115104</v>
      </c>
      <c r="U2950">
        <f t="shared" si="1071"/>
        <v>0.6159762675692203</v>
      </c>
      <c r="V2950" s="6">
        <f t="shared" si="1072"/>
        <v>158160.999999661</v>
      </c>
      <c r="W2950">
        <f t="shared" si="1055"/>
        <v>13.629733916567908</v>
      </c>
      <c r="X2950">
        <f t="shared" si="1056"/>
        <v>20.145880889240576</v>
      </c>
      <c r="Y2950">
        <f t="shared" si="1057"/>
        <v>7.0667096819185815E-2</v>
      </c>
      <c r="Z2950">
        <f t="shared" si="1058"/>
        <v>3.7626894844453377E-8</v>
      </c>
      <c r="AA2950">
        <f t="shared" si="1059"/>
        <v>2.0243120251332208E-8</v>
      </c>
      <c r="AB2950">
        <f t="shared" si="1073"/>
        <v>1.0018881025268291</v>
      </c>
      <c r="AC2950">
        <f t="shared" si="1060"/>
        <v>2.0840386746814126</v>
      </c>
      <c r="AD2950">
        <f t="shared" si="1061"/>
        <v>1.0494053808347387E-10</v>
      </c>
      <c r="AE2950">
        <f t="shared" si="1062"/>
        <v>-7.7064070323852413E-6</v>
      </c>
      <c r="AF2950">
        <f t="shared" si="1063"/>
        <v>-1.3555713426958255E-6</v>
      </c>
      <c r="AG2950">
        <f t="shared" si="1064"/>
        <v>1.0494053808347387E-8</v>
      </c>
      <c r="AH2950" t="str">
        <f t="shared" si="1065"/>
        <v>NaN</v>
      </c>
    </row>
    <row r="2951" spans="1:34">
      <c r="A2951" s="4">
        <v>43233.380023148151</v>
      </c>
      <c r="B2951" s="3">
        <v>-1.25620951390374E-3</v>
      </c>
      <c r="C2951">
        <v>2.77825147949443</v>
      </c>
      <c r="D2951">
        <v>1.9896744689886E-2</v>
      </c>
      <c r="E2951">
        <v>1.9713699838012001E-2</v>
      </c>
      <c r="F2951" s="3">
        <v>1.9690586254073401E-2</v>
      </c>
      <c r="G2951">
        <v>-4393392</v>
      </c>
      <c r="H2951">
        <v>15854760</v>
      </c>
      <c r="K2951">
        <f t="shared" si="1066"/>
        <v>81.209156228188519</v>
      </c>
      <c r="L2951">
        <f t="shared" si="1050"/>
        <v>60.266394887332915</v>
      </c>
      <c r="M2951">
        <f t="shared" si="1051"/>
        <v>20.179765204254387</v>
      </c>
      <c r="N2951">
        <f t="shared" si="1067"/>
        <v>0.13014356138645219</v>
      </c>
      <c r="O2951">
        <f t="shared" si="1068"/>
        <v>58.907929358583239</v>
      </c>
      <c r="P2951">
        <f t="shared" si="1069"/>
        <v>58.850694201438003</v>
      </c>
      <c r="Q2951">
        <f t="shared" si="1052"/>
        <v>6.9444702574962491E-2</v>
      </c>
      <c r="R2951">
        <f t="shared" si="1070"/>
        <v>58.838484656008276</v>
      </c>
      <c r="S2951">
        <f t="shared" si="1053"/>
        <v>20.13346873587108</v>
      </c>
      <c r="T2951">
        <f t="shared" si="1054"/>
        <v>13.629538377313821</v>
      </c>
      <c r="U2951">
        <f t="shared" si="1071"/>
        <v>0.61603873759743399</v>
      </c>
      <c r="V2951" s="6">
        <f t="shared" si="1072"/>
        <v>158222.00000009034</v>
      </c>
      <c r="W2951">
        <f t="shared" si="1055"/>
        <v>13.629742672056889</v>
      </c>
      <c r="X2951">
        <f t="shared" si="1056"/>
        <v>20.144646239586912</v>
      </c>
      <c r="Y2951">
        <f t="shared" si="1057"/>
        <v>7.1686637144817197E-2</v>
      </c>
      <c r="Z2951">
        <f t="shared" si="1058"/>
        <v>-3.4804877719466612E-7</v>
      </c>
      <c r="AA2951">
        <f t="shared" si="1059"/>
        <v>-2.944080546218173E-8</v>
      </c>
      <c r="AB2951">
        <f t="shared" si="1073"/>
        <v>1.0018297907591631</v>
      </c>
      <c r="AC2951">
        <f t="shared" si="1060"/>
        <v>2.0841192389554175</v>
      </c>
      <c r="AD2951">
        <f t="shared" si="1061"/>
        <v>-1.5045663680821009E-10</v>
      </c>
      <c r="AE2951">
        <f t="shared" si="1062"/>
        <v>-8.8423070258726778E-5</v>
      </c>
      <c r="AF2951">
        <f t="shared" si="1063"/>
        <v>1.6938572024098833E-7</v>
      </c>
      <c r="AG2951" t="str">
        <f t="shared" si="1064"/>
        <v>NaN</v>
      </c>
      <c r="AH2951">
        <f t="shared" si="1065"/>
        <v>1.6938572024098833E-3</v>
      </c>
    </row>
    <row r="2952" spans="1:34">
      <c r="A2952" s="4">
        <v>43233.38071759259</v>
      </c>
      <c r="B2952" s="3">
        <v>-1.2574344112363199E-3</v>
      </c>
      <c r="C2952">
        <v>2.7782241274180701</v>
      </c>
      <c r="D2952" s="3">
        <v>1.98877185046877E-2</v>
      </c>
      <c r="E2952" s="3">
        <v>1.97033774022384E-2</v>
      </c>
      <c r="F2952" s="3">
        <v>1.9679235160347201E-2</v>
      </c>
      <c r="G2952">
        <v>-4393297</v>
      </c>
      <c r="H2952">
        <v>15854760</v>
      </c>
      <c r="K2952">
        <f t="shared" si="1066"/>
        <v>81.287187249116954</v>
      </c>
      <c r="L2952">
        <f t="shared" si="1050"/>
        <v>60.35934681765692</v>
      </c>
      <c r="M2952">
        <f t="shared" si="1051"/>
        <v>20.210889483925129</v>
      </c>
      <c r="N2952">
        <f t="shared" si="1067"/>
        <v>0.13013527139762709</v>
      </c>
      <c r="O2952">
        <f t="shared" si="1068"/>
        <v>58.880818750564615</v>
      </c>
      <c r="P2952">
        <f t="shared" si="1069"/>
        <v>58.819799763295975</v>
      </c>
      <c r="Q2952">
        <f t="shared" si="1052"/>
        <v>7.654536061482986E-2</v>
      </c>
      <c r="R2952">
        <f t="shared" si="1070"/>
        <v>58.804273389949785</v>
      </c>
      <c r="S2952">
        <f t="shared" si="1053"/>
        <v>20.159859243515243</v>
      </c>
      <c r="T2952">
        <f t="shared" si="1054"/>
        <v>13.628665746911178</v>
      </c>
      <c r="U2952">
        <f t="shared" si="1071"/>
        <v>0.61605506499117235</v>
      </c>
      <c r="V2952" s="6">
        <f t="shared" si="1072"/>
        <v>158281.99999965727</v>
      </c>
      <c r="W2952">
        <f t="shared" si="1055"/>
        <v>13.629929455821996</v>
      </c>
      <c r="X2952">
        <f t="shared" si="1056"/>
        <v>20.142673516892231</v>
      </c>
      <c r="Y2952">
        <f t="shared" si="1057"/>
        <v>7.1795960349120946E-2</v>
      </c>
      <c r="Z2952">
        <f t="shared" si="1058"/>
        <v>2.8455339267752856E-8</v>
      </c>
      <c r="AA2952">
        <f t="shared" si="1059"/>
        <v>-1.2728939563698279E-8</v>
      </c>
      <c r="AB2952">
        <f t="shared" si="1073"/>
        <v>1.0018199096810081</v>
      </c>
      <c r="AC2952">
        <f t="shared" si="1060"/>
        <v>2.0841402955270332</v>
      </c>
      <c r="AD2952">
        <f t="shared" si="1061"/>
        <v>-6.4952589991261343E-11</v>
      </c>
      <c r="AE2952">
        <f t="shared" si="1062"/>
        <v>8.980722833365803E-4</v>
      </c>
      <c r="AF2952">
        <f t="shared" si="1063"/>
        <v>-7.1997300988376706E-9</v>
      </c>
      <c r="AG2952" t="str">
        <f t="shared" si="1064"/>
        <v>NaN</v>
      </c>
      <c r="AH2952" t="str">
        <f t="shared" si="1065"/>
        <v>NaN</v>
      </c>
    </row>
    <row r="2953" spans="1:34">
      <c r="A2953" s="4">
        <v>43233.381412037037</v>
      </c>
      <c r="B2953" s="3">
        <v>-1.2554008438201E-3</v>
      </c>
      <c r="C2953">
        <v>2.7782621824808298</v>
      </c>
      <c r="D2953" s="3">
        <v>1.9885589799614498E-2</v>
      </c>
      <c r="E2953" s="3">
        <v>1.9702533055533399E-2</v>
      </c>
      <c r="F2953">
        <v>1.9679485289379999E-2</v>
      </c>
      <c r="G2953">
        <v>-4393279</v>
      </c>
      <c r="H2953">
        <v>15854760</v>
      </c>
      <c r="K2953">
        <f t="shared" si="1066"/>
        <v>81.157640602721528</v>
      </c>
      <c r="L2953">
        <f t="shared" si="1050"/>
        <v>60.22947137892433</v>
      </c>
      <c r="M2953">
        <f t="shared" si="1051"/>
        <v>20.167401635277091</v>
      </c>
      <c r="N2953">
        <f t="shared" si="1067"/>
        <v>0.13014680529512232</v>
      </c>
      <c r="O2953">
        <f t="shared" si="1068"/>
        <v>58.874425076209505</v>
      </c>
      <c r="P2953">
        <f t="shared" si="1069"/>
        <v>58.817272683678311</v>
      </c>
      <c r="Q2953">
        <f t="shared" si="1052"/>
        <v>6.9397817857570487E-2</v>
      </c>
      <c r="R2953">
        <f t="shared" si="1070"/>
        <v>58.805027258351934</v>
      </c>
      <c r="S2953">
        <f t="shared" si="1053"/>
        <v>20.121136423372043</v>
      </c>
      <c r="T2953">
        <f t="shared" si="1054"/>
        <v>13.629879841384358</v>
      </c>
      <c r="U2953">
        <f t="shared" si="1071"/>
        <v>0.61603234861727696</v>
      </c>
      <c r="V2953" s="6">
        <f t="shared" si="1072"/>
        <v>158341.99999985285</v>
      </c>
      <c r="W2953">
        <f t="shared" si="1055"/>
        <v>13.630218386958635</v>
      </c>
      <c r="X2953">
        <f t="shared" si="1056"/>
        <v>20.145414514195025</v>
      </c>
      <c r="Y2953">
        <f t="shared" si="1057"/>
        <v>7.2203799215057998E-2</v>
      </c>
      <c r="Z2953">
        <f t="shared" si="1058"/>
        <v>9.485113029988801E-9</v>
      </c>
      <c r="AA2953">
        <f t="shared" si="1059"/>
        <v>-1.7245660157770635E-8</v>
      </c>
      <c r="AB2953">
        <f t="shared" si="1073"/>
        <v>1.0018003259039387</v>
      </c>
      <c r="AC2953">
        <f t="shared" si="1060"/>
        <v>2.084110999427395</v>
      </c>
      <c r="AD2953">
        <f t="shared" si="1061"/>
        <v>-8.750198936885599E-11</v>
      </c>
      <c r="AE2953">
        <f t="shared" si="1062"/>
        <v>2.2296750391222745E-4</v>
      </c>
      <c r="AF2953">
        <f t="shared" si="1063"/>
        <v>-3.9066759668377844E-8</v>
      </c>
      <c r="AG2953" t="str">
        <f t="shared" si="1064"/>
        <v>NaN</v>
      </c>
      <c r="AH2953" t="str">
        <f t="shared" si="1065"/>
        <v>NaN</v>
      </c>
    </row>
    <row r="2954" spans="1:34">
      <c r="A2954" s="4">
        <v>43233.382106481484</v>
      </c>
      <c r="B2954" s="3">
        <v>-1.25610248403973E-3</v>
      </c>
      <c r="C2954">
        <v>2.7782276950801998</v>
      </c>
      <c r="D2954">
        <v>1.9875160333977002E-2</v>
      </c>
      <c r="E2954" s="3">
        <v>1.9691461410711798E-2</v>
      </c>
      <c r="F2954" s="3">
        <v>1.9668670186438201E-2</v>
      </c>
      <c r="G2954">
        <v>-4393263</v>
      </c>
      <c r="H2954">
        <v>15854760</v>
      </c>
      <c r="K2954">
        <f t="shared" si="1066"/>
        <v>81.202337983641499</v>
      </c>
      <c r="L2954">
        <f t="shared" si="1050"/>
        <v>60.288385114231886</v>
      </c>
      <c r="M2954">
        <f t="shared" si="1051"/>
        <v>20.187128472232157</v>
      </c>
      <c r="N2954">
        <f t="shared" si="1067"/>
        <v>0.13013635270051604</v>
      </c>
      <c r="O2954">
        <f t="shared" si="1068"/>
        <v>58.843099643756034</v>
      </c>
      <c r="P2954">
        <f t="shared" si="1069"/>
        <v>58.784135907284288</v>
      </c>
      <c r="Q2954">
        <f t="shared" si="1052"/>
        <v>7.0668219172773661E-2</v>
      </c>
      <c r="R2954">
        <f t="shared" si="1070"/>
        <v>58.77243142458326</v>
      </c>
      <c r="S2954">
        <f t="shared" si="1053"/>
        <v>20.140016326116974</v>
      </c>
      <c r="T2954">
        <f t="shared" si="1054"/>
        <v>13.628779568267909</v>
      </c>
      <c r="U2954">
        <f t="shared" si="1071"/>
        <v>0.61605293533112226</v>
      </c>
      <c r="V2954" s="6">
        <f t="shared" si="1072"/>
        <v>158402.00000004843</v>
      </c>
      <c r="W2954">
        <f t="shared" si="1055"/>
        <v>13.630197957484324</v>
      </c>
      <c r="X2954">
        <f t="shared" si="1056"/>
        <v>20.144420088612211</v>
      </c>
      <c r="Y2954">
        <f t="shared" si="1057"/>
        <v>7.3123098885773175E-2</v>
      </c>
      <c r="Z2954">
        <f t="shared" si="1058"/>
        <v>-2.8455339267752856E-8</v>
      </c>
      <c r="AA2954">
        <f t="shared" si="1059"/>
        <v>4.0277202128001599E-9</v>
      </c>
      <c r="AB2954">
        <f t="shared" si="1073"/>
        <v>1.0017435044553797</v>
      </c>
      <c r="AC2954">
        <f t="shared" si="1060"/>
        <v>2.084137549017695</v>
      </c>
      <c r="AD2954">
        <f t="shared" si="1061"/>
        <v>2.0179406636842487E-11</v>
      </c>
      <c r="AE2954">
        <f t="shared" si="1062"/>
        <v>1.0060596381731509E-4</v>
      </c>
      <c r="AF2954">
        <f t="shared" si="1063"/>
        <v>1.9967132592562378E-8</v>
      </c>
      <c r="AG2954">
        <f t="shared" si="1064"/>
        <v>2.0179406636842486E-9</v>
      </c>
      <c r="AH2954">
        <f t="shared" si="1065"/>
        <v>1.9967132592562379E-4</v>
      </c>
    </row>
    <row r="2955" spans="1:34">
      <c r="A2955" s="4">
        <v>43233.382800925923</v>
      </c>
      <c r="B2955" s="3">
        <v>-1.2566852021882399E-3</v>
      </c>
      <c r="C2955">
        <v>2.77825147949443</v>
      </c>
      <c r="D2955" s="3">
        <v>1.9873875975608801E-2</v>
      </c>
      <c r="E2955" s="3">
        <v>1.9689725148473398E-2</v>
      </c>
      <c r="F2955" s="3">
        <v>1.9664525191037702E-2</v>
      </c>
      <c r="G2955">
        <v>-4393251</v>
      </c>
      <c r="H2955">
        <v>15854760</v>
      </c>
      <c r="K2955">
        <f t="shared" si="1066"/>
        <v>81.239459537287118</v>
      </c>
      <c r="L2955">
        <f t="shared" si="1050"/>
        <v>60.330955226607415</v>
      </c>
      <c r="M2955">
        <f t="shared" si="1051"/>
        <v>20.20138276559188</v>
      </c>
      <c r="N2955">
        <f t="shared" si="1067"/>
        <v>0.13014356138645219</v>
      </c>
      <c r="O2955">
        <f t="shared" si="1068"/>
        <v>58.839242007832247</v>
      </c>
      <c r="P2955">
        <f t="shared" si="1069"/>
        <v>58.778939377366441</v>
      </c>
      <c r="Q2955">
        <f t="shared" si="1052"/>
        <v>7.9303259626975375E-2</v>
      </c>
      <c r="R2955">
        <f t="shared" si="1070"/>
        <v>58.759938748205272</v>
      </c>
      <c r="S2955">
        <f t="shared" si="1053"/>
        <v>20.148513925840565</v>
      </c>
      <c r="T2955">
        <f t="shared" si="1054"/>
        <v>13.629538377313821</v>
      </c>
      <c r="U2955">
        <f t="shared" si="1071"/>
        <v>0.61603873759743399</v>
      </c>
      <c r="V2955" s="6">
        <f t="shared" si="1072"/>
        <v>158461.99999961536</v>
      </c>
      <c r="W2955">
        <f t="shared" si="1055"/>
        <v>13.630101647105445</v>
      </c>
      <c r="X2955">
        <f t="shared" si="1056"/>
        <v>20.143731543964709</v>
      </c>
      <c r="Y2955">
        <f t="shared" si="1057"/>
        <v>7.4239905219748437E-2</v>
      </c>
      <c r="Z2955">
        <f t="shared" si="1058"/>
        <v>7.9042609112733547E-8</v>
      </c>
      <c r="AA2955">
        <f t="shared" si="1059"/>
        <v>5.9169038719067826E-8</v>
      </c>
      <c r="AB2955">
        <f t="shared" si="1073"/>
        <v>1.0016756213965312</v>
      </c>
      <c r="AC2955">
        <f t="shared" si="1060"/>
        <v>2.0841192389554175</v>
      </c>
      <c r="AD2955">
        <f t="shared" si="1061"/>
        <v>2.9198260230896783E-10</v>
      </c>
      <c r="AE2955">
        <f t="shared" si="1062"/>
        <v>-7.7770710786226896E-5</v>
      </c>
      <c r="AF2955">
        <f t="shared" si="1063"/>
        <v>-3.7374203217712785E-7</v>
      </c>
      <c r="AG2955">
        <f t="shared" si="1064"/>
        <v>2.9198260230896782E-8</v>
      </c>
      <c r="AH2955" t="str">
        <f t="shared" si="1065"/>
        <v>NaN</v>
      </c>
    </row>
    <row r="2956" spans="1:34">
      <c r="A2956" s="4">
        <v>43233.38349537037</v>
      </c>
      <c r="B2956" s="3">
        <v>-1.25553165809833E-3</v>
      </c>
      <c r="C2956">
        <v>2.7782574255979902</v>
      </c>
      <c r="D2956" s="3">
        <v>1.9870546157617401E-2</v>
      </c>
      <c r="E2956">
        <v>1.9687037509666001E-2</v>
      </c>
      <c r="F2956" s="3">
        <v>1.9663381744030602E-2</v>
      </c>
      <c r="G2956">
        <v>-4393253</v>
      </c>
      <c r="H2956">
        <v>15854760</v>
      </c>
      <c r="K2956">
        <f t="shared" si="1066"/>
        <v>81.165974012723169</v>
      </c>
      <c r="L2956">
        <f t="shared" si="1050"/>
        <v>60.258972752727665</v>
      </c>
      <c r="M2956">
        <f t="shared" si="1051"/>
        <v>20.177279956315992</v>
      </c>
      <c r="N2956">
        <f t="shared" si="1067"/>
        <v>0.13014536355793704</v>
      </c>
      <c r="O2956">
        <f t="shared" si="1068"/>
        <v>58.829240729512016</v>
      </c>
      <c r="P2956">
        <f t="shared" si="1069"/>
        <v>58.770895433794948</v>
      </c>
      <c r="Q2956">
        <f t="shared" si="1052"/>
        <v>7.2748236859496274E-2</v>
      </c>
      <c r="R2956">
        <f t="shared" si="1070"/>
        <v>58.756492492652519</v>
      </c>
      <c r="S2956">
        <f t="shared" si="1053"/>
        <v>20.128781131742993</v>
      </c>
      <c r="T2956">
        <f t="shared" si="1054"/>
        <v>13.629728079575385</v>
      </c>
      <c r="U2956">
        <f t="shared" si="1071"/>
        <v>0.61603518816401048</v>
      </c>
      <c r="V2956" s="6">
        <f t="shared" si="1072"/>
        <v>158521.99999981094</v>
      </c>
      <c r="W2956">
        <f t="shared" si="1055"/>
        <v>13.63034680079716</v>
      </c>
      <c r="X2956">
        <f t="shared" si="1056"/>
        <v>20.141644249591106</v>
      </c>
      <c r="Y2956">
        <f t="shared" si="1057"/>
        <v>7.662236039654384E-2</v>
      </c>
      <c r="Z2956">
        <f t="shared" si="1058"/>
        <v>1.0117453910309595E-7</v>
      </c>
      <c r="AA2956">
        <f t="shared" si="1059"/>
        <v>2.3035274732380886E-8</v>
      </c>
      <c r="AB2956">
        <f t="shared" si="1073"/>
        <v>1.0015361621073284</v>
      </c>
      <c r="AC2956">
        <f t="shared" si="1060"/>
        <v>2.084114661439846</v>
      </c>
      <c r="AD2956">
        <f t="shared" si="1061"/>
        <v>1.1013789857086003E-10</v>
      </c>
      <c r="AE2956">
        <f t="shared" si="1062"/>
        <v>-9.0452665399328662E-5</v>
      </c>
      <c r="AF2956">
        <f t="shared" si="1063"/>
        <v>-1.2121223328150768E-7</v>
      </c>
      <c r="AG2956">
        <f t="shared" si="1064"/>
        <v>1.1013789857086003E-8</v>
      </c>
      <c r="AH2956" t="str">
        <f t="shared" si="1065"/>
        <v>NaN</v>
      </c>
    </row>
    <row r="2957" spans="1:34">
      <c r="A2957" s="4">
        <v>43233.384189814817</v>
      </c>
      <c r="B2957" s="3">
        <v>-1.2566376333597901E-3</v>
      </c>
      <c r="C2957">
        <v>2.7782895345571901</v>
      </c>
      <c r="D2957" s="3">
        <v>1.9863042174929402E-2</v>
      </c>
      <c r="E2957">
        <v>1.9679212437386E-2</v>
      </c>
      <c r="F2957" s="3">
        <v>1.9654222257067901E-2</v>
      </c>
      <c r="G2957">
        <v>-4393252</v>
      </c>
      <c r="H2957">
        <v>15854760</v>
      </c>
      <c r="K2957">
        <f t="shared" si="1066"/>
        <v>81.236429206377281</v>
      </c>
      <c r="L2957">
        <f t="shared" si="1050"/>
        <v>60.341468008632773</v>
      </c>
      <c r="M2957">
        <f t="shared" si="1051"/>
        <v>20.204902894401837</v>
      </c>
      <c r="N2957">
        <f t="shared" si="1067"/>
        <v>0.13015509528394756</v>
      </c>
      <c r="O2957">
        <f t="shared" si="1068"/>
        <v>58.806702134439625</v>
      </c>
      <c r="P2957">
        <f t="shared" si="1069"/>
        <v>58.747475456493689</v>
      </c>
      <c r="Q2957">
        <f t="shared" si="1052"/>
        <v>7.7815584703159857E-2</v>
      </c>
      <c r="R2957">
        <f t="shared" si="1070"/>
        <v>58.728886549736465</v>
      </c>
      <c r="S2957">
        <f t="shared" si="1053"/>
        <v>20.153025837933065</v>
      </c>
      <c r="T2957">
        <f t="shared" si="1054"/>
        <v>13.630752471787016</v>
      </c>
      <c r="U2957">
        <f t="shared" si="1071"/>
        <v>0.61601602122353827</v>
      </c>
      <c r="V2957" s="6">
        <f t="shared" si="1072"/>
        <v>158582.00000000652</v>
      </c>
      <c r="W2957">
        <f t="shared" si="1055"/>
        <v>13.630314697337516</v>
      </c>
      <c r="X2957">
        <f t="shared" si="1056"/>
        <v>20.14031535677486</v>
      </c>
      <c r="Y2957">
        <f t="shared" si="1057"/>
        <v>7.4469799216700494E-2</v>
      </c>
      <c r="Z2957">
        <f t="shared" si="1058"/>
        <v>1.8654055743844893E-7</v>
      </c>
      <c r="AA2957">
        <f t="shared" si="1059"/>
        <v>7.6784250519930305E-9</v>
      </c>
      <c r="AB2957">
        <f t="shared" si="1073"/>
        <v>1.0016616041083266</v>
      </c>
      <c r="AC2957">
        <f t="shared" si="1060"/>
        <v>2.0840899428557793</v>
      </c>
      <c r="AD2957">
        <f t="shared" si="1061"/>
        <v>3.7773369924146881E-11</v>
      </c>
      <c r="AE2957">
        <f t="shared" si="1062"/>
        <v>2.2878104383132177E-5</v>
      </c>
      <c r="AF2957">
        <f t="shared" si="1063"/>
        <v>1.6436022633516167E-7</v>
      </c>
      <c r="AG2957">
        <f t="shared" si="1064"/>
        <v>3.777336992414688E-9</v>
      </c>
      <c r="AH2957">
        <f t="shared" si="1065"/>
        <v>1.6436022633516169E-3</v>
      </c>
    </row>
    <row r="2958" spans="1:34">
      <c r="A2958" s="4">
        <v>43233.384884259256</v>
      </c>
      <c r="B2958" s="3">
        <v>-1.2554008438201E-3</v>
      </c>
      <c r="C2958">
        <v>2.7783275896199502</v>
      </c>
      <c r="D2958" s="3">
        <v>1.98522202664572E-2</v>
      </c>
      <c r="E2958" s="3">
        <v>1.9669032708097799E-2</v>
      </c>
      <c r="F2958" s="3">
        <v>1.9645086591917799E-2</v>
      </c>
      <c r="G2958">
        <v>-4393260</v>
      </c>
      <c r="H2958">
        <v>15854760</v>
      </c>
      <c r="K2958">
        <f t="shared" si="1066"/>
        <v>81.157640602721528</v>
      </c>
      <c r="L2958">
        <f t="shared" si="1050"/>
        <v>60.274688153672166</v>
      </c>
      <c r="M2958">
        <f t="shared" si="1051"/>
        <v>20.182542144335429</v>
      </c>
      <c r="N2958">
        <f t="shared" si="1067"/>
        <v>0.13016662918144295</v>
      </c>
      <c r="O2958">
        <f t="shared" si="1068"/>
        <v>58.774197979898396</v>
      </c>
      <c r="P2958">
        <f t="shared" si="1069"/>
        <v>58.717008130399854</v>
      </c>
      <c r="Q2958">
        <f t="shared" si="1052"/>
        <v>7.2845576087445352E-2</v>
      </c>
      <c r="R2958">
        <f t="shared" si="1070"/>
        <v>58.701352403810951</v>
      </c>
      <c r="S2958">
        <f t="shared" si="1053"/>
        <v>20.133978426943798</v>
      </c>
      <c r="T2958">
        <f t="shared" si="1054"/>
        <v>13.631966566260216</v>
      </c>
      <c r="U2958">
        <f t="shared" si="1071"/>
        <v>0.6159933048496421</v>
      </c>
      <c r="V2958" s="6">
        <f t="shared" si="1072"/>
        <v>158641.99999957345</v>
      </c>
      <c r="W2958">
        <f t="shared" si="1055"/>
        <v>13.630364311775121</v>
      </c>
      <c r="X2958">
        <f t="shared" si="1056"/>
        <v>20.142754373308744</v>
      </c>
      <c r="Y2958">
        <f t="shared" si="1057"/>
        <v>7.5772805549760847E-2</v>
      </c>
      <c r="Z2958">
        <f t="shared" si="1058"/>
        <v>3.7940452349207583E-8</v>
      </c>
      <c r="AA2958">
        <f t="shared" si="1059"/>
        <v>4.7425565622114784E-8</v>
      </c>
      <c r="AB2958">
        <f t="shared" si="1073"/>
        <v>1.0015862521247008</v>
      </c>
      <c r="AC2958">
        <f t="shared" si="1060"/>
        <v>2.0840606467561407</v>
      </c>
      <c r="AD2958">
        <f t="shared" si="1061"/>
        <v>2.2929089622708728E-10</v>
      </c>
      <c r="AE2958">
        <f t="shared" si="1062"/>
        <v>-7.6453481296592609E-5</v>
      </c>
      <c r="AF2958">
        <f t="shared" si="1063"/>
        <v>-2.9855241055298841E-7</v>
      </c>
      <c r="AG2958">
        <f t="shared" si="1064"/>
        <v>2.2929089622708727E-8</v>
      </c>
      <c r="AH2958" t="str">
        <f t="shared" si="1065"/>
        <v>NaN</v>
      </c>
    </row>
    <row r="2959" spans="1:34">
      <c r="A2959" s="4">
        <v>43233.385578703703</v>
      </c>
      <c r="B2959" s="3">
        <v>-1.25654249570289E-3</v>
      </c>
      <c r="C2959">
        <v>2.7783038052057201</v>
      </c>
      <c r="D2959" s="3">
        <v>1.98399118320958E-2</v>
      </c>
      <c r="E2959" s="3">
        <v>1.9657057255535602E-2</v>
      </c>
      <c r="F2959" s="3">
        <v>1.9631555802334302E-2</v>
      </c>
      <c r="G2959">
        <v>-4393260</v>
      </c>
      <c r="H2959">
        <v>15854760</v>
      </c>
      <c r="K2959">
        <f t="shared" si="1066"/>
        <v>81.23036854455755</v>
      </c>
      <c r="L2959">
        <f t="shared" si="1050"/>
        <v>60.365202195270534</v>
      </c>
      <c r="M2959">
        <f t="shared" si="1051"/>
        <v>20.212850114648866</v>
      </c>
      <c r="N2959">
        <f t="shared" si="1067"/>
        <v>0.1301594204955068</v>
      </c>
      <c r="O2959">
        <f t="shared" si="1068"/>
        <v>58.73722896896367</v>
      </c>
      <c r="P2959">
        <f t="shared" si="1069"/>
        <v>58.681166311034723</v>
      </c>
      <c r="Q2959">
        <f t="shared" si="1052"/>
        <v>7.6657255858677331E-2</v>
      </c>
      <c r="R2959">
        <f t="shared" si="1070"/>
        <v>58.660571713104993</v>
      </c>
      <c r="S2959">
        <f t="shared" si="1053"/>
        <v>20.161745277409747</v>
      </c>
      <c r="T2959">
        <f t="shared" si="1054"/>
        <v>13.631207757214305</v>
      </c>
      <c r="U2959">
        <f t="shared" si="1071"/>
        <v>0.61600750258333015</v>
      </c>
      <c r="V2959" s="6">
        <f t="shared" si="1072"/>
        <v>158701.99999976903</v>
      </c>
      <c r="W2959">
        <f t="shared" si="1055"/>
        <v>13.630411007716397</v>
      </c>
      <c r="X2959">
        <f t="shared" si="1056"/>
        <v>20.138488279807806</v>
      </c>
      <c r="Y2959">
        <f t="shared" si="1057"/>
        <v>7.4194151358696558E-2</v>
      </c>
      <c r="Z2959">
        <f t="shared" si="1058"/>
        <v>-2.2448100863905572E-7</v>
      </c>
      <c r="AA2959">
        <f t="shared" si="1059"/>
        <v>6.5040775640258359E-8</v>
      </c>
      <c r="AB2959">
        <f t="shared" si="1073"/>
        <v>1.0016771983264965</v>
      </c>
      <c r="AC2959">
        <f t="shared" si="1060"/>
        <v>2.0840789568184186</v>
      </c>
      <c r="AD2959">
        <f t="shared" si="1061"/>
        <v>3.2114969651879078E-10</v>
      </c>
      <c r="AE2959">
        <f t="shared" si="1062"/>
        <v>2.4685128033927623E-4</v>
      </c>
      <c r="AF2959">
        <f t="shared" si="1063"/>
        <v>1.2950995957625643E-7</v>
      </c>
      <c r="AG2959">
        <f t="shared" si="1064"/>
        <v>3.2114969651879078E-8</v>
      </c>
      <c r="AH2959">
        <f t="shared" si="1065"/>
        <v>1.2950995957625644E-3</v>
      </c>
    </row>
    <row r="2960" spans="1:34">
      <c r="A2960" s="4">
        <v>43233.386273148149</v>
      </c>
      <c r="B2960" s="3">
        <v>-1.25487758670715E-3</v>
      </c>
      <c r="C2960">
        <v>2.77824315494945</v>
      </c>
      <c r="D2960" s="3">
        <v>1.9839103162012199E-2</v>
      </c>
      <c r="E2960" s="3">
        <v>1.96552615322616E-2</v>
      </c>
      <c r="F2960" s="3">
        <v>1.96319369513367E-2</v>
      </c>
      <c r="G2960">
        <v>-4393236</v>
      </c>
      <c r="H2960">
        <v>15854760</v>
      </c>
      <c r="K2960">
        <f t="shared" si="1066"/>
        <v>81.124306962713064</v>
      </c>
      <c r="L2960">
        <f t="shared" ref="L2960:L3023" si="1074">K2960-R2960*$B$8+$D$8</f>
        <v>60.258639596531268</v>
      </c>
      <c r="M2960">
        <f t="shared" ref="M2960:M3023" si="1075">L2960/((($B$7/2))^2*PI())</f>
        <v>20.177168401380072</v>
      </c>
      <c r="N2960">
        <f t="shared" si="1067"/>
        <v>0.13014103834637469</v>
      </c>
      <c r="O2960">
        <f t="shared" si="1068"/>
        <v>58.734800087085972</v>
      </c>
      <c r="P2960">
        <f t="shared" si="1069"/>
        <v>58.675791817763397</v>
      </c>
      <c r="Q2960">
        <f t="shared" ref="Q2960:Q3023" si="1076">O2960-R2960</f>
        <v>7.3079622129966992E-2</v>
      </c>
      <c r="R2960">
        <f t="shared" si="1070"/>
        <v>58.661720464956005</v>
      </c>
      <c r="S2960">
        <f t="shared" ref="S2960:S3023" si="1077">M2960-(2/3)*Q2960</f>
        <v>20.128448653293429</v>
      </c>
      <c r="T2960">
        <f t="shared" ref="T2960:T3023" si="1078">N2960/$D$7*100-$N$30/$D$7*100</f>
        <v>13.629272794147766</v>
      </c>
      <c r="U2960">
        <f t="shared" si="1071"/>
        <v>0.61604370680422482</v>
      </c>
      <c r="V2960" s="6">
        <f t="shared" si="1072"/>
        <v>158761.99999996461</v>
      </c>
      <c r="W2960">
        <f t="shared" ref="W2960:W3023" si="1079">AVERAGE(T2954:T2966)</f>
        <v>13.630466459146653</v>
      </c>
      <c r="X2960">
        <f t="shared" ref="X2960:X3023" si="1080">AVERAGE(S2954:S2966)</f>
        <v>20.143354541299029</v>
      </c>
      <c r="Y2960">
        <f t="shared" ref="Y2960:Y3023" si="1081">AVERAGE(Q2959:Q2961)</f>
        <v>7.5318043926619296E-2</v>
      </c>
      <c r="Z2960">
        <f t="shared" ref="Z2960:Z3023" si="1082">(T2961-T2959)/100/(V2961-V2959)</f>
        <v>-9.8012834732726247E-8</v>
      </c>
      <c r="AA2960">
        <f t="shared" ref="AA2960:AA3023" si="1083">AVERAGE(Z2957:Z2963)</f>
        <v>2.5745307327399561E-8</v>
      </c>
      <c r="AB2960">
        <f t="shared" si="1073"/>
        <v>1.0016138388252371</v>
      </c>
      <c r="AC2960">
        <f t="shared" ref="AC2960:AC3023" si="1084">($D$7-$D$7*(T2960/100))*2.54</f>
        <v>2.0841256474772143</v>
      </c>
      <c r="AD2960">
        <f t="shared" ref="AD2960:AD3023" si="1085">AA2960*AC2960*$D$7*2.54*1.024*9.81/2/Y2960/10000*0.14503773773</f>
        <v>1.2522765653692266E-10</v>
      </c>
      <c r="AE2960">
        <f t="shared" ref="AE2960:AE3023" si="1086">(W2961-W2959)/(X2961-X2959)*0.14503773773/100</f>
        <v>7.4976927722627163E-5</v>
      </c>
      <c r="AF2960">
        <f t="shared" ref="AF2960:AF3023" si="1087">AD2960/AE2960/(1.024*9.81)</f>
        <v>1.6626607657650868E-7</v>
      </c>
      <c r="AG2960">
        <f t="shared" ref="AG2960:AG3023" si="1088">IF(AD2960&gt;0,AD2960*100,"NaN")</f>
        <v>1.2522765653692266E-8</v>
      </c>
      <c r="AH2960">
        <f t="shared" ref="AH2960:AH3023" si="1089">IF(AF2960&gt;0,AF2960*100*100,"NaN")</f>
        <v>1.6626607657650868E-3</v>
      </c>
    </row>
    <row r="2961" spans="1:34">
      <c r="A2961" s="4">
        <v>43233.386967592596</v>
      </c>
      <c r="B2961" s="3">
        <v>-1.2546397425649001E-3</v>
      </c>
      <c r="C2961">
        <v>2.7782669393636801</v>
      </c>
      <c r="D2961" s="3">
        <v>1.9831016461175799E-2</v>
      </c>
      <c r="E2961" s="3">
        <v>1.9646913202868699E-2</v>
      </c>
      <c r="F2961" s="3">
        <v>1.96228370189056E-2</v>
      </c>
      <c r="G2961">
        <v>-4393257</v>
      </c>
      <c r="H2961">
        <v>15854760</v>
      </c>
      <c r="K2961">
        <f t="shared" si="1066"/>
        <v>81.109155308163764</v>
      </c>
      <c r="L2961">
        <f t="shared" si="1074"/>
        <v>60.255449720343194</v>
      </c>
      <c r="M2961">
        <f t="shared" si="1075"/>
        <v>20.176100294475283</v>
      </c>
      <c r="N2961">
        <f t="shared" si="1067"/>
        <v>0.13014824703231084</v>
      </c>
      <c r="O2961">
        <f t="shared" si="1068"/>
        <v>58.710511268307819</v>
      </c>
      <c r="P2961">
        <f t="shared" si="1069"/>
        <v>58.650805762952785</v>
      </c>
      <c r="Q2961">
        <f t="shared" si="1076"/>
        <v>7.6217253791213579E-2</v>
      </c>
      <c r="R2961">
        <f t="shared" si="1070"/>
        <v>58.634294014516605</v>
      </c>
      <c r="S2961">
        <f t="shared" si="1077"/>
        <v>20.125288791947806</v>
      </c>
      <c r="T2961">
        <f t="shared" si="1078"/>
        <v>13.630031603193679</v>
      </c>
      <c r="U2961">
        <f t="shared" si="1071"/>
        <v>0.61602950907053655</v>
      </c>
      <c r="V2961" s="6">
        <f t="shared" si="1072"/>
        <v>158822.00000016019</v>
      </c>
      <c r="W2961">
        <f t="shared" si="1079"/>
        <v>13.630632813437451</v>
      </c>
      <c r="X2961">
        <f t="shared" si="1080"/>
        <v>20.142778959750878</v>
      </c>
      <c r="Y2961">
        <f t="shared" si="1081"/>
        <v>7.4029671301801159E-2</v>
      </c>
      <c r="Z2961">
        <f t="shared" si="1082"/>
        <v>2.4977464472309943E-7</v>
      </c>
      <c r="AA2961">
        <f t="shared" si="1083"/>
        <v>-3.8843796095841872E-8</v>
      </c>
      <c r="AB2961">
        <f t="shared" si="1073"/>
        <v>1.0016906634789338</v>
      </c>
      <c r="AC2961">
        <f t="shared" si="1084"/>
        <v>2.0841073374149364</v>
      </c>
      <c r="AD2961">
        <f t="shared" si="1085"/>
        <v>-1.9222648940443828E-10</v>
      </c>
      <c r="AE2961">
        <f t="shared" si="1086"/>
        <v>-3.0946630649413416E-4</v>
      </c>
      <c r="AF2961">
        <f t="shared" si="1087"/>
        <v>6.1834506486587174E-8</v>
      </c>
      <c r="AG2961" t="str">
        <f t="shared" si="1088"/>
        <v>NaN</v>
      </c>
      <c r="AH2961">
        <f t="shared" si="1089"/>
        <v>6.1834506486587175E-4</v>
      </c>
    </row>
    <row r="2962" spans="1:34">
      <c r="A2962" s="4">
        <v>43233.387662037036</v>
      </c>
      <c r="B2962" s="3">
        <v>-1.2555911191338999E-3</v>
      </c>
      <c r="C2962">
        <v>2.7783371033856401</v>
      </c>
      <c r="D2962" s="3">
        <v>1.98201113072537E-2</v>
      </c>
      <c r="E2962" s="3">
        <v>1.9636543198266701E-2</v>
      </c>
      <c r="F2962" s="3">
        <v>1.96131058084393E-2</v>
      </c>
      <c r="G2962">
        <v>-4393259</v>
      </c>
      <c r="H2962">
        <v>15854760</v>
      </c>
      <c r="K2962">
        <f t="shared" si="1066"/>
        <v>81.169761926360977</v>
      </c>
      <c r="L2962">
        <f t="shared" si="1074"/>
        <v>60.32884792613357</v>
      </c>
      <c r="M2962">
        <f t="shared" si="1075"/>
        <v>20.200677151312867</v>
      </c>
      <c r="N2962">
        <f t="shared" si="1067"/>
        <v>0.13016951265581675</v>
      </c>
      <c r="O2962">
        <f t="shared" si="1068"/>
        <v>58.677757081808252</v>
      </c>
      <c r="P2962">
        <f t="shared" si="1069"/>
        <v>58.619768954128233</v>
      </c>
      <c r="Q2962">
        <f t="shared" si="1076"/>
        <v>7.2792137984222904E-2</v>
      </c>
      <c r="R2962">
        <f t="shared" si="1070"/>
        <v>58.604964943824029</v>
      </c>
      <c r="S2962">
        <f t="shared" si="1077"/>
        <v>20.152149059323385</v>
      </c>
      <c r="T2962">
        <f t="shared" si="1078"/>
        <v>13.632270089878512</v>
      </c>
      <c r="U2962">
        <f t="shared" si="1071"/>
        <v>0.61598762575616817</v>
      </c>
      <c r="V2962" s="6">
        <f t="shared" si="1072"/>
        <v>158881.99999972712</v>
      </c>
      <c r="W2962">
        <f t="shared" si="1079"/>
        <v>13.630807923217223</v>
      </c>
      <c r="X2962">
        <f t="shared" si="1080"/>
        <v>20.141754199831407</v>
      </c>
      <c r="Y2962">
        <f t="shared" si="1081"/>
        <v>7.5070279765194911E-2</v>
      </c>
      <c r="Z2962">
        <f t="shared" si="1082"/>
        <v>2.0234907923973857E-7</v>
      </c>
      <c r="AA2962">
        <f t="shared" si="1083"/>
        <v>-3.9295468147374951E-8</v>
      </c>
      <c r="AB2962">
        <f t="shared" si="1073"/>
        <v>1.0016263155383325</v>
      </c>
      <c r="AC2962">
        <f t="shared" si="1084"/>
        <v>2.0840533227312315</v>
      </c>
      <c r="AD2962">
        <f t="shared" si="1085"/>
        <v>-1.917611240654388E-10</v>
      </c>
      <c r="AE2962">
        <f t="shared" si="1086"/>
        <v>7.6946296615029231E-4</v>
      </c>
      <c r="AF2962">
        <f t="shared" si="1087"/>
        <v>-2.4808692747581027E-8</v>
      </c>
      <c r="AG2962" t="str">
        <f t="shared" si="1088"/>
        <v>NaN</v>
      </c>
      <c r="AH2962" t="str">
        <f t="shared" si="1089"/>
        <v>NaN</v>
      </c>
    </row>
    <row r="2963" spans="1:34">
      <c r="A2963" s="4">
        <v>43233.388356481482</v>
      </c>
      <c r="B2963" s="3">
        <v>-1.2549489399498301E-3</v>
      </c>
      <c r="C2963">
        <v>2.7783430494891901</v>
      </c>
      <c r="D2963" s="3">
        <v>1.9817804219073899E-2</v>
      </c>
      <c r="E2963" s="3">
        <v>1.9633641499731298E-2</v>
      </c>
      <c r="F2963" s="3">
        <v>1.9609675467418101E-2</v>
      </c>
      <c r="G2963">
        <v>-4393235</v>
      </c>
      <c r="H2963">
        <v>15854760</v>
      </c>
      <c r="K2963">
        <f t="shared" si="1066"/>
        <v>81.128852459078189</v>
      </c>
      <c r="L2963">
        <f t="shared" si="1074"/>
        <v>60.292447610903245</v>
      </c>
      <c r="M2963">
        <f t="shared" si="1075"/>
        <v>20.188488769776491</v>
      </c>
      <c r="N2963">
        <f t="shared" si="1067"/>
        <v>0.13017131482729852</v>
      </c>
      <c r="O2963">
        <f t="shared" si="1068"/>
        <v>58.67082762468624</v>
      </c>
      <c r="P2963">
        <f t="shared" si="1069"/>
        <v>58.611084342484716</v>
      </c>
      <c r="Q2963">
        <f t="shared" si="1076"/>
        <v>7.6201447520148236E-2</v>
      </c>
      <c r="R2963">
        <f t="shared" si="1070"/>
        <v>58.594626177166091</v>
      </c>
      <c r="S2963">
        <f t="shared" si="1077"/>
        <v>20.137687804763058</v>
      </c>
      <c r="T2963">
        <f t="shared" si="1078"/>
        <v>13.63245979213975</v>
      </c>
      <c r="U2963">
        <f t="shared" si="1071"/>
        <v>0.61598407632275054</v>
      </c>
      <c r="V2963" s="6">
        <f t="shared" si="1072"/>
        <v>158941.9999999227</v>
      </c>
      <c r="W2963">
        <f t="shared" si="1079"/>
        <v>13.631018054952944</v>
      </c>
      <c r="X2963">
        <f t="shared" si="1080"/>
        <v>20.143505109810658</v>
      </c>
      <c r="Y2963">
        <f t="shared" si="1081"/>
        <v>7.5049961353968797E-2</v>
      </c>
      <c r="Z2963">
        <f t="shared" si="1082"/>
        <v>-1.7389373908691563E-7</v>
      </c>
      <c r="AA2963">
        <f t="shared" si="1083"/>
        <v>1.2646817551610343E-8</v>
      </c>
      <c r="AB2963">
        <f t="shared" si="1073"/>
        <v>1.0016287041286587</v>
      </c>
      <c r="AC2963">
        <f t="shared" si="1084"/>
        <v>2.084048745215668</v>
      </c>
      <c r="AD2963">
        <f t="shared" si="1085"/>
        <v>6.1732797846778921E-11</v>
      </c>
      <c r="AE2963">
        <f t="shared" si="1086"/>
        <v>-3.4100848335541344E-3</v>
      </c>
      <c r="AF2963">
        <f t="shared" si="1087"/>
        <v>-1.8021121438888359E-9</v>
      </c>
      <c r="AG2963">
        <f t="shared" si="1088"/>
        <v>6.1732797846778919E-9</v>
      </c>
      <c r="AH2963" t="str">
        <f t="shared" si="1089"/>
        <v>NaN</v>
      </c>
    </row>
    <row r="2964" spans="1:34">
      <c r="A2964" s="4">
        <v>43233.389050925929</v>
      </c>
      <c r="B2964" s="3">
        <v>-1.25610248403973E-3</v>
      </c>
      <c r="C2964">
        <v>2.7782716962465202</v>
      </c>
      <c r="D2964" s="3">
        <v>1.9811287289576301E-2</v>
      </c>
      <c r="E2964" s="3">
        <v>1.9627326737754601E-2</v>
      </c>
      <c r="F2964" s="3">
        <v>1.96031959343782E-2</v>
      </c>
      <c r="G2964">
        <v>-4393224</v>
      </c>
      <c r="H2964">
        <v>15854760</v>
      </c>
      <c r="K2964">
        <f t="shared" si="1066"/>
        <v>81.202337983641499</v>
      </c>
      <c r="L2964">
        <f t="shared" si="1074"/>
        <v>60.374450422676581</v>
      </c>
      <c r="M2964">
        <f t="shared" si="1075"/>
        <v>20.215946816516606</v>
      </c>
      <c r="N2964">
        <f t="shared" si="1067"/>
        <v>0.13014968876949626</v>
      </c>
      <c r="O2964">
        <f t="shared" si="1068"/>
        <v>58.651253694259054</v>
      </c>
      <c r="P2964">
        <f t="shared" si="1069"/>
        <v>58.592184634358688</v>
      </c>
      <c r="Q2964">
        <f t="shared" si="1076"/>
        <v>7.6156298557535251E-2</v>
      </c>
      <c r="R2964">
        <f t="shared" si="1070"/>
        <v>58.575097395701519</v>
      </c>
      <c r="S2964">
        <f t="shared" si="1077"/>
        <v>20.165175950811584</v>
      </c>
      <c r="T2964">
        <f t="shared" si="1078"/>
        <v>13.630183365002667</v>
      </c>
      <c r="U2964">
        <f t="shared" si="1071"/>
        <v>0.61602666952380269</v>
      </c>
      <c r="V2964" s="6">
        <f t="shared" si="1072"/>
        <v>159002.00000011828</v>
      </c>
      <c r="W2964">
        <f t="shared" si="1079"/>
        <v>13.631327415563899</v>
      </c>
      <c r="X2964">
        <f t="shared" si="1080"/>
        <v>20.141533249331911</v>
      </c>
      <c r="Y2964">
        <f t="shared" si="1081"/>
        <v>7.3638224545814993E-2</v>
      </c>
      <c r="Z2964">
        <f t="shared" si="1082"/>
        <v>-2.6558316652424105E-7</v>
      </c>
      <c r="AA2964">
        <f t="shared" si="1083"/>
        <v>4.1102156746730942E-8</v>
      </c>
      <c r="AB2964">
        <f t="shared" si="1073"/>
        <v>1.0017099165931533</v>
      </c>
      <c r="AC2964">
        <f t="shared" si="1084"/>
        <v>2.0841036754024853</v>
      </c>
      <c r="AD2964">
        <f t="shared" si="1085"/>
        <v>2.0448333946044295E-10</v>
      </c>
      <c r="AE2964">
        <f t="shared" si="1086"/>
        <v>-8.1648986144157844E-4</v>
      </c>
      <c r="AF2964">
        <f t="shared" si="1087"/>
        <v>-2.493091216916481E-8</v>
      </c>
      <c r="AG2964">
        <f t="shared" si="1088"/>
        <v>2.0448333946044295E-8</v>
      </c>
      <c r="AH2964" t="str">
        <f t="shared" si="1089"/>
        <v>NaN</v>
      </c>
    </row>
    <row r="2965" spans="1:34">
      <c r="A2965" s="4">
        <v>43233.389745370368</v>
      </c>
      <c r="B2965" s="3">
        <v>-1.2528083426695999E-3</v>
      </c>
      <c r="C2965">
        <v>2.77824315494945</v>
      </c>
      <c r="D2965">
        <v>1.979866965783E-2</v>
      </c>
      <c r="E2965" s="3">
        <v>1.9615660482577402E-2</v>
      </c>
      <c r="F2965" s="3">
        <v>1.9593143129441201E-2</v>
      </c>
      <c r="G2965">
        <v>-4393262</v>
      </c>
      <c r="H2965">
        <v>15854760</v>
      </c>
      <c r="K2965">
        <f t="shared" si="1066"/>
        <v>80.992487568135729</v>
      </c>
      <c r="L2965">
        <f t="shared" si="1074"/>
        <v>60.177814327768843</v>
      </c>
      <c r="M2965">
        <f t="shared" si="1075"/>
        <v>20.150104646376217</v>
      </c>
      <c r="N2965">
        <f t="shared" si="1067"/>
        <v>0.13014103834637469</v>
      </c>
      <c r="O2965">
        <f t="shared" si="1068"/>
        <v>58.613355993194638</v>
      </c>
      <c r="P2965">
        <f t="shared" si="1069"/>
        <v>58.557268224431212</v>
      </c>
      <c r="Q2965">
        <f t="shared" si="1076"/>
        <v>6.8556927559761505E-2</v>
      </c>
      <c r="R2965">
        <f t="shared" si="1070"/>
        <v>58.544799065634876</v>
      </c>
      <c r="S2965">
        <f t="shared" si="1077"/>
        <v>20.104400028003042</v>
      </c>
      <c r="T2965">
        <f t="shared" si="1078"/>
        <v>13.629272794147766</v>
      </c>
      <c r="U2965">
        <f t="shared" si="1071"/>
        <v>0.61604370680422482</v>
      </c>
      <c r="V2965" s="6">
        <f t="shared" si="1072"/>
        <v>159061.99999968521</v>
      </c>
      <c r="W2965">
        <f t="shared" si="1079"/>
        <v>13.631388703986804</v>
      </c>
      <c r="X2965">
        <f t="shared" si="1080"/>
        <v>20.142846704851802</v>
      </c>
      <c r="Y2965">
        <f t="shared" si="1081"/>
        <v>7.2790714169047518E-2</v>
      </c>
      <c r="Z2965">
        <f t="shared" si="1082"/>
        <v>3.477874798847596E-8</v>
      </c>
      <c r="AA2965">
        <f t="shared" si="1083"/>
        <v>2.3486946720805232E-8</v>
      </c>
      <c r="AB2965">
        <f t="shared" si="1073"/>
        <v>1.0017671784574145</v>
      </c>
      <c r="AC2965">
        <f t="shared" si="1084"/>
        <v>2.0841256474772143</v>
      </c>
      <c r="AD2965">
        <f t="shared" si="1085"/>
        <v>1.1820933868177556E-10</v>
      </c>
      <c r="AE2965">
        <f t="shared" si="1086"/>
        <v>-5.0788363729775651E-5</v>
      </c>
      <c r="AF2965">
        <f t="shared" si="1087"/>
        <v>-2.3169603535769395E-7</v>
      </c>
      <c r="AG2965">
        <f t="shared" si="1088"/>
        <v>1.1820933868177557E-8</v>
      </c>
      <c r="AH2965" t="str">
        <f t="shared" si="1089"/>
        <v>NaN</v>
      </c>
    </row>
    <row r="2966" spans="1:34">
      <c r="A2966" s="4">
        <v>43233.390439814815</v>
      </c>
      <c r="B2966" s="3">
        <v>-1.2565306034957801E-3</v>
      </c>
      <c r="C2966">
        <v>2.7782847776743398</v>
      </c>
      <c r="D2966" s="3">
        <v>1.9791248920591899E-2</v>
      </c>
      <c r="E2966" s="3">
        <v>1.9607014848006699E-2</v>
      </c>
      <c r="F2966" s="3">
        <v>1.9584055107916401E-2</v>
      </c>
      <c r="G2966">
        <v>-4393378</v>
      </c>
      <c r="H2966">
        <v>15854760</v>
      </c>
      <c r="K2966">
        <f t="shared" si="1066"/>
        <v>81.229610961830247</v>
      </c>
      <c r="L2966">
        <f t="shared" si="1074"/>
        <v>60.426883843046653</v>
      </c>
      <c r="M2966">
        <f t="shared" si="1075"/>
        <v>20.233503767017829</v>
      </c>
      <c r="N2966">
        <f t="shared" si="1067"/>
        <v>0.13015365354675906</v>
      </c>
      <c r="O2966">
        <f t="shared" si="1068"/>
        <v>58.591067430080592</v>
      </c>
      <c r="P2966">
        <f t="shared" si="1069"/>
        <v>58.531392352853857</v>
      </c>
      <c r="Q2966">
        <f t="shared" si="1076"/>
        <v>7.3658916389845785E-2</v>
      </c>
      <c r="R2966">
        <f t="shared" si="1070"/>
        <v>58.517408513690746</v>
      </c>
      <c r="S2966">
        <f t="shared" si="1077"/>
        <v>20.184397822757933</v>
      </c>
      <c r="T2966">
        <f t="shared" si="1078"/>
        <v>13.630600709977703</v>
      </c>
      <c r="U2966">
        <f t="shared" si="1071"/>
        <v>0.61601886077027834</v>
      </c>
      <c r="V2966" s="6">
        <f t="shared" si="1072"/>
        <v>159121.99999988079</v>
      </c>
      <c r="W2966">
        <f t="shared" si="1079"/>
        <v>13.631414970453772</v>
      </c>
      <c r="X2966">
        <f t="shared" si="1080"/>
        <v>20.139032920078936</v>
      </c>
      <c r="Y2966">
        <f t="shared" si="1081"/>
        <v>7.3028831340846992E-2</v>
      </c>
      <c r="Z2966">
        <f t="shared" si="1082"/>
        <v>1.3911499125384133E-7</v>
      </c>
      <c r="AA2966">
        <f t="shared" si="1083"/>
        <v>2.9810355268111628E-8</v>
      </c>
      <c r="AB2966">
        <f t="shared" si="1073"/>
        <v>1.0017443004137325</v>
      </c>
      <c r="AC2966">
        <f t="shared" si="1084"/>
        <v>2.0840936048682379</v>
      </c>
      <c r="AD2966">
        <f t="shared" si="1085"/>
        <v>1.495434271433138E-10</v>
      </c>
      <c r="AE2966">
        <f t="shared" si="1086"/>
        <v>-1.1222692308992822E-4</v>
      </c>
      <c r="AF2966">
        <f t="shared" si="1087"/>
        <v>-1.3264818414995772E-7</v>
      </c>
      <c r="AG2966">
        <f t="shared" si="1088"/>
        <v>1.4954342714331378E-8</v>
      </c>
      <c r="AH2966" t="str">
        <f t="shared" si="1089"/>
        <v>NaN</v>
      </c>
    </row>
    <row r="2967" spans="1:34">
      <c r="A2967" s="4">
        <v>43233.391134259262</v>
      </c>
      <c r="B2967" s="3">
        <v>-1.2540570244163999E-3</v>
      </c>
      <c r="C2967">
        <v>2.7782954806607401</v>
      </c>
      <c r="D2967" s="3">
        <v>1.9785386062485501E-2</v>
      </c>
      <c r="E2967" s="3">
        <v>1.9601211450935799E-2</v>
      </c>
      <c r="F2967" s="3">
        <v>1.95771467822487E-2</v>
      </c>
      <c r="G2967">
        <v>-4393289</v>
      </c>
      <c r="H2967">
        <v>15854760</v>
      </c>
      <c r="K2967">
        <f t="shared" si="1066"/>
        <v>81.07203375451877</v>
      </c>
      <c r="L2967">
        <f t="shared" si="1074"/>
        <v>60.278387566951963</v>
      </c>
      <c r="M2967">
        <f t="shared" si="1075"/>
        <v>20.183780866039612</v>
      </c>
      <c r="N2967">
        <f t="shared" si="1067"/>
        <v>0.13015689745542933</v>
      </c>
      <c r="O2967">
        <f t="shared" si="1068"/>
        <v>58.573458036466413</v>
      </c>
      <c r="P2967">
        <f t="shared" si="1069"/>
        <v>58.514023129566553</v>
      </c>
      <c r="Q2967">
        <f t="shared" si="1076"/>
        <v>7.6870650072933699E-2</v>
      </c>
      <c r="R2967">
        <f t="shared" si="1070"/>
        <v>58.496587386393479</v>
      </c>
      <c r="S2967">
        <f t="shared" si="1077"/>
        <v>20.132533765990988</v>
      </c>
      <c r="T2967">
        <f t="shared" si="1078"/>
        <v>13.630942174048254</v>
      </c>
      <c r="U2967">
        <f t="shared" si="1071"/>
        <v>0.61601247179012053</v>
      </c>
      <c r="V2967" s="6">
        <f t="shared" si="1072"/>
        <v>159182.00000007637</v>
      </c>
      <c r="W2967">
        <f t="shared" si="1079"/>
        <v>13.63175059753169</v>
      </c>
      <c r="X2967">
        <f t="shared" si="1080"/>
        <v>20.138169732552804</v>
      </c>
      <c r="Y2967">
        <f t="shared" si="1081"/>
        <v>7.5550898789193369E-2</v>
      </c>
      <c r="Z2967">
        <f t="shared" si="1082"/>
        <v>1.0117453963311795E-7</v>
      </c>
      <c r="AA2967">
        <f t="shared" si="1083"/>
        <v>5.8265694410229493E-8</v>
      </c>
      <c r="AB2967">
        <f t="shared" si="1073"/>
        <v>1.0015993435734867</v>
      </c>
      <c r="AC2967">
        <f t="shared" si="1084"/>
        <v>2.0840853653402154</v>
      </c>
      <c r="AD2967">
        <f t="shared" si="1085"/>
        <v>2.8253099748719711E-10</v>
      </c>
      <c r="AE2967">
        <f t="shared" si="1086"/>
        <v>1.1268404895446828E-3</v>
      </c>
      <c r="AF2967">
        <f t="shared" si="1087"/>
        <v>2.4959431839538516E-8</v>
      </c>
      <c r="AG2967">
        <f t="shared" si="1088"/>
        <v>2.8253099748719709E-8</v>
      </c>
      <c r="AH2967">
        <f t="shared" si="1089"/>
        <v>2.4959431839538515E-4</v>
      </c>
    </row>
    <row r="2968" spans="1:34">
      <c r="A2968" s="4">
        <v>43233.391828703701</v>
      </c>
      <c r="B2968" s="3">
        <v>-1.2540570244163999E-3</v>
      </c>
      <c r="C2968">
        <v>2.7783228327370999</v>
      </c>
      <c r="D2968" s="3">
        <v>1.9780212952391601E-2</v>
      </c>
      <c r="E2968" s="3">
        <v>1.9595503191521899E-2</v>
      </c>
      <c r="F2968" s="3">
        <v>1.9572239488843499E-2</v>
      </c>
      <c r="G2968">
        <v>-4393285</v>
      </c>
      <c r="H2968">
        <v>15854760</v>
      </c>
      <c r="K2968">
        <f t="shared" si="1066"/>
        <v>81.07203375451877</v>
      </c>
      <c r="L2968">
        <f t="shared" si="1074"/>
        <v>60.284838159471292</v>
      </c>
      <c r="M2968">
        <f t="shared" si="1075"/>
        <v>20.185940800157319</v>
      </c>
      <c r="N2968">
        <f t="shared" si="1067"/>
        <v>0.13016518744425443</v>
      </c>
      <c r="O2968">
        <f t="shared" si="1068"/>
        <v>58.557920336218544</v>
      </c>
      <c r="P2968">
        <f t="shared" si="1069"/>
        <v>58.49693864764491</v>
      </c>
      <c r="Q2968">
        <f t="shared" si="1076"/>
        <v>7.6123129904800635E-2</v>
      </c>
      <c r="R2968">
        <f t="shared" si="1070"/>
        <v>58.481797206313743</v>
      </c>
      <c r="S2968">
        <f t="shared" si="1077"/>
        <v>20.13519204688745</v>
      </c>
      <c r="T2968">
        <f t="shared" si="1078"/>
        <v>13.631814804450897</v>
      </c>
      <c r="U2968">
        <f t="shared" si="1071"/>
        <v>0.61599614439638217</v>
      </c>
      <c r="V2968" s="6">
        <f t="shared" si="1072"/>
        <v>159241.9999996433</v>
      </c>
      <c r="W2968">
        <f t="shared" si="1079"/>
        <v>13.631922788815139</v>
      </c>
      <c r="X2968">
        <f t="shared" si="1080"/>
        <v>20.139686542548077</v>
      </c>
      <c r="Y2968">
        <f t="shared" si="1081"/>
        <v>7.6126353385838286E-2</v>
      </c>
      <c r="Z2968">
        <f t="shared" si="1082"/>
        <v>1.2646817454161948E-7</v>
      </c>
      <c r="AA2968">
        <f t="shared" si="1083"/>
        <v>5.7814022354974512E-8</v>
      </c>
      <c r="AB2968">
        <f t="shared" si="1073"/>
        <v>1.0015648899906477</v>
      </c>
      <c r="AC2968">
        <f t="shared" si="1084"/>
        <v>2.0840643087685997</v>
      </c>
      <c r="AD2968">
        <f t="shared" si="1085"/>
        <v>2.7821887025659926E-10</v>
      </c>
      <c r="AE2968">
        <f t="shared" si="1086"/>
        <v>8.2613463430386449E-5</v>
      </c>
      <c r="AF2968">
        <f t="shared" si="1087"/>
        <v>3.3524845814431732E-7</v>
      </c>
      <c r="AG2968">
        <f t="shared" si="1088"/>
        <v>2.7821887025659926E-8</v>
      </c>
      <c r="AH2968">
        <f t="shared" si="1089"/>
        <v>3.3524845814431733E-3</v>
      </c>
    </row>
    <row r="2969" spans="1:34">
      <c r="A2969" s="4">
        <v>43233.392523148148</v>
      </c>
      <c r="B2969" s="3">
        <v>-1.2547348802217999E-3</v>
      </c>
      <c r="C2969">
        <v>2.7783430494891901</v>
      </c>
      <c r="D2969" s="3">
        <v>1.9776776104536101E-2</v>
      </c>
      <c r="E2969" s="3">
        <v>1.9592886905957101E-2</v>
      </c>
      <c r="F2969" s="3">
        <v>1.9569059276855101E-2</v>
      </c>
      <c r="G2969">
        <v>-4393258</v>
      </c>
      <c r="H2969">
        <v>15854760</v>
      </c>
      <c r="K2969">
        <f t="shared" si="1066"/>
        <v>81.115215969983481</v>
      </c>
      <c r="L2969">
        <f t="shared" si="1074"/>
        <v>60.332200734651309</v>
      </c>
      <c r="M2969">
        <f t="shared" si="1075"/>
        <v>20.201799814926467</v>
      </c>
      <c r="N2969">
        <f t="shared" si="1067"/>
        <v>0.13017131482729852</v>
      </c>
      <c r="O2969">
        <f t="shared" si="1068"/>
        <v>58.547597588237743</v>
      </c>
      <c r="P2969">
        <f t="shared" si="1069"/>
        <v>58.489108260097211</v>
      </c>
      <c r="Q2969">
        <f t="shared" si="1076"/>
        <v>7.5385280179780523E-2</v>
      </c>
      <c r="R2969">
        <f t="shared" si="1070"/>
        <v>58.472212308057962</v>
      </c>
      <c r="S2969">
        <f t="shared" si="1077"/>
        <v>20.151542961473279</v>
      </c>
      <c r="T2969">
        <f t="shared" si="1078"/>
        <v>13.63245979213975</v>
      </c>
      <c r="U2969">
        <f t="shared" si="1071"/>
        <v>0.61598407632275054</v>
      </c>
      <c r="V2969" s="6">
        <f t="shared" si="1072"/>
        <v>159301.99999983888</v>
      </c>
      <c r="W2969">
        <f t="shared" si="1079"/>
        <v>13.631914033326133</v>
      </c>
      <c r="X2969">
        <f t="shared" si="1080"/>
        <v>20.141039041852501</v>
      </c>
      <c r="Y2969">
        <f t="shared" si="1081"/>
        <v>7.3953771589674019E-2</v>
      </c>
      <c r="Z2969">
        <f t="shared" si="1082"/>
        <v>2.4661293907088335E-7</v>
      </c>
      <c r="AA2969">
        <f t="shared" si="1083"/>
        <v>6.3148231941821461E-8</v>
      </c>
      <c r="AB2969">
        <f t="shared" si="1073"/>
        <v>1.0016925929369485</v>
      </c>
      <c r="AC2969">
        <f t="shared" si="1084"/>
        <v>2.084048745215668</v>
      </c>
      <c r="AD2969">
        <f t="shared" si="1085"/>
        <v>3.1281390368078656E-10</v>
      </c>
      <c r="AE2969">
        <f t="shared" si="1086"/>
        <v>-5.0237087702989091E-5</v>
      </c>
      <c r="AF2969">
        <f t="shared" si="1087"/>
        <v>-6.1985859707515664E-7</v>
      </c>
      <c r="AG2969">
        <f t="shared" si="1088"/>
        <v>3.1281390368078656E-8</v>
      </c>
      <c r="AH2969" t="str">
        <f t="shared" si="1089"/>
        <v>NaN</v>
      </c>
    </row>
    <row r="2970" spans="1:34">
      <c r="A2970" s="4">
        <v>43233.393217592595</v>
      </c>
      <c r="B2970" s="3">
        <v>-1.2533910608181001E-3</v>
      </c>
      <c r="C2970">
        <v>2.7784155919525801</v>
      </c>
      <c r="D2970" s="3">
        <v>1.97724592333543E-2</v>
      </c>
      <c r="E2970">
        <v>1.9588641388018E-2</v>
      </c>
      <c r="F2970" s="3">
        <v>1.9566426966557599E-2</v>
      </c>
      <c r="G2970">
        <v>-4393247</v>
      </c>
      <c r="H2970">
        <v>15854760</v>
      </c>
      <c r="K2970">
        <f t="shared" si="1066"/>
        <v>81.029609121780723</v>
      </c>
      <c r="L2970">
        <f t="shared" si="1074"/>
        <v>60.250054034377669</v>
      </c>
      <c r="M2970">
        <f t="shared" si="1075"/>
        <v>20.174293588165678</v>
      </c>
      <c r="N2970">
        <f t="shared" si="1067"/>
        <v>0.13019330131940016</v>
      </c>
      <c r="O2970">
        <f t="shared" si="1068"/>
        <v>58.534631645272299</v>
      </c>
      <c r="P2970">
        <f t="shared" si="1069"/>
        <v>58.476401676667955</v>
      </c>
      <c r="Q2970">
        <f t="shared" si="1076"/>
        <v>7.0352904684440887E-2</v>
      </c>
      <c r="R2970">
        <f t="shared" si="1070"/>
        <v>58.464278740587858</v>
      </c>
      <c r="S2970">
        <f t="shared" si="1077"/>
        <v>20.127391651709384</v>
      </c>
      <c r="T2970">
        <f t="shared" si="1078"/>
        <v>13.634774159729394</v>
      </c>
      <c r="U2970">
        <f t="shared" si="1071"/>
        <v>0.6159407732350094</v>
      </c>
      <c r="V2970" s="6">
        <f t="shared" si="1072"/>
        <v>159362.00000003446</v>
      </c>
      <c r="W2970">
        <f t="shared" si="1079"/>
        <v>13.63181772294725</v>
      </c>
      <c r="X2970">
        <f t="shared" si="1080"/>
        <v>20.142719862449358</v>
      </c>
      <c r="Y2970">
        <f t="shared" si="1081"/>
        <v>7.4224742613999695E-2</v>
      </c>
      <c r="Z2970">
        <f t="shared" si="1082"/>
        <v>2.5293634907909414E-8</v>
      </c>
      <c r="AA2970">
        <f t="shared" si="1083"/>
        <v>5.1785507024681014E-8</v>
      </c>
      <c r="AB2970">
        <f t="shared" si="1073"/>
        <v>1.0016792277364956</v>
      </c>
      <c r="AC2970">
        <f t="shared" si="1084"/>
        <v>2.0839928995257297</v>
      </c>
      <c r="AD2970">
        <f t="shared" si="1085"/>
        <v>2.5558365394291597E-10</v>
      </c>
      <c r="AE2970">
        <f t="shared" si="1086"/>
        <v>-9.838532804408128E-5</v>
      </c>
      <c r="AF2970">
        <f t="shared" si="1087"/>
        <v>-2.5860312739808893E-7</v>
      </c>
      <c r="AG2970">
        <f t="shared" si="1088"/>
        <v>2.5558365394291597E-8</v>
      </c>
      <c r="AH2970" t="str">
        <f t="shared" si="1089"/>
        <v>NaN</v>
      </c>
    </row>
    <row r="2971" spans="1:34">
      <c r="A2971" s="4">
        <v>43233.393912037034</v>
      </c>
      <c r="B2971" s="3">
        <v>-1.25454460490801E-3</v>
      </c>
      <c r="C2971">
        <v>2.77835256325488</v>
      </c>
      <c r="D2971" s="3">
        <v>1.9766798542768801E-2</v>
      </c>
      <c r="E2971" s="3">
        <v>1.9582314733834202E-2</v>
      </c>
      <c r="F2971" s="3">
        <v>1.9558601501103098E-2</v>
      </c>
      <c r="G2971">
        <v>-4393257</v>
      </c>
      <c r="H2971">
        <v>15854760</v>
      </c>
      <c r="K2971">
        <f t="shared" si="1066"/>
        <v>81.103094646344687</v>
      </c>
      <c r="L2971">
        <f t="shared" si="1074"/>
        <v>60.333826062061178</v>
      </c>
      <c r="M2971">
        <f t="shared" si="1075"/>
        <v>20.202344044020847</v>
      </c>
      <c r="N2971">
        <f t="shared" si="1067"/>
        <v>0.13017419830167232</v>
      </c>
      <c r="O2971">
        <f t="shared" si="1068"/>
        <v>58.517629472127538</v>
      </c>
      <c r="P2971">
        <f t="shared" si="1069"/>
        <v>58.457466375871292</v>
      </c>
      <c r="Q2971">
        <f t="shared" si="1076"/>
        <v>7.6936042977777674E-2</v>
      </c>
      <c r="R2971">
        <f t="shared" si="1070"/>
        <v>58.440693429149761</v>
      </c>
      <c r="S2971">
        <f t="shared" si="1077"/>
        <v>20.15105334870233</v>
      </c>
      <c r="T2971">
        <f t="shared" si="1078"/>
        <v>13.632763315758044</v>
      </c>
      <c r="U2971">
        <f t="shared" si="1071"/>
        <v>0.61597839722927694</v>
      </c>
      <c r="V2971" s="6">
        <f t="shared" si="1072"/>
        <v>159421.99999960139</v>
      </c>
      <c r="W2971">
        <f t="shared" si="1079"/>
        <v>13.63181772294725</v>
      </c>
      <c r="X2971">
        <f t="shared" si="1080"/>
        <v>20.142458830732689</v>
      </c>
      <c r="Y2971">
        <f t="shared" si="1081"/>
        <v>7.2984573708914979E-2</v>
      </c>
      <c r="Z2971">
        <f t="shared" si="1082"/>
        <v>-2.6874487091102591E-7</v>
      </c>
      <c r="AA2971">
        <f t="shared" si="1083"/>
        <v>1.9716791429373379E-8</v>
      </c>
      <c r="AB2971">
        <f t="shared" si="1073"/>
        <v>1.0017501634049535</v>
      </c>
      <c r="AC2971">
        <f t="shared" si="1084"/>
        <v>2.0840414211907583</v>
      </c>
      <c r="AD2971">
        <f t="shared" si="1085"/>
        <v>9.896663877847457E-11</v>
      </c>
      <c r="AE2971">
        <f t="shared" si="1086"/>
        <v>1.7400850815822675E-4</v>
      </c>
      <c r="AF2971">
        <f t="shared" si="1087"/>
        <v>5.6617328444445687E-8</v>
      </c>
      <c r="AG2971">
        <f t="shared" si="1088"/>
        <v>9.8966638778474576E-9</v>
      </c>
      <c r="AH2971">
        <f t="shared" si="1089"/>
        <v>5.6617328444445681E-4</v>
      </c>
    </row>
    <row r="2972" spans="1:34">
      <c r="A2972" s="4">
        <v>43233.394606481481</v>
      </c>
      <c r="B2972" s="3">
        <v>-1.25248725307756E-3</v>
      </c>
      <c r="C2972">
        <v>2.7783145081921199</v>
      </c>
      <c r="D2972" s="3">
        <v>1.9761661109296301E-2</v>
      </c>
      <c r="E2972" s="3">
        <v>1.95776529886461E-2</v>
      </c>
      <c r="F2972" s="3">
        <v>1.9555230714613601E-2</v>
      </c>
      <c r="G2972">
        <v>-4393228</v>
      </c>
      <c r="H2972">
        <v>15854760</v>
      </c>
      <c r="K2972">
        <f t="shared" si="1066"/>
        <v>80.972032834494016</v>
      </c>
      <c r="L2972">
        <f t="shared" si="1074"/>
        <v>60.207195118373065</v>
      </c>
      <c r="M2972">
        <f t="shared" si="1075"/>
        <v>20.159942591005507</v>
      </c>
      <c r="N2972">
        <f t="shared" si="1067"/>
        <v>0.13016266440417693</v>
      </c>
      <c r="O2972">
        <f t="shared" si="1068"/>
        <v>58.502198928433295</v>
      </c>
      <c r="P2972">
        <f t="shared" si="1069"/>
        <v>58.443514048968368</v>
      </c>
      <c r="Q2972">
        <f t="shared" si="1076"/>
        <v>7.1664773464526377E-2</v>
      </c>
      <c r="R2972">
        <f t="shared" si="1070"/>
        <v>58.430534154968768</v>
      </c>
      <c r="S2972">
        <f t="shared" si="1077"/>
        <v>20.112166075362488</v>
      </c>
      <c r="T2972">
        <f t="shared" si="1078"/>
        <v>13.631549221284844</v>
      </c>
      <c r="U2972">
        <f t="shared" si="1071"/>
        <v>0.61600111360317267</v>
      </c>
      <c r="V2972" s="6">
        <f t="shared" si="1072"/>
        <v>159481.99999979697</v>
      </c>
      <c r="W2972">
        <f t="shared" si="1079"/>
        <v>13.63209789859491</v>
      </c>
      <c r="X2972">
        <f t="shared" si="1080"/>
        <v>20.145055152978181</v>
      </c>
      <c r="Y2972">
        <f t="shared" si="1081"/>
        <v>7.3055533165991449E-2</v>
      </c>
      <c r="Z2972">
        <f t="shared" si="1082"/>
        <v>7.2118215096404575E-8</v>
      </c>
      <c r="AA2972">
        <f t="shared" si="1083"/>
        <v>-1.0996908104059678E-8</v>
      </c>
      <c r="AB2972">
        <f t="shared" si="1073"/>
        <v>1.0017503571282278</v>
      </c>
      <c r="AC2972">
        <f t="shared" si="1084"/>
        <v>2.0840707172903965</v>
      </c>
      <c r="AD2972">
        <f t="shared" si="1085"/>
        <v>-5.5145139552487389E-11</v>
      </c>
      <c r="AE2972">
        <f t="shared" si="1086"/>
        <v>3.2438940464558051E-4</v>
      </c>
      <c r="AF2972">
        <f t="shared" si="1087"/>
        <v>-1.6922776371535623E-8</v>
      </c>
      <c r="AG2972" t="str">
        <f t="shared" si="1088"/>
        <v>NaN</v>
      </c>
      <c r="AH2972" t="str">
        <f t="shared" si="1089"/>
        <v>NaN</v>
      </c>
    </row>
    <row r="2973" spans="1:34">
      <c r="A2973" s="4">
        <v>43233.395312499997</v>
      </c>
      <c r="B2973" s="3">
        <v>-1.2526299595629099E-3</v>
      </c>
      <c r="C2973">
        <v>2.7783799153312398</v>
      </c>
      <c r="D2973" s="3">
        <v>1.97583669679261E-2</v>
      </c>
      <c r="E2973" s="3">
        <v>1.9574085326512398E-2</v>
      </c>
      <c r="F2973" s="3">
        <v>1.9552312542564301E-2</v>
      </c>
      <c r="G2973">
        <v>-4393232</v>
      </c>
      <c r="H2973">
        <v>15854760</v>
      </c>
      <c r="K2973">
        <f t="shared" si="1066"/>
        <v>80.981123827223584</v>
      </c>
      <c r="L2973">
        <f t="shared" si="1074"/>
        <v>60.220122021702842</v>
      </c>
      <c r="M2973">
        <f t="shared" si="1075"/>
        <v>20.164271070824164</v>
      </c>
      <c r="N2973">
        <f t="shared" si="1067"/>
        <v>0.13018248829049742</v>
      </c>
      <c r="O2973">
        <f t="shared" si="1068"/>
        <v>58.492304806666077</v>
      </c>
      <c r="P2973">
        <f t="shared" si="1069"/>
        <v>58.432836247767298</v>
      </c>
      <c r="Q2973">
        <f t="shared" si="1076"/>
        <v>7.0565783055670295E-2</v>
      </c>
      <c r="R2973">
        <f t="shared" si="1070"/>
        <v>58.421739023610407</v>
      </c>
      <c r="S2973">
        <f t="shared" si="1077"/>
        <v>20.117227215453717</v>
      </c>
      <c r="T2973">
        <f t="shared" si="1078"/>
        <v>13.633635946160684</v>
      </c>
      <c r="U2973">
        <f t="shared" si="1071"/>
        <v>0.61596206983553858</v>
      </c>
      <c r="V2973" s="6">
        <f t="shared" si="1072"/>
        <v>159542.99999959767</v>
      </c>
      <c r="W2973">
        <f t="shared" si="1079"/>
        <v>13.632357644768263</v>
      </c>
      <c r="X2973">
        <f t="shared" si="1080"/>
        <v>20.144872875037134</v>
      </c>
      <c r="Y2973">
        <f t="shared" si="1081"/>
        <v>7.3115005509177891E-2</v>
      </c>
      <c r="Z2973">
        <f t="shared" si="1082"/>
        <v>5.957591683385814E-8</v>
      </c>
      <c r="AA2973">
        <f t="shared" si="1083"/>
        <v>-6.9714274670018294E-8</v>
      </c>
      <c r="AB2973">
        <f t="shared" si="1073"/>
        <v>1.0017463615923121</v>
      </c>
      <c r="AC2973">
        <f t="shared" si="1084"/>
        <v>2.0840203646191426</v>
      </c>
      <c r="AD2973">
        <f t="shared" si="1085"/>
        <v>-3.4929668338868447E-10</v>
      </c>
      <c r="AE2973">
        <f t="shared" si="1086"/>
        <v>6.265448531599158E-4</v>
      </c>
      <c r="AF2973">
        <f t="shared" si="1087"/>
        <v>-5.5497488669328499E-8</v>
      </c>
      <c r="AG2973" t="str">
        <f t="shared" si="1088"/>
        <v>NaN</v>
      </c>
      <c r="AH2973" t="str">
        <f t="shared" si="1089"/>
        <v>NaN</v>
      </c>
    </row>
    <row r="2974" spans="1:34">
      <c r="A2974" s="4">
        <v>43233.396006944444</v>
      </c>
      <c r="B2974" s="3">
        <v>-1.25397377896661E-3</v>
      </c>
      <c r="C2974">
        <v>2.7783371033856401</v>
      </c>
      <c r="D2974" s="3">
        <v>1.9752611139683698E-2</v>
      </c>
      <c r="E2974" s="3">
        <v>1.9568519773583801E-2</v>
      </c>
      <c r="F2974" s="3">
        <v>1.95444037007655E-2</v>
      </c>
      <c r="G2974">
        <v>-4393258</v>
      </c>
      <c r="H2974">
        <v>15854760</v>
      </c>
      <c r="K2974">
        <f t="shared" si="1066"/>
        <v>81.066730675426356</v>
      </c>
      <c r="L2974">
        <f t="shared" si="1074"/>
        <v>60.316124970470923</v>
      </c>
      <c r="M2974">
        <f t="shared" si="1075"/>
        <v>20.196416961891281</v>
      </c>
      <c r="N2974">
        <f t="shared" si="1067"/>
        <v>0.13016951265581675</v>
      </c>
      <c r="O2974">
        <f t="shared" si="1068"/>
        <v>58.475016882712154</v>
      </c>
      <c r="P2974">
        <f t="shared" si="1069"/>
        <v>58.416178877893564</v>
      </c>
      <c r="Q2974">
        <f t="shared" si="1076"/>
        <v>7.7114460007337016E-2</v>
      </c>
      <c r="R2974">
        <f t="shared" si="1070"/>
        <v>58.397902422704817</v>
      </c>
      <c r="S2974">
        <f t="shared" si="1077"/>
        <v>20.145007321886389</v>
      </c>
      <c r="T2974">
        <f t="shared" si="1078"/>
        <v>13.632270089878512</v>
      </c>
      <c r="U2974">
        <f t="shared" si="1071"/>
        <v>0.61598762575616817</v>
      </c>
      <c r="V2974" s="6">
        <f t="shared" si="1072"/>
        <v>159602.99999979325</v>
      </c>
      <c r="W2974">
        <f t="shared" si="1079"/>
        <v>13.632439362665506</v>
      </c>
      <c r="X2974">
        <f t="shared" si="1080"/>
        <v>20.145845601994967</v>
      </c>
      <c r="Y2974">
        <f t="shared" si="1081"/>
        <v>7.1329313398100183E-2</v>
      </c>
      <c r="Z2974">
        <f t="shared" si="1082"/>
        <v>-1.2330646953403539E-7</v>
      </c>
      <c r="AA2974">
        <f t="shared" si="1083"/>
        <v>-5.3002408853572953E-8</v>
      </c>
      <c r="AB2974">
        <f t="shared" si="1073"/>
        <v>1.0018492312770646</v>
      </c>
      <c r="AC2974">
        <f t="shared" si="1084"/>
        <v>2.0840533227312315</v>
      </c>
      <c r="AD2974">
        <f t="shared" si="1085"/>
        <v>-2.7221603146568853E-10</v>
      </c>
      <c r="AE2974">
        <f t="shared" si="1086"/>
        <v>1.1420348150298718E-3</v>
      </c>
      <c r="AF2974">
        <f t="shared" si="1087"/>
        <v>-2.3728232583337661E-8</v>
      </c>
      <c r="AG2974" t="str">
        <f t="shared" si="1088"/>
        <v>NaN</v>
      </c>
      <c r="AH2974" t="str">
        <f t="shared" si="1089"/>
        <v>NaN</v>
      </c>
    </row>
    <row r="2975" spans="1:34">
      <c r="A2975" s="4">
        <v>43233.396701388891</v>
      </c>
      <c r="B2975" s="3">
        <v>-1.25467541918624E-3</v>
      </c>
      <c r="C2975">
        <v>2.7783335357235002</v>
      </c>
      <c r="D2975" s="3">
        <v>1.9743192511650701E-2</v>
      </c>
      <c r="E2975">
        <v>1.9559017900100999E-2</v>
      </c>
      <c r="F2975">
        <v>1.9538603089386E-2</v>
      </c>
      <c r="G2975">
        <v>-4393444</v>
      </c>
      <c r="H2975">
        <v>15854760</v>
      </c>
      <c r="K2975">
        <f t="shared" si="1066"/>
        <v>81.111428056346313</v>
      </c>
      <c r="L2975">
        <f t="shared" si="1074"/>
        <v>60.368447202257244</v>
      </c>
      <c r="M2975">
        <f t="shared" si="1075"/>
        <v>20.213936681701703</v>
      </c>
      <c r="N2975">
        <f t="shared" si="1067"/>
        <v>0.13016843135292469</v>
      </c>
      <c r="O2975">
        <f t="shared" si="1068"/>
        <v>58.446727552605793</v>
      </c>
      <c r="P2975">
        <f t="shared" si="1069"/>
        <v>58.387740334027917</v>
      </c>
      <c r="Q2975">
        <f t="shared" si="1076"/>
        <v>6.6307697131293253E-2</v>
      </c>
      <c r="R2975">
        <f t="shared" si="1070"/>
        <v>58.3804198554745</v>
      </c>
      <c r="S2975">
        <f t="shared" si="1077"/>
        <v>20.16973155028084</v>
      </c>
      <c r="T2975">
        <f t="shared" si="1078"/>
        <v>13.632156268521452</v>
      </c>
      <c r="U2975">
        <f t="shared" si="1071"/>
        <v>0.6159897554162248</v>
      </c>
      <c r="V2975" s="6">
        <f t="shared" si="1072"/>
        <v>159662.99999998882</v>
      </c>
      <c r="W2975">
        <f t="shared" si="1079"/>
        <v>13.632185453484839</v>
      </c>
      <c r="X2975">
        <f t="shared" si="1080"/>
        <v>20.144654193138159</v>
      </c>
      <c r="Y2975">
        <f t="shared" si="1081"/>
        <v>7.3261156579446166E-2</v>
      </c>
      <c r="Z2975">
        <f t="shared" si="1082"/>
        <v>-8.8527722192411906E-8</v>
      </c>
      <c r="AA2975">
        <f t="shared" si="1083"/>
        <v>3.0556920517108044E-8</v>
      </c>
      <c r="AB2975">
        <f t="shared" si="1073"/>
        <v>1.001732524561979</v>
      </c>
      <c r="AC2975">
        <f t="shared" si="1084"/>
        <v>2.0840560692405772</v>
      </c>
      <c r="AD2975">
        <f t="shared" si="1085"/>
        <v>1.5279970658184133E-10</v>
      </c>
      <c r="AE2975">
        <f t="shared" si="1086"/>
        <v>2.8976589023441964E-4</v>
      </c>
      <c r="AF2975">
        <f t="shared" si="1087"/>
        <v>5.249359243739024E-8</v>
      </c>
      <c r="AG2975">
        <f t="shared" si="1088"/>
        <v>1.5279970658184132E-8</v>
      </c>
      <c r="AH2975">
        <f t="shared" si="1089"/>
        <v>5.2493592437390243E-4</v>
      </c>
    </row>
    <row r="2976" spans="1:34">
      <c r="A2976" s="4">
        <v>43233.39739583333</v>
      </c>
      <c r="B2976" s="3">
        <v>-1.25434243738709E-3</v>
      </c>
      <c r="C2976">
        <v>2.7783038052057201</v>
      </c>
      <c r="D2976" s="3">
        <v>1.9738304814527499E-2</v>
      </c>
      <c r="E2976" s="3">
        <v>1.95537734367645E-2</v>
      </c>
      <c r="F2976" s="3">
        <v>1.9530396474929199E-2</v>
      </c>
      <c r="G2976">
        <v>-4393265</v>
      </c>
      <c r="H2976">
        <v>15854760</v>
      </c>
      <c r="K2976">
        <f t="shared" si="1066"/>
        <v>81.090215739977296</v>
      </c>
      <c r="L2976">
        <f t="shared" si="1074"/>
        <v>60.358022405902418</v>
      </c>
      <c r="M2976">
        <f t="shared" si="1075"/>
        <v>20.210446014255346</v>
      </c>
      <c r="N2976">
        <f t="shared" si="1067"/>
        <v>0.1301594204955068</v>
      </c>
      <c r="O2976">
        <f t="shared" si="1068"/>
        <v>58.432047104785397</v>
      </c>
      <c r="P2976">
        <f t="shared" si="1069"/>
        <v>58.372043966262474</v>
      </c>
      <c r="Q2976">
        <f t="shared" si="1076"/>
        <v>7.6361312599708242E-2</v>
      </c>
      <c r="R2976">
        <f t="shared" si="1070"/>
        <v>58.355685792185689</v>
      </c>
      <c r="S2976">
        <f t="shared" si="1077"/>
        <v>20.159538472522208</v>
      </c>
      <c r="T2976">
        <f t="shared" si="1078"/>
        <v>13.631207757214305</v>
      </c>
      <c r="U2976">
        <f t="shared" si="1071"/>
        <v>0.61600750258333015</v>
      </c>
      <c r="V2976" s="6">
        <f t="shared" si="1072"/>
        <v>159722.99999955576</v>
      </c>
      <c r="W2976">
        <f t="shared" si="1079"/>
        <v>13.632115409572922</v>
      </c>
      <c r="X2976">
        <f t="shared" si="1080"/>
        <v>20.144224105978267</v>
      </c>
      <c r="Y2976">
        <f t="shared" si="1081"/>
        <v>7.3072892686849869E-2</v>
      </c>
      <c r="Z2976">
        <f t="shared" si="1082"/>
        <v>-1.6440862689082706E-7</v>
      </c>
      <c r="AA2976">
        <f t="shared" si="1083"/>
        <v>9.4141891141896397E-9</v>
      </c>
      <c r="AB2976">
        <f t="shared" si="1073"/>
        <v>1.0017440721092861</v>
      </c>
      <c r="AC2976">
        <f t="shared" si="1084"/>
        <v>2.0840789568184186</v>
      </c>
      <c r="AD2976">
        <f t="shared" si="1085"/>
        <v>4.7197402101509578E-11</v>
      </c>
      <c r="AE2976">
        <f t="shared" si="1086"/>
        <v>-4.1771019969569787E-4</v>
      </c>
      <c r="AF2976">
        <f t="shared" si="1087"/>
        <v>-1.1247967433234231E-8</v>
      </c>
      <c r="AG2976">
        <f t="shared" si="1088"/>
        <v>4.719740210150958E-9</v>
      </c>
      <c r="AH2976" t="str">
        <f t="shared" si="1089"/>
        <v>NaN</v>
      </c>
    </row>
    <row r="2977" spans="1:34">
      <c r="A2977" s="4">
        <v>43233.398090277777</v>
      </c>
      <c r="B2977" s="3">
        <v>-1.25434243738709E-3</v>
      </c>
      <c r="C2977">
        <v>2.7782716962465202</v>
      </c>
      <c r="D2977">
        <v>1.9732965213534001E-2</v>
      </c>
      <c r="E2977" s="3">
        <v>1.95488381708128E-2</v>
      </c>
      <c r="F2977" s="3">
        <v>1.9525012745270898E-2</v>
      </c>
      <c r="G2977">
        <v>-4393251</v>
      </c>
      <c r="H2977">
        <v>15854760</v>
      </c>
      <c r="K2977">
        <f t="shared" si="1066"/>
        <v>81.090215739977296</v>
      </c>
      <c r="L2977">
        <f t="shared" si="1074"/>
        <v>60.365099269540352</v>
      </c>
      <c r="M2977">
        <f t="shared" si="1075"/>
        <v>20.212815650714653</v>
      </c>
      <c r="N2977">
        <f t="shared" si="1067"/>
        <v>0.13014968876949626</v>
      </c>
      <c r="O2977">
        <f t="shared" si="1068"/>
        <v>58.416009340621436</v>
      </c>
      <c r="P2977">
        <f t="shared" si="1069"/>
        <v>58.357273007934097</v>
      </c>
      <c r="Q2977">
        <f t="shared" si="1076"/>
        <v>7.6549668329548126E-2</v>
      </c>
      <c r="R2977">
        <f t="shared" si="1070"/>
        <v>58.339459672291888</v>
      </c>
      <c r="S2977">
        <f t="shared" si="1077"/>
        <v>20.161782538494954</v>
      </c>
      <c r="T2977">
        <f t="shared" si="1078"/>
        <v>13.630183365002667</v>
      </c>
      <c r="U2977">
        <f t="shared" si="1071"/>
        <v>0.61602666952380269</v>
      </c>
      <c r="V2977" s="6">
        <f t="shared" si="1072"/>
        <v>159782.99999975134</v>
      </c>
      <c r="W2977">
        <f t="shared" si="1079"/>
        <v>13.631727249561074</v>
      </c>
      <c r="X2977">
        <f t="shared" si="1080"/>
        <v>20.146245173214066</v>
      </c>
      <c r="Y2977">
        <f t="shared" si="1081"/>
        <v>7.5089506893332228E-2</v>
      </c>
      <c r="Z2977">
        <f t="shared" si="1082"/>
        <v>1.4227669562302683E-7</v>
      </c>
      <c r="AA2977">
        <f t="shared" si="1083"/>
        <v>-6.3599904426708421E-8</v>
      </c>
      <c r="AB2977">
        <f t="shared" si="1073"/>
        <v>1.0016240000647032</v>
      </c>
      <c r="AC2977">
        <f t="shared" si="1084"/>
        <v>2.0841036754024853</v>
      </c>
      <c r="AD2977">
        <f t="shared" si="1085"/>
        <v>-3.1029432836596868E-10</v>
      </c>
      <c r="AE2977">
        <f t="shared" si="1086"/>
        <v>-3.6513676598392002E-4</v>
      </c>
      <c r="AF2977">
        <f t="shared" si="1087"/>
        <v>8.4595898761802003E-8</v>
      </c>
      <c r="AG2977" t="str">
        <f t="shared" si="1088"/>
        <v>NaN</v>
      </c>
      <c r="AH2977">
        <f t="shared" si="1089"/>
        <v>8.4595898761802009E-4</v>
      </c>
    </row>
    <row r="2978" spans="1:34">
      <c r="A2978" s="4">
        <v>43233.398784722223</v>
      </c>
      <c r="B2978" s="3">
        <v>-1.2529748335691701E-3</v>
      </c>
      <c r="C2978">
        <v>2.7783573201377298</v>
      </c>
      <c r="D2978" s="3">
        <v>1.9725306632153699E-2</v>
      </c>
      <c r="E2978" s="3">
        <v>1.9541262834882198E-2</v>
      </c>
      <c r="F2978" s="3">
        <v>1.95187714303574E-2</v>
      </c>
      <c r="G2978">
        <v>-4393262</v>
      </c>
      <c r="H2978">
        <v>15854760</v>
      </c>
      <c r="K2978">
        <f t="shared" si="1066"/>
        <v>81.003093726319932</v>
      </c>
      <c r="L2978">
        <f t="shared" si="1074"/>
        <v>60.286181407533917</v>
      </c>
      <c r="M2978">
        <f t="shared" si="1075"/>
        <v>20.186390577028252</v>
      </c>
      <c r="N2978">
        <f t="shared" si="1067"/>
        <v>0.1301756400388607</v>
      </c>
      <c r="O2978">
        <f t="shared" si="1068"/>
        <v>58.393006400484644</v>
      </c>
      <c r="P2978">
        <f t="shared" si="1069"/>
        <v>58.334600476717036</v>
      </c>
      <c r="Q2978">
        <f t="shared" si="1076"/>
        <v>7.235753975074033E-2</v>
      </c>
      <c r="R2978">
        <f t="shared" si="1070"/>
        <v>58.320648860733904</v>
      </c>
      <c r="S2978">
        <f t="shared" si="1077"/>
        <v>20.138152217194424</v>
      </c>
      <c r="T2978">
        <f t="shared" si="1078"/>
        <v>13.632915077567347</v>
      </c>
      <c r="U2978">
        <f t="shared" si="1071"/>
        <v>0.61597555768253687</v>
      </c>
      <c r="V2978" s="6">
        <f t="shared" si="1072"/>
        <v>159842.99999994691</v>
      </c>
      <c r="W2978">
        <f t="shared" si="1079"/>
        <v>13.631525873314333</v>
      </c>
      <c r="X2978">
        <f t="shared" si="1080"/>
        <v>20.146565831414357</v>
      </c>
      <c r="Y2978">
        <f t="shared" si="1081"/>
        <v>7.3867112649111277E-2</v>
      </c>
      <c r="Z2978">
        <f t="shared" si="1082"/>
        <v>3.1617043468374113E-7</v>
      </c>
      <c r="AA2978">
        <f t="shared" si="1083"/>
        <v>-5.1359965185486369E-8</v>
      </c>
      <c r="AB2978">
        <f t="shared" si="1073"/>
        <v>1.0016993024715357</v>
      </c>
      <c r="AC2978">
        <f t="shared" si="1084"/>
        <v>2.0840377591783001</v>
      </c>
      <c r="AD2978">
        <f t="shared" si="1085"/>
        <v>-2.547161536045335E-10</v>
      </c>
      <c r="AE2978">
        <f t="shared" si="1086"/>
        <v>-1.0990438087638037E-5</v>
      </c>
      <c r="AF2978">
        <f t="shared" si="1087"/>
        <v>2.3071324086722089E-6</v>
      </c>
      <c r="AG2978" t="str">
        <f t="shared" si="1088"/>
        <v>NaN</v>
      </c>
      <c r="AH2978">
        <f t="shared" si="1089"/>
        <v>2.3071324086722089E-2</v>
      </c>
    </row>
    <row r="2979" spans="1:34">
      <c r="A2979" s="4">
        <v>43233.39947916667</v>
      </c>
      <c r="B2979" s="3">
        <v>-1.2549727243640499E-3</v>
      </c>
      <c r="C2979">
        <v>2.7783906183176401</v>
      </c>
      <c r="D2979" s="3">
        <v>1.97220362751978E-2</v>
      </c>
      <c r="E2979" s="3">
        <v>1.9537742741576901E-2</v>
      </c>
      <c r="F2979" s="3">
        <v>1.9515400643867899E-2</v>
      </c>
      <c r="G2979">
        <v>-4393453</v>
      </c>
      <c r="H2979">
        <v>15854760</v>
      </c>
      <c r="K2979">
        <f t="shared" si="1066"/>
        <v>81.130367624532781</v>
      </c>
      <c r="L2979">
        <f t="shared" si="1074"/>
        <v>60.417886173909324</v>
      </c>
      <c r="M2979">
        <f t="shared" si="1075"/>
        <v>20.230490962769021</v>
      </c>
      <c r="N2979">
        <f t="shared" si="1067"/>
        <v>0.13018573219916768</v>
      </c>
      <c r="O2979">
        <f t="shared" si="1068"/>
        <v>58.38318371641995</v>
      </c>
      <c r="P2979">
        <f t="shared" si="1069"/>
        <v>58.324065046198513</v>
      </c>
      <c r="Q2979">
        <f t="shared" si="1076"/>
        <v>7.2694129867045376E-2</v>
      </c>
      <c r="R2979">
        <f t="shared" si="1070"/>
        <v>58.310489586552904</v>
      </c>
      <c r="S2979">
        <f t="shared" si="1077"/>
        <v>20.182028209524326</v>
      </c>
      <c r="T2979">
        <f t="shared" si="1078"/>
        <v>13.633977410231239</v>
      </c>
      <c r="U2979">
        <f t="shared" si="1071"/>
        <v>0.61595568085538088</v>
      </c>
      <c r="V2979" s="6">
        <f t="shared" si="1072"/>
        <v>159903.00000014249</v>
      </c>
      <c r="W2979">
        <f t="shared" si="1079"/>
        <v>13.63169806459781</v>
      </c>
      <c r="X2979">
        <f t="shared" si="1080"/>
        <v>20.150096631193968</v>
      </c>
      <c r="Y2979">
        <f t="shared" si="1081"/>
        <v>7.1736477369536075E-2</v>
      </c>
      <c r="Z2979">
        <f t="shared" si="1082"/>
        <v>-7.5880904724024294E-8</v>
      </c>
      <c r="AA2979">
        <f t="shared" si="1083"/>
        <v>-2.4259642067468939E-8</v>
      </c>
      <c r="AB2979">
        <f t="shared" si="1073"/>
        <v>1.0018213229815878</v>
      </c>
      <c r="AC2979">
        <f t="shared" si="1084"/>
        <v>2.0840121250911201</v>
      </c>
      <c r="AD2979">
        <f t="shared" si="1085"/>
        <v>-1.2388590305077043E-10</v>
      </c>
      <c r="AE2979">
        <f t="shared" si="1086"/>
        <v>3.3946799734127347E-5</v>
      </c>
      <c r="AF2979">
        <f t="shared" si="1087"/>
        <v>-3.6329053958097753E-7</v>
      </c>
      <c r="AG2979" t="str">
        <f t="shared" si="1088"/>
        <v>NaN</v>
      </c>
      <c r="AH2979" t="str">
        <f t="shared" si="1089"/>
        <v>NaN</v>
      </c>
    </row>
    <row r="2980" spans="1:34">
      <c r="A2980" s="4">
        <v>43233.400173611109</v>
      </c>
      <c r="B2980" s="3">
        <v>-1.25311754005452E-3</v>
      </c>
      <c r="C2980">
        <v>2.7783287788406601</v>
      </c>
      <c r="D2980" s="3">
        <v>1.9718837271484501E-2</v>
      </c>
      <c r="E2980" s="3">
        <v>1.95341869716503E-2</v>
      </c>
      <c r="F2980" s="3">
        <v>1.9513054195322201E-2</v>
      </c>
      <c r="G2980">
        <v>-4393237</v>
      </c>
      <c r="H2980">
        <v>15854760</v>
      </c>
      <c r="K2980">
        <f t="shared" si="1066"/>
        <v>81.0121847190495</v>
      </c>
      <c r="L2980">
        <f t="shared" si="1074"/>
        <v>60.302787653684078</v>
      </c>
      <c r="M2980">
        <f t="shared" si="1075"/>
        <v>20.191951058103331</v>
      </c>
      <c r="N2980">
        <f t="shared" si="1067"/>
        <v>0.13016698961573928</v>
      </c>
      <c r="O2980">
        <f t="shared" si="1068"/>
        <v>58.373575345461894</v>
      </c>
      <c r="P2980">
        <f t="shared" si="1069"/>
        <v>58.313422837668078</v>
      </c>
      <c r="Q2980">
        <f t="shared" si="1076"/>
        <v>7.0157762490822506E-2</v>
      </c>
      <c r="R2980">
        <f t="shared" si="1070"/>
        <v>58.303417582971072</v>
      </c>
      <c r="S2980">
        <f t="shared" si="1077"/>
        <v>20.145179216442784</v>
      </c>
      <c r="T2980">
        <f t="shared" si="1078"/>
        <v>13.632004506712461</v>
      </c>
      <c r="U2980">
        <f t="shared" si="1071"/>
        <v>0.61599259496295866</v>
      </c>
      <c r="V2980" s="6">
        <f t="shared" si="1072"/>
        <v>159962.99999970943</v>
      </c>
      <c r="W2980">
        <f t="shared" si="1079"/>
        <v>13.63159299872995</v>
      </c>
      <c r="X2980">
        <f t="shared" si="1080"/>
        <v>20.149433765505798</v>
      </c>
      <c r="Y2980">
        <f t="shared" si="1081"/>
        <v>7.2576734400350063E-2</v>
      </c>
      <c r="Z2980">
        <f t="shared" si="1082"/>
        <v>-4.5152273795242824E-7</v>
      </c>
      <c r="AA2980">
        <f t="shared" si="1083"/>
        <v>-1.748456120038987E-8</v>
      </c>
      <c r="AB2980">
        <f t="shared" si="1073"/>
        <v>1.0017755092984482</v>
      </c>
      <c r="AC2980">
        <f t="shared" si="1084"/>
        <v>2.0840597312530282</v>
      </c>
      <c r="AD2980">
        <f t="shared" si="1085"/>
        <v>-8.8256110492011065E-11</v>
      </c>
      <c r="AE2980">
        <f t="shared" si="1086"/>
        <v>2.547354737052286E-4</v>
      </c>
      <c r="AF2980">
        <f t="shared" si="1087"/>
        <v>-3.4489459795857608E-8</v>
      </c>
      <c r="AG2980" t="str">
        <f t="shared" si="1088"/>
        <v>NaN</v>
      </c>
      <c r="AH2980" t="str">
        <f t="shared" si="1089"/>
        <v>NaN</v>
      </c>
    </row>
    <row r="2981" spans="1:34">
      <c r="A2981" s="4">
        <v>43233.400879629633</v>
      </c>
      <c r="B2981" s="3">
        <v>-1.25191642713617E-3</v>
      </c>
      <c r="C2981">
        <v>2.77821937053523</v>
      </c>
      <c r="D2981" s="3">
        <v>1.9712903060135401E-2</v>
      </c>
      <c r="E2981" s="3">
        <v>1.9528086269401699E-2</v>
      </c>
      <c r="F2981">
        <v>1.9505574146150999E-2</v>
      </c>
      <c r="G2981">
        <v>-4393226</v>
      </c>
      <c r="H2981">
        <v>15854760</v>
      </c>
      <c r="K2981">
        <f t="shared" si="1066"/>
        <v>80.935668863576325</v>
      </c>
      <c r="L2981">
        <f t="shared" si="1074"/>
        <v>60.236104254769721</v>
      </c>
      <c r="M2981">
        <f t="shared" si="1075"/>
        <v>20.169622605644395</v>
      </c>
      <c r="N2981">
        <f t="shared" si="1067"/>
        <v>0.13013382966044165</v>
      </c>
      <c r="O2981">
        <f t="shared" si="1068"/>
        <v>58.355751638740763</v>
      </c>
      <c r="P2981">
        <f t="shared" si="1069"/>
        <v>58.295163797614336</v>
      </c>
      <c r="Q2981">
        <f t="shared" si="1076"/>
        <v>7.4878310843182305E-2</v>
      </c>
      <c r="R2981">
        <f t="shared" si="1070"/>
        <v>58.280873327897581</v>
      </c>
      <c r="S2981">
        <f t="shared" si="1077"/>
        <v>20.119703731748942</v>
      </c>
      <c r="T2981">
        <f t="shared" si="1078"/>
        <v>13.628513985102183</v>
      </c>
      <c r="U2981">
        <f t="shared" si="1071"/>
        <v>0.61605790453790654</v>
      </c>
      <c r="V2981" s="6">
        <f t="shared" si="1072"/>
        <v>160024.00000013877</v>
      </c>
      <c r="W2981">
        <f t="shared" si="1079"/>
        <v>13.631266127141012</v>
      </c>
      <c r="X2981">
        <f t="shared" si="1080"/>
        <v>20.147637325834431</v>
      </c>
      <c r="Y2981">
        <f t="shared" si="1081"/>
        <v>7.2201383207991895E-2</v>
      </c>
      <c r="Z2981">
        <f t="shared" si="1082"/>
        <v>-3.7626894845481013E-8</v>
      </c>
      <c r="AA2981">
        <f t="shared" si="1083"/>
        <v>1.0519106123153414E-8</v>
      </c>
      <c r="AB2981">
        <f t="shared" si="1073"/>
        <v>1.001800231632596</v>
      </c>
      <c r="AC2981">
        <f t="shared" si="1084"/>
        <v>2.0841439575394842</v>
      </c>
      <c r="AD2981">
        <f t="shared" si="1085"/>
        <v>5.3375055521593472E-11</v>
      </c>
      <c r="AE2981">
        <f t="shared" si="1086"/>
        <v>2.4061341072552185E-4</v>
      </c>
      <c r="AF2981">
        <f t="shared" si="1087"/>
        <v>2.2082566473996495E-8</v>
      </c>
      <c r="AG2981">
        <f t="shared" si="1088"/>
        <v>5.3375055521593475E-9</v>
      </c>
      <c r="AH2981">
        <f t="shared" si="1089"/>
        <v>2.2082566473996494E-4</v>
      </c>
    </row>
    <row r="2982" spans="1:34">
      <c r="A2982" s="4">
        <v>43233.401574074072</v>
      </c>
      <c r="B2982" s="3">
        <v>-1.25283212708382E-3</v>
      </c>
      <c r="C2982">
        <v>2.7783145081921199</v>
      </c>
      <c r="D2982" s="3">
        <v>1.97015222179289E-2</v>
      </c>
      <c r="E2982" s="3">
        <v>1.9517573558314301E-2</v>
      </c>
      <c r="F2982" s="3">
        <v>1.94953307667129E-2</v>
      </c>
      <c r="G2982">
        <v>-4393259</v>
      </c>
      <c r="H2982">
        <v>15854760</v>
      </c>
      <c r="K2982">
        <f t="shared" si="1066"/>
        <v>80.994002733590335</v>
      </c>
      <c r="L2982">
        <f t="shared" si="1074"/>
        <v>60.307902953829021</v>
      </c>
      <c r="M2982">
        <f t="shared" si="1075"/>
        <v>20.193663879254608</v>
      </c>
      <c r="N2982">
        <f t="shared" si="1067"/>
        <v>0.13016266440417693</v>
      </c>
      <c r="O2982">
        <f t="shared" si="1068"/>
        <v>58.321568698195698</v>
      </c>
      <c r="P2982">
        <f t="shared" si="1069"/>
        <v>58.263699876741583</v>
      </c>
      <c r="Q2982">
        <f t="shared" si="1076"/>
        <v>7.1568076289970861E-2</v>
      </c>
      <c r="R2982">
        <f t="shared" si="1070"/>
        <v>58.250000621905727</v>
      </c>
      <c r="S2982">
        <f t="shared" si="1077"/>
        <v>20.145951828394626</v>
      </c>
      <c r="T2982">
        <f t="shared" si="1078"/>
        <v>13.631549221284844</v>
      </c>
      <c r="U2982">
        <f t="shared" si="1071"/>
        <v>0.61600111360317267</v>
      </c>
      <c r="V2982" s="6">
        <f t="shared" si="1072"/>
        <v>160083.9999997057</v>
      </c>
      <c r="W2982">
        <f t="shared" si="1079"/>
        <v>13.6311172838282</v>
      </c>
      <c r="X2982">
        <f t="shared" si="1080"/>
        <v>20.146566235680829</v>
      </c>
      <c r="Y2982">
        <f t="shared" si="1081"/>
        <v>7.306853710129009E-2</v>
      </c>
      <c r="Z2982">
        <f t="shared" si="1082"/>
        <v>1.0117453963371007E-7</v>
      </c>
      <c r="AA2982">
        <f t="shared" si="1083"/>
        <v>-9.3544639232920838E-9</v>
      </c>
      <c r="AB2982">
        <f t="shared" si="1073"/>
        <v>1.0017460723611249</v>
      </c>
      <c r="AC2982">
        <f t="shared" si="1084"/>
        <v>2.0840707172903965</v>
      </c>
      <c r="AD2982">
        <f t="shared" si="1085"/>
        <v>-4.6900584029707787E-11</v>
      </c>
      <c r="AE2982">
        <f t="shared" si="1086"/>
        <v>9.3306927939203318E-5</v>
      </c>
      <c r="AF2982">
        <f t="shared" si="1087"/>
        <v>-5.0037476130442934E-8</v>
      </c>
      <c r="AG2982" t="str">
        <f t="shared" si="1088"/>
        <v>NaN</v>
      </c>
      <c r="AH2982" t="str">
        <f t="shared" si="1089"/>
        <v>NaN</v>
      </c>
    </row>
    <row r="2983" spans="1:34">
      <c r="A2983" s="4">
        <v>43233.402268518519</v>
      </c>
      <c r="B2983" s="3">
        <v>-1.25316510888297E-3</v>
      </c>
      <c r="C2983">
        <v>2.7782574255979902</v>
      </c>
      <c r="D2983" s="3">
        <v>1.9698715657050302E-2</v>
      </c>
      <c r="E2983" s="3">
        <v>1.95135896689317E-2</v>
      </c>
      <c r="F2983" s="3">
        <v>1.9492138643818199E-2</v>
      </c>
      <c r="G2983">
        <v>-4393653</v>
      </c>
      <c r="H2983">
        <v>15854760</v>
      </c>
      <c r="K2983">
        <f t="shared" si="1066"/>
        <v>81.015215049959366</v>
      </c>
      <c r="L2983">
        <f t="shared" si="1074"/>
        <v>60.333311286691284</v>
      </c>
      <c r="M2983">
        <f t="shared" si="1075"/>
        <v>20.202171675222004</v>
      </c>
      <c r="N2983">
        <f t="shared" si="1067"/>
        <v>0.13014536355793704</v>
      </c>
      <c r="O2983">
        <f t="shared" si="1068"/>
        <v>58.313139049325386</v>
      </c>
      <c r="P2983">
        <f t="shared" si="1069"/>
        <v>58.251776332067159</v>
      </c>
      <c r="Q2983">
        <f t="shared" si="1076"/>
        <v>7.2759224170717118E-2</v>
      </c>
      <c r="R2983">
        <f t="shared" si="1070"/>
        <v>58.240379825154669</v>
      </c>
      <c r="S2983">
        <f t="shared" si="1077"/>
        <v>20.153665525774858</v>
      </c>
      <c r="T2983">
        <f t="shared" si="1078"/>
        <v>13.629728079575385</v>
      </c>
      <c r="U2983">
        <f t="shared" si="1071"/>
        <v>0.61603518816401048</v>
      </c>
      <c r="V2983" s="6">
        <f t="shared" si="1072"/>
        <v>160143.99999990128</v>
      </c>
      <c r="W2983">
        <f t="shared" si="1079"/>
        <v>13.631123120820877</v>
      </c>
      <c r="X2983">
        <f t="shared" si="1080"/>
        <v>20.145414413387137</v>
      </c>
      <c r="Y2983">
        <f t="shared" si="1081"/>
        <v>7.2568743860524407E-2</v>
      </c>
      <c r="Z2983">
        <f t="shared" si="1082"/>
        <v>-1.1698306082127359E-7</v>
      </c>
      <c r="AA2983">
        <f t="shared" si="1083"/>
        <v>-6.7168486211299448E-8</v>
      </c>
      <c r="AB2983">
        <f t="shared" si="1073"/>
        <v>1.0017749054352423</v>
      </c>
      <c r="AC2983">
        <f t="shared" si="1084"/>
        <v>2.084114661439846</v>
      </c>
      <c r="AD2983">
        <f t="shared" si="1085"/>
        <v>-3.3908991319161443E-10</v>
      </c>
      <c r="AE2983">
        <f t="shared" si="1086"/>
        <v>-7.6528428976743237E-6</v>
      </c>
      <c r="AF2983">
        <f t="shared" si="1087"/>
        <v>4.410858330366948E-6</v>
      </c>
      <c r="AG2983" t="str">
        <f t="shared" si="1088"/>
        <v>NaN</v>
      </c>
      <c r="AH2983">
        <f t="shared" si="1089"/>
        <v>4.4108583303669485E-2</v>
      </c>
    </row>
    <row r="2984" spans="1:34">
      <c r="A2984" s="4">
        <v>43233.402962962966</v>
      </c>
      <c r="B2984" s="3">
        <v>-1.25309375564029E-3</v>
      </c>
      <c r="C2984">
        <v>2.7782705070258098</v>
      </c>
      <c r="D2984" s="3">
        <v>1.9690961938013101E-2</v>
      </c>
      <c r="E2984" s="3">
        <v>1.9506965709570102E-2</v>
      </c>
      <c r="F2984" s="3">
        <v>1.9484205980206799E-2</v>
      </c>
      <c r="G2984">
        <v>-4393249</v>
      </c>
      <c r="H2984">
        <v>15854760</v>
      </c>
      <c r="K2984">
        <f t="shared" si="1066"/>
        <v>81.010669553594255</v>
      </c>
      <c r="L2984">
        <f t="shared" si="1074"/>
        <v>60.339193204447341</v>
      </c>
      <c r="M2984">
        <f t="shared" si="1075"/>
        <v>20.204141192719938</v>
      </c>
      <c r="N2984">
        <f t="shared" si="1067"/>
        <v>0.13014932833519982</v>
      </c>
      <c r="O2984">
        <f t="shared" si="1068"/>
        <v>58.289850358379439</v>
      </c>
      <c r="P2984">
        <f t="shared" si="1069"/>
        <v>58.231951214503766</v>
      </c>
      <c r="Q2984">
        <f t="shared" si="1076"/>
        <v>7.3378931120885227E-2</v>
      </c>
      <c r="R2984">
        <f t="shared" si="1070"/>
        <v>58.216471427258554</v>
      </c>
      <c r="S2984">
        <f t="shared" si="1077"/>
        <v>20.155221905306014</v>
      </c>
      <c r="T2984">
        <f t="shared" si="1078"/>
        <v>13.630145424550413</v>
      </c>
      <c r="U2984">
        <f t="shared" si="1071"/>
        <v>0.61602737941048613</v>
      </c>
      <c r="V2984" s="6">
        <f t="shared" si="1072"/>
        <v>160204.00000009686</v>
      </c>
      <c r="W2984">
        <f t="shared" si="1079"/>
        <v>13.631131876309858</v>
      </c>
      <c r="X2984">
        <f t="shared" si="1080"/>
        <v>20.143800648361285</v>
      </c>
      <c r="Y2984">
        <f t="shared" si="1081"/>
        <v>7.326357081590136E-2</v>
      </c>
      <c r="Z2984">
        <f t="shared" si="1082"/>
        <v>3.3830236688782982E-7</v>
      </c>
      <c r="AA2984">
        <f t="shared" si="1083"/>
        <v>-2.7055528737774203E-8</v>
      </c>
      <c r="AB2984">
        <f t="shared" si="1073"/>
        <v>1.0017333899611269</v>
      </c>
      <c r="AC2984">
        <f t="shared" si="1084"/>
        <v>2.0841045909055986</v>
      </c>
      <c r="AD2984">
        <f t="shared" si="1085"/>
        <v>-1.3528970855399431E-10</v>
      </c>
      <c r="AE2984">
        <f t="shared" si="1086"/>
        <v>2.7481196919698089E-4</v>
      </c>
      <c r="AF2984">
        <f t="shared" si="1087"/>
        <v>-4.9007229681106188E-8</v>
      </c>
      <c r="AG2984" t="str">
        <f t="shared" si="1088"/>
        <v>NaN</v>
      </c>
      <c r="AH2984" t="str">
        <f t="shared" si="1089"/>
        <v>NaN</v>
      </c>
    </row>
    <row r="2985" spans="1:34">
      <c r="A2985" s="4">
        <v>43233.403657407405</v>
      </c>
      <c r="B2985" s="3">
        <v>-1.2531056478474101E-3</v>
      </c>
      <c r="C2985">
        <v>2.7783846722140901</v>
      </c>
      <c r="D2985" s="3">
        <v>1.9684730421486201E-2</v>
      </c>
      <c r="E2985" s="3">
        <v>1.9500543917729402E-2</v>
      </c>
      <c r="F2985" s="3">
        <v>1.9477905110761601E-2</v>
      </c>
      <c r="G2985">
        <v>-4393262</v>
      </c>
      <c r="H2985">
        <v>15854760</v>
      </c>
      <c r="K2985">
        <f t="shared" si="1066"/>
        <v>81.011427136322197</v>
      </c>
      <c r="L2985">
        <f t="shared" si="1074"/>
        <v>60.348233222716104</v>
      </c>
      <c r="M2985">
        <f t="shared" si="1075"/>
        <v>20.20716817726824</v>
      </c>
      <c r="N2985">
        <f t="shared" si="1067"/>
        <v>0.13018393002768594</v>
      </c>
      <c r="O2985">
        <f t="shared" si="1068"/>
        <v>58.271133680379727</v>
      </c>
      <c r="P2985">
        <f t="shared" si="1069"/>
        <v>58.212731172341726</v>
      </c>
      <c r="Q2985">
        <f t="shared" si="1076"/>
        <v>7.365255715610175E-2</v>
      </c>
      <c r="R2985">
        <f t="shared" si="1070"/>
        <v>58.197481123223625</v>
      </c>
      <c r="S2985">
        <f t="shared" si="1077"/>
        <v>20.158066472497506</v>
      </c>
      <c r="T2985">
        <f t="shared" si="1078"/>
        <v>13.633787707970004</v>
      </c>
      <c r="U2985">
        <f t="shared" si="1071"/>
        <v>0.61595923028879818</v>
      </c>
      <c r="V2985" s="6">
        <f t="shared" si="1072"/>
        <v>160263.99999966379</v>
      </c>
      <c r="W2985">
        <f t="shared" si="1079"/>
        <v>13.631050158412611</v>
      </c>
      <c r="X2985">
        <f t="shared" si="1080"/>
        <v>20.145029339088328</v>
      </c>
      <c r="Y2985">
        <f t="shared" si="1081"/>
        <v>7.2414483293712806E-2</v>
      </c>
      <c r="Z2985">
        <f t="shared" si="1082"/>
        <v>1.7705544435862254E-7</v>
      </c>
      <c r="AA2985">
        <f t="shared" si="1083"/>
        <v>1.7163538421704414E-8</v>
      </c>
      <c r="AB2985">
        <f t="shared" si="1073"/>
        <v>1.0017835474891519</v>
      </c>
      <c r="AC2985">
        <f t="shared" si="1084"/>
        <v>2.0840167026066836</v>
      </c>
      <c r="AD2985">
        <f t="shared" si="1085"/>
        <v>8.6828019098413153E-11</v>
      </c>
      <c r="AE2985">
        <f t="shared" si="1086"/>
        <v>2.5902540929271536E-4</v>
      </c>
      <c r="AF2985">
        <f t="shared" si="1087"/>
        <v>3.3369412493279072E-8</v>
      </c>
      <c r="AG2985">
        <f t="shared" si="1088"/>
        <v>8.6828019098413156E-9</v>
      </c>
      <c r="AH2985">
        <f t="shared" si="1089"/>
        <v>3.3369412493279072E-4</v>
      </c>
    </row>
    <row r="2986" spans="1:34">
      <c r="A2986" s="4">
        <v>43233.404351851852</v>
      </c>
      <c r="B2986" s="3">
        <v>-1.25054882331824E-3</v>
      </c>
      <c r="C2986">
        <v>2.7783371033856401</v>
      </c>
      <c r="D2986" s="3">
        <v>1.9677226438798202E-2</v>
      </c>
      <c r="E2986" s="3">
        <v>1.9493515623325901E-2</v>
      </c>
      <c r="F2986" s="3">
        <v>1.94715685085976E-2</v>
      </c>
      <c r="G2986">
        <v>-4393260</v>
      </c>
      <c r="H2986">
        <v>15854760</v>
      </c>
      <c r="K2986">
        <f t="shared" si="1066"/>
        <v>80.848546849918307</v>
      </c>
      <c r="L2986">
        <f t="shared" si="1074"/>
        <v>60.193682342186705</v>
      </c>
      <c r="M2986">
        <f t="shared" si="1075"/>
        <v>20.155417935910272</v>
      </c>
      <c r="N2986">
        <f t="shared" si="1067"/>
        <v>0.13016951265581675</v>
      </c>
      <c r="O2986">
        <f t="shared" si="1068"/>
        <v>58.248595085307336</v>
      </c>
      <c r="P2986">
        <f t="shared" si="1069"/>
        <v>58.191695903975301</v>
      </c>
      <c r="Q2986">
        <f t="shared" si="1076"/>
        <v>7.021196160415144E-2</v>
      </c>
      <c r="R2986">
        <f t="shared" si="1070"/>
        <v>58.178383123703185</v>
      </c>
      <c r="S2986">
        <f t="shared" si="1077"/>
        <v>20.108609961507504</v>
      </c>
      <c r="T2986">
        <f t="shared" si="1078"/>
        <v>13.632270089878512</v>
      </c>
      <c r="U2986">
        <f t="shared" si="1071"/>
        <v>0.61598762575616817</v>
      </c>
      <c r="V2986" s="6">
        <f t="shared" si="1072"/>
        <v>160323.99999985937</v>
      </c>
      <c r="W2986">
        <f t="shared" si="1079"/>
        <v>13.630734960809006</v>
      </c>
      <c r="X2986">
        <f t="shared" si="1080"/>
        <v>20.141578174262285</v>
      </c>
      <c r="Y2986">
        <f t="shared" si="1081"/>
        <v>7.1713101340274463E-2</v>
      </c>
      <c r="Z2986">
        <f t="shared" si="1082"/>
        <v>-4.8057906074007583E-7</v>
      </c>
      <c r="AA2986">
        <f t="shared" si="1083"/>
        <v>3.6059112071334993E-9</v>
      </c>
      <c r="AB2986">
        <f t="shared" si="1073"/>
        <v>1.0018308691129567</v>
      </c>
      <c r="AC2986">
        <f t="shared" si="1084"/>
        <v>2.0840533227312315</v>
      </c>
      <c r="AD2986">
        <f t="shared" si="1085"/>
        <v>1.8420552737539846E-11</v>
      </c>
      <c r="AE2986">
        <f t="shared" si="1086"/>
        <v>1.2843393050296706E-4</v>
      </c>
      <c r="AF2986">
        <f t="shared" si="1087"/>
        <v>1.4277557573771112E-8</v>
      </c>
      <c r="AG2986">
        <f t="shared" si="1088"/>
        <v>1.8420552737539846E-9</v>
      </c>
      <c r="AH2986">
        <f t="shared" si="1089"/>
        <v>1.4277557573771113E-4</v>
      </c>
    </row>
    <row r="2987" spans="1:34">
      <c r="A2987" s="4">
        <v>43233.405046296299</v>
      </c>
      <c r="B2987" s="3">
        <v>-1.2511077570525201E-3</v>
      </c>
      <c r="C2987">
        <v>2.7782039106659799</v>
      </c>
      <c r="D2987" s="3">
        <v>1.9673409040315198E-2</v>
      </c>
      <c r="E2987" s="3">
        <v>1.94894603807006E-2</v>
      </c>
      <c r="F2987" s="3">
        <v>1.94674116022907E-2</v>
      </c>
      <c r="G2987">
        <v>-4393436</v>
      </c>
      <c r="H2987">
        <v>15854760</v>
      </c>
      <c r="K2987">
        <f t="shared" si="1066"/>
        <v>80.884153238108695</v>
      </c>
      <c r="L2987">
        <f t="shared" si="1074"/>
        <v>60.234752945885063</v>
      </c>
      <c r="M2987">
        <f t="shared" si="1075"/>
        <v>20.16917012966567</v>
      </c>
      <c r="N2987">
        <f t="shared" si="1067"/>
        <v>0.130129144014583</v>
      </c>
      <c r="O2987">
        <f t="shared" si="1068"/>
        <v>58.237129334090191</v>
      </c>
      <c r="P2987">
        <f t="shared" si="1069"/>
        <v>58.17955880327677</v>
      </c>
      <c r="Q2987">
        <f t="shared" si="1076"/>
        <v>7.1274785260570184E-2</v>
      </c>
      <c r="R2987">
        <f t="shared" si="1070"/>
        <v>58.165854548829621</v>
      </c>
      <c r="S2987">
        <f t="shared" si="1077"/>
        <v>20.121653606158624</v>
      </c>
      <c r="T2987">
        <f t="shared" si="1078"/>
        <v>13.628020759222325</v>
      </c>
      <c r="U2987">
        <f t="shared" si="1071"/>
        <v>0.61606713306480398</v>
      </c>
      <c r="V2987" s="6">
        <f t="shared" si="1072"/>
        <v>160384.00000005495</v>
      </c>
      <c r="W2987">
        <f t="shared" si="1079"/>
        <v>13.630583198999869</v>
      </c>
      <c r="X2987">
        <f t="shared" si="1080"/>
        <v>20.139756064606214</v>
      </c>
      <c r="Y2987">
        <f t="shared" si="1081"/>
        <v>7.1766755073217794E-2</v>
      </c>
      <c r="Z2987">
        <f t="shared" si="1082"/>
        <v>-1.7073203563775143E-7</v>
      </c>
      <c r="AA2987">
        <f t="shared" si="1083"/>
        <v>2.703686539812575E-8</v>
      </c>
      <c r="AB2987">
        <f t="shared" si="1073"/>
        <v>1.0018261727531121</v>
      </c>
      <c r="AC2987">
        <f t="shared" si="1084"/>
        <v>2.0841558590799654</v>
      </c>
      <c r="AD2987">
        <f t="shared" si="1085"/>
        <v>1.3801952543898809E-10</v>
      </c>
      <c r="AE2987">
        <f t="shared" si="1086"/>
        <v>-3.3000789510991414E-4</v>
      </c>
      <c r="AF2987">
        <f t="shared" si="1087"/>
        <v>-4.1633913514996961E-8</v>
      </c>
      <c r="AG2987">
        <f t="shared" si="1088"/>
        <v>1.3801952543898809E-8</v>
      </c>
      <c r="AH2987" t="str">
        <f t="shared" si="1089"/>
        <v>NaN</v>
      </c>
    </row>
    <row r="2988" spans="1:34">
      <c r="A2988" s="4">
        <v>43233.405740740738</v>
      </c>
      <c r="B2988" s="3">
        <v>-1.2527845582553699E-3</v>
      </c>
      <c r="C2988">
        <v>2.7782728854672301</v>
      </c>
      <c r="D2988" s="3">
        <v>1.9674075003913501E-2</v>
      </c>
      <c r="E2988">
        <v>1.9489079830072999E-2</v>
      </c>
      <c r="F2988" s="3">
        <v>1.9467232938695799E-2</v>
      </c>
      <c r="G2988">
        <v>-4393469</v>
      </c>
      <c r="H2988">
        <v>15854760</v>
      </c>
      <c r="K2988">
        <f t="shared" si="1066"/>
        <v>80.99097240268047</v>
      </c>
      <c r="L2988">
        <f t="shared" si="1074"/>
        <v>60.341806962126299</v>
      </c>
      <c r="M2988">
        <f t="shared" si="1075"/>
        <v>20.205016390520651</v>
      </c>
      <c r="N2988">
        <f t="shared" si="1067"/>
        <v>0.13015004920379258</v>
      </c>
      <c r="O2988">
        <f t="shared" si="1068"/>
        <v>58.239129589754306</v>
      </c>
      <c r="P2988">
        <f t="shared" si="1069"/>
        <v>58.178419837815305</v>
      </c>
      <c r="Q2988">
        <f t="shared" si="1076"/>
        <v>7.3813518354931773E-2</v>
      </c>
      <c r="R2988">
        <f t="shared" si="1070"/>
        <v>58.165316071399374</v>
      </c>
      <c r="S2988">
        <f t="shared" si="1077"/>
        <v>20.155807378284031</v>
      </c>
      <c r="T2988">
        <f t="shared" si="1078"/>
        <v>13.630221305454914</v>
      </c>
      <c r="U2988">
        <f t="shared" si="1071"/>
        <v>0.61602595963711915</v>
      </c>
      <c r="V2988" s="6">
        <f t="shared" si="1072"/>
        <v>160443.99999962188</v>
      </c>
      <c r="W2988">
        <f t="shared" si="1079"/>
        <v>13.630805004720921</v>
      </c>
      <c r="X2988">
        <f t="shared" si="1080"/>
        <v>20.141270332823446</v>
      </c>
      <c r="Y2988">
        <f t="shared" si="1081"/>
        <v>7.1063257041773895E-2</v>
      </c>
      <c r="Z2988">
        <f t="shared" si="1082"/>
        <v>2.7190657527086935E-7</v>
      </c>
      <c r="AA2988">
        <f t="shared" si="1083"/>
        <v>-2.6260436701159813E-8</v>
      </c>
      <c r="AB2988">
        <f t="shared" si="1073"/>
        <v>1.0018641022287544</v>
      </c>
      <c r="AC2988">
        <f t="shared" si="1084"/>
        <v>2.0841027598993729</v>
      </c>
      <c r="AD2988">
        <f t="shared" si="1085"/>
        <v>-1.3537961398024116E-10</v>
      </c>
      <c r="AE2988">
        <f t="shared" si="1086"/>
        <v>7.8424194211570132E-5</v>
      </c>
      <c r="AF2988">
        <f t="shared" si="1087"/>
        <v>-1.71843948202922E-7</v>
      </c>
      <c r="AG2988" t="str">
        <f t="shared" si="1088"/>
        <v>NaN</v>
      </c>
      <c r="AH2988" t="str">
        <f t="shared" si="1089"/>
        <v>NaN</v>
      </c>
    </row>
    <row r="2989" spans="1:34">
      <c r="A2989" s="4">
        <v>43233.406435185185</v>
      </c>
      <c r="B2989" s="3">
        <v>-1.2519283193432799E-3</v>
      </c>
      <c r="C2989">
        <v>2.7783061836471501</v>
      </c>
      <c r="D2989" s="3">
        <v>1.9664846651194199E-2</v>
      </c>
      <c r="E2989" s="3">
        <v>1.9480672039644601E-2</v>
      </c>
      <c r="F2989" s="3">
        <v>1.9459931553119501E-2</v>
      </c>
      <c r="G2989">
        <v>-4393235</v>
      </c>
      <c r="H2989">
        <v>15854760</v>
      </c>
      <c r="K2989">
        <f t="shared" si="1066"/>
        <v>80.936426446303628</v>
      </c>
      <c r="L2989">
        <f t="shared" si="1074"/>
        <v>60.296858610638807</v>
      </c>
      <c r="M2989">
        <f t="shared" si="1075"/>
        <v>20.189965761044114</v>
      </c>
      <c r="N2989">
        <f t="shared" si="1067"/>
        <v>0.13016014136410253</v>
      </c>
      <c r="O2989">
        <f t="shared" si="1068"/>
        <v>58.211411761265957</v>
      </c>
      <c r="P2989">
        <f t="shared" si="1069"/>
        <v>58.153255819651534</v>
      </c>
      <c r="Q2989">
        <f t="shared" si="1076"/>
        <v>6.8101467509819713E-2</v>
      </c>
      <c r="R2989">
        <f t="shared" si="1070"/>
        <v>58.143310293756137</v>
      </c>
      <c r="S2989">
        <f t="shared" si="1077"/>
        <v>20.144564782704233</v>
      </c>
      <c r="T2989">
        <f t="shared" si="1078"/>
        <v>13.631283638119118</v>
      </c>
      <c r="U2989">
        <f t="shared" si="1071"/>
        <v>0.61600608280995728</v>
      </c>
      <c r="V2989" s="6">
        <f t="shared" si="1072"/>
        <v>160503.99999981746</v>
      </c>
      <c r="W2989">
        <f t="shared" si="1079"/>
        <v>13.630813760209927</v>
      </c>
      <c r="X2989">
        <f t="shared" si="1080"/>
        <v>20.144020064593885</v>
      </c>
      <c r="Y2989">
        <f t="shared" si="1081"/>
        <v>7.1556734809936032E-2</v>
      </c>
      <c r="Z2989">
        <f t="shared" si="1082"/>
        <v>6.2711491317136381E-9</v>
      </c>
      <c r="AA2989">
        <f t="shared" si="1083"/>
        <v>-7.3234330098412098E-8</v>
      </c>
      <c r="AB2989">
        <f t="shared" si="1073"/>
        <v>1.0018364094339181</v>
      </c>
      <c r="AC2989">
        <f t="shared" si="1084"/>
        <v>2.0840771258121857</v>
      </c>
      <c r="AD2989">
        <f t="shared" si="1085"/>
        <v>-3.7493440337958755E-10</v>
      </c>
      <c r="AE2989">
        <f t="shared" si="1086"/>
        <v>8.2544262068967657E-5</v>
      </c>
      <c r="AF2989">
        <f t="shared" si="1087"/>
        <v>-4.5216759917429935E-7</v>
      </c>
      <c r="AG2989" t="str">
        <f t="shared" si="1088"/>
        <v>NaN</v>
      </c>
      <c r="AH2989" t="str">
        <f t="shared" si="1089"/>
        <v>NaN</v>
      </c>
    </row>
    <row r="2990" spans="1:34">
      <c r="A2990" s="4">
        <v>43233.407141203701</v>
      </c>
      <c r="B2990" s="3">
        <v>-1.25178561285793E-3</v>
      </c>
      <c r="C2990">
        <v>2.7782752639086499</v>
      </c>
      <c r="D2990" s="3">
        <v>1.9660957899468499E-2</v>
      </c>
      <c r="E2990" s="3">
        <v>1.9476153000941899E-2</v>
      </c>
      <c r="F2990" s="3">
        <v>1.94545120907424E-2</v>
      </c>
      <c r="G2990">
        <v>-4393237</v>
      </c>
      <c r="H2990">
        <v>15854760</v>
      </c>
      <c r="K2990">
        <f t="shared" si="1066"/>
        <v>80.927335453574045</v>
      </c>
      <c r="L2990">
        <f t="shared" si="1074"/>
        <v>60.294891451880815</v>
      </c>
      <c r="M2990">
        <f t="shared" si="1075"/>
        <v>20.18930707220218</v>
      </c>
      <c r="N2990">
        <f t="shared" si="1067"/>
        <v>0.13015077007238524</v>
      </c>
      <c r="O2990">
        <f t="shared" si="1068"/>
        <v>58.199731696941882</v>
      </c>
      <c r="P2990">
        <f t="shared" si="1069"/>
        <v>58.139730604796803</v>
      </c>
      <c r="Q2990">
        <f t="shared" si="1076"/>
        <v>7.2755218565056623E-2</v>
      </c>
      <c r="R2990">
        <f t="shared" si="1070"/>
        <v>58.126976478376825</v>
      </c>
      <c r="S2990">
        <f t="shared" si="1077"/>
        <v>20.140803593158807</v>
      </c>
      <c r="T2990">
        <f t="shared" si="1078"/>
        <v>13.630297186359405</v>
      </c>
      <c r="U2990">
        <f t="shared" si="1071"/>
        <v>0.61602453986375227</v>
      </c>
      <c r="V2990" s="6">
        <f t="shared" si="1072"/>
        <v>160564.99999961816</v>
      </c>
      <c r="W2990">
        <f t="shared" si="1079"/>
        <v>13.630907152092455</v>
      </c>
      <c r="X2990">
        <f t="shared" si="1080"/>
        <v>20.143065154572525</v>
      </c>
      <c r="Y2990">
        <f t="shared" si="1081"/>
        <v>7.1452153962529977E-2</v>
      </c>
      <c r="Z2990">
        <f t="shared" si="1082"/>
        <v>4.703361851567209E-8</v>
      </c>
      <c r="AA2990">
        <f t="shared" si="1083"/>
        <v>1.3486703513258671E-8</v>
      </c>
      <c r="AB2990">
        <f t="shared" si="1073"/>
        <v>1.0018427042577653</v>
      </c>
      <c r="AC2990">
        <f t="shared" si="1084"/>
        <v>2.0841009288931476</v>
      </c>
      <c r="AD2990">
        <f t="shared" si="1085"/>
        <v>6.9149101181563139E-11</v>
      </c>
      <c r="AE2990">
        <f t="shared" si="1086"/>
        <v>-7.6950198298131659E-5</v>
      </c>
      <c r="AF2990">
        <f t="shared" si="1087"/>
        <v>-8.9455661604406836E-8</v>
      </c>
      <c r="AG2990">
        <f t="shared" si="1088"/>
        <v>6.9149101181563139E-9</v>
      </c>
      <c r="AH2990" t="str">
        <f t="shared" si="1089"/>
        <v>NaN</v>
      </c>
    </row>
    <row r="2991" spans="1:34">
      <c r="A2991" s="4">
        <v>43233.407835648148</v>
      </c>
      <c r="B2991" s="3">
        <v>-1.25239211542066E-3</v>
      </c>
      <c r="C2991">
        <v>2.7783240219578098</v>
      </c>
      <c r="D2991" s="3">
        <v>1.96591978528158E-2</v>
      </c>
      <c r="E2991" s="3">
        <v>1.9475237300994201E-2</v>
      </c>
      <c r="F2991">
        <v>1.9452511058480001E-2</v>
      </c>
      <c r="G2991">
        <v>-4393667</v>
      </c>
      <c r="H2991">
        <v>15854760</v>
      </c>
      <c r="K2991">
        <f t="shared" si="1066"/>
        <v>80.965972172674284</v>
      </c>
      <c r="L2991">
        <f t="shared" si="1074"/>
        <v>60.33615850967837</v>
      </c>
      <c r="M2991">
        <f t="shared" si="1075"/>
        <v>20.203125047187775</v>
      </c>
      <c r="N2991">
        <f t="shared" si="1067"/>
        <v>0.13016554787855075</v>
      </c>
      <c r="O2991">
        <f t="shared" si="1068"/>
        <v>58.194445306972305</v>
      </c>
      <c r="P2991">
        <f t="shared" si="1069"/>
        <v>58.136989969155053</v>
      </c>
      <c r="Q2991">
        <f t="shared" si="1076"/>
        <v>7.3499775812713608E-2</v>
      </c>
      <c r="R2991">
        <f t="shared" si="1070"/>
        <v>58.120945531159592</v>
      </c>
      <c r="S2991">
        <f t="shared" si="1077"/>
        <v>20.154125196645968</v>
      </c>
      <c r="T2991">
        <f t="shared" si="1078"/>
        <v>13.63185274490314</v>
      </c>
      <c r="U2991">
        <f t="shared" si="1071"/>
        <v>0.61599543450969874</v>
      </c>
      <c r="V2991" s="6">
        <f t="shared" si="1072"/>
        <v>160624.99999981374</v>
      </c>
      <c r="W2991">
        <f t="shared" si="1079"/>
        <v>13.630965522019038</v>
      </c>
      <c r="X2991">
        <f t="shared" si="1080"/>
        <v>20.141159618493155</v>
      </c>
      <c r="Y2991">
        <f t="shared" si="1081"/>
        <v>7.3654078449846352E-2</v>
      </c>
      <c r="Z2991">
        <f t="shared" si="1082"/>
        <v>-3.4778747807169074E-8</v>
      </c>
      <c r="AA2991">
        <f t="shared" si="1083"/>
        <v>5.7298892448520398E-8</v>
      </c>
      <c r="AB2991">
        <f t="shared" si="1073"/>
        <v>1.0017102774931099</v>
      </c>
      <c r="AC2991">
        <f t="shared" si="1084"/>
        <v>2.0840633932654873</v>
      </c>
      <c r="AD2991">
        <f t="shared" si="1085"/>
        <v>2.849952751106645E-10</v>
      </c>
      <c r="AE2991">
        <f t="shared" si="1086"/>
        <v>2.3517978637248852E-4</v>
      </c>
      <c r="AF2991">
        <f t="shared" si="1087"/>
        <v>1.206337155510935E-7</v>
      </c>
      <c r="AG2991">
        <f t="shared" si="1088"/>
        <v>2.8499527511066449E-8</v>
      </c>
      <c r="AH2991">
        <f t="shared" si="1089"/>
        <v>1.2063371555109351E-3</v>
      </c>
    </row>
    <row r="2992" spans="1:34">
      <c r="A2992" s="4">
        <v>43233.408530092594</v>
      </c>
      <c r="B2992" s="3">
        <v>-1.2515953375441299E-3</v>
      </c>
      <c r="C2992">
        <v>2.7782621824808298</v>
      </c>
      <c r="D2992" s="3">
        <v>1.9657687542512601E-2</v>
      </c>
      <c r="E2992" s="3">
        <v>1.94732988712349E-2</v>
      </c>
      <c r="F2992" s="3">
        <v>1.9450605313468299E-2</v>
      </c>
      <c r="G2992">
        <v>-4393221</v>
      </c>
      <c r="H2992">
        <v>15854760</v>
      </c>
      <c r="K2992">
        <f t="shared" si="1066"/>
        <v>80.915214129934597</v>
      </c>
      <c r="L2992">
        <f t="shared" si="1074"/>
        <v>60.287905551412173</v>
      </c>
      <c r="M2992">
        <f t="shared" si="1075"/>
        <v>20.186967894100338</v>
      </c>
      <c r="N2992">
        <f t="shared" si="1067"/>
        <v>0.13014680529512232</v>
      </c>
      <c r="O2992">
        <f t="shared" si="1068"/>
        <v>58.18990901287718</v>
      </c>
      <c r="P2992">
        <f t="shared" si="1069"/>
        <v>58.13118836383584</v>
      </c>
      <c r="Q2992">
        <f t="shared" si="1076"/>
        <v>7.470724097176884E-2</v>
      </c>
      <c r="R2992">
        <f t="shared" si="1070"/>
        <v>58.115201771905411</v>
      </c>
      <c r="S2992">
        <f t="shared" si="1077"/>
        <v>20.137163066785824</v>
      </c>
      <c r="T2992">
        <f t="shared" si="1078"/>
        <v>13.629879841384358</v>
      </c>
      <c r="U2992">
        <f t="shared" si="1071"/>
        <v>0.61603234861727696</v>
      </c>
      <c r="V2992" s="6">
        <f t="shared" si="1072"/>
        <v>160685.00000000931</v>
      </c>
      <c r="W2992">
        <f t="shared" si="1079"/>
        <v>13.630653242911755</v>
      </c>
      <c r="X2992">
        <f t="shared" si="1080"/>
        <v>20.141499271138173</v>
      </c>
      <c r="Y2992">
        <f t="shared" si="1081"/>
        <v>7.2984562708981571E-2</v>
      </c>
      <c r="Z2992">
        <f t="shared" si="1082"/>
        <v>-1.5176180942214338E-7</v>
      </c>
      <c r="AA2992">
        <f t="shared" si="1083"/>
        <v>1.3079825289230538E-8</v>
      </c>
      <c r="AB2992">
        <f t="shared" si="1073"/>
        <v>1.0017517655475816</v>
      </c>
      <c r="AC2992">
        <f t="shared" si="1084"/>
        <v>2.084110999427395</v>
      </c>
      <c r="AD2992">
        <f t="shared" si="1085"/>
        <v>6.5655193531123811E-11</v>
      </c>
      <c r="AE2992">
        <f t="shared" si="1086"/>
        <v>-4.4110341725668605E-4</v>
      </c>
      <c r="AF2992">
        <f t="shared" si="1087"/>
        <v>-1.4816980165387517E-8</v>
      </c>
      <c r="AG2992">
        <f t="shared" si="1088"/>
        <v>6.5655193531123809E-9</v>
      </c>
      <c r="AH2992" t="str">
        <f t="shared" si="1089"/>
        <v>NaN</v>
      </c>
    </row>
    <row r="2993" spans="1:34">
      <c r="A2993" s="4">
        <v>43233.409224537034</v>
      </c>
      <c r="B2993" s="3">
        <v>-1.2505844999395801E-3</v>
      </c>
      <c r="C2993">
        <v>2.7782669393636801</v>
      </c>
      <c r="D2993" s="3">
        <v>1.96489586624921E-2</v>
      </c>
      <c r="E2993" s="3">
        <v>1.9465259739226901E-2</v>
      </c>
      <c r="F2993" s="3">
        <v>1.9443220551547701E-2</v>
      </c>
      <c r="G2993">
        <v>-4393228</v>
      </c>
      <c r="H2993">
        <v>15854760</v>
      </c>
      <c r="K2993">
        <f t="shared" si="1066"/>
        <v>80.85081959810087</v>
      </c>
      <c r="L2993">
        <f t="shared" si="1074"/>
        <v>60.23321822191356</v>
      </c>
      <c r="M2993">
        <f t="shared" si="1075"/>
        <v>20.16865623847546</v>
      </c>
      <c r="N2993">
        <f t="shared" si="1067"/>
        <v>0.13014824703231084</v>
      </c>
      <c r="O2993">
        <f t="shared" si="1068"/>
        <v>58.163691376137145</v>
      </c>
      <c r="P2993">
        <f t="shared" si="1069"/>
        <v>58.107127718462586</v>
      </c>
      <c r="Q2993">
        <f t="shared" si="1076"/>
        <v>7.0746671342462264E-2</v>
      </c>
      <c r="R2993">
        <f t="shared" si="1070"/>
        <v>58.092944704794682</v>
      </c>
      <c r="S2993">
        <f t="shared" si="1077"/>
        <v>20.121491790913819</v>
      </c>
      <c r="T2993">
        <f t="shared" si="1078"/>
        <v>13.630031603193679</v>
      </c>
      <c r="U2993">
        <f t="shared" si="1071"/>
        <v>0.61602950907053655</v>
      </c>
      <c r="V2993" s="6">
        <f t="shared" si="1072"/>
        <v>160744.99999957625</v>
      </c>
      <c r="W2993">
        <f t="shared" si="1079"/>
        <v>13.630618220955787</v>
      </c>
      <c r="X2993">
        <f t="shared" si="1080"/>
        <v>20.142301567490929</v>
      </c>
      <c r="Y2993">
        <f t="shared" si="1081"/>
        <v>7.1890692562777289E-2</v>
      </c>
      <c r="Z2993">
        <f t="shared" si="1082"/>
        <v>1.2646817454161948E-7</v>
      </c>
      <c r="AA2993">
        <f t="shared" si="1083"/>
        <v>3.2251623563895211E-9</v>
      </c>
      <c r="AB2993">
        <f t="shared" si="1073"/>
        <v>1.0018188449680436</v>
      </c>
      <c r="AC2993">
        <f t="shared" si="1084"/>
        <v>2.0841073374149364</v>
      </c>
      <c r="AD2993">
        <f t="shared" si="1085"/>
        <v>1.6435249623698671E-11</v>
      </c>
      <c r="AE2993">
        <f t="shared" si="1086"/>
        <v>3.7839569601263855E-5</v>
      </c>
      <c r="AF2993">
        <f t="shared" si="1087"/>
        <v>4.3237557511212449E-8</v>
      </c>
      <c r="AG2993">
        <f t="shared" si="1088"/>
        <v>1.6435249623698672E-9</v>
      </c>
      <c r="AH2993">
        <f t="shared" si="1089"/>
        <v>4.3237557511212452E-4</v>
      </c>
    </row>
    <row r="2994" spans="1:34">
      <c r="A2994" s="4">
        <v>43233.409918981481</v>
      </c>
      <c r="B2994" s="3">
        <v>-1.25125046353787E-3</v>
      </c>
      <c r="C2994">
        <v>2.7783097513092798</v>
      </c>
      <c r="D2994" s="3">
        <v>1.96411692668335E-2</v>
      </c>
      <c r="E2994" s="3">
        <v>1.9456780595555799E-2</v>
      </c>
      <c r="F2994" s="3">
        <v>1.9435633304219699E-2</v>
      </c>
      <c r="G2994">
        <v>-4393224</v>
      </c>
      <c r="H2994">
        <v>15854760</v>
      </c>
      <c r="K2994">
        <f t="shared" si="1066"/>
        <v>80.893244230838263</v>
      </c>
      <c r="L2994">
        <f t="shared" si="1074"/>
        <v>60.28561622221126</v>
      </c>
      <c r="M2994">
        <f t="shared" si="1075"/>
        <v>20.186201328822357</v>
      </c>
      <c r="N2994">
        <f t="shared" si="1067"/>
        <v>0.13016122266699151</v>
      </c>
      <c r="O2994">
        <f t="shared" si="1068"/>
        <v>58.140295528637573</v>
      </c>
      <c r="P2994">
        <f t="shared" si="1069"/>
        <v>58.081750144274707</v>
      </c>
      <c r="Q2994">
        <f t="shared" si="1076"/>
        <v>7.0218165374100749E-2</v>
      </c>
      <c r="R2994">
        <f t="shared" si="1070"/>
        <v>58.070077363263472</v>
      </c>
      <c r="S2994">
        <f t="shared" si="1077"/>
        <v>20.139389218572955</v>
      </c>
      <c r="T2994">
        <f t="shared" si="1078"/>
        <v>13.631397459475854</v>
      </c>
      <c r="U2994">
        <f t="shared" si="1071"/>
        <v>0.61600395314990686</v>
      </c>
      <c r="V2994" s="6">
        <f t="shared" si="1072"/>
        <v>160804.99999977183</v>
      </c>
      <c r="W2994">
        <f t="shared" si="1079"/>
        <v>13.630734960808981</v>
      </c>
      <c r="X2994">
        <f t="shared" si="1080"/>
        <v>20.14463148936121</v>
      </c>
      <c r="Y2994">
        <f t="shared" si="1081"/>
        <v>7.318134309879791E-2</v>
      </c>
      <c r="Z2994">
        <f t="shared" si="1082"/>
        <v>1.3595328690908079E-7</v>
      </c>
      <c r="AA2994">
        <f t="shared" si="1083"/>
        <v>-1.7947431585278849E-8</v>
      </c>
      <c r="AB2994">
        <f t="shared" si="1073"/>
        <v>1.0017401343266743</v>
      </c>
      <c r="AC2994">
        <f t="shared" si="1084"/>
        <v>2.0840743793028476</v>
      </c>
      <c r="AD2994">
        <f t="shared" si="1085"/>
        <v>-8.9844697879904601E-11</v>
      </c>
      <c r="AE2994">
        <f t="shared" si="1086"/>
        <v>5.1822942882147121E-5</v>
      </c>
      <c r="AF2994">
        <f t="shared" si="1087"/>
        <v>-1.7258435224766715E-7</v>
      </c>
      <c r="AG2994" t="str">
        <f t="shared" si="1088"/>
        <v>NaN</v>
      </c>
      <c r="AH2994" t="str">
        <f t="shared" si="1089"/>
        <v>NaN</v>
      </c>
    </row>
    <row r="2995" spans="1:34">
      <c r="A2995" s="4">
        <v>43233.410613425927</v>
      </c>
      <c r="B2995" s="3">
        <v>-1.2532959231612E-3</v>
      </c>
      <c r="C2995">
        <v>2.7783180758542598</v>
      </c>
      <c r="D2995" s="3">
        <v>1.96342598945012E-2</v>
      </c>
      <c r="E2995" s="3">
        <v>1.9450120959572801E-2</v>
      </c>
      <c r="F2995" s="3">
        <v>1.94259735591913E-2</v>
      </c>
      <c r="G2995">
        <v>-4393256</v>
      </c>
      <c r="H2995">
        <v>15854760</v>
      </c>
      <c r="K2995">
        <f t="shared" si="1066"/>
        <v>81.023548459961006</v>
      </c>
      <c r="L2995">
        <f t="shared" si="1074"/>
        <v>60.428618098259463</v>
      </c>
      <c r="M2995">
        <f t="shared" si="1075"/>
        <v>20.234084469796951</v>
      </c>
      <c r="N2995">
        <f t="shared" si="1067"/>
        <v>0.13016374570706901</v>
      </c>
      <c r="O2995">
        <f t="shared" si="1068"/>
        <v>58.119542876122644</v>
      </c>
      <c r="P2995">
        <f t="shared" si="1069"/>
        <v>58.061818248699112</v>
      </c>
      <c r="Q2995">
        <f t="shared" si="1076"/>
        <v>7.8579192579830703E-2</v>
      </c>
      <c r="R2995">
        <f t="shared" si="1070"/>
        <v>58.040963683542813</v>
      </c>
      <c r="S2995">
        <f t="shared" si="1077"/>
        <v>20.181698341410396</v>
      </c>
      <c r="T2995">
        <f t="shared" si="1078"/>
        <v>13.631663042641906</v>
      </c>
      <c r="U2995">
        <f t="shared" si="1071"/>
        <v>0.61599898394311647</v>
      </c>
      <c r="V2995" s="6">
        <f t="shared" si="1072"/>
        <v>160864.9999999674</v>
      </c>
      <c r="W2995">
        <f t="shared" si="1079"/>
        <v>13.630682427875049</v>
      </c>
      <c r="X2995">
        <f t="shared" si="1080"/>
        <v>20.144098537288183</v>
      </c>
      <c r="Y2995">
        <f t="shared" si="1081"/>
        <v>7.3559780198057936E-2</v>
      </c>
      <c r="Z2995">
        <f t="shared" si="1082"/>
        <v>-3.7626894844159761E-8</v>
      </c>
      <c r="AA2995">
        <f t="shared" si="1083"/>
        <v>-2.1389097951083702E-9</v>
      </c>
      <c r="AB2995">
        <f t="shared" si="1073"/>
        <v>1.001712731337201</v>
      </c>
      <c r="AC2995">
        <f t="shared" si="1084"/>
        <v>2.0840679707810508</v>
      </c>
      <c r="AD2995">
        <f t="shared" si="1085"/>
        <v>-1.0652247118748123E-11</v>
      </c>
      <c r="AE2995">
        <f t="shared" si="1086"/>
        <v>2.7505187075402377E-3</v>
      </c>
      <c r="AF2995">
        <f t="shared" si="1087"/>
        <v>-3.8552954505524972E-10</v>
      </c>
      <c r="AG2995" t="str">
        <f t="shared" si="1088"/>
        <v>NaN</v>
      </c>
      <c r="AH2995" t="str">
        <f t="shared" si="1089"/>
        <v>NaN</v>
      </c>
    </row>
    <row r="2996" spans="1:34">
      <c r="A2996" s="4">
        <v>43233.411319444444</v>
      </c>
      <c r="B2996" s="3">
        <v>-1.25121478691653E-3</v>
      </c>
      <c r="C2996">
        <v>2.7782954806607401</v>
      </c>
      <c r="D2996" s="3">
        <v>1.9633213380275301E-2</v>
      </c>
      <c r="E2996" s="3">
        <v>1.9448360912920199E-2</v>
      </c>
      <c r="F2996" s="3">
        <v>1.9427152738917399E-2</v>
      </c>
      <c r="G2996">
        <v>-4393230</v>
      </c>
      <c r="H2996">
        <v>15854760</v>
      </c>
      <c r="K2996">
        <f t="shared" si="1066"/>
        <v>80.890971482655715</v>
      </c>
      <c r="L2996">
        <f t="shared" si="1074"/>
        <v>60.29449109993606</v>
      </c>
      <c r="M2996">
        <f t="shared" si="1075"/>
        <v>20.189173017257311</v>
      </c>
      <c r="N2996">
        <f t="shared" si="1067"/>
        <v>0.13015689745542933</v>
      </c>
      <c r="O2996">
        <f t="shared" si="1068"/>
        <v>58.116399617221909</v>
      </c>
      <c r="P2996">
        <f t="shared" si="1069"/>
        <v>58.056550533439989</v>
      </c>
      <c r="Q2996">
        <f t="shared" si="1076"/>
        <v>7.188198264024237E-2</v>
      </c>
      <c r="R2996">
        <f t="shared" si="1070"/>
        <v>58.044517634581666</v>
      </c>
      <c r="S2996">
        <f t="shared" si="1077"/>
        <v>20.14125169549715</v>
      </c>
      <c r="T2996">
        <f t="shared" si="1078"/>
        <v>13.630942174048254</v>
      </c>
      <c r="U2996">
        <f t="shared" si="1071"/>
        <v>0.61601247179012053</v>
      </c>
      <c r="V2996" s="6">
        <f t="shared" si="1072"/>
        <v>160925.9999997681</v>
      </c>
      <c r="W2996">
        <f t="shared" si="1079"/>
        <v>13.630781656750258</v>
      </c>
      <c r="X2996">
        <f t="shared" si="1080"/>
        <v>20.144656112621053</v>
      </c>
      <c r="Y2996">
        <f t="shared" si="1081"/>
        <v>7.3947358922126227E-2</v>
      </c>
      <c r="Z2996">
        <f t="shared" si="1082"/>
        <v>-6.2711491398173492E-8</v>
      </c>
      <c r="AA2996">
        <f t="shared" si="1083"/>
        <v>1.7282988432593387E-8</v>
      </c>
      <c r="AB2996">
        <f t="shared" si="1073"/>
        <v>1.0016942462159542</v>
      </c>
      <c r="AC2996">
        <f t="shared" si="1084"/>
        <v>2.0840853653402154</v>
      </c>
      <c r="AD2996">
        <f t="shared" si="1085"/>
        <v>8.5622712708724122E-11</v>
      </c>
      <c r="AE2996">
        <f t="shared" si="1086"/>
        <v>-5.3729931713505051E-4</v>
      </c>
      <c r="AF2996">
        <f t="shared" si="1087"/>
        <v>-1.5863672318030984E-8</v>
      </c>
      <c r="AG2996">
        <f t="shared" si="1088"/>
        <v>8.5622712708724126E-9</v>
      </c>
      <c r="AH2996" t="str">
        <f t="shared" si="1089"/>
        <v>NaN</v>
      </c>
    </row>
    <row r="2997" spans="1:34">
      <c r="A2997" s="4">
        <v>43233.41201388889</v>
      </c>
      <c r="B2997" s="3">
        <v>-1.25059639214669E-3</v>
      </c>
      <c r="C2997">
        <v>2.7782942914400302</v>
      </c>
      <c r="D2997" s="3">
        <v>1.9628361359773399E-2</v>
      </c>
      <c r="E2997" s="3">
        <v>1.9443604030075199E-2</v>
      </c>
      <c r="F2997" s="3">
        <v>1.94224836636386E-2</v>
      </c>
      <c r="G2997">
        <v>-4393213</v>
      </c>
      <c r="H2997">
        <v>15854760</v>
      </c>
      <c r="K2997">
        <f t="shared" si="1066"/>
        <v>80.851577180828173</v>
      </c>
      <c r="L2997">
        <f t="shared" si="1074"/>
        <v>60.261234255068743</v>
      </c>
      <c r="M2997">
        <f t="shared" si="1075"/>
        <v>20.17803720397179</v>
      </c>
      <c r="N2997">
        <f t="shared" si="1067"/>
        <v>0.130156537021133</v>
      </c>
      <c r="O2997">
        <f t="shared" si="1068"/>
        <v>58.101826325954832</v>
      </c>
      <c r="P2997">
        <f t="shared" si="1069"/>
        <v>58.042313465171709</v>
      </c>
      <c r="Q2997">
        <f t="shared" si="1076"/>
        <v>7.1380901546305608E-2</v>
      </c>
      <c r="R2997">
        <f t="shared" si="1070"/>
        <v>58.030445424408526</v>
      </c>
      <c r="S2997">
        <f t="shared" si="1077"/>
        <v>20.130449936274253</v>
      </c>
      <c r="T2997">
        <f t="shared" si="1078"/>
        <v>13.630904233596011</v>
      </c>
      <c r="U2997">
        <f t="shared" si="1071"/>
        <v>0.61601318167680408</v>
      </c>
      <c r="V2997" s="6">
        <f t="shared" si="1072"/>
        <v>160985.99999996368</v>
      </c>
      <c r="W2997">
        <f t="shared" si="1079"/>
        <v>13.630793330735591</v>
      </c>
      <c r="X2997">
        <f t="shared" si="1080"/>
        <v>20.143799167840136</v>
      </c>
      <c r="Y2997">
        <f t="shared" si="1081"/>
        <v>7.1687730607810821E-2</v>
      </c>
      <c r="Z2997">
        <f t="shared" si="1082"/>
        <v>-1.0117453907600652E-7</v>
      </c>
      <c r="AA2997">
        <f t="shared" si="1083"/>
        <v>-2.7884216616873558E-8</v>
      </c>
      <c r="AB2997">
        <f t="shared" si="1073"/>
        <v>1.001829913918189</v>
      </c>
      <c r="AC2997">
        <f t="shared" si="1084"/>
        <v>2.0840862808433283</v>
      </c>
      <c r="AD2997">
        <f t="shared" si="1085"/>
        <v>-1.4249729413491895E-10</v>
      </c>
      <c r="AE2997">
        <f t="shared" si="1086"/>
        <v>4.68857686321795E-5</v>
      </c>
      <c r="AF2997">
        <f t="shared" si="1087"/>
        <v>-3.0254962120595338E-7</v>
      </c>
      <c r="AG2997" t="str">
        <f t="shared" si="1088"/>
        <v>NaN</v>
      </c>
      <c r="AH2997" t="str">
        <f t="shared" si="1089"/>
        <v>NaN</v>
      </c>
    </row>
    <row r="2998" spans="1:34">
      <c r="A2998" s="4">
        <v>43233.412708333337</v>
      </c>
      <c r="B2998" s="3">
        <v>-1.2519283193432799E-3</v>
      </c>
      <c r="C2998">
        <v>2.7782574255979902</v>
      </c>
      <c r="D2998" s="3">
        <v>1.96196086953387E-2</v>
      </c>
      <c r="E2998" s="3">
        <v>1.9434720551362299E-2</v>
      </c>
      <c r="F2998" s="3">
        <v>1.9413621949333899E-2</v>
      </c>
      <c r="G2998">
        <v>-4393220</v>
      </c>
      <c r="H2998">
        <v>15854760</v>
      </c>
      <c r="K2998">
        <f t="shared" si="1066"/>
        <v>80.936426446303628</v>
      </c>
      <c r="L2998">
        <f t="shared" si="1074"/>
        <v>60.35773216334632</v>
      </c>
      <c r="M2998">
        <f t="shared" si="1075"/>
        <v>20.210348828640623</v>
      </c>
      <c r="N2998">
        <f t="shared" si="1067"/>
        <v>0.13014536355793704</v>
      </c>
      <c r="O2998">
        <f t="shared" si="1068"/>
        <v>58.075537251512586</v>
      </c>
      <c r="P2998">
        <f t="shared" si="1069"/>
        <v>58.015725740181097</v>
      </c>
      <c r="Q2998">
        <f t="shared" si="1076"/>
        <v>7.1800307636884497E-2</v>
      </c>
      <c r="R2998">
        <f t="shared" si="1070"/>
        <v>58.003736943875701</v>
      </c>
      <c r="S2998">
        <f t="shared" si="1077"/>
        <v>20.162481956882701</v>
      </c>
      <c r="T2998">
        <f t="shared" si="1078"/>
        <v>13.629728079575385</v>
      </c>
      <c r="U2998">
        <f t="shared" si="1071"/>
        <v>0.61603518816401048</v>
      </c>
      <c r="V2998" s="6">
        <f t="shared" si="1072"/>
        <v>161046.00000015926</v>
      </c>
      <c r="W2998">
        <f t="shared" si="1079"/>
        <v>13.630699938853061</v>
      </c>
      <c r="X2998">
        <f t="shared" si="1080"/>
        <v>20.142128228513073</v>
      </c>
      <c r="Y2998">
        <f t="shared" si="1081"/>
        <v>7.0790059848417755E-2</v>
      </c>
      <c r="Z2998">
        <f t="shared" si="1082"/>
        <v>7.5880904724024294E-8</v>
      </c>
      <c r="AA2998">
        <f t="shared" si="1083"/>
        <v>-1.1172350592057251E-8</v>
      </c>
      <c r="AB2998">
        <f t="shared" si="1073"/>
        <v>1.0018797471550482</v>
      </c>
      <c r="AC2998">
        <f t="shared" si="1084"/>
        <v>2.084114661439846</v>
      </c>
      <c r="AD2998">
        <f t="shared" si="1085"/>
        <v>-5.7819082022714529E-11</v>
      </c>
      <c r="AE2998">
        <f t="shared" si="1086"/>
        <v>-8.5230917131965474E-4</v>
      </c>
      <c r="AF2998">
        <f t="shared" si="1087"/>
        <v>6.753129321522974E-9</v>
      </c>
      <c r="AG2998" t="str">
        <f t="shared" si="1088"/>
        <v>NaN</v>
      </c>
      <c r="AH2998">
        <f t="shared" si="1089"/>
        <v>6.753129321522974E-5</v>
      </c>
    </row>
    <row r="2999" spans="1:34">
      <c r="A2999" s="4">
        <v>43233.413402777776</v>
      </c>
      <c r="B2999" s="3">
        <v>-1.2496687999919199E-3</v>
      </c>
      <c r="C2999">
        <v>2.7783228327370999</v>
      </c>
      <c r="D2999" s="3">
        <v>1.96118668685085E-2</v>
      </c>
      <c r="E2999" s="3">
        <v>1.9427858747858399E-2</v>
      </c>
      <c r="F2999" s="3">
        <v>1.94067731781979E-2</v>
      </c>
      <c r="G2999">
        <v>-4393446</v>
      </c>
      <c r="H2999">
        <v>15854760</v>
      </c>
      <c r="K2999">
        <f t="shared" si="1066"/>
        <v>80.792485728086206</v>
      </c>
      <c r="L2999">
        <f t="shared" si="1074"/>
        <v>60.222794092455771</v>
      </c>
      <c r="M2999">
        <f t="shared" si="1075"/>
        <v>20.16516579433474</v>
      </c>
      <c r="N2999">
        <f t="shared" si="1067"/>
        <v>0.13016518744425443</v>
      </c>
      <c r="O2999">
        <f t="shared" si="1068"/>
        <v>58.052284279417449</v>
      </c>
      <c r="P2999">
        <f t="shared" si="1069"/>
        <v>57.995188769204134</v>
      </c>
      <c r="Q2999">
        <f t="shared" si="1076"/>
        <v>6.9188970362063174E-2</v>
      </c>
      <c r="R2999">
        <f t="shared" si="1070"/>
        <v>57.983095309055386</v>
      </c>
      <c r="S2999">
        <f t="shared" si="1077"/>
        <v>20.119039814093366</v>
      </c>
      <c r="T2999">
        <f t="shared" si="1078"/>
        <v>13.631814804450897</v>
      </c>
      <c r="U2999">
        <f t="shared" si="1071"/>
        <v>0.61599614439638217</v>
      </c>
      <c r="V2999" s="6">
        <f t="shared" si="1072"/>
        <v>161105.99999972619</v>
      </c>
      <c r="W2999">
        <f t="shared" si="1079"/>
        <v>13.63070869434204</v>
      </c>
      <c r="X2999">
        <f t="shared" si="1080"/>
        <v>20.143943193875092</v>
      </c>
      <c r="Y2999">
        <f t="shared" si="1081"/>
        <v>7.0325636285112125E-2</v>
      </c>
      <c r="Z2999">
        <f t="shared" si="1082"/>
        <v>-1.5808521828231052E-8</v>
      </c>
      <c r="AA2999">
        <f t="shared" si="1083"/>
        <v>5.0430493464239279E-9</v>
      </c>
      <c r="AB2999">
        <f t="shared" si="1073"/>
        <v>1.0019124823853653</v>
      </c>
      <c r="AC2999">
        <f t="shared" si="1084"/>
        <v>2.0840643087685997</v>
      </c>
      <c r="AD2999">
        <f t="shared" si="1085"/>
        <v>2.627047775491395E-11</v>
      </c>
      <c r="AE2999">
        <f t="shared" si="1086"/>
        <v>-1.0685246498110227E-5</v>
      </c>
      <c r="AF2999">
        <f t="shared" si="1087"/>
        <v>-2.4474535693777798E-7</v>
      </c>
      <c r="AG2999">
        <f t="shared" si="1088"/>
        <v>2.627047775491395E-9</v>
      </c>
      <c r="AH2999" t="str">
        <f t="shared" si="1089"/>
        <v>NaN</v>
      </c>
    </row>
    <row r="3000" spans="1:34">
      <c r="A3000" s="4">
        <v>43233.414097222223</v>
      </c>
      <c r="B3000" s="3">
        <v>-1.2510720804311899E-3</v>
      </c>
      <c r="C3000">
        <v>2.77825147949443</v>
      </c>
      <c r="D3000" s="3">
        <v>1.9604148826092599E-2</v>
      </c>
      <c r="E3000" s="3">
        <v>1.94196293405366E-2</v>
      </c>
      <c r="F3000" s="3">
        <v>1.9398816692773799E-2</v>
      </c>
      <c r="G3000">
        <v>-4393350</v>
      </c>
      <c r="H3000">
        <v>15854760</v>
      </c>
      <c r="K3000">
        <f t="shared" si="1066"/>
        <v>80.881880489926772</v>
      </c>
      <c r="L3000">
        <f t="shared" si="1074"/>
        <v>60.322647581973484</v>
      </c>
      <c r="M3000">
        <f t="shared" si="1075"/>
        <v>20.198601011043156</v>
      </c>
      <c r="N3000">
        <f t="shared" si="1067"/>
        <v>0.13014356138645219</v>
      </c>
      <c r="O3000">
        <f t="shared" si="1068"/>
        <v>58.029102745024822</v>
      </c>
      <c r="P3000">
        <f t="shared" si="1069"/>
        <v>57.970558641100155</v>
      </c>
      <c r="Q3000">
        <f t="shared" si="1076"/>
        <v>6.9987630856388705E-2</v>
      </c>
      <c r="R3000">
        <f t="shared" si="1070"/>
        <v>57.959115114168434</v>
      </c>
      <c r="S3000">
        <f t="shared" si="1077"/>
        <v>20.151942590472231</v>
      </c>
      <c r="T3000">
        <f t="shared" si="1078"/>
        <v>13.629538377313821</v>
      </c>
      <c r="U3000">
        <f t="shared" si="1071"/>
        <v>0.61603873759743399</v>
      </c>
      <c r="V3000" s="6">
        <f t="shared" si="1072"/>
        <v>161165.99999992177</v>
      </c>
      <c r="W3000">
        <f t="shared" si="1079"/>
        <v>13.630659079904413</v>
      </c>
      <c r="X3000">
        <f t="shared" si="1080"/>
        <v>20.147674276963073</v>
      </c>
      <c r="Y3000">
        <f t="shared" si="1081"/>
        <v>7.1841308583631289E-2</v>
      </c>
      <c r="Z3000">
        <f t="shared" si="1082"/>
        <v>-1.8970226080464917E-7</v>
      </c>
      <c r="AA3000">
        <f t="shared" si="1083"/>
        <v>-9.0334406946679958E-9</v>
      </c>
      <c r="AB3000">
        <f t="shared" si="1073"/>
        <v>1.0018185428064468</v>
      </c>
      <c r="AC3000">
        <f t="shared" si="1084"/>
        <v>2.0841192389554175</v>
      </c>
      <c r="AD3000">
        <f t="shared" si="1085"/>
        <v>-4.6065822876505723E-11</v>
      </c>
      <c r="AE3000">
        <f t="shared" si="1086"/>
        <v>-2.8560652655099382E-4</v>
      </c>
      <c r="AF3000">
        <f t="shared" si="1087"/>
        <v>1.6056162018689217E-8</v>
      </c>
      <c r="AG3000" t="str">
        <f t="shared" si="1088"/>
        <v>NaN</v>
      </c>
      <c r="AH3000">
        <f t="shared" si="1089"/>
        <v>1.6056162018689217E-4</v>
      </c>
    </row>
    <row r="3001" spans="1:34">
      <c r="A3001" s="4">
        <v>43233.41479166667</v>
      </c>
      <c r="B3001" s="3">
        <v>-1.25092937394584E-3</v>
      </c>
      <c r="C3001">
        <v>2.77825147949443</v>
      </c>
      <c r="D3001" s="3">
        <v>1.95966448434046E-2</v>
      </c>
      <c r="E3001" s="3">
        <v>1.94118875137065E-2</v>
      </c>
      <c r="F3001" s="3">
        <v>1.9389228413183399E-2</v>
      </c>
      <c r="G3001">
        <v>-4393249</v>
      </c>
      <c r="H3001">
        <v>15854760</v>
      </c>
      <c r="K3001">
        <f t="shared" si="1066"/>
        <v>80.872789497197189</v>
      </c>
      <c r="L3001">
        <f t="shared" si="1074"/>
        <v>60.326160295501523</v>
      </c>
      <c r="M3001">
        <f t="shared" si="1075"/>
        <v>20.199777217689629</v>
      </c>
      <c r="N3001">
        <f t="shared" si="1067"/>
        <v>0.13014356138645219</v>
      </c>
      <c r="O3001">
        <f t="shared" si="1068"/>
        <v>58.006564149952432</v>
      </c>
      <c r="P3001">
        <f t="shared" si="1069"/>
        <v>57.947387812493936</v>
      </c>
      <c r="Q3001">
        <f t="shared" si="1076"/>
        <v>7.6347324532441974E-2</v>
      </c>
      <c r="R3001">
        <f t="shared" si="1070"/>
        <v>57.93021682541999</v>
      </c>
      <c r="S3001">
        <f t="shared" si="1077"/>
        <v>20.148879001334667</v>
      </c>
      <c r="T3001">
        <f t="shared" si="1078"/>
        <v>13.629538377313821</v>
      </c>
      <c r="U3001">
        <f t="shared" si="1071"/>
        <v>0.61603873759743399</v>
      </c>
      <c r="V3001" s="6">
        <f t="shared" si="1072"/>
        <v>161226.00000011735</v>
      </c>
      <c r="W3001">
        <f t="shared" si="1079"/>
        <v>13.630434355687008</v>
      </c>
      <c r="X3001">
        <f t="shared" si="1080"/>
        <v>20.145336350340326</v>
      </c>
      <c r="Y3001">
        <f t="shared" si="1081"/>
        <v>7.2847984523264131E-2</v>
      </c>
      <c r="Z3001">
        <f t="shared" si="1082"/>
        <v>2.5293634908279491E-7</v>
      </c>
      <c r="AA3001">
        <f t="shared" si="1083"/>
        <v>2.6245450961085391E-16</v>
      </c>
      <c r="AB3001">
        <f t="shared" si="1073"/>
        <v>1.0017585529184945</v>
      </c>
      <c r="AC3001">
        <f t="shared" si="1084"/>
        <v>2.0841192389554175</v>
      </c>
      <c r="AD3001">
        <f t="shared" si="1085"/>
        <v>1.3198858371681629E-18</v>
      </c>
      <c r="AE3001">
        <f t="shared" si="1086"/>
        <v>5.2764411033709441E-5</v>
      </c>
      <c r="AF3001">
        <f t="shared" si="1087"/>
        <v>2.4901545944023842E-15</v>
      </c>
      <c r="AG3001">
        <f t="shared" si="1088"/>
        <v>1.3198858371681628E-16</v>
      </c>
      <c r="AH3001">
        <f t="shared" si="1089"/>
        <v>2.4901545944023841E-11</v>
      </c>
    </row>
    <row r="3002" spans="1:34">
      <c r="A3002" s="4">
        <v>43233.415486111109</v>
      </c>
      <c r="B3002" s="3">
        <v>-1.25088180511739E-3</v>
      </c>
      <c r="C3002">
        <v>2.77834661715133</v>
      </c>
      <c r="D3002">
        <v>1.9592553924157999E-2</v>
      </c>
      <c r="E3002">
        <v>1.9408034438602E-2</v>
      </c>
      <c r="F3002">
        <v>1.9386524637447999E-2</v>
      </c>
      <c r="G3002">
        <v>-4393236</v>
      </c>
      <c r="H3002">
        <v>15854760</v>
      </c>
      <c r="K3002">
        <f t="shared" si="1066"/>
        <v>80.869759166287324</v>
      </c>
      <c r="L3002">
        <f t="shared" si="1074"/>
        <v>60.326684053188494</v>
      </c>
      <c r="M3002">
        <f t="shared" si="1075"/>
        <v>20.199952594152197</v>
      </c>
      <c r="N3002">
        <f t="shared" si="1067"/>
        <v>0.13017239613019058</v>
      </c>
      <c r="O3002">
        <f t="shared" si="1068"/>
        <v>57.99427686515893</v>
      </c>
      <c r="P3002">
        <f t="shared" si="1069"/>
        <v>57.935855787196473</v>
      </c>
      <c r="Q3002">
        <f t="shared" si="1076"/>
        <v>7.2208998180961714E-2</v>
      </c>
      <c r="R3002">
        <f t="shared" si="1070"/>
        <v>57.922067866977969</v>
      </c>
      <c r="S3002">
        <f t="shared" si="1077"/>
        <v>20.151813262031556</v>
      </c>
      <c r="T3002">
        <f t="shared" si="1078"/>
        <v>13.632573613496808</v>
      </c>
      <c r="U3002">
        <f t="shared" si="1071"/>
        <v>0.61598194666269424</v>
      </c>
      <c r="V3002" s="6">
        <f t="shared" si="1072"/>
        <v>161285.99999968428</v>
      </c>
      <c r="W3002">
        <f t="shared" si="1079"/>
        <v>13.630437274183338</v>
      </c>
      <c r="X3002">
        <f t="shared" si="1080"/>
        <v>20.141577326505349</v>
      </c>
      <c r="Y3002">
        <f t="shared" si="1081"/>
        <v>7.5003881250237228E-2</v>
      </c>
      <c r="Z3002">
        <f t="shared" si="1082"/>
        <v>7.5880904725208538E-8</v>
      </c>
      <c r="AA3002">
        <f t="shared" si="1083"/>
        <v>-2.5745306700879065E-8</v>
      </c>
      <c r="AB3002">
        <f t="shared" si="1073"/>
        <v>1.0016303340026771</v>
      </c>
      <c r="AC3002">
        <f t="shared" si="1084"/>
        <v>2.0840459987063222</v>
      </c>
      <c r="AD3002">
        <f t="shared" si="1085"/>
        <v>-1.2574737855308184E-10</v>
      </c>
      <c r="AE3002">
        <f t="shared" si="1086"/>
        <v>6.2852224259257351E-5</v>
      </c>
      <c r="AF3002">
        <f t="shared" si="1087"/>
        <v>-1.9916330506878179E-7</v>
      </c>
      <c r="AG3002" t="str">
        <f t="shared" si="1088"/>
        <v>NaN</v>
      </c>
      <c r="AH3002" t="str">
        <f t="shared" si="1089"/>
        <v>NaN</v>
      </c>
    </row>
    <row r="3003" spans="1:34">
      <c r="A3003" s="4">
        <v>43233.416180555556</v>
      </c>
      <c r="B3003" s="3">
        <v>-1.2498352908915E-3</v>
      </c>
      <c r="C3003">
        <v>2.7782800207915002</v>
      </c>
      <c r="D3003" s="3">
        <v>1.9587119185507599E-2</v>
      </c>
      <c r="E3003" s="3">
        <v>1.94025164545019E-2</v>
      </c>
      <c r="F3003" s="3">
        <v>1.93796996881247E-2</v>
      </c>
      <c r="G3003">
        <v>-4393249</v>
      </c>
      <c r="H3003">
        <v>15854760</v>
      </c>
      <c r="K3003">
        <f t="shared" si="1066"/>
        <v>80.803091886271034</v>
      </c>
      <c r="L3003">
        <f t="shared" si="1074"/>
        <v>60.268988106943084</v>
      </c>
      <c r="M3003">
        <f t="shared" si="1075"/>
        <v>20.18063352503173</v>
      </c>
      <c r="N3003">
        <f t="shared" si="1067"/>
        <v>0.13015221180957376</v>
      </c>
      <c r="O3003">
        <f t="shared" si="1068"/>
        <v>57.9779533501858</v>
      </c>
      <c r="P3003">
        <f t="shared" si="1069"/>
        <v>57.919340788005563</v>
      </c>
      <c r="Q3003">
        <f t="shared" si="1076"/>
        <v>7.6455321037308011E-2</v>
      </c>
      <c r="R3003">
        <f t="shared" si="1070"/>
        <v>57.901498029148492</v>
      </c>
      <c r="S3003">
        <f t="shared" si="1077"/>
        <v>20.129663311006858</v>
      </c>
      <c r="T3003">
        <f t="shared" si="1078"/>
        <v>13.630448948168722</v>
      </c>
      <c r="U3003">
        <f t="shared" si="1071"/>
        <v>0.6160217003170122</v>
      </c>
      <c r="V3003" s="6">
        <f t="shared" si="1072"/>
        <v>161345.99999987986</v>
      </c>
      <c r="W3003">
        <f t="shared" si="1079"/>
        <v>13.630235897936597</v>
      </c>
      <c r="X3003">
        <f t="shared" si="1080"/>
        <v>20.140756741027555</v>
      </c>
      <c r="Y3003">
        <f t="shared" si="1081"/>
        <v>7.4843361868261127E-2</v>
      </c>
      <c r="Z3003">
        <f t="shared" si="1082"/>
        <v>-1.6124692168581697E-7</v>
      </c>
      <c r="AA3003">
        <f t="shared" si="1083"/>
        <v>-4.1404515407128504E-8</v>
      </c>
      <c r="AB3003">
        <f t="shared" si="1073"/>
        <v>1.001641765377475</v>
      </c>
      <c r="AC3003">
        <f t="shared" si="1084"/>
        <v>2.0840972668806885</v>
      </c>
      <c r="AD3003">
        <f t="shared" si="1085"/>
        <v>-2.0267011330026443E-10</v>
      </c>
      <c r="AE3003">
        <f t="shared" si="1086"/>
        <v>-3.1926525092983404E-4</v>
      </c>
      <c r="AF3003">
        <f t="shared" si="1087"/>
        <v>6.3193017563927111E-8</v>
      </c>
      <c r="AG3003" t="str">
        <f t="shared" si="1088"/>
        <v>NaN</v>
      </c>
      <c r="AH3003">
        <f t="shared" si="1089"/>
        <v>6.3193017563927109E-4</v>
      </c>
    </row>
    <row r="3004" spans="1:34">
      <c r="A3004" s="4">
        <v>43233.416875000003</v>
      </c>
      <c r="B3004" s="3">
        <v>-1.2498233986843799E-3</v>
      </c>
      <c r="C3004">
        <v>2.7782859668950599</v>
      </c>
      <c r="D3004" s="3">
        <v>1.9580994698844702E-2</v>
      </c>
      <c r="E3004">
        <v>1.9395856818518999E-2</v>
      </c>
      <c r="F3004" s="3">
        <v>1.93737918785882E-2</v>
      </c>
      <c r="G3004">
        <v>-4393223</v>
      </c>
      <c r="H3004">
        <v>15854760</v>
      </c>
      <c r="K3004">
        <f t="shared" si="1066"/>
        <v>80.802334303543091</v>
      </c>
      <c r="L3004">
        <f t="shared" si="1074"/>
        <v>60.27599628608327</v>
      </c>
      <c r="M3004">
        <f t="shared" si="1075"/>
        <v>20.18298016298515</v>
      </c>
      <c r="N3004">
        <f t="shared" si="1067"/>
        <v>0.13015401398105847</v>
      </c>
      <c r="O3004">
        <f t="shared" si="1068"/>
        <v>57.959558141846365</v>
      </c>
      <c r="P3004">
        <f t="shared" si="1069"/>
        <v>57.899408892430266</v>
      </c>
      <c r="Q3004">
        <f t="shared" si="1076"/>
        <v>7.5865766386513656E-2</v>
      </c>
      <c r="R3004">
        <f t="shared" si="1070"/>
        <v>57.883692375459852</v>
      </c>
      <c r="S3004">
        <f t="shared" si="1077"/>
        <v>20.13240298539414</v>
      </c>
      <c r="T3004">
        <f t="shared" si="1078"/>
        <v>13.630638650430271</v>
      </c>
      <c r="U3004">
        <f t="shared" si="1071"/>
        <v>0.61601815088358858</v>
      </c>
      <c r="V3004" s="6">
        <f t="shared" si="1072"/>
        <v>161406.00000007544</v>
      </c>
      <c r="W3004">
        <f t="shared" si="1079"/>
        <v>13.630238816432922</v>
      </c>
      <c r="X3004">
        <f t="shared" si="1080"/>
        <v>20.142478892305935</v>
      </c>
      <c r="Y3004">
        <f t="shared" si="1081"/>
        <v>7.5265362281866047E-2</v>
      </c>
      <c r="Z3004">
        <f t="shared" si="1082"/>
        <v>-3.7940452376148988E-8</v>
      </c>
      <c r="AA3004">
        <f t="shared" si="1083"/>
        <v>1.3020100241673046E-8</v>
      </c>
      <c r="AB3004">
        <f t="shared" si="1073"/>
        <v>1.0016164164073798</v>
      </c>
      <c r="AC3004">
        <f t="shared" si="1084"/>
        <v>2.0840926893651175</v>
      </c>
      <c r="AD3004">
        <f t="shared" si="1085"/>
        <v>6.3374348685052216E-11</v>
      </c>
      <c r="AE3004">
        <f t="shared" si="1086"/>
        <v>-9.6450673993210797E-5</v>
      </c>
      <c r="AF3004">
        <f t="shared" si="1087"/>
        <v>-6.5409266377352131E-8</v>
      </c>
      <c r="AG3004">
        <f t="shared" si="1088"/>
        <v>6.3374348685052219E-9</v>
      </c>
      <c r="AH3004" t="str">
        <f t="shared" si="1089"/>
        <v>NaN</v>
      </c>
    </row>
    <row r="3005" spans="1:34">
      <c r="A3005" s="4">
        <v>43233.417569444442</v>
      </c>
      <c r="B3005" s="3">
        <v>-1.2509769427742901E-3</v>
      </c>
      <c r="C3005">
        <v>2.77826575014296</v>
      </c>
      <c r="D3005" s="3">
        <v>1.9575286439430802E-2</v>
      </c>
      <c r="E3005" s="3">
        <v>1.93899463915841E-2</v>
      </c>
      <c r="F3005" s="3">
        <v>1.9368896496089302E-2</v>
      </c>
      <c r="G3005">
        <v>-4393221</v>
      </c>
      <c r="H3005">
        <v>15854760</v>
      </c>
      <c r="K3005">
        <f t="shared" si="1066"/>
        <v>80.875819828107055</v>
      </c>
      <c r="L3005">
        <f t="shared" si="1074"/>
        <v>60.35591674638863</v>
      </c>
      <c r="M3005">
        <f t="shared" si="1075"/>
        <v>20.209740949439908</v>
      </c>
      <c r="N3005">
        <f t="shared" si="1067"/>
        <v>0.13014788659801144</v>
      </c>
      <c r="O3005">
        <f t="shared" si="1068"/>
        <v>57.942413093297169</v>
      </c>
      <c r="P3005">
        <f t="shared" si="1069"/>
        <v>57.881719335106965</v>
      </c>
      <c r="Q3005">
        <f t="shared" si="1076"/>
        <v>7.3474999421776488E-2</v>
      </c>
      <c r="R3005">
        <f t="shared" si="1070"/>
        <v>57.868938093875393</v>
      </c>
      <c r="S3005">
        <f t="shared" si="1077"/>
        <v>20.160757616492056</v>
      </c>
      <c r="T3005">
        <f t="shared" si="1078"/>
        <v>13.629993662741109</v>
      </c>
      <c r="U3005">
        <f t="shared" si="1071"/>
        <v>0.61603021895722621</v>
      </c>
      <c r="V3005" s="6">
        <f t="shared" si="1072"/>
        <v>161465.99999964237</v>
      </c>
      <c r="W3005">
        <f t="shared" si="1079"/>
        <v>13.630087054623761</v>
      </c>
      <c r="X3005">
        <f t="shared" si="1080"/>
        <v>20.142994972910877</v>
      </c>
      <c r="Y3005">
        <f t="shared" si="1081"/>
        <v>7.432060532025038E-2</v>
      </c>
      <c r="Z3005">
        <f t="shared" si="1082"/>
        <v>-1.043362440193107E-7</v>
      </c>
      <c r="AA3005">
        <f t="shared" si="1083"/>
        <v>-2.4920352109447E-8</v>
      </c>
      <c r="AB3005">
        <f t="shared" si="1073"/>
        <v>1.0016699930170014</v>
      </c>
      <c r="AC3005">
        <f t="shared" si="1084"/>
        <v>2.0841082529180572</v>
      </c>
      <c r="AD3005">
        <f t="shared" si="1085"/>
        <v>-1.2284076627263413E-10</v>
      </c>
      <c r="AE3005">
        <f t="shared" si="1086"/>
        <v>-1.6193856124859169E-4</v>
      </c>
      <c r="AF3005">
        <f t="shared" si="1087"/>
        <v>7.5513269861615737E-8</v>
      </c>
      <c r="AG3005" t="str">
        <f t="shared" si="1088"/>
        <v>NaN</v>
      </c>
      <c r="AH3005">
        <f t="shared" si="1089"/>
        <v>7.5513269861615738E-4</v>
      </c>
    </row>
    <row r="3006" spans="1:34">
      <c r="A3006" s="4">
        <v>43233.418263888889</v>
      </c>
      <c r="B3006" s="3">
        <v>-1.25121478691653E-3</v>
      </c>
      <c r="C3006">
        <v>2.7782467226115801</v>
      </c>
      <c r="D3006" s="3">
        <v>1.9565618075048401E-2</v>
      </c>
      <c r="E3006" s="3">
        <v>1.9381015344042699E-2</v>
      </c>
      <c r="F3006" s="3">
        <v>1.93592129292483E-2</v>
      </c>
      <c r="G3006">
        <v>-4393221</v>
      </c>
      <c r="H3006">
        <v>15854760</v>
      </c>
      <c r="K3006">
        <f t="shared" si="1066"/>
        <v>80.890971482655715</v>
      </c>
      <c r="L3006">
        <f t="shared" si="1074"/>
        <v>60.383797361418608</v>
      </c>
      <c r="M3006">
        <f t="shared" si="1075"/>
        <v>20.219076571159228</v>
      </c>
      <c r="N3006">
        <f t="shared" si="1067"/>
        <v>0.13014211964926381</v>
      </c>
      <c r="O3006">
        <f t="shared" si="1068"/>
        <v>57.913373667316655</v>
      </c>
      <c r="P3006">
        <f t="shared" si="1069"/>
        <v>57.854989239433515</v>
      </c>
      <c r="Q3006">
        <f t="shared" si="1076"/>
        <v>7.3621050152461009E-2</v>
      </c>
      <c r="R3006">
        <f t="shared" si="1070"/>
        <v>57.839752617164194</v>
      </c>
      <c r="S3006">
        <f t="shared" si="1077"/>
        <v>20.169995871057587</v>
      </c>
      <c r="T3006">
        <f t="shared" si="1078"/>
        <v>13.629386615504517</v>
      </c>
      <c r="U3006">
        <f t="shared" si="1071"/>
        <v>0.61604157714417407</v>
      </c>
      <c r="V3006" s="6">
        <f t="shared" si="1072"/>
        <v>161525.99999983795</v>
      </c>
      <c r="W3006">
        <f t="shared" si="1079"/>
        <v>13.629996581237558</v>
      </c>
      <c r="X3006">
        <f t="shared" si="1080"/>
        <v>20.144648433918707</v>
      </c>
      <c r="Y3006">
        <f t="shared" si="1081"/>
        <v>7.250040210058728E-2</v>
      </c>
      <c r="Z3006">
        <f t="shared" si="1082"/>
        <v>-1.2542298277197713E-7</v>
      </c>
      <c r="AA3006">
        <f t="shared" si="1083"/>
        <v>-4.4793922396506286E-8</v>
      </c>
      <c r="AB3006">
        <f t="shared" si="1073"/>
        <v>1.0017771825685309</v>
      </c>
      <c r="AC3006">
        <f t="shared" si="1084"/>
        <v>2.0841229009678757</v>
      </c>
      <c r="AD3006">
        <f t="shared" si="1085"/>
        <v>-2.2634938099654998E-10</v>
      </c>
      <c r="AE3006">
        <f t="shared" si="1086"/>
        <v>2.3420544192806147E-4</v>
      </c>
      <c r="AF3006">
        <f t="shared" si="1087"/>
        <v>-9.620848262998745E-8</v>
      </c>
      <c r="AG3006" t="str">
        <f t="shared" si="1088"/>
        <v>NaN</v>
      </c>
      <c r="AH3006" t="str">
        <f t="shared" si="1089"/>
        <v>NaN</v>
      </c>
    </row>
    <row r="3007" spans="1:34">
      <c r="A3007" s="4">
        <v>43233.418969907405</v>
      </c>
      <c r="B3007" s="3">
        <v>-1.24815848968865E-3</v>
      </c>
      <c r="C3007">
        <v>2.7782181813145099</v>
      </c>
      <c r="D3007" s="3">
        <v>1.9559874139013101E-2</v>
      </c>
      <c r="E3007" s="3">
        <v>1.93756757430492E-2</v>
      </c>
      <c r="F3007" s="3">
        <v>1.9354555764875801E-2</v>
      </c>
      <c r="G3007">
        <v>-4393209</v>
      </c>
      <c r="H3007">
        <v>15854760</v>
      </c>
      <c r="K3007">
        <f t="shared" si="1066"/>
        <v>80.696272721699245</v>
      </c>
      <c r="L3007">
        <f t="shared" si="1074"/>
        <v>60.195220400644445</v>
      </c>
      <c r="M3007">
        <f t="shared" si="1075"/>
        <v>20.155932943629011</v>
      </c>
      <c r="N3007">
        <f t="shared" si="1067"/>
        <v>0.13013346922614225</v>
      </c>
      <c r="O3007">
        <f t="shared" si="1068"/>
        <v>57.896121462213841</v>
      </c>
      <c r="P3007">
        <f t="shared" si="1069"/>
        <v>57.83900813030241</v>
      </c>
      <c r="Q3007">
        <f t="shared" si="1076"/>
        <v>7.0405156727524343E-2</v>
      </c>
      <c r="R3007">
        <f t="shared" si="1070"/>
        <v>57.825716305486317</v>
      </c>
      <c r="S3007">
        <f t="shared" si="1077"/>
        <v>20.10899617247733</v>
      </c>
      <c r="T3007">
        <f t="shared" si="1078"/>
        <v>13.628476044649615</v>
      </c>
      <c r="U3007">
        <f t="shared" si="1071"/>
        <v>0.6160586144245962</v>
      </c>
      <c r="V3007" s="6">
        <f t="shared" si="1072"/>
        <v>161586.99999963865</v>
      </c>
      <c r="W3007">
        <f t="shared" si="1079"/>
        <v>13.630174609513661</v>
      </c>
      <c r="X3007">
        <f t="shared" si="1080"/>
        <v>20.143537179063465</v>
      </c>
      <c r="Y3007">
        <f t="shared" si="1081"/>
        <v>7.3320170384621505E-2</v>
      </c>
      <c r="Z3007">
        <f t="shared" si="1082"/>
        <v>1.9127004873696166E-7</v>
      </c>
      <c r="AA3007">
        <f t="shared" si="1083"/>
        <v>-2.8533728649343761E-8</v>
      </c>
      <c r="AB3007">
        <f t="shared" si="1073"/>
        <v>1.0017349975933056</v>
      </c>
      <c r="AC3007">
        <f t="shared" si="1084"/>
        <v>2.0841448730426047</v>
      </c>
      <c r="AD3007">
        <f t="shared" si="1085"/>
        <v>-1.4257397993587908E-10</v>
      </c>
      <c r="AE3007">
        <f t="shared" si="1086"/>
        <v>-2.5812751899302236E-4</v>
      </c>
      <c r="AF3007">
        <f t="shared" si="1087"/>
        <v>5.4984084946369859E-8</v>
      </c>
      <c r="AG3007" t="str">
        <f t="shared" si="1088"/>
        <v>NaN</v>
      </c>
      <c r="AH3007">
        <f t="shared" si="1089"/>
        <v>5.4984084946369861E-4</v>
      </c>
    </row>
    <row r="3008" spans="1:34">
      <c r="A3008" s="4">
        <v>43233.419664351852</v>
      </c>
      <c r="B3008" s="3">
        <v>-1.2493120337785501E-3</v>
      </c>
      <c r="C3008">
        <v>2.7783192650749702</v>
      </c>
      <c r="D3008" s="3">
        <v>1.95550696873397E-2</v>
      </c>
      <c r="E3008" s="3">
        <v>1.93694442265223E-2</v>
      </c>
      <c r="F3008">
        <v>1.9347933300960001E-2</v>
      </c>
      <c r="G3008">
        <v>-4393221</v>
      </c>
      <c r="H3008">
        <v>15854760</v>
      </c>
      <c r="K3008">
        <f t="shared" si="1066"/>
        <v>80.769758246262569</v>
      </c>
      <c r="L3008">
        <f t="shared" si="1074"/>
        <v>60.277411093753329</v>
      </c>
      <c r="M3008">
        <f t="shared" si="1075"/>
        <v>20.183453901071598</v>
      </c>
      <c r="N3008">
        <f t="shared" si="1067"/>
        <v>0.13016410614136545</v>
      </c>
      <c r="O3008">
        <f t="shared" si="1068"/>
        <v>57.881691046351499</v>
      </c>
      <c r="P3008">
        <f t="shared" si="1069"/>
        <v>57.82035757087111</v>
      </c>
      <c r="Q3008">
        <f t="shared" si="1076"/>
        <v>7.593430427387915E-2</v>
      </c>
      <c r="R3008">
        <f t="shared" si="1070"/>
        <v>57.805756742077619</v>
      </c>
      <c r="S3008">
        <f t="shared" si="1077"/>
        <v>20.132831031555678</v>
      </c>
      <c r="T3008">
        <f t="shared" si="1078"/>
        <v>13.631700983094163</v>
      </c>
      <c r="U3008">
        <f t="shared" si="1071"/>
        <v>0.61599827405643259</v>
      </c>
      <c r="V3008" s="6">
        <f t="shared" si="1072"/>
        <v>161646.99999983422</v>
      </c>
      <c r="W3008">
        <f t="shared" si="1079"/>
        <v>13.630165854024678</v>
      </c>
      <c r="X3008">
        <f t="shared" si="1080"/>
        <v>20.143697317114153</v>
      </c>
      <c r="Y3008">
        <f t="shared" si="1081"/>
        <v>7.4661389552446167E-2</v>
      </c>
      <c r="Z3008">
        <f t="shared" si="1082"/>
        <v>-1.2646817375045414E-8</v>
      </c>
      <c r="AA3008">
        <f t="shared" si="1083"/>
        <v>-2.6727040416965145E-8</v>
      </c>
      <c r="AB3008">
        <f t="shared" si="1073"/>
        <v>1.001652321385804</v>
      </c>
      <c r="AC3008">
        <f t="shared" si="1084"/>
        <v>2.0840670552779379</v>
      </c>
      <c r="AD3008">
        <f t="shared" si="1085"/>
        <v>-1.3114260241939369E-10</v>
      </c>
      <c r="AE3008">
        <f t="shared" si="1086"/>
        <v>5.8140916262102211E-5</v>
      </c>
      <c r="AF3008">
        <f t="shared" si="1087"/>
        <v>-2.2453960894053308E-7</v>
      </c>
      <c r="AG3008" t="str">
        <f t="shared" si="1088"/>
        <v>NaN</v>
      </c>
      <c r="AH3008" t="str">
        <f t="shared" si="1089"/>
        <v>NaN</v>
      </c>
    </row>
    <row r="3009" spans="1:34">
      <c r="A3009" s="4">
        <v>43233.420358796298</v>
      </c>
      <c r="B3009" s="3">
        <v>-1.24921689612165E-3</v>
      </c>
      <c r="C3009">
        <v>2.7782134244316699</v>
      </c>
      <c r="D3009" s="3">
        <v>1.9553535592622202E-2</v>
      </c>
      <c r="E3009" s="3">
        <v>1.9367648503248298E-2</v>
      </c>
      <c r="F3009" s="3">
        <v>1.9345836981447099E-2</v>
      </c>
      <c r="G3009">
        <v>-4393219</v>
      </c>
      <c r="H3009">
        <v>15854760</v>
      </c>
      <c r="K3009">
        <f t="shared" si="1066"/>
        <v>80.763697584442852</v>
      </c>
      <c r="L3009">
        <f t="shared" si="1074"/>
        <v>60.27410602485449</v>
      </c>
      <c r="M3009">
        <f t="shared" si="1075"/>
        <v>20.18234722272312</v>
      </c>
      <c r="N3009">
        <f t="shared" si="1067"/>
        <v>0.1301320274889568</v>
      </c>
      <c r="O3009">
        <f t="shared" si="1068"/>
        <v>57.877083314553865</v>
      </c>
      <c r="P3009">
        <f t="shared" si="1069"/>
        <v>57.814983077599784</v>
      </c>
      <c r="Q3009">
        <f t="shared" si="1076"/>
        <v>7.7644707655935008E-2</v>
      </c>
      <c r="R3009">
        <f t="shared" si="1070"/>
        <v>57.79943860689793</v>
      </c>
      <c r="S3009">
        <f t="shared" si="1077"/>
        <v>20.130584084285829</v>
      </c>
      <c r="T3009">
        <f t="shared" si="1078"/>
        <v>13.628324282840619</v>
      </c>
      <c r="U3009">
        <f t="shared" si="1071"/>
        <v>0.61606145397133005</v>
      </c>
      <c r="V3009" s="6">
        <f t="shared" si="1072"/>
        <v>161707.0000000298</v>
      </c>
      <c r="W3009">
        <f t="shared" si="1079"/>
        <v>13.630107484098071</v>
      </c>
      <c r="X3009">
        <f t="shared" si="1080"/>
        <v>20.141862675280702</v>
      </c>
      <c r="Y3009">
        <f t="shared" si="1081"/>
        <v>7.5256634548267698E-2</v>
      </c>
      <c r="Z3009">
        <f t="shared" si="1082"/>
        <v>-6.3234087284206427E-8</v>
      </c>
      <c r="AA3009">
        <f t="shared" si="1083"/>
        <v>3.6958718906889698E-8</v>
      </c>
      <c r="AB3009">
        <f t="shared" si="1073"/>
        <v>1.0016169968488733</v>
      </c>
      <c r="AC3009">
        <f t="shared" si="1084"/>
        <v>2.0841485350550557</v>
      </c>
      <c r="AD3009">
        <f t="shared" si="1085"/>
        <v>1.799194400599276E-10</v>
      </c>
      <c r="AE3009">
        <f t="shared" si="1086"/>
        <v>-4.2913863854358577E-5</v>
      </c>
      <c r="AF3009">
        <f t="shared" si="1087"/>
        <v>-4.1736065736887933E-7</v>
      </c>
      <c r="AG3009">
        <f t="shared" si="1088"/>
        <v>1.799194400599276E-8</v>
      </c>
      <c r="AH3009" t="str">
        <f t="shared" si="1089"/>
        <v>NaN</v>
      </c>
    </row>
    <row r="3010" spans="1:34">
      <c r="A3010" s="4">
        <v>43233.421053240738</v>
      </c>
      <c r="B3010" s="3">
        <v>-1.25002556620529E-3</v>
      </c>
      <c r="C3010">
        <v>2.7782954806607401</v>
      </c>
      <c r="D3010" s="3">
        <v>1.95486003266706E-2</v>
      </c>
      <c r="E3010" s="3">
        <v>1.9364318685256902E-2</v>
      </c>
      <c r="F3010" s="3">
        <v>1.9342728234896599E-2</v>
      </c>
      <c r="G3010">
        <v>-4393213</v>
      </c>
      <c r="H3010">
        <v>15854760</v>
      </c>
      <c r="K3010">
        <f t="shared" ref="K3010:K3073" si="1090">(B3010-$B$19)*($B$17/$B$18)</f>
        <v>80.815213209909842</v>
      </c>
      <c r="L3010">
        <f t="shared" si="1074"/>
        <v>60.329708069369083</v>
      </c>
      <c r="M3010">
        <f t="shared" si="1075"/>
        <v>20.200965164036496</v>
      </c>
      <c r="N3010">
        <f t="shared" ref="N3010:N3073" si="1091">(C3010-$C$19)*($C$17/$C$18)</f>
        <v>0.13015689745542933</v>
      </c>
      <c r="O3010">
        <f t="shared" ref="O3010:O3073" si="1092">(D3010-$D$19)*($D$17/$D$18)</f>
        <v>57.86225999132904</v>
      </c>
      <c r="P3010">
        <f t="shared" ref="P3010:P3073" si="1093">(E3010-$E$19)*($E$17/$E$18)</f>
        <v>57.805017129812299</v>
      </c>
      <c r="Q3010">
        <f t="shared" si="1076"/>
        <v>7.2190891714988936E-2</v>
      </c>
      <c r="R3010">
        <f t="shared" ref="R3010:R3073" si="1094">(F3010-$F$19)*($F$17/$F$18)</f>
        <v>57.790069099614051</v>
      </c>
      <c r="S3010">
        <f t="shared" si="1077"/>
        <v>20.152837902893172</v>
      </c>
      <c r="T3010">
        <f t="shared" si="1078"/>
        <v>13.630942174048254</v>
      </c>
      <c r="U3010">
        <f t="shared" si="1071"/>
        <v>0.61601247179012053</v>
      </c>
      <c r="V3010" s="6">
        <f t="shared" si="1072"/>
        <v>161766.99999959674</v>
      </c>
      <c r="W3010">
        <f t="shared" si="1079"/>
        <v>13.630224223951263</v>
      </c>
      <c r="X3010">
        <f t="shared" si="1080"/>
        <v>20.141724564874451</v>
      </c>
      <c r="Y3010">
        <f t="shared" si="1081"/>
        <v>7.3729317332767622E-2</v>
      </c>
      <c r="Z3010">
        <f t="shared" si="1082"/>
        <v>-4.7425565455679321E-8</v>
      </c>
      <c r="AA3010">
        <f t="shared" si="1083"/>
        <v>4.0542232700299274E-8</v>
      </c>
      <c r="AB3010">
        <f t="shared" si="1073"/>
        <v>1.0017060233268869</v>
      </c>
      <c r="AC3010">
        <f t="shared" si="1084"/>
        <v>2.0840853653402154</v>
      </c>
      <c r="AD3010">
        <f t="shared" si="1085"/>
        <v>2.0144674787630276E-10</v>
      </c>
      <c r="AE3010">
        <f t="shared" si="1086"/>
        <v>-4.1411262616581009E-5</v>
      </c>
      <c r="AF3010">
        <f t="shared" si="1087"/>
        <v>-4.8425356250337513E-7</v>
      </c>
      <c r="AG3010">
        <f t="shared" si="1088"/>
        <v>2.0144674787630277E-8</v>
      </c>
      <c r="AH3010" t="str">
        <f t="shared" si="1089"/>
        <v>NaN</v>
      </c>
    </row>
    <row r="3011" spans="1:34">
      <c r="A3011" s="4">
        <v>43233.421747685185</v>
      </c>
      <c r="B3011" s="3">
        <v>-1.2506915298035901E-3</v>
      </c>
      <c r="C3011">
        <v>2.7781955861209999</v>
      </c>
      <c r="D3011" s="3">
        <v>1.9544699682737698E-2</v>
      </c>
      <c r="E3011" s="3">
        <v>1.9359561802411902E-2</v>
      </c>
      <c r="F3011" s="3">
        <v>1.9339119230280599E-2</v>
      </c>
      <c r="G3011">
        <v>-4393186</v>
      </c>
      <c r="H3011">
        <v>15854760</v>
      </c>
      <c r="K3011">
        <f t="shared" si="1090"/>
        <v>80.85763784264789</v>
      </c>
      <c r="L3011">
        <f t="shared" si="1074"/>
        <v>60.37687670582892</v>
      </c>
      <c r="M3011">
        <f t="shared" si="1075"/>
        <v>20.216759239831866</v>
      </c>
      <c r="N3011">
        <f t="shared" si="1091"/>
        <v>0.13012662097450553</v>
      </c>
      <c r="O3011">
        <f t="shared" si="1092"/>
        <v>57.850544208153551</v>
      </c>
      <c r="P3011">
        <f t="shared" si="1093"/>
        <v>57.790780061544012</v>
      </c>
      <c r="Q3011">
        <f t="shared" si="1076"/>
        <v>7.1352352627378934E-2</v>
      </c>
      <c r="R3011">
        <f t="shared" si="1094"/>
        <v>57.779191855526172</v>
      </c>
      <c r="S3011">
        <f t="shared" si="1077"/>
        <v>20.169191004746946</v>
      </c>
      <c r="T3011">
        <f t="shared" si="1078"/>
        <v>13.627755176056278</v>
      </c>
      <c r="U3011">
        <f t="shared" ref="U3011:U3074" si="1095">(2.40665404368-T3011*2.40665404368/100-$N$8)/$N$8</f>
        <v>0.61607210227159448</v>
      </c>
      <c r="V3011" s="6">
        <f t="shared" ref="V3011:V3074" si="1096">(A3011-$A$322)*86400</f>
        <v>161826.99999979232</v>
      </c>
      <c r="W3011">
        <f t="shared" si="1079"/>
        <v>13.630197957484274</v>
      </c>
      <c r="X3011">
        <f t="shared" si="1080"/>
        <v>20.138693958745495</v>
      </c>
      <c r="Y3011">
        <f t="shared" si="1081"/>
        <v>7.192046123517315E-2</v>
      </c>
      <c r="Z3011">
        <f t="shared" si="1082"/>
        <v>-2.5293634749498709E-8</v>
      </c>
      <c r="AA3011">
        <f t="shared" si="1083"/>
        <v>1.2770000799928085E-8</v>
      </c>
      <c r="AB3011">
        <f t="shared" si="1073"/>
        <v>1.0018118790201687</v>
      </c>
      <c r="AC3011">
        <f t="shared" si="1084"/>
        <v>2.0841622676017622</v>
      </c>
      <c r="AD3011">
        <f t="shared" si="1085"/>
        <v>6.5049999405188714E-11</v>
      </c>
      <c r="AE3011">
        <f t="shared" si="1086"/>
        <v>-2.4645557069507194E-5</v>
      </c>
      <c r="AF3011">
        <f t="shared" si="1087"/>
        <v>-2.6274816632397243E-7</v>
      </c>
      <c r="AG3011">
        <f t="shared" si="1088"/>
        <v>6.5049999405188717E-9</v>
      </c>
      <c r="AH3011" t="str">
        <f t="shared" si="1089"/>
        <v>NaN</v>
      </c>
    </row>
    <row r="3012" spans="1:34">
      <c r="A3012" s="4">
        <v>43233.422442129631</v>
      </c>
      <c r="B3012" s="3">
        <v>-1.24921689612165E-3</v>
      </c>
      <c r="C3012">
        <v>2.7782859668950599</v>
      </c>
      <c r="D3012" s="3">
        <v>1.9537290837706701E-2</v>
      </c>
      <c r="E3012" s="3">
        <v>1.9353318393677901E-2</v>
      </c>
      <c r="F3012" s="3">
        <v>1.9331448606608299E-2</v>
      </c>
      <c r="G3012">
        <v>-4393634</v>
      </c>
      <c r="H3012">
        <v>15854760</v>
      </c>
      <c r="K3012">
        <f t="shared" si="1090"/>
        <v>80.763697584442852</v>
      </c>
      <c r="L3012">
        <f t="shared" si="1074"/>
        <v>60.29301941262996</v>
      </c>
      <c r="M3012">
        <f t="shared" si="1075"/>
        <v>20.188680233437292</v>
      </c>
      <c r="N3012">
        <f t="shared" si="1091"/>
        <v>0.13015401398105847</v>
      </c>
      <c r="O3012">
        <f t="shared" si="1092"/>
        <v>57.828291363890628</v>
      </c>
      <c r="P3012">
        <f t="shared" si="1093"/>
        <v>57.77209390944207</v>
      </c>
      <c r="Q3012">
        <f t="shared" si="1076"/>
        <v>7.2218139363151579E-2</v>
      </c>
      <c r="R3012">
        <f t="shared" si="1094"/>
        <v>57.756073224527476</v>
      </c>
      <c r="S3012">
        <f t="shared" si="1077"/>
        <v>20.140534807195191</v>
      </c>
      <c r="T3012">
        <f t="shared" si="1078"/>
        <v>13.630638650430271</v>
      </c>
      <c r="U3012">
        <f t="shared" si="1095"/>
        <v>0.61601815088358858</v>
      </c>
      <c r="V3012" s="6">
        <f t="shared" si="1096"/>
        <v>161886.99999998789</v>
      </c>
      <c r="W3012">
        <f t="shared" si="1079"/>
        <v>13.630314697337466</v>
      </c>
      <c r="X3012">
        <f t="shared" si="1080"/>
        <v>20.136400256228196</v>
      </c>
      <c r="Y3012">
        <f t="shared" si="1081"/>
        <v>7.0956831518373065E-2</v>
      </c>
      <c r="Z3012">
        <f t="shared" si="1082"/>
        <v>3.4146407124767327E-7</v>
      </c>
      <c r="AA3012">
        <f t="shared" si="1083"/>
        <v>4.4838716474668109E-8</v>
      </c>
      <c r="AB3012">
        <f t="shared" ref="AB3012:AB3075" si="1097">((M3012-$M$323)-(Y3012-$Y$323))/(M3012-$M$323)</f>
        <v>1.0018722471374422</v>
      </c>
      <c r="AC3012">
        <f t="shared" si="1084"/>
        <v>2.0840926893651175</v>
      </c>
      <c r="AD3012">
        <f t="shared" si="1085"/>
        <v>2.3150122602117841E-10</v>
      </c>
      <c r="AE3012">
        <f t="shared" si="1086"/>
        <v>-7.9530014962490955E-5</v>
      </c>
      <c r="AF3012">
        <f t="shared" si="1087"/>
        <v>-2.897698975149895E-7</v>
      </c>
      <c r="AG3012">
        <f t="shared" si="1088"/>
        <v>2.3150122602117842E-8</v>
      </c>
      <c r="AH3012" t="str">
        <f t="shared" si="1089"/>
        <v>NaN</v>
      </c>
    </row>
    <row r="3013" spans="1:34">
      <c r="A3013" s="4">
        <v>43233.423136574071</v>
      </c>
      <c r="B3013" s="3">
        <v>-1.2489195909438399E-3</v>
      </c>
      <c r="C3013">
        <v>2.7783240219578098</v>
      </c>
      <c r="D3013" s="3">
        <v>1.9533223702874199E-2</v>
      </c>
      <c r="E3013" s="3">
        <v>1.9348953953667699E-2</v>
      </c>
      <c r="F3013" s="3">
        <v>1.9328363681870499E-2</v>
      </c>
      <c r="G3013">
        <v>-4393319</v>
      </c>
      <c r="H3013">
        <v>15854760</v>
      </c>
      <c r="K3013">
        <f t="shared" si="1090"/>
        <v>80.74475801625637</v>
      </c>
      <c r="L3013">
        <f t="shared" si="1074"/>
        <v>60.27813494993508</v>
      </c>
      <c r="M3013">
        <f t="shared" si="1075"/>
        <v>20.183696279063788</v>
      </c>
      <c r="N3013">
        <f t="shared" si="1091"/>
        <v>0.13016554787855075</v>
      </c>
      <c r="O3013">
        <f t="shared" si="1092"/>
        <v>57.816075516799032</v>
      </c>
      <c r="P3013">
        <f t="shared" si="1093"/>
        <v>57.759031399306181</v>
      </c>
      <c r="Q3013">
        <f t="shared" si="1076"/>
        <v>6.9300002564588681E-2</v>
      </c>
      <c r="R3013">
        <f t="shared" si="1094"/>
        <v>57.746775514234443</v>
      </c>
      <c r="S3013">
        <f t="shared" si="1077"/>
        <v>20.137496277354064</v>
      </c>
      <c r="T3013">
        <f t="shared" si="1078"/>
        <v>13.63185274490314</v>
      </c>
      <c r="U3013">
        <f t="shared" si="1095"/>
        <v>0.61599543450969874</v>
      </c>
      <c r="V3013" s="6">
        <f t="shared" si="1096"/>
        <v>161946.99999955483</v>
      </c>
      <c r="W3013">
        <f t="shared" si="1079"/>
        <v>13.630399333731038</v>
      </c>
      <c r="X3013">
        <f t="shared" si="1080"/>
        <v>20.135021489266268</v>
      </c>
      <c r="Y3013">
        <f t="shared" si="1081"/>
        <v>7.2043008919860554E-2</v>
      </c>
      <c r="Z3013">
        <f t="shared" si="1082"/>
        <v>-1.003383862181102E-7</v>
      </c>
      <c r="AA3013">
        <f t="shared" si="1083"/>
        <v>3.5805275532583891E-8</v>
      </c>
      <c r="AB3013">
        <f t="shared" si="1097"/>
        <v>1.0018081504279193</v>
      </c>
      <c r="AC3013">
        <f t="shared" si="1084"/>
        <v>2.0840633932654873</v>
      </c>
      <c r="AD3013">
        <f t="shared" si="1085"/>
        <v>1.8207210346785183E-10</v>
      </c>
      <c r="AE3013">
        <f t="shared" si="1086"/>
        <v>1.3348740372277094E-3</v>
      </c>
      <c r="AF3013">
        <f t="shared" si="1087"/>
        <v>1.357794856912144E-8</v>
      </c>
      <c r="AG3013">
        <f t="shared" si="1088"/>
        <v>1.8207210346785185E-8</v>
      </c>
      <c r="AH3013">
        <f t="shared" si="1089"/>
        <v>1.3577948569121439E-4</v>
      </c>
    </row>
    <row r="3014" spans="1:34">
      <c r="A3014" s="4">
        <v>43233.423842592594</v>
      </c>
      <c r="B3014" s="3">
        <v>-1.24958555454214E-3</v>
      </c>
      <c r="C3014">
        <v>2.7782479118322998</v>
      </c>
      <c r="D3014" s="3">
        <v>1.9528609526514602E-2</v>
      </c>
      <c r="E3014" s="3">
        <v>1.93433408319106E-2</v>
      </c>
      <c r="F3014" s="3">
        <v>1.9322003257893801E-2</v>
      </c>
      <c r="G3014">
        <v>-4393213</v>
      </c>
      <c r="H3014">
        <v>15854760</v>
      </c>
      <c r="K3014">
        <f t="shared" si="1090"/>
        <v>80.787182648994431</v>
      </c>
      <c r="L3014">
        <f t="shared" si="1074"/>
        <v>60.328920302103612</v>
      </c>
      <c r="M3014">
        <f t="shared" si="1075"/>
        <v>20.20070138588148</v>
      </c>
      <c r="N3014">
        <f t="shared" si="1091"/>
        <v>0.13014248008356308</v>
      </c>
      <c r="O3014">
        <f t="shared" si="1092"/>
        <v>57.802216602555013</v>
      </c>
      <c r="P3014">
        <f t="shared" si="1093"/>
        <v>57.74223165874961</v>
      </c>
      <c r="Q3014">
        <f t="shared" si="1076"/>
        <v>7.4610884831841418E-2</v>
      </c>
      <c r="R3014">
        <f t="shared" si="1094"/>
        <v>57.727605717723172</v>
      </c>
      <c r="S3014">
        <f t="shared" si="1077"/>
        <v>20.150960795993587</v>
      </c>
      <c r="T3014">
        <f t="shared" si="1078"/>
        <v>13.629424555957069</v>
      </c>
      <c r="U3014">
        <f t="shared" si="1095"/>
        <v>0.61604086725748475</v>
      </c>
      <c r="V3014" s="6">
        <f t="shared" si="1096"/>
        <v>162007.99999998417</v>
      </c>
      <c r="W3014">
        <f t="shared" si="1079"/>
        <v>13.630775819757579</v>
      </c>
      <c r="X3014">
        <f t="shared" si="1080"/>
        <v>20.136901278427779</v>
      </c>
      <c r="Y3014">
        <f t="shared" si="1081"/>
        <v>6.990844169706871E-2</v>
      </c>
      <c r="Z3014">
        <f t="shared" si="1082"/>
        <v>-3.1355745656366095E-9</v>
      </c>
      <c r="AA3014">
        <f t="shared" si="1083"/>
        <v>3.7160291715196544E-8</v>
      </c>
      <c r="AB3014">
        <f t="shared" si="1097"/>
        <v>1.0019332486532855</v>
      </c>
      <c r="AC3014">
        <f t="shared" si="1084"/>
        <v>2.0841219854647561</v>
      </c>
      <c r="AD3014">
        <f t="shared" si="1085"/>
        <v>1.94737654757329E-10</v>
      </c>
      <c r="AE3014">
        <f t="shared" si="1086"/>
        <v>1.8769006101274573E-4</v>
      </c>
      <c r="AF3014">
        <f t="shared" si="1087"/>
        <v>1.0328558078689046E-7</v>
      </c>
      <c r="AG3014">
        <f t="shared" si="1088"/>
        <v>1.9473765475732899E-8</v>
      </c>
      <c r="AH3014">
        <f t="shared" si="1089"/>
        <v>1.0328558078689046E-3</v>
      </c>
    </row>
    <row r="3015" spans="1:34">
      <c r="A3015" s="4">
        <v>43233.424537037034</v>
      </c>
      <c r="B3015" s="3">
        <v>-1.24809902865309E-3</v>
      </c>
      <c r="C3015">
        <v>2.7783228327370999</v>
      </c>
      <c r="D3015" s="3">
        <v>1.95191908984816E-2</v>
      </c>
      <c r="E3015" s="3">
        <v>1.9335004394724801E-2</v>
      </c>
      <c r="F3015" s="3">
        <v>1.93155356357602E-2</v>
      </c>
      <c r="G3015">
        <v>-4393201</v>
      </c>
      <c r="H3015">
        <v>15854760</v>
      </c>
      <c r="K3015">
        <f t="shared" si="1090"/>
        <v>80.692484808062076</v>
      </c>
      <c r="L3015">
        <f t="shared" si="1074"/>
        <v>60.242724091603357</v>
      </c>
      <c r="M3015">
        <f t="shared" si="1075"/>
        <v>20.171839209993184</v>
      </c>
      <c r="N3015">
        <f t="shared" si="1091"/>
        <v>0.13016518744425443</v>
      </c>
      <c r="O3015">
        <f t="shared" si="1092"/>
        <v>57.773927272448645</v>
      </c>
      <c r="P3015">
        <f t="shared" si="1093"/>
        <v>57.717281196609626</v>
      </c>
      <c r="Q3015">
        <f t="shared" si="1076"/>
        <v>6.5814437694776018E-2</v>
      </c>
      <c r="R3015">
        <f t="shared" si="1094"/>
        <v>57.708112834753869</v>
      </c>
      <c r="S3015">
        <f t="shared" si="1077"/>
        <v>20.127962918196665</v>
      </c>
      <c r="T3015">
        <f t="shared" si="1078"/>
        <v>13.631814804450897</v>
      </c>
      <c r="U3015">
        <f t="shared" si="1095"/>
        <v>0.61599614439638217</v>
      </c>
      <c r="V3015" s="6">
        <f t="shared" si="1096"/>
        <v>162067.9999995511</v>
      </c>
      <c r="W3015">
        <f t="shared" si="1079"/>
        <v>13.63076122727592</v>
      </c>
      <c r="X3015">
        <f t="shared" si="1080"/>
        <v>20.137818026321327</v>
      </c>
      <c r="Y3015">
        <f t="shared" si="1081"/>
        <v>6.9738361520566158E-2</v>
      </c>
      <c r="Z3015">
        <f t="shared" si="1082"/>
        <v>2.1183419234813472E-7</v>
      </c>
      <c r="AA3015">
        <f t="shared" si="1083"/>
        <v>4.3032028369157936E-8</v>
      </c>
      <c r="AB3015">
        <f t="shared" si="1097"/>
        <v>1.0019467029960194</v>
      </c>
      <c r="AC3015">
        <f t="shared" si="1084"/>
        <v>2.0840643087685997</v>
      </c>
      <c r="AD3015">
        <f t="shared" si="1085"/>
        <v>2.2605207682745223E-10</v>
      </c>
      <c r="AE3015">
        <f t="shared" si="1086"/>
        <v>-1.4777329760701646E-3</v>
      </c>
      <c r="AF3015">
        <f t="shared" si="1087"/>
        <v>-1.522802469931868E-8</v>
      </c>
      <c r="AG3015">
        <f t="shared" si="1088"/>
        <v>2.2605207682745222E-8</v>
      </c>
      <c r="AH3015" t="str">
        <f t="shared" si="1089"/>
        <v>NaN</v>
      </c>
    </row>
    <row r="3016" spans="1:34">
      <c r="A3016" s="4">
        <v>43233.42523148148</v>
      </c>
      <c r="B3016" s="3">
        <v>-1.24807524423886E-3</v>
      </c>
      <c r="C3016">
        <v>2.7783275896199502</v>
      </c>
      <c r="D3016" s="3">
        <v>1.9514719428607399E-2</v>
      </c>
      <c r="E3016">
        <v>1.9330687523543E-2</v>
      </c>
      <c r="F3016" s="3">
        <v>1.9310092351570302E-2</v>
      </c>
      <c r="G3016">
        <v>-4393183</v>
      </c>
      <c r="H3016">
        <v>15854760</v>
      </c>
      <c r="K3016">
        <f t="shared" si="1090"/>
        <v>80.690969642606831</v>
      </c>
      <c r="L3016">
        <f t="shared" si="1074"/>
        <v>60.248364073675816</v>
      </c>
      <c r="M3016">
        <f t="shared" si="1075"/>
        <v>20.173727717082272</v>
      </c>
      <c r="N3016">
        <f t="shared" si="1091"/>
        <v>0.13016662918144295</v>
      </c>
      <c r="O3016">
        <f t="shared" si="1092"/>
        <v>57.760496984418509</v>
      </c>
      <c r="P3016">
        <f t="shared" si="1093"/>
        <v>57.70436105715627</v>
      </c>
      <c r="Q3016">
        <f t="shared" si="1076"/>
        <v>6.8789762035081026E-2</v>
      </c>
      <c r="R3016">
        <f t="shared" si="1094"/>
        <v>57.691707222383428</v>
      </c>
      <c r="S3016">
        <f t="shared" si="1077"/>
        <v>20.127867875725553</v>
      </c>
      <c r="T3016">
        <f t="shared" si="1078"/>
        <v>13.631966566260216</v>
      </c>
      <c r="U3016">
        <f t="shared" si="1095"/>
        <v>0.6159933048496421</v>
      </c>
      <c r="V3016" s="6">
        <f t="shared" si="1096"/>
        <v>162127.99999974668</v>
      </c>
      <c r="W3016">
        <f t="shared" si="1079"/>
        <v>13.63096260352266</v>
      </c>
      <c r="X3016">
        <f t="shared" si="1080"/>
        <v>20.136717952379225</v>
      </c>
      <c r="Y3016">
        <f t="shared" si="1081"/>
        <v>6.771998282791003E-2</v>
      </c>
      <c r="Z3016">
        <f t="shared" si="1082"/>
        <v>-1.2646817387879593E-7</v>
      </c>
      <c r="AA3016">
        <f t="shared" si="1083"/>
        <v>1.6383377306543519E-8</v>
      </c>
      <c r="AB3016">
        <f t="shared" si="1097"/>
        <v>1.002066694558442</v>
      </c>
      <c r="AC3016">
        <f t="shared" si="1084"/>
        <v>2.0840606467561407</v>
      </c>
      <c r="AD3016">
        <f t="shared" si="1085"/>
        <v>8.8628674472883794E-11</v>
      </c>
      <c r="AE3016">
        <f t="shared" si="1086"/>
        <v>-4.9984237809114998E-5</v>
      </c>
      <c r="AF3016">
        <f t="shared" si="1087"/>
        <v>-1.7651117905270273E-7</v>
      </c>
      <c r="AG3016">
        <f t="shared" si="1088"/>
        <v>8.8628674472883792E-9</v>
      </c>
      <c r="AH3016" t="str">
        <f t="shared" si="1089"/>
        <v>NaN</v>
      </c>
    </row>
    <row r="3017" spans="1:34">
      <c r="A3017" s="4">
        <v>43233.425925925927</v>
      </c>
      <c r="B3017" s="3">
        <v>-1.24636276641468E-3</v>
      </c>
      <c r="C3017">
        <v>2.7782752639086499</v>
      </c>
      <c r="D3017" s="3">
        <v>1.9511199335302098E-2</v>
      </c>
      <c r="E3017" s="3">
        <v>1.9326073347183399E-2</v>
      </c>
      <c r="F3017" s="3">
        <v>1.9306662010549199E-2</v>
      </c>
      <c r="G3017">
        <v>-4393270</v>
      </c>
      <c r="H3017">
        <v>15854760</v>
      </c>
      <c r="K3017">
        <f t="shared" si="1090"/>
        <v>80.581877729853133</v>
      </c>
      <c r="L3017">
        <f t="shared" si="1074"/>
        <v>60.143781312974461</v>
      </c>
      <c r="M3017">
        <f t="shared" si="1075"/>
        <v>20.138708938220329</v>
      </c>
      <c r="N3017">
        <f t="shared" si="1091"/>
        <v>0.13015077007238524</v>
      </c>
      <c r="O3017">
        <f t="shared" si="1092"/>
        <v>57.749924204479655</v>
      </c>
      <c r="P3017">
        <f t="shared" si="1093"/>
        <v>57.690551100936183</v>
      </c>
      <c r="Q3017">
        <f t="shared" si="1076"/>
        <v>6.8555748753873047E-2</v>
      </c>
      <c r="R3017">
        <f t="shared" si="1094"/>
        <v>57.681368455725782</v>
      </c>
      <c r="S3017">
        <f t="shared" si="1077"/>
        <v>20.093005105717747</v>
      </c>
      <c r="T3017">
        <f t="shared" si="1078"/>
        <v>13.630297186359405</v>
      </c>
      <c r="U3017">
        <f t="shared" si="1095"/>
        <v>0.61602453986375227</v>
      </c>
      <c r="V3017" s="6">
        <f t="shared" si="1096"/>
        <v>162187.99999994226</v>
      </c>
      <c r="W3017">
        <f t="shared" si="1079"/>
        <v>13.630889641114416</v>
      </c>
      <c r="X3017">
        <f t="shared" si="1080"/>
        <v>20.13409188115136</v>
      </c>
      <c r="Y3017">
        <f t="shared" si="1081"/>
        <v>6.8880721879028314E-2</v>
      </c>
      <c r="Z3017">
        <f t="shared" si="1082"/>
        <v>-3.7940452177390741E-8</v>
      </c>
      <c r="AA3017">
        <f t="shared" si="1083"/>
        <v>4.281179153211062E-8</v>
      </c>
      <c r="AB3017">
        <f t="shared" si="1097"/>
        <v>1.0020017382269741</v>
      </c>
      <c r="AC3017">
        <f t="shared" si="1084"/>
        <v>2.0841009288931476</v>
      </c>
      <c r="AD3017">
        <f t="shared" si="1085"/>
        <v>2.2769933727859557E-10</v>
      </c>
      <c r="AE3017">
        <f t="shared" si="1086"/>
        <v>-8.1115242770770675E-5</v>
      </c>
      <c r="AF3017">
        <f t="shared" si="1087"/>
        <v>-2.7944113091645496E-7</v>
      </c>
      <c r="AG3017">
        <f t="shared" si="1088"/>
        <v>2.2769933727859557E-8</v>
      </c>
      <c r="AH3017" t="str">
        <f t="shared" si="1089"/>
        <v>NaN</v>
      </c>
    </row>
    <row r="3018" spans="1:34">
      <c r="A3018" s="4">
        <v>43233.426620370374</v>
      </c>
      <c r="B3018" s="3">
        <v>-1.2479325377535099E-3</v>
      </c>
      <c r="C3018">
        <v>2.77831331897141</v>
      </c>
      <c r="D3018" s="3">
        <v>1.9500175259308899E-2</v>
      </c>
      <c r="E3018" s="3">
        <v>1.9315073055604402E-2</v>
      </c>
      <c r="F3018" s="3">
        <v>1.9295430025886198E-2</v>
      </c>
      <c r="G3018">
        <v>-4393422</v>
      </c>
      <c r="H3018">
        <v>15854760</v>
      </c>
      <c r="K3018">
        <f t="shared" si="1090"/>
        <v>80.681878649877248</v>
      </c>
      <c r="L3018">
        <f t="shared" si="1074"/>
        <v>60.258546574614599</v>
      </c>
      <c r="M3018">
        <f t="shared" si="1075"/>
        <v>20.177137253665983</v>
      </c>
      <c r="N3018">
        <f t="shared" si="1091"/>
        <v>0.13016230396988063</v>
      </c>
      <c r="O3018">
        <f t="shared" si="1092"/>
        <v>57.716812829468708</v>
      </c>
      <c r="P3018">
        <f t="shared" si="1093"/>
        <v>57.657627880565968</v>
      </c>
      <c r="Q3018">
        <f t="shared" si="1076"/>
        <v>6.9296654848130856E-2</v>
      </c>
      <c r="R3018">
        <f t="shared" si="1094"/>
        <v>57.647516174620577</v>
      </c>
      <c r="S3018">
        <f t="shared" si="1077"/>
        <v>20.130939483767229</v>
      </c>
      <c r="T3018">
        <f t="shared" si="1078"/>
        <v>13.631511280832603</v>
      </c>
      <c r="U3018">
        <f t="shared" si="1095"/>
        <v>0.6160018234898561</v>
      </c>
      <c r="V3018" s="6">
        <f t="shared" si="1096"/>
        <v>162248.00000013784</v>
      </c>
      <c r="W3018">
        <f t="shared" si="1079"/>
        <v>13.631236942177667</v>
      </c>
      <c r="X3018">
        <f t="shared" si="1080"/>
        <v>20.131812652643319</v>
      </c>
      <c r="Y3018">
        <f t="shared" si="1081"/>
        <v>6.9985522395375213E-2</v>
      </c>
      <c r="Z3018">
        <f t="shared" si="1082"/>
        <v>1.5808521828231052E-8</v>
      </c>
      <c r="AA3018">
        <f t="shared" si="1083"/>
        <v>1.4591620407993178E-8</v>
      </c>
      <c r="AB3018">
        <f t="shared" si="1097"/>
        <v>1.0019313714476439</v>
      </c>
      <c r="AC3018">
        <f t="shared" si="1084"/>
        <v>2.0840716327935094</v>
      </c>
      <c r="AD3018">
        <f t="shared" si="1085"/>
        <v>7.6380986671408001E-11</v>
      </c>
      <c r="AE3018">
        <f t="shared" si="1086"/>
        <v>-1.591631874942E-4</v>
      </c>
      <c r="AF3018">
        <f t="shared" si="1087"/>
        <v>-4.7772027339235383E-8</v>
      </c>
      <c r="AG3018">
        <f t="shared" si="1088"/>
        <v>7.6380986671407997E-9</v>
      </c>
      <c r="AH3018" t="str">
        <f t="shared" si="1089"/>
        <v>NaN</v>
      </c>
    </row>
    <row r="3019" spans="1:34">
      <c r="A3019" s="4">
        <v>43233.427314814813</v>
      </c>
      <c r="B3019" s="3">
        <v>-1.2488839143225E-3</v>
      </c>
      <c r="C3019">
        <v>2.7782812100122101</v>
      </c>
      <c r="D3019" s="3">
        <v>1.9494930795972299E-2</v>
      </c>
      <c r="E3019" s="3">
        <v>1.9309281550740701E-2</v>
      </c>
      <c r="F3019" s="3">
        <v>1.92892720873169E-2</v>
      </c>
      <c r="G3019">
        <v>-4393233</v>
      </c>
      <c r="H3019">
        <v>15854760</v>
      </c>
      <c r="K3019">
        <f t="shared" si="1090"/>
        <v>80.742485268073821</v>
      </c>
      <c r="L3019">
        <f t="shared" si="1074"/>
        <v>60.327247747016457</v>
      </c>
      <c r="M3019">
        <f t="shared" si="1075"/>
        <v>20.200141342941912</v>
      </c>
      <c r="N3019">
        <f t="shared" si="1091"/>
        <v>0.13015257224387008</v>
      </c>
      <c r="O3019">
        <f t="shared" si="1092"/>
        <v>57.701060816113902</v>
      </c>
      <c r="P3019">
        <f t="shared" si="1093"/>
        <v>57.640294249949591</v>
      </c>
      <c r="Q3019">
        <f t="shared" si="1076"/>
        <v>7.210416358412175E-2</v>
      </c>
      <c r="R3019">
        <f t="shared" si="1094"/>
        <v>57.62895665252978</v>
      </c>
      <c r="S3019">
        <f t="shared" si="1077"/>
        <v>20.152071900552496</v>
      </c>
      <c r="T3019">
        <f t="shared" si="1078"/>
        <v>13.630486888620968</v>
      </c>
      <c r="U3019">
        <f t="shared" si="1095"/>
        <v>0.61602099043032865</v>
      </c>
      <c r="V3019" s="6">
        <f t="shared" si="1096"/>
        <v>162307.99999970477</v>
      </c>
      <c r="W3019">
        <f t="shared" si="1079"/>
        <v>13.631225268192336</v>
      </c>
      <c r="X3019">
        <f t="shared" si="1080"/>
        <v>20.131033473433543</v>
      </c>
      <c r="Y3019">
        <f t="shared" si="1081"/>
        <v>7.138559486336267E-2</v>
      </c>
      <c r="Z3019">
        <f t="shared" si="1082"/>
        <v>1.5492351380937233E-7</v>
      </c>
      <c r="AA3019">
        <f t="shared" si="1083"/>
        <v>-3.3737289053018071E-8</v>
      </c>
      <c r="AB3019">
        <f t="shared" si="1097"/>
        <v>1.0018454749868544</v>
      </c>
      <c r="AC3019">
        <f t="shared" si="1084"/>
        <v>2.0840963513775761</v>
      </c>
      <c r="AD3019">
        <f t="shared" si="1085"/>
        <v>-1.7313891827683811E-10</v>
      </c>
      <c r="AE3019">
        <f t="shared" si="1086"/>
        <v>-5.4215588435093461E-4</v>
      </c>
      <c r="AF3019">
        <f t="shared" si="1087"/>
        <v>3.1790807551354436E-8</v>
      </c>
      <c r="AG3019" t="str">
        <f t="shared" si="1088"/>
        <v>NaN</v>
      </c>
      <c r="AH3019">
        <f t="shared" si="1089"/>
        <v>3.1790807551354436E-4</v>
      </c>
    </row>
    <row r="3020" spans="1:34">
      <c r="A3020" s="4">
        <v>43233.42800925926</v>
      </c>
      <c r="B3020" s="3">
        <v>-1.2479206455464E-3</v>
      </c>
      <c r="C3020">
        <v>2.7783715907862598</v>
      </c>
      <c r="D3020" s="3">
        <v>1.94898052547069E-2</v>
      </c>
      <c r="E3020" s="3">
        <v>1.9304084656232599E-2</v>
      </c>
      <c r="F3020" s="3">
        <v>1.9283947912190302E-2</v>
      </c>
      <c r="G3020">
        <v>-4393244</v>
      </c>
      <c r="H3020">
        <v>15854760</v>
      </c>
      <c r="K3020">
        <f t="shared" si="1090"/>
        <v>80.681121067149945</v>
      </c>
      <c r="L3020">
        <f t="shared" si="1074"/>
        <v>60.27288212584061</v>
      </c>
      <c r="M3020">
        <f t="shared" si="1075"/>
        <v>20.1819374090155</v>
      </c>
      <c r="N3020">
        <f t="shared" si="1091"/>
        <v>0.13017996525041994</v>
      </c>
      <c r="O3020">
        <f t="shared" si="1092"/>
        <v>57.685665991270767</v>
      </c>
      <c r="P3020">
        <f t="shared" si="1093"/>
        <v>57.624740252866673</v>
      </c>
      <c r="Q3020">
        <f t="shared" si="1076"/>
        <v>7.2755966157835417E-2</v>
      </c>
      <c r="R3020">
        <f t="shared" si="1094"/>
        <v>57.612910025112932</v>
      </c>
      <c r="S3020">
        <f t="shared" si="1077"/>
        <v>20.133433431576943</v>
      </c>
      <c r="T3020">
        <f t="shared" si="1078"/>
        <v>13.633370362994636</v>
      </c>
      <c r="U3020">
        <f t="shared" si="1095"/>
        <v>0.61596703904232908</v>
      </c>
      <c r="V3020" s="6">
        <f t="shared" si="1096"/>
        <v>162367.99999990035</v>
      </c>
      <c r="W3020">
        <f t="shared" si="1079"/>
        <v>13.631163979769427</v>
      </c>
      <c r="X3020">
        <f t="shared" si="1080"/>
        <v>20.132007841941007</v>
      </c>
      <c r="Y3020">
        <f t="shared" si="1081"/>
        <v>7.2549068229745231E-2</v>
      </c>
      <c r="Z3020">
        <f t="shared" si="1082"/>
        <v>8.4660513360859501E-8</v>
      </c>
      <c r="AA3020">
        <f t="shared" si="1083"/>
        <v>1.3811474973533231E-10</v>
      </c>
      <c r="AB3020">
        <f t="shared" si="1097"/>
        <v>1.001778214616845</v>
      </c>
      <c r="AC3020">
        <f t="shared" si="1084"/>
        <v>2.0840267731409394</v>
      </c>
      <c r="AD3020">
        <f t="shared" si="1085"/>
        <v>6.9741104827643586E-13</v>
      </c>
      <c r="AE3020">
        <f t="shared" si="1086"/>
        <v>-8.2690296299458069E-5</v>
      </c>
      <c r="AF3020">
        <f t="shared" si="1087"/>
        <v>-8.3958623744615492E-10</v>
      </c>
      <c r="AG3020">
        <f t="shared" si="1088"/>
        <v>6.9741104827643589E-11</v>
      </c>
      <c r="AH3020" t="str">
        <f t="shared" si="1089"/>
        <v>NaN</v>
      </c>
    </row>
    <row r="3021" spans="1:34">
      <c r="A3021" s="4">
        <v>43233.428715277776</v>
      </c>
      <c r="B3021" s="3">
        <v>-1.24836065720956E-3</v>
      </c>
      <c r="C3021">
        <v>2.77831331897141</v>
      </c>
      <c r="D3021">
        <v>1.9485369461453999E-2</v>
      </c>
      <c r="E3021" s="3">
        <v>1.9300184012299701E-2</v>
      </c>
      <c r="F3021">
        <v>1.9279517055038001E-2</v>
      </c>
      <c r="G3021">
        <v>-4393246</v>
      </c>
      <c r="H3021">
        <v>15854760</v>
      </c>
      <c r="K3021">
        <f t="shared" si="1090"/>
        <v>80.709151628065996</v>
      </c>
      <c r="L3021">
        <f t="shared" si="1074"/>
        <v>60.306737008157654</v>
      </c>
      <c r="M3021">
        <f t="shared" si="1075"/>
        <v>20.19327347080338</v>
      </c>
      <c r="N3021">
        <f t="shared" si="1091"/>
        <v>0.13016230396988063</v>
      </c>
      <c r="O3021">
        <f t="shared" si="1092"/>
        <v>57.67234285979395</v>
      </c>
      <c r="P3021">
        <f t="shared" si="1093"/>
        <v>57.613065856886685</v>
      </c>
      <c r="Q3021">
        <f t="shared" si="1076"/>
        <v>7.2787074947278541E-2</v>
      </c>
      <c r="R3021">
        <f t="shared" si="1094"/>
        <v>57.599555784846672</v>
      </c>
      <c r="S3021">
        <f t="shared" si="1077"/>
        <v>20.144748754171861</v>
      </c>
      <c r="T3021">
        <f t="shared" si="1078"/>
        <v>13.631511280832603</v>
      </c>
      <c r="U3021">
        <f t="shared" si="1095"/>
        <v>0.6160018234898561</v>
      </c>
      <c r="V3021" s="6">
        <f t="shared" si="1096"/>
        <v>162428.99999970105</v>
      </c>
      <c r="W3021">
        <f t="shared" si="1079"/>
        <v>13.63125737165198</v>
      </c>
      <c r="X3021">
        <f t="shared" si="1080"/>
        <v>20.130470382796748</v>
      </c>
      <c r="Y3021">
        <f t="shared" si="1081"/>
        <v>7.3080360697967237E-2</v>
      </c>
      <c r="Z3021">
        <f t="shared" si="1082"/>
        <v>-2.0067677243445872E-7</v>
      </c>
      <c r="AA3021">
        <f t="shared" si="1083"/>
        <v>1.1429916023118082E-8</v>
      </c>
      <c r="AB3021">
        <f t="shared" si="1097"/>
        <v>1.0017454095429621</v>
      </c>
      <c r="AC3021">
        <f t="shared" si="1084"/>
        <v>2.0840716327935094</v>
      </c>
      <c r="AD3021">
        <f t="shared" si="1085"/>
        <v>5.7297055883294644E-11</v>
      </c>
      <c r="AE3021">
        <f t="shared" si="1086"/>
        <v>1.5194408699352919E-5</v>
      </c>
      <c r="AF3021">
        <f t="shared" si="1087"/>
        <v>3.7538726846408048E-7</v>
      </c>
      <c r="AG3021">
        <f t="shared" si="1088"/>
        <v>5.7297055883294646E-9</v>
      </c>
      <c r="AH3021">
        <f t="shared" si="1089"/>
        <v>3.7538726846408047E-3</v>
      </c>
    </row>
    <row r="3022" spans="1:34">
      <c r="A3022" s="4">
        <v>43233.429409722223</v>
      </c>
      <c r="B3022" s="3">
        <v>-1.24698116118452E-3</v>
      </c>
      <c r="C3022">
        <v>2.7782954806607401</v>
      </c>
      <c r="D3022">
        <v>1.9482099104498E-2</v>
      </c>
      <c r="E3022" s="3">
        <v>1.92962833683669E-2</v>
      </c>
      <c r="F3022" s="3">
        <v>1.92759556940473E-2</v>
      </c>
      <c r="G3022">
        <v>-4393229</v>
      </c>
      <c r="H3022">
        <v>15854760</v>
      </c>
      <c r="K3022">
        <f t="shared" si="1090"/>
        <v>80.621272031680675</v>
      </c>
      <c r="L3022">
        <f t="shared" si="1074"/>
        <v>60.223538788382278</v>
      </c>
      <c r="M3022">
        <f t="shared" si="1075"/>
        <v>20.165415150364307</v>
      </c>
      <c r="N3022">
        <f t="shared" si="1091"/>
        <v>0.13015689745542933</v>
      </c>
      <c r="O3022">
        <f t="shared" si="1092"/>
        <v>57.66252017572895</v>
      </c>
      <c r="P3022">
        <f t="shared" si="1093"/>
        <v>57.601391460906989</v>
      </c>
      <c r="Q3022">
        <f t="shared" si="1076"/>
        <v>7.3698040988787739E-2</v>
      </c>
      <c r="R3022">
        <f t="shared" si="1094"/>
        <v>57.588822134740163</v>
      </c>
      <c r="S3022">
        <f t="shared" si="1077"/>
        <v>20.11628312303845</v>
      </c>
      <c r="T3022">
        <f t="shared" si="1078"/>
        <v>13.630942174048254</v>
      </c>
      <c r="U3022">
        <f t="shared" si="1095"/>
        <v>0.61601247179012053</v>
      </c>
      <c r="V3022" s="6">
        <f t="shared" si="1096"/>
        <v>162488.99999989662</v>
      </c>
      <c r="W3022">
        <f t="shared" si="1079"/>
        <v>13.631143550295143</v>
      </c>
      <c r="X3022">
        <f t="shared" si="1080"/>
        <v>20.130057753068254</v>
      </c>
      <c r="Y3022">
        <f t="shared" si="1081"/>
        <v>7.4425701567745264E-2</v>
      </c>
      <c r="Z3022">
        <f t="shared" si="1082"/>
        <v>-1.2646817387894397E-7</v>
      </c>
      <c r="AA3022">
        <f t="shared" si="1083"/>
        <v>-5.2819498242566416E-9</v>
      </c>
      <c r="AB3022">
        <f t="shared" si="1097"/>
        <v>1.0016681414872437</v>
      </c>
      <c r="AC3022">
        <f t="shared" si="1084"/>
        <v>2.0840853653402154</v>
      </c>
      <c r="AD3022">
        <f t="shared" si="1085"/>
        <v>-2.5999449076697614E-11</v>
      </c>
      <c r="AE3022">
        <f t="shared" si="1086"/>
        <v>6.9079391567886209E-5</v>
      </c>
      <c r="AF3022">
        <f t="shared" si="1087"/>
        <v>-3.7466806524019843E-8</v>
      </c>
      <c r="AG3022" t="str">
        <f t="shared" si="1088"/>
        <v>NaN</v>
      </c>
      <c r="AH3022" t="str">
        <f t="shared" si="1089"/>
        <v>NaN</v>
      </c>
    </row>
    <row r="3023" spans="1:34">
      <c r="A3023" s="4">
        <v>43233.430104166669</v>
      </c>
      <c r="B3023" s="3">
        <v>-1.24711197546276E-3</v>
      </c>
      <c r="C3023">
        <v>2.77826575014296</v>
      </c>
      <c r="D3023" s="3">
        <v>1.9479280651412401E-2</v>
      </c>
      <c r="E3023" s="3">
        <v>1.92933816698314E-2</v>
      </c>
      <c r="F3023" s="3">
        <v>1.92721203822111E-2</v>
      </c>
      <c r="G3023">
        <v>-4393175</v>
      </c>
      <c r="H3023">
        <v>15854760</v>
      </c>
      <c r="K3023">
        <f t="shared" si="1090"/>
        <v>80.629605441682955</v>
      </c>
      <c r="L3023">
        <f t="shared" si="1074"/>
        <v>60.23691368088766</v>
      </c>
      <c r="M3023">
        <f t="shared" si="1075"/>
        <v>20.169893636109062</v>
      </c>
      <c r="N3023">
        <f t="shared" si="1091"/>
        <v>0.13014788659801144</v>
      </c>
      <c r="O3023">
        <f t="shared" si="1092"/>
        <v>57.654054808007835</v>
      </c>
      <c r="P3023">
        <f t="shared" si="1093"/>
        <v>57.592706849263188</v>
      </c>
      <c r="Q3023">
        <f t="shared" si="1076"/>
        <v>7.6791988767169528E-2</v>
      </c>
      <c r="R3023">
        <f t="shared" si="1094"/>
        <v>57.577262819240666</v>
      </c>
      <c r="S3023">
        <f t="shared" si="1077"/>
        <v>20.118698976930951</v>
      </c>
      <c r="T3023">
        <f t="shared" si="1078"/>
        <v>13.629993662741109</v>
      </c>
      <c r="U3023">
        <f t="shared" si="1095"/>
        <v>0.61603021895722621</v>
      </c>
      <c r="V3023" s="6">
        <f t="shared" si="1096"/>
        <v>162549.0000000922</v>
      </c>
      <c r="W3023">
        <f t="shared" si="1079"/>
        <v>13.631166898265779</v>
      </c>
      <c r="X3023">
        <f t="shared" si="1080"/>
        <v>20.128570821297782</v>
      </c>
      <c r="Y3023">
        <f t="shared" si="1081"/>
        <v>7.5787749347583144E-2</v>
      </c>
      <c r="Z3023">
        <f t="shared" si="1082"/>
        <v>1.1065965274047788E-7</v>
      </c>
      <c r="AA3023">
        <f t="shared" si="1083"/>
        <v>-2.5607192158894504E-8</v>
      </c>
      <c r="AB3023">
        <f t="shared" si="1097"/>
        <v>1.0015865571266538</v>
      </c>
      <c r="AC3023">
        <f t="shared" si="1084"/>
        <v>2.0841082529180572</v>
      </c>
      <c r="AD3023">
        <f t="shared" si="1085"/>
        <v>-1.2378286520748978E-10</v>
      </c>
      <c r="AE3023">
        <f t="shared" si="1086"/>
        <v>8.8861169563347048E-5</v>
      </c>
      <c r="AF3023">
        <f t="shared" si="1087"/>
        <v>-1.3866905057954082E-7</v>
      </c>
      <c r="AG3023" t="str">
        <f t="shared" si="1088"/>
        <v>NaN</v>
      </c>
      <c r="AH3023" t="str">
        <f t="shared" si="1089"/>
        <v>NaN</v>
      </c>
    </row>
    <row r="3024" spans="1:34">
      <c r="A3024" s="4">
        <v>43233.430798611109</v>
      </c>
      <c r="B3024" s="3">
        <v>-1.2479325377535099E-3</v>
      </c>
      <c r="C3024">
        <v>2.7783371033856401</v>
      </c>
      <c r="D3024" s="3">
        <v>1.94715269323751E-2</v>
      </c>
      <c r="E3024" s="3">
        <v>1.9285830118315101E-2</v>
      </c>
      <c r="F3024" s="3">
        <v>1.92643663821946E-2</v>
      </c>
      <c r="G3024">
        <v>-4393161</v>
      </c>
      <c r="H3024">
        <v>15854760</v>
      </c>
      <c r="K3024">
        <f t="shared" si="1090"/>
        <v>80.681878649877248</v>
      </c>
      <c r="L3024">
        <f t="shared" ref="L3024:L3087" si="1098">K3024-R3024*$B$8+$D$8</f>
        <v>60.299379451533653</v>
      </c>
      <c r="M3024">
        <f t="shared" ref="M3024:M3087" si="1099">L3024/((($B$7/2))^2*PI())</f>
        <v>20.190809846333607</v>
      </c>
      <c r="N3024">
        <f t="shared" si="1091"/>
        <v>0.13016951265581675</v>
      </c>
      <c r="O3024">
        <f t="shared" si="1092"/>
        <v>57.630766117061583</v>
      </c>
      <c r="P3024">
        <f t="shared" si="1093"/>
        <v>57.570105503387701</v>
      </c>
      <c r="Q3024">
        <f t="shared" ref="Q3024:Q3087" si="1100">O3024-R3024</f>
        <v>7.6873218286792167E-2</v>
      </c>
      <c r="R3024">
        <f t="shared" si="1094"/>
        <v>57.553892898774791</v>
      </c>
      <c r="S3024">
        <f t="shared" ref="S3024:S3087" si="1101">M3024-(2/3)*Q3024</f>
        <v>20.139561034142414</v>
      </c>
      <c r="T3024">
        <f t="shared" ref="T3024:T3087" si="1102">N3024/$D$7*100-$N$30/$D$7*100</f>
        <v>13.632270089878512</v>
      </c>
      <c r="U3024">
        <f t="shared" si="1095"/>
        <v>0.61598762575616817</v>
      </c>
      <c r="V3024" s="6">
        <f t="shared" si="1096"/>
        <v>162608.99999965914</v>
      </c>
      <c r="W3024">
        <f t="shared" ref="W3024:W3087" si="1103">AVERAGE(T3018:T3030)</f>
        <v>13.631274882629993</v>
      </c>
      <c r="X3024">
        <f t="shared" ref="X3024:X3087" si="1104">AVERAGE(S3018:S3030)</f>
        <v>20.132201337811868</v>
      </c>
      <c r="Y3024">
        <f t="shared" ref="Y3024:Y3087" si="1105">AVERAGE(Q3023:Q3025)</f>
        <v>7.4958272580412696E-2</v>
      </c>
      <c r="Z3024">
        <f t="shared" ref="Z3024:Z3087" si="1106">(T3025-T3023)/100/(V3025-V3023)</f>
        <v>4.1102156736288488E-8</v>
      </c>
      <c r="AA3024">
        <f t="shared" ref="AA3024:AA3087" si="1107">AVERAGE(Z3021:Z3027)</f>
        <v>-4.6283320195728371E-8</v>
      </c>
      <c r="AB3024">
        <f t="shared" si="1097"/>
        <v>1.0016339344540721</v>
      </c>
      <c r="AC3024">
        <f t="shared" ref="AC3024:AC3087" si="1108">($D$7-$D$7*(T3024/100))*2.54</f>
        <v>2.0840533227312315</v>
      </c>
      <c r="AD3024">
        <f t="shared" ref="AD3024:AD3087" si="1109">AA3024*AC3024*$D$7*2.54*1.024*9.81/2/Y3024/10000*0.14503773773</f>
        <v>-2.2619920304768788E-10</v>
      </c>
      <c r="AE3024">
        <f t="shared" ref="AE3024:AE3087" si="1110">(W3025-W3023)/(X3025-X3023)*0.14503773773/100</f>
        <v>5.2353086368431468E-5</v>
      </c>
      <c r="AF3024">
        <f t="shared" ref="AF3024:AF3087" si="1111">AD3024/AE3024/(1.024*9.81)</f>
        <v>-4.3011027411847732E-7</v>
      </c>
      <c r="AG3024" t="str">
        <f t="shared" ref="AG3024:AG3087" si="1112">IF(AD3024&gt;0,AD3024*100,"NaN")</f>
        <v>NaN</v>
      </c>
      <c r="AH3024" t="str">
        <f t="shared" ref="AH3024:AH3087" si="1113">IF(AF3024&gt;0,AF3024*100*100,"NaN")</f>
        <v>NaN</v>
      </c>
    </row>
    <row r="3025" spans="1:34">
      <c r="A3025" s="4">
        <v>43233.431493055556</v>
      </c>
      <c r="B3025" s="3">
        <v>-1.2472071131196601E-3</v>
      </c>
      <c r="C3025">
        <v>2.7782812100122101</v>
      </c>
      <c r="D3025" s="3">
        <v>1.9463844566580499E-2</v>
      </c>
      <c r="E3025" s="3">
        <v>1.92779336927924E-2</v>
      </c>
      <c r="F3025" s="3">
        <v>1.92585895926277E-2</v>
      </c>
      <c r="G3025">
        <v>-4393606</v>
      </c>
      <c r="H3025">
        <v>15854760</v>
      </c>
      <c r="K3025">
        <f t="shared" si="1090"/>
        <v>80.635666103502686</v>
      </c>
      <c r="L3025">
        <f t="shared" si="1098"/>
        <v>60.260760442469604</v>
      </c>
      <c r="M3025">
        <f t="shared" si="1099"/>
        <v>20.177878551259621</v>
      </c>
      <c r="N3025">
        <f t="shared" si="1091"/>
        <v>0.13015257224387008</v>
      </c>
      <c r="O3025">
        <f t="shared" si="1092"/>
        <v>57.607691739222282</v>
      </c>
      <c r="P3025">
        <f t="shared" si="1093"/>
        <v>57.546471970062349</v>
      </c>
      <c r="Q3025">
        <f t="shared" si="1100"/>
        <v>7.1209610687276381E-2</v>
      </c>
      <c r="R3025">
        <f t="shared" si="1094"/>
        <v>57.536482128535006</v>
      </c>
      <c r="S3025">
        <f t="shared" si="1101"/>
        <v>20.130405477468102</v>
      </c>
      <c r="T3025">
        <f t="shared" si="1102"/>
        <v>13.630486888620968</v>
      </c>
      <c r="U3025">
        <f t="shared" si="1095"/>
        <v>0.61602099043032865</v>
      </c>
      <c r="V3025" s="6">
        <f t="shared" si="1096"/>
        <v>162668.99999985471</v>
      </c>
      <c r="W3025">
        <f t="shared" si="1103"/>
        <v>13.631298230600631</v>
      </c>
      <c r="X3025">
        <f t="shared" si="1104"/>
        <v>20.132209220876323</v>
      </c>
      <c r="Y3025">
        <f t="shared" si="1105"/>
        <v>7.2641728205934911E-2</v>
      </c>
      <c r="Z3025">
        <f t="shared" si="1106"/>
        <v>-1.01174539103392E-7</v>
      </c>
      <c r="AA3025">
        <f t="shared" si="1107"/>
        <v>1.8066882820893169E-9</v>
      </c>
      <c r="AB3025">
        <f t="shared" si="1097"/>
        <v>1.0017731270961119</v>
      </c>
      <c r="AC3025">
        <f t="shared" si="1108"/>
        <v>2.0840963513775761</v>
      </c>
      <c r="AD3025">
        <f t="shared" si="1109"/>
        <v>9.1115478571004778E-12</v>
      </c>
      <c r="AE3025">
        <f t="shared" si="1110"/>
        <v>5.4509158655025513E-4</v>
      </c>
      <c r="AF3025">
        <f t="shared" si="1111"/>
        <v>1.6640015166408588E-9</v>
      </c>
      <c r="AG3025">
        <f t="shared" si="1112"/>
        <v>9.1115478571004782E-10</v>
      </c>
      <c r="AH3025">
        <f t="shared" si="1113"/>
        <v>1.6640015166408588E-5</v>
      </c>
    </row>
    <row r="3026" spans="1:34">
      <c r="A3026" s="4">
        <v>43233.432187500002</v>
      </c>
      <c r="B3026" s="3">
        <v>-1.2479087533392901E-3</v>
      </c>
      <c r="C3026">
        <v>2.77829904832288</v>
      </c>
      <c r="D3026" s="3">
        <v>1.9454544860618601E-2</v>
      </c>
      <c r="E3026" s="3">
        <v>1.9270322680240499E-2</v>
      </c>
      <c r="F3026" s="3">
        <v>1.9249775521948301E-2</v>
      </c>
      <c r="G3026">
        <v>-4393271</v>
      </c>
      <c r="H3026">
        <v>15854760</v>
      </c>
      <c r="K3026">
        <f t="shared" si="1090"/>
        <v>80.680363484422642</v>
      </c>
      <c r="L3026">
        <f t="shared" si="1098"/>
        <v>60.31704383907983</v>
      </c>
      <c r="M3026">
        <f t="shared" si="1099"/>
        <v>20.196724638380239</v>
      </c>
      <c r="N3026">
        <f t="shared" si="1091"/>
        <v>0.13015797875832139</v>
      </c>
      <c r="O3026">
        <f t="shared" si="1092"/>
        <v>57.579759597627302</v>
      </c>
      <c r="P3026">
        <f t="shared" si="1093"/>
        <v>57.52369266083339</v>
      </c>
      <c r="Q3026">
        <f t="shared" si="1100"/>
        <v>6.9842355643736198E-2</v>
      </c>
      <c r="R3026">
        <f t="shared" si="1094"/>
        <v>57.509917241983565</v>
      </c>
      <c r="S3026">
        <f t="shared" si="1101"/>
        <v>20.15016306795108</v>
      </c>
      <c r="T3026">
        <f t="shared" si="1102"/>
        <v>13.631055995405314</v>
      </c>
      <c r="U3026">
        <f t="shared" si="1095"/>
        <v>0.61601034213006434</v>
      </c>
      <c r="V3026" s="6">
        <f t="shared" si="1096"/>
        <v>162729.00000005029</v>
      </c>
      <c r="W3026">
        <f t="shared" si="1103"/>
        <v>13.631566732262957</v>
      </c>
      <c r="X3026">
        <f t="shared" si="1104"/>
        <v>20.132977890075136</v>
      </c>
      <c r="Y3026">
        <f t="shared" si="1105"/>
        <v>7.2570781281415961E-2</v>
      </c>
      <c r="Z3026">
        <f t="shared" si="1106"/>
        <v>1.2646817466907308E-8</v>
      </c>
      <c r="AA3026">
        <f t="shared" si="1107"/>
        <v>3.5999382333607638E-8</v>
      </c>
      <c r="AB3026">
        <f t="shared" si="1097"/>
        <v>1.0017753592739025</v>
      </c>
      <c r="AC3026">
        <f t="shared" si="1108"/>
        <v>2.0840826188308696</v>
      </c>
      <c r="AD3026">
        <f t="shared" si="1109"/>
        <v>1.8172952426605089E-10</v>
      </c>
      <c r="AE3026">
        <f t="shared" si="1110"/>
        <v>3.0201922506995714E-5</v>
      </c>
      <c r="AF3026">
        <f t="shared" si="1111"/>
        <v>5.9899326154474088E-7</v>
      </c>
      <c r="AG3026">
        <f t="shared" si="1112"/>
        <v>1.8172952426605088E-8</v>
      </c>
      <c r="AH3026">
        <f t="shared" si="1113"/>
        <v>5.9899326154474082E-3</v>
      </c>
    </row>
    <row r="3027" spans="1:34">
      <c r="A3027" s="4">
        <v>43233.432881944442</v>
      </c>
      <c r="B3027" s="3">
        <v>-1.24688602352762E-3</v>
      </c>
      <c r="C3027">
        <v>2.7782859668950599</v>
      </c>
      <c r="D3027" s="3">
        <v>1.9440464487397498E-2</v>
      </c>
      <c r="E3027" s="3">
        <v>1.9254529829195201E-2</v>
      </c>
      <c r="F3027" s="3">
        <v>1.92334814020978E-2</v>
      </c>
      <c r="G3027">
        <v>-4393257</v>
      </c>
      <c r="H3027">
        <v>15854760</v>
      </c>
      <c r="K3027">
        <f t="shared" si="1090"/>
        <v>80.615211369860958</v>
      </c>
      <c r="L3027">
        <f t="shared" si="1098"/>
        <v>60.273310196767099</v>
      </c>
      <c r="M3027">
        <f t="shared" si="1099"/>
        <v>20.182080745460354</v>
      </c>
      <c r="N3027">
        <f t="shared" si="1091"/>
        <v>0.13015401398105847</v>
      </c>
      <c r="O3027">
        <f t="shared" si="1092"/>
        <v>57.537468477872174</v>
      </c>
      <c r="P3027">
        <f t="shared" si="1093"/>
        <v>57.476425594182992</v>
      </c>
      <c r="Q3027">
        <f t="shared" si="1100"/>
        <v>7.6660377513235289E-2</v>
      </c>
      <c r="R3027">
        <f t="shared" si="1094"/>
        <v>57.460808100358939</v>
      </c>
      <c r="S3027">
        <f t="shared" si="1101"/>
        <v>20.130973827118197</v>
      </c>
      <c r="T3027">
        <f t="shared" si="1102"/>
        <v>13.630638650430271</v>
      </c>
      <c r="U3027">
        <f t="shared" si="1095"/>
        <v>0.61601815088358858</v>
      </c>
      <c r="V3027" s="6">
        <f t="shared" si="1096"/>
        <v>162788.99999961723</v>
      </c>
      <c r="W3027">
        <f t="shared" si="1103"/>
        <v>13.631353682030884</v>
      </c>
      <c r="X3027">
        <f t="shared" si="1104"/>
        <v>20.134872147382378</v>
      </c>
      <c r="Y3027">
        <f t="shared" si="1105"/>
        <v>7.2214532255216568E-2</v>
      </c>
      <c r="Z3027">
        <f t="shared" si="1106"/>
        <v>-6.0072382896977484E-8</v>
      </c>
      <c r="AA3027">
        <f t="shared" si="1107"/>
        <v>1.4815589821348774E-8</v>
      </c>
      <c r="AB3027">
        <f t="shared" si="1097"/>
        <v>1.0017981138173551</v>
      </c>
      <c r="AC3027">
        <f t="shared" si="1108"/>
        <v>2.0840926893651175</v>
      </c>
      <c r="AD3027">
        <f t="shared" si="1109"/>
        <v>7.5160330428654905E-11</v>
      </c>
      <c r="AE3027">
        <f t="shared" si="1110"/>
        <v>-4.9010973750780501E-4</v>
      </c>
      <c r="AF3027">
        <f t="shared" si="1111"/>
        <v>-1.5266039632956128E-8</v>
      </c>
      <c r="AG3027">
        <f t="shared" si="1112"/>
        <v>7.5160330428654902E-9</v>
      </c>
      <c r="AH3027" t="str">
        <f t="shared" si="1113"/>
        <v>NaN</v>
      </c>
    </row>
    <row r="3028" spans="1:34">
      <c r="A3028" s="4">
        <v>43233.433576388888</v>
      </c>
      <c r="B3028" s="3">
        <v>-1.2463151975862299E-3</v>
      </c>
      <c r="C3028">
        <v>2.77827645312937</v>
      </c>
      <c r="D3028" s="3">
        <v>1.94395368952428E-2</v>
      </c>
      <c r="E3028" s="3">
        <v>1.9253804404561401E-2</v>
      </c>
      <c r="F3028" s="3">
        <v>1.92347201363555E-2</v>
      </c>
      <c r="G3028">
        <v>-4393377</v>
      </c>
      <c r="H3028">
        <v>15854760</v>
      </c>
      <c r="K3028">
        <f t="shared" si="1090"/>
        <v>80.578847398943267</v>
      </c>
      <c r="L3028">
        <f t="shared" si="1098"/>
        <v>60.235317920941512</v>
      </c>
      <c r="M3028">
        <f t="shared" si="1099"/>
        <v>20.169359307465449</v>
      </c>
      <c r="N3028">
        <f t="shared" si="1091"/>
        <v>0.13015113050668467</v>
      </c>
      <c r="O3028">
        <f t="shared" si="1092"/>
        <v>57.534682407483118</v>
      </c>
      <c r="P3028">
        <f t="shared" si="1093"/>
        <v>57.474254441272265</v>
      </c>
      <c r="Q3028">
        <f t="shared" si="1100"/>
        <v>7.0140863608678217E-2</v>
      </c>
      <c r="R3028">
        <f t="shared" si="1094"/>
        <v>57.464541543874439</v>
      </c>
      <c r="S3028">
        <f t="shared" si="1101"/>
        <v>20.122598731726331</v>
      </c>
      <c r="T3028">
        <f t="shared" si="1102"/>
        <v>13.630335126811977</v>
      </c>
      <c r="U3028">
        <f t="shared" si="1095"/>
        <v>0.61602382997706262</v>
      </c>
      <c r="V3028" s="6">
        <f t="shared" si="1096"/>
        <v>162848.9999998128</v>
      </c>
      <c r="W3028">
        <f t="shared" si="1103"/>
        <v>13.631053076908938</v>
      </c>
      <c r="X3028">
        <f t="shared" si="1104"/>
        <v>20.13449794578549</v>
      </c>
      <c r="Y3028">
        <f t="shared" si="1105"/>
        <v>7.3037583901578287E-2</v>
      </c>
      <c r="Z3028">
        <f t="shared" si="1106"/>
        <v>1.3595328691026502E-7</v>
      </c>
      <c r="AA3028">
        <f t="shared" si="1107"/>
        <v>3.604417625879905E-8</v>
      </c>
      <c r="AB3028">
        <f t="shared" si="1097"/>
        <v>1.0017504445015022</v>
      </c>
      <c r="AC3028">
        <f t="shared" si="1108"/>
        <v>2.0841000133900272</v>
      </c>
      <c r="AD3028">
        <f t="shared" si="1109"/>
        <v>1.8079423180109363E-10</v>
      </c>
      <c r="AE3028">
        <f t="shared" si="1110"/>
        <v>-1.6736235942324982E-4</v>
      </c>
      <c r="AF3028">
        <f t="shared" si="1111"/>
        <v>-1.0753697520373709E-7</v>
      </c>
      <c r="AG3028">
        <f t="shared" si="1112"/>
        <v>1.8079423180109362E-8</v>
      </c>
      <c r="AH3028" t="str">
        <f t="shared" si="1113"/>
        <v>NaN</v>
      </c>
    </row>
    <row r="3029" spans="1:34">
      <c r="A3029" s="4">
        <v>43233.434270833335</v>
      </c>
      <c r="B3029" s="3">
        <v>-1.24563734178082E-3</v>
      </c>
      <c r="C3029">
        <v>2.7783371033856401</v>
      </c>
      <c r="D3029" s="3">
        <v>1.9436052478558799E-2</v>
      </c>
      <c r="E3029" s="3">
        <v>1.9250201065806299E-2</v>
      </c>
      <c r="F3029" s="3">
        <v>1.9230527497329598E-2</v>
      </c>
      <c r="G3029">
        <v>-4393169</v>
      </c>
      <c r="H3029">
        <v>15854760</v>
      </c>
      <c r="K3029">
        <f t="shared" si="1090"/>
        <v>80.535665183477917</v>
      </c>
      <c r="L3029">
        <f t="shared" si="1098"/>
        <v>60.197646891318058</v>
      </c>
      <c r="M3029">
        <f t="shared" si="1099"/>
        <v>20.156745436431269</v>
      </c>
      <c r="N3029">
        <f t="shared" si="1091"/>
        <v>0.13016951265581675</v>
      </c>
      <c r="O3029">
        <f t="shared" si="1092"/>
        <v>57.524216784097582</v>
      </c>
      <c r="P3029">
        <f t="shared" si="1093"/>
        <v>57.463469862059</v>
      </c>
      <c r="Q3029">
        <f t="shared" si="1100"/>
        <v>7.231151058282137E-2</v>
      </c>
      <c r="R3029">
        <f t="shared" si="1094"/>
        <v>57.451905273514761</v>
      </c>
      <c r="S3029">
        <f t="shared" si="1101"/>
        <v>20.108537762709389</v>
      </c>
      <c r="T3029">
        <f t="shared" si="1102"/>
        <v>13.632270089878512</v>
      </c>
      <c r="U3029">
        <f t="shared" si="1095"/>
        <v>0.61598762575616817</v>
      </c>
      <c r="V3029" s="6">
        <f t="shared" si="1096"/>
        <v>162909.00000000838</v>
      </c>
      <c r="W3029">
        <f t="shared" si="1103"/>
        <v>13.631091017361236</v>
      </c>
      <c r="X3029">
        <f t="shared" si="1104"/>
        <v>20.137148423218754</v>
      </c>
      <c r="Y3029">
        <f t="shared" si="1105"/>
        <v>7.2226968968957792E-2</v>
      </c>
      <c r="Z3029">
        <f t="shared" si="1106"/>
        <v>1.1288068448168429E-7</v>
      </c>
      <c r="AA3029">
        <f t="shared" si="1107"/>
        <v>3.6044176183123909E-8</v>
      </c>
      <c r="AB3029">
        <f t="shared" si="1097"/>
        <v>1.0018000883178331</v>
      </c>
      <c r="AC3029">
        <f t="shared" si="1108"/>
        <v>2.0840533227312315</v>
      </c>
      <c r="AD3029">
        <f t="shared" si="1109"/>
        <v>1.8281921842669931E-10</v>
      </c>
      <c r="AE3029">
        <f t="shared" si="1110"/>
        <v>7.9063949987075098E-6</v>
      </c>
      <c r="AF3029">
        <f t="shared" si="1111"/>
        <v>2.3018359908929456E-6</v>
      </c>
      <c r="AG3029">
        <f t="shared" si="1112"/>
        <v>1.8281921842669929E-8</v>
      </c>
      <c r="AH3029">
        <f t="shared" si="1113"/>
        <v>2.3018359908929455E-2</v>
      </c>
    </row>
    <row r="3030" spans="1:34">
      <c r="A3030" s="4">
        <v>43233.434976851851</v>
      </c>
      <c r="B3030" s="3">
        <v>-1.2471000832556501E-3</v>
      </c>
      <c r="C3030">
        <v>2.7783192650749702</v>
      </c>
      <c r="D3030" s="3">
        <v>1.9432722660567399E-2</v>
      </c>
      <c r="E3030" s="3">
        <v>1.9247953438662101E-2</v>
      </c>
      <c r="F3030" s="3">
        <v>1.9226573076430199E-2</v>
      </c>
      <c r="G3030">
        <v>-4393428</v>
      </c>
      <c r="H3030">
        <v>15854760</v>
      </c>
      <c r="K3030">
        <f t="shared" si="1090"/>
        <v>80.628847858955652</v>
      </c>
      <c r="L3030">
        <f t="shared" si="1098"/>
        <v>60.296027617078451</v>
      </c>
      <c r="M3030">
        <f t="shared" si="1099"/>
        <v>20.189687508877785</v>
      </c>
      <c r="N3030">
        <f t="shared" si="1091"/>
        <v>0.13016410614136545</v>
      </c>
      <c r="O3030">
        <f t="shared" si="1092"/>
        <v>57.514215505777344</v>
      </c>
      <c r="P3030">
        <f t="shared" si="1093"/>
        <v>57.456742847302422</v>
      </c>
      <c r="Q3030">
        <f t="shared" si="1100"/>
        <v>7.4228532715373774E-2</v>
      </c>
      <c r="R3030">
        <f t="shared" si="1094"/>
        <v>57.43998697306197</v>
      </c>
      <c r="S3030">
        <f t="shared" si="1101"/>
        <v>20.140201820400868</v>
      </c>
      <c r="T3030">
        <f t="shared" si="1102"/>
        <v>13.631700983094163</v>
      </c>
      <c r="U3030">
        <f t="shared" si="1095"/>
        <v>0.61599827405643259</v>
      </c>
      <c r="V3030" s="6">
        <f t="shared" si="1096"/>
        <v>162969.99999980908</v>
      </c>
      <c r="W3030">
        <f t="shared" si="1103"/>
        <v>13.631091017361236</v>
      </c>
      <c r="X3030">
        <f t="shared" si="1104"/>
        <v>20.141457878056354</v>
      </c>
      <c r="Y3030">
        <f t="shared" si="1105"/>
        <v>7.4649264698910159E-2</v>
      </c>
      <c r="Z3030">
        <f t="shared" si="1106"/>
        <v>-3.7626894845334212E-8</v>
      </c>
      <c r="AA3030">
        <f t="shared" si="1107"/>
        <v>-4.1643416350002634E-8</v>
      </c>
      <c r="AB3030">
        <f t="shared" si="1097"/>
        <v>1.0016524299717016</v>
      </c>
      <c r="AC3030">
        <f t="shared" si="1108"/>
        <v>2.0840670552779379</v>
      </c>
      <c r="AD3030">
        <f t="shared" si="1109"/>
        <v>-2.0436654954285633E-10</v>
      </c>
      <c r="AE3030">
        <f t="shared" si="1110"/>
        <v>-4.3034246314770489E-5</v>
      </c>
      <c r="AF3030">
        <f t="shared" si="1111"/>
        <v>4.7274467667752551E-7</v>
      </c>
      <c r="AG3030" t="str">
        <f t="shared" si="1112"/>
        <v>NaN</v>
      </c>
      <c r="AH3030">
        <f t="shared" si="1113"/>
        <v>4.727446766775255E-3</v>
      </c>
    </row>
    <row r="3031" spans="1:34">
      <c r="A3031" s="4">
        <v>43233.435671296298</v>
      </c>
      <c r="B3031" s="3">
        <v>-1.2466719637996E-3</v>
      </c>
      <c r="C3031">
        <v>2.7783228327370999</v>
      </c>
      <c r="D3031" s="3">
        <v>1.9429012291948301E-2</v>
      </c>
      <c r="E3031" s="3">
        <v>1.9243588998651799E-2</v>
      </c>
      <c r="F3031" s="3">
        <v>1.92218206248072E-2</v>
      </c>
      <c r="G3031">
        <v>-4393350</v>
      </c>
      <c r="H3031">
        <v>15854760</v>
      </c>
      <c r="K3031">
        <f t="shared" si="1090"/>
        <v>80.601574880766904</v>
      </c>
      <c r="L3031">
        <f t="shared" si="1098"/>
        <v>60.275001693295565</v>
      </c>
      <c r="M3031">
        <f t="shared" si="1099"/>
        <v>20.18264713080416</v>
      </c>
      <c r="N3031">
        <f t="shared" si="1091"/>
        <v>0.13016518744425443</v>
      </c>
      <c r="O3031">
        <f t="shared" si="1092"/>
        <v>57.503071224220179</v>
      </c>
      <c r="P3031">
        <f t="shared" si="1093"/>
        <v>57.443680337166228</v>
      </c>
      <c r="Q3031">
        <f t="shared" si="1100"/>
        <v>7.7407750798535346E-2</v>
      </c>
      <c r="R3031">
        <f t="shared" si="1094"/>
        <v>57.425663473421643</v>
      </c>
      <c r="S3031">
        <f t="shared" si="1101"/>
        <v>20.131041963605135</v>
      </c>
      <c r="T3031">
        <f t="shared" si="1102"/>
        <v>13.631814804450897</v>
      </c>
      <c r="U3031">
        <f t="shared" si="1095"/>
        <v>0.61599614439638217</v>
      </c>
      <c r="V3031" s="6">
        <f t="shared" si="1096"/>
        <v>163030.00000000466</v>
      </c>
      <c r="W3031">
        <f t="shared" si="1103"/>
        <v>13.630930500063092</v>
      </c>
      <c r="X3031">
        <f t="shared" si="1104"/>
        <v>20.142558315986232</v>
      </c>
      <c r="Y3031">
        <f t="shared" si="1105"/>
        <v>7.4604863851000403E-2</v>
      </c>
      <c r="Z3031">
        <f t="shared" si="1106"/>
        <v>1.8970226179844042E-7</v>
      </c>
      <c r="AA3031">
        <f t="shared" si="1107"/>
        <v>-2.312486227319336E-8</v>
      </c>
      <c r="AB3031">
        <f t="shared" si="1097"/>
        <v>1.0016557655050913</v>
      </c>
      <c r="AC3031">
        <f t="shared" si="1108"/>
        <v>2.0840643087685997</v>
      </c>
      <c r="AD3031">
        <f t="shared" si="1109"/>
        <v>-1.1355347680824615E-10</v>
      </c>
      <c r="AE3031">
        <f t="shared" si="1110"/>
        <v>-8.7481982866777566E-4</v>
      </c>
      <c r="AF3031">
        <f t="shared" si="1111"/>
        <v>1.2921497678078591E-8</v>
      </c>
      <c r="AG3031" t="str">
        <f t="shared" si="1112"/>
        <v>NaN</v>
      </c>
      <c r="AH3031">
        <f t="shared" si="1113"/>
        <v>1.2921497678078589E-4</v>
      </c>
    </row>
    <row r="3032" spans="1:34">
      <c r="A3032" s="4">
        <v>43233.436365740738</v>
      </c>
      <c r="B3032" s="3">
        <v>-1.2478849689250601E-3</v>
      </c>
      <c r="C3032">
        <v>2.7783906183176401</v>
      </c>
      <c r="D3032">
        <v>1.9423482415641E-2</v>
      </c>
      <c r="E3032" s="3">
        <v>1.92382018288299E-2</v>
      </c>
      <c r="F3032" s="3">
        <v>1.9218044867502601E-2</v>
      </c>
      <c r="G3032">
        <v>-4393146</v>
      </c>
      <c r="H3032">
        <v>15854760</v>
      </c>
      <c r="K3032">
        <f t="shared" si="1090"/>
        <v>80.678848318967397</v>
      </c>
      <c r="L3032">
        <f t="shared" si="1098"/>
        <v>60.357238330109375</v>
      </c>
      <c r="M3032">
        <f t="shared" si="1099"/>
        <v>20.210183472163099</v>
      </c>
      <c r="N3032">
        <f t="shared" si="1091"/>
        <v>0.13018573219916768</v>
      </c>
      <c r="O3032">
        <f t="shared" si="1092"/>
        <v>57.486461958437893</v>
      </c>
      <c r="P3032">
        <f t="shared" si="1093"/>
        <v>57.427556857352592</v>
      </c>
      <c r="Q3032">
        <f t="shared" si="1100"/>
        <v>7.2178308039092087E-2</v>
      </c>
      <c r="R3032">
        <f t="shared" si="1094"/>
        <v>57.414283650398801</v>
      </c>
      <c r="S3032">
        <f t="shared" si="1101"/>
        <v>20.162064600137036</v>
      </c>
      <c r="T3032">
        <f t="shared" si="1102"/>
        <v>13.633977410231239</v>
      </c>
      <c r="U3032">
        <f t="shared" si="1095"/>
        <v>0.61595568085538088</v>
      </c>
      <c r="V3032" s="6">
        <f t="shared" si="1096"/>
        <v>163089.99999957159</v>
      </c>
      <c r="W3032">
        <f t="shared" si="1103"/>
        <v>13.630790412239262</v>
      </c>
      <c r="X3032">
        <f t="shared" si="1104"/>
        <v>20.141956255955577</v>
      </c>
      <c r="Y3032">
        <f t="shared" si="1105"/>
        <v>7.2570926109314371E-2</v>
      </c>
      <c r="Z3032">
        <f t="shared" si="1106"/>
        <v>-1.0117453963311795E-7</v>
      </c>
      <c r="AA3032">
        <f t="shared" si="1107"/>
        <v>-1.4091421134695918E-8</v>
      </c>
      <c r="AB3032">
        <f t="shared" si="1097"/>
        <v>1.0017739306563855</v>
      </c>
      <c r="AC3032">
        <f t="shared" si="1108"/>
        <v>2.0840121250911201</v>
      </c>
      <c r="AD3032">
        <f t="shared" si="1109"/>
        <v>-7.1132762928022042E-11</v>
      </c>
      <c r="AE3032">
        <f t="shared" si="1110"/>
        <v>-2.5804271295467115E-4</v>
      </c>
      <c r="AF3032">
        <f t="shared" si="1111"/>
        <v>2.7441580094790657E-8</v>
      </c>
      <c r="AG3032" t="str">
        <f t="shared" si="1112"/>
        <v>NaN</v>
      </c>
      <c r="AH3032">
        <f t="shared" si="1113"/>
        <v>2.7441580094790654E-4</v>
      </c>
    </row>
    <row r="3033" spans="1:34">
      <c r="A3033" s="4">
        <v>43233.437060185184</v>
      </c>
      <c r="B3033" s="3">
        <v>-1.24744495726191E-3</v>
      </c>
      <c r="C3033">
        <v>2.7782847776743398</v>
      </c>
      <c r="D3033" s="3">
        <v>1.9416026001781599E-2</v>
      </c>
      <c r="E3033" s="3">
        <v>1.9231351917533199E-2</v>
      </c>
      <c r="F3033" s="3">
        <v>1.9211958394371301E-2</v>
      </c>
      <c r="G3033">
        <v>-4393221</v>
      </c>
      <c r="H3033">
        <v>15854760</v>
      </c>
      <c r="K3033">
        <f t="shared" si="1090"/>
        <v>80.650817758051986</v>
      </c>
      <c r="L3033">
        <f t="shared" si="1098"/>
        <v>60.337208382731419</v>
      </c>
      <c r="M3033">
        <f t="shared" si="1099"/>
        <v>20.203476589564655</v>
      </c>
      <c r="N3033">
        <f t="shared" si="1091"/>
        <v>0.13015365354675906</v>
      </c>
      <c r="O3033">
        <f t="shared" si="1092"/>
        <v>57.464066238770528</v>
      </c>
      <c r="P3033">
        <f t="shared" si="1093"/>
        <v>57.407055479046555</v>
      </c>
      <c r="Q3033">
        <f t="shared" si="1100"/>
        <v>6.8126719490315679E-2</v>
      </c>
      <c r="R3033">
        <f t="shared" si="1094"/>
        <v>57.395939519280212</v>
      </c>
      <c r="S3033">
        <f t="shared" si="1101"/>
        <v>20.15805877657111</v>
      </c>
      <c r="T3033">
        <f t="shared" si="1102"/>
        <v>13.630600709977703</v>
      </c>
      <c r="U3033">
        <f t="shared" si="1095"/>
        <v>0.61601886077027834</v>
      </c>
      <c r="V3033" s="6">
        <f t="shared" si="1096"/>
        <v>163149.99999976717</v>
      </c>
      <c r="W3033">
        <f t="shared" si="1103"/>
        <v>13.630688264867729</v>
      </c>
      <c r="X3033">
        <f t="shared" si="1104"/>
        <v>20.143919844251528</v>
      </c>
      <c r="Y3033">
        <f t="shared" si="1105"/>
        <v>7.0473824412838823E-2</v>
      </c>
      <c r="Z3033">
        <f t="shared" si="1106"/>
        <v>-5.3116633026497852E-7</v>
      </c>
      <c r="AA3033">
        <f t="shared" si="1107"/>
        <v>-4.4999227601186082E-8</v>
      </c>
      <c r="AB3033">
        <f t="shared" si="1097"/>
        <v>1.0018993161946677</v>
      </c>
      <c r="AC3033">
        <f t="shared" si="1108"/>
        <v>2.0840936048682379</v>
      </c>
      <c r="AD3033">
        <f t="shared" si="1109"/>
        <v>-2.3392236578249052E-10</v>
      </c>
      <c r="AE3033">
        <f t="shared" si="1110"/>
        <v>-9.5981230202269141E-5</v>
      </c>
      <c r="AF3033">
        <f t="shared" si="1111"/>
        <v>2.4261434264529998E-7</v>
      </c>
      <c r="AG3033" t="str">
        <f t="shared" si="1112"/>
        <v>NaN</v>
      </c>
      <c r="AH3033">
        <f t="shared" si="1113"/>
        <v>2.426143426453E-3</v>
      </c>
    </row>
    <row r="3034" spans="1:34">
      <c r="A3034" s="4">
        <v>43233.437754629631</v>
      </c>
      <c r="B3034" s="3">
        <v>-1.2465054729000301E-3</v>
      </c>
      <c r="C3034">
        <v>2.7781908292381599</v>
      </c>
      <c r="D3034" s="3">
        <v>1.94082247139158E-2</v>
      </c>
      <c r="E3034" s="3">
        <v>1.92241809166444E-2</v>
      </c>
      <c r="F3034" s="3">
        <v>1.9203191967317301E-2</v>
      </c>
      <c r="G3034">
        <v>-4393143</v>
      </c>
      <c r="H3034">
        <v>15854760</v>
      </c>
      <c r="K3034">
        <f t="shared" si="1090"/>
        <v>80.590968722582716</v>
      </c>
      <c r="L3034">
        <f t="shared" si="1098"/>
        <v>60.288882735840438</v>
      </c>
      <c r="M3034">
        <f t="shared" si="1099"/>
        <v>20.187295097218435</v>
      </c>
      <c r="N3034">
        <f t="shared" si="1091"/>
        <v>0.13012517923732009</v>
      </c>
      <c r="O3034">
        <f t="shared" si="1092"/>
        <v>57.440634672419556</v>
      </c>
      <c r="P3034">
        <f t="shared" si="1093"/>
        <v>57.385593098632235</v>
      </c>
      <c r="Q3034">
        <f t="shared" si="1100"/>
        <v>7.1116445709108689E-2</v>
      </c>
      <c r="R3034">
        <f t="shared" si="1094"/>
        <v>57.369518226710447</v>
      </c>
      <c r="S3034">
        <f t="shared" si="1101"/>
        <v>20.139884133412362</v>
      </c>
      <c r="T3034">
        <f t="shared" si="1102"/>
        <v>13.627603414247282</v>
      </c>
      <c r="U3034">
        <f t="shared" si="1095"/>
        <v>0.61607494181832867</v>
      </c>
      <c r="V3034" s="6">
        <f t="shared" si="1096"/>
        <v>163209.99999996275</v>
      </c>
      <c r="W3034">
        <f t="shared" si="1103"/>
        <v>13.63049856260627</v>
      </c>
      <c r="X3034">
        <f t="shared" si="1104"/>
        <v>20.146366410986651</v>
      </c>
      <c r="Y3034">
        <f t="shared" si="1105"/>
        <v>7.0310919889443824E-2</v>
      </c>
      <c r="Z3034">
        <f t="shared" si="1106"/>
        <v>6.9557495640687437E-8</v>
      </c>
      <c r="AA3034">
        <f t="shared" si="1107"/>
        <v>-5.5301829753998339E-8</v>
      </c>
      <c r="AB3034">
        <f t="shared" si="1097"/>
        <v>1.0019108395851606</v>
      </c>
      <c r="AC3034">
        <f t="shared" si="1108"/>
        <v>2.0841659296142132</v>
      </c>
      <c r="AD3034">
        <f t="shared" si="1109"/>
        <v>-2.8815510661594967E-10</v>
      </c>
      <c r="AE3034">
        <f t="shared" si="1110"/>
        <v>-2.7906274769763694E-5</v>
      </c>
      <c r="AF3034">
        <f t="shared" si="1111"/>
        <v>1.0279109450210661E-6</v>
      </c>
      <c r="AG3034" t="str">
        <f t="shared" si="1112"/>
        <v>NaN</v>
      </c>
      <c r="AH3034">
        <f t="shared" si="1113"/>
        <v>1.027910945021066E-2</v>
      </c>
    </row>
    <row r="3035" spans="1:34">
      <c r="A3035" s="4">
        <v>43233.438449074078</v>
      </c>
      <c r="B3035" s="3">
        <v>-1.24698116118452E-3</v>
      </c>
      <c r="C3035">
        <v>2.7783109405299902</v>
      </c>
      <c r="D3035" s="3">
        <v>1.94059295179431E-2</v>
      </c>
      <c r="E3035" s="3">
        <v>1.92199948597408E-2</v>
      </c>
      <c r="F3035">
        <v>1.9200714498802E-2</v>
      </c>
      <c r="G3035">
        <v>-4393134</v>
      </c>
      <c r="H3035">
        <v>15854760</v>
      </c>
      <c r="K3035">
        <f t="shared" si="1090"/>
        <v>80.621272031680675</v>
      </c>
      <c r="L3035">
        <f t="shared" si="1098"/>
        <v>60.322442654754056</v>
      </c>
      <c r="M3035">
        <f t="shared" si="1099"/>
        <v>20.198532392650105</v>
      </c>
      <c r="N3035">
        <f t="shared" si="1091"/>
        <v>0.13016158310128798</v>
      </c>
      <c r="O3035">
        <f t="shared" si="1092"/>
        <v>57.433740934148652</v>
      </c>
      <c r="P3035">
        <f t="shared" si="1093"/>
        <v>57.373064478556145</v>
      </c>
      <c r="Q3035">
        <f t="shared" si="1100"/>
        <v>7.1689594468907103E-2</v>
      </c>
      <c r="R3035">
        <f t="shared" si="1094"/>
        <v>57.362051339679745</v>
      </c>
      <c r="S3035">
        <f t="shared" si="1101"/>
        <v>20.150739329670834</v>
      </c>
      <c r="T3035">
        <f t="shared" si="1102"/>
        <v>13.631435399928112</v>
      </c>
      <c r="U3035">
        <f t="shared" si="1095"/>
        <v>0.61600324326322309</v>
      </c>
      <c r="V3035" s="6">
        <f t="shared" si="1096"/>
        <v>163270.00000015832</v>
      </c>
      <c r="W3035">
        <f t="shared" si="1103"/>
        <v>13.630565688021838</v>
      </c>
      <c r="X3035">
        <f t="shared" si="1104"/>
        <v>20.150290550686844</v>
      </c>
      <c r="Y3035">
        <f t="shared" si="1105"/>
        <v>7.2374480306126074E-2</v>
      </c>
      <c r="Z3035">
        <f t="shared" si="1106"/>
        <v>1.9918737487974711E-7</v>
      </c>
      <c r="AA3035">
        <f t="shared" si="1107"/>
        <v>-8.7822217489292033E-8</v>
      </c>
      <c r="AB3035">
        <f t="shared" si="1097"/>
        <v>1.0017868424493055</v>
      </c>
      <c r="AC3035">
        <f t="shared" si="1108"/>
        <v>2.0840734637997342</v>
      </c>
      <c r="AD3035">
        <f t="shared" si="1109"/>
        <v>-4.4453838939685687E-10</v>
      </c>
      <c r="AE3035">
        <f t="shared" si="1110"/>
        <v>-6.1031749740527409E-6</v>
      </c>
      <c r="AF3035">
        <f t="shared" si="1111"/>
        <v>7.2507759668898034E-6</v>
      </c>
      <c r="AG3035" t="str">
        <f t="shared" si="1112"/>
        <v>NaN</v>
      </c>
      <c r="AH3035">
        <f t="shared" si="1113"/>
        <v>7.2507759668898025E-2</v>
      </c>
    </row>
    <row r="3036" spans="1:34">
      <c r="A3036" s="4">
        <v>43233.439143518517</v>
      </c>
      <c r="B3036" s="3">
        <v>-1.2481109208601999E-3</v>
      </c>
      <c r="C3036">
        <v>2.77826575014296</v>
      </c>
      <c r="D3036" s="3">
        <v>1.9403075388236199E-2</v>
      </c>
      <c r="E3036" s="3">
        <v>1.9218615363715798E-2</v>
      </c>
      <c r="F3036" s="3">
        <v>1.91969982960291E-2</v>
      </c>
      <c r="G3036">
        <v>-4393175</v>
      </c>
      <c r="H3036">
        <v>15854760</v>
      </c>
      <c r="K3036">
        <f t="shared" si="1090"/>
        <v>80.693242390789379</v>
      </c>
      <c r="L3036">
        <f t="shared" si="1098"/>
        <v>60.399297928586179</v>
      </c>
      <c r="M3036">
        <f t="shared" si="1099"/>
        <v>20.224266823646687</v>
      </c>
      <c r="N3036">
        <f t="shared" si="1091"/>
        <v>0.13014788659801144</v>
      </c>
      <c r="O3036">
        <f t="shared" si="1092"/>
        <v>57.425168409874203</v>
      </c>
      <c r="P3036">
        <f t="shared" si="1093"/>
        <v>57.368935728758487</v>
      </c>
      <c r="Q3036">
        <f t="shared" si="1100"/>
        <v>7.4317400740362416E-2</v>
      </c>
      <c r="R3036">
        <f t="shared" si="1094"/>
        <v>57.350851009133841</v>
      </c>
      <c r="S3036">
        <f t="shared" si="1101"/>
        <v>20.174721889819779</v>
      </c>
      <c r="T3036">
        <f t="shared" si="1102"/>
        <v>13.629993662741109</v>
      </c>
      <c r="U3036">
        <f t="shared" si="1095"/>
        <v>0.61603021895722621</v>
      </c>
      <c r="V3036" s="6">
        <f t="shared" si="1096"/>
        <v>163329.99999972526</v>
      </c>
      <c r="W3036">
        <f t="shared" si="1103"/>
        <v>13.630460622153949</v>
      </c>
      <c r="X3036">
        <f t="shared" si="1104"/>
        <v>20.155382697422013</v>
      </c>
      <c r="Y3036">
        <f t="shared" si="1105"/>
        <v>7.2446327869641891E-2</v>
      </c>
      <c r="Z3036">
        <f t="shared" si="1106"/>
        <v>-1.0347396078374681E-7</v>
      </c>
      <c r="AA3036">
        <f t="shared" si="1107"/>
        <v>-7.9240448473291634E-8</v>
      </c>
      <c r="AB3036">
        <f t="shared" si="1097"/>
        <v>1.0017798457391047</v>
      </c>
      <c r="AC3036">
        <f t="shared" si="1108"/>
        <v>2.0841082529180572</v>
      </c>
      <c r="AD3036">
        <f t="shared" si="1109"/>
        <v>-4.0070810655227358E-10</v>
      </c>
      <c r="AE3036">
        <f t="shared" si="1110"/>
        <v>-5.7414161922075814E-5</v>
      </c>
      <c r="AF3036">
        <f t="shared" si="1111"/>
        <v>6.9476852388226005E-7</v>
      </c>
      <c r="AG3036" t="str">
        <f t="shared" si="1112"/>
        <v>NaN</v>
      </c>
      <c r="AH3036">
        <f t="shared" si="1113"/>
        <v>6.9476852388226E-3</v>
      </c>
    </row>
    <row r="3037" spans="1:34">
      <c r="A3037" s="4">
        <v>43233.439849537041</v>
      </c>
      <c r="B3037" s="3">
        <v>-1.2469217001489601E-3</v>
      </c>
      <c r="C3037">
        <v>2.7782716962465202</v>
      </c>
      <c r="D3037" s="3">
        <v>1.93963325068034E-2</v>
      </c>
      <c r="E3037" s="3">
        <v>1.9211670314762199E-2</v>
      </c>
      <c r="F3037" s="3">
        <v>1.9191269150087498E-2</v>
      </c>
      <c r="G3037">
        <v>-4393340</v>
      </c>
      <c r="H3037">
        <v>15854760</v>
      </c>
      <c r="K3037">
        <f t="shared" si="1090"/>
        <v>80.617484118043521</v>
      </c>
      <c r="L3037">
        <f t="shared" si="1098"/>
        <v>60.331070566038981</v>
      </c>
      <c r="M3037">
        <f t="shared" si="1099"/>
        <v>20.201421386163961</v>
      </c>
      <c r="N3037">
        <f t="shared" si="1091"/>
        <v>0.13014968876949626</v>
      </c>
      <c r="O3037">
        <f t="shared" si="1092"/>
        <v>57.404915821275083</v>
      </c>
      <c r="P3037">
        <f t="shared" si="1093"/>
        <v>57.348149609087095</v>
      </c>
      <c r="Q3037">
        <f t="shared" si="1100"/>
        <v>7.1331988399656154E-2</v>
      </c>
      <c r="R3037">
        <f t="shared" si="1094"/>
        <v>57.333583832875426</v>
      </c>
      <c r="S3037">
        <f t="shared" si="1101"/>
        <v>20.153866727230856</v>
      </c>
      <c r="T3037">
        <f t="shared" si="1102"/>
        <v>13.630183365002667</v>
      </c>
      <c r="U3037">
        <f t="shared" si="1095"/>
        <v>0.61602666952380269</v>
      </c>
      <c r="V3037" s="6">
        <f t="shared" si="1096"/>
        <v>163391.0000001546</v>
      </c>
      <c r="W3037">
        <f t="shared" si="1103"/>
        <v>13.63036431177507</v>
      </c>
      <c r="X3037">
        <f t="shared" si="1104"/>
        <v>20.155377650156026</v>
      </c>
      <c r="Y3037">
        <f t="shared" si="1105"/>
        <v>7.3315387853258571E-2</v>
      </c>
      <c r="Z3037">
        <f t="shared" si="1106"/>
        <v>-1.0974510991502003E-7</v>
      </c>
      <c r="AA3037">
        <f t="shared" si="1107"/>
        <v>1.4110085590138815E-8</v>
      </c>
      <c r="AB3037">
        <f t="shared" si="1097"/>
        <v>1.0017305892486172</v>
      </c>
      <c r="AC3037">
        <f t="shared" si="1108"/>
        <v>2.0841036754024853</v>
      </c>
      <c r="AD3037">
        <f t="shared" si="1109"/>
        <v>7.0506821788736958E-11</v>
      </c>
      <c r="AE3037">
        <f t="shared" si="1110"/>
        <v>-5.7332747285713352E-3</v>
      </c>
      <c r="AF3037">
        <f t="shared" si="1111"/>
        <v>-1.2242198629654513E-9</v>
      </c>
      <c r="AG3037">
        <f t="shared" si="1112"/>
        <v>7.0506821788736957E-9</v>
      </c>
      <c r="AH3037" t="str">
        <f t="shared" si="1113"/>
        <v>NaN</v>
      </c>
    </row>
    <row r="3038" spans="1:34">
      <c r="A3038" s="4">
        <v>43233.44054398148</v>
      </c>
      <c r="B3038" s="3">
        <v>-1.24535192881012E-3</v>
      </c>
      <c r="C3038">
        <v>2.7782241274180701</v>
      </c>
      <c r="D3038" s="3">
        <v>1.9387805794303901E-2</v>
      </c>
      <c r="E3038" s="3">
        <v>1.9202905758120298E-2</v>
      </c>
      <c r="F3038">
        <v>1.9181788068654001E-2</v>
      </c>
      <c r="G3038">
        <v>-4393293</v>
      </c>
      <c r="H3038">
        <v>15854760</v>
      </c>
      <c r="K3038">
        <f t="shared" si="1090"/>
        <v>80.517483198018752</v>
      </c>
      <c r="L3038">
        <f t="shared" si="1098"/>
        <v>60.243532441270204</v>
      </c>
      <c r="M3038">
        <f t="shared" si="1099"/>
        <v>20.172109880016013</v>
      </c>
      <c r="N3038">
        <f t="shared" si="1091"/>
        <v>0.13013527139762709</v>
      </c>
      <c r="O3038">
        <f t="shared" si="1092"/>
        <v>57.379305405004772</v>
      </c>
      <c r="P3038">
        <f t="shared" si="1093"/>
        <v>57.321917810802816</v>
      </c>
      <c r="Q3038">
        <f t="shared" si="1100"/>
        <v>7.4296774419757128E-2</v>
      </c>
      <c r="R3038">
        <f t="shared" si="1094"/>
        <v>57.305008630585014</v>
      </c>
      <c r="S3038">
        <f t="shared" si="1101"/>
        <v>20.122578697069507</v>
      </c>
      <c r="T3038">
        <f t="shared" si="1102"/>
        <v>13.628665746911178</v>
      </c>
      <c r="U3038">
        <f t="shared" si="1095"/>
        <v>0.61605506499117235</v>
      </c>
      <c r="V3038" s="6">
        <f t="shared" si="1096"/>
        <v>163450.99999972153</v>
      </c>
      <c r="W3038">
        <f t="shared" si="1103"/>
        <v>13.629911944843961</v>
      </c>
      <c r="X3038">
        <f t="shared" si="1104"/>
        <v>20.15552149927532</v>
      </c>
      <c r="Y3038">
        <f t="shared" si="1105"/>
        <v>7.3894794622165236E-2</v>
      </c>
      <c r="Z3038">
        <f t="shared" si="1106"/>
        <v>-3.794045234861546E-8</v>
      </c>
      <c r="AA3038">
        <f t="shared" si="1107"/>
        <v>3.6424924640032103E-8</v>
      </c>
      <c r="AB3038">
        <f t="shared" si="1097"/>
        <v>1.001699099076431</v>
      </c>
      <c r="AC3038">
        <f t="shared" si="1108"/>
        <v>2.0841402955270332</v>
      </c>
      <c r="AD3038">
        <f t="shared" si="1109"/>
        <v>1.8058807697035102E-10</v>
      </c>
      <c r="AE3038">
        <f t="shared" si="1110"/>
        <v>-7.5942569619971017E-4</v>
      </c>
      <c r="AF3038">
        <f t="shared" si="1111"/>
        <v>-2.3671992869396598E-8</v>
      </c>
      <c r="AG3038">
        <f t="shared" si="1112"/>
        <v>1.8058807697035103E-8</v>
      </c>
      <c r="AH3038" t="str">
        <f t="shared" si="1113"/>
        <v>NaN</v>
      </c>
    </row>
    <row r="3039" spans="1:34">
      <c r="A3039" s="4">
        <v>43233.441238425927</v>
      </c>
      <c r="B3039" s="3">
        <v>-1.2478849689250601E-3</v>
      </c>
      <c r="C3039">
        <v>2.7782574255979902</v>
      </c>
      <c r="D3039">
        <v>1.9387817686510999E-2</v>
      </c>
      <c r="E3039" s="3">
        <v>1.92025846685283E-2</v>
      </c>
      <c r="F3039" s="3">
        <v>1.9181216345150499E-2</v>
      </c>
      <c r="G3039">
        <v>-4393308</v>
      </c>
      <c r="H3039">
        <v>15854760</v>
      </c>
      <c r="K3039">
        <f t="shared" si="1090"/>
        <v>80.678848318967397</v>
      </c>
      <c r="L3039">
        <f t="shared" si="1098"/>
        <v>60.405649087560889</v>
      </c>
      <c r="M3039">
        <f t="shared" si="1099"/>
        <v>20.226393463163191</v>
      </c>
      <c r="N3039">
        <f t="shared" si="1091"/>
        <v>0.13014536355793704</v>
      </c>
      <c r="O3039">
        <f t="shared" si="1092"/>
        <v>57.379341123855866</v>
      </c>
      <c r="P3039">
        <f t="shared" si="1093"/>
        <v>57.320956808694824</v>
      </c>
      <c r="Q3039">
        <f t="shared" si="1100"/>
        <v>7.6055621047082411E-2</v>
      </c>
      <c r="R3039">
        <f t="shared" si="1094"/>
        <v>57.303285502808784</v>
      </c>
      <c r="S3039">
        <f t="shared" si="1101"/>
        <v>20.17568971579847</v>
      </c>
      <c r="T3039">
        <f t="shared" si="1102"/>
        <v>13.629728079575385</v>
      </c>
      <c r="U3039">
        <f t="shared" si="1095"/>
        <v>0.61603518816401048</v>
      </c>
      <c r="V3039" s="6">
        <f t="shared" si="1096"/>
        <v>163510.99999991711</v>
      </c>
      <c r="W3039">
        <f t="shared" si="1103"/>
        <v>13.629550051299079</v>
      </c>
      <c r="X3039">
        <f t="shared" si="1104"/>
        <v>20.156932752886309</v>
      </c>
      <c r="Y3039">
        <f t="shared" si="1105"/>
        <v>7.5437732380206526E-2</v>
      </c>
      <c r="Z3039">
        <f t="shared" si="1106"/>
        <v>-4.1102156521115087E-8</v>
      </c>
      <c r="AA3039">
        <f t="shared" si="1107"/>
        <v>-1.0638556652341919E-9</v>
      </c>
      <c r="AB3039">
        <f t="shared" si="1097"/>
        <v>1.0016020161460093</v>
      </c>
      <c r="AC3039">
        <f t="shared" si="1108"/>
        <v>2.084114661439846</v>
      </c>
      <c r="AD3039">
        <f t="shared" si="1109"/>
        <v>-5.1664591698028158E-12</v>
      </c>
      <c r="AE3039">
        <f t="shared" si="1110"/>
        <v>-3.1869572653414695E-3</v>
      </c>
      <c r="AF3039">
        <f t="shared" si="1111"/>
        <v>1.6137928893615514E-10</v>
      </c>
      <c r="AG3039" t="str">
        <f t="shared" si="1112"/>
        <v>NaN</v>
      </c>
      <c r="AH3039">
        <f t="shared" si="1113"/>
        <v>1.6137928893615514E-6</v>
      </c>
    </row>
    <row r="3040" spans="1:34">
      <c r="A3040" s="4">
        <v>43233.441932870373</v>
      </c>
      <c r="B3040" s="3">
        <v>-1.24706440663431E-3</v>
      </c>
      <c r="C3040">
        <v>2.77820866754882</v>
      </c>
      <c r="D3040" s="3">
        <v>1.9377459574116102E-2</v>
      </c>
      <c r="E3040" s="3">
        <v>1.9191691406813299E-2</v>
      </c>
      <c r="F3040">
        <v>1.9170925322087001E-2</v>
      </c>
      <c r="G3040">
        <v>-4393137</v>
      </c>
      <c r="H3040">
        <v>15854760</v>
      </c>
      <c r="K3040">
        <f t="shared" si="1090"/>
        <v>80.626575110773089</v>
      </c>
      <c r="L3040">
        <f t="shared" si="1098"/>
        <v>60.366903335523844</v>
      </c>
      <c r="M3040">
        <f t="shared" si="1099"/>
        <v>20.213419729123988</v>
      </c>
      <c r="N3040">
        <f t="shared" si="1091"/>
        <v>0.13013058575176842</v>
      </c>
      <c r="O3040">
        <f t="shared" si="1092"/>
        <v>57.348230004509041</v>
      </c>
      <c r="P3040">
        <f t="shared" si="1093"/>
        <v>57.288353922360599</v>
      </c>
      <c r="Q3040">
        <f t="shared" si="1100"/>
        <v>7.5960801673780054E-2</v>
      </c>
      <c r="R3040">
        <f t="shared" si="1094"/>
        <v>57.272269202835261</v>
      </c>
      <c r="S3040">
        <f t="shared" si="1101"/>
        <v>20.162779194674801</v>
      </c>
      <c r="T3040">
        <f t="shared" si="1102"/>
        <v>13.628172521031317</v>
      </c>
      <c r="U3040">
        <f t="shared" si="1095"/>
        <v>0.61606429351807013</v>
      </c>
      <c r="V3040" s="6">
        <f t="shared" si="1096"/>
        <v>163571.00000011269</v>
      </c>
      <c r="W3040">
        <f t="shared" si="1103"/>
        <v>13.629389534000962</v>
      </c>
      <c r="X3040">
        <f t="shared" si="1104"/>
        <v>20.155759247323147</v>
      </c>
      <c r="Y3040">
        <f t="shared" si="1105"/>
        <v>7.555817329539849E-2</v>
      </c>
      <c r="Z3040">
        <f t="shared" si="1106"/>
        <v>1.2228740817903453E-7</v>
      </c>
      <c r="AA3040">
        <f t="shared" si="1107"/>
        <v>-4.5450900069503284E-8</v>
      </c>
      <c r="AB3040">
        <f t="shared" si="1097"/>
        <v>1.0015960947891278</v>
      </c>
      <c r="AC3040">
        <f t="shared" si="1108"/>
        <v>2.0841521970675143</v>
      </c>
      <c r="AD3040">
        <f t="shared" si="1109"/>
        <v>-2.2037776592730588E-10</v>
      </c>
      <c r="AE3040">
        <f t="shared" si="1110"/>
        <v>3.2923114781573343E-4</v>
      </c>
      <c r="AF3040">
        <f t="shared" si="1111"/>
        <v>-6.6634308623946365E-8</v>
      </c>
      <c r="AG3040" t="str">
        <f t="shared" si="1112"/>
        <v>NaN</v>
      </c>
      <c r="AH3040" t="str">
        <f t="shared" si="1113"/>
        <v>NaN</v>
      </c>
    </row>
    <row r="3041" spans="1:34">
      <c r="A3041" s="4">
        <v>43233.44263888889</v>
      </c>
      <c r="B3041" s="3">
        <v>-1.24745684946902E-3</v>
      </c>
      <c r="C3041">
        <v>2.7783038052057201</v>
      </c>
      <c r="D3041" s="3">
        <v>1.9373392439283599E-2</v>
      </c>
      <c r="E3041" s="3">
        <v>1.9187921577158699E-2</v>
      </c>
      <c r="F3041" s="3">
        <v>1.9167304406564702E-2</v>
      </c>
      <c r="G3041">
        <v>-4393130</v>
      </c>
      <c r="H3041">
        <v>15854760</v>
      </c>
      <c r="K3041">
        <f t="shared" si="1090"/>
        <v>80.651575340779274</v>
      </c>
      <c r="L3041">
        <f t="shared" si="1098"/>
        <v>60.396663226029759</v>
      </c>
      <c r="M3041">
        <f t="shared" si="1099"/>
        <v>20.223384612605678</v>
      </c>
      <c r="N3041">
        <f t="shared" si="1091"/>
        <v>0.1301594204955068</v>
      </c>
      <c r="O3041">
        <f t="shared" si="1092"/>
        <v>57.336014157417445</v>
      </c>
      <c r="P3041">
        <f t="shared" si="1093"/>
        <v>57.27707104575817</v>
      </c>
      <c r="Q3041">
        <f t="shared" si="1100"/>
        <v>7.4658097165333004E-2</v>
      </c>
      <c r="R3041">
        <f t="shared" si="1094"/>
        <v>57.261356060252112</v>
      </c>
      <c r="S3041">
        <f t="shared" si="1101"/>
        <v>20.173612547828789</v>
      </c>
      <c r="T3041">
        <f t="shared" si="1102"/>
        <v>13.631207757214305</v>
      </c>
      <c r="U3041">
        <f t="shared" si="1095"/>
        <v>0.61600750258333015</v>
      </c>
      <c r="V3041" s="6">
        <f t="shared" si="1096"/>
        <v>163631.99999991339</v>
      </c>
      <c r="W3041">
        <f t="shared" si="1103"/>
        <v>13.629821471457763</v>
      </c>
      <c r="X3041">
        <f t="shared" si="1104"/>
        <v>20.158128452808722</v>
      </c>
      <c r="Y3041">
        <f t="shared" si="1105"/>
        <v>7.5169348788494503E-2</v>
      </c>
      <c r="Z3041">
        <f t="shared" si="1106"/>
        <v>2.257613689899405E-7</v>
      </c>
      <c r="AA3041">
        <f t="shared" si="1107"/>
        <v>-4.3774860761659247E-8</v>
      </c>
      <c r="AB3041">
        <f t="shared" si="1097"/>
        <v>1.001618239627992</v>
      </c>
      <c r="AC3041">
        <f t="shared" si="1108"/>
        <v>2.0840789568184186</v>
      </c>
      <c r="AD3041">
        <f t="shared" si="1109"/>
        <v>-2.1334155751561574E-10</v>
      </c>
      <c r="AE3041">
        <f t="shared" si="1110"/>
        <v>4.1347993818791653E-4</v>
      </c>
      <c r="AF3041">
        <f t="shared" si="1111"/>
        <v>-5.1363197824245843E-8</v>
      </c>
      <c r="AG3041" t="str">
        <f t="shared" si="1112"/>
        <v>NaN</v>
      </c>
      <c r="AH3041" t="str">
        <f t="shared" si="1113"/>
        <v>NaN</v>
      </c>
    </row>
    <row r="3042" spans="1:34">
      <c r="A3042" s="4">
        <v>43233.443333333336</v>
      </c>
      <c r="B3042" s="3">
        <v>-1.24744495726191E-3</v>
      </c>
      <c r="C3042">
        <v>2.7782942914400302</v>
      </c>
      <c r="D3042" s="3">
        <v>1.9369979375842401E-2</v>
      </c>
      <c r="E3042" s="3">
        <v>1.91848296033095E-2</v>
      </c>
      <c r="F3042" s="3">
        <v>1.91638264219182E-2</v>
      </c>
      <c r="G3042">
        <v>-4393119</v>
      </c>
      <c r="H3042">
        <v>15854760</v>
      </c>
      <c r="K3042">
        <f t="shared" si="1090"/>
        <v>80.650817758051986</v>
      </c>
      <c r="L3042">
        <f t="shared" si="1098"/>
        <v>60.400477422466778</v>
      </c>
      <c r="M3042">
        <f t="shared" si="1099"/>
        <v>20.224661768617512</v>
      </c>
      <c r="N3042">
        <f t="shared" si="1091"/>
        <v>0.130156537021133</v>
      </c>
      <c r="O3042">
        <f t="shared" si="1092"/>
        <v>57.32576284713916</v>
      </c>
      <c r="P3042">
        <f t="shared" si="1093"/>
        <v>57.267816951383935</v>
      </c>
      <c r="Q3042">
        <f t="shared" si="1100"/>
        <v>7.4889147526370436E-2</v>
      </c>
      <c r="R3042">
        <f t="shared" si="1094"/>
        <v>57.250873699612789</v>
      </c>
      <c r="S3042">
        <f t="shared" si="1101"/>
        <v>20.1747356702666</v>
      </c>
      <c r="T3042">
        <f t="shared" si="1102"/>
        <v>13.630904233596011</v>
      </c>
      <c r="U3042">
        <f t="shared" si="1095"/>
        <v>0.61601318167680408</v>
      </c>
      <c r="V3042" s="6">
        <f t="shared" si="1096"/>
        <v>163692.00000010896</v>
      </c>
      <c r="W3042">
        <f t="shared" si="1103"/>
        <v>13.629652198670639</v>
      </c>
      <c r="X3042">
        <f t="shared" si="1104"/>
        <v>20.156680604950278</v>
      </c>
      <c r="Y3042">
        <f t="shared" si="1105"/>
        <v>7.3192397102928908E-2</v>
      </c>
      <c r="Z3042">
        <f t="shared" si="1106"/>
        <v>-6.323408725711699E-8</v>
      </c>
      <c r="AA3042">
        <f t="shared" si="1107"/>
        <v>-7.641096607037707E-9</v>
      </c>
      <c r="AB3042">
        <f t="shared" si="1097"/>
        <v>1.0017355040230576</v>
      </c>
      <c r="AC3042">
        <f t="shared" si="1108"/>
        <v>2.0840862808433283</v>
      </c>
      <c r="AD3042">
        <f t="shared" si="1109"/>
        <v>-3.8245709483368796E-11</v>
      </c>
      <c r="AE3042">
        <f t="shared" si="1110"/>
        <v>1.5612001468143011E-4</v>
      </c>
      <c r="AF3042">
        <f t="shared" si="1111"/>
        <v>-2.4386820088369211E-8</v>
      </c>
      <c r="AG3042" t="str">
        <f t="shared" si="1112"/>
        <v>NaN</v>
      </c>
      <c r="AH3042" t="str">
        <f t="shared" si="1113"/>
        <v>NaN</v>
      </c>
    </row>
    <row r="3043" spans="1:34">
      <c r="A3043" s="4">
        <v>43233.444027777776</v>
      </c>
      <c r="B3043" s="3">
        <v>-1.2456730184021601E-3</v>
      </c>
      <c r="C3043">
        <v>2.7782800207915002</v>
      </c>
      <c r="D3043">
        <v>1.9368457173332E-2</v>
      </c>
      <c r="E3043" s="3">
        <v>1.9184651220202801E-2</v>
      </c>
      <c r="F3043" s="3">
        <v>1.9163921709168801E-2</v>
      </c>
      <c r="G3043">
        <v>-4393438</v>
      </c>
      <c r="H3043">
        <v>15854760</v>
      </c>
      <c r="K3043">
        <f t="shared" si="1090"/>
        <v>80.53793793166048</v>
      </c>
      <c r="L3043">
        <f t="shared" si="1098"/>
        <v>60.287472341851583</v>
      </c>
      <c r="M3043">
        <f t="shared" si="1099"/>
        <v>20.186822837021126</v>
      </c>
      <c r="N3043">
        <f t="shared" si="1091"/>
        <v>0.13015221180957376</v>
      </c>
      <c r="O3043">
        <f t="shared" si="1092"/>
        <v>57.321190834192628</v>
      </c>
      <c r="P3043">
        <f t="shared" si="1093"/>
        <v>57.267283061323845</v>
      </c>
      <c r="Q3043">
        <f t="shared" si="1100"/>
        <v>7.0029946617083283E-2</v>
      </c>
      <c r="R3043">
        <f t="shared" si="1094"/>
        <v>57.251160887575544</v>
      </c>
      <c r="S3043">
        <f t="shared" si="1101"/>
        <v>20.140136205943069</v>
      </c>
      <c r="T3043">
        <f t="shared" si="1102"/>
        <v>13.630448948168722</v>
      </c>
      <c r="U3043">
        <f t="shared" si="1095"/>
        <v>0.6160217003170122</v>
      </c>
      <c r="V3043" s="6">
        <f t="shared" si="1096"/>
        <v>163751.9999996759</v>
      </c>
      <c r="W3043">
        <f t="shared" si="1103"/>
        <v>13.629573399269743</v>
      </c>
      <c r="X3043">
        <f t="shared" si="1104"/>
        <v>20.155823826523772</v>
      </c>
      <c r="Y3043">
        <f t="shared" si="1105"/>
        <v>7.4700673645888102E-2</v>
      </c>
      <c r="Z3043">
        <f t="shared" si="1106"/>
        <v>-4.1418327161363045E-7</v>
      </c>
      <c r="AA3043">
        <f t="shared" si="1107"/>
        <v>4.5204533440000364E-8</v>
      </c>
      <c r="AB3043">
        <f t="shared" si="1097"/>
        <v>1.001649652253757</v>
      </c>
      <c r="AC3043">
        <f t="shared" si="1108"/>
        <v>2.0840972668806885</v>
      </c>
      <c r="AD3043">
        <f t="shared" si="1109"/>
        <v>2.2169340018560895E-10</v>
      </c>
      <c r="AE3043">
        <f t="shared" si="1110"/>
        <v>-1.71332926562731E-5</v>
      </c>
      <c r="AF3043">
        <f t="shared" si="1111"/>
        <v>-1.2880803859927043E-6</v>
      </c>
      <c r="AG3043">
        <f t="shared" si="1112"/>
        <v>2.2169340018560895E-8</v>
      </c>
      <c r="AH3043" t="str">
        <f t="shared" si="1113"/>
        <v>NaN</v>
      </c>
    </row>
    <row r="3044" spans="1:34">
      <c r="A3044" s="4">
        <v>43233.444722222222</v>
      </c>
      <c r="B3044" s="3">
        <v>-1.2453638210172401E-3</v>
      </c>
      <c r="C3044">
        <v>2.77813850352686</v>
      </c>
      <c r="D3044" s="3">
        <v>1.9359026653091901E-2</v>
      </c>
      <c r="E3044" s="3">
        <v>1.9173317946824701E-2</v>
      </c>
      <c r="F3044" s="3">
        <v>1.9151486722967102E-2</v>
      </c>
      <c r="G3044">
        <v>-4393259</v>
      </c>
      <c r="H3044">
        <v>15854760</v>
      </c>
      <c r="K3044">
        <f t="shared" si="1090"/>
        <v>80.518240780746694</v>
      </c>
      <c r="L3044">
        <f t="shared" si="1098"/>
        <v>60.28412086712779</v>
      </c>
      <c r="M3044">
        <f t="shared" si="1099"/>
        <v>20.185700620018757</v>
      </c>
      <c r="N3044">
        <f t="shared" si="1091"/>
        <v>0.13010932012826251</v>
      </c>
      <c r="O3044">
        <f t="shared" si="1092"/>
        <v>57.292865785235165</v>
      </c>
      <c r="P3044">
        <f t="shared" si="1093"/>
        <v>57.233363246174989</v>
      </c>
      <c r="Q3044">
        <f t="shared" si="1100"/>
        <v>7.9182926794210573E-2</v>
      </c>
      <c r="R3044">
        <f t="shared" si="1094"/>
        <v>57.213682858440954</v>
      </c>
      <c r="S3044">
        <f t="shared" si="1101"/>
        <v>20.132912002155951</v>
      </c>
      <c r="T3044">
        <f t="shared" si="1102"/>
        <v>13.625934034346484</v>
      </c>
      <c r="U3044">
        <f t="shared" si="1095"/>
        <v>0.6161061768324384</v>
      </c>
      <c r="V3044" s="6">
        <f t="shared" si="1096"/>
        <v>163811.99999987148</v>
      </c>
      <c r="W3044">
        <f t="shared" si="1103"/>
        <v>13.629698894611916</v>
      </c>
      <c r="X3044">
        <f t="shared" si="1104"/>
        <v>20.152727673181762</v>
      </c>
      <c r="Y3044">
        <f t="shared" si="1105"/>
        <v>7.4839148976640971E-2</v>
      </c>
      <c r="Z3044">
        <f t="shared" si="1106"/>
        <v>-9.8012834760111762E-8</v>
      </c>
      <c r="AA3044">
        <f t="shared" si="1107"/>
        <v>3.6245748958280089E-8</v>
      </c>
      <c r="AB3044">
        <f t="shared" si="1097"/>
        <v>1.0016415210014178</v>
      </c>
      <c r="AC3044">
        <f t="shared" si="1108"/>
        <v>2.0842062117512192</v>
      </c>
      <c r="AD3044">
        <f t="shared" si="1109"/>
        <v>1.7743783553313303E-10</v>
      </c>
      <c r="AE3044">
        <f t="shared" si="1110"/>
        <v>-1.050709627686228E-4</v>
      </c>
      <c r="AF3044">
        <f t="shared" si="1111"/>
        <v>-1.6811038987988631E-7</v>
      </c>
      <c r="AG3044">
        <f t="shared" si="1112"/>
        <v>1.7743783553313305E-8</v>
      </c>
      <c r="AH3044" t="str">
        <f t="shared" si="1113"/>
        <v>NaN</v>
      </c>
    </row>
    <row r="3045" spans="1:34">
      <c r="A3045" s="4">
        <v>43233.445416666669</v>
      </c>
      <c r="B3045" s="3">
        <v>-1.2473022507765599E-3</v>
      </c>
      <c r="C3045">
        <v>2.77824315494945</v>
      </c>
      <c r="D3045" s="3">
        <v>1.93496080250588E-2</v>
      </c>
      <c r="E3045" s="3">
        <v>1.91639468876201E-2</v>
      </c>
      <c r="F3045" s="3">
        <v>1.9143387306667099E-2</v>
      </c>
      <c r="G3045">
        <v>-4393296</v>
      </c>
      <c r="H3045">
        <v>15854760</v>
      </c>
      <c r="K3045">
        <f t="shared" si="1090"/>
        <v>80.641726765322389</v>
      </c>
      <c r="L3045">
        <f t="shared" si="1098"/>
        <v>60.418253460716187</v>
      </c>
      <c r="M3045">
        <f t="shared" si="1099"/>
        <v>20.230613946092298</v>
      </c>
      <c r="N3045">
        <f t="shared" si="1091"/>
        <v>0.13014103834637469</v>
      </c>
      <c r="O3045">
        <f t="shared" si="1092"/>
        <v>57.264576455128491</v>
      </c>
      <c r="P3045">
        <f t="shared" si="1093"/>
        <v>57.205316221686616</v>
      </c>
      <c r="Q3045">
        <f t="shared" si="1100"/>
        <v>7.530457351862907E-2</v>
      </c>
      <c r="R3045">
        <f t="shared" si="1094"/>
        <v>57.189271881609862</v>
      </c>
      <c r="S3045">
        <f t="shared" si="1101"/>
        <v>20.180410897079877</v>
      </c>
      <c r="T3045">
        <f t="shared" si="1102"/>
        <v>13.629272794147766</v>
      </c>
      <c r="U3045">
        <f t="shared" si="1095"/>
        <v>0.61604370680422482</v>
      </c>
      <c r="V3045" s="6">
        <f t="shared" si="1096"/>
        <v>163872.00000006706</v>
      </c>
      <c r="W3045">
        <f t="shared" si="1103"/>
        <v>13.629847737924726</v>
      </c>
      <c r="X3045">
        <f t="shared" si="1104"/>
        <v>20.152036913675342</v>
      </c>
      <c r="Y3045">
        <f t="shared" si="1105"/>
        <v>7.5692999890937543E-2</v>
      </c>
      <c r="Z3045">
        <f t="shared" si="1106"/>
        <v>2.1499589673373532E-7</v>
      </c>
      <c r="AA3045">
        <f t="shared" si="1107"/>
        <v>-4.6175068291922451E-8</v>
      </c>
      <c r="AB3045">
        <f t="shared" si="1097"/>
        <v>1.0015864629401474</v>
      </c>
      <c r="AC3045">
        <f t="shared" si="1108"/>
        <v>2.0841256474772143</v>
      </c>
      <c r="AD3045">
        <f t="shared" si="1109"/>
        <v>-2.2348739544269843E-10</v>
      </c>
      <c r="AE3045">
        <f t="shared" si="1110"/>
        <v>-6.7692892453039179E-5</v>
      </c>
      <c r="AF3045">
        <f t="shared" si="1111"/>
        <v>3.2865557126533371E-7</v>
      </c>
      <c r="AG3045" t="str">
        <f t="shared" si="1112"/>
        <v>NaN</v>
      </c>
      <c r="AH3045">
        <f t="shared" si="1113"/>
        <v>3.2865557126533374E-3</v>
      </c>
    </row>
    <row r="3046" spans="1:34">
      <c r="A3046" s="4">
        <v>43233.446111111109</v>
      </c>
      <c r="B3046" s="3">
        <v>-1.2452567911532199E-3</v>
      </c>
      <c r="C3046">
        <v>2.77821937053523</v>
      </c>
      <c r="D3046" s="3">
        <v>1.9339095313971499E-2</v>
      </c>
      <c r="E3046">
        <v>1.9153350931082998E-2</v>
      </c>
      <c r="F3046" s="3">
        <v>1.9133810937983099E-2</v>
      </c>
      <c r="G3046">
        <v>-4393594</v>
      </c>
      <c r="H3046">
        <v>15854760</v>
      </c>
      <c r="K3046">
        <f t="shared" si="1090"/>
        <v>80.511422536199021</v>
      </c>
      <c r="L3046">
        <f t="shared" si="1098"/>
        <v>60.30053728107238</v>
      </c>
      <c r="M3046">
        <f t="shared" si="1099"/>
        <v>20.19119753715669</v>
      </c>
      <c r="N3046">
        <f t="shared" si="1091"/>
        <v>0.13013382966044165</v>
      </c>
      <c r="O3046">
        <f t="shared" si="1092"/>
        <v>57.23300099071696</v>
      </c>
      <c r="P3046">
        <f t="shared" si="1093"/>
        <v>57.173603152119419</v>
      </c>
      <c r="Q3046">
        <f t="shared" si="1100"/>
        <v>7.2591499359973E-2</v>
      </c>
      <c r="R3046">
        <f t="shared" si="1094"/>
        <v>57.160409491356987</v>
      </c>
      <c r="S3046">
        <f t="shared" si="1101"/>
        <v>20.14280320425004</v>
      </c>
      <c r="T3046">
        <f t="shared" si="1102"/>
        <v>13.628513985102183</v>
      </c>
      <c r="U3046">
        <f t="shared" si="1095"/>
        <v>0.61605790453790654</v>
      </c>
      <c r="V3046" s="6">
        <f t="shared" si="1096"/>
        <v>163931.99999963399</v>
      </c>
      <c r="W3046">
        <f t="shared" si="1103"/>
        <v>13.629801041983448</v>
      </c>
      <c r="X3046">
        <f t="shared" si="1104"/>
        <v>20.150539079498557</v>
      </c>
      <c r="Y3046">
        <f t="shared" si="1105"/>
        <v>7.2404251839238043E-2</v>
      </c>
      <c r="Z3046">
        <f t="shared" si="1106"/>
        <v>3.2881725380815143E-7</v>
      </c>
      <c r="AA3046">
        <f t="shared" si="1107"/>
        <v>-6.4279278865912864E-9</v>
      </c>
      <c r="AB3046">
        <f t="shared" si="1097"/>
        <v>1.0017858509295483</v>
      </c>
      <c r="AC3046">
        <f t="shared" si="1108"/>
        <v>2.0841439575394842</v>
      </c>
      <c r="AD3046">
        <f t="shared" si="1109"/>
        <v>-3.2524598680250194E-11</v>
      </c>
      <c r="AE3046">
        <f t="shared" si="1110"/>
        <v>-1.4948775215547366E-4</v>
      </c>
      <c r="AF3046">
        <f t="shared" si="1111"/>
        <v>2.1658948619558969E-8</v>
      </c>
      <c r="AG3046" t="str">
        <f t="shared" si="1112"/>
        <v>NaN</v>
      </c>
      <c r="AH3046">
        <f t="shared" si="1113"/>
        <v>2.1658948619558967E-4</v>
      </c>
    </row>
    <row r="3047" spans="1:34">
      <c r="A3047" s="4">
        <v>43233.446805555555</v>
      </c>
      <c r="B3047" s="3">
        <v>-1.2464460118644599E-3</v>
      </c>
      <c r="C3047">
        <v>2.7783668339034202</v>
      </c>
      <c r="D3047" s="3">
        <v>1.9337252021869099E-2</v>
      </c>
      <c r="E3047" s="3">
        <v>1.91531011947336E-2</v>
      </c>
      <c r="F3047" s="3">
        <v>1.9133060550884699E-2</v>
      </c>
      <c r="G3047">
        <v>-4393553</v>
      </c>
      <c r="H3047">
        <v>15854760</v>
      </c>
      <c r="K3047">
        <f t="shared" si="1090"/>
        <v>80.587180808944908</v>
      </c>
      <c r="L3047">
        <f t="shared" si="1098"/>
        <v>60.37728193082976</v>
      </c>
      <c r="M3047">
        <f t="shared" si="1099"/>
        <v>20.216894926484223</v>
      </c>
      <c r="N3047">
        <f t="shared" si="1091"/>
        <v>0.13017852351323464</v>
      </c>
      <c r="O3047">
        <f t="shared" si="1092"/>
        <v>57.227464568789635</v>
      </c>
      <c r="P3047">
        <f t="shared" si="1093"/>
        <v>57.172855706035229</v>
      </c>
      <c r="Q3047">
        <f t="shared" si="1100"/>
        <v>6.9316682639112059E-2</v>
      </c>
      <c r="R3047">
        <f t="shared" si="1094"/>
        <v>57.158147886150523</v>
      </c>
      <c r="S3047">
        <f t="shared" si="1101"/>
        <v>20.170683804724813</v>
      </c>
      <c r="T3047">
        <f t="shared" si="1102"/>
        <v>13.633218601185655</v>
      </c>
      <c r="U3047">
        <f t="shared" si="1095"/>
        <v>0.6159698785890626</v>
      </c>
      <c r="V3047" s="6">
        <f t="shared" si="1096"/>
        <v>163991.99999982957</v>
      </c>
      <c r="W3047">
        <f t="shared" si="1103"/>
        <v>13.629906107851333</v>
      </c>
      <c r="X3047">
        <f t="shared" si="1104"/>
        <v>20.151470590215087</v>
      </c>
      <c r="Y3047">
        <f t="shared" si="1105"/>
        <v>7.0438468437442239E-2</v>
      </c>
      <c r="Z3047">
        <f t="shared" si="1106"/>
        <v>5.9575916806992571E-8</v>
      </c>
      <c r="AA3047">
        <f t="shared" si="1107"/>
        <v>7.2163009147012192E-8</v>
      </c>
      <c r="AB3047">
        <f t="shared" si="1097"/>
        <v>1.0018999025427779</v>
      </c>
      <c r="AC3047">
        <f t="shared" si="1108"/>
        <v>2.08403043515339</v>
      </c>
      <c r="AD3047">
        <f t="shared" si="1109"/>
        <v>3.7530650746637632E-10</v>
      </c>
      <c r="AE3047">
        <f t="shared" si="1110"/>
        <v>9.1699245848448293E-6</v>
      </c>
      <c r="AF3047">
        <f t="shared" si="1111"/>
        <v>4.0742846409566224E-6</v>
      </c>
      <c r="AG3047">
        <f t="shared" si="1112"/>
        <v>3.7530650746637634E-8</v>
      </c>
      <c r="AH3047">
        <f t="shared" si="1113"/>
        <v>4.074284640956622E-2</v>
      </c>
    </row>
    <row r="3048" spans="1:34">
      <c r="A3048" s="4">
        <v>43233.447511574072</v>
      </c>
      <c r="B3048" s="3">
        <v>-1.2445075821051401E-3</v>
      </c>
      <c r="C3048">
        <v>2.77824196572874</v>
      </c>
      <c r="D3048" s="3">
        <v>1.93312583494844E-2</v>
      </c>
      <c r="E3048" s="3">
        <v>1.9146679402892899E-2</v>
      </c>
      <c r="F3048" s="3">
        <v>1.91270574540977E-2</v>
      </c>
      <c r="G3048">
        <v>-4393147</v>
      </c>
      <c r="H3048">
        <v>15854760</v>
      </c>
      <c r="K3048">
        <f t="shared" si="1090"/>
        <v>80.463694824369213</v>
      </c>
      <c r="L3048">
        <f t="shared" si="1098"/>
        <v>60.261686962345749</v>
      </c>
      <c r="M3048">
        <f t="shared" si="1099"/>
        <v>20.178188789719922</v>
      </c>
      <c r="N3048">
        <f t="shared" si="1091"/>
        <v>0.1301406779120784</v>
      </c>
      <c r="O3048">
        <f t="shared" si="1092"/>
        <v>57.209462267812668</v>
      </c>
      <c r="P3048">
        <f t="shared" si="1093"/>
        <v>57.153635663873196</v>
      </c>
      <c r="Q3048">
        <f t="shared" si="1100"/>
        <v>6.9407223313241673E-2</v>
      </c>
      <c r="R3048">
        <f t="shared" si="1094"/>
        <v>57.140055044499427</v>
      </c>
      <c r="S3048">
        <f t="shared" si="1101"/>
        <v>20.131917307511095</v>
      </c>
      <c r="T3048">
        <f t="shared" si="1102"/>
        <v>13.629234853695525</v>
      </c>
      <c r="U3048">
        <f t="shared" si="1095"/>
        <v>0.61604441669090826</v>
      </c>
      <c r="V3048" s="6">
        <f t="shared" si="1096"/>
        <v>164052.99999963026</v>
      </c>
      <c r="W3048">
        <f t="shared" si="1103"/>
        <v>13.629812715968779</v>
      </c>
      <c r="X3048">
        <f t="shared" si="1104"/>
        <v>20.152385516082578</v>
      </c>
      <c r="Y3048">
        <f t="shared" si="1105"/>
        <v>7.058611493076701E-2</v>
      </c>
      <c r="Z3048">
        <f t="shared" si="1106"/>
        <v>-3.5118435176147723E-7</v>
      </c>
      <c r="AA3048">
        <f t="shared" si="1107"/>
        <v>5.4096127000198928E-8</v>
      </c>
      <c r="AB3048">
        <f t="shared" si="1097"/>
        <v>1.0018954899577366</v>
      </c>
      <c r="AC3048">
        <f t="shared" si="1108"/>
        <v>2.0841265629803267</v>
      </c>
      <c r="AD3048">
        <f t="shared" si="1109"/>
        <v>2.8076844086392354E-10</v>
      </c>
      <c r="AE3048">
        <f t="shared" si="1110"/>
        <v>1.2892178121690507E-4</v>
      </c>
      <c r="AF3048">
        <f t="shared" si="1111"/>
        <v>2.1679688063219704E-7</v>
      </c>
      <c r="AG3048">
        <f t="shared" si="1112"/>
        <v>2.8076844086392355E-8</v>
      </c>
      <c r="AH3048">
        <f t="shared" si="1113"/>
        <v>2.1679688063219703E-3</v>
      </c>
    </row>
    <row r="3049" spans="1:34">
      <c r="A3049" s="4">
        <v>43233.448206018518</v>
      </c>
      <c r="B3049" s="3">
        <v>-1.2460297846155299E-3</v>
      </c>
      <c r="C3049">
        <v>2.77823364118376</v>
      </c>
      <c r="D3049">
        <v>1.9328784770404998E-2</v>
      </c>
      <c r="E3049">
        <v>1.9143302016073001E-2</v>
      </c>
      <c r="F3049">
        <v>1.9123388894950001E-2</v>
      </c>
      <c r="G3049">
        <v>-4393517</v>
      </c>
      <c r="H3049">
        <v>15854760</v>
      </c>
      <c r="K3049">
        <f t="shared" si="1090"/>
        <v>80.560665413484102</v>
      </c>
      <c r="L3049">
        <f t="shared" si="1098"/>
        <v>60.36347983907234</v>
      </c>
      <c r="M3049">
        <f t="shared" si="1099"/>
        <v>20.212273396168481</v>
      </c>
      <c r="N3049">
        <f t="shared" si="1091"/>
        <v>0.13013815487200089</v>
      </c>
      <c r="O3049">
        <f t="shared" si="1092"/>
        <v>57.202032746774549</v>
      </c>
      <c r="P3049">
        <f t="shared" si="1093"/>
        <v>57.143527345402866</v>
      </c>
      <c r="Q3049">
        <f t="shared" si="1100"/>
        <v>7.3034438839947313E-2</v>
      </c>
      <c r="R3049">
        <f t="shared" si="1094"/>
        <v>57.128998307934602</v>
      </c>
      <c r="S3049">
        <f t="shared" si="1101"/>
        <v>20.163583770275181</v>
      </c>
      <c r="T3049">
        <f t="shared" si="1102"/>
        <v>13.628969270529472</v>
      </c>
      <c r="U3049">
        <f t="shared" si="1095"/>
        <v>0.61604938589769842</v>
      </c>
      <c r="V3049" s="6">
        <f t="shared" si="1096"/>
        <v>164112.99999982584</v>
      </c>
      <c r="W3049">
        <f t="shared" si="1103"/>
        <v>13.629803960479798</v>
      </c>
      <c r="X3049">
        <f t="shared" si="1104"/>
        <v>20.150321426470782</v>
      </c>
      <c r="Y3049">
        <f t="shared" si="1105"/>
        <v>7.3004059547689806E-2</v>
      </c>
      <c r="Z3049">
        <f t="shared" si="1106"/>
        <v>2.1499589558020112E-7</v>
      </c>
      <c r="AA3049">
        <f t="shared" si="1107"/>
        <v>1.0735610080872003E-8</v>
      </c>
      <c r="AB3049">
        <f t="shared" si="1097"/>
        <v>1.0017479728993059</v>
      </c>
      <c r="AC3049">
        <f t="shared" si="1108"/>
        <v>2.084132971502124</v>
      </c>
      <c r="AD3049">
        <f t="shared" si="1109"/>
        <v>5.3874400496530683E-11</v>
      </c>
      <c r="AE3049">
        <f t="shared" si="1110"/>
        <v>7.6328923076060605E-4</v>
      </c>
      <c r="AF3049">
        <f t="shared" si="1111"/>
        <v>7.0262621851151839E-9</v>
      </c>
      <c r="AG3049">
        <f t="shared" si="1112"/>
        <v>5.3874400496530682E-9</v>
      </c>
      <c r="AH3049">
        <f t="shared" si="1113"/>
        <v>7.0262621851151843E-5</v>
      </c>
    </row>
    <row r="3050" spans="1:34">
      <c r="A3050" s="4">
        <v>43233.448900462965</v>
      </c>
      <c r="B3050" s="3">
        <v>-1.2436513431930501E-3</v>
      </c>
      <c r="C3050">
        <v>2.7783228327370999</v>
      </c>
      <c r="D3050" s="3">
        <v>1.93228386668488E-2</v>
      </c>
      <c r="E3050" s="3">
        <v>1.9137118068374499E-2</v>
      </c>
      <c r="F3050" s="3">
        <v>1.9116289994781301E-2</v>
      </c>
      <c r="G3050">
        <v>-4393262</v>
      </c>
      <c r="H3050">
        <v>15854760</v>
      </c>
      <c r="K3050">
        <f t="shared" si="1090"/>
        <v>80.409148867992357</v>
      </c>
      <c r="L3050">
        <f t="shared" si="1098"/>
        <v>60.221294733244498</v>
      </c>
      <c r="M3050">
        <f t="shared" si="1099"/>
        <v>20.164663744777986</v>
      </c>
      <c r="N3050">
        <f t="shared" si="1091"/>
        <v>0.13016518744425443</v>
      </c>
      <c r="O3050">
        <f t="shared" si="1092"/>
        <v>57.184173321202316</v>
      </c>
      <c r="P3050">
        <f t="shared" si="1093"/>
        <v>57.125019156654091</v>
      </c>
      <c r="Q3050">
        <f t="shared" si="1100"/>
        <v>7.6570516489880447E-2</v>
      </c>
      <c r="R3050">
        <f t="shared" si="1094"/>
        <v>57.107602804712435</v>
      </c>
      <c r="S3050">
        <f t="shared" si="1101"/>
        <v>20.113616733784731</v>
      </c>
      <c r="T3050">
        <f t="shared" si="1102"/>
        <v>13.631814804450897</v>
      </c>
      <c r="U3050">
        <f t="shared" si="1095"/>
        <v>0.61599614439638217</v>
      </c>
      <c r="V3050" s="6">
        <f t="shared" si="1096"/>
        <v>164173.00000002142</v>
      </c>
      <c r="W3050">
        <f t="shared" si="1103"/>
        <v>13.629981988755899</v>
      </c>
      <c r="X3050">
        <f t="shared" si="1104"/>
        <v>20.152707162728618</v>
      </c>
      <c r="Y3050">
        <f t="shared" si="1105"/>
        <v>7.4294349989225836E-2</v>
      </c>
      <c r="Z3050">
        <f t="shared" si="1106"/>
        <v>1.3595328762159389E-7</v>
      </c>
      <c r="AA3050">
        <f t="shared" si="1107"/>
        <v>-2.5849826129089102E-8</v>
      </c>
      <c r="AB3050">
        <f t="shared" si="1097"/>
        <v>1.0016760434381085</v>
      </c>
      <c r="AC3050">
        <f t="shared" si="1108"/>
        <v>2.0840643087685997</v>
      </c>
      <c r="AD3050">
        <f t="shared" si="1109"/>
        <v>-1.2746479807703317E-10</v>
      </c>
      <c r="AE3050">
        <f t="shared" si="1110"/>
        <v>1.794983902292577E-4</v>
      </c>
      <c r="AF3050">
        <f t="shared" si="1111"/>
        <v>-7.069044900754404E-8</v>
      </c>
      <c r="AG3050" t="str">
        <f t="shared" si="1112"/>
        <v>NaN</v>
      </c>
      <c r="AH3050" t="str">
        <f t="shared" si="1113"/>
        <v>NaN</v>
      </c>
    </row>
    <row r="3051" spans="1:34">
      <c r="A3051" s="4">
        <v>43233.449594907404</v>
      </c>
      <c r="B3051" s="3">
        <v>-1.24355620553615E-3</v>
      </c>
      <c r="C3051">
        <v>2.7782847776743398</v>
      </c>
      <c r="D3051" s="3">
        <v>1.9322160811043401E-2</v>
      </c>
      <c r="E3051">
        <v>1.9136321290497998E-2</v>
      </c>
      <c r="F3051" s="3">
        <v>1.91167068765026E-2</v>
      </c>
      <c r="G3051">
        <v>-4393114</v>
      </c>
      <c r="H3051">
        <v>15854760</v>
      </c>
      <c r="K3051">
        <f t="shared" si="1090"/>
        <v>80.403088206172626</v>
      </c>
      <c r="L3051">
        <f t="shared" si="1098"/>
        <v>60.214686084196202</v>
      </c>
      <c r="M3051">
        <f t="shared" si="1099"/>
        <v>20.162450886577968</v>
      </c>
      <c r="N3051">
        <f t="shared" si="1091"/>
        <v>0.13015365354675906</v>
      </c>
      <c r="O3051">
        <f t="shared" si="1092"/>
        <v>57.182137346687107</v>
      </c>
      <c r="P3051">
        <f t="shared" si="1093"/>
        <v>57.122634447719264</v>
      </c>
      <c r="Q3051">
        <f t="shared" si="1100"/>
        <v>7.3278094637849733E-2</v>
      </c>
      <c r="R3051">
        <f t="shared" si="1094"/>
        <v>57.108859252049257</v>
      </c>
      <c r="S3051">
        <f t="shared" si="1101"/>
        <v>20.113598823486068</v>
      </c>
      <c r="T3051">
        <f t="shared" si="1102"/>
        <v>13.630600709977703</v>
      </c>
      <c r="U3051">
        <f t="shared" si="1095"/>
        <v>0.61601886077027834</v>
      </c>
      <c r="V3051" s="6">
        <f t="shared" si="1096"/>
        <v>164232.99999958836</v>
      </c>
      <c r="W3051">
        <f t="shared" si="1103"/>
        <v>13.63027383838889</v>
      </c>
      <c r="X3051">
        <f t="shared" si="1104"/>
        <v>20.154118119513932</v>
      </c>
      <c r="Y3051">
        <f t="shared" si="1105"/>
        <v>7.6227659861932764E-2</v>
      </c>
      <c r="Z3051">
        <f t="shared" si="1106"/>
        <v>-2.2448100978780453E-7</v>
      </c>
      <c r="AA3051">
        <f t="shared" si="1107"/>
        <v>-1.9578676989594722E-8</v>
      </c>
      <c r="AB3051">
        <f t="shared" si="1097"/>
        <v>1.0015610430987081</v>
      </c>
      <c r="AC3051">
        <f t="shared" si="1108"/>
        <v>2.0840936048682379</v>
      </c>
      <c r="AD3051">
        <f t="shared" si="1109"/>
        <v>-9.4094726078269622E-11</v>
      </c>
      <c r="AE3051">
        <f t="shared" si="1110"/>
        <v>3.8562327871884722E-3</v>
      </c>
      <c r="AF3051">
        <f t="shared" si="1111"/>
        <v>-2.4290311007058024E-9</v>
      </c>
      <c r="AG3051" t="str">
        <f t="shared" si="1112"/>
        <v>NaN</v>
      </c>
      <c r="AH3051" t="str">
        <f t="shared" si="1113"/>
        <v>NaN</v>
      </c>
    </row>
    <row r="3052" spans="1:34">
      <c r="A3052" s="4">
        <v>43233.450289351851</v>
      </c>
      <c r="B3052" s="3">
        <v>-1.24555409633103E-3</v>
      </c>
      <c r="C3052">
        <v>2.7782383980666099</v>
      </c>
      <c r="D3052" s="3">
        <v>1.9315560636096098E-2</v>
      </c>
      <c r="E3052" s="3">
        <v>1.9129471379201301E-2</v>
      </c>
      <c r="F3052" s="3">
        <v>1.9108285865731899E-2</v>
      </c>
      <c r="G3052">
        <v>-4393187</v>
      </c>
      <c r="H3052">
        <v>15854760</v>
      </c>
      <c r="K3052">
        <f t="shared" si="1090"/>
        <v>80.530362104385503</v>
      </c>
      <c r="L3052">
        <f t="shared" si="1098"/>
        <v>60.35302932442665</v>
      </c>
      <c r="M3052">
        <f t="shared" si="1099"/>
        <v>20.208774117138969</v>
      </c>
      <c r="N3052">
        <f t="shared" si="1091"/>
        <v>0.13013959660918928</v>
      </c>
      <c r="O3052">
        <f t="shared" si="1092"/>
        <v>57.162313384302159</v>
      </c>
      <c r="P3052">
        <f t="shared" si="1093"/>
        <v>57.102133069413242</v>
      </c>
      <c r="Q3052">
        <f t="shared" si="1100"/>
        <v>7.8834368458068127E-2</v>
      </c>
      <c r="R3052">
        <f t="shared" si="1094"/>
        <v>57.083479015844091</v>
      </c>
      <c r="S3052">
        <f t="shared" si="1101"/>
        <v>20.156217871500257</v>
      </c>
      <c r="T3052">
        <f t="shared" si="1102"/>
        <v>13.629121032338775</v>
      </c>
      <c r="U3052">
        <f t="shared" si="1095"/>
        <v>0.61604654635095868</v>
      </c>
      <c r="V3052" s="6">
        <f t="shared" si="1096"/>
        <v>164292.99999978393</v>
      </c>
      <c r="W3052">
        <f t="shared" si="1103"/>
        <v>13.630402252227391</v>
      </c>
      <c r="X3052">
        <f t="shared" si="1104"/>
        <v>20.15286522907606</v>
      </c>
      <c r="Y3052">
        <f t="shared" si="1105"/>
        <v>7.5831160421479638E-2</v>
      </c>
      <c r="Z3052">
        <f t="shared" si="1106"/>
        <v>-8.8527721701553216E-8</v>
      </c>
      <c r="AA3052">
        <f t="shared" si="1107"/>
        <v>6.3290079484249214E-8</v>
      </c>
      <c r="AB3052">
        <f t="shared" si="1097"/>
        <v>1.0015803107909633</v>
      </c>
      <c r="AC3052">
        <f t="shared" si="1108"/>
        <v>2.0841293094896653</v>
      </c>
      <c r="AD3052">
        <f t="shared" si="1109"/>
        <v>3.0576650399816187E-10</v>
      </c>
      <c r="AE3052">
        <f t="shared" si="1110"/>
        <v>-1.3755936696291225E-4</v>
      </c>
      <c r="AF3052">
        <f t="shared" si="1111"/>
        <v>-2.2127419790666179E-7</v>
      </c>
      <c r="AG3052">
        <f t="shared" si="1112"/>
        <v>3.0576650399816185E-8</v>
      </c>
      <c r="AH3052" t="str">
        <f t="shared" si="1113"/>
        <v>NaN</v>
      </c>
    </row>
    <row r="3053" spans="1:34">
      <c r="A3053" s="4">
        <v>43233.450983796298</v>
      </c>
      <c r="B3053" s="3">
        <v>-1.24620816772222E-3</v>
      </c>
      <c r="C3053">
        <v>2.77825147949443</v>
      </c>
      <c r="D3053" s="3">
        <v>1.93089010001131E-2</v>
      </c>
      <c r="E3053" s="3">
        <v>1.9122336054933801E-2</v>
      </c>
      <c r="F3053" s="3">
        <v>1.9102794937916799E-2</v>
      </c>
      <c r="G3053">
        <v>-4393564</v>
      </c>
      <c r="H3053">
        <v>15854760</v>
      </c>
      <c r="K3053">
        <f t="shared" si="1090"/>
        <v>80.572029154396233</v>
      </c>
      <c r="L3053">
        <f t="shared" si="1098"/>
        <v>60.401914149076802</v>
      </c>
      <c r="M3053">
        <f t="shared" si="1099"/>
        <v>20.225142846102024</v>
      </c>
      <c r="N3053">
        <f t="shared" si="1091"/>
        <v>0.13014356138645219</v>
      </c>
      <c r="O3053">
        <f t="shared" si="1092"/>
        <v>57.142310827661092</v>
      </c>
      <c r="P3053">
        <f t="shared" si="1093"/>
        <v>57.080777467010819</v>
      </c>
      <c r="Q3053">
        <f t="shared" si="1100"/>
        <v>7.5381018168521052E-2</v>
      </c>
      <c r="R3053">
        <f t="shared" si="1094"/>
        <v>57.066929809492571</v>
      </c>
      <c r="S3053">
        <f t="shared" si="1101"/>
        <v>20.174888833989677</v>
      </c>
      <c r="T3053">
        <f t="shared" si="1102"/>
        <v>13.629538377313821</v>
      </c>
      <c r="U3053">
        <f t="shared" si="1095"/>
        <v>0.61603873759743399</v>
      </c>
      <c r="V3053" s="6">
        <f t="shared" si="1096"/>
        <v>164352.99999997951</v>
      </c>
      <c r="W3053">
        <f t="shared" si="1103"/>
        <v>13.630589035992474</v>
      </c>
      <c r="X3053">
        <f t="shared" si="1104"/>
        <v>20.150794787314094</v>
      </c>
      <c r="Y3053">
        <f t="shared" si="1105"/>
        <v>7.5228651965427204E-2</v>
      </c>
      <c r="Z3053">
        <f t="shared" si="1106"/>
        <v>7.2719200338423678E-8</v>
      </c>
      <c r="AA3053">
        <f t="shared" si="1107"/>
        <v>1.9929562663502424E-8</v>
      </c>
      <c r="AB3053">
        <f t="shared" si="1097"/>
        <v>1.0016145494946798</v>
      </c>
      <c r="AC3053">
        <f t="shared" si="1108"/>
        <v>2.0841192389554175</v>
      </c>
      <c r="AD3053">
        <f t="shared" si="1109"/>
        <v>9.705420554574189E-11</v>
      </c>
      <c r="AE3053">
        <f t="shared" si="1110"/>
        <v>-1.4562557356865044E-5</v>
      </c>
      <c r="AF3053">
        <f t="shared" si="1111"/>
        <v>-6.6344930888375861E-7</v>
      </c>
      <c r="AG3053">
        <f t="shared" si="1112"/>
        <v>9.7054205545741888E-9</v>
      </c>
      <c r="AH3053" t="str">
        <f t="shared" si="1113"/>
        <v>NaN</v>
      </c>
    </row>
    <row r="3054" spans="1:34">
      <c r="A3054" s="4">
        <v>43233.451678240737</v>
      </c>
      <c r="B3054" s="3">
        <v>-1.24636276641468E-3</v>
      </c>
      <c r="C3054">
        <v>2.77826575014296</v>
      </c>
      <c r="D3054" s="3">
        <v>1.9296854194308301E-2</v>
      </c>
      <c r="E3054" s="3">
        <v>1.9111716313982501E-2</v>
      </c>
      <c r="F3054">
        <v>1.9092087033132001E-2</v>
      </c>
      <c r="G3054">
        <v>-4393477</v>
      </c>
      <c r="H3054">
        <v>15854760</v>
      </c>
      <c r="K3054">
        <f t="shared" si="1090"/>
        <v>80.581877729853133</v>
      </c>
      <c r="L3054">
        <f t="shared" si="1098"/>
        <v>60.425838167919537</v>
      </c>
      <c r="M3054">
        <f t="shared" si="1099"/>
        <v>20.233153630285997</v>
      </c>
      <c r="N3054">
        <f t="shared" si="1091"/>
        <v>0.13014788659801144</v>
      </c>
      <c r="O3054">
        <f t="shared" si="1092"/>
        <v>57.106127631451919</v>
      </c>
      <c r="P3054">
        <f t="shared" si="1093"/>
        <v>57.04899321210236</v>
      </c>
      <c r="Q3054">
        <f t="shared" si="1100"/>
        <v>7.1470569269692419E-2</v>
      </c>
      <c r="R3054">
        <f t="shared" si="1094"/>
        <v>57.034657062182227</v>
      </c>
      <c r="S3054">
        <f t="shared" si="1101"/>
        <v>20.185506584106204</v>
      </c>
      <c r="T3054">
        <f t="shared" si="1102"/>
        <v>13.629993662741109</v>
      </c>
      <c r="U3054">
        <f t="shared" si="1095"/>
        <v>0.61603021895722621</v>
      </c>
      <c r="V3054" s="6">
        <f t="shared" si="1096"/>
        <v>164412.99999954645</v>
      </c>
      <c r="W3054">
        <f t="shared" si="1103"/>
        <v>13.63043727418331</v>
      </c>
      <c r="X3054">
        <f t="shared" si="1104"/>
        <v>20.149377170534684</v>
      </c>
      <c r="Y3054">
        <f t="shared" si="1105"/>
        <v>7.333976558776574E-2</v>
      </c>
      <c r="Z3054">
        <f t="shared" si="1106"/>
        <v>1.034739607834532E-7</v>
      </c>
      <c r="AA3054">
        <f t="shared" si="1107"/>
        <v>-2.1172593947367547E-8</v>
      </c>
      <c r="AB3054">
        <f t="shared" si="1097"/>
        <v>1.0017258833619047</v>
      </c>
      <c r="AC3054">
        <f t="shared" si="1108"/>
        <v>2.0841082529180572</v>
      </c>
      <c r="AD3054">
        <f t="shared" si="1109"/>
        <v>-1.0576260319886269E-10</v>
      </c>
      <c r="AE3054">
        <f t="shared" si="1110"/>
        <v>-2.3118973332985409E-4</v>
      </c>
      <c r="AF3054">
        <f t="shared" si="1111"/>
        <v>4.5540167512960307E-8</v>
      </c>
      <c r="AG3054" t="str">
        <f t="shared" si="1112"/>
        <v>NaN</v>
      </c>
      <c r="AH3054">
        <f t="shared" si="1113"/>
        <v>4.5540167512960307E-4</v>
      </c>
    </row>
    <row r="3055" spans="1:34">
      <c r="A3055" s="4">
        <v>43233.452384259261</v>
      </c>
      <c r="B3055" s="3">
        <v>-1.2445789353478199E-3</v>
      </c>
      <c r="C3055">
        <v>2.7782907237779</v>
      </c>
      <c r="D3055" s="3">
        <v>1.92938216814946E-2</v>
      </c>
      <c r="E3055" s="3">
        <v>1.9107244844108199E-2</v>
      </c>
      <c r="F3055" s="3">
        <v>1.90885018503286E-2</v>
      </c>
      <c r="G3055">
        <v>-4393172</v>
      </c>
      <c r="H3055">
        <v>15854760</v>
      </c>
      <c r="K3055">
        <f t="shared" si="1090"/>
        <v>80.46824032073431</v>
      </c>
      <c r="L3055">
        <f t="shared" si="1098"/>
        <v>60.316913448966645</v>
      </c>
      <c r="M3055">
        <f t="shared" si="1099"/>
        <v>20.196680978196586</v>
      </c>
      <c r="N3055">
        <f t="shared" si="1091"/>
        <v>0.13015545571824388</v>
      </c>
      <c r="O3055">
        <f t="shared" si="1092"/>
        <v>57.097019324409963</v>
      </c>
      <c r="P3055">
        <f t="shared" si="1093"/>
        <v>57.035610367930168</v>
      </c>
      <c r="Q3055">
        <f t="shared" si="1100"/>
        <v>7.3167709325083763E-2</v>
      </c>
      <c r="R3055">
        <f t="shared" si="1094"/>
        <v>57.02385161508488</v>
      </c>
      <c r="S3055">
        <f t="shared" si="1101"/>
        <v>20.147902505313198</v>
      </c>
      <c r="T3055">
        <f t="shared" si="1102"/>
        <v>13.630790412239262</v>
      </c>
      <c r="U3055">
        <f t="shared" si="1095"/>
        <v>0.61601531133685472</v>
      </c>
      <c r="V3055" s="6">
        <f t="shared" si="1096"/>
        <v>164473.99999997579</v>
      </c>
      <c r="W3055">
        <f t="shared" si="1103"/>
        <v>13.630370148767723</v>
      </c>
      <c r="X3055">
        <f t="shared" si="1104"/>
        <v>20.152167984446969</v>
      </c>
      <c r="Y3055">
        <f t="shared" si="1105"/>
        <v>7.1656479170561241E-2</v>
      </c>
      <c r="Z3055">
        <f t="shared" si="1106"/>
        <v>2.2889694355543033E-7</v>
      </c>
      <c r="AA3055">
        <f t="shared" si="1107"/>
        <v>2.5349627318891175E-8</v>
      </c>
      <c r="AB3055">
        <f t="shared" si="1097"/>
        <v>1.0018297435137296</v>
      </c>
      <c r="AC3055">
        <f t="shared" si="1108"/>
        <v>2.0840890273526664</v>
      </c>
      <c r="AD3055">
        <f t="shared" si="1109"/>
        <v>1.2960139849869017E-10</v>
      </c>
      <c r="AE3055">
        <f t="shared" si="1110"/>
        <v>-2.1605969767173341E-3</v>
      </c>
      <c r="AF3055">
        <f t="shared" si="1111"/>
        <v>-5.9712734503852028E-9</v>
      </c>
      <c r="AG3055">
        <f t="shared" si="1112"/>
        <v>1.2960139849869017E-8</v>
      </c>
      <c r="AH3055" t="str">
        <f t="shared" si="1113"/>
        <v>NaN</v>
      </c>
    </row>
    <row r="3056" spans="1:34">
      <c r="A3056" s="4">
        <v>43233.4530787037</v>
      </c>
      <c r="B3056" s="3">
        <v>-1.2456492339879301E-3</v>
      </c>
      <c r="C3056">
        <v>2.77835256325488</v>
      </c>
      <c r="D3056" s="3">
        <v>1.9296235799538399E-2</v>
      </c>
      <c r="E3056" s="3">
        <v>1.9110634123135201E-2</v>
      </c>
      <c r="F3056" s="3">
        <v>1.9091848815005499E-2</v>
      </c>
      <c r="G3056">
        <v>-4393267</v>
      </c>
      <c r="H3056">
        <v>15854760</v>
      </c>
      <c r="K3056">
        <f t="shared" si="1090"/>
        <v>80.53642276620522</v>
      </c>
      <c r="L3056">
        <f t="shared" si="1098"/>
        <v>60.380696339830862</v>
      </c>
      <c r="M3056">
        <f t="shared" si="1099"/>
        <v>20.218038216572875</v>
      </c>
      <c r="N3056">
        <f t="shared" si="1091"/>
        <v>0.13017419830167232</v>
      </c>
      <c r="O3056">
        <f t="shared" si="1092"/>
        <v>57.10427025119224</v>
      </c>
      <c r="P3056">
        <f t="shared" si="1093"/>
        <v>57.04575427907114</v>
      </c>
      <c r="Q3056">
        <f t="shared" si="1100"/>
        <v>7.0331158916907555E-2</v>
      </c>
      <c r="R3056">
        <f t="shared" si="1094"/>
        <v>57.033939092275332</v>
      </c>
      <c r="S3056">
        <f t="shared" si="1101"/>
        <v>20.171150777294937</v>
      </c>
      <c r="T3056">
        <f t="shared" si="1102"/>
        <v>13.632763315758044</v>
      </c>
      <c r="U3056">
        <f t="shared" si="1095"/>
        <v>0.61597839722927694</v>
      </c>
      <c r="V3056" s="6">
        <f t="shared" si="1096"/>
        <v>164533.99999954272</v>
      </c>
      <c r="W3056">
        <f t="shared" si="1103"/>
        <v>13.630355556286064</v>
      </c>
      <c r="X3056">
        <f t="shared" si="1104"/>
        <v>20.149432026572512</v>
      </c>
      <c r="Y3056">
        <f t="shared" si="1105"/>
        <v>7.283205788789833E-2</v>
      </c>
      <c r="Z3056">
        <f t="shared" si="1106"/>
        <v>-8.8527722165026391E-8</v>
      </c>
      <c r="AA3056">
        <f t="shared" si="1107"/>
        <v>4.1609821120242983E-8</v>
      </c>
      <c r="AB3056">
        <f t="shared" si="1097"/>
        <v>1.0017575914330228</v>
      </c>
      <c r="AC3056">
        <f t="shared" si="1108"/>
        <v>2.0840414211907583</v>
      </c>
      <c r="AD3056">
        <f t="shared" si="1109"/>
        <v>2.0929406899283315E-10</v>
      </c>
      <c r="AE3056">
        <f t="shared" si="1110"/>
        <v>1.7949726553668306E-4</v>
      </c>
      <c r="AF3056">
        <f t="shared" si="1111"/>
        <v>1.1607270899804633E-7</v>
      </c>
      <c r="AG3056">
        <f t="shared" si="1112"/>
        <v>2.0929406899283315E-8</v>
      </c>
      <c r="AH3056">
        <f t="shared" si="1113"/>
        <v>1.1607270899804633E-3</v>
      </c>
    </row>
    <row r="3057" spans="1:34">
      <c r="A3057" s="4">
        <v>43233.453773148147</v>
      </c>
      <c r="B3057" s="3">
        <v>-1.2447335340402799E-3</v>
      </c>
      <c r="C3057">
        <v>2.7782574255979902</v>
      </c>
      <c r="D3057" s="3">
        <v>1.92915264855219E-2</v>
      </c>
      <c r="E3057" s="3">
        <v>1.9105246953313299E-2</v>
      </c>
      <c r="F3057">
        <v>1.9085607500092E-2</v>
      </c>
      <c r="G3057">
        <v>-4393123</v>
      </c>
      <c r="H3057">
        <v>15854760</v>
      </c>
      <c r="K3057">
        <f t="shared" si="1090"/>
        <v>80.478088896191196</v>
      </c>
      <c r="L3057">
        <f t="shared" si="1098"/>
        <v>60.330566621467753</v>
      </c>
      <c r="M3057">
        <f t="shared" si="1099"/>
        <v>20.20125264397949</v>
      </c>
      <c r="N3057">
        <f t="shared" si="1091"/>
        <v>0.13014536355793704</v>
      </c>
      <c r="O3057">
        <f t="shared" si="1092"/>
        <v>57.09012558613906</v>
      </c>
      <c r="P3057">
        <f t="shared" si="1093"/>
        <v>57.02963079925749</v>
      </c>
      <c r="Q3057">
        <f t="shared" si="1100"/>
        <v>7.4997305421703686E-2</v>
      </c>
      <c r="R3057">
        <f t="shared" si="1094"/>
        <v>57.015128280717356</v>
      </c>
      <c r="S3057">
        <f t="shared" si="1101"/>
        <v>20.151254440365022</v>
      </c>
      <c r="T3057">
        <f t="shared" si="1102"/>
        <v>13.629728079575385</v>
      </c>
      <c r="U3057">
        <f t="shared" si="1095"/>
        <v>0.61603518816401048</v>
      </c>
      <c r="V3057" s="6">
        <f t="shared" si="1096"/>
        <v>164593.9999997383</v>
      </c>
      <c r="W3057">
        <f t="shared" si="1103"/>
        <v>13.630218386958585</v>
      </c>
      <c r="X3057">
        <f t="shared" si="1104"/>
        <v>20.150941715656451</v>
      </c>
      <c r="Y3057">
        <f t="shared" si="1105"/>
        <v>7.3202390769220457E-2</v>
      </c>
      <c r="Z3057">
        <f t="shared" si="1106"/>
        <v>-1.517618086544959E-7</v>
      </c>
      <c r="AA3057">
        <f t="shared" si="1107"/>
        <v>5.0766439951875598E-10</v>
      </c>
      <c r="AB3057">
        <f t="shared" si="1097"/>
        <v>1.0017373254739523</v>
      </c>
      <c r="AC3057">
        <f t="shared" si="1108"/>
        <v>2.084114661439846</v>
      </c>
      <c r="AD3057">
        <f t="shared" si="1109"/>
        <v>2.5406822885813126E-12</v>
      </c>
      <c r="AE3057">
        <f t="shared" si="1110"/>
        <v>-7.9120547698167948E-5</v>
      </c>
      <c r="AF3057">
        <f t="shared" si="1111"/>
        <v>-3.1966280876321648E-9</v>
      </c>
      <c r="AG3057">
        <f t="shared" si="1112"/>
        <v>2.5406822885813125E-10</v>
      </c>
      <c r="AH3057" t="str">
        <f t="shared" si="1113"/>
        <v>NaN</v>
      </c>
    </row>
    <row r="3058" spans="1:34">
      <c r="A3058" s="4">
        <v>43233.454467592594</v>
      </c>
      <c r="B3058" s="3">
        <v>-1.2451735457034399E-3</v>
      </c>
      <c r="C3058">
        <v>2.7782954806607401</v>
      </c>
      <c r="D3058" s="3">
        <v>1.9284438730082901E-2</v>
      </c>
      <c r="E3058" s="3">
        <v>1.90981116290459E-2</v>
      </c>
      <c r="F3058" s="3">
        <v>1.90787825507687E-2</v>
      </c>
      <c r="G3058">
        <v>-4393250</v>
      </c>
      <c r="H3058">
        <v>15854760</v>
      </c>
      <c r="K3058">
        <f t="shared" si="1090"/>
        <v>80.506119457107246</v>
      </c>
      <c r="L3058">
        <f t="shared" si="1098"/>
        <v>60.367568516154691</v>
      </c>
      <c r="M3058">
        <f t="shared" si="1099"/>
        <v>20.213642460033544</v>
      </c>
      <c r="N3058">
        <f t="shared" si="1091"/>
        <v>0.13015689745542933</v>
      </c>
      <c r="O3058">
        <f t="shared" si="1092"/>
        <v>57.068837150856929</v>
      </c>
      <c r="P3058">
        <f t="shared" si="1093"/>
        <v>57.008275196855358</v>
      </c>
      <c r="Q3058">
        <f t="shared" si="1100"/>
        <v>7.4278707969050117E-2</v>
      </c>
      <c r="R3058">
        <f t="shared" si="1094"/>
        <v>56.994558442887879</v>
      </c>
      <c r="S3058">
        <f t="shared" si="1101"/>
        <v>20.16412332138751</v>
      </c>
      <c r="T3058">
        <f t="shared" si="1102"/>
        <v>13.630942174048254</v>
      </c>
      <c r="U3058">
        <f t="shared" si="1095"/>
        <v>0.61601247179012053</v>
      </c>
      <c r="V3058" s="6">
        <f t="shared" si="1096"/>
        <v>164653.99999993388</v>
      </c>
      <c r="W3058">
        <f t="shared" si="1103"/>
        <v>13.630060788156795</v>
      </c>
      <c r="X3058">
        <f t="shared" si="1104"/>
        <v>20.154835490510496</v>
      </c>
      <c r="Y3058">
        <f t="shared" si="1105"/>
        <v>7.3103079484999015E-2</v>
      </c>
      <c r="Z3058">
        <f t="shared" si="1106"/>
        <v>1.0117453907600652E-7</v>
      </c>
      <c r="AA3058">
        <f t="shared" si="1107"/>
        <v>-4.3390379569727389E-8</v>
      </c>
      <c r="AB3058">
        <f t="shared" si="1097"/>
        <v>1.001741947270776</v>
      </c>
      <c r="AC3058">
        <f t="shared" si="1108"/>
        <v>2.0840853653402154</v>
      </c>
      <c r="AD3058">
        <f t="shared" si="1109"/>
        <v>-2.1744558212644469E-10</v>
      </c>
      <c r="AE3058">
        <f t="shared" si="1110"/>
        <v>-1.9026854005715113E-4</v>
      </c>
      <c r="AF3058">
        <f t="shared" si="1111"/>
        <v>1.1376656321078087E-7</v>
      </c>
      <c r="AG3058" t="str">
        <f t="shared" si="1112"/>
        <v>NaN</v>
      </c>
      <c r="AH3058">
        <f t="shared" si="1113"/>
        <v>1.1376656321078087E-3</v>
      </c>
    </row>
    <row r="3059" spans="1:34">
      <c r="A3059" s="4">
        <v>43233.45516203704</v>
      </c>
      <c r="B3059" s="3">
        <v>-1.24272375103828E-3</v>
      </c>
      <c r="C3059">
        <v>2.7782954806607401</v>
      </c>
      <c r="D3059" s="3">
        <v>1.92803121342149E-2</v>
      </c>
      <c r="E3059" s="3">
        <v>1.90946391045691E-2</v>
      </c>
      <c r="F3059" s="3">
        <v>1.9076078775033201E-2</v>
      </c>
      <c r="G3059">
        <v>-4393286</v>
      </c>
      <c r="H3059">
        <v>15854760</v>
      </c>
      <c r="K3059">
        <f t="shared" si="1090"/>
        <v>80.35005741525039</v>
      </c>
      <c r="L3059">
        <f t="shared" si="1098"/>
        <v>60.215060562894791</v>
      </c>
      <c r="M3059">
        <f t="shared" si="1099"/>
        <v>20.162576278054022</v>
      </c>
      <c r="N3059">
        <f t="shared" si="1091"/>
        <v>0.13015689745542933</v>
      </c>
      <c r="O3059">
        <f t="shared" si="1092"/>
        <v>57.056442709509803</v>
      </c>
      <c r="P3059">
        <f t="shared" si="1093"/>
        <v>56.997882137019666</v>
      </c>
      <c r="Q3059">
        <f t="shared" si="1100"/>
        <v>7.0033225064243254E-2</v>
      </c>
      <c r="R3059">
        <f t="shared" si="1094"/>
        <v>56.986409484445559</v>
      </c>
      <c r="S3059">
        <f t="shared" si="1101"/>
        <v>20.115887461344528</v>
      </c>
      <c r="T3059">
        <f t="shared" si="1102"/>
        <v>13.630942174048254</v>
      </c>
      <c r="U3059">
        <f t="shared" si="1095"/>
        <v>0.61601247179012053</v>
      </c>
      <c r="V3059" s="6">
        <f t="shared" si="1096"/>
        <v>164714.00000012945</v>
      </c>
      <c r="W3059">
        <f t="shared" si="1103"/>
        <v>13.630107484098074</v>
      </c>
      <c r="X3059">
        <f t="shared" si="1104"/>
        <v>20.151787105019899</v>
      </c>
      <c r="Y3059">
        <f t="shared" si="1105"/>
        <v>7.2158492052868908E-2</v>
      </c>
      <c r="Z3059">
        <f t="shared" si="1106"/>
        <v>2.5293634907909414E-8</v>
      </c>
      <c r="AA3059">
        <f t="shared" si="1107"/>
        <v>-5.6380617068792251E-8</v>
      </c>
      <c r="AB3059">
        <f t="shared" si="1097"/>
        <v>1.0018035438361874</v>
      </c>
      <c r="AC3059">
        <f t="shared" si="1108"/>
        <v>2.0840853653402154</v>
      </c>
      <c r="AD3059">
        <f t="shared" si="1109"/>
        <v>-2.8624320584163817E-10</v>
      </c>
      <c r="AE3059">
        <f t="shared" si="1110"/>
        <v>7.9410852523959434E-6</v>
      </c>
      <c r="AF3059">
        <f t="shared" si="1111"/>
        <v>-3.5882803326491616E-6</v>
      </c>
      <c r="AG3059" t="str">
        <f t="shared" si="1112"/>
        <v>NaN</v>
      </c>
      <c r="AH3059" t="str">
        <f t="shared" si="1113"/>
        <v>NaN</v>
      </c>
    </row>
    <row r="3060" spans="1:34">
      <c r="A3060" s="4">
        <v>43233.45585648148</v>
      </c>
      <c r="B3060" s="3">
        <v>-1.2443173067913399E-3</v>
      </c>
      <c r="C3060">
        <v>2.77830499442643</v>
      </c>
      <c r="D3060" s="3">
        <v>1.9272368139863799E-2</v>
      </c>
      <c r="E3060" s="3">
        <v>1.90861004998624E-2</v>
      </c>
      <c r="F3060" s="3">
        <v>1.9067455278855099E-2</v>
      </c>
      <c r="G3060">
        <v>-4393316</v>
      </c>
      <c r="H3060">
        <v>15854760</v>
      </c>
      <c r="K3060">
        <f t="shared" si="1090"/>
        <v>80.451573500729751</v>
      </c>
      <c r="L3060">
        <f t="shared" si="1098"/>
        <v>60.327912155616907</v>
      </c>
      <c r="M3060">
        <f t="shared" si="1099"/>
        <v>20.200363815342687</v>
      </c>
      <c r="N3060">
        <f t="shared" si="1091"/>
        <v>0.13015978092980313</v>
      </c>
      <c r="O3060">
        <f t="shared" si="1092"/>
        <v>57.032582516945233</v>
      </c>
      <c r="P3060">
        <f t="shared" si="1093"/>
        <v>56.972326599478315</v>
      </c>
      <c r="Q3060">
        <f t="shared" si="1100"/>
        <v>7.2163543125313367E-2</v>
      </c>
      <c r="R3060">
        <f t="shared" si="1094"/>
        <v>56.96041897381992</v>
      </c>
      <c r="S3060">
        <f t="shared" si="1101"/>
        <v>20.152254786592479</v>
      </c>
      <c r="T3060">
        <f t="shared" si="1102"/>
        <v>13.631245697666548</v>
      </c>
      <c r="U3060">
        <f t="shared" si="1095"/>
        <v>0.6160067926966466</v>
      </c>
      <c r="V3060" s="6">
        <f t="shared" si="1096"/>
        <v>164773.99999969639</v>
      </c>
      <c r="W3060">
        <f t="shared" si="1103"/>
        <v>13.63002868469718</v>
      </c>
      <c r="X3060">
        <f t="shared" si="1104"/>
        <v>20.148972043629001</v>
      </c>
      <c r="Y3060">
        <f t="shared" si="1105"/>
        <v>7.1943341412461351E-2</v>
      </c>
      <c r="Z3060">
        <f t="shared" si="1106"/>
        <v>-2.1499589670664589E-7</v>
      </c>
      <c r="AA3060">
        <f t="shared" si="1107"/>
        <v>-4.6443831911139601E-8</v>
      </c>
      <c r="AB3060">
        <f t="shared" si="1097"/>
        <v>1.0018122849396101</v>
      </c>
      <c r="AC3060">
        <f t="shared" si="1108"/>
        <v>2.0840780413153062</v>
      </c>
      <c r="AD3060">
        <f t="shared" si="1109"/>
        <v>-2.3649868206942668E-10</v>
      </c>
      <c r="AE3060">
        <f t="shared" si="1110"/>
        <v>5.4001013294435643E-6</v>
      </c>
      <c r="AF3060">
        <f t="shared" si="1111"/>
        <v>-4.3597125093776915E-6</v>
      </c>
      <c r="AG3060" t="str">
        <f t="shared" si="1112"/>
        <v>NaN</v>
      </c>
      <c r="AH3060" t="str">
        <f t="shared" si="1113"/>
        <v>NaN</v>
      </c>
    </row>
    <row r="3061" spans="1:34">
      <c r="A3061" s="4">
        <v>43233.456550925926</v>
      </c>
      <c r="B3061" s="3">
        <v>-1.2450546236323101E-3</v>
      </c>
      <c r="C3061">
        <v>2.7782146136523802</v>
      </c>
      <c r="D3061" s="3">
        <v>1.9270132404926699E-2</v>
      </c>
      <c r="E3061" s="3">
        <v>1.9083793411682599E-2</v>
      </c>
      <c r="F3061" s="3">
        <v>1.90647395922133E-2</v>
      </c>
      <c r="G3061">
        <v>-4393397</v>
      </c>
      <c r="H3061">
        <v>15854760</v>
      </c>
      <c r="K3061">
        <f t="shared" si="1090"/>
        <v>80.498543629832284</v>
      </c>
      <c r="L3061">
        <f t="shared" si="1098"/>
        <v>60.37845203009433</v>
      </c>
      <c r="M3061">
        <f t="shared" si="1099"/>
        <v>20.21728672573601</v>
      </c>
      <c r="N3061">
        <f t="shared" si="1091"/>
        <v>0.13013238792325327</v>
      </c>
      <c r="O3061">
        <f t="shared" si="1092"/>
        <v>57.025867372930165</v>
      </c>
      <c r="P3061">
        <f t="shared" si="1093"/>
        <v>56.965421621368272</v>
      </c>
      <c r="Q3061">
        <f t="shared" si="1100"/>
        <v>7.3633256047827444E-2</v>
      </c>
      <c r="R3061">
        <f t="shared" si="1094"/>
        <v>56.952234116882337</v>
      </c>
      <c r="S3061">
        <f t="shared" si="1101"/>
        <v>20.168197888370791</v>
      </c>
      <c r="T3061">
        <f t="shared" si="1102"/>
        <v>13.62836222329288</v>
      </c>
      <c r="U3061">
        <f t="shared" si="1095"/>
        <v>0.61606074408464628</v>
      </c>
      <c r="V3061" s="6">
        <f t="shared" si="1096"/>
        <v>164833.99999989197</v>
      </c>
      <c r="W3061">
        <f t="shared" si="1103"/>
        <v>13.630075380638457</v>
      </c>
      <c r="X3061">
        <f t="shared" si="1104"/>
        <v>20.143164649861966</v>
      </c>
      <c r="Y3061">
        <f t="shared" si="1105"/>
        <v>7.2559943838307106E-2</v>
      </c>
      <c r="Z3061">
        <f t="shared" si="1106"/>
        <v>-2.038123470012698E-7</v>
      </c>
      <c r="AA3061">
        <f t="shared" si="1107"/>
        <v>-2.8376949947341527E-8</v>
      </c>
      <c r="AB3061">
        <f t="shared" si="1097"/>
        <v>1.0017738345167031</v>
      </c>
      <c r="AC3061">
        <f t="shared" si="1108"/>
        <v>2.0841476195519428</v>
      </c>
      <c r="AD3061">
        <f t="shared" si="1109"/>
        <v>-1.4327636684430382E-10</v>
      </c>
      <c r="AE3061">
        <f t="shared" si="1110"/>
        <v>9.0478377678183361E-5</v>
      </c>
      <c r="AF3061">
        <f t="shared" si="1111"/>
        <v>-1.5763795469447471E-7</v>
      </c>
      <c r="AG3061" t="str">
        <f t="shared" si="1112"/>
        <v>NaN</v>
      </c>
      <c r="AH3061" t="str">
        <f t="shared" si="1113"/>
        <v>NaN</v>
      </c>
    </row>
    <row r="3062" spans="1:34">
      <c r="A3062" s="4">
        <v>43233.457256944443</v>
      </c>
      <c r="B3062" s="3">
        <v>-1.24311619387299E-3</v>
      </c>
      <c r="C3062">
        <v>2.7782276950801998</v>
      </c>
      <c r="D3062" s="3">
        <v>1.9269549686778201E-2</v>
      </c>
      <c r="E3062" s="3">
        <v>1.9083710166232799E-2</v>
      </c>
      <c r="F3062" s="3">
        <v>1.90647395922133E-2</v>
      </c>
      <c r="G3062">
        <v>-4393113</v>
      </c>
      <c r="H3062">
        <v>15854760</v>
      </c>
      <c r="K3062">
        <f t="shared" si="1090"/>
        <v>80.375057645256575</v>
      </c>
      <c r="L3062">
        <f t="shared" si="1098"/>
        <v>60.254966045518621</v>
      </c>
      <c r="M3062">
        <f t="shared" si="1099"/>
        <v>20.175938339468463</v>
      </c>
      <c r="N3062">
        <f t="shared" si="1091"/>
        <v>0.13013635270051604</v>
      </c>
      <c r="O3062">
        <f t="shared" si="1092"/>
        <v>57.024117149224118</v>
      </c>
      <c r="P3062">
        <f t="shared" si="1093"/>
        <v>56.965172472673537</v>
      </c>
      <c r="Q3062">
        <f t="shared" si="1100"/>
        <v>7.1883032341780506E-2</v>
      </c>
      <c r="R3062">
        <f t="shared" si="1094"/>
        <v>56.952234116882337</v>
      </c>
      <c r="S3062">
        <f t="shared" si="1101"/>
        <v>20.128016317907274</v>
      </c>
      <c r="T3062">
        <f t="shared" si="1102"/>
        <v>13.628779568267909</v>
      </c>
      <c r="U3062">
        <f t="shared" si="1095"/>
        <v>0.61605293533112226</v>
      </c>
      <c r="V3062" s="6">
        <f t="shared" si="1096"/>
        <v>164894.99999969266</v>
      </c>
      <c r="W3062">
        <f t="shared" si="1103"/>
        <v>13.629815634465107</v>
      </c>
      <c r="X3062">
        <f t="shared" si="1104"/>
        <v>20.14555682725624</v>
      </c>
      <c r="Y3062">
        <f t="shared" si="1105"/>
        <v>7.2151427659984321E-2</v>
      </c>
      <c r="Z3062">
        <f t="shared" si="1106"/>
        <v>1.3796528106197633E-7</v>
      </c>
      <c r="AA3062">
        <f t="shared" si="1107"/>
        <v>-4.32783947533325E-8</v>
      </c>
      <c r="AB3062">
        <f t="shared" si="1097"/>
        <v>1.0018025294195008</v>
      </c>
      <c r="AC3062">
        <f t="shared" si="1108"/>
        <v>2.084137549017695</v>
      </c>
      <c r="AD3062">
        <f t="shared" si="1109"/>
        <v>-2.1975051448828801E-10</v>
      </c>
      <c r="AE3062">
        <f t="shared" si="1110"/>
        <v>-7.2044059248820762E-4</v>
      </c>
      <c r="AF3062">
        <f t="shared" si="1111"/>
        <v>3.0364264215711324E-8</v>
      </c>
      <c r="AG3062" t="str">
        <f t="shared" si="1112"/>
        <v>NaN</v>
      </c>
      <c r="AH3062">
        <f t="shared" si="1113"/>
        <v>3.0364264215711326E-4</v>
      </c>
    </row>
    <row r="3063" spans="1:34">
      <c r="A3063" s="4">
        <v>43233.457951388889</v>
      </c>
      <c r="B3063" s="3">
        <v>-1.2433540380152399E-3</v>
      </c>
      <c r="C3063">
        <v>2.7782669393636801</v>
      </c>
      <c r="D3063" s="3">
        <v>1.9270322680240499E-2</v>
      </c>
      <c r="E3063" s="3">
        <v>1.9084459375280902E-2</v>
      </c>
      <c r="F3063" s="3">
        <v>1.9065823484688701E-2</v>
      </c>
      <c r="G3063">
        <v>-4393101</v>
      </c>
      <c r="H3063">
        <v>15854760</v>
      </c>
      <c r="K3063">
        <f t="shared" si="1090"/>
        <v>80.390209299805875</v>
      </c>
      <c r="L3063">
        <f t="shared" si="1098"/>
        <v>60.268692933273627</v>
      </c>
      <c r="M3063">
        <f t="shared" si="1099"/>
        <v>20.180534688269464</v>
      </c>
      <c r="N3063">
        <f t="shared" si="1091"/>
        <v>0.13014824703231084</v>
      </c>
      <c r="O3063">
        <f t="shared" si="1092"/>
        <v>57.026438874548482</v>
      </c>
      <c r="P3063">
        <f t="shared" si="1093"/>
        <v>56.967414810925838</v>
      </c>
      <c r="Q3063">
        <f t="shared" si="1100"/>
        <v>7.0937994590344999E-2</v>
      </c>
      <c r="R3063">
        <f t="shared" si="1094"/>
        <v>56.955500879958137</v>
      </c>
      <c r="S3063">
        <f t="shared" si="1101"/>
        <v>20.1332426918759</v>
      </c>
      <c r="T3063">
        <f t="shared" si="1102"/>
        <v>13.630031603193679</v>
      </c>
      <c r="U3063">
        <f t="shared" si="1095"/>
        <v>0.61602950907053655</v>
      </c>
      <c r="V3063" s="6">
        <f t="shared" si="1096"/>
        <v>164954.99999988824</v>
      </c>
      <c r="W3063">
        <f t="shared" si="1103"/>
        <v>13.629555888291758</v>
      </c>
      <c r="X3063">
        <f t="shared" si="1104"/>
        <v>20.144210482030765</v>
      </c>
      <c r="Y3063">
        <f t="shared" si="1105"/>
        <v>7.1404825136151359E-2</v>
      </c>
      <c r="Z3063">
        <f t="shared" si="1106"/>
        <v>-1.8970226061457898E-8</v>
      </c>
      <c r="AA3063">
        <f t="shared" si="1107"/>
        <v>-3.6589169015914891E-8</v>
      </c>
      <c r="AB3063">
        <f t="shared" si="1097"/>
        <v>1.0018464842827246</v>
      </c>
      <c r="AC3063">
        <f t="shared" si="1108"/>
        <v>2.0841073374149364</v>
      </c>
      <c r="AD3063">
        <f t="shared" si="1109"/>
        <v>-1.8772511379713046E-10</v>
      </c>
      <c r="AE3063">
        <f t="shared" si="1110"/>
        <v>9.7102816617788656E-5</v>
      </c>
      <c r="AF3063">
        <f t="shared" si="1111"/>
        <v>-1.9245162601024547E-7</v>
      </c>
      <c r="AG3063" t="str">
        <f t="shared" si="1112"/>
        <v>NaN</v>
      </c>
      <c r="AH3063" t="str">
        <f t="shared" si="1113"/>
        <v>NaN</v>
      </c>
    </row>
    <row r="3064" spans="1:34">
      <c r="A3064" s="4">
        <v>43233.458645833336</v>
      </c>
      <c r="B3064" s="3">
        <v>-1.2446859652118301E-3</v>
      </c>
      <c r="C3064">
        <v>2.77822055975594</v>
      </c>
      <c r="D3064" s="3">
        <v>1.9263936565021102E-2</v>
      </c>
      <c r="E3064" s="3">
        <v>1.9077526218534299E-2</v>
      </c>
      <c r="F3064" s="3">
        <v>1.9059308218929798E-2</v>
      </c>
      <c r="G3064">
        <v>-4393234</v>
      </c>
      <c r="H3064">
        <v>15854760</v>
      </c>
      <c r="K3064">
        <f t="shared" si="1090"/>
        <v>80.475058565281344</v>
      </c>
      <c r="L3064">
        <f t="shared" si="1098"/>
        <v>60.362106456293048</v>
      </c>
      <c r="M3064">
        <f t="shared" si="1099"/>
        <v>20.211813528906244</v>
      </c>
      <c r="N3064">
        <f t="shared" si="1091"/>
        <v>0.13013419009473798</v>
      </c>
      <c r="O3064">
        <f t="shared" si="1092"/>
        <v>57.007257851483786</v>
      </c>
      <c r="P3064">
        <f t="shared" si="1093"/>
        <v>56.946664283924768</v>
      </c>
      <c r="Q3064">
        <f t="shared" si="1100"/>
        <v>7.1393448476328558E-2</v>
      </c>
      <c r="R3064">
        <f t="shared" si="1094"/>
        <v>56.935864403007457</v>
      </c>
      <c r="S3064">
        <f t="shared" si="1101"/>
        <v>20.164217896588692</v>
      </c>
      <c r="T3064">
        <f t="shared" si="1102"/>
        <v>13.628551925554429</v>
      </c>
      <c r="U3064">
        <f t="shared" si="1095"/>
        <v>0.61605719465122311</v>
      </c>
      <c r="V3064" s="6">
        <f t="shared" si="1096"/>
        <v>165015.00000008382</v>
      </c>
      <c r="W3064">
        <f t="shared" si="1103"/>
        <v>13.629658035663294</v>
      </c>
      <c r="X3064">
        <f t="shared" si="1104"/>
        <v>20.143202850875316</v>
      </c>
      <c r="Y3064">
        <f t="shared" si="1105"/>
        <v>7.1988572903405171E-2</v>
      </c>
      <c r="Z3064">
        <f t="shared" si="1106"/>
        <v>-2.5293634907909414E-8</v>
      </c>
      <c r="AA3064">
        <f t="shared" si="1107"/>
        <v>-1.8973958993859102E-8</v>
      </c>
      <c r="AB3064">
        <f t="shared" si="1097"/>
        <v>1.0018083641017033</v>
      </c>
      <c r="AC3064">
        <f t="shared" si="1108"/>
        <v>2.0841430420363718</v>
      </c>
      <c r="AD3064">
        <f t="shared" si="1109"/>
        <v>-9.6560437230108735E-11</v>
      </c>
      <c r="AE3064">
        <f t="shared" si="1110"/>
        <v>-2.3078381676487309E-5</v>
      </c>
      <c r="AF3064">
        <f t="shared" si="1111"/>
        <v>4.1650949666141032E-7</v>
      </c>
      <c r="AG3064" t="str">
        <f t="shared" si="1112"/>
        <v>NaN</v>
      </c>
      <c r="AH3064">
        <f t="shared" si="1113"/>
        <v>4.1650949666141033E-3</v>
      </c>
    </row>
    <row r="3065" spans="1:34">
      <c r="A3065" s="4">
        <v>43233.459340277775</v>
      </c>
      <c r="B3065" s="3">
        <v>-1.24243833806759E-3</v>
      </c>
      <c r="C3065">
        <v>2.7782574255979902</v>
      </c>
      <c r="D3065" s="3">
        <v>1.92605591782012E-2</v>
      </c>
      <c r="E3065" s="3">
        <v>1.9075290483597199E-2</v>
      </c>
      <c r="F3065" s="3">
        <v>1.9055198956248201E-2</v>
      </c>
      <c r="G3065">
        <v>-4393092</v>
      </c>
      <c r="H3065">
        <v>15854760</v>
      </c>
      <c r="K3065">
        <f t="shared" si="1090"/>
        <v>80.331875429791864</v>
      </c>
      <c r="L3065">
        <f t="shared" si="1098"/>
        <v>60.224324909199687</v>
      </c>
      <c r="M3065">
        <f t="shared" si="1099"/>
        <v>20.165678377218129</v>
      </c>
      <c r="N3065">
        <f t="shared" si="1091"/>
        <v>0.13014536355793704</v>
      </c>
      <c r="O3065">
        <f t="shared" si="1092"/>
        <v>56.997113697758813</v>
      </c>
      <c r="P3065">
        <f t="shared" si="1093"/>
        <v>56.939972861838825</v>
      </c>
      <c r="Q3065">
        <f t="shared" si="1100"/>
        <v>7.3634275643541969E-2</v>
      </c>
      <c r="R3065">
        <f t="shared" si="1094"/>
        <v>56.923479422115271</v>
      </c>
      <c r="S3065">
        <f t="shared" si="1101"/>
        <v>20.116588860122434</v>
      </c>
      <c r="T3065">
        <f t="shared" si="1102"/>
        <v>13.629728079575385</v>
      </c>
      <c r="U3065">
        <f t="shared" si="1095"/>
        <v>0.61603518816401048</v>
      </c>
      <c r="V3065" s="6">
        <f t="shared" si="1096"/>
        <v>165074.99999965075</v>
      </c>
      <c r="W3065">
        <f t="shared" si="1103"/>
        <v>13.629608421225688</v>
      </c>
      <c r="X3065">
        <f t="shared" si="1104"/>
        <v>20.140909012282869</v>
      </c>
      <c r="Y3065">
        <f t="shared" si="1105"/>
        <v>7.2839608585939672E-2</v>
      </c>
      <c r="Z3065">
        <f t="shared" si="1106"/>
        <v>-3.1355745659302222E-9</v>
      </c>
      <c r="AA3065">
        <f t="shared" si="1107"/>
        <v>-4.1919645960761222E-9</v>
      </c>
      <c r="AB3065">
        <f t="shared" si="1097"/>
        <v>1.0017626250946672</v>
      </c>
      <c r="AC3065">
        <f t="shared" si="1108"/>
        <v>2.084114661439846</v>
      </c>
      <c r="AD3065">
        <f t="shared" si="1109"/>
        <v>-2.1083801505159717E-11</v>
      </c>
      <c r="AE3065">
        <f t="shared" si="1110"/>
        <v>7.782012153250808E-5</v>
      </c>
      <c r="AF3065">
        <f t="shared" si="1111"/>
        <v>-2.6970441147555526E-8</v>
      </c>
      <c r="AG3065" t="str">
        <f t="shared" si="1112"/>
        <v>NaN</v>
      </c>
      <c r="AH3065" t="str">
        <f t="shared" si="1113"/>
        <v>NaN</v>
      </c>
    </row>
    <row r="3066" spans="1:34">
      <c r="A3066" s="4">
        <v>43233.460046296299</v>
      </c>
      <c r="B3066" s="3">
        <v>-1.2433540380152399E-3</v>
      </c>
      <c r="C3066">
        <v>2.77821937053523</v>
      </c>
      <c r="D3066">
        <v>1.9255778510942002E-2</v>
      </c>
      <c r="E3066" s="3">
        <v>1.9070569277373599E-2</v>
      </c>
      <c r="F3066" s="3">
        <v>1.90504822373441E-2</v>
      </c>
      <c r="G3066">
        <v>-4393342</v>
      </c>
      <c r="H3066">
        <v>15854760</v>
      </c>
      <c r="K3066">
        <f t="shared" si="1090"/>
        <v>80.390209299805875</v>
      </c>
      <c r="L3066">
        <f t="shared" si="1098"/>
        <v>60.288858863285775</v>
      </c>
      <c r="M3066">
        <f t="shared" si="1099"/>
        <v>20.187287103666659</v>
      </c>
      <c r="N3066">
        <f t="shared" si="1091"/>
        <v>0.13013382966044165</v>
      </c>
      <c r="O3066">
        <f t="shared" si="1092"/>
        <v>56.982754719598695</v>
      </c>
      <c r="P3066">
        <f t="shared" si="1093"/>
        <v>56.925842571582741</v>
      </c>
      <c r="Q3066">
        <f t="shared" si="1100"/>
        <v>7.3491101637948475E-2</v>
      </c>
      <c r="R3066">
        <f t="shared" si="1094"/>
        <v>56.909263617960747</v>
      </c>
      <c r="S3066">
        <f t="shared" si="1101"/>
        <v>20.138293035908028</v>
      </c>
      <c r="T3066">
        <f t="shared" si="1102"/>
        <v>13.628513985102183</v>
      </c>
      <c r="U3066">
        <f t="shared" si="1095"/>
        <v>0.61605790453790654</v>
      </c>
      <c r="V3066" s="6">
        <f t="shared" si="1096"/>
        <v>165136.00000008009</v>
      </c>
      <c r="W3066">
        <f t="shared" si="1103"/>
        <v>13.629442066934892</v>
      </c>
      <c r="X3066">
        <f t="shared" si="1104"/>
        <v>20.139177720205907</v>
      </c>
      <c r="Y3066">
        <f t="shared" si="1105"/>
        <v>7.3344403938399694E-2</v>
      </c>
      <c r="Z3066">
        <f t="shared" si="1106"/>
        <v>7.2118215069832635E-8</v>
      </c>
      <c r="AA3066">
        <f t="shared" si="1107"/>
        <v>1.9100875059680869E-8</v>
      </c>
      <c r="AB3066">
        <f t="shared" si="1097"/>
        <v>1.0017303181543624</v>
      </c>
      <c r="AC3066">
        <f t="shared" si="1108"/>
        <v>2.0841439575394842</v>
      </c>
      <c r="AD3066">
        <f t="shared" si="1109"/>
        <v>9.5409430009401144E-11</v>
      </c>
      <c r="AE3066">
        <f t="shared" si="1110"/>
        <v>1.0252808809970644E-4</v>
      </c>
      <c r="AF3066">
        <f t="shared" si="1111"/>
        <v>9.2635932666233065E-8</v>
      </c>
      <c r="AG3066">
        <f t="shared" si="1112"/>
        <v>9.5409430009401148E-9</v>
      </c>
      <c r="AH3066">
        <f t="shared" si="1113"/>
        <v>9.2635932666233062E-4</v>
      </c>
    </row>
    <row r="3067" spans="1:34">
      <c r="A3067" s="4">
        <v>43233.460740740738</v>
      </c>
      <c r="B3067" s="3">
        <v>-1.2418794043332999E-3</v>
      </c>
      <c r="C3067">
        <v>2.7782847776743398</v>
      </c>
      <c r="D3067" s="3">
        <v>1.9249237797030201E-2</v>
      </c>
      <c r="E3067" s="3">
        <v>1.9062910695993199E-2</v>
      </c>
      <c r="F3067" s="3">
        <v>1.9044157546086401E-2</v>
      </c>
      <c r="G3067">
        <v>-4393103</v>
      </c>
      <c r="H3067">
        <v>15854760</v>
      </c>
      <c r="K3067">
        <f t="shared" si="1090"/>
        <v>80.296269041600837</v>
      </c>
      <c r="L3067">
        <f t="shared" si="1098"/>
        <v>60.203232354177288</v>
      </c>
      <c r="M3067">
        <f t="shared" si="1099"/>
        <v>20.158615688157244</v>
      </c>
      <c r="N3067">
        <f t="shared" si="1091"/>
        <v>0.13015365354675906</v>
      </c>
      <c r="O3067">
        <f t="shared" si="1092"/>
        <v>56.963109351469292</v>
      </c>
      <c r="P3067">
        <f t="shared" si="1093"/>
        <v>56.902920891670952</v>
      </c>
      <c r="Q3067">
        <f t="shared" si="1100"/>
        <v>7.2907834533708638E-2</v>
      </c>
      <c r="R3067">
        <f t="shared" si="1094"/>
        <v>56.890201516935583</v>
      </c>
      <c r="S3067">
        <f t="shared" si="1101"/>
        <v>20.110010465134771</v>
      </c>
      <c r="T3067">
        <f t="shared" si="1102"/>
        <v>13.630600709977703</v>
      </c>
      <c r="U3067">
        <f t="shared" si="1095"/>
        <v>0.61601886077027834</v>
      </c>
      <c r="V3067" s="6">
        <f t="shared" si="1096"/>
        <v>165195.99999964703</v>
      </c>
      <c r="W3067">
        <f t="shared" si="1103"/>
        <v>13.629453740920223</v>
      </c>
      <c r="X3067">
        <f t="shared" si="1104"/>
        <v>20.138720881986877</v>
      </c>
      <c r="Y3067">
        <f t="shared" si="1105"/>
        <v>7.3525334374702808E-2</v>
      </c>
      <c r="Z3067">
        <f t="shared" si="1106"/>
        <v>-9.1689426552255362E-8</v>
      </c>
      <c r="AA3067">
        <f t="shared" si="1107"/>
        <v>3.2651036543697119E-8</v>
      </c>
      <c r="AB3067">
        <f t="shared" si="1097"/>
        <v>1.0017224899712227</v>
      </c>
      <c r="AC3067">
        <f t="shared" si="1108"/>
        <v>2.0840936048682379</v>
      </c>
      <c r="AD3067">
        <f t="shared" si="1109"/>
        <v>1.6268761522955149E-10</v>
      </c>
      <c r="AE3067">
        <f t="shared" si="1110"/>
        <v>-1.6951448785055177E-5</v>
      </c>
      <c r="AF3067">
        <f t="shared" si="1111"/>
        <v>-9.5538563533993389E-7</v>
      </c>
      <c r="AG3067">
        <f t="shared" si="1112"/>
        <v>1.6268761522955149E-8</v>
      </c>
      <c r="AH3067" t="str">
        <f t="shared" si="1113"/>
        <v>NaN</v>
      </c>
    </row>
    <row r="3068" spans="1:34">
      <c r="A3068" s="4">
        <v>43233.461435185185</v>
      </c>
      <c r="B3068" s="3">
        <v>-1.2450784080465401E-3</v>
      </c>
      <c r="C3068">
        <v>2.7781848831346001</v>
      </c>
      <c r="D3068" s="3">
        <v>1.92460150089028E-2</v>
      </c>
      <c r="E3068" s="3">
        <v>1.90594857403448E-2</v>
      </c>
      <c r="F3068" s="3">
        <v>1.9040524719657701E-2</v>
      </c>
      <c r="G3068">
        <v>-4393435</v>
      </c>
      <c r="H3068">
        <v>15854760</v>
      </c>
      <c r="K3068">
        <f t="shared" si="1090"/>
        <v>80.500058795287529</v>
      </c>
      <c r="L3068">
        <f t="shared" si="1098"/>
        <v>60.411797425141764</v>
      </c>
      <c r="M3068">
        <f t="shared" si="1099"/>
        <v>20.228452189407069</v>
      </c>
      <c r="N3068">
        <f t="shared" si="1091"/>
        <v>0.13012337706583538</v>
      </c>
      <c r="O3068">
        <f t="shared" si="1092"/>
        <v>56.953429542809317</v>
      </c>
      <c r="P3068">
        <f t="shared" si="1093"/>
        <v>56.892670202517792</v>
      </c>
      <c r="Q3068">
        <f t="shared" si="1100"/>
        <v>7.4177066952451298E-2</v>
      </c>
      <c r="R3068">
        <f t="shared" si="1094"/>
        <v>56.879252475856866</v>
      </c>
      <c r="S3068">
        <f t="shared" si="1101"/>
        <v>20.179000811438769</v>
      </c>
      <c r="T3068">
        <f t="shared" si="1102"/>
        <v>13.627413711985733</v>
      </c>
      <c r="U3068">
        <f t="shared" si="1095"/>
        <v>0.61607849125175185</v>
      </c>
      <c r="V3068" s="6">
        <f t="shared" si="1096"/>
        <v>165255.99999984261</v>
      </c>
      <c r="W3068">
        <f t="shared" si="1103"/>
        <v>13.629488762876194</v>
      </c>
      <c r="X3068">
        <f t="shared" si="1104"/>
        <v>20.135182384011632</v>
      </c>
      <c r="Y3068">
        <f t="shared" si="1105"/>
        <v>7.3293137764859281E-2</v>
      </c>
      <c r="Z3068">
        <f t="shared" si="1106"/>
        <v>-1.0033838621678894E-7</v>
      </c>
      <c r="AA3068">
        <f t="shared" si="1107"/>
        <v>9.1640898411376149E-9</v>
      </c>
      <c r="AB3068">
        <f t="shared" si="1097"/>
        <v>1.0017291330897358</v>
      </c>
      <c r="AC3068">
        <f t="shared" si="1108"/>
        <v>2.0841705071297842</v>
      </c>
      <c r="AD3068">
        <f t="shared" si="1109"/>
        <v>4.5807498574747208E-11</v>
      </c>
      <c r="AE3068">
        <f t="shared" si="1110"/>
        <v>-5.6582941665920432E-5</v>
      </c>
      <c r="AF3068">
        <f t="shared" si="1111"/>
        <v>-8.0590173487879028E-8</v>
      </c>
      <c r="AG3068">
        <f t="shared" si="1112"/>
        <v>4.5807498574747211E-9</v>
      </c>
      <c r="AH3068" t="str">
        <f t="shared" si="1113"/>
        <v>NaN</v>
      </c>
    </row>
    <row r="3069" spans="1:34">
      <c r="A3069" s="4">
        <v>43233.462141203701</v>
      </c>
      <c r="B3069" s="3">
        <v>-1.24373458864284E-3</v>
      </c>
      <c r="C3069">
        <v>2.7782467226115801</v>
      </c>
      <c r="D3069" s="3">
        <v>1.9240104581967898E-2</v>
      </c>
      <c r="E3069" s="3">
        <v>1.9053872618587799E-2</v>
      </c>
      <c r="F3069" s="3">
        <v>1.90350933463742E-2</v>
      </c>
      <c r="G3069">
        <v>-4393191</v>
      </c>
      <c r="H3069">
        <v>15854760</v>
      </c>
      <c r="K3069">
        <f t="shared" si="1090"/>
        <v>80.414451947084771</v>
      </c>
      <c r="L3069">
        <f t="shared" si="1098"/>
        <v>60.333330067688664</v>
      </c>
      <c r="M3069">
        <f t="shared" si="1099"/>
        <v>20.202177963902756</v>
      </c>
      <c r="N3069">
        <f t="shared" si="1091"/>
        <v>0.13014211964926381</v>
      </c>
      <c r="O3069">
        <f t="shared" si="1092"/>
        <v>56.935677273790397</v>
      </c>
      <c r="P3069">
        <f t="shared" si="1093"/>
        <v>56.875870461961512</v>
      </c>
      <c r="Q3069">
        <f t="shared" si="1100"/>
        <v>7.2794511808417894E-2</v>
      </c>
      <c r="R3069">
        <f t="shared" si="1094"/>
        <v>56.862882761981979</v>
      </c>
      <c r="S3069">
        <f t="shared" si="1101"/>
        <v>20.153648289363812</v>
      </c>
      <c r="T3069">
        <f t="shared" si="1102"/>
        <v>13.629386615504517</v>
      </c>
      <c r="U3069">
        <f t="shared" si="1095"/>
        <v>0.61604157714417407</v>
      </c>
      <c r="V3069" s="6">
        <f t="shared" si="1096"/>
        <v>165316.9999996433</v>
      </c>
      <c r="W3069">
        <f t="shared" si="1103"/>
        <v>13.629512110846834</v>
      </c>
      <c r="X3069">
        <f t="shared" si="1104"/>
        <v>20.137224699240292</v>
      </c>
      <c r="Y3069">
        <f t="shared" si="1105"/>
        <v>7.3044064715271403E-2</v>
      </c>
      <c r="Z3069">
        <f t="shared" si="1106"/>
        <v>3.0101515865227529E-7</v>
      </c>
      <c r="AA3069">
        <f t="shared" si="1107"/>
        <v>2.2710518572306988E-8</v>
      </c>
      <c r="AB3069">
        <f t="shared" si="1097"/>
        <v>1.001746643517716</v>
      </c>
      <c r="AC3069">
        <f t="shared" si="1108"/>
        <v>2.0841229009678757</v>
      </c>
      <c r="AD3069">
        <f t="shared" si="1109"/>
        <v>1.1390499034826909E-10</v>
      </c>
      <c r="AE3069">
        <f t="shared" si="1110"/>
        <v>5.7113327391995645E-6</v>
      </c>
      <c r="AF3069">
        <f t="shared" si="1111"/>
        <v>1.9853465471924864E-6</v>
      </c>
      <c r="AG3069">
        <f t="shared" si="1112"/>
        <v>1.1390499034826909E-8</v>
      </c>
      <c r="AH3069">
        <f t="shared" si="1113"/>
        <v>1.9853465471924864E-2</v>
      </c>
    </row>
    <row r="3070" spans="1:34">
      <c r="A3070" s="4">
        <v>43233.462835648148</v>
      </c>
      <c r="B3070" s="3">
        <v>-1.24287834973075E-3</v>
      </c>
      <c r="C3070">
        <v>2.77829904832288</v>
      </c>
      <c r="D3070" s="3">
        <v>1.9234539029039301E-2</v>
      </c>
      <c r="E3070" s="3">
        <v>1.9049127627949899E-2</v>
      </c>
      <c r="F3070" s="3">
        <v>1.9029757260341298E-2</v>
      </c>
      <c r="G3070">
        <v>-4393099</v>
      </c>
      <c r="H3070">
        <v>15854760</v>
      </c>
      <c r="K3070">
        <f t="shared" si="1090"/>
        <v>80.359905990707915</v>
      </c>
      <c r="L3070">
        <f t="shared" si="1098"/>
        <v>60.285798347837762</v>
      </c>
      <c r="M3070">
        <f t="shared" si="1099"/>
        <v>20.186262312267399</v>
      </c>
      <c r="N3070">
        <f t="shared" si="1091"/>
        <v>0.13015797875832139</v>
      </c>
      <c r="O3070">
        <f t="shared" si="1092"/>
        <v>56.918960851454798</v>
      </c>
      <c r="P3070">
        <f t="shared" si="1093"/>
        <v>56.861668986363867</v>
      </c>
      <c r="Q3070">
        <f t="shared" si="1100"/>
        <v>7.2160615384945004E-2</v>
      </c>
      <c r="R3070">
        <f t="shared" si="1094"/>
        <v>56.846800236069853</v>
      </c>
      <c r="S3070">
        <f t="shared" si="1101"/>
        <v>20.138155235344101</v>
      </c>
      <c r="T3070">
        <f t="shared" si="1102"/>
        <v>13.631055995405314</v>
      </c>
      <c r="U3070">
        <f t="shared" si="1095"/>
        <v>0.61601034213006434</v>
      </c>
      <c r="V3070" s="6">
        <f t="shared" si="1096"/>
        <v>165376.99999983888</v>
      </c>
      <c r="W3070">
        <f t="shared" si="1103"/>
        <v>13.629497518365175</v>
      </c>
      <c r="X3070">
        <f t="shared" si="1104"/>
        <v>20.137405816566698</v>
      </c>
      <c r="Y3070">
        <f t="shared" si="1105"/>
        <v>7.4223755825848059E-2</v>
      </c>
      <c r="Z3070">
        <f t="shared" si="1106"/>
        <v>7.5880904326655833E-8</v>
      </c>
      <c r="AA3070">
        <f t="shared" si="1107"/>
        <v>1.2859588472426002E-8</v>
      </c>
      <c r="AB3070">
        <f t="shared" si="1097"/>
        <v>1.0016780903480751</v>
      </c>
      <c r="AC3070">
        <f t="shared" si="1108"/>
        <v>2.0840826188308696</v>
      </c>
      <c r="AD3070">
        <f t="shared" si="1109"/>
        <v>6.3471152345499184E-11</v>
      </c>
      <c r="AE3070">
        <f t="shared" si="1110"/>
        <v>4.9623336704701083E-5</v>
      </c>
      <c r="AF3070">
        <f t="shared" si="1111"/>
        <v>1.2732727834352423E-7</v>
      </c>
      <c r="AG3070">
        <f t="shared" si="1112"/>
        <v>6.3471152345499181E-9</v>
      </c>
      <c r="AH3070">
        <f t="shared" si="1113"/>
        <v>1.2732727834352422E-3</v>
      </c>
    </row>
    <row r="3071" spans="1:34">
      <c r="A3071" s="4">
        <v>43233.463530092595</v>
      </c>
      <c r="B3071" s="3">
        <v>-1.24274753545251E-3</v>
      </c>
      <c r="C3071">
        <v>2.7782752639086499</v>
      </c>
      <c r="D3071" s="3">
        <v>1.9230364864342799E-2</v>
      </c>
      <c r="E3071" s="3">
        <v>1.90442280386196E-2</v>
      </c>
      <c r="F3071" s="3">
        <v>1.9023754163554299E-2</v>
      </c>
      <c r="G3071">
        <v>-4393089</v>
      </c>
      <c r="H3071">
        <v>15854760</v>
      </c>
      <c r="K3071">
        <f t="shared" si="1090"/>
        <v>80.351572580705636</v>
      </c>
      <c r="L3071">
        <f t="shared" si="1098"/>
        <v>60.285355953927166</v>
      </c>
      <c r="M3071">
        <f t="shared" si="1099"/>
        <v>20.186114179875204</v>
      </c>
      <c r="N3071">
        <f t="shared" si="1091"/>
        <v>0.13015077007238524</v>
      </c>
      <c r="O3071">
        <f t="shared" si="1092"/>
        <v>56.906423534702938</v>
      </c>
      <c r="P3071">
        <f t="shared" si="1093"/>
        <v>56.847004806047686</v>
      </c>
      <c r="Q3071">
        <f t="shared" si="1100"/>
        <v>7.7716140284181279E-2</v>
      </c>
      <c r="R3071">
        <f t="shared" si="1094"/>
        <v>56.828707394418757</v>
      </c>
      <c r="S3071">
        <f t="shared" si="1101"/>
        <v>20.13430341968575</v>
      </c>
      <c r="T3071">
        <f t="shared" si="1102"/>
        <v>13.630297186359405</v>
      </c>
      <c r="U3071">
        <f t="shared" si="1095"/>
        <v>0.61602453986375227</v>
      </c>
      <c r="V3071" s="6">
        <f t="shared" si="1096"/>
        <v>165437.00000003446</v>
      </c>
      <c r="W3071">
        <f t="shared" si="1103"/>
        <v>13.62955296979543</v>
      </c>
      <c r="X3071">
        <f t="shared" si="1104"/>
        <v>20.138418913467696</v>
      </c>
      <c r="Y3071">
        <f t="shared" si="1105"/>
        <v>7.4703860619043397E-2</v>
      </c>
      <c r="Z3071">
        <f t="shared" si="1106"/>
        <v>-1.8970226182582592E-7</v>
      </c>
      <c r="AA3071">
        <f t="shared" si="1107"/>
        <v>-1.5939171893634017E-9</v>
      </c>
      <c r="AB3071">
        <f t="shared" si="1097"/>
        <v>1.0016495321582415</v>
      </c>
      <c r="AC3071">
        <f t="shared" si="1108"/>
        <v>2.0841009288931476</v>
      </c>
      <c r="AD3071">
        <f t="shared" si="1109"/>
        <v>-7.8166157335616673E-12</v>
      </c>
      <c r="AE3071">
        <f t="shared" si="1110"/>
        <v>5.2053713867678571E-5</v>
      </c>
      <c r="AF3071">
        <f t="shared" si="1111"/>
        <v>-1.4948515908700408E-8</v>
      </c>
      <c r="AG3071" t="str">
        <f t="shared" si="1112"/>
        <v>NaN</v>
      </c>
      <c r="AH3071" t="str">
        <f t="shared" si="1113"/>
        <v>NaN</v>
      </c>
    </row>
    <row r="3072" spans="1:34">
      <c r="A3072" s="4">
        <v>43233.464224537034</v>
      </c>
      <c r="B3072" s="3">
        <v>-1.2405474771367199E-3</v>
      </c>
      <c r="C3072">
        <v>2.7782276950801998</v>
      </c>
      <c r="D3072" s="3">
        <v>1.9220803529824498E-2</v>
      </c>
      <c r="E3072" s="3">
        <v>1.90344764287875E-2</v>
      </c>
      <c r="F3072" s="3">
        <v>1.9015380796408899E-2</v>
      </c>
      <c r="G3072">
        <v>-4393431</v>
      </c>
      <c r="H3072">
        <v>15854760</v>
      </c>
      <c r="K3072">
        <f t="shared" si="1090"/>
        <v>80.211419776126021</v>
      </c>
      <c r="L3072">
        <f t="shared" si="1098"/>
        <v>60.15620986425327</v>
      </c>
      <c r="M3072">
        <f t="shared" si="1099"/>
        <v>20.142870548469361</v>
      </c>
      <c r="N3072">
        <f t="shared" si="1091"/>
        <v>0.13013635270051604</v>
      </c>
      <c r="O3072">
        <f t="shared" si="1092"/>
        <v>56.877705578382987</v>
      </c>
      <c r="P3072">
        <f t="shared" si="1093"/>
        <v>56.817818816098146</v>
      </c>
      <c r="Q3072">
        <f t="shared" si="1100"/>
        <v>7.4234826188003922E-2</v>
      </c>
      <c r="R3072">
        <f t="shared" si="1094"/>
        <v>56.803470752194983</v>
      </c>
      <c r="S3072">
        <f t="shared" si="1101"/>
        <v>20.093380664344025</v>
      </c>
      <c r="T3072">
        <f t="shared" si="1102"/>
        <v>13.628779568267909</v>
      </c>
      <c r="U3072">
        <f t="shared" si="1095"/>
        <v>0.61605293533112226</v>
      </c>
      <c r="V3072" s="6">
        <f t="shared" si="1096"/>
        <v>165496.99999960139</v>
      </c>
      <c r="W3072">
        <f t="shared" si="1103"/>
        <v>13.629573399269715</v>
      </c>
      <c r="X3072">
        <f t="shared" si="1104"/>
        <v>20.139520093130955</v>
      </c>
      <c r="Y3072">
        <f t="shared" si="1105"/>
        <v>7.5283996079370752E-2</v>
      </c>
      <c r="Z3072">
        <f t="shared" si="1106"/>
        <v>9.1689426552255362E-8</v>
      </c>
      <c r="AA3072">
        <f t="shared" si="1107"/>
        <v>2.4935283385204014E-8</v>
      </c>
      <c r="AB3072">
        <f t="shared" si="1097"/>
        <v>1.0016191730537776</v>
      </c>
      <c r="AC3072">
        <f t="shared" si="1108"/>
        <v>2.084137549017695</v>
      </c>
      <c r="AD3072">
        <f t="shared" si="1109"/>
        <v>1.2134316832533462E-10</v>
      </c>
      <c r="AE3072">
        <f t="shared" si="1110"/>
        <v>-1.2625785860628774E-5</v>
      </c>
      <c r="AF3072">
        <f t="shared" si="1111"/>
        <v>-9.5672681648818231E-7</v>
      </c>
      <c r="AG3072">
        <f t="shared" si="1112"/>
        <v>1.2134316832533462E-8</v>
      </c>
      <c r="AH3072" t="str">
        <f t="shared" si="1113"/>
        <v>NaN</v>
      </c>
    </row>
    <row r="3073" spans="1:34">
      <c r="A3073" s="4">
        <v>43233.464918981481</v>
      </c>
      <c r="B3073" s="3">
        <v>-1.2429378107663099E-3</v>
      </c>
      <c r="C3073">
        <v>2.7783097513092798</v>
      </c>
      <c r="D3073" s="3">
        <v>1.9216760179406302E-2</v>
      </c>
      <c r="E3073" s="3">
        <v>1.9031099041967502E-2</v>
      </c>
      <c r="F3073" s="3">
        <v>1.9011462108228398E-2</v>
      </c>
      <c r="G3073">
        <v>-4393084</v>
      </c>
      <c r="H3073">
        <v>15854760</v>
      </c>
      <c r="K3073">
        <f t="shared" si="1090"/>
        <v>80.36369390434507</v>
      </c>
      <c r="L3073">
        <f t="shared" si="1098"/>
        <v>60.313635072421185</v>
      </c>
      <c r="M3073">
        <f t="shared" si="1099"/>
        <v>20.195583237589034</v>
      </c>
      <c r="N3073">
        <f t="shared" si="1091"/>
        <v>0.13016122266699151</v>
      </c>
      <c r="O3073">
        <f t="shared" si="1092"/>
        <v>56.865561168993921</v>
      </c>
      <c r="P3073">
        <f t="shared" si="1093"/>
        <v>56.807710497627525</v>
      </c>
      <c r="Q3073">
        <f t="shared" si="1100"/>
        <v>7.3901021765927055E-2</v>
      </c>
      <c r="R3073">
        <f t="shared" si="1094"/>
        <v>56.791660147227994</v>
      </c>
      <c r="S3073">
        <f t="shared" si="1101"/>
        <v>20.146315889745082</v>
      </c>
      <c r="T3073">
        <f t="shared" si="1102"/>
        <v>13.631397459475854</v>
      </c>
      <c r="U3073">
        <f t="shared" si="1095"/>
        <v>0.61600395314990686</v>
      </c>
      <c r="V3073" s="6">
        <f t="shared" si="1096"/>
        <v>165556.99999979697</v>
      </c>
      <c r="W3073">
        <f t="shared" si="1103"/>
        <v>13.629535458817417</v>
      </c>
      <c r="X3073">
        <f t="shared" si="1104"/>
        <v>20.140430473511987</v>
      </c>
      <c r="Y3073">
        <f t="shared" si="1105"/>
        <v>7.2350041283250732E-2</v>
      </c>
      <c r="Z3073">
        <f t="shared" si="1106"/>
        <v>3.1617043706657586E-9</v>
      </c>
      <c r="AA3073">
        <f t="shared" si="1107"/>
        <v>-1.5808521887373761E-8</v>
      </c>
      <c r="AB3073">
        <f t="shared" si="1097"/>
        <v>1.0017886095386286</v>
      </c>
      <c r="AC3073">
        <f t="shared" si="1108"/>
        <v>2.0840743793028476</v>
      </c>
      <c r="AD3073">
        <f t="shared" si="1109"/>
        <v>-8.0046620953806724E-11</v>
      </c>
      <c r="AE3073">
        <f t="shared" si="1110"/>
        <v>-3.0188155869895946E-5</v>
      </c>
      <c r="AF3073">
        <f t="shared" si="1111"/>
        <v>2.6395959651454642E-7</v>
      </c>
      <c r="AG3073" t="str">
        <f t="shared" si="1112"/>
        <v>NaN</v>
      </c>
      <c r="AH3073">
        <f t="shared" si="1113"/>
        <v>2.6395959651454642E-3</v>
      </c>
    </row>
    <row r="3074" spans="1:34">
      <c r="A3074" s="4">
        <v>43233.465613425928</v>
      </c>
      <c r="B3074" s="3">
        <v>-1.24153453032704E-3</v>
      </c>
      <c r="C3074">
        <v>2.77822888430092</v>
      </c>
      <c r="D3074" s="3">
        <v>1.92094226876179E-2</v>
      </c>
      <c r="E3074" s="3">
        <v>1.9024534543641499E-2</v>
      </c>
      <c r="F3074" s="3">
        <v>1.9005804427724801E-2</v>
      </c>
      <c r="G3074">
        <v>-4393083</v>
      </c>
      <c r="H3074">
        <v>15854760</v>
      </c>
      <c r="K3074">
        <f t="shared" ref="K3074:K3137" si="1114">(B3074-$B$19)*($B$17/$B$18)</f>
        <v>80.274299142504503</v>
      </c>
      <c r="L3074">
        <f t="shared" si="1098"/>
        <v>60.231677280111441</v>
      </c>
      <c r="M3074">
        <f t="shared" si="1099"/>
        <v>20.168140265289768</v>
      </c>
      <c r="N3074">
        <f t="shared" ref="N3074:N3137" si="1115">(C3074-$C$19)*($C$17/$C$18)</f>
        <v>0.13013671313481548</v>
      </c>
      <c r="O3074">
        <f t="shared" ref="O3074:O3137" si="1116">(D3074-$D$19)*($D$17/$D$18)</f>
        <v>56.84352263783763</v>
      </c>
      <c r="P3074">
        <f t="shared" ref="P3074:P3137" si="1117">(E3074-$E$19)*($E$17/$E$18)</f>
        <v>56.788063343417583</v>
      </c>
      <c r="Q3074">
        <f t="shared" si="1100"/>
        <v>6.891427589582122E-2</v>
      </c>
      <c r="R3074">
        <f t="shared" ref="R3074:R3137" si="1118">(F3074-$F$19)*($F$17/$F$18)</f>
        <v>56.774608361941809</v>
      </c>
      <c r="S3074">
        <f t="shared" si="1101"/>
        <v>20.122197414692554</v>
      </c>
      <c r="T3074">
        <f t="shared" si="1102"/>
        <v>13.628817508720481</v>
      </c>
      <c r="U3074">
        <f t="shared" si="1095"/>
        <v>0.61605222544443261</v>
      </c>
      <c r="V3074" s="6">
        <f t="shared" si="1096"/>
        <v>165616.99999999255</v>
      </c>
      <c r="W3074">
        <f t="shared" si="1103"/>
        <v>13.629491681372494</v>
      </c>
      <c r="X3074">
        <f t="shared" si="1104"/>
        <v>20.143446195472549</v>
      </c>
      <c r="Y3074">
        <f t="shared" si="1105"/>
        <v>7.3253323082892521E-2</v>
      </c>
      <c r="Z3074">
        <f t="shared" si="1106"/>
        <v>-1.928639661847812E-7</v>
      </c>
      <c r="AA3074">
        <f t="shared" si="1107"/>
        <v>-2.4841962880482112E-8</v>
      </c>
      <c r="AB3074">
        <f t="shared" si="1097"/>
        <v>1.001737718369518</v>
      </c>
      <c r="AC3074">
        <f t="shared" si="1108"/>
        <v>2.0841366335145746</v>
      </c>
      <c r="AD3074">
        <f t="shared" si="1109"/>
        <v>-1.2424018011913777E-10</v>
      </c>
      <c r="AE3074">
        <f t="shared" si="1110"/>
        <v>-9.2889036473752293E-5</v>
      </c>
      <c r="AF3074">
        <f t="shared" si="1111"/>
        <v>1.3314616141475685E-7</v>
      </c>
      <c r="AG3074" t="str">
        <f t="shared" si="1112"/>
        <v>NaN</v>
      </c>
      <c r="AH3074">
        <f t="shared" si="1113"/>
        <v>1.3314616141475685E-3</v>
      </c>
    </row>
    <row r="3075" spans="1:34">
      <c r="A3075" s="4">
        <v>43233.466307870367</v>
      </c>
      <c r="B3075" s="3">
        <v>-1.24311619387299E-3</v>
      </c>
      <c r="C3075">
        <v>2.7782372088458902</v>
      </c>
      <c r="D3075" s="3">
        <v>1.9203012787984301E-2</v>
      </c>
      <c r="E3075" s="3">
        <v>1.9017720308966101E-2</v>
      </c>
      <c r="F3075">
        <v>1.8996752138919E-2</v>
      </c>
      <c r="G3075">
        <v>-4393089</v>
      </c>
      <c r="H3075">
        <v>15854760</v>
      </c>
      <c r="K3075">
        <f t="shared" si="1114"/>
        <v>80.375057645256575</v>
      </c>
      <c r="L3075">
        <f t="shared" si="1098"/>
        <v>60.344334934112894</v>
      </c>
      <c r="M3075">
        <f t="shared" si="1099"/>
        <v>20.205862863604494</v>
      </c>
      <c r="N3075">
        <f t="shared" si="1115"/>
        <v>0.13013923617488998</v>
      </c>
      <c r="O3075">
        <f t="shared" si="1116"/>
        <v>56.824270177070709</v>
      </c>
      <c r="P3075">
        <f t="shared" si="1117"/>
        <v>56.767668743123458</v>
      </c>
      <c r="Q3075">
        <f t="shared" si="1100"/>
        <v>7.6944671586929303E-2</v>
      </c>
      <c r="R3075">
        <f t="shared" si="1118"/>
        <v>56.747325505483779</v>
      </c>
      <c r="S3075">
        <f t="shared" si="1101"/>
        <v>20.154566415879874</v>
      </c>
      <c r="T3075">
        <f t="shared" si="1102"/>
        <v>13.629083091886217</v>
      </c>
      <c r="U3075">
        <f t="shared" ref="U3075:U3138" si="1119">(2.40665404368-T3075*2.40665404368/100-$N$8)/$N$8</f>
        <v>0.616047256237648</v>
      </c>
      <c r="V3075" s="6">
        <f t="shared" ref="V3075:V3138" si="1120">(A3075-$A$322)*86400</f>
        <v>165676.99999955948</v>
      </c>
      <c r="W3075">
        <f t="shared" si="1103"/>
        <v>13.629669709648622</v>
      </c>
      <c r="X3075">
        <f t="shared" si="1104"/>
        <v>20.138334269526499</v>
      </c>
      <c r="Y3075">
        <f t="shared" si="1105"/>
        <v>7.2771813091745699E-2</v>
      </c>
      <c r="Z3075">
        <f t="shared" si="1106"/>
        <v>8.5366017805182962E-8</v>
      </c>
      <c r="AA3075">
        <f t="shared" si="1107"/>
        <v>-1.2523634160143152E-8</v>
      </c>
      <c r="AB3075">
        <f t="shared" si="1097"/>
        <v>1.0017624446999815</v>
      </c>
      <c r="AC3075">
        <f t="shared" si="1108"/>
        <v>2.0841302249927853</v>
      </c>
      <c r="AD3075">
        <f t="shared" si="1109"/>
        <v>-6.3047712845319238E-11</v>
      </c>
      <c r="AE3075">
        <f t="shared" si="1110"/>
        <v>-5.5709867537722905E-5</v>
      </c>
      <c r="AF3075">
        <f t="shared" si="1111"/>
        <v>1.1265961081696496E-7</v>
      </c>
      <c r="AG3075" t="str">
        <f t="shared" si="1112"/>
        <v>NaN</v>
      </c>
      <c r="AH3075">
        <f t="shared" si="1113"/>
        <v>1.1265961081696496E-3</v>
      </c>
    </row>
    <row r="3076" spans="1:34">
      <c r="A3076" s="4">
        <v>43233.467002314814</v>
      </c>
      <c r="B3076" s="3">
        <v>-1.2420696796471E-3</v>
      </c>
      <c r="C3076">
        <v>2.7782609932601199</v>
      </c>
      <c r="D3076" s="3">
        <v>1.92006938075974E-2</v>
      </c>
      <c r="E3076" s="3">
        <v>1.90147234727738E-2</v>
      </c>
      <c r="F3076" s="3">
        <v>1.8995930286382599E-2</v>
      </c>
      <c r="G3076">
        <v>-4393453</v>
      </c>
      <c r="H3076">
        <v>15854760</v>
      </c>
      <c r="K3076">
        <f t="shared" si="1114"/>
        <v>80.308390365240285</v>
      </c>
      <c r="L3076">
        <f t="shared" si="1098"/>
        <v>60.278747971775928</v>
      </c>
      <c r="M3076">
        <f t="shared" si="1099"/>
        <v>20.183901544980831</v>
      </c>
      <c r="N3076">
        <f t="shared" si="1115"/>
        <v>0.13014644486082599</v>
      </c>
      <c r="O3076">
        <f t="shared" si="1116"/>
        <v>56.817305001097587</v>
      </c>
      <c r="P3076">
        <f t="shared" si="1117"/>
        <v>56.758699390114586</v>
      </c>
      <c r="Q3076">
        <f t="shared" si="1100"/>
        <v>7.2456491792486588E-2</v>
      </c>
      <c r="R3076">
        <f t="shared" si="1118"/>
        <v>56.7448485093051</v>
      </c>
      <c r="S3076">
        <f t="shared" si="1101"/>
        <v>20.135597217119173</v>
      </c>
      <c r="T3076">
        <f t="shared" si="1102"/>
        <v>13.629841900932115</v>
      </c>
      <c r="U3076">
        <f t="shared" si="1119"/>
        <v>0.6160330585039604</v>
      </c>
      <c r="V3076" s="6">
        <f t="shared" si="1120"/>
        <v>165736.99999975506</v>
      </c>
      <c r="W3076">
        <f t="shared" si="1103"/>
        <v>13.629669709648624</v>
      </c>
      <c r="X3076">
        <f t="shared" si="1104"/>
        <v>20.138811322053694</v>
      </c>
      <c r="Y3076">
        <f t="shared" si="1105"/>
        <v>7.5163679762821303E-2</v>
      </c>
      <c r="Z3076">
        <f t="shared" si="1106"/>
        <v>1.5808521744230877E-8</v>
      </c>
      <c r="AA3076">
        <f t="shared" si="1107"/>
        <v>-2.517418444008692E-8</v>
      </c>
      <c r="AB3076">
        <f t="shared" ref="AB3076:AB3139" si="1121">((M3076-$M$323)-(Y3076-$Y$323))/(M3076-$M$323)</f>
        <v>1.0016223800953985</v>
      </c>
      <c r="AC3076">
        <f t="shared" si="1108"/>
        <v>2.0841119149305078</v>
      </c>
      <c r="AD3076">
        <f t="shared" si="1109"/>
        <v>-1.2270032697276445E-10</v>
      </c>
      <c r="AE3076">
        <f t="shared" si="1110"/>
        <v>-6.1029388793676156E-5</v>
      </c>
      <c r="AF3076">
        <f t="shared" si="1111"/>
        <v>2.0014176964519728E-7</v>
      </c>
      <c r="AG3076" t="str">
        <f t="shared" si="1112"/>
        <v>NaN</v>
      </c>
      <c r="AH3076">
        <f t="shared" si="1113"/>
        <v>2.0014176964519726E-3</v>
      </c>
    </row>
    <row r="3077" spans="1:34">
      <c r="A3077" s="4">
        <v>43233.46769675926</v>
      </c>
      <c r="B3077" s="3">
        <v>-1.2439605405779701E-3</v>
      </c>
      <c r="C3077">
        <v>2.77824315494945</v>
      </c>
      <c r="D3077" s="3">
        <v>1.91930590106313E-2</v>
      </c>
      <c r="E3077" s="3">
        <v>1.9007124352428899E-2</v>
      </c>
      <c r="F3077" s="3">
        <v>1.8987116215703301E-2</v>
      </c>
      <c r="G3077">
        <v>-4393104</v>
      </c>
      <c r="H3077">
        <v>15854760</v>
      </c>
      <c r="K3077">
        <f t="shared" si="1114"/>
        <v>80.428846018906128</v>
      </c>
      <c r="L3077">
        <f t="shared" si="1098"/>
        <v>60.410789641131913</v>
      </c>
      <c r="M3077">
        <f t="shared" si="1099"/>
        <v>20.228114740241022</v>
      </c>
      <c r="N3077">
        <f t="shared" si="1115"/>
        <v>0.13014103834637469</v>
      </c>
      <c r="O3077">
        <f t="shared" si="1116"/>
        <v>56.794373498663013</v>
      </c>
      <c r="P3077">
        <f t="shared" si="1117"/>
        <v>56.735955673555964</v>
      </c>
      <c r="Q3077">
        <f t="shared" si="1100"/>
        <v>7.6089875909048033E-2</v>
      </c>
      <c r="R3077">
        <f t="shared" si="1118"/>
        <v>56.718283622753965</v>
      </c>
      <c r="S3077">
        <f t="shared" si="1101"/>
        <v>20.177388156301657</v>
      </c>
      <c r="T3077">
        <f t="shared" si="1102"/>
        <v>13.629272794147766</v>
      </c>
      <c r="U3077">
        <f t="shared" si="1119"/>
        <v>0.61604370680422482</v>
      </c>
      <c r="V3077" s="6">
        <f t="shared" si="1120"/>
        <v>165796.99999995064</v>
      </c>
      <c r="W3077">
        <f t="shared" si="1103"/>
        <v>13.629529621824794</v>
      </c>
      <c r="X3077">
        <f t="shared" si="1104"/>
        <v>20.141663488686838</v>
      </c>
      <c r="Y3077">
        <f t="shared" si="1105"/>
        <v>7.2548489849557043E-2</v>
      </c>
      <c r="Z3077">
        <f t="shared" si="1106"/>
        <v>1.2646817374897385E-8</v>
      </c>
      <c r="AA3077">
        <f t="shared" si="1107"/>
        <v>-5.3006141544891001E-9</v>
      </c>
      <c r="AB3077">
        <f t="shared" si="1121"/>
        <v>1.0017733742477513</v>
      </c>
      <c r="AC3077">
        <f t="shared" si="1108"/>
        <v>2.0841256474772143</v>
      </c>
      <c r="AD3077">
        <f t="shared" si="1109"/>
        <v>-2.6766958199452975E-11</v>
      </c>
      <c r="AE3077">
        <f t="shared" si="1110"/>
        <v>-4.6360864879214812E-5</v>
      </c>
      <c r="AF3077">
        <f t="shared" si="1111"/>
        <v>5.7474940109997549E-8</v>
      </c>
      <c r="AG3077" t="str">
        <f t="shared" si="1112"/>
        <v>NaN</v>
      </c>
      <c r="AH3077">
        <f t="shared" si="1113"/>
        <v>5.7474940109997555E-4</v>
      </c>
    </row>
    <row r="3078" spans="1:34">
      <c r="A3078" s="4">
        <v>43233.468391203707</v>
      </c>
      <c r="B3078" s="3">
        <v>-1.24145128487726E-3</v>
      </c>
      <c r="C3078">
        <v>2.77826575014296</v>
      </c>
      <c r="D3078">
        <v>1.9185305291593999E-2</v>
      </c>
      <c r="E3078" s="3">
        <v>1.9000500393067301E-2</v>
      </c>
      <c r="F3078" s="3">
        <v>1.8981708664232402E-2</v>
      </c>
      <c r="G3078">
        <v>-4393086</v>
      </c>
      <c r="H3078">
        <v>15854760</v>
      </c>
      <c r="K3078">
        <f t="shared" si="1114"/>
        <v>80.268996063412729</v>
      </c>
      <c r="L3078">
        <f t="shared" si="1098"/>
        <v>60.258047862832299</v>
      </c>
      <c r="M3078">
        <f t="shared" si="1099"/>
        <v>20.176970263642932</v>
      </c>
      <c r="N3078">
        <f t="shared" si="1115"/>
        <v>0.13014788659801144</v>
      </c>
      <c r="O3078">
        <f t="shared" si="1116"/>
        <v>56.771084807716768</v>
      </c>
      <c r="P3078">
        <f t="shared" si="1117"/>
        <v>56.716130555992571</v>
      </c>
      <c r="Q3078">
        <f t="shared" si="1100"/>
        <v>6.9099101847136524E-2</v>
      </c>
      <c r="R3078">
        <f t="shared" si="1118"/>
        <v>56.701985705869632</v>
      </c>
      <c r="S3078">
        <f t="shared" si="1101"/>
        <v>20.13090419574484</v>
      </c>
      <c r="T3078">
        <f t="shared" si="1102"/>
        <v>13.629993662741109</v>
      </c>
      <c r="U3078">
        <f t="shared" si="1119"/>
        <v>0.61603021895722621</v>
      </c>
      <c r="V3078" s="6">
        <f t="shared" si="1120"/>
        <v>165857.00000014622</v>
      </c>
      <c r="W3078">
        <f t="shared" si="1103"/>
        <v>13.629564643780762</v>
      </c>
      <c r="X3078">
        <f t="shared" si="1104"/>
        <v>20.142098257236423</v>
      </c>
      <c r="Y3078">
        <f t="shared" si="1105"/>
        <v>7.3452011174744314E-2</v>
      </c>
      <c r="Z3078">
        <f t="shared" si="1106"/>
        <v>-1.034739607834532E-7</v>
      </c>
      <c r="AA3078">
        <f t="shared" si="1107"/>
        <v>1.4572956128594527E-8</v>
      </c>
      <c r="AB3078">
        <f t="shared" si="1121"/>
        <v>1.0017249735128619</v>
      </c>
      <c r="AC3078">
        <f t="shared" si="1108"/>
        <v>2.0841082529180572</v>
      </c>
      <c r="AD3078">
        <f t="shared" si="1109"/>
        <v>7.2684456375405557E-11</v>
      </c>
      <c r="AE3078">
        <f t="shared" si="1110"/>
        <v>-3.7340915685673538E-5</v>
      </c>
      <c r="AF3078">
        <f t="shared" si="1111"/>
        <v>-1.9377048171500785E-7</v>
      </c>
      <c r="AG3078">
        <f t="shared" si="1112"/>
        <v>7.2684456375405555E-9</v>
      </c>
      <c r="AH3078" t="str">
        <f t="shared" si="1113"/>
        <v>NaN</v>
      </c>
    </row>
    <row r="3079" spans="1:34">
      <c r="A3079" s="4">
        <v>43233.469097222223</v>
      </c>
      <c r="B3079" s="3">
        <v>-1.2424502302746999E-3</v>
      </c>
      <c r="C3079">
        <v>2.7782039106659799</v>
      </c>
      <c r="D3079" s="3">
        <v>1.9182855496928799E-2</v>
      </c>
      <c r="E3079">
        <v>1.8996124060849998E-2</v>
      </c>
      <c r="F3079" s="3">
        <v>1.8977253985267499E-2</v>
      </c>
      <c r="G3079">
        <v>-4393475</v>
      </c>
      <c r="H3079">
        <v>15854760</v>
      </c>
      <c r="K3079">
        <f t="shared" si="1114"/>
        <v>80.332633012519167</v>
      </c>
      <c r="L3079">
        <f t="shared" si="1098"/>
        <v>60.327540446895597</v>
      </c>
      <c r="M3079">
        <f t="shared" si="1099"/>
        <v>20.200239351373433</v>
      </c>
      <c r="N3079">
        <f t="shared" si="1115"/>
        <v>0.130129144014583</v>
      </c>
      <c r="O3079">
        <f t="shared" si="1116"/>
        <v>56.763726724380874</v>
      </c>
      <c r="P3079">
        <f t="shared" si="1117"/>
        <v>56.70303245318604</v>
      </c>
      <c r="Q3079">
        <f t="shared" si="1100"/>
        <v>7.5167055768048385E-2</v>
      </c>
      <c r="R3079">
        <f t="shared" si="1118"/>
        <v>56.688559668612825</v>
      </c>
      <c r="S3079">
        <f t="shared" si="1101"/>
        <v>20.150127980861402</v>
      </c>
      <c r="T3079">
        <f t="shared" si="1102"/>
        <v>13.628020759222325</v>
      </c>
      <c r="U3079">
        <f t="shared" si="1119"/>
        <v>0.61606713306480398</v>
      </c>
      <c r="V3079" s="6">
        <f t="shared" si="1120"/>
        <v>165917.99999994691</v>
      </c>
      <c r="W3079">
        <f t="shared" si="1103"/>
        <v>13.629471251898211</v>
      </c>
      <c r="X3079">
        <f t="shared" si="1104"/>
        <v>20.143930664503923</v>
      </c>
      <c r="Y3079">
        <f t="shared" si="1105"/>
        <v>7.2800809027126448E-2</v>
      </c>
      <c r="Z3079">
        <f t="shared" si="1106"/>
        <v>3.1355745926489778E-9</v>
      </c>
      <c r="AA3079">
        <f t="shared" si="1107"/>
        <v>-3.4939259179983302E-9</v>
      </c>
      <c r="AB3079">
        <f t="shared" si="1121"/>
        <v>1.0017613098397709</v>
      </c>
      <c r="AC3079">
        <f t="shared" si="1108"/>
        <v>2.0841558590799654</v>
      </c>
      <c r="AD3079">
        <f t="shared" si="1109"/>
        <v>-1.7582676583208227E-11</v>
      </c>
      <c r="AE3079">
        <f t="shared" si="1110"/>
        <v>-7.2985291773704729E-4</v>
      </c>
      <c r="AF3079">
        <f t="shared" si="1111"/>
        <v>2.3981739168551622E-9</v>
      </c>
      <c r="AG3079" t="str">
        <f t="shared" si="1112"/>
        <v>NaN</v>
      </c>
      <c r="AH3079">
        <f t="shared" si="1113"/>
        <v>2.3981739168551619E-5</v>
      </c>
    </row>
    <row r="3080" spans="1:34">
      <c r="A3080" s="4">
        <v>43233.46979166667</v>
      </c>
      <c r="B3080" s="3">
        <v>-1.2423194159964599E-3</v>
      </c>
      <c r="C3080">
        <v>2.7782669393636801</v>
      </c>
      <c r="D3080" s="3">
        <v>1.9179799199700899E-2</v>
      </c>
      <c r="E3080" s="3">
        <v>1.8994601858339601E-2</v>
      </c>
      <c r="F3080">
        <v>1.8974550209531999E-2</v>
      </c>
      <c r="G3080">
        <v>-4393102</v>
      </c>
      <c r="H3080">
        <v>15854760</v>
      </c>
      <c r="K3080">
        <f t="shared" si="1114"/>
        <v>80.324299602516888</v>
      </c>
      <c r="L3080">
        <f t="shared" si="1098"/>
        <v>60.322761125490281</v>
      </c>
      <c r="M3080">
        <f t="shared" si="1099"/>
        <v>20.1986390302662</v>
      </c>
      <c r="N3080">
        <f t="shared" si="1115"/>
        <v>0.13014824703231084</v>
      </c>
      <c r="O3080">
        <f t="shared" si="1116"/>
        <v>56.7545469796367</v>
      </c>
      <c r="P3080">
        <f t="shared" si="1117"/>
        <v>56.698476591340196</v>
      </c>
      <c r="Q3080">
        <f t="shared" si="1100"/>
        <v>7.4136269466194449E-2</v>
      </c>
      <c r="R3080">
        <f t="shared" si="1118"/>
        <v>56.680410710170506</v>
      </c>
      <c r="S3080">
        <f t="shared" si="1101"/>
        <v>20.149214850622069</v>
      </c>
      <c r="T3080">
        <f t="shared" si="1102"/>
        <v>13.630031603193679</v>
      </c>
      <c r="U3080">
        <f t="shared" si="1119"/>
        <v>0.61602950907053655</v>
      </c>
      <c r="V3080" s="6">
        <f t="shared" si="1120"/>
        <v>165978.00000014249</v>
      </c>
      <c r="W3080">
        <f t="shared" si="1103"/>
        <v>13.629226098206519</v>
      </c>
      <c r="X3080">
        <f t="shared" si="1104"/>
        <v>20.142771021337428</v>
      </c>
      <c r="Y3080">
        <f t="shared" si="1105"/>
        <v>7.4160451436500338E-2</v>
      </c>
      <c r="Z3080">
        <f t="shared" si="1106"/>
        <v>1.4227669636985051E-7</v>
      </c>
      <c r="AA3080">
        <f t="shared" si="1107"/>
        <v>1.0507907704279157E-8</v>
      </c>
      <c r="AB3080">
        <f t="shared" si="1121"/>
        <v>1.0016806199011623</v>
      </c>
      <c r="AC3080">
        <f t="shared" si="1108"/>
        <v>2.0841073374149364</v>
      </c>
      <c r="AD3080">
        <f t="shared" si="1109"/>
        <v>5.190883411915592E-11</v>
      </c>
      <c r="AE3080">
        <f t="shared" si="1110"/>
        <v>-1.3854808585535767E-3</v>
      </c>
      <c r="AF3080">
        <f t="shared" si="1111"/>
        <v>-3.729681793862877E-9</v>
      </c>
      <c r="AG3080">
        <f t="shared" si="1112"/>
        <v>5.1908834119155922E-9</v>
      </c>
      <c r="AH3080" t="str">
        <f t="shared" si="1113"/>
        <v>NaN</v>
      </c>
    </row>
    <row r="3081" spans="1:34">
      <c r="A3081" s="4">
        <v>43233.470486111109</v>
      </c>
      <c r="B3081" s="3">
        <v>-1.24046423168693E-3</v>
      </c>
      <c r="C3081">
        <v>2.7782574255979902</v>
      </c>
      <c r="D3081" s="3">
        <v>1.9174316892222099E-2</v>
      </c>
      <c r="E3081" s="3">
        <v>1.8988370341812701E-2</v>
      </c>
      <c r="F3081" s="3">
        <v>1.8969404698000299E-2</v>
      </c>
      <c r="G3081">
        <v>-4393095</v>
      </c>
      <c r="H3081">
        <v>15854760</v>
      </c>
      <c r="K3081">
        <f t="shared" si="1114"/>
        <v>80.206116697033607</v>
      </c>
      <c r="L3081">
        <f t="shared" si="1098"/>
        <v>60.211341948085568</v>
      </c>
      <c r="M3081">
        <f t="shared" si="1099"/>
        <v>20.161331126856986</v>
      </c>
      <c r="N3081">
        <f t="shared" si="1115"/>
        <v>0.13014536355793704</v>
      </c>
      <c r="O3081">
        <f t="shared" si="1116"/>
        <v>56.738080589259148</v>
      </c>
      <c r="P3081">
        <f t="shared" si="1117"/>
        <v>56.679826031908895</v>
      </c>
      <c r="Q3081">
        <f t="shared" si="1100"/>
        <v>7.3178029075258166E-2</v>
      </c>
      <c r="R3081">
        <f t="shared" si="1118"/>
        <v>56.66490256018389</v>
      </c>
      <c r="S3081">
        <f t="shared" si="1101"/>
        <v>20.112545774140148</v>
      </c>
      <c r="T3081">
        <f t="shared" si="1102"/>
        <v>13.629728079575385</v>
      </c>
      <c r="U3081">
        <f t="shared" si="1119"/>
        <v>0.61603518816401048</v>
      </c>
      <c r="V3081" s="6">
        <f t="shared" si="1120"/>
        <v>166037.99999970943</v>
      </c>
      <c r="W3081">
        <f t="shared" si="1103"/>
        <v>13.629211505724861</v>
      </c>
      <c r="X3081">
        <f t="shared" si="1104"/>
        <v>20.144202577299644</v>
      </c>
      <c r="Y3081">
        <f t="shared" si="1105"/>
        <v>7.4272099900833652E-2</v>
      </c>
      <c r="Z3081">
        <f t="shared" si="1106"/>
        <v>-5.3748974203195804E-8</v>
      </c>
      <c r="AA3081">
        <f t="shared" si="1107"/>
        <v>-1.1172350779067152E-8</v>
      </c>
      <c r="AB3081">
        <f t="shared" si="1121"/>
        <v>1.001677702500597</v>
      </c>
      <c r="AC3081">
        <f t="shared" si="1108"/>
        <v>2.084114661439846</v>
      </c>
      <c r="AD3081">
        <f t="shared" si="1109"/>
        <v>-5.5108396702731466E-11</v>
      </c>
      <c r="AE3081">
        <f t="shared" si="1110"/>
        <v>-1.0318301222991624E-4</v>
      </c>
      <c r="AF3081">
        <f t="shared" si="1111"/>
        <v>5.3166810786071438E-8</v>
      </c>
      <c r="AG3081" t="str">
        <f t="shared" si="1112"/>
        <v>NaN</v>
      </c>
      <c r="AH3081">
        <f t="shared" si="1113"/>
        <v>5.316681078607144E-4</v>
      </c>
    </row>
    <row r="3082" spans="1:34">
      <c r="A3082" s="4">
        <v>43233.471180555556</v>
      </c>
      <c r="B3082" s="3">
        <v>-1.2426048289671599E-3</v>
      </c>
      <c r="C3082">
        <v>2.7782467226115801</v>
      </c>
      <c r="D3082" s="3">
        <v>1.9167811854931601E-2</v>
      </c>
      <c r="E3082" s="3">
        <v>1.89817582746582E-2</v>
      </c>
      <c r="F3082" s="3">
        <v>1.8962150956049299E-2</v>
      </c>
      <c r="G3082">
        <v>-4393466</v>
      </c>
      <c r="H3082">
        <v>15854760</v>
      </c>
      <c r="K3082">
        <f t="shared" si="1114"/>
        <v>80.342481587976053</v>
      </c>
      <c r="L3082">
        <f t="shared" si="1098"/>
        <v>60.357241816805519</v>
      </c>
      <c r="M3082">
        <f t="shared" si="1099"/>
        <v>20.210184639658014</v>
      </c>
      <c r="N3082">
        <f t="shared" si="1115"/>
        <v>0.13014211964926381</v>
      </c>
      <c r="O3082">
        <f t="shared" si="1116"/>
        <v>56.718542377683072</v>
      </c>
      <c r="P3082">
        <f t="shared" si="1117"/>
        <v>56.660036507016123</v>
      </c>
      <c r="Q3082">
        <f t="shared" si="1100"/>
        <v>7.5502001161048327E-2</v>
      </c>
      <c r="R3082">
        <f t="shared" si="1118"/>
        <v>56.643040376522023</v>
      </c>
      <c r="S3082">
        <f t="shared" si="1101"/>
        <v>20.159849972217316</v>
      </c>
      <c r="T3082">
        <f t="shared" si="1102"/>
        <v>13.629386615504517</v>
      </c>
      <c r="U3082">
        <f t="shared" si="1119"/>
        <v>0.61604157714417407</v>
      </c>
      <c r="V3082" s="6">
        <f t="shared" si="1120"/>
        <v>166097.99999990501</v>
      </c>
      <c r="W3082">
        <f t="shared" si="1103"/>
        <v>13.629398289489966</v>
      </c>
      <c r="X3082">
        <f t="shared" si="1104"/>
        <v>20.140350638982984</v>
      </c>
      <c r="Y3082">
        <f t="shared" si="1105"/>
        <v>7.4911696783712969E-2</v>
      </c>
      <c r="Z3082">
        <f t="shared" si="1106"/>
        <v>-4.1102156520967055E-8</v>
      </c>
      <c r="AA3082">
        <f t="shared" si="1107"/>
        <v>-2.6652383700969956E-8</v>
      </c>
      <c r="AB3082">
        <f t="shared" si="1121"/>
        <v>1.0016348210536292</v>
      </c>
      <c r="AC3082">
        <f t="shared" si="1108"/>
        <v>2.0841229009678757</v>
      </c>
      <c r="AD3082">
        <f t="shared" si="1109"/>
        <v>-1.3034280292981596E-10</v>
      </c>
      <c r="AE3082">
        <f t="shared" si="1110"/>
        <v>-1.8738158205627793E-4</v>
      </c>
      <c r="AF3082">
        <f t="shared" si="1111"/>
        <v>6.9245441811987999E-8</v>
      </c>
      <c r="AG3082" t="str">
        <f t="shared" si="1112"/>
        <v>NaN</v>
      </c>
      <c r="AH3082">
        <f t="shared" si="1113"/>
        <v>6.9245441811987998E-4</v>
      </c>
    </row>
    <row r="3083" spans="1:34">
      <c r="A3083" s="4">
        <v>43233.471875000003</v>
      </c>
      <c r="B3083" s="3">
        <v>-1.24327079256545E-3</v>
      </c>
      <c r="C3083">
        <v>2.77824196572874</v>
      </c>
      <c r="D3083" s="3">
        <v>1.91644701447331E-2</v>
      </c>
      <c r="E3083" s="3">
        <v>1.8978119259281799E-2</v>
      </c>
      <c r="F3083" s="3">
        <v>1.8958637238683899E-2</v>
      </c>
      <c r="G3083">
        <v>-4393078</v>
      </c>
      <c r="H3083">
        <v>15854760</v>
      </c>
      <c r="K3083">
        <f t="shared" si="1114"/>
        <v>80.384906220713461</v>
      </c>
      <c r="L3083">
        <f t="shared" si="1098"/>
        <v>60.404285199041027</v>
      </c>
      <c r="M3083">
        <f t="shared" si="1099"/>
        <v>20.225936774984863</v>
      </c>
      <c r="N3083">
        <f t="shared" si="1115"/>
        <v>0.1301406779120784</v>
      </c>
      <c r="O3083">
        <f t="shared" si="1116"/>
        <v>56.708505380511724</v>
      </c>
      <c r="P3083">
        <f t="shared" si="1117"/>
        <v>56.649145149790961</v>
      </c>
      <c r="Q3083">
        <f t="shared" si="1100"/>
        <v>7.6055060114832429E-2</v>
      </c>
      <c r="R3083">
        <f t="shared" si="1118"/>
        <v>56.632450320396892</v>
      </c>
      <c r="S3083">
        <f t="shared" si="1101"/>
        <v>20.175233401574975</v>
      </c>
      <c r="T3083">
        <f t="shared" si="1102"/>
        <v>13.629234853695525</v>
      </c>
      <c r="U3083">
        <f t="shared" si="1119"/>
        <v>0.61604441669090826</v>
      </c>
      <c r="V3083" s="6">
        <f t="shared" si="1120"/>
        <v>166158.00000010058</v>
      </c>
      <c r="W3083">
        <f t="shared" si="1103"/>
        <v>13.629436229942266</v>
      </c>
      <c r="X3083">
        <f t="shared" si="1104"/>
        <v>20.142463159169647</v>
      </c>
      <c r="Y3083">
        <f t="shared" si="1105"/>
        <v>7.3840301585043733E-2</v>
      </c>
      <c r="Z3083">
        <f t="shared" si="1106"/>
        <v>1.1382135710017329E-7</v>
      </c>
      <c r="AA3083">
        <f t="shared" si="1107"/>
        <v>-1.4453505472432394E-8</v>
      </c>
      <c r="AB3083">
        <f t="shared" si="1121"/>
        <v>1.0016969043889314</v>
      </c>
      <c r="AC3083">
        <f t="shared" si="1108"/>
        <v>2.0841265629803267</v>
      </c>
      <c r="AD3083">
        <f t="shared" si="1109"/>
        <v>-7.1710231687716605E-11</v>
      </c>
      <c r="AE3083">
        <f t="shared" si="1110"/>
        <v>-2.1198909587537745E-4</v>
      </c>
      <c r="AF3083">
        <f t="shared" si="1111"/>
        <v>3.3674304836625009E-8</v>
      </c>
      <c r="AG3083" t="str">
        <f t="shared" si="1112"/>
        <v>NaN</v>
      </c>
      <c r="AH3083">
        <f t="shared" si="1113"/>
        <v>3.3674304836625005E-4</v>
      </c>
    </row>
    <row r="3084" spans="1:34">
      <c r="A3084" s="4">
        <v>43233.472569444442</v>
      </c>
      <c r="B3084" s="3">
        <v>-1.24140371604881E-3</v>
      </c>
      <c r="C3084">
        <v>2.7782895345571901</v>
      </c>
      <c r="D3084" s="3">
        <v>1.9161330602055399E-2</v>
      </c>
      <c r="E3084" s="3">
        <v>1.89743494296272E-2</v>
      </c>
      <c r="F3084" s="3">
        <v>1.8957529524395798E-2</v>
      </c>
      <c r="G3084">
        <v>-4393533</v>
      </c>
      <c r="H3084">
        <v>15854760</v>
      </c>
      <c r="K3084">
        <f t="shared" si="1114"/>
        <v>80.265965732502877</v>
      </c>
      <c r="L3084">
        <f t="shared" si="1098"/>
        <v>60.286800791180724</v>
      </c>
      <c r="M3084">
        <f t="shared" si="1099"/>
        <v>20.186597973149876</v>
      </c>
      <c r="N3084">
        <f t="shared" si="1115"/>
        <v>0.13015509528394756</v>
      </c>
      <c r="O3084">
        <f t="shared" si="1116"/>
        <v>56.699075603809504</v>
      </c>
      <c r="P3084">
        <f t="shared" si="1117"/>
        <v>56.637862273188532</v>
      </c>
      <c r="Q3084">
        <f t="shared" si="1100"/>
        <v>6.9963843479250443E-2</v>
      </c>
      <c r="R3084">
        <f t="shared" si="1118"/>
        <v>56.629111760330254</v>
      </c>
      <c r="S3084">
        <f t="shared" si="1101"/>
        <v>20.139955410830375</v>
      </c>
      <c r="T3084">
        <f t="shared" si="1102"/>
        <v>13.630752471787016</v>
      </c>
      <c r="U3084">
        <f t="shared" si="1119"/>
        <v>0.61601602122353827</v>
      </c>
      <c r="V3084" s="6">
        <f t="shared" si="1120"/>
        <v>166217.99999966752</v>
      </c>
      <c r="W3084">
        <f t="shared" si="1103"/>
        <v>13.629506273854181</v>
      </c>
      <c r="X3084">
        <f t="shared" si="1104"/>
        <v>20.139611836459615</v>
      </c>
      <c r="Y3084">
        <f t="shared" si="1105"/>
        <v>7.3021622892779206E-2</v>
      </c>
      <c r="Z3084">
        <f t="shared" si="1106"/>
        <v>-1.3911499200852677E-7</v>
      </c>
      <c r="AA3084">
        <f t="shared" si="1107"/>
        <v>4.5167207038631687E-9</v>
      </c>
      <c r="AB3084">
        <f t="shared" si="1121"/>
        <v>1.0017495985740881</v>
      </c>
      <c r="AC3084">
        <f t="shared" si="1108"/>
        <v>2.0840899428557793</v>
      </c>
      <c r="AD3084">
        <f t="shared" si="1109"/>
        <v>2.2660292982341145E-11</v>
      </c>
      <c r="AE3084">
        <f t="shared" si="1110"/>
        <v>-7.0808951688054633E-5</v>
      </c>
      <c r="AF3084">
        <f t="shared" si="1111"/>
        <v>-3.1857257938542507E-8</v>
      </c>
      <c r="AG3084">
        <f t="shared" si="1112"/>
        <v>2.2660292982341146E-9</v>
      </c>
      <c r="AH3084" t="str">
        <f t="shared" si="1113"/>
        <v>NaN</v>
      </c>
    </row>
    <row r="3085" spans="1:34">
      <c r="A3085" s="4">
        <v>43233.473263888889</v>
      </c>
      <c r="B3085" s="3">
        <v>-1.2403215252015801E-3</v>
      </c>
      <c r="C3085">
        <v>2.7781896400174402</v>
      </c>
      <c r="D3085" s="3">
        <v>1.91569185932167E-2</v>
      </c>
      <c r="E3085" s="3">
        <v>1.8970674737629499E-2</v>
      </c>
      <c r="F3085" s="3">
        <v>1.89521100620186E-2</v>
      </c>
      <c r="G3085">
        <v>-4393101</v>
      </c>
      <c r="H3085">
        <v>15854760</v>
      </c>
      <c r="K3085">
        <f t="shared" si="1114"/>
        <v>80.197025704304025</v>
      </c>
      <c r="L3085">
        <f t="shared" si="1098"/>
        <v>60.224984596953597</v>
      </c>
      <c r="M3085">
        <f t="shared" si="1099"/>
        <v>20.165899268877684</v>
      </c>
      <c r="N3085">
        <f t="shared" si="1115"/>
        <v>0.13012481880302082</v>
      </c>
      <c r="O3085">
        <f t="shared" si="1116"/>
        <v>56.685823910034905</v>
      </c>
      <c r="P3085">
        <f t="shared" si="1117"/>
        <v>56.626864137951472</v>
      </c>
      <c r="Q3085">
        <f t="shared" si="1100"/>
        <v>7.304596508425476E-2</v>
      </c>
      <c r="R3085">
        <f t="shared" si="1118"/>
        <v>56.612777944950651</v>
      </c>
      <c r="S3085">
        <f t="shared" si="1101"/>
        <v>20.117201958821514</v>
      </c>
      <c r="T3085">
        <f t="shared" si="1102"/>
        <v>13.627565473794727</v>
      </c>
      <c r="U3085">
        <f t="shared" si="1119"/>
        <v>0.61607565170501799</v>
      </c>
      <c r="V3085" s="6">
        <f t="shared" si="1120"/>
        <v>166277.9999998631</v>
      </c>
      <c r="W3085">
        <f t="shared" si="1103"/>
        <v>13.629547132802806</v>
      </c>
      <c r="X3085">
        <f t="shared" si="1104"/>
        <v>20.140191539605034</v>
      </c>
      <c r="Y3085">
        <f t="shared" si="1105"/>
        <v>7.0687542577128212E-2</v>
      </c>
      <c r="Z3085">
        <f t="shared" si="1106"/>
        <v>-2.1183419123677283E-7</v>
      </c>
      <c r="AA3085">
        <f t="shared" si="1107"/>
        <v>3.2352410679713959E-8</v>
      </c>
      <c r="AB3085">
        <f t="shared" si="1121"/>
        <v>1.0018908343459338</v>
      </c>
      <c r="AC3085">
        <f t="shared" si="1108"/>
        <v>2.0841668451173332</v>
      </c>
      <c r="AD3085">
        <f t="shared" si="1109"/>
        <v>1.6767702241502315E-10</v>
      </c>
      <c r="AE3085">
        <f t="shared" si="1110"/>
        <v>-6.0179714209480895E-4</v>
      </c>
      <c r="AF3085">
        <f t="shared" si="1111"/>
        <v>-2.7736679500930142E-8</v>
      </c>
      <c r="AG3085">
        <f t="shared" si="1112"/>
        <v>1.6767702241502314E-8</v>
      </c>
      <c r="AH3085" t="str">
        <f t="shared" si="1113"/>
        <v>NaN</v>
      </c>
    </row>
    <row r="3086" spans="1:34">
      <c r="A3086" s="4">
        <v>43233.473958333336</v>
      </c>
      <c r="B3086" s="3">
        <v>-1.2408447823145301E-3</v>
      </c>
      <c r="C3086">
        <v>2.7782098567695401</v>
      </c>
      <c r="D3086" s="3">
        <v>1.9155099085528499E-2</v>
      </c>
      <c r="E3086" s="3">
        <v>1.8968974152012399E-2</v>
      </c>
      <c r="F3086" s="3">
        <v>1.8951621714859399E-2</v>
      </c>
      <c r="G3086">
        <v>-4393430</v>
      </c>
      <c r="H3086">
        <v>15854760</v>
      </c>
      <c r="K3086">
        <f t="shared" si="1114"/>
        <v>80.23035934431249</v>
      </c>
      <c r="L3086">
        <f t="shared" si="1098"/>
        <v>60.25896016485833</v>
      </c>
      <c r="M3086">
        <f t="shared" si="1099"/>
        <v>20.177275741359246</v>
      </c>
      <c r="N3086">
        <f t="shared" si="1115"/>
        <v>0.13013094618606785</v>
      </c>
      <c r="O3086">
        <f t="shared" si="1116"/>
        <v>56.680358925809792</v>
      </c>
      <c r="P3086">
        <f t="shared" si="1117"/>
        <v>56.621774386045516</v>
      </c>
      <c r="Q3086">
        <f t="shared" si="1100"/>
        <v>6.905281916787942E-2</v>
      </c>
      <c r="R3086">
        <f t="shared" si="1118"/>
        <v>56.611306106641912</v>
      </c>
      <c r="S3086">
        <f t="shared" si="1101"/>
        <v>20.131240528580658</v>
      </c>
      <c r="T3086">
        <f t="shared" si="1102"/>
        <v>13.628210461483889</v>
      </c>
      <c r="U3086">
        <f t="shared" si="1119"/>
        <v>0.61606358363138047</v>
      </c>
      <c r="V3086" s="6">
        <f t="shared" si="1120"/>
        <v>166338.00000005867</v>
      </c>
      <c r="W3086">
        <f t="shared" si="1103"/>
        <v>13.629628850700028</v>
      </c>
      <c r="X3086">
        <f t="shared" si="1104"/>
        <v>20.139316416837683</v>
      </c>
      <c r="Y3086">
        <f t="shared" si="1105"/>
        <v>7.1501042737483075E-2</v>
      </c>
      <c r="Z3086">
        <f t="shared" si="1106"/>
        <v>8.8527722192411906E-8</v>
      </c>
      <c r="AA3086">
        <f t="shared" si="1107"/>
        <v>2.2546274480500619E-8</v>
      </c>
      <c r="AB3086">
        <f t="shared" si="1121"/>
        <v>1.0018411132891991</v>
      </c>
      <c r="AC3086">
        <f t="shared" si="1108"/>
        <v>2.0841512815643939</v>
      </c>
      <c r="AD3086">
        <f t="shared" si="1109"/>
        <v>1.1552313381592351E-10</v>
      </c>
      <c r="AE3086">
        <f t="shared" si="1110"/>
        <v>-2.1079554283386474E-3</v>
      </c>
      <c r="AF3086">
        <f t="shared" si="1111"/>
        <v>-5.4555504198176708E-9</v>
      </c>
      <c r="AG3086">
        <f t="shared" si="1112"/>
        <v>1.1552313381592352E-8</v>
      </c>
      <c r="AH3086" t="str">
        <f t="shared" si="1113"/>
        <v>NaN</v>
      </c>
    </row>
    <row r="3087" spans="1:34">
      <c r="A3087" s="4">
        <v>43233.474652777775</v>
      </c>
      <c r="B3087" s="3">
        <v>-1.2413085783919101E-3</v>
      </c>
      <c r="C3087">
        <v>2.7782229381973602</v>
      </c>
      <c r="D3087" s="3">
        <v>1.91518644051939E-2</v>
      </c>
      <c r="E3087" s="3">
        <v>1.89646453886235E-2</v>
      </c>
      <c r="F3087" s="3">
        <v>1.8947286144957599E-2</v>
      </c>
      <c r="G3087">
        <v>-4393282</v>
      </c>
      <c r="H3087">
        <v>15854760</v>
      </c>
      <c r="K3087">
        <f t="shared" si="1114"/>
        <v>80.25990507068316</v>
      </c>
      <c r="L3087">
        <f t="shared" si="1098"/>
        <v>60.294204958406432</v>
      </c>
      <c r="M3087">
        <f t="shared" si="1099"/>
        <v>20.189077204841553</v>
      </c>
      <c r="N3087">
        <f t="shared" si="1115"/>
        <v>0.13013491096333077</v>
      </c>
      <c r="O3087">
        <f t="shared" si="1116"/>
        <v>56.670643398298417</v>
      </c>
      <c r="P3087">
        <f t="shared" si="1117"/>
        <v>56.608818653921531</v>
      </c>
      <c r="Q3087">
        <f t="shared" si="1100"/>
        <v>7.2404343960315032E-2</v>
      </c>
      <c r="R3087">
        <f t="shared" si="1118"/>
        <v>56.598239054338102</v>
      </c>
      <c r="S3087">
        <f t="shared" si="1101"/>
        <v>20.140807642201342</v>
      </c>
      <c r="T3087">
        <f t="shared" si="1102"/>
        <v>13.628627806458933</v>
      </c>
      <c r="U3087">
        <f t="shared" si="1119"/>
        <v>0.61605577487785579</v>
      </c>
      <c r="V3087" s="6">
        <f t="shared" si="1120"/>
        <v>166397.99999962561</v>
      </c>
      <c r="W3087">
        <f t="shared" si="1103"/>
        <v>13.629730998071562</v>
      </c>
      <c r="X3087">
        <f t="shared" si="1104"/>
        <v>20.14006503122507</v>
      </c>
      <c r="Y3087">
        <f t="shared" si="1105"/>
        <v>7.0703492064173659E-2</v>
      </c>
      <c r="Z3087">
        <f t="shared" si="1106"/>
        <v>2.7506827960391945E-7</v>
      </c>
      <c r="AA3087">
        <f t="shared" si="1107"/>
        <v>8.5444408544800956E-9</v>
      </c>
      <c r="AB3087">
        <f t="shared" si="1121"/>
        <v>1.0018872775130161</v>
      </c>
      <c r="AC3087">
        <f t="shared" si="1108"/>
        <v>2.084141211030146</v>
      </c>
      <c r="AD3087">
        <f t="shared" si="1109"/>
        <v>4.4273844181847588E-11</v>
      </c>
      <c r="AE3087">
        <f t="shared" si="1110"/>
        <v>6.9181490202273007E-5</v>
      </c>
      <c r="AF3087">
        <f t="shared" si="1111"/>
        <v>6.3707176201835556E-8</v>
      </c>
      <c r="AG3087">
        <f t="shared" si="1112"/>
        <v>4.4273844181847591E-9</v>
      </c>
      <c r="AH3087">
        <f t="shared" si="1113"/>
        <v>6.3707176201835555E-4</v>
      </c>
    </row>
    <row r="3088" spans="1:34">
      <c r="A3088" s="4">
        <v>43233.475347222222</v>
      </c>
      <c r="B3088" s="3">
        <v>-1.2394058252539299E-3</v>
      </c>
      <c r="C3088">
        <v>2.77831331897141</v>
      </c>
      <c r="D3088" s="3">
        <v>1.9144205823813501E-2</v>
      </c>
      <c r="E3088" s="3">
        <v>1.89577360162912E-2</v>
      </c>
      <c r="F3088" s="3">
        <v>1.8940234888414099E-2</v>
      </c>
      <c r="G3088">
        <v>-4393145</v>
      </c>
      <c r="H3088">
        <v>15854760</v>
      </c>
      <c r="K3088">
        <f t="shared" si="1114"/>
        <v>80.13869183429</v>
      </c>
      <c r="L3088">
        <f t="shared" ref="L3088:L3151" si="1122">K3088-R3088*$B$8+$D$8</f>
        <v>60.182260534565458</v>
      </c>
      <c r="M3088">
        <f t="shared" ref="M3088:M3151" si="1123">L3088/((($B$7/2))^2*PI())</f>
        <v>20.151593426472868</v>
      </c>
      <c r="N3088">
        <f t="shared" si="1115"/>
        <v>0.13016230396988063</v>
      </c>
      <c r="O3088">
        <f t="shared" si="1116"/>
        <v>56.647640458161334</v>
      </c>
      <c r="P3088">
        <f t="shared" si="1117"/>
        <v>56.588139312262037</v>
      </c>
      <c r="Q3088">
        <f t="shared" ref="Q3088:Q3151" si="1124">O3088-R3088</f>
        <v>7.0653313064326539E-2</v>
      </c>
      <c r="R3088">
        <f t="shared" si="1118"/>
        <v>56.576987145097007</v>
      </c>
      <c r="S3088">
        <f t="shared" ref="S3088:S3151" si="1125">M3088-(2/3)*Q3088</f>
        <v>20.104491217763318</v>
      </c>
      <c r="T3088">
        <f t="shared" ref="T3088:T3151" si="1126">N3088/$D$7*100-$N$30/$D$7*100</f>
        <v>13.631511280832603</v>
      </c>
      <c r="U3088">
        <f t="shared" si="1119"/>
        <v>0.6160018234898561</v>
      </c>
      <c r="V3088" s="6">
        <f t="shared" si="1120"/>
        <v>166457.99999982119</v>
      </c>
      <c r="W3088">
        <f t="shared" ref="W3088:W3151" si="1127">AVERAGE(T3082:T3094)</f>
        <v>13.629789367998143</v>
      </c>
      <c r="X3088">
        <f t="shared" ref="X3088:X3151" si="1128">AVERAGE(S3082:S3094)</f>
        <v>20.142681632839395</v>
      </c>
      <c r="Y3088">
        <f t="shared" ref="Y3088:Y3151" si="1129">AVERAGE(Q3087:Q3089)</f>
        <v>7.2729427539632255E-2</v>
      </c>
      <c r="Z3088">
        <f t="shared" ref="Z3088:Z3151" si="1130">(T3089-T3087)/100/(V3089-V3087)</f>
        <v>1.4110085562775975E-7</v>
      </c>
      <c r="AA3088">
        <f t="shared" ref="AA3088:AA3151" si="1131">AVERAGE(Z3085:Z3091)</f>
        <v>1.5319521633947433E-8</v>
      </c>
      <c r="AB3088">
        <f t="shared" si="1121"/>
        <v>1.0017706764820109</v>
      </c>
      <c r="AC3088">
        <f t="shared" ref="AC3088:AC3151" si="1132">($D$7-$D$7*(T3088/100))*2.54</f>
        <v>2.0840716327935094</v>
      </c>
      <c r="AD3088">
        <f t="shared" ref="AD3088:AD3151" si="1133">AA3088*AC3088*$D$7*2.54*1.024*9.81/2/Y3088/10000*0.14503773773</f>
        <v>7.7165821620606253E-11</v>
      </c>
      <c r="AE3088">
        <f t="shared" ref="AE3088:AE3151" si="1134">(W3089-W3087)/(X3089-X3087)*0.14503773773/100</f>
        <v>-3.9471661299558759E-4</v>
      </c>
      <c r="AF3088">
        <f t="shared" ref="AF3088:AF3151" si="1135">AD3088/AE3088/(1.024*9.81)</f>
        <v>-1.9461244778084339E-8</v>
      </c>
      <c r="AG3088">
        <f t="shared" ref="AG3088:AG3151" si="1136">IF(AD3088&gt;0,AD3088*100,"NaN")</f>
        <v>7.7165821620606247E-9</v>
      </c>
      <c r="AH3088" t="str">
        <f t="shared" ref="AH3088:AH3151" si="1137">IF(AF3088&gt;0,AF3088*100*100,"NaN")</f>
        <v>NaN</v>
      </c>
    </row>
    <row r="3089" spans="1:34">
      <c r="A3089" s="4">
        <v>43233.476053240738</v>
      </c>
      <c r="B3089" s="3">
        <v>-1.24217670951111E-3</v>
      </c>
      <c r="C3089">
        <v>2.77827645312937</v>
      </c>
      <c r="D3089" s="3">
        <v>1.91401149045669E-2</v>
      </c>
      <c r="E3089" s="3">
        <v>1.8953216977588502E-2</v>
      </c>
      <c r="F3089" s="3">
        <v>1.8934672495161099E-2</v>
      </c>
      <c r="G3089">
        <v>-4393089</v>
      </c>
      <c r="H3089">
        <v>15854760</v>
      </c>
      <c r="K3089">
        <f t="shared" si="1114"/>
        <v>80.315208609787319</v>
      </c>
      <c r="L3089">
        <f t="shared" si="1122"/>
        <v>60.366089025369916</v>
      </c>
      <c r="M3089">
        <f t="shared" si="1123"/>
        <v>20.213147063275294</v>
      </c>
      <c r="N3089">
        <f t="shared" si="1115"/>
        <v>0.13015113050668467</v>
      </c>
      <c r="O3089">
        <f t="shared" si="1116"/>
        <v>56.635353173367825</v>
      </c>
      <c r="P3089">
        <f t="shared" si="1117"/>
        <v>56.57461409740732</v>
      </c>
      <c r="Q3089">
        <f t="shared" si="1124"/>
        <v>7.5130625594255207E-2</v>
      </c>
      <c r="R3089">
        <f t="shared" si="1118"/>
        <v>56.56022254777357</v>
      </c>
      <c r="S3089">
        <f t="shared" si="1125"/>
        <v>20.163059979545789</v>
      </c>
      <c r="T3089">
        <f t="shared" si="1126"/>
        <v>13.630335126811977</v>
      </c>
      <c r="U3089">
        <f t="shared" si="1119"/>
        <v>0.61602382997706262</v>
      </c>
      <c r="V3089" s="6">
        <f t="shared" si="1120"/>
        <v>166518.99999962188</v>
      </c>
      <c r="W3089">
        <f t="shared" si="1127"/>
        <v>13.629815634465132</v>
      </c>
      <c r="X3089">
        <f t="shared" si="1128"/>
        <v>20.139754036687499</v>
      </c>
      <c r="Y3089">
        <f t="shared" si="1129"/>
        <v>7.2818301649391515E-2</v>
      </c>
      <c r="Z3089">
        <f t="shared" si="1130"/>
        <v>-1.0974510991546046E-7</v>
      </c>
      <c r="AA3089">
        <f t="shared" si="1131"/>
        <v>5.5518334096920906E-8</v>
      </c>
      <c r="AB3089">
        <f t="shared" si="1121"/>
        <v>1.0017589196072267</v>
      </c>
      <c r="AC3089">
        <f t="shared" si="1132"/>
        <v>2.0841000133900272</v>
      </c>
      <c r="AD3089">
        <f t="shared" si="1133"/>
        <v>2.7931338250707339E-10</v>
      </c>
      <c r="AE3089">
        <f t="shared" si="1134"/>
        <v>1.9463078481343125E-5</v>
      </c>
      <c r="AF3089">
        <f t="shared" si="1135"/>
        <v>1.4286019753787773E-6</v>
      </c>
      <c r="AG3089">
        <f t="shared" si="1136"/>
        <v>2.7931338250707339E-8</v>
      </c>
      <c r="AH3089">
        <f t="shared" si="1137"/>
        <v>1.4286019753787774E-2</v>
      </c>
    </row>
    <row r="3090" spans="1:34">
      <c r="A3090" s="4">
        <v>43233.476747685185</v>
      </c>
      <c r="B3090" s="3">
        <v>-1.24088045893586E-3</v>
      </c>
      <c r="C3090">
        <v>2.7782716962465202</v>
      </c>
      <c r="D3090" s="3">
        <v>1.9131837928416599E-2</v>
      </c>
      <c r="E3090" s="3">
        <v>1.8945475150758301E-2</v>
      </c>
      <c r="F3090" s="3">
        <v>1.8927240089615199E-2</v>
      </c>
      <c r="G3090">
        <v>-4393507</v>
      </c>
      <c r="H3090">
        <v>15854760</v>
      </c>
      <c r="K3090">
        <f t="shared" si="1114"/>
        <v>80.232632092494413</v>
      </c>
      <c r="L3090">
        <f t="shared" si="1122"/>
        <v>60.293282337523976</v>
      </c>
      <c r="M3090">
        <f t="shared" si="1123"/>
        <v>20.188768271931011</v>
      </c>
      <c r="N3090">
        <f t="shared" si="1115"/>
        <v>0.13014968876949626</v>
      </c>
      <c r="O3090">
        <f t="shared" si="1116"/>
        <v>56.610492852971056</v>
      </c>
      <c r="P3090">
        <f t="shared" si="1117"/>
        <v>56.551443268800803</v>
      </c>
      <c r="Q3090">
        <f t="shared" si="1124"/>
        <v>7.2670966289592798E-2</v>
      </c>
      <c r="R3090">
        <f t="shared" si="1118"/>
        <v>56.537821886681463</v>
      </c>
      <c r="S3090">
        <f t="shared" si="1125"/>
        <v>20.140320961071282</v>
      </c>
      <c r="T3090">
        <f t="shared" si="1126"/>
        <v>13.630183365002667</v>
      </c>
      <c r="U3090">
        <f t="shared" si="1119"/>
        <v>0.61602666952380269</v>
      </c>
      <c r="V3090" s="6">
        <f t="shared" si="1120"/>
        <v>166578.99999981746</v>
      </c>
      <c r="W3090">
        <f t="shared" si="1127"/>
        <v>13.629736835064238</v>
      </c>
      <c r="X3090">
        <f t="shared" si="1128"/>
        <v>20.138766908918804</v>
      </c>
      <c r="Y3090">
        <f t="shared" si="1129"/>
        <v>7.280928059341818E-2</v>
      </c>
      <c r="Z3090">
        <f t="shared" si="1130"/>
        <v>1.5808521718029613E-8</v>
      </c>
      <c r="AA3090">
        <f t="shared" si="1131"/>
        <v>5.958338247627905E-8</v>
      </c>
      <c r="AB3090">
        <f t="shared" si="1121"/>
        <v>1.0017620079816634</v>
      </c>
      <c r="AC3090">
        <f t="shared" si="1132"/>
        <v>2.0841036754024853</v>
      </c>
      <c r="AD3090">
        <f t="shared" si="1133"/>
        <v>2.9980235560800813E-10</v>
      </c>
      <c r="AE3090">
        <f t="shared" si="1134"/>
        <v>1.4862452288312336E-4</v>
      </c>
      <c r="AF3090">
        <f t="shared" si="1135"/>
        <v>2.008054998011247E-7</v>
      </c>
      <c r="AG3090">
        <f t="shared" si="1136"/>
        <v>2.9980235560800814E-8</v>
      </c>
      <c r="AH3090">
        <f t="shared" si="1137"/>
        <v>2.008054998011247E-3</v>
      </c>
    </row>
    <row r="3091" spans="1:34">
      <c r="A3091" s="4">
        <v>43233.477442129632</v>
      </c>
      <c r="B3091" s="3">
        <v>-1.24064261479361E-3</v>
      </c>
      <c r="C3091">
        <v>2.77828239923292</v>
      </c>
      <c r="D3091" s="3">
        <v>1.9126985907914801E-2</v>
      </c>
      <c r="E3091" s="3">
        <v>1.8940635022463501E-2</v>
      </c>
      <c r="F3091" s="3">
        <v>1.8923083183308299E-2</v>
      </c>
      <c r="G3091">
        <v>-4393088</v>
      </c>
      <c r="H3091">
        <v>15854760</v>
      </c>
      <c r="K3091">
        <f t="shared" si="1114"/>
        <v>80.217480437945113</v>
      </c>
      <c r="L3091">
        <f t="shared" si="1122"/>
        <v>60.283594898482647</v>
      </c>
      <c r="M3091">
        <f t="shared" si="1123"/>
        <v>20.18552450323288</v>
      </c>
      <c r="N3091">
        <f t="shared" si="1115"/>
        <v>0.13015293267816641</v>
      </c>
      <c r="O3091">
        <f t="shared" si="1116"/>
        <v>56.595919561704299</v>
      </c>
      <c r="P3091">
        <f t="shared" si="1117"/>
        <v>56.536957051837781</v>
      </c>
      <c r="Q3091">
        <f t="shared" si="1124"/>
        <v>7.0626249896406534E-2</v>
      </c>
      <c r="R3091">
        <f t="shared" si="1118"/>
        <v>56.525293311807893</v>
      </c>
      <c r="S3091">
        <f t="shared" si="1125"/>
        <v>20.138440336635277</v>
      </c>
      <c r="T3091">
        <f t="shared" si="1126"/>
        <v>13.630524829073211</v>
      </c>
      <c r="U3091">
        <f t="shared" si="1119"/>
        <v>0.61602028054364522</v>
      </c>
      <c r="V3091" s="6">
        <f t="shared" si="1120"/>
        <v>166639.00000001304</v>
      </c>
      <c r="W3091">
        <f t="shared" si="1127"/>
        <v>13.629529621824817</v>
      </c>
      <c r="X3091">
        <f t="shared" si="1128"/>
        <v>20.136962934283353</v>
      </c>
      <c r="Y3091">
        <f t="shared" si="1129"/>
        <v>7.1843645252772134E-2</v>
      </c>
      <c r="Z3091">
        <f t="shared" si="1130"/>
        <v>-9.1689426552255362E-8</v>
      </c>
      <c r="AA3091">
        <f t="shared" si="1131"/>
        <v>8.6601572986172288E-10</v>
      </c>
      <c r="AB3091">
        <f t="shared" si="1121"/>
        <v>1.001819819042101</v>
      </c>
      <c r="AC3091">
        <f t="shared" si="1132"/>
        <v>2.0840954358744632</v>
      </c>
      <c r="AD3091">
        <f t="shared" si="1133"/>
        <v>4.4160332072729374E-12</v>
      </c>
      <c r="AE3091">
        <f t="shared" si="1134"/>
        <v>1.5616561352954457E-5</v>
      </c>
      <c r="AF3091">
        <f t="shared" si="1135"/>
        <v>2.8149971191076417E-8</v>
      </c>
      <c r="AG3091">
        <f t="shared" si="1136"/>
        <v>4.4160332072729375E-10</v>
      </c>
      <c r="AH3091">
        <f t="shared" si="1137"/>
        <v>2.8149971191076417E-4</v>
      </c>
    </row>
    <row r="3092" spans="1:34">
      <c r="A3092" s="4">
        <v>43233.478136574071</v>
      </c>
      <c r="B3092" s="3">
        <v>-1.24051180051538E-3</v>
      </c>
      <c r="C3092">
        <v>2.7782372088458902</v>
      </c>
      <c r="D3092" s="3">
        <v>1.9118007291544899E-2</v>
      </c>
      <c r="E3092" s="3">
        <v>1.8931382885330101E-2</v>
      </c>
      <c r="F3092" s="3">
        <v>1.8913602101874899E-2</v>
      </c>
      <c r="G3092">
        <v>-4393483</v>
      </c>
      <c r="H3092">
        <v>15854760</v>
      </c>
      <c r="K3092">
        <f t="shared" si="1114"/>
        <v>80.209147027943473</v>
      </c>
      <c r="L3092">
        <f t="shared" si="1122"/>
        <v>60.287724283736871</v>
      </c>
      <c r="M3092">
        <f t="shared" si="1123"/>
        <v>20.186907197934033</v>
      </c>
      <c r="N3092">
        <f t="shared" si="1115"/>
        <v>0.13013923617488998</v>
      </c>
      <c r="O3092">
        <f t="shared" si="1116"/>
        <v>56.568951829090096</v>
      </c>
      <c r="P3092">
        <f t="shared" si="1117"/>
        <v>56.509265954056346</v>
      </c>
      <c r="Q3092">
        <f t="shared" si="1124"/>
        <v>7.2233719572317057E-2</v>
      </c>
      <c r="R3092">
        <f t="shared" si="1118"/>
        <v>56.496718109517779</v>
      </c>
      <c r="S3092">
        <f t="shared" si="1125"/>
        <v>20.138751384885822</v>
      </c>
      <c r="T3092">
        <f t="shared" si="1126"/>
        <v>13.629083091886217</v>
      </c>
      <c r="U3092">
        <f t="shared" si="1119"/>
        <v>0.616047256237648</v>
      </c>
      <c r="V3092" s="6">
        <f t="shared" si="1120"/>
        <v>166698.99999957997</v>
      </c>
      <c r="W3092">
        <f t="shared" si="1127"/>
        <v>13.6297631015312</v>
      </c>
      <c r="X3092">
        <f t="shared" si="1128"/>
        <v>20.141206388942784</v>
      </c>
      <c r="Y3092">
        <f t="shared" si="1129"/>
        <v>7.3138147621271798E-2</v>
      </c>
      <c r="Z3092">
        <f t="shared" si="1130"/>
        <v>6.9557496004041358E-8</v>
      </c>
      <c r="AA3092">
        <f t="shared" si="1131"/>
        <v>-4.6391572473923456E-8</v>
      </c>
      <c r="AB3092">
        <f t="shared" si="1121"/>
        <v>1.0017426318453577</v>
      </c>
      <c r="AC3092">
        <f t="shared" si="1132"/>
        <v>2.0841302249927853</v>
      </c>
      <c r="AD3092">
        <f t="shared" si="1133"/>
        <v>-2.3237922346439341E-10</v>
      </c>
      <c r="AE3092">
        <f t="shared" si="1134"/>
        <v>1.5661279651655625E-4</v>
      </c>
      <c r="AF3092">
        <f t="shared" si="1135"/>
        <v>-1.4770700342846783E-7</v>
      </c>
      <c r="AG3092" t="str">
        <f t="shared" si="1136"/>
        <v>NaN</v>
      </c>
      <c r="AH3092" t="str">
        <f t="shared" si="1137"/>
        <v>NaN</v>
      </c>
    </row>
    <row r="3093" spans="1:34">
      <c r="A3093" s="4">
        <v>43233.478831018518</v>
      </c>
      <c r="B3093" s="3">
        <v>-1.2415464225341601E-3</v>
      </c>
      <c r="C3093">
        <v>2.7783085620885699</v>
      </c>
      <c r="D3093" s="3">
        <v>1.91171510526328E-2</v>
      </c>
      <c r="E3093">
        <v>1.8931156933395001E-2</v>
      </c>
      <c r="F3093" s="3">
        <v>1.8911315207860799E-2</v>
      </c>
      <c r="G3093">
        <v>-4393096</v>
      </c>
      <c r="H3093">
        <v>15854760</v>
      </c>
      <c r="K3093">
        <f t="shared" si="1114"/>
        <v>80.27505672523246</v>
      </c>
      <c r="L3093">
        <f t="shared" si="1122"/>
        <v>60.356640082394129</v>
      </c>
      <c r="M3093">
        <f t="shared" si="1123"/>
        <v>20.209983153254854</v>
      </c>
      <c r="N3093">
        <f t="shared" si="1115"/>
        <v>0.13016086223269518</v>
      </c>
      <c r="O3093">
        <f t="shared" si="1116"/>
        <v>56.566380071807671</v>
      </c>
      <c r="P3093">
        <f t="shared" si="1117"/>
        <v>56.508589693313716</v>
      </c>
      <c r="Q3093">
        <f t="shared" si="1124"/>
        <v>7.6554473395091804E-2</v>
      </c>
      <c r="R3093">
        <f t="shared" si="1118"/>
        <v>56.48982559841258</v>
      </c>
      <c r="S3093">
        <f t="shared" si="1125"/>
        <v>20.158946837658124</v>
      </c>
      <c r="T3093">
        <f t="shared" si="1126"/>
        <v>13.631359519023608</v>
      </c>
      <c r="U3093">
        <f t="shared" si="1119"/>
        <v>0.61600466303659041</v>
      </c>
      <c r="V3093" s="6">
        <f t="shared" si="1120"/>
        <v>166758.99999977555</v>
      </c>
      <c r="W3093">
        <f t="shared" si="1127"/>
        <v>13.630005336726565</v>
      </c>
      <c r="X3093">
        <f t="shared" si="1128"/>
        <v>20.141368488279493</v>
      </c>
      <c r="Y3093">
        <f t="shared" si="1129"/>
        <v>7.4696853610160943E-2</v>
      </c>
      <c r="Z3093">
        <f t="shared" si="1130"/>
        <v>1.1698306084791895E-7</v>
      </c>
      <c r="AA3093">
        <f t="shared" si="1131"/>
        <v>-5.0587269811847786E-8</v>
      </c>
      <c r="AB3093">
        <f t="shared" si="1121"/>
        <v>1.001647608680666</v>
      </c>
      <c r="AC3093">
        <f t="shared" si="1132"/>
        <v>2.08407529480596</v>
      </c>
      <c r="AD3093">
        <f t="shared" si="1133"/>
        <v>-2.4810164578274306E-10</v>
      </c>
      <c r="AE3093">
        <f t="shared" si="1134"/>
        <v>2.158862864787816E-4</v>
      </c>
      <c r="AF3093">
        <f t="shared" si="1135"/>
        <v>-1.1440252901049232E-7</v>
      </c>
      <c r="AG3093" t="str">
        <f t="shared" si="1136"/>
        <v>NaN</v>
      </c>
      <c r="AH3093" t="str">
        <f t="shared" si="1137"/>
        <v>NaN</v>
      </c>
    </row>
    <row r="3094" spans="1:34">
      <c r="A3094" s="4">
        <v>43233.479525462964</v>
      </c>
      <c r="B3094" s="3">
        <v>-1.24088045893586E-3</v>
      </c>
      <c r="C3094">
        <v>2.7782812100122101</v>
      </c>
      <c r="D3094" s="3">
        <v>1.9114487198239698E-2</v>
      </c>
      <c r="E3094" s="3">
        <v>1.89289568750792E-2</v>
      </c>
      <c r="F3094" s="3">
        <v>1.8909075957471901E-2</v>
      </c>
      <c r="G3094">
        <v>-4393426</v>
      </c>
      <c r="H3094">
        <v>15854760</v>
      </c>
      <c r="K3094">
        <f t="shared" si="1114"/>
        <v>80.232632092494413</v>
      </c>
      <c r="L3094">
        <f t="shared" si="1122"/>
        <v>60.317158923912629</v>
      </c>
      <c r="M3094">
        <f t="shared" si="1123"/>
        <v>20.196763173701772</v>
      </c>
      <c r="N3094">
        <f t="shared" si="1115"/>
        <v>0.13015257224387008</v>
      </c>
      <c r="O3094">
        <f t="shared" si="1116"/>
        <v>56.55837904915154</v>
      </c>
      <c r="P3094">
        <f t="shared" si="1117"/>
        <v>56.502005049239671</v>
      </c>
      <c r="Q3094">
        <f t="shared" si="1124"/>
        <v>7.5302367863073982E-2</v>
      </c>
      <c r="R3094">
        <f t="shared" si="1118"/>
        <v>56.483076681288466</v>
      </c>
      <c r="S3094">
        <f t="shared" si="1125"/>
        <v>20.146561595126389</v>
      </c>
      <c r="T3094">
        <f t="shared" si="1126"/>
        <v>13.630486888620968</v>
      </c>
      <c r="U3094">
        <f t="shared" si="1119"/>
        <v>0.61602099043032865</v>
      </c>
      <c r="V3094" s="6">
        <f t="shared" si="1120"/>
        <v>166818.99999997113</v>
      </c>
      <c r="W3094">
        <f t="shared" si="1127"/>
        <v>13.63014834304672</v>
      </c>
      <c r="X3094">
        <f t="shared" si="1128"/>
        <v>20.143794536564481</v>
      </c>
      <c r="Y3094">
        <f t="shared" si="1129"/>
        <v>7.3784770857010074E-2</v>
      </c>
      <c r="Z3094">
        <f t="shared" si="1130"/>
        <v>-1.3595328762100179E-7</v>
      </c>
      <c r="AA3094">
        <f t="shared" si="1131"/>
        <v>-2.4625458937001072E-8</v>
      </c>
      <c r="AB3094">
        <f t="shared" si="1121"/>
        <v>1.0017031515207915</v>
      </c>
      <c r="AC3094">
        <f t="shared" si="1132"/>
        <v>2.0840963513775761</v>
      </c>
      <c r="AD3094">
        <f t="shared" si="1133"/>
        <v>-1.222679697407538E-10</v>
      </c>
      <c r="AE3094">
        <f t="shared" si="1134"/>
        <v>3.7844943996983054E-6</v>
      </c>
      <c r="AF3094">
        <f t="shared" si="1135"/>
        <v>-3.2161468453319251E-6</v>
      </c>
      <c r="AG3094" t="str">
        <f t="shared" si="1136"/>
        <v>NaN</v>
      </c>
      <c r="AH3094" t="str">
        <f t="shared" si="1137"/>
        <v>NaN</v>
      </c>
    </row>
    <row r="3095" spans="1:34">
      <c r="A3095" s="4">
        <v>43233.480219907404</v>
      </c>
      <c r="B3095" s="3">
        <v>-1.2394652862894901E-3</v>
      </c>
      <c r="C3095">
        <v>2.7782574255979902</v>
      </c>
      <c r="D3095" s="3">
        <v>1.91090286751751E-2</v>
      </c>
      <c r="E3095" s="3">
        <v>1.8921976149504201E-2</v>
      </c>
      <c r="F3095" s="3">
        <v>1.8905562240106501E-2</v>
      </c>
      <c r="G3095">
        <v>-4393539</v>
      </c>
      <c r="H3095">
        <v>15854760</v>
      </c>
      <c r="K3095">
        <f t="shared" si="1114"/>
        <v>80.142479747927183</v>
      </c>
      <c r="L3095">
        <f t="shared" si="1122"/>
        <v>60.231625328843499</v>
      </c>
      <c r="M3095">
        <f t="shared" si="1123"/>
        <v>20.168122869784511</v>
      </c>
      <c r="N3095">
        <f t="shared" si="1115"/>
        <v>0.13014536355793704</v>
      </c>
      <c r="O3095">
        <f t="shared" si="1116"/>
        <v>56.541984096476206</v>
      </c>
      <c r="P3095">
        <f t="shared" si="1117"/>
        <v>56.481112151556076</v>
      </c>
      <c r="Q3095">
        <f t="shared" si="1124"/>
        <v>6.9497471312864434E-2</v>
      </c>
      <c r="R3095">
        <f t="shared" si="1118"/>
        <v>56.472486625163342</v>
      </c>
      <c r="S3095">
        <f t="shared" si="1125"/>
        <v>20.121791222242603</v>
      </c>
      <c r="T3095">
        <f t="shared" si="1126"/>
        <v>13.629728079575385</v>
      </c>
      <c r="U3095">
        <f t="shared" si="1119"/>
        <v>0.61603518816401048</v>
      </c>
      <c r="V3095" s="6">
        <f t="shared" si="1120"/>
        <v>166878.99999953806</v>
      </c>
      <c r="W3095">
        <f t="shared" si="1127"/>
        <v>13.630022847704549</v>
      </c>
      <c r="X3095">
        <f t="shared" si="1128"/>
        <v>20.148079431311473</v>
      </c>
      <c r="Y3095">
        <f t="shared" si="1129"/>
        <v>7.326006695461966E-2</v>
      </c>
      <c r="Z3095">
        <f t="shared" si="1130"/>
        <v>-1.8970226179873649E-7</v>
      </c>
      <c r="AA3095">
        <f t="shared" si="1131"/>
        <v>2.7443743075040788E-8</v>
      </c>
      <c r="AB3095">
        <f t="shared" si="1121"/>
        <v>1.0017373183850973</v>
      </c>
      <c r="AC3095">
        <f t="shared" si="1132"/>
        <v>2.084114661439846</v>
      </c>
      <c r="AD3095">
        <f t="shared" si="1133"/>
        <v>1.3723817993993019E-10</v>
      </c>
      <c r="AE3095">
        <f t="shared" si="1134"/>
        <v>-2.1652878061062751E-5</v>
      </c>
      <c r="AF3095">
        <f t="shared" si="1135"/>
        <v>-6.309433329469998E-7</v>
      </c>
      <c r="AG3095">
        <f t="shared" si="1136"/>
        <v>1.3723817993993019E-8</v>
      </c>
      <c r="AH3095" t="str">
        <f t="shared" si="1137"/>
        <v>NaN</v>
      </c>
    </row>
    <row r="3096" spans="1:34">
      <c r="A3096" s="4">
        <v>43233.480914351851</v>
      </c>
      <c r="B3096" s="3">
        <v>-1.24132047059902E-3</v>
      </c>
      <c r="C3096">
        <v>2.7782098567695401</v>
      </c>
      <c r="D3096" s="3">
        <v>1.91001570886692E-2</v>
      </c>
      <c r="E3096" s="3">
        <v>1.8912319677328902E-2</v>
      </c>
      <c r="F3096">
        <v>1.8894901978946999E-2</v>
      </c>
      <c r="G3096">
        <v>-4393414</v>
      </c>
      <c r="H3096">
        <v>15854760</v>
      </c>
      <c r="K3096">
        <f t="shared" si="1114"/>
        <v>80.260662653410463</v>
      </c>
      <c r="L3096">
        <f t="shared" si="1122"/>
        <v>60.36382105060077</v>
      </c>
      <c r="M3096">
        <f t="shared" si="1123"/>
        <v>20.212387648373902</v>
      </c>
      <c r="N3096">
        <f t="shared" si="1115"/>
        <v>0.13013094618606785</v>
      </c>
      <c r="O3096">
        <f t="shared" si="1116"/>
        <v>56.515337833522281</v>
      </c>
      <c r="P3096">
        <f t="shared" si="1117"/>
        <v>56.452210902971608</v>
      </c>
      <c r="Q3096">
        <f t="shared" si="1124"/>
        <v>7.4980361687920549E-2</v>
      </c>
      <c r="R3096">
        <f t="shared" si="1118"/>
        <v>56.440357471834361</v>
      </c>
      <c r="S3096">
        <f t="shared" si="1125"/>
        <v>20.162400740581955</v>
      </c>
      <c r="T3096">
        <f t="shared" si="1126"/>
        <v>13.628210461483889</v>
      </c>
      <c r="U3096">
        <f t="shared" si="1119"/>
        <v>0.61606358363138047</v>
      </c>
      <c r="V3096" s="6">
        <f t="shared" si="1120"/>
        <v>166938.99999973364</v>
      </c>
      <c r="W3096">
        <f t="shared" si="1127"/>
        <v>13.630069543645799</v>
      </c>
      <c r="X3096">
        <f t="shared" si="1128"/>
        <v>20.149072766466208</v>
      </c>
      <c r="Y3096">
        <f t="shared" si="1129"/>
        <v>7.2274670752458789E-2</v>
      </c>
      <c r="Z3096">
        <f t="shared" si="1130"/>
        <v>-1.3911499128093076E-7</v>
      </c>
      <c r="AA3096">
        <f t="shared" si="1131"/>
        <v>1.6151941784422762E-8</v>
      </c>
      <c r="AB3096">
        <f t="shared" si="1121"/>
        <v>1.0017913021483944</v>
      </c>
      <c r="AC3096">
        <f t="shared" si="1132"/>
        <v>2.0841512815643939</v>
      </c>
      <c r="AD3096">
        <f t="shared" si="1133"/>
        <v>8.1873841119438882E-11</v>
      </c>
      <c r="AE3096">
        <f t="shared" si="1134"/>
        <v>-6.1790088847222781E-5</v>
      </c>
      <c r="AF3096">
        <f t="shared" si="1135"/>
        <v>-1.3190382274047419E-7</v>
      </c>
      <c r="AG3096">
        <f t="shared" si="1136"/>
        <v>8.1873841119438883E-9</v>
      </c>
      <c r="AH3096" t="str">
        <f t="shared" si="1137"/>
        <v>NaN</v>
      </c>
    </row>
    <row r="3097" spans="1:34">
      <c r="A3097" s="4">
        <v>43233.481608796297</v>
      </c>
      <c r="B3097" s="3">
        <v>-1.2390252746263301E-3</v>
      </c>
      <c r="C3097">
        <v>2.7782050998866898</v>
      </c>
      <c r="D3097" s="3">
        <v>1.90963040135648E-2</v>
      </c>
      <c r="E3097" s="3">
        <v>1.8910024481356199E-2</v>
      </c>
      <c r="F3097" s="3">
        <v>1.8891936163272501E-2</v>
      </c>
      <c r="G3097">
        <v>-4393375</v>
      </c>
      <c r="H3097">
        <v>15854760</v>
      </c>
      <c r="K3097">
        <f t="shared" si="1114"/>
        <v>80.114449187011132</v>
      </c>
      <c r="L3097">
        <f t="shared" si="1122"/>
        <v>60.221506121913357</v>
      </c>
      <c r="M3097">
        <f t="shared" si="1123"/>
        <v>20.16473452674051</v>
      </c>
      <c r="N3097">
        <f t="shared" si="1115"/>
        <v>0.13012950444887933</v>
      </c>
      <c r="O3097">
        <f t="shared" si="1116"/>
        <v>56.503764925751518</v>
      </c>
      <c r="P3097">
        <f t="shared" si="1117"/>
        <v>56.445341517532192</v>
      </c>
      <c r="Q3097">
        <f t="shared" si="1124"/>
        <v>7.234617925659137E-2</v>
      </c>
      <c r="R3097">
        <f t="shared" si="1118"/>
        <v>56.431418746494927</v>
      </c>
      <c r="S3097">
        <f t="shared" si="1125"/>
        <v>20.116503740569449</v>
      </c>
      <c r="T3097">
        <f t="shared" si="1126"/>
        <v>13.628058699674572</v>
      </c>
      <c r="U3097">
        <f t="shared" si="1119"/>
        <v>0.61606642317812055</v>
      </c>
      <c r="V3097" s="6">
        <f t="shared" si="1120"/>
        <v>166998.99999992922</v>
      </c>
      <c r="W3097">
        <f t="shared" si="1127"/>
        <v>13.629917781836664</v>
      </c>
      <c r="X3097">
        <f t="shared" si="1128"/>
        <v>20.150545606077518</v>
      </c>
      <c r="Y3097">
        <f t="shared" si="1129"/>
        <v>7.5151032175933594E-2</v>
      </c>
      <c r="Z3097">
        <f t="shared" si="1130"/>
        <v>1.9754119784195655E-7</v>
      </c>
      <c r="AA3097">
        <f t="shared" si="1131"/>
        <v>-1.8175134076919954E-8</v>
      </c>
      <c r="AB3097">
        <f t="shared" si="1121"/>
        <v>1.0016249867816645</v>
      </c>
      <c r="AC3097">
        <f t="shared" si="1132"/>
        <v>2.0841549435768525</v>
      </c>
      <c r="AD3097">
        <f t="shared" si="1133"/>
        <v>-8.8603317609309981E-11</v>
      </c>
      <c r="AE3097">
        <f t="shared" si="1134"/>
        <v>1.6802669076768336E-4</v>
      </c>
      <c r="AF3097">
        <f t="shared" si="1135"/>
        <v>-5.2493163396368824E-8</v>
      </c>
      <c r="AG3097" t="str">
        <f t="shared" si="1136"/>
        <v>NaN</v>
      </c>
      <c r="AH3097" t="str">
        <f t="shared" si="1137"/>
        <v>NaN</v>
      </c>
    </row>
    <row r="3098" spans="1:34">
      <c r="A3098" s="4">
        <v>43233.482314814813</v>
      </c>
      <c r="B3098" s="3">
        <v>-1.2417842666764E-3</v>
      </c>
      <c r="C3098">
        <v>2.7782847776743398</v>
      </c>
      <c r="D3098" s="3">
        <v>1.9096256444736399E-2</v>
      </c>
      <c r="E3098" s="3">
        <v>1.8909180134651302E-2</v>
      </c>
      <c r="F3098" s="3">
        <v>1.8889970863729101E-2</v>
      </c>
      <c r="G3098">
        <v>-4393088</v>
      </c>
      <c r="H3098">
        <v>15854760</v>
      </c>
      <c r="K3098">
        <f t="shared" si="1114"/>
        <v>80.29020837978112</v>
      </c>
      <c r="L3098">
        <f t="shared" si="1122"/>
        <v>60.399848683046741</v>
      </c>
      <c r="M3098">
        <f t="shared" si="1123"/>
        <v>20.224451239783079</v>
      </c>
      <c r="N3098">
        <f t="shared" si="1115"/>
        <v>0.13015365354675906</v>
      </c>
      <c r="O3098">
        <f t="shared" si="1116"/>
        <v>56.50362205034709</v>
      </c>
      <c r="P3098">
        <f t="shared" si="1117"/>
        <v>56.442814437914841</v>
      </c>
      <c r="Q3098">
        <f t="shared" si="1124"/>
        <v>7.8126555583288848E-2</v>
      </c>
      <c r="R3098">
        <f t="shared" si="1118"/>
        <v>56.425495494763801</v>
      </c>
      <c r="S3098">
        <f t="shared" si="1125"/>
        <v>20.172366869394221</v>
      </c>
      <c r="T3098">
        <f t="shared" si="1126"/>
        <v>13.630600709977703</v>
      </c>
      <c r="U3098">
        <f t="shared" si="1119"/>
        <v>0.61601886077027834</v>
      </c>
      <c r="V3098" s="6">
        <f t="shared" si="1120"/>
        <v>167059.99999972992</v>
      </c>
      <c r="W3098">
        <f t="shared" si="1127"/>
        <v>13.629795204990817</v>
      </c>
      <c r="X3098">
        <f t="shared" si="1128"/>
        <v>20.146704722573375</v>
      </c>
      <c r="Y3098">
        <f t="shared" si="1129"/>
        <v>7.3390289572856204E-2</v>
      </c>
      <c r="Z3098">
        <f t="shared" si="1130"/>
        <v>2.7279498753203773E-7</v>
      </c>
      <c r="AA3098">
        <f t="shared" si="1131"/>
        <v>6.6668287759248167E-9</v>
      </c>
      <c r="AB3098">
        <f t="shared" si="1121"/>
        <v>1.0017237751448176</v>
      </c>
      <c r="AC3098">
        <f t="shared" si="1132"/>
        <v>2.0840936048682379</v>
      </c>
      <c r="AD3098">
        <f t="shared" si="1133"/>
        <v>3.3279380122514242E-11</v>
      </c>
      <c r="AE3098">
        <f t="shared" si="1134"/>
        <v>-4.9049845573602102E-5</v>
      </c>
      <c r="AF3098">
        <f t="shared" si="1135"/>
        <v>-6.7541176274956529E-8</v>
      </c>
      <c r="AG3098">
        <f t="shared" si="1136"/>
        <v>3.3279380122514243E-9</v>
      </c>
      <c r="AH3098" t="str">
        <f t="shared" si="1137"/>
        <v>NaN</v>
      </c>
    </row>
    <row r="3099" spans="1:34">
      <c r="A3099" s="4">
        <v>43233.48300925926</v>
      </c>
      <c r="B3099" s="3">
        <v>-1.23973880705307E-3</v>
      </c>
      <c r="C3099">
        <v>2.7783085620885699</v>
      </c>
      <c r="D3099" s="3">
        <v>1.9095745079830501E-2</v>
      </c>
      <c r="E3099" s="3">
        <v>1.8909025535958801E-2</v>
      </c>
      <c r="F3099" s="3">
        <v>1.8892257757743201E-2</v>
      </c>
      <c r="G3099">
        <v>-4393501</v>
      </c>
      <c r="H3099">
        <v>15854760</v>
      </c>
      <c r="K3099">
        <f t="shared" si="1114"/>
        <v>80.159904150658392</v>
      </c>
      <c r="L3099">
        <f t="shared" si="1122"/>
        <v>60.266538352555749</v>
      </c>
      <c r="M3099">
        <f t="shared" si="1123"/>
        <v>20.179813242543673</v>
      </c>
      <c r="N3099">
        <f t="shared" si="1115"/>
        <v>0.13016086223269518</v>
      </c>
      <c r="O3099">
        <f t="shared" si="1116"/>
        <v>56.502086139747682</v>
      </c>
      <c r="P3099">
        <f t="shared" si="1117"/>
        <v>56.442351733196006</v>
      </c>
      <c r="Q3099">
        <f t="shared" si="1124"/>
        <v>6.9698133878688395E-2</v>
      </c>
      <c r="R3099">
        <f t="shared" si="1118"/>
        <v>56.432388005868994</v>
      </c>
      <c r="S3099">
        <f t="shared" si="1125"/>
        <v>20.13334781995788</v>
      </c>
      <c r="T3099">
        <f t="shared" si="1126"/>
        <v>13.631359519023608</v>
      </c>
      <c r="U3099">
        <f t="shared" si="1119"/>
        <v>0.61600466303659041</v>
      </c>
      <c r="V3099" s="6">
        <f t="shared" si="1120"/>
        <v>167119.99999992549</v>
      </c>
      <c r="W3099">
        <f t="shared" si="1127"/>
        <v>13.630057869660517</v>
      </c>
      <c r="X3099">
        <f t="shared" si="1128"/>
        <v>20.1464032849718</v>
      </c>
      <c r="Y3099">
        <f t="shared" si="1129"/>
        <v>7.4937498333288957E-2</v>
      </c>
      <c r="Z3099">
        <f t="shared" si="1130"/>
        <v>-9.4851130302848605E-9</v>
      </c>
      <c r="AA3099">
        <f t="shared" si="1131"/>
        <v>1.3893581711121309E-8</v>
      </c>
      <c r="AB3099">
        <f t="shared" si="1121"/>
        <v>1.0016362410112238</v>
      </c>
      <c r="AC3099">
        <f t="shared" si="1132"/>
        <v>2.08407529480596</v>
      </c>
      <c r="AD3099">
        <f t="shared" si="1133"/>
        <v>6.7921261203284011E-11</v>
      </c>
      <c r="AE3099">
        <f t="shared" si="1134"/>
        <v>-2.1028910914368609E-4</v>
      </c>
      <c r="AF3099">
        <f t="shared" si="1135"/>
        <v>-3.2152888638754164E-8</v>
      </c>
      <c r="AG3099">
        <f t="shared" si="1136"/>
        <v>6.7921261203284013E-9</v>
      </c>
      <c r="AH3099" t="str">
        <f t="shared" si="1137"/>
        <v>NaN</v>
      </c>
    </row>
    <row r="3100" spans="1:34">
      <c r="A3100" s="4">
        <v>43233.483703703707</v>
      </c>
      <c r="B3100" s="3">
        <v>-1.2415464225341601E-3</v>
      </c>
      <c r="C3100">
        <v>2.7782812100122101</v>
      </c>
      <c r="D3100" s="3">
        <v>1.9086088607655299E-2</v>
      </c>
      <c r="E3100" s="3">
        <v>1.89005226078734E-2</v>
      </c>
      <c r="F3100" s="3">
        <v>1.8880215831450199E-2</v>
      </c>
      <c r="G3100">
        <v>-4393415</v>
      </c>
      <c r="H3100">
        <v>15854760</v>
      </c>
      <c r="K3100">
        <f t="shared" si="1114"/>
        <v>80.27505672523246</v>
      </c>
      <c r="L3100">
        <f t="shared" si="1122"/>
        <v>60.39751992964711</v>
      </c>
      <c r="M3100">
        <f t="shared" si="1123"/>
        <v>20.22367147359811</v>
      </c>
      <c r="N3100">
        <f t="shared" si="1115"/>
        <v>0.13015257224387008</v>
      </c>
      <c r="O3100">
        <f t="shared" si="1116"/>
        <v>56.473082432618568</v>
      </c>
      <c r="P3100">
        <f t="shared" si="1117"/>
        <v>56.416902973666559</v>
      </c>
      <c r="Q3100">
        <f t="shared" si="1124"/>
        <v>7.6987805537889642E-2</v>
      </c>
      <c r="R3100">
        <f t="shared" si="1118"/>
        <v>56.396094627080679</v>
      </c>
      <c r="S3100">
        <f t="shared" si="1125"/>
        <v>20.172346269906182</v>
      </c>
      <c r="T3100">
        <f t="shared" si="1126"/>
        <v>13.630486888620968</v>
      </c>
      <c r="U3100">
        <f t="shared" si="1119"/>
        <v>0.61602099043032865</v>
      </c>
      <c r="V3100" s="6">
        <f t="shared" si="1120"/>
        <v>167180.00000012107</v>
      </c>
      <c r="W3100">
        <f t="shared" si="1127"/>
        <v>13.629944048303654</v>
      </c>
      <c r="X3100">
        <f t="shared" si="1128"/>
        <v>20.145678140766162</v>
      </c>
      <c r="Y3100">
        <f t="shared" si="1129"/>
        <v>7.4505529681748797E-2</v>
      </c>
      <c r="Z3100">
        <f t="shared" si="1130"/>
        <v>-1.2330647018147998E-7</v>
      </c>
      <c r="AA3100">
        <f t="shared" si="1131"/>
        <v>9.8285331440367896E-9</v>
      </c>
      <c r="AB3100">
        <f t="shared" si="1121"/>
        <v>1.0016576305228249</v>
      </c>
      <c r="AC3100">
        <f t="shared" si="1132"/>
        <v>2.0840963513775761</v>
      </c>
      <c r="AD3100">
        <f t="shared" si="1133"/>
        <v>4.8327608061601819E-11</v>
      </c>
      <c r="AE3100">
        <f t="shared" si="1134"/>
        <v>1.0793757326085677E-4</v>
      </c>
      <c r="AF3100">
        <f t="shared" si="1135"/>
        <v>4.4571134322125094E-8</v>
      </c>
      <c r="AG3100">
        <f t="shared" si="1136"/>
        <v>4.832760806160182E-9</v>
      </c>
      <c r="AH3100">
        <f t="shared" si="1137"/>
        <v>4.457113432212509E-4</v>
      </c>
    </row>
    <row r="3101" spans="1:34">
      <c r="A3101" s="4">
        <v>43233.484398148146</v>
      </c>
      <c r="B3101" s="3">
        <v>-1.2408447823145301E-3</v>
      </c>
      <c r="C3101">
        <v>2.7782621824808298</v>
      </c>
      <c r="D3101" s="3">
        <v>1.9079857091128399E-2</v>
      </c>
      <c r="E3101" s="3">
        <v>1.8893054301806801E-2</v>
      </c>
      <c r="F3101">
        <v>1.8874057892881001E-2</v>
      </c>
      <c r="G3101">
        <v>-4393428</v>
      </c>
      <c r="H3101">
        <v>15854760</v>
      </c>
      <c r="K3101">
        <f t="shared" si="1114"/>
        <v>80.23035934431249</v>
      </c>
      <c r="L3101">
        <f t="shared" si="1122"/>
        <v>60.360917102932291</v>
      </c>
      <c r="M3101">
        <f t="shared" si="1123"/>
        <v>20.211415282560004</v>
      </c>
      <c r="N3101">
        <f t="shared" si="1115"/>
        <v>0.13014680529512232</v>
      </c>
      <c r="O3101">
        <f t="shared" si="1116"/>
        <v>56.454365754618856</v>
      </c>
      <c r="P3101">
        <f t="shared" si="1117"/>
        <v>56.394550776485509</v>
      </c>
      <c r="Q3101">
        <f t="shared" si="1124"/>
        <v>7.6830649628668368E-2</v>
      </c>
      <c r="R3101">
        <f t="shared" si="1118"/>
        <v>56.377535104990187</v>
      </c>
      <c r="S3101">
        <f t="shared" si="1125"/>
        <v>20.160194849474227</v>
      </c>
      <c r="T3101">
        <f t="shared" si="1126"/>
        <v>13.629879841384358</v>
      </c>
      <c r="U3101">
        <f t="shared" si="1119"/>
        <v>0.61603234861727696</v>
      </c>
      <c r="V3101" s="6">
        <f t="shared" si="1120"/>
        <v>167239.99999968801</v>
      </c>
      <c r="W3101">
        <f t="shared" si="1127"/>
        <v>13.629976151763271</v>
      </c>
      <c r="X3101">
        <f t="shared" si="1128"/>
        <v>20.145305226289317</v>
      </c>
      <c r="Y3101">
        <f t="shared" si="1129"/>
        <v>7.5843675475229119E-2</v>
      </c>
      <c r="Z3101">
        <f t="shared" si="1130"/>
        <v>3.7940452348911518E-8</v>
      </c>
      <c r="AA3101">
        <f t="shared" si="1131"/>
        <v>3.2647303891785895E-8</v>
      </c>
      <c r="AB3101">
        <f t="shared" si="1121"/>
        <v>1.0015793190591959</v>
      </c>
      <c r="AC3101">
        <f t="shared" si="1132"/>
        <v>2.084110999427395</v>
      </c>
      <c r="AD3101">
        <f t="shared" si="1133"/>
        <v>1.5769797028382023E-10</v>
      </c>
      <c r="AE3101">
        <f t="shared" si="1134"/>
        <v>3.8920335861627064E-5</v>
      </c>
      <c r="AF3101">
        <f t="shared" si="1135"/>
        <v>4.0334860591545959E-7</v>
      </c>
      <c r="AG3101">
        <f t="shared" si="1136"/>
        <v>1.5769797028382022E-8</v>
      </c>
      <c r="AH3101">
        <f t="shared" si="1137"/>
        <v>4.0334860591545963E-3</v>
      </c>
    </row>
    <row r="3102" spans="1:34">
      <c r="A3102" s="4">
        <v>43233.485092592593</v>
      </c>
      <c r="B3102" s="3">
        <v>-1.24140371604881E-3</v>
      </c>
      <c r="C3102">
        <v>2.7782954806607401</v>
      </c>
      <c r="D3102" s="3">
        <v>1.9074767226484299E-2</v>
      </c>
      <c r="E3102" s="3">
        <v>1.8888154712476499E-2</v>
      </c>
      <c r="F3102" s="3">
        <v>1.8870020095637301E-2</v>
      </c>
      <c r="G3102">
        <v>-4393357</v>
      </c>
      <c r="H3102">
        <v>15854760</v>
      </c>
      <c r="K3102">
        <f t="shared" si="1114"/>
        <v>80.265965732502877</v>
      </c>
      <c r="L3102">
        <f t="shared" si="1122"/>
        <v>60.401831138851094</v>
      </c>
      <c r="M3102">
        <f t="shared" si="1123"/>
        <v>20.225115050730032</v>
      </c>
      <c r="N3102">
        <f t="shared" si="1115"/>
        <v>0.13015689745542933</v>
      </c>
      <c r="O3102">
        <f t="shared" si="1116"/>
        <v>56.43907808632904</v>
      </c>
      <c r="P3102">
        <f t="shared" si="1117"/>
        <v>56.379886596169314</v>
      </c>
      <c r="Q3102">
        <f t="shared" si="1124"/>
        <v>7.3712571259129334E-2</v>
      </c>
      <c r="R3102">
        <f t="shared" si="1118"/>
        <v>56.365365515069911</v>
      </c>
      <c r="S3102">
        <f t="shared" si="1125"/>
        <v>20.175973336557281</v>
      </c>
      <c r="T3102">
        <f t="shared" si="1126"/>
        <v>13.630942174048254</v>
      </c>
      <c r="U3102">
        <f t="shared" si="1119"/>
        <v>0.61601247179012053</v>
      </c>
      <c r="V3102" s="6">
        <f t="shared" si="1120"/>
        <v>167299.99999988358</v>
      </c>
      <c r="W3102">
        <f t="shared" si="1127"/>
        <v>13.630019929208196</v>
      </c>
      <c r="X3102">
        <f t="shared" si="1128"/>
        <v>20.148505864239741</v>
      </c>
      <c r="Y3102">
        <f t="shared" si="1129"/>
        <v>7.6244837162244991E-2</v>
      </c>
      <c r="Z3102">
        <f t="shared" si="1130"/>
        <v>-1.3911499125236106E-7</v>
      </c>
      <c r="AA3102">
        <f t="shared" si="1131"/>
        <v>4.9683926257713724E-9</v>
      </c>
      <c r="AB3102">
        <f t="shared" si="1121"/>
        <v>1.0015542149048466</v>
      </c>
      <c r="AC3102">
        <f t="shared" si="1132"/>
        <v>2.0840853653402154</v>
      </c>
      <c r="AD3102">
        <f t="shared" si="1133"/>
        <v>2.3872520700515817E-11</v>
      </c>
      <c r="AE3102">
        <f t="shared" si="1134"/>
        <v>1.2768771740503208E-4</v>
      </c>
      <c r="AF3102">
        <f t="shared" si="1135"/>
        <v>1.8611449196527616E-8</v>
      </c>
      <c r="AG3102">
        <f t="shared" si="1136"/>
        <v>2.3872520700515817E-9</v>
      </c>
      <c r="AH3102">
        <f t="shared" si="1137"/>
        <v>1.8611449196527616E-4</v>
      </c>
    </row>
    <row r="3103" spans="1:34">
      <c r="A3103" s="4">
        <v>43233.48578703704</v>
      </c>
      <c r="B3103" s="3">
        <v>-1.24070207582918E-3</v>
      </c>
      <c r="C3103">
        <v>2.7782098567695401</v>
      </c>
      <c r="D3103" s="3">
        <v>1.90729596110032E-2</v>
      </c>
      <c r="E3103" s="3">
        <v>1.8886061684024801E-2</v>
      </c>
      <c r="F3103">
        <v>1.8866732685492001E-2</v>
      </c>
      <c r="G3103">
        <v>-4393066</v>
      </c>
      <c r="H3103">
        <v>15854760</v>
      </c>
      <c r="K3103">
        <f t="shared" si="1114"/>
        <v>80.221268351582907</v>
      </c>
      <c r="L3103">
        <f t="shared" si="1122"/>
        <v>60.361455028648052</v>
      </c>
      <c r="M3103">
        <f t="shared" si="1123"/>
        <v>20.21159540308425</v>
      </c>
      <c r="N3103">
        <f t="shared" si="1115"/>
        <v>0.13013094618606785</v>
      </c>
      <c r="O3103">
        <f t="shared" si="1116"/>
        <v>56.433648820955035</v>
      </c>
      <c r="P3103">
        <f t="shared" si="1117"/>
        <v>56.373622286131578</v>
      </c>
      <c r="Q3103">
        <f t="shared" si="1124"/>
        <v>7.8191290598937258E-2</v>
      </c>
      <c r="R3103">
        <f t="shared" si="1118"/>
        <v>56.355457530356098</v>
      </c>
      <c r="S3103">
        <f t="shared" si="1125"/>
        <v>20.15946787601829</v>
      </c>
      <c r="T3103">
        <f t="shared" si="1126"/>
        <v>13.628210461483889</v>
      </c>
      <c r="U3103">
        <f t="shared" si="1119"/>
        <v>0.61606358363138047</v>
      </c>
      <c r="V3103" s="6">
        <f t="shared" si="1120"/>
        <v>167360.00000007916</v>
      </c>
      <c r="W3103">
        <f t="shared" si="1127"/>
        <v>13.630206712973303</v>
      </c>
      <c r="X3103">
        <f t="shared" si="1128"/>
        <v>20.147924121590357</v>
      </c>
      <c r="Y3103">
        <f t="shared" si="1129"/>
        <v>7.4028811814509751E-2</v>
      </c>
      <c r="Z3103">
        <f t="shared" si="1130"/>
        <v>-1.6757033125052248E-7</v>
      </c>
      <c r="AA3103">
        <f t="shared" si="1131"/>
        <v>-1.2490038645654037E-8</v>
      </c>
      <c r="AB3103">
        <f t="shared" si="1121"/>
        <v>1.0016871485055105</v>
      </c>
      <c r="AC3103">
        <f t="shared" si="1132"/>
        <v>2.0841512815643939</v>
      </c>
      <c r="AD3103">
        <f t="shared" si="1133"/>
        <v>-6.1811538070987077E-11</v>
      </c>
      <c r="AE3103">
        <f t="shared" si="1134"/>
        <v>7.8206584194878863E-5</v>
      </c>
      <c r="AF3103">
        <f t="shared" si="1135"/>
        <v>-7.8678716866294028E-8</v>
      </c>
      <c r="AG3103" t="str">
        <f t="shared" si="1136"/>
        <v>NaN</v>
      </c>
      <c r="AH3103" t="str">
        <f t="shared" si="1137"/>
        <v>NaN</v>
      </c>
    </row>
    <row r="3104" spans="1:34">
      <c r="A3104" s="4">
        <v>43233.486481481479</v>
      </c>
      <c r="B3104" s="3">
        <v>-1.23708684486701E-3</v>
      </c>
      <c r="C3104">
        <v>2.7782324519630501</v>
      </c>
      <c r="D3104" s="3">
        <v>1.9068428680093299E-2</v>
      </c>
      <c r="E3104" s="3">
        <v>1.88815902141505E-2</v>
      </c>
      <c r="F3104" s="3">
        <v>1.8864874584105601E-2</v>
      </c>
      <c r="G3104">
        <v>-4393435</v>
      </c>
      <c r="H3104">
        <v>15854760</v>
      </c>
      <c r="K3104">
        <f t="shared" si="1114"/>
        <v>79.990963202435424</v>
      </c>
      <c r="L3104">
        <f t="shared" si="1122"/>
        <v>60.133592336862208</v>
      </c>
      <c r="M3104">
        <f t="shared" si="1123"/>
        <v>20.135297233471746</v>
      </c>
      <c r="N3104">
        <f t="shared" si="1115"/>
        <v>0.13013779443770457</v>
      </c>
      <c r="O3104">
        <f t="shared" si="1116"/>
        <v>56.420039938668765</v>
      </c>
      <c r="P3104">
        <f t="shared" si="1117"/>
        <v>56.360239441959386</v>
      </c>
      <c r="Q3104">
        <f t="shared" si="1124"/>
        <v>7.0182573585462649E-2</v>
      </c>
      <c r="R3104">
        <f t="shared" si="1118"/>
        <v>56.349857365083302</v>
      </c>
      <c r="S3104">
        <f t="shared" si="1125"/>
        <v>20.088508851081439</v>
      </c>
      <c r="T3104">
        <f t="shared" si="1126"/>
        <v>13.628931330077227</v>
      </c>
      <c r="U3104">
        <f t="shared" si="1119"/>
        <v>0.61605009578438219</v>
      </c>
      <c r="V3104" s="6">
        <f t="shared" si="1120"/>
        <v>167419.9999996461</v>
      </c>
      <c r="W3104">
        <f t="shared" si="1127"/>
        <v>13.630203794476973</v>
      </c>
      <c r="X3104">
        <f t="shared" si="1128"/>
        <v>20.151915730928732</v>
      </c>
      <c r="Y3104">
        <f t="shared" si="1129"/>
        <v>7.3776385406529713E-2</v>
      </c>
      <c r="Z3104">
        <f t="shared" si="1130"/>
        <v>3.5727259307620036E-7</v>
      </c>
      <c r="AA3104">
        <f t="shared" si="1131"/>
        <v>1.0052502844961959E-8</v>
      </c>
      <c r="AB3104">
        <f t="shared" si="1121"/>
        <v>1.001709901263556</v>
      </c>
      <c r="AC3104">
        <f t="shared" si="1132"/>
        <v>2.0841338870052364</v>
      </c>
      <c r="AD3104">
        <f t="shared" si="1133"/>
        <v>4.9918296177552812E-11</v>
      </c>
      <c r="AE3104">
        <f t="shared" si="1134"/>
        <v>-4.1289508938270674E-5</v>
      </c>
      <c r="AF3104">
        <f t="shared" si="1135"/>
        <v>-1.2035137923640434E-7</v>
      </c>
      <c r="AG3104">
        <f t="shared" si="1136"/>
        <v>4.9918296177552809E-9</v>
      </c>
      <c r="AH3104" t="str">
        <f t="shared" si="1137"/>
        <v>NaN</v>
      </c>
    </row>
    <row r="3105" spans="1:34">
      <c r="A3105" s="4">
        <v>43233.487175925926</v>
      </c>
      <c r="B3105" s="3">
        <v>-1.23916798111168E-3</v>
      </c>
      <c r="C3105">
        <v>2.7783442387099102</v>
      </c>
      <c r="D3105" s="3">
        <v>1.9060734422091601E-2</v>
      </c>
      <c r="E3105" s="3">
        <v>1.8874395428847501E-2</v>
      </c>
      <c r="F3105" s="3">
        <v>1.8856286820646301E-2</v>
      </c>
      <c r="G3105">
        <v>-4393244</v>
      </c>
      <c r="H3105">
        <v>15854760</v>
      </c>
      <c r="K3105">
        <f t="shared" si="1114"/>
        <v>80.123540179740701</v>
      </c>
      <c r="L3105">
        <f t="shared" si="1122"/>
        <v>60.277457851076583</v>
      </c>
      <c r="M3105">
        <f t="shared" si="1123"/>
        <v>20.18346955742215</v>
      </c>
      <c r="N3105">
        <f t="shared" si="1115"/>
        <v>0.13017167526159792</v>
      </c>
      <c r="O3105">
        <f t="shared" si="1116"/>
        <v>56.396929841978363</v>
      </c>
      <c r="P3105">
        <f t="shared" si="1117"/>
        <v>56.338705876203797</v>
      </c>
      <c r="Q3105">
        <f t="shared" si="1124"/>
        <v>7.2955292035189245E-2</v>
      </c>
      <c r="R3105">
        <f t="shared" si="1118"/>
        <v>56.323974549943173</v>
      </c>
      <c r="S3105">
        <f t="shared" si="1125"/>
        <v>20.134832696065356</v>
      </c>
      <c r="T3105">
        <f t="shared" si="1126"/>
        <v>13.632497732592318</v>
      </c>
      <c r="U3105">
        <f t="shared" si="1119"/>
        <v>0.61598336643606122</v>
      </c>
      <c r="V3105" s="6">
        <f t="shared" si="1120"/>
        <v>167479.99999984168</v>
      </c>
      <c r="W3105">
        <f t="shared" si="1127"/>
        <v>13.630136669061413</v>
      </c>
      <c r="X3105">
        <f t="shared" si="1128"/>
        <v>20.150384555435064</v>
      </c>
      <c r="Y3105">
        <f t="shared" si="1129"/>
        <v>7.2654810401947614E-2</v>
      </c>
      <c r="Z3105">
        <f t="shared" si="1130"/>
        <v>7.9042608669936089E-8</v>
      </c>
      <c r="AA3105">
        <f t="shared" si="1131"/>
        <v>1.470733863380209E-9</v>
      </c>
      <c r="AB3105">
        <f t="shared" si="1121"/>
        <v>1.0017717583096828</v>
      </c>
      <c r="AC3105">
        <f t="shared" si="1132"/>
        <v>2.0840478297125471</v>
      </c>
      <c r="AD3105">
        <f t="shared" si="1133"/>
        <v>7.4157436343196191E-12</v>
      </c>
      <c r="AE3105">
        <f t="shared" si="1134"/>
        <v>8.3537410607433305E-5</v>
      </c>
      <c r="AF3105">
        <f t="shared" si="1135"/>
        <v>8.8369975424630628E-9</v>
      </c>
      <c r="AG3105">
        <f t="shared" si="1136"/>
        <v>7.4157436343196196E-10</v>
      </c>
      <c r="AH3105">
        <f t="shared" si="1137"/>
        <v>8.8369975424630628E-5</v>
      </c>
    </row>
    <row r="3106" spans="1:34">
      <c r="A3106" s="4">
        <v>43233.487870370373</v>
      </c>
      <c r="B3106" s="3">
        <v>-1.2397982680886299E-3</v>
      </c>
      <c r="C3106">
        <v>2.7782621824808298</v>
      </c>
      <c r="D3106" s="3">
        <v>1.9055680234068902E-2</v>
      </c>
      <c r="E3106" s="3">
        <v>1.8869115288889599E-2</v>
      </c>
      <c r="F3106" s="3">
        <v>1.88506291401427E-2</v>
      </c>
      <c r="G3106">
        <v>-4393151</v>
      </c>
      <c r="H3106">
        <v>15854760</v>
      </c>
      <c r="K3106">
        <f t="shared" si="1114"/>
        <v>80.16369206429556</v>
      </c>
      <c r="L3106">
        <f t="shared" si="1122"/>
        <v>60.325046705162265</v>
      </c>
      <c r="M3106">
        <f t="shared" si="1123"/>
        <v>20.199404340041614</v>
      </c>
      <c r="N3106">
        <f t="shared" si="1115"/>
        <v>0.13014680529512232</v>
      </c>
      <c r="O3106">
        <f t="shared" si="1116"/>
        <v>56.381749330242172</v>
      </c>
      <c r="P3106">
        <f t="shared" si="1117"/>
        <v>56.322902730426144</v>
      </c>
      <c r="Q3106">
        <f t="shared" si="1124"/>
        <v>7.4826565585190963E-2</v>
      </c>
      <c r="R3106">
        <f t="shared" si="1118"/>
        <v>56.306922764656981</v>
      </c>
      <c r="S3106">
        <f t="shared" si="1125"/>
        <v>20.149519962984819</v>
      </c>
      <c r="T3106">
        <f t="shared" si="1126"/>
        <v>13.629879841384358</v>
      </c>
      <c r="U3106">
        <f t="shared" si="1119"/>
        <v>0.61603234861727696</v>
      </c>
      <c r="V3106" s="6">
        <f t="shared" si="1120"/>
        <v>167540.00000003725</v>
      </c>
      <c r="W3106">
        <f t="shared" si="1127"/>
        <v>13.630072462142152</v>
      </c>
      <c r="X3106">
        <f t="shared" si="1128"/>
        <v>20.149635537588445</v>
      </c>
      <c r="Y3106">
        <f t="shared" si="1129"/>
        <v>7.476661499676851E-2</v>
      </c>
      <c r="Z3106">
        <f t="shared" si="1130"/>
        <v>-1.3169413193026271E-7</v>
      </c>
      <c r="AA3106">
        <f t="shared" si="1131"/>
        <v>-5.7560190718162797E-9</v>
      </c>
      <c r="AB3106">
        <f t="shared" si="1121"/>
        <v>1.0016444966738034</v>
      </c>
      <c r="AC3106">
        <f t="shared" si="1132"/>
        <v>2.084110999427395</v>
      </c>
      <c r="AD3106">
        <f t="shared" si="1133"/>
        <v>-2.8204126804627492E-11</v>
      </c>
      <c r="AE3106">
        <f t="shared" si="1134"/>
        <v>4.5188120857953828E-5</v>
      </c>
      <c r="AF3106">
        <f t="shared" si="1135"/>
        <v>-6.2132583612912922E-8</v>
      </c>
      <c r="AG3106" t="str">
        <f t="shared" si="1136"/>
        <v>NaN</v>
      </c>
      <c r="AH3106" t="str">
        <f t="shared" si="1137"/>
        <v>NaN</v>
      </c>
    </row>
    <row r="3107" spans="1:34">
      <c r="A3107" s="4">
        <v>43233.488576388889</v>
      </c>
      <c r="B3107" s="3">
        <v>-1.23937014863259E-3</v>
      </c>
      <c r="C3107">
        <v>2.7782942914400302</v>
      </c>
      <c r="D3107" s="3">
        <v>1.9050649830460301E-2</v>
      </c>
      <c r="E3107" s="3">
        <v>1.88642632683877E-2</v>
      </c>
      <c r="F3107" s="3">
        <v>1.88450548359833E-2</v>
      </c>
      <c r="G3107">
        <v>-4393108</v>
      </c>
      <c r="H3107">
        <v>15854760</v>
      </c>
      <c r="K3107">
        <f t="shared" si="1114"/>
        <v>80.136419086107452</v>
      </c>
      <c r="L3107">
        <f t="shared" si="1122"/>
        <v>60.305101099059357</v>
      </c>
      <c r="M3107">
        <f t="shared" si="1123"/>
        <v>20.192725698507378</v>
      </c>
      <c r="N3107">
        <f t="shared" si="1115"/>
        <v>0.130156537021133</v>
      </c>
      <c r="O3107">
        <f t="shared" si="1116"/>
        <v>56.366640256207894</v>
      </c>
      <c r="P3107">
        <f t="shared" si="1117"/>
        <v>56.308380920792501</v>
      </c>
      <c r="Q3107">
        <f t="shared" si="1124"/>
        <v>7.6517987369925322E-2</v>
      </c>
      <c r="R3107">
        <f t="shared" si="1118"/>
        <v>56.290122268837969</v>
      </c>
      <c r="S3107">
        <f t="shared" si="1125"/>
        <v>20.141713706927426</v>
      </c>
      <c r="T3107">
        <f t="shared" si="1126"/>
        <v>13.630904233596011</v>
      </c>
      <c r="U3107">
        <f t="shared" si="1119"/>
        <v>0.61601318167680408</v>
      </c>
      <c r="V3107" s="6">
        <f t="shared" si="1120"/>
        <v>167600.99999983795</v>
      </c>
      <c r="W3107">
        <f t="shared" si="1127"/>
        <v>13.630034521689854</v>
      </c>
      <c r="X3107">
        <f t="shared" si="1128"/>
        <v>20.147105989430408</v>
      </c>
      <c r="Y3107">
        <f t="shared" si="1129"/>
        <v>7.4437830497236249E-2</v>
      </c>
      <c r="Z3107">
        <f t="shared" si="1130"/>
        <v>3.4491320252832039E-8</v>
      </c>
      <c r="AA3107">
        <f t="shared" si="1131"/>
        <v>7.3424704887572431E-9</v>
      </c>
      <c r="AB3107">
        <f t="shared" si="1121"/>
        <v>1.0016647096628359</v>
      </c>
      <c r="AC3107">
        <f t="shared" si="1132"/>
        <v>2.0840862808433283</v>
      </c>
      <c r="AD3107">
        <f t="shared" si="1133"/>
        <v>3.6136118746651503E-11</v>
      </c>
      <c r="AE3107">
        <f t="shared" si="1134"/>
        <v>2.1856327869107581E-5</v>
      </c>
      <c r="AF3107">
        <f t="shared" si="1135"/>
        <v>1.6458692969678613E-7</v>
      </c>
      <c r="AG3107">
        <f t="shared" si="1136"/>
        <v>3.6136118746651503E-9</v>
      </c>
      <c r="AH3107">
        <f t="shared" si="1137"/>
        <v>1.6458692969678612E-3</v>
      </c>
    </row>
    <row r="3108" spans="1:34">
      <c r="A3108" s="4">
        <v>43233.489270833335</v>
      </c>
      <c r="B3108" s="3">
        <v>-1.2402620641660199E-3</v>
      </c>
      <c r="C3108">
        <v>2.7782752639086499</v>
      </c>
      <c r="D3108">
        <v>1.9049983866861998E-2</v>
      </c>
      <c r="E3108" s="3">
        <v>1.88646438190153E-2</v>
      </c>
      <c r="F3108" s="3">
        <v>1.8845900510332299E-2</v>
      </c>
      <c r="G3108">
        <v>-4393093</v>
      </c>
      <c r="H3108">
        <v>15854760</v>
      </c>
      <c r="K3108">
        <f t="shared" si="1114"/>
        <v>80.193237790666856</v>
      </c>
      <c r="L3108">
        <f t="shared" si="1122"/>
        <v>60.360808172383571</v>
      </c>
      <c r="M3108">
        <f t="shared" si="1123"/>
        <v>20.21137880795586</v>
      </c>
      <c r="N3108">
        <f t="shared" si="1115"/>
        <v>0.13015077007238524</v>
      </c>
      <c r="O3108">
        <f t="shared" si="1116"/>
        <v>56.36464000054378</v>
      </c>
      <c r="P3108">
        <f t="shared" si="1117"/>
        <v>56.309519886253966</v>
      </c>
      <c r="Q3108">
        <f t="shared" si="1124"/>
        <v>7.1968938536592475E-2</v>
      </c>
      <c r="R3108">
        <f t="shared" si="1118"/>
        <v>56.292671062007187</v>
      </c>
      <c r="S3108">
        <f t="shared" si="1125"/>
        <v>20.163399515598133</v>
      </c>
      <c r="T3108">
        <f t="shared" si="1126"/>
        <v>13.630297186359405</v>
      </c>
      <c r="U3108">
        <f t="shared" si="1119"/>
        <v>0.61602453986375227</v>
      </c>
      <c r="V3108" s="6">
        <f t="shared" si="1120"/>
        <v>167661.00000003353</v>
      </c>
      <c r="W3108">
        <f t="shared" si="1127"/>
        <v>13.630034521689854</v>
      </c>
      <c r="X3108">
        <f t="shared" si="1128"/>
        <v>20.147117823998713</v>
      </c>
      <c r="Y3108">
        <f t="shared" si="1129"/>
        <v>7.5292967652565324E-2</v>
      </c>
      <c r="Z3108">
        <f t="shared" si="1130"/>
        <v>-2.2131930522160763E-8</v>
      </c>
      <c r="AA3108">
        <f t="shared" si="1131"/>
        <v>-1.3886115952584095E-8</v>
      </c>
      <c r="AB3108">
        <f t="shared" si="1121"/>
        <v>1.0016120481325523</v>
      </c>
      <c r="AC3108">
        <f t="shared" si="1132"/>
        <v>2.0841009288931476</v>
      </c>
      <c r="AD3108">
        <f t="shared" si="1133"/>
        <v>-6.7565100461878585E-11</v>
      </c>
      <c r="AE3108">
        <f t="shared" si="1134"/>
        <v>2.2904079775933021E-4</v>
      </c>
      <c r="AF3108">
        <f t="shared" si="1135"/>
        <v>-2.9365717406100142E-8</v>
      </c>
      <c r="AG3108" t="str">
        <f t="shared" si="1136"/>
        <v>NaN</v>
      </c>
      <c r="AH3108" t="str">
        <f t="shared" si="1137"/>
        <v>NaN</v>
      </c>
    </row>
    <row r="3109" spans="1:34">
      <c r="A3109" s="4">
        <v>43233.489965277775</v>
      </c>
      <c r="B3109" s="3">
        <v>-1.23994097457398E-3</v>
      </c>
      <c r="C3109">
        <v>2.7782859668950599</v>
      </c>
      <c r="D3109" s="3">
        <v>1.9047450826747098E-2</v>
      </c>
      <c r="E3109" s="3">
        <v>1.8861266432195399E-2</v>
      </c>
      <c r="F3109" s="3">
        <v>1.8841576851336899E-2</v>
      </c>
      <c r="G3109">
        <v>-4393084</v>
      </c>
      <c r="H3109">
        <v>15854760</v>
      </c>
      <c r="K3109">
        <f t="shared" si="1114"/>
        <v>80.172783057025143</v>
      </c>
      <c r="L3109">
        <f t="shared" si="1122"/>
        <v>60.346036849141228</v>
      </c>
      <c r="M3109">
        <f t="shared" si="1123"/>
        <v>20.206432737507413</v>
      </c>
      <c r="N3109">
        <f t="shared" si="1115"/>
        <v>0.13015401398105847</v>
      </c>
      <c r="O3109">
        <f t="shared" si="1116"/>
        <v>56.35703188525013</v>
      </c>
      <c r="P3109">
        <f t="shared" si="1117"/>
        <v>56.299411567783629</v>
      </c>
      <c r="Q3109">
        <f t="shared" si="1124"/>
        <v>7.7391977051178173E-2</v>
      </c>
      <c r="R3109">
        <f t="shared" si="1118"/>
        <v>56.279639908198952</v>
      </c>
      <c r="S3109">
        <f t="shared" si="1125"/>
        <v>20.154838086139961</v>
      </c>
      <c r="T3109">
        <f t="shared" si="1126"/>
        <v>13.630638650430271</v>
      </c>
      <c r="U3109">
        <f t="shared" si="1119"/>
        <v>0.61601815088358858</v>
      </c>
      <c r="V3109" s="6">
        <f t="shared" si="1120"/>
        <v>167720.99999960046</v>
      </c>
      <c r="W3109">
        <f t="shared" si="1127"/>
        <v>13.630113321090777</v>
      </c>
      <c r="X3109">
        <f t="shared" si="1128"/>
        <v>20.147604978560558</v>
      </c>
      <c r="Y3109">
        <f t="shared" si="1129"/>
        <v>7.5076169870674406E-2</v>
      </c>
      <c r="Z3109">
        <f t="shared" si="1130"/>
        <v>-1.8970226179873649E-7</v>
      </c>
      <c r="AA3109">
        <f t="shared" si="1131"/>
        <v>-2.2016212831028033E-8</v>
      </c>
      <c r="AB3109">
        <f t="shared" si="1121"/>
        <v>1.0016254090151349</v>
      </c>
      <c r="AC3109">
        <f t="shared" si="1132"/>
        <v>2.0840926893651175</v>
      </c>
      <c r="AD3109">
        <f t="shared" si="1133"/>
        <v>-1.0743229272094222E-10</v>
      </c>
      <c r="AE3109">
        <f t="shared" si="1134"/>
        <v>-7.968663125276948E-5</v>
      </c>
      <c r="AF3109">
        <f t="shared" si="1135"/>
        <v>1.3420862059600468E-7</v>
      </c>
      <c r="AG3109" t="str">
        <f t="shared" si="1136"/>
        <v>NaN</v>
      </c>
      <c r="AH3109">
        <f t="shared" si="1137"/>
        <v>1.3420862059600469E-3</v>
      </c>
    </row>
    <row r="3110" spans="1:34">
      <c r="A3110" s="4">
        <v>43233.490659722222</v>
      </c>
      <c r="B3110" s="3">
        <v>-1.24046423168693E-3</v>
      </c>
      <c r="C3110">
        <v>2.7782039106659799</v>
      </c>
      <c r="D3110" s="3">
        <v>1.90437999191636E-2</v>
      </c>
      <c r="E3110" s="3">
        <v>1.8856128998722899E-2</v>
      </c>
      <c r="F3110" s="3">
        <v>1.88384442829738E-2</v>
      </c>
      <c r="G3110">
        <v>-4393544</v>
      </c>
      <c r="H3110">
        <v>15854760</v>
      </c>
      <c r="K3110">
        <f t="shared" si="1114"/>
        <v>80.206116697033607</v>
      </c>
      <c r="L3110">
        <f t="shared" si="1122"/>
        <v>60.383488221753147</v>
      </c>
      <c r="M3110">
        <f t="shared" si="1123"/>
        <v>20.218973057984496</v>
      </c>
      <c r="N3110">
        <f t="shared" si="1115"/>
        <v>0.130129144014583</v>
      </c>
      <c r="O3110">
        <f t="shared" si="1116"/>
        <v>56.346066197948794</v>
      </c>
      <c r="P3110">
        <f t="shared" si="1117"/>
        <v>56.284035534054183</v>
      </c>
      <c r="Q3110">
        <f t="shared" si="1124"/>
        <v>7.5867594024252583E-2</v>
      </c>
      <c r="R3110">
        <f t="shared" si="1118"/>
        <v>56.270198603924541</v>
      </c>
      <c r="S3110">
        <f t="shared" si="1125"/>
        <v>20.168394661968328</v>
      </c>
      <c r="T3110">
        <f t="shared" si="1126"/>
        <v>13.628020759222325</v>
      </c>
      <c r="U3110">
        <f t="shared" si="1119"/>
        <v>0.61606713306480398</v>
      </c>
      <c r="V3110" s="6">
        <f t="shared" si="1120"/>
        <v>167780.99999979604</v>
      </c>
      <c r="W3110">
        <f t="shared" si="1127"/>
        <v>13.630250490418254</v>
      </c>
      <c r="X3110">
        <f t="shared" si="1128"/>
        <v>20.143186974457823</v>
      </c>
      <c r="Y3110">
        <f t="shared" si="1129"/>
        <v>7.5282309569682113E-2</v>
      </c>
      <c r="Z3110">
        <f t="shared" si="1130"/>
        <v>-7.5880904326507801E-8</v>
      </c>
      <c r="AA3110">
        <f t="shared" si="1131"/>
        <v>-1.0881190254685424E-8</v>
      </c>
      <c r="AB3110">
        <f t="shared" si="1121"/>
        <v>1.0016119540335855</v>
      </c>
      <c r="AC3110">
        <f t="shared" si="1132"/>
        <v>2.0841558590799654</v>
      </c>
      <c r="AD3110">
        <f t="shared" si="1133"/>
        <v>-5.2953048887561538E-11</v>
      </c>
      <c r="AE3110">
        <f t="shared" si="1134"/>
        <v>2.198064211017529E-4</v>
      </c>
      <c r="AF3110">
        <f t="shared" si="1135"/>
        <v>-2.3981791976119699E-8</v>
      </c>
      <c r="AG3110" t="str">
        <f t="shared" si="1136"/>
        <v>NaN</v>
      </c>
      <c r="AH3110" t="str">
        <f t="shared" si="1137"/>
        <v>NaN</v>
      </c>
    </row>
    <row r="3111" spans="1:34">
      <c r="A3111" s="4">
        <v>43233.491354166668</v>
      </c>
      <c r="B3111" s="3">
        <v>-1.23965556160329E-3</v>
      </c>
      <c r="C3111">
        <v>2.7782574255979902</v>
      </c>
      <c r="D3111">
        <v>1.9044691834697001E-2</v>
      </c>
      <c r="E3111" s="3">
        <v>1.8857032806463399E-2</v>
      </c>
      <c r="F3111" s="3">
        <v>1.88404214934235E-2</v>
      </c>
      <c r="G3111">
        <v>-4393067</v>
      </c>
      <c r="H3111">
        <v>15854760</v>
      </c>
      <c r="K3111">
        <f t="shared" si="1114"/>
        <v>80.154601071566617</v>
      </c>
      <c r="L3111">
        <f t="shared" si="1122"/>
        <v>60.329373571144835</v>
      </c>
      <c r="M3111">
        <f t="shared" si="1123"/>
        <v>20.200853159732286</v>
      </c>
      <c r="N3111">
        <f t="shared" si="1115"/>
        <v>0.13014536355793704</v>
      </c>
      <c r="O3111">
        <f t="shared" si="1116"/>
        <v>56.348745111784545</v>
      </c>
      <c r="P3111">
        <f t="shared" si="1117"/>
        <v>56.286740577025</v>
      </c>
      <c r="Q3111">
        <f t="shared" si="1124"/>
        <v>7.2587357633615568E-2</v>
      </c>
      <c r="R3111">
        <f t="shared" si="1118"/>
        <v>56.27615775415093</v>
      </c>
      <c r="S3111">
        <f t="shared" si="1125"/>
        <v>20.152461587976543</v>
      </c>
      <c r="T3111">
        <f t="shared" si="1126"/>
        <v>13.629728079575385</v>
      </c>
      <c r="U3111">
        <f t="shared" si="1119"/>
        <v>0.61603518816401048</v>
      </c>
      <c r="V3111" s="6">
        <f t="shared" si="1120"/>
        <v>167840.99999999162</v>
      </c>
      <c r="W3111">
        <f t="shared" si="1127"/>
        <v>13.630297186359531</v>
      </c>
      <c r="X3111">
        <f t="shared" si="1128"/>
        <v>20.148818200744586</v>
      </c>
      <c r="Y3111">
        <f t="shared" si="1129"/>
        <v>7.433295104895403E-2</v>
      </c>
      <c r="Z3111">
        <f t="shared" si="1130"/>
        <v>2.0867248798681098E-7</v>
      </c>
      <c r="AA3111">
        <f t="shared" si="1131"/>
        <v>7.6784248601006693E-9</v>
      </c>
      <c r="AB3111">
        <f t="shared" si="1121"/>
        <v>1.0016701414825413</v>
      </c>
      <c r="AC3111">
        <f t="shared" si="1132"/>
        <v>2.084114661439846</v>
      </c>
      <c r="AD3111">
        <f t="shared" si="1133"/>
        <v>3.7843359204821683E-11</v>
      </c>
      <c r="AE3111">
        <f t="shared" si="1134"/>
        <v>-1.8561282510300964E-5</v>
      </c>
      <c r="AF3111">
        <f t="shared" si="1135"/>
        <v>-2.0296106593056949E-7</v>
      </c>
      <c r="AG3111">
        <f t="shared" si="1136"/>
        <v>3.7843359204821688E-9</v>
      </c>
      <c r="AH3111" t="str">
        <f t="shared" si="1137"/>
        <v>NaN</v>
      </c>
    </row>
    <row r="3112" spans="1:34">
      <c r="A3112" s="4">
        <v>43233.492048611108</v>
      </c>
      <c r="B3112" s="3">
        <v>-1.2382284967498E-3</v>
      </c>
      <c r="C3112">
        <v>2.77828239923292</v>
      </c>
      <c r="D3112" s="3">
        <v>1.90387457311408E-2</v>
      </c>
      <c r="E3112" s="3">
        <v>1.8851181840564099E-2</v>
      </c>
      <c r="F3112" s="3">
        <v>1.8833846673132901E-2</v>
      </c>
      <c r="G3112">
        <v>-4393078</v>
      </c>
      <c r="H3112">
        <v>15854760</v>
      </c>
      <c r="K3112">
        <f t="shared" si="1114"/>
        <v>80.063691144271431</v>
      </c>
      <c r="L3112">
        <f t="shared" si="1122"/>
        <v>60.247106185283499</v>
      </c>
      <c r="M3112">
        <f t="shared" si="1123"/>
        <v>20.173306522277812</v>
      </c>
      <c r="N3112">
        <f t="shared" si="1115"/>
        <v>0.13015293267816641</v>
      </c>
      <c r="O3112">
        <f t="shared" si="1116"/>
        <v>56.330885686212305</v>
      </c>
      <c r="P3112">
        <f t="shared" si="1117"/>
        <v>56.269228983055164</v>
      </c>
      <c r="Q3112">
        <f t="shared" si="1124"/>
        <v>7.4543901488993924E-2</v>
      </c>
      <c r="R3112">
        <f t="shared" si="1118"/>
        <v>56.256341784723311</v>
      </c>
      <c r="S3112">
        <f t="shared" si="1125"/>
        <v>20.123610587951816</v>
      </c>
      <c r="T3112">
        <f t="shared" si="1126"/>
        <v>13.630524829073211</v>
      </c>
      <c r="U3112">
        <f t="shared" si="1119"/>
        <v>0.61602028054364522</v>
      </c>
      <c r="V3112" s="6">
        <f t="shared" si="1120"/>
        <v>167900.99999955855</v>
      </c>
      <c r="W3112">
        <f t="shared" si="1127"/>
        <v>13.630145424550367</v>
      </c>
      <c r="X3112">
        <f t="shared" si="1128"/>
        <v>20.1513968143665</v>
      </c>
      <c r="Y3112">
        <f t="shared" si="1129"/>
        <v>7.2800863550620917E-2</v>
      </c>
      <c r="Z3112">
        <f t="shared" si="1130"/>
        <v>2.2131930520828499E-8</v>
      </c>
      <c r="AA3112">
        <f t="shared" si="1131"/>
        <v>1.2183946891648137E-8</v>
      </c>
      <c r="AB3112">
        <f t="shared" si="1121"/>
        <v>1.0017641319176316</v>
      </c>
      <c r="AC3112">
        <f t="shared" si="1132"/>
        <v>2.0840954358744632</v>
      </c>
      <c r="AD3112">
        <f t="shared" si="1133"/>
        <v>6.1312126103014171E-11</v>
      </c>
      <c r="AE3112">
        <f t="shared" si="1134"/>
        <v>1.8340051137152788E-3</v>
      </c>
      <c r="AF3112">
        <f t="shared" si="1135"/>
        <v>3.3279505922791099E-9</v>
      </c>
      <c r="AG3112">
        <f t="shared" si="1136"/>
        <v>6.1312126103014174E-9</v>
      </c>
      <c r="AH3112">
        <f t="shared" si="1137"/>
        <v>3.3279505922791099E-5</v>
      </c>
    </row>
    <row r="3113" spans="1:34">
      <c r="A3113" s="4">
        <v>43233.492743055554</v>
      </c>
      <c r="B3113" s="3">
        <v>-1.23870418503429E-3</v>
      </c>
      <c r="C3113">
        <v>2.77826575014296</v>
      </c>
      <c r="D3113" s="3">
        <v>1.9029624408285602E-2</v>
      </c>
      <c r="E3113" s="3">
        <v>1.8842857295585401E-2</v>
      </c>
      <c r="F3113" s="3">
        <v>1.88258425440836E-2</v>
      </c>
      <c r="G3113">
        <v>-4393559</v>
      </c>
      <c r="H3113">
        <v>15854760</v>
      </c>
      <c r="K3113">
        <f t="shared" si="1114"/>
        <v>80.093994453369405</v>
      </c>
      <c r="L3113">
        <f t="shared" si="1122"/>
        <v>60.287930849170337</v>
      </c>
      <c r="M3113">
        <f t="shared" si="1123"/>
        <v>20.186976364871171</v>
      </c>
      <c r="N3113">
        <f t="shared" si="1115"/>
        <v>0.13014788659801144</v>
      </c>
      <c r="O3113">
        <f t="shared" si="1116"/>
        <v>56.303489327384533</v>
      </c>
      <c r="P3113">
        <f t="shared" si="1117"/>
        <v>56.244314113585823</v>
      </c>
      <c r="Q3113">
        <f t="shared" si="1124"/>
        <v>7.1271331529253246E-2</v>
      </c>
      <c r="R3113">
        <f t="shared" si="1118"/>
        <v>56.232217995855279</v>
      </c>
      <c r="S3113">
        <f t="shared" si="1125"/>
        <v>20.13946214385167</v>
      </c>
      <c r="T3113">
        <f t="shared" si="1126"/>
        <v>13.629993662741109</v>
      </c>
      <c r="U3113">
        <f t="shared" si="1119"/>
        <v>0.61603021895722621</v>
      </c>
      <c r="V3113" s="6">
        <f t="shared" si="1120"/>
        <v>167960.99999975413</v>
      </c>
      <c r="W3113">
        <f t="shared" si="1127"/>
        <v>13.630040358682509</v>
      </c>
      <c r="X3113">
        <f t="shared" si="1128"/>
        <v>20.14861509495724</v>
      </c>
      <c r="Y3113">
        <f t="shared" si="1129"/>
        <v>7.3904705964665141E-2</v>
      </c>
      <c r="Z3113">
        <f t="shared" si="1130"/>
        <v>-5.3748973895864438E-8</v>
      </c>
      <c r="AA3113">
        <f t="shared" si="1131"/>
        <v>1.0616159657826731E-8</v>
      </c>
      <c r="AB3113">
        <f t="shared" si="1121"/>
        <v>1.0016970060165433</v>
      </c>
      <c r="AC3113">
        <f t="shared" si="1132"/>
        <v>2.0841082529180572</v>
      </c>
      <c r="AD3113">
        <f t="shared" si="1133"/>
        <v>5.2625099332094739E-11</v>
      </c>
      <c r="AE3113">
        <f t="shared" si="1134"/>
        <v>1.7720467052241855E-4</v>
      </c>
      <c r="AF3113">
        <f t="shared" si="1135"/>
        <v>2.9563020213178123E-8</v>
      </c>
      <c r="AG3113">
        <f t="shared" si="1136"/>
        <v>5.2625099332094742E-9</v>
      </c>
      <c r="AH3113">
        <f t="shared" si="1137"/>
        <v>2.9563020213178122E-4</v>
      </c>
    </row>
    <row r="3114" spans="1:34">
      <c r="A3114" s="4">
        <v>43233.493437500001</v>
      </c>
      <c r="B3114" s="3">
        <v>-1.23970313043174E-3</v>
      </c>
      <c r="C3114">
        <v>2.7782621824808298</v>
      </c>
      <c r="D3114" s="3">
        <v>1.9025093477375798E-2</v>
      </c>
      <c r="E3114" s="3">
        <v>1.88383858257112E-2</v>
      </c>
      <c r="F3114" s="3">
        <v>1.8819791803671299E-2</v>
      </c>
      <c r="G3114">
        <v>-4393167</v>
      </c>
      <c r="H3114">
        <v>15854760</v>
      </c>
      <c r="K3114">
        <f t="shared" si="1114"/>
        <v>80.157631402476483</v>
      </c>
      <c r="L3114">
        <f t="shared" si="1122"/>
        <v>60.35952144148095</v>
      </c>
      <c r="M3114">
        <f t="shared" si="1123"/>
        <v>20.210947955446024</v>
      </c>
      <c r="N3114">
        <f t="shared" si="1115"/>
        <v>0.13014680529512232</v>
      </c>
      <c r="O3114">
        <f t="shared" si="1116"/>
        <v>56.289880445098547</v>
      </c>
      <c r="P3114">
        <f t="shared" si="1117"/>
        <v>56.230931269413929</v>
      </c>
      <c r="Q3114">
        <f t="shared" si="1124"/>
        <v>7.5898884875748251E-2</v>
      </c>
      <c r="R3114">
        <f t="shared" si="1118"/>
        <v>56.213981560222798</v>
      </c>
      <c r="S3114">
        <f t="shared" si="1125"/>
        <v>20.16034869886219</v>
      </c>
      <c r="T3114">
        <f t="shared" si="1126"/>
        <v>13.629879841384358</v>
      </c>
      <c r="U3114">
        <f t="shared" si="1119"/>
        <v>0.61603234861727696</v>
      </c>
      <c r="V3114" s="6">
        <f t="shared" si="1120"/>
        <v>168020.99999994971</v>
      </c>
      <c r="W3114">
        <f t="shared" si="1127"/>
        <v>13.629949885296309</v>
      </c>
      <c r="X3114">
        <f t="shared" si="1128"/>
        <v>20.149796372856557</v>
      </c>
      <c r="Y3114">
        <f t="shared" si="1129"/>
        <v>7.5241574019564439E-2</v>
      </c>
      <c r="Z3114">
        <f t="shared" si="1130"/>
        <v>1.644086260563347E-7</v>
      </c>
      <c r="AA3114">
        <f t="shared" si="1131"/>
        <v>2.7779697575346697E-8</v>
      </c>
      <c r="AB3114">
        <f t="shared" si="1121"/>
        <v>1.0016151435370373</v>
      </c>
      <c r="AC3114">
        <f t="shared" si="1132"/>
        <v>2.084110999427395</v>
      </c>
      <c r="AD3114">
        <f t="shared" si="1133"/>
        <v>1.3525950518045201E-10</v>
      </c>
      <c r="AE3114">
        <f t="shared" si="1134"/>
        <v>-4.3922233317928566E-5</v>
      </c>
      <c r="AF3114">
        <f t="shared" si="1135"/>
        <v>-3.065592434944429E-7</v>
      </c>
      <c r="AG3114">
        <f t="shared" si="1136"/>
        <v>1.35259505180452E-8</v>
      </c>
      <c r="AH3114" t="str">
        <f t="shared" si="1137"/>
        <v>NaN</v>
      </c>
    </row>
    <row r="3115" spans="1:34">
      <c r="A3115" s="4">
        <v>43233.494131944448</v>
      </c>
      <c r="B3115" s="3">
        <v>-1.24074964465763E-3</v>
      </c>
      <c r="C3115">
        <v>2.7783275896199502</v>
      </c>
      <c r="D3115" s="3">
        <v>1.9022774496988901E-2</v>
      </c>
      <c r="E3115" s="3">
        <v>1.8835163037583699E-2</v>
      </c>
      <c r="F3115" s="3">
        <v>1.8816599680776602E-2</v>
      </c>
      <c r="G3115">
        <v>-4393097</v>
      </c>
      <c r="H3115">
        <v>15854760</v>
      </c>
      <c r="K3115">
        <f t="shared" si="1114"/>
        <v>80.224298682492773</v>
      </c>
      <c r="L3115">
        <f t="shared" si="1122"/>
        <v>60.430384737990465</v>
      </c>
      <c r="M3115">
        <f t="shared" si="1123"/>
        <v>20.234676016297097</v>
      </c>
      <c r="N3115">
        <f t="shared" si="1115"/>
        <v>0.13016662918144295</v>
      </c>
      <c r="O3115">
        <f t="shared" si="1116"/>
        <v>56.282915269125439</v>
      </c>
      <c r="P3115">
        <f t="shared" si="1117"/>
        <v>56.221285655662129</v>
      </c>
      <c r="Q3115">
        <f t="shared" si="1124"/>
        <v>7.855450565369182E-2</v>
      </c>
      <c r="R3115">
        <f t="shared" si="1118"/>
        <v>56.204360763471747</v>
      </c>
      <c r="S3115">
        <f t="shared" si="1125"/>
        <v>20.182306345861303</v>
      </c>
      <c r="T3115">
        <f t="shared" si="1126"/>
        <v>13.631966566260216</v>
      </c>
      <c r="U3115">
        <f t="shared" si="1119"/>
        <v>0.6159933048496421</v>
      </c>
      <c r="V3115" s="6">
        <f t="shared" si="1120"/>
        <v>168081.00000014529</v>
      </c>
      <c r="W3115">
        <f t="shared" si="1127"/>
        <v>13.629984907252281</v>
      </c>
      <c r="X3115">
        <f t="shared" si="1128"/>
        <v>20.150446183539632</v>
      </c>
      <c r="Y3115">
        <f t="shared" si="1129"/>
        <v>7.6326703093639495E-2</v>
      </c>
      <c r="Z3115">
        <f t="shared" si="1130"/>
        <v>9.406723698671504E-9</v>
      </c>
      <c r="AA3115">
        <f t="shared" si="1131"/>
        <v>-1.4225803252123312E-8</v>
      </c>
      <c r="AB3115">
        <f t="shared" si="1121"/>
        <v>1.0015484749535866</v>
      </c>
      <c r="AC3115">
        <f t="shared" si="1132"/>
        <v>2.0840606467561407</v>
      </c>
      <c r="AD3115">
        <f t="shared" si="1133"/>
        <v>-6.8279126205745999E-11</v>
      </c>
      <c r="AE3115">
        <f t="shared" si="1134"/>
        <v>2.0970701720305239E-3</v>
      </c>
      <c r="AF3115">
        <f t="shared" si="1135"/>
        <v>-3.2412014728254977E-9</v>
      </c>
      <c r="AG3115" t="str">
        <f t="shared" si="1136"/>
        <v>NaN</v>
      </c>
      <c r="AH3115" t="str">
        <f t="shared" si="1137"/>
        <v>NaN</v>
      </c>
    </row>
    <row r="3116" spans="1:34">
      <c r="A3116" s="4">
        <v>43233.494837962964</v>
      </c>
      <c r="B3116" s="3">
        <v>-1.23684900072476E-3</v>
      </c>
      <c r="C3116">
        <v>2.77826575014296</v>
      </c>
      <c r="D3116" s="3">
        <v>1.9020871743850899E-2</v>
      </c>
      <c r="E3116" s="3">
        <v>1.88336289428662E-2</v>
      </c>
      <c r="F3116" s="3">
        <v>1.88160398681794E-2</v>
      </c>
      <c r="G3116">
        <v>-4393106</v>
      </c>
      <c r="H3116">
        <v>15854760</v>
      </c>
      <c r="K3116">
        <f t="shared" si="1114"/>
        <v>79.975811547886124</v>
      </c>
      <c r="L3116">
        <f t="shared" si="1122"/>
        <v>60.182633471947923</v>
      </c>
      <c r="M3116">
        <f t="shared" si="1123"/>
        <v>20.151718301850401</v>
      </c>
      <c r="N3116">
        <f t="shared" si="1115"/>
        <v>0.13014788659801144</v>
      </c>
      <c r="O3116">
        <f t="shared" si="1116"/>
        <v>56.277200252942265</v>
      </c>
      <c r="P3116">
        <f t="shared" si="1117"/>
        <v>56.21669420114565</v>
      </c>
      <c r="Q3116">
        <f t="shared" si="1124"/>
        <v>7.4526718751478427E-2</v>
      </c>
      <c r="R3116">
        <f t="shared" si="1118"/>
        <v>56.202673534190787</v>
      </c>
      <c r="S3116">
        <f t="shared" si="1125"/>
        <v>20.102033822682749</v>
      </c>
      <c r="T3116">
        <f t="shared" si="1126"/>
        <v>13.629993662741109</v>
      </c>
      <c r="U3116">
        <f t="shared" si="1119"/>
        <v>0.61603021895722621</v>
      </c>
      <c r="V3116" s="6">
        <f t="shared" si="1120"/>
        <v>168141.99999994598</v>
      </c>
      <c r="W3116">
        <f t="shared" si="1127"/>
        <v>13.629760183034874</v>
      </c>
      <c r="X3116">
        <f t="shared" si="1128"/>
        <v>20.149665170824274</v>
      </c>
      <c r="Y3116">
        <f t="shared" si="1129"/>
        <v>7.5661678457623324E-2</v>
      </c>
      <c r="Z3116">
        <f t="shared" si="1130"/>
        <v>-2.0067677243548636E-7</v>
      </c>
      <c r="AA3116">
        <f t="shared" si="1131"/>
        <v>-2.6872620650689314E-8</v>
      </c>
      <c r="AB3116">
        <f t="shared" si="1121"/>
        <v>1.0015957951869905</v>
      </c>
      <c r="AC3116">
        <f t="shared" si="1132"/>
        <v>2.0841082529180572</v>
      </c>
      <c r="AD3116">
        <f t="shared" si="1133"/>
        <v>-1.3011627773542209E-10</v>
      </c>
      <c r="AE3116">
        <f t="shared" si="1134"/>
        <v>2.8332132283578601E-5</v>
      </c>
      <c r="AF3116">
        <f t="shared" si="1135"/>
        <v>-4.5717598150636302E-7</v>
      </c>
      <c r="AG3116" t="str">
        <f t="shared" si="1136"/>
        <v>NaN</v>
      </c>
      <c r="AH3116" t="str">
        <f t="shared" si="1137"/>
        <v>NaN</v>
      </c>
    </row>
    <row r="3117" spans="1:34">
      <c r="A3117" s="4">
        <v>43233.495532407411</v>
      </c>
      <c r="B3117" s="3">
        <v>-1.23945339408237E-3</v>
      </c>
      <c r="C3117">
        <v>2.77825147949443</v>
      </c>
      <c r="D3117" s="3">
        <v>1.90122023248659E-2</v>
      </c>
      <c r="E3117" s="3">
        <v>1.8825411427751501E-2</v>
      </c>
      <c r="F3117" s="3">
        <v>1.8807606946502301E-2</v>
      </c>
      <c r="G3117">
        <v>-4393378</v>
      </c>
      <c r="H3117">
        <v>15854760</v>
      </c>
      <c r="K3117">
        <f t="shared" si="1114"/>
        <v>80.141722165199226</v>
      </c>
      <c r="L3117">
        <f t="shared" si="1122"/>
        <v>60.35962908805665</v>
      </c>
      <c r="M3117">
        <f t="shared" si="1123"/>
        <v>20.210984000121115</v>
      </c>
      <c r="N3117">
        <f t="shared" si="1115"/>
        <v>0.13014356138645219</v>
      </c>
      <c r="O3117">
        <f t="shared" si="1116"/>
        <v>56.251161210457767</v>
      </c>
      <c r="P3117">
        <f t="shared" si="1117"/>
        <v>56.192099665712306</v>
      </c>
      <c r="Q3117">
        <f t="shared" si="1124"/>
        <v>7.3903810967699712E-2</v>
      </c>
      <c r="R3117">
        <f t="shared" si="1118"/>
        <v>56.177257399490067</v>
      </c>
      <c r="S3117">
        <f t="shared" si="1125"/>
        <v>20.161714792809317</v>
      </c>
      <c r="T3117">
        <f t="shared" si="1126"/>
        <v>13.629538377313821</v>
      </c>
      <c r="U3117">
        <f t="shared" si="1119"/>
        <v>0.61603873759743399</v>
      </c>
      <c r="V3117" s="6">
        <f t="shared" si="1120"/>
        <v>168202.00000014156</v>
      </c>
      <c r="W3117">
        <f t="shared" si="1127"/>
        <v>13.62990318935503</v>
      </c>
      <c r="X3117">
        <f t="shared" si="1128"/>
        <v>20.146262884227504</v>
      </c>
      <c r="Y3117">
        <f t="shared" si="1129"/>
        <v>7.4751821430676088E-2</v>
      </c>
      <c r="Z3117">
        <f t="shared" si="1130"/>
        <v>4.4263861096131937E-8</v>
      </c>
      <c r="AA3117">
        <f t="shared" si="1131"/>
        <v>7.2342184171021897E-9</v>
      </c>
      <c r="AB3117">
        <f t="shared" si="1121"/>
        <v>1.001644244163606</v>
      </c>
      <c r="AC3117">
        <f t="shared" si="1132"/>
        <v>2.0841192389554175</v>
      </c>
      <c r="AD3117">
        <f t="shared" si="1133"/>
        <v>3.5454364694689352E-11</v>
      </c>
      <c r="AE3117">
        <f t="shared" si="1134"/>
        <v>-6.8396226192355279E-5</v>
      </c>
      <c r="AF3117">
        <f t="shared" si="1135"/>
        <v>-5.1602245875787297E-8</v>
      </c>
      <c r="AG3117">
        <f t="shared" si="1136"/>
        <v>3.5454364694689351E-9</v>
      </c>
      <c r="AH3117" t="str">
        <f t="shared" si="1137"/>
        <v>NaN</v>
      </c>
    </row>
    <row r="3118" spans="1:34">
      <c r="A3118" s="4">
        <v>43233.49622685185</v>
      </c>
      <c r="B3118" s="3">
        <v>-1.23978637588152E-3</v>
      </c>
      <c r="C3118">
        <v>2.77828239923292</v>
      </c>
      <c r="D3118" s="3">
        <v>1.9010977427533399E-2</v>
      </c>
      <c r="E3118" s="3">
        <v>1.88240795005549E-2</v>
      </c>
      <c r="F3118" s="3">
        <v>1.8805748845115901E-2</v>
      </c>
      <c r="G3118">
        <v>-4393084</v>
      </c>
      <c r="H3118">
        <v>15854760</v>
      </c>
      <c r="K3118">
        <f t="shared" si="1114"/>
        <v>80.162934481568257</v>
      </c>
      <c r="L3118">
        <f t="shared" si="1122"/>
        <v>60.383283861787326</v>
      </c>
      <c r="M3118">
        <f t="shared" si="1123"/>
        <v>20.218904629532204</v>
      </c>
      <c r="N3118">
        <f t="shared" si="1115"/>
        <v>0.13015293267816641</v>
      </c>
      <c r="O3118">
        <f t="shared" si="1116"/>
        <v>56.247482168790114</v>
      </c>
      <c r="P3118">
        <f t="shared" si="1117"/>
        <v>56.188113286597179</v>
      </c>
      <c r="Q3118">
        <f t="shared" si="1124"/>
        <v>7.5824934572850111E-2</v>
      </c>
      <c r="R3118">
        <f t="shared" si="1118"/>
        <v>56.171657234217264</v>
      </c>
      <c r="S3118">
        <f t="shared" si="1125"/>
        <v>20.168354673150304</v>
      </c>
      <c r="T3118">
        <f t="shared" si="1126"/>
        <v>13.630524829073211</v>
      </c>
      <c r="U3118">
        <f t="shared" si="1119"/>
        <v>0.61602028054364522</v>
      </c>
      <c r="V3118" s="6">
        <f t="shared" si="1120"/>
        <v>168261.9999997085</v>
      </c>
      <c r="W3118">
        <f t="shared" si="1127"/>
        <v>13.629876922888041</v>
      </c>
      <c r="X3118">
        <f t="shared" si="1128"/>
        <v>20.147189641815011</v>
      </c>
      <c r="Y3118">
        <f t="shared" si="1129"/>
        <v>7.3914000920022246E-2</v>
      </c>
      <c r="Z3118">
        <f t="shared" si="1130"/>
        <v>-8.5366017805479027E-8</v>
      </c>
      <c r="AA3118">
        <f t="shared" si="1131"/>
        <v>-3.9993507045673445E-8</v>
      </c>
      <c r="AB3118">
        <f t="shared" si="1121"/>
        <v>1.001693235576208</v>
      </c>
      <c r="AC3118">
        <f t="shared" si="1132"/>
        <v>2.0840954358744632</v>
      </c>
      <c r="AD3118">
        <f t="shared" si="1133"/>
        <v>-1.9822466296297508E-10</v>
      </c>
      <c r="AE3118">
        <f t="shared" si="1134"/>
        <v>-1.4716245795908564E-4</v>
      </c>
      <c r="AF3118">
        <f t="shared" si="1135"/>
        <v>1.3408854897309538E-7</v>
      </c>
      <c r="AG3118" t="str">
        <f t="shared" si="1136"/>
        <v>NaN</v>
      </c>
      <c r="AH3118">
        <f t="shared" si="1137"/>
        <v>1.3408854897309539E-3</v>
      </c>
    </row>
    <row r="3119" spans="1:34">
      <c r="A3119" s="4">
        <v>43233.496921296297</v>
      </c>
      <c r="B3119" s="3">
        <v>-1.2370749526599001E-3</v>
      </c>
      <c r="C3119">
        <v>2.77821937053523</v>
      </c>
      <c r="D3119" s="3">
        <v>1.90090271055669E-2</v>
      </c>
      <c r="E3119" s="3">
        <v>1.88218437656178E-2</v>
      </c>
      <c r="F3119" s="3">
        <v>1.88050699234554E-2</v>
      </c>
      <c r="G3119">
        <v>-4393057</v>
      </c>
      <c r="H3119">
        <v>15854760</v>
      </c>
      <c r="K3119">
        <f t="shared" si="1114"/>
        <v>79.990205619708121</v>
      </c>
      <c r="L3119">
        <f t="shared" si="1122"/>
        <v>60.211447436270987</v>
      </c>
      <c r="M3119">
        <f t="shared" si="1123"/>
        <v>20.161366448810746</v>
      </c>
      <c r="N3119">
        <f t="shared" si="1115"/>
        <v>0.13013382966044165</v>
      </c>
      <c r="O3119">
        <f t="shared" si="1116"/>
        <v>56.241624277202227</v>
      </c>
      <c r="P3119">
        <f t="shared" si="1117"/>
        <v>56.181421864511236</v>
      </c>
      <c r="Q3119">
        <f t="shared" si="1124"/>
        <v>7.2013257219516902E-2</v>
      </c>
      <c r="R3119">
        <f t="shared" si="1118"/>
        <v>56.16961101998271</v>
      </c>
      <c r="S3119">
        <f t="shared" si="1125"/>
        <v>20.113357610664401</v>
      </c>
      <c r="T3119">
        <f t="shared" si="1126"/>
        <v>13.628513985102183</v>
      </c>
      <c r="U3119">
        <f t="shared" si="1119"/>
        <v>0.61605790453790654</v>
      </c>
      <c r="V3119" s="6">
        <f t="shared" si="1120"/>
        <v>168321.99999990407</v>
      </c>
      <c r="W3119">
        <f t="shared" si="1127"/>
        <v>13.629605502729387</v>
      </c>
      <c r="X3119">
        <f t="shared" si="1128"/>
        <v>20.149196770718294</v>
      </c>
      <c r="Y3119">
        <f t="shared" si="1129"/>
        <v>7.4220989396432444E-2</v>
      </c>
      <c r="Z3119">
        <f t="shared" si="1130"/>
        <v>-6.63957912691335E-8</v>
      </c>
      <c r="AA3119">
        <f t="shared" si="1131"/>
        <v>-5.1725781911964384E-8</v>
      </c>
      <c r="AB3119">
        <f t="shared" si="1121"/>
        <v>1.0016807452487335</v>
      </c>
      <c r="AC3119">
        <f t="shared" si="1132"/>
        <v>2.0841439575394842</v>
      </c>
      <c r="AD3119">
        <f t="shared" si="1133"/>
        <v>-2.553202999441621E-10</v>
      </c>
      <c r="AE3119">
        <f t="shared" si="1134"/>
        <v>-1.0514760697805678E-4</v>
      </c>
      <c r="AF3119">
        <f t="shared" si="1135"/>
        <v>2.4172245074926154E-7</v>
      </c>
      <c r="AG3119" t="str">
        <f t="shared" si="1136"/>
        <v>NaN</v>
      </c>
      <c r="AH3119">
        <f t="shared" si="1137"/>
        <v>2.4172245074926156E-3</v>
      </c>
    </row>
    <row r="3120" spans="1:34">
      <c r="A3120" s="4">
        <v>43233.497615740744</v>
      </c>
      <c r="B3120" s="3">
        <v>-1.2392750109756899E-3</v>
      </c>
      <c r="C3120">
        <v>2.7782574255979902</v>
      </c>
      <c r="D3120" s="3">
        <v>1.90130228871567E-2</v>
      </c>
      <c r="E3120" s="3">
        <v>1.88264936185988E-2</v>
      </c>
      <c r="F3120" s="3">
        <v>1.8808119115474298E-2</v>
      </c>
      <c r="G3120">
        <v>-4393063</v>
      </c>
      <c r="H3120">
        <v>15854760</v>
      </c>
      <c r="K3120">
        <f t="shared" si="1114"/>
        <v>80.130358424287721</v>
      </c>
      <c r="L3120">
        <f t="shared" si="1122"/>
        <v>60.347592105692762</v>
      </c>
      <c r="M3120">
        <f t="shared" si="1123"/>
        <v>20.206953503883121</v>
      </c>
      <c r="N3120">
        <f t="shared" si="1115"/>
        <v>0.13014536355793704</v>
      </c>
      <c r="O3120">
        <f t="shared" si="1116"/>
        <v>56.253625811186865</v>
      </c>
      <c r="P3120">
        <f t="shared" si="1117"/>
        <v>56.195338598743518</v>
      </c>
      <c r="Q3120">
        <f t="shared" si="1124"/>
        <v>7.4824776396930304E-2</v>
      </c>
      <c r="R3120">
        <f t="shared" si="1118"/>
        <v>56.178801034789934</v>
      </c>
      <c r="S3120">
        <f t="shared" si="1125"/>
        <v>20.157070319618501</v>
      </c>
      <c r="T3120">
        <f t="shared" si="1126"/>
        <v>13.629728079575385</v>
      </c>
      <c r="U3120">
        <f t="shared" si="1119"/>
        <v>0.61603518816401048</v>
      </c>
      <c r="V3120" s="6">
        <f t="shared" si="1120"/>
        <v>168382.00000009965</v>
      </c>
      <c r="W3120">
        <f t="shared" si="1127"/>
        <v>13.629500436861527</v>
      </c>
      <c r="X3120">
        <f t="shared" si="1128"/>
        <v>20.15238278725521</v>
      </c>
      <c r="Y3120">
        <f t="shared" si="1129"/>
        <v>7.345498529950352E-2</v>
      </c>
      <c r="Z3120">
        <f t="shared" si="1130"/>
        <v>1.8499889957867608E-7</v>
      </c>
      <c r="AA3120">
        <f t="shared" si="1131"/>
        <v>-3.184101280827261E-9</v>
      </c>
      <c r="AB3120">
        <f t="shared" si="1121"/>
        <v>1.0017217224581214</v>
      </c>
      <c r="AC3120">
        <f t="shared" si="1132"/>
        <v>2.084114661439846</v>
      </c>
      <c r="AD3120">
        <f t="shared" si="1133"/>
        <v>-1.5880512480970658E-11</v>
      </c>
      <c r="AE3120">
        <f t="shared" si="1134"/>
        <v>-2.3071834147384374E-5</v>
      </c>
      <c r="AF3120">
        <f t="shared" si="1135"/>
        <v>6.8519380591238363E-8</v>
      </c>
      <c r="AG3120" t="str">
        <f t="shared" si="1136"/>
        <v>NaN</v>
      </c>
      <c r="AH3120">
        <f t="shared" si="1137"/>
        <v>6.8519380591238355E-4</v>
      </c>
    </row>
    <row r="3121" spans="1:34">
      <c r="A3121" s="4">
        <v>43233.49832175926</v>
      </c>
      <c r="B3121" s="3">
        <v>-1.23984583691708E-3</v>
      </c>
      <c r="C3121">
        <v>2.7782895345571901</v>
      </c>
      <c r="D3121" s="3">
        <v>1.9008634662732199E-2</v>
      </c>
      <c r="E3121" s="3">
        <v>1.8821986472103199E-2</v>
      </c>
      <c r="F3121" s="3">
        <v>1.8804176605481199E-2</v>
      </c>
      <c r="G3121">
        <v>-4393541</v>
      </c>
      <c r="H3121">
        <v>15854760</v>
      </c>
      <c r="K3121">
        <f t="shared" si="1114"/>
        <v>80.166722395205412</v>
      </c>
      <c r="L3121">
        <f t="shared" si="1122"/>
        <v>60.389138470115171</v>
      </c>
      <c r="M3121">
        <f t="shared" si="1123"/>
        <v>20.22086500266618</v>
      </c>
      <c r="N3121">
        <f t="shared" si="1115"/>
        <v>0.13015509528394756</v>
      </c>
      <c r="O3121">
        <f t="shared" si="1116"/>
        <v>56.240445555114484</v>
      </c>
      <c r="P3121">
        <f t="shared" si="1117"/>
        <v>56.181848976559429</v>
      </c>
      <c r="Q3121">
        <f t="shared" si="1124"/>
        <v>7.3526922282063367E-2</v>
      </c>
      <c r="R3121">
        <f t="shared" si="1118"/>
        <v>56.16691863283242</v>
      </c>
      <c r="S3121">
        <f t="shared" si="1125"/>
        <v>20.171847054478139</v>
      </c>
      <c r="T3121">
        <f t="shared" si="1126"/>
        <v>13.630752471787016</v>
      </c>
      <c r="U3121">
        <f t="shared" si="1119"/>
        <v>0.61601602122353827</v>
      </c>
      <c r="V3121" s="6">
        <f t="shared" si="1120"/>
        <v>168442.99999990035</v>
      </c>
      <c r="W3121">
        <f t="shared" si="1127"/>
        <v>13.629547132802802</v>
      </c>
      <c r="X3121">
        <f t="shared" si="1128"/>
        <v>20.152866111460437</v>
      </c>
      <c r="Y3121">
        <f t="shared" si="1129"/>
        <v>7.5021695166647362E-2</v>
      </c>
      <c r="Z3121">
        <f t="shared" si="1130"/>
        <v>-1.6618545218309475E-7</v>
      </c>
      <c r="AA3121">
        <f t="shared" si="1131"/>
        <v>-4.3834585773953689E-8</v>
      </c>
      <c r="AB3121">
        <f t="shared" si="1121"/>
        <v>1.0016272511153783</v>
      </c>
      <c r="AC3121">
        <f t="shared" si="1132"/>
        <v>2.0840899428557793</v>
      </c>
      <c r="AD3121">
        <f t="shared" si="1133"/>
        <v>-2.1405422237365299E-10</v>
      </c>
      <c r="AE3121">
        <f t="shared" si="1134"/>
        <v>1.1587462907362012E-4</v>
      </c>
      <c r="AF3121">
        <f t="shared" si="1135"/>
        <v>-1.8389354207732937E-7</v>
      </c>
      <c r="AG3121" t="str">
        <f t="shared" si="1136"/>
        <v>NaN</v>
      </c>
      <c r="AH3121" t="str">
        <f t="shared" si="1137"/>
        <v>NaN</v>
      </c>
    </row>
    <row r="3122" spans="1:34">
      <c r="A3122" s="4">
        <v>43233.499016203707</v>
      </c>
      <c r="B3122" s="3">
        <v>-1.23846634089205E-3</v>
      </c>
      <c r="C3122">
        <v>2.77819439690029</v>
      </c>
      <c r="D3122" s="3">
        <v>1.89996917229837E-2</v>
      </c>
      <c r="E3122" s="3">
        <v>1.8812032694750101E-2</v>
      </c>
      <c r="F3122" s="3">
        <v>1.87942071768884E-2</v>
      </c>
      <c r="G3122">
        <v>-4393413</v>
      </c>
      <c r="H3122">
        <v>15854760</v>
      </c>
      <c r="K3122">
        <f t="shared" si="1114"/>
        <v>80.07884279882073</v>
      </c>
      <c r="L3122">
        <f t="shared" si="1122"/>
        <v>60.314363596882892</v>
      </c>
      <c r="M3122">
        <f t="shared" si="1123"/>
        <v>20.195827178720908</v>
      </c>
      <c r="N3122">
        <f t="shared" si="1115"/>
        <v>0.1301262605402092</v>
      </c>
      <c r="O3122">
        <f t="shared" si="1116"/>
        <v>56.213584979053913</v>
      </c>
      <c r="P3122">
        <f t="shared" si="1117"/>
        <v>56.152057911208239</v>
      </c>
      <c r="Q3122">
        <f t="shared" si="1124"/>
        <v>7.6713386820948415E-2</v>
      </c>
      <c r="R3122">
        <f t="shared" si="1118"/>
        <v>56.136871592232964</v>
      </c>
      <c r="S3122">
        <f t="shared" si="1125"/>
        <v>20.144684920840277</v>
      </c>
      <c r="T3122">
        <f t="shared" si="1126"/>
        <v>13.627717235604031</v>
      </c>
      <c r="U3122">
        <f t="shared" si="1119"/>
        <v>0.61607281215827792</v>
      </c>
      <c r="V3122" s="6">
        <f t="shared" si="1120"/>
        <v>168503.00000009593</v>
      </c>
      <c r="W3122">
        <f t="shared" si="1127"/>
        <v>13.629176483768914</v>
      </c>
      <c r="X3122">
        <f t="shared" si="1128"/>
        <v>20.148327937279955</v>
      </c>
      <c r="Y3122">
        <f t="shared" si="1129"/>
        <v>7.5394703287910161E-2</v>
      </c>
      <c r="Z3122">
        <f t="shared" si="1130"/>
        <v>-7.2719200365365096E-8</v>
      </c>
      <c r="AA3122">
        <f t="shared" si="1131"/>
        <v>-4.0672881409901969E-8</v>
      </c>
      <c r="AB3122">
        <f t="shared" si="1121"/>
        <v>1.0016074880840808</v>
      </c>
      <c r="AC3122">
        <f t="shared" si="1132"/>
        <v>2.0841631831048746</v>
      </c>
      <c r="AD3122">
        <f t="shared" si="1133"/>
        <v>-1.9763921997561233E-10</v>
      </c>
      <c r="AE3122">
        <f t="shared" si="1134"/>
        <v>1.8660864518631098E-4</v>
      </c>
      <c r="AF3122">
        <f t="shared" si="1135"/>
        <v>-1.0543199086307648E-7</v>
      </c>
      <c r="AG3122" t="str">
        <f t="shared" si="1136"/>
        <v>NaN</v>
      </c>
      <c r="AH3122" t="str">
        <f t="shared" si="1137"/>
        <v>NaN</v>
      </c>
    </row>
    <row r="3123" spans="1:34">
      <c r="A3123" s="4">
        <v>43233.499710648146</v>
      </c>
      <c r="B3123" s="3">
        <v>-1.2373603656305901E-3</v>
      </c>
      <c r="C3123">
        <v>2.7782621824808298</v>
      </c>
      <c r="D3123" s="3">
        <v>1.8993602912942199E-2</v>
      </c>
      <c r="E3123" s="3">
        <v>1.8807466087218901E-2</v>
      </c>
      <c r="F3123" s="3">
        <v>1.8788394654602601E-2</v>
      </c>
      <c r="G3123">
        <v>-4393403</v>
      </c>
      <c r="H3123">
        <v>15854760</v>
      </c>
      <c r="K3123">
        <f t="shared" si="1114"/>
        <v>80.008387605166646</v>
      </c>
      <c r="L3123">
        <f t="shared" si="1122"/>
        <v>60.251548910873105</v>
      </c>
      <c r="M3123">
        <f t="shared" si="1123"/>
        <v>20.174794136717548</v>
      </c>
      <c r="N3123">
        <f t="shared" si="1115"/>
        <v>0.13014680529512232</v>
      </c>
      <c r="O3123">
        <f t="shared" si="1116"/>
        <v>56.195296927268089</v>
      </c>
      <c r="P3123">
        <f t="shared" si="1117"/>
        <v>56.138390325670684</v>
      </c>
      <c r="Q3123">
        <f t="shared" si="1124"/>
        <v>7.5943800760718716E-2</v>
      </c>
      <c r="R3123">
        <f t="shared" si="1118"/>
        <v>56.11935312650737</v>
      </c>
      <c r="S3123">
        <f t="shared" si="1125"/>
        <v>20.124164936210402</v>
      </c>
      <c r="T3123">
        <f t="shared" si="1126"/>
        <v>13.629879841384358</v>
      </c>
      <c r="U3123">
        <f t="shared" si="1119"/>
        <v>0.61603234861727696</v>
      </c>
      <c r="V3123" s="6">
        <f t="shared" si="1120"/>
        <v>168562.99999966286</v>
      </c>
      <c r="W3123">
        <f t="shared" si="1127"/>
        <v>13.628992618500162</v>
      </c>
      <c r="X3123">
        <f t="shared" si="1128"/>
        <v>20.148556262904727</v>
      </c>
      <c r="Y3123">
        <f t="shared" si="1129"/>
        <v>7.661408565120098E-2</v>
      </c>
      <c r="Z3123">
        <f t="shared" si="1130"/>
        <v>1.3911499198247355E-7</v>
      </c>
      <c r="AA3123">
        <f t="shared" si="1131"/>
        <v>1.0366060404567175E-8</v>
      </c>
      <c r="AB3123">
        <f t="shared" si="1121"/>
        <v>1.0015368823178759</v>
      </c>
      <c r="AC3123">
        <f t="shared" si="1132"/>
        <v>2.084110999427395</v>
      </c>
      <c r="AD3123">
        <f t="shared" si="1133"/>
        <v>4.9568213354680848E-11</v>
      </c>
      <c r="AE3123">
        <f t="shared" si="1134"/>
        <v>3.6955561341516207E-4</v>
      </c>
      <c r="AF3123">
        <f t="shared" si="1135"/>
        <v>1.335225131309231E-8</v>
      </c>
      <c r="AG3123">
        <f t="shared" si="1136"/>
        <v>4.9568213354680847E-9</v>
      </c>
      <c r="AH3123">
        <f t="shared" si="1137"/>
        <v>1.335225131309231E-4</v>
      </c>
    </row>
    <row r="3124" spans="1:34">
      <c r="A3124" s="4">
        <v>43233.500405092593</v>
      </c>
      <c r="B3124" s="3">
        <v>-1.2391560889045601E-3</v>
      </c>
      <c r="C3124">
        <v>2.7782467226115801</v>
      </c>
      <c r="D3124" s="3">
        <v>1.8987478426279299E-2</v>
      </c>
      <c r="E3124" s="3">
        <v>1.8800425900608399E-2</v>
      </c>
      <c r="F3124" s="3">
        <v>1.8781879388843702E-2</v>
      </c>
      <c r="G3124">
        <v>-4393137</v>
      </c>
      <c r="H3124">
        <v>15854760</v>
      </c>
      <c r="K3124">
        <f t="shared" si="1114"/>
        <v>80.122782597012772</v>
      </c>
      <c r="L3124">
        <f t="shared" si="1122"/>
        <v>60.374508160263176</v>
      </c>
      <c r="M3124">
        <f t="shared" si="1123"/>
        <v>20.215966149528693</v>
      </c>
      <c r="N3124">
        <f t="shared" si="1115"/>
        <v>0.13014211964926381</v>
      </c>
      <c r="O3124">
        <f t="shared" si="1116"/>
        <v>56.176901718928633</v>
      </c>
      <c r="P3124">
        <f t="shared" si="1117"/>
        <v>56.117319464633923</v>
      </c>
      <c r="Q3124">
        <f t="shared" si="1124"/>
        <v>7.7185069371935811E-2</v>
      </c>
      <c r="R3124">
        <f t="shared" si="1118"/>
        <v>56.099716649556697</v>
      </c>
      <c r="S3124">
        <f t="shared" si="1125"/>
        <v>20.164509436614068</v>
      </c>
      <c r="T3124">
        <f t="shared" si="1126"/>
        <v>13.629386615504517</v>
      </c>
      <c r="U3124">
        <f t="shared" si="1119"/>
        <v>0.61604157714417407</v>
      </c>
      <c r="V3124" s="6">
        <f t="shared" si="1120"/>
        <v>168622.99999985844</v>
      </c>
      <c r="W3124">
        <f t="shared" si="1127"/>
        <v>13.628913819099267</v>
      </c>
      <c r="X3124">
        <f t="shared" si="1128"/>
        <v>20.147297069716746</v>
      </c>
      <c r="Y3124">
        <f t="shared" si="1129"/>
        <v>7.4112030316522734E-2</v>
      </c>
      <c r="Z3124">
        <f t="shared" si="1130"/>
        <v>-2.4028953035575308E-7</v>
      </c>
      <c r="AA3124">
        <f t="shared" si="1131"/>
        <v>-3.367756375458193E-8</v>
      </c>
      <c r="AB3124">
        <f t="shared" si="1121"/>
        <v>1.0016817665340452</v>
      </c>
      <c r="AC3124">
        <f t="shared" si="1132"/>
        <v>2.0841229009678757</v>
      </c>
      <c r="AD3124">
        <f t="shared" si="1133"/>
        <v>-1.6647636674934841E-10</v>
      </c>
      <c r="AE3124">
        <f t="shared" si="1134"/>
        <v>1.1925963127426666E-4</v>
      </c>
      <c r="AF3124">
        <f t="shared" si="1135"/>
        <v>-1.389601143426503E-7</v>
      </c>
      <c r="AG3124" t="str">
        <f t="shared" si="1136"/>
        <v>NaN</v>
      </c>
      <c r="AH3124" t="str">
        <f t="shared" si="1137"/>
        <v>NaN</v>
      </c>
    </row>
    <row r="3125" spans="1:34">
      <c r="A3125" s="4">
        <v>43233.501099537039</v>
      </c>
      <c r="B3125" s="3">
        <v>-1.23818092792135E-3</v>
      </c>
      <c r="C3125">
        <v>2.77817180170678</v>
      </c>
      <c r="D3125" s="3">
        <v>1.8983280477168601E-2</v>
      </c>
      <c r="E3125" s="3">
        <v>1.8796263628119099E-2</v>
      </c>
      <c r="F3125" s="3">
        <v>1.8780342881927901E-2</v>
      </c>
      <c r="G3125">
        <v>-4393107</v>
      </c>
      <c r="H3125">
        <v>15854760</v>
      </c>
      <c r="K3125">
        <f t="shared" si="1114"/>
        <v>80.060660813361579</v>
      </c>
      <c r="L3125">
        <f t="shared" si="1122"/>
        <v>60.314406100968881</v>
      </c>
      <c r="M3125">
        <f t="shared" si="1123"/>
        <v>20.19584141090581</v>
      </c>
      <c r="N3125">
        <f t="shared" si="1115"/>
        <v>0.13011941228857246</v>
      </c>
      <c r="O3125">
        <f t="shared" si="1116"/>
        <v>56.164292964474576</v>
      </c>
      <c r="P3125">
        <f t="shared" si="1117"/>
        <v>56.104862029899394</v>
      </c>
      <c r="Q3125">
        <f t="shared" si="1124"/>
        <v>6.9207220816913662E-2</v>
      </c>
      <c r="R3125">
        <f t="shared" si="1118"/>
        <v>56.095085743657663</v>
      </c>
      <c r="S3125">
        <f t="shared" si="1125"/>
        <v>20.149703263694533</v>
      </c>
      <c r="T3125">
        <f t="shared" si="1126"/>
        <v>13.62699636701069</v>
      </c>
      <c r="U3125">
        <f t="shared" si="1119"/>
        <v>0.61608630000527653</v>
      </c>
      <c r="V3125" s="6">
        <f t="shared" si="1120"/>
        <v>168683.00000005402</v>
      </c>
      <c r="W3125">
        <f t="shared" si="1127"/>
        <v>13.628762057290128</v>
      </c>
      <c r="X3125">
        <f t="shared" si="1128"/>
        <v>20.145752290097313</v>
      </c>
      <c r="Y3125">
        <f t="shared" si="1129"/>
        <v>7.4499070108008894E-2</v>
      </c>
      <c r="Z3125">
        <f t="shared" si="1130"/>
        <v>-6.323408725711699E-8</v>
      </c>
      <c r="AA3125">
        <f t="shared" si="1131"/>
        <v>-4.3980165907582942E-8</v>
      </c>
      <c r="AB3125">
        <f t="shared" si="1121"/>
        <v>1.0016607586475261</v>
      </c>
      <c r="AC3125">
        <f t="shared" si="1132"/>
        <v>2.0841805776640321</v>
      </c>
      <c r="AD3125">
        <f t="shared" si="1133"/>
        <v>-2.1628114653546948E-10</v>
      </c>
      <c r="AE3125">
        <f t="shared" si="1134"/>
        <v>-2.4219538138253197E-5</v>
      </c>
      <c r="AF3125">
        <f t="shared" si="1135"/>
        <v>8.8896332099829981E-7</v>
      </c>
      <c r="AG3125" t="str">
        <f t="shared" si="1136"/>
        <v>NaN</v>
      </c>
      <c r="AH3125">
        <f t="shared" si="1137"/>
        <v>8.889633209982999E-3</v>
      </c>
    </row>
    <row r="3126" spans="1:34">
      <c r="A3126" s="4">
        <v>43233.501793981479</v>
      </c>
      <c r="B3126" s="3">
        <v>-1.23978637588152E-3</v>
      </c>
      <c r="C3126">
        <v>2.7782229381973602</v>
      </c>
      <c r="D3126" s="3">
        <v>1.8980902035746101E-2</v>
      </c>
      <c r="E3126" s="3">
        <v>1.8794253845117102E-2</v>
      </c>
      <c r="F3126" s="3">
        <v>1.8775352212178398E-2</v>
      </c>
      <c r="G3126">
        <v>-4393167</v>
      </c>
      <c r="H3126">
        <v>15854760</v>
      </c>
      <c r="K3126">
        <f t="shared" si="1114"/>
        <v>80.162934481568257</v>
      </c>
      <c r="L3126">
        <f t="shared" si="1122"/>
        <v>60.423239959140666</v>
      </c>
      <c r="M3126">
        <f t="shared" si="1123"/>
        <v>20.2322836389217</v>
      </c>
      <c r="N3126">
        <f t="shared" si="1115"/>
        <v>0.13013491096333077</v>
      </c>
      <c r="O3126">
        <f t="shared" si="1116"/>
        <v>56.157149194245619</v>
      </c>
      <c r="P3126">
        <f t="shared" si="1117"/>
        <v>56.098846868556087</v>
      </c>
      <c r="Q3126">
        <f t="shared" si="1124"/>
        <v>7.7104920135177224E-2</v>
      </c>
      <c r="R3126">
        <f t="shared" si="1118"/>
        <v>56.080044274110442</v>
      </c>
      <c r="S3126">
        <f t="shared" si="1125"/>
        <v>20.180880358831583</v>
      </c>
      <c r="T3126">
        <f t="shared" si="1126"/>
        <v>13.628627806458933</v>
      </c>
      <c r="U3126">
        <f t="shared" si="1119"/>
        <v>0.61605577487785579</v>
      </c>
      <c r="V3126" s="6">
        <f t="shared" si="1120"/>
        <v>168742.99999962095</v>
      </c>
      <c r="W3126">
        <f t="shared" si="1127"/>
        <v>13.628875878646967</v>
      </c>
      <c r="X3126">
        <f t="shared" si="1128"/>
        <v>20.149569118563679</v>
      </c>
      <c r="Y3126">
        <f t="shared" si="1129"/>
        <v>7.4383271210029037E-2</v>
      </c>
      <c r="Z3126">
        <f t="shared" si="1130"/>
        <v>2.908768014321505E-7</v>
      </c>
      <c r="AA3126">
        <f t="shared" si="1131"/>
        <v>-1.746589664004858E-8</v>
      </c>
      <c r="AB3126">
        <f t="shared" si="1121"/>
        <v>1.0016640394004863</v>
      </c>
      <c r="AC3126">
        <f t="shared" si="1132"/>
        <v>2.084141211030146</v>
      </c>
      <c r="AD3126">
        <f t="shared" si="1133"/>
        <v>-8.6024084745077543E-11</v>
      </c>
      <c r="AE3126">
        <f t="shared" si="1134"/>
        <v>-1.9063532788776998E-6</v>
      </c>
      <c r="AF3126">
        <f t="shared" si="1135"/>
        <v>4.492082366788461E-6</v>
      </c>
      <c r="AG3126" t="str">
        <f t="shared" si="1136"/>
        <v>NaN</v>
      </c>
      <c r="AH3126">
        <f t="shared" si="1137"/>
        <v>4.4920823667884607E-2</v>
      </c>
    </row>
    <row r="3127" spans="1:34">
      <c r="A3127" s="4">
        <v>43233.502488425926</v>
      </c>
      <c r="B3127" s="3">
        <v>-1.23908473566189E-3</v>
      </c>
      <c r="C3127">
        <v>2.7782812100122101</v>
      </c>
      <c r="D3127" s="3">
        <v>1.8979582000756601E-2</v>
      </c>
      <c r="E3127" s="3">
        <v>1.8792624612742701E-2</v>
      </c>
      <c r="F3127" s="3">
        <v>1.8774125388827102E-2</v>
      </c>
      <c r="G3127">
        <v>-4393056</v>
      </c>
      <c r="H3127">
        <v>15854760</v>
      </c>
      <c r="K3127">
        <f t="shared" si="1114"/>
        <v>80.118237100648287</v>
      </c>
      <c r="L3127">
        <f t="shared" si="1122"/>
        <v>60.380155226350524</v>
      </c>
      <c r="M3127">
        <f t="shared" si="1123"/>
        <v>20.217857028648787</v>
      </c>
      <c r="N3127">
        <f t="shared" si="1115"/>
        <v>0.13015257224387008</v>
      </c>
      <c r="O3127">
        <f t="shared" si="1116"/>
        <v>56.153184401768513</v>
      </c>
      <c r="P3127">
        <f t="shared" si="1117"/>
        <v>56.093970672674239</v>
      </c>
      <c r="Q3127">
        <f t="shared" si="1124"/>
        <v>7.6837672677996238E-2</v>
      </c>
      <c r="R3127">
        <f t="shared" si="1118"/>
        <v>56.076346729090517</v>
      </c>
      <c r="S3127">
        <f t="shared" si="1125"/>
        <v>20.166631913530122</v>
      </c>
      <c r="T3127">
        <f t="shared" si="1126"/>
        <v>13.630486888620968</v>
      </c>
      <c r="U3127">
        <f t="shared" si="1119"/>
        <v>0.61602099043032865</v>
      </c>
      <c r="V3127" s="6">
        <f t="shared" si="1120"/>
        <v>168802.99999981653</v>
      </c>
      <c r="W3127">
        <f t="shared" si="1127"/>
        <v>13.628756220297422</v>
      </c>
      <c r="X3127">
        <f t="shared" si="1128"/>
        <v>20.150193147028787</v>
      </c>
      <c r="Y3127">
        <f t="shared" si="1129"/>
        <v>7.4702256195251948E-2</v>
      </c>
      <c r="Z3127">
        <f t="shared" si="1130"/>
        <v>-1.2330646953536764E-7</v>
      </c>
      <c r="AA3127">
        <f t="shared" si="1131"/>
        <v>-2.6047665625352218E-8</v>
      </c>
      <c r="AB3127">
        <f t="shared" si="1121"/>
        <v>1.0016465171332529</v>
      </c>
      <c r="AC3127">
        <f t="shared" si="1132"/>
        <v>2.0840963513775761</v>
      </c>
      <c r="AD3127">
        <f t="shared" si="1133"/>
        <v>-1.2774096423344193E-10</v>
      </c>
      <c r="AE3127">
        <f t="shared" si="1134"/>
        <v>8.0472601136096533E-5</v>
      </c>
      <c r="AF3127">
        <f t="shared" si="1135"/>
        <v>-1.5802041086403659E-7</v>
      </c>
      <c r="AG3127" t="str">
        <f t="shared" si="1136"/>
        <v>NaN</v>
      </c>
      <c r="AH3127" t="str">
        <f t="shared" si="1137"/>
        <v>NaN</v>
      </c>
    </row>
    <row r="3128" spans="1:34">
      <c r="A3128" s="4">
        <v>43233.503182870372</v>
      </c>
      <c r="B3128" s="3">
        <v>-1.2368371085176499E-3</v>
      </c>
      <c r="C3128">
        <v>2.7781765585896201</v>
      </c>
      <c r="D3128" s="3">
        <v>1.8976965715191901E-2</v>
      </c>
      <c r="E3128" s="3">
        <v>1.87909121349185E-2</v>
      </c>
      <c r="F3128" s="3">
        <v>1.8773732328918401E-2</v>
      </c>
      <c r="G3128">
        <v>-4393053</v>
      </c>
      <c r="H3128">
        <v>15854760</v>
      </c>
      <c r="K3128">
        <f t="shared" si="1114"/>
        <v>79.975053965158807</v>
      </c>
      <c r="L3128">
        <f t="shared" si="1122"/>
        <v>60.237488764533751</v>
      </c>
      <c r="M3128">
        <f t="shared" si="1123"/>
        <v>20.170086198696762</v>
      </c>
      <c r="N3128">
        <f t="shared" si="1115"/>
        <v>0.1301208540257579</v>
      </c>
      <c r="O3128">
        <f t="shared" si="1116"/>
        <v>56.14532625451681</v>
      </c>
      <c r="P3128">
        <f t="shared" si="1117"/>
        <v>56.088845328097655</v>
      </c>
      <c r="Q3128">
        <f t="shared" si="1124"/>
        <v>7.0164175772582382E-2</v>
      </c>
      <c r="R3128">
        <f t="shared" si="1118"/>
        <v>56.075162078744228</v>
      </c>
      <c r="S3128">
        <f t="shared" si="1125"/>
        <v>20.12331008151504</v>
      </c>
      <c r="T3128">
        <f t="shared" si="1126"/>
        <v>13.627148128819686</v>
      </c>
      <c r="U3128">
        <f t="shared" si="1119"/>
        <v>0.61608346045854234</v>
      </c>
      <c r="V3128" s="6">
        <f t="shared" si="1120"/>
        <v>168863.00000001211</v>
      </c>
      <c r="W3128">
        <f t="shared" si="1127"/>
        <v>13.628732872326786</v>
      </c>
      <c r="X3128">
        <f t="shared" si="1128"/>
        <v>20.146991680669618</v>
      </c>
      <c r="Y3128">
        <f t="shared" si="1129"/>
        <v>7.3976102766051113E-2</v>
      </c>
      <c r="Z3128">
        <f t="shared" si="1130"/>
        <v>-2.3830366725410181E-7</v>
      </c>
      <c r="AA3128">
        <f t="shared" si="1131"/>
        <v>2.5894620161832294E-8</v>
      </c>
      <c r="AB3128">
        <f t="shared" si="1121"/>
        <v>1.0016944603093023</v>
      </c>
      <c r="AC3128">
        <f t="shared" si="1132"/>
        <v>2.084176915651581</v>
      </c>
      <c r="AD3128">
        <f t="shared" si="1133"/>
        <v>1.2824191236734233E-10</v>
      </c>
      <c r="AE3128">
        <f t="shared" si="1134"/>
        <v>-1.0725256225287143E-4</v>
      </c>
      <c r="AF3128">
        <f t="shared" si="1135"/>
        <v>-1.1902915360621681E-7</v>
      </c>
      <c r="AG3128">
        <f t="shared" si="1136"/>
        <v>1.2824191236734233E-8</v>
      </c>
      <c r="AH3128" t="str">
        <f t="shared" si="1137"/>
        <v>NaN</v>
      </c>
    </row>
    <row r="3129" spans="1:34">
      <c r="A3129" s="4">
        <v>43233.503888888888</v>
      </c>
      <c r="B3129" s="3">
        <v>-1.2361116838837899E-3</v>
      </c>
      <c r="C3129">
        <v>2.7781908292381599</v>
      </c>
      <c r="D3129" s="3">
        <v>1.8977774385275599E-2</v>
      </c>
      <c r="E3129" s="3">
        <v>1.87899726505566E-2</v>
      </c>
      <c r="F3129" s="3">
        <v>1.8772958120007399E-2</v>
      </c>
      <c r="G3129">
        <v>-4393028</v>
      </c>
      <c r="H3129">
        <v>15854760</v>
      </c>
      <c r="K3129">
        <f t="shared" si="1114"/>
        <v>79.928841418783591</v>
      </c>
      <c r="L3129">
        <f t="shared" si="1122"/>
        <v>60.192293908725887</v>
      </c>
      <c r="M3129">
        <f t="shared" si="1123"/>
        <v>20.154953029036495</v>
      </c>
      <c r="N3129">
        <f t="shared" si="1115"/>
        <v>0.13012517923732009</v>
      </c>
      <c r="O3129">
        <f t="shared" si="1116"/>
        <v>56.1477551363948</v>
      </c>
      <c r="P3129">
        <f t="shared" si="1117"/>
        <v>56.086033507114628</v>
      </c>
      <c r="Q3129">
        <f t="shared" si="1124"/>
        <v>7.4926459847574733E-2</v>
      </c>
      <c r="R3129">
        <f t="shared" si="1118"/>
        <v>56.072828676547225</v>
      </c>
      <c r="S3129">
        <f t="shared" si="1125"/>
        <v>20.105002055804778</v>
      </c>
      <c r="T3129">
        <f t="shared" si="1126"/>
        <v>13.627603414247282</v>
      </c>
      <c r="U3129">
        <f t="shared" si="1119"/>
        <v>0.61607494181832867</v>
      </c>
      <c r="V3129" s="6">
        <f t="shared" si="1120"/>
        <v>168923.9999998128</v>
      </c>
      <c r="W3129">
        <f t="shared" si="1127"/>
        <v>13.629015966470773</v>
      </c>
      <c r="X3129">
        <f t="shared" si="1128"/>
        <v>20.146680597158142</v>
      </c>
      <c r="Y3129">
        <f t="shared" si="1129"/>
        <v>7.2742471048059087E-2</v>
      </c>
      <c r="Z3129">
        <f t="shared" si="1130"/>
        <v>1.1288068450737539E-7</v>
      </c>
      <c r="AA3129">
        <f t="shared" si="1131"/>
        <v>3.0411340700042439E-8</v>
      </c>
      <c r="AB3129">
        <f t="shared" si="1121"/>
        <v>1.0017695440744439</v>
      </c>
      <c r="AC3129">
        <f t="shared" si="1132"/>
        <v>2.0841659296142132</v>
      </c>
      <c r="AD3129">
        <f t="shared" si="1133"/>
        <v>1.5316414688460173E-10</v>
      </c>
      <c r="AE3129">
        <f t="shared" si="1134"/>
        <v>1.8647445811484086E-5</v>
      </c>
      <c r="AF3129">
        <f t="shared" si="1135"/>
        <v>8.1765255553260772E-7</v>
      </c>
      <c r="AG3129">
        <f t="shared" si="1136"/>
        <v>1.5316414688460173E-8</v>
      </c>
      <c r="AH3129">
        <f t="shared" si="1137"/>
        <v>8.1765255553260772E-3</v>
      </c>
    </row>
    <row r="3130" spans="1:34">
      <c r="A3130" s="4">
        <v>43233.504583333335</v>
      </c>
      <c r="B3130" s="3">
        <v>-1.23761010197995E-3</v>
      </c>
      <c r="C3130">
        <v>2.77821937053523</v>
      </c>
      <c r="D3130" s="3">
        <v>1.89607923135191E-2</v>
      </c>
      <c r="E3130" s="3">
        <v>1.8773359237220601E-2</v>
      </c>
      <c r="F3130" s="3">
        <v>1.8756628267437899E-2</v>
      </c>
      <c r="G3130">
        <v>-4393557</v>
      </c>
      <c r="H3130">
        <v>15854760</v>
      </c>
      <c r="K3130">
        <f t="shared" si="1114"/>
        <v>80.024296842443249</v>
      </c>
      <c r="L3130">
        <f t="shared" si="1122"/>
        <v>60.309214774968417</v>
      </c>
      <c r="M3130">
        <f t="shared" si="1123"/>
        <v>20.194103133048245</v>
      </c>
      <c r="N3130">
        <f t="shared" si="1115"/>
        <v>0.13013382966044165</v>
      </c>
      <c r="O3130">
        <f t="shared" si="1116"/>
        <v>56.096748616960511</v>
      </c>
      <c r="P3130">
        <f t="shared" si="1117"/>
        <v>56.036310546188133</v>
      </c>
      <c r="Q3130">
        <f t="shared" si="1124"/>
        <v>7.3136777524020147E-2</v>
      </c>
      <c r="R3130">
        <f t="shared" si="1118"/>
        <v>56.023611839436491</v>
      </c>
      <c r="S3130">
        <f t="shared" si="1125"/>
        <v>20.145345281365564</v>
      </c>
      <c r="T3130">
        <f t="shared" si="1126"/>
        <v>13.628513985102183</v>
      </c>
      <c r="U3130">
        <f t="shared" si="1119"/>
        <v>0.61605790453790654</v>
      </c>
      <c r="V3130" s="6">
        <f t="shared" si="1120"/>
        <v>168984.00000000838</v>
      </c>
      <c r="W3130">
        <f t="shared" si="1127"/>
        <v>13.628756220297426</v>
      </c>
      <c r="X3130">
        <f t="shared" si="1128"/>
        <v>20.14880765958511</v>
      </c>
      <c r="Y3130">
        <f t="shared" si="1129"/>
        <v>7.405141494817731E-2</v>
      </c>
      <c r="Z3130">
        <f t="shared" si="1130"/>
        <v>7.9042609085348032E-8</v>
      </c>
      <c r="AA3130">
        <f t="shared" si="1131"/>
        <v>-5.722423479208951E-9</v>
      </c>
      <c r="AB3130">
        <f t="shared" si="1121"/>
        <v>1.0016875594881756</v>
      </c>
      <c r="AC3130">
        <f t="shared" si="1132"/>
        <v>2.0841439575394842</v>
      </c>
      <c r="AD3130">
        <f t="shared" si="1133"/>
        <v>-2.8310768180812839E-11</v>
      </c>
      <c r="AE3130">
        <f t="shared" si="1134"/>
        <v>-4.3815122853571136E-4</v>
      </c>
      <c r="AF3130">
        <f t="shared" si="1135"/>
        <v>6.4321869093221701E-9</v>
      </c>
      <c r="AG3130" t="str">
        <f t="shared" si="1136"/>
        <v>NaN</v>
      </c>
      <c r="AH3130">
        <f t="shared" si="1137"/>
        <v>6.4321869093221702E-5</v>
      </c>
    </row>
    <row r="3131" spans="1:34">
      <c r="A3131" s="4">
        <v>43233.505277777775</v>
      </c>
      <c r="B3131" s="3">
        <v>-1.2376933474297399E-3</v>
      </c>
      <c r="C3131">
        <v>2.77822055975594</v>
      </c>
      <c r="D3131" s="3">
        <v>1.8957034376071501E-2</v>
      </c>
      <c r="E3131" s="3">
        <v>1.87704099698567E-2</v>
      </c>
      <c r="F3131" s="3">
        <v>1.87525666483816E-2</v>
      </c>
      <c r="G3131">
        <v>-4393557</v>
      </c>
      <c r="H3131">
        <v>15854760</v>
      </c>
      <c r="K3131">
        <f t="shared" si="1114"/>
        <v>80.029599921535663</v>
      </c>
      <c r="L3131">
        <f t="shared" si="1122"/>
        <v>60.319856815345105</v>
      </c>
      <c r="M3131">
        <f t="shared" si="1123"/>
        <v>20.19766654307961</v>
      </c>
      <c r="N3131">
        <f t="shared" si="1115"/>
        <v>0.13013419009473798</v>
      </c>
      <c r="O3131">
        <f t="shared" si="1116"/>
        <v>56.085461459998619</v>
      </c>
      <c r="P3131">
        <f t="shared" si="1117"/>
        <v>56.0274835638618</v>
      </c>
      <c r="Q3131">
        <f t="shared" si="1124"/>
        <v>7.4091007472937065E-2</v>
      </c>
      <c r="R3131">
        <f t="shared" si="1118"/>
        <v>56.011370452525682</v>
      </c>
      <c r="S3131">
        <f t="shared" si="1125"/>
        <v>20.14827253809765</v>
      </c>
      <c r="T3131">
        <f t="shared" si="1126"/>
        <v>13.628551925554429</v>
      </c>
      <c r="U3131">
        <f t="shared" si="1119"/>
        <v>0.61605719465122311</v>
      </c>
      <c r="V3131" s="6">
        <f t="shared" si="1120"/>
        <v>169043.99999957532</v>
      </c>
      <c r="W3131">
        <f t="shared" si="1127"/>
        <v>13.628826264209341</v>
      </c>
      <c r="X3131">
        <f t="shared" si="1128"/>
        <v>20.147308553558773</v>
      </c>
      <c r="Y3131">
        <f t="shared" si="1129"/>
        <v>7.5512585865522411E-2</v>
      </c>
      <c r="Z3131">
        <f t="shared" si="1130"/>
        <v>1.2330647015453856E-7</v>
      </c>
      <c r="AA3131">
        <f t="shared" si="1131"/>
        <v>5.0284910870127805E-8</v>
      </c>
      <c r="AB3131">
        <f t="shared" si="1121"/>
        <v>1.0016003013861861</v>
      </c>
      <c r="AC3131">
        <f t="shared" si="1132"/>
        <v>2.0841430420363718</v>
      </c>
      <c r="AD3131">
        <f t="shared" si="1133"/>
        <v>2.4396255456799956E-10</v>
      </c>
      <c r="AE3131">
        <f t="shared" si="1134"/>
        <v>-4.184254751191479E-5</v>
      </c>
      <c r="AF3131">
        <f t="shared" si="1135"/>
        <v>-5.8041160899212456E-7</v>
      </c>
      <c r="AG3131">
        <f t="shared" si="1136"/>
        <v>2.4396255456799956E-8</v>
      </c>
      <c r="AH3131" t="str">
        <f t="shared" si="1137"/>
        <v>NaN</v>
      </c>
    </row>
    <row r="3132" spans="1:34">
      <c r="A3132" s="4">
        <v>43233.505972222221</v>
      </c>
      <c r="B3132" s="3">
        <v>-1.23844255647782E-3</v>
      </c>
      <c r="C3132">
        <v>2.77826575014296</v>
      </c>
      <c r="D3132" s="3">
        <v>1.8953752126908498E-2</v>
      </c>
      <c r="E3132" s="3">
        <v>1.87665212181309E-2</v>
      </c>
      <c r="F3132" s="3">
        <v>1.8747564067725798E-2</v>
      </c>
      <c r="G3132">
        <v>-4393271</v>
      </c>
      <c r="H3132">
        <v>15854760</v>
      </c>
      <c r="K3132">
        <f t="shared" si="1114"/>
        <v>80.077327633365485</v>
      </c>
      <c r="L3132">
        <f t="shared" si="1122"/>
        <v>60.37416037391796</v>
      </c>
      <c r="M3132">
        <f t="shared" si="1123"/>
        <v>20.215849695793562</v>
      </c>
      <c r="N3132">
        <f t="shared" si="1115"/>
        <v>0.13014788659801144</v>
      </c>
      <c r="O3132">
        <f t="shared" si="1116"/>
        <v>56.075603057082802</v>
      </c>
      <c r="P3132">
        <f t="shared" si="1117"/>
        <v>56.01584476055244</v>
      </c>
      <c r="Q3132">
        <f t="shared" si="1124"/>
        <v>7.9309972599610035E-2</v>
      </c>
      <c r="R3132">
        <f t="shared" si="1118"/>
        <v>55.996293084483192</v>
      </c>
      <c r="S3132">
        <f t="shared" si="1125"/>
        <v>20.162976380727155</v>
      </c>
      <c r="T3132">
        <f t="shared" si="1126"/>
        <v>13.629993662741109</v>
      </c>
      <c r="U3132">
        <f t="shared" si="1119"/>
        <v>0.61603021895722621</v>
      </c>
      <c r="V3132" s="6">
        <f t="shared" si="1120"/>
        <v>169103.99999977089</v>
      </c>
      <c r="W3132">
        <f t="shared" si="1127"/>
        <v>13.628849612179977</v>
      </c>
      <c r="X3132">
        <f t="shared" si="1128"/>
        <v>20.145570440970808</v>
      </c>
      <c r="Y3132">
        <f t="shared" si="1129"/>
        <v>7.757799249093722E-2</v>
      </c>
      <c r="Z3132">
        <f t="shared" si="1130"/>
        <v>-3.1617043489645992E-8</v>
      </c>
      <c r="AA3132">
        <f t="shared" si="1131"/>
        <v>3.735439850526357E-8</v>
      </c>
      <c r="AB3132">
        <f t="shared" si="1121"/>
        <v>1.0014758690937453</v>
      </c>
      <c r="AC3132">
        <f t="shared" si="1132"/>
        <v>2.0841082529180572</v>
      </c>
      <c r="AD3132">
        <f t="shared" si="1133"/>
        <v>1.764008978656114E-10</v>
      </c>
      <c r="AE3132">
        <f t="shared" si="1134"/>
        <v>-2.2577460015651613E-5</v>
      </c>
      <c r="AF3132">
        <f t="shared" si="1135"/>
        <v>-7.7777995355816656E-7</v>
      </c>
      <c r="AG3132">
        <f t="shared" si="1136"/>
        <v>1.7640089786561141E-8</v>
      </c>
      <c r="AH3132" t="str">
        <f t="shared" si="1137"/>
        <v>NaN</v>
      </c>
    </row>
    <row r="3133" spans="1:34">
      <c r="A3133" s="4">
        <v>43233.506666666668</v>
      </c>
      <c r="B3133" s="3">
        <v>-1.23846634089205E-3</v>
      </c>
      <c r="C3133">
        <v>2.77820866754882</v>
      </c>
      <c r="D3133" s="3">
        <v>1.8949851482975601E-2</v>
      </c>
      <c r="E3133">
        <v>1.8762192454742001E-2</v>
      </c>
      <c r="F3133">
        <v>1.8743669201358001E-2</v>
      </c>
      <c r="G3133">
        <v>-4393085</v>
      </c>
      <c r="H3133">
        <v>15854760</v>
      </c>
      <c r="K3133">
        <f t="shared" si="1114"/>
        <v>80.07884279882073</v>
      </c>
      <c r="L3133">
        <f t="shared" si="1122"/>
        <v>60.380795305766078</v>
      </c>
      <c r="M3133">
        <f t="shared" si="1123"/>
        <v>20.218071354598464</v>
      </c>
      <c r="N3133">
        <f t="shared" si="1115"/>
        <v>0.13013058575176842</v>
      </c>
      <c r="O3133">
        <f t="shared" si="1116"/>
        <v>56.063887273907319</v>
      </c>
      <c r="P3133">
        <f t="shared" si="1117"/>
        <v>56.002889028428456</v>
      </c>
      <c r="Q3133">
        <f t="shared" si="1124"/>
        <v>7.933299740026456E-2</v>
      </c>
      <c r="R3133">
        <f t="shared" si="1118"/>
        <v>55.984554276507055</v>
      </c>
      <c r="S3133">
        <f t="shared" si="1125"/>
        <v>20.165182689664956</v>
      </c>
      <c r="T3133">
        <f t="shared" si="1126"/>
        <v>13.628172521031317</v>
      </c>
      <c r="U3133">
        <f t="shared" si="1119"/>
        <v>0.61606429351807013</v>
      </c>
      <c r="V3133" s="6">
        <f t="shared" si="1120"/>
        <v>169163.99999996647</v>
      </c>
      <c r="W3133">
        <f t="shared" si="1127"/>
        <v>13.628913819099239</v>
      </c>
      <c r="X3133">
        <f t="shared" si="1128"/>
        <v>20.141684022212363</v>
      </c>
      <c r="Y3133">
        <f t="shared" si="1129"/>
        <v>7.8173995715741754E-2</v>
      </c>
      <c r="Z3133">
        <f t="shared" si="1130"/>
        <v>3.7940452177390741E-8</v>
      </c>
      <c r="AA3133">
        <f t="shared" si="1131"/>
        <v>8.1300969939352476E-9</v>
      </c>
      <c r="AB3133">
        <f t="shared" si="1121"/>
        <v>1.0014402710887029</v>
      </c>
      <c r="AC3133">
        <f t="shared" si="1132"/>
        <v>2.0841521970675143</v>
      </c>
      <c r="AD3133">
        <f t="shared" si="1133"/>
        <v>3.8101331602288579E-11</v>
      </c>
      <c r="AE3133">
        <f t="shared" si="1134"/>
        <v>-2.2318981915219441E-5</v>
      </c>
      <c r="AF3133">
        <f t="shared" si="1135"/>
        <v>-1.6994046794232582E-7</v>
      </c>
      <c r="AG3133">
        <f t="shared" si="1136"/>
        <v>3.8101331602288577E-9</v>
      </c>
      <c r="AH3133" t="str">
        <f t="shared" si="1137"/>
        <v>NaN</v>
      </c>
    </row>
    <row r="3134" spans="1:34">
      <c r="A3134" s="4">
        <v>43233.507361111115</v>
      </c>
      <c r="B3134" s="3">
        <v>-1.23675386306786E-3</v>
      </c>
      <c r="C3134">
        <v>2.7782800207915002</v>
      </c>
      <c r="D3134" s="3">
        <v>1.8950362847881499E-2</v>
      </c>
      <c r="E3134" s="3">
        <v>1.8763750333873799E-2</v>
      </c>
      <c r="F3134">
        <v>1.8745324817337001E-2</v>
      </c>
      <c r="G3134">
        <v>-4393063</v>
      </c>
      <c r="H3134">
        <v>15854760</v>
      </c>
      <c r="K3134">
        <f t="shared" si="1114"/>
        <v>79.969750886066393</v>
      </c>
      <c r="L3134">
        <f t="shared" si="1122"/>
        <v>60.26952710087528</v>
      </c>
      <c r="M3134">
        <f t="shared" si="1123"/>
        <v>20.180814003240499</v>
      </c>
      <c r="N3134">
        <f t="shared" si="1115"/>
        <v>0.13015221180957376</v>
      </c>
      <c r="O3134">
        <f t="shared" si="1116"/>
        <v>56.065423184506734</v>
      </c>
      <c r="P3134">
        <f t="shared" si="1117"/>
        <v>56.007551668286496</v>
      </c>
      <c r="Q3134">
        <f t="shared" si="1124"/>
        <v>7.587901714735068E-2</v>
      </c>
      <c r="R3134">
        <f t="shared" si="1118"/>
        <v>55.989544167359384</v>
      </c>
      <c r="S3134">
        <f t="shared" si="1125"/>
        <v>20.130227991808933</v>
      </c>
      <c r="T3134">
        <f t="shared" si="1126"/>
        <v>13.630448948168722</v>
      </c>
      <c r="U3134">
        <f t="shared" si="1119"/>
        <v>0.6160217003170122</v>
      </c>
      <c r="V3134" s="6">
        <f t="shared" si="1120"/>
        <v>169224.00000016205</v>
      </c>
      <c r="W3134">
        <f t="shared" si="1127"/>
        <v>13.628972189025822</v>
      </c>
      <c r="X3134">
        <f t="shared" si="1128"/>
        <v>20.137604903614768</v>
      </c>
      <c r="Y3134">
        <f t="shared" si="1129"/>
        <v>7.7972317584027451E-2</v>
      </c>
      <c r="Z3134">
        <f t="shared" si="1130"/>
        <v>2.6874487090998972E-7</v>
      </c>
      <c r="AA3134">
        <f t="shared" si="1131"/>
        <v>6.3234087880778055E-9</v>
      </c>
      <c r="AB3134">
        <f t="shared" si="1121"/>
        <v>1.0014554721324804</v>
      </c>
      <c r="AC3134">
        <f t="shared" si="1132"/>
        <v>2.0840972668806885</v>
      </c>
      <c r="AD3134">
        <f t="shared" si="1133"/>
        <v>2.9710236360981762E-11</v>
      </c>
      <c r="AE3134">
        <f t="shared" si="1134"/>
        <v>-5.0617405306641161E-5</v>
      </c>
      <c r="AF3134">
        <f t="shared" si="1135"/>
        <v>-5.843018532442523E-8</v>
      </c>
      <c r="AG3134">
        <f t="shared" si="1136"/>
        <v>2.9710236360981763E-9</v>
      </c>
      <c r="AH3134" t="str">
        <f t="shared" si="1137"/>
        <v>NaN</v>
      </c>
    </row>
    <row r="3135" spans="1:34">
      <c r="A3135" s="4">
        <v>43233.508055555554</v>
      </c>
      <c r="B3135" s="3">
        <v>-1.23732468900926E-3</v>
      </c>
      <c r="C3135">
        <v>2.7783097513092798</v>
      </c>
      <c r="D3135" s="3">
        <v>1.8951028811479802E-2</v>
      </c>
      <c r="E3135" s="3">
        <v>1.8763750333873799E-2</v>
      </c>
      <c r="F3135" s="3">
        <v>1.8745050866491499E-2</v>
      </c>
      <c r="G3135">
        <v>-4393042</v>
      </c>
      <c r="H3135">
        <v>15854760</v>
      </c>
      <c r="K3135">
        <f t="shared" si="1114"/>
        <v>80.006114856984723</v>
      </c>
      <c r="L3135">
        <f t="shared" si="1122"/>
        <v>60.306251177686775</v>
      </c>
      <c r="M3135">
        <f t="shared" si="1123"/>
        <v>20.193110793994027</v>
      </c>
      <c r="N3135">
        <f t="shared" si="1115"/>
        <v>0.13016122266699151</v>
      </c>
      <c r="O3135">
        <f t="shared" si="1116"/>
        <v>56.067423440170849</v>
      </c>
      <c r="P3135">
        <f t="shared" si="1117"/>
        <v>56.007551668286496</v>
      </c>
      <c r="Q3135">
        <f t="shared" si="1124"/>
        <v>7.8704938204467112E-2</v>
      </c>
      <c r="R3135">
        <f t="shared" si="1118"/>
        <v>55.988718501966382</v>
      </c>
      <c r="S3135">
        <f t="shared" si="1125"/>
        <v>20.14064083519105</v>
      </c>
      <c r="T3135">
        <f t="shared" si="1126"/>
        <v>13.631397459475854</v>
      </c>
      <c r="U3135">
        <f t="shared" si="1119"/>
        <v>0.61600395314990686</v>
      </c>
      <c r="V3135" s="6">
        <f t="shared" si="1120"/>
        <v>169283.99999972899</v>
      </c>
      <c r="W3135">
        <f t="shared" si="1127"/>
        <v>13.629097684367991</v>
      </c>
      <c r="X3135">
        <f t="shared" si="1128"/>
        <v>20.136415596763563</v>
      </c>
      <c r="Y3135">
        <f t="shared" si="1129"/>
        <v>7.6448862315778854E-2</v>
      </c>
      <c r="Z3135">
        <f t="shared" si="1130"/>
        <v>-3.2881725380815143E-7</v>
      </c>
      <c r="AA3135">
        <f t="shared" si="1131"/>
        <v>-2.1146464163169994E-8</v>
      </c>
      <c r="AB3135">
        <f t="shared" si="1121"/>
        <v>1.0015450366801242</v>
      </c>
      <c r="AC3135">
        <f t="shared" si="1132"/>
        <v>2.0840743793028476</v>
      </c>
      <c r="AD3135">
        <f t="shared" si="1133"/>
        <v>-1.0133448294937939E-10</v>
      </c>
      <c r="AE3135">
        <f t="shared" si="1134"/>
        <v>4.5018052130617591E-4</v>
      </c>
      <c r="AF3135">
        <f t="shared" si="1135"/>
        <v>-2.2407922415094137E-8</v>
      </c>
      <c r="AG3135" t="str">
        <f t="shared" si="1136"/>
        <v>NaN</v>
      </c>
      <c r="AH3135" t="str">
        <f t="shared" si="1137"/>
        <v>NaN</v>
      </c>
    </row>
    <row r="3136" spans="1:34">
      <c r="A3136" s="4">
        <v>43233.508750000001</v>
      </c>
      <c r="B3136" s="3">
        <v>-1.2376457786012901E-3</v>
      </c>
      <c r="C3136">
        <v>2.7781563418375299</v>
      </c>
      <c r="D3136" s="3">
        <v>1.8945843809178801E-2</v>
      </c>
      <c r="E3136" s="3">
        <v>1.8759183726342599E-2</v>
      </c>
      <c r="F3136" s="3">
        <v>1.8741191732842701E-2</v>
      </c>
      <c r="G3136">
        <v>-4393053</v>
      </c>
      <c r="H3136">
        <v>15854760</v>
      </c>
      <c r="K3136">
        <f t="shared" si="1114"/>
        <v>80.026569590625812</v>
      </c>
      <c r="L3136">
        <f t="shared" si="1122"/>
        <v>60.331778707386817</v>
      </c>
      <c r="M3136">
        <f t="shared" si="1123"/>
        <v>20.201658502157997</v>
      </c>
      <c r="N3136">
        <f t="shared" si="1115"/>
        <v>0.13011472664271381</v>
      </c>
      <c r="O3136">
        <f t="shared" si="1116"/>
        <v>56.051850021071871</v>
      </c>
      <c r="P3136">
        <f t="shared" si="1117"/>
        <v>55.993884082748941</v>
      </c>
      <c r="Q3136">
        <f t="shared" si="1124"/>
        <v>7.4762631595518769E-2</v>
      </c>
      <c r="R3136">
        <f t="shared" si="1118"/>
        <v>55.977087389476353</v>
      </c>
      <c r="S3136">
        <f t="shared" si="1125"/>
        <v>20.151816747760986</v>
      </c>
      <c r="T3136">
        <f t="shared" si="1126"/>
        <v>13.626503141130833</v>
      </c>
      <c r="U3136">
        <f t="shared" si="1119"/>
        <v>0.61609552853217397</v>
      </c>
      <c r="V3136" s="6">
        <f t="shared" si="1120"/>
        <v>169343.99999992456</v>
      </c>
      <c r="W3136">
        <f t="shared" si="1127"/>
        <v>13.62926987565144</v>
      </c>
      <c r="X3136">
        <f t="shared" si="1128"/>
        <v>20.138563980977931</v>
      </c>
      <c r="Y3136">
        <f t="shared" si="1129"/>
        <v>7.5116766155645109E-2</v>
      </c>
      <c r="Z3136">
        <f t="shared" si="1130"/>
        <v>-9.1689426071922922E-8</v>
      </c>
      <c r="AA3136">
        <f t="shared" si="1131"/>
        <v>2.9955935646822909E-8</v>
      </c>
      <c r="AB3136">
        <f t="shared" si="1121"/>
        <v>1.0016234566058686</v>
      </c>
      <c r="AC3136">
        <f t="shared" si="1132"/>
        <v>2.0841924792045132</v>
      </c>
      <c r="AD3136">
        <f t="shared" si="1133"/>
        <v>1.4610367425410286E-10</v>
      </c>
      <c r="AE3136">
        <f t="shared" si="1134"/>
        <v>1.3335060313935613E-4</v>
      </c>
      <c r="AF3136">
        <f t="shared" si="1135"/>
        <v>1.0906795981984341E-7</v>
      </c>
      <c r="AG3136">
        <f t="shared" si="1136"/>
        <v>1.4610367425410286E-8</v>
      </c>
      <c r="AH3136">
        <f t="shared" si="1137"/>
        <v>1.0906795981984341E-3</v>
      </c>
    </row>
    <row r="3137" spans="1:34">
      <c r="A3137" s="4">
        <v>43233.509444444448</v>
      </c>
      <c r="B3137" s="3">
        <v>-1.23717009031679E-3</v>
      </c>
      <c r="C3137">
        <v>2.7782752639086499</v>
      </c>
      <c r="D3137" s="3">
        <v>1.8941622075653902E-2</v>
      </c>
      <c r="E3137" s="3">
        <v>1.87553782200666E-2</v>
      </c>
      <c r="F3137" s="3">
        <v>1.8737940055416399E-2</v>
      </c>
      <c r="G3137">
        <v>-4393067</v>
      </c>
      <c r="H3137">
        <v>15854760</v>
      </c>
      <c r="K3137">
        <f t="shared" si="1114"/>
        <v>79.996266281527198</v>
      </c>
      <c r="L3137">
        <f t="shared" si="1122"/>
        <v>60.305749698671214</v>
      </c>
      <c r="M3137">
        <f t="shared" si="1123"/>
        <v>20.19294287738299</v>
      </c>
      <c r="N3137">
        <f t="shared" si="1115"/>
        <v>0.13015077007238524</v>
      </c>
      <c r="O3137">
        <f t="shared" si="1116"/>
        <v>56.03916982891559</v>
      </c>
      <c r="P3137">
        <f t="shared" si="1117"/>
        <v>55.982494428134316</v>
      </c>
      <c r="Q3137">
        <f t="shared" si="1124"/>
        <v>7.1882728666949447E-2</v>
      </c>
      <c r="R3137">
        <f t="shared" si="1118"/>
        <v>55.96728710024864</v>
      </c>
      <c r="S3137">
        <f t="shared" si="1125"/>
        <v>20.145021058271691</v>
      </c>
      <c r="T3137">
        <f t="shared" si="1126"/>
        <v>13.630297186359405</v>
      </c>
      <c r="U3137">
        <f t="shared" si="1119"/>
        <v>0.61602453986375227</v>
      </c>
      <c r="V3137" s="6">
        <f t="shared" si="1120"/>
        <v>169404.00000012014</v>
      </c>
      <c r="W3137">
        <f t="shared" si="1127"/>
        <v>13.629316571592719</v>
      </c>
      <c r="X3137">
        <f t="shared" si="1128"/>
        <v>20.138796306497536</v>
      </c>
      <c r="Y3137">
        <f t="shared" si="1129"/>
        <v>7.5296558845288075E-2</v>
      </c>
      <c r="Z3137">
        <f t="shared" si="1130"/>
        <v>6.6395791644345934E-8</v>
      </c>
      <c r="AA3137">
        <f t="shared" si="1131"/>
        <v>1.6405774112285443E-8</v>
      </c>
      <c r="AB3137">
        <f t="shared" si="1121"/>
        <v>1.0016136025088</v>
      </c>
      <c r="AC3137">
        <f t="shared" si="1132"/>
        <v>2.0841009288931476</v>
      </c>
      <c r="AD3137">
        <f t="shared" si="1133"/>
        <v>7.9821089862061918E-11</v>
      </c>
      <c r="AE3137">
        <f t="shared" si="1134"/>
        <v>-2.5644346737882561E-4</v>
      </c>
      <c r="AF3137">
        <f t="shared" si="1135"/>
        <v>-3.0985395856400655E-8</v>
      </c>
      <c r="AG3137">
        <f t="shared" si="1136"/>
        <v>7.9821089862061925E-9</v>
      </c>
      <c r="AH3137" t="str">
        <f t="shared" si="1137"/>
        <v>NaN</v>
      </c>
    </row>
    <row r="3138" spans="1:34">
      <c r="A3138" s="4">
        <v>43233.510138888887</v>
      </c>
      <c r="B3138" s="3">
        <v>-1.2364089890616E-3</v>
      </c>
      <c r="C3138">
        <v>2.7781813154724699</v>
      </c>
      <c r="D3138" s="3">
        <v>1.8936710594116401E-2</v>
      </c>
      <c r="E3138" s="3">
        <v>1.8750526199564799E-2</v>
      </c>
      <c r="F3138" s="3">
        <v>1.8730602937121098E-2</v>
      </c>
      <c r="G3138">
        <v>-4393379</v>
      </c>
      <c r="H3138">
        <v>15854760</v>
      </c>
      <c r="K3138">
        <f t="shared" ref="K3138:K3201" si="1138">(B3138-$B$19)*($B$17/$B$18)</f>
        <v>79.947780986970074</v>
      </c>
      <c r="L3138">
        <f t="shared" si="1122"/>
        <v>60.266908979337359</v>
      </c>
      <c r="M3138">
        <f t="shared" si="1123"/>
        <v>20.179937344233267</v>
      </c>
      <c r="N3138">
        <f t="shared" ref="N3138:N3201" si="1139">(C3138-$C$19)*($C$17/$C$18)</f>
        <v>0.13012229576294629</v>
      </c>
      <c r="O3138">
        <f t="shared" ref="O3138:O3201" si="1140">(D3138-$D$19)*($D$17/$D$18)</f>
        <v>56.024417943392685</v>
      </c>
      <c r="P3138">
        <f t="shared" ref="P3138:P3201" si="1141">(E3138-$E$19)*($E$17/$E$18)</f>
        <v>55.967972618500966</v>
      </c>
      <c r="Q3138">
        <f t="shared" si="1124"/>
        <v>7.9244316273396009E-2</v>
      </c>
      <c r="R3138">
        <f t="shared" ref="R3138:R3201" si="1142">(F3138-$F$19)*($F$17/$F$18)</f>
        <v>55.945173627119289</v>
      </c>
      <c r="S3138">
        <f t="shared" si="1125"/>
        <v>20.127107800051004</v>
      </c>
      <c r="T3138">
        <f t="shared" si="1126"/>
        <v>13.627299890628988</v>
      </c>
      <c r="U3138">
        <f t="shared" si="1119"/>
        <v>0.6160806209118026</v>
      </c>
      <c r="V3138" s="6">
        <f t="shared" si="1120"/>
        <v>169463.99999968708</v>
      </c>
      <c r="W3138">
        <f t="shared" si="1127"/>
        <v>13.629374941519302</v>
      </c>
      <c r="X3138">
        <f t="shared" si="1128"/>
        <v>20.137969755827918</v>
      </c>
      <c r="Y3138">
        <f t="shared" si="1129"/>
        <v>7.4606893416716488E-2</v>
      </c>
      <c r="Z3138">
        <f t="shared" si="1130"/>
        <v>-6.8982640504196012E-8</v>
      </c>
      <c r="AA3138">
        <f t="shared" si="1131"/>
        <v>-3.8698216135059029E-8</v>
      </c>
      <c r="AB3138">
        <f t="shared" si="1121"/>
        <v>1.0016559117971315</v>
      </c>
      <c r="AC3138">
        <f t="shared" si="1132"/>
        <v>2.0841732536391224</v>
      </c>
      <c r="AD3138">
        <f t="shared" si="1133"/>
        <v>-1.9003041416638537E-10</v>
      </c>
      <c r="AE3138">
        <f t="shared" si="1134"/>
        <v>5.7504478815067094E-5</v>
      </c>
      <c r="AF3138">
        <f t="shared" si="1135"/>
        <v>-3.2896710977905994E-7</v>
      </c>
      <c r="AG3138" t="str">
        <f t="shared" si="1136"/>
        <v>NaN</v>
      </c>
      <c r="AH3138" t="str">
        <f t="shared" si="1137"/>
        <v>NaN</v>
      </c>
    </row>
    <row r="3139" spans="1:34">
      <c r="A3139" s="4">
        <v>43233.510844907411</v>
      </c>
      <c r="B3139" s="3">
        <v>-1.23627817478337E-3</v>
      </c>
      <c r="C3139">
        <v>2.7782491010530102</v>
      </c>
      <c r="D3139" s="3">
        <v>1.8930716921731799E-2</v>
      </c>
      <c r="E3139" s="3">
        <v>1.8743343306468901E-2</v>
      </c>
      <c r="F3139">
        <v>1.8726803358004002E-2</v>
      </c>
      <c r="G3139">
        <v>-4393214</v>
      </c>
      <c r="H3139">
        <v>15854760</v>
      </c>
      <c r="K3139">
        <f t="shared" si="1138"/>
        <v>79.939447576968433</v>
      </c>
      <c r="L3139">
        <f t="shared" si="1122"/>
        <v>60.263570081504767</v>
      </c>
      <c r="M3139">
        <f t="shared" si="1123"/>
        <v>20.178819338511694</v>
      </c>
      <c r="N3139">
        <f t="shared" si="1139"/>
        <v>0.13014284051785954</v>
      </c>
      <c r="O3139">
        <f t="shared" si="1140"/>
        <v>56.006415642416009</v>
      </c>
      <c r="P3139">
        <f t="shared" si="1141"/>
        <v>55.946474645416011</v>
      </c>
      <c r="Q3139">
        <f t="shared" si="1124"/>
        <v>7.2693635309803994E-2</v>
      </c>
      <c r="R3139">
        <f t="shared" si="1142"/>
        <v>55.933722007106205</v>
      </c>
      <c r="S3139">
        <f t="shared" si="1125"/>
        <v>20.130356914971824</v>
      </c>
      <c r="T3139">
        <f t="shared" si="1126"/>
        <v>13.62946249640933</v>
      </c>
      <c r="U3139">
        <f t="shared" ref="U3139:U3202" si="1143">(2.40665404368-T3139*2.40665404368/100-$N$8)/$N$8</f>
        <v>0.6160401573708012</v>
      </c>
      <c r="V3139" s="6">
        <f t="shared" ref="V3139:V3202" si="1144">(A3139-$A$322)*86400</f>
        <v>169525.00000011642</v>
      </c>
      <c r="W3139">
        <f t="shared" si="1127"/>
        <v>13.629191076250548</v>
      </c>
      <c r="X3139">
        <f t="shared" si="1128"/>
        <v>20.135631064259147</v>
      </c>
      <c r="Y3139">
        <f t="shared" si="1129"/>
        <v>7.461460880846478E-2</v>
      </c>
      <c r="Z3139">
        <f t="shared" si="1130"/>
        <v>3.260997551803043E-7</v>
      </c>
      <c r="AA3139">
        <f t="shared" si="1131"/>
        <v>1.2307130287078242E-8</v>
      </c>
      <c r="AB3139">
        <f t="shared" si="1121"/>
        <v>1.0016555626507857</v>
      </c>
      <c r="AC3139">
        <f t="shared" si="1132"/>
        <v>2.0841210699616428</v>
      </c>
      <c r="AD3139">
        <f t="shared" si="1133"/>
        <v>6.0427299132793821E-11</v>
      </c>
      <c r="AE3139">
        <f t="shared" si="1134"/>
        <v>8.5828126735752676E-5</v>
      </c>
      <c r="AF3139">
        <f t="shared" si="1135"/>
        <v>7.008653436634232E-8</v>
      </c>
      <c r="AG3139">
        <f t="shared" si="1136"/>
        <v>6.042729913279382E-9</v>
      </c>
      <c r="AH3139">
        <f t="shared" si="1137"/>
        <v>7.0086534366342319E-4</v>
      </c>
    </row>
    <row r="3140" spans="1:34">
      <c r="A3140" s="4">
        <v>43233.51153935185</v>
      </c>
      <c r="B3140" s="3">
        <v>-1.23542193587127E-3</v>
      </c>
      <c r="C3140">
        <v>2.77830499442643</v>
      </c>
      <c r="D3140" s="3">
        <v>1.8928207666031101E-2</v>
      </c>
      <c r="E3140" s="3">
        <v>1.87410600027033E-2</v>
      </c>
      <c r="F3140" s="3">
        <v>1.8724564107615201E-2</v>
      </c>
      <c r="G3140">
        <v>-4393054</v>
      </c>
      <c r="H3140">
        <v>15854760</v>
      </c>
      <c r="K3140">
        <f t="shared" si="1138"/>
        <v>79.884901620590938</v>
      </c>
      <c r="L3140">
        <f t="shared" si="1122"/>
        <v>60.211967599383698</v>
      </c>
      <c r="M3140">
        <f t="shared" si="1123"/>
        <v>20.161540621656194</v>
      </c>
      <c r="N3140">
        <f t="shared" si="1139"/>
        <v>0.13015978092980313</v>
      </c>
      <c r="O3140">
        <f t="shared" si="1140"/>
        <v>55.998878964824577</v>
      </c>
      <c r="P3140">
        <f t="shared" si="1141"/>
        <v>55.93964085264723</v>
      </c>
      <c r="Q3140">
        <f t="shared" si="1124"/>
        <v>7.1905874842194351E-2</v>
      </c>
      <c r="R3140">
        <f t="shared" si="1142"/>
        <v>55.926973089982383</v>
      </c>
      <c r="S3140">
        <f t="shared" si="1125"/>
        <v>20.113603371761396</v>
      </c>
      <c r="T3140">
        <f t="shared" si="1126"/>
        <v>13.631245697666548</v>
      </c>
      <c r="U3140">
        <f t="shared" si="1143"/>
        <v>0.6160067926966466</v>
      </c>
      <c r="V3140" s="6">
        <f t="shared" si="1144"/>
        <v>169584.99999968335</v>
      </c>
      <c r="W3140">
        <f t="shared" si="1127"/>
        <v>13.629193994746897</v>
      </c>
      <c r="X3140">
        <f t="shared" si="1128"/>
        <v>20.13491200407249</v>
      </c>
      <c r="Y3140">
        <f t="shared" si="1129"/>
        <v>7.317511656925528E-2</v>
      </c>
      <c r="Z3140">
        <f t="shared" si="1130"/>
        <v>-5.6910678564371517E-8</v>
      </c>
      <c r="AA3140">
        <f t="shared" si="1131"/>
        <v>1.9134470586388054E-8</v>
      </c>
      <c r="AB3140">
        <f t="shared" ref="AB3140:AB3203" si="1145">((M3140-$M$323)-(Y3140-$Y$323))/(M3140-$M$323)</f>
        <v>1.0017430630992739</v>
      </c>
      <c r="AC3140">
        <f t="shared" si="1132"/>
        <v>2.0840780413153062</v>
      </c>
      <c r="AD3140">
        <f t="shared" si="1133"/>
        <v>9.579532447222703E-11</v>
      </c>
      <c r="AE3140">
        <f t="shared" si="1134"/>
        <v>3.5226513455948967E-5</v>
      </c>
      <c r="AF3140">
        <f t="shared" si="1135"/>
        <v>2.7071086573906783E-7</v>
      </c>
      <c r="AG3140">
        <f t="shared" si="1136"/>
        <v>9.5795324472227025E-9</v>
      </c>
      <c r="AH3140">
        <f t="shared" si="1137"/>
        <v>2.7071086573906785E-3</v>
      </c>
    </row>
    <row r="3141" spans="1:34">
      <c r="A3141" s="4">
        <v>43233.512233796297</v>
      </c>
      <c r="B3141" s="3">
        <v>-1.23521976835036E-3</v>
      </c>
      <c r="C3141">
        <v>2.7782276950801998</v>
      </c>
      <c r="D3141" s="3">
        <v>1.8927910360853301E-2</v>
      </c>
      <c r="E3141" s="3">
        <v>1.8740298901448099E-2</v>
      </c>
      <c r="F3141" s="3">
        <v>1.8723265818825899E-2</v>
      </c>
      <c r="G3141">
        <v>-4393030</v>
      </c>
      <c r="H3141">
        <v>15854760</v>
      </c>
      <c r="K3141">
        <f t="shared" si="1138"/>
        <v>79.872022714224187</v>
      </c>
      <c r="L3141">
        <f t="shared" si="1122"/>
        <v>60.200795281814614</v>
      </c>
      <c r="M3141">
        <f t="shared" si="1123"/>
        <v>20.157799652153159</v>
      </c>
      <c r="N3141">
        <f t="shared" si="1139"/>
        <v>0.13013635270051604</v>
      </c>
      <c r="O3141">
        <f t="shared" si="1140"/>
        <v>55.997985993546003</v>
      </c>
      <c r="P3141">
        <f t="shared" si="1141"/>
        <v>55.937362921724308</v>
      </c>
      <c r="Q3141">
        <f t="shared" si="1124"/>
        <v>7.4925839555767482E-2</v>
      </c>
      <c r="R3141">
        <f t="shared" si="1142"/>
        <v>55.923060153990235</v>
      </c>
      <c r="S3141">
        <f t="shared" si="1125"/>
        <v>20.107849092449314</v>
      </c>
      <c r="T3141">
        <f t="shared" si="1126"/>
        <v>13.628779568267909</v>
      </c>
      <c r="U3141">
        <f t="shared" si="1143"/>
        <v>0.61605293533112226</v>
      </c>
      <c r="V3141" s="6">
        <f t="shared" si="1144"/>
        <v>169644.99999987893</v>
      </c>
      <c r="W3141">
        <f t="shared" si="1127"/>
        <v>13.629138543316641</v>
      </c>
      <c r="X3141">
        <f t="shared" si="1128"/>
        <v>20.133468131529597</v>
      </c>
      <c r="Y3141">
        <f t="shared" si="1129"/>
        <v>7.3049447355141225E-2</v>
      </c>
      <c r="Z3141">
        <f t="shared" si="1130"/>
        <v>-1.1698306082142162E-7</v>
      </c>
      <c r="AA3141">
        <f t="shared" si="1131"/>
        <v>-8.4175245829932827E-9</v>
      </c>
      <c r="AB3141">
        <f t="shared" si="1145"/>
        <v>1.001750943539456</v>
      </c>
      <c r="AC3141">
        <f t="shared" si="1132"/>
        <v>2.084137549017695</v>
      </c>
      <c r="AD3141">
        <f t="shared" si="1133"/>
        <v>-4.2215422898797481E-11</v>
      </c>
      <c r="AE3141">
        <f t="shared" si="1134"/>
        <v>2.669934438945152E-4</v>
      </c>
      <c r="AF3141">
        <f t="shared" si="1135"/>
        <v>-1.5739886014649174E-8</v>
      </c>
      <c r="AG3141" t="str">
        <f t="shared" si="1136"/>
        <v>NaN</v>
      </c>
      <c r="AH3141" t="str">
        <f t="shared" si="1137"/>
        <v>NaN</v>
      </c>
    </row>
    <row r="3142" spans="1:34">
      <c r="A3142" s="4">
        <v>43233.512928240743</v>
      </c>
      <c r="B3142" s="3">
        <v>-1.2362187137478001E-3</v>
      </c>
      <c r="C3142">
        <v>2.7782609932601199</v>
      </c>
      <c r="D3142" s="3">
        <v>1.8922404268960202E-2</v>
      </c>
      <c r="E3142" s="3">
        <v>1.8735684725088499E-2</v>
      </c>
      <c r="F3142" s="3">
        <v>1.8718644387172401E-2</v>
      </c>
      <c r="G3142">
        <v>-4393035</v>
      </c>
      <c r="H3142">
        <v>15854760</v>
      </c>
      <c r="K3142">
        <f t="shared" si="1138"/>
        <v>79.935659663330625</v>
      </c>
      <c r="L3142">
        <f t="shared" si="1122"/>
        <v>60.270507060769432</v>
      </c>
      <c r="M3142">
        <f t="shared" si="1123"/>
        <v>20.181142135703219</v>
      </c>
      <c r="N3142">
        <f t="shared" si="1139"/>
        <v>0.13014644486082599</v>
      </c>
      <c r="O3142">
        <f t="shared" si="1140"/>
        <v>55.981448165465935</v>
      </c>
      <c r="P3142">
        <f t="shared" si="1141"/>
        <v>55.923552965504214</v>
      </c>
      <c r="Q3142">
        <f t="shared" si="1124"/>
        <v>7.231662766746183E-2</v>
      </c>
      <c r="R3142">
        <f t="shared" si="1142"/>
        <v>55.909131537798473</v>
      </c>
      <c r="S3142">
        <f t="shared" si="1125"/>
        <v>20.132931050591576</v>
      </c>
      <c r="T3142">
        <f t="shared" si="1126"/>
        <v>13.629841900932115</v>
      </c>
      <c r="U3142">
        <f t="shared" si="1143"/>
        <v>0.6160330585039604</v>
      </c>
      <c r="V3142" s="6">
        <f t="shared" si="1144"/>
        <v>169705.00000007451</v>
      </c>
      <c r="W3142">
        <f t="shared" si="1127"/>
        <v>13.628858367668981</v>
      </c>
      <c r="X3142">
        <f t="shared" si="1128"/>
        <v>20.133088791060519</v>
      </c>
      <c r="Y3142">
        <f t="shared" si="1129"/>
        <v>7.4610858121542847E-2</v>
      </c>
      <c r="Z3142">
        <f t="shared" si="1130"/>
        <v>2.8220171146809513E-8</v>
      </c>
      <c r="AA3142">
        <f t="shared" si="1131"/>
        <v>-1.1553099152740471E-8</v>
      </c>
      <c r="AB3142">
        <f t="shared" si="1145"/>
        <v>1.0016555570042451</v>
      </c>
      <c r="AC3142">
        <f t="shared" si="1132"/>
        <v>2.0841119149305078</v>
      </c>
      <c r="AD3142">
        <f t="shared" si="1133"/>
        <v>-5.6727652174531984E-11</v>
      </c>
      <c r="AE3142">
        <f t="shared" si="1134"/>
        <v>2.111206836293128E-4</v>
      </c>
      <c r="AF3142">
        <f t="shared" si="1135"/>
        <v>-2.6748230804700609E-8</v>
      </c>
      <c r="AG3142" t="str">
        <f t="shared" si="1136"/>
        <v>NaN</v>
      </c>
      <c r="AH3142" t="str">
        <f t="shared" si="1137"/>
        <v>NaN</v>
      </c>
    </row>
    <row r="3143" spans="1:34">
      <c r="A3143" s="4">
        <v>43233.51363425926</v>
      </c>
      <c r="B3143" s="3">
        <v>-1.23684900072476E-3</v>
      </c>
      <c r="C3143">
        <v>2.7782383980666099</v>
      </c>
      <c r="D3143" s="3">
        <v>1.89127953656134E-2</v>
      </c>
      <c r="E3143" s="3">
        <v>1.8726836922996901E-2</v>
      </c>
      <c r="F3143" s="3">
        <v>1.8707650620635799E-2</v>
      </c>
      <c r="G3143">
        <v>-4393036</v>
      </c>
      <c r="H3143">
        <v>15854760</v>
      </c>
      <c r="K3143">
        <f t="shared" si="1138"/>
        <v>79.975811547886124</v>
      </c>
      <c r="L3143">
        <f t="shared" si="1122"/>
        <v>60.32511015138185</v>
      </c>
      <c r="M3143">
        <f t="shared" si="1123"/>
        <v>20.199425584548056</v>
      </c>
      <c r="N3143">
        <f t="shared" si="1139"/>
        <v>0.13013959660918928</v>
      </c>
      <c r="O3143">
        <f t="shared" si="1140"/>
        <v>55.952587333741249</v>
      </c>
      <c r="P3143">
        <f t="shared" si="1141"/>
        <v>55.897072018525513</v>
      </c>
      <c r="Q3143">
        <f t="shared" si="1124"/>
        <v>7.6590107141399244E-2</v>
      </c>
      <c r="R3143">
        <f t="shared" si="1142"/>
        <v>55.87599722659985</v>
      </c>
      <c r="S3143">
        <f t="shared" si="1125"/>
        <v>20.148365513120456</v>
      </c>
      <c r="T3143">
        <f t="shared" si="1126"/>
        <v>13.629121032338775</v>
      </c>
      <c r="U3143">
        <f t="shared" si="1143"/>
        <v>0.61604654635095868</v>
      </c>
      <c r="V3143" s="6">
        <f t="shared" si="1144"/>
        <v>169765.9999998752</v>
      </c>
      <c r="W3143">
        <f t="shared" si="1127"/>
        <v>13.628928411580896</v>
      </c>
      <c r="X3143">
        <f t="shared" si="1128"/>
        <v>20.132024548122523</v>
      </c>
      <c r="Y3143">
        <f t="shared" si="1129"/>
        <v>7.3498804259341924E-2</v>
      </c>
      <c r="Z3143">
        <f t="shared" si="1130"/>
        <v>-4.3898043976754234E-8</v>
      </c>
      <c r="AA3143">
        <f t="shared" si="1131"/>
        <v>-3.3054181909695446E-8</v>
      </c>
      <c r="AB3143">
        <f t="shared" si="1145"/>
        <v>1.0017198874287665</v>
      </c>
      <c r="AC3143">
        <f t="shared" si="1132"/>
        <v>2.0841293094896653</v>
      </c>
      <c r="AD3143">
        <f t="shared" si="1133"/>
        <v>-1.6475860560144948E-10</v>
      </c>
      <c r="AE3143">
        <f t="shared" si="1134"/>
        <v>-3.1485318267518409E-4</v>
      </c>
      <c r="AF3143">
        <f t="shared" si="1135"/>
        <v>5.2092002895051127E-8</v>
      </c>
      <c r="AG3143" t="str">
        <f t="shared" si="1136"/>
        <v>NaN</v>
      </c>
      <c r="AH3143">
        <f t="shared" si="1137"/>
        <v>5.2092002895051128E-4</v>
      </c>
    </row>
    <row r="3144" spans="1:34">
      <c r="A3144" s="4">
        <v>43233.514328703706</v>
      </c>
      <c r="B3144" s="3">
        <v>-1.2361354682980199E-3</v>
      </c>
      <c r="C3144">
        <v>2.7782443441701599</v>
      </c>
      <c r="D3144" s="3">
        <v>1.8908740122988099E-2</v>
      </c>
      <c r="E3144" s="3">
        <v>1.8722424914158198E-2</v>
      </c>
      <c r="F3144" s="3">
        <v>1.8705268439371099E-2</v>
      </c>
      <c r="G3144">
        <v>-4393370</v>
      </c>
      <c r="H3144">
        <v>15854760</v>
      </c>
      <c r="K3144">
        <f t="shared" si="1138"/>
        <v>79.930356584238837</v>
      </c>
      <c r="L3144">
        <f t="shared" si="1122"/>
        <v>60.282786543326523</v>
      </c>
      <c r="M3144">
        <f t="shared" si="1123"/>
        <v>20.185253831372009</v>
      </c>
      <c r="N3144">
        <f t="shared" si="1139"/>
        <v>0.13014139878067102</v>
      </c>
      <c r="O3144">
        <f t="shared" si="1140"/>
        <v>55.940407205501067</v>
      </c>
      <c r="P3144">
        <f t="shared" si="1141"/>
        <v>55.883867137706787</v>
      </c>
      <c r="Q3144">
        <f t="shared" si="1124"/>
        <v>7.1589677969164711E-2</v>
      </c>
      <c r="R3144">
        <f t="shared" si="1142"/>
        <v>55.868817527531903</v>
      </c>
      <c r="S3144">
        <f t="shared" si="1125"/>
        <v>20.137527379392566</v>
      </c>
      <c r="T3144">
        <f t="shared" si="1126"/>
        <v>13.629310734600013</v>
      </c>
      <c r="U3144">
        <f t="shared" si="1143"/>
        <v>0.61604299691754139</v>
      </c>
      <c r="V3144" s="6">
        <f t="shared" si="1144"/>
        <v>169826.00000007078</v>
      </c>
      <c r="W3144">
        <f t="shared" si="1127"/>
        <v>13.628683257889204</v>
      </c>
      <c r="X3144">
        <f t="shared" si="1128"/>
        <v>20.133895437704439</v>
      </c>
      <c r="Y3144">
        <f t="shared" si="1129"/>
        <v>7.42939014072969E-2</v>
      </c>
      <c r="Z3144">
        <f t="shared" si="1130"/>
        <v>-1.2646817454132342E-7</v>
      </c>
      <c r="AA3144">
        <f t="shared" si="1131"/>
        <v>-3.0344149597071084E-8</v>
      </c>
      <c r="AB3144">
        <f t="shared" si="1145"/>
        <v>1.0016740162083173</v>
      </c>
      <c r="AC3144">
        <f t="shared" si="1132"/>
        <v>2.0841247319741014</v>
      </c>
      <c r="AD3144">
        <f t="shared" si="1133"/>
        <v>-1.4963142790520901E-10</v>
      </c>
      <c r="AE3144">
        <f t="shared" si="1134"/>
        <v>-5.6625660910934217E-5</v>
      </c>
      <c r="AF3144">
        <f t="shared" si="1135"/>
        <v>2.6305137265540473E-7</v>
      </c>
      <c r="AG3144" t="str">
        <f t="shared" si="1136"/>
        <v>NaN</v>
      </c>
      <c r="AH3144">
        <f t="shared" si="1137"/>
        <v>2.6305137265540471E-3</v>
      </c>
    </row>
    <row r="3145" spans="1:34">
      <c r="A3145" s="4">
        <v>43233.515023148146</v>
      </c>
      <c r="B3145" s="3">
        <v>-1.23594519298422E-3</v>
      </c>
      <c r="C3145">
        <v>2.7781908292381599</v>
      </c>
      <c r="D3145" s="3">
        <v>1.89070871061995E-2</v>
      </c>
      <c r="E3145" s="3">
        <v>1.8720379454534902E-2</v>
      </c>
      <c r="F3145" s="3">
        <v>1.8702588485448399E-2</v>
      </c>
      <c r="G3145">
        <v>-4393044</v>
      </c>
      <c r="H3145">
        <v>15854760</v>
      </c>
      <c r="K3145">
        <f t="shared" si="1138"/>
        <v>79.918235260599403</v>
      </c>
      <c r="L3145">
        <f t="shared" si="1122"/>
        <v>60.274187994727924</v>
      </c>
      <c r="M3145">
        <f t="shared" si="1123"/>
        <v>20.182374669740696</v>
      </c>
      <c r="N3145">
        <f t="shared" si="1139"/>
        <v>0.13012517923732009</v>
      </c>
      <c r="O3145">
        <f t="shared" si="1140"/>
        <v>55.935442285192053</v>
      </c>
      <c r="P3145">
        <f t="shared" si="1141"/>
        <v>55.877745198351583</v>
      </c>
      <c r="Q3145">
        <f t="shared" si="1124"/>
        <v>7.4701919111326731E-2</v>
      </c>
      <c r="R3145">
        <f t="shared" si="1142"/>
        <v>55.860740366080726</v>
      </c>
      <c r="S3145">
        <f t="shared" si="1125"/>
        <v>20.132573390333146</v>
      </c>
      <c r="T3145">
        <f t="shared" si="1126"/>
        <v>13.627603414247282</v>
      </c>
      <c r="U3145">
        <f t="shared" si="1143"/>
        <v>0.61607494181832867</v>
      </c>
      <c r="V3145" s="6">
        <f t="shared" si="1144"/>
        <v>169885.99999963772</v>
      </c>
      <c r="W3145">
        <f t="shared" si="1127"/>
        <v>13.62881459022403</v>
      </c>
      <c r="X3145">
        <f t="shared" si="1128"/>
        <v>20.134939903429572</v>
      </c>
      <c r="Y3145">
        <f t="shared" si="1129"/>
        <v>7.5080644697088417E-2</v>
      </c>
      <c r="Z3145">
        <f t="shared" si="1130"/>
        <v>-9.0931662492426324E-8</v>
      </c>
      <c r="AA3145">
        <f t="shared" si="1131"/>
        <v>-4.1184278790526714E-8</v>
      </c>
      <c r="AB3145">
        <f t="shared" si="1145"/>
        <v>1.0016274704084169</v>
      </c>
      <c r="AC3145">
        <f t="shared" si="1132"/>
        <v>2.0841659296142132</v>
      </c>
      <c r="AD3145">
        <f t="shared" si="1133"/>
        <v>-2.009615961359106E-10</v>
      </c>
      <c r="AE3145">
        <f t="shared" si="1134"/>
        <v>3.3829400362813718E-4</v>
      </c>
      <c r="AF3145">
        <f t="shared" si="1135"/>
        <v>-5.9135708930677001E-8</v>
      </c>
      <c r="AG3145" t="str">
        <f t="shared" si="1136"/>
        <v>NaN</v>
      </c>
      <c r="AH3145" t="str">
        <f t="shared" si="1137"/>
        <v>NaN</v>
      </c>
    </row>
    <row r="3146" spans="1:34">
      <c r="A3146" s="4">
        <v>43233.515729166669</v>
      </c>
      <c r="B3146" s="3">
        <v>-1.2371225214883499E-3</v>
      </c>
      <c r="C3146">
        <v>2.7782098567695401</v>
      </c>
      <c r="D3146" s="3">
        <v>1.8906266543908701E-2</v>
      </c>
      <c r="E3146" s="3">
        <v>1.87191902338236E-2</v>
      </c>
      <c r="F3146" s="3">
        <v>1.8700361145965901E-2</v>
      </c>
      <c r="G3146">
        <v>-4393023</v>
      </c>
      <c r="H3146">
        <v>15854760</v>
      </c>
      <c r="K3146">
        <f t="shared" si="1138"/>
        <v>79.993235950617972</v>
      </c>
      <c r="L3146">
        <f t="shared" si="1122"/>
        <v>60.352116502224987</v>
      </c>
      <c r="M3146">
        <f t="shared" si="1123"/>
        <v>20.208468465245616</v>
      </c>
      <c r="N3146">
        <f t="shared" si="1139"/>
        <v>0.13013094618606785</v>
      </c>
      <c r="O3146">
        <f t="shared" si="1140"/>
        <v>55.932977684462955</v>
      </c>
      <c r="P3146">
        <f t="shared" si="1141"/>
        <v>55.874185931284359</v>
      </c>
      <c r="Q3146">
        <f t="shared" si="1124"/>
        <v>7.8950337010773808E-2</v>
      </c>
      <c r="R3146">
        <f t="shared" si="1142"/>
        <v>55.854027347452181</v>
      </c>
      <c r="S3146">
        <f t="shared" si="1125"/>
        <v>20.155834907238432</v>
      </c>
      <c r="T3146">
        <f t="shared" si="1126"/>
        <v>13.628210461483889</v>
      </c>
      <c r="U3146">
        <f t="shared" si="1143"/>
        <v>0.61606358363138047</v>
      </c>
      <c r="V3146" s="6">
        <f t="shared" si="1144"/>
        <v>169947.00000006706</v>
      </c>
      <c r="W3146">
        <f t="shared" si="1127"/>
        <v>13.628890471128601</v>
      </c>
      <c r="X3146">
        <f t="shared" si="1128"/>
        <v>20.134783828841957</v>
      </c>
      <c r="Y3146">
        <f t="shared" si="1129"/>
        <v>7.6862925180409533E-2</v>
      </c>
      <c r="Z3146">
        <f t="shared" si="1130"/>
        <v>1.7559217588161945E-7</v>
      </c>
      <c r="AA3146">
        <f t="shared" si="1131"/>
        <v>-5.2894156693842698E-8</v>
      </c>
      <c r="AB3146">
        <f t="shared" si="1145"/>
        <v>1.0015190165770018</v>
      </c>
      <c r="AC3146">
        <f t="shared" si="1132"/>
        <v>2.0841512815643939</v>
      </c>
      <c r="AD3146">
        <f t="shared" si="1133"/>
        <v>-2.5211421666191435E-10</v>
      </c>
      <c r="AE3146">
        <f t="shared" si="1134"/>
        <v>2.5953034269747366E-5</v>
      </c>
      <c r="AF3146">
        <f t="shared" si="1135"/>
        <v>-9.6703063365790941E-7</v>
      </c>
      <c r="AG3146" t="str">
        <f t="shared" si="1136"/>
        <v>NaN</v>
      </c>
      <c r="AH3146" t="str">
        <f t="shared" si="1137"/>
        <v>NaN</v>
      </c>
    </row>
    <row r="3147" spans="1:34">
      <c r="A3147" s="4">
        <v>43233.516423611109</v>
      </c>
      <c r="B3147" s="3">
        <v>-1.23485110992988E-3</v>
      </c>
      <c r="C3147">
        <v>2.7782574255979902</v>
      </c>
      <c r="D3147" s="3">
        <v>1.8899369063783499E-2</v>
      </c>
      <c r="E3147" s="3">
        <v>1.8711210562851199E-2</v>
      </c>
      <c r="F3147" s="3">
        <v>1.8694155563771301E-2</v>
      </c>
      <c r="G3147">
        <v>-4393150</v>
      </c>
      <c r="H3147">
        <v>15854760</v>
      </c>
      <c r="K3147">
        <f t="shared" si="1138"/>
        <v>79.848537649673247</v>
      </c>
      <c r="L3147">
        <f t="shared" si="1122"/>
        <v>60.215575382597393</v>
      </c>
      <c r="M3147">
        <f t="shared" si="1123"/>
        <v>20.162748661697353</v>
      </c>
      <c r="N3147">
        <f t="shared" si="1139"/>
        <v>0.13014536355793704</v>
      </c>
      <c r="O3147">
        <f t="shared" si="1140"/>
        <v>55.912260750799128</v>
      </c>
      <c r="P3147">
        <f t="shared" si="1141"/>
        <v>55.85030324926457</v>
      </c>
      <c r="Q3147">
        <f t="shared" si="1124"/>
        <v>7.6936519419128047E-2</v>
      </c>
      <c r="R3147">
        <f t="shared" si="1142"/>
        <v>55.83532423138</v>
      </c>
      <c r="S3147">
        <f t="shared" si="1125"/>
        <v>20.111457648751269</v>
      </c>
      <c r="T3147">
        <f t="shared" si="1126"/>
        <v>13.629728079575385</v>
      </c>
      <c r="U3147">
        <f t="shared" si="1143"/>
        <v>0.61603518816401048</v>
      </c>
      <c r="V3147" s="6">
        <f t="shared" si="1144"/>
        <v>170006.99999963399</v>
      </c>
      <c r="W3147">
        <f t="shared" si="1127"/>
        <v>13.628887552632271</v>
      </c>
      <c r="X3147">
        <f t="shared" si="1128"/>
        <v>20.13901738528417</v>
      </c>
      <c r="Y3147">
        <f t="shared" si="1129"/>
        <v>7.6850520422420729E-2</v>
      </c>
      <c r="Z3147">
        <f t="shared" si="1130"/>
        <v>-3.7940452376000962E-8</v>
      </c>
      <c r="AA3147">
        <f t="shared" si="1131"/>
        <v>-2.7652781374077459E-8</v>
      </c>
      <c r="AB3147">
        <f t="shared" si="1145"/>
        <v>1.0015238948180534</v>
      </c>
      <c r="AC3147">
        <f t="shared" si="1132"/>
        <v>2.084114661439846</v>
      </c>
      <c r="AD3147">
        <f t="shared" si="1133"/>
        <v>-1.3182291877765101E-10</v>
      </c>
      <c r="AE3147">
        <f t="shared" si="1134"/>
        <v>-4.2895228927521608E-5</v>
      </c>
      <c r="AF3147">
        <f t="shared" si="1135"/>
        <v>3.059235916782452E-7</v>
      </c>
      <c r="AG3147" t="str">
        <f t="shared" si="1136"/>
        <v>NaN</v>
      </c>
      <c r="AH3147">
        <f t="shared" si="1137"/>
        <v>3.0592359167824516E-3</v>
      </c>
    </row>
    <row r="3148" spans="1:34">
      <c r="A3148" s="4">
        <v>43233.517118055555</v>
      </c>
      <c r="B3148" s="3">
        <v>-1.2358976241557699E-3</v>
      </c>
      <c r="C3148">
        <v>2.7781955861209999</v>
      </c>
      <c r="D3148" s="3">
        <v>1.8897668478166499E-2</v>
      </c>
      <c r="E3148" s="3">
        <v>1.8710758658980899E-2</v>
      </c>
      <c r="F3148" s="3">
        <v>1.8693214602171802E-2</v>
      </c>
      <c r="G3148">
        <v>-4393237</v>
      </c>
      <c r="H3148">
        <v>15854760</v>
      </c>
      <c r="K3148">
        <f t="shared" si="1138"/>
        <v>79.915204929689537</v>
      </c>
      <c r="L3148">
        <f t="shared" si="1122"/>
        <v>60.283479548072435</v>
      </c>
      <c r="M3148">
        <f t="shared" si="1123"/>
        <v>20.185485878984682</v>
      </c>
      <c r="N3148">
        <f t="shared" si="1139"/>
        <v>0.13012662097450553</v>
      </c>
      <c r="O3148">
        <f t="shared" si="1140"/>
        <v>55.907152955085692</v>
      </c>
      <c r="P3148">
        <f t="shared" si="1141"/>
        <v>55.848950727779005</v>
      </c>
      <c r="Q3148">
        <f t="shared" si="1124"/>
        <v>7.4664704837360318E-2</v>
      </c>
      <c r="R3148">
        <f t="shared" si="1142"/>
        <v>55.832488250248332</v>
      </c>
      <c r="S3148">
        <f t="shared" si="1125"/>
        <v>20.13570940909311</v>
      </c>
      <c r="T3148">
        <f t="shared" si="1126"/>
        <v>13.627755176056278</v>
      </c>
      <c r="U3148">
        <f t="shared" si="1143"/>
        <v>0.61607210227159448</v>
      </c>
      <c r="V3148" s="6">
        <f t="shared" si="1144"/>
        <v>170066.99999982957</v>
      </c>
      <c r="W3148">
        <f t="shared" si="1127"/>
        <v>13.628703687363519</v>
      </c>
      <c r="X3148">
        <f t="shared" si="1128"/>
        <v>20.141099378475232</v>
      </c>
      <c r="Y3148">
        <f t="shared" si="1129"/>
        <v>7.5204519887269797E-2</v>
      </c>
      <c r="Z3148">
        <f t="shared" si="1130"/>
        <v>-1.92863965175611E-7</v>
      </c>
      <c r="AA3148">
        <f t="shared" si="1131"/>
        <v>3.0161241065174436E-8</v>
      </c>
      <c r="AB3148">
        <f t="shared" si="1145"/>
        <v>1.0016197964628617</v>
      </c>
      <c r="AC3148">
        <f t="shared" si="1132"/>
        <v>2.0841622676017622</v>
      </c>
      <c r="AD3148">
        <f t="shared" si="1133"/>
        <v>1.469312255760408E-10</v>
      </c>
      <c r="AE3148">
        <f t="shared" si="1134"/>
        <v>-1.2723561333393449E-4</v>
      </c>
      <c r="AF3148">
        <f t="shared" si="1135"/>
        <v>-1.1495727206999386E-7</v>
      </c>
      <c r="AG3148">
        <f t="shared" si="1136"/>
        <v>1.4693122557604081E-8</v>
      </c>
      <c r="AH3148" t="str">
        <f t="shared" si="1137"/>
        <v>NaN</v>
      </c>
    </row>
    <row r="3149" spans="1:34">
      <c r="A3149" s="4">
        <v>43233.517812500002</v>
      </c>
      <c r="B3149" s="3">
        <v>-1.2358500553273199E-3</v>
      </c>
      <c r="C3149">
        <v>2.7781848831346001</v>
      </c>
      <c r="D3149" s="3">
        <v>1.8890949381147899E-2</v>
      </c>
      <c r="E3149" s="3">
        <v>1.87040157775482E-2</v>
      </c>
      <c r="F3149" s="3">
        <v>1.86867350691318E-2</v>
      </c>
      <c r="G3149">
        <v>-4393087</v>
      </c>
      <c r="H3149">
        <v>15854760</v>
      </c>
      <c r="K3149">
        <f t="shared" si="1138"/>
        <v>79.912174598779671</v>
      </c>
      <c r="L3149">
        <f t="shared" si="1122"/>
        <v>60.288966504372731</v>
      </c>
      <c r="M3149">
        <f t="shared" si="1123"/>
        <v>20.187323146503886</v>
      </c>
      <c r="N3149">
        <f t="shared" si="1139"/>
        <v>0.13012337706583538</v>
      </c>
      <c r="O3149">
        <f t="shared" si="1140"/>
        <v>55.886971804188782</v>
      </c>
      <c r="P3149">
        <f t="shared" si="1141"/>
        <v>55.82876968350898</v>
      </c>
      <c r="Q3149">
        <f t="shared" si="1124"/>
        <v>7.4012335405321039E-2</v>
      </c>
      <c r="R3149">
        <f t="shared" si="1142"/>
        <v>55.812959468783461</v>
      </c>
      <c r="S3149">
        <f t="shared" si="1125"/>
        <v>20.137981589567005</v>
      </c>
      <c r="T3149">
        <f t="shared" si="1126"/>
        <v>13.627413711985733</v>
      </c>
      <c r="U3149">
        <f t="shared" si="1143"/>
        <v>0.61607849125175185</v>
      </c>
      <c r="V3149" s="6">
        <f t="shared" si="1144"/>
        <v>170127.00000002515</v>
      </c>
      <c r="W3149">
        <f t="shared" si="1127"/>
        <v>13.628738709319464</v>
      </c>
      <c r="X3149">
        <f t="shared" si="1128"/>
        <v>20.14071407199005</v>
      </c>
      <c r="Y3149">
        <f t="shared" si="1129"/>
        <v>7.5974706373403464E-2</v>
      </c>
      <c r="Z3149">
        <f t="shared" si="1130"/>
        <v>-5.3748974176402419E-8</v>
      </c>
      <c r="AA3149">
        <f t="shared" si="1131"/>
        <v>6.9348457575300685E-8</v>
      </c>
      <c r="AB3149">
        <f t="shared" si="1145"/>
        <v>1.0015737857374722</v>
      </c>
      <c r="AC3149">
        <f t="shared" si="1132"/>
        <v>2.0841705071297842</v>
      </c>
      <c r="AD3149">
        <f t="shared" si="1133"/>
        <v>3.3440928640265348E-10</v>
      </c>
      <c r="AE3149">
        <f t="shared" si="1134"/>
        <v>-2.9123157912566487E-3</v>
      </c>
      <c r="AF3149">
        <f t="shared" si="1135"/>
        <v>-1.1430649287156304E-8</v>
      </c>
      <c r="AG3149">
        <f t="shared" si="1136"/>
        <v>3.3440928640265348E-8</v>
      </c>
      <c r="AH3149" t="str">
        <f t="shared" si="1137"/>
        <v>NaN</v>
      </c>
    </row>
    <row r="3150" spans="1:34">
      <c r="A3150" s="4">
        <v>43233.518506944441</v>
      </c>
      <c r="B3150" s="3">
        <v>-1.2374079344590399E-3</v>
      </c>
      <c r="C3150">
        <v>2.7781753693689102</v>
      </c>
      <c r="D3150" s="3">
        <v>1.88889990591815E-2</v>
      </c>
      <c r="E3150">
        <v>1.8701244893290999E-2</v>
      </c>
      <c r="F3150" s="3">
        <v>1.8683054599077899E-2</v>
      </c>
      <c r="G3150">
        <v>-4393253</v>
      </c>
      <c r="H3150">
        <v>15854760</v>
      </c>
      <c r="K3150">
        <f t="shared" si="1138"/>
        <v>80.011417936076498</v>
      </c>
      <c r="L3150">
        <f t="shared" si="1122"/>
        <v>60.393047786059057</v>
      </c>
      <c r="M3150">
        <f t="shared" si="1123"/>
        <v>20.222174008754969</v>
      </c>
      <c r="N3150">
        <f t="shared" si="1139"/>
        <v>0.13012049359146158</v>
      </c>
      <c r="O3150">
        <f t="shared" si="1140"/>
        <v>55.881113912601187</v>
      </c>
      <c r="P3150">
        <f t="shared" si="1141"/>
        <v>55.820476591242738</v>
      </c>
      <c r="Q3150">
        <f t="shared" si="1124"/>
        <v>7.924707887752902E-2</v>
      </c>
      <c r="R3150">
        <f t="shared" si="1142"/>
        <v>55.801866833723658</v>
      </c>
      <c r="S3150">
        <f t="shared" si="1125"/>
        <v>20.169342622836616</v>
      </c>
      <c r="T3150">
        <f t="shared" si="1126"/>
        <v>13.627110188367437</v>
      </c>
      <c r="U3150">
        <f t="shared" si="1143"/>
        <v>0.61608417034522578</v>
      </c>
      <c r="V3150" s="6">
        <f t="shared" si="1144"/>
        <v>170186.99999959208</v>
      </c>
      <c r="W3150">
        <f t="shared" si="1127"/>
        <v>13.629109358353325</v>
      </c>
      <c r="X3150">
        <f t="shared" si="1128"/>
        <v>20.140897348177553</v>
      </c>
      <c r="Y3150">
        <f t="shared" si="1129"/>
        <v>7.5840564344413039E-2</v>
      </c>
      <c r="Z3150">
        <f t="shared" si="1130"/>
        <v>1.3279158326160243E-7</v>
      </c>
      <c r="AA3150">
        <f t="shared" si="1131"/>
        <v>-4.0650485346417666E-9</v>
      </c>
      <c r="AB3150">
        <f t="shared" si="1145"/>
        <v>1.0015784947534359</v>
      </c>
      <c r="AC3150">
        <f t="shared" si="1132"/>
        <v>2.0841778311546939</v>
      </c>
      <c r="AD3150">
        <f t="shared" si="1133"/>
        <v>-1.9637050576735106E-11</v>
      </c>
      <c r="AE3150">
        <f t="shared" si="1134"/>
        <v>-6.6736009582371992E-4</v>
      </c>
      <c r="AF3150">
        <f t="shared" si="1135"/>
        <v>2.9291867421669587E-9</v>
      </c>
      <c r="AG3150" t="str">
        <f t="shared" si="1136"/>
        <v>NaN</v>
      </c>
      <c r="AH3150">
        <f t="shared" si="1137"/>
        <v>2.9291867421669586E-5</v>
      </c>
    </row>
    <row r="3151" spans="1:34">
      <c r="A3151" s="4">
        <v>43233.519201388888</v>
      </c>
      <c r="B3151" s="3">
        <v>-1.23583816312021E-3</v>
      </c>
      <c r="C3151">
        <v>2.7782348304044699</v>
      </c>
      <c r="D3151" s="3">
        <v>1.8883909194537401E-2</v>
      </c>
      <c r="E3151" s="3">
        <v>1.8697534524671901E-2</v>
      </c>
      <c r="F3151">
        <v>1.8679636168962999E-2</v>
      </c>
      <c r="G3151">
        <v>-4393187</v>
      </c>
      <c r="H3151">
        <v>15854760</v>
      </c>
      <c r="K3151">
        <f t="shared" si="1138"/>
        <v>79.911417016052383</v>
      </c>
      <c r="L3151">
        <f t="shared" si="1122"/>
        <v>60.297540361309473</v>
      </c>
      <c r="M3151">
        <f t="shared" si="1123"/>
        <v>20.190194040311315</v>
      </c>
      <c r="N3151">
        <f t="shared" si="1139"/>
        <v>0.13013851530629722</v>
      </c>
      <c r="O3151">
        <f t="shared" si="1140"/>
        <v>55.865826244311378</v>
      </c>
      <c r="P3151">
        <f t="shared" si="1141"/>
        <v>55.809371677993482</v>
      </c>
      <c r="Q3151">
        <f t="shared" si="1124"/>
        <v>7.4262278750389044E-2</v>
      </c>
      <c r="R3151">
        <f t="shared" si="1142"/>
        <v>55.791563965560989</v>
      </c>
      <c r="S3151">
        <f t="shared" si="1125"/>
        <v>20.140685854477724</v>
      </c>
      <c r="T3151">
        <f t="shared" si="1126"/>
        <v>13.629007210981719</v>
      </c>
      <c r="U3151">
        <f t="shared" si="1143"/>
        <v>0.61604867601101532</v>
      </c>
      <c r="V3151" s="6">
        <f t="shared" si="1144"/>
        <v>170246.99999978766</v>
      </c>
      <c r="W3151">
        <f t="shared" si="1127"/>
        <v>13.629223179710191</v>
      </c>
      <c r="X3151">
        <f t="shared" si="1128"/>
        <v>20.139661169817625</v>
      </c>
      <c r="Y3151">
        <f t="shared" si="1129"/>
        <v>7.655141928534448E-2</v>
      </c>
      <c r="Z3151">
        <f t="shared" si="1130"/>
        <v>2.7822998253343987E-7</v>
      </c>
      <c r="AA3151">
        <f t="shared" si="1131"/>
        <v>-9.4851130991690672E-9</v>
      </c>
      <c r="AB3151">
        <f t="shared" si="1145"/>
        <v>1.0015392027149634</v>
      </c>
      <c r="AC3151">
        <f t="shared" si="1132"/>
        <v>2.0841320559990111</v>
      </c>
      <c r="AD3151">
        <f t="shared" si="1133"/>
        <v>-4.5393305366681184E-11</v>
      </c>
      <c r="AE3151">
        <f t="shared" si="1134"/>
        <v>-4.5470957227920224E-4</v>
      </c>
      <c r="AF3151">
        <f t="shared" si="1135"/>
        <v>9.9377655497620234E-9</v>
      </c>
      <c r="AG3151" t="str">
        <f t="shared" si="1136"/>
        <v>NaN</v>
      </c>
      <c r="AH3151">
        <f t="shared" si="1137"/>
        <v>9.9377655497620234E-5</v>
      </c>
    </row>
    <row r="3152" spans="1:34">
      <c r="A3152" s="4">
        <v>43233.519895833335</v>
      </c>
      <c r="B3152" s="3">
        <v>-1.23513652290058E-3</v>
      </c>
      <c r="C3152">
        <v>2.7782800207915002</v>
      </c>
      <c r="D3152" s="3">
        <v>1.8875727356044099E-2</v>
      </c>
      <c r="E3152">
        <v>1.8688020758981998E-2</v>
      </c>
      <c r="F3152" s="3">
        <v>1.86708578310027E-2</v>
      </c>
      <c r="G3152">
        <v>-4393054</v>
      </c>
      <c r="H3152">
        <v>15854760</v>
      </c>
      <c r="K3152">
        <f t="shared" si="1138"/>
        <v>79.866719635132412</v>
      </c>
      <c r="L3152">
        <f t="shared" ref="L3152:L3215" si="1146">K3152-R3152*$B$8+$D$8</f>
        <v>60.264382025745732</v>
      </c>
      <c r="M3152">
        <f t="shared" ref="M3152:M3215" si="1147">L3152/((($B$7/2))^2*PI())</f>
        <v>20.179091212151594</v>
      </c>
      <c r="N3152">
        <f t="shared" si="1139"/>
        <v>0.13015221180957376</v>
      </c>
      <c r="O3152">
        <f t="shared" si="1140"/>
        <v>55.84125167472407</v>
      </c>
      <c r="P3152">
        <f t="shared" si="1141"/>
        <v>55.780897541457207</v>
      </c>
      <c r="Q3152">
        <f t="shared" ref="Q3152:Q3215" si="1148">O3152-R3152</f>
        <v>7.6144900228115375E-2</v>
      </c>
      <c r="R3152">
        <f t="shared" si="1142"/>
        <v>55.765106774495955</v>
      </c>
      <c r="S3152">
        <f t="shared" ref="S3152:S3215" si="1149">M3152-(2/3)*Q3152</f>
        <v>20.128327945332849</v>
      </c>
      <c r="T3152">
        <f t="shared" ref="T3152:T3215" si="1150">N3152/$D$7*100-$N$30/$D$7*100</f>
        <v>13.630448948168722</v>
      </c>
      <c r="U3152">
        <f t="shared" si="1143"/>
        <v>0.6160217003170122</v>
      </c>
      <c r="V3152" s="6">
        <f t="shared" si="1144"/>
        <v>170306.99999998324</v>
      </c>
      <c r="W3152">
        <f t="shared" ref="W3152:W3215" si="1151">AVERAGE(T3146:T3158)</f>
        <v>13.62929322362211</v>
      </c>
      <c r="X3152">
        <f t="shared" ref="X3152:X3215" si="1152">AVERAGE(S3146:S3158)</f>
        <v>20.140310877070338</v>
      </c>
      <c r="Y3152">
        <f t="shared" ref="Y3152:Y3215" si="1153">AVERAGE(Q3151:Q3153)</f>
        <v>7.7611188990222971E-2</v>
      </c>
      <c r="Z3152">
        <f t="shared" ref="Z3152:Z3215" si="1154">(T3153-T3151)/100/(V3153-V3151)</f>
        <v>1.8337885307845747E-7</v>
      </c>
      <c r="AA3152">
        <f t="shared" ref="AA3152:AA3215" si="1155">AVERAGE(Z3149:Z3155)</f>
        <v>1.0794961978649736E-7</v>
      </c>
      <c r="AB3152">
        <f t="shared" si="1145"/>
        <v>1.001477122639167</v>
      </c>
      <c r="AC3152">
        <f t="shared" ref="AC3152:AC3215" si="1156">($D$7-$D$7*(T3152/100))*2.54</f>
        <v>2.0840972668806885</v>
      </c>
      <c r="AD3152">
        <f t="shared" ref="AD3152:AD3215" si="1157">AA3152*AC3152*$D$7*2.54*1.024*9.81/2/Y3152/10000*0.14503773773</f>
        <v>5.0955617820835935E-10</v>
      </c>
      <c r="AE3152">
        <f t="shared" ref="AE3152:AE3215" si="1158">(W3153-W3151)/(X3153-X3151)*0.14503773773/100</f>
        <v>4.8913593083265642E-5</v>
      </c>
      <c r="AF3152">
        <f t="shared" ref="AF3152:AF3215" si="1159">AD3152/AE3152/(1.024*9.81)</f>
        <v>1.0370353037896664E-6</v>
      </c>
      <c r="AG3152">
        <f t="shared" ref="AG3152:AG3215" si="1160">IF(AD3152&gt;0,AD3152*100,"NaN")</f>
        <v>5.0955617820835936E-8</v>
      </c>
      <c r="AH3152">
        <f t="shared" ref="AH3152:AH3215" si="1161">IF(AF3152&gt;0,AF3152*100*100,"NaN")</f>
        <v>1.0370353037896664E-2</v>
      </c>
    </row>
    <row r="3153" spans="1:34">
      <c r="A3153" s="4">
        <v>43233.520590277774</v>
      </c>
      <c r="B3153" s="3">
        <v>-1.2372295513523601E-3</v>
      </c>
      <c r="C3153">
        <v>2.7783038052057201</v>
      </c>
      <c r="D3153">
        <v>1.8878153366294999E-2</v>
      </c>
      <c r="E3153" s="3">
        <v>1.8691124625038399E-2</v>
      </c>
      <c r="F3153" s="3">
        <v>1.8671191336379699E-2</v>
      </c>
      <c r="G3153">
        <v>-4393027</v>
      </c>
      <c r="H3153">
        <v>15854760</v>
      </c>
      <c r="K3153">
        <f t="shared" si="1138"/>
        <v>80.000054195165006</v>
      </c>
      <c r="L3153">
        <f t="shared" si="1146"/>
        <v>60.397278195995526</v>
      </c>
      <c r="M3153">
        <f t="shared" si="1147"/>
        <v>20.223590530838219</v>
      </c>
      <c r="N3153">
        <f t="shared" si="1139"/>
        <v>0.1301594204955068</v>
      </c>
      <c r="O3153">
        <f t="shared" si="1140"/>
        <v>55.848538320357456</v>
      </c>
      <c r="P3153">
        <f t="shared" si="1141"/>
        <v>55.790187228502376</v>
      </c>
      <c r="Q3153">
        <f t="shared" si="1148"/>
        <v>8.2426387992164507E-2</v>
      </c>
      <c r="R3153">
        <f t="shared" si="1142"/>
        <v>55.766111932365291</v>
      </c>
      <c r="S3153">
        <f t="shared" si="1149"/>
        <v>20.168639605510108</v>
      </c>
      <c r="T3153">
        <f t="shared" si="1150"/>
        <v>13.631207757214305</v>
      </c>
      <c r="U3153">
        <f t="shared" si="1143"/>
        <v>0.61600750258333015</v>
      </c>
      <c r="V3153" s="6">
        <f t="shared" si="1144"/>
        <v>170366.99999955017</v>
      </c>
      <c r="W3153">
        <f t="shared" si="1151"/>
        <v>13.629372023023004</v>
      </c>
      <c r="X3153">
        <f t="shared" si="1152"/>
        <v>20.144074645910017</v>
      </c>
      <c r="Y3153">
        <f t="shared" si="1153"/>
        <v>7.6915465425955176E-2</v>
      </c>
      <c r="Z3153">
        <f t="shared" si="1154"/>
        <v>-3.3830236688797779E-7</v>
      </c>
      <c r="AA3153">
        <f t="shared" si="1155"/>
        <v>1.2149978134543205E-7</v>
      </c>
      <c r="AB3153">
        <f t="shared" si="1145"/>
        <v>1.0015145326170927</v>
      </c>
      <c r="AC3153">
        <f t="shared" si="1156"/>
        <v>2.0840789568184186</v>
      </c>
      <c r="AD3153">
        <f t="shared" si="1157"/>
        <v>5.7869975682015171E-10</v>
      </c>
      <c r="AE3153">
        <f t="shared" si="1158"/>
        <v>5.133653902084428E-5</v>
      </c>
      <c r="AF3153">
        <f t="shared" si="1159"/>
        <v>1.1221676626785192E-6</v>
      </c>
      <c r="AG3153">
        <f t="shared" si="1160"/>
        <v>5.786997568201517E-8</v>
      </c>
      <c r="AH3153">
        <f t="shared" si="1161"/>
        <v>1.1221676626785191E-2</v>
      </c>
    </row>
    <row r="3154" spans="1:34">
      <c r="A3154" s="4">
        <v>43233.521284722221</v>
      </c>
      <c r="B3154" s="3">
        <v>-1.2352792293859199E-3</v>
      </c>
      <c r="C3154">
        <v>2.7781527741754002</v>
      </c>
      <c r="D3154" s="3">
        <v>1.8872361861431299E-2</v>
      </c>
      <c r="E3154" s="3">
        <v>1.8684797970854601E-2</v>
      </c>
      <c r="F3154" s="3">
        <v>1.8668821066021302E-2</v>
      </c>
      <c r="G3154">
        <v>-4393022</v>
      </c>
      <c r="H3154">
        <v>15854760</v>
      </c>
      <c r="K3154">
        <f t="shared" si="1138"/>
        <v>79.875810627861355</v>
      </c>
      <c r="L3154">
        <f t="shared" si="1146"/>
        <v>60.276150327505903</v>
      </c>
      <c r="M3154">
        <f t="shared" si="1147"/>
        <v>20.183031742638224</v>
      </c>
      <c r="N3154">
        <f t="shared" si="1139"/>
        <v>0.13011364533982486</v>
      </c>
      <c r="O3154">
        <f t="shared" si="1140"/>
        <v>55.831143239850206</v>
      </c>
      <c r="P3154">
        <f t="shared" si="1141"/>
        <v>55.771251927705713</v>
      </c>
      <c r="Q3154">
        <f t="shared" si="1148"/>
        <v>7.2175108057585646E-2</v>
      </c>
      <c r="R3154">
        <f t="shared" si="1142"/>
        <v>55.758968131792621</v>
      </c>
      <c r="S3154">
        <f t="shared" si="1149"/>
        <v>20.134915003933166</v>
      </c>
      <c r="T3154">
        <f t="shared" si="1150"/>
        <v>13.6263893197741</v>
      </c>
      <c r="U3154">
        <f t="shared" si="1143"/>
        <v>0.6160976581922244</v>
      </c>
      <c r="V3154" s="6">
        <f t="shared" si="1144"/>
        <v>170426.99999974575</v>
      </c>
      <c r="W3154">
        <f t="shared" si="1151"/>
        <v>13.629372023023004</v>
      </c>
      <c r="X3154">
        <f t="shared" si="1152"/>
        <v>20.142537144570671</v>
      </c>
      <c r="Y3154">
        <f t="shared" si="1153"/>
        <v>7.6835994307728583E-2</v>
      </c>
      <c r="Z3154">
        <f t="shared" si="1154"/>
        <v>-7.5880904327692032E-8</v>
      </c>
      <c r="AA3154">
        <f t="shared" si="1155"/>
        <v>3.7940451741940573E-8</v>
      </c>
      <c r="AB3154">
        <f t="shared" si="1145"/>
        <v>1.0015229196104112</v>
      </c>
      <c r="AC3154">
        <f t="shared" si="1156"/>
        <v>2.084195225713851</v>
      </c>
      <c r="AD3154">
        <f t="shared" si="1157"/>
        <v>1.8090621446633656E-10</v>
      </c>
      <c r="AE3154">
        <f t="shared" si="1158"/>
        <v>-2.5508629933142072E-4</v>
      </c>
      <c r="AF3154">
        <f t="shared" si="1159"/>
        <v>-7.0598811281963145E-8</v>
      </c>
      <c r="AG3154">
        <f t="shared" si="1160"/>
        <v>1.8090621446633655E-8</v>
      </c>
      <c r="AH3154" t="str">
        <f t="shared" si="1161"/>
        <v>NaN</v>
      </c>
    </row>
    <row r="3155" spans="1:34">
      <c r="A3155" s="4">
        <v>43233.521979166668</v>
      </c>
      <c r="B3155" s="3">
        <v>-1.23489867875833E-3</v>
      </c>
      <c r="C3155">
        <v>2.7782752639086499</v>
      </c>
      <c r="D3155" s="3">
        <v>1.8865369243649201E-2</v>
      </c>
      <c r="E3155" s="3">
        <v>1.8677745892036898E-2</v>
      </c>
      <c r="F3155" s="3">
        <v>1.86606144515645E-2</v>
      </c>
      <c r="G3155">
        <v>-4393020</v>
      </c>
      <c r="H3155">
        <v>15854760</v>
      </c>
      <c r="K3155">
        <f t="shared" si="1138"/>
        <v>79.851567980583113</v>
      </c>
      <c r="L3155">
        <f t="shared" si="1146"/>
        <v>60.262695200241851</v>
      </c>
      <c r="M3155">
        <f t="shared" si="1147"/>
        <v>20.178526390866487</v>
      </c>
      <c r="N3155">
        <f t="shared" si="1139"/>
        <v>0.13015077007238524</v>
      </c>
      <c r="O3155">
        <f t="shared" si="1140"/>
        <v>55.810140555377238</v>
      </c>
      <c r="P3155">
        <f t="shared" si="1141"/>
        <v>55.75014547399801</v>
      </c>
      <c r="Q3155">
        <f t="shared" si="1148"/>
        <v>7.5906486873435597E-2</v>
      </c>
      <c r="R3155">
        <f t="shared" si="1142"/>
        <v>55.734234068503802</v>
      </c>
      <c r="S3155">
        <f t="shared" si="1149"/>
        <v>20.127922066284196</v>
      </c>
      <c r="T3155">
        <f t="shared" si="1150"/>
        <v>13.630297186359405</v>
      </c>
      <c r="U3155">
        <f t="shared" si="1143"/>
        <v>0.61602453986375227</v>
      </c>
      <c r="V3155" s="6">
        <f t="shared" si="1144"/>
        <v>170486.99999994133</v>
      </c>
      <c r="W3155">
        <f t="shared" si="1151"/>
        <v>13.629500436861523</v>
      </c>
      <c r="X3155">
        <f t="shared" si="1152"/>
        <v>20.143344506632413</v>
      </c>
      <c r="Y3155">
        <f t="shared" si="1153"/>
        <v>7.3802816840474364E-2</v>
      </c>
      <c r="Z3155">
        <f t="shared" si="1154"/>
        <v>6.29179165024054E-7</v>
      </c>
      <c r="AA3155">
        <f t="shared" si="1155"/>
        <v>-2.0325242651725734E-8</v>
      </c>
      <c r="AB3155">
        <f t="shared" si="1145"/>
        <v>1.0017039263878849</v>
      </c>
      <c r="AC3155">
        <f t="shared" si="1156"/>
        <v>2.0841009288931476</v>
      </c>
      <c r="AD3155">
        <f t="shared" si="1157"/>
        <v>-1.0089249354905984E-10</v>
      </c>
      <c r="AE3155">
        <f t="shared" si="1158"/>
        <v>-9.7986213850606053E-5</v>
      </c>
      <c r="AF3155">
        <f t="shared" si="1159"/>
        <v>1.0250024764699223E-7</v>
      </c>
      <c r="AG3155" t="str">
        <f t="shared" si="1160"/>
        <v>NaN</v>
      </c>
      <c r="AH3155">
        <f t="shared" si="1161"/>
        <v>1.0250024764699222E-3</v>
      </c>
    </row>
    <row r="3156" spans="1:34">
      <c r="A3156" s="4">
        <v>43233.522673611114</v>
      </c>
      <c r="B3156" s="3">
        <v>-1.2358500553273199E-3</v>
      </c>
      <c r="C3156">
        <v>2.7783894290969302</v>
      </c>
      <c r="D3156" s="3">
        <v>1.8862657820427599E-2</v>
      </c>
      <c r="E3156" s="3">
        <v>1.86760334142127E-2</v>
      </c>
      <c r="F3156" s="3">
        <v>1.8658768261084299E-2</v>
      </c>
      <c r="G3156">
        <v>-4393354</v>
      </c>
      <c r="H3156">
        <v>15854760</v>
      </c>
      <c r="K3156">
        <f t="shared" si="1138"/>
        <v>79.912174598779671</v>
      </c>
      <c r="L3156">
        <f t="shared" si="1146"/>
        <v>60.325728619022257</v>
      </c>
      <c r="M3156">
        <f t="shared" si="1147"/>
        <v>20.19963267395158</v>
      </c>
      <c r="N3156">
        <f t="shared" si="1139"/>
        <v>0.13018537176487138</v>
      </c>
      <c r="O3156">
        <f t="shared" si="1140"/>
        <v>55.801996657316373</v>
      </c>
      <c r="P3156">
        <f t="shared" si="1141"/>
        <v>55.745020129421434</v>
      </c>
      <c r="Q3156">
        <f t="shared" si="1148"/>
        <v>7.3326855590401863E-2</v>
      </c>
      <c r="R3156">
        <f t="shared" si="1142"/>
        <v>55.728669801725971</v>
      </c>
      <c r="S3156">
        <f t="shared" si="1149"/>
        <v>20.15074810355798</v>
      </c>
      <c r="T3156">
        <f t="shared" si="1150"/>
        <v>13.633939469779</v>
      </c>
      <c r="U3156">
        <f t="shared" si="1143"/>
        <v>0.61595639074206432</v>
      </c>
      <c r="V3156" s="6">
        <f t="shared" si="1144"/>
        <v>170547.0000001369</v>
      </c>
      <c r="W3156">
        <f t="shared" si="1151"/>
        <v>13.629561725284463</v>
      </c>
      <c r="X3156">
        <f t="shared" si="1152"/>
        <v>20.139729199885089</v>
      </c>
      <c r="Y3156">
        <f t="shared" si="1153"/>
        <v>7.5008615434766071E-2</v>
      </c>
      <c r="Z3156">
        <f t="shared" si="1154"/>
        <v>4.1102156736140462E-8</v>
      </c>
      <c r="AA3156">
        <f t="shared" si="1155"/>
        <v>-3.2068716000975355E-8</v>
      </c>
      <c r="AB3156">
        <f t="shared" si="1145"/>
        <v>1.0016300834948451</v>
      </c>
      <c r="AC3156">
        <f t="shared" si="1156"/>
        <v>2.084013040594233</v>
      </c>
      <c r="AD3156">
        <f t="shared" si="1157"/>
        <v>-1.5662033989615747E-10</v>
      </c>
      <c r="AE3156">
        <f t="shared" si="1158"/>
        <v>-8.1061438007353073E-5</v>
      </c>
      <c r="AF3156">
        <f t="shared" si="1159"/>
        <v>1.9233791080287853E-7</v>
      </c>
      <c r="AG3156" t="str">
        <f t="shared" si="1160"/>
        <v>NaN</v>
      </c>
      <c r="AH3156">
        <f t="shared" si="1161"/>
        <v>1.9233791080287852E-3</v>
      </c>
    </row>
    <row r="3157" spans="1:34">
      <c r="A3157" s="4">
        <v>43233.523368055554</v>
      </c>
      <c r="B3157" s="3">
        <v>-1.2346013735805199E-3</v>
      </c>
      <c r="C3157">
        <v>2.7782907237779</v>
      </c>
      <c r="D3157" s="3">
        <v>1.8865785470898101E-2</v>
      </c>
      <c r="E3157" s="3">
        <v>1.8678316717978299E-2</v>
      </c>
      <c r="F3157" s="3">
        <v>1.8661067066004799E-2</v>
      </c>
      <c r="G3157">
        <v>-4393012</v>
      </c>
      <c r="H3157">
        <v>15854760</v>
      </c>
      <c r="K3157">
        <f t="shared" si="1138"/>
        <v>79.83262841239663</v>
      </c>
      <c r="L3157">
        <f t="shared" si="1146"/>
        <v>60.243160674492884</v>
      </c>
      <c r="M3157">
        <f t="shared" si="1147"/>
        <v>20.171985396607123</v>
      </c>
      <c r="N3157">
        <f t="shared" si="1139"/>
        <v>0.13015545571824388</v>
      </c>
      <c r="O3157">
        <f t="shared" si="1140"/>
        <v>55.811390715167192</v>
      </c>
      <c r="P3157">
        <f t="shared" si="1141"/>
        <v>55.751853922190207</v>
      </c>
      <c r="Q3157">
        <f t="shared" si="1148"/>
        <v>7.5792503840460768E-2</v>
      </c>
      <c r="R3157">
        <f t="shared" si="1142"/>
        <v>55.735598211326732</v>
      </c>
      <c r="S3157">
        <f t="shared" si="1149"/>
        <v>20.121457060713482</v>
      </c>
      <c r="T3157">
        <f t="shared" si="1150"/>
        <v>13.630790412239262</v>
      </c>
      <c r="U3157">
        <f t="shared" si="1143"/>
        <v>0.61601531133685472</v>
      </c>
      <c r="V3157" s="6">
        <f t="shared" si="1144"/>
        <v>170606.99999970384</v>
      </c>
      <c r="W3157">
        <f t="shared" si="1151"/>
        <v>13.629713487093598</v>
      </c>
      <c r="X3157">
        <f t="shared" si="1152"/>
        <v>20.139532543207807</v>
      </c>
      <c r="Y3157">
        <f t="shared" si="1153"/>
        <v>7.5485366063711964E-2</v>
      </c>
      <c r="Z3157">
        <f t="shared" si="1154"/>
        <v>-4.5212372396283803E-7</v>
      </c>
      <c r="AA3157">
        <f t="shared" si="1155"/>
        <v>1.8499889676641786E-8</v>
      </c>
      <c r="AB3157">
        <f t="shared" si="1145"/>
        <v>1.0016043706520588</v>
      </c>
      <c r="AC3157">
        <f t="shared" si="1156"/>
        <v>2.0840890273526664</v>
      </c>
      <c r="AD3157">
        <f t="shared" si="1157"/>
        <v>8.9784206226654904E-11</v>
      </c>
      <c r="AE3157">
        <f t="shared" si="1158"/>
        <v>8.9095454336983563E-5</v>
      </c>
      <c r="AF3157">
        <f t="shared" si="1159"/>
        <v>1.0031720802300916E-7</v>
      </c>
      <c r="AG3157">
        <f t="shared" si="1160"/>
        <v>8.9784206226654911E-9</v>
      </c>
      <c r="AH3157">
        <f t="shared" si="1161"/>
        <v>1.0031720802300915E-3</v>
      </c>
    </row>
    <row r="3158" spans="1:34">
      <c r="A3158" s="4">
        <v>43233.524062500001</v>
      </c>
      <c r="B3158" s="3">
        <v>-1.2354576124926099E-3</v>
      </c>
      <c r="C3158">
        <v>2.77821937053523</v>
      </c>
      <c r="D3158" s="3">
        <v>1.8860992911431802E-2</v>
      </c>
      <c r="E3158" s="3">
        <v>1.8673702541618702E-2</v>
      </c>
      <c r="F3158" s="3">
        <v>1.8655778623597099E-2</v>
      </c>
      <c r="G3158">
        <v>-4393435</v>
      </c>
      <c r="H3158">
        <v>15854760</v>
      </c>
      <c r="K3158">
        <f t="shared" si="1138"/>
        <v>79.887174368773486</v>
      </c>
      <c r="L3158">
        <f t="shared" si="1146"/>
        <v>60.304658240283985</v>
      </c>
      <c r="M3158">
        <f t="shared" si="1147"/>
        <v>20.192577410458586</v>
      </c>
      <c r="N3158">
        <f t="shared" si="1139"/>
        <v>0.13013382966044165</v>
      </c>
      <c r="O3158">
        <f t="shared" si="1140"/>
        <v>55.796996018155959</v>
      </c>
      <c r="P3158">
        <f t="shared" si="1141"/>
        <v>55.738043965970128</v>
      </c>
      <c r="Q3158">
        <f t="shared" si="1148"/>
        <v>7.7336738760273249E-2</v>
      </c>
      <c r="R3158">
        <f t="shared" si="1142"/>
        <v>55.719659279395685</v>
      </c>
      <c r="S3158">
        <f t="shared" si="1149"/>
        <v>20.141019584618405</v>
      </c>
      <c r="T3158">
        <f t="shared" si="1150"/>
        <v>13.628513985102183</v>
      </c>
      <c r="U3158">
        <f t="shared" si="1143"/>
        <v>0.61605790453790654</v>
      </c>
      <c r="V3158" s="6">
        <f t="shared" si="1144"/>
        <v>170666.99999989942</v>
      </c>
      <c r="W3158">
        <f t="shared" si="1151"/>
        <v>13.629768938523881</v>
      </c>
      <c r="X3158">
        <f t="shared" si="1152"/>
        <v>20.14310240671103</v>
      </c>
      <c r="Y3158">
        <f t="shared" si="1153"/>
        <v>7.5792434650556587E-2</v>
      </c>
      <c r="Z3158">
        <f t="shared" si="1154"/>
        <v>-1.2962987822222421E-7</v>
      </c>
      <c r="AA3158">
        <f t="shared" si="1155"/>
        <v>1.1422449898865797E-8</v>
      </c>
      <c r="AB3158">
        <f t="shared" si="1145"/>
        <v>1.0015841373584771</v>
      </c>
      <c r="AC3158">
        <f t="shared" si="1156"/>
        <v>2.0841439575394842</v>
      </c>
      <c r="AD3158">
        <f t="shared" si="1157"/>
        <v>5.521262872621036E-11</v>
      </c>
      <c r="AE3158">
        <f t="shared" si="1158"/>
        <v>-2.3981259840262394E-5</v>
      </c>
      <c r="AF3158">
        <f t="shared" si="1159"/>
        <v>-2.2919095067297443E-7</v>
      </c>
      <c r="AG3158">
        <f t="shared" si="1160"/>
        <v>5.5212628726210361E-9</v>
      </c>
      <c r="AH3158" t="str">
        <f t="shared" si="1161"/>
        <v>NaN</v>
      </c>
    </row>
    <row r="3159" spans="1:34">
      <c r="A3159" s="4">
        <v>43233.524756944447</v>
      </c>
      <c r="B3159" s="3">
        <v>-1.2383236344067001E-3</v>
      </c>
      <c r="C3159">
        <v>2.77824196572874</v>
      </c>
      <c r="D3159" s="3">
        <v>1.88587096076662E-2</v>
      </c>
      <c r="E3159" s="3">
        <v>1.86724776442861E-2</v>
      </c>
      <c r="F3159" s="3">
        <v>1.86545279784332E-2</v>
      </c>
      <c r="G3159">
        <v>-4393149</v>
      </c>
      <c r="H3159">
        <v>15854760</v>
      </c>
      <c r="K3159">
        <f t="shared" si="1138"/>
        <v>80.069751806091162</v>
      </c>
      <c r="L3159">
        <f t="shared" si="1146"/>
        <v>60.488879639287347</v>
      </c>
      <c r="M3159">
        <f t="shared" si="1147"/>
        <v>20.254262609721575</v>
      </c>
      <c r="N3159">
        <f t="shared" si="1139"/>
        <v>0.1301406779120784</v>
      </c>
      <c r="O3159">
        <f t="shared" si="1140"/>
        <v>55.790137998736157</v>
      </c>
      <c r="P3159">
        <f t="shared" si="1141"/>
        <v>55.734377920891006</v>
      </c>
      <c r="Q3159">
        <f t="shared" si="1148"/>
        <v>7.4248061350935757E-2</v>
      </c>
      <c r="R3159">
        <f t="shared" si="1142"/>
        <v>55.715889937385221</v>
      </c>
      <c r="S3159">
        <f t="shared" si="1149"/>
        <v>20.204763902154284</v>
      </c>
      <c r="T3159">
        <f t="shared" si="1150"/>
        <v>13.629234853695525</v>
      </c>
      <c r="U3159">
        <f t="shared" si="1143"/>
        <v>0.61604441669090826</v>
      </c>
      <c r="V3159" s="6">
        <f t="shared" si="1144"/>
        <v>170727.00000009499</v>
      </c>
      <c r="W3159">
        <f t="shared" si="1151"/>
        <v>13.629640524685357</v>
      </c>
      <c r="X3159">
        <f t="shared" si="1152"/>
        <v>20.143945281613192</v>
      </c>
      <c r="Y3159">
        <f t="shared" si="1153"/>
        <v>7.684432024005379E-2</v>
      </c>
      <c r="Z3159">
        <f t="shared" si="1154"/>
        <v>1.0117453963371007E-7</v>
      </c>
      <c r="AA3159">
        <f t="shared" si="1155"/>
        <v>-8.2525336432278216E-8</v>
      </c>
      <c r="AB3159">
        <f t="shared" si="1145"/>
        <v>1.0015159961619962</v>
      </c>
      <c r="AC3159">
        <f t="shared" si="1156"/>
        <v>2.0841265629803267</v>
      </c>
      <c r="AD3159">
        <f t="shared" si="1157"/>
        <v>-3.9343856423199284E-10</v>
      </c>
      <c r="AE3159">
        <f t="shared" si="1158"/>
        <v>-3.3771542949009923E-4</v>
      </c>
      <c r="AF3159">
        <f t="shared" si="1159"/>
        <v>1.1597304480126245E-7</v>
      </c>
      <c r="AG3159" t="str">
        <f t="shared" si="1160"/>
        <v>NaN</v>
      </c>
      <c r="AH3159">
        <f t="shared" si="1161"/>
        <v>1.1597304480126247E-3</v>
      </c>
    </row>
    <row r="3160" spans="1:34">
      <c r="A3160" s="4">
        <v>43233.525451388887</v>
      </c>
      <c r="B3160" s="3">
        <v>-1.23298403341323E-3</v>
      </c>
      <c r="C3160">
        <v>2.7782574255979902</v>
      </c>
      <c r="D3160" s="3">
        <v>1.8851752666505499E-2</v>
      </c>
      <c r="E3160" s="3">
        <v>1.8663855794129599E-2</v>
      </c>
      <c r="F3160" s="3">
        <v>1.86460355022245E-2</v>
      </c>
      <c r="G3160">
        <v>-4393040</v>
      </c>
      <c r="H3160">
        <v>15854760</v>
      </c>
      <c r="K3160">
        <f t="shared" si="1138"/>
        <v>79.729597161462024</v>
      </c>
      <c r="L3160">
        <f t="shared" si="1146"/>
        <v>60.159888277343612</v>
      </c>
      <c r="M3160">
        <f t="shared" si="1147"/>
        <v>20.144102238412422</v>
      </c>
      <c r="N3160">
        <f t="shared" si="1139"/>
        <v>0.13014536355793704</v>
      </c>
      <c r="O3160">
        <f t="shared" si="1140"/>
        <v>55.769242470816799</v>
      </c>
      <c r="P3160">
        <f t="shared" si="1141"/>
        <v>55.708573234654921</v>
      </c>
      <c r="Q3160">
        <f t="shared" si="1148"/>
        <v>7.8948160608952378E-2</v>
      </c>
      <c r="R3160">
        <f t="shared" si="1142"/>
        <v>55.690294310207847</v>
      </c>
      <c r="S3160">
        <f t="shared" si="1149"/>
        <v>20.091470131339786</v>
      </c>
      <c r="T3160">
        <f t="shared" si="1150"/>
        <v>13.629728079575385</v>
      </c>
      <c r="U3160">
        <f t="shared" si="1143"/>
        <v>0.61603518816401048</v>
      </c>
      <c r="V3160" s="6">
        <f t="shared" si="1144"/>
        <v>170786.99999966193</v>
      </c>
      <c r="W3160">
        <f t="shared" si="1151"/>
        <v>13.629547132802802</v>
      </c>
      <c r="X3160">
        <f t="shared" si="1152"/>
        <v>20.144054989779249</v>
      </c>
      <c r="Y3160">
        <f t="shared" si="1153"/>
        <v>7.6685287778481381E-2</v>
      </c>
      <c r="Z3160">
        <f t="shared" si="1154"/>
        <v>1.5677872855342223E-8</v>
      </c>
      <c r="AA3160">
        <f t="shared" si="1155"/>
        <v>-7.0330191126142277E-8</v>
      </c>
      <c r="AB3160">
        <f t="shared" si="1145"/>
        <v>1.00153544847368</v>
      </c>
      <c r="AC3160">
        <f t="shared" si="1156"/>
        <v>2.084114661439846</v>
      </c>
      <c r="AD3160">
        <f t="shared" si="1157"/>
        <v>-3.3599178738540767E-10</v>
      </c>
      <c r="AE3160">
        <f t="shared" si="1158"/>
        <v>-4.6137149671922865E-4</v>
      </c>
      <c r="AF3160">
        <f t="shared" si="1159"/>
        <v>7.2495147454335799E-8</v>
      </c>
      <c r="AG3160" t="str">
        <f t="shared" si="1160"/>
        <v>NaN</v>
      </c>
      <c r="AH3160">
        <f t="shared" si="1161"/>
        <v>7.24951474543358E-4</v>
      </c>
    </row>
    <row r="3161" spans="1:34">
      <c r="A3161" s="4">
        <v>43233.52615740741</v>
      </c>
      <c r="B3161" s="3">
        <v>-1.2354100436641599E-3</v>
      </c>
      <c r="C3161">
        <v>2.7782479118322998</v>
      </c>
      <c r="D3161" s="3">
        <v>1.8847423903116601E-2</v>
      </c>
      <c r="E3161" s="3">
        <v>1.8659955150196798E-2</v>
      </c>
      <c r="F3161" s="3">
        <v>1.86424145867022E-2</v>
      </c>
      <c r="G3161">
        <v>-4393301</v>
      </c>
      <c r="H3161">
        <v>15854760</v>
      </c>
      <c r="K3161">
        <f t="shared" si="1138"/>
        <v>79.884144037863621</v>
      </c>
      <c r="L3161">
        <f t="shared" si="1146"/>
        <v>60.319194814244938</v>
      </c>
      <c r="M3161">
        <f t="shared" si="1147"/>
        <v>20.197444876812838</v>
      </c>
      <c r="N3161">
        <f t="shared" si="1139"/>
        <v>0.13014248008356308</v>
      </c>
      <c r="O3161">
        <f t="shared" si="1140"/>
        <v>55.756240809000253</v>
      </c>
      <c r="P3161">
        <f t="shared" si="1141"/>
        <v>55.696898838675224</v>
      </c>
      <c r="Q3161">
        <f t="shared" si="1148"/>
        <v>7.6859641375556009E-2</v>
      </c>
      <c r="R3161">
        <f t="shared" si="1142"/>
        <v>55.679381167624697</v>
      </c>
      <c r="S3161">
        <f t="shared" si="1149"/>
        <v>20.1462051158958</v>
      </c>
      <c r="T3161">
        <f t="shared" si="1150"/>
        <v>13.629424555957069</v>
      </c>
      <c r="U3161">
        <f t="shared" si="1143"/>
        <v>0.61604086725748475</v>
      </c>
      <c r="V3161" s="6">
        <f t="shared" si="1144"/>
        <v>170848.00000009127</v>
      </c>
      <c r="W3161">
        <f t="shared" si="1151"/>
        <v>13.629862330406407</v>
      </c>
      <c r="X3161">
        <f t="shared" si="1152"/>
        <v>20.14324800836971</v>
      </c>
      <c r="Y3161">
        <f t="shared" si="1153"/>
        <v>7.6815778654176839E-2</v>
      </c>
      <c r="Z3161">
        <f t="shared" si="1154"/>
        <v>-1.2542298277212393E-7</v>
      </c>
      <c r="AA3161">
        <f t="shared" si="1155"/>
        <v>-9.3544641184645188E-9</v>
      </c>
      <c r="AB3161">
        <f t="shared" si="1145"/>
        <v>1.0015228164593177</v>
      </c>
      <c r="AC3161">
        <f t="shared" si="1156"/>
        <v>2.0841219854647561</v>
      </c>
      <c r="AD3161">
        <f t="shared" si="1157"/>
        <v>-4.4613769449351495E-11</v>
      </c>
      <c r="AE3161">
        <f t="shared" si="1158"/>
        <v>1.6598264137387302E-4</v>
      </c>
      <c r="AF3161">
        <f t="shared" si="1159"/>
        <v>-2.6756991652081902E-8</v>
      </c>
      <c r="AG3161" t="str">
        <f t="shared" si="1160"/>
        <v>NaN</v>
      </c>
      <c r="AH3161" t="str">
        <f t="shared" si="1161"/>
        <v>NaN</v>
      </c>
    </row>
    <row r="3162" spans="1:34">
      <c r="A3162" s="4">
        <v>43233.52685185185</v>
      </c>
      <c r="B3162" s="3">
        <v>-1.2327105126496501E-3</v>
      </c>
      <c r="C3162">
        <v>2.7782098567695401</v>
      </c>
      <c r="D3162" s="3">
        <v>1.8844676803273602E-2</v>
      </c>
      <c r="E3162" s="3">
        <v>1.86567680386906E-2</v>
      </c>
      <c r="F3162" s="3">
        <v>1.8640413554439898E-2</v>
      </c>
      <c r="G3162">
        <v>-4393006</v>
      </c>
      <c r="H3162">
        <v>15854760</v>
      </c>
      <c r="K3162">
        <f t="shared" si="1138"/>
        <v>79.712172758730802</v>
      </c>
      <c r="L3162">
        <f t="shared" si="1146"/>
        <v>60.149853873809306</v>
      </c>
      <c r="M3162">
        <f t="shared" si="1147"/>
        <v>20.140742291170422</v>
      </c>
      <c r="N3162">
        <f t="shared" si="1139"/>
        <v>0.13013094618606785</v>
      </c>
      <c r="O3162">
        <f t="shared" si="1140"/>
        <v>55.747989754385777</v>
      </c>
      <c r="P3162">
        <f t="shared" si="1141"/>
        <v>55.687360002935336</v>
      </c>
      <c r="Q3162">
        <f t="shared" si="1148"/>
        <v>7.4639533978022143E-2</v>
      </c>
      <c r="R3162">
        <f t="shared" si="1142"/>
        <v>55.673350220407755</v>
      </c>
      <c r="S3162">
        <f t="shared" si="1149"/>
        <v>20.090982601851742</v>
      </c>
      <c r="T3162">
        <f t="shared" si="1150"/>
        <v>13.628210461483889</v>
      </c>
      <c r="U3162">
        <f t="shared" si="1143"/>
        <v>0.61606358363138047</v>
      </c>
      <c r="V3162" s="6">
        <f t="shared" si="1144"/>
        <v>170907.9999996582</v>
      </c>
      <c r="W3162">
        <f t="shared" si="1151"/>
        <v>13.629736835064234</v>
      </c>
      <c r="X3162">
        <f t="shared" si="1152"/>
        <v>20.145712632205747</v>
      </c>
      <c r="Y3162">
        <f t="shared" si="1153"/>
        <v>7.524108594389152E-2</v>
      </c>
      <c r="Z3162">
        <f t="shared" si="1154"/>
        <v>-2.845533929395412E-8</v>
      </c>
      <c r="AA3162">
        <f t="shared" si="1155"/>
        <v>1.2325794273400154E-8</v>
      </c>
      <c r="AB3162">
        <f t="shared" si="1145"/>
        <v>1.0016219393662267</v>
      </c>
      <c r="AC3162">
        <f t="shared" si="1156"/>
        <v>2.0841512815643939</v>
      </c>
      <c r="AD3162">
        <f t="shared" si="1157"/>
        <v>6.0015911562552249E-11</v>
      </c>
      <c r="AE3162">
        <f t="shared" si="1158"/>
        <v>1.3830578413339995E-3</v>
      </c>
      <c r="AF3162">
        <f t="shared" si="1159"/>
        <v>4.3197349434071975E-9</v>
      </c>
      <c r="AG3162">
        <f t="shared" si="1160"/>
        <v>6.0015911562552251E-9</v>
      </c>
      <c r="AH3162">
        <f t="shared" si="1161"/>
        <v>4.3197349434071976E-5</v>
      </c>
    </row>
    <row r="3163" spans="1:34">
      <c r="A3163" s="4">
        <v>43233.527546296296</v>
      </c>
      <c r="B3163" s="3">
        <v>-1.2361354682980199E-3</v>
      </c>
      <c r="C3163">
        <v>2.7782372088458902</v>
      </c>
      <c r="D3163" s="3">
        <v>1.8838909082824099E-2</v>
      </c>
      <c r="E3163" s="3">
        <v>1.8650964641619801E-2</v>
      </c>
      <c r="F3163" s="3">
        <v>1.8634803517561499E-2</v>
      </c>
      <c r="G3163">
        <v>-4393007</v>
      </c>
      <c r="H3163">
        <v>15854760</v>
      </c>
      <c r="K3163">
        <f t="shared" si="1138"/>
        <v>79.930356584238837</v>
      </c>
      <c r="L3163">
        <f t="shared" si="1146"/>
        <v>60.375412041736453</v>
      </c>
      <c r="M3163">
        <f t="shared" si="1147"/>
        <v>20.216268807683996</v>
      </c>
      <c r="N3163">
        <f t="shared" si="1139"/>
        <v>0.13013923617488998</v>
      </c>
      <c r="O3163">
        <f t="shared" si="1140"/>
        <v>55.730666111580739</v>
      </c>
      <c r="P3163">
        <f t="shared" si="1141"/>
        <v>55.66999077964833</v>
      </c>
      <c r="Q3163">
        <f t="shared" si="1148"/>
        <v>7.422408247809642E-2</v>
      </c>
      <c r="R3163">
        <f t="shared" si="1142"/>
        <v>55.656442029102642</v>
      </c>
      <c r="S3163">
        <f t="shared" si="1149"/>
        <v>20.16678608603193</v>
      </c>
      <c r="T3163">
        <f t="shared" si="1150"/>
        <v>13.629083091886217</v>
      </c>
      <c r="U3163">
        <f t="shared" si="1143"/>
        <v>0.616047256237648</v>
      </c>
      <c r="V3163" s="6">
        <f t="shared" si="1144"/>
        <v>170967.99999985378</v>
      </c>
      <c r="W3163">
        <f t="shared" si="1151"/>
        <v>13.629561725284459</v>
      </c>
      <c r="X3163">
        <f t="shared" si="1152"/>
        <v>20.142932771468299</v>
      </c>
      <c r="Y3163">
        <f t="shared" si="1153"/>
        <v>7.5435628880706915E-2</v>
      </c>
      <c r="Z3163">
        <f t="shared" si="1154"/>
        <v>1.2646817387909199E-7</v>
      </c>
      <c r="AA3163">
        <f t="shared" si="1155"/>
        <v>1.8197530843514013E-8</v>
      </c>
      <c r="AB3163">
        <f t="shared" si="1145"/>
        <v>1.0016031046900276</v>
      </c>
      <c r="AC3163">
        <f t="shared" si="1156"/>
        <v>2.0841302249927853</v>
      </c>
      <c r="AD3163">
        <f t="shared" si="1157"/>
        <v>8.8376766610174991E-11</v>
      </c>
      <c r="AE3163">
        <f t="shared" si="1158"/>
        <v>1.7741857940271327E-4</v>
      </c>
      <c r="AF3163">
        <f t="shared" si="1159"/>
        <v>4.9587252599092984E-8</v>
      </c>
      <c r="AG3163">
        <f t="shared" si="1160"/>
        <v>8.8376766610174996E-9</v>
      </c>
      <c r="AH3163">
        <f t="shared" si="1161"/>
        <v>4.9587252599092981E-4</v>
      </c>
    </row>
    <row r="3164" spans="1:34">
      <c r="A3164" s="4">
        <v>43233.528240740743</v>
      </c>
      <c r="B3164" s="3">
        <v>-1.2371819825239101E-3</v>
      </c>
      <c r="C3164">
        <v>2.7782574255979902</v>
      </c>
      <c r="D3164" s="3">
        <v>1.8839682076286401E-2</v>
      </c>
      <c r="E3164" s="3">
        <v>1.86516306052181E-2</v>
      </c>
      <c r="F3164" s="3">
        <v>1.8634505744903399E-2</v>
      </c>
      <c r="G3164">
        <v>-4393469</v>
      </c>
      <c r="H3164">
        <v>15854760</v>
      </c>
      <c r="K3164">
        <f t="shared" si="1138"/>
        <v>79.997023864255141</v>
      </c>
      <c r="L3164">
        <f t="shared" si="1146"/>
        <v>60.44247074120176</v>
      </c>
      <c r="M3164">
        <f t="shared" si="1147"/>
        <v>20.23872292681029</v>
      </c>
      <c r="N3164">
        <f t="shared" si="1139"/>
        <v>0.13014536355793704</v>
      </c>
      <c r="O3164">
        <f t="shared" si="1140"/>
        <v>55.732987836905117</v>
      </c>
      <c r="P3164">
        <f t="shared" si="1141"/>
        <v>55.671983969205883</v>
      </c>
      <c r="Q3164">
        <f t="shared" si="1148"/>
        <v>7.7443270186002167E-2</v>
      </c>
      <c r="R3164">
        <f t="shared" si="1142"/>
        <v>55.655544566719115</v>
      </c>
      <c r="S3164">
        <f t="shared" si="1149"/>
        <v>20.187094080019623</v>
      </c>
      <c r="T3164">
        <f t="shared" si="1150"/>
        <v>13.629728079575385</v>
      </c>
      <c r="U3164">
        <f t="shared" si="1143"/>
        <v>0.61603518816401048</v>
      </c>
      <c r="V3164" s="6">
        <f t="shared" si="1144"/>
        <v>171028.00000004936</v>
      </c>
      <c r="W3164">
        <f t="shared" si="1151"/>
        <v>13.629386615504687</v>
      </c>
      <c r="X3164">
        <f t="shared" si="1152"/>
        <v>20.142849625817327</v>
      </c>
      <c r="Y3164">
        <f t="shared" si="1153"/>
        <v>7.6676078575594886E-2</v>
      </c>
      <c r="Z3164">
        <f t="shared" si="1154"/>
        <v>-2.5293634909093652E-8</v>
      </c>
      <c r="AA3164">
        <f t="shared" si="1155"/>
        <v>2.7996187631940846E-10</v>
      </c>
      <c r="AB3164">
        <f t="shared" si="1145"/>
        <v>1.0015273753163267</v>
      </c>
      <c r="AC3164">
        <f t="shared" si="1156"/>
        <v>2.084114661439846</v>
      </c>
      <c r="AD3164">
        <f t="shared" si="1157"/>
        <v>1.3376359058504948E-12</v>
      </c>
      <c r="AE3164">
        <f t="shared" si="1158"/>
        <v>9.3411915774506673E-5</v>
      </c>
      <c r="AF3164">
        <f t="shared" si="1159"/>
        <v>1.4254982051693982E-9</v>
      </c>
      <c r="AG3164">
        <f t="shared" si="1160"/>
        <v>1.3376359058504947E-10</v>
      </c>
      <c r="AH3164">
        <f t="shared" si="1161"/>
        <v>1.4254982051693981E-5</v>
      </c>
    </row>
    <row r="3165" spans="1:34">
      <c r="A3165" s="4">
        <v>43233.528935185182</v>
      </c>
      <c r="B3165" s="3">
        <v>-1.2348867865512099E-3</v>
      </c>
      <c r="C3165">
        <v>2.7782276950801998</v>
      </c>
      <c r="D3165" s="3">
        <v>1.88359717076673E-2</v>
      </c>
      <c r="E3165" s="3">
        <v>1.8648169972948402E-2</v>
      </c>
      <c r="F3165" s="3">
        <v>1.8630503680378802E-2</v>
      </c>
      <c r="G3165">
        <v>-4393039</v>
      </c>
      <c r="H3165">
        <v>15854760</v>
      </c>
      <c r="K3165">
        <f t="shared" si="1138"/>
        <v>79.850810397855156</v>
      </c>
      <c r="L3165">
        <f t="shared" si="1146"/>
        <v>60.301517952196143</v>
      </c>
      <c r="M3165">
        <f t="shared" si="1147"/>
        <v>20.191525907769485</v>
      </c>
      <c r="N3165">
        <f t="shared" si="1139"/>
        <v>0.13013635270051604</v>
      </c>
      <c r="O3165">
        <f t="shared" si="1140"/>
        <v>55.721843555347945</v>
      </c>
      <c r="P3165">
        <f t="shared" si="1141"/>
        <v>55.661626502040825</v>
      </c>
      <c r="Q3165">
        <f t="shared" si="1148"/>
        <v>7.8360883062686071E-2</v>
      </c>
      <c r="R3165">
        <f t="shared" si="1142"/>
        <v>55.643482672285259</v>
      </c>
      <c r="S3165">
        <f t="shared" si="1149"/>
        <v>20.139285319061027</v>
      </c>
      <c r="T3165">
        <f t="shared" si="1150"/>
        <v>13.628779568267909</v>
      </c>
      <c r="U3165">
        <f t="shared" si="1143"/>
        <v>0.61605293533112226</v>
      </c>
      <c r="V3165" s="6">
        <f t="shared" si="1144"/>
        <v>171087.9999996163</v>
      </c>
      <c r="W3165">
        <f t="shared" si="1151"/>
        <v>13.629421637460631</v>
      </c>
      <c r="X3165">
        <f t="shared" si="1152"/>
        <v>20.140757671976644</v>
      </c>
      <c r="Y3165">
        <f t="shared" si="1153"/>
        <v>7.7413200415248198E-2</v>
      </c>
      <c r="Z3165">
        <f t="shared" si="1154"/>
        <v>2.2131930520828499E-8</v>
      </c>
      <c r="AA3165">
        <f t="shared" si="1155"/>
        <v>3.2083646793867387E-8</v>
      </c>
      <c r="AB3165">
        <f t="shared" si="1145"/>
        <v>1.0014878091719366</v>
      </c>
      <c r="AC3165">
        <f t="shared" si="1156"/>
        <v>2.084137549017695</v>
      </c>
      <c r="AD3165">
        <f t="shared" si="1157"/>
        <v>1.5183517337224662E-10</v>
      </c>
      <c r="AE3165">
        <f t="shared" si="1158"/>
        <v>-2.7500622500441408E-6</v>
      </c>
      <c r="AF3165">
        <f t="shared" si="1159"/>
        <v>-5.496179413523555E-6</v>
      </c>
      <c r="AG3165">
        <f t="shared" si="1160"/>
        <v>1.5183517337224662E-8</v>
      </c>
      <c r="AH3165" t="str">
        <f t="shared" si="1161"/>
        <v>NaN</v>
      </c>
    </row>
    <row r="3166" spans="1:34">
      <c r="A3166" s="4">
        <v>43233.529629629629</v>
      </c>
      <c r="B3166" s="3">
        <v>-1.2363138514046999E-3</v>
      </c>
      <c r="C3166">
        <v>2.77826575014296</v>
      </c>
      <c r="D3166" s="3">
        <v>1.88374820179706E-2</v>
      </c>
      <c r="E3166" s="3">
        <v>1.8650108402707699E-2</v>
      </c>
      <c r="F3166">
        <v>1.8632647643516999E-2</v>
      </c>
      <c r="G3166">
        <v>-4393042</v>
      </c>
      <c r="H3166">
        <v>15854760</v>
      </c>
      <c r="K3166">
        <f t="shared" si="1138"/>
        <v>79.941720325150342</v>
      </c>
      <c r="L3166">
        <f t="shared" si="1146"/>
        <v>60.389609659458607</v>
      </c>
      <c r="M3166">
        <f t="shared" si="1147"/>
        <v>20.221022777000204</v>
      </c>
      <c r="N3166">
        <f t="shared" si="1139"/>
        <v>0.13014788659801144</v>
      </c>
      <c r="O3166">
        <f t="shared" si="1140"/>
        <v>55.726379849443369</v>
      </c>
      <c r="P3166">
        <f t="shared" si="1141"/>
        <v>55.667428107360031</v>
      </c>
      <c r="Q3166">
        <f t="shared" si="1148"/>
        <v>7.6435447997056372E-2</v>
      </c>
      <c r="R3166">
        <f t="shared" si="1142"/>
        <v>55.649944401446312</v>
      </c>
      <c r="S3166">
        <f t="shared" si="1149"/>
        <v>20.170065811668834</v>
      </c>
      <c r="T3166">
        <f t="shared" si="1150"/>
        <v>13.629993662741109</v>
      </c>
      <c r="U3166">
        <f t="shared" si="1143"/>
        <v>0.61603021895722621</v>
      </c>
      <c r="V3166" s="6">
        <f t="shared" si="1144"/>
        <v>171147.99999981187</v>
      </c>
      <c r="W3166">
        <f t="shared" si="1151"/>
        <v>13.629401207986319</v>
      </c>
      <c r="X3166">
        <f t="shared" si="1152"/>
        <v>20.135153579941534</v>
      </c>
      <c r="Y3166">
        <f t="shared" si="1153"/>
        <v>7.6404040606632861E-2</v>
      </c>
      <c r="Z3166">
        <f t="shared" si="1154"/>
        <v>1.422766956245071E-7</v>
      </c>
      <c r="AA3166">
        <f t="shared" si="1155"/>
        <v>3.4342007058532521E-8</v>
      </c>
      <c r="AB3166">
        <f t="shared" si="1145"/>
        <v>1.0015451374465854</v>
      </c>
      <c r="AC3166">
        <f t="shared" si="1156"/>
        <v>2.0841082529180572</v>
      </c>
      <c r="AD3166">
        <f t="shared" si="1157"/>
        <v>1.6466713415309774E-10</v>
      </c>
      <c r="AE3166">
        <f t="shared" si="1158"/>
        <v>2.3320059068265572E-14</v>
      </c>
      <c r="AF3166">
        <f t="shared" si="1159"/>
        <v>702.92391143701172</v>
      </c>
      <c r="AG3166">
        <f t="shared" si="1160"/>
        <v>1.6466713415309776E-8</v>
      </c>
      <c r="AH3166">
        <f t="shared" si="1161"/>
        <v>7029239.114370117</v>
      </c>
    </row>
    <row r="3167" spans="1:34">
      <c r="A3167" s="4">
        <v>43233.530324074076</v>
      </c>
      <c r="B3167" s="3">
        <v>-1.2341375775031299E-3</v>
      </c>
      <c r="C3167">
        <v>2.7782812100122101</v>
      </c>
      <c r="D3167" s="3">
        <v>1.8838100412740501E-2</v>
      </c>
      <c r="E3167" s="3">
        <v>1.8649941911808101E-2</v>
      </c>
      <c r="F3167" s="3">
        <v>1.8633934021399901E-2</v>
      </c>
      <c r="G3167">
        <v>-4393010</v>
      </c>
      <c r="H3167">
        <v>15854760</v>
      </c>
      <c r="K3167">
        <f t="shared" si="1138"/>
        <v>79.803082686025334</v>
      </c>
      <c r="L3167">
        <f t="shared" si="1146"/>
        <v>60.249281088313985</v>
      </c>
      <c r="M3167">
        <f t="shared" si="1147"/>
        <v>20.17403477278258</v>
      </c>
      <c r="N3167">
        <f t="shared" si="1139"/>
        <v>0.13015257224387008</v>
      </c>
      <c r="O3167">
        <f t="shared" si="1140"/>
        <v>55.728237229703055</v>
      </c>
      <c r="P3167">
        <f t="shared" si="1141"/>
        <v>55.666929809970576</v>
      </c>
      <c r="Q3167">
        <f t="shared" si="1148"/>
        <v>7.4415790760156142E-2</v>
      </c>
      <c r="R3167">
        <f t="shared" si="1142"/>
        <v>55.653821438942899</v>
      </c>
      <c r="S3167">
        <f t="shared" si="1149"/>
        <v>20.124424245609141</v>
      </c>
      <c r="T3167">
        <f t="shared" si="1150"/>
        <v>13.630486888620968</v>
      </c>
      <c r="U3167">
        <f t="shared" si="1143"/>
        <v>0.61602099043032865</v>
      </c>
      <c r="V3167" s="6">
        <f t="shared" si="1144"/>
        <v>171208.00000000745</v>
      </c>
      <c r="W3167">
        <f t="shared" si="1151"/>
        <v>13.629421637460602</v>
      </c>
      <c r="X3167">
        <f t="shared" si="1152"/>
        <v>20.138990000451397</v>
      </c>
      <c r="Y3167">
        <f t="shared" si="1153"/>
        <v>7.7538401498803936E-2</v>
      </c>
      <c r="Z3167">
        <f t="shared" si="1154"/>
        <v>-1.0974510991502003E-7</v>
      </c>
      <c r="AA3167">
        <f t="shared" si="1155"/>
        <v>-1.5793590611867723E-8</v>
      </c>
      <c r="AB3167">
        <f t="shared" si="1145"/>
        <v>1.0014819024635981</v>
      </c>
      <c r="AC3167">
        <f t="shared" si="1156"/>
        <v>2.0840963513775761</v>
      </c>
      <c r="AD3167">
        <f t="shared" si="1157"/>
        <v>-7.4620668176689418E-11</v>
      </c>
      <c r="AE3167">
        <f t="shared" si="1158"/>
        <v>6.3048101514108688E-6</v>
      </c>
      <c r="AF3167">
        <f t="shared" si="1159"/>
        <v>-1.1781976597201119E-6</v>
      </c>
      <c r="AG3167" t="str">
        <f t="shared" si="1160"/>
        <v>NaN</v>
      </c>
      <c r="AH3167" t="str">
        <f t="shared" si="1161"/>
        <v>NaN</v>
      </c>
    </row>
    <row r="3168" spans="1:34">
      <c r="A3168" s="4">
        <v>43233.531030092592</v>
      </c>
      <c r="B3168" s="3">
        <v>-1.2358024864988701E-3</v>
      </c>
      <c r="C3168">
        <v>2.7782241274180701</v>
      </c>
      <c r="D3168" s="3">
        <v>1.88293239638915E-2</v>
      </c>
      <c r="E3168" s="3">
        <v>1.8641831426557499E-2</v>
      </c>
      <c r="F3168" s="3">
        <v>1.8622749680362202E-2</v>
      </c>
      <c r="G3168">
        <v>-4393440</v>
      </c>
      <c r="H3168">
        <v>15854760</v>
      </c>
      <c r="K3168">
        <f t="shared" si="1138"/>
        <v>79.909144267869834</v>
      </c>
      <c r="L3168">
        <f t="shared" si="1146"/>
        <v>60.370044384662663</v>
      </c>
      <c r="M3168">
        <f t="shared" si="1147"/>
        <v>20.214471486645486</v>
      </c>
      <c r="N3168">
        <f t="shared" si="1139"/>
        <v>0.13013527139762709</v>
      </c>
      <c r="O3168">
        <f t="shared" si="1140"/>
        <v>55.701876717558278</v>
      </c>
      <c r="P3168">
        <f t="shared" si="1141"/>
        <v>55.642655608573513</v>
      </c>
      <c r="Q3168">
        <f t="shared" si="1148"/>
        <v>8.1763965739199307E-2</v>
      </c>
      <c r="R3168">
        <f t="shared" si="1142"/>
        <v>55.620112751819079</v>
      </c>
      <c r="S3168">
        <f t="shared" si="1149"/>
        <v>20.159962176152685</v>
      </c>
      <c r="T3168">
        <f t="shared" si="1150"/>
        <v>13.628665746911178</v>
      </c>
      <c r="U3168">
        <f t="shared" si="1143"/>
        <v>0.61605506499117235</v>
      </c>
      <c r="V3168" s="6">
        <f t="shared" si="1144"/>
        <v>171268.99999980815</v>
      </c>
      <c r="W3168">
        <f t="shared" si="1151"/>
        <v>13.629421637460602</v>
      </c>
      <c r="X3168">
        <f t="shared" si="1152"/>
        <v>20.139853237285454</v>
      </c>
      <c r="Y3168">
        <f t="shared" si="1153"/>
        <v>7.7269866994730776E-2</v>
      </c>
      <c r="Z3168">
        <f t="shared" si="1154"/>
        <v>9.7202811650711915E-8</v>
      </c>
      <c r="AA3168">
        <f t="shared" si="1155"/>
        <v>-6.7601496033615846E-9</v>
      </c>
      <c r="AB3168">
        <f t="shared" si="1145"/>
        <v>1.0014942968471383</v>
      </c>
      <c r="AC3168">
        <f t="shared" si="1156"/>
        <v>2.0841402955270332</v>
      </c>
      <c r="AD3168">
        <f t="shared" si="1157"/>
        <v>-3.205165063238598E-11</v>
      </c>
      <c r="AE3168">
        <f t="shared" si="1158"/>
        <v>-7.0848397246146171E-5</v>
      </c>
      <c r="AF3168">
        <f t="shared" si="1159"/>
        <v>4.5035128498211419E-8</v>
      </c>
      <c r="AG3168" t="str">
        <f t="shared" si="1160"/>
        <v>NaN</v>
      </c>
      <c r="AH3168">
        <f t="shared" si="1161"/>
        <v>4.5035128498211423E-4</v>
      </c>
    </row>
    <row r="3169" spans="1:34">
      <c r="A3169" s="4">
        <v>43233.531724537039</v>
      </c>
      <c r="B3169" s="3">
        <v>-1.23347161390484E-3</v>
      </c>
      <c r="C3169">
        <v>2.7783180758542598</v>
      </c>
      <c r="D3169" s="3">
        <v>1.88266482172912E-2</v>
      </c>
      <c r="E3169" s="3">
        <v>1.86391675721643E-2</v>
      </c>
      <c r="F3169">
        <v>1.8622118402327002E-2</v>
      </c>
      <c r="G3169">
        <v>-4393052</v>
      </c>
      <c r="H3169">
        <v>15854760</v>
      </c>
      <c r="K3169">
        <f t="shared" si="1138"/>
        <v>79.760658053287926</v>
      </c>
      <c r="L3169">
        <f t="shared" si="1146"/>
        <v>60.222387979312686</v>
      </c>
      <c r="M3169">
        <f t="shared" si="1147"/>
        <v>20.165029810294392</v>
      </c>
      <c r="N3169">
        <f t="shared" si="1139"/>
        <v>0.13016374570706901</v>
      </c>
      <c r="O3169">
        <f t="shared" si="1140"/>
        <v>55.693839976050747</v>
      </c>
      <c r="P3169">
        <f t="shared" si="1141"/>
        <v>55.634682850343282</v>
      </c>
      <c r="Q3169">
        <f t="shared" si="1148"/>
        <v>7.5629844484836894E-2</v>
      </c>
      <c r="R3169">
        <f t="shared" si="1142"/>
        <v>55.61821013156591</v>
      </c>
      <c r="S3169">
        <f t="shared" si="1149"/>
        <v>20.114609913971169</v>
      </c>
      <c r="T3169">
        <f t="shared" si="1150"/>
        <v>13.631663042641906</v>
      </c>
      <c r="U3169">
        <f t="shared" si="1143"/>
        <v>0.61599898394311647</v>
      </c>
      <c r="V3169" s="6">
        <f t="shared" si="1144"/>
        <v>171329.00000000373</v>
      </c>
      <c r="W3169">
        <f t="shared" si="1151"/>
        <v>13.62915313579825</v>
      </c>
      <c r="X3169">
        <f t="shared" si="1152"/>
        <v>20.144486648956949</v>
      </c>
      <c r="Y3169">
        <f t="shared" si="1153"/>
        <v>7.8480905614436366E-2</v>
      </c>
      <c r="Z3169">
        <f t="shared" si="1154"/>
        <v>-1.2646817441298164E-8</v>
      </c>
      <c r="AA3169">
        <f t="shared" si="1155"/>
        <v>2.2732913733950506E-9</v>
      </c>
      <c r="AB3169">
        <f t="shared" si="1145"/>
        <v>1.0014265349281817</v>
      </c>
      <c r="AC3169">
        <f t="shared" si="1156"/>
        <v>2.0840679707810508</v>
      </c>
      <c r="AD3169">
        <f t="shared" si="1157"/>
        <v>1.0611585669093659E-11</v>
      </c>
      <c r="AE3169">
        <f t="shared" si="1158"/>
        <v>-9.160831352657476E-5</v>
      </c>
      <c r="AF3169">
        <f t="shared" si="1159"/>
        <v>-1.1531251186029679E-8</v>
      </c>
      <c r="AG3169">
        <f t="shared" si="1160"/>
        <v>1.0611585669093659E-9</v>
      </c>
      <c r="AH3169" t="str">
        <f t="shared" si="1161"/>
        <v>NaN</v>
      </c>
    </row>
    <row r="3170" spans="1:34">
      <c r="A3170" s="4">
        <v>43233.532418981478</v>
      </c>
      <c r="B3170" s="3">
        <v>-1.23373324246131E-3</v>
      </c>
      <c r="C3170">
        <v>2.77821937053523</v>
      </c>
      <c r="D3170" s="3">
        <v>1.88233540759211E-2</v>
      </c>
      <c r="E3170" s="3">
        <v>1.86348982698109E-2</v>
      </c>
      <c r="F3170" s="3">
        <v>1.86180329614581E-2</v>
      </c>
      <c r="G3170">
        <v>-4393010</v>
      </c>
      <c r="H3170">
        <v>15854760</v>
      </c>
      <c r="K3170">
        <f t="shared" si="1138"/>
        <v>79.777324873291846</v>
      </c>
      <c r="L3170">
        <f t="shared" si="1146"/>
        <v>60.244425074156752</v>
      </c>
      <c r="M3170">
        <f t="shared" si="1147"/>
        <v>20.172408771663637</v>
      </c>
      <c r="N3170">
        <f t="shared" si="1139"/>
        <v>0.13013382966044165</v>
      </c>
      <c r="O3170">
        <f t="shared" si="1140"/>
        <v>55.683945854283827</v>
      </c>
      <c r="P3170">
        <f t="shared" si="1141"/>
        <v>55.621905081572457</v>
      </c>
      <c r="Q3170">
        <f t="shared" si="1148"/>
        <v>7.8048906619272884E-2</v>
      </c>
      <c r="R3170">
        <f t="shared" si="1142"/>
        <v>55.605896947664554</v>
      </c>
      <c r="S3170">
        <f t="shared" si="1149"/>
        <v>20.120376167250789</v>
      </c>
      <c r="T3170">
        <f t="shared" si="1150"/>
        <v>13.628513985102183</v>
      </c>
      <c r="U3170">
        <f t="shared" si="1143"/>
        <v>0.61605790453790654</v>
      </c>
      <c r="V3170" s="6">
        <f t="shared" si="1144"/>
        <v>171388.99999957066</v>
      </c>
      <c r="W3170">
        <f t="shared" si="1151"/>
        <v>13.62904806993039</v>
      </c>
      <c r="X3170">
        <f t="shared" si="1152"/>
        <v>20.145767699345246</v>
      </c>
      <c r="Y3170">
        <f t="shared" si="1153"/>
        <v>7.6319022359558161E-2</v>
      </c>
      <c r="Z3170">
        <f t="shared" si="1154"/>
        <v>-2.2448100981370973E-7</v>
      </c>
      <c r="AA3170">
        <f t="shared" si="1155"/>
        <v>-1.2631886233703577E-8</v>
      </c>
      <c r="AB3170">
        <f t="shared" si="1145"/>
        <v>1.0015546754245448</v>
      </c>
      <c r="AC3170">
        <f t="shared" si="1156"/>
        <v>2.0841439575394842</v>
      </c>
      <c r="AD3170">
        <f t="shared" si="1157"/>
        <v>-6.0637379992933548E-11</v>
      </c>
      <c r="AE3170">
        <f t="shared" si="1158"/>
        <v>4.5133403575408521E-5</v>
      </c>
      <c r="AF3170">
        <f t="shared" si="1159"/>
        <v>-1.3374371381190625E-7</v>
      </c>
      <c r="AG3170" t="str">
        <f t="shared" si="1160"/>
        <v>NaN</v>
      </c>
      <c r="AH3170" t="str">
        <f t="shared" si="1161"/>
        <v>NaN</v>
      </c>
    </row>
    <row r="3171" spans="1:34">
      <c r="A3171" s="4">
        <v>43233.533113425925</v>
      </c>
      <c r="B3171" s="3">
        <v>-1.23326944638393E-3</v>
      </c>
      <c r="C3171">
        <v>2.77823364118376</v>
      </c>
      <c r="D3171" s="3">
        <v>1.8819025312532201E-2</v>
      </c>
      <c r="E3171" s="3">
        <v>1.8630795458357201E-2</v>
      </c>
      <c r="F3171" s="3">
        <v>1.86146383531559E-2</v>
      </c>
      <c r="G3171">
        <v>-4392997</v>
      </c>
      <c r="H3171">
        <v>15854760</v>
      </c>
      <c r="K3171">
        <f t="shared" si="1138"/>
        <v>79.747779146921175</v>
      </c>
      <c r="L3171">
        <f t="shared" si="1146"/>
        <v>60.219341529504625</v>
      </c>
      <c r="M3171">
        <f t="shared" si="1147"/>
        <v>20.164009728672649</v>
      </c>
      <c r="N3171">
        <f t="shared" si="1139"/>
        <v>0.13013815487200089</v>
      </c>
      <c r="O3171">
        <f t="shared" si="1140"/>
        <v>55.670944192467282</v>
      </c>
      <c r="P3171">
        <f t="shared" si="1141"/>
        <v>55.609625610191401</v>
      </c>
      <c r="Q3171">
        <f t="shared" si="1148"/>
        <v>7.5278315974564691E-2</v>
      </c>
      <c r="R3171">
        <f t="shared" si="1142"/>
        <v>55.595665876492717</v>
      </c>
      <c r="S3171">
        <f t="shared" si="1149"/>
        <v>20.113824184689605</v>
      </c>
      <c r="T3171">
        <f t="shared" si="1150"/>
        <v>13.628969270529472</v>
      </c>
      <c r="U3171">
        <f t="shared" si="1143"/>
        <v>0.61604938589769842</v>
      </c>
      <c r="V3171" s="6">
        <f t="shared" si="1144"/>
        <v>171448.99999976624</v>
      </c>
      <c r="W3171">
        <f t="shared" si="1151"/>
        <v>13.628989700003782</v>
      </c>
      <c r="X3171">
        <f t="shared" si="1152"/>
        <v>20.139234583742301</v>
      </c>
      <c r="Y3171">
        <f t="shared" si="1153"/>
        <v>7.5747641309978533E-2</v>
      </c>
      <c r="Z3171">
        <f t="shared" si="1154"/>
        <v>3.794045215044933E-8</v>
      </c>
      <c r="AA3171">
        <f t="shared" si="1155"/>
        <v>-5.9736428606042403E-8</v>
      </c>
      <c r="AB3171">
        <f t="shared" si="1145"/>
        <v>1.0015895035677491</v>
      </c>
      <c r="AC3171">
        <f t="shared" si="1156"/>
        <v>2.084132971502124</v>
      </c>
      <c r="AD3171">
        <f t="shared" si="1157"/>
        <v>-2.8891685057373015E-10</v>
      </c>
      <c r="AE3171">
        <f t="shared" si="1158"/>
        <v>1.5142144809537593E-4</v>
      </c>
      <c r="AF3171">
        <f t="shared" si="1159"/>
        <v>-1.899400346346089E-7</v>
      </c>
      <c r="AG3171" t="str">
        <f t="shared" si="1160"/>
        <v>NaN</v>
      </c>
      <c r="AH3171" t="str">
        <f t="shared" si="1161"/>
        <v>NaN</v>
      </c>
    </row>
    <row r="3172" spans="1:34">
      <c r="A3172" s="4">
        <v>43233.533807870372</v>
      </c>
      <c r="B3172" s="3">
        <v>-1.2339354099822201E-3</v>
      </c>
      <c r="C3172">
        <v>2.77823364118376</v>
      </c>
      <c r="D3172" s="3">
        <v>1.8811794850607799E-2</v>
      </c>
      <c r="E3172" s="3">
        <v>1.8623969331474699E-2</v>
      </c>
      <c r="F3172" s="3">
        <v>1.8607884869270501E-2</v>
      </c>
      <c r="G3172">
        <v>-4393390</v>
      </c>
      <c r="H3172">
        <v>15854760</v>
      </c>
      <c r="K3172">
        <f t="shared" si="1138"/>
        <v>79.790203779658597</v>
      </c>
      <c r="L3172">
        <f t="shared" si="1146"/>
        <v>60.270643555345224</v>
      </c>
      <c r="M3172">
        <f t="shared" si="1147"/>
        <v>20.1811878399219</v>
      </c>
      <c r="N3172">
        <f t="shared" si="1139"/>
        <v>0.13013815487200089</v>
      </c>
      <c r="O3172">
        <f t="shared" si="1140"/>
        <v>55.649227130971255</v>
      </c>
      <c r="P3172">
        <f t="shared" si="1141"/>
        <v>55.589195417226634</v>
      </c>
      <c r="Q3172">
        <f t="shared" si="1148"/>
        <v>7.3915701336098039E-2</v>
      </c>
      <c r="R3172">
        <f t="shared" si="1142"/>
        <v>55.575311429635157</v>
      </c>
      <c r="S3172">
        <f t="shared" si="1149"/>
        <v>20.131910705697834</v>
      </c>
      <c r="T3172">
        <f t="shared" si="1150"/>
        <v>13.628969270529472</v>
      </c>
      <c r="U3172">
        <f t="shared" si="1143"/>
        <v>0.61604938589769842</v>
      </c>
      <c r="V3172" s="6">
        <f t="shared" si="1144"/>
        <v>171508.99999996182</v>
      </c>
      <c r="W3172">
        <f t="shared" si="1151"/>
        <v>13.628802916238676</v>
      </c>
      <c r="X3172">
        <f t="shared" si="1152"/>
        <v>20.143419515696927</v>
      </c>
      <c r="Y3172">
        <f t="shared" si="1153"/>
        <v>7.4272979266825231E-2</v>
      </c>
      <c r="Z3172">
        <f t="shared" si="1154"/>
        <v>8.5366017358124941E-8</v>
      </c>
      <c r="AA3172">
        <f t="shared" si="1155"/>
        <v>-9.3947786787962782E-8</v>
      </c>
      <c r="AB3172">
        <f t="shared" si="1145"/>
        <v>1.001675666938284</v>
      </c>
      <c r="AC3172">
        <f t="shared" si="1156"/>
        <v>2.084132971502124</v>
      </c>
      <c r="AD3172">
        <f t="shared" si="1157"/>
        <v>-4.634025724216051E-10</v>
      </c>
      <c r="AE3172">
        <f t="shared" si="1158"/>
        <v>-1.48498008366619E-4</v>
      </c>
      <c r="AF3172">
        <f t="shared" si="1159"/>
        <v>3.1064820412848239E-7</v>
      </c>
      <c r="AG3172" t="str">
        <f t="shared" si="1160"/>
        <v>NaN</v>
      </c>
      <c r="AH3172">
        <f t="shared" si="1161"/>
        <v>3.1064820412848239E-3</v>
      </c>
    </row>
    <row r="3173" spans="1:34">
      <c r="A3173" s="4">
        <v>43233.534502314818</v>
      </c>
      <c r="B3173" s="3">
        <v>-1.2343754216453801E-3</v>
      </c>
      <c r="C3173">
        <v>2.77826575014296</v>
      </c>
      <c r="D3173" s="3">
        <v>1.8812032694750101E-2</v>
      </c>
      <c r="E3173" s="3">
        <v>1.86244688041734E-2</v>
      </c>
      <c r="F3173" s="3">
        <v>1.86082183746475E-2</v>
      </c>
      <c r="G3173">
        <v>-4393100</v>
      </c>
      <c r="H3173">
        <v>15854760</v>
      </c>
      <c r="K3173">
        <f t="shared" si="1138"/>
        <v>79.818234340574648</v>
      </c>
      <c r="L3173">
        <f t="shared" si="1146"/>
        <v>60.298235726478481</v>
      </c>
      <c r="M3173">
        <f t="shared" si="1147"/>
        <v>20.190426878294542</v>
      </c>
      <c r="N3173">
        <f t="shared" si="1139"/>
        <v>0.13014788659801144</v>
      </c>
      <c r="O3173">
        <f t="shared" si="1140"/>
        <v>55.649941507994306</v>
      </c>
      <c r="P3173">
        <f t="shared" si="1141"/>
        <v>55.590690309394731</v>
      </c>
      <c r="Q3173">
        <f t="shared" si="1148"/>
        <v>7.3624920489812951E-2</v>
      </c>
      <c r="R3173">
        <f t="shared" si="1142"/>
        <v>55.576316587504493</v>
      </c>
      <c r="S3173">
        <f t="shared" si="1149"/>
        <v>20.141343597968</v>
      </c>
      <c r="T3173">
        <f t="shared" si="1150"/>
        <v>13.629993662741109</v>
      </c>
      <c r="U3173">
        <f t="shared" si="1143"/>
        <v>0.61603021895722621</v>
      </c>
      <c r="V3173" s="6">
        <f t="shared" si="1144"/>
        <v>171569.00000015739</v>
      </c>
      <c r="W3173">
        <f t="shared" si="1151"/>
        <v>13.628595702999283</v>
      </c>
      <c r="X3173">
        <f t="shared" si="1152"/>
        <v>20.143082745400058</v>
      </c>
      <c r="Y3173">
        <f t="shared" si="1153"/>
        <v>7.5197707915738946E-2</v>
      </c>
      <c r="Z3173">
        <f t="shared" si="1154"/>
        <v>3.7940452374816724E-8</v>
      </c>
      <c r="AA3173">
        <f t="shared" si="1155"/>
        <v>-4.1553828765482912E-8</v>
      </c>
      <c r="AB3173">
        <f t="shared" si="1145"/>
        <v>1.0016197255735293</v>
      </c>
      <c r="AC3173">
        <f t="shared" si="1156"/>
        <v>2.0841082529180572</v>
      </c>
      <c r="AD3173">
        <f t="shared" si="1157"/>
        <v>-2.0244358682713464E-10</v>
      </c>
      <c r="AE3173">
        <f t="shared" si="1158"/>
        <v>-4.6619507914292597E-4</v>
      </c>
      <c r="AF3173">
        <f t="shared" si="1159"/>
        <v>4.3228222115325918E-8</v>
      </c>
      <c r="AG3173" t="str">
        <f t="shared" si="1160"/>
        <v>NaN</v>
      </c>
      <c r="AH3173">
        <f t="shared" si="1161"/>
        <v>4.322822211532592E-4</v>
      </c>
    </row>
    <row r="3174" spans="1:34">
      <c r="A3174" s="4">
        <v>43233.535196759258</v>
      </c>
      <c r="B3174" s="3">
        <v>-1.2351721995219099E-3</v>
      </c>
      <c r="C3174">
        <v>2.7782479118322998</v>
      </c>
      <c r="D3174" s="3">
        <v>1.88088574754511E-2</v>
      </c>
      <c r="E3174" s="3">
        <v>1.8621804949780201E-2</v>
      </c>
      <c r="F3174" s="3">
        <v>1.8603585032087699E-2</v>
      </c>
      <c r="G3174">
        <v>-4393006</v>
      </c>
      <c r="H3174">
        <v>15854760</v>
      </c>
      <c r="K3174">
        <f t="shared" si="1138"/>
        <v>79.868992383314321</v>
      </c>
      <c r="L3174">
        <f t="shared" si="1146"/>
        <v>60.35508425584446</v>
      </c>
      <c r="M3174">
        <f t="shared" si="1147"/>
        <v>20.209462196019409</v>
      </c>
      <c r="N3174">
        <f t="shared" si="1139"/>
        <v>0.13014248008356308</v>
      </c>
      <c r="O3174">
        <f t="shared" si="1140"/>
        <v>55.64040457473876</v>
      </c>
      <c r="P3174">
        <f t="shared" si="1141"/>
        <v>55.582717551164492</v>
      </c>
      <c r="Q3174">
        <f t="shared" si="1148"/>
        <v>7.8052501921305861E-2</v>
      </c>
      <c r="R3174">
        <f t="shared" si="1142"/>
        <v>55.562352072817454</v>
      </c>
      <c r="S3174">
        <f t="shared" si="1149"/>
        <v>20.157427194738538</v>
      </c>
      <c r="T3174">
        <f t="shared" si="1150"/>
        <v>13.629424555957069</v>
      </c>
      <c r="U3174">
        <f t="shared" si="1143"/>
        <v>0.61604086725748475</v>
      </c>
      <c r="V3174" s="6">
        <f t="shared" si="1144"/>
        <v>171628.99999972433</v>
      </c>
      <c r="W3174">
        <f t="shared" si="1151"/>
        <v>13.628312608855294</v>
      </c>
      <c r="X3174">
        <f t="shared" si="1152"/>
        <v>20.144944908753601</v>
      </c>
      <c r="Y3174">
        <f t="shared" si="1153"/>
        <v>7.6075320018702541E-2</v>
      </c>
      <c r="Z3174">
        <f t="shared" si="1154"/>
        <v>-4.3947690652139183E-7</v>
      </c>
      <c r="AA3174">
        <f t="shared" si="1155"/>
        <v>-2.5745306949305719E-8</v>
      </c>
      <c r="AB3174">
        <f t="shared" si="1145"/>
        <v>1.0015657354015994</v>
      </c>
      <c r="AC3174">
        <f t="shared" si="1156"/>
        <v>2.0841219854647561</v>
      </c>
      <c r="AD3174">
        <f t="shared" si="1157"/>
        <v>-1.2398088397481402E-10</v>
      </c>
      <c r="AE3174">
        <f t="shared" si="1158"/>
        <v>-3.1039188167862391E-4</v>
      </c>
      <c r="AF3174">
        <f t="shared" si="1159"/>
        <v>3.9762658269324959E-8</v>
      </c>
      <c r="AG3174" t="str">
        <f t="shared" si="1160"/>
        <v>NaN</v>
      </c>
      <c r="AH3174">
        <f t="shared" si="1161"/>
        <v>3.976265826932496E-4</v>
      </c>
    </row>
    <row r="3175" spans="1:34">
      <c r="A3175" s="4">
        <v>43233.535891203705</v>
      </c>
      <c r="B3175" s="3">
        <v>-1.2348392177227701E-3</v>
      </c>
      <c r="C3175">
        <v>2.7781004484640999</v>
      </c>
      <c r="D3175" s="3">
        <v>1.8808607739101701E-2</v>
      </c>
      <c r="E3175">
        <v>1.8621043848525001E-2</v>
      </c>
      <c r="F3175" s="3">
        <v>1.8603835161120501E-2</v>
      </c>
      <c r="G3175">
        <v>-4393353</v>
      </c>
      <c r="H3175">
        <v>15854760</v>
      </c>
      <c r="K3175">
        <f t="shared" si="1138"/>
        <v>79.847780066945944</v>
      </c>
      <c r="L3175">
        <f t="shared" si="1146"/>
        <v>60.333543147138919</v>
      </c>
      <c r="M3175">
        <f t="shared" si="1147"/>
        <v>20.202249312011165</v>
      </c>
      <c r="N3175">
        <f t="shared" si="1139"/>
        <v>0.13009778623076715</v>
      </c>
      <c r="O3175">
        <f t="shared" si="1140"/>
        <v>55.639654478864607</v>
      </c>
      <c r="P3175">
        <f t="shared" si="1141"/>
        <v>55.58043962024157</v>
      </c>
      <c r="Q3175">
        <f t="shared" si="1148"/>
        <v>7.6548537644988812E-2</v>
      </c>
      <c r="R3175">
        <f t="shared" si="1142"/>
        <v>55.563105941219618</v>
      </c>
      <c r="S3175">
        <f t="shared" si="1149"/>
        <v>20.151216953581173</v>
      </c>
      <c r="T3175">
        <f t="shared" si="1150"/>
        <v>13.624719939873289</v>
      </c>
      <c r="U3175">
        <f t="shared" si="1143"/>
        <v>0.61612889320633457</v>
      </c>
      <c r="V3175" s="6">
        <f t="shared" si="1144"/>
        <v>171688.99999991991</v>
      </c>
      <c r="W3175">
        <f t="shared" si="1151"/>
        <v>13.628227972461721</v>
      </c>
      <c r="X3175">
        <f t="shared" si="1152"/>
        <v>20.144801050820089</v>
      </c>
      <c r="Y3175">
        <f t="shared" si="1153"/>
        <v>7.7164880316137399E-2</v>
      </c>
      <c r="Z3175">
        <f t="shared" si="1154"/>
        <v>-1.4227669562273076E-7</v>
      </c>
      <c r="AA3175">
        <f t="shared" si="1155"/>
        <v>-5.0874697404511572E-8</v>
      </c>
      <c r="AB3175">
        <f t="shared" si="1145"/>
        <v>1.0015016249317108</v>
      </c>
      <c r="AC3175">
        <f t="shared" si="1156"/>
        <v>2.0842355078508574</v>
      </c>
      <c r="AD3175">
        <f t="shared" si="1157"/>
        <v>-2.4154955959287717E-10</v>
      </c>
      <c r="AE3175">
        <f t="shared" si="1158"/>
        <v>-4.2561980381489444E-4</v>
      </c>
      <c r="AF3175">
        <f t="shared" si="1159"/>
        <v>5.6495708418170218E-8</v>
      </c>
      <c r="AG3175" t="str">
        <f t="shared" si="1160"/>
        <v>NaN</v>
      </c>
      <c r="AH3175">
        <f t="shared" si="1161"/>
        <v>5.6495708418170224E-4</v>
      </c>
    </row>
    <row r="3176" spans="1:34">
      <c r="A3176" s="4">
        <v>43233.536585648151</v>
      </c>
      <c r="B3176" s="3">
        <v>-1.23623060595492E-3</v>
      </c>
      <c r="C3176">
        <v>2.77819439690029</v>
      </c>
      <c r="D3176">
        <v>1.8802400006989E-2</v>
      </c>
      <c r="E3176" s="3">
        <v>1.8614526919027399E-2</v>
      </c>
      <c r="F3176" s="3">
        <v>1.8597534291675401E-2</v>
      </c>
      <c r="G3176">
        <v>-4393135</v>
      </c>
      <c r="H3176">
        <v>15854760</v>
      </c>
      <c r="K3176">
        <f t="shared" si="1138"/>
        <v>79.936417246058568</v>
      </c>
      <c r="L3176">
        <f t="shared" si="1146"/>
        <v>60.430462761792242</v>
      </c>
      <c r="M3176">
        <f t="shared" si="1147"/>
        <v>20.234702142001201</v>
      </c>
      <c r="N3176">
        <f t="shared" si="1139"/>
        <v>0.1301262605402092</v>
      </c>
      <c r="O3176">
        <f t="shared" si="1140"/>
        <v>55.621009238567105</v>
      </c>
      <c r="P3176">
        <f t="shared" si="1141"/>
        <v>55.560934836714161</v>
      </c>
      <c r="Q3176">
        <f t="shared" si="1148"/>
        <v>7.6893601382117538E-2</v>
      </c>
      <c r="R3176">
        <f t="shared" si="1142"/>
        <v>55.544115637184987</v>
      </c>
      <c r="S3176">
        <f t="shared" si="1149"/>
        <v>20.183439741079788</v>
      </c>
      <c r="T3176">
        <f t="shared" si="1150"/>
        <v>13.627717235604031</v>
      </c>
      <c r="U3176">
        <f t="shared" si="1143"/>
        <v>0.61607281215827792</v>
      </c>
      <c r="V3176" s="6">
        <f t="shared" si="1144"/>
        <v>171749.00000011548</v>
      </c>
      <c r="W3176">
        <f t="shared" si="1151"/>
        <v>13.627974063281027</v>
      </c>
      <c r="X3176">
        <f t="shared" si="1152"/>
        <v>20.146098564757626</v>
      </c>
      <c r="Y3176">
        <f t="shared" si="1153"/>
        <v>7.6756314370804546E-2</v>
      </c>
      <c r="Z3176">
        <f t="shared" si="1154"/>
        <v>3.5411088871606088E-7</v>
      </c>
      <c r="AA3176">
        <f t="shared" si="1155"/>
        <v>-5.7694572049363741E-8</v>
      </c>
      <c r="AB3176">
        <f t="shared" si="1145"/>
        <v>1.0015229783637443</v>
      </c>
      <c r="AC3176">
        <f t="shared" si="1156"/>
        <v>2.0841631831048746</v>
      </c>
      <c r="AD3176">
        <f t="shared" si="1157"/>
        <v>-2.75378398898726E-10</v>
      </c>
      <c r="AE3176">
        <f t="shared" si="1158"/>
        <v>-2.3433242322171258E-4</v>
      </c>
      <c r="AF3176">
        <f t="shared" si="1159"/>
        <v>1.1698455380629345E-7</v>
      </c>
      <c r="AG3176" t="str">
        <f t="shared" si="1160"/>
        <v>NaN</v>
      </c>
      <c r="AH3176">
        <f t="shared" si="1161"/>
        <v>1.1698455380629344E-3</v>
      </c>
    </row>
    <row r="3177" spans="1:34">
      <c r="A3177" s="4">
        <v>43233.537280092591</v>
      </c>
      <c r="B3177" s="3">
        <v>-1.23246077630029E-3</v>
      </c>
      <c r="C3177">
        <v>2.77823364118376</v>
      </c>
      <c r="D3177" s="3">
        <v>1.8804445466612401E-2</v>
      </c>
      <c r="E3177" s="3">
        <v>1.8616952929278299E-2</v>
      </c>
      <c r="F3177" s="3">
        <v>1.8599594878469398E-2</v>
      </c>
      <c r="G3177">
        <v>-4393104</v>
      </c>
      <c r="H3177">
        <v>15854760</v>
      </c>
      <c r="K3177">
        <f t="shared" si="1138"/>
        <v>79.696263521454185</v>
      </c>
      <c r="L3177">
        <f t="shared" si="1146"/>
        <v>60.187600414600766</v>
      </c>
      <c r="M3177">
        <f t="shared" si="1147"/>
        <v>20.153381446571512</v>
      </c>
      <c r="N3177">
        <f t="shared" si="1139"/>
        <v>0.13013815487200089</v>
      </c>
      <c r="O3177">
        <f t="shared" si="1140"/>
        <v>55.627152880964161</v>
      </c>
      <c r="P3177">
        <f t="shared" si="1141"/>
        <v>55.568195741530843</v>
      </c>
      <c r="Q3177">
        <f t="shared" si="1148"/>
        <v>7.6826804085307288E-2</v>
      </c>
      <c r="R3177">
        <f t="shared" si="1142"/>
        <v>55.550326076878854</v>
      </c>
      <c r="S3177">
        <f t="shared" si="1149"/>
        <v>20.102163577181308</v>
      </c>
      <c r="T3177">
        <f t="shared" si="1150"/>
        <v>13.628969270529472</v>
      </c>
      <c r="U3177">
        <f t="shared" si="1143"/>
        <v>0.61604938589769842</v>
      </c>
      <c r="V3177" s="6">
        <f t="shared" si="1144"/>
        <v>171808.99999968242</v>
      </c>
      <c r="W3177">
        <f t="shared" si="1151"/>
        <v>13.628032433207609</v>
      </c>
      <c r="X3177">
        <f t="shared" si="1152"/>
        <v>20.146011321710638</v>
      </c>
      <c r="Y3177">
        <f t="shared" si="1153"/>
        <v>7.6701952981551358E-2</v>
      </c>
      <c r="Z3177">
        <f t="shared" si="1154"/>
        <v>-1.1382135710046934E-7</v>
      </c>
      <c r="AA3177">
        <f t="shared" si="1155"/>
        <v>-5.9952932330613211E-8</v>
      </c>
      <c r="AB3177">
        <f t="shared" si="1145"/>
        <v>1.0015336051277364</v>
      </c>
      <c r="AC3177">
        <f t="shared" si="1156"/>
        <v>2.084132971502124</v>
      </c>
      <c r="AD3177">
        <f t="shared" si="1157"/>
        <v>-2.8635629791721928E-10</v>
      </c>
      <c r="AE3177">
        <f t="shared" si="1158"/>
        <v>-3.0053713165826448E-5</v>
      </c>
      <c r="AF3177">
        <f t="shared" si="1159"/>
        <v>9.4850502913732927E-7</v>
      </c>
      <c r="AG3177" t="str">
        <f t="shared" si="1160"/>
        <v>NaN</v>
      </c>
      <c r="AH3177">
        <f t="shared" si="1161"/>
        <v>9.4850502913732936E-3</v>
      </c>
    </row>
    <row r="3178" spans="1:34">
      <c r="A3178" s="4">
        <v>43233.537974537037</v>
      </c>
      <c r="B3178" s="3">
        <v>-1.2367062942394099E-3</v>
      </c>
      <c r="C3178">
        <v>2.7781515849546801</v>
      </c>
      <c r="D3178" s="3">
        <v>1.8802768665409499E-2</v>
      </c>
      <c r="E3178" s="3">
        <v>1.86160134449165E-2</v>
      </c>
      <c r="F3178">
        <v>1.8598070282460001E-2</v>
      </c>
      <c r="G3178">
        <v>-4393300</v>
      </c>
      <c r="H3178">
        <v>15854760</v>
      </c>
      <c r="K3178">
        <f t="shared" si="1138"/>
        <v>79.966720555156527</v>
      </c>
      <c r="L3178">
        <f t="shared" si="1146"/>
        <v>60.460061515881947</v>
      </c>
      <c r="M3178">
        <f t="shared" si="1147"/>
        <v>20.244613070122675</v>
      </c>
      <c r="N3178">
        <f t="shared" si="1139"/>
        <v>0.13011328490552543</v>
      </c>
      <c r="O3178">
        <f t="shared" si="1140"/>
        <v>55.622116522952631</v>
      </c>
      <c r="P3178">
        <f t="shared" si="1141"/>
        <v>55.565383920548122</v>
      </c>
      <c r="Q3178">
        <f t="shared" si="1148"/>
        <v>7.6385453477229248E-2</v>
      </c>
      <c r="R3178">
        <f t="shared" si="1142"/>
        <v>55.545731069475401</v>
      </c>
      <c r="S3178">
        <f t="shared" si="1149"/>
        <v>20.193689434471189</v>
      </c>
      <c r="T3178">
        <f t="shared" si="1150"/>
        <v>13.626351379321529</v>
      </c>
      <c r="U3178">
        <f t="shared" si="1143"/>
        <v>0.61609836807891372</v>
      </c>
      <c r="V3178" s="6">
        <f t="shared" si="1144"/>
        <v>171868.999999878</v>
      </c>
      <c r="W3178">
        <f t="shared" si="1151"/>
        <v>13.6279244488434</v>
      </c>
      <c r="X3178">
        <f t="shared" si="1152"/>
        <v>20.148492933051628</v>
      </c>
      <c r="Y3178">
        <f t="shared" si="1153"/>
        <v>7.7859228220122631E-2</v>
      </c>
      <c r="Z3178">
        <f t="shared" si="1154"/>
        <v>-1.3796528103599164E-7</v>
      </c>
      <c r="AA3178">
        <f t="shared" si="1155"/>
        <v>2.1348037015656923E-8</v>
      </c>
      <c r="AB3178">
        <f t="shared" si="1145"/>
        <v>1.0014566720196507</v>
      </c>
      <c r="AC3178">
        <f t="shared" si="1156"/>
        <v>2.0841961412169714</v>
      </c>
      <c r="AD3178">
        <f t="shared" si="1157"/>
        <v>1.0045319341413963E-10</v>
      </c>
      <c r="AE3178">
        <f t="shared" si="1158"/>
        <v>-1.5037022815252797E-4</v>
      </c>
      <c r="AF3178">
        <f t="shared" si="1159"/>
        <v>-6.6501727170774281E-8</v>
      </c>
      <c r="AG3178">
        <f t="shared" si="1160"/>
        <v>1.0045319341413963E-8</v>
      </c>
      <c r="AH3178" t="str">
        <f t="shared" si="1161"/>
        <v>NaN</v>
      </c>
    </row>
    <row r="3179" spans="1:34">
      <c r="A3179" s="4">
        <v>43233.538680555554</v>
      </c>
      <c r="B3179" s="3">
        <v>-1.2353505826286E-3</v>
      </c>
      <c r="C3179">
        <v>2.7781813154724699</v>
      </c>
      <c r="D3179" s="3">
        <v>1.8795954430734101E-2</v>
      </c>
      <c r="E3179" s="3">
        <v>1.8608640276506799E-2</v>
      </c>
      <c r="F3179" s="3">
        <v>1.8589958955253699E-2</v>
      </c>
      <c r="G3179">
        <v>-4392992</v>
      </c>
      <c r="H3179">
        <v>15854760</v>
      </c>
      <c r="K3179">
        <f t="shared" si="1138"/>
        <v>79.880356124226466</v>
      </c>
      <c r="L3179">
        <f t="shared" si="1146"/>
        <v>60.384359350742514</v>
      </c>
      <c r="M3179">
        <f t="shared" si="1147"/>
        <v>20.219264749208119</v>
      </c>
      <c r="N3179">
        <f t="shared" si="1139"/>
        <v>0.13012229576294629</v>
      </c>
      <c r="O3179">
        <f t="shared" si="1140"/>
        <v>55.601649621246871</v>
      </c>
      <c r="P3179">
        <f t="shared" si="1141"/>
        <v>55.543316464732428</v>
      </c>
      <c r="Q3179">
        <f t="shared" si="1148"/>
        <v>8.0365427097831343E-2</v>
      </c>
      <c r="R3179">
        <f t="shared" si="1142"/>
        <v>55.52128419414904</v>
      </c>
      <c r="S3179">
        <f t="shared" si="1149"/>
        <v>20.165687797809564</v>
      </c>
      <c r="T3179">
        <f t="shared" si="1150"/>
        <v>13.627299890628988</v>
      </c>
      <c r="U3179">
        <f t="shared" si="1143"/>
        <v>0.6160806209118026</v>
      </c>
      <c r="V3179" s="6">
        <f t="shared" si="1144"/>
        <v>171929.99999967869</v>
      </c>
      <c r="W3179">
        <f t="shared" si="1151"/>
        <v>13.627831056960845</v>
      </c>
      <c r="X3179">
        <f t="shared" si="1152"/>
        <v>20.147953671311491</v>
      </c>
      <c r="Y3179">
        <f t="shared" si="1153"/>
        <v>7.7315132859112623E-2</v>
      </c>
      <c r="Z3179">
        <f t="shared" si="1154"/>
        <v>3.7626894844159761E-8</v>
      </c>
      <c r="AA3179">
        <f t="shared" si="1155"/>
        <v>6.1998521585793065E-8</v>
      </c>
      <c r="AB3179">
        <f t="shared" si="1145"/>
        <v>1.0014911827629498</v>
      </c>
      <c r="AC3179">
        <f t="shared" si="1156"/>
        <v>2.0841732536391224</v>
      </c>
      <c r="AD3179">
        <f t="shared" si="1157"/>
        <v>2.9378387344323651E-10</v>
      </c>
      <c r="AE3179">
        <f t="shared" si="1158"/>
        <v>1.9912733960050842E-4</v>
      </c>
      <c r="AF3179">
        <f t="shared" si="1159"/>
        <v>1.4686830984650072E-7</v>
      </c>
      <c r="AG3179">
        <f t="shared" si="1160"/>
        <v>2.9378387344323652E-8</v>
      </c>
      <c r="AH3179">
        <f t="shared" si="1161"/>
        <v>1.4686830984650071E-3</v>
      </c>
    </row>
    <row r="3180" spans="1:34">
      <c r="A3180" s="4">
        <v>43233.539375</v>
      </c>
      <c r="B3180" s="3">
        <v>-1.23428028398848E-3</v>
      </c>
      <c r="C3180">
        <v>2.7781658556032198</v>
      </c>
      <c r="D3180" s="3">
        <v>1.8788926136330701E-2</v>
      </c>
      <c r="E3180" s="3">
        <v>1.86010173717477E-2</v>
      </c>
      <c r="F3180" s="3">
        <v>1.85846705128461E-2</v>
      </c>
      <c r="G3180">
        <v>-4392980</v>
      </c>
      <c r="H3180">
        <v>15854760</v>
      </c>
      <c r="K3180">
        <f t="shared" si="1138"/>
        <v>79.812173678754917</v>
      </c>
      <c r="L3180">
        <f t="shared" si="1146"/>
        <v>60.323128514685081</v>
      </c>
      <c r="M3180">
        <f t="shared" si="1147"/>
        <v>20.198762047873334</v>
      </c>
      <c r="N3180">
        <f t="shared" si="1139"/>
        <v>0.13011761011708764</v>
      </c>
      <c r="O3180">
        <f t="shared" si="1140"/>
        <v>55.580539780220569</v>
      </c>
      <c r="P3180">
        <f t="shared" si="1141"/>
        <v>55.520501562832536</v>
      </c>
      <c r="Q3180">
        <f t="shared" si="1148"/>
        <v>7.5194518002277277E-2</v>
      </c>
      <c r="R3180">
        <f t="shared" si="1142"/>
        <v>55.505345262218292</v>
      </c>
      <c r="S3180">
        <f t="shared" si="1149"/>
        <v>20.148632369205149</v>
      </c>
      <c r="T3180">
        <f t="shared" si="1150"/>
        <v>13.626806664749129</v>
      </c>
      <c r="U3180">
        <f t="shared" si="1143"/>
        <v>0.61608984943870004</v>
      </c>
      <c r="V3180" s="6">
        <f t="shared" si="1144"/>
        <v>171989.99999987427</v>
      </c>
      <c r="W3180">
        <f t="shared" si="1151"/>
        <v>13.627670539662729</v>
      </c>
      <c r="X3180">
        <f t="shared" si="1152"/>
        <v>20.146643542946418</v>
      </c>
      <c r="Y3180">
        <f t="shared" si="1153"/>
        <v>7.7024742450634662E-2</v>
      </c>
      <c r="Z3180">
        <f t="shared" si="1154"/>
        <v>2.2131930406070424E-8</v>
      </c>
      <c r="AA3180">
        <f t="shared" si="1155"/>
        <v>1.9261387268742297E-9</v>
      </c>
      <c r="AB3180">
        <f t="shared" si="1145"/>
        <v>1.0015102702461034</v>
      </c>
      <c r="AC3180">
        <f t="shared" si="1156"/>
        <v>2.0841851551796036</v>
      </c>
      <c r="AD3180">
        <f t="shared" si="1157"/>
        <v>9.1615913023017107E-12</v>
      </c>
      <c r="AE3180">
        <f t="shared" si="1158"/>
        <v>-1.479307469267061E-3</v>
      </c>
      <c r="AF3180">
        <f t="shared" si="1159"/>
        <v>-6.1651479041085948E-10</v>
      </c>
      <c r="AG3180">
        <f t="shared" si="1160"/>
        <v>9.1615913023017109E-10</v>
      </c>
      <c r="AH3180" t="str">
        <f t="shared" si="1161"/>
        <v>NaN</v>
      </c>
    </row>
    <row r="3181" spans="1:34">
      <c r="A3181" s="4">
        <v>43233.540069444447</v>
      </c>
      <c r="B3181" s="3">
        <v>-1.2345894813734E-3</v>
      </c>
      <c r="C3181">
        <v>2.7781896400174402</v>
      </c>
      <c r="D3181" s="3">
        <v>1.8782016763998401E-2</v>
      </c>
      <c r="E3181" s="3">
        <v>1.85945599032857E-2</v>
      </c>
      <c r="F3181" s="3">
        <v>1.8577678810834199E-2</v>
      </c>
      <c r="G3181">
        <v>-4393378</v>
      </c>
      <c r="H3181">
        <v>15854760</v>
      </c>
      <c r="K3181">
        <f t="shared" si="1138"/>
        <v>79.831870829668702</v>
      </c>
      <c r="L3181">
        <f t="shared" si="1146"/>
        <v>60.352016194261282</v>
      </c>
      <c r="M3181">
        <f t="shared" si="1147"/>
        <v>20.208434877851523</v>
      </c>
      <c r="N3181">
        <f t="shared" si="1139"/>
        <v>0.13012481880302082</v>
      </c>
      <c r="O3181">
        <f t="shared" si="1140"/>
        <v>55.55978712770564</v>
      </c>
      <c r="P3181">
        <f t="shared" si="1141"/>
        <v>55.501174742658606</v>
      </c>
      <c r="Q3181">
        <f t="shared" si="1148"/>
        <v>7.551428225179535E-2</v>
      </c>
      <c r="R3181">
        <f t="shared" si="1142"/>
        <v>55.484272845453845</v>
      </c>
      <c r="S3181">
        <f t="shared" si="1149"/>
        <v>20.158092023016994</v>
      </c>
      <c r="T3181">
        <f t="shared" si="1150"/>
        <v>13.627565473794727</v>
      </c>
      <c r="U3181">
        <f t="shared" si="1143"/>
        <v>0.61607565170501799</v>
      </c>
      <c r="V3181" s="6">
        <f t="shared" si="1144"/>
        <v>172050.00000006985</v>
      </c>
      <c r="W3181">
        <f t="shared" si="1151"/>
        <v>13.627553799809537</v>
      </c>
      <c r="X3181">
        <f t="shared" si="1152"/>
        <v>20.148225506280426</v>
      </c>
      <c r="Y3181">
        <f t="shared" si="1153"/>
        <v>7.5946381586547318E-2</v>
      </c>
      <c r="Z3181">
        <f t="shared" si="1154"/>
        <v>1.2962987890249914E-7</v>
      </c>
      <c r="AA3181">
        <f t="shared" si="1155"/>
        <v>1.1945052108022938E-10</v>
      </c>
      <c r="AB3181">
        <f t="shared" si="1145"/>
        <v>1.0015734944724899</v>
      </c>
      <c r="AC3181">
        <f t="shared" si="1156"/>
        <v>2.0841668451173332</v>
      </c>
      <c r="AD3181">
        <f t="shared" si="1157"/>
        <v>5.7622321576953485E-13</v>
      </c>
      <c r="AE3181">
        <f t="shared" si="1158"/>
        <v>3.1790641168417539E-5</v>
      </c>
      <c r="AF3181">
        <f t="shared" si="1159"/>
        <v>1.804357132777426E-9</v>
      </c>
      <c r="AG3181">
        <f t="shared" si="1160"/>
        <v>5.7622321576953488E-11</v>
      </c>
      <c r="AH3181">
        <f t="shared" si="1161"/>
        <v>1.8043571327774258E-5</v>
      </c>
    </row>
    <row r="3182" spans="1:34">
      <c r="A3182" s="4">
        <v>43233.540763888886</v>
      </c>
      <c r="B3182" s="3">
        <v>-1.2332337697625901E-3</v>
      </c>
      <c r="C3182">
        <v>2.7782146136523802</v>
      </c>
      <c r="D3182" s="3">
        <v>1.8774845763109602E-2</v>
      </c>
      <c r="E3182" s="3">
        <v>1.85873175491542E-2</v>
      </c>
      <c r="F3182" s="3">
        <v>1.85699962762556E-2</v>
      </c>
      <c r="G3182">
        <v>-4393298</v>
      </c>
      <c r="H3182">
        <v>15854760</v>
      </c>
      <c r="K3182">
        <f t="shared" si="1138"/>
        <v>79.745506398738627</v>
      </c>
      <c r="L3182">
        <f t="shared" si="1146"/>
        <v>60.275750385115202</v>
      </c>
      <c r="M3182">
        <f t="shared" si="1147"/>
        <v>20.18289782482956</v>
      </c>
      <c r="N3182">
        <f t="shared" si="1139"/>
        <v>0.13013238792325327</v>
      </c>
      <c r="O3182">
        <f t="shared" si="1140"/>
        <v>55.538248660465456</v>
      </c>
      <c r="P3182">
        <f t="shared" si="1141"/>
        <v>55.479498806220178</v>
      </c>
      <c r="Q3182">
        <f t="shared" si="1148"/>
        <v>7.7130344505569326E-2</v>
      </c>
      <c r="R3182">
        <f t="shared" si="1142"/>
        <v>55.461118315959887</v>
      </c>
      <c r="S3182">
        <f t="shared" si="1149"/>
        <v>20.131477595159179</v>
      </c>
      <c r="T3182">
        <f t="shared" si="1150"/>
        <v>13.62836222329288</v>
      </c>
      <c r="U3182">
        <f t="shared" si="1143"/>
        <v>0.61606074408464628</v>
      </c>
      <c r="V3182" s="6">
        <f t="shared" si="1144"/>
        <v>172109.99999963678</v>
      </c>
      <c r="W3182">
        <f t="shared" si="1151"/>
        <v>13.627650110188418</v>
      </c>
      <c r="X3182">
        <f t="shared" si="1152"/>
        <v>20.145711493567031</v>
      </c>
      <c r="Y3182">
        <f t="shared" si="1153"/>
        <v>7.6605789097752577E-2</v>
      </c>
      <c r="Z3182">
        <f t="shared" si="1154"/>
        <v>1.4227669636822222E-7</v>
      </c>
      <c r="AA3182">
        <f t="shared" si="1155"/>
        <v>2.3893824854077643E-8</v>
      </c>
      <c r="AB3182">
        <f t="shared" si="1145"/>
        <v>1.0015366348192942</v>
      </c>
      <c r="AC3182">
        <f t="shared" si="1156"/>
        <v>2.0841476195519428</v>
      </c>
      <c r="AD3182">
        <f t="shared" si="1157"/>
        <v>1.1426937959077232E-10</v>
      </c>
      <c r="AE3182">
        <f t="shared" si="1158"/>
        <v>-3.2644770914466244E-5</v>
      </c>
      <c r="AF3182">
        <f t="shared" si="1159"/>
        <v>-3.4845546498720059E-7</v>
      </c>
      <c r="AG3182">
        <f t="shared" si="1160"/>
        <v>1.1426937959077231E-8</v>
      </c>
      <c r="AH3182" t="str">
        <f t="shared" si="1161"/>
        <v>NaN</v>
      </c>
    </row>
    <row r="3183" spans="1:34">
      <c r="A3183" s="4">
        <v>43233.541458333333</v>
      </c>
      <c r="B3183" s="3">
        <v>-1.2326034827856299E-3</v>
      </c>
      <c r="C3183">
        <v>2.77824315494945</v>
      </c>
      <c r="D3183" s="3">
        <v>1.8772039202231101E-2</v>
      </c>
      <c r="E3183" s="3">
        <v>1.85847012635895E-2</v>
      </c>
      <c r="F3183" s="3">
        <v>1.85671853023632E-2</v>
      </c>
      <c r="G3183">
        <v>-4393049</v>
      </c>
      <c r="H3183">
        <v>15854760</v>
      </c>
      <c r="K3183">
        <f t="shared" si="1138"/>
        <v>79.705354514183128</v>
      </c>
      <c r="L3183">
        <f t="shared" si="1146"/>
        <v>60.23929350015829</v>
      </c>
      <c r="M3183">
        <f t="shared" si="1147"/>
        <v>20.170690501330544</v>
      </c>
      <c r="N3183">
        <f t="shared" si="1139"/>
        <v>0.13014103834637469</v>
      </c>
      <c r="O3183">
        <f t="shared" si="1140"/>
        <v>55.529819011595436</v>
      </c>
      <c r="P3183">
        <f t="shared" si="1141"/>
        <v>55.47166841867277</v>
      </c>
      <c r="Q3183">
        <f t="shared" si="1148"/>
        <v>7.717274053589307E-2</v>
      </c>
      <c r="R3183">
        <f t="shared" si="1142"/>
        <v>55.452646271059542</v>
      </c>
      <c r="S3183">
        <f t="shared" si="1149"/>
        <v>20.119242007639947</v>
      </c>
      <c r="T3183">
        <f t="shared" si="1150"/>
        <v>13.629272794147766</v>
      </c>
      <c r="U3183">
        <f t="shared" si="1143"/>
        <v>0.61604370680422482</v>
      </c>
      <c r="V3183" s="6">
        <f t="shared" si="1144"/>
        <v>172169.99999983236</v>
      </c>
      <c r="W3183">
        <f t="shared" si="1151"/>
        <v>13.627696806129697</v>
      </c>
      <c r="X3183">
        <f t="shared" si="1152"/>
        <v>20.141871865995604</v>
      </c>
      <c r="Y3183">
        <f t="shared" si="1153"/>
        <v>7.8309356691931953E-2</v>
      </c>
      <c r="Z3183">
        <f t="shared" si="1154"/>
        <v>-6.6395791296370969E-8</v>
      </c>
      <c r="AA3183">
        <f t="shared" si="1155"/>
        <v>2.032524236227522E-8</v>
      </c>
      <c r="AB3183">
        <f t="shared" si="1145"/>
        <v>1.0014362728528159</v>
      </c>
      <c r="AC3183">
        <f t="shared" si="1156"/>
        <v>2.0841256474772143</v>
      </c>
      <c r="AD3183">
        <f t="shared" si="1157"/>
        <v>9.5087467780789593E-11</v>
      </c>
      <c r="AE3183">
        <f t="shared" si="1158"/>
        <v>-1.47200605608414E-15</v>
      </c>
      <c r="AF3183">
        <f t="shared" si="1159"/>
        <v>-6430.4996854293195</v>
      </c>
      <c r="AG3183">
        <f t="shared" si="1160"/>
        <v>9.508746778078959E-9</v>
      </c>
      <c r="AH3183" t="str">
        <f t="shared" si="1161"/>
        <v>NaN</v>
      </c>
    </row>
    <row r="3184" spans="1:34">
      <c r="A3184" s="4">
        <v>43233.54215277778</v>
      </c>
      <c r="B3184" s="3">
        <v>-1.23384027232532E-3</v>
      </c>
      <c r="C3184">
        <v>2.7781896400174402</v>
      </c>
      <c r="D3184" s="3">
        <v>1.8766889876551399E-2</v>
      </c>
      <c r="E3184" s="3">
        <v>1.8579100034039599E-2</v>
      </c>
      <c r="F3184" s="3">
        <v>1.8560908254730699E-2</v>
      </c>
      <c r="G3184">
        <v>-4393021</v>
      </c>
      <c r="H3184">
        <v>15854760</v>
      </c>
      <c r="K3184">
        <f t="shared" si="1138"/>
        <v>79.784143117838866</v>
      </c>
      <c r="L3184">
        <f t="shared" si="1146"/>
        <v>60.326333225798869</v>
      </c>
      <c r="M3184">
        <f t="shared" si="1147"/>
        <v>20.199835122145398</v>
      </c>
      <c r="N3184">
        <f t="shared" si="1139"/>
        <v>0.13012481880302082</v>
      </c>
      <c r="O3184">
        <f t="shared" si="1140"/>
        <v>55.514352749049777</v>
      </c>
      <c r="P3184">
        <f t="shared" si="1141"/>
        <v>55.454904270787125</v>
      </c>
      <c r="Q3184">
        <f t="shared" si="1148"/>
        <v>8.0624985034333463E-2</v>
      </c>
      <c r="R3184">
        <f t="shared" si="1142"/>
        <v>55.433727764015444</v>
      </c>
      <c r="S3184">
        <f t="shared" si="1149"/>
        <v>20.146085132122508</v>
      </c>
      <c r="T3184">
        <f t="shared" si="1150"/>
        <v>13.627565473794727</v>
      </c>
      <c r="U3184">
        <f t="shared" si="1143"/>
        <v>0.61607565170501799</v>
      </c>
      <c r="V3184" s="6">
        <f t="shared" si="1144"/>
        <v>172230.00000002794</v>
      </c>
      <c r="W3184">
        <f t="shared" si="1151"/>
        <v>13.627650110188419</v>
      </c>
      <c r="X3184">
        <f t="shared" si="1152"/>
        <v>20.143961237334572</v>
      </c>
      <c r="Y3184">
        <f t="shared" si="1153"/>
        <v>7.9265253205714245E-2</v>
      </c>
      <c r="Z3184">
        <f t="shared" si="1154"/>
        <v>-1.2646817454102735E-7</v>
      </c>
      <c r="AA3184">
        <f t="shared" si="1155"/>
        <v>-5.8717366325178322E-9</v>
      </c>
      <c r="AB3184">
        <f t="shared" si="1145"/>
        <v>1.0013769407873021</v>
      </c>
      <c r="AC3184">
        <f t="shared" si="1156"/>
        <v>2.0841668451173332</v>
      </c>
      <c r="AD3184">
        <f t="shared" si="1157"/>
        <v>-2.713897910879382E-11</v>
      </c>
      <c r="AE3184">
        <f t="shared" si="1158"/>
        <v>-6.0252171129326406E-5</v>
      </c>
      <c r="AF3184">
        <f t="shared" si="1159"/>
        <v>4.4838579109229971E-8</v>
      </c>
      <c r="AG3184" t="str">
        <f t="shared" si="1160"/>
        <v>NaN</v>
      </c>
      <c r="AH3184">
        <f t="shared" si="1161"/>
        <v>4.4838579109229967E-4</v>
      </c>
    </row>
    <row r="3185" spans="1:34">
      <c r="A3185" s="4">
        <v>43233.542847222219</v>
      </c>
      <c r="B3185" s="3">
        <v>-1.2328056503065499E-3</v>
      </c>
      <c r="C3185">
        <v>2.7781955861209999</v>
      </c>
      <c r="D3185" s="3">
        <v>1.8765617410390401E-2</v>
      </c>
      <c r="E3185" s="3">
        <v>1.85781010886421E-2</v>
      </c>
      <c r="F3185">
        <v>1.8559848184068001E-2</v>
      </c>
      <c r="G3185">
        <v>-4392997</v>
      </c>
      <c r="H3185">
        <v>15854760</v>
      </c>
      <c r="K3185">
        <f t="shared" si="1138"/>
        <v>79.718233420550519</v>
      </c>
      <c r="L3185">
        <f t="shared" si="1146"/>
        <v>60.261816981748822</v>
      </c>
      <c r="M3185">
        <f t="shared" si="1147"/>
        <v>20.178232325773983</v>
      </c>
      <c r="N3185">
        <f t="shared" si="1139"/>
        <v>0.13012662097450553</v>
      </c>
      <c r="O3185">
        <f t="shared" si="1140"/>
        <v>55.510530831977405</v>
      </c>
      <c r="P3185">
        <f t="shared" si="1141"/>
        <v>55.45191448645064</v>
      </c>
      <c r="Q3185">
        <f t="shared" si="1148"/>
        <v>7.9998034046916189E-2</v>
      </c>
      <c r="R3185">
        <f t="shared" si="1142"/>
        <v>55.430532797930489</v>
      </c>
      <c r="S3185">
        <f t="shared" si="1149"/>
        <v>20.124900303076039</v>
      </c>
      <c r="T3185">
        <f t="shared" si="1150"/>
        <v>13.627755176056278</v>
      </c>
      <c r="U3185">
        <f t="shared" si="1143"/>
        <v>0.61607210227159448</v>
      </c>
      <c r="V3185" s="6">
        <f t="shared" si="1144"/>
        <v>172289.99999959487</v>
      </c>
      <c r="W3185">
        <f t="shared" si="1151"/>
        <v>13.627863160420514</v>
      </c>
      <c r="X3185">
        <f t="shared" si="1152"/>
        <v>20.137867421085225</v>
      </c>
      <c r="Y3185">
        <f t="shared" si="1153"/>
        <v>7.9374226430206349E-2</v>
      </c>
      <c r="Z3185">
        <f t="shared" si="1154"/>
        <v>2.8455339294990332E-8</v>
      </c>
      <c r="AA3185">
        <f t="shared" si="1155"/>
        <v>-1.9421898191748593E-8</v>
      </c>
      <c r="AB3185">
        <f t="shared" si="1145"/>
        <v>1.001372223427357</v>
      </c>
      <c r="AC3185">
        <f t="shared" si="1156"/>
        <v>2.0841622676017622</v>
      </c>
      <c r="AD3185">
        <f t="shared" si="1157"/>
        <v>-8.964395396054684E-11</v>
      </c>
      <c r="AE3185">
        <f t="shared" si="1158"/>
        <v>-1.1598100139771015E-4</v>
      </c>
      <c r="AF3185">
        <f t="shared" si="1159"/>
        <v>7.694230378097739E-8</v>
      </c>
      <c r="AG3185" t="str">
        <f t="shared" si="1160"/>
        <v>NaN</v>
      </c>
      <c r="AH3185">
        <f t="shared" si="1161"/>
        <v>7.6942303780977385E-4</v>
      </c>
    </row>
    <row r="3186" spans="1:34">
      <c r="A3186" s="4">
        <v>43233.543541666666</v>
      </c>
      <c r="B3186" s="3">
        <v>-1.23274618927098E-3</v>
      </c>
      <c r="C3186">
        <v>2.7782003430038502</v>
      </c>
      <c r="D3186" s="3">
        <v>1.8767032583036799E-2</v>
      </c>
      <c r="E3186" s="3">
        <v>1.8579861135294799E-2</v>
      </c>
      <c r="F3186" s="3">
        <v>1.8562087434456798E-2</v>
      </c>
      <c r="G3186">
        <v>-4392981</v>
      </c>
      <c r="H3186">
        <v>15854760</v>
      </c>
      <c r="K3186">
        <f t="shared" si="1138"/>
        <v>79.71444550691271</v>
      </c>
      <c r="L3186">
        <f t="shared" si="1146"/>
        <v>60.255085593854595</v>
      </c>
      <c r="M3186">
        <f t="shared" si="1147"/>
        <v>20.175978369361655</v>
      </c>
      <c r="N3186">
        <f t="shared" si="1139"/>
        <v>0.13012806271169403</v>
      </c>
      <c r="O3186">
        <f t="shared" si="1140"/>
        <v>55.514781375263667</v>
      </c>
      <c r="P3186">
        <f t="shared" si="1141"/>
        <v>55.457182201710054</v>
      </c>
      <c r="Q3186">
        <f t="shared" si="1148"/>
        <v>7.7499660209369381E-2</v>
      </c>
      <c r="R3186">
        <f t="shared" si="1142"/>
        <v>55.437281715054297</v>
      </c>
      <c r="S3186">
        <f t="shared" si="1149"/>
        <v>20.124311929222074</v>
      </c>
      <c r="T3186">
        <f t="shared" si="1150"/>
        <v>13.627906937865591</v>
      </c>
      <c r="U3186">
        <f t="shared" si="1143"/>
        <v>0.61606926272485441</v>
      </c>
      <c r="V3186" s="6">
        <f t="shared" si="1144"/>
        <v>172349.99999979045</v>
      </c>
      <c r="W3186">
        <f t="shared" si="1151"/>
        <v>13.62808204764524</v>
      </c>
      <c r="X3186">
        <f t="shared" si="1152"/>
        <v>20.138559729257981</v>
      </c>
      <c r="Y3186">
        <f t="shared" si="1153"/>
        <v>8.014649865081698E-2</v>
      </c>
      <c r="Z3186">
        <f t="shared" si="1154"/>
        <v>1.2646817401542739E-8</v>
      </c>
      <c r="AA3186">
        <f t="shared" si="1155"/>
        <v>-1.1526969405822772E-8</v>
      </c>
      <c r="AB3186">
        <f t="shared" si="1145"/>
        <v>1.001326418817265</v>
      </c>
      <c r="AC3186">
        <f t="shared" si="1156"/>
        <v>2.0841586055893031</v>
      </c>
      <c r="AD3186">
        <f t="shared" si="1157"/>
        <v>-5.2691269185117047E-11</v>
      </c>
      <c r="AE3186">
        <f t="shared" si="1158"/>
        <v>-2.6902542611869311E-4</v>
      </c>
      <c r="AF3186">
        <f t="shared" si="1159"/>
        <v>1.9497385009027753E-8</v>
      </c>
      <c r="AG3186" t="str">
        <f t="shared" si="1160"/>
        <v>NaN</v>
      </c>
      <c r="AH3186">
        <f t="shared" si="1161"/>
        <v>1.9497385009027753E-4</v>
      </c>
    </row>
    <row r="3187" spans="1:34">
      <c r="A3187" s="4">
        <v>43233.544236111113</v>
      </c>
      <c r="B3187" s="3">
        <v>-1.23521976835036E-3</v>
      </c>
      <c r="C3187">
        <v>2.7782003430038502</v>
      </c>
      <c r="D3187">
        <v>1.8758482086123001E-2</v>
      </c>
      <c r="E3187" s="3">
        <v>1.8570668459196901E-2</v>
      </c>
      <c r="F3187" s="3">
        <v>1.8551760678674301E-2</v>
      </c>
      <c r="G3187">
        <v>-4393459</v>
      </c>
      <c r="H3187">
        <v>15854760</v>
      </c>
      <c r="K3187">
        <f t="shared" si="1138"/>
        <v>79.872022714224187</v>
      </c>
      <c r="L3187">
        <f t="shared" si="1146"/>
        <v>60.426237227657253</v>
      </c>
      <c r="M3187">
        <f t="shared" si="1147"/>
        <v>20.233287252544713</v>
      </c>
      <c r="N3187">
        <f t="shared" si="1139"/>
        <v>0.13012806271169403</v>
      </c>
      <c r="O3187">
        <f t="shared" si="1140"/>
        <v>55.489099521290839</v>
      </c>
      <c r="P3187">
        <f t="shared" si="1141"/>
        <v>55.429669067281786</v>
      </c>
      <c r="Q3187">
        <f t="shared" si="1148"/>
        <v>8.2941801696165385E-2</v>
      </c>
      <c r="R3187">
        <f t="shared" si="1142"/>
        <v>55.406157719594674</v>
      </c>
      <c r="S3187">
        <f t="shared" si="1149"/>
        <v>20.177992718080603</v>
      </c>
      <c r="T3187">
        <f t="shared" si="1150"/>
        <v>13.627906937865591</v>
      </c>
      <c r="U3187">
        <f t="shared" si="1143"/>
        <v>0.61606926272485441</v>
      </c>
      <c r="V3187" s="6">
        <f t="shared" si="1144"/>
        <v>172409.99999998603</v>
      </c>
      <c r="W3187">
        <f t="shared" si="1151"/>
        <v>13.628187113513102</v>
      </c>
      <c r="X3187">
        <f t="shared" si="1152"/>
        <v>20.136120916141159</v>
      </c>
      <c r="Y3187">
        <f t="shared" si="1153"/>
        <v>7.9095752420099544E-2</v>
      </c>
      <c r="Z3187">
        <f t="shared" si="1154"/>
        <v>-1.6124692255748095E-7</v>
      </c>
      <c r="AA3187">
        <f t="shared" si="1155"/>
        <v>7.364867345841385E-9</v>
      </c>
      <c r="AB3187">
        <f t="shared" si="1145"/>
        <v>1.0013842665869137</v>
      </c>
      <c r="AC3187">
        <f t="shared" si="1156"/>
        <v>2.0841586055893031</v>
      </c>
      <c r="AD3187">
        <f t="shared" si="1157"/>
        <v>3.4112994197965874E-11</v>
      </c>
      <c r="AE3187">
        <f t="shared" si="1158"/>
        <v>-5.5139875614006915E-5</v>
      </c>
      <c r="AF3187">
        <f t="shared" si="1159"/>
        <v>-6.1586439125875843E-8</v>
      </c>
      <c r="AG3187">
        <f t="shared" si="1160"/>
        <v>3.4112994197965875E-9</v>
      </c>
      <c r="AH3187" t="str">
        <f t="shared" si="1161"/>
        <v>NaN</v>
      </c>
    </row>
    <row r="3188" spans="1:34">
      <c r="A3188" s="4">
        <v>43233.544930555552</v>
      </c>
      <c r="B3188" s="3">
        <v>-1.23212779450114E-3</v>
      </c>
      <c r="C3188">
        <v>2.7781396927475699</v>
      </c>
      <c r="D3188" s="3">
        <v>1.8750906750192399E-2</v>
      </c>
      <c r="E3188" s="3">
        <v>1.85634379972726E-2</v>
      </c>
      <c r="F3188" s="3">
        <v>1.8546234018140199E-2</v>
      </c>
      <c r="G3188">
        <v>-4393046</v>
      </c>
      <c r="H3188">
        <v>15854760</v>
      </c>
      <c r="K3188">
        <f t="shared" si="1138"/>
        <v>79.675051205085168</v>
      </c>
      <c r="L3188">
        <f t="shared" si="1146"/>
        <v>60.236530463491583</v>
      </c>
      <c r="M3188">
        <f t="shared" si="1147"/>
        <v>20.169765318543536</v>
      </c>
      <c r="N3188">
        <f t="shared" si="1139"/>
        <v>0.13010968056255884</v>
      </c>
      <c r="O3188">
        <f t="shared" si="1140"/>
        <v>55.466346613111803</v>
      </c>
      <c r="P3188">
        <f t="shared" si="1141"/>
        <v>55.408028723514292</v>
      </c>
      <c r="Q3188">
        <f t="shared" si="1148"/>
        <v>7.6845795354763879E-2</v>
      </c>
      <c r="R3188">
        <f t="shared" si="1142"/>
        <v>55.389500817757039</v>
      </c>
      <c r="S3188">
        <f t="shared" si="1149"/>
        <v>20.118534788307027</v>
      </c>
      <c r="T3188">
        <f t="shared" si="1150"/>
        <v>13.62597197479873</v>
      </c>
      <c r="U3188">
        <f t="shared" si="1143"/>
        <v>0.61610546694575496</v>
      </c>
      <c r="V3188" s="6">
        <f t="shared" si="1144"/>
        <v>172469.99999955297</v>
      </c>
      <c r="W3188">
        <f t="shared" si="1151"/>
        <v>13.628155010053483</v>
      </c>
      <c r="X3188">
        <f t="shared" si="1152"/>
        <v>20.136640555064517</v>
      </c>
      <c r="Y3188">
        <f t="shared" si="1153"/>
        <v>7.8432843862086557E-2</v>
      </c>
      <c r="Z3188">
        <f t="shared" si="1154"/>
        <v>3.4778747987883838E-8</v>
      </c>
      <c r="AA3188">
        <f t="shared" si="1155"/>
        <v>4.6660335753135494E-8</v>
      </c>
      <c r="AB3188">
        <f t="shared" si="1145"/>
        <v>1.0014289956329141</v>
      </c>
      <c r="AC3188">
        <f t="shared" si="1156"/>
        <v>2.0842052962481068</v>
      </c>
      <c r="AD3188">
        <f t="shared" si="1157"/>
        <v>2.179554333305747E-10</v>
      </c>
      <c r="AE3188">
        <f t="shared" si="1158"/>
        <v>9.4455411466662299E-6</v>
      </c>
      <c r="AF3188">
        <f t="shared" si="1159"/>
        <v>2.2970576322240767E-6</v>
      </c>
      <c r="AG3188">
        <f t="shared" si="1160"/>
        <v>2.179554333305747E-8</v>
      </c>
      <c r="AH3188">
        <f t="shared" si="1161"/>
        <v>2.2970576322240765E-2</v>
      </c>
    </row>
    <row r="3189" spans="1:34">
      <c r="A3189" s="4">
        <v>43233.545624999999</v>
      </c>
      <c r="B3189" s="3">
        <v>-1.2327580814780999E-3</v>
      </c>
      <c r="C3189">
        <v>2.7782134244316699</v>
      </c>
      <c r="D3189">
        <v>1.8748968320433001E-2</v>
      </c>
      <c r="E3189" s="3">
        <v>1.8561297399992301E-2</v>
      </c>
      <c r="F3189" s="3">
        <v>1.8544745154849801E-2</v>
      </c>
      <c r="G3189">
        <v>-4393013</v>
      </c>
      <c r="H3189">
        <v>15854760</v>
      </c>
      <c r="K3189">
        <f t="shared" si="1138"/>
        <v>79.715203089640653</v>
      </c>
      <c r="L3189">
        <f t="shared" si="1146"/>
        <v>60.278639445291994</v>
      </c>
      <c r="M3189">
        <f t="shared" si="1147"/>
        <v>20.183865205674849</v>
      </c>
      <c r="N3189">
        <f t="shared" si="1139"/>
        <v>0.1301320274889568</v>
      </c>
      <c r="O3189">
        <f t="shared" si="1140"/>
        <v>55.460524440375018</v>
      </c>
      <c r="P3189">
        <f t="shared" si="1141"/>
        <v>55.401622042793413</v>
      </c>
      <c r="Q3189">
        <f t="shared" si="1148"/>
        <v>7.5510934535330421E-2</v>
      </c>
      <c r="R3189">
        <f t="shared" si="1142"/>
        <v>55.385013505839687</v>
      </c>
      <c r="S3189">
        <f t="shared" si="1149"/>
        <v>20.133524582651294</v>
      </c>
      <c r="T3189">
        <f t="shared" si="1150"/>
        <v>13.628324282840619</v>
      </c>
      <c r="U3189">
        <f t="shared" si="1143"/>
        <v>0.61606145397133005</v>
      </c>
      <c r="V3189" s="6">
        <f t="shared" si="1144"/>
        <v>172529.99999974854</v>
      </c>
      <c r="W3189">
        <f t="shared" si="1151"/>
        <v>13.628222135469068</v>
      </c>
      <c r="X3189">
        <f t="shared" si="1152"/>
        <v>20.141498591369473</v>
      </c>
      <c r="Y3189">
        <f t="shared" si="1153"/>
        <v>7.5636474678162813E-2</v>
      </c>
      <c r="Z3189">
        <f t="shared" si="1154"/>
        <v>1.9754119786970295E-7</v>
      </c>
      <c r="AA3189">
        <f t="shared" si="1155"/>
        <v>3.130348603996923E-8</v>
      </c>
      <c r="AB3189">
        <f t="shared" si="1145"/>
        <v>1.0015942418946195</v>
      </c>
      <c r="AC3189">
        <f t="shared" si="1156"/>
        <v>2.0841485350550557</v>
      </c>
      <c r="AD3189">
        <f t="shared" si="1157"/>
        <v>1.5162380830127969E-10</v>
      </c>
      <c r="AE3189">
        <f t="shared" si="1158"/>
        <v>-1.285095742644221E-5</v>
      </c>
      <c r="AF3189">
        <f t="shared" si="1159"/>
        <v>-1.1745268563635766E-6</v>
      </c>
      <c r="AG3189">
        <f t="shared" si="1160"/>
        <v>1.5162380830127969E-8</v>
      </c>
      <c r="AH3189" t="str">
        <f t="shared" si="1161"/>
        <v>NaN</v>
      </c>
    </row>
    <row r="3190" spans="1:34">
      <c r="A3190" s="4">
        <v>43233.546331018515</v>
      </c>
      <c r="B3190" s="3">
        <v>-1.2324250996789501E-3</v>
      </c>
      <c r="C3190">
        <v>2.7782146136523802</v>
      </c>
      <c r="D3190" s="3">
        <v>1.87434860129542E-2</v>
      </c>
      <c r="E3190" s="3">
        <v>1.85562669963838E-2</v>
      </c>
      <c r="F3190" s="3">
        <v>1.8539599643318101E-2</v>
      </c>
      <c r="G3190">
        <v>-4393001</v>
      </c>
      <c r="H3190">
        <v>15854760</v>
      </c>
      <c r="K3190">
        <f t="shared" si="1138"/>
        <v>79.693990773271636</v>
      </c>
      <c r="L3190">
        <f t="shared" si="1146"/>
        <v>60.264190857001545</v>
      </c>
      <c r="M3190">
        <f t="shared" si="1147"/>
        <v>20.179027200684185</v>
      </c>
      <c r="N3190">
        <f t="shared" si="1139"/>
        <v>0.13013238792325327</v>
      </c>
      <c r="O3190">
        <f t="shared" si="1140"/>
        <v>55.444058049997466</v>
      </c>
      <c r="P3190">
        <f t="shared" si="1141"/>
        <v>55.386566343099965</v>
      </c>
      <c r="Q3190">
        <f t="shared" si="1148"/>
        <v>7.4552694144394138E-2</v>
      </c>
      <c r="R3190">
        <f t="shared" si="1142"/>
        <v>55.369505355853072</v>
      </c>
      <c r="S3190">
        <f t="shared" si="1149"/>
        <v>20.129325404587924</v>
      </c>
      <c r="T3190">
        <f t="shared" si="1150"/>
        <v>13.62836222329288</v>
      </c>
      <c r="U3190">
        <f t="shared" si="1143"/>
        <v>0.61606074408464628</v>
      </c>
      <c r="V3190" s="6">
        <f t="shared" si="1144"/>
        <v>172590.99999954924</v>
      </c>
      <c r="W3190">
        <f t="shared" si="1151"/>
        <v>13.628105395615879</v>
      </c>
      <c r="X3190">
        <f t="shared" si="1152"/>
        <v>20.14224011122986</v>
      </c>
      <c r="Y3190">
        <f t="shared" si="1153"/>
        <v>7.665597454549318E-2</v>
      </c>
      <c r="Z3190">
        <f t="shared" si="1154"/>
        <v>6.5847065965278156E-8</v>
      </c>
      <c r="AA3190">
        <f t="shared" si="1155"/>
        <v>-6.1852942633396191E-9</v>
      </c>
      <c r="AB3190">
        <f t="shared" si="1145"/>
        <v>1.0015340009427034</v>
      </c>
      <c r="AC3190">
        <f t="shared" si="1156"/>
        <v>2.0841476195519428</v>
      </c>
      <c r="AD3190">
        <f t="shared" si="1157"/>
        <v>-2.9561069371183712E-11</v>
      </c>
      <c r="AE3190">
        <f t="shared" si="1158"/>
        <v>-1.0758921184782327E-5</v>
      </c>
      <c r="AF3190">
        <f t="shared" si="1159"/>
        <v>2.7351581985426127E-7</v>
      </c>
      <c r="AG3190" t="str">
        <f t="shared" si="1160"/>
        <v>NaN</v>
      </c>
      <c r="AH3190">
        <f t="shared" si="1161"/>
        <v>2.7351581985426126E-3</v>
      </c>
    </row>
    <row r="3191" spans="1:34">
      <c r="A3191" s="4">
        <v>43233.547025462962</v>
      </c>
      <c r="B3191" s="3">
        <v>-1.2318067049091001E-3</v>
      </c>
      <c r="C3191">
        <v>2.7782383980666099</v>
      </c>
      <c r="D3191" s="3">
        <v>1.8740929188425098E-2</v>
      </c>
      <c r="E3191" s="3">
        <v>1.8553353405641199E-2</v>
      </c>
      <c r="F3191" s="3">
        <v>1.85352759843227E-2</v>
      </c>
      <c r="G3191">
        <v>-4392984</v>
      </c>
      <c r="H3191">
        <v>15854760</v>
      </c>
      <c r="K3191">
        <f t="shared" si="1138"/>
        <v>79.654596471443455</v>
      </c>
      <c r="L3191">
        <f t="shared" si="1146"/>
        <v>60.230479965572734</v>
      </c>
      <c r="M3191">
        <f t="shared" si="1147"/>
        <v>20.167739353200837</v>
      </c>
      <c r="N3191">
        <f t="shared" si="1139"/>
        <v>0.13013959660918928</v>
      </c>
      <c r="O3191">
        <f t="shared" si="1140"/>
        <v>55.436378497001591</v>
      </c>
      <c r="P3191">
        <f t="shared" si="1141"/>
        <v>55.377846138785529</v>
      </c>
      <c r="Q3191">
        <f t="shared" si="1148"/>
        <v>7.9904294956754995E-2</v>
      </c>
      <c r="R3191">
        <f t="shared" si="1142"/>
        <v>55.356474202044836</v>
      </c>
      <c r="S3191">
        <f t="shared" si="1149"/>
        <v>20.114469823229665</v>
      </c>
      <c r="T3191">
        <f t="shared" si="1150"/>
        <v>13.629121032338775</v>
      </c>
      <c r="U3191">
        <f t="shared" si="1143"/>
        <v>0.61604654635095868</v>
      </c>
      <c r="V3191" s="6">
        <f t="shared" si="1144"/>
        <v>172650.99999974482</v>
      </c>
      <c r="W3191">
        <f t="shared" si="1151"/>
        <v>13.62819878749843</v>
      </c>
      <c r="X3191">
        <f t="shared" si="1152"/>
        <v>20.144646060138623</v>
      </c>
      <c r="Y3191">
        <f t="shared" si="1153"/>
        <v>7.8002044106689539E-2</v>
      </c>
      <c r="Z3191">
        <f t="shared" si="1154"/>
        <v>1.4860010431003142E-7</v>
      </c>
      <c r="AA3191">
        <f t="shared" si="1155"/>
        <v>2.9496797843809078E-8</v>
      </c>
      <c r="AB3191">
        <f t="shared" si="1145"/>
        <v>1.0014548348295256</v>
      </c>
      <c r="AC3191">
        <f t="shared" si="1156"/>
        <v>2.0841293094896653</v>
      </c>
      <c r="AD3191">
        <f t="shared" si="1157"/>
        <v>1.3853861974181361E-10</v>
      </c>
      <c r="AE3191">
        <f t="shared" si="1158"/>
        <v>3.2206172720353573E-5</v>
      </c>
      <c r="AF3191">
        <f t="shared" si="1159"/>
        <v>4.282158859677928E-7</v>
      </c>
      <c r="AG3191">
        <f t="shared" si="1160"/>
        <v>1.3853861974181361E-8</v>
      </c>
      <c r="AH3191">
        <f t="shared" si="1161"/>
        <v>4.2821588596779281E-3</v>
      </c>
    </row>
    <row r="3192" spans="1:34">
      <c r="A3192" s="4">
        <v>43233.547719907408</v>
      </c>
      <c r="B3192" s="3">
        <v>-1.23451812813073E-3</v>
      </c>
      <c r="C3192">
        <v>2.7782705070258098</v>
      </c>
      <c r="D3192" s="3">
        <v>1.87359225692308E-2</v>
      </c>
      <c r="E3192" s="3">
        <v>1.8549607360400799E-2</v>
      </c>
      <c r="F3192" s="3">
        <v>1.8530404423636401E-2</v>
      </c>
      <c r="G3192">
        <v>-4393102</v>
      </c>
      <c r="H3192">
        <v>15854760</v>
      </c>
      <c r="K3192">
        <f t="shared" si="1138"/>
        <v>79.827325333304216</v>
      </c>
      <c r="L3192">
        <f t="shared" si="1146"/>
        <v>60.40961244961904</v>
      </c>
      <c r="M3192">
        <f t="shared" si="1147"/>
        <v>20.227720566201334</v>
      </c>
      <c r="N3192">
        <f t="shared" si="1139"/>
        <v>0.13014932833519982</v>
      </c>
      <c r="O3192">
        <f t="shared" si="1140"/>
        <v>55.421340860669837</v>
      </c>
      <c r="P3192">
        <f t="shared" si="1141"/>
        <v>55.366634447524362</v>
      </c>
      <c r="Q3192">
        <f t="shared" si="1148"/>
        <v>7.9549143218919482E-2</v>
      </c>
      <c r="R3192">
        <f t="shared" si="1142"/>
        <v>55.341791717450917</v>
      </c>
      <c r="S3192">
        <f t="shared" si="1149"/>
        <v>20.174687804055388</v>
      </c>
      <c r="T3192">
        <f t="shared" si="1150"/>
        <v>13.630145424550413</v>
      </c>
      <c r="U3192">
        <f t="shared" si="1143"/>
        <v>0.61602737941048613</v>
      </c>
      <c r="V3192" s="6">
        <f t="shared" si="1144"/>
        <v>172710.9999999404</v>
      </c>
      <c r="W3192">
        <f t="shared" si="1151"/>
        <v>13.628137499075494</v>
      </c>
      <c r="X3192">
        <f t="shared" si="1152"/>
        <v>20.143685863010525</v>
      </c>
      <c r="Y3192">
        <f t="shared" si="1153"/>
        <v>8.1145733097876871E-2</v>
      </c>
      <c r="Z3192">
        <f t="shared" si="1154"/>
        <v>-7.9042608697173558E-8</v>
      </c>
      <c r="AA3192">
        <f t="shared" si="1155"/>
        <v>3.1755158067126236E-8</v>
      </c>
      <c r="AB3192">
        <f t="shared" si="1145"/>
        <v>1.0012630227427839</v>
      </c>
      <c r="AC3192">
        <f t="shared" si="1156"/>
        <v>2.0841045909055986</v>
      </c>
      <c r="AD3192">
        <f t="shared" si="1157"/>
        <v>1.4336574911425374E-10</v>
      </c>
      <c r="AE3192">
        <f t="shared" si="1158"/>
        <v>0.42040256870091797</v>
      </c>
      <c r="AF3192">
        <f t="shared" si="1159"/>
        <v>3.3947756886397245E-11</v>
      </c>
      <c r="AG3192">
        <f t="shared" si="1160"/>
        <v>1.4336574911425374E-8</v>
      </c>
      <c r="AH3192">
        <f t="shared" si="1161"/>
        <v>3.3947756886397243E-7</v>
      </c>
    </row>
    <row r="3193" spans="1:34">
      <c r="A3193" s="4">
        <v>43233.548414351855</v>
      </c>
      <c r="B3193" s="3">
        <v>-1.2317948127019899E-3</v>
      </c>
      <c r="C3193">
        <v>2.77820866754882</v>
      </c>
      <c r="D3193" s="3">
        <v>1.8729905112431899E-2</v>
      </c>
      <c r="E3193" s="3">
        <v>1.8541710934878199E-2</v>
      </c>
      <c r="F3193" s="3">
        <v>1.8522936285371501E-2</v>
      </c>
      <c r="G3193">
        <v>-4392970</v>
      </c>
      <c r="H3193">
        <v>15854760</v>
      </c>
      <c r="K3193">
        <f t="shared" si="1138"/>
        <v>79.653838888716137</v>
      </c>
      <c r="L3193">
        <f t="shared" si="1146"/>
        <v>60.245942804811847</v>
      </c>
      <c r="M3193">
        <f t="shared" si="1147"/>
        <v>20.172916972765101</v>
      </c>
      <c r="N3193">
        <f t="shared" si="1139"/>
        <v>0.13013058575176842</v>
      </c>
      <c r="O3193">
        <f t="shared" si="1140"/>
        <v>55.403267121990652</v>
      </c>
      <c r="P3193">
        <f t="shared" si="1141"/>
        <v>55.343000914199308</v>
      </c>
      <c r="Q3193">
        <f t="shared" si="1148"/>
        <v>8.3983761117956135E-2</v>
      </c>
      <c r="R3193">
        <f t="shared" si="1142"/>
        <v>55.319283360872696</v>
      </c>
      <c r="S3193">
        <f t="shared" si="1149"/>
        <v>20.116927798686465</v>
      </c>
      <c r="T3193">
        <f t="shared" si="1150"/>
        <v>13.628172521031317</v>
      </c>
      <c r="U3193">
        <f t="shared" si="1143"/>
        <v>0.61606429351807013</v>
      </c>
      <c r="V3193" s="6">
        <f t="shared" si="1144"/>
        <v>172771.00000013597</v>
      </c>
      <c r="W3193">
        <f t="shared" si="1151"/>
        <v>13.628146254564474</v>
      </c>
      <c r="X3193">
        <f t="shared" si="1152"/>
        <v>20.144645878901436</v>
      </c>
      <c r="Y3193">
        <f t="shared" si="1153"/>
        <v>8.0859374166135936E-2</v>
      </c>
      <c r="Z3193">
        <f t="shared" si="1154"/>
        <v>-2.4977464472161919E-7</v>
      </c>
      <c r="AA3193">
        <f t="shared" si="1155"/>
        <v>-1.885077682323484E-9</v>
      </c>
      <c r="AB3193">
        <f t="shared" si="1145"/>
        <v>1.0012842012133898</v>
      </c>
      <c r="AC3193">
        <f t="shared" si="1156"/>
        <v>2.0841521970675143</v>
      </c>
      <c r="AD3193">
        <f t="shared" si="1157"/>
        <v>-8.5409388799956865E-12</v>
      </c>
      <c r="AE3193">
        <f t="shared" si="1158"/>
        <v>1.8775838373174539E-5</v>
      </c>
      <c r="AF3193">
        <f t="shared" si="1159"/>
        <v>-4.5283221125879006E-8</v>
      </c>
      <c r="AG3193" t="str">
        <f t="shared" si="1160"/>
        <v>NaN</v>
      </c>
      <c r="AH3193" t="str">
        <f t="shared" si="1161"/>
        <v>NaN</v>
      </c>
    </row>
    <row r="3194" spans="1:34">
      <c r="A3194" s="4">
        <v>43233.549108796295</v>
      </c>
      <c r="B3194" s="3">
        <v>-1.2338997333608899E-3</v>
      </c>
      <c r="C3194">
        <v>2.7781765585896201</v>
      </c>
      <c r="D3194" s="3">
        <v>1.8728882382620202E-2</v>
      </c>
      <c r="E3194" s="3">
        <v>1.85414255219075E-2</v>
      </c>
      <c r="F3194" s="3">
        <v>1.8523555652500402E-2</v>
      </c>
      <c r="G3194">
        <v>-4392971</v>
      </c>
      <c r="H3194">
        <v>15854760</v>
      </c>
      <c r="K3194">
        <f t="shared" si="1138"/>
        <v>79.787931031476674</v>
      </c>
      <c r="L3194">
        <f t="shared" si="1146"/>
        <v>60.379220795118371</v>
      </c>
      <c r="M3194">
        <f t="shared" si="1147"/>
        <v>20.217544141128307</v>
      </c>
      <c r="N3194">
        <f t="shared" si="1139"/>
        <v>0.1301208540257579</v>
      </c>
      <c r="O3194">
        <f t="shared" si="1140"/>
        <v>55.400195300792134</v>
      </c>
      <c r="P3194">
        <f t="shared" si="1141"/>
        <v>55.34214669010322</v>
      </c>
      <c r="Q3194">
        <f t="shared" si="1148"/>
        <v>7.9045218161532205E-2</v>
      </c>
      <c r="R3194">
        <f t="shared" si="1142"/>
        <v>55.321150082630602</v>
      </c>
      <c r="S3194">
        <f t="shared" si="1149"/>
        <v>20.16484732902062</v>
      </c>
      <c r="T3194">
        <f t="shared" si="1150"/>
        <v>13.627148128819686</v>
      </c>
      <c r="U3194">
        <f t="shared" si="1143"/>
        <v>0.61608346045854234</v>
      </c>
      <c r="V3194" s="6">
        <f t="shared" si="1144"/>
        <v>172830.99999970291</v>
      </c>
      <c r="W3194">
        <f t="shared" si="1151"/>
        <v>13.628073292156209</v>
      </c>
      <c r="X3194">
        <f t="shared" si="1152"/>
        <v>20.13872607046509</v>
      </c>
      <c r="Y3194">
        <f t="shared" si="1153"/>
        <v>7.8696343050019379E-2</v>
      </c>
      <c r="Z3194">
        <f t="shared" si="1154"/>
        <v>8.8527722192559938E-8</v>
      </c>
      <c r="AA3194">
        <f t="shared" si="1155"/>
        <v>-2.0776914483698357E-8</v>
      </c>
      <c r="AB3194">
        <f t="shared" si="1145"/>
        <v>1.0014092872268145</v>
      </c>
      <c r="AC3194">
        <f t="shared" si="1156"/>
        <v>2.084176915651581</v>
      </c>
      <c r="AD3194">
        <f t="shared" si="1157"/>
        <v>-9.6724922277546807E-11</v>
      </c>
      <c r="AE3194">
        <f t="shared" si="1158"/>
        <v>-2.8323635114721827E-5</v>
      </c>
      <c r="AF3194">
        <f t="shared" si="1159"/>
        <v>3.3995421836438412E-7</v>
      </c>
      <c r="AG3194" t="str">
        <f t="shared" si="1160"/>
        <v>NaN</v>
      </c>
      <c r="AH3194">
        <f t="shared" si="1161"/>
        <v>3.3995421836438408E-3</v>
      </c>
    </row>
    <row r="3195" spans="1:34">
      <c r="A3195" s="4">
        <v>43233.549803240741</v>
      </c>
      <c r="B3195" s="3">
        <v>-1.23513652290058E-3</v>
      </c>
      <c r="C3195">
        <v>2.77824196572874</v>
      </c>
      <c r="D3195">
        <v>1.8728228311229E-2</v>
      </c>
      <c r="E3195" s="3">
        <v>1.8541520659564398E-2</v>
      </c>
      <c r="F3195" s="3">
        <v>1.8524889674008602E-2</v>
      </c>
      <c r="G3195">
        <v>-4393456</v>
      </c>
      <c r="H3195">
        <v>15854760</v>
      </c>
      <c r="K3195">
        <f t="shared" si="1138"/>
        <v>79.866719635132412</v>
      </c>
      <c r="L3195">
        <f t="shared" si="1146"/>
        <v>60.456255839642651</v>
      </c>
      <c r="M3195">
        <f t="shared" si="1147"/>
        <v>20.243338767037251</v>
      </c>
      <c r="N3195">
        <f t="shared" si="1139"/>
        <v>0.1301406779120784</v>
      </c>
      <c r="O3195">
        <f t="shared" si="1140"/>
        <v>55.398230763979129</v>
      </c>
      <c r="P3195">
        <f t="shared" si="1141"/>
        <v>55.342431431468583</v>
      </c>
      <c r="Q3195">
        <f t="shared" si="1148"/>
        <v>7.3060049870569799E-2</v>
      </c>
      <c r="R3195">
        <f t="shared" si="1142"/>
        <v>55.325170714108559</v>
      </c>
      <c r="S3195">
        <f t="shared" si="1149"/>
        <v>20.194632067123539</v>
      </c>
      <c r="T3195">
        <f t="shared" si="1150"/>
        <v>13.629234853695525</v>
      </c>
      <c r="U3195">
        <f t="shared" si="1143"/>
        <v>0.61604441669090826</v>
      </c>
      <c r="V3195" s="6">
        <f t="shared" si="1144"/>
        <v>172890.99999989849</v>
      </c>
      <c r="W3195">
        <f t="shared" si="1151"/>
        <v>13.628230890958024</v>
      </c>
      <c r="X3195">
        <f t="shared" si="1152"/>
        <v>20.140311876221176</v>
      </c>
      <c r="Y3195">
        <f t="shared" si="1153"/>
        <v>7.6742584888738932E-2</v>
      </c>
      <c r="Z3195">
        <f t="shared" si="1154"/>
        <v>5.0587269551103886E-8</v>
      </c>
      <c r="AA3195">
        <f t="shared" si="1155"/>
        <v>-5.0964285295486041E-8</v>
      </c>
      <c r="AB3195">
        <f t="shared" si="1145"/>
        <v>1.001523012532769</v>
      </c>
      <c r="AC3195">
        <f t="shared" si="1156"/>
        <v>2.0841265629803267</v>
      </c>
      <c r="AD3195">
        <f t="shared" si="1157"/>
        <v>-2.432937268860285E-10</v>
      </c>
      <c r="AE3195">
        <f t="shared" si="1158"/>
        <v>1.5643851101771684E-4</v>
      </c>
      <c r="AF3195">
        <f t="shared" si="1159"/>
        <v>-1.5481686664311399E-7</v>
      </c>
      <c r="AG3195" t="str">
        <f t="shared" si="1160"/>
        <v>NaN</v>
      </c>
      <c r="AH3195" t="str">
        <f t="shared" si="1161"/>
        <v>NaN</v>
      </c>
    </row>
    <row r="3196" spans="1:34">
      <c r="A3196" s="4">
        <v>43233.550497685188</v>
      </c>
      <c r="B3196" s="3">
        <v>-1.23212779450114E-3</v>
      </c>
      <c r="C3196">
        <v>2.7781955861209999</v>
      </c>
      <c r="D3196" s="3">
        <v>1.87258023009781E-2</v>
      </c>
      <c r="E3196" s="3">
        <v>1.85373821714893E-2</v>
      </c>
      <c r="F3196" s="3">
        <v>1.85207923222333E-2</v>
      </c>
      <c r="G3196">
        <v>-4393071</v>
      </c>
      <c r="H3196">
        <v>15854760</v>
      </c>
      <c r="K3196">
        <f t="shared" si="1138"/>
        <v>79.675051205085168</v>
      </c>
      <c r="L3196">
        <f t="shared" si="1146"/>
        <v>60.269973341213607</v>
      </c>
      <c r="M3196">
        <f t="shared" si="1147"/>
        <v>20.180963423581122</v>
      </c>
      <c r="N3196">
        <f t="shared" si="1139"/>
        <v>0.13012662097450553</v>
      </c>
      <c r="O3196">
        <f t="shared" si="1140"/>
        <v>55.390944118345743</v>
      </c>
      <c r="P3196">
        <f t="shared" si="1141"/>
        <v>55.330045182075324</v>
      </c>
      <c r="Q3196">
        <f t="shared" si="1148"/>
        <v>7.8122486634114807E-2</v>
      </c>
      <c r="R3196">
        <f t="shared" si="1142"/>
        <v>55.312821631711628</v>
      </c>
      <c r="S3196">
        <f t="shared" si="1149"/>
        <v>20.128881765825046</v>
      </c>
      <c r="T3196">
        <f t="shared" si="1150"/>
        <v>13.627755176056278</v>
      </c>
      <c r="U3196">
        <f t="shared" si="1143"/>
        <v>0.61607210227159448</v>
      </c>
      <c r="V3196" s="6">
        <f t="shared" si="1144"/>
        <v>172951.00000009406</v>
      </c>
      <c r="W3196">
        <f t="shared" si="1151"/>
        <v>13.628478963146042</v>
      </c>
      <c r="X3196">
        <f t="shared" si="1152"/>
        <v>20.142487139414502</v>
      </c>
      <c r="Y3196">
        <f t="shared" si="1153"/>
        <v>7.4857979628139518E-2</v>
      </c>
      <c r="Z3196">
        <f t="shared" si="1154"/>
        <v>-3.7940452376445046E-8</v>
      </c>
      <c r="AA3196">
        <f t="shared" si="1155"/>
        <v>-3.9672484053032681E-8</v>
      </c>
      <c r="AB3196">
        <f t="shared" si="1145"/>
        <v>1.0016408629048745</v>
      </c>
      <c r="AC3196">
        <f t="shared" si="1156"/>
        <v>2.0841622676017622</v>
      </c>
      <c r="AD3196">
        <f t="shared" si="1157"/>
        <v>-1.9416016349657043E-10</v>
      </c>
      <c r="AE3196">
        <f t="shared" si="1158"/>
        <v>8.8974992349744701E-5</v>
      </c>
      <c r="AF3196">
        <f t="shared" si="1159"/>
        <v>-2.1723170239340106E-7</v>
      </c>
      <c r="AG3196" t="str">
        <f t="shared" si="1160"/>
        <v>NaN</v>
      </c>
      <c r="AH3196" t="str">
        <f t="shared" si="1161"/>
        <v>NaN</v>
      </c>
    </row>
    <row r="3197" spans="1:34">
      <c r="A3197" s="4">
        <v>43233.551192129627</v>
      </c>
      <c r="B3197" s="3">
        <v>-1.2340305476391199E-3</v>
      </c>
      <c r="C3197">
        <v>2.7782276950801998</v>
      </c>
      <c r="D3197" s="3">
        <v>1.8713422513374101E-2</v>
      </c>
      <c r="E3197" s="3">
        <v>1.8525347257891601E-2</v>
      </c>
      <c r="F3197" s="3">
        <v>1.8510024862916901E-2</v>
      </c>
      <c r="G3197">
        <v>-4393433</v>
      </c>
      <c r="H3197">
        <v>15854760</v>
      </c>
      <c r="K3197">
        <f t="shared" si="1138"/>
        <v>79.796264441478314</v>
      </c>
      <c r="L3197">
        <f t="shared" si="1146"/>
        <v>60.405340304882358</v>
      </c>
      <c r="M3197">
        <f t="shared" si="1147"/>
        <v>20.226290069522946</v>
      </c>
      <c r="N3197">
        <f t="shared" si="1139"/>
        <v>0.13013635270051604</v>
      </c>
      <c r="O3197">
        <f t="shared" si="1140"/>
        <v>55.353760794304371</v>
      </c>
      <c r="P3197">
        <f t="shared" si="1141"/>
        <v>55.294025399357018</v>
      </c>
      <c r="Q3197">
        <f t="shared" si="1148"/>
        <v>7.3391402379733961E-2</v>
      </c>
      <c r="R3197">
        <f t="shared" si="1142"/>
        <v>55.280369391924637</v>
      </c>
      <c r="S3197">
        <f t="shared" si="1149"/>
        <v>20.177362467936458</v>
      </c>
      <c r="T3197">
        <f t="shared" si="1150"/>
        <v>13.628779568267909</v>
      </c>
      <c r="U3197">
        <f t="shared" si="1143"/>
        <v>0.61605293533112226</v>
      </c>
      <c r="V3197" s="6">
        <f t="shared" si="1144"/>
        <v>173010.999999661</v>
      </c>
      <c r="W3197">
        <f t="shared" si="1151"/>
        <v>13.628432267204762</v>
      </c>
      <c r="X3197">
        <f t="shared" si="1152"/>
        <v>20.143594501427206</v>
      </c>
      <c r="Y3197">
        <f t="shared" si="1153"/>
        <v>7.505334148149008E-2</v>
      </c>
      <c r="Z3197">
        <f t="shared" si="1154"/>
        <v>-6.6395791644345934E-8</v>
      </c>
      <c r="AA3197">
        <f t="shared" si="1155"/>
        <v>-3.9903919499442171E-9</v>
      </c>
      <c r="AB3197">
        <f t="shared" si="1145"/>
        <v>1.0016248480736694</v>
      </c>
      <c r="AC3197">
        <f t="shared" si="1156"/>
        <v>2.084137549017695</v>
      </c>
      <c r="AD3197">
        <f t="shared" si="1157"/>
        <v>-1.9478217400708259E-11</v>
      </c>
      <c r="AE3197">
        <f t="shared" si="1158"/>
        <v>5.3504536173125038E-5</v>
      </c>
      <c r="AF3197">
        <f t="shared" si="1159"/>
        <v>-3.6240121181170786E-8</v>
      </c>
      <c r="AG3197" t="str">
        <f t="shared" si="1160"/>
        <v>NaN</v>
      </c>
      <c r="AH3197" t="str">
        <f t="shared" si="1161"/>
        <v>NaN</v>
      </c>
    </row>
    <row r="3198" spans="1:34">
      <c r="A3198" s="4">
        <v>43233.551886574074</v>
      </c>
      <c r="B3198" s="3">
        <v>-1.2309385737898999E-3</v>
      </c>
      <c r="C3198">
        <v>2.7781706124860599</v>
      </c>
      <c r="D3198" s="3">
        <v>1.8710818120016501E-2</v>
      </c>
      <c r="E3198" s="3">
        <v>1.8523396935925099E-2</v>
      </c>
      <c r="F3198" s="3">
        <v>1.8507344908994101E-2</v>
      </c>
      <c r="G3198">
        <v>-4393108</v>
      </c>
      <c r="H3198">
        <v>15854760</v>
      </c>
      <c r="K3198">
        <f t="shared" si="1138"/>
        <v>79.599292932339281</v>
      </c>
      <c r="L3198">
        <f t="shared" si="1146"/>
        <v>60.211891570784303</v>
      </c>
      <c r="M3198">
        <f t="shared" si="1147"/>
        <v>20.161515164031137</v>
      </c>
      <c r="N3198">
        <f t="shared" si="1139"/>
        <v>0.13011905185427305</v>
      </c>
      <c r="O3198">
        <f t="shared" si="1140"/>
        <v>55.345938365903777</v>
      </c>
      <c r="P3198">
        <f t="shared" si="1141"/>
        <v>55.288188201366864</v>
      </c>
      <c r="Q3198">
        <f t="shared" si="1148"/>
        <v>7.3646135430621484E-2</v>
      </c>
      <c r="R3198">
        <f t="shared" si="1142"/>
        <v>55.272292230473155</v>
      </c>
      <c r="S3198">
        <f t="shared" si="1149"/>
        <v>20.112417740410724</v>
      </c>
      <c r="T3198">
        <f t="shared" si="1150"/>
        <v>13.626958426558122</v>
      </c>
      <c r="U3198">
        <f t="shared" si="1143"/>
        <v>0.61608700989196585</v>
      </c>
      <c r="V3198" s="6">
        <f t="shared" si="1144"/>
        <v>173070.99999985658</v>
      </c>
      <c r="W3198">
        <f t="shared" si="1151"/>
        <v>13.628700768867093</v>
      </c>
      <c r="X3198">
        <f t="shared" si="1152"/>
        <v>20.148499751110201</v>
      </c>
      <c r="Y3198">
        <f t="shared" si="1153"/>
        <v>7.4838550129411388E-2</v>
      </c>
      <c r="Z3198">
        <f t="shared" si="1154"/>
        <v>-6.2711491372482374E-8</v>
      </c>
      <c r="AA3198">
        <f t="shared" si="1155"/>
        <v>3.8015108877398894E-8</v>
      </c>
      <c r="AB3198">
        <f t="shared" si="1145"/>
        <v>1.0016439229212526</v>
      </c>
      <c r="AC3198">
        <f t="shared" si="1156"/>
        <v>2.0841814931671525</v>
      </c>
      <c r="AD3198">
        <f t="shared" si="1157"/>
        <v>1.8609886140848331E-10</v>
      </c>
      <c r="AE3198">
        <f t="shared" si="1158"/>
        <v>3.0787910818808899E-5</v>
      </c>
      <c r="AF3198">
        <f t="shared" si="1159"/>
        <v>6.017201181602991E-7</v>
      </c>
      <c r="AG3198">
        <f t="shared" si="1160"/>
        <v>1.860988614084833E-8</v>
      </c>
      <c r="AH3198">
        <f t="shared" si="1161"/>
        <v>6.0172011816029911E-3</v>
      </c>
    </row>
    <row r="3199" spans="1:34">
      <c r="A3199" s="4">
        <v>43233.55259259259</v>
      </c>
      <c r="B3199" s="3">
        <v>-1.2321872555366999E-3</v>
      </c>
      <c r="C3199">
        <v>2.7782039106659799</v>
      </c>
      <c r="D3199" s="3">
        <v>1.8711424622579201E-2</v>
      </c>
      <c r="E3199" s="3">
        <v>1.8522861786605099E-2</v>
      </c>
      <c r="F3199">
        <v>1.8506677898239999E-2</v>
      </c>
      <c r="G3199">
        <v>-4393415</v>
      </c>
      <c r="H3199">
        <v>15854760</v>
      </c>
      <c r="K3199">
        <f t="shared" si="1138"/>
        <v>79.678839118722323</v>
      </c>
      <c r="L3199">
        <f t="shared" si="1146"/>
        <v>60.292314536733073</v>
      </c>
      <c r="M3199">
        <f t="shared" si="1147"/>
        <v>20.18844421085582</v>
      </c>
      <c r="N3199">
        <f t="shared" si="1139"/>
        <v>0.130129144014583</v>
      </c>
      <c r="O3199">
        <f t="shared" si="1140"/>
        <v>55.347760027312049</v>
      </c>
      <c r="P3199">
        <f t="shared" si="1141"/>
        <v>55.28658653118687</v>
      </c>
      <c r="Q3199">
        <f t="shared" si="1148"/>
        <v>7.7478112577878733E-2</v>
      </c>
      <c r="R3199">
        <f t="shared" si="1142"/>
        <v>55.27028191473417</v>
      </c>
      <c r="S3199">
        <f t="shared" si="1149"/>
        <v>20.136792135803901</v>
      </c>
      <c r="T3199">
        <f t="shared" si="1150"/>
        <v>13.628020759222325</v>
      </c>
      <c r="U3199">
        <f t="shared" si="1143"/>
        <v>0.61606713306480398</v>
      </c>
      <c r="V3199" s="6">
        <f t="shared" si="1144"/>
        <v>173131.99999965727</v>
      </c>
      <c r="W3199">
        <f t="shared" si="1151"/>
        <v>13.628458533671729</v>
      </c>
      <c r="X3199">
        <f t="shared" si="1152"/>
        <v>20.144831879620735</v>
      </c>
      <c r="Y3199">
        <f t="shared" si="1153"/>
        <v>7.558806741854103E-2</v>
      </c>
      <c r="Z3199">
        <f t="shared" si="1154"/>
        <v>0</v>
      </c>
      <c r="AA3199">
        <f t="shared" si="1155"/>
        <v>2.7626651720416922E-8</v>
      </c>
      <c r="AB3199">
        <f t="shared" si="1145"/>
        <v>1.0015966880126974</v>
      </c>
      <c r="AC3199">
        <f t="shared" si="1156"/>
        <v>2.0841558590799654</v>
      </c>
      <c r="AD3199">
        <f t="shared" si="1157"/>
        <v>1.3390059657389176E-10</v>
      </c>
      <c r="AE3199">
        <f t="shared" si="1158"/>
        <v>-6.5252903956149427E-4</v>
      </c>
      <c r="AF3199">
        <f t="shared" si="1159"/>
        <v>-2.0427428734404408E-8</v>
      </c>
      <c r="AG3199">
        <f t="shared" si="1160"/>
        <v>1.3390059657389176E-8</v>
      </c>
      <c r="AH3199" t="str">
        <f t="shared" si="1161"/>
        <v>NaN</v>
      </c>
    </row>
    <row r="3200" spans="1:34">
      <c r="A3200" s="4">
        <v>43233.553287037037</v>
      </c>
      <c r="B3200" s="3">
        <v>-1.2304272088840701E-3</v>
      </c>
      <c r="C3200">
        <v>2.7781706124860599</v>
      </c>
      <c r="D3200" s="3">
        <v>1.87095337616483E-2</v>
      </c>
      <c r="E3200" s="3">
        <v>1.8522207715213901E-2</v>
      </c>
      <c r="F3200" s="3">
        <v>1.85054034312634E-2</v>
      </c>
      <c r="G3200">
        <v>-4393152</v>
      </c>
      <c r="H3200">
        <v>15854760</v>
      </c>
      <c r="K3200">
        <f t="shared" si="1138"/>
        <v>79.566716875058773</v>
      </c>
      <c r="L3200">
        <f t="shared" si="1146"/>
        <v>60.181867568311205</v>
      </c>
      <c r="M3200">
        <f t="shared" si="1147"/>
        <v>20.151461844572893</v>
      </c>
      <c r="N3200">
        <f t="shared" si="1139"/>
        <v>0.13011905185427305</v>
      </c>
      <c r="O3200">
        <f t="shared" si="1140"/>
        <v>55.34208072997999</v>
      </c>
      <c r="P3200">
        <f t="shared" si="1141"/>
        <v>55.284628934299953</v>
      </c>
      <c r="Q3200">
        <f t="shared" si="1148"/>
        <v>7.5639954247122887E-2</v>
      </c>
      <c r="R3200">
        <f t="shared" si="1142"/>
        <v>55.266440775732868</v>
      </c>
      <c r="S3200">
        <f t="shared" si="1149"/>
        <v>20.101035208408145</v>
      </c>
      <c r="T3200">
        <f t="shared" si="1150"/>
        <v>13.626958426558122</v>
      </c>
      <c r="U3200">
        <f t="shared" si="1143"/>
        <v>0.61608700989196585</v>
      </c>
      <c r="V3200" s="6">
        <f t="shared" si="1144"/>
        <v>173191.99999985285</v>
      </c>
      <c r="W3200">
        <f t="shared" si="1151"/>
        <v>13.628569436532267</v>
      </c>
      <c r="X3200">
        <f t="shared" si="1152"/>
        <v>20.148791663708401</v>
      </c>
      <c r="Y3200">
        <f t="shared" si="1153"/>
        <v>7.9431621904895167E-2</v>
      </c>
      <c r="Z3200">
        <f t="shared" si="1154"/>
        <v>0</v>
      </c>
      <c r="AA3200">
        <f t="shared" si="1155"/>
        <v>4.5693533735450603E-8</v>
      </c>
      <c r="AB3200">
        <f t="shared" si="1145"/>
        <v>1.0013709913025342</v>
      </c>
      <c r="AC3200">
        <f t="shared" si="1156"/>
        <v>2.0841814931671525</v>
      </c>
      <c r="AD3200">
        <f t="shared" si="1157"/>
        <v>2.1075319046681523E-10</v>
      </c>
      <c r="AE3200">
        <f t="shared" si="1158"/>
        <v>3.0273803013989337E-3</v>
      </c>
      <c r="AF3200">
        <f t="shared" si="1159"/>
        <v>6.9300794421654543E-9</v>
      </c>
      <c r="AG3200">
        <f t="shared" si="1160"/>
        <v>2.1075319046681522E-8</v>
      </c>
      <c r="AH3200">
        <f t="shared" si="1161"/>
        <v>6.9300794421654549E-5</v>
      </c>
    </row>
    <row r="3201" spans="1:34">
      <c r="A3201" s="4">
        <v>43233.553981481484</v>
      </c>
      <c r="B3201" s="3">
        <v>-1.2323656386433899E-3</v>
      </c>
      <c r="C3201">
        <v>2.7782039106659799</v>
      </c>
      <c r="D3201">
        <v>1.8705585548886999E-2</v>
      </c>
      <c r="E3201" s="3">
        <v>1.85175935388543E-2</v>
      </c>
      <c r="F3201" s="3">
        <v>1.8498304531094599E-2</v>
      </c>
      <c r="G3201">
        <v>-4393101</v>
      </c>
      <c r="H3201">
        <v>15854760</v>
      </c>
      <c r="K3201">
        <f t="shared" si="1138"/>
        <v>79.690202859634468</v>
      </c>
      <c r="L3201">
        <f t="shared" si="1146"/>
        <v>60.314684992550937</v>
      </c>
      <c r="M3201">
        <f t="shared" si="1147"/>
        <v>20.195934795729208</v>
      </c>
      <c r="N3201">
        <f t="shared" si="1139"/>
        <v>0.130129144014583</v>
      </c>
      <c r="O3201">
        <f t="shared" si="1140"/>
        <v>55.330222071400073</v>
      </c>
      <c r="P3201">
        <f t="shared" si="1141"/>
        <v>55.270818978079866</v>
      </c>
      <c r="Q3201">
        <f t="shared" si="1148"/>
        <v>8.517679888968388E-2</v>
      </c>
      <c r="R3201">
        <f t="shared" si="1142"/>
        <v>55.245045272510389</v>
      </c>
      <c r="S3201">
        <f t="shared" si="1149"/>
        <v>20.139150263136084</v>
      </c>
      <c r="T3201">
        <f t="shared" si="1150"/>
        <v>13.628020759222325</v>
      </c>
      <c r="U3201">
        <f t="shared" si="1143"/>
        <v>0.61606713306480398</v>
      </c>
      <c r="V3201" s="6">
        <f t="shared" si="1144"/>
        <v>173252.00000004843</v>
      </c>
      <c r="W3201">
        <f t="shared" si="1151"/>
        <v>13.628811671727629</v>
      </c>
      <c r="X3201">
        <f t="shared" si="1152"/>
        <v>20.145001063336142</v>
      </c>
      <c r="Y3201">
        <f t="shared" si="1153"/>
        <v>7.963756173058556E-2</v>
      </c>
      <c r="Z3201">
        <f t="shared" si="1154"/>
        <v>3.8256622798396174E-7</v>
      </c>
      <c r="AA3201">
        <f t="shared" si="1155"/>
        <v>4.6145205790726726E-8</v>
      </c>
      <c r="AB3201">
        <f t="shared" si="1145"/>
        <v>1.0013551155741103</v>
      </c>
      <c r="AC3201">
        <f t="shared" si="1156"/>
        <v>2.0841558590799654</v>
      </c>
      <c r="AD3201">
        <f t="shared" si="1157"/>
        <v>2.1228344817368569E-10</v>
      </c>
      <c r="AE3201">
        <f t="shared" si="1158"/>
        <v>-2.8910844905111721E-5</v>
      </c>
      <c r="AF3201">
        <f t="shared" si="1159"/>
        <v>-7.3094783727900636E-7</v>
      </c>
      <c r="AG3201">
        <f t="shared" si="1160"/>
        <v>2.122834481736857E-8</v>
      </c>
      <c r="AH3201" t="str">
        <f t="shared" si="1161"/>
        <v>NaN</v>
      </c>
    </row>
    <row r="3202" spans="1:34">
      <c r="A3202" s="4">
        <v>43233.554675925923</v>
      </c>
      <c r="B3202" s="3">
        <v>-1.2333645840408301E-3</v>
      </c>
      <c r="C3202">
        <v>2.7783145081921199</v>
      </c>
      <c r="D3202" s="3">
        <v>1.87109251498805E-2</v>
      </c>
      <c r="E3202" s="3">
        <v>1.85229212476406E-2</v>
      </c>
      <c r="F3202" s="3">
        <v>1.8505975154766902E-2</v>
      </c>
      <c r="G3202">
        <v>-4393202</v>
      </c>
      <c r="H3202">
        <v>15854760</v>
      </c>
      <c r="K3202">
        <f t="shared" ref="K3202:K3265" si="1162">(B3202-$B$19)*($B$17/$B$18)</f>
        <v>79.753839808740906</v>
      </c>
      <c r="L3202">
        <f t="shared" si="1146"/>
        <v>60.368238976651298</v>
      </c>
      <c r="M3202">
        <f t="shared" si="1147"/>
        <v>20.213866958867854</v>
      </c>
      <c r="N3202">
        <f t="shared" ref="N3202:N3265" si="1163">(C3202-$C$19)*($C$17/$C$18)</f>
        <v>0.13016266440417693</v>
      </c>
      <c r="O3202">
        <f t="shared" ref="O3202:O3265" si="1164">(D3202-$D$19)*($D$17/$D$18)</f>
        <v>55.346259835564041</v>
      </c>
      <c r="P3202">
        <f t="shared" ref="P3202:P3265" si="1165">(E3202-$E$19)*($E$17/$E$18)</f>
        <v>55.286764494540044</v>
      </c>
      <c r="Q3202">
        <f t="shared" si="1148"/>
        <v>7.8095932054949913E-2</v>
      </c>
      <c r="R3202">
        <f t="shared" ref="R3202:R3265" si="1166">(F3202-$F$19)*($F$17/$F$18)</f>
        <v>55.268163903509091</v>
      </c>
      <c r="S3202">
        <f t="shared" si="1149"/>
        <v>20.161803004164554</v>
      </c>
      <c r="T3202">
        <f t="shared" si="1150"/>
        <v>13.631549221284844</v>
      </c>
      <c r="U3202">
        <f t="shared" si="1143"/>
        <v>0.61600111360317267</v>
      </c>
      <c r="V3202" s="6">
        <f t="shared" si="1144"/>
        <v>173311.99999961536</v>
      </c>
      <c r="W3202">
        <f t="shared" si="1151"/>
        <v>13.628741627815712</v>
      </c>
      <c r="X3202">
        <f t="shared" si="1152"/>
        <v>20.140153301775474</v>
      </c>
      <c r="Y3202">
        <f t="shared" si="1153"/>
        <v>8.1685712398874941E-2</v>
      </c>
      <c r="Z3202">
        <f t="shared" si="1154"/>
        <v>-2.2131930547769907E-8</v>
      </c>
      <c r="AA3202">
        <f t="shared" si="1155"/>
        <v>1.9421898169252295E-8</v>
      </c>
      <c r="AB3202">
        <f t="shared" si="1145"/>
        <v>1.0012319790009832</v>
      </c>
      <c r="AC3202">
        <f t="shared" si="1156"/>
        <v>2.0840707172903965</v>
      </c>
      <c r="AD3202">
        <f t="shared" si="1157"/>
        <v>8.7103444725846567E-11</v>
      </c>
      <c r="AE3202">
        <f t="shared" si="1158"/>
        <v>0</v>
      </c>
      <c r="AF3202" t="s">
        <v>79</v>
      </c>
      <c r="AG3202">
        <f t="shared" si="1160"/>
        <v>8.7103444725846559E-9</v>
      </c>
      <c r="AH3202" t="s">
        <v>79</v>
      </c>
    </row>
    <row r="3203" spans="1:34">
      <c r="A3203" s="4">
        <v>43233.55537037037</v>
      </c>
      <c r="B3203" s="3">
        <v>-1.2324726685073999E-3</v>
      </c>
      <c r="C3203">
        <v>2.7781955861209999</v>
      </c>
      <c r="D3203" s="3">
        <v>1.8704396328175801E-2</v>
      </c>
      <c r="E3203" s="3">
        <v>1.85168324375991E-2</v>
      </c>
      <c r="F3203">
        <v>1.8498244976563001E-2</v>
      </c>
      <c r="G3203">
        <v>-4393076</v>
      </c>
      <c r="H3203">
        <v>15854760</v>
      </c>
      <c r="K3203">
        <f t="shared" si="1162"/>
        <v>79.697021104181488</v>
      </c>
      <c r="L3203">
        <f t="shared" si="1146"/>
        <v>60.321581520987721</v>
      </c>
      <c r="M3203">
        <f t="shared" si="1147"/>
        <v>20.198244048254416</v>
      </c>
      <c r="N3203">
        <f t="shared" si="1163"/>
        <v>0.13012662097450553</v>
      </c>
      <c r="O3203">
        <f t="shared" si="1164"/>
        <v>55.326650186285747</v>
      </c>
      <c r="P3203">
        <f t="shared" si="1165"/>
        <v>55.268541047156937</v>
      </c>
      <c r="Q3203">
        <f t="shared" si="1148"/>
        <v>8.1784406251991015E-2</v>
      </c>
      <c r="R3203">
        <f t="shared" si="1166"/>
        <v>55.244865780033756</v>
      </c>
      <c r="S3203">
        <f t="shared" si="1149"/>
        <v>20.143721110753088</v>
      </c>
      <c r="T3203">
        <f t="shared" si="1150"/>
        <v>13.627755176056278</v>
      </c>
      <c r="U3203">
        <f t="shared" ref="U3203:U3266" si="1167">(2.40665404368-T3203*2.40665404368/100-$N$8)/$N$8</f>
        <v>0.61607210227159448</v>
      </c>
      <c r="V3203" s="6">
        <f t="shared" ref="V3203:V3266" si="1168">(A3203-$A$322)*86400</f>
        <v>173371.99999981094</v>
      </c>
      <c r="W3203">
        <f t="shared" si="1151"/>
        <v>13.628811671727629</v>
      </c>
      <c r="X3203">
        <f t="shared" si="1152"/>
        <v>20.141991013144434</v>
      </c>
      <c r="Y3203">
        <f t="shared" si="1153"/>
        <v>7.9262579135262953E-2</v>
      </c>
      <c r="Z3203">
        <f t="shared" si="1154"/>
        <v>8.8527721728790686E-8</v>
      </c>
      <c r="AA3203">
        <f t="shared" si="1155"/>
        <v>5.8717366478241174E-8</v>
      </c>
      <c r="AB3203">
        <f t="shared" si="1145"/>
        <v>1.0013772301074828</v>
      </c>
      <c r="AC3203">
        <f t="shared" si="1156"/>
        <v>2.0841622676017622</v>
      </c>
      <c r="AD3203">
        <f t="shared" si="1157"/>
        <v>2.7139835155320009E-10</v>
      </c>
      <c r="AE3203">
        <f t="shared" si="1158"/>
        <v>-1.8198898949361994E-4</v>
      </c>
      <c r="AF3203">
        <f t="shared" si="1159"/>
        <v>-1.4845441840340129E-7</v>
      </c>
      <c r="AG3203">
        <f t="shared" si="1160"/>
        <v>2.7139835155320009E-8</v>
      </c>
      <c r="AH3203" t="str">
        <f t="shared" si="1161"/>
        <v>NaN</v>
      </c>
    </row>
    <row r="3204" spans="1:34">
      <c r="A3204" s="4">
        <v>43233.556064814817</v>
      </c>
      <c r="B3204" s="3">
        <v>-1.23394730218934E-3</v>
      </c>
      <c r="C3204">
        <v>2.7783478063720399</v>
      </c>
      <c r="D3204" s="3">
        <v>1.8702017886753301E-2</v>
      </c>
      <c r="E3204" s="3">
        <v>1.8513205314429799E-2</v>
      </c>
      <c r="F3204" s="3">
        <v>1.84971610840876E-2</v>
      </c>
      <c r="G3204">
        <v>-4393535</v>
      </c>
      <c r="H3204">
        <v>15854760</v>
      </c>
      <c r="K3204">
        <f t="shared" si="1162"/>
        <v>79.790961362386525</v>
      </c>
      <c r="L3204">
        <f t="shared" si="1146"/>
        <v>60.416946545987059</v>
      </c>
      <c r="M3204">
        <f t="shared" si="1147"/>
        <v>20.230176335174551</v>
      </c>
      <c r="N3204">
        <f t="shared" si="1163"/>
        <v>0.1301727565644869</v>
      </c>
      <c r="O3204">
        <f t="shared" si="1164"/>
        <v>55.319506416056797</v>
      </c>
      <c r="P3204">
        <f t="shared" si="1165"/>
        <v>55.257685282602409</v>
      </c>
      <c r="Q3204">
        <f t="shared" si="1148"/>
        <v>7.7907399098847918E-2</v>
      </c>
      <c r="R3204">
        <f t="shared" si="1166"/>
        <v>55.241599016957949</v>
      </c>
      <c r="S3204">
        <f t="shared" si="1149"/>
        <v>20.178238069108652</v>
      </c>
      <c r="T3204">
        <f t="shared" si="1150"/>
        <v>13.632611553949053</v>
      </c>
      <c r="U3204">
        <f t="shared" si="1167"/>
        <v>0.6159812367760108</v>
      </c>
      <c r="V3204" s="6">
        <f t="shared" si="1168"/>
        <v>173432.00000000652</v>
      </c>
      <c r="W3204">
        <f t="shared" si="1151"/>
        <v>13.628872960150565</v>
      </c>
      <c r="X3204">
        <f t="shared" si="1152"/>
        <v>20.139106637095878</v>
      </c>
      <c r="Y3204">
        <f t="shared" si="1153"/>
        <v>7.8098638444283594E-2</v>
      </c>
      <c r="Z3204">
        <f t="shared" si="1154"/>
        <v>-6.3234087257413055E-8</v>
      </c>
      <c r="AA3204">
        <f t="shared" si="1155"/>
        <v>4.3360516793877658E-8</v>
      </c>
      <c r="AB3204">
        <f t="shared" ref="AB3204:AB3267" si="1169">((M3204-$M$323)-(Y3204-$Y$323))/(M3204-$M$323)</f>
        <v>1.0014437092944954</v>
      </c>
      <c r="AC3204">
        <f t="shared" si="1156"/>
        <v>2.0840450832032094</v>
      </c>
      <c r="AD3204">
        <f t="shared" si="1157"/>
        <v>2.0339271996494553E-10</v>
      </c>
      <c r="AE3204">
        <f t="shared" si="1158"/>
        <v>2.5658128281597325E-4</v>
      </c>
      <c r="AF3204">
        <f t="shared" si="1159"/>
        <v>7.8911712446954391E-8</v>
      </c>
      <c r="AG3204">
        <f t="shared" si="1160"/>
        <v>2.0339271996494553E-8</v>
      </c>
      <c r="AH3204">
        <f t="shared" si="1161"/>
        <v>7.8911712446954393E-4</v>
      </c>
    </row>
    <row r="3205" spans="1:34">
      <c r="A3205" s="4">
        <v>43233.556759259256</v>
      </c>
      <c r="B3205" s="3">
        <v>-1.2313191244175E-3</v>
      </c>
      <c r="C3205">
        <v>2.77817180170678</v>
      </c>
      <c r="D3205" s="3">
        <v>1.8694930131314302E-2</v>
      </c>
      <c r="E3205" s="3">
        <v>1.8508020312128799E-2</v>
      </c>
      <c r="F3205" s="3">
        <v>1.8491193720019498E-2</v>
      </c>
      <c r="G3205">
        <v>-4393077</v>
      </c>
      <c r="H3205">
        <v>15854760</v>
      </c>
      <c r="K3205">
        <f t="shared" si="1162"/>
        <v>79.623535579618178</v>
      </c>
      <c r="L3205">
        <f t="shared" si="1146"/>
        <v>60.257364808976611</v>
      </c>
      <c r="M3205">
        <f t="shared" si="1147"/>
        <v>20.176741548013677</v>
      </c>
      <c r="N3205">
        <f t="shared" si="1163"/>
        <v>0.13011941228857246</v>
      </c>
      <c r="O3205">
        <f t="shared" si="1164"/>
        <v>55.298217980774659</v>
      </c>
      <c r="P3205">
        <f t="shared" si="1165"/>
        <v>55.242166878190126</v>
      </c>
      <c r="Q3205">
        <f t="shared" si="1148"/>
        <v>7.4604109982011835E-2</v>
      </c>
      <c r="R3205">
        <f t="shared" si="1166"/>
        <v>55.223613870792647</v>
      </c>
      <c r="S3205">
        <f t="shared" si="1149"/>
        <v>20.127005474692336</v>
      </c>
      <c r="T3205">
        <f t="shared" si="1150"/>
        <v>13.62699636701069</v>
      </c>
      <c r="U3205">
        <f t="shared" si="1167"/>
        <v>0.61608630000527653</v>
      </c>
      <c r="V3205" s="6">
        <f t="shared" si="1168"/>
        <v>173491.99999957345</v>
      </c>
      <c r="W3205">
        <f t="shared" si="1151"/>
        <v>13.62891965609184</v>
      </c>
      <c r="X3205">
        <f t="shared" si="1152"/>
        <v>20.142601416511489</v>
      </c>
      <c r="Y3205">
        <f t="shared" si="1153"/>
        <v>7.6772121368643795E-2</v>
      </c>
      <c r="Z3205">
        <f t="shared" si="1154"/>
        <v>-2.4977464472280339E-7</v>
      </c>
      <c r="AA3205">
        <f t="shared" si="1155"/>
        <v>-3.0713699721159424E-8</v>
      </c>
      <c r="AB3205">
        <f t="shared" si="1169"/>
        <v>1.0015272935004587</v>
      </c>
      <c r="AC3205">
        <f t="shared" si="1156"/>
        <v>2.0841805776640321</v>
      </c>
      <c r="AD3205">
        <f t="shared" si="1157"/>
        <v>-1.4656870293493831E-10</v>
      </c>
      <c r="AE3205">
        <f t="shared" si="1158"/>
        <v>2.621078054950602E-5</v>
      </c>
      <c r="AF3205">
        <f t="shared" si="1159"/>
        <v>-5.5666296211564055E-7</v>
      </c>
      <c r="AG3205" t="str">
        <f t="shared" si="1160"/>
        <v>NaN</v>
      </c>
      <c r="AH3205" t="str">
        <f t="shared" si="1161"/>
        <v>NaN</v>
      </c>
    </row>
    <row r="3206" spans="1:34">
      <c r="A3206" s="4">
        <v>43233.557453703703</v>
      </c>
      <c r="B3206" s="3">
        <v>-1.2332813385910401E-3</v>
      </c>
      <c r="C3206">
        <v>2.7782538579358498</v>
      </c>
      <c r="D3206" s="3">
        <v>1.8692171139264201E-2</v>
      </c>
      <c r="E3206" s="3">
        <v>1.85040720993675E-2</v>
      </c>
      <c r="F3206">
        <v>1.8487382229996002E-2</v>
      </c>
      <c r="G3206">
        <v>-4393456</v>
      </c>
      <c r="H3206">
        <v>15854760</v>
      </c>
      <c r="K3206">
        <f t="shared" si="1162"/>
        <v>79.748536729648492</v>
      </c>
      <c r="L3206">
        <f t="shared" si="1146"/>
        <v>60.387376127954028</v>
      </c>
      <c r="M3206">
        <f t="shared" si="1147"/>
        <v>20.220274895176129</v>
      </c>
      <c r="N3206">
        <f t="shared" si="1163"/>
        <v>0.13014428225504485</v>
      </c>
      <c r="O3206">
        <f t="shared" si="1164"/>
        <v>55.289931207309074</v>
      </c>
      <c r="P3206">
        <f t="shared" si="1165"/>
        <v>55.230350111527606</v>
      </c>
      <c r="Q3206">
        <f t="shared" si="1148"/>
        <v>7.7804855025071618E-2</v>
      </c>
      <c r="R3206">
        <f t="shared" si="1166"/>
        <v>55.212126352284002</v>
      </c>
      <c r="S3206">
        <f t="shared" si="1149"/>
        <v>20.16840499182608</v>
      </c>
      <c r="T3206">
        <f t="shared" si="1150"/>
        <v>13.629614258218311</v>
      </c>
      <c r="U3206">
        <f t="shared" si="1167"/>
        <v>0.61603731782406734</v>
      </c>
      <c r="V3206" s="6">
        <f t="shared" si="1168"/>
        <v>173551.99999976903</v>
      </c>
      <c r="W3206">
        <f t="shared" si="1151"/>
        <v>13.628913819099189</v>
      </c>
      <c r="X3206">
        <f t="shared" si="1152"/>
        <v>20.141367572997169</v>
      </c>
      <c r="Y3206">
        <f t="shared" si="1153"/>
        <v>7.6800016791824063E-2</v>
      </c>
      <c r="Z3206">
        <f t="shared" si="1154"/>
        <v>2.7506827816292217E-7</v>
      </c>
      <c r="AA3206">
        <f t="shared" si="1155"/>
        <v>-1.2646817643827507E-8</v>
      </c>
      <c r="AB3206">
        <f t="shared" si="1169"/>
        <v>1.0015216877450206</v>
      </c>
      <c r="AC3206">
        <f t="shared" si="1156"/>
        <v>2.0841174079491922</v>
      </c>
      <c r="AD3206">
        <f t="shared" si="1157"/>
        <v>-6.0328069757913403E-11</v>
      </c>
      <c r="AE3206">
        <f t="shared" si="1158"/>
        <v>1.2223872144326395E-4</v>
      </c>
      <c r="AF3206">
        <f t="shared" si="1159"/>
        <v>-4.9129423406396226E-8</v>
      </c>
      <c r="AG3206" t="str">
        <f t="shared" si="1160"/>
        <v>NaN</v>
      </c>
      <c r="AH3206" t="str">
        <f t="shared" si="1161"/>
        <v>NaN</v>
      </c>
    </row>
    <row r="3207" spans="1:34">
      <c r="A3207" s="4">
        <v>43233.558148148149</v>
      </c>
      <c r="B3207" s="3">
        <v>-1.2306531608191999E-3</v>
      </c>
      <c r="C3207">
        <v>2.7782752639086499</v>
      </c>
      <c r="D3207" s="3">
        <v>1.86845958033337E-2</v>
      </c>
      <c r="E3207" s="3">
        <v>1.84968535296503E-2</v>
      </c>
      <c r="F3207" s="3">
        <v>1.84797711608553E-2</v>
      </c>
      <c r="G3207">
        <v>-4393133</v>
      </c>
      <c r="H3207">
        <v>15854760</v>
      </c>
      <c r="K3207">
        <f t="shared" si="1162"/>
        <v>79.581110946880116</v>
      </c>
      <c r="L3207">
        <f t="shared" si="1146"/>
        <v>60.229955026301951</v>
      </c>
      <c r="M3207">
        <f t="shared" si="1147"/>
        <v>20.1675635810935</v>
      </c>
      <c r="N3207">
        <f t="shared" si="1163"/>
        <v>0.13015077007238524</v>
      </c>
      <c r="O3207">
        <f t="shared" si="1164"/>
        <v>55.267178299130336</v>
      </c>
      <c r="P3207">
        <f t="shared" si="1165"/>
        <v>55.20874536043074</v>
      </c>
      <c r="Q3207">
        <f t="shared" si="1148"/>
        <v>7.7991085368388724E-2</v>
      </c>
      <c r="R3207">
        <f t="shared" si="1166"/>
        <v>55.189187213761947</v>
      </c>
      <c r="S3207">
        <f t="shared" si="1149"/>
        <v>20.11556952418124</v>
      </c>
      <c r="T3207">
        <f t="shared" si="1150"/>
        <v>13.630297186359405</v>
      </c>
      <c r="U3207">
        <f t="shared" si="1167"/>
        <v>0.61602453986375227</v>
      </c>
      <c r="V3207" s="6">
        <f t="shared" si="1168"/>
        <v>173611.99999996461</v>
      </c>
      <c r="W3207">
        <f t="shared" si="1151"/>
        <v>13.628960515040465</v>
      </c>
      <c r="X3207">
        <f t="shared" si="1152"/>
        <v>20.143086212933159</v>
      </c>
      <c r="Y3207">
        <f t="shared" si="1153"/>
        <v>7.7533875498398672E-2</v>
      </c>
      <c r="Z3207">
        <f t="shared" si="1154"/>
        <v>-1.0749794779054464E-7</v>
      </c>
      <c r="AA3207">
        <f t="shared" si="1155"/>
        <v>-3.8392124472522025E-8</v>
      </c>
      <c r="AB3207">
        <f t="shared" si="1169"/>
        <v>1.0014827434731894</v>
      </c>
      <c r="AC3207">
        <f t="shared" si="1156"/>
        <v>2.0841009288931476</v>
      </c>
      <c r="AD3207">
        <f t="shared" si="1157"/>
        <v>-1.8140393643956423E-10</v>
      </c>
      <c r="AE3207">
        <f t="shared" si="1158"/>
        <v>6.0896464563231289E-5</v>
      </c>
      <c r="AF3207">
        <f t="shared" si="1159"/>
        <v>-2.9654162507028939E-7</v>
      </c>
      <c r="AG3207" t="str">
        <f t="shared" si="1160"/>
        <v>NaN</v>
      </c>
      <c r="AH3207" t="str">
        <f t="shared" si="1161"/>
        <v>NaN</v>
      </c>
    </row>
    <row r="3208" spans="1:34">
      <c r="A3208" s="4">
        <v>43233.558842592596</v>
      </c>
      <c r="B3208" s="3">
        <v>-1.23142615428151E-3</v>
      </c>
      <c r="C3208">
        <v>2.7782134244316699</v>
      </c>
      <c r="D3208" s="3">
        <v>1.8687021813584601E-2</v>
      </c>
      <c r="E3208" s="3">
        <v>1.8498803851616698E-2</v>
      </c>
      <c r="F3208" s="3">
        <v>1.8482582134747599E-2</v>
      </c>
      <c r="G3208">
        <v>-4393084</v>
      </c>
      <c r="H3208">
        <v>15854760</v>
      </c>
      <c r="K3208">
        <f t="shared" si="1162"/>
        <v>79.630353824165198</v>
      </c>
      <c r="L3208">
        <f t="shared" si="1146"/>
        <v>60.275502903988581</v>
      </c>
      <c r="M3208">
        <f t="shared" si="1147"/>
        <v>20.182814957569338</v>
      </c>
      <c r="N3208">
        <f t="shared" si="1163"/>
        <v>0.1301320274889568</v>
      </c>
      <c r="O3208">
        <f t="shared" si="1164"/>
        <v>55.274464944763722</v>
      </c>
      <c r="P3208">
        <f t="shared" si="1165"/>
        <v>55.214582558420588</v>
      </c>
      <c r="Q3208">
        <f t="shared" si="1148"/>
        <v>7.680568610173566E-2</v>
      </c>
      <c r="R3208">
        <f t="shared" si="1166"/>
        <v>55.197659258661986</v>
      </c>
      <c r="S3208">
        <f t="shared" si="1149"/>
        <v>20.131611166834848</v>
      </c>
      <c r="T3208">
        <f t="shared" si="1150"/>
        <v>13.628324282840619</v>
      </c>
      <c r="U3208">
        <f t="shared" si="1167"/>
        <v>0.61606145397133005</v>
      </c>
      <c r="V3208" s="6">
        <f t="shared" si="1168"/>
        <v>173672.00000016019</v>
      </c>
      <c r="W3208">
        <f t="shared" si="1151"/>
        <v>13.628963433536793</v>
      </c>
      <c r="X3208">
        <f t="shared" si="1152"/>
        <v>20.142549245174756</v>
      </c>
      <c r="Y3208">
        <f t="shared" si="1153"/>
        <v>7.8286816141880891E-2</v>
      </c>
      <c r="Z3208">
        <f t="shared" si="1154"/>
        <v>-1.3595328762129783E-7</v>
      </c>
      <c r="AA3208">
        <f t="shared" si="1155"/>
        <v>-4.8620070074203094E-8</v>
      </c>
      <c r="AB3208">
        <f t="shared" si="1169"/>
        <v>1.0014365780128958</v>
      </c>
      <c r="AC3208">
        <f t="shared" si="1156"/>
        <v>2.0841485350550557</v>
      </c>
      <c r="AD3208">
        <f t="shared" si="1157"/>
        <v>-2.2752699142284187E-10</v>
      </c>
      <c r="AE3208">
        <f t="shared" si="1158"/>
        <v>5.0554651337615628E-5</v>
      </c>
      <c r="AF3208">
        <f t="shared" si="1159"/>
        <v>-4.4802561088393392E-7</v>
      </c>
      <c r="AG3208" t="str">
        <f t="shared" si="1160"/>
        <v>NaN</v>
      </c>
      <c r="AH3208" t="str">
        <f t="shared" si="1161"/>
        <v>NaN</v>
      </c>
    </row>
    <row r="3209" spans="1:34">
      <c r="A3209" s="4">
        <v>43233.559537037036</v>
      </c>
      <c r="B3209" s="3">
        <v>-1.23246077630029E-3</v>
      </c>
      <c r="C3209">
        <v>2.7782241274180701</v>
      </c>
      <c r="D3209" s="3">
        <v>1.8685226090310599E-2</v>
      </c>
      <c r="E3209" s="3">
        <v>1.84982211334682E-2</v>
      </c>
      <c r="F3209" s="3">
        <v>1.8479711606323699E-2</v>
      </c>
      <c r="G3209">
        <v>-4393078</v>
      </c>
      <c r="H3209">
        <v>15854760</v>
      </c>
      <c r="K3209">
        <f t="shared" si="1162"/>
        <v>79.696263521454185</v>
      </c>
      <c r="L3209">
        <f t="shared" si="1146"/>
        <v>60.345185884765797</v>
      </c>
      <c r="M3209">
        <f t="shared" si="1147"/>
        <v>20.20614779825851</v>
      </c>
      <c r="N3209">
        <f t="shared" si="1163"/>
        <v>0.13013527139762709</v>
      </c>
      <c r="O3209">
        <f t="shared" si="1164"/>
        <v>55.269071398240818</v>
      </c>
      <c r="P3209">
        <f t="shared" si="1165"/>
        <v>55.212838517557763</v>
      </c>
      <c r="Q3209">
        <f t="shared" si="1148"/>
        <v>8.0063676955518304E-2</v>
      </c>
      <c r="R3209">
        <f t="shared" si="1166"/>
        <v>55.1890077212853</v>
      </c>
      <c r="S3209">
        <f t="shared" si="1149"/>
        <v>20.152772013621497</v>
      </c>
      <c r="T3209">
        <f t="shared" si="1150"/>
        <v>13.628665746911178</v>
      </c>
      <c r="U3209">
        <f t="shared" si="1167"/>
        <v>0.61605506499117235</v>
      </c>
      <c r="V3209" s="6">
        <f t="shared" si="1168"/>
        <v>173731.99999972712</v>
      </c>
      <c r="W3209">
        <f t="shared" si="1151"/>
        <v>13.628750383304721</v>
      </c>
      <c r="X3209">
        <f t="shared" si="1152"/>
        <v>20.137057681280563</v>
      </c>
      <c r="Y3209">
        <f t="shared" si="1153"/>
        <v>7.6749598266322508E-2</v>
      </c>
      <c r="Z3209">
        <f t="shared" si="1154"/>
        <v>1.0433624399355351E-7</v>
      </c>
      <c r="AA3209">
        <f t="shared" si="1155"/>
        <v>-1.2937977970945467E-8</v>
      </c>
      <c r="AB3209">
        <f t="shared" si="1169"/>
        <v>1.0015259626345987</v>
      </c>
      <c r="AC3209">
        <f t="shared" si="1156"/>
        <v>2.0841402955270332</v>
      </c>
      <c r="AD3209">
        <f t="shared" si="1157"/>
        <v>-6.1758189290478453E-11</v>
      </c>
      <c r="AE3209">
        <f t="shared" si="1158"/>
        <v>3.5588170541572695E-3</v>
      </c>
      <c r="AF3209">
        <f t="shared" si="1159"/>
        <v>-1.7275074428864506E-9</v>
      </c>
      <c r="AG3209" t="str">
        <f t="shared" si="1160"/>
        <v>NaN</v>
      </c>
      <c r="AH3209" t="str">
        <f t="shared" si="1161"/>
        <v>NaN</v>
      </c>
    </row>
    <row r="3210" spans="1:34">
      <c r="A3210" s="4">
        <v>43233.560231481482</v>
      </c>
      <c r="B3210" s="3">
        <v>-1.23160453738819E-3</v>
      </c>
      <c r="C3210">
        <v>2.7782526687151399</v>
      </c>
      <c r="D3210" s="3">
        <v>1.8680944895750101E-2</v>
      </c>
      <c r="E3210" s="3">
        <v>1.84941421064286E-2</v>
      </c>
      <c r="F3210" s="3">
        <v>1.8477662930436099E-2</v>
      </c>
      <c r="G3210">
        <v>-4393389</v>
      </c>
      <c r="H3210">
        <v>15854760</v>
      </c>
      <c r="K3210">
        <f t="shared" si="1162"/>
        <v>79.641717565076704</v>
      </c>
      <c r="L3210">
        <f t="shared" si="1146"/>
        <v>60.293332894197349</v>
      </c>
      <c r="M3210">
        <f t="shared" si="1147"/>
        <v>20.188785200466391</v>
      </c>
      <c r="N3210">
        <f t="shared" si="1163"/>
        <v>0.13014392182074852</v>
      </c>
      <c r="O3210">
        <f t="shared" si="1164"/>
        <v>55.256212611828701</v>
      </c>
      <c r="P3210">
        <f t="shared" si="1165"/>
        <v>55.200630231517671</v>
      </c>
      <c r="Q3210">
        <f t="shared" si="1148"/>
        <v>7.3379431741713574E-2</v>
      </c>
      <c r="R3210">
        <f t="shared" si="1166"/>
        <v>55.182833180086988</v>
      </c>
      <c r="S3210">
        <f t="shared" si="1149"/>
        <v>20.139865579305248</v>
      </c>
      <c r="T3210">
        <f t="shared" si="1150"/>
        <v>13.629576317766064</v>
      </c>
      <c r="U3210">
        <f t="shared" si="1167"/>
        <v>0.61603802771075056</v>
      </c>
      <c r="V3210" s="6">
        <f t="shared" si="1168"/>
        <v>173791.9999999227</v>
      </c>
      <c r="W3210">
        <f t="shared" si="1151"/>
        <v>13.628829182705614</v>
      </c>
      <c r="X3210">
        <f t="shared" si="1152"/>
        <v>20.142494531946888</v>
      </c>
      <c r="Y3210">
        <f t="shared" si="1153"/>
        <v>7.6308307539742756E-2</v>
      </c>
      <c r="Z3210">
        <f t="shared" si="1154"/>
        <v>-9.1689426072070941E-8</v>
      </c>
      <c r="AA3210">
        <f t="shared" si="1155"/>
        <v>-5.0878430125652287E-8</v>
      </c>
      <c r="AB3210">
        <f t="shared" si="1169"/>
        <v>1.0015537980166642</v>
      </c>
      <c r="AC3210">
        <f t="shared" si="1156"/>
        <v>2.0841183234523046</v>
      </c>
      <c r="AD3210">
        <f t="shared" si="1157"/>
        <v>-2.4426517872683577E-10</v>
      </c>
      <c r="AE3210">
        <f t="shared" si="1158"/>
        <v>-1.4620294132939264E-4</v>
      </c>
      <c r="AF3210">
        <f t="shared" si="1159"/>
        <v>1.6631694020732507E-7</v>
      </c>
      <c r="AG3210" t="str">
        <f t="shared" si="1160"/>
        <v>NaN</v>
      </c>
      <c r="AH3210">
        <f t="shared" si="1161"/>
        <v>1.6631694020732505E-3</v>
      </c>
    </row>
    <row r="3211" spans="1:34">
      <c r="A3211" s="4">
        <v>43233.560925925929</v>
      </c>
      <c r="B3211" s="3">
        <v>-1.2325202373358499E-3</v>
      </c>
      <c r="C3211">
        <v>2.7781896400174402</v>
      </c>
      <c r="D3211" s="3">
        <v>1.8681979517768899E-2</v>
      </c>
      <c r="E3211">
        <v>1.8494605902506001E-2</v>
      </c>
      <c r="F3211" s="3">
        <v>1.8477996435813101E-2</v>
      </c>
      <c r="G3211">
        <v>-4393071</v>
      </c>
      <c r="H3211">
        <v>15854760</v>
      </c>
      <c r="K3211">
        <f t="shared" si="1162"/>
        <v>79.700051435091353</v>
      </c>
      <c r="L3211">
        <f t="shared" si="1146"/>
        <v>60.351228374429198</v>
      </c>
      <c r="M3211">
        <f t="shared" si="1147"/>
        <v>20.208171082094957</v>
      </c>
      <c r="N3211">
        <f t="shared" si="1163"/>
        <v>0.13012481880302082</v>
      </c>
      <c r="O3211">
        <f t="shared" si="1164"/>
        <v>55.259320151878327</v>
      </c>
      <c r="P3211">
        <f t="shared" si="1165"/>
        <v>55.202018345673871</v>
      </c>
      <c r="Q3211">
        <f t="shared" si="1148"/>
        <v>7.5481813921996377E-2</v>
      </c>
      <c r="R3211">
        <f t="shared" si="1166"/>
        <v>55.183838337956331</v>
      </c>
      <c r="S3211">
        <f t="shared" si="1149"/>
        <v>20.157849872813625</v>
      </c>
      <c r="T3211">
        <f t="shared" si="1150"/>
        <v>13.627565473794727</v>
      </c>
      <c r="U3211">
        <f t="shared" si="1167"/>
        <v>0.61607565170501799</v>
      </c>
      <c r="V3211" s="6">
        <f t="shared" si="1168"/>
        <v>173852.00000011828</v>
      </c>
      <c r="W3211">
        <f t="shared" si="1151"/>
        <v>13.628452696679075</v>
      </c>
      <c r="X3211">
        <f t="shared" si="1152"/>
        <v>20.140010822602051</v>
      </c>
      <c r="Y3211">
        <f t="shared" si="1153"/>
        <v>7.4675919505099372E-2</v>
      </c>
      <c r="Z3211">
        <f t="shared" si="1154"/>
        <v>-1.3482970646918056E-7</v>
      </c>
      <c r="AA3211">
        <f t="shared" si="1155"/>
        <v>-2.1068074779562803E-8</v>
      </c>
      <c r="AB3211">
        <f t="shared" si="1169"/>
        <v>1.0016490303721552</v>
      </c>
      <c r="AC3211">
        <f t="shared" si="1156"/>
        <v>2.0841668451173332</v>
      </c>
      <c r="AD3211">
        <f t="shared" si="1157"/>
        <v>-1.0336037171825757E-10</v>
      </c>
      <c r="AE3211">
        <f t="shared" si="1158"/>
        <v>-1.131941129617491E-3</v>
      </c>
      <c r="AF3211">
        <f t="shared" si="1159"/>
        <v>9.0899450529234222E-9</v>
      </c>
      <c r="AG3211" t="str">
        <f t="shared" si="1160"/>
        <v>NaN</v>
      </c>
      <c r="AH3211">
        <f t="shared" si="1161"/>
        <v>9.0899450529234211E-5</v>
      </c>
    </row>
    <row r="3212" spans="1:34">
      <c r="A3212" s="4">
        <v>43233.561631944445</v>
      </c>
      <c r="B3212" s="3">
        <v>-1.23066505302631E-3</v>
      </c>
      <c r="C3212">
        <v>2.7782015322245601</v>
      </c>
      <c r="D3212" s="3">
        <v>1.86767112700181E-2</v>
      </c>
      <c r="E3212" s="3">
        <v>1.84896825287615E-2</v>
      </c>
      <c r="F3212" s="3">
        <v>1.84728509242814E-2</v>
      </c>
      <c r="G3212">
        <v>-4393053</v>
      </c>
      <c r="H3212">
        <v>15854760</v>
      </c>
      <c r="K3212">
        <f t="shared" si="1162"/>
        <v>79.581868529607434</v>
      </c>
      <c r="L3212">
        <f t="shared" si="1146"/>
        <v>60.239809197023845</v>
      </c>
      <c r="M3212">
        <f t="shared" si="1147"/>
        <v>20.170863178685529</v>
      </c>
      <c r="N3212">
        <f t="shared" si="1163"/>
        <v>0.13012842314599035</v>
      </c>
      <c r="O3212">
        <f t="shared" si="1164"/>
        <v>55.243496700821311</v>
      </c>
      <c r="P3212">
        <f t="shared" si="1165"/>
        <v>55.18728298001642</v>
      </c>
      <c r="Q3212">
        <f t="shared" si="1148"/>
        <v>7.5166512851588152E-2</v>
      </c>
      <c r="R3212">
        <f t="shared" si="1166"/>
        <v>55.168330187969723</v>
      </c>
      <c r="S3212">
        <f t="shared" si="1149"/>
        <v>20.120752170117804</v>
      </c>
      <c r="T3212">
        <f t="shared" si="1150"/>
        <v>13.627944878317837</v>
      </c>
      <c r="U3212">
        <f t="shared" si="1167"/>
        <v>0.61606855283817097</v>
      </c>
      <c r="V3212" s="6">
        <f t="shared" si="1168"/>
        <v>173912.99999991897</v>
      </c>
      <c r="W3212">
        <f t="shared" si="1151"/>
        <v>13.628601539991886</v>
      </c>
      <c r="X3212">
        <f t="shared" si="1152"/>
        <v>20.142786214821076</v>
      </c>
      <c r="Y3212">
        <f t="shared" si="1153"/>
        <v>7.5948734693011957E-2</v>
      </c>
      <c r="Z3212">
        <f t="shared" si="1154"/>
        <v>0</v>
      </c>
      <c r="AA3212">
        <f t="shared" si="1155"/>
        <v>6.9355923923764421E-9</v>
      </c>
      <c r="AB3212">
        <f t="shared" si="1169"/>
        <v>1.0015768759019634</v>
      </c>
      <c r="AC3212">
        <f t="shared" si="1156"/>
        <v>2.0841576900861902</v>
      </c>
      <c r="AD3212">
        <f t="shared" si="1157"/>
        <v>3.3455760089416352E-11</v>
      </c>
      <c r="AE3212">
        <f t="shared" si="1158"/>
        <v>-7.8710820107211134E-4</v>
      </c>
      <c r="AF3212">
        <f t="shared" si="1159"/>
        <v>-4.2312384419115309E-9</v>
      </c>
      <c r="AG3212">
        <f t="shared" si="1160"/>
        <v>3.345576008941635E-9</v>
      </c>
      <c r="AH3212" t="str">
        <f t="shared" si="1161"/>
        <v>NaN</v>
      </c>
    </row>
    <row r="3213" spans="1:34">
      <c r="A3213" s="4">
        <v>43233.562326388892</v>
      </c>
      <c r="B3213" s="3">
        <v>-1.2307601906832099E-3</v>
      </c>
      <c r="C3213">
        <v>2.7781896400174402</v>
      </c>
      <c r="D3213" s="3">
        <v>1.8672941440363501E-2</v>
      </c>
      <c r="E3213">
        <v>1.8485615393929001E-2</v>
      </c>
      <c r="F3213">
        <v>1.8468420067129E-2</v>
      </c>
      <c r="G3213">
        <v>-4393118</v>
      </c>
      <c r="H3213">
        <v>15854760</v>
      </c>
      <c r="K3213">
        <f t="shared" si="1162"/>
        <v>79.58792919142715</v>
      </c>
      <c r="L3213">
        <f t="shared" si="1146"/>
        <v>60.251694180244691</v>
      </c>
      <c r="M3213">
        <f t="shared" si="1147"/>
        <v>20.174842779112957</v>
      </c>
      <c r="N3213">
        <f t="shared" si="1163"/>
        <v>0.13012481880302082</v>
      </c>
      <c r="O3213">
        <f t="shared" si="1164"/>
        <v>55.232173825008609</v>
      </c>
      <c r="P3213">
        <f t="shared" si="1165"/>
        <v>55.175110286646962</v>
      </c>
      <c r="Q3213">
        <f t="shared" si="1148"/>
        <v>7.7197877305451357E-2</v>
      </c>
      <c r="R3213">
        <f t="shared" si="1166"/>
        <v>55.154975947703157</v>
      </c>
      <c r="S3213">
        <f t="shared" si="1149"/>
        <v>20.12337752757599</v>
      </c>
      <c r="T3213">
        <f t="shared" si="1150"/>
        <v>13.627565473794727</v>
      </c>
      <c r="U3213">
        <f t="shared" si="1167"/>
        <v>0.61607565170501799</v>
      </c>
      <c r="V3213" s="6">
        <f t="shared" si="1168"/>
        <v>173973.00000011455</v>
      </c>
      <c r="W3213">
        <f t="shared" si="1151"/>
        <v>13.628601539991886</v>
      </c>
      <c r="X3213">
        <f t="shared" si="1152"/>
        <v>20.139736554117274</v>
      </c>
      <c r="Y3213">
        <f t="shared" si="1153"/>
        <v>7.5784732075398153E-2</v>
      </c>
      <c r="Z3213">
        <f t="shared" si="1154"/>
        <v>9.4851130799744221E-9</v>
      </c>
      <c r="AA3213">
        <f t="shared" si="1155"/>
        <v>-2.061640277313497E-8</v>
      </c>
      <c r="AB3213">
        <f t="shared" si="1169"/>
        <v>1.0015862691934032</v>
      </c>
      <c r="AC3213">
        <f t="shared" si="1156"/>
        <v>2.0841668451173332</v>
      </c>
      <c r="AD3213">
        <f t="shared" si="1157"/>
        <v>-9.9664607532405688E-11</v>
      </c>
      <c r="AE3213">
        <f t="shared" si="1158"/>
        <v>8.2490649414455029E-4</v>
      </c>
      <c r="AF3213">
        <f t="shared" si="1159"/>
        <v>-1.2027275917914536E-8</v>
      </c>
      <c r="AG3213" t="str">
        <f t="shared" si="1160"/>
        <v>NaN</v>
      </c>
      <c r="AH3213" t="str">
        <f t="shared" si="1161"/>
        <v>NaN</v>
      </c>
    </row>
    <row r="3214" spans="1:34">
      <c r="A3214" s="4">
        <v>43233.563020833331</v>
      </c>
      <c r="B3214" s="3">
        <v>-1.2310456036539099E-3</v>
      </c>
      <c r="C3214">
        <v>2.7782050998866898</v>
      </c>
      <c r="D3214">
        <v>1.8669397562644002E-2</v>
      </c>
      <c r="E3214" s="3">
        <v>1.8482000162966899E-2</v>
      </c>
      <c r="F3214">
        <v>1.8465621004143E-2</v>
      </c>
      <c r="G3214">
        <v>-4393446</v>
      </c>
      <c r="H3214">
        <v>15854760</v>
      </c>
      <c r="K3214">
        <f t="shared" si="1162"/>
        <v>79.606111176886316</v>
      </c>
      <c r="L3214">
        <f t="shared" si="1146"/>
        <v>60.273555508524382</v>
      </c>
      <c r="M3214">
        <f t="shared" si="1147"/>
        <v>20.182162886322985</v>
      </c>
      <c r="N3214">
        <f t="shared" si="1163"/>
        <v>0.13012950444887933</v>
      </c>
      <c r="O3214">
        <f t="shared" si="1164"/>
        <v>55.221529607367543</v>
      </c>
      <c r="P3214">
        <f t="shared" si="1165"/>
        <v>55.164290114763361</v>
      </c>
      <c r="Q3214">
        <f t="shared" si="1148"/>
        <v>7.4989806069154952E-2</v>
      </c>
      <c r="R3214">
        <f t="shared" si="1166"/>
        <v>55.146539801298388</v>
      </c>
      <c r="S3214">
        <f t="shared" si="1149"/>
        <v>20.132169682276881</v>
      </c>
      <c r="T3214">
        <f t="shared" si="1150"/>
        <v>13.628058699674572</v>
      </c>
      <c r="U3214">
        <f t="shared" si="1167"/>
        <v>0.61606642317812055</v>
      </c>
      <c r="V3214" s="6">
        <f t="shared" si="1168"/>
        <v>174032.99999968149</v>
      </c>
      <c r="W3214">
        <f t="shared" si="1151"/>
        <v>13.628391408256139</v>
      </c>
      <c r="X3214">
        <f t="shared" si="1152"/>
        <v>20.142416754381689</v>
      </c>
      <c r="Y3214">
        <f t="shared" si="1153"/>
        <v>7.5697706592454964E-2</v>
      </c>
      <c r="Z3214">
        <f t="shared" si="1154"/>
        <v>1.0117453963208175E-7</v>
      </c>
      <c r="AA3214">
        <f t="shared" si="1155"/>
        <v>-5.7261564355285981E-9</v>
      </c>
      <c r="AB3214">
        <f t="shared" si="1169"/>
        <v>1.0015907584315706</v>
      </c>
      <c r="AC3214">
        <f t="shared" si="1156"/>
        <v>2.0841549435768525</v>
      </c>
      <c r="AD3214">
        <f t="shared" si="1157"/>
        <v>-2.7713271523778265E-11</v>
      </c>
      <c r="AE3214">
        <f t="shared" si="1158"/>
        <v>-2.7465585430707306E-4</v>
      </c>
      <c r="AF3214">
        <f t="shared" si="1159"/>
        <v>1.0044538144296228E-8</v>
      </c>
      <c r="AG3214" t="str">
        <f t="shared" si="1160"/>
        <v>NaN</v>
      </c>
      <c r="AH3214">
        <f t="shared" si="1161"/>
        <v>1.0044538144296228E-4</v>
      </c>
    </row>
    <row r="3215" spans="1:34">
      <c r="A3215" s="4">
        <v>43233.563715277778</v>
      </c>
      <c r="B3215" s="3">
        <v>-1.2288098687167799E-3</v>
      </c>
      <c r="C3215">
        <v>2.7782276950801998</v>
      </c>
      <c r="D3215" s="3">
        <v>1.86559712608141E-2</v>
      </c>
      <c r="E3215" s="3">
        <v>1.84679673585742E-2</v>
      </c>
      <c r="F3215" s="3">
        <v>1.8452268878154401E-2</v>
      </c>
      <c r="G3215">
        <v>-4393221</v>
      </c>
      <c r="H3215">
        <v>15854760</v>
      </c>
      <c r="K3215">
        <f t="shared" si="1162"/>
        <v>79.463685624124139</v>
      </c>
      <c r="L3215">
        <f t="shared" si="1146"/>
        <v>60.148681203855091</v>
      </c>
      <c r="M3215">
        <f t="shared" si="1147"/>
        <v>20.140349631141856</v>
      </c>
      <c r="N3215">
        <f t="shared" si="1163"/>
        <v>0.13013635270051604</v>
      </c>
      <c r="O3215">
        <f t="shared" si="1164"/>
        <v>55.181203024425422</v>
      </c>
      <c r="P3215">
        <f t="shared" si="1165"/>
        <v>55.122290763372071</v>
      </c>
      <c r="Q3215">
        <f t="shared" si="1148"/>
        <v>7.4905436402758596E-2</v>
      </c>
      <c r="R3215">
        <f t="shared" si="1166"/>
        <v>55.106297588022663</v>
      </c>
      <c r="S3215">
        <f t="shared" si="1149"/>
        <v>20.090412673540015</v>
      </c>
      <c r="T3215">
        <f t="shared" si="1150"/>
        <v>13.628779568267909</v>
      </c>
      <c r="U3215">
        <f t="shared" si="1167"/>
        <v>0.61605293533112226</v>
      </c>
      <c r="V3215" s="6">
        <f t="shared" si="1168"/>
        <v>174092.99999987707</v>
      </c>
      <c r="W3215">
        <f t="shared" si="1151"/>
        <v>13.628359304796522</v>
      </c>
      <c r="X3215">
        <f t="shared" si="1152"/>
        <v>20.141015727460321</v>
      </c>
      <c r="Y3215">
        <f t="shared" si="1153"/>
        <v>7.5901402074615973E-2</v>
      </c>
      <c r="Z3215">
        <f t="shared" si="1154"/>
        <v>6.0072382582276924E-8</v>
      </c>
      <c r="AA3215">
        <f t="shared" si="1155"/>
        <v>3.5932191411169266E-8</v>
      </c>
      <c r="AB3215">
        <f t="shared" si="1169"/>
        <v>1.00158257195503</v>
      </c>
      <c r="AC3215">
        <f t="shared" si="1156"/>
        <v>2.084137549017695</v>
      </c>
      <c r="AD3215">
        <f t="shared" si="1157"/>
        <v>1.734353382422953E-10</v>
      </c>
      <c r="AE3215">
        <f t="shared" si="1158"/>
        <v>4.1312906067088384E-6</v>
      </c>
      <c r="AF3215">
        <f t="shared" si="1159"/>
        <v>4.1791011425797361E-6</v>
      </c>
      <c r="AG3215">
        <f t="shared" si="1160"/>
        <v>1.734353382422953E-8</v>
      </c>
      <c r="AH3215">
        <f t="shared" si="1161"/>
        <v>4.1791011425797359E-2</v>
      </c>
    </row>
    <row r="3216" spans="1:34">
      <c r="A3216" s="4">
        <v>43233.564409722225</v>
      </c>
      <c r="B3216" s="3">
        <v>-1.2346013735805199E-3</v>
      </c>
      <c r="C3216">
        <v>2.7782276950801998</v>
      </c>
      <c r="D3216" s="3">
        <v>1.8651499790939899E-2</v>
      </c>
      <c r="E3216" s="3">
        <v>1.8464019145812902E-2</v>
      </c>
      <c r="F3216" s="3">
        <v>1.8446849415777299E-2</v>
      </c>
      <c r="G3216">
        <v>-4393342</v>
      </c>
      <c r="H3216">
        <v>15854760</v>
      </c>
      <c r="K3216">
        <f t="shared" si="1162"/>
        <v>79.83262841239663</v>
      </c>
      <c r="L3216">
        <f t="shared" ref="L3216:L3279" si="1170">K3216-R3216*$B$8+$D$8</f>
        <v>60.524747826099173</v>
      </c>
      <c r="M3216">
        <f t="shared" ref="M3216:M3279" si="1171">L3216/((($B$7/2))^2*PI())</f>
        <v>20.266272811916647</v>
      </c>
      <c r="N3216">
        <f t="shared" si="1163"/>
        <v>0.13013635270051604</v>
      </c>
      <c r="O3216">
        <f t="shared" si="1164"/>
        <v>55.167772736395285</v>
      </c>
      <c r="P3216">
        <f t="shared" si="1165"/>
        <v>55.110473996709551</v>
      </c>
      <c r="Q3216">
        <f t="shared" ref="Q3216:Q3279" si="1172">O3216-R3216</f>
        <v>7.7808963751934357E-2</v>
      </c>
      <c r="R3216">
        <f t="shared" si="1166"/>
        <v>55.089963772643351</v>
      </c>
      <c r="S3216">
        <f t="shared" ref="S3216:S3279" si="1173">M3216-(2/3)*Q3216</f>
        <v>20.214400169415356</v>
      </c>
      <c r="T3216">
        <f t="shared" ref="T3216:T3279" si="1174">N3216/$D$7*100-$N$30/$D$7*100</f>
        <v>13.628779568267909</v>
      </c>
      <c r="U3216">
        <f t="shared" si="1167"/>
        <v>0.61605293533112226</v>
      </c>
      <c r="V3216" s="6">
        <f t="shared" si="1168"/>
        <v>174153.00000007264</v>
      </c>
      <c r="W3216">
        <f t="shared" ref="W3216:W3279" si="1175">AVERAGE(T3210:T3222)</f>
        <v>13.62838265276716</v>
      </c>
      <c r="X3216">
        <f t="shared" ref="X3216:X3279" si="1176">AVERAGE(S3210:S3222)</f>
        <v>20.139342953879261</v>
      </c>
      <c r="Y3216">
        <f t="shared" ref="Y3216:Y3279" si="1177">AVERAGE(Q3215:Q3217)</f>
        <v>7.7941828848402395E-2</v>
      </c>
      <c r="Z3216">
        <f t="shared" ref="Z3216:Z3279" si="1178">(T3217-T3215)/100/(V3217-V3215)</f>
        <v>-8.8527722165026391E-8</v>
      </c>
      <c r="AA3216">
        <f t="shared" ref="AA3216:AA3279" si="1179">AVERAGE(Z3213:Z3219)</f>
        <v>1.9671997539694796E-8</v>
      </c>
      <c r="AB3216">
        <f t="shared" si="1169"/>
        <v>1.0014499106404704</v>
      </c>
      <c r="AC3216">
        <f t="shared" ref="AC3216:AC3279" si="1180">($D$7-$D$7*(T3216/100))*2.54</f>
        <v>2.084137549017695</v>
      </c>
      <c r="AD3216">
        <f t="shared" ref="AD3216:AD3279" si="1181">AA3216*AC3216*$D$7*2.54*1.024*9.81/2/Y3216/10000*0.14503773773</f>
        <v>9.2465890166791094E-11</v>
      </c>
      <c r="AE3216">
        <f t="shared" ref="AE3216:AE3279" si="1182">(W3217-W3215)/(X3217-X3215)*0.14503773773/100</f>
        <v>7.741952848233992E-5</v>
      </c>
      <c r="AF3216">
        <f t="shared" ref="AF3216:AF3279" si="1183">AD3216/AE3216/(1.024*9.81)</f>
        <v>1.1889458326571392E-7</v>
      </c>
      <c r="AG3216">
        <f t="shared" ref="AG3216:AG3279" si="1184">IF(AD3216&gt;0,AD3216*100,"NaN")</f>
        <v>9.2465890166791091E-9</v>
      </c>
      <c r="AH3216">
        <f t="shared" ref="AH3216:AH3279" si="1185">IF(AF3216&gt;0,AF3216*100*100,"NaN")</f>
        <v>1.1889458326571393E-3</v>
      </c>
    </row>
    <row r="3217" spans="1:34">
      <c r="A3217" s="4">
        <v>43233.565104166664</v>
      </c>
      <c r="B3217" s="3">
        <v>-1.23147372310996E-3</v>
      </c>
      <c r="C3217">
        <v>2.77819439690029</v>
      </c>
      <c r="D3217" s="3">
        <v>1.8651535467561198E-2</v>
      </c>
      <c r="E3217" s="3">
        <v>1.8463460212078599E-2</v>
      </c>
      <c r="F3217" s="3">
        <v>1.84457893451145E-2</v>
      </c>
      <c r="G3217">
        <v>-4393096</v>
      </c>
      <c r="H3217">
        <v>15854760</v>
      </c>
      <c r="K3217">
        <f t="shared" si="1162"/>
        <v>79.633384155075063</v>
      </c>
      <c r="L3217">
        <f t="shared" si="1170"/>
        <v>60.326897022016041</v>
      </c>
      <c r="M3217">
        <f t="shared" si="1171"/>
        <v>20.200023905219396</v>
      </c>
      <c r="N3217">
        <f t="shared" si="1163"/>
        <v>0.1301262605402092</v>
      </c>
      <c r="O3217">
        <f t="shared" si="1164"/>
        <v>55.167879892948605</v>
      </c>
      <c r="P3217">
        <f t="shared" si="1165"/>
        <v>55.108801141187982</v>
      </c>
      <c r="Q3217">
        <f t="shared" si="1172"/>
        <v>8.1111086390514231E-2</v>
      </c>
      <c r="R3217">
        <f t="shared" si="1166"/>
        <v>55.086768806558091</v>
      </c>
      <c r="S3217">
        <f t="shared" si="1173"/>
        <v>20.145949847625719</v>
      </c>
      <c r="T3217">
        <f t="shared" si="1174"/>
        <v>13.627717235604031</v>
      </c>
      <c r="U3217">
        <f t="shared" si="1167"/>
        <v>0.61607281215827792</v>
      </c>
      <c r="V3217" s="6">
        <f t="shared" si="1168"/>
        <v>174212.99999963958</v>
      </c>
      <c r="W3217">
        <f t="shared" si="1175"/>
        <v>13.628280505395626</v>
      </c>
      <c r="X3217">
        <f t="shared" si="1176"/>
        <v>20.139539499554459</v>
      </c>
      <c r="Y3217">
        <f t="shared" si="1177"/>
        <v>8.0679525988351486E-2</v>
      </c>
      <c r="Z3217">
        <f t="shared" si="1178"/>
        <v>1.2542298291173677E-8</v>
      </c>
      <c r="AA3217">
        <f t="shared" si="1179"/>
        <v>-2.008260842620611E-9</v>
      </c>
      <c r="AB3217">
        <f t="shared" si="1169"/>
        <v>1.0012928258390643</v>
      </c>
      <c r="AC3217">
        <f t="shared" si="1180"/>
        <v>2.0841631831048746</v>
      </c>
      <c r="AD3217">
        <f t="shared" si="1181"/>
        <v>-9.1193904291394794E-12</v>
      </c>
      <c r="AE3217">
        <f t="shared" si="1182"/>
        <v>2.7792729788651409E-4</v>
      </c>
      <c r="AF3217">
        <f t="shared" si="1183"/>
        <v>-3.2663719731398693E-9</v>
      </c>
      <c r="AG3217" t="str">
        <f t="shared" si="1184"/>
        <v>NaN</v>
      </c>
      <c r="AH3217" t="str">
        <f t="shared" si="1185"/>
        <v>NaN</v>
      </c>
    </row>
    <row r="3218" spans="1:34">
      <c r="A3218" s="4">
        <v>43233.565810185188</v>
      </c>
      <c r="B3218" s="3">
        <v>-1.23232996202205E-3</v>
      </c>
      <c r="C3218">
        <v>2.7782324519630501</v>
      </c>
      <c r="D3218">
        <v>1.8651725742874999E-2</v>
      </c>
      <c r="E3218" s="3">
        <v>1.8464459157476101E-2</v>
      </c>
      <c r="F3218" s="3">
        <v>1.8445312908861498E-2</v>
      </c>
      <c r="G3218">
        <v>-4393091</v>
      </c>
      <c r="H3218">
        <v>15854760</v>
      </c>
      <c r="K3218">
        <f t="shared" si="1162"/>
        <v>79.687930111451919</v>
      </c>
      <c r="L3218">
        <f t="shared" si="1170"/>
        <v>60.382069249511375</v>
      </c>
      <c r="M3218">
        <f t="shared" si="1171"/>
        <v>20.218497925421417</v>
      </c>
      <c r="N3218">
        <f t="shared" si="1163"/>
        <v>0.13013779443770457</v>
      </c>
      <c r="O3218">
        <f t="shared" si="1164"/>
        <v>55.168451394566922</v>
      </c>
      <c r="P3218">
        <f t="shared" si="1165"/>
        <v>55.111790925524481</v>
      </c>
      <c r="Q3218">
        <f t="shared" si="1172"/>
        <v>8.311852782260587E-2</v>
      </c>
      <c r="R3218">
        <f t="shared" si="1166"/>
        <v>55.085332866744317</v>
      </c>
      <c r="S3218">
        <f t="shared" si="1173"/>
        <v>20.163085573539679</v>
      </c>
      <c r="T3218">
        <f t="shared" si="1174"/>
        <v>13.628931330077227</v>
      </c>
      <c r="U3218">
        <f t="shared" si="1167"/>
        <v>0.61605009578438219</v>
      </c>
      <c r="V3218" s="6">
        <f t="shared" si="1168"/>
        <v>174274.00000006892</v>
      </c>
      <c r="W3218">
        <f t="shared" si="1175"/>
        <v>13.62828050539563</v>
      </c>
      <c r="X3218">
        <f t="shared" si="1176"/>
        <v>20.1388098927588</v>
      </c>
      <c r="Y3218">
        <f t="shared" si="1177"/>
        <v>8.1987740391184616E-2</v>
      </c>
      <c r="Z3218">
        <f t="shared" si="1178"/>
        <v>1.5677872845770447E-7</v>
      </c>
      <c r="AA3218">
        <f t="shared" si="1179"/>
        <v>1.1198479186090883E-10</v>
      </c>
      <c r="AB3218">
        <f t="shared" si="1169"/>
        <v>1.0012136997765193</v>
      </c>
      <c r="AC3218">
        <f t="shared" si="1180"/>
        <v>2.0841338870052364</v>
      </c>
      <c r="AD3218">
        <f t="shared" si="1181"/>
        <v>5.0039510458304484E-13</v>
      </c>
      <c r="AE3218">
        <f t="shared" si="1182"/>
        <v>2.8720022888077548E-5</v>
      </c>
      <c r="AF3218">
        <f t="shared" si="1183"/>
        <v>1.7344401031932758E-9</v>
      </c>
      <c r="AG3218">
        <f t="shared" si="1184"/>
        <v>5.0039510458304482E-11</v>
      </c>
      <c r="AH3218">
        <f t="shared" si="1185"/>
        <v>1.7344401031932758E-5</v>
      </c>
    </row>
    <row r="3219" spans="1:34">
      <c r="A3219" s="4">
        <v>43233.566504629627</v>
      </c>
      <c r="B3219" s="3">
        <v>-1.23061748419786E-3</v>
      </c>
      <c r="C3219">
        <v>2.7782538579358498</v>
      </c>
      <c r="D3219" s="3">
        <v>1.8648348356055101E-2</v>
      </c>
      <c r="E3219">
        <v>1.8461165016106E-2</v>
      </c>
      <c r="F3219" s="3">
        <v>1.8442406647718599E-2</v>
      </c>
      <c r="G3219">
        <v>-4393092</v>
      </c>
      <c r="H3219">
        <v>15854760</v>
      </c>
      <c r="K3219">
        <f t="shared" si="1162"/>
        <v>79.578838198697568</v>
      </c>
      <c r="L3219">
        <f t="shared" si="1170"/>
        <v>60.276797590579164</v>
      </c>
      <c r="M3219">
        <f t="shared" si="1171"/>
        <v>20.183248473983586</v>
      </c>
      <c r="N3219">
        <f t="shared" si="1163"/>
        <v>0.13014428225504485</v>
      </c>
      <c r="O3219">
        <f t="shared" si="1164"/>
        <v>55.158307240841957</v>
      </c>
      <c r="P3219">
        <f t="shared" si="1165"/>
        <v>55.101931755748879</v>
      </c>
      <c r="Q3219">
        <f t="shared" si="1172"/>
        <v>8.1733606960433747E-2</v>
      </c>
      <c r="R3219">
        <f t="shared" si="1166"/>
        <v>55.076573633881523</v>
      </c>
      <c r="S3219">
        <f t="shared" si="1173"/>
        <v>20.128759402676629</v>
      </c>
      <c r="T3219">
        <f t="shared" si="1174"/>
        <v>13.629614258218311</v>
      </c>
      <c r="U3219">
        <f t="shared" si="1167"/>
        <v>0.61603731782406734</v>
      </c>
      <c r="V3219" s="6">
        <f t="shared" si="1168"/>
        <v>174333.99999963585</v>
      </c>
      <c r="W3219">
        <f t="shared" si="1175"/>
        <v>13.628347630811218</v>
      </c>
      <c r="X3219">
        <f t="shared" si="1176"/>
        <v>20.142929370955194</v>
      </c>
      <c r="Y3219">
        <f t="shared" si="1177"/>
        <v>8.1236686414833059E-2</v>
      </c>
      <c r="Z3219">
        <f t="shared" si="1178"/>
        <v>-1.1382135710032132E-7</v>
      </c>
      <c r="AA3219">
        <f t="shared" si="1179"/>
        <v>-4.4383311312875709E-9</v>
      </c>
      <c r="AB3219">
        <f t="shared" si="1169"/>
        <v>1.0012609522495606</v>
      </c>
      <c r="AC3219">
        <f t="shared" si="1180"/>
        <v>2.0841174079491922</v>
      </c>
      <c r="AD3219">
        <f t="shared" si="1181"/>
        <v>-2.0015525117983537E-11</v>
      </c>
      <c r="AE3219">
        <f t="shared" si="1182"/>
        <v>-6.1903360415489249E-5</v>
      </c>
      <c r="AF3219">
        <f t="shared" si="1183"/>
        <v>3.2187244517822992E-8</v>
      </c>
      <c r="AG3219" t="str">
        <f t="shared" si="1184"/>
        <v>NaN</v>
      </c>
      <c r="AH3219">
        <f t="shared" si="1185"/>
        <v>3.2187244517822996E-4</v>
      </c>
    </row>
    <row r="3220" spans="1:34">
      <c r="A3220" s="4">
        <v>43233.567199074074</v>
      </c>
      <c r="B3220" s="3">
        <v>-1.2316164295953099E-3</v>
      </c>
      <c r="C3220">
        <v>2.7781896400174402</v>
      </c>
      <c r="D3220" s="3">
        <v>1.8650976533826899E-2</v>
      </c>
      <c r="E3220" s="3">
        <v>1.8463400751043101E-2</v>
      </c>
      <c r="F3220" s="3">
        <v>1.84459799196156E-2</v>
      </c>
      <c r="G3220">
        <v>-4393090</v>
      </c>
      <c r="H3220">
        <v>15854760</v>
      </c>
      <c r="K3220">
        <f t="shared" si="1162"/>
        <v>79.642475147804632</v>
      </c>
      <c r="L3220">
        <f t="shared" si="1170"/>
        <v>60.335737506298351</v>
      </c>
      <c r="M3220">
        <f t="shared" si="1171"/>
        <v>20.202984077259593</v>
      </c>
      <c r="N3220">
        <f t="shared" si="1163"/>
        <v>0.13012481880302082</v>
      </c>
      <c r="O3220">
        <f t="shared" si="1164"/>
        <v>55.166201106944762</v>
      </c>
      <c r="P3220">
        <f t="shared" si="1165"/>
        <v>55.108623177834822</v>
      </c>
      <c r="Q3220">
        <f t="shared" si="1172"/>
        <v>7.8857924461459561E-2</v>
      </c>
      <c r="R3220">
        <f t="shared" si="1166"/>
        <v>55.087343182483302</v>
      </c>
      <c r="S3220">
        <f t="shared" si="1173"/>
        <v>20.150412127618619</v>
      </c>
      <c r="T3220">
        <f t="shared" si="1174"/>
        <v>13.627565473794727</v>
      </c>
      <c r="U3220">
        <f t="shared" si="1167"/>
        <v>0.61607565170501799</v>
      </c>
      <c r="V3220" s="6">
        <f t="shared" si="1168"/>
        <v>174393.99999983143</v>
      </c>
      <c r="W3220">
        <f t="shared" si="1175"/>
        <v>13.628082047645215</v>
      </c>
      <c r="X3220">
        <f t="shared" si="1176"/>
        <v>20.143459698999031</v>
      </c>
      <c r="Y3220">
        <f t="shared" si="1177"/>
        <v>7.9214084874581189E-2</v>
      </c>
      <c r="Z3220">
        <f t="shared" si="1178"/>
        <v>-1.422766955962334E-7</v>
      </c>
      <c r="AA3220">
        <f t="shared" si="1179"/>
        <v>-8.5033796020427708E-9</v>
      </c>
      <c r="AB3220">
        <f t="shared" si="1169"/>
        <v>1.0013797251782672</v>
      </c>
      <c r="AC3220">
        <f t="shared" si="1180"/>
        <v>2.0841668451173332</v>
      </c>
      <c r="AD3220">
        <f t="shared" si="1181"/>
        <v>-3.9327736179588898E-11</v>
      </c>
      <c r="AE3220">
        <f t="shared" si="1182"/>
        <v>8.6607132868354484E-4</v>
      </c>
      <c r="AF3220">
        <f t="shared" si="1183"/>
        <v>-4.520394338567273E-9</v>
      </c>
      <c r="AG3220" t="str">
        <f t="shared" si="1184"/>
        <v>NaN</v>
      </c>
      <c r="AH3220" t="str">
        <f t="shared" si="1185"/>
        <v>NaN</v>
      </c>
    </row>
    <row r="3221" spans="1:34">
      <c r="A3221" s="4">
        <v>43233.567893518521</v>
      </c>
      <c r="B3221" s="3">
        <v>-1.2299515205995699E-3</v>
      </c>
      <c r="C3221">
        <v>2.7782003430038502</v>
      </c>
      <c r="D3221" s="3">
        <v>1.86565420867555E-2</v>
      </c>
      <c r="E3221">
        <v>1.8468680891001E-2</v>
      </c>
      <c r="F3221" s="3">
        <v>1.8452125947278498E-2</v>
      </c>
      <c r="G3221">
        <v>-4393066</v>
      </c>
      <c r="H3221">
        <v>15854760</v>
      </c>
      <c r="K3221">
        <f t="shared" si="1162"/>
        <v>79.53641356596016</v>
      </c>
      <c r="L3221">
        <f t="shared" si="1170"/>
        <v>60.221597027026661</v>
      </c>
      <c r="M3221">
        <f t="shared" si="1171"/>
        <v>20.164764965658346</v>
      </c>
      <c r="N3221">
        <f t="shared" si="1163"/>
        <v>0.13012806271169403</v>
      </c>
      <c r="O3221">
        <f t="shared" si="1164"/>
        <v>55.182917529280374</v>
      </c>
      <c r="P3221">
        <f t="shared" si="1165"/>
        <v>55.124426323612468</v>
      </c>
      <c r="Q3221">
        <f t="shared" si="1172"/>
        <v>7.7050723201850246E-2</v>
      </c>
      <c r="R3221">
        <f t="shared" si="1166"/>
        <v>55.105866806078524</v>
      </c>
      <c r="S3221">
        <f t="shared" si="1173"/>
        <v>20.113397816857113</v>
      </c>
      <c r="T3221">
        <f t="shared" si="1174"/>
        <v>13.627906937865591</v>
      </c>
      <c r="U3221">
        <f t="shared" si="1167"/>
        <v>0.61606926272485441</v>
      </c>
      <c r="V3221" s="6">
        <f t="shared" si="1168"/>
        <v>174454.00000002701</v>
      </c>
      <c r="W3221">
        <f t="shared" si="1175"/>
        <v>13.627755176056279</v>
      </c>
      <c r="X3221">
        <f t="shared" si="1176"/>
        <v>20.141937209056771</v>
      </c>
      <c r="Y3221">
        <f t="shared" si="1177"/>
        <v>7.6940972325076018E-2</v>
      </c>
      <c r="Z3221">
        <f t="shared" si="1178"/>
        <v>1.1601625907345242E-7</v>
      </c>
      <c r="AA3221">
        <f t="shared" si="1179"/>
        <v>-3.5200557213568123E-9</v>
      </c>
      <c r="AB3221">
        <f t="shared" si="1169"/>
        <v>1.0015183217123542</v>
      </c>
      <c r="AC3221">
        <f t="shared" si="1180"/>
        <v>2.0841586055893031</v>
      </c>
      <c r="AD3221">
        <f t="shared" si="1181"/>
        <v>-1.6761000585857775E-11</v>
      </c>
      <c r="AE3221">
        <f t="shared" si="1182"/>
        <v>-4.0613384602644696E-4</v>
      </c>
      <c r="AF3221">
        <f t="shared" si="1183"/>
        <v>4.1082966310328633E-9</v>
      </c>
      <c r="AG3221" t="str">
        <f t="shared" si="1184"/>
        <v>NaN</v>
      </c>
      <c r="AH3221">
        <f t="shared" si="1185"/>
        <v>4.1082966310328633E-5</v>
      </c>
    </row>
    <row r="3222" spans="1:34">
      <c r="A3222" s="4">
        <v>43233.568599537037</v>
      </c>
      <c r="B3222" s="3">
        <v>-1.2306531608191999E-3</v>
      </c>
      <c r="C3222">
        <v>2.77823364118376</v>
      </c>
      <c r="D3222" s="3">
        <v>1.8653010101243098E-2</v>
      </c>
      <c r="E3222" s="3">
        <v>1.8465779192465601E-2</v>
      </c>
      <c r="F3222" s="3">
        <v>1.8449314973386199E-2</v>
      </c>
      <c r="G3222">
        <v>-4393065</v>
      </c>
      <c r="H3222">
        <v>15854760</v>
      </c>
      <c r="K3222">
        <f t="shared" si="1162"/>
        <v>79.581110946880116</v>
      </c>
      <c r="L3222">
        <f t="shared" si="1170"/>
        <v>60.269989407545069</v>
      </c>
      <c r="M3222">
        <f t="shared" si="1171"/>
        <v>20.180968803275679</v>
      </c>
      <c r="N3222">
        <f t="shared" si="1163"/>
        <v>0.13013815487200089</v>
      </c>
      <c r="O3222">
        <f t="shared" si="1164"/>
        <v>55.172309030490403</v>
      </c>
      <c r="P3222">
        <f t="shared" si="1165"/>
        <v>55.115741711968965</v>
      </c>
      <c r="Q3222">
        <f t="shared" si="1172"/>
        <v>7.4914269311918247E-2</v>
      </c>
      <c r="R3222">
        <f t="shared" si="1166"/>
        <v>55.097394761178485</v>
      </c>
      <c r="S3222">
        <f t="shared" si="1173"/>
        <v>20.131025957067735</v>
      </c>
      <c r="T3222">
        <f t="shared" si="1174"/>
        <v>13.628969270529472</v>
      </c>
      <c r="U3222">
        <f t="shared" si="1167"/>
        <v>0.61604938589769842</v>
      </c>
      <c r="V3222" s="6">
        <f t="shared" si="1168"/>
        <v>174514.99999982771</v>
      </c>
      <c r="W3222">
        <f t="shared" si="1175"/>
        <v>13.627510022364589</v>
      </c>
      <c r="X3222">
        <f t="shared" si="1176"/>
        <v>20.145502504675978</v>
      </c>
      <c r="Y3222">
        <f t="shared" si="1177"/>
        <v>7.8396353363977767E-2</v>
      </c>
      <c r="Z3222">
        <f t="shared" si="1178"/>
        <v>2.8220171120237563E-8</v>
      </c>
      <c r="AA3222">
        <f t="shared" si="1179"/>
        <v>-6.7019173438830728E-8</v>
      </c>
      <c r="AB3222">
        <f t="shared" si="1169"/>
        <v>1.0014302148998271</v>
      </c>
      <c r="AC3222">
        <f t="shared" si="1180"/>
        <v>2.084132971502124</v>
      </c>
      <c r="AD3222">
        <f t="shared" si="1181"/>
        <v>-3.1318859403120361E-10</v>
      </c>
      <c r="AE3222">
        <f t="shared" si="1182"/>
        <v>3.1785362607765889E-4</v>
      </c>
      <c r="AF3222">
        <f t="shared" si="1183"/>
        <v>-9.8086627594439431E-8</v>
      </c>
      <c r="AG3222" t="str">
        <f t="shared" si="1184"/>
        <v>NaN</v>
      </c>
      <c r="AH3222" t="str">
        <f t="shared" si="1185"/>
        <v>NaN</v>
      </c>
    </row>
    <row r="3223" spans="1:34">
      <c r="A3223" s="4">
        <v>43233.569293981483</v>
      </c>
      <c r="B3223" s="3">
        <v>-1.23136669324595E-3</v>
      </c>
      <c r="C3223">
        <v>2.77821104599025</v>
      </c>
      <c r="D3223" s="3">
        <v>1.8651868449360301E-2</v>
      </c>
      <c r="E3223" s="3">
        <v>1.8464364019819199E-2</v>
      </c>
      <c r="F3223" s="3">
        <v>1.8445420107018402E-2</v>
      </c>
      <c r="G3223">
        <v>-4393559</v>
      </c>
      <c r="H3223">
        <v>15854760</v>
      </c>
      <c r="K3223">
        <f t="shared" si="1162"/>
        <v>79.626565910528029</v>
      </c>
      <c r="L3223">
        <f t="shared" si="1170"/>
        <v>60.320564137585855</v>
      </c>
      <c r="M3223">
        <f t="shared" si="1171"/>
        <v>20.197903384801581</v>
      </c>
      <c r="N3223">
        <f t="shared" si="1163"/>
        <v>0.13013130662036418</v>
      </c>
      <c r="O3223">
        <f t="shared" si="1164"/>
        <v>55.168880020780513</v>
      </c>
      <c r="P3223">
        <f t="shared" si="1165"/>
        <v>55.111506184159104</v>
      </c>
      <c r="Q3223">
        <f t="shared" si="1172"/>
        <v>8.3224067578164806E-2</v>
      </c>
      <c r="R3223">
        <f t="shared" si="1166"/>
        <v>55.085655953202348</v>
      </c>
      <c r="S3223">
        <f t="shared" si="1173"/>
        <v>20.142420673082803</v>
      </c>
      <c r="T3223">
        <f t="shared" si="1174"/>
        <v>13.628248401936135</v>
      </c>
      <c r="U3223">
        <f t="shared" si="1167"/>
        <v>0.61606287374469704</v>
      </c>
      <c r="V3223" s="6">
        <f t="shared" si="1168"/>
        <v>174575.00000002328</v>
      </c>
      <c r="W3223">
        <f t="shared" si="1175"/>
        <v>13.627419548978388</v>
      </c>
      <c r="X3223">
        <f t="shared" si="1176"/>
        <v>20.140405730788014</v>
      </c>
      <c r="Y3223">
        <f t="shared" si="1177"/>
        <v>7.9537311324427165E-2</v>
      </c>
      <c r="Z3223">
        <f t="shared" si="1178"/>
        <v>-1.1698306146031279E-7</v>
      </c>
      <c r="AA3223">
        <f t="shared" si="1179"/>
        <v>-1.0988695716161303E-7</v>
      </c>
      <c r="AB3223">
        <f t="shared" si="1169"/>
        <v>1.0013609190469905</v>
      </c>
      <c r="AC3223">
        <f t="shared" si="1180"/>
        <v>2.084150366061281</v>
      </c>
      <c r="AD3223">
        <f t="shared" si="1181"/>
        <v>-5.0615274674900225E-10</v>
      </c>
      <c r="AE3223">
        <f t="shared" si="1182"/>
        <v>1.7892071603888103E-5</v>
      </c>
      <c r="AF3223">
        <f t="shared" si="1183"/>
        <v>-2.8161255083130246E-6</v>
      </c>
      <c r="AG3223" t="str">
        <f t="shared" si="1184"/>
        <v>NaN</v>
      </c>
      <c r="AH3223" t="str">
        <f t="shared" si="1185"/>
        <v>NaN</v>
      </c>
    </row>
    <row r="3224" spans="1:34">
      <c r="A3224" s="4">
        <v>43233.569988425923</v>
      </c>
      <c r="B3224" s="3">
        <v>-1.2314618309028399E-3</v>
      </c>
      <c r="C3224">
        <v>2.7781896400174402</v>
      </c>
      <c r="D3224" s="3">
        <v>1.8646207758774801E-2</v>
      </c>
      <c r="E3224" s="3">
        <v>1.8459000634411499E-2</v>
      </c>
      <c r="F3224">
        <v>1.8440691477208001E-2</v>
      </c>
      <c r="G3224">
        <v>-4393292</v>
      </c>
      <c r="H3224">
        <v>15854760</v>
      </c>
      <c r="K3224">
        <f t="shared" si="1162"/>
        <v>79.632626572347107</v>
      </c>
      <c r="L3224">
        <f t="shared" si="1170"/>
        <v>60.332840540254935</v>
      </c>
      <c r="M3224">
        <f t="shared" si="1171"/>
        <v>20.202014049192208</v>
      </c>
      <c r="N3224">
        <f t="shared" si="1163"/>
        <v>0.13012481880302082</v>
      </c>
      <c r="O3224">
        <f t="shared" si="1164"/>
        <v>55.151877847635753</v>
      </c>
      <c r="P3224">
        <f t="shared" si="1165"/>
        <v>55.095453889686731</v>
      </c>
      <c r="Q3224">
        <f t="shared" si="1172"/>
        <v>8.0473597083198456E-2</v>
      </c>
      <c r="R3224">
        <f t="shared" si="1166"/>
        <v>55.071404250552554</v>
      </c>
      <c r="S3224">
        <f t="shared" si="1173"/>
        <v>20.148364984470074</v>
      </c>
      <c r="T3224">
        <f t="shared" si="1174"/>
        <v>13.627565473794727</v>
      </c>
      <c r="U3224">
        <f t="shared" si="1167"/>
        <v>0.61607565170501799</v>
      </c>
      <c r="V3224" s="6">
        <f t="shared" si="1168"/>
        <v>174634.99999959022</v>
      </c>
      <c r="W3224">
        <f t="shared" si="1175"/>
        <v>13.627457489430686</v>
      </c>
      <c r="X3224">
        <f t="shared" si="1176"/>
        <v>20.141244049837237</v>
      </c>
      <c r="Y3224">
        <f t="shared" si="1177"/>
        <v>8.034859587305003E-2</v>
      </c>
      <c r="Z3224">
        <f t="shared" si="1178"/>
        <v>4.7425565455975379E-8</v>
      </c>
      <c r="AA3224">
        <f t="shared" si="1179"/>
        <v>-7.2092085189858701E-8</v>
      </c>
      <c r="AB3224">
        <f t="shared" si="1169"/>
        <v>1.001312349234055</v>
      </c>
      <c r="AC3224">
        <f t="shared" si="1180"/>
        <v>2.0841668451173332</v>
      </c>
      <c r="AD3224">
        <f t="shared" si="1181"/>
        <v>-3.2871466955662831E-10</v>
      </c>
      <c r="AE3224">
        <f t="shared" si="1182"/>
        <v>7.3074704516992053E-5</v>
      </c>
      <c r="AF3224">
        <f t="shared" si="1183"/>
        <v>-4.4779893239204752E-7</v>
      </c>
      <c r="AG3224" t="str">
        <f t="shared" si="1184"/>
        <v>NaN</v>
      </c>
      <c r="AH3224" t="str">
        <f t="shared" si="1185"/>
        <v>NaN</v>
      </c>
    </row>
    <row r="3225" spans="1:34">
      <c r="A3225" s="4">
        <v>43233.57068287037</v>
      </c>
      <c r="B3225" s="3">
        <v>-1.2325559139571901E-3</v>
      </c>
      <c r="C3225">
        <v>2.77822888430092</v>
      </c>
      <c r="D3225" s="3">
        <v>1.8643983916044798E-2</v>
      </c>
      <c r="E3225" s="3">
        <v>1.84568957137526E-2</v>
      </c>
      <c r="F3225">
        <v>1.8439512297481999E-2</v>
      </c>
      <c r="G3225">
        <v>-4393084</v>
      </c>
      <c r="H3225">
        <v>15854760</v>
      </c>
      <c r="K3225">
        <f t="shared" si="1162"/>
        <v>79.702324183273916</v>
      </c>
      <c r="L3225">
        <f t="shared" si="1170"/>
        <v>60.404088172199735</v>
      </c>
      <c r="M3225">
        <f t="shared" si="1171"/>
        <v>20.225870801976129</v>
      </c>
      <c r="N3225">
        <f t="shared" si="1163"/>
        <v>0.13013671313481548</v>
      </c>
      <c r="O3225">
        <f t="shared" si="1164"/>
        <v>55.145198422471786</v>
      </c>
      <c r="P3225">
        <f t="shared" si="1165"/>
        <v>55.089153986978054</v>
      </c>
      <c r="Q3225">
        <f t="shared" si="1172"/>
        <v>7.7348122957786813E-2</v>
      </c>
      <c r="R3225">
        <f t="shared" si="1166"/>
        <v>55.067850299513999</v>
      </c>
      <c r="S3225">
        <f t="shared" si="1173"/>
        <v>20.174305386670937</v>
      </c>
      <c r="T3225">
        <f t="shared" si="1174"/>
        <v>13.628817508720481</v>
      </c>
      <c r="U3225">
        <f t="shared" si="1167"/>
        <v>0.61605222544443261</v>
      </c>
      <c r="V3225" s="6">
        <f t="shared" si="1168"/>
        <v>174694.9999997858</v>
      </c>
      <c r="W3225">
        <f t="shared" si="1175"/>
        <v>13.627247357694939</v>
      </c>
      <c r="X3225">
        <f t="shared" si="1176"/>
        <v>20.136988100244956</v>
      </c>
      <c r="Y3225">
        <f t="shared" si="1177"/>
        <v>7.782114071097368E-2</v>
      </c>
      <c r="Z3225">
        <f t="shared" si="1178"/>
        <v>-2.8771509556461287E-7</v>
      </c>
      <c r="AA3225">
        <f t="shared" si="1179"/>
        <v>-4.3498631290949461E-8</v>
      </c>
      <c r="AB3225">
        <f t="shared" si="1169"/>
        <v>1.0014605543891848</v>
      </c>
      <c r="AC3225">
        <f t="shared" si="1180"/>
        <v>2.0841366335145746</v>
      </c>
      <c r="AD3225">
        <f t="shared" si="1181"/>
        <v>-2.0477714989167792E-10</v>
      </c>
      <c r="AE3225">
        <f t="shared" si="1182"/>
        <v>1.4543843404506536E-4</v>
      </c>
      <c r="AF3225">
        <f t="shared" si="1183"/>
        <v>-1.4016298577495889E-7</v>
      </c>
      <c r="AG3225" t="str">
        <f t="shared" si="1184"/>
        <v>NaN</v>
      </c>
      <c r="AH3225" t="str">
        <f t="shared" si="1185"/>
        <v>NaN</v>
      </c>
    </row>
    <row r="3226" spans="1:34">
      <c r="A3226" s="4">
        <v>43233.571377314816</v>
      </c>
      <c r="B3226" s="3">
        <v>-1.2304272088840701E-3</v>
      </c>
      <c r="C3226">
        <v>2.77808142093272</v>
      </c>
      <c r="D3226" s="3">
        <v>1.8642877940783401E-2</v>
      </c>
      <c r="E3226" s="3">
        <v>1.8454695655436799E-2</v>
      </c>
      <c r="F3226" s="3">
        <v>1.8438976306697399E-2</v>
      </c>
      <c r="G3226">
        <v>-4393066</v>
      </c>
      <c r="H3226">
        <v>15854760</v>
      </c>
      <c r="K3226">
        <f t="shared" si="1162"/>
        <v>79.566716875058773</v>
      </c>
      <c r="L3226">
        <f t="shared" si="1170"/>
        <v>60.269185418992841</v>
      </c>
      <c r="M3226">
        <f t="shared" si="1171"/>
        <v>20.180699593540449</v>
      </c>
      <c r="N3226">
        <f t="shared" si="1163"/>
        <v>0.13009201928201952</v>
      </c>
      <c r="O3226">
        <f t="shared" si="1164"/>
        <v>55.141876569315514</v>
      </c>
      <c r="P3226">
        <f t="shared" si="1165"/>
        <v>55.082569342904009</v>
      </c>
      <c r="Q3226">
        <f t="shared" si="1172"/>
        <v>7.564170209193577E-2</v>
      </c>
      <c r="R3226">
        <f t="shared" si="1166"/>
        <v>55.066234867223578</v>
      </c>
      <c r="S3226">
        <f t="shared" si="1173"/>
        <v>20.130271792145827</v>
      </c>
      <c r="T3226">
        <f t="shared" si="1174"/>
        <v>13.624112892636697</v>
      </c>
      <c r="U3226">
        <f t="shared" si="1167"/>
        <v>0.61614025139328243</v>
      </c>
      <c r="V3226" s="6">
        <f t="shared" si="1168"/>
        <v>174754.99999998137</v>
      </c>
      <c r="W3226">
        <f t="shared" si="1175"/>
        <v>13.627069329418836</v>
      </c>
      <c r="X3226">
        <f t="shared" si="1176"/>
        <v>20.137373143885476</v>
      </c>
      <c r="Y3226">
        <f t="shared" si="1177"/>
        <v>7.8603991709890408E-2</v>
      </c>
      <c r="Z3226">
        <f t="shared" si="1178"/>
        <v>-4.1389584315979751E-7</v>
      </c>
      <c r="AA3226">
        <f t="shared" si="1179"/>
        <v>-1.6364712723308147E-8</v>
      </c>
      <c r="AB3226">
        <f t="shared" si="1169"/>
        <v>1.001417876438137</v>
      </c>
      <c r="AC3226">
        <f t="shared" si="1180"/>
        <v>2.0842501559006763</v>
      </c>
      <c r="AD3226">
        <f t="shared" si="1181"/>
        <v>-7.6276531217669503E-11</v>
      </c>
      <c r="AE3226">
        <f t="shared" si="1182"/>
        <v>-7.7427181373794811E-5</v>
      </c>
      <c r="AF3226">
        <f t="shared" si="1183"/>
        <v>9.8068271556940024E-8</v>
      </c>
      <c r="AG3226" t="str">
        <f t="shared" si="1184"/>
        <v>NaN</v>
      </c>
      <c r="AH3226">
        <f t="shared" si="1185"/>
        <v>9.8068271556940026E-4</v>
      </c>
    </row>
    <row r="3227" spans="1:34">
      <c r="A3227" s="4">
        <v>43233.572083333333</v>
      </c>
      <c r="B3227" s="3">
        <v>-1.22971367645732E-3</v>
      </c>
      <c r="C3227">
        <v>2.7780719071670301</v>
      </c>
      <c r="D3227" s="3">
        <v>1.86404519305324E-2</v>
      </c>
      <c r="E3227" s="3">
        <v>1.8452376675049901E-2</v>
      </c>
      <c r="F3227" s="3">
        <v>1.8434176211449101E-2</v>
      </c>
      <c r="G3227">
        <v>-4393076</v>
      </c>
      <c r="H3227">
        <v>15854760</v>
      </c>
      <c r="K3227">
        <f t="shared" si="1162"/>
        <v>79.521261911410861</v>
      </c>
      <c r="L3227">
        <f t="shared" si="1170"/>
        <v>60.230040136862634</v>
      </c>
      <c r="M3227">
        <f t="shared" si="1171"/>
        <v>20.167592079747422</v>
      </c>
      <c r="N3227">
        <f t="shared" si="1163"/>
        <v>0.13008913580764572</v>
      </c>
      <c r="O3227">
        <f t="shared" si="1164"/>
        <v>55.13458992368183</v>
      </c>
      <c r="P3227">
        <f t="shared" si="1165"/>
        <v>55.075628772123338</v>
      </c>
      <c r="Q3227">
        <f t="shared" si="1172"/>
        <v>8.2822150079948642E-2</v>
      </c>
      <c r="R3227">
        <f t="shared" si="1166"/>
        <v>55.051767773601881</v>
      </c>
      <c r="S3227">
        <f t="shared" si="1173"/>
        <v>20.112377313027455</v>
      </c>
      <c r="T3227">
        <f t="shared" si="1174"/>
        <v>13.623809369018401</v>
      </c>
      <c r="U3227">
        <f t="shared" si="1167"/>
        <v>0.61614593048675603</v>
      </c>
      <c r="V3227" s="6">
        <f t="shared" si="1168"/>
        <v>174815.99999978207</v>
      </c>
      <c r="W3227">
        <f t="shared" si="1175"/>
        <v>13.627197743257359</v>
      </c>
      <c r="X3227">
        <f t="shared" si="1176"/>
        <v>20.137917485204831</v>
      </c>
      <c r="Y3227">
        <f t="shared" si="1177"/>
        <v>7.7819584600661074E-2</v>
      </c>
      <c r="Z3227">
        <f t="shared" si="1178"/>
        <v>1.2228740820604689E-7</v>
      </c>
      <c r="AA3227">
        <f t="shared" si="1179"/>
        <v>-1.6364712635759867E-8</v>
      </c>
      <c r="AB3227">
        <f t="shared" si="1169"/>
        <v>1.0014657184836075</v>
      </c>
      <c r="AC3227">
        <f t="shared" si="1180"/>
        <v>2.084257479925586</v>
      </c>
      <c r="AD3227">
        <f t="shared" si="1181"/>
        <v>-7.7045654956604645E-11</v>
      </c>
      <c r="AE3227">
        <f t="shared" si="1182"/>
        <v>1.1138323628049495E-4</v>
      </c>
      <c r="AF3227">
        <f t="shared" si="1183"/>
        <v>-6.8858784947709105E-8</v>
      </c>
      <c r="AG3227" t="str">
        <f t="shared" si="1184"/>
        <v>NaN</v>
      </c>
      <c r="AH3227" t="str">
        <f t="shared" si="1185"/>
        <v>NaN</v>
      </c>
    </row>
    <row r="3228" spans="1:34">
      <c r="A3228" s="4">
        <v>43233.572777777779</v>
      </c>
      <c r="B3228" s="3">
        <v>-1.23056991536941E-3</v>
      </c>
      <c r="C3228">
        <v>2.7781278005404602</v>
      </c>
      <c r="D3228" s="3">
        <v>1.8635790185344399E-2</v>
      </c>
      <c r="E3228">
        <v>1.8448047911660999E-2</v>
      </c>
      <c r="F3228" s="3">
        <v>1.84321275355614E-2</v>
      </c>
      <c r="G3228">
        <v>-4393516</v>
      </c>
      <c r="H3228">
        <v>15854760</v>
      </c>
      <c r="K3228">
        <f t="shared" si="1162"/>
        <v>79.575807867787702</v>
      </c>
      <c r="L3228">
        <f t="shared" si="1170"/>
        <v>60.287279059048636</v>
      </c>
      <c r="M3228">
        <f t="shared" si="1171"/>
        <v>20.186758117676476</v>
      </c>
      <c r="N3228">
        <f t="shared" si="1163"/>
        <v>0.13010607621959239</v>
      </c>
      <c r="O3228">
        <f t="shared" si="1164"/>
        <v>55.120588134033369</v>
      </c>
      <c r="P3228">
        <f t="shared" si="1165"/>
        <v>55.062673039999339</v>
      </c>
      <c r="Q3228">
        <f t="shared" si="1172"/>
        <v>7.4994901630098809E-2</v>
      </c>
      <c r="R3228">
        <f t="shared" si="1166"/>
        <v>55.04559323240327</v>
      </c>
      <c r="S3228">
        <f t="shared" si="1173"/>
        <v>20.136761516589743</v>
      </c>
      <c r="T3228">
        <f t="shared" si="1174"/>
        <v>13.625592570275945</v>
      </c>
      <c r="U3228">
        <f t="shared" si="1167"/>
        <v>0.61611256581259588</v>
      </c>
      <c r="V3228" s="6">
        <f t="shared" si="1168"/>
        <v>174875.99999997765</v>
      </c>
      <c r="W3228">
        <f t="shared" si="1175"/>
        <v>13.627279461154579</v>
      </c>
      <c r="X3228">
        <f t="shared" si="1176"/>
        <v>20.140109375350391</v>
      </c>
      <c r="Y3228">
        <f t="shared" si="1177"/>
        <v>7.9510636982485991E-2</v>
      </c>
      <c r="Z3228">
        <f t="shared" si="1178"/>
        <v>3.1617043636581706E-7</v>
      </c>
      <c r="AA3228">
        <f t="shared" si="1179"/>
        <v>-3.3979922604855222E-8</v>
      </c>
      <c r="AB3228">
        <f t="shared" si="1169"/>
        <v>1.001363409147539</v>
      </c>
      <c r="AC3228">
        <f t="shared" si="1180"/>
        <v>2.0842144512792413</v>
      </c>
      <c r="AD3228">
        <f t="shared" si="1181"/>
        <v>-1.565729963634316E-10</v>
      </c>
      <c r="AE3228">
        <f t="shared" si="1182"/>
        <v>8.0499573512339374E-5</v>
      </c>
      <c r="AF3228">
        <f t="shared" si="1183"/>
        <v>-1.9362182947389675E-7</v>
      </c>
      <c r="AG3228" t="str">
        <f t="shared" si="1184"/>
        <v>NaN</v>
      </c>
      <c r="AH3228" t="str">
        <f t="shared" si="1185"/>
        <v>NaN</v>
      </c>
    </row>
    <row r="3229" spans="1:34">
      <c r="A3229" s="4">
        <v>43233.573472222219</v>
      </c>
      <c r="B3229" s="3">
        <v>-1.2311288491037001E-3</v>
      </c>
      <c r="C3229">
        <v>2.7781908292381599</v>
      </c>
      <c r="D3229" s="3">
        <v>1.8630236524622899E-2</v>
      </c>
      <c r="E3229" s="3">
        <v>1.8442292083418601E-2</v>
      </c>
      <c r="F3229" s="3">
        <v>1.84246951300156E-2</v>
      </c>
      <c r="G3229">
        <v>-4393178</v>
      </c>
      <c r="H3229">
        <v>15854760</v>
      </c>
      <c r="K3229">
        <f t="shared" si="1162"/>
        <v>79.61141425597873</v>
      </c>
      <c r="L3229">
        <f t="shared" si="1170"/>
        <v>60.332655276686502</v>
      </c>
      <c r="M3229">
        <f t="shared" si="1171"/>
        <v>20.20195201503007</v>
      </c>
      <c r="N3229">
        <f t="shared" si="1163"/>
        <v>0.13012517923732009</v>
      </c>
      <c r="O3229">
        <f t="shared" si="1164"/>
        <v>55.103907430548873</v>
      </c>
      <c r="P3229">
        <f t="shared" si="1165"/>
        <v>55.045446187394873</v>
      </c>
      <c r="Q3229">
        <f t="shared" si="1172"/>
        <v>8.0714859237410508E-2</v>
      </c>
      <c r="R3229">
        <f t="shared" si="1166"/>
        <v>55.023192571311462</v>
      </c>
      <c r="S3229">
        <f t="shared" si="1173"/>
        <v>20.148142108871795</v>
      </c>
      <c r="T3229">
        <f t="shared" si="1174"/>
        <v>13.627603414247282</v>
      </c>
      <c r="U3229">
        <f t="shared" si="1167"/>
        <v>0.61607494181832867</v>
      </c>
      <c r="V3229" s="6">
        <f t="shared" si="1168"/>
        <v>174935.99999954458</v>
      </c>
      <c r="W3229">
        <f t="shared" si="1175"/>
        <v>13.627264868672919</v>
      </c>
      <c r="X3229">
        <f t="shared" si="1176"/>
        <v>20.139126897626817</v>
      </c>
      <c r="Y3229">
        <f t="shared" si="1177"/>
        <v>7.8555270898839069E-2</v>
      </c>
      <c r="Z3229">
        <f t="shared" si="1178"/>
        <v>2.1815760109372681E-7</v>
      </c>
      <c r="AA3229">
        <f t="shared" si="1179"/>
        <v>4.3255998059081329E-8</v>
      </c>
      <c r="AB3229">
        <f t="shared" si="1169"/>
        <v>1.0014189816141534</v>
      </c>
      <c r="AC3229">
        <f t="shared" si="1180"/>
        <v>2.0841659296142132</v>
      </c>
      <c r="AD3229">
        <f t="shared" si="1181"/>
        <v>2.017346995874344E-10</v>
      </c>
      <c r="AE3229">
        <f t="shared" si="1182"/>
        <v>6.5358651687894966E-5</v>
      </c>
      <c r="AF3229">
        <f t="shared" si="1183"/>
        <v>3.0726179088680034E-7</v>
      </c>
      <c r="AG3229">
        <f t="shared" si="1184"/>
        <v>2.0173469958743439E-8</v>
      </c>
      <c r="AH3229">
        <f t="shared" si="1185"/>
        <v>3.0726179088680031E-3</v>
      </c>
    </row>
    <row r="3230" spans="1:34">
      <c r="A3230" s="4">
        <v>43233.574166666665</v>
      </c>
      <c r="B3230" s="3">
        <v>-1.2313785854530599E-3</v>
      </c>
      <c r="C3230">
        <v>2.7782098567695401</v>
      </c>
      <c r="D3230" s="3">
        <v>1.8623434182154602E-2</v>
      </c>
      <c r="E3230" s="3">
        <v>1.8436595716211701E-2</v>
      </c>
      <c r="F3230" s="3">
        <v>1.8418167953350301E-2</v>
      </c>
      <c r="G3230">
        <v>-4393102</v>
      </c>
      <c r="H3230">
        <v>15854760</v>
      </c>
      <c r="K3230">
        <f t="shared" si="1162"/>
        <v>79.627323493255332</v>
      </c>
      <c r="L3230">
        <f t="shared" si="1170"/>
        <v>60.35714442828511</v>
      </c>
      <c r="M3230">
        <f t="shared" si="1171"/>
        <v>20.210152029818332</v>
      </c>
      <c r="N3230">
        <f t="shared" si="1163"/>
        <v>0.13013094618606785</v>
      </c>
      <c r="O3230">
        <f t="shared" si="1164"/>
        <v>55.083476247694222</v>
      </c>
      <c r="P3230">
        <f t="shared" si="1165"/>
        <v>55.028397298143567</v>
      </c>
      <c r="Q3230">
        <f t="shared" si="1172"/>
        <v>7.995605182900789E-2</v>
      </c>
      <c r="R3230">
        <f t="shared" si="1166"/>
        <v>55.003520195865214</v>
      </c>
      <c r="S3230">
        <f t="shared" si="1173"/>
        <v>20.156847995265661</v>
      </c>
      <c r="T3230">
        <f t="shared" si="1174"/>
        <v>13.628210461483889</v>
      </c>
      <c r="U3230">
        <f t="shared" si="1167"/>
        <v>0.61606358363138047</v>
      </c>
      <c r="V3230" s="6">
        <f t="shared" si="1168"/>
        <v>174995.99999974016</v>
      </c>
      <c r="W3230">
        <f t="shared" si="1175"/>
        <v>13.627153965812385</v>
      </c>
      <c r="X3230">
        <f t="shared" si="1176"/>
        <v>20.137324501419016</v>
      </c>
      <c r="Y3230">
        <f t="shared" si="1177"/>
        <v>8.0837765404668957E-2</v>
      </c>
      <c r="Z3230">
        <f t="shared" si="1178"/>
        <v>-1.1698306084747486E-7</v>
      </c>
      <c r="AA3230">
        <f t="shared" si="1179"/>
        <v>1.2225754593652748E-7</v>
      </c>
      <c r="AB3230">
        <f t="shared" si="1169"/>
        <v>1.0012826436648345</v>
      </c>
      <c r="AC3230">
        <f t="shared" si="1180"/>
        <v>2.0841512815643939</v>
      </c>
      <c r="AD3230">
        <f t="shared" si="1181"/>
        <v>5.5407419134406187E-10</v>
      </c>
      <c r="AE3230">
        <f t="shared" si="1182"/>
        <v>7.7229996046978067E-5</v>
      </c>
      <c r="AF3230">
        <f t="shared" si="1183"/>
        <v>7.1418865102763826E-7</v>
      </c>
      <c r="AG3230">
        <f t="shared" si="1184"/>
        <v>5.5407419134406188E-8</v>
      </c>
      <c r="AH3230">
        <f t="shared" si="1185"/>
        <v>7.1418865102763828E-3</v>
      </c>
    </row>
    <row r="3231" spans="1:34">
      <c r="A3231" s="4">
        <v>43233.574861111112</v>
      </c>
      <c r="B3231" s="3">
        <v>-1.2290477128590301E-3</v>
      </c>
      <c r="C3231">
        <v>2.77814682807184</v>
      </c>
      <c r="D3231" s="3">
        <v>1.8619759490156901E-2</v>
      </c>
      <c r="E3231" s="3">
        <v>1.84318150489526E-2</v>
      </c>
      <c r="F3231" s="3">
        <v>1.8413880027073899E-2</v>
      </c>
      <c r="G3231">
        <v>-4393154</v>
      </c>
      <c r="H3231">
        <v>15854760</v>
      </c>
      <c r="K3231">
        <f t="shared" si="1162"/>
        <v>79.478837278673453</v>
      </c>
      <c r="L3231">
        <f t="shared" si="1170"/>
        <v>60.214294653768683</v>
      </c>
      <c r="M3231">
        <f t="shared" si="1171"/>
        <v>20.162319818938432</v>
      </c>
      <c r="N3231">
        <f t="shared" si="1163"/>
        <v>0.13011184316834001</v>
      </c>
      <c r="O3231">
        <f t="shared" si="1164"/>
        <v>55.072439122690668</v>
      </c>
      <c r="P3231">
        <f t="shared" si="1165"/>
        <v>55.014089044534309</v>
      </c>
      <c r="Q3231">
        <f t="shared" si="1172"/>
        <v>8.1842385147588459E-2</v>
      </c>
      <c r="R3231">
        <f t="shared" si="1166"/>
        <v>54.990596737543079</v>
      </c>
      <c r="S3231">
        <f t="shared" si="1173"/>
        <v>20.107758228840041</v>
      </c>
      <c r="T3231">
        <f t="shared" si="1174"/>
        <v>13.626199617512537</v>
      </c>
      <c r="U3231">
        <f t="shared" si="1167"/>
        <v>0.61610120762564802</v>
      </c>
      <c r="V3231" s="6">
        <f t="shared" si="1168"/>
        <v>175055.99999993574</v>
      </c>
      <c r="W3231">
        <f t="shared" si="1175"/>
        <v>13.627095595885798</v>
      </c>
      <c r="X3231">
        <f t="shared" si="1176"/>
        <v>20.135947958955335</v>
      </c>
      <c r="Y3231">
        <f t="shared" si="1177"/>
        <v>8.0870371229103455E-2</v>
      </c>
      <c r="Z3231">
        <f t="shared" si="1178"/>
        <v>-7.5880904327692032E-8</v>
      </c>
      <c r="AA3231">
        <f t="shared" si="1179"/>
        <v>9.9367851595994083E-8</v>
      </c>
      <c r="AB3231">
        <f t="shared" si="1169"/>
        <v>1.0012843568735159</v>
      </c>
      <c r="AC3231">
        <f t="shared" si="1180"/>
        <v>2.0841998032294224</v>
      </c>
      <c r="AD3231">
        <f t="shared" si="1181"/>
        <v>4.5016644647768066E-10</v>
      </c>
      <c r="AE3231">
        <f t="shared" si="1182"/>
        <v>5.6164713607993016E-5</v>
      </c>
      <c r="AF3231">
        <f t="shared" si="1183"/>
        <v>7.9788556607831695E-7</v>
      </c>
      <c r="AG3231">
        <f t="shared" si="1184"/>
        <v>4.5016644647768067E-8</v>
      </c>
      <c r="AH3231">
        <f t="shared" si="1185"/>
        <v>7.9788556607831695E-3</v>
      </c>
    </row>
    <row r="3232" spans="1:34">
      <c r="A3232" s="4">
        <v>43233.575555555559</v>
      </c>
      <c r="B3232" s="3">
        <v>-1.23017747253471E-3</v>
      </c>
      <c r="C3232">
        <v>2.7781813154724699</v>
      </c>
      <c r="D3232" s="3">
        <v>1.8616631839686301E-2</v>
      </c>
      <c r="E3232" s="3">
        <v>1.8428104680333499E-2</v>
      </c>
      <c r="F3232" s="3">
        <v>1.8411104785900499E-2</v>
      </c>
      <c r="G3232">
        <v>-4393514</v>
      </c>
      <c r="H3232">
        <v>15854760</v>
      </c>
      <c r="K3232">
        <f t="shared" si="1162"/>
        <v>79.550807637782157</v>
      </c>
      <c r="L3232">
        <f t="shared" si="1170"/>
        <v>60.289913042142054</v>
      </c>
      <c r="M3232">
        <f t="shared" si="1171"/>
        <v>20.187640087810522</v>
      </c>
      <c r="N3232">
        <f t="shared" si="1163"/>
        <v>0.13012229576294629</v>
      </c>
      <c r="O3232">
        <f t="shared" si="1164"/>
        <v>55.063045064839557</v>
      </c>
      <c r="P3232">
        <f t="shared" si="1165"/>
        <v>55.002984131285046</v>
      </c>
      <c r="Q3232">
        <f t="shared" si="1172"/>
        <v>8.0812676710714015E-2</v>
      </c>
      <c r="R3232">
        <f t="shared" si="1166"/>
        <v>54.982232388128843</v>
      </c>
      <c r="S3232">
        <f t="shared" si="1173"/>
        <v>20.13376497000338</v>
      </c>
      <c r="T3232">
        <f t="shared" si="1174"/>
        <v>13.627299890628988</v>
      </c>
      <c r="U3232">
        <f t="shared" si="1167"/>
        <v>0.6160806209118026</v>
      </c>
      <c r="V3232" s="6">
        <f t="shared" si="1168"/>
        <v>175116.00000013132</v>
      </c>
      <c r="W3232">
        <f t="shared" si="1175"/>
        <v>13.627025551973883</v>
      </c>
      <c r="X3232">
        <f t="shared" si="1176"/>
        <v>20.134008388608496</v>
      </c>
      <c r="Y3232">
        <f t="shared" si="1177"/>
        <v>8.0217622279687831E-2</v>
      </c>
      <c r="Z3232">
        <f t="shared" si="1178"/>
        <v>2.5293634908294293E-7</v>
      </c>
      <c r="AA3232">
        <f t="shared" si="1179"/>
        <v>2.8455339441075365E-8</v>
      </c>
      <c r="AB3232">
        <f t="shared" si="1169"/>
        <v>1.0013212658469139</v>
      </c>
      <c r="AC3232">
        <f t="shared" si="1180"/>
        <v>2.0841732536391224</v>
      </c>
      <c r="AD3232">
        <f t="shared" si="1181"/>
        <v>1.2995862606378783E-10</v>
      </c>
      <c r="AE3232">
        <f t="shared" si="1182"/>
        <v>-1.0045025990893182E-4</v>
      </c>
      <c r="AF3232">
        <f t="shared" si="1183"/>
        <v>-1.2879087164485565E-7</v>
      </c>
      <c r="AG3232">
        <f t="shared" si="1184"/>
        <v>1.2995862606378784E-8</v>
      </c>
      <c r="AH3232" t="str">
        <f t="shared" si="1185"/>
        <v>NaN</v>
      </c>
    </row>
    <row r="3233" spans="1:34">
      <c r="A3233" s="4">
        <v>43233.576249999998</v>
      </c>
      <c r="B3233" s="3">
        <v>-1.2310456036539099E-3</v>
      </c>
      <c r="C3233">
        <v>2.77824196572874</v>
      </c>
      <c r="D3233" s="3">
        <v>1.8608105127186698E-2</v>
      </c>
      <c r="E3233" s="3">
        <v>1.8419934734047301E-2</v>
      </c>
      <c r="F3233" s="3">
        <v>1.8403541360385099E-2</v>
      </c>
      <c r="G3233">
        <v>-4393305</v>
      </c>
      <c r="H3233">
        <v>15854760</v>
      </c>
      <c r="K3233">
        <f t="shared" si="1162"/>
        <v>79.606111176886316</v>
      </c>
      <c r="L3233">
        <f t="shared" si="1170"/>
        <v>60.35515863525066</v>
      </c>
      <c r="M3233">
        <f t="shared" si="1171"/>
        <v>20.209487101424084</v>
      </c>
      <c r="N3233">
        <f t="shared" si="1163"/>
        <v>0.1301406779120784</v>
      </c>
      <c r="O3233">
        <f t="shared" si="1164"/>
        <v>55.037434648568933</v>
      </c>
      <c r="P3233">
        <f t="shared" si="1165"/>
        <v>54.97853196653454</v>
      </c>
      <c r="Q3233">
        <f t="shared" si="1172"/>
        <v>7.7997804980761032E-2</v>
      </c>
      <c r="R3233">
        <f t="shared" si="1166"/>
        <v>54.959436843588172</v>
      </c>
      <c r="S3233">
        <f t="shared" si="1173"/>
        <v>20.157488564770244</v>
      </c>
      <c r="T3233">
        <f t="shared" si="1174"/>
        <v>13.629234853695525</v>
      </c>
      <c r="U3233">
        <f t="shared" si="1167"/>
        <v>0.61604441669090826</v>
      </c>
      <c r="V3233" s="6">
        <f t="shared" si="1168"/>
        <v>175175.99999969825</v>
      </c>
      <c r="W3233">
        <f t="shared" si="1175"/>
        <v>13.627384527022437</v>
      </c>
      <c r="X3233">
        <f t="shared" si="1176"/>
        <v>20.131776151091831</v>
      </c>
      <c r="Y3233">
        <f t="shared" si="1177"/>
        <v>8.0518992825124272E-2</v>
      </c>
      <c r="Z3233">
        <f t="shared" si="1178"/>
        <v>1.3911499198232553E-7</v>
      </c>
      <c r="AA3233">
        <f t="shared" si="1179"/>
        <v>-2.600287179947877E-8</v>
      </c>
      <c r="AB3233">
        <f t="shared" si="1169"/>
        <v>1.0013016394482208</v>
      </c>
      <c r="AC3233">
        <f t="shared" si="1180"/>
        <v>2.0841265629803267</v>
      </c>
      <c r="AD3233">
        <f t="shared" si="1181"/>
        <v>-1.1831079623648985E-10</v>
      </c>
      <c r="AE3233">
        <f t="shared" si="1182"/>
        <v>1.3285566886933259E-3</v>
      </c>
      <c r="AF3233">
        <f t="shared" si="1183"/>
        <v>-8.8649302513218003E-9</v>
      </c>
      <c r="AG3233" t="str">
        <f t="shared" si="1184"/>
        <v>NaN</v>
      </c>
      <c r="AH3233" t="str">
        <f t="shared" si="1185"/>
        <v>NaN</v>
      </c>
    </row>
    <row r="3234" spans="1:34">
      <c r="A3234" s="4">
        <v>43233.576944444445</v>
      </c>
      <c r="B3234" s="3">
        <v>-1.2303677478484999E-3</v>
      </c>
      <c r="C3234">
        <v>2.77823364118376</v>
      </c>
      <c r="D3234" s="3">
        <v>1.86050607221659E-2</v>
      </c>
      <c r="E3234" s="3">
        <v>1.8417877382216799E-2</v>
      </c>
      <c r="F3234">
        <v>1.8398931839637998E-2</v>
      </c>
      <c r="G3234">
        <v>-4393118</v>
      </c>
      <c r="H3234">
        <v>15854760</v>
      </c>
      <c r="K3234">
        <f t="shared" si="1162"/>
        <v>79.562928961420951</v>
      </c>
      <c r="L3234">
        <f t="shared" si="1170"/>
        <v>60.318035592855615</v>
      </c>
      <c r="M3234">
        <f t="shared" si="1171"/>
        <v>20.197056719938679</v>
      </c>
      <c r="N3234">
        <f t="shared" si="1163"/>
        <v>0.13013815487200089</v>
      </c>
      <c r="O3234">
        <f t="shared" si="1164"/>
        <v>55.028290622675875</v>
      </c>
      <c r="P3234">
        <f t="shared" si="1165"/>
        <v>54.972374434508389</v>
      </c>
      <c r="Q3234">
        <f t="shared" si="1172"/>
        <v>8.2746496783897783E-2</v>
      </c>
      <c r="R3234">
        <f t="shared" si="1166"/>
        <v>54.945544125891978</v>
      </c>
      <c r="S3234">
        <f t="shared" si="1173"/>
        <v>20.141892388749415</v>
      </c>
      <c r="T3234">
        <f t="shared" si="1174"/>
        <v>13.628969270529472</v>
      </c>
      <c r="U3234">
        <f t="shared" si="1167"/>
        <v>0.61604938589769842</v>
      </c>
      <c r="V3234" s="6">
        <f t="shared" si="1168"/>
        <v>175235.99999989383</v>
      </c>
      <c r="W3234">
        <f t="shared" si="1175"/>
        <v>13.627725991093032</v>
      </c>
      <c r="X3234">
        <f t="shared" si="1176"/>
        <v>20.134773053798348</v>
      </c>
      <c r="Y3234">
        <f t="shared" si="1177"/>
        <v>8.0123740779422789E-2</v>
      </c>
      <c r="Z3234">
        <f t="shared" si="1178"/>
        <v>-3.7940452177686799E-8</v>
      </c>
      <c r="AA3234">
        <f t="shared" si="1179"/>
        <v>3.699231538777574E-9</v>
      </c>
      <c r="AB3234">
        <f t="shared" si="1169"/>
        <v>1.0013261094950585</v>
      </c>
      <c r="AC3234">
        <f t="shared" si="1180"/>
        <v>2.084132971502124</v>
      </c>
      <c r="AD3234">
        <f t="shared" si="1181"/>
        <v>1.6914261067724537E-11</v>
      </c>
      <c r="AE3234">
        <f t="shared" si="1182"/>
        <v>1.0713391854666961E-4</v>
      </c>
      <c r="AF3234">
        <f t="shared" si="1183"/>
        <v>1.5716544824120426E-8</v>
      </c>
      <c r="AG3234">
        <f t="shared" si="1184"/>
        <v>1.6914261067724538E-9</v>
      </c>
      <c r="AH3234">
        <f t="shared" si="1185"/>
        <v>1.5716544824120426E-4</v>
      </c>
    </row>
    <row r="3235" spans="1:34">
      <c r="A3235" s="4">
        <v>43233.577638888892</v>
      </c>
      <c r="B3235" s="3">
        <v>-1.2291785271372601E-3</v>
      </c>
      <c r="C3235">
        <v>2.7782276950801998</v>
      </c>
      <c r="D3235" s="3">
        <v>1.8604822878023699E-2</v>
      </c>
      <c r="E3235">
        <v>1.8418424423744001E-2</v>
      </c>
      <c r="F3235" s="3">
        <v>1.8399729870361599E-2</v>
      </c>
      <c r="G3235">
        <v>-4393084</v>
      </c>
      <c r="H3235">
        <v>15854760</v>
      </c>
      <c r="K3235">
        <f t="shared" si="1162"/>
        <v>79.487170688675093</v>
      </c>
      <c r="L3235">
        <f t="shared" si="1170"/>
        <v>60.241228315986547</v>
      </c>
      <c r="M3235">
        <f t="shared" si="1171"/>
        <v>20.171338360377046</v>
      </c>
      <c r="N3235">
        <f t="shared" si="1163"/>
        <v>0.13013635270051604</v>
      </c>
      <c r="O3235">
        <f t="shared" si="1164"/>
        <v>55.027576245653123</v>
      </c>
      <c r="P3235">
        <f t="shared" si="1165"/>
        <v>54.974011697359316</v>
      </c>
      <c r="Q3235">
        <f t="shared" si="1172"/>
        <v>7.9626920573609539E-2</v>
      </c>
      <c r="R3235">
        <f t="shared" si="1166"/>
        <v>54.947949325079513</v>
      </c>
      <c r="S3235">
        <f t="shared" si="1173"/>
        <v>20.118253746661306</v>
      </c>
      <c r="T3235">
        <f t="shared" si="1174"/>
        <v>13.628779568267909</v>
      </c>
      <c r="U3235">
        <f t="shared" si="1167"/>
        <v>0.61605293533112226</v>
      </c>
      <c r="V3235" s="6">
        <f t="shared" si="1168"/>
        <v>175296.00000008941</v>
      </c>
      <c r="W3235">
        <f t="shared" si="1175"/>
        <v>13.627761013049</v>
      </c>
      <c r="X3235">
        <f t="shared" si="1176"/>
        <v>20.136873013254654</v>
      </c>
      <c r="Y3235">
        <f t="shared" si="1177"/>
        <v>8.185432419279455E-2</v>
      </c>
      <c r="Z3235">
        <f t="shared" si="1178"/>
        <v>-1.80217148718614E-7</v>
      </c>
      <c r="AA3235">
        <f t="shared" si="1179"/>
        <v>3.8026307427074E-8</v>
      </c>
      <c r="AB3235">
        <f t="shared" si="1169"/>
        <v>1.0012250563413037</v>
      </c>
      <c r="AC3235">
        <f t="shared" si="1180"/>
        <v>2.084137549017695</v>
      </c>
      <c r="AD3235">
        <f t="shared" si="1181"/>
        <v>1.7019477116499167E-10</v>
      </c>
      <c r="AE3235">
        <f t="shared" si="1182"/>
        <v>-1.8973615033420147E-4</v>
      </c>
      <c r="AF3235">
        <f t="shared" si="1183"/>
        <v>-8.9295004721543872E-8</v>
      </c>
      <c r="AG3235">
        <f t="shared" si="1184"/>
        <v>1.7019477116499166E-8</v>
      </c>
      <c r="AH3235" t="str">
        <f t="shared" si="1185"/>
        <v>NaN</v>
      </c>
    </row>
    <row r="3236" spans="1:34">
      <c r="A3236" s="4">
        <v>43233.578333333331</v>
      </c>
      <c r="B3236" s="3">
        <v>-1.22919041934438E-3</v>
      </c>
      <c r="C3236">
        <v>2.7781658556032198</v>
      </c>
      <c r="D3236" s="3">
        <v>1.8599495169237298E-2</v>
      </c>
      <c r="E3236" s="3">
        <v>1.8410944225470301E-2</v>
      </c>
      <c r="F3236" s="3">
        <v>1.8393238426415302E-2</v>
      </c>
      <c r="G3236">
        <v>-4393467</v>
      </c>
      <c r="H3236">
        <v>15854760</v>
      </c>
      <c r="K3236">
        <f t="shared" si="1162"/>
        <v>79.487928271403021</v>
      </c>
      <c r="L3236">
        <f t="shared" si="1170"/>
        <v>60.250518842702562</v>
      </c>
      <c r="M3236">
        <f t="shared" si="1171"/>
        <v>20.174449225861924</v>
      </c>
      <c r="N3236">
        <f t="shared" si="1163"/>
        <v>0.13011761011708764</v>
      </c>
      <c r="O3236">
        <f t="shared" si="1164"/>
        <v>55.011574200340263</v>
      </c>
      <c r="P3236">
        <f t="shared" si="1165"/>
        <v>54.951623907507631</v>
      </c>
      <c r="Q3236">
        <f t="shared" si="1172"/>
        <v>8.3189555220876343E-2</v>
      </c>
      <c r="R3236">
        <f t="shared" si="1166"/>
        <v>54.928384645119387</v>
      </c>
      <c r="S3236">
        <f t="shared" si="1173"/>
        <v>20.118989522381341</v>
      </c>
      <c r="T3236">
        <f t="shared" si="1174"/>
        <v>13.626806664749129</v>
      </c>
      <c r="U3236">
        <f t="shared" si="1167"/>
        <v>0.61608984943870004</v>
      </c>
      <c r="V3236" s="6">
        <f t="shared" si="1168"/>
        <v>175355.99999965634</v>
      </c>
      <c r="W3236">
        <f t="shared" si="1175"/>
        <v>13.627609251239843</v>
      </c>
      <c r="X3236">
        <f t="shared" si="1176"/>
        <v>20.135665434305679</v>
      </c>
      <c r="Y3236">
        <f t="shared" si="1177"/>
        <v>7.9875097014209473E-2</v>
      </c>
      <c r="Z3236">
        <f t="shared" si="1178"/>
        <v>-1.6304987759015215E-7</v>
      </c>
      <c r="AA3236">
        <f t="shared" si="1179"/>
        <v>5.9575917179787682E-9</v>
      </c>
      <c r="AB3236">
        <f t="shared" si="1169"/>
        <v>1.0013427030460433</v>
      </c>
      <c r="AC3236">
        <f t="shared" si="1180"/>
        <v>2.0841851551796036</v>
      </c>
      <c r="AD3236">
        <f t="shared" si="1181"/>
        <v>2.7325803693813705E-11</v>
      </c>
      <c r="AE3236">
        <f t="shared" si="1182"/>
        <v>4.9638148155456268E-5</v>
      </c>
      <c r="AF3236">
        <f t="shared" si="1183"/>
        <v>5.4800990612821249E-8</v>
      </c>
      <c r="AG3236">
        <f t="shared" si="1184"/>
        <v>2.7325803693813705E-9</v>
      </c>
      <c r="AH3236">
        <f t="shared" si="1185"/>
        <v>5.4800990612821252E-4</v>
      </c>
    </row>
    <row r="3237" spans="1:34">
      <c r="A3237" s="4">
        <v>43233.579039351855</v>
      </c>
      <c r="B3237" s="3">
        <v>-1.2295115089364099E-3</v>
      </c>
      <c r="C3237">
        <v>2.7781658556032198</v>
      </c>
      <c r="D3237" s="3">
        <v>1.8596510225252098E-2</v>
      </c>
      <c r="E3237" s="3">
        <v>1.8409041472332299E-2</v>
      </c>
      <c r="F3237">
        <v>1.8392380841159999E-2</v>
      </c>
      <c r="G3237">
        <v>-4393191</v>
      </c>
      <c r="H3237">
        <v>15854760</v>
      </c>
      <c r="K3237">
        <f t="shared" si="1162"/>
        <v>79.508383005044109</v>
      </c>
      <c r="L3237">
        <f t="shared" si="1170"/>
        <v>60.272100864356773</v>
      </c>
      <c r="M3237">
        <f t="shared" si="1171"/>
        <v>20.181675809274275</v>
      </c>
      <c r="N3237">
        <f t="shared" si="1163"/>
        <v>0.13011761011708764</v>
      </c>
      <c r="O3237">
        <f t="shared" si="1164"/>
        <v>55.002608768703034</v>
      </c>
      <c r="P3237">
        <f t="shared" si="1165"/>
        <v>54.945929080200308</v>
      </c>
      <c r="Q3237">
        <f t="shared" si="1172"/>
        <v>7.6808815248142537E-2</v>
      </c>
      <c r="R3237">
        <f t="shared" si="1166"/>
        <v>54.925799953454892</v>
      </c>
      <c r="S3237">
        <f t="shared" si="1173"/>
        <v>20.130469932442178</v>
      </c>
      <c r="T3237">
        <f t="shared" si="1174"/>
        <v>13.626806664749129</v>
      </c>
      <c r="U3237">
        <f t="shared" si="1167"/>
        <v>0.61608984943870004</v>
      </c>
      <c r="V3237" s="6">
        <f t="shared" si="1168"/>
        <v>175417.00000008568</v>
      </c>
      <c r="W3237">
        <f t="shared" si="1175"/>
        <v>13.627585903269203</v>
      </c>
      <c r="X3237">
        <f t="shared" si="1176"/>
        <v>20.131756479447525</v>
      </c>
      <c r="Y3237">
        <f t="shared" si="1177"/>
        <v>8.1621489116839044E-2</v>
      </c>
      <c r="Z3237">
        <f t="shared" si="1178"/>
        <v>9.0931662520319529E-8</v>
      </c>
      <c r="AA3237">
        <f t="shared" si="1179"/>
        <v>-4.6436366300588882E-8</v>
      </c>
      <c r="AB3237">
        <f t="shared" si="1169"/>
        <v>1.0012381630797926</v>
      </c>
      <c r="AC3237">
        <f t="shared" si="1180"/>
        <v>2.0841851551796036</v>
      </c>
      <c r="AD3237">
        <f t="shared" si="1181"/>
        <v>-2.0843340348310732E-10</v>
      </c>
      <c r="AE3237">
        <f t="shared" si="1182"/>
        <v>-1.9197510681547716E-4</v>
      </c>
      <c r="AF3237">
        <f t="shared" si="1183"/>
        <v>1.0808201635697E-7</v>
      </c>
      <c r="AG3237" t="str">
        <f t="shared" si="1184"/>
        <v>NaN</v>
      </c>
      <c r="AH3237">
        <f t="shared" si="1185"/>
        <v>1.0808201635697E-3</v>
      </c>
    </row>
    <row r="3238" spans="1:34">
      <c r="A3238" s="4">
        <v>43233.579733796294</v>
      </c>
      <c r="B3238" s="3">
        <v>-1.23051045433385E-3</v>
      </c>
      <c r="C3238">
        <v>2.7782003430038502</v>
      </c>
      <c r="D3238" s="3">
        <v>1.8593073377396699E-2</v>
      </c>
      <c r="E3238" s="3">
        <v>1.84048910920501E-2</v>
      </c>
      <c r="F3238" s="3">
        <v>1.8386282457122399E-2</v>
      </c>
      <c r="G3238">
        <v>-4393082</v>
      </c>
      <c r="H3238">
        <v>15854760</v>
      </c>
      <c r="K3238">
        <f t="shared" si="1162"/>
        <v>79.572019954150548</v>
      </c>
      <c r="L3238">
        <f t="shared" si="1170"/>
        <v>60.343754083778585</v>
      </c>
      <c r="M3238">
        <f t="shared" si="1171"/>
        <v>20.205668370083071</v>
      </c>
      <c r="N3238">
        <f t="shared" si="1163"/>
        <v>0.13012806271169403</v>
      </c>
      <c r="O3238">
        <f t="shared" si="1164"/>
        <v>54.992286020722538</v>
      </c>
      <c r="P3238">
        <f t="shared" si="1165"/>
        <v>54.933507238136421</v>
      </c>
      <c r="Q3238">
        <f t="shared" si="1172"/>
        <v>8.4866096881498265E-2</v>
      </c>
      <c r="R3238">
        <f t="shared" si="1166"/>
        <v>54.90741992384104</v>
      </c>
      <c r="S3238">
        <f t="shared" si="1173"/>
        <v>20.149090972162071</v>
      </c>
      <c r="T3238">
        <f t="shared" si="1174"/>
        <v>13.627906937865591</v>
      </c>
      <c r="U3238">
        <f t="shared" si="1167"/>
        <v>0.61606926272485441</v>
      </c>
      <c r="V3238" s="6">
        <f t="shared" si="1168"/>
        <v>175476.99999965262</v>
      </c>
      <c r="W3238">
        <f t="shared" si="1175"/>
        <v>13.627565473794892</v>
      </c>
      <c r="X3238">
        <f t="shared" si="1176"/>
        <v>20.135996174144015</v>
      </c>
      <c r="Y3238">
        <f t="shared" si="1177"/>
        <v>7.9654767035838361E-2</v>
      </c>
      <c r="Z3238">
        <f t="shared" si="1178"/>
        <v>1.6440862689038298E-7</v>
      </c>
      <c r="AA3238">
        <f t="shared" si="1179"/>
        <v>-7.2181673288615739E-8</v>
      </c>
      <c r="AB3238">
        <f t="shared" si="1169"/>
        <v>1.0013533087218829</v>
      </c>
      <c r="AC3238">
        <f t="shared" si="1180"/>
        <v>2.0841586055893031</v>
      </c>
      <c r="AD3238">
        <f t="shared" si="1181"/>
        <v>-3.319886581477647E-10</v>
      </c>
      <c r="AE3238">
        <f t="shared" si="1182"/>
        <v>-5.004181592732894E-5</v>
      </c>
      <c r="AF3238">
        <f t="shared" si="1183"/>
        <v>6.6042152834334451E-7</v>
      </c>
      <c r="AG3238" t="str">
        <f t="shared" si="1184"/>
        <v>NaN</v>
      </c>
      <c r="AH3238">
        <f t="shared" si="1185"/>
        <v>6.6042152834334452E-3</v>
      </c>
    </row>
    <row r="3239" spans="1:34">
      <c r="A3239" s="4">
        <v>43233.580428240741</v>
      </c>
      <c r="B3239" s="3">
        <v>-1.2280368752544701E-3</v>
      </c>
      <c r="C3239">
        <v>2.7782276950801998</v>
      </c>
      <c r="D3239" s="3">
        <v>1.8590837642459501E-2</v>
      </c>
      <c r="E3239" s="3">
        <v>1.8403428350575301E-2</v>
      </c>
      <c r="F3239" s="3">
        <v>1.83865683188742E-2</v>
      </c>
      <c r="G3239">
        <v>-4393077</v>
      </c>
      <c r="H3239">
        <v>15854760</v>
      </c>
      <c r="K3239">
        <f t="shared" si="1162"/>
        <v>79.414442746839072</v>
      </c>
      <c r="L3239">
        <f t="shared" si="1170"/>
        <v>60.185801113796025</v>
      </c>
      <c r="M3239">
        <f t="shared" si="1171"/>
        <v>20.152778963747721</v>
      </c>
      <c r="N3239">
        <f t="shared" si="1163"/>
        <v>0.13013635270051604</v>
      </c>
      <c r="O3239">
        <f t="shared" si="1164"/>
        <v>54.985570876707179</v>
      </c>
      <c r="P3239">
        <f t="shared" si="1165"/>
        <v>54.929129339644042</v>
      </c>
      <c r="Q3239">
        <f t="shared" si="1172"/>
        <v>7.7289388977874296E-2</v>
      </c>
      <c r="R3239">
        <f t="shared" si="1166"/>
        <v>54.908281487729305</v>
      </c>
      <c r="S3239">
        <f t="shared" si="1173"/>
        <v>20.10125270442914</v>
      </c>
      <c r="T3239">
        <f t="shared" si="1174"/>
        <v>13.628779568267909</v>
      </c>
      <c r="U3239">
        <f t="shared" si="1167"/>
        <v>0.61605293533112226</v>
      </c>
      <c r="V3239" s="6">
        <f t="shared" si="1168"/>
        <v>175536.99999984819</v>
      </c>
      <c r="W3239">
        <f t="shared" si="1175"/>
        <v>13.627451652438026</v>
      </c>
      <c r="X3239">
        <f t="shared" si="1176"/>
        <v>20.135647512672737</v>
      </c>
      <c r="Y3239">
        <f t="shared" si="1177"/>
        <v>7.9355882777268974E-2</v>
      </c>
      <c r="Z3239">
        <f t="shared" si="1178"/>
        <v>2.8455339119276289E-8</v>
      </c>
      <c r="AA3239">
        <f t="shared" si="1179"/>
        <v>-2.4304435900390828E-8</v>
      </c>
      <c r="AB3239">
        <f t="shared" si="1169"/>
        <v>1.0013754001239412</v>
      </c>
      <c r="AC3239">
        <f t="shared" si="1180"/>
        <v>2.084137549017695</v>
      </c>
      <c r="AD3239">
        <f t="shared" si="1181"/>
        <v>-1.1220445586522596E-10</v>
      </c>
      <c r="AE3239">
        <f t="shared" si="1182"/>
        <v>8.3156317285929936E-4</v>
      </c>
      <c r="AF3239">
        <f t="shared" si="1183"/>
        <v>-1.3432161112216785E-8</v>
      </c>
      <c r="AG3239" t="str">
        <f t="shared" si="1184"/>
        <v>NaN</v>
      </c>
      <c r="AH3239" t="str">
        <f t="shared" si="1185"/>
        <v>NaN</v>
      </c>
    </row>
    <row r="3240" spans="1:34">
      <c r="A3240" s="4">
        <v>43233.581122685187</v>
      </c>
      <c r="B3240" s="3">
        <v>-1.2303201790200499E-3</v>
      </c>
      <c r="C3240">
        <v>2.77821104599025</v>
      </c>
      <c r="D3240" s="3">
        <v>1.8589327332156201E-2</v>
      </c>
      <c r="E3240" s="3">
        <v>1.84019537168933E-2</v>
      </c>
      <c r="F3240" s="3">
        <v>1.8385520159117701E-2</v>
      </c>
      <c r="G3240">
        <v>-4393382</v>
      </c>
      <c r="H3240">
        <v>15854760</v>
      </c>
      <c r="K3240">
        <f t="shared" si="1162"/>
        <v>79.5598986305111</v>
      </c>
      <c r="L3240">
        <f t="shared" si="1170"/>
        <v>60.332634793928555</v>
      </c>
      <c r="M3240">
        <f t="shared" si="1171"/>
        <v>20.201945156527138</v>
      </c>
      <c r="N3240">
        <f t="shared" si="1163"/>
        <v>0.13013130662036418</v>
      </c>
      <c r="O3240">
        <f t="shared" si="1164"/>
        <v>54.981034582611748</v>
      </c>
      <c r="P3240">
        <f t="shared" si="1165"/>
        <v>54.924715848480723</v>
      </c>
      <c r="Q3240">
        <f t="shared" si="1172"/>
        <v>7.5912162472434375E-2</v>
      </c>
      <c r="R3240">
        <f t="shared" si="1166"/>
        <v>54.905122420139314</v>
      </c>
      <c r="S3240">
        <f t="shared" si="1173"/>
        <v>20.151337048212181</v>
      </c>
      <c r="T3240">
        <f t="shared" si="1174"/>
        <v>13.628248401936135</v>
      </c>
      <c r="U3240">
        <f t="shared" si="1167"/>
        <v>0.61606287374469704</v>
      </c>
      <c r="V3240" s="6">
        <f t="shared" si="1168"/>
        <v>175597.00000004377</v>
      </c>
      <c r="W3240">
        <f t="shared" si="1175"/>
        <v>13.627054736937176</v>
      </c>
      <c r="X3240">
        <f t="shared" si="1176"/>
        <v>20.135105368480222</v>
      </c>
      <c r="Y3240">
        <f t="shared" si="1177"/>
        <v>7.8584030532430418E-2</v>
      </c>
      <c r="Z3240">
        <f t="shared" si="1178"/>
        <v>-2.27642714147648E-7</v>
      </c>
      <c r="AA3240">
        <f t="shared" si="1179"/>
        <v>2.601780170760824E-9</v>
      </c>
      <c r="AB3240">
        <f t="shared" si="1169"/>
        <v>1.0014172722014396</v>
      </c>
      <c r="AC3240">
        <f t="shared" si="1180"/>
        <v>2.084150366061281</v>
      </c>
      <c r="AD3240">
        <f t="shared" si="1181"/>
        <v>1.2129493217964856E-11</v>
      </c>
      <c r="AE3240">
        <f t="shared" si="1182"/>
        <v>5.4886616817988523E-4</v>
      </c>
      <c r="AF3240">
        <f t="shared" si="1183"/>
        <v>2.1999217326385424E-9</v>
      </c>
      <c r="AG3240">
        <f t="shared" si="1184"/>
        <v>1.2129493217964856E-9</v>
      </c>
      <c r="AH3240">
        <f t="shared" si="1185"/>
        <v>2.1999217326385424E-5</v>
      </c>
    </row>
    <row r="3241" spans="1:34">
      <c r="A3241" s="4">
        <v>43233.581817129627</v>
      </c>
      <c r="B3241" s="3">
        <v>-1.2310337114468E-3</v>
      </c>
      <c r="C3241">
        <v>2.7781420711889999</v>
      </c>
      <c r="D3241" s="3">
        <v>1.8587139166047598E-2</v>
      </c>
      <c r="E3241" s="3">
        <v>1.83999439338913E-2</v>
      </c>
      <c r="F3241" s="3">
        <v>1.8381136945590699E-2</v>
      </c>
      <c r="G3241">
        <v>-4393061</v>
      </c>
      <c r="H3241">
        <v>15854760</v>
      </c>
      <c r="K3241">
        <f t="shared" si="1162"/>
        <v>79.605353594159013</v>
      </c>
      <c r="L3241">
        <f t="shared" si="1170"/>
        <v>60.383851451865624</v>
      </c>
      <c r="M3241">
        <f t="shared" si="1171"/>
        <v>20.219094682953081</v>
      </c>
      <c r="N3241">
        <f t="shared" si="1163"/>
        <v>0.13011040143115457</v>
      </c>
      <c r="O3241">
        <f t="shared" si="1164"/>
        <v>54.974462314001407</v>
      </c>
      <c r="P3241">
        <f t="shared" si="1165"/>
        <v>54.918700687137402</v>
      </c>
      <c r="Q3241">
        <f t="shared" si="1172"/>
        <v>8.2550540146982598E-2</v>
      </c>
      <c r="R3241">
        <f t="shared" si="1166"/>
        <v>54.891911773854424</v>
      </c>
      <c r="S3241">
        <f t="shared" si="1173"/>
        <v>20.164060989521758</v>
      </c>
      <c r="T3241">
        <f t="shared" si="1174"/>
        <v>13.626047855703543</v>
      </c>
      <c r="U3241">
        <f t="shared" si="1167"/>
        <v>0.61610404717238221</v>
      </c>
      <c r="V3241" s="6">
        <f t="shared" si="1168"/>
        <v>175656.99999961071</v>
      </c>
      <c r="W3241">
        <f t="shared" si="1175"/>
        <v>13.626911730617017</v>
      </c>
      <c r="X3241">
        <f t="shared" si="1176"/>
        <v>20.134220770708847</v>
      </c>
      <c r="Y3241">
        <f t="shared" si="1177"/>
        <v>7.9128925386685964E-2</v>
      </c>
      <c r="Z3241">
        <f t="shared" si="1178"/>
        <v>-2.1815760109387483E-7</v>
      </c>
      <c r="AA3241">
        <f t="shared" si="1179"/>
        <v>-3.5230420189068117E-8</v>
      </c>
      <c r="AB3241">
        <f t="shared" si="1169"/>
        <v>1.0013834631371199</v>
      </c>
      <c r="AC3241">
        <f t="shared" si="1180"/>
        <v>2.0842034652418731</v>
      </c>
      <c r="AD3241">
        <f t="shared" si="1181"/>
        <v>-1.6311728197242903E-10</v>
      </c>
      <c r="AE3241">
        <f t="shared" si="1182"/>
        <v>-2.205951012447797E-4</v>
      </c>
      <c r="AF3241">
        <f t="shared" si="1183"/>
        <v>7.3609717045819521E-8</v>
      </c>
      <c r="AG3241" t="str">
        <f t="shared" si="1184"/>
        <v>NaN</v>
      </c>
      <c r="AH3241">
        <f t="shared" si="1185"/>
        <v>7.360971704581952E-4</v>
      </c>
    </row>
    <row r="3242" spans="1:34">
      <c r="A3242" s="4">
        <v>43233.582511574074</v>
      </c>
      <c r="B3242" s="3">
        <v>-1.2294639401079601E-3</v>
      </c>
      <c r="C3242">
        <v>2.7781289897611701</v>
      </c>
      <c r="D3242">
        <v>1.8587186734875999E-2</v>
      </c>
      <c r="E3242" s="3">
        <v>1.8398802282008499E-2</v>
      </c>
      <c r="F3242" s="3">
        <v>1.8382387590754699E-2</v>
      </c>
      <c r="G3242">
        <v>-4393046</v>
      </c>
      <c r="H3242">
        <v>15854760</v>
      </c>
      <c r="K3242">
        <f t="shared" si="1162"/>
        <v>79.505352674134258</v>
      </c>
      <c r="L3242">
        <f t="shared" si="1170"/>
        <v>60.28220657015504</v>
      </c>
      <c r="M3242">
        <f t="shared" si="1171"/>
        <v>20.185059631562197</v>
      </c>
      <c r="N3242">
        <f t="shared" si="1163"/>
        <v>0.13010643665388871</v>
      </c>
      <c r="O3242">
        <f t="shared" si="1164"/>
        <v>54.974605189405835</v>
      </c>
      <c r="P3242">
        <f t="shared" si="1165"/>
        <v>54.915283790753016</v>
      </c>
      <c r="Q3242">
        <f t="shared" si="1172"/>
        <v>7.8924073540640904E-2</v>
      </c>
      <c r="R3242">
        <f t="shared" si="1166"/>
        <v>54.895681115865194</v>
      </c>
      <c r="S3242">
        <f t="shared" si="1173"/>
        <v>20.132443582535103</v>
      </c>
      <c r="T3242">
        <f t="shared" si="1174"/>
        <v>13.62563051072819</v>
      </c>
      <c r="U3242">
        <f t="shared" si="1167"/>
        <v>0.61611185592591233</v>
      </c>
      <c r="V3242" s="6">
        <f t="shared" si="1168"/>
        <v>175716.99999980628</v>
      </c>
      <c r="W3242">
        <f t="shared" si="1175"/>
        <v>13.626797909260178</v>
      </c>
      <c r="X3242">
        <f t="shared" si="1176"/>
        <v>20.136793969226474</v>
      </c>
      <c r="Y3242">
        <f t="shared" si="1177"/>
        <v>7.9811805599964217E-2</v>
      </c>
      <c r="Z3242">
        <f t="shared" si="1178"/>
        <v>1.549235129989604E-7</v>
      </c>
      <c r="AA3242">
        <f t="shared" si="1179"/>
        <v>-8.0666388872212464E-8</v>
      </c>
      <c r="AB3242">
        <f t="shared" si="1169"/>
        <v>1.0013456220836601</v>
      </c>
      <c r="AC3242">
        <f t="shared" si="1180"/>
        <v>2.0842135357761289</v>
      </c>
      <c r="AD3242">
        <f t="shared" si="1181"/>
        <v>-3.702925709464555E-10</v>
      </c>
      <c r="AE3242">
        <f t="shared" si="1182"/>
        <v>-2.3707451442482211E-5</v>
      </c>
      <c r="AF3242">
        <f t="shared" si="1183"/>
        <v>1.5548595494983722E-6</v>
      </c>
      <c r="AG3242" t="str">
        <f t="shared" si="1184"/>
        <v>NaN</v>
      </c>
      <c r="AH3242">
        <f t="shared" si="1185"/>
        <v>1.5548595494983723E-2</v>
      </c>
    </row>
    <row r="3243" spans="1:34">
      <c r="A3243" s="4">
        <v>43233.58320601852</v>
      </c>
      <c r="B3243" s="3">
        <v>-1.22809633629004E-3</v>
      </c>
      <c r="C3243">
        <v>2.7782003430038502</v>
      </c>
      <c r="D3243" s="3">
        <v>1.8582037409196301E-2</v>
      </c>
      <c r="E3243" s="3">
        <v>1.8394021614749401E-2</v>
      </c>
      <c r="F3243">
        <v>1.8377575584600001E-2</v>
      </c>
      <c r="G3243">
        <v>-4393063</v>
      </c>
      <c r="H3243">
        <v>15854760</v>
      </c>
      <c r="K3243">
        <f t="shared" si="1162"/>
        <v>79.41823066047688</v>
      </c>
      <c r="L3243">
        <f t="shared" si="1170"/>
        <v>60.201409894793429</v>
      </c>
      <c r="M3243">
        <f t="shared" si="1171"/>
        <v>20.158005450851206</v>
      </c>
      <c r="N3243">
        <f t="shared" si="1163"/>
        <v>0.13012806271169403</v>
      </c>
      <c r="O3243">
        <f t="shared" si="1164"/>
        <v>54.959138926860192</v>
      </c>
      <c r="P3243">
        <f t="shared" si="1165"/>
        <v>54.900975537143772</v>
      </c>
      <c r="Q3243">
        <f t="shared" si="1172"/>
        <v>7.7960803112269161E-2</v>
      </c>
      <c r="R3243">
        <f t="shared" si="1166"/>
        <v>54.881178123747922</v>
      </c>
      <c r="S3243">
        <f t="shared" si="1173"/>
        <v>20.106031582109694</v>
      </c>
      <c r="T3243">
        <f t="shared" si="1174"/>
        <v>13.627906937865591</v>
      </c>
      <c r="U3243">
        <f t="shared" si="1167"/>
        <v>0.61606926272485441</v>
      </c>
      <c r="V3243" s="6">
        <f t="shared" si="1168"/>
        <v>175777.00000000186</v>
      </c>
      <c r="W3243">
        <f t="shared" si="1175"/>
        <v>13.626797909260176</v>
      </c>
      <c r="X3243">
        <f t="shared" si="1176"/>
        <v>20.14118414766298</v>
      </c>
      <c r="Y3243">
        <f t="shared" si="1177"/>
        <v>7.9541085021825594E-2</v>
      </c>
      <c r="Z3243">
        <f t="shared" si="1178"/>
        <v>2.5293634907909414E-8</v>
      </c>
      <c r="AA3243">
        <f t="shared" si="1179"/>
        <v>-6.9501503696357055E-8</v>
      </c>
      <c r="AB3243">
        <f t="shared" si="1169"/>
        <v>1.0013639309833178</v>
      </c>
      <c r="AC3243">
        <f t="shared" si="1180"/>
        <v>2.0841586055893031</v>
      </c>
      <c r="AD3243">
        <f t="shared" si="1181"/>
        <v>-3.2011849263323143E-10</v>
      </c>
      <c r="AE3243">
        <f t="shared" si="1182"/>
        <v>-8.5468891695206384E-6</v>
      </c>
      <c r="AF3243">
        <f t="shared" si="1183"/>
        <v>3.7284963893795308E-6</v>
      </c>
      <c r="AG3243" t="str">
        <f t="shared" si="1184"/>
        <v>NaN</v>
      </c>
      <c r="AH3243">
        <f t="shared" si="1185"/>
        <v>3.7284963893795306E-2</v>
      </c>
    </row>
    <row r="3244" spans="1:34">
      <c r="A3244" s="4">
        <v>43233.58390046296</v>
      </c>
      <c r="B3244" s="3">
        <v>-1.2308910049614501E-3</v>
      </c>
      <c r="C3244">
        <v>2.77813850352686</v>
      </c>
      <c r="D3244" s="3">
        <v>1.85838688090917E-2</v>
      </c>
      <c r="E3244" s="3">
        <v>1.83962811341007E-2</v>
      </c>
      <c r="F3244" s="3">
        <v>1.8378147308103499E-2</v>
      </c>
      <c r="G3244">
        <v>-4393372</v>
      </c>
      <c r="H3244">
        <v>15854760</v>
      </c>
      <c r="K3244">
        <f t="shared" si="1162"/>
        <v>79.59626260142943</v>
      </c>
      <c r="L3244">
        <f t="shared" si="1170"/>
        <v>60.378690310403954</v>
      </c>
      <c r="M3244">
        <f t="shared" si="1171"/>
        <v>20.217366512169395</v>
      </c>
      <c r="N3244">
        <f t="shared" si="1163"/>
        <v>0.13010932012826251</v>
      </c>
      <c r="O3244">
        <f t="shared" si="1164"/>
        <v>54.964639629936705</v>
      </c>
      <c r="P3244">
        <f t="shared" si="1165"/>
        <v>54.907738144570978</v>
      </c>
      <c r="Q3244">
        <f t="shared" si="1172"/>
        <v>8.1738378412566703E-2</v>
      </c>
      <c r="R3244">
        <f t="shared" si="1166"/>
        <v>54.882901251524139</v>
      </c>
      <c r="S3244">
        <f t="shared" si="1173"/>
        <v>20.162874259894352</v>
      </c>
      <c r="T3244">
        <f t="shared" si="1174"/>
        <v>13.625934034346484</v>
      </c>
      <c r="U3244">
        <f t="shared" si="1167"/>
        <v>0.6161061768324384</v>
      </c>
      <c r="V3244" s="6">
        <f t="shared" si="1168"/>
        <v>175836.9999995688</v>
      </c>
      <c r="W3244">
        <f t="shared" si="1175"/>
        <v>13.626774561289539</v>
      </c>
      <c r="X3244">
        <f t="shared" si="1176"/>
        <v>20.140756038670663</v>
      </c>
      <c r="Y3244">
        <f t="shared" si="1177"/>
        <v>7.9132130250504432E-2</v>
      </c>
      <c r="Z3244">
        <f t="shared" si="1178"/>
        <v>-1.7389373999848304E-7</v>
      </c>
      <c r="AA3244">
        <f t="shared" si="1179"/>
        <v>1.4110082535885044E-9</v>
      </c>
      <c r="AB3244">
        <f t="shared" si="1169"/>
        <v>1.0013834147824223</v>
      </c>
      <c r="AC3244">
        <f t="shared" si="1180"/>
        <v>2.0842062117512192</v>
      </c>
      <c r="AD3244">
        <f t="shared" si="1181"/>
        <v>6.5327297178865735E-12</v>
      </c>
      <c r="AE3244">
        <f t="shared" si="1182"/>
        <v>1.2017472100099614E-4</v>
      </c>
      <c r="AF3244">
        <f t="shared" si="1183"/>
        <v>5.4114369620412772E-9</v>
      </c>
      <c r="AG3244">
        <f t="shared" si="1184"/>
        <v>6.5327297178865736E-10</v>
      </c>
      <c r="AH3244">
        <f t="shared" si="1185"/>
        <v>5.4114369620412772E-5</v>
      </c>
    </row>
    <row r="3245" spans="1:34">
      <c r="A3245" s="4">
        <v>43233.584594907406</v>
      </c>
      <c r="B3245" s="3">
        <v>-1.2290477128590301E-3</v>
      </c>
      <c r="C3245">
        <v>2.7781349358647298</v>
      </c>
      <c r="D3245" s="3">
        <v>1.8575722647219701E-2</v>
      </c>
      <c r="E3245" s="3">
        <v>1.8387766313808201E-2</v>
      </c>
      <c r="F3245" s="3">
        <v>1.8371370002405501E-2</v>
      </c>
      <c r="G3245">
        <v>-4393046</v>
      </c>
      <c r="H3245">
        <v>15854760</v>
      </c>
      <c r="K3245">
        <f t="shared" si="1162"/>
        <v>79.478837278673453</v>
      </c>
      <c r="L3245">
        <f t="shared" si="1170"/>
        <v>60.270173694307005</v>
      </c>
      <c r="M3245">
        <f t="shared" si="1171"/>
        <v>20.181030510361246</v>
      </c>
      <c r="N3245">
        <f t="shared" si="1163"/>
        <v>0.13010823882537342</v>
      </c>
      <c r="O3245">
        <f t="shared" si="1164"/>
        <v>54.940172216902724</v>
      </c>
      <c r="P3245">
        <f t="shared" si="1165"/>
        <v>54.882253792370904</v>
      </c>
      <c r="Q3245">
        <f t="shared" si="1172"/>
        <v>7.7697209226677444E-2</v>
      </c>
      <c r="R3245">
        <f t="shared" si="1166"/>
        <v>54.862475007676046</v>
      </c>
      <c r="S3245">
        <f t="shared" si="1173"/>
        <v>20.129232370876796</v>
      </c>
      <c r="T3245">
        <f t="shared" si="1174"/>
        <v>13.625820212989739</v>
      </c>
      <c r="U3245">
        <f t="shared" si="1167"/>
        <v>0.61610830649248916</v>
      </c>
      <c r="V3245" s="6">
        <f t="shared" si="1168"/>
        <v>175896.99999976438</v>
      </c>
      <c r="W3245">
        <f t="shared" si="1175"/>
        <v>13.626657821436346</v>
      </c>
      <c r="X3245">
        <f t="shared" si="1176"/>
        <v>20.139493440925108</v>
      </c>
      <c r="Y3245">
        <f t="shared" si="1177"/>
        <v>7.8720041417395706E-2</v>
      </c>
      <c r="Z3245">
        <f t="shared" si="1178"/>
        <v>-1.5364315389162745E-7</v>
      </c>
      <c r="AA3245">
        <f t="shared" si="1179"/>
        <v>2.8963003441772314E-8</v>
      </c>
      <c r="AB3245">
        <f t="shared" si="1169"/>
        <v>1.0014109398266664</v>
      </c>
      <c r="AC3245">
        <f t="shared" si="1180"/>
        <v>2.0842089582605574</v>
      </c>
      <c r="AD3245">
        <f t="shared" si="1181"/>
        <v>1.3479595115157964E-10</v>
      </c>
      <c r="AE3245">
        <f t="shared" si="1182"/>
        <v>-2.4202566175084448E-4</v>
      </c>
      <c r="AF3245">
        <f t="shared" si="1183"/>
        <v>-5.5442967513065593E-8</v>
      </c>
      <c r="AG3245">
        <f t="shared" si="1184"/>
        <v>1.3479595115157965E-8</v>
      </c>
      <c r="AH3245" t="str">
        <f t="shared" si="1185"/>
        <v>NaN</v>
      </c>
    </row>
    <row r="3246" spans="1:34">
      <c r="A3246" s="4">
        <v>43233.585300925923</v>
      </c>
      <c r="B3246" s="3">
        <v>-1.23002287384224E-3</v>
      </c>
      <c r="C3246">
        <v>2.7780802317120101</v>
      </c>
      <c r="D3246" s="3">
        <v>1.8575948599154801E-2</v>
      </c>
      <c r="E3246" s="3">
        <v>1.83882420020927E-2</v>
      </c>
      <c r="F3246" s="3">
        <v>1.8371917904096299E-2</v>
      </c>
      <c r="G3246">
        <v>-4393035</v>
      </c>
      <c r="H3246">
        <v>15854760</v>
      </c>
      <c r="K3246">
        <f t="shared" si="1162"/>
        <v>79.540959062324632</v>
      </c>
      <c r="L3246">
        <f t="shared" si="1170"/>
        <v>60.331575266172145</v>
      </c>
      <c r="M3246">
        <f t="shared" si="1171"/>
        <v>20.201590381342864</v>
      </c>
      <c r="N3246">
        <f t="shared" si="1163"/>
        <v>0.1300916588477232</v>
      </c>
      <c r="O3246">
        <f t="shared" si="1164"/>
        <v>54.940850875074368</v>
      </c>
      <c r="P3246">
        <f t="shared" si="1165"/>
        <v>54.883677499197724</v>
      </c>
      <c r="Q3246">
        <f t="shared" si="1172"/>
        <v>7.6724536612942984E-2</v>
      </c>
      <c r="R3246">
        <f t="shared" si="1166"/>
        <v>54.864126338461425</v>
      </c>
      <c r="S3246">
        <f t="shared" si="1173"/>
        <v>20.150440690267569</v>
      </c>
      <c r="T3246">
        <f t="shared" si="1174"/>
        <v>13.624074952184452</v>
      </c>
      <c r="U3246">
        <f t="shared" si="1167"/>
        <v>0.61614096127996587</v>
      </c>
      <c r="V3246" s="6">
        <f t="shared" si="1168"/>
        <v>175957.99999956507</v>
      </c>
      <c r="W3246">
        <f t="shared" si="1175"/>
        <v>13.626599451509765</v>
      </c>
      <c r="X3246">
        <f t="shared" si="1176"/>
        <v>20.14180541195319</v>
      </c>
      <c r="Y3246">
        <f t="shared" si="1177"/>
        <v>7.8801260016788888E-2</v>
      </c>
      <c r="Z3246">
        <f t="shared" si="1178"/>
        <v>1.0660953535026425E-7</v>
      </c>
      <c r="AA3246">
        <f t="shared" si="1179"/>
        <v>-2.6540400787000137E-9</v>
      </c>
      <c r="AB3246">
        <f t="shared" si="1169"/>
        <v>1.0014043857871175</v>
      </c>
      <c r="AC3246">
        <f t="shared" si="1180"/>
        <v>2.0842510714037892</v>
      </c>
      <c r="AD3246">
        <f t="shared" si="1181"/>
        <v>-1.2339616308110924E-11</v>
      </c>
      <c r="AE3246">
        <f t="shared" si="1182"/>
        <v>2.8422059452593398E-4</v>
      </c>
      <c r="AF3246">
        <f t="shared" si="1183"/>
        <v>-4.3219242248034793E-9</v>
      </c>
      <c r="AG3246" t="str">
        <f t="shared" si="1184"/>
        <v>NaN</v>
      </c>
      <c r="AH3246" t="str">
        <f t="shared" si="1185"/>
        <v>NaN</v>
      </c>
    </row>
    <row r="3247" spans="1:34">
      <c r="A3247" s="4">
        <v>43233.585995370369</v>
      </c>
      <c r="B3247" s="3">
        <v>-1.22923798817283E-3</v>
      </c>
      <c r="C3247">
        <v>2.7781753693689102</v>
      </c>
      <c r="D3247" s="3">
        <v>1.8577244849730098E-2</v>
      </c>
      <c r="E3247">
        <v>1.8388907965690999E-2</v>
      </c>
      <c r="F3247">
        <v>1.8371465289656001E-2</v>
      </c>
      <c r="G3247">
        <v>-4393014</v>
      </c>
      <c r="H3247">
        <v>15854760</v>
      </c>
      <c r="K3247">
        <f t="shared" si="1162"/>
        <v>79.490958602312887</v>
      </c>
      <c r="L3247">
        <f t="shared" si="1170"/>
        <v>60.282169763722877</v>
      </c>
      <c r="M3247">
        <f t="shared" si="1171"/>
        <v>20.185047307195351</v>
      </c>
      <c r="N3247">
        <f t="shared" si="1163"/>
        <v>0.13012049359146158</v>
      </c>
      <c r="O3247">
        <f t="shared" si="1164"/>
        <v>54.944744229849249</v>
      </c>
      <c r="P3247">
        <f t="shared" si="1165"/>
        <v>54.885670688755283</v>
      </c>
      <c r="Q3247">
        <f t="shared" si="1172"/>
        <v>8.1982034210746235E-2</v>
      </c>
      <c r="R3247">
        <f t="shared" si="1166"/>
        <v>54.862762195638503</v>
      </c>
      <c r="S3247">
        <f t="shared" si="1173"/>
        <v>20.130392617721519</v>
      </c>
      <c r="T3247">
        <f t="shared" si="1174"/>
        <v>13.627110188367437</v>
      </c>
      <c r="U3247">
        <f t="shared" si="1167"/>
        <v>0.61608417034522578</v>
      </c>
      <c r="V3247" s="6">
        <f t="shared" si="1168"/>
        <v>176017.99999976065</v>
      </c>
      <c r="W3247">
        <f t="shared" si="1175"/>
        <v>13.626526489101524</v>
      </c>
      <c r="X3247">
        <f t="shared" si="1176"/>
        <v>20.138823252166787</v>
      </c>
      <c r="Y3247">
        <f t="shared" si="1177"/>
        <v>7.9984274142129649E-2</v>
      </c>
      <c r="Z3247">
        <f t="shared" si="1178"/>
        <v>2.6874486950197077E-7</v>
      </c>
      <c r="AA3247">
        <f t="shared" si="1179"/>
        <v>-1.1235809063813341E-8</v>
      </c>
      <c r="AB3247">
        <f t="shared" si="1169"/>
        <v>1.0013353581163675</v>
      </c>
      <c r="AC3247">
        <f t="shared" si="1180"/>
        <v>2.0841778311546939</v>
      </c>
      <c r="AD3247">
        <f t="shared" si="1181"/>
        <v>-5.1464981610882126E-11</v>
      </c>
      <c r="AE3247">
        <f t="shared" si="1182"/>
        <v>-6.7070586706295655E-5</v>
      </c>
      <c r="AF3247">
        <f t="shared" si="1183"/>
        <v>7.6385469531698939E-8</v>
      </c>
      <c r="AG3247" t="str">
        <f t="shared" si="1184"/>
        <v>NaN</v>
      </c>
      <c r="AH3247">
        <f t="shared" si="1185"/>
        <v>7.6385469531698943E-4</v>
      </c>
    </row>
    <row r="3248" spans="1:34">
      <c r="A3248" s="4">
        <v>43233.586689814816</v>
      </c>
      <c r="B3248" s="3">
        <v>-1.22999908942802E-3</v>
      </c>
      <c r="C3248">
        <v>2.7781813154724699</v>
      </c>
      <c r="D3248" s="3">
        <v>1.85665418633289E-2</v>
      </c>
      <c r="E3248" s="3">
        <v>1.8378264440325399E-2</v>
      </c>
      <c r="F3248">
        <v>1.8361043246623E-2</v>
      </c>
      <c r="G3248">
        <v>-4393491</v>
      </c>
      <c r="H3248">
        <v>15854760</v>
      </c>
      <c r="K3248">
        <f t="shared" si="1162"/>
        <v>79.539443896870026</v>
      </c>
      <c r="L3248">
        <f t="shared" si="1170"/>
        <v>60.344354738994767</v>
      </c>
      <c r="M3248">
        <f t="shared" si="1171"/>
        <v>20.20586949512554</v>
      </c>
      <c r="N3248">
        <f t="shared" si="1163"/>
        <v>0.13012229576294629</v>
      </c>
      <c r="O3248">
        <f t="shared" si="1164"/>
        <v>54.912597263819109</v>
      </c>
      <c r="P3248">
        <f t="shared" si="1165"/>
        <v>54.853815248505263</v>
      </c>
      <c r="Q3248">
        <f t="shared" si="1172"/>
        <v>8.1246251602699715E-2</v>
      </c>
      <c r="R3248">
        <f t="shared" si="1166"/>
        <v>54.831351012216409</v>
      </c>
      <c r="S3248">
        <f t="shared" si="1173"/>
        <v>20.151705327390406</v>
      </c>
      <c r="T3248">
        <f t="shared" si="1174"/>
        <v>13.627299890628988</v>
      </c>
      <c r="U3248">
        <f t="shared" si="1167"/>
        <v>0.6160806209118026</v>
      </c>
      <c r="V3248" s="6">
        <f t="shared" si="1168"/>
        <v>176077.99999995623</v>
      </c>
      <c r="W3248">
        <f t="shared" si="1175"/>
        <v>13.626727865348263</v>
      </c>
      <c r="X3248">
        <f t="shared" si="1176"/>
        <v>20.139028508761555</v>
      </c>
      <c r="Y3248">
        <f t="shared" si="1177"/>
        <v>8.0710448606438945E-2</v>
      </c>
      <c r="Z3248">
        <f t="shared" si="1178"/>
        <v>-2.5293634776588156E-8</v>
      </c>
      <c r="AA3248">
        <f t="shared" si="1179"/>
        <v>3.1673035775797936E-8</v>
      </c>
      <c r="AB3248">
        <f t="shared" si="1169"/>
        <v>1.0012905384306268</v>
      </c>
      <c r="AC3248">
        <f t="shared" si="1180"/>
        <v>2.0841732536391224</v>
      </c>
      <c r="AD3248">
        <f t="shared" si="1181"/>
        <v>1.4377092129441299E-10</v>
      </c>
      <c r="AE3248">
        <f t="shared" si="1182"/>
        <v>8.9030966926159844E-4</v>
      </c>
      <c r="AF3248">
        <f t="shared" si="1183"/>
        <v>1.607537088655416E-8</v>
      </c>
      <c r="AG3248">
        <f t="shared" si="1184"/>
        <v>1.4377092129441298E-8</v>
      </c>
      <c r="AH3248">
        <f t="shared" si="1185"/>
        <v>1.6075370886554159E-4</v>
      </c>
    </row>
    <row r="3249" spans="1:34">
      <c r="A3249" s="4">
        <v>43233.587384259263</v>
      </c>
      <c r="B3249" s="3">
        <v>-1.23095046599701E-3</v>
      </c>
      <c r="C3249">
        <v>2.7781658556032198</v>
      </c>
      <c r="D3249" s="3">
        <v>1.8560060610452601E-2</v>
      </c>
      <c r="E3249" s="3">
        <v>1.8372496719875901E-2</v>
      </c>
      <c r="F3249" s="3">
        <v>1.83553617443067E-2</v>
      </c>
      <c r="G3249">
        <v>-4393334</v>
      </c>
      <c r="H3249">
        <v>15854760</v>
      </c>
      <c r="K3249">
        <f t="shared" si="1162"/>
        <v>79.600050515066599</v>
      </c>
      <c r="L3249">
        <f t="shared" si="1170"/>
        <v>60.412429640278155</v>
      </c>
      <c r="M3249">
        <f t="shared" si="1171"/>
        <v>20.228663882059912</v>
      </c>
      <c r="N3249">
        <f t="shared" si="1163"/>
        <v>0.13011761011708764</v>
      </c>
      <c r="O3249">
        <f t="shared" si="1164"/>
        <v>54.89313048994525</v>
      </c>
      <c r="P3249">
        <f t="shared" si="1165"/>
        <v>54.836552803230155</v>
      </c>
      <c r="Q3249">
        <f t="shared" si="1172"/>
        <v>7.8903060005870884E-2</v>
      </c>
      <c r="R3249">
        <f t="shared" si="1166"/>
        <v>54.814227429939379</v>
      </c>
      <c r="S3249">
        <f t="shared" si="1173"/>
        <v>20.176061842055997</v>
      </c>
      <c r="T3249">
        <f t="shared" si="1174"/>
        <v>13.626806664749129</v>
      </c>
      <c r="U3249">
        <f t="shared" si="1167"/>
        <v>0.61608984943870004</v>
      </c>
      <c r="V3249" s="6">
        <f t="shared" si="1168"/>
        <v>176138.00000015181</v>
      </c>
      <c r="W3249">
        <f t="shared" si="1175"/>
        <v>13.626794990763852</v>
      </c>
      <c r="X3249">
        <f t="shared" si="1176"/>
        <v>20.139260660352111</v>
      </c>
      <c r="Y3249">
        <f t="shared" si="1177"/>
        <v>8.0836718246456954E-2</v>
      </c>
      <c r="Z3249">
        <f t="shared" si="1178"/>
        <v>-6.6395791644345934E-8</v>
      </c>
      <c r="AA3249">
        <f t="shared" si="1179"/>
        <v>6.4372599140670657E-8</v>
      </c>
      <c r="AB3249">
        <f t="shared" si="1169"/>
        <v>1.0012812962891291</v>
      </c>
      <c r="AC3249">
        <f t="shared" si="1180"/>
        <v>2.0841851551796036</v>
      </c>
      <c r="AD3249">
        <f t="shared" si="1181"/>
        <v>2.9174671614529008E-10</v>
      </c>
      <c r="AE3249">
        <f t="shared" si="1182"/>
        <v>4.2657844433209843E-6</v>
      </c>
      <c r="AF3249">
        <f t="shared" si="1183"/>
        <v>6.8082909402580633E-6</v>
      </c>
      <c r="AG3249">
        <f t="shared" si="1184"/>
        <v>2.9174671614529007E-8</v>
      </c>
      <c r="AH3249">
        <f t="shared" si="1185"/>
        <v>6.8082909402580633E-2</v>
      </c>
    </row>
    <row r="3250" spans="1:34">
      <c r="A3250" s="4">
        <v>43233.588078703702</v>
      </c>
      <c r="B3250" s="3">
        <v>-1.22857202457453E-3</v>
      </c>
      <c r="C3250">
        <v>2.7781563418375299</v>
      </c>
      <c r="D3250">
        <v>1.8556921067775001E-2</v>
      </c>
      <c r="E3250" s="3">
        <v>1.8370046925210801E-2</v>
      </c>
      <c r="F3250" s="3">
        <v>1.8351085728936602E-2</v>
      </c>
      <c r="G3250">
        <v>-4393107</v>
      </c>
      <c r="H3250">
        <v>15854760</v>
      </c>
      <c r="K3250">
        <f t="shared" si="1162"/>
        <v>79.448533969574839</v>
      </c>
      <c r="L3250">
        <f t="shared" si="1170"/>
        <v>60.266533878073915</v>
      </c>
      <c r="M3250">
        <f t="shared" si="1171"/>
        <v>20.179811744295886</v>
      </c>
      <c r="N3250">
        <f t="shared" si="1163"/>
        <v>0.13011472664271381</v>
      </c>
      <c r="O3250">
        <f t="shared" si="1164"/>
        <v>54.883700713243329</v>
      </c>
      <c r="P3250">
        <f t="shared" si="1165"/>
        <v>54.829220713072218</v>
      </c>
      <c r="Q3250">
        <f t="shared" si="1172"/>
        <v>8.2360843130800276E-2</v>
      </c>
      <c r="R3250">
        <f t="shared" si="1166"/>
        <v>54.801339870112528</v>
      </c>
      <c r="S3250">
        <f t="shared" si="1173"/>
        <v>20.124904515542021</v>
      </c>
      <c r="T3250">
        <f t="shared" si="1174"/>
        <v>13.626503141130833</v>
      </c>
      <c r="U3250">
        <f t="shared" si="1167"/>
        <v>0.61609552853217397</v>
      </c>
      <c r="V3250" s="6">
        <f t="shared" si="1168"/>
        <v>176197.99999971874</v>
      </c>
      <c r="W3250">
        <f t="shared" si="1175"/>
        <v>13.626739539333567</v>
      </c>
      <c r="X3250">
        <f t="shared" si="1176"/>
        <v>20.142997692955575</v>
      </c>
      <c r="Y3250">
        <f t="shared" si="1177"/>
        <v>7.9850752768085911E-2</v>
      </c>
      <c r="Z3250">
        <f t="shared" si="1178"/>
        <v>-3.4778747987883838E-8</v>
      </c>
      <c r="AA3250">
        <f t="shared" si="1179"/>
        <v>5.6757632329979439E-8</v>
      </c>
      <c r="AB3250">
        <f t="shared" si="1169"/>
        <v>1.0013437237364615</v>
      </c>
      <c r="AC3250">
        <f t="shared" si="1180"/>
        <v>2.0841924792045132</v>
      </c>
      <c r="AD3250">
        <f t="shared" si="1181"/>
        <v>2.6041163691743323E-10</v>
      </c>
      <c r="AE3250">
        <f t="shared" si="1182"/>
        <v>1.5074472952402522E-4</v>
      </c>
      <c r="AF3250">
        <f t="shared" si="1183"/>
        <v>1.7196865183825827E-7</v>
      </c>
      <c r="AG3250">
        <f t="shared" si="1184"/>
        <v>2.6041163691743324E-8</v>
      </c>
      <c r="AH3250">
        <f t="shared" si="1185"/>
        <v>1.7196865183825827E-3</v>
      </c>
    </row>
    <row r="3251" spans="1:34">
      <c r="A3251" s="4">
        <v>43233.588773148149</v>
      </c>
      <c r="B3251" s="3">
        <v>-1.2288098687167799E-3</v>
      </c>
      <c r="C3251">
        <v>2.7781527741754002</v>
      </c>
      <c r="D3251" s="3">
        <v>1.8555601032785501E-2</v>
      </c>
      <c r="E3251" s="3">
        <v>1.83682155253155E-2</v>
      </c>
      <c r="F3251" s="3">
        <v>1.8351121461655601E-2</v>
      </c>
      <c r="G3251">
        <v>-4393050</v>
      </c>
      <c r="H3251">
        <v>15854760</v>
      </c>
      <c r="K3251">
        <f t="shared" si="1162"/>
        <v>79.463685624124139</v>
      </c>
      <c r="L3251">
        <f t="shared" si="1170"/>
        <v>60.281638562289302</v>
      </c>
      <c r="M3251">
        <f t="shared" si="1171"/>
        <v>20.184869438248224</v>
      </c>
      <c r="N3251">
        <f t="shared" si="1163"/>
        <v>0.13011364533982486</v>
      </c>
      <c r="O3251">
        <f t="shared" si="1164"/>
        <v>54.879735920766215</v>
      </c>
      <c r="P3251">
        <f t="shared" si="1165"/>
        <v>54.823739441788994</v>
      </c>
      <c r="Q3251">
        <f t="shared" si="1172"/>
        <v>7.8288355167586587E-2</v>
      </c>
      <c r="R3251">
        <f t="shared" si="1166"/>
        <v>54.801447565598629</v>
      </c>
      <c r="S3251">
        <f t="shared" si="1173"/>
        <v>20.132677201469832</v>
      </c>
      <c r="T3251">
        <f t="shared" si="1174"/>
        <v>13.6263893197741</v>
      </c>
      <c r="U3251">
        <f t="shared" si="1167"/>
        <v>0.6160976581922244</v>
      </c>
      <c r="V3251" s="6">
        <f t="shared" si="1168"/>
        <v>176257.99999991432</v>
      </c>
      <c r="W3251">
        <f t="shared" si="1175"/>
        <v>13.627063492426183</v>
      </c>
      <c r="X3251">
        <f t="shared" si="1176"/>
        <v>20.141844025873695</v>
      </c>
      <c r="Y3251">
        <f t="shared" si="1177"/>
        <v>7.9290998018358039E-2</v>
      </c>
      <c r="Z3251">
        <f t="shared" si="1178"/>
        <v>1.2646817387879593E-7</v>
      </c>
      <c r="AA3251">
        <f t="shared" si="1179"/>
        <v>8.8803950233627727E-9</v>
      </c>
      <c r="AB3251">
        <f t="shared" si="1169"/>
        <v>1.0013766349842781</v>
      </c>
      <c r="AC3251">
        <f t="shared" si="1180"/>
        <v>2.084195225713851</v>
      </c>
      <c r="AD3251">
        <f t="shared" si="1181"/>
        <v>4.103213402366725E-11</v>
      </c>
      <c r="AE3251">
        <f t="shared" si="1182"/>
        <v>4.4677214537565776E-4</v>
      </c>
      <c r="AF3251">
        <f t="shared" si="1183"/>
        <v>9.142585952578245E-9</v>
      </c>
      <c r="AG3251">
        <f t="shared" si="1184"/>
        <v>4.1032134023667248E-9</v>
      </c>
      <c r="AH3251">
        <f t="shared" si="1185"/>
        <v>9.1425859525782444E-5</v>
      </c>
    </row>
    <row r="3252" spans="1:34">
      <c r="A3252" s="4">
        <v>43233.589467592596</v>
      </c>
      <c r="B3252" s="3">
        <v>-1.2287028388527699E-3</v>
      </c>
      <c r="C3252">
        <v>2.7782039106659799</v>
      </c>
      <c r="D3252" s="3">
        <v>1.8554780470494699E-2</v>
      </c>
      <c r="E3252" s="3">
        <v>1.8367751729238099E-2</v>
      </c>
      <c r="F3252">
        <v>1.8350656936308999E-2</v>
      </c>
      <c r="G3252">
        <v>-4393027</v>
      </c>
      <c r="H3252">
        <v>15854760</v>
      </c>
      <c r="K3252">
        <f t="shared" si="1162"/>
        <v>79.456867379577119</v>
      </c>
      <c r="L3252">
        <f t="shared" si="1170"/>
        <v>60.275430932082699</v>
      </c>
      <c r="M3252">
        <f t="shared" si="1171"/>
        <v>20.182790858298681</v>
      </c>
      <c r="N3252">
        <f t="shared" si="1163"/>
        <v>0.130129144014583</v>
      </c>
      <c r="O3252">
        <f t="shared" si="1164"/>
        <v>54.87727132003711</v>
      </c>
      <c r="P3252">
        <f t="shared" si="1165"/>
        <v>54.822351327632802</v>
      </c>
      <c r="Q3252">
        <f t="shared" si="1172"/>
        <v>7.7223795756687252E-2</v>
      </c>
      <c r="R3252">
        <f t="shared" si="1166"/>
        <v>54.800047524280423</v>
      </c>
      <c r="S3252">
        <f t="shared" si="1173"/>
        <v>20.131308327794223</v>
      </c>
      <c r="T3252">
        <f t="shared" si="1174"/>
        <v>13.628020759222325</v>
      </c>
      <c r="U3252">
        <f t="shared" si="1167"/>
        <v>0.61606713306480398</v>
      </c>
      <c r="V3252" s="6">
        <f t="shared" si="1168"/>
        <v>176318.0000001099</v>
      </c>
      <c r="W3252">
        <f t="shared" si="1175"/>
        <v>13.627153965812408</v>
      </c>
      <c r="X3252">
        <f t="shared" si="1176"/>
        <v>20.144343065078001</v>
      </c>
      <c r="Y3252">
        <f t="shared" si="1177"/>
        <v>7.9239101881062382E-2</v>
      </c>
      <c r="Z3252">
        <f t="shared" si="1178"/>
        <v>7.5253789662481603E-8</v>
      </c>
      <c r="AA3252">
        <f t="shared" si="1179"/>
        <v>-5.121438605907489E-9</v>
      </c>
      <c r="AB3252">
        <f t="shared" si="1169"/>
        <v>1.0013798944748553</v>
      </c>
      <c r="AC3252">
        <f t="shared" si="1180"/>
        <v>2.0841558590799654</v>
      </c>
      <c r="AD3252">
        <f t="shared" si="1181"/>
        <v>-2.3678812980953296E-11</v>
      </c>
      <c r="AE3252">
        <f t="shared" si="1182"/>
        <v>2.1330873983531868E-4</v>
      </c>
      <c r="AF3252">
        <f t="shared" si="1183"/>
        <v>-1.1050509782198453E-8</v>
      </c>
      <c r="AG3252" t="str">
        <f t="shared" si="1184"/>
        <v>NaN</v>
      </c>
      <c r="AH3252" t="str">
        <f t="shared" si="1185"/>
        <v>NaN</v>
      </c>
    </row>
    <row r="3253" spans="1:34">
      <c r="A3253" s="4">
        <v>43233.590173611112</v>
      </c>
      <c r="B3253" s="3">
        <v>-1.22781092331934E-3</v>
      </c>
      <c r="C3253">
        <v>2.7781813154724699</v>
      </c>
      <c r="D3253" s="3">
        <v>1.85482159721687E-2</v>
      </c>
      <c r="E3253" s="3">
        <v>1.83606639737991E-2</v>
      </c>
      <c r="F3253" s="3">
        <v>1.83424622327584E-2</v>
      </c>
      <c r="G3253">
        <v>-4393079</v>
      </c>
      <c r="H3253">
        <v>15854760</v>
      </c>
      <c r="K3253">
        <f t="shared" si="1162"/>
        <v>79.400048675017715</v>
      </c>
      <c r="L3253">
        <f t="shared" si="1170"/>
        <v>60.22938409075968</v>
      </c>
      <c r="M3253">
        <f t="shared" si="1171"/>
        <v>20.167372407468275</v>
      </c>
      <c r="N3253">
        <f t="shared" si="1163"/>
        <v>0.13012229576294629</v>
      </c>
      <c r="O3253">
        <f t="shared" si="1164"/>
        <v>54.857554514205496</v>
      </c>
      <c r="P3253">
        <f t="shared" si="1165"/>
        <v>54.80113809591321</v>
      </c>
      <c r="Q3253">
        <f t="shared" si="1172"/>
        <v>8.220515471891332E-2</v>
      </c>
      <c r="R3253">
        <f t="shared" si="1166"/>
        <v>54.775349359486583</v>
      </c>
      <c r="S3253">
        <f t="shared" si="1173"/>
        <v>20.112568970988999</v>
      </c>
      <c r="T3253">
        <f t="shared" si="1174"/>
        <v>13.627299890628988</v>
      </c>
      <c r="U3253">
        <f t="shared" si="1167"/>
        <v>0.6160806209118026</v>
      </c>
      <c r="V3253" s="6">
        <f t="shared" si="1168"/>
        <v>176378.99999991059</v>
      </c>
      <c r="W3253">
        <f t="shared" si="1175"/>
        <v>13.627296972132562</v>
      </c>
      <c r="X3253">
        <f t="shared" si="1176"/>
        <v>20.143431554281825</v>
      </c>
      <c r="Y3253">
        <f t="shared" si="1177"/>
        <v>8.1124487211920851E-2</v>
      </c>
      <c r="Z3253">
        <f t="shared" si="1178"/>
        <v>5.3304767675425735E-8</v>
      </c>
      <c r="AA3253">
        <f t="shared" si="1179"/>
        <v>4.7724191244569324E-8</v>
      </c>
      <c r="AB3253">
        <f t="shared" si="1169"/>
        <v>1.0012688298755861</v>
      </c>
      <c r="AC3253">
        <f t="shared" si="1180"/>
        <v>2.0841732536391224</v>
      </c>
      <c r="AD3253">
        <f t="shared" si="1181"/>
        <v>2.1552504198423978E-10</v>
      </c>
      <c r="AE3253">
        <f t="shared" si="1182"/>
        <v>2.4124043253786286E-5</v>
      </c>
      <c r="AF3253">
        <f t="shared" si="1183"/>
        <v>8.8936221823870401E-7</v>
      </c>
      <c r="AG3253">
        <f t="shared" si="1184"/>
        <v>2.1552504198423978E-8</v>
      </c>
      <c r="AH3253">
        <f t="shared" si="1185"/>
        <v>8.8936221823870398E-3</v>
      </c>
    </row>
    <row r="3254" spans="1:34">
      <c r="A3254" s="4">
        <v>43233.590868055559</v>
      </c>
      <c r="B3254" s="3">
        <v>-1.23027261019161E-3</v>
      </c>
      <c r="C3254">
        <v>2.7782241274180701</v>
      </c>
      <c r="D3254" s="3">
        <v>1.8542388790683598E-2</v>
      </c>
      <c r="E3254" s="3">
        <v>1.8354753546864201E-2</v>
      </c>
      <c r="F3254">
        <v>1.8336077986968999E-2</v>
      </c>
      <c r="G3254">
        <v>-4393460</v>
      </c>
      <c r="H3254">
        <v>15854760</v>
      </c>
      <c r="K3254">
        <f t="shared" si="1162"/>
        <v>79.556868299601888</v>
      </c>
      <c r="L3254">
        <f t="shared" si="1170"/>
        <v>60.394595748330318</v>
      </c>
      <c r="M3254">
        <f t="shared" si="1171"/>
        <v>20.222692332693832</v>
      </c>
      <c r="N3254">
        <f t="shared" si="1163"/>
        <v>0.13013527139762709</v>
      </c>
      <c r="O3254">
        <f t="shared" si="1164"/>
        <v>54.840052277144629</v>
      </c>
      <c r="P3254">
        <f t="shared" si="1165"/>
        <v>54.783448538589909</v>
      </c>
      <c r="Q3254">
        <f t="shared" si="1172"/>
        <v>8.3944511160161994E-2</v>
      </c>
      <c r="R3254">
        <f t="shared" si="1166"/>
        <v>54.756107765984467</v>
      </c>
      <c r="S3254">
        <f t="shared" si="1173"/>
        <v>20.166729325253723</v>
      </c>
      <c r="T3254">
        <f t="shared" si="1174"/>
        <v>13.628665746911178</v>
      </c>
      <c r="U3254">
        <f t="shared" si="1167"/>
        <v>0.61605506499117235</v>
      </c>
      <c r="V3254" s="6">
        <f t="shared" si="1168"/>
        <v>176439.00000010617</v>
      </c>
      <c r="W3254">
        <f t="shared" si="1175"/>
        <v>13.627121862352785</v>
      </c>
      <c r="X3254">
        <f t="shared" si="1176"/>
        <v>20.142412951992092</v>
      </c>
      <c r="Y3254">
        <f t="shared" si="1177"/>
        <v>8.0888528188649403E-2</v>
      </c>
      <c r="Z3254">
        <f t="shared" si="1178"/>
        <v>-6.6395791644345934E-8</v>
      </c>
      <c r="AA3254">
        <f t="shared" si="1179"/>
        <v>5.0434223556961077E-8</v>
      </c>
      <c r="AB3254">
        <f t="shared" si="1169"/>
        <v>1.0012786739392623</v>
      </c>
      <c r="AC3254">
        <f t="shared" si="1180"/>
        <v>2.0841402955270332</v>
      </c>
      <c r="AD3254">
        <f t="shared" si="1181"/>
        <v>2.2842448990909915E-10</v>
      </c>
      <c r="AE3254">
        <f t="shared" si="1182"/>
        <v>2.4361784808337281E-5</v>
      </c>
      <c r="AF3254">
        <f t="shared" si="1183"/>
        <v>9.3339312359649666E-7</v>
      </c>
      <c r="AG3254">
        <f t="shared" si="1184"/>
        <v>2.2842448990909915E-8</v>
      </c>
      <c r="AH3254">
        <f t="shared" si="1185"/>
        <v>9.3339312359649665E-3</v>
      </c>
    </row>
    <row r="3255" spans="1:34">
      <c r="A3255" s="4">
        <v>43233.591562499998</v>
      </c>
      <c r="B3255" s="3">
        <v>-1.2285244557460799E-3</v>
      </c>
      <c r="C3255">
        <v>2.7781563418375299</v>
      </c>
      <c r="D3255" s="3">
        <v>1.8537477309146198E-2</v>
      </c>
      <c r="E3255" s="3">
        <v>1.8350103693883301E-2</v>
      </c>
      <c r="F3255">
        <v>1.8333648162079001E-2</v>
      </c>
      <c r="G3255">
        <v>-4393426</v>
      </c>
      <c r="H3255">
        <v>15854760</v>
      </c>
      <c r="K3255">
        <f t="shared" si="1162"/>
        <v>79.445503638664974</v>
      </c>
      <c r="L3255">
        <f t="shared" si="1170"/>
        <v>60.286425070097209</v>
      </c>
      <c r="M3255">
        <f t="shared" si="1171"/>
        <v>20.186472165670239</v>
      </c>
      <c r="N3255">
        <f t="shared" si="1163"/>
        <v>0.13011472664271381</v>
      </c>
      <c r="O3255">
        <f t="shared" si="1164"/>
        <v>54.825300391622022</v>
      </c>
      <c r="P3255">
        <f t="shared" si="1165"/>
        <v>54.769531804357925</v>
      </c>
      <c r="Q3255">
        <f t="shared" si="1172"/>
        <v>7.6515918686872908E-2</v>
      </c>
      <c r="R3255">
        <f t="shared" si="1166"/>
        <v>54.748784472935149</v>
      </c>
      <c r="S3255">
        <f t="shared" si="1173"/>
        <v>20.135461553212323</v>
      </c>
      <c r="T3255">
        <f t="shared" si="1174"/>
        <v>13.626503141130833</v>
      </c>
      <c r="U3255">
        <f t="shared" si="1167"/>
        <v>0.61609552853217397</v>
      </c>
      <c r="V3255" s="6">
        <f t="shared" si="1168"/>
        <v>176498.99999967311</v>
      </c>
      <c r="W3255">
        <f t="shared" si="1175"/>
        <v>13.627270705665596</v>
      </c>
      <c r="X3255">
        <f t="shared" si="1176"/>
        <v>20.141867781768084</v>
      </c>
      <c r="Y3255">
        <f t="shared" si="1177"/>
        <v>7.8794699739930252E-2</v>
      </c>
      <c r="Z3255">
        <f t="shared" si="1178"/>
        <v>-1.2330647018147998E-7</v>
      </c>
      <c r="AA3255">
        <f t="shared" si="1179"/>
        <v>-1.7353912310718313E-8</v>
      </c>
      <c r="AB3255">
        <f t="shared" si="1169"/>
        <v>1.0014060397715423</v>
      </c>
      <c r="AC3255">
        <f t="shared" si="1180"/>
        <v>2.0841924792045132</v>
      </c>
      <c r="AD3255">
        <f t="shared" si="1181"/>
        <v>-8.0689221526477962E-11</v>
      </c>
      <c r="AE3255">
        <f t="shared" si="1182"/>
        <v>-1.6830080592806861E-4</v>
      </c>
      <c r="AF3255">
        <f t="shared" si="1183"/>
        <v>4.7726585615826369E-8</v>
      </c>
      <c r="AG3255" t="str">
        <f t="shared" si="1184"/>
        <v>NaN</v>
      </c>
      <c r="AH3255">
        <f t="shared" si="1185"/>
        <v>4.7726585615826369E-4</v>
      </c>
    </row>
    <row r="3256" spans="1:34">
      <c r="A3256" s="4">
        <v>43233.592256944445</v>
      </c>
      <c r="B3256" s="3">
        <v>-1.2292855570012801E-3</v>
      </c>
      <c r="C3256">
        <v>2.77817774781033</v>
      </c>
      <c r="D3256">
        <v>1.853153120559E-2</v>
      </c>
      <c r="E3256" s="3">
        <v>1.8343241890379398E-2</v>
      </c>
      <c r="F3256" s="3">
        <v>1.8327919016137499E-2</v>
      </c>
      <c r="G3256">
        <v>-4393533</v>
      </c>
      <c r="H3256">
        <v>15854760</v>
      </c>
      <c r="K3256">
        <f t="shared" si="1162"/>
        <v>79.493988933222752</v>
      </c>
      <c r="L3256">
        <f t="shared" si="1170"/>
        <v>60.34244127485352</v>
      </c>
      <c r="M3256">
        <f t="shared" si="1171"/>
        <v>20.205228785536569</v>
      </c>
      <c r="N3256">
        <f t="shared" si="1163"/>
        <v>0.13012121446005423</v>
      </c>
      <c r="O3256">
        <f t="shared" si="1164"/>
        <v>54.807440966049789</v>
      </c>
      <c r="P3256">
        <f t="shared" si="1165"/>
        <v>54.748994833380948</v>
      </c>
      <c r="Q3256">
        <f t="shared" si="1172"/>
        <v>7.5923669372755853E-2</v>
      </c>
      <c r="R3256">
        <f t="shared" si="1166"/>
        <v>54.731517296677033</v>
      </c>
      <c r="S3256">
        <f t="shared" si="1173"/>
        <v>20.154613005954733</v>
      </c>
      <c r="T3256">
        <f t="shared" si="1174"/>
        <v>13.627186069271929</v>
      </c>
      <c r="U3256">
        <f t="shared" si="1167"/>
        <v>0.61608275057185891</v>
      </c>
      <c r="V3256" s="6">
        <f t="shared" si="1168"/>
        <v>176558.99999986868</v>
      </c>
      <c r="W3256">
        <f t="shared" si="1175"/>
        <v>13.627340749577511</v>
      </c>
      <c r="X3256">
        <f t="shared" si="1176"/>
        <v>20.140526632570317</v>
      </c>
      <c r="Y3256">
        <f t="shared" si="1177"/>
        <v>7.8124295892526632E-2</v>
      </c>
      <c r="Z3256">
        <f t="shared" si="1178"/>
        <v>3.0352361730899179E-7</v>
      </c>
      <c r="AA3256">
        <f t="shared" si="1179"/>
        <v>-5.3636989469231284E-8</v>
      </c>
      <c r="AB3256">
        <f t="shared" si="1169"/>
        <v>1.0014443251334264</v>
      </c>
      <c r="AC3256">
        <f t="shared" si="1180"/>
        <v>2.0841760001484682</v>
      </c>
      <c r="AD3256">
        <f t="shared" si="1181"/>
        <v>-2.5153010699178532E-10</v>
      </c>
      <c r="AE3256">
        <f t="shared" si="1182"/>
        <v>2.6230408469183463E-3</v>
      </c>
      <c r="AF3256">
        <f t="shared" si="1183"/>
        <v>-9.5458797206483468E-9</v>
      </c>
      <c r="AG3256" t="str">
        <f t="shared" si="1184"/>
        <v>NaN</v>
      </c>
      <c r="AH3256" t="str">
        <f t="shared" si="1185"/>
        <v>NaN</v>
      </c>
    </row>
    <row r="3257" spans="1:34">
      <c r="A3257" s="4">
        <v>43233.592951388891</v>
      </c>
      <c r="B3257" s="3">
        <v>-1.2290477128590301E-3</v>
      </c>
      <c r="C3257">
        <v>2.7782705070258098</v>
      </c>
      <c r="D3257" s="3">
        <v>1.8528189495391399E-2</v>
      </c>
      <c r="E3257" s="3">
        <v>1.83396742282457E-2</v>
      </c>
      <c r="F3257" s="3">
        <v>1.8322594841010901E-2</v>
      </c>
      <c r="G3257">
        <v>-4393177</v>
      </c>
      <c r="H3257">
        <v>15854760</v>
      </c>
      <c r="K3257">
        <f t="shared" si="1162"/>
        <v>79.478837278673453</v>
      </c>
      <c r="L3257">
        <f t="shared" si="1170"/>
        <v>60.334288200052242</v>
      </c>
      <c r="M3257">
        <f t="shared" si="1171"/>
        <v>20.20249878757518</v>
      </c>
      <c r="N3257">
        <f t="shared" si="1163"/>
        <v>0.13014932833519982</v>
      </c>
      <c r="O3257">
        <f t="shared" si="1164"/>
        <v>54.797403968878136</v>
      </c>
      <c r="P3257">
        <f t="shared" si="1165"/>
        <v>54.738317032179893</v>
      </c>
      <c r="Q3257">
        <f t="shared" si="1172"/>
        <v>8.193329961795115E-2</v>
      </c>
      <c r="R3257">
        <f t="shared" si="1166"/>
        <v>54.715470669260185</v>
      </c>
      <c r="S3257">
        <f t="shared" si="1173"/>
        <v>20.147876587829881</v>
      </c>
      <c r="T3257">
        <f t="shared" si="1174"/>
        <v>13.630145424550413</v>
      </c>
      <c r="U3257">
        <f t="shared" si="1167"/>
        <v>0.61602737941048613</v>
      </c>
      <c r="V3257" s="6">
        <f t="shared" si="1168"/>
        <v>176619.00000006426</v>
      </c>
      <c r="W3257">
        <f t="shared" si="1175"/>
        <v>13.627317401606872</v>
      </c>
      <c r="X3257">
        <f t="shared" si="1176"/>
        <v>20.141893601700289</v>
      </c>
      <c r="Y3257">
        <f t="shared" si="1177"/>
        <v>7.9949900164550058E-2</v>
      </c>
      <c r="Z3257">
        <f t="shared" si="1178"/>
        <v>-1.5808521801141608E-8</v>
      </c>
      <c r="AA3257">
        <f t="shared" si="1179"/>
        <v>-2.1956487761269695E-8</v>
      </c>
      <c r="AB3257">
        <f t="shared" si="1169"/>
        <v>1.0013360162952696</v>
      </c>
      <c r="AC3257">
        <f t="shared" si="1180"/>
        <v>2.0841045909055986</v>
      </c>
      <c r="AD3257">
        <f t="shared" si="1181"/>
        <v>-1.0061014198440295E-10</v>
      </c>
      <c r="AE3257">
        <f t="shared" si="1182"/>
        <v>1.5043155559836446E-4</v>
      </c>
      <c r="AF3257">
        <f t="shared" si="1183"/>
        <v>-6.6578476235021383E-8</v>
      </c>
      <c r="AG3257" t="str">
        <f t="shared" si="1184"/>
        <v>NaN</v>
      </c>
      <c r="AH3257" t="str">
        <f t="shared" si="1185"/>
        <v>NaN</v>
      </c>
    </row>
    <row r="3258" spans="1:34">
      <c r="A3258" s="4">
        <v>43233.593645833331</v>
      </c>
      <c r="B3258" s="3">
        <v>-1.2296661076288699E-3</v>
      </c>
      <c r="C3258">
        <v>2.77817180170678</v>
      </c>
      <c r="D3258" s="3">
        <v>1.8526631616259701E-2</v>
      </c>
      <c r="E3258" s="3">
        <v>1.83387228516767E-2</v>
      </c>
      <c r="F3258" s="3">
        <v>1.8321022601376202E-2</v>
      </c>
      <c r="G3258">
        <v>-4393068</v>
      </c>
      <c r="H3258">
        <v>15854760</v>
      </c>
      <c r="K3258">
        <f t="shared" si="1162"/>
        <v>79.518231580500995</v>
      </c>
      <c r="L3258">
        <f t="shared" si="1170"/>
        <v>60.375749196570482</v>
      </c>
      <c r="M3258">
        <f t="shared" si="1171"/>
        <v>20.216381701534722</v>
      </c>
      <c r="N3258">
        <f t="shared" si="1163"/>
        <v>0.13011941228857246</v>
      </c>
      <c r="O3258">
        <f t="shared" si="1164"/>
        <v>54.792724799378291</v>
      </c>
      <c r="P3258">
        <f t="shared" si="1165"/>
        <v>54.735469618526231</v>
      </c>
      <c r="Q3258">
        <f t="shared" si="1172"/>
        <v>8.1992731502943172E-2</v>
      </c>
      <c r="R3258">
        <f t="shared" si="1166"/>
        <v>54.710732067875348</v>
      </c>
      <c r="S3258">
        <f t="shared" si="1173"/>
        <v>20.161719880532761</v>
      </c>
      <c r="T3258">
        <f t="shared" si="1174"/>
        <v>13.62699636701069</v>
      </c>
      <c r="U3258">
        <f t="shared" si="1167"/>
        <v>0.61608630000527653</v>
      </c>
      <c r="V3258" s="6">
        <f t="shared" si="1168"/>
        <v>176678.9999996312</v>
      </c>
      <c r="W3258">
        <f t="shared" si="1175"/>
        <v>13.627597577254535</v>
      </c>
      <c r="X3258">
        <f t="shared" si="1176"/>
        <v>20.143002822164572</v>
      </c>
      <c r="Y3258">
        <f t="shared" si="1177"/>
        <v>8.182914724907657E-2</v>
      </c>
      <c r="Z3258">
        <f t="shared" si="1178"/>
        <v>-3.4804877719495978E-7</v>
      </c>
      <c r="AA3258">
        <f t="shared" si="1179"/>
        <v>2.1855701096077635E-8</v>
      </c>
      <c r="AB3258">
        <f t="shared" si="1169"/>
        <v>1.0012232739109475</v>
      </c>
      <c r="AC3258">
        <f t="shared" si="1180"/>
        <v>2.0841805776640321</v>
      </c>
      <c r="AD3258">
        <f t="shared" si="1181"/>
        <v>9.7851923911676022E-11</v>
      </c>
      <c r="AE3258">
        <f t="shared" si="1182"/>
        <v>1.8151339497412031E-4</v>
      </c>
      <c r="AF3258">
        <f t="shared" si="1183"/>
        <v>5.3665073084121851E-8</v>
      </c>
      <c r="AG3258">
        <f t="shared" si="1184"/>
        <v>9.7851923911676017E-9</v>
      </c>
      <c r="AH3258">
        <f t="shared" si="1185"/>
        <v>5.3665073084121844E-4</v>
      </c>
    </row>
    <row r="3259" spans="1:34">
      <c r="A3259" s="4">
        <v>43233.594351851854</v>
      </c>
      <c r="B3259" s="3">
        <v>-1.22857202457453E-3</v>
      </c>
      <c r="C3259">
        <v>2.77813850352686</v>
      </c>
      <c r="D3259">
        <v>1.8526667292881001E-2</v>
      </c>
      <c r="E3259" s="3">
        <v>1.8338247163392201E-2</v>
      </c>
      <c r="F3259">
        <v>1.8321201264970999E-2</v>
      </c>
      <c r="G3259">
        <v>-4393039</v>
      </c>
      <c r="H3259">
        <v>15854760</v>
      </c>
      <c r="K3259">
        <f t="shared" si="1162"/>
        <v>79.448533969574839</v>
      </c>
      <c r="L3259">
        <f t="shared" si="1170"/>
        <v>60.305816733974993</v>
      </c>
      <c r="M3259">
        <f t="shared" si="1171"/>
        <v>20.19296532366824</v>
      </c>
      <c r="N3259">
        <f t="shared" si="1163"/>
        <v>0.13010932012826251</v>
      </c>
      <c r="O3259">
        <f t="shared" si="1164"/>
        <v>54.792831955931618</v>
      </c>
      <c r="P3259">
        <f t="shared" si="1165"/>
        <v>54.734045911699411</v>
      </c>
      <c r="Q3259">
        <f t="shared" si="1172"/>
        <v>8.1561410626335373E-2</v>
      </c>
      <c r="R3259">
        <f t="shared" si="1166"/>
        <v>54.711270545305283</v>
      </c>
      <c r="S3259">
        <f t="shared" si="1173"/>
        <v>20.138591049917348</v>
      </c>
      <c r="T3259">
        <f t="shared" si="1174"/>
        <v>13.625934034346484</v>
      </c>
      <c r="U3259">
        <f t="shared" si="1167"/>
        <v>0.6161061768324384</v>
      </c>
      <c r="V3259" s="6">
        <f t="shared" si="1168"/>
        <v>176740.00000006054</v>
      </c>
      <c r="W3259">
        <f t="shared" si="1175"/>
        <v>13.627728909589386</v>
      </c>
      <c r="X3259">
        <f t="shared" si="1176"/>
        <v>20.14518174398038</v>
      </c>
      <c r="Y3259">
        <f t="shared" si="1177"/>
        <v>8.0182557208566152E-2</v>
      </c>
      <c r="Z3259">
        <f t="shared" si="1178"/>
        <v>-1.7872775044710923E-7</v>
      </c>
      <c r="AA3259">
        <f t="shared" si="1179"/>
        <v>3.3371469672972098E-9</v>
      </c>
      <c r="AB3259">
        <f t="shared" si="1169"/>
        <v>1.0013229332876461</v>
      </c>
      <c r="AC3259">
        <f t="shared" si="1180"/>
        <v>2.0842062117512192</v>
      </c>
      <c r="AD3259">
        <f t="shared" si="1181"/>
        <v>1.5248018977667112E-11</v>
      </c>
      <c r="AE3259">
        <f t="shared" si="1182"/>
        <v>1.5292707318973289E-4</v>
      </c>
      <c r="AF3259">
        <f t="shared" si="1183"/>
        <v>9.9256757347066902E-9</v>
      </c>
      <c r="AG3259">
        <f t="shared" si="1184"/>
        <v>1.5248018977667111E-9</v>
      </c>
      <c r="AH3259">
        <f t="shared" si="1185"/>
        <v>9.9256757347066895E-5</v>
      </c>
    </row>
    <row r="3260" spans="1:34">
      <c r="A3260" s="4">
        <v>43233.595046296294</v>
      </c>
      <c r="B3260" s="3">
        <v>-1.22741848048463E-3</v>
      </c>
      <c r="C3260">
        <v>2.7781040161262398</v>
      </c>
      <c r="D3260" s="3">
        <v>1.8524871569607099E-2</v>
      </c>
      <c r="E3260" s="3">
        <v>1.8336487116739599E-2</v>
      </c>
      <c r="F3260" s="3">
        <v>1.8320927314125601E-2</v>
      </c>
      <c r="G3260">
        <v>-4393020</v>
      </c>
      <c r="H3260">
        <v>15854760</v>
      </c>
      <c r="K3260">
        <f t="shared" si="1162"/>
        <v>79.375048445011529</v>
      </c>
      <c r="L3260">
        <f t="shared" si="1170"/>
        <v>60.232691315304706</v>
      </c>
      <c r="M3260">
        <f t="shared" si="1171"/>
        <v>20.168479807619242</v>
      </c>
      <c r="N3260">
        <f t="shared" si="1163"/>
        <v>0.13009886753365921</v>
      </c>
      <c r="O3260">
        <f t="shared" si="1164"/>
        <v>54.787438409409013</v>
      </c>
      <c r="P3260">
        <f t="shared" si="1165"/>
        <v>54.728778196440288</v>
      </c>
      <c r="Q3260">
        <f t="shared" si="1172"/>
        <v>7.699352949641991E-2</v>
      </c>
      <c r="R3260">
        <f t="shared" si="1166"/>
        <v>54.710444879912593</v>
      </c>
      <c r="S3260">
        <f t="shared" si="1173"/>
        <v>20.117150787954962</v>
      </c>
      <c r="T3260">
        <f t="shared" si="1174"/>
        <v>13.624833761230347</v>
      </c>
      <c r="U3260">
        <f t="shared" si="1167"/>
        <v>0.61612676354627793</v>
      </c>
      <c r="V3260" s="6">
        <f t="shared" si="1168"/>
        <v>176799.99999962747</v>
      </c>
      <c r="W3260">
        <f t="shared" si="1175"/>
        <v>13.627901100872835</v>
      </c>
      <c r="X3260">
        <f t="shared" si="1176"/>
        <v>20.14588147393156</v>
      </c>
      <c r="Y3260">
        <f t="shared" si="1177"/>
        <v>7.878175766128237E-2</v>
      </c>
      <c r="Z3260">
        <f t="shared" si="1178"/>
        <v>2.750682796311569E-7</v>
      </c>
      <c r="AA3260">
        <f t="shared" si="1179"/>
        <v>-1.2471374621748843E-8</v>
      </c>
      <c r="AB3260">
        <f t="shared" si="1169"/>
        <v>1.0014083179829867</v>
      </c>
      <c r="AC3260">
        <f t="shared" si="1180"/>
        <v>2.0842327613415117</v>
      </c>
      <c r="AD3260">
        <f t="shared" si="1181"/>
        <v>-5.7997888750050624E-11</v>
      </c>
      <c r="AE3260">
        <f t="shared" si="1182"/>
        <v>-2.6214403275238246E-5</v>
      </c>
      <c r="AF3260">
        <f t="shared" si="1183"/>
        <v>2.2024357318791109E-7</v>
      </c>
      <c r="AG3260" t="str">
        <f t="shared" si="1184"/>
        <v>NaN</v>
      </c>
      <c r="AH3260">
        <f t="shared" si="1185"/>
        <v>2.2024357318791111E-3</v>
      </c>
    </row>
    <row r="3261" spans="1:34">
      <c r="A3261" s="4">
        <v>43233.59574074074</v>
      </c>
      <c r="B3261" s="3">
        <v>-1.22866716223143E-3</v>
      </c>
      <c r="C3261">
        <v>2.77824196572874</v>
      </c>
      <c r="D3261" s="3">
        <v>1.8522029332107202E-2</v>
      </c>
      <c r="E3261" s="3">
        <v>1.8333169190955199E-2</v>
      </c>
      <c r="F3261" s="3">
        <v>1.8317830478481501E-2</v>
      </c>
      <c r="G3261">
        <v>-4393015</v>
      </c>
      <c r="H3261">
        <v>15854760</v>
      </c>
      <c r="K3261">
        <f t="shared" si="1162"/>
        <v>79.454594631394571</v>
      </c>
      <c r="L3261">
        <f t="shared" si="1170"/>
        <v>60.316308263957282</v>
      </c>
      <c r="M3261">
        <f t="shared" si="1171"/>
        <v>20.196478336385724</v>
      </c>
      <c r="N3261">
        <f t="shared" si="1163"/>
        <v>0.1301406779120784</v>
      </c>
      <c r="O3261">
        <f t="shared" si="1164"/>
        <v>54.778901603985382</v>
      </c>
      <c r="P3261">
        <f t="shared" si="1165"/>
        <v>54.718847841323125</v>
      </c>
      <c r="Q3261">
        <f t="shared" si="1172"/>
        <v>7.7790332861091827E-2</v>
      </c>
      <c r="R3261">
        <f t="shared" si="1166"/>
        <v>54.70111127112429</v>
      </c>
      <c r="S3261">
        <f t="shared" si="1173"/>
        <v>20.14461811447833</v>
      </c>
      <c r="T3261">
        <f t="shared" si="1174"/>
        <v>13.629234853695525</v>
      </c>
      <c r="U3261">
        <f t="shared" si="1167"/>
        <v>0.61604441669090826</v>
      </c>
      <c r="V3261" s="6">
        <f t="shared" si="1168"/>
        <v>176859.99999982305</v>
      </c>
      <c r="W3261">
        <f t="shared" si="1175"/>
        <v>13.627746420567346</v>
      </c>
      <c r="X3261">
        <f t="shared" si="1176"/>
        <v>20.144212905360593</v>
      </c>
      <c r="Y3261">
        <f t="shared" si="1177"/>
        <v>7.8313461230086048E-2</v>
      </c>
      <c r="Z3261">
        <f t="shared" si="1178"/>
        <v>2.4028953035708535E-7</v>
      </c>
      <c r="AA3261">
        <f t="shared" si="1179"/>
        <v>3.1445333486281646E-8</v>
      </c>
      <c r="AB3261">
        <f t="shared" si="1169"/>
        <v>1.0014338257809925</v>
      </c>
      <c r="AC3261">
        <f t="shared" si="1180"/>
        <v>2.0841265629803267</v>
      </c>
      <c r="AD3261">
        <f t="shared" si="1181"/>
        <v>1.4710288226745268E-10</v>
      </c>
      <c r="AE3261">
        <f t="shared" si="1182"/>
        <v>-7.9433625986745129E-5</v>
      </c>
      <c r="AF3261">
        <f t="shared" si="1183"/>
        <v>-1.8435199020926206E-7</v>
      </c>
      <c r="AG3261">
        <f t="shared" si="1184"/>
        <v>1.4710288226745269E-8</v>
      </c>
      <c r="AH3261" t="str">
        <f t="shared" si="1185"/>
        <v>NaN</v>
      </c>
    </row>
    <row r="3262" spans="1:34">
      <c r="A3262" s="4">
        <v>43233.596435185187</v>
      </c>
      <c r="B3262" s="3">
        <v>-1.22919041934438E-3</v>
      </c>
      <c r="C3262">
        <v>2.77819439690029</v>
      </c>
      <c r="D3262" s="3">
        <v>1.8512729626145301E-2</v>
      </c>
      <c r="E3262" s="3">
        <v>1.8324606801834301E-2</v>
      </c>
      <c r="F3262" s="3">
        <v>1.8307777673544499E-2</v>
      </c>
      <c r="G3262">
        <v>-4393015</v>
      </c>
      <c r="H3262">
        <v>15854760</v>
      </c>
      <c r="K3262">
        <f t="shared" si="1162"/>
        <v>79.487928271403021</v>
      </c>
      <c r="L3262">
        <f t="shared" si="1170"/>
        <v>60.362856224563771</v>
      </c>
      <c r="M3262">
        <f t="shared" si="1171"/>
        <v>20.212064583373483</v>
      </c>
      <c r="N3262">
        <f t="shared" si="1163"/>
        <v>0.1301262605402092</v>
      </c>
      <c r="O3262">
        <f t="shared" si="1164"/>
        <v>54.750969462390387</v>
      </c>
      <c r="P3262">
        <f t="shared" si="1165"/>
        <v>54.693221118440519</v>
      </c>
      <c r="Q3262">
        <f t="shared" si="1172"/>
        <v>8.0156521332746422E-2</v>
      </c>
      <c r="R3262">
        <f t="shared" si="1166"/>
        <v>54.67081294105764</v>
      </c>
      <c r="S3262">
        <f t="shared" si="1173"/>
        <v>20.158626902484986</v>
      </c>
      <c r="T3262">
        <f t="shared" si="1174"/>
        <v>13.627717235604031</v>
      </c>
      <c r="U3262">
        <f t="shared" si="1167"/>
        <v>0.61607281215827792</v>
      </c>
      <c r="V3262" s="6">
        <f t="shared" si="1168"/>
        <v>176920.00000001863</v>
      </c>
      <c r="W3262">
        <f t="shared" si="1175"/>
        <v>13.627959470799418</v>
      </c>
      <c r="X3262">
        <f t="shared" si="1176"/>
        <v>20.144815698323576</v>
      </c>
      <c r="Y3262">
        <f t="shared" si="1177"/>
        <v>7.9553871272745866E-2</v>
      </c>
      <c r="Z3262">
        <f t="shared" si="1178"/>
        <v>-2.5293634908294293E-7</v>
      </c>
      <c r="AA3262">
        <f t="shared" si="1179"/>
        <v>7.5343377455422914E-8</v>
      </c>
      <c r="AB3262">
        <f t="shared" si="1169"/>
        <v>1.0013587898162326</v>
      </c>
      <c r="AC3262">
        <f t="shared" si="1180"/>
        <v>2.0841631831048746</v>
      </c>
      <c r="AD3262">
        <f t="shared" si="1181"/>
        <v>3.4697069302243009E-10</v>
      </c>
      <c r="AE3262">
        <f t="shared" si="1182"/>
        <v>-1.6765615086710345E-4</v>
      </c>
      <c r="AF3262">
        <f t="shared" si="1183"/>
        <v>-2.0601760700613494E-7</v>
      </c>
      <c r="AG3262">
        <f t="shared" si="1184"/>
        <v>3.469706930224301E-8</v>
      </c>
      <c r="AH3262" t="str">
        <f t="shared" si="1185"/>
        <v>NaN</v>
      </c>
    </row>
    <row r="3263" spans="1:34">
      <c r="A3263" s="4">
        <v>43233.597129629627</v>
      </c>
      <c r="B3263" s="3">
        <v>-1.2284293180891801E-3</v>
      </c>
      <c r="C3263">
        <v>2.77814682807184</v>
      </c>
      <c r="D3263" s="3">
        <v>1.8511421483362898E-2</v>
      </c>
      <c r="E3263" s="3">
        <v>1.8323072707116798E-2</v>
      </c>
      <c r="F3263">
        <v>1.8306288810254E-2</v>
      </c>
      <c r="G3263">
        <v>-4393003</v>
      </c>
      <c r="H3263">
        <v>15854760</v>
      </c>
      <c r="K3263">
        <f t="shared" si="1162"/>
        <v>79.439442976845271</v>
      </c>
      <c r="L3263">
        <f t="shared" si="1170"/>
        <v>60.316328027251082</v>
      </c>
      <c r="M3263">
        <f t="shared" si="1171"/>
        <v>20.196484953981304</v>
      </c>
      <c r="N3263">
        <f t="shared" si="1163"/>
        <v>0.13011184316834001</v>
      </c>
      <c r="O3263">
        <f t="shared" si="1164"/>
        <v>54.747040388764383</v>
      </c>
      <c r="P3263">
        <f t="shared" si="1165"/>
        <v>54.688629663924026</v>
      </c>
      <c r="Q3263">
        <f t="shared" si="1172"/>
        <v>8.0714759624399335E-2</v>
      </c>
      <c r="R3263">
        <f t="shared" si="1166"/>
        <v>54.666325629139983</v>
      </c>
      <c r="S3263">
        <f t="shared" si="1173"/>
        <v>20.142675114231704</v>
      </c>
      <c r="T3263">
        <f t="shared" si="1174"/>
        <v>13.626199617512537</v>
      </c>
      <c r="U3263">
        <f t="shared" si="1167"/>
        <v>0.61610120762564802</v>
      </c>
      <c r="V3263" s="6">
        <f t="shared" si="1168"/>
        <v>176979.99999958556</v>
      </c>
      <c r="W3263">
        <f t="shared" si="1175"/>
        <v>13.628093721630595</v>
      </c>
      <c r="X3263">
        <f t="shared" si="1176"/>
        <v>20.141208436973105</v>
      </c>
      <c r="Y3263">
        <f t="shared" si="1177"/>
        <v>8.0324168213235694E-2</v>
      </c>
      <c r="Z3263">
        <f t="shared" si="1178"/>
        <v>1.9286396618566937E-7</v>
      </c>
      <c r="AA3263">
        <f t="shared" si="1179"/>
        <v>6.4290477215237714E-8</v>
      </c>
      <c r="AB3263">
        <f t="shared" si="1169"/>
        <v>1.0013142337002527</v>
      </c>
      <c r="AC3263">
        <f t="shared" si="1180"/>
        <v>2.0841998032294224</v>
      </c>
      <c r="AD3263">
        <f t="shared" si="1181"/>
        <v>2.9323585395488837E-10</v>
      </c>
      <c r="AE3263">
        <f t="shared" si="1182"/>
        <v>-3.1351416195397245E-6</v>
      </c>
      <c r="AF3263">
        <f t="shared" si="1183"/>
        <v>-9.3108845782968053E-6</v>
      </c>
      <c r="AG3263">
        <f t="shared" si="1184"/>
        <v>2.9323585395488837E-8</v>
      </c>
      <c r="AH3263" t="str">
        <f t="shared" si="1185"/>
        <v>NaN</v>
      </c>
    </row>
    <row r="3264" spans="1:34">
      <c r="A3264" s="4">
        <v>43233.597824074073</v>
      </c>
      <c r="B3264" s="3">
        <v>-1.22838174926073E-3</v>
      </c>
      <c r="C3264">
        <v>2.7782669393636801</v>
      </c>
      <c r="D3264" s="3">
        <v>1.8499755228185699E-2</v>
      </c>
      <c r="E3264" s="3">
        <v>1.8312464858372599E-2</v>
      </c>
      <c r="F3264" s="3">
        <v>1.8294866251089802E-2</v>
      </c>
      <c r="G3264">
        <v>-4393086</v>
      </c>
      <c r="H3264">
        <v>15854760</v>
      </c>
      <c r="K3264">
        <f t="shared" si="1162"/>
        <v>79.436412645935405</v>
      </c>
      <c r="L3264">
        <f t="shared" si="1170"/>
        <v>60.328312546404618</v>
      </c>
      <c r="M3264">
        <f t="shared" si="1171"/>
        <v>20.200497883293842</v>
      </c>
      <c r="N3264">
        <f t="shared" si="1163"/>
        <v>0.13014824703231084</v>
      </c>
      <c r="O3264">
        <f t="shared" si="1164"/>
        <v>54.712000195791845</v>
      </c>
      <c r="P3264">
        <f t="shared" si="1165"/>
        <v>54.656881001686202</v>
      </c>
      <c r="Q3264">
        <f t="shared" si="1172"/>
        <v>8.010122368256134E-2</v>
      </c>
      <c r="R3264">
        <f t="shared" si="1166"/>
        <v>54.631898972109283</v>
      </c>
      <c r="S3264">
        <f t="shared" si="1173"/>
        <v>20.147097067505467</v>
      </c>
      <c r="T3264">
        <f t="shared" si="1174"/>
        <v>13.630031603193679</v>
      </c>
      <c r="U3264">
        <f t="shared" si="1167"/>
        <v>0.61602950907053655</v>
      </c>
      <c r="V3264" s="6">
        <f t="shared" si="1168"/>
        <v>177039.99999978114</v>
      </c>
      <c r="W3264">
        <f t="shared" si="1175"/>
        <v>13.627968226288424</v>
      </c>
      <c r="X3264">
        <f t="shared" si="1176"/>
        <v>20.140765239134723</v>
      </c>
      <c r="Y3264">
        <f t="shared" si="1177"/>
        <v>7.9703365586925187E-2</v>
      </c>
      <c r="Z3264">
        <f t="shared" si="1178"/>
        <v>2.9160843495507188E-7</v>
      </c>
      <c r="AA3264">
        <f t="shared" si="1179"/>
        <v>2.183330433244931E-8</v>
      </c>
      <c r="AB3264">
        <f t="shared" si="1169"/>
        <v>1.0013508349781877</v>
      </c>
      <c r="AC3264">
        <f t="shared" si="1180"/>
        <v>2.0841073374149364</v>
      </c>
      <c r="AD3264">
        <f t="shared" si="1181"/>
        <v>1.0035527327410697E-10</v>
      </c>
      <c r="AE3264">
        <f t="shared" si="1182"/>
        <v>1.4323616915060369E-4</v>
      </c>
      <c r="AF3264">
        <f t="shared" si="1183"/>
        <v>6.9745876520479745E-8</v>
      </c>
      <c r="AG3264">
        <f t="shared" si="1184"/>
        <v>1.0035527327410697E-8</v>
      </c>
      <c r="AH3264">
        <f t="shared" si="1185"/>
        <v>6.974587652047974E-4</v>
      </c>
    </row>
    <row r="3265" spans="1:34">
      <c r="A3265" s="4">
        <v>43233.598530092589</v>
      </c>
      <c r="B3265" s="3">
        <v>-1.2288931141665701E-3</v>
      </c>
      <c r="C3265">
        <v>2.7782574255979902</v>
      </c>
      <c r="D3265" s="3">
        <v>1.84981854568468E-2</v>
      </c>
      <c r="E3265" s="3">
        <v>1.83097177585296E-2</v>
      </c>
      <c r="F3265" s="3">
        <v>1.8293901467677599E-2</v>
      </c>
      <c r="G3265">
        <v>-4393208</v>
      </c>
      <c r="H3265">
        <v>15854760</v>
      </c>
      <c r="K3265">
        <f t="shared" si="1162"/>
        <v>79.468988703216567</v>
      </c>
      <c r="L3265">
        <f t="shared" si="1170"/>
        <v>60.362156802700525</v>
      </c>
      <c r="M3265">
        <f t="shared" si="1171"/>
        <v>20.211830387035615</v>
      </c>
      <c r="N3265">
        <f t="shared" si="1163"/>
        <v>0.13014536355793704</v>
      </c>
      <c r="O3265">
        <f t="shared" si="1164"/>
        <v>54.707285307440586</v>
      </c>
      <c r="P3265">
        <f t="shared" si="1165"/>
        <v>54.648659094761236</v>
      </c>
      <c r="Q3265">
        <f t="shared" si="1172"/>
        <v>7.8294113453814873E-2</v>
      </c>
      <c r="R3265">
        <f t="shared" si="1166"/>
        <v>54.628991193986771</v>
      </c>
      <c r="S3265">
        <f t="shared" si="1173"/>
        <v>20.159634311399738</v>
      </c>
      <c r="T3265">
        <f t="shared" si="1174"/>
        <v>13.629728079575385</v>
      </c>
      <c r="U3265">
        <f t="shared" si="1167"/>
        <v>0.61603518816401048</v>
      </c>
      <c r="V3265" s="6">
        <f t="shared" si="1168"/>
        <v>177100.99999958184</v>
      </c>
      <c r="W3265">
        <f t="shared" si="1175"/>
        <v>13.627976981777405</v>
      </c>
      <c r="X3265">
        <f t="shared" si="1176"/>
        <v>20.140026355358518</v>
      </c>
      <c r="Y3265">
        <f t="shared" si="1177"/>
        <v>7.8619834693476776E-2</v>
      </c>
      <c r="Z3265">
        <f t="shared" si="1178"/>
        <v>-4.0762469410970822E-8</v>
      </c>
      <c r="AA3265">
        <f t="shared" si="1179"/>
        <v>1.4606551685084242E-8</v>
      </c>
      <c r="AB3265">
        <f t="shared" si="1169"/>
        <v>1.0014143120853147</v>
      </c>
      <c r="AC3265">
        <f t="shared" si="1180"/>
        <v>2.084114661439846</v>
      </c>
      <c r="AD3265">
        <f t="shared" si="1181"/>
        <v>6.806353318570573E-11</v>
      </c>
      <c r="AE3265">
        <f t="shared" si="1182"/>
        <v>2.5021417854213373E-4</v>
      </c>
      <c r="AF3265">
        <f t="shared" si="1183"/>
        <v>2.7079061586374642E-8</v>
      </c>
      <c r="AG3265">
        <f t="shared" si="1184"/>
        <v>6.8063533185705728E-9</v>
      </c>
      <c r="AH3265">
        <f t="shared" si="1185"/>
        <v>2.7079061586374642E-4</v>
      </c>
    </row>
    <row r="3266" spans="1:34">
      <c r="A3266" s="4">
        <v>43233.599224537036</v>
      </c>
      <c r="B3266" s="3">
        <v>-1.2270498220641501E-3</v>
      </c>
      <c r="C3266">
        <v>2.77825147949443</v>
      </c>
      <c r="D3266" s="3">
        <v>1.8496092428395099E-2</v>
      </c>
      <c r="E3266" s="3">
        <v>1.8307517700213799E-2</v>
      </c>
      <c r="F3266" s="3">
        <v>1.8292091009916502E-2</v>
      </c>
      <c r="G3266">
        <v>-4393385</v>
      </c>
      <c r="H3266">
        <v>15854760</v>
      </c>
      <c r="K3266">
        <f t="shared" ref="K3266:K3329" si="1186">(B3266-$B$19)*($B$17/$B$18)</f>
        <v>79.35156338046059</v>
      </c>
      <c r="L3266">
        <f t="shared" si="1170"/>
        <v>60.247111310194342</v>
      </c>
      <c r="M3266">
        <f t="shared" si="1171"/>
        <v>20.173308238317034</v>
      </c>
      <c r="N3266">
        <f t="shared" ref="N3266:N3329" si="1187">(C3266-$C$19)*($C$17/$C$18)</f>
        <v>0.13014356138645219</v>
      </c>
      <c r="O3266">
        <f t="shared" ref="O3266:O3329" si="1188">(D3266-$D$19)*($D$17/$D$18)</f>
        <v>54.700998789639407</v>
      </c>
      <c r="P3266">
        <f t="shared" ref="P3266:P3329" si="1189">(E3266-$E$19)*($E$17/$E$18)</f>
        <v>54.64207445068719</v>
      </c>
      <c r="Q3266">
        <f t="shared" si="1172"/>
        <v>7.7464166944054114E-2</v>
      </c>
      <c r="R3266">
        <f t="shared" ref="R3266:R3329" si="1190">(F3266-$F$19)*($F$17/$F$18)</f>
        <v>54.623534622695352</v>
      </c>
      <c r="S3266">
        <f t="shared" si="1173"/>
        <v>20.121665460354333</v>
      </c>
      <c r="T3266">
        <f t="shared" si="1174"/>
        <v>13.629538377313821</v>
      </c>
      <c r="U3266">
        <f t="shared" si="1167"/>
        <v>0.61603873759743399</v>
      </c>
      <c r="V3266" s="6">
        <f t="shared" si="1168"/>
        <v>177160.99999977741</v>
      </c>
      <c r="W3266">
        <f t="shared" si="1175"/>
        <v>13.628350549307616</v>
      </c>
      <c r="X3266">
        <f t="shared" si="1176"/>
        <v>20.142981391157313</v>
      </c>
      <c r="Y3266">
        <f t="shared" si="1177"/>
        <v>8.0489989919906677E-2</v>
      </c>
      <c r="Z3266">
        <f t="shared" si="1178"/>
        <v>-2.5609805212840564E-7</v>
      </c>
      <c r="AA3266">
        <f t="shared" si="1179"/>
        <v>4.1706874850382761E-8</v>
      </c>
      <c r="AB3266">
        <f t="shared" si="1169"/>
        <v>1.0013061716090292</v>
      </c>
      <c r="AC3266">
        <f t="shared" si="1180"/>
        <v>2.0841192389554175</v>
      </c>
      <c r="AD3266">
        <f t="shared" si="1181"/>
        <v>1.8983034886088153E-10</v>
      </c>
      <c r="AE3266">
        <f t="shared" si="1182"/>
        <v>2.0931061250360311E-4</v>
      </c>
      <c r="AF3266">
        <f t="shared" si="1183"/>
        <v>9.0282885979887823E-8</v>
      </c>
      <c r="AG3266">
        <f t="shared" si="1184"/>
        <v>1.8983034886088154E-8</v>
      </c>
      <c r="AH3266">
        <f t="shared" si="1185"/>
        <v>9.028288597988783E-4</v>
      </c>
    </row>
    <row r="3267" spans="1:34">
      <c r="A3267" s="4">
        <v>43233.599918981483</v>
      </c>
      <c r="B3267" s="3">
        <v>-1.22831039601806E-3</v>
      </c>
      <c r="C3267">
        <v>2.77816109872037</v>
      </c>
      <c r="D3267" s="3">
        <v>1.8494320489535299E-2</v>
      </c>
      <c r="E3267" s="3">
        <v>1.8305710084732699E-2</v>
      </c>
      <c r="F3267" s="3">
        <v>1.82875886873262E-2</v>
      </c>
      <c r="G3267">
        <v>-4393069</v>
      </c>
      <c r="H3267">
        <v>15854760</v>
      </c>
      <c r="K3267">
        <f t="shared" si="1186"/>
        <v>79.43186714957092</v>
      </c>
      <c r="L3267">
        <f t="shared" si="1170"/>
        <v>60.333333341373503</v>
      </c>
      <c r="M3267">
        <f t="shared" si="1171"/>
        <v>20.202179060072378</v>
      </c>
      <c r="N3267">
        <f t="shared" si="1187"/>
        <v>0.13011616837989926</v>
      </c>
      <c r="O3267">
        <f t="shared" si="1188"/>
        <v>54.695676680818721</v>
      </c>
      <c r="P3267">
        <f t="shared" si="1189"/>
        <v>54.636664364745236</v>
      </c>
      <c r="Q3267">
        <f t="shared" si="1172"/>
        <v>8.5711689361851029E-2</v>
      </c>
      <c r="R3267">
        <f t="shared" si="1190"/>
        <v>54.60996499145687</v>
      </c>
      <c r="S3267">
        <f t="shared" si="1173"/>
        <v>20.145037933831144</v>
      </c>
      <c r="T3267">
        <f t="shared" si="1174"/>
        <v>13.626654902939826</v>
      </c>
      <c r="U3267">
        <f t="shared" ref="U3267:U3330" si="1191">(2.40665404368-T3267*2.40665404368/100-$N$8)/$N$8</f>
        <v>0.61609268898543978</v>
      </c>
      <c r="V3267" s="6">
        <f t="shared" ref="V3267:V3330" si="1192">(A3267-$A$322)*86400</f>
        <v>177220.99999997299</v>
      </c>
      <c r="W3267">
        <f t="shared" si="1175"/>
        <v>13.628668665407549</v>
      </c>
      <c r="X3267">
        <f t="shared" si="1176"/>
        <v>20.14481924319832</v>
      </c>
      <c r="Y3267">
        <f t="shared" si="1177"/>
        <v>8.0607037018611535E-2</v>
      </c>
      <c r="Z3267">
        <f t="shared" si="1178"/>
        <v>-2.2131930548362026E-8</v>
      </c>
      <c r="AA3267">
        <f t="shared" si="1179"/>
        <v>-7.5253786982122686E-9</v>
      </c>
      <c r="AB3267">
        <f t="shared" si="1169"/>
        <v>1.0012969701689338</v>
      </c>
      <c r="AC3267">
        <f t="shared" si="1180"/>
        <v>2.0841888171920617</v>
      </c>
      <c r="AD3267">
        <f t="shared" si="1181"/>
        <v>-3.420343871317826E-11</v>
      </c>
      <c r="AE3267">
        <f t="shared" si="1182"/>
        <v>-1.0397219717810224E-3</v>
      </c>
      <c r="AF3267">
        <f t="shared" si="1183"/>
        <v>3.2747909775494682E-9</v>
      </c>
      <c r="AG3267" t="str">
        <f t="shared" si="1184"/>
        <v>NaN</v>
      </c>
      <c r="AH3267">
        <f t="shared" si="1185"/>
        <v>3.2747909775494682E-5</v>
      </c>
    </row>
    <row r="3268" spans="1:34">
      <c r="A3268" s="4">
        <v>43233.600613425922</v>
      </c>
      <c r="B3268" s="3">
        <v>-1.22804876746159E-3</v>
      </c>
      <c r="C3268">
        <v>2.77824315494945</v>
      </c>
      <c r="D3268" s="3">
        <v>1.84939518311148E-2</v>
      </c>
      <c r="E3268" s="3">
        <v>1.8306185773017201E-2</v>
      </c>
      <c r="F3268" s="3">
        <v>1.8289565897775899E-2</v>
      </c>
      <c r="G3268">
        <v>-4393067</v>
      </c>
      <c r="H3268">
        <v>15854760</v>
      </c>
      <c r="K3268">
        <f t="shared" si="1186"/>
        <v>79.415200329567014</v>
      </c>
      <c r="L3268">
        <f t="shared" si="1170"/>
        <v>60.314067496228269</v>
      </c>
      <c r="M3268">
        <f t="shared" si="1171"/>
        <v>20.195728031564382</v>
      </c>
      <c r="N3268">
        <f t="shared" si="1187"/>
        <v>0.13014103834637469</v>
      </c>
      <c r="O3268">
        <f t="shared" si="1188"/>
        <v>54.694569396433195</v>
      </c>
      <c r="P3268">
        <f t="shared" si="1189"/>
        <v>54.638088071572078</v>
      </c>
      <c r="Q3268">
        <f t="shared" si="1172"/>
        <v>7.864525474992945E-2</v>
      </c>
      <c r="R3268">
        <f t="shared" si="1190"/>
        <v>54.615924141683266</v>
      </c>
      <c r="S3268">
        <f t="shared" si="1173"/>
        <v>20.143297861731096</v>
      </c>
      <c r="T3268">
        <f t="shared" si="1174"/>
        <v>13.629272794147766</v>
      </c>
      <c r="U3268">
        <f t="shared" si="1191"/>
        <v>0.61604370680422482</v>
      </c>
      <c r="V3268" s="6">
        <f t="shared" si="1192"/>
        <v>177280.99999953993</v>
      </c>
      <c r="W3268">
        <f t="shared" si="1175"/>
        <v>13.62860153999196</v>
      </c>
      <c r="X3268">
        <f t="shared" si="1176"/>
        <v>20.142631267546996</v>
      </c>
      <c r="Y3268">
        <f t="shared" si="1177"/>
        <v>8.1389877902959526E-2</v>
      </c>
      <c r="Z3268">
        <f t="shared" si="1178"/>
        <v>1.8970226182552986E-7</v>
      </c>
      <c r="AA3268">
        <f t="shared" si="1179"/>
        <v>-2.2083403434831619E-8</v>
      </c>
      <c r="AB3268">
        <f t="shared" ref="AB3268:AB3331" si="1193">((M3268-$M$323)-(Y3268-$Y$323))/(M3268-$M$323)</f>
        <v>1.0012509044309221</v>
      </c>
      <c r="AC3268">
        <f t="shared" si="1180"/>
        <v>2.0841256474772143</v>
      </c>
      <c r="AD3268">
        <f t="shared" si="1181"/>
        <v>-9.9402387354931855E-11</v>
      </c>
      <c r="AE3268">
        <f t="shared" si="1182"/>
        <v>-6.32177691206846E-6</v>
      </c>
      <c r="AF3268">
        <f t="shared" si="1183"/>
        <v>1.5652679215531208E-6</v>
      </c>
      <c r="AG3268" t="str">
        <f t="shared" si="1184"/>
        <v>NaN</v>
      </c>
      <c r="AH3268">
        <f t="shared" si="1185"/>
        <v>1.565267921553121E-2</v>
      </c>
    </row>
    <row r="3269" spans="1:34">
      <c r="A3269" s="4">
        <v>43233.601307870369</v>
      </c>
      <c r="B3269" s="3">
        <v>-1.22638385846585E-3</v>
      </c>
      <c r="C3269">
        <v>2.7782324519630501</v>
      </c>
      <c r="D3269" s="3">
        <v>1.8492715041575101E-2</v>
      </c>
      <c r="E3269" s="3">
        <v>1.8304913306856199E-2</v>
      </c>
      <c r="F3269" s="3">
        <v>1.8287946014515898E-2</v>
      </c>
      <c r="G3269">
        <v>-4393045</v>
      </c>
      <c r="H3269">
        <v>15854760</v>
      </c>
      <c r="K3269">
        <f t="shared" si="1186"/>
        <v>79.309138747722528</v>
      </c>
      <c r="L3269">
        <f t="shared" si="1170"/>
        <v>60.210135236186318</v>
      </c>
      <c r="M3269">
        <f t="shared" si="1171"/>
        <v>20.160927068130036</v>
      </c>
      <c r="N3269">
        <f t="shared" si="1187"/>
        <v>0.13013779443770457</v>
      </c>
      <c r="O3269">
        <f t="shared" si="1188"/>
        <v>54.690854635914143</v>
      </c>
      <c r="P3269">
        <f t="shared" si="1189"/>
        <v>54.634279655810417</v>
      </c>
      <c r="Q3269">
        <f t="shared" si="1172"/>
        <v>7.9812689597098085E-2</v>
      </c>
      <c r="R3269">
        <f t="shared" si="1190"/>
        <v>54.611041946317044</v>
      </c>
      <c r="S3269">
        <f t="shared" si="1173"/>
        <v>20.107718608398638</v>
      </c>
      <c r="T3269">
        <f t="shared" si="1174"/>
        <v>13.628931330077227</v>
      </c>
      <c r="U3269">
        <f t="shared" si="1191"/>
        <v>0.61605009578438219</v>
      </c>
      <c r="V3269" s="6">
        <f t="shared" si="1192"/>
        <v>177340.9999997355</v>
      </c>
      <c r="W3269">
        <f t="shared" si="1175"/>
        <v>13.628686176385534</v>
      </c>
      <c r="X3269">
        <f t="shared" si="1176"/>
        <v>20.140801776799702</v>
      </c>
      <c r="Y3269">
        <f t="shared" si="1177"/>
        <v>8.0826540383969345E-2</v>
      </c>
      <c r="Z3269">
        <f t="shared" si="1178"/>
        <v>-6.3234086925853244E-8</v>
      </c>
      <c r="AA3269">
        <f t="shared" si="1179"/>
        <v>5.8717370252385586E-9</v>
      </c>
      <c r="AB3269">
        <f t="shared" si="1193"/>
        <v>1.0012870759588797</v>
      </c>
      <c r="AC3269">
        <f t="shared" si="1180"/>
        <v>2.0841338870052364</v>
      </c>
      <c r="AD3269">
        <f t="shared" si="1181"/>
        <v>2.6614329484612625E-11</v>
      </c>
      <c r="AE3269">
        <f t="shared" si="1182"/>
        <v>-4.6233904755158918E-5</v>
      </c>
      <c r="AF3269">
        <f t="shared" si="1183"/>
        <v>-5.7304138936430134E-8</v>
      </c>
      <c r="AG3269">
        <f t="shared" si="1184"/>
        <v>2.6614329484612626E-9</v>
      </c>
      <c r="AH3269" t="str">
        <f t="shared" si="1185"/>
        <v>NaN</v>
      </c>
    </row>
    <row r="3270" spans="1:34">
      <c r="A3270" s="4">
        <v>43233.602002314816</v>
      </c>
      <c r="B3270" s="3">
        <v>-1.22798930642603E-3</v>
      </c>
      <c r="C3270">
        <v>2.77821937053523</v>
      </c>
      <c r="D3270" s="3">
        <v>1.84873754405817E-2</v>
      </c>
      <c r="E3270" s="3">
        <v>1.8299478568205799E-2</v>
      </c>
      <c r="F3270" s="3">
        <v>1.8281228263349499E-2</v>
      </c>
      <c r="G3270">
        <v>-4393406</v>
      </c>
      <c r="H3270">
        <v>15854760</v>
      </c>
      <c r="K3270">
        <f t="shared" si="1186"/>
        <v>79.411412415929846</v>
      </c>
      <c r="L3270">
        <f t="shared" si="1170"/>
        <v>60.3212393271629</v>
      </c>
      <c r="M3270">
        <f t="shared" si="1171"/>
        <v>20.198129467134173</v>
      </c>
      <c r="N3270">
        <f t="shared" si="1187"/>
        <v>0.13013382966044165</v>
      </c>
      <c r="O3270">
        <f t="shared" si="1188"/>
        <v>54.674816871750473</v>
      </c>
      <c r="P3270">
        <f t="shared" si="1189"/>
        <v>54.618013805313936</v>
      </c>
      <c r="Q3270">
        <f t="shared" si="1172"/>
        <v>8.4021676804880485E-2</v>
      </c>
      <c r="R3270">
        <f t="shared" si="1190"/>
        <v>54.590795194945592</v>
      </c>
      <c r="S3270">
        <f t="shared" si="1173"/>
        <v>20.142115015930919</v>
      </c>
      <c r="T3270">
        <f t="shared" si="1174"/>
        <v>13.628513985102183</v>
      </c>
      <c r="U3270">
        <f t="shared" si="1191"/>
        <v>0.61605790453790654</v>
      </c>
      <c r="V3270" s="6">
        <f t="shared" si="1192"/>
        <v>177400.99999993108</v>
      </c>
      <c r="W3270">
        <f t="shared" si="1175"/>
        <v>13.62874746480847</v>
      </c>
      <c r="X3270">
        <f t="shared" si="1176"/>
        <v>20.138053543606681</v>
      </c>
      <c r="Y3270">
        <f t="shared" si="1177"/>
        <v>8.2153617427209724E-2</v>
      </c>
      <c r="Z3270">
        <f t="shared" si="1178"/>
        <v>-1.517618086544959E-7</v>
      </c>
      <c r="AA3270">
        <f t="shared" si="1179"/>
        <v>1.3550161871353682E-8</v>
      </c>
      <c r="AB3270">
        <f t="shared" si="1193"/>
        <v>1.0012053050226197</v>
      </c>
      <c r="AC3270">
        <f t="shared" si="1180"/>
        <v>2.0841439575394842</v>
      </c>
      <c r="AD3270">
        <f t="shared" si="1181"/>
        <v>6.0425856230119763E-11</v>
      </c>
      <c r="AE3270">
        <f t="shared" si="1182"/>
        <v>3.2290478699600807E-4</v>
      </c>
      <c r="AF3270">
        <f t="shared" si="1183"/>
        <v>1.8628563461216908E-8</v>
      </c>
      <c r="AG3270">
        <f t="shared" si="1184"/>
        <v>6.0425856230119762E-9</v>
      </c>
      <c r="AH3270">
        <f t="shared" si="1185"/>
        <v>1.8628563461216909E-4</v>
      </c>
    </row>
    <row r="3271" spans="1:34">
      <c r="A3271" s="4">
        <v>43233.602696759262</v>
      </c>
      <c r="B3271" s="3">
        <v>-1.2284174258820699E-3</v>
      </c>
      <c r="C3271">
        <v>2.7781753693689102</v>
      </c>
      <c r="D3271" s="3">
        <v>1.8487054350989601E-2</v>
      </c>
      <c r="E3271" s="3">
        <v>1.8298158533216299E-2</v>
      </c>
      <c r="F3271" s="3">
        <v>1.8281371194225401E-2</v>
      </c>
      <c r="G3271">
        <v>-4393066</v>
      </c>
      <c r="H3271">
        <v>15854760</v>
      </c>
      <c r="K3271">
        <f t="shared" si="1186"/>
        <v>79.438685394117954</v>
      </c>
      <c r="L3271">
        <f t="shared" si="1170"/>
        <v>60.348324424015459</v>
      </c>
      <c r="M3271">
        <f t="shared" si="1171"/>
        <v>20.20719871536183</v>
      </c>
      <c r="N3271">
        <f t="shared" si="1187"/>
        <v>0.13012049359146158</v>
      </c>
      <c r="O3271">
        <f t="shared" si="1188"/>
        <v>54.673852462769382</v>
      </c>
      <c r="P3271">
        <f t="shared" si="1189"/>
        <v>54.614063018869452</v>
      </c>
      <c r="Q3271">
        <f t="shared" si="1172"/>
        <v>8.2626485879650602E-2</v>
      </c>
      <c r="R3271">
        <f t="shared" si="1190"/>
        <v>54.591225976889731</v>
      </c>
      <c r="S3271">
        <f t="shared" si="1173"/>
        <v>20.152114391442062</v>
      </c>
      <c r="T3271">
        <f t="shared" si="1174"/>
        <v>13.627110188367437</v>
      </c>
      <c r="U3271">
        <f t="shared" si="1191"/>
        <v>0.61608417034522578</v>
      </c>
      <c r="V3271" s="6">
        <f t="shared" si="1192"/>
        <v>177461.00000012666</v>
      </c>
      <c r="W3271">
        <f t="shared" si="1175"/>
        <v>13.628408919234204</v>
      </c>
      <c r="X3271">
        <f t="shared" si="1176"/>
        <v>20.139556432920706</v>
      </c>
      <c r="Y3271">
        <f t="shared" si="1177"/>
        <v>8.3416652523898918E-2</v>
      </c>
      <c r="Z3271">
        <f t="shared" si="1178"/>
        <v>1.8970226179873649E-7</v>
      </c>
      <c r="AA3271">
        <f t="shared" si="1179"/>
        <v>1.4905178029547951E-8</v>
      </c>
      <c r="AB3271">
        <f t="shared" si="1193"/>
        <v>1.0011295811400946</v>
      </c>
      <c r="AC3271">
        <f t="shared" si="1180"/>
        <v>2.0841778311546939</v>
      </c>
      <c r="AD3271">
        <f t="shared" si="1181"/>
        <v>6.5463088229099624E-11</v>
      </c>
      <c r="AE3271">
        <f t="shared" si="1182"/>
        <v>-2.9126218472214424E-4</v>
      </c>
      <c r="AF3271">
        <f t="shared" si="1183"/>
        <v>-2.2373989119723854E-8</v>
      </c>
      <c r="AG3271">
        <f t="shared" si="1184"/>
        <v>6.5463088229099627E-9</v>
      </c>
      <c r="AH3271" t="str">
        <f t="shared" si="1185"/>
        <v>NaN</v>
      </c>
    </row>
    <row r="3272" spans="1:34">
      <c r="A3272" s="4">
        <v>43233.603391203702</v>
      </c>
      <c r="B3272" s="3">
        <v>-1.2294044790723999E-3</v>
      </c>
      <c r="C3272">
        <v>2.7782907237779</v>
      </c>
      <c r="D3272">
        <v>1.8477148142465E-2</v>
      </c>
      <c r="E3272" s="3">
        <v>1.82891680246394E-2</v>
      </c>
      <c r="F3272" s="3">
        <v>1.82711754584125E-2</v>
      </c>
      <c r="G3272">
        <v>-4393193</v>
      </c>
      <c r="H3272">
        <v>15854760</v>
      </c>
      <c r="K3272">
        <f t="shared" si="1186"/>
        <v>79.501564760497075</v>
      </c>
      <c r="L3272">
        <f t="shared" si="1170"/>
        <v>60.424605992328168</v>
      </c>
      <c r="M3272">
        <f t="shared" si="1171"/>
        <v>20.232741045226433</v>
      </c>
      <c r="N3272">
        <f t="shared" si="1187"/>
        <v>0.13015545571824388</v>
      </c>
      <c r="O3272">
        <f t="shared" si="1188"/>
        <v>54.644098659766115</v>
      </c>
      <c r="P3272">
        <f t="shared" si="1189"/>
        <v>54.587154959842842</v>
      </c>
      <c r="Q3272">
        <f t="shared" si="1172"/>
        <v>8.3601794887165681E-2</v>
      </c>
      <c r="R3272">
        <f t="shared" si="1190"/>
        <v>54.560496864878949</v>
      </c>
      <c r="S3272">
        <f t="shared" si="1173"/>
        <v>20.177006515301656</v>
      </c>
      <c r="T3272">
        <f t="shared" si="1174"/>
        <v>13.630790412239262</v>
      </c>
      <c r="U3272">
        <f t="shared" si="1191"/>
        <v>0.61601531133685472</v>
      </c>
      <c r="V3272" s="6">
        <f t="shared" si="1192"/>
        <v>177520.99999969359</v>
      </c>
      <c r="W3272">
        <f t="shared" si="1175"/>
        <v>13.628292179381011</v>
      </c>
      <c r="X3272">
        <f t="shared" si="1176"/>
        <v>20.140320695742581</v>
      </c>
      <c r="Y3272">
        <f t="shared" si="1177"/>
        <v>8.0094909821681881E-2</v>
      </c>
      <c r="Z3272">
        <f t="shared" si="1178"/>
        <v>1.5492351380952037E-7</v>
      </c>
      <c r="AA3272">
        <f t="shared" si="1179"/>
        <v>-2.8455338956158615E-8</v>
      </c>
      <c r="AB3272">
        <f t="shared" si="1193"/>
        <v>1.0013250121036499</v>
      </c>
      <c r="AC3272">
        <f t="shared" si="1180"/>
        <v>2.0840890273526664</v>
      </c>
      <c r="AD3272">
        <f t="shared" si="1181"/>
        <v>-1.3015247193334697E-10</v>
      </c>
      <c r="AE3272">
        <f t="shared" si="1182"/>
        <v>-7.5494767941909993E-5</v>
      </c>
      <c r="AF3272">
        <f t="shared" si="1183"/>
        <v>1.7161948815349676E-7</v>
      </c>
      <c r="AG3272" t="str">
        <f t="shared" si="1184"/>
        <v>NaN</v>
      </c>
      <c r="AH3272">
        <f t="shared" si="1185"/>
        <v>1.7161948815349677E-3</v>
      </c>
    </row>
    <row r="3273" spans="1:34">
      <c r="A3273" s="4">
        <v>43233.604085648149</v>
      </c>
      <c r="B3273" s="3">
        <v>-1.2273828038632899E-3</v>
      </c>
      <c r="C3273">
        <v>2.77823364118376</v>
      </c>
      <c r="D3273" s="3">
        <v>1.84721534154778E-2</v>
      </c>
      <c r="E3273" s="3">
        <v>1.8284648985936701E-2</v>
      </c>
      <c r="F3273" s="3">
        <v>1.8269365000651301E-2</v>
      </c>
      <c r="G3273">
        <v>-4393127</v>
      </c>
      <c r="H3273">
        <v>15854760</v>
      </c>
      <c r="K3273">
        <f t="shared" si="1186"/>
        <v>79.372775696828953</v>
      </c>
      <c r="L3273">
        <f t="shared" si="1170"/>
        <v>60.298196758909967</v>
      </c>
      <c r="M3273">
        <f t="shared" si="1171"/>
        <v>20.190413830286865</v>
      </c>
      <c r="N3273">
        <f t="shared" si="1187"/>
        <v>0.13013815487200089</v>
      </c>
      <c r="O3273">
        <f t="shared" si="1188"/>
        <v>54.629096742285462</v>
      </c>
      <c r="P3273">
        <f t="shared" si="1189"/>
        <v>54.573629744988125</v>
      </c>
      <c r="Q3273">
        <f t="shared" si="1172"/>
        <v>7.405644869822936E-2</v>
      </c>
      <c r="R3273">
        <f t="shared" si="1190"/>
        <v>54.555040293587233</v>
      </c>
      <c r="S3273">
        <f t="shared" si="1173"/>
        <v>20.141042864488046</v>
      </c>
      <c r="T3273">
        <f t="shared" si="1174"/>
        <v>13.628969270529472</v>
      </c>
      <c r="U3273">
        <f t="shared" si="1191"/>
        <v>0.61604938589769842</v>
      </c>
      <c r="V3273" s="6">
        <f t="shared" si="1192"/>
        <v>177580.99999988917</v>
      </c>
      <c r="W3273">
        <f t="shared" si="1175"/>
        <v>13.62815209155718</v>
      </c>
      <c r="X3273">
        <f t="shared" si="1176"/>
        <v>20.14449051064258</v>
      </c>
      <c r="Y3273">
        <f t="shared" si="1177"/>
        <v>7.8341972029607618E-2</v>
      </c>
      <c r="Z3273">
        <f t="shared" si="1178"/>
        <v>-2.0234907820559978E-7</v>
      </c>
      <c r="AA3273">
        <f t="shared" si="1179"/>
        <v>-5.7048792800151953E-8</v>
      </c>
      <c r="AB3273">
        <f t="shared" si="1193"/>
        <v>1.0014326467905661</v>
      </c>
      <c r="AC3273">
        <f t="shared" si="1180"/>
        <v>2.084132971502124</v>
      </c>
      <c r="AD3273">
        <f t="shared" si="1181"/>
        <v>-2.6678087401851128E-10</v>
      </c>
      <c r="AE3273">
        <f t="shared" si="1182"/>
        <v>3.8556370359146429E-5</v>
      </c>
      <c r="AF3273">
        <f t="shared" si="1183"/>
        <v>-6.8879436215162362E-7</v>
      </c>
      <c r="AG3273" t="str">
        <f t="shared" si="1184"/>
        <v>NaN</v>
      </c>
      <c r="AH3273" t="str">
        <f t="shared" si="1185"/>
        <v>NaN</v>
      </c>
    </row>
    <row r="3274" spans="1:34">
      <c r="A3274" s="4">
        <v>43233.604780092595</v>
      </c>
      <c r="B3274" s="3">
        <v>-1.22638385846585E-3</v>
      </c>
      <c r="C3274">
        <v>2.7782146136523802</v>
      </c>
      <c r="D3274" s="3">
        <v>1.8476339472381399E-2</v>
      </c>
      <c r="E3274">
        <v>1.8288597198697999E-2</v>
      </c>
      <c r="F3274" s="3">
        <v>1.8272438014482799E-2</v>
      </c>
      <c r="G3274">
        <v>-4393065</v>
      </c>
      <c r="H3274">
        <v>15854760</v>
      </c>
      <c r="K3274">
        <f t="shared" si="1186"/>
        <v>79.309138747722528</v>
      </c>
      <c r="L3274">
        <f t="shared" si="1170"/>
        <v>60.230520361089866</v>
      </c>
      <c r="M3274">
        <f t="shared" si="1171"/>
        <v>20.16775287934675</v>
      </c>
      <c r="N3274">
        <f t="shared" si="1187"/>
        <v>0.13013238792325327</v>
      </c>
      <c r="O3274">
        <f t="shared" si="1188"/>
        <v>54.641669777888417</v>
      </c>
      <c r="P3274">
        <f t="shared" si="1189"/>
        <v>54.585446511650652</v>
      </c>
      <c r="Q3274">
        <f t="shared" si="1172"/>
        <v>7.7367672503427798E-2</v>
      </c>
      <c r="R3274">
        <f t="shared" si="1190"/>
        <v>54.564302105384989</v>
      </c>
      <c r="S3274">
        <f t="shared" si="1173"/>
        <v>20.116174431011132</v>
      </c>
      <c r="T3274">
        <f t="shared" si="1174"/>
        <v>13.62836222329288</v>
      </c>
      <c r="U3274">
        <f t="shared" si="1191"/>
        <v>0.61606074408464628</v>
      </c>
      <c r="V3274" s="6">
        <f t="shared" si="1192"/>
        <v>177641.00000008475</v>
      </c>
      <c r="W3274">
        <f t="shared" si="1175"/>
        <v>13.628443941190172</v>
      </c>
      <c r="X3274">
        <f t="shared" si="1176"/>
        <v>20.146029529138829</v>
      </c>
      <c r="Y3274">
        <f t="shared" si="1177"/>
        <v>7.4467978369805607E-2</v>
      </c>
      <c r="Z3274">
        <f t="shared" si="1178"/>
        <v>-1.2646817441002104E-8</v>
      </c>
      <c r="AA3274">
        <f t="shared" si="1179"/>
        <v>-2.1034479246964462E-8</v>
      </c>
      <c r="AB3274">
        <f t="shared" si="1193"/>
        <v>1.0016653903321691</v>
      </c>
      <c r="AC3274">
        <f t="shared" si="1180"/>
        <v>2.0841476195519428</v>
      </c>
      <c r="AD3274">
        <f t="shared" si="1181"/>
        <v>-1.0348275556610135E-10</v>
      </c>
      <c r="AE3274">
        <f t="shared" si="1182"/>
        <v>1.2171297268468843E-4</v>
      </c>
      <c r="AF3274">
        <f t="shared" si="1183"/>
        <v>-8.4637368303972388E-8</v>
      </c>
      <c r="AG3274" t="str">
        <f t="shared" si="1184"/>
        <v>NaN</v>
      </c>
      <c r="AH3274" t="str">
        <f t="shared" si="1185"/>
        <v>NaN</v>
      </c>
    </row>
    <row r="3275" spans="1:34">
      <c r="A3275" s="4">
        <v>43233.605474537035</v>
      </c>
      <c r="B3275" s="3">
        <v>-1.2271806363423801E-3</v>
      </c>
      <c r="C3275">
        <v>2.77822888430092</v>
      </c>
      <c r="D3275" s="3">
        <v>1.84789200813248E-2</v>
      </c>
      <c r="E3275" s="3">
        <v>1.8290440490800398E-2</v>
      </c>
      <c r="F3275" s="3">
        <v>1.8276797406197101E-2</v>
      </c>
      <c r="G3275">
        <v>-4393446</v>
      </c>
      <c r="H3275">
        <v>15854760</v>
      </c>
      <c r="K3275">
        <f t="shared" si="1186"/>
        <v>79.359896790462216</v>
      </c>
      <c r="L3275">
        <f t="shared" si="1170"/>
        <v>60.275548023096391</v>
      </c>
      <c r="M3275">
        <f t="shared" si="1171"/>
        <v>20.182830065375331</v>
      </c>
      <c r="N3275">
        <f t="shared" si="1187"/>
        <v>0.13013671313481548</v>
      </c>
      <c r="O3275">
        <f t="shared" si="1188"/>
        <v>54.649420768586801</v>
      </c>
      <c r="P3275">
        <f t="shared" si="1189"/>
        <v>54.590963375604495</v>
      </c>
      <c r="Q3275">
        <f t="shared" si="1172"/>
        <v>7.1979813907759649E-2</v>
      </c>
      <c r="R3275">
        <f t="shared" si="1190"/>
        <v>54.577440954679041</v>
      </c>
      <c r="S3275">
        <f t="shared" si="1173"/>
        <v>20.134843522770158</v>
      </c>
      <c r="T3275">
        <f t="shared" si="1174"/>
        <v>13.628817508720481</v>
      </c>
      <c r="U3275">
        <f t="shared" si="1191"/>
        <v>0.61605222544443261</v>
      </c>
      <c r="V3275" s="6">
        <f t="shared" si="1192"/>
        <v>177700.99999965169</v>
      </c>
      <c r="W3275">
        <f t="shared" si="1175"/>
        <v>13.628446859686498</v>
      </c>
      <c r="X3275">
        <f t="shared" si="1176"/>
        <v>20.148003078094369</v>
      </c>
      <c r="Y3275">
        <f t="shared" si="1177"/>
        <v>7.4546461847975351E-2</v>
      </c>
      <c r="Z3275">
        <f t="shared" si="1178"/>
        <v>-1.1382135707441611E-7</v>
      </c>
      <c r="AA3275">
        <f t="shared" si="1179"/>
        <v>-2.3292839634409741E-8</v>
      </c>
      <c r="AB3275">
        <f t="shared" si="1193"/>
        <v>1.0016592238945328</v>
      </c>
      <c r="AC3275">
        <f t="shared" si="1180"/>
        <v>2.0841366335145746</v>
      </c>
      <c r="AD3275">
        <f t="shared" si="1181"/>
        <v>-1.1447190119283034E-10</v>
      </c>
      <c r="AE3275">
        <f t="shared" si="1182"/>
        <v>-1.1948892216163672E-5</v>
      </c>
      <c r="AF3275">
        <f t="shared" si="1183"/>
        <v>9.5367915057846171E-7</v>
      </c>
      <c r="AG3275" t="str">
        <f t="shared" si="1184"/>
        <v>NaN</v>
      </c>
      <c r="AH3275">
        <f t="shared" si="1185"/>
        <v>9.5367915057846166E-3</v>
      </c>
    </row>
    <row r="3276" spans="1:34">
      <c r="A3276" s="4">
        <v>43233.606168981481</v>
      </c>
      <c r="B3276" s="3">
        <v>-1.22586060135291E-3</v>
      </c>
      <c r="C3276">
        <v>2.77817180170678</v>
      </c>
      <c r="D3276" s="3">
        <v>1.8475578371126199E-2</v>
      </c>
      <c r="E3276">
        <v>1.8286694445560001E-2</v>
      </c>
      <c r="F3276" s="3">
        <v>1.82727000544219E-2</v>
      </c>
      <c r="G3276">
        <v>-4393151</v>
      </c>
      <c r="H3276">
        <v>15854760</v>
      </c>
      <c r="K3276">
        <f t="shared" si="1186"/>
        <v>79.275805107714703</v>
      </c>
      <c r="L3276">
        <f t="shared" si="1170"/>
        <v>60.196842271966943</v>
      </c>
      <c r="M3276">
        <f t="shared" si="1171"/>
        <v>20.156476015477608</v>
      </c>
      <c r="N3276">
        <f t="shared" si="1187"/>
        <v>0.13011941228857246</v>
      </c>
      <c r="O3276">
        <f t="shared" si="1188"/>
        <v>54.639383771415154</v>
      </c>
      <c r="P3276">
        <f t="shared" si="1189"/>
        <v>54.579751684343343</v>
      </c>
      <c r="Q3276">
        <f t="shared" si="1172"/>
        <v>7.4291899132738592E-2</v>
      </c>
      <c r="R3276">
        <f t="shared" si="1190"/>
        <v>54.565091872282416</v>
      </c>
      <c r="S3276">
        <f t="shared" si="1173"/>
        <v>20.10694808272245</v>
      </c>
      <c r="T3276">
        <f t="shared" si="1174"/>
        <v>13.62699636701069</v>
      </c>
      <c r="U3276">
        <f t="shared" si="1191"/>
        <v>0.61608630000527653</v>
      </c>
      <c r="V3276" s="6">
        <f t="shared" si="1192"/>
        <v>177760.99999984726</v>
      </c>
      <c r="W3276">
        <f t="shared" si="1175"/>
        <v>13.628403082241549</v>
      </c>
      <c r="X3276">
        <f t="shared" si="1176"/>
        <v>20.15098905958488</v>
      </c>
      <c r="Y3276">
        <f t="shared" si="1177"/>
        <v>7.5164351320916964E-2</v>
      </c>
      <c r="Z3276">
        <f t="shared" si="1178"/>
        <v>-2.6338826383380666E-7</v>
      </c>
      <c r="AA3276">
        <f t="shared" si="1179"/>
        <v>-1.8776119115970226E-8</v>
      </c>
      <c r="AB3276">
        <f t="shared" si="1193"/>
        <v>1.0016249927928709</v>
      </c>
      <c r="AC3276">
        <f t="shared" si="1180"/>
        <v>2.0841805776640321</v>
      </c>
      <c r="AD3276">
        <f t="shared" si="1181"/>
        <v>-9.1518010350725755E-11</v>
      </c>
      <c r="AE3276">
        <f t="shared" si="1182"/>
        <v>-3.342517274969168E-5</v>
      </c>
      <c r="AF3276">
        <f t="shared" si="1183"/>
        <v>2.7256114517100878E-7</v>
      </c>
      <c r="AG3276" t="str">
        <f t="shared" si="1184"/>
        <v>NaN</v>
      </c>
      <c r="AH3276">
        <f t="shared" si="1185"/>
        <v>2.7256114517100879E-3</v>
      </c>
    </row>
    <row r="3277" spans="1:34">
      <c r="A3277" s="4">
        <v>43233.606874999998</v>
      </c>
      <c r="B3277" s="3">
        <v>-1.2287147310598801E-3</v>
      </c>
      <c r="C3277">
        <v>2.7781289897611701</v>
      </c>
      <c r="D3277" s="3">
        <v>1.8472450720655599E-2</v>
      </c>
      <c r="E3277" s="3">
        <v>1.8283899776888601E-2</v>
      </c>
      <c r="F3277" s="3">
        <v>1.82679476027988E-2</v>
      </c>
      <c r="G3277">
        <v>-4393406</v>
      </c>
      <c r="H3277">
        <v>15854760</v>
      </c>
      <c r="K3277">
        <f t="shared" si="1186"/>
        <v>79.457624962304422</v>
      </c>
      <c r="L3277">
        <f t="shared" si="1170"/>
        <v>60.384909180962659</v>
      </c>
      <c r="M3277">
        <f t="shared" si="1171"/>
        <v>20.21944885586931</v>
      </c>
      <c r="N3277">
        <f t="shared" si="1187"/>
        <v>0.13010643665388871</v>
      </c>
      <c r="O3277">
        <f t="shared" si="1188"/>
        <v>54.629989713564036</v>
      </c>
      <c r="P3277">
        <f t="shared" si="1189"/>
        <v>54.571387406735838</v>
      </c>
      <c r="Q3277">
        <f t="shared" si="1172"/>
        <v>7.9221340922252637E-2</v>
      </c>
      <c r="R3277">
        <f t="shared" si="1190"/>
        <v>54.550768372641784</v>
      </c>
      <c r="S3277">
        <f t="shared" si="1173"/>
        <v>20.166634628587808</v>
      </c>
      <c r="T3277">
        <f t="shared" si="1174"/>
        <v>13.62563051072819</v>
      </c>
      <c r="U3277">
        <f t="shared" si="1191"/>
        <v>0.61611185592591233</v>
      </c>
      <c r="V3277" s="6">
        <f t="shared" si="1192"/>
        <v>177821.99999964796</v>
      </c>
      <c r="W3277">
        <f t="shared" si="1175"/>
        <v>13.628403082241549</v>
      </c>
      <c r="X3277">
        <f t="shared" si="1176"/>
        <v>20.149902658876364</v>
      </c>
      <c r="Y3277">
        <f t="shared" si="1177"/>
        <v>7.800370604013078E-2</v>
      </c>
      <c r="Z3277">
        <f t="shared" si="1178"/>
        <v>1.0033838621781658E-7</v>
      </c>
      <c r="AA3277">
        <f t="shared" si="1179"/>
        <v>2.9101118236444944E-8</v>
      </c>
      <c r="AB3277">
        <f t="shared" si="1193"/>
        <v>1.0014502678113548</v>
      </c>
      <c r="AC3277">
        <f t="shared" si="1180"/>
        <v>2.0842135357761289</v>
      </c>
      <c r="AD3277">
        <f t="shared" si="1181"/>
        <v>1.3668282926981395E-10</v>
      </c>
      <c r="AE3277">
        <f t="shared" si="1182"/>
        <v>-1.6920062588935498E-4</v>
      </c>
      <c r="AF3277">
        <f t="shared" si="1183"/>
        <v>-8.0416104391214704E-8</v>
      </c>
      <c r="AG3277">
        <f t="shared" si="1184"/>
        <v>1.3668282926981394E-8</v>
      </c>
      <c r="AH3277" t="str">
        <f t="shared" si="1185"/>
        <v>NaN</v>
      </c>
    </row>
    <row r="3278" spans="1:34">
      <c r="A3278" s="4">
        <v>43233.607569444444</v>
      </c>
      <c r="B3278" s="3">
        <v>-1.22890500637368E-3</v>
      </c>
      <c r="C3278">
        <v>2.7782098567695401</v>
      </c>
      <c r="D3278" s="3">
        <v>1.8473497234881502E-2</v>
      </c>
      <c r="E3278" s="3">
        <v>1.82861592962399E-2</v>
      </c>
      <c r="F3278" s="3">
        <v>1.82685669699276E-2</v>
      </c>
      <c r="G3278">
        <v>-4393148</v>
      </c>
      <c r="H3278">
        <v>15854760</v>
      </c>
      <c r="K3278">
        <f t="shared" si="1186"/>
        <v>79.46974628594387</v>
      </c>
      <c r="L3278">
        <f t="shared" si="1170"/>
        <v>60.39621635214823</v>
      </c>
      <c r="M3278">
        <f t="shared" si="1171"/>
        <v>20.22323498012771</v>
      </c>
      <c r="N3278">
        <f t="shared" si="1187"/>
        <v>0.13013094618606785</v>
      </c>
      <c r="O3278">
        <f t="shared" si="1188"/>
        <v>54.633132972464786</v>
      </c>
      <c r="P3278">
        <f t="shared" si="1189"/>
        <v>54.578150014163043</v>
      </c>
      <c r="Q3278">
        <f t="shared" si="1172"/>
        <v>8.0497878065401096E-2</v>
      </c>
      <c r="R3278">
        <f t="shared" si="1190"/>
        <v>54.552635094399385</v>
      </c>
      <c r="S3278">
        <f t="shared" si="1173"/>
        <v>20.16956972808411</v>
      </c>
      <c r="T3278">
        <f t="shared" si="1174"/>
        <v>13.628210461483889</v>
      </c>
      <c r="U3278">
        <f t="shared" si="1191"/>
        <v>0.61606358363138047</v>
      </c>
      <c r="V3278" s="6">
        <f t="shared" si="1192"/>
        <v>177881.99999984354</v>
      </c>
      <c r="W3278">
        <f t="shared" si="1175"/>
        <v>13.628697850370839</v>
      </c>
      <c r="X3278">
        <f t="shared" si="1176"/>
        <v>20.14846232527746</v>
      </c>
      <c r="Y3278">
        <f t="shared" si="1177"/>
        <v>8.0616611957822215E-2</v>
      </c>
      <c r="Z3278">
        <f t="shared" si="1178"/>
        <v>1.7389373908661956E-7</v>
      </c>
      <c r="AA3278">
        <f t="shared" si="1179"/>
        <v>6.0658437156424455E-9</v>
      </c>
      <c r="AB3278">
        <f t="shared" si="1193"/>
        <v>1.0012947799007912</v>
      </c>
      <c r="AC3278">
        <f t="shared" si="1180"/>
        <v>2.0841512815643939</v>
      </c>
      <c r="AD3278">
        <f t="shared" si="1181"/>
        <v>2.7565966339980091E-11</v>
      </c>
      <c r="AE3278">
        <f t="shared" si="1182"/>
        <v>-8.3304692894710182E-5</v>
      </c>
      <c r="AF3278">
        <f t="shared" si="1183"/>
        <v>-3.294084911790895E-8</v>
      </c>
      <c r="AG3278">
        <f t="shared" si="1184"/>
        <v>2.756596633998009E-9</v>
      </c>
      <c r="AH3278" t="str">
        <f t="shared" si="1185"/>
        <v>NaN</v>
      </c>
    </row>
    <row r="3279" spans="1:34">
      <c r="A3279" s="4">
        <v>43233.608263888891</v>
      </c>
      <c r="B3279" s="3">
        <v>-1.2291190661016999E-3</v>
      </c>
      <c r="C3279">
        <v>2.77819439690029</v>
      </c>
      <c r="D3279" s="3">
        <v>1.8467598700153801E-2</v>
      </c>
      <c r="E3279">
        <v>1.8278548283687999E-2</v>
      </c>
      <c r="F3279" s="3">
        <v>1.8262146991419301E-2</v>
      </c>
      <c r="G3279">
        <v>-4393363</v>
      </c>
      <c r="H3279">
        <v>15854760</v>
      </c>
      <c r="K3279">
        <f t="shared" si="1186"/>
        <v>79.48338277503791</v>
      </c>
      <c r="L3279">
        <f t="shared" si="1170"/>
        <v>60.418291844562511</v>
      </c>
      <c r="M3279">
        <f t="shared" si="1171"/>
        <v>20.230626798644831</v>
      </c>
      <c r="N3279">
        <f t="shared" si="1187"/>
        <v>0.1301262605402092</v>
      </c>
      <c r="O3279">
        <f t="shared" si="1188"/>
        <v>54.61541642229728</v>
      </c>
      <c r="P3279">
        <f t="shared" si="1189"/>
        <v>54.555370704934084</v>
      </c>
      <c r="Q3279">
        <f t="shared" si="1172"/>
        <v>8.2130616885812913E-2</v>
      </c>
      <c r="R3279">
        <f t="shared" si="1190"/>
        <v>54.533285805411467</v>
      </c>
      <c r="S3279">
        <f t="shared" si="1173"/>
        <v>20.175873054054289</v>
      </c>
      <c r="T3279">
        <f t="shared" si="1174"/>
        <v>13.627717235604031</v>
      </c>
      <c r="U3279">
        <f t="shared" si="1191"/>
        <v>0.61607281215827792</v>
      </c>
      <c r="V3279" s="6">
        <f t="shared" si="1192"/>
        <v>177942.00000003912</v>
      </c>
      <c r="W3279">
        <f t="shared" si="1175"/>
        <v>13.628581110517647</v>
      </c>
      <c r="X3279">
        <f t="shared" si="1176"/>
        <v>20.146803095392006</v>
      </c>
      <c r="Y3279">
        <f t="shared" si="1177"/>
        <v>7.979486919963108E-2</v>
      </c>
      <c r="Z3279">
        <f t="shared" si="1178"/>
        <v>1.8654055743859698E-7</v>
      </c>
      <c r="AA3279">
        <f t="shared" si="1179"/>
        <v>1.2840924495236682E-8</v>
      </c>
      <c r="AB3279">
        <f t="shared" si="1193"/>
        <v>1.0013429878410098</v>
      </c>
      <c r="AC3279">
        <f t="shared" si="1180"/>
        <v>2.0841631831048746</v>
      </c>
      <c r="AD3279">
        <f t="shared" si="1181"/>
        <v>5.8956317947350164E-11</v>
      </c>
      <c r="AE3279">
        <f t="shared" si="1182"/>
        <v>3.3529997269659482E-5</v>
      </c>
      <c r="AF3279">
        <f t="shared" si="1183"/>
        <v>1.7503619754683077E-7</v>
      </c>
      <c r="AG3279">
        <f t="shared" si="1184"/>
        <v>5.8956317947350165E-9</v>
      </c>
      <c r="AH3279">
        <f t="shared" si="1185"/>
        <v>1.7503619754683079E-3</v>
      </c>
    </row>
    <row r="3280" spans="1:34">
      <c r="A3280" s="4">
        <v>43233.608958333331</v>
      </c>
      <c r="B3280" s="3">
        <v>-1.2284174258820699E-3</v>
      </c>
      <c r="C3280">
        <v>2.7782800207915002</v>
      </c>
      <c r="D3280" s="3">
        <v>1.8464542402925901E-2</v>
      </c>
      <c r="E3280" s="3">
        <v>1.82772401409056E-2</v>
      </c>
      <c r="F3280">
        <v>1.8260884435349001E-2</v>
      </c>
      <c r="G3280">
        <v>-4393528</v>
      </c>
      <c r="H3280">
        <v>15854760</v>
      </c>
      <c r="K3280">
        <f t="shared" si="1186"/>
        <v>79.438685394117954</v>
      </c>
      <c r="L3280">
        <f t="shared" ref="L3280:L3343" si="1194">K3280-R3280*$B$8+$D$8</f>
        <v>60.375254082106309</v>
      </c>
      <c r="M3280">
        <f t="shared" ref="M3280:M3343" si="1195">L3280/((($B$7/2))^2*PI())</f>
        <v>20.216215916047553</v>
      </c>
      <c r="N3280">
        <f t="shared" si="1187"/>
        <v>0.13015221180957376</v>
      </c>
      <c r="O3280">
        <f t="shared" si="1188"/>
        <v>54.606236677553106</v>
      </c>
      <c r="P3280">
        <f t="shared" si="1189"/>
        <v>54.551455511160235</v>
      </c>
      <c r="Q3280">
        <f t="shared" ref="Q3280:Q3343" si="1196">O3280-R3280</f>
        <v>7.6756112647679231E-2</v>
      </c>
      <c r="R3280">
        <f t="shared" si="1190"/>
        <v>54.529480564905427</v>
      </c>
      <c r="S3280">
        <f t="shared" ref="S3280:S3343" si="1197">M3280-(2/3)*Q3280</f>
        <v>20.165045174282433</v>
      </c>
      <c r="T3280">
        <f t="shared" ref="T3280:T3343" si="1198">N3280/$D$7*100-$N$30/$D$7*100</f>
        <v>13.630448948168722</v>
      </c>
      <c r="U3280">
        <f t="shared" si="1191"/>
        <v>0.6160217003170122</v>
      </c>
      <c r="V3280" s="6">
        <f t="shared" si="1192"/>
        <v>178001.99999960605</v>
      </c>
      <c r="W3280">
        <f t="shared" ref="W3280:W3343" si="1199">AVERAGE(T3274:T3286)</f>
        <v>13.628665746911222</v>
      </c>
      <c r="X3280">
        <f t="shared" ref="X3280:X3343" si="1200">AVERAGE(S3274:S3286)</f>
        <v>20.147073654375195</v>
      </c>
      <c r="Y3280">
        <f t="shared" ref="Y3280:Y3343" si="1201">AVERAGE(Q3279:Q3281)</f>
        <v>7.9922725293675015E-2</v>
      </c>
      <c r="Z3280">
        <f t="shared" ref="Z3280:Z3343" si="1202">(T3281-T3279)/100/(V3281-V3279)</f>
        <v>1.3279158326130637E-7</v>
      </c>
      <c r="AA3280">
        <f t="shared" ref="AA3280:AA3343" si="1203">AVERAGE(Z3277:Z3283)</f>
        <v>8.1181518858158464E-8</v>
      </c>
      <c r="AB3280">
        <f t="shared" si="1193"/>
        <v>1.0013365419674611</v>
      </c>
      <c r="AC3280">
        <f t="shared" ref="AC3280:AC3343" si="1204">($D$7-$D$7*(T3280/100))*2.54</f>
        <v>2.0840972668806885</v>
      </c>
      <c r="AD3280">
        <f t="shared" ref="AD3280:AD3343" si="1205">AA3280*AC3280*$D$7*2.54*1.024*9.81/2/Y3280/10000*0.14503773773</f>
        <v>3.7211928630494186E-10</v>
      </c>
      <c r="AE3280">
        <f t="shared" ref="AE3280:AE3343" si="1206">(W3281-W3279)/(X3281-X3279)*0.14503773773/100</f>
        <v>1.2882900356832178E-4</v>
      </c>
      <c r="AF3280">
        <f t="shared" ref="AF3280:AF3343" si="1207">AD3280/AE3280/(1.024*9.81)</f>
        <v>2.8754086016884822E-7</v>
      </c>
      <c r="AG3280">
        <f t="shared" ref="AG3280:AG3343" si="1208">IF(AD3280&gt;0,AD3280*100,"NaN")</f>
        <v>3.7211928630494188E-8</v>
      </c>
      <c r="AH3280">
        <f t="shared" ref="AH3280:AH3343" si="1209">IF(AF3280&gt;0,AF3280*100*100,"NaN")</f>
        <v>2.8754086016884823E-3</v>
      </c>
    </row>
    <row r="3281" spans="1:34">
      <c r="A3281" s="4">
        <v>43233.609652777777</v>
      </c>
      <c r="B3281" s="3">
        <v>-1.2286077011958701E-3</v>
      </c>
      <c r="C3281">
        <v>2.7782443441701599</v>
      </c>
      <c r="D3281" s="3">
        <v>1.8459987687601799E-2</v>
      </c>
      <c r="E3281" s="3">
        <v>1.82716508035628E-2</v>
      </c>
      <c r="F3281" s="3">
        <v>1.8254976625812599E-2</v>
      </c>
      <c r="G3281">
        <v>-4393058</v>
      </c>
      <c r="H3281">
        <v>15854760</v>
      </c>
      <c r="K3281">
        <f t="shared" si="1186"/>
        <v>79.450806717757402</v>
      </c>
      <c r="L3281">
        <f t="shared" si="1194"/>
        <v>60.395141167613744</v>
      </c>
      <c r="M3281">
        <f t="shared" si="1195"/>
        <v>20.222874962384857</v>
      </c>
      <c r="N3281">
        <f t="shared" si="1187"/>
        <v>0.13014139878067102</v>
      </c>
      <c r="O3281">
        <f t="shared" si="1188"/>
        <v>54.592556357564611</v>
      </c>
      <c r="P3281">
        <f t="shared" si="1189"/>
        <v>54.534726955945224</v>
      </c>
      <c r="Q3281">
        <f t="shared" si="1196"/>
        <v>8.0881446347532915E-2</v>
      </c>
      <c r="R3281">
        <f t="shared" si="1190"/>
        <v>54.511674911217078</v>
      </c>
      <c r="S3281">
        <f t="shared" si="1197"/>
        <v>20.168953998153167</v>
      </c>
      <c r="T3281">
        <f t="shared" si="1198"/>
        <v>13.629310734600013</v>
      </c>
      <c r="U3281">
        <f t="shared" si="1191"/>
        <v>0.61604299691754139</v>
      </c>
      <c r="V3281" s="6">
        <f t="shared" si="1192"/>
        <v>178061.99999980163</v>
      </c>
      <c r="W3281">
        <f t="shared" si="1199"/>
        <v>13.628875878646969</v>
      </c>
      <c r="X3281">
        <f t="shared" si="1200"/>
        <v>20.150121641794417</v>
      </c>
      <c r="Y3281">
        <f t="shared" si="1201"/>
        <v>7.8526846135619152E-2</v>
      </c>
      <c r="Z3281">
        <f t="shared" si="1202"/>
        <v>-1.7389373908661956E-7</v>
      </c>
      <c r="AA3281">
        <f t="shared" si="1203"/>
        <v>7.5880904673592283E-8</v>
      </c>
      <c r="AB3281">
        <f t="shared" si="1193"/>
        <v>1.0014189065220578</v>
      </c>
      <c r="AC3281">
        <f t="shared" si="1204"/>
        <v>2.0841247319741014</v>
      </c>
      <c r="AD3281">
        <f t="shared" si="1205"/>
        <v>3.5400986092011482E-10</v>
      </c>
      <c r="AE3281">
        <f t="shared" si="1206"/>
        <v>1.5438183742595083E-4</v>
      </c>
      <c r="AF3281">
        <f t="shared" si="1207"/>
        <v>2.2827071014077248E-7</v>
      </c>
      <c r="AG3281">
        <f t="shared" si="1208"/>
        <v>3.5400986092011484E-8</v>
      </c>
      <c r="AH3281">
        <f t="shared" si="1209"/>
        <v>2.2827071014077248E-3</v>
      </c>
    </row>
    <row r="3282" spans="1:34">
      <c r="A3282" s="4">
        <v>43233.610347222224</v>
      </c>
      <c r="B3282" s="3">
        <v>-1.22747794152019E-3</v>
      </c>
      <c r="C3282">
        <v>2.7782146136523802</v>
      </c>
      <c r="D3282" s="3">
        <v>1.8459642813595599E-2</v>
      </c>
      <c r="E3282" s="3">
        <v>1.82718410788766E-2</v>
      </c>
      <c r="F3282" s="3">
        <v>1.8255607903847702E-2</v>
      </c>
      <c r="G3282">
        <v>-4393166</v>
      </c>
      <c r="H3282">
        <v>15854760</v>
      </c>
      <c r="K3282">
        <f t="shared" si="1186"/>
        <v>79.378836358648684</v>
      </c>
      <c r="L3282">
        <f t="shared" si="1194"/>
        <v>60.322340999273216</v>
      </c>
      <c r="M3282">
        <f t="shared" si="1195"/>
        <v>20.198498354049672</v>
      </c>
      <c r="N3282">
        <f t="shared" si="1187"/>
        <v>0.13013238792325327</v>
      </c>
      <c r="O3282">
        <f t="shared" si="1188"/>
        <v>54.591520510881601</v>
      </c>
      <c r="P3282">
        <f t="shared" si="1189"/>
        <v>54.535296438675957</v>
      </c>
      <c r="Q3282">
        <f t="shared" si="1196"/>
        <v>7.7942979411645297E-2</v>
      </c>
      <c r="R3282">
        <f t="shared" si="1190"/>
        <v>54.513577531469956</v>
      </c>
      <c r="S3282">
        <f t="shared" si="1197"/>
        <v>20.146536367775241</v>
      </c>
      <c r="T3282">
        <f t="shared" si="1198"/>
        <v>13.62836222329288</v>
      </c>
      <c r="U3282">
        <f t="shared" si="1191"/>
        <v>0.61606074408464628</v>
      </c>
      <c r="V3282" s="6">
        <f t="shared" si="1192"/>
        <v>178121.99999999721</v>
      </c>
      <c r="W3282">
        <f t="shared" si="1199"/>
        <v>13.628852530676332</v>
      </c>
      <c r="X3282">
        <f t="shared" si="1200"/>
        <v>20.14882843947089</v>
      </c>
      <c r="Y3282">
        <f t="shared" si="1201"/>
        <v>8.0128436514350199E-2</v>
      </c>
      <c r="Z3282">
        <f t="shared" si="1202"/>
        <v>-6.6395791617256497E-8</v>
      </c>
      <c r="AA3282">
        <f t="shared" si="1203"/>
        <v>4.0650484810172011E-8</v>
      </c>
      <c r="AB3282">
        <f t="shared" si="1193"/>
        <v>1.0013257165455696</v>
      </c>
      <c r="AC3282">
        <f t="shared" si="1204"/>
        <v>2.0841476195519428</v>
      </c>
      <c r="AD3282">
        <f t="shared" si="1205"/>
        <v>1.8585953435747E-10</v>
      </c>
      <c r="AE3282">
        <f t="shared" si="1206"/>
        <v>2.0973609142212351E-3</v>
      </c>
      <c r="AF3282">
        <f t="shared" si="1207"/>
        <v>8.8215055232195544E-9</v>
      </c>
      <c r="AG3282">
        <f t="shared" si="1208"/>
        <v>1.8585953435747001E-8</v>
      </c>
      <c r="AH3282">
        <f t="shared" si="1209"/>
        <v>8.8215055232195535E-5</v>
      </c>
    </row>
    <row r="3283" spans="1:34">
      <c r="A3283" s="4">
        <v>43233.611041666663</v>
      </c>
      <c r="B3283" s="3">
        <v>-1.2266098104009901E-3</v>
      </c>
      <c r="C3283">
        <v>2.77821937053523</v>
      </c>
      <c r="D3283" s="3">
        <v>1.8455409187863599E-2</v>
      </c>
      <c r="E3283" s="3">
        <v>1.8267179333688498E-2</v>
      </c>
      <c r="F3283" s="3">
        <v>1.82501884414705E-2</v>
      </c>
      <c r="G3283">
        <v>-4393120</v>
      </c>
      <c r="H3283">
        <v>15854760</v>
      </c>
      <c r="K3283">
        <f t="shared" si="1186"/>
        <v>79.323532819544525</v>
      </c>
      <c r="L3283">
        <f t="shared" si="1194"/>
        <v>60.274161294140782</v>
      </c>
      <c r="M3283">
        <f t="shared" si="1195"/>
        <v>20.182365729242758</v>
      </c>
      <c r="N3283">
        <f t="shared" si="1187"/>
        <v>0.13013382966044165</v>
      </c>
      <c r="O3283">
        <f t="shared" si="1188"/>
        <v>54.578804599874211</v>
      </c>
      <c r="P3283">
        <f t="shared" si="1189"/>
        <v>54.521344111773033</v>
      </c>
      <c r="Q3283">
        <f t="shared" si="1196"/>
        <v>8.1560883783872384E-2</v>
      </c>
      <c r="R3283">
        <f t="shared" si="1190"/>
        <v>54.497243716090338</v>
      </c>
      <c r="S3283">
        <f t="shared" si="1197"/>
        <v>20.127991806720175</v>
      </c>
      <c r="T3283">
        <f t="shared" si="1198"/>
        <v>13.628513985102183</v>
      </c>
      <c r="U3283">
        <f t="shared" si="1191"/>
        <v>0.61605790453790654</v>
      </c>
      <c r="V3283" s="6">
        <f t="shared" si="1192"/>
        <v>178181.99999956414</v>
      </c>
      <c r="W3283">
        <f t="shared" si="1199"/>
        <v>13.629106439857001</v>
      </c>
      <c r="X3283">
        <f t="shared" si="1200"/>
        <v>20.150281080621014</v>
      </c>
      <c r="Y3283">
        <f t="shared" si="1201"/>
        <v>8.1391441267420817E-2</v>
      </c>
      <c r="Z3283">
        <f t="shared" si="1202"/>
        <v>2.1499589670664589E-7</v>
      </c>
      <c r="AA3283">
        <f t="shared" si="1203"/>
        <v>3.5502916508434045E-8</v>
      </c>
      <c r="AB3283">
        <f t="shared" si="1193"/>
        <v>1.0012518063652336</v>
      </c>
      <c r="AC3283">
        <f t="shared" si="1204"/>
        <v>2.0841439575394842</v>
      </c>
      <c r="AD3283">
        <f t="shared" si="1205"/>
        <v>1.598049814694926E-10</v>
      </c>
      <c r="AE3283">
        <f t="shared" si="1206"/>
        <v>-3.0838057483411892E-4</v>
      </c>
      <c r="AF3283">
        <f t="shared" si="1207"/>
        <v>-5.1586294771174116E-8</v>
      </c>
      <c r="AG3283">
        <f t="shared" si="1208"/>
        <v>1.5980498146949259E-8</v>
      </c>
      <c r="AH3283" t="str">
        <f t="shared" si="1209"/>
        <v>NaN</v>
      </c>
    </row>
    <row r="3284" spans="1:34">
      <c r="A3284" s="4">
        <v>43233.61173611111</v>
      </c>
      <c r="B3284" s="3">
        <v>-1.2268595467503499E-3</v>
      </c>
      <c r="C3284">
        <v>2.7782954806607401</v>
      </c>
      <c r="D3284" s="3">
        <v>1.8451556112759102E-2</v>
      </c>
      <c r="E3284" s="3">
        <v>1.8262862462506701E-2</v>
      </c>
      <c r="F3284" s="3">
        <v>1.82453168807842E-2</v>
      </c>
      <c r="G3284">
        <v>-4393073</v>
      </c>
      <c r="H3284">
        <v>15854760</v>
      </c>
      <c r="K3284">
        <f t="shared" si="1186"/>
        <v>79.339442056821127</v>
      </c>
      <c r="L3284">
        <f t="shared" si="1194"/>
        <v>60.296474153602929</v>
      </c>
      <c r="M3284">
        <f t="shared" si="1195"/>
        <v>20.189837028394191</v>
      </c>
      <c r="N3284">
        <f t="shared" si="1187"/>
        <v>0.13015689745542933</v>
      </c>
      <c r="O3284">
        <f t="shared" si="1188"/>
        <v>54.567231692103164</v>
      </c>
      <c r="P3284">
        <f t="shared" si="1189"/>
        <v>54.508423972319683</v>
      </c>
      <c r="Q3284">
        <f t="shared" si="1196"/>
        <v>8.4670460606744768E-2</v>
      </c>
      <c r="R3284">
        <f t="shared" si="1190"/>
        <v>54.482561231496419</v>
      </c>
      <c r="S3284">
        <f t="shared" si="1197"/>
        <v>20.13339005465636</v>
      </c>
      <c r="T3284">
        <f t="shared" si="1198"/>
        <v>13.630942174048254</v>
      </c>
      <c r="U3284">
        <f t="shared" si="1191"/>
        <v>0.61601247179012053</v>
      </c>
      <c r="V3284" s="6">
        <f t="shared" si="1192"/>
        <v>178241.99999975972</v>
      </c>
      <c r="W3284">
        <f t="shared" si="1199"/>
        <v>13.629593828744078</v>
      </c>
      <c r="X3284">
        <f t="shared" si="1200"/>
        <v>20.145341961932953</v>
      </c>
      <c r="Y3284">
        <f t="shared" si="1201"/>
        <v>8.2204452262004679E-2</v>
      </c>
      <c r="Z3284">
        <f t="shared" si="1202"/>
        <v>6.3234086925853244E-8</v>
      </c>
      <c r="AA3284">
        <f t="shared" si="1203"/>
        <v>-1.8328178628612199E-9</v>
      </c>
      <c r="AB3284">
        <f t="shared" si="1193"/>
        <v>1.0012028750119037</v>
      </c>
      <c r="AC3284">
        <f t="shared" si="1204"/>
        <v>2.0840853653402154</v>
      </c>
      <c r="AD3284">
        <f t="shared" si="1205"/>
        <v>-8.1680197702713292E-12</v>
      </c>
      <c r="AE3284">
        <f t="shared" si="1206"/>
        <v>-1.6542974681942575E-4</v>
      </c>
      <c r="AF3284">
        <f t="shared" si="1207"/>
        <v>4.9151209710600641E-9</v>
      </c>
      <c r="AG3284" t="str">
        <f t="shared" si="1208"/>
        <v>NaN</v>
      </c>
      <c r="AH3284">
        <f t="shared" si="1209"/>
        <v>4.9151209710600642E-5</v>
      </c>
    </row>
    <row r="3285" spans="1:34">
      <c r="A3285" s="4">
        <v>43233.612430555557</v>
      </c>
      <c r="B3285" s="3">
        <v>-1.22781092331934E-3</v>
      </c>
      <c r="C3285">
        <v>2.77824315494945</v>
      </c>
      <c r="D3285" s="3">
        <v>1.8452650195813498E-2</v>
      </c>
      <c r="E3285" s="3">
        <v>1.8265181442893699E-2</v>
      </c>
      <c r="F3285" s="3">
        <v>1.8247830082018499E-2</v>
      </c>
      <c r="G3285">
        <v>-4393364</v>
      </c>
      <c r="H3285">
        <v>15854760</v>
      </c>
      <c r="K3285">
        <f t="shared" si="1186"/>
        <v>79.400048675017715</v>
      </c>
      <c r="L3285">
        <f t="shared" si="1194"/>
        <v>60.353777191649947</v>
      </c>
      <c r="M3285">
        <f t="shared" si="1195"/>
        <v>20.209024535054262</v>
      </c>
      <c r="N3285">
        <f t="shared" si="1187"/>
        <v>0.13014103834637469</v>
      </c>
      <c r="O3285">
        <f t="shared" si="1188"/>
        <v>54.570517826408626</v>
      </c>
      <c r="P3285">
        <f t="shared" si="1189"/>
        <v>54.515364543100652</v>
      </c>
      <c r="Q3285">
        <f t="shared" si="1196"/>
        <v>8.0382012395396885E-2</v>
      </c>
      <c r="R3285">
        <f t="shared" si="1190"/>
        <v>54.490135814013229</v>
      </c>
      <c r="S3285">
        <f t="shared" si="1197"/>
        <v>20.155436526790663</v>
      </c>
      <c r="T3285">
        <f t="shared" si="1198"/>
        <v>13.629272794147766</v>
      </c>
      <c r="U3285">
        <f t="shared" si="1191"/>
        <v>0.61604370680422482</v>
      </c>
      <c r="V3285" s="6">
        <f t="shared" si="1192"/>
        <v>178301.9999999553</v>
      </c>
      <c r="W3285">
        <f t="shared" si="1199"/>
        <v>13.629707650100917</v>
      </c>
      <c r="X3285">
        <f t="shared" si="1200"/>
        <v>20.145010071304117</v>
      </c>
      <c r="Y3285">
        <f t="shared" si="1201"/>
        <v>8.1144673248516597E-2</v>
      </c>
      <c r="Z3285">
        <f t="shared" si="1202"/>
        <v>-7.2719199957322353E-8</v>
      </c>
      <c r="AA3285">
        <f t="shared" si="1203"/>
        <v>1.3524031771749297E-8</v>
      </c>
      <c r="AB3285">
        <f t="shared" si="1193"/>
        <v>1.0012644891552032</v>
      </c>
      <c r="AC3285">
        <f t="shared" si="1204"/>
        <v>2.0841256474772143</v>
      </c>
      <c r="AD3285">
        <f t="shared" si="1205"/>
        <v>6.1058674489832374E-11</v>
      </c>
      <c r="AE3285">
        <f t="shared" si="1206"/>
        <v>-1.3509415667294433E-4</v>
      </c>
      <c r="AF3285">
        <f t="shared" si="1207"/>
        <v>-4.4992677997787902E-8</v>
      </c>
      <c r="AG3285">
        <f t="shared" si="1208"/>
        <v>6.1058674489832372E-9</v>
      </c>
      <c r="AH3285" t="str">
        <f t="shared" si="1209"/>
        <v>NaN</v>
      </c>
    </row>
    <row r="3286" spans="1:34">
      <c r="A3286" s="4">
        <v>43233.613125000003</v>
      </c>
      <c r="B3286" s="3">
        <v>-1.2272876662063901E-3</v>
      </c>
      <c r="C3286">
        <v>2.77826812858439</v>
      </c>
      <c r="D3286" s="3">
        <v>1.8454374565844801E-2</v>
      </c>
      <c r="E3286" s="3">
        <v>1.8266239849326699E-2</v>
      </c>
      <c r="F3286" s="3">
        <v>1.8250212263283199E-2</v>
      </c>
      <c r="G3286">
        <v>-4393020</v>
      </c>
      <c r="H3286">
        <v>15854760</v>
      </c>
      <c r="K3286">
        <f t="shared" si="1186"/>
        <v>79.36671503500925</v>
      </c>
      <c r="L3286">
        <f t="shared" si="1194"/>
        <v>60.317312196049521</v>
      </c>
      <c r="M3286">
        <f t="shared" si="1195"/>
        <v>20.196814495765096</v>
      </c>
      <c r="N3286">
        <f t="shared" si="1187"/>
        <v>0.13014860746660717</v>
      </c>
      <c r="O3286">
        <f t="shared" si="1188"/>
        <v>54.575697059824584</v>
      </c>
      <c r="P3286">
        <f t="shared" si="1189"/>
        <v>54.518532290790311</v>
      </c>
      <c r="Q3286">
        <f t="shared" si="1196"/>
        <v>7.8381546743408137E-2</v>
      </c>
      <c r="R3286">
        <f t="shared" si="1190"/>
        <v>54.497315513081176</v>
      </c>
      <c r="S3286">
        <f t="shared" si="1197"/>
        <v>20.14456013126949</v>
      </c>
      <c r="T3286">
        <f t="shared" si="1198"/>
        <v>13.630069543645922</v>
      </c>
      <c r="U3286">
        <f t="shared" si="1191"/>
        <v>0.61602879918385334</v>
      </c>
      <c r="V3286" s="6">
        <f t="shared" si="1192"/>
        <v>178362.00000015087</v>
      </c>
      <c r="W3286">
        <f t="shared" si="1199"/>
        <v>13.629850656421073</v>
      </c>
      <c r="X3286">
        <f t="shared" si="1200"/>
        <v>20.142584647614164</v>
      </c>
      <c r="Y3286">
        <f t="shared" si="1201"/>
        <v>8.0481444248457976E-2</v>
      </c>
      <c r="Z3286">
        <f t="shared" si="1202"/>
        <v>1.5050757932643127E-7</v>
      </c>
      <c r="AA3286">
        <f t="shared" si="1203"/>
        <v>6.4111301584522936E-8</v>
      </c>
      <c r="AB3286">
        <f t="shared" si="1193"/>
        <v>1.0013048537634877</v>
      </c>
      <c r="AC3286">
        <f t="shared" si="1204"/>
        <v>2.0841064219118239</v>
      </c>
      <c r="AD3286">
        <f t="shared" si="1205"/>
        <v>2.9183409685442727E-10</v>
      </c>
      <c r="AE3286">
        <f t="shared" si="1206"/>
        <v>-3.2199268209924195E-5</v>
      </c>
      <c r="AF3286">
        <f t="shared" si="1207"/>
        <v>-9.0223789975228518E-7</v>
      </c>
      <c r="AG3286">
        <f t="shared" si="1208"/>
        <v>2.9183409685442727E-8</v>
      </c>
      <c r="AH3286" t="str">
        <f t="shared" si="1209"/>
        <v>NaN</v>
      </c>
    </row>
    <row r="3287" spans="1:34">
      <c r="A3287" s="4">
        <v>43233.61383101852</v>
      </c>
      <c r="B3287" s="3">
        <v>-1.2278822765620101E-3</v>
      </c>
      <c r="C3287">
        <v>2.7783002375435899</v>
      </c>
      <c r="D3287" s="3">
        <v>1.8452566950363701E-2</v>
      </c>
      <c r="E3287" s="3">
        <v>1.82649673831656E-2</v>
      </c>
      <c r="F3287" s="3">
        <v>1.82469844076695E-2</v>
      </c>
      <c r="G3287">
        <v>-4393243</v>
      </c>
      <c r="H3287">
        <v>15854760</v>
      </c>
      <c r="K3287">
        <f t="shared" si="1186"/>
        <v>79.404594171382186</v>
      </c>
      <c r="L3287">
        <f t="shared" si="1194"/>
        <v>60.359434319249601</v>
      </c>
      <c r="M3287">
        <f t="shared" si="1195"/>
        <v>20.210918783198771</v>
      </c>
      <c r="N3287">
        <f t="shared" si="1187"/>
        <v>0.13015833919261771</v>
      </c>
      <c r="O3287">
        <f t="shared" si="1188"/>
        <v>54.570267794450579</v>
      </c>
      <c r="P3287">
        <f t="shared" si="1189"/>
        <v>54.514723875028359</v>
      </c>
      <c r="Q3287">
        <f t="shared" si="1196"/>
        <v>8.2680773606568891E-2</v>
      </c>
      <c r="R3287">
        <f t="shared" si="1190"/>
        <v>54.487587020844011</v>
      </c>
      <c r="S3287">
        <f t="shared" si="1197"/>
        <v>20.155798267461059</v>
      </c>
      <c r="T3287">
        <f t="shared" si="1198"/>
        <v>13.63109393585756</v>
      </c>
      <c r="U3287">
        <f t="shared" si="1191"/>
        <v>0.61600963224338079</v>
      </c>
      <c r="V3287" s="6">
        <f t="shared" si="1192"/>
        <v>178422.99999995157</v>
      </c>
      <c r="W3287">
        <f t="shared" si="1199"/>
        <v>13.629795204990817</v>
      </c>
      <c r="X3287">
        <f t="shared" si="1200"/>
        <v>20.14106626640908</v>
      </c>
      <c r="Y3287">
        <f t="shared" si="1201"/>
        <v>8.2473097220339284E-2</v>
      </c>
      <c r="Z3287">
        <f t="shared" si="1202"/>
        <v>-1.2855855733776054E-7</v>
      </c>
      <c r="AA3287">
        <f t="shared" si="1203"/>
        <v>2.6170849261987256E-8</v>
      </c>
      <c r="AB3287">
        <f t="shared" si="1193"/>
        <v>1.0011854034525112</v>
      </c>
      <c r="AC3287">
        <f t="shared" si="1204"/>
        <v>2.0840817033277572</v>
      </c>
      <c r="AD3287">
        <f t="shared" si="1205"/>
        <v>1.1625123082062561E-10</v>
      </c>
      <c r="AE3287">
        <f t="shared" si="1206"/>
        <v>-8.8721524819668392E-6</v>
      </c>
      <c r="AF3287">
        <f t="shared" si="1207"/>
        <v>-1.3043663863208607E-6</v>
      </c>
      <c r="AG3287">
        <f t="shared" si="1208"/>
        <v>1.162512308206256E-8</v>
      </c>
      <c r="AH3287" t="str">
        <f t="shared" si="1209"/>
        <v>NaN</v>
      </c>
    </row>
    <row r="3288" spans="1:34">
      <c r="A3288" s="4">
        <v>43233.614525462966</v>
      </c>
      <c r="B3288" s="3">
        <v>-1.22618169094494E-3</v>
      </c>
      <c r="C3288">
        <v>2.77821937053523</v>
      </c>
      <c r="D3288" s="3">
        <v>1.8451603681587599E-2</v>
      </c>
      <c r="E3288" s="3">
        <v>1.8262719756021398E-2</v>
      </c>
      <c r="F3288" s="3">
        <v>1.82448047118123E-2</v>
      </c>
      <c r="G3288">
        <v>-4393003</v>
      </c>
      <c r="H3288">
        <v>15854760</v>
      </c>
      <c r="K3288">
        <f t="shared" si="1186"/>
        <v>79.296259841355777</v>
      </c>
      <c r="L3288">
        <f t="shared" si="1194"/>
        <v>60.253965179589841</v>
      </c>
      <c r="M3288">
        <f t="shared" si="1195"/>
        <v>20.175603206771683</v>
      </c>
      <c r="N3288">
        <f t="shared" si="1187"/>
        <v>0.13013382966044165</v>
      </c>
      <c r="O3288">
        <f t="shared" si="1188"/>
        <v>54.567374567507883</v>
      </c>
      <c r="P3288">
        <f t="shared" si="1189"/>
        <v>54.507996860271781</v>
      </c>
      <c r="Q3288">
        <f t="shared" si="1196"/>
        <v>8.6356971311040809E-2</v>
      </c>
      <c r="R3288">
        <f t="shared" si="1190"/>
        <v>54.481017596196843</v>
      </c>
      <c r="S3288">
        <f t="shared" si="1197"/>
        <v>20.118031892564321</v>
      </c>
      <c r="T3288">
        <f t="shared" si="1198"/>
        <v>13.628513985102183</v>
      </c>
      <c r="U3288">
        <f t="shared" si="1191"/>
        <v>0.61605790453790654</v>
      </c>
      <c r="V3288" s="6">
        <f t="shared" si="1192"/>
        <v>178483.00000014715</v>
      </c>
      <c r="W3288">
        <f t="shared" si="1199"/>
        <v>13.629871085895386</v>
      </c>
      <c r="X3288">
        <f t="shared" si="1200"/>
        <v>20.139244934119144</v>
      </c>
      <c r="Y3288">
        <f t="shared" si="1201"/>
        <v>8.2655085292562561E-2</v>
      </c>
      <c r="Z3288">
        <f t="shared" si="1202"/>
        <v>-6.6395791644345934E-8</v>
      </c>
      <c r="AA3288">
        <f t="shared" si="1203"/>
        <v>-1.1317930999825571E-8</v>
      </c>
      <c r="AB3288">
        <f t="shared" si="1193"/>
        <v>1.0011770588333306</v>
      </c>
      <c r="AC3288">
        <f t="shared" si="1204"/>
        <v>2.0841439575394842</v>
      </c>
      <c r="AD3288">
        <f t="shared" si="1205"/>
        <v>-5.0165192657999711E-11</v>
      </c>
      <c r="AE3288">
        <f t="shared" si="1206"/>
        <v>-2.0178102941993895E-4</v>
      </c>
      <c r="AF3288">
        <f t="shared" si="1207"/>
        <v>2.474874535450009E-8</v>
      </c>
      <c r="AG3288" t="str">
        <f t="shared" si="1208"/>
        <v>NaN</v>
      </c>
      <c r="AH3288">
        <f t="shared" si="1209"/>
        <v>2.4748745354500088E-4</v>
      </c>
    </row>
    <row r="3289" spans="1:34">
      <c r="A3289" s="4">
        <v>43233.615219907406</v>
      </c>
      <c r="B3289" s="3">
        <v>-1.2262173675662801E-3</v>
      </c>
      <c r="C3289">
        <v>2.7782752639086499</v>
      </c>
      <c r="D3289" s="3">
        <v>1.8444373219663201E-2</v>
      </c>
      <c r="E3289" s="3">
        <v>1.8256726083636699E-2</v>
      </c>
      <c r="F3289" s="3">
        <v>1.82400641710956E-2</v>
      </c>
      <c r="G3289">
        <v>-4393427</v>
      </c>
      <c r="H3289">
        <v>15854760</v>
      </c>
      <c r="K3289">
        <f t="shared" si="1186"/>
        <v>79.29853258953834</v>
      </c>
      <c r="L3289">
        <f t="shared" si="1194"/>
        <v>60.262469325400332</v>
      </c>
      <c r="M3289">
        <f t="shared" si="1195"/>
        <v>20.178450758314117</v>
      </c>
      <c r="N3289">
        <f t="shared" si="1187"/>
        <v>0.13015077007238524</v>
      </c>
      <c r="O3289">
        <f t="shared" si="1188"/>
        <v>54.545657506011864</v>
      </c>
      <c r="P3289">
        <f t="shared" si="1189"/>
        <v>54.490058154253745</v>
      </c>
      <c r="Q3289">
        <f t="shared" si="1196"/>
        <v>7.8927510960077996E-2</v>
      </c>
      <c r="R3289">
        <f t="shared" si="1190"/>
        <v>54.466729995051786</v>
      </c>
      <c r="S3289">
        <f t="shared" si="1197"/>
        <v>20.125832417674065</v>
      </c>
      <c r="T3289">
        <f t="shared" si="1198"/>
        <v>13.630297186359405</v>
      </c>
      <c r="U3289">
        <f t="shared" si="1191"/>
        <v>0.61602453986375227</v>
      </c>
      <c r="V3289" s="6">
        <f t="shared" si="1192"/>
        <v>178542.99999971408</v>
      </c>
      <c r="W3289">
        <f t="shared" si="1199"/>
        <v>13.630046195675185</v>
      </c>
      <c r="X3289">
        <f t="shared" si="1200"/>
        <v>20.13926217604654</v>
      </c>
      <c r="Y3289">
        <f t="shared" si="1201"/>
        <v>8.2630554954370439E-2</v>
      </c>
      <c r="Z3289">
        <f t="shared" si="1202"/>
        <v>2.8771509707215899E-7</v>
      </c>
      <c r="AA3289">
        <f t="shared" si="1203"/>
        <v>-4.7780180774681558E-10</v>
      </c>
      <c r="AB3289">
        <f t="shared" si="1193"/>
        <v>1.0011783198329958</v>
      </c>
      <c r="AC3289">
        <f t="shared" si="1204"/>
        <v>2.0841009288931476</v>
      </c>
      <c r="AD3289">
        <f t="shared" si="1205"/>
        <v>-2.1183766149703553E-12</v>
      </c>
      <c r="AE3289">
        <f t="shared" si="1206"/>
        <v>3.2451891882209137E-5</v>
      </c>
      <c r="AF3289">
        <f t="shared" si="1207"/>
        <v>-6.4982166880594412E-9</v>
      </c>
      <c r="AG3289" t="str">
        <f t="shared" si="1208"/>
        <v>NaN</v>
      </c>
      <c r="AH3289" t="str">
        <f t="shared" si="1209"/>
        <v>NaN</v>
      </c>
    </row>
    <row r="3290" spans="1:34">
      <c r="A3290" s="4">
        <v>43233.615914351853</v>
      </c>
      <c r="B3290" s="3">
        <v>-1.2250876078906E-3</v>
      </c>
      <c r="C3290">
        <v>2.7783275896199502</v>
      </c>
      <c r="D3290" s="3">
        <v>1.84384271161071E-2</v>
      </c>
      <c r="E3290" s="3">
        <v>1.82503875372458E-2</v>
      </c>
      <c r="F3290" s="3">
        <v>1.82329176273015E-2</v>
      </c>
      <c r="G3290">
        <v>-4393052</v>
      </c>
      <c r="H3290">
        <v>15854760</v>
      </c>
      <c r="K3290">
        <f t="shared" si="1186"/>
        <v>79.226562230429622</v>
      </c>
      <c r="L3290">
        <f t="shared" si="1194"/>
        <v>60.199893033067497</v>
      </c>
      <c r="M3290">
        <f t="shared" si="1195"/>
        <v>20.157497540704369</v>
      </c>
      <c r="N3290">
        <f t="shared" si="1187"/>
        <v>0.13016662918144295</v>
      </c>
      <c r="O3290">
        <f t="shared" si="1188"/>
        <v>54.527798080439929</v>
      </c>
      <c r="P3290">
        <f t="shared" si="1189"/>
        <v>54.47108726078644</v>
      </c>
      <c r="Q3290">
        <f t="shared" si="1196"/>
        <v>8.2607182591992512E-2</v>
      </c>
      <c r="R3290">
        <f t="shared" si="1190"/>
        <v>54.445190897847937</v>
      </c>
      <c r="S3290">
        <f t="shared" si="1197"/>
        <v>20.102426085643042</v>
      </c>
      <c r="T3290">
        <f t="shared" si="1198"/>
        <v>13.631966566260216</v>
      </c>
      <c r="U3290">
        <f t="shared" si="1191"/>
        <v>0.6159933048496421</v>
      </c>
      <c r="V3290" s="6">
        <f t="shared" si="1192"/>
        <v>178602.99999990966</v>
      </c>
      <c r="W3290">
        <f t="shared" si="1199"/>
        <v>13.629987825748575</v>
      </c>
      <c r="X3290">
        <f t="shared" si="1200"/>
        <v>20.144462406268651</v>
      </c>
      <c r="Y3290">
        <f t="shared" si="1201"/>
        <v>8.0367054578327199E-2</v>
      </c>
      <c r="Z3290">
        <f t="shared" si="1202"/>
        <v>-5.0587269551103886E-8</v>
      </c>
      <c r="AA3290">
        <f t="shared" si="1203"/>
        <v>-1.3397115628297996E-8</v>
      </c>
      <c r="AB3290">
        <f t="shared" si="1193"/>
        <v>1.0013147316219984</v>
      </c>
      <c r="AC3290">
        <f t="shared" si="1204"/>
        <v>2.0840606467561407</v>
      </c>
      <c r="AD3290">
        <f t="shared" si="1205"/>
        <v>-6.1069014844986078E-11</v>
      </c>
      <c r="AE3290">
        <f t="shared" si="1206"/>
        <v>-8.4037049295492393E-5</v>
      </c>
      <c r="AF3290">
        <f t="shared" si="1207"/>
        <v>7.2340441503420145E-8</v>
      </c>
      <c r="AG3290" t="str">
        <f t="shared" si="1208"/>
        <v>NaN</v>
      </c>
      <c r="AH3290">
        <f t="shared" si="1209"/>
        <v>7.2340441503420153E-4</v>
      </c>
    </row>
    <row r="3291" spans="1:34">
      <c r="A3291" s="4">
        <v>43233.616608796299</v>
      </c>
      <c r="B3291" s="3">
        <v>-1.2278465999406799E-3</v>
      </c>
      <c r="C3291">
        <v>2.77825623637727</v>
      </c>
      <c r="D3291" s="3">
        <v>1.8432968593042501E-2</v>
      </c>
      <c r="E3291" s="3">
        <v>1.8244358188239902E-2</v>
      </c>
      <c r="F3291" s="3">
        <v>1.82284867701492E-2</v>
      </c>
      <c r="G3291">
        <v>-4393533</v>
      </c>
      <c r="H3291">
        <v>15854760</v>
      </c>
      <c r="K3291">
        <f t="shared" si="1186"/>
        <v>79.402321423200263</v>
      </c>
      <c r="L3291">
        <f t="shared" si="1194"/>
        <v>60.381476547239131</v>
      </c>
      <c r="M3291">
        <f t="shared" si="1195"/>
        <v>20.218299463364541</v>
      </c>
      <c r="N3291">
        <f t="shared" si="1187"/>
        <v>0.13014500312363761</v>
      </c>
      <c r="O3291">
        <f t="shared" si="1188"/>
        <v>54.511403127764588</v>
      </c>
      <c r="P3291">
        <f t="shared" si="1189"/>
        <v>54.453041776756812</v>
      </c>
      <c r="Q3291">
        <f t="shared" si="1196"/>
        <v>7.9566470182911075E-2</v>
      </c>
      <c r="R3291">
        <f t="shared" si="1190"/>
        <v>54.431836657581677</v>
      </c>
      <c r="S3291">
        <f t="shared" si="1197"/>
        <v>20.165255149909267</v>
      </c>
      <c r="T3291">
        <f t="shared" si="1198"/>
        <v>13.629690139122813</v>
      </c>
      <c r="U3291">
        <f t="shared" si="1191"/>
        <v>0.61603589805070014</v>
      </c>
      <c r="V3291" s="6">
        <f t="shared" si="1192"/>
        <v>178663.00000010524</v>
      </c>
      <c r="W3291">
        <f t="shared" si="1199"/>
        <v>13.629739753560559</v>
      </c>
      <c r="X3291">
        <f t="shared" si="1200"/>
        <v>20.144550994659657</v>
      </c>
      <c r="Y3291">
        <f t="shared" si="1201"/>
        <v>8.1618043399494411E-2</v>
      </c>
      <c r="Z3291">
        <f t="shared" si="1202"/>
        <v>-1.9918737490683655E-7</v>
      </c>
      <c r="AA3291">
        <f t="shared" si="1203"/>
        <v>1.5808521809099833E-8</v>
      </c>
      <c r="AB3291">
        <f t="shared" si="1193"/>
        <v>1.0012356741880628</v>
      </c>
      <c r="AC3291">
        <f t="shared" si="1204"/>
        <v>2.0841155769429665</v>
      </c>
      <c r="AD3291">
        <f t="shared" si="1205"/>
        <v>7.0958461434141767E-11</v>
      </c>
      <c r="AE3291">
        <f t="shared" si="1206"/>
        <v>1.5332138490433957E-4</v>
      </c>
      <c r="AF3291">
        <f t="shared" si="1207"/>
        <v>4.607151490819144E-8</v>
      </c>
      <c r="AG3291">
        <f t="shared" si="1208"/>
        <v>7.0958461434141766E-9</v>
      </c>
      <c r="AH3291">
        <f t="shared" si="1209"/>
        <v>4.607151490819144E-4</v>
      </c>
    </row>
    <row r="3292" spans="1:34">
      <c r="A3292" s="4">
        <v>43233.617303240739</v>
      </c>
      <c r="B3292" s="3">
        <v>-1.22695468440725E-3</v>
      </c>
      <c r="C3292">
        <v>2.7782526687151399</v>
      </c>
      <c r="D3292" s="3">
        <v>1.8433575095605201E-2</v>
      </c>
      <c r="E3292" s="3">
        <v>1.8246249049170701E-2</v>
      </c>
      <c r="F3292" s="3">
        <v>1.82280579775215E-2</v>
      </c>
      <c r="G3292">
        <v>-4393052</v>
      </c>
      <c r="H3292">
        <v>15854760</v>
      </c>
      <c r="K3292">
        <f t="shared" si="1186"/>
        <v>79.345502718640859</v>
      </c>
      <c r="L3292">
        <f t="shared" si="1194"/>
        <v>60.32522148668636</v>
      </c>
      <c r="M3292">
        <f t="shared" si="1195"/>
        <v>20.199462864367234</v>
      </c>
      <c r="N3292">
        <f t="shared" si="1187"/>
        <v>0.13014392182074852</v>
      </c>
      <c r="O3292">
        <f t="shared" si="1188"/>
        <v>54.51322478917286</v>
      </c>
      <c r="P3292">
        <f t="shared" si="1189"/>
        <v>54.458701011393188</v>
      </c>
      <c r="Q3292">
        <f t="shared" si="1196"/>
        <v>8.2680477423579646E-2</v>
      </c>
      <c r="R3292">
        <f t="shared" si="1190"/>
        <v>54.43054431174928</v>
      </c>
      <c r="S3292">
        <f t="shared" si="1197"/>
        <v>20.144342546084847</v>
      </c>
      <c r="T3292">
        <f t="shared" si="1198"/>
        <v>13.629576317766064</v>
      </c>
      <c r="U3292">
        <f t="shared" si="1191"/>
        <v>0.61603802771075056</v>
      </c>
      <c r="V3292" s="6">
        <f t="shared" si="1192"/>
        <v>178722.99999967217</v>
      </c>
      <c r="W3292">
        <f t="shared" si="1199"/>
        <v>13.629739753560559</v>
      </c>
      <c r="X3292">
        <f t="shared" si="1200"/>
        <v>20.14211571282037</v>
      </c>
      <c r="Y3292">
        <f t="shared" si="1201"/>
        <v>8.2461214389735929E-2</v>
      </c>
      <c r="Z3292">
        <f t="shared" si="1202"/>
        <v>3.161704387228946E-9</v>
      </c>
      <c r="AA3292">
        <f t="shared" si="1203"/>
        <v>-4.9683925769230866E-9</v>
      </c>
      <c r="AB3292">
        <f t="shared" si="1193"/>
        <v>1.0011869176391293</v>
      </c>
      <c r="AC3292">
        <f t="shared" si="1204"/>
        <v>2.0841183234523046</v>
      </c>
      <c r="AD3292">
        <f t="shared" si="1205"/>
        <v>-2.2073228405976251E-11</v>
      </c>
      <c r="AE3292">
        <f t="shared" si="1206"/>
        <v>-2.9389888864057986E-5</v>
      </c>
      <c r="AF3292">
        <f t="shared" si="1207"/>
        <v>7.4765105314649981E-8</v>
      </c>
      <c r="AG3292" t="str">
        <f t="shared" si="1208"/>
        <v>NaN</v>
      </c>
      <c r="AH3292">
        <f t="shared" si="1209"/>
        <v>7.4765105314649979E-4</v>
      </c>
    </row>
    <row r="3293" spans="1:34">
      <c r="A3293" s="4">
        <v>43233.617997685185</v>
      </c>
      <c r="B3293" s="3">
        <v>-1.2269903610285799E-3</v>
      </c>
      <c r="C3293">
        <v>2.7782574255979902</v>
      </c>
      <c r="D3293" s="3">
        <v>1.84301977087853E-2</v>
      </c>
      <c r="E3293" s="3">
        <v>1.8241872716953399E-2</v>
      </c>
      <c r="F3293">
        <v>1.8223877249401998E-2</v>
      </c>
      <c r="G3293">
        <v>-4393048</v>
      </c>
      <c r="H3293">
        <v>15854760</v>
      </c>
      <c r="K3293">
        <f t="shared" si="1186"/>
        <v>79.347775466822767</v>
      </c>
      <c r="L3293">
        <f t="shared" si="1194"/>
        <v>60.33298976393209</v>
      </c>
      <c r="M3293">
        <f t="shared" si="1195"/>
        <v>20.202064015658156</v>
      </c>
      <c r="N3293">
        <f t="shared" si="1187"/>
        <v>0.13014536355793704</v>
      </c>
      <c r="O3293">
        <f t="shared" si="1188"/>
        <v>54.503080635447894</v>
      </c>
      <c r="P3293">
        <f t="shared" si="1189"/>
        <v>54.445602908586658</v>
      </c>
      <c r="Q3293">
        <f t="shared" si="1196"/>
        <v>8.513669556271708E-2</v>
      </c>
      <c r="R3293">
        <f t="shared" si="1190"/>
        <v>54.417943939885177</v>
      </c>
      <c r="S3293">
        <f t="shared" si="1197"/>
        <v>20.145306218616344</v>
      </c>
      <c r="T3293">
        <f t="shared" si="1198"/>
        <v>13.629728079575385</v>
      </c>
      <c r="U3293">
        <f t="shared" si="1191"/>
        <v>0.61603518816401048</v>
      </c>
      <c r="V3293" s="6">
        <f t="shared" si="1192"/>
        <v>178782.99999986775</v>
      </c>
      <c r="W3293">
        <f t="shared" si="1199"/>
        <v>13.629830226946762</v>
      </c>
      <c r="X3293">
        <f t="shared" si="1200"/>
        <v>20.140086175033971</v>
      </c>
      <c r="Y3293">
        <f t="shared" si="1201"/>
        <v>8.1985761728420911E-2</v>
      </c>
      <c r="Z3293">
        <f t="shared" si="1202"/>
        <v>6.0072382582572988E-8</v>
      </c>
      <c r="AA3293">
        <f t="shared" si="1203"/>
        <v>-8.0849297119577048E-8</v>
      </c>
      <c r="AB3293">
        <f t="shared" si="1193"/>
        <v>1.0012150033547687</v>
      </c>
      <c r="AC3293">
        <f t="shared" si="1204"/>
        <v>2.084114661439846</v>
      </c>
      <c r="AD3293">
        <f t="shared" si="1205"/>
        <v>-3.6127401760348758E-10</v>
      </c>
      <c r="AE3293">
        <f t="shared" si="1206"/>
        <v>2.9022080494565434E-4</v>
      </c>
      <c r="AF3293">
        <f t="shared" si="1207"/>
        <v>-1.2391937730126225E-7</v>
      </c>
      <c r="AG3293" t="str">
        <f t="shared" si="1208"/>
        <v>NaN</v>
      </c>
      <c r="AH3293" t="str">
        <f t="shared" si="1209"/>
        <v>NaN</v>
      </c>
    </row>
    <row r="3294" spans="1:34">
      <c r="A3294" s="4">
        <v>43233.618692129632</v>
      </c>
      <c r="B3294" s="3">
        <v>-1.2267644090934501E-3</v>
      </c>
      <c r="C3294">
        <v>2.7782752639086499</v>
      </c>
      <c r="D3294" s="3">
        <v>1.8427581423220499E-2</v>
      </c>
      <c r="E3294" s="3">
        <v>1.82390185872464E-2</v>
      </c>
      <c r="F3294" s="3">
        <v>1.8223591387650201E-2</v>
      </c>
      <c r="G3294">
        <v>-4393034</v>
      </c>
      <c r="H3294">
        <v>15854760</v>
      </c>
      <c r="K3294">
        <f t="shared" si="1186"/>
        <v>79.333381395001425</v>
      </c>
      <c r="L3294">
        <f t="shared" si="1194"/>
        <v>60.318971454781831</v>
      </c>
      <c r="M3294">
        <f t="shared" si="1195"/>
        <v>20.197370086516688</v>
      </c>
      <c r="N3294">
        <f t="shared" si="1187"/>
        <v>0.13015077007238524</v>
      </c>
      <c r="O3294">
        <f t="shared" si="1188"/>
        <v>54.495222488195886</v>
      </c>
      <c r="P3294">
        <f t="shared" si="1189"/>
        <v>54.437060667625694</v>
      </c>
      <c r="Q3294">
        <f t="shared" si="1196"/>
        <v>7.8140112198965994E-2</v>
      </c>
      <c r="R3294">
        <f t="shared" si="1190"/>
        <v>54.41708237599692</v>
      </c>
      <c r="S3294">
        <f t="shared" si="1197"/>
        <v>20.145276678384043</v>
      </c>
      <c r="T3294">
        <f t="shared" si="1198"/>
        <v>13.630297186359405</v>
      </c>
      <c r="U3294">
        <f t="shared" si="1191"/>
        <v>0.61602453986375227</v>
      </c>
      <c r="V3294" s="6">
        <f t="shared" si="1192"/>
        <v>178843.00000006333</v>
      </c>
      <c r="W3294">
        <f t="shared" si="1199"/>
        <v>13.629535458817445</v>
      </c>
      <c r="X3294">
        <f t="shared" si="1200"/>
        <v>20.141094750612755</v>
      </c>
      <c r="Y3294">
        <f t="shared" si="1201"/>
        <v>8.0103032214215844E-2</v>
      </c>
      <c r="Z3294">
        <f t="shared" si="1202"/>
        <v>7.5880904724024294E-8</v>
      </c>
      <c r="AA3294">
        <f t="shared" si="1203"/>
        <v>-5.5704975359199823E-8</v>
      </c>
      <c r="AB3294">
        <f t="shared" si="1193"/>
        <v>1.0013273164057224</v>
      </c>
      <c r="AC3294">
        <f t="shared" si="1204"/>
        <v>2.0841009288931476</v>
      </c>
      <c r="AD3294">
        <f t="shared" si="1205"/>
        <v>-2.5476577498698011E-10</v>
      </c>
      <c r="AE3294">
        <f t="shared" si="1206"/>
        <v>-1.6352685551217103E-4</v>
      </c>
      <c r="AF3294">
        <f t="shared" si="1207"/>
        <v>1.5508972829169614E-7</v>
      </c>
      <c r="AG3294" t="str">
        <f t="shared" si="1208"/>
        <v>NaN</v>
      </c>
      <c r="AH3294">
        <f t="shared" si="1209"/>
        <v>1.5508972829169612E-3</v>
      </c>
    </row>
    <row r="3295" spans="1:34">
      <c r="A3295" s="4">
        <v>43233.619386574072</v>
      </c>
      <c r="B3295" s="3">
        <v>-1.22680008571479E-3</v>
      </c>
      <c r="C3295">
        <v>2.7782859668950599</v>
      </c>
      <c r="D3295" s="3">
        <v>1.84272484414214E-2</v>
      </c>
      <c r="E3295" s="3">
        <v>1.8239803472915799E-2</v>
      </c>
      <c r="F3295" s="3">
        <v>1.82236271203692E-2</v>
      </c>
      <c r="G3295">
        <v>-4393437</v>
      </c>
      <c r="H3295">
        <v>15854760</v>
      </c>
      <c r="K3295">
        <f t="shared" si="1186"/>
        <v>79.335654143183973</v>
      </c>
      <c r="L3295">
        <f t="shared" si="1194"/>
        <v>60.321197232630468</v>
      </c>
      <c r="M3295">
        <f t="shared" si="1195"/>
        <v>20.198115372085308</v>
      </c>
      <c r="N3295">
        <f t="shared" si="1187"/>
        <v>0.13015401398105847</v>
      </c>
      <c r="O3295">
        <f t="shared" si="1188"/>
        <v>54.494222360363985</v>
      </c>
      <c r="P3295">
        <f t="shared" si="1189"/>
        <v>54.439409783889886</v>
      </c>
      <c r="Q3295">
        <f t="shared" si="1196"/>
        <v>7.7032288880964472E-2</v>
      </c>
      <c r="R3295">
        <f t="shared" si="1190"/>
        <v>54.41719007148302</v>
      </c>
      <c r="S3295">
        <f t="shared" si="1197"/>
        <v>20.146760512831332</v>
      </c>
      <c r="T3295">
        <f t="shared" si="1198"/>
        <v>13.630638650430271</v>
      </c>
      <c r="U3295">
        <f t="shared" si="1191"/>
        <v>0.61601815088358858</v>
      </c>
      <c r="V3295" s="6">
        <f t="shared" si="1192"/>
        <v>178902.99999963026</v>
      </c>
      <c r="W3295">
        <f t="shared" si="1199"/>
        <v>13.629462496409179</v>
      </c>
      <c r="X3295">
        <f t="shared" si="1200"/>
        <v>20.143347706914973</v>
      </c>
      <c r="Y3295">
        <f t="shared" si="1201"/>
        <v>7.8671573390918084E-2</v>
      </c>
      <c r="Z3295">
        <f t="shared" si="1202"/>
        <v>-2.1183419234650638E-7</v>
      </c>
      <c r="AA3295">
        <f t="shared" si="1203"/>
        <v>1.4408711760029087E-8</v>
      </c>
      <c r="AB3295">
        <f t="shared" si="1193"/>
        <v>1.0014123886920003</v>
      </c>
      <c r="AC3295">
        <f t="shared" si="1204"/>
        <v>2.0840926893651175</v>
      </c>
      <c r="AD3295">
        <f t="shared" si="1205"/>
        <v>6.7096776365247745E-11</v>
      </c>
      <c r="AE3295">
        <f t="shared" si="1206"/>
        <v>-2.4561844412329849E-4</v>
      </c>
      <c r="AF3295">
        <f t="shared" si="1207"/>
        <v>-2.7193913712372609E-8</v>
      </c>
      <c r="AG3295">
        <f t="shared" si="1208"/>
        <v>6.7096776365247745E-9</v>
      </c>
      <c r="AH3295" t="str">
        <f t="shared" si="1209"/>
        <v>NaN</v>
      </c>
    </row>
    <row r="3296" spans="1:34">
      <c r="A3296" s="4">
        <v>43233.620081018518</v>
      </c>
      <c r="B3296" s="3">
        <v>-1.22927366479416E-3</v>
      </c>
      <c r="C3296">
        <v>2.7781955861209999</v>
      </c>
      <c r="D3296" s="3">
        <v>1.8431684234674301E-2</v>
      </c>
      <c r="E3296" s="3">
        <v>1.82440727752692E-2</v>
      </c>
      <c r="F3296" s="3">
        <v>1.8226783510544901E-2</v>
      </c>
      <c r="G3296">
        <v>-4393587</v>
      </c>
      <c r="H3296">
        <v>15854760</v>
      </c>
      <c r="K3296">
        <f t="shared" si="1186"/>
        <v>79.49323135049481</v>
      </c>
      <c r="L3296">
        <f t="shared" si="1194"/>
        <v>60.474625393781984</v>
      </c>
      <c r="M3296">
        <f t="shared" si="1195"/>
        <v>20.249489679002892</v>
      </c>
      <c r="N3296">
        <f t="shared" si="1187"/>
        <v>0.13012662097450553</v>
      </c>
      <c r="O3296">
        <f t="shared" si="1188"/>
        <v>54.507545491840801</v>
      </c>
      <c r="P3296">
        <f t="shared" si="1189"/>
        <v>54.45218755266071</v>
      </c>
      <c r="Q3296">
        <f t="shared" si="1196"/>
        <v>8.08423190928238E-2</v>
      </c>
      <c r="R3296">
        <f t="shared" si="1190"/>
        <v>54.426703172747978</v>
      </c>
      <c r="S3296">
        <f t="shared" si="1197"/>
        <v>20.195594799607676</v>
      </c>
      <c r="T3296">
        <f t="shared" si="1198"/>
        <v>13.627755176056278</v>
      </c>
      <c r="U3296">
        <f t="shared" si="1191"/>
        <v>0.61607210227159448</v>
      </c>
      <c r="V3296" s="6">
        <f t="shared" si="1192"/>
        <v>178962.99999982584</v>
      </c>
      <c r="W3296">
        <f t="shared" si="1199"/>
        <v>13.629243609184453</v>
      </c>
      <c r="X3296">
        <f t="shared" si="1200"/>
        <v>20.142818123247803</v>
      </c>
      <c r="Y3296">
        <f t="shared" si="1201"/>
        <v>8.006986803411327E-2</v>
      </c>
      <c r="Z3296">
        <f t="shared" si="1202"/>
        <v>-2.4345123472641879E-7</v>
      </c>
      <c r="AA3296">
        <f t="shared" si="1203"/>
        <v>-9.9815790492127444E-9</v>
      </c>
      <c r="AB3296">
        <f t="shared" si="1193"/>
        <v>1.0013251810603296</v>
      </c>
      <c r="AC3296">
        <f t="shared" si="1204"/>
        <v>2.0841622676017622</v>
      </c>
      <c r="AD3296">
        <f t="shared" si="1205"/>
        <v>-4.5670837342676688E-11</v>
      </c>
      <c r="AE3296">
        <f t="shared" si="1206"/>
        <v>-5.9171898556307514E-4</v>
      </c>
      <c r="AF3296">
        <f t="shared" si="1207"/>
        <v>7.6834188035063669E-9</v>
      </c>
      <c r="AG3296" t="str">
        <f t="shared" si="1208"/>
        <v>NaN</v>
      </c>
      <c r="AH3296">
        <f t="shared" si="1209"/>
        <v>7.6834188035063665E-5</v>
      </c>
    </row>
    <row r="3297" spans="1:34">
      <c r="A3297" s="4">
        <v>43233.620775462965</v>
      </c>
      <c r="B3297" s="3">
        <v>-1.2264195350871899E-3</v>
      </c>
      <c r="C3297">
        <v>2.77819439690029</v>
      </c>
      <c r="D3297" s="3">
        <v>1.8430304738649299E-2</v>
      </c>
      <c r="E3297" s="3">
        <v>1.8242027315645799E-2</v>
      </c>
      <c r="F3297" s="3">
        <v>1.8224913498252102E-2</v>
      </c>
      <c r="G3297">
        <v>-4393107</v>
      </c>
      <c r="H3297">
        <v>15854760</v>
      </c>
      <c r="K3297">
        <f t="shared" si="1186"/>
        <v>79.311411495905077</v>
      </c>
      <c r="L3297">
        <f t="shared" si="1194"/>
        <v>60.295263653331958</v>
      </c>
      <c r="M3297">
        <f t="shared" si="1195"/>
        <v>20.189431701158448</v>
      </c>
      <c r="N3297">
        <f t="shared" si="1187"/>
        <v>0.1301262605402092</v>
      </c>
      <c r="O3297">
        <f t="shared" si="1188"/>
        <v>54.503402105108158</v>
      </c>
      <c r="P3297">
        <f t="shared" si="1189"/>
        <v>54.446065613305194</v>
      </c>
      <c r="Q3297">
        <f t="shared" si="1196"/>
        <v>8.2334996128551552E-2</v>
      </c>
      <c r="R3297">
        <f t="shared" si="1190"/>
        <v>54.421067108979607</v>
      </c>
      <c r="S3297">
        <f t="shared" si="1197"/>
        <v>20.134541703739412</v>
      </c>
      <c r="T3297">
        <f t="shared" si="1198"/>
        <v>13.627717235604031</v>
      </c>
      <c r="U3297">
        <f t="shared" si="1191"/>
        <v>0.61607281215827792</v>
      </c>
      <c r="V3297" s="6">
        <f t="shared" si="1192"/>
        <v>179023.00000002142</v>
      </c>
      <c r="W3297">
        <f t="shared" si="1199"/>
        <v>13.628741627815741</v>
      </c>
      <c r="X3297">
        <f t="shared" si="1200"/>
        <v>20.145114646163904</v>
      </c>
      <c r="Y3297">
        <f t="shared" si="1201"/>
        <v>8.0985224841178649E-2</v>
      </c>
      <c r="Z3297">
        <f t="shared" si="1202"/>
        <v>1.254229827715367E-7</v>
      </c>
      <c r="AA3297">
        <f t="shared" si="1203"/>
        <v>-6.2375537026545063E-8</v>
      </c>
      <c r="AB3297">
        <f t="shared" si="1193"/>
        <v>1.0012754508688078</v>
      </c>
      <c r="AC3297">
        <f t="shared" si="1204"/>
        <v>2.0841631831048746</v>
      </c>
      <c r="AD3297">
        <f t="shared" si="1205"/>
        <v>-2.8217434955336523E-10</v>
      </c>
      <c r="AE3297">
        <f t="shared" si="1206"/>
        <v>1.4557482046402192E-3</v>
      </c>
      <c r="AF3297">
        <f t="shared" si="1207"/>
        <v>-1.9295778512829856E-8</v>
      </c>
      <c r="AG3297" t="str">
        <f t="shared" si="1208"/>
        <v>NaN</v>
      </c>
      <c r="AH3297" t="str">
        <f t="shared" si="1209"/>
        <v>NaN</v>
      </c>
    </row>
    <row r="3298" spans="1:34">
      <c r="A3298" s="4">
        <v>43233.621481481481</v>
      </c>
      <c r="B3298" s="3">
        <v>-1.2257654636960099E-3</v>
      </c>
      <c r="C3298">
        <v>2.77824315494945</v>
      </c>
      <c r="D3298" s="3">
        <v>1.8426071112917299E-2</v>
      </c>
      <c r="E3298" s="3">
        <v>1.82375082769431E-2</v>
      </c>
      <c r="F3298" s="3">
        <v>1.8221542711762601E-2</v>
      </c>
      <c r="G3298">
        <v>-4393555</v>
      </c>
      <c r="H3298">
        <v>15854760</v>
      </c>
      <c r="K3298">
        <f t="shared" si="1186"/>
        <v>79.269744445894972</v>
      </c>
      <c r="L3298">
        <f t="shared" si="1194"/>
        <v>60.258027471484411</v>
      </c>
      <c r="M3298">
        <f t="shared" si="1195"/>
        <v>20.176963435747993</v>
      </c>
      <c r="N3298">
        <f t="shared" si="1187"/>
        <v>0.13014103834637469</v>
      </c>
      <c r="O3298">
        <f t="shared" si="1188"/>
        <v>54.490686194100768</v>
      </c>
      <c r="P3298">
        <f t="shared" si="1189"/>
        <v>54.432540398450477</v>
      </c>
      <c r="Q3298">
        <f t="shared" si="1196"/>
        <v>7.9778359302160595E-2</v>
      </c>
      <c r="R3298">
        <f t="shared" si="1190"/>
        <v>54.410907834798607</v>
      </c>
      <c r="S3298">
        <f t="shared" si="1197"/>
        <v>20.123777862879887</v>
      </c>
      <c r="T3298">
        <f t="shared" si="1198"/>
        <v>13.629272794147766</v>
      </c>
      <c r="U3298">
        <f t="shared" si="1191"/>
        <v>0.61604370680422482</v>
      </c>
      <c r="V3298" s="6">
        <f t="shared" si="1192"/>
        <v>179083.99999982212</v>
      </c>
      <c r="W3298">
        <f t="shared" si="1199"/>
        <v>13.628636561947879</v>
      </c>
      <c r="X3298">
        <f t="shared" si="1200"/>
        <v>20.142213315647098</v>
      </c>
      <c r="Y3298">
        <f t="shared" si="1201"/>
        <v>8.1708504769245849E-2</v>
      </c>
      <c r="Z3298">
        <f t="shared" si="1202"/>
        <v>2.9160843492776587E-7</v>
      </c>
      <c r="AA3298">
        <f t="shared" si="1203"/>
        <v>-7.0957306023489232E-8</v>
      </c>
      <c r="AB3298">
        <f t="shared" si="1193"/>
        <v>1.0012333290386137</v>
      </c>
      <c r="AC3298">
        <f t="shared" si="1204"/>
        <v>2.0841256474772143</v>
      </c>
      <c r="AD3298">
        <f t="shared" si="1205"/>
        <v>-3.181493651354121E-10</v>
      </c>
      <c r="AE3298">
        <f t="shared" si="1206"/>
        <v>1.0035856800334896E-4</v>
      </c>
      <c r="AF3298">
        <f t="shared" si="1207"/>
        <v>-3.1557866969794436E-7</v>
      </c>
      <c r="AG3298" t="str">
        <f t="shared" si="1208"/>
        <v>NaN</v>
      </c>
      <c r="AH3298" t="str">
        <f t="shared" si="1209"/>
        <v>NaN</v>
      </c>
    </row>
    <row r="3299" spans="1:34">
      <c r="A3299" s="4">
        <v>43233.622175925928</v>
      </c>
      <c r="B3299" s="3">
        <v>-1.2254800507253099E-3</v>
      </c>
      <c r="C3299">
        <v>2.77830499442643</v>
      </c>
      <c r="D3299" s="3">
        <v>1.8421123954758499E-2</v>
      </c>
      <c r="E3299" s="3">
        <v>1.8233179513554201E-2</v>
      </c>
      <c r="F3299" s="3">
        <v>1.8215539614975601E-2</v>
      </c>
      <c r="G3299">
        <v>-4393478</v>
      </c>
      <c r="H3299">
        <v>15854760</v>
      </c>
      <c r="K3299">
        <f t="shared" si="1186"/>
        <v>79.251562460435821</v>
      </c>
      <c r="L3299">
        <f t="shared" si="1194"/>
        <v>60.247736502116943</v>
      </c>
      <c r="M3299">
        <f t="shared" si="1195"/>
        <v>20.17351757929768</v>
      </c>
      <c r="N3299">
        <f t="shared" si="1187"/>
        <v>0.13015978092980313</v>
      </c>
      <c r="O3299">
        <f t="shared" si="1188"/>
        <v>54.475827152024536</v>
      </c>
      <c r="P3299">
        <f t="shared" si="1189"/>
        <v>54.419584666326493</v>
      </c>
      <c r="Q3299">
        <f t="shared" si="1196"/>
        <v>8.3012158877025399E-2</v>
      </c>
      <c r="R3299">
        <f t="shared" si="1190"/>
        <v>54.39281499314751</v>
      </c>
      <c r="S3299">
        <f t="shared" si="1197"/>
        <v>20.11817614004633</v>
      </c>
      <c r="T3299">
        <f t="shared" si="1198"/>
        <v>13.631245697666548</v>
      </c>
      <c r="U3299">
        <f t="shared" si="1191"/>
        <v>0.6160067926966466</v>
      </c>
      <c r="V3299" s="6">
        <f t="shared" si="1192"/>
        <v>179144.0000000177</v>
      </c>
      <c r="W3299">
        <f t="shared" si="1199"/>
        <v>13.628411837730479</v>
      </c>
      <c r="X3299">
        <f t="shared" si="1200"/>
        <v>20.140348535123881</v>
      </c>
      <c r="Y3299">
        <f t="shared" si="1201"/>
        <v>8.2700879169083905E-2</v>
      </c>
      <c r="Z3299">
        <f t="shared" si="1202"/>
        <v>-1.675703312774639E-7</v>
      </c>
      <c r="AA3299">
        <f t="shared" si="1203"/>
        <v>-6.5988913449921625E-8</v>
      </c>
      <c r="AB3299">
        <f t="shared" si="1193"/>
        <v>1.0011744776203326</v>
      </c>
      <c r="AC3299">
        <f t="shared" si="1204"/>
        <v>2.0840780413153062</v>
      </c>
      <c r="AD3299">
        <f t="shared" si="1205"/>
        <v>-2.9231569636395593E-10</v>
      </c>
      <c r="AE3299">
        <f t="shared" si="1206"/>
        <v>1.2200046541499501E-4</v>
      </c>
      <c r="AF3299">
        <f t="shared" si="1207"/>
        <v>-2.3851828865029179E-7</v>
      </c>
      <c r="AG3299" t="str">
        <f t="shared" si="1208"/>
        <v>NaN</v>
      </c>
      <c r="AH3299" t="str">
        <f t="shared" si="1209"/>
        <v>NaN</v>
      </c>
    </row>
    <row r="3300" spans="1:34">
      <c r="A3300" s="4">
        <v>43233.622870370367</v>
      </c>
      <c r="B3300" s="3">
        <v>-1.2277157856624399E-3</v>
      </c>
      <c r="C3300">
        <v>2.7781801262517498</v>
      </c>
      <c r="D3300" s="3">
        <v>1.8411455590376099E-2</v>
      </c>
      <c r="E3300" s="3">
        <v>1.8223701424485601E-2</v>
      </c>
      <c r="F3300" s="3">
        <v>1.82051413937552E-2</v>
      </c>
      <c r="G3300">
        <v>-4393437</v>
      </c>
      <c r="H3300">
        <v>15854760</v>
      </c>
      <c r="K3300">
        <f t="shared" si="1186"/>
        <v>79.393988013197983</v>
      </c>
      <c r="L3300">
        <f t="shared" si="1194"/>
        <v>60.403830422037998</v>
      </c>
      <c r="M3300">
        <f t="shared" si="1195"/>
        <v>20.225784496203982</v>
      </c>
      <c r="N3300">
        <f t="shared" si="1187"/>
        <v>0.13012193532864685</v>
      </c>
      <c r="O3300">
        <f t="shared" si="1188"/>
        <v>54.446787726044022</v>
      </c>
      <c r="P3300">
        <f t="shared" si="1189"/>
        <v>54.391217307802123</v>
      </c>
      <c r="Q3300">
        <f t="shared" si="1196"/>
        <v>8.5312119328065705E-2</v>
      </c>
      <c r="R3300">
        <f t="shared" si="1190"/>
        <v>54.361475606715956</v>
      </c>
      <c r="S3300">
        <f t="shared" si="1197"/>
        <v>20.168909749985271</v>
      </c>
      <c r="T3300">
        <f t="shared" si="1198"/>
        <v>13.627261950176417</v>
      </c>
      <c r="U3300">
        <f t="shared" si="1191"/>
        <v>0.61608133079849192</v>
      </c>
      <c r="V3300" s="6">
        <f t="shared" si="1192"/>
        <v>179203.99999958463</v>
      </c>
      <c r="W3300">
        <f t="shared" si="1199"/>
        <v>13.628338875322211</v>
      </c>
      <c r="X3300">
        <f t="shared" si="1200"/>
        <v>20.138674329579093</v>
      </c>
      <c r="Y3300">
        <f t="shared" si="1201"/>
        <v>8.4249425549283316E-2</v>
      </c>
      <c r="Z3300">
        <f t="shared" si="1202"/>
        <v>-3.0668532325875324E-7</v>
      </c>
      <c r="AA3300">
        <f t="shared" si="1203"/>
        <v>-2.0821708437021109E-8</v>
      </c>
      <c r="AB3300">
        <f t="shared" si="1193"/>
        <v>1.0010788896718785</v>
      </c>
      <c r="AC3300">
        <f t="shared" si="1204"/>
        <v>2.0841741691422433</v>
      </c>
      <c r="AD3300">
        <f t="shared" si="1205"/>
        <v>-9.0544219388687004E-11</v>
      </c>
      <c r="AE3300">
        <f t="shared" si="1206"/>
        <v>1.3268128308726289E-4</v>
      </c>
      <c r="AF3300">
        <f t="shared" si="1207"/>
        <v>-6.7933204633647033E-8</v>
      </c>
      <c r="AG3300" t="str">
        <f t="shared" si="1208"/>
        <v>NaN</v>
      </c>
      <c r="AH3300" t="str">
        <f t="shared" si="1209"/>
        <v>NaN</v>
      </c>
    </row>
    <row r="3301" spans="1:34">
      <c r="A3301" s="4">
        <v>43233.623564814814</v>
      </c>
      <c r="B3301" s="3">
        <v>-1.22666927143655E-3</v>
      </c>
      <c r="C3301">
        <v>2.7781896400174402</v>
      </c>
      <c r="D3301" s="3">
        <v>1.8410837195606301E-2</v>
      </c>
      <c r="E3301" s="3">
        <v>1.8222428958324599E-2</v>
      </c>
      <c r="F3301" s="3">
        <v>1.82048197992845E-2</v>
      </c>
      <c r="G3301">
        <v>-4393143</v>
      </c>
      <c r="H3301">
        <v>15854760</v>
      </c>
      <c r="K3301">
        <f t="shared" si="1186"/>
        <v>79.327320733181693</v>
      </c>
      <c r="L3301">
        <f t="shared" si="1194"/>
        <v>60.337585875026576</v>
      </c>
      <c r="M3301">
        <f t="shared" si="1195"/>
        <v>20.203602990121666</v>
      </c>
      <c r="N3301">
        <f t="shared" si="1187"/>
        <v>0.13012481880302082</v>
      </c>
      <c r="O3301">
        <f t="shared" si="1188"/>
        <v>54.444930345784648</v>
      </c>
      <c r="P3301">
        <f t="shared" si="1189"/>
        <v>54.387408892040462</v>
      </c>
      <c r="Q3301">
        <f t="shared" si="1196"/>
        <v>8.442399844275883E-2</v>
      </c>
      <c r="R3301">
        <f t="shared" si="1190"/>
        <v>54.360506347341889</v>
      </c>
      <c r="S3301">
        <f t="shared" si="1197"/>
        <v>20.147320324493162</v>
      </c>
      <c r="T3301">
        <f t="shared" si="1198"/>
        <v>13.627565473794727</v>
      </c>
      <c r="U3301">
        <f t="shared" si="1191"/>
        <v>0.61607565170501799</v>
      </c>
      <c r="V3301" s="6">
        <f t="shared" si="1192"/>
        <v>179263.99999978021</v>
      </c>
      <c r="W3301">
        <f t="shared" si="1199"/>
        <v>13.628076210652535</v>
      </c>
      <c r="X3301">
        <f t="shared" si="1200"/>
        <v>20.136679698723363</v>
      </c>
      <c r="Y3301">
        <f t="shared" si="1201"/>
        <v>8.4102039616719068E-2</v>
      </c>
      <c r="Z3301">
        <f t="shared" si="1202"/>
        <v>1.5808521745415115E-8</v>
      </c>
      <c r="AA3301">
        <f t="shared" si="1203"/>
        <v>-2.4285771822054554E-8</v>
      </c>
      <c r="AB3301">
        <f t="shared" si="1193"/>
        <v>1.0010890748601162</v>
      </c>
      <c r="AC3301">
        <f t="shared" si="1204"/>
        <v>2.0841668451173332</v>
      </c>
      <c r="AD3301">
        <f t="shared" si="1205"/>
        <v>-1.0579257114560179E-10</v>
      </c>
      <c r="AE3301">
        <f t="shared" si="1206"/>
        <v>1.7038228802173538E-4</v>
      </c>
      <c r="AF3301">
        <f t="shared" si="1207"/>
        <v>-6.1810429618196822E-8</v>
      </c>
      <c r="AG3301" t="str">
        <f t="shared" si="1208"/>
        <v>NaN</v>
      </c>
      <c r="AH3301" t="str">
        <f t="shared" si="1209"/>
        <v>NaN</v>
      </c>
    </row>
    <row r="3302" spans="1:34">
      <c r="A3302" s="4">
        <v>43233.624259259261</v>
      </c>
      <c r="B3302" s="3">
        <v>-1.2253254520328499E-3</v>
      </c>
      <c r="C3302">
        <v>2.77818607235531</v>
      </c>
      <c r="D3302" s="3">
        <v>1.84123712903238E-2</v>
      </c>
      <c r="E3302" s="3">
        <v>1.8224331711462601E-2</v>
      </c>
      <c r="F3302" s="3">
        <v>1.8206963762422701E-2</v>
      </c>
      <c r="G3302">
        <v>-4393520</v>
      </c>
      <c r="H3302">
        <v>15854760</v>
      </c>
      <c r="K3302">
        <f t="shared" si="1186"/>
        <v>79.241713884978921</v>
      </c>
      <c r="L3302">
        <f t="shared" si="1194"/>
        <v>60.249160806791082</v>
      </c>
      <c r="M3302">
        <f t="shared" si="1195"/>
        <v>20.17399449738706</v>
      </c>
      <c r="N3302">
        <f t="shared" si="1187"/>
        <v>0.1301237375001317</v>
      </c>
      <c r="O3302">
        <f t="shared" si="1188"/>
        <v>54.449538077582282</v>
      </c>
      <c r="P3302">
        <f t="shared" si="1189"/>
        <v>54.393103719347778</v>
      </c>
      <c r="Q3302">
        <f t="shared" si="1196"/>
        <v>8.2570001079332656E-2</v>
      </c>
      <c r="R3302">
        <f t="shared" si="1190"/>
        <v>54.36696807650295</v>
      </c>
      <c r="S3302">
        <f t="shared" si="1197"/>
        <v>20.118947830000838</v>
      </c>
      <c r="T3302">
        <f t="shared" si="1198"/>
        <v>13.62745165243798</v>
      </c>
      <c r="U3302">
        <f t="shared" si="1191"/>
        <v>0.61607778136506841</v>
      </c>
      <c r="V3302" s="6">
        <f t="shared" si="1192"/>
        <v>179323.99999997579</v>
      </c>
      <c r="W3302">
        <f t="shared" si="1199"/>
        <v>13.627971144784651</v>
      </c>
      <c r="X3302">
        <f t="shared" si="1200"/>
        <v>20.135544027369797</v>
      </c>
      <c r="Y3302">
        <f t="shared" si="1201"/>
        <v>8.2981551785922633E-2</v>
      </c>
      <c r="Z3302">
        <f t="shared" si="1202"/>
        <v>-1.770554443315331E-7</v>
      </c>
      <c r="AA3302">
        <f t="shared" si="1203"/>
        <v>-6.0524055075956919E-8</v>
      </c>
      <c r="AB3302">
        <f t="shared" si="1193"/>
        <v>1.0011577282375703</v>
      </c>
      <c r="AC3302">
        <f t="shared" si="1204"/>
        <v>2.0841695916266714</v>
      </c>
      <c r="AD3302">
        <f t="shared" si="1205"/>
        <v>-2.6721253572258566E-10</v>
      </c>
      <c r="AE3302">
        <f t="shared" si="1206"/>
        <v>3.4424197584392906E-5</v>
      </c>
      <c r="AF3302">
        <f t="shared" si="1207"/>
        <v>-7.7272335466316628E-7</v>
      </c>
      <c r="AG3302" t="str">
        <f t="shared" si="1208"/>
        <v>NaN</v>
      </c>
      <c r="AH3302" t="str">
        <f t="shared" si="1209"/>
        <v>NaN</v>
      </c>
    </row>
    <row r="3303" spans="1:34">
      <c r="A3303" s="4">
        <v>43233.6249537037</v>
      </c>
      <c r="B3303" s="3">
        <v>-1.2258011403173401E-3</v>
      </c>
      <c r="C3303">
        <v>2.7781230436576201</v>
      </c>
      <c r="D3303" s="3">
        <v>1.8405842468619101E-2</v>
      </c>
      <c r="E3303" s="3">
        <v>1.8218195332592599E-2</v>
      </c>
      <c r="F3303" s="3">
        <v>1.8200662892977601E-2</v>
      </c>
      <c r="G3303">
        <v>-4393107</v>
      </c>
      <c r="H3303">
        <v>15854760</v>
      </c>
      <c r="K3303">
        <f t="shared" si="1186"/>
        <v>79.272017194076909</v>
      </c>
      <c r="L3303">
        <f t="shared" si="1194"/>
        <v>60.287746551429763</v>
      </c>
      <c r="M3303">
        <f t="shared" si="1195"/>
        <v>20.186914654109486</v>
      </c>
      <c r="N3303">
        <f t="shared" si="1187"/>
        <v>0.13010463448240697</v>
      </c>
      <c r="O3303">
        <f t="shared" si="1188"/>
        <v>54.429928428303995</v>
      </c>
      <c r="P3303">
        <f t="shared" si="1189"/>
        <v>54.37473790128184</v>
      </c>
      <c r="Q3303">
        <f t="shared" si="1196"/>
        <v>8.19506558356764E-2</v>
      </c>
      <c r="R3303">
        <f t="shared" si="1190"/>
        <v>54.347977772468319</v>
      </c>
      <c r="S3303">
        <f t="shared" si="1197"/>
        <v>20.132280883552369</v>
      </c>
      <c r="T3303">
        <f t="shared" si="1198"/>
        <v>13.625440808466953</v>
      </c>
      <c r="U3303">
        <f t="shared" si="1191"/>
        <v>0.61611540535932974</v>
      </c>
      <c r="V3303" s="6">
        <f t="shared" si="1192"/>
        <v>179383.99999954272</v>
      </c>
      <c r="W3303">
        <f t="shared" si="1199"/>
        <v>13.627889426887428</v>
      </c>
      <c r="X3303">
        <f t="shared" si="1200"/>
        <v>20.128810032431378</v>
      </c>
      <c r="Y3303">
        <f t="shared" si="1201"/>
        <v>8.1596860334826715E-2</v>
      </c>
      <c r="Z3303">
        <f t="shared" si="1202"/>
        <v>7.2719200363884787E-8</v>
      </c>
      <c r="AA3303">
        <f t="shared" si="1203"/>
        <v>-3.3875404009472575E-8</v>
      </c>
      <c r="AB3303">
        <f t="shared" si="1193"/>
        <v>1.0012392427465218</v>
      </c>
      <c r="AC3303">
        <f t="shared" si="1204"/>
        <v>2.0842181132916924</v>
      </c>
      <c r="AD3303">
        <f t="shared" si="1205"/>
        <v>-1.5210080350895728E-10</v>
      </c>
      <c r="AE3303">
        <f t="shared" si="1206"/>
        <v>0</v>
      </c>
      <c r="AF3303" t="s">
        <v>79</v>
      </c>
      <c r="AG3303" t="str">
        <f t="shared" si="1208"/>
        <v>NaN</v>
      </c>
      <c r="AH3303" t="s">
        <v>79</v>
      </c>
    </row>
    <row r="3304" spans="1:34">
      <c r="A3304" s="4">
        <v>43233.625648148147</v>
      </c>
      <c r="B3304" s="3">
        <v>-1.2254800507253099E-3</v>
      </c>
      <c r="C3304">
        <v>2.7782134244316699</v>
      </c>
      <c r="D3304" s="3">
        <v>1.84030359077406E-2</v>
      </c>
      <c r="E3304" s="3">
        <v>1.8214342257488199E-2</v>
      </c>
      <c r="F3304" s="3">
        <v>1.81984236425888E-2</v>
      </c>
      <c r="G3304">
        <v>-4393269</v>
      </c>
      <c r="H3304">
        <v>15854760</v>
      </c>
      <c r="K3304">
        <f t="shared" si="1186"/>
        <v>79.251562460435821</v>
      </c>
      <c r="L3304">
        <f t="shared" si="1194"/>
        <v>60.270235292045101</v>
      </c>
      <c r="M3304">
        <f t="shared" si="1195"/>
        <v>20.181051135917066</v>
      </c>
      <c r="N3304">
        <f t="shared" si="1187"/>
        <v>0.1301320274889568</v>
      </c>
      <c r="O3304">
        <f t="shared" si="1188"/>
        <v>54.421498779433975</v>
      </c>
      <c r="P3304">
        <f t="shared" si="1189"/>
        <v>54.363205875984676</v>
      </c>
      <c r="Q3304">
        <f t="shared" si="1196"/>
        <v>8.026992408947109E-2</v>
      </c>
      <c r="R3304">
        <f t="shared" si="1190"/>
        <v>54.341228855344504</v>
      </c>
      <c r="S3304">
        <f t="shared" si="1197"/>
        <v>20.127537853190752</v>
      </c>
      <c r="T3304">
        <f t="shared" si="1198"/>
        <v>13.628324282840619</v>
      </c>
      <c r="U3304">
        <f t="shared" si="1191"/>
        <v>0.61606145397133005</v>
      </c>
      <c r="V3304" s="6">
        <f t="shared" si="1192"/>
        <v>179443.9999997383</v>
      </c>
      <c r="W3304">
        <f t="shared" si="1199"/>
        <v>13.627971144784651</v>
      </c>
      <c r="X3304">
        <f t="shared" si="1200"/>
        <v>20.127954813231934</v>
      </c>
      <c r="Y3304">
        <f t="shared" si="1201"/>
        <v>8.0697831726411096E-2</v>
      </c>
      <c r="Z3304">
        <f t="shared" si="1202"/>
        <v>1.0117453907630257E-7</v>
      </c>
      <c r="AA3304">
        <f t="shared" si="1203"/>
        <v>1.5808521704083659E-8</v>
      </c>
      <c r="AB3304">
        <f t="shared" si="1193"/>
        <v>1.0012931962916862</v>
      </c>
      <c r="AC3304">
        <f t="shared" si="1204"/>
        <v>2.0841485350550557</v>
      </c>
      <c r="AD3304">
        <f t="shared" si="1205"/>
        <v>7.176874779529803E-11</v>
      </c>
      <c r="AE3304">
        <f t="shared" si="1206"/>
        <v>2.8556163874238476E-4</v>
      </c>
      <c r="AF3304">
        <f t="shared" si="1207"/>
        <v>2.5018803678701442E-8</v>
      </c>
      <c r="AG3304">
        <f t="shared" si="1208"/>
        <v>7.1768747795298029E-9</v>
      </c>
      <c r="AH3304">
        <f t="shared" si="1209"/>
        <v>2.5018803678701439E-4</v>
      </c>
    </row>
    <row r="3305" spans="1:34">
      <c r="A3305" s="4">
        <v>43233.626342592594</v>
      </c>
      <c r="B3305" s="3">
        <v>-1.2250757156834901E-3</v>
      </c>
      <c r="C3305">
        <v>2.77816109872037</v>
      </c>
      <c r="D3305" s="3">
        <v>1.8400800172803398E-2</v>
      </c>
      <c r="E3305" s="3">
        <v>1.82131887133983E-2</v>
      </c>
      <c r="F3305" s="3">
        <v>1.81963273230758E-2</v>
      </c>
      <c r="G3305">
        <v>-4393205</v>
      </c>
      <c r="H3305">
        <v>15854760</v>
      </c>
      <c r="K3305">
        <f t="shared" si="1186"/>
        <v>79.225804647702333</v>
      </c>
      <c r="L3305">
        <f t="shared" si="1194"/>
        <v>60.247233072232618</v>
      </c>
      <c r="M3305">
        <f t="shared" si="1195"/>
        <v>20.173349009452387</v>
      </c>
      <c r="N3305">
        <f t="shared" si="1187"/>
        <v>0.13011616837989926</v>
      </c>
      <c r="O3305">
        <f t="shared" si="1188"/>
        <v>54.414783635418601</v>
      </c>
      <c r="P3305">
        <f t="shared" si="1189"/>
        <v>54.359753386929661</v>
      </c>
      <c r="Q3305">
        <f t="shared" si="1196"/>
        <v>7.9872915254085797E-2</v>
      </c>
      <c r="R3305">
        <f t="shared" si="1190"/>
        <v>54.334910720164515</v>
      </c>
      <c r="S3305">
        <f t="shared" si="1197"/>
        <v>20.120100399282997</v>
      </c>
      <c r="T3305">
        <f t="shared" si="1198"/>
        <v>13.626654902939826</v>
      </c>
      <c r="U3305">
        <f t="shared" si="1191"/>
        <v>0.61609268898543978</v>
      </c>
      <c r="V3305" s="6">
        <f t="shared" si="1192"/>
        <v>179503.99999993388</v>
      </c>
      <c r="W3305">
        <f t="shared" si="1199"/>
        <v>13.627974063280975</v>
      </c>
      <c r="X3305">
        <f t="shared" si="1200"/>
        <v>20.12923990358297</v>
      </c>
      <c r="Y3305">
        <f t="shared" si="1201"/>
        <v>8.0040840506408514E-2</v>
      </c>
      <c r="Z3305">
        <f t="shared" si="1202"/>
        <v>3.794045215044933E-8</v>
      </c>
      <c r="AA3305">
        <f t="shared" si="1203"/>
        <v>1.1310465336196083E-8</v>
      </c>
      <c r="AB3305">
        <f t="shared" si="1193"/>
        <v>1.0013329194637886</v>
      </c>
      <c r="AC3305">
        <f t="shared" si="1204"/>
        <v>2.0841888171920617</v>
      </c>
      <c r="AD3305">
        <f t="shared" si="1205"/>
        <v>5.1770600354647274E-11</v>
      </c>
      <c r="AE3305">
        <f t="shared" si="1206"/>
        <v>-9.8156480740914606E-5</v>
      </c>
      <c r="AF3305">
        <f t="shared" si="1207"/>
        <v>-5.2504346608906326E-8</v>
      </c>
      <c r="AG3305">
        <f t="shared" si="1208"/>
        <v>5.1770600354647276E-9</v>
      </c>
      <c r="AH3305" t="str">
        <f t="shared" si="1209"/>
        <v>NaN</v>
      </c>
    </row>
    <row r="3306" spans="1:34">
      <c r="A3306" s="4">
        <v>43233.62703703704</v>
      </c>
      <c r="B3306" s="3">
        <v>-1.22528977541151E-3</v>
      </c>
      <c r="C3306">
        <v>2.7782276950801998</v>
      </c>
      <c r="D3306" s="3">
        <v>1.8403238075261501E-2</v>
      </c>
      <c r="E3306">
        <v>1.8214960652258E-2</v>
      </c>
      <c r="F3306" s="3">
        <v>1.81987214152468E-2</v>
      </c>
      <c r="G3306">
        <v>-4393251</v>
      </c>
      <c r="H3306">
        <v>15854760</v>
      </c>
      <c r="K3306">
        <f t="shared" si="1186"/>
        <v>79.239441136796373</v>
      </c>
      <c r="L3306">
        <f t="shared" si="1194"/>
        <v>60.257722548956771</v>
      </c>
      <c r="M3306">
        <f t="shared" si="1195"/>
        <v>20.176861334651278</v>
      </c>
      <c r="N3306">
        <f t="shared" si="1187"/>
        <v>0.13013635270051604</v>
      </c>
      <c r="O3306">
        <f t="shared" si="1188"/>
        <v>54.422105999903401</v>
      </c>
      <c r="P3306">
        <f t="shared" si="1189"/>
        <v>54.365056694859405</v>
      </c>
      <c r="Q3306">
        <f t="shared" si="1196"/>
        <v>7.9979682175668643E-2</v>
      </c>
      <c r="R3306">
        <f t="shared" si="1190"/>
        <v>54.342126317727732</v>
      </c>
      <c r="S3306">
        <f t="shared" si="1197"/>
        <v>20.123541546534167</v>
      </c>
      <c r="T3306">
        <f t="shared" si="1198"/>
        <v>13.628779568267909</v>
      </c>
      <c r="U3306">
        <f t="shared" si="1191"/>
        <v>0.61605293533112226</v>
      </c>
      <c r="V3306" s="6">
        <f t="shared" si="1192"/>
        <v>179564.00000012945</v>
      </c>
      <c r="W3306">
        <f t="shared" si="1199"/>
        <v>13.627749339063596</v>
      </c>
      <c r="X3306">
        <f t="shared" si="1200"/>
        <v>20.131232253473723</v>
      </c>
      <c r="Y3306">
        <f t="shared" si="1201"/>
        <v>8.0380175052546576E-2</v>
      </c>
      <c r="Z3306">
        <f t="shared" si="1202"/>
        <v>1.8970226187926465E-8</v>
      </c>
      <c r="AA3306">
        <f t="shared" si="1203"/>
        <v>3.0780890324847843E-8</v>
      </c>
      <c r="AB3306">
        <f t="shared" si="1193"/>
        <v>1.0013124343840323</v>
      </c>
      <c r="AC3306">
        <f t="shared" si="1204"/>
        <v>2.084137549017695</v>
      </c>
      <c r="AD3306">
        <f t="shared" si="1205"/>
        <v>1.4029297193966413E-10</v>
      </c>
      <c r="AE3306">
        <f t="shared" si="1206"/>
        <v>-2.9818423638637874E-4</v>
      </c>
      <c r="AF3306">
        <f t="shared" si="1207"/>
        <v>-4.6836266740530673E-8</v>
      </c>
      <c r="AG3306">
        <f t="shared" si="1208"/>
        <v>1.4029297193966412E-8</v>
      </c>
      <c r="AH3306" t="str">
        <f t="shared" si="1209"/>
        <v>NaN</v>
      </c>
    </row>
    <row r="3307" spans="1:34">
      <c r="A3307" s="4">
        <v>43233.62773148148</v>
      </c>
      <c r="B3307" s="3">
        <v>-1.22495679361236E-3</v>
      </c>
      <c r="C3307">
        <v>2.7781682340446401</v>
      </c>
      <c r="D3307" s="3">
        <v>1.8395056236768102E-2</v>
      </c>
      <c r="E3307" s="3">
        <v>1.8207302070877601E-2</v>
      </c>
      <c r="F3307" s="3">
        <v>1.81901336517876E-2</v>
      </c>
      <c r="G3307">
        <v>-4393305</v>
      </c>
      <c r="H3307">
        <v>15854760</v>
      </c>
      <c r="K3307">
        <f t="shared" si="1186"/>
        <v>79.218228820427356</v>
      </c>
      <c r="L3307">
        <f t="shared" si="1194"/>
        <v>60.247798769496711</v>
      </c>
      <c r="M3307">
        <f t="shared" si="1195"/>
        <v>20.17353842907816</v>
      </c>
      <c r="N3307">
        <f t="shared" si="1187"/>
        <v>0.1301183309856804</v>
      </c>
      <c r="O3307">
        <f t="shared" si="1188"/>
        <v>54.397531430315794</v>
      </c>
      <c r="P3307">
        <f t="shared" si="1189"/>
        <v>54.342135014947623</v>
      </c>
      <c r="Q3307">
        <f t="shared" si="1196"/>
        <v>8.128792772788529E-2</v>
      </c>
      <c r="R3307">
        <f t="shared" si="1190"/>
        <v>54.316243502587909</v>
      </c>
      <c r="S3307">
        <f t="shared" si="1197"/>
        <v>20.119346477259569</v>
      </c>
      <c r="T3307">
        <f t="shared" si="1198"/>
        <v>13.626882545653631</v>
      </c>
      <c r="U3307">
        <f t="shared" si="1191"/>
        <v>0.61608842966533284</v>
      </c>
      <c r="V3307" s="6">
        <f t="shared" si="1192"/>
        <v>179623.99999969639</v>
      </c>
      <c r="W3307">
        <f t="shared" si="1199"/>
        <v>13.6276209252251</v>
      </c>
      <c r="X3307">
        <f t="shared" si="1200"/>
        <v>20.130957578043269</v>
      </c>
      <c r="Y3307">
        <f t="shared" si="1201"/>
        <v>8.3258731858604065E-2</v>
      </c>
      <c r="Z3307">
        <f t="shared" si="1202"/>
        <v>4.1102156736140462E-8</v>
      </c>
      <c r="AA3307">
        <f t="shared" si="1203"/>
        <v>5.1557804547668489E-8</v>
      </c>
      <c r="AB3307">
        <f t="shared" si="1193"/>
        <v>1.001141251218701</v>
      </c>
      <c r="AC3307">
        <f t="shared" si="1204"/>
        <v>2.0841833241733778</v>
      </c>
      <c r="AD3307">
        <f t="shared" si="1205"/>
        <v>2.2687040596062277E-10</v>
      </c>
      <c r="AE3307">
        <f t="shared" si="1206"/>
        <v>3.8878514523585375E-5</v>
      </c>
      <c r="AF3307">
        <f t="shared" si="1207"/>
        <v>5.808971171336809E-7</v>
      </c>
      <c r="AG3307">
        <f t="shared" si="1208"/>
        <v>2.2687040596062276E-8</v>
      </c>
      <c r="AH3307">
        <f t="shared" si="1209"/>
        <v>5.8089711713368089E-3</v>
      </c>
    </row>
    <row r="3308" spans="1:34">
      <c r="A3308" s="4">
        <v>43233.628425925926</v>
      </c>
      <c r="B3308" s="3">
        <v>-1.2256703260391101E-3</v>
      </c>
      <c r="C3308">
        <v>2.77824315494945</v>
      </c>
      <c r="D3308" s="3">
        <v>1.8392344813546499E-2</v>
      </c>
      <c r="E3308" s="3">
        <v>1.8204019821714601E-2</v>
      </c>
      <c r="F3308" s="3">
        <v>1.8185035783881202E-2</v>
      </c>
      <c r="G3308">
        <v>-4393459</v>
      </c>
      <c r="H3308">
        <v>15854760</v>
      </c>
      <c r="K3308">
        <f t="shared" si="1186"/>
        <v>79.263683784075269</v>
      </c>
      <c r="L3308">
        <f t="shared" si="1194"/>
        <v>60.299954834111347</v>
      </c>
      <c r="M3308">
        <f t="shared" si="1195"/>
        <v>20.191002509016389</v>
      </c>
      <c r="N3308">
        <f t="shared" si="1187"/>
        <v>0.13014103834637469</v>
      </c>
      <c r="O3308">
        <f t="shared" si="1188"/>
        <v>54.389387532254929</v>
      </c>
      <c r="P3308">
        <f t="shared" si="1189"/>
        <v>54.332311437842655</v>
      </c>
      <c r="Q3308">
        <f t="shared" si="1196"/>
        <v>8.8508585672258278E-2</v>
      </c>
      <c r="R3308">
        <f t="shared" si="1190"/>
        <v>54.300878946582671</v>
      </c>
      <c r="S3308">
        <f t="shared" si="1197"/>
        <v>20.131996785234882</v>
      </c>
      <c r="T3308">
        <f t="shared" si="1198"/>
        <v>13.629272794147766</v>
      </c>
      <c r="U3308">
        <f t="shared" si="1191"/>
        <v>0.61604370680422482</v>
      </c>
      <c r="V3308" s="6">
        <f t="shared" si="1192"/>
        <v>179683.99999989197</v>
      </c>
      <c r="W3308">
        <f t="shared" si="1199"/>
        <v>13.627714317107651</v>
      </c>
      <c r="X3308">
        <f t="shared" si="1200"/>
        <v>20.129925746441909</v>
      </c>
      <c r="Y3308">
        <f t="shared" si="1201"/>
        <v>8.31960174172508E-2</v>
      </c>
      <c r="Z3308">
        <f t="shared" si="1202"/>
        <v>-1.5677872829797917E-8</v>
      </c>
      <c r="AA3308">
        <f t="shared" si="1203"/>
        <v>3.1684234344024195E-8</v>
      </c>
      <c r="AB3308">
        <f t="shared" si="1193"/>
        <v>1.0011437967001087</v>
      </c>
      <c r="AC3308">
        <f t="shared" si="1204"/>
        <v>2.0841256474772143</v>
      </c>
      <c r="AD3308">
        <f t="shared" si="1205"/>
        <v>1.3952174041421986E-10</v>
      </c>
      <c r="AE3308">
        <f t="shared" si="1206"/>
        <v>-6.9293285306410118E-5</v>
      </c>
      <c r="AF3308">
        <f t="shared" si="1207"/>
        <v>-2.0043878828413922E-7</v>
      </c>
      <c r="AG3308">
        <f t="shared" si="1208"/>
        <v>1.3952174041421986E-8</v>
      </c>
      <c r="AH3308" t="str">
        <f t="shared" si="1209"/>
        <v>NaN</v>
      </c>
    </row>
    <row r="3309" spans="1:34">
      <c r="A3309" s="4">
        <v>43233.629131944443</v>
      </c>
      <c r="B3309" s="3">
        <v>-1.22432650663541E-3</v>
      </c>
      <c r="C3309">
        <v>2.7781622879410901</v>
      </c>
      <c r="D3309" s="3">
        <v>1.8391928586297599E-2</v>
      </c>
      <c r="E3309" s="3">
        <v>1.8204769030762701E-2</v>
      </c>
      <c r="F3309" s="3">
        <v>1.8187513252396498E-2</v>
      </c>
      <c r="G3309">
        <v>-4393105</v>
      </c>
      <c r="H3309">
        <v>15854760</v>
      </c>
      <c r="K3309">
        <f t="shared" si="1186"/>
        <v>79.178076935872497</v>
      </c>
      <c r="L3309">
        <f t="shared" si="1194"/>
        <v>60.211091376092924</v>
      </c>
      <c r="M3309">
        <f t="shared" si="1195"/>
        <v>20.161247224642693</v>
      </c>
      <c r="N3309">
        <f t="shared" si="1187"/>
        <v>0.13011652881419866</v>
      </c>
      <c r="O3309">
        <f t="shared" si="1188"/>
        <v>54.388137372464975</v>
      </c>
      <c r="P3309">
        <f t="shared" si="1189"/>
        <v>54.33455377609495</v>
      </c>
      <c r="Q3309">
        <f t="shared" si="1196"/>
        <v>7.9791538851608834E-2</v>
      </c>
      <c r="R3309">
        <f t="shared" si="1190"/>
        <v>54.308345833613366</v>
      </c>
      <c r="S3309">
        <f t="shared" si="1197"/>
        <v>20.108052865408286</v>
      </c>
      <c r="T3309">
        <f t="shared" si="1198"/>
        <v>13.626692843392396</v>
      </c>
      <c r="U3309">
        <f t="shared" si="1191"/>
        <v>0.61609197909875046</v>
      </c>
      <c r="V3309" s="6">
        <f t="shared" si="1192"/>
        <v>179744.99999969266</v>
      </c>
      <c r="W3309">
        <f t="shared" si="1199"/>
        <v>13.62778144252324</v>
      </c>
      <c r="X3309">
        <f t="shared" si="1200"/>
        <v>20.127597791350265</v>
      </c>
      <c r="Y3309">
        <f t="shared" si="1201"/>
        <v>8.3932919960503227E-2</v>
      </c>
      <c r="Z3309">
        <f t="shared" si="1202"/>
        <v>-4.0762469410970822E-8</v>
      </c>
      <c r="AA3309">
        <f t="shared" si="1203"/>
        <v>-1.7999691337310383E-8</v>
      </c>
      <c r="AB3309">
        <f t="shared" si="1193"/>
        <v>1.001101904143455</v>
      </c>
      <c r="AC3309">
        <f t="shared" si="1204"/>
        <v>2.0841879016889413</v>
      </c>
      <c r="AD3309">
        <f t="shared" si="1205"/>
        <v>-7.856821809597929E-11</v>
      </c>
      <c r="AE3309">
        <f t="shared" si="1206"/>
        <v>4.5740887934500493E-4</v>
      </c>
      <c r="AF3309">
        <f t="shared" si="1207"/>
        <v>-1.7099103794887299E-8</v>
      </c>
      <c r="AG3309" t="str">
        <f t="shared" si="1208"/>
        <v>NaN</v>
      </c>
      <c r="AH3309" t="str">
        <f t="shared" si="1209"/>
        <v>NaN</v>
      </c>
    </row>
    <row r="3310" spans="1:34">
      <c r="A3310" s="4">
        <v>43233.629826388889</v>
      </c>
      <c r="B3310" s="3">
        <v>-1.2250757156834901E-3</v>
      </c>
      <c r="C3310">
        <v>2.7782276950801998</v>
      </c>
      <c r="D3310" s="3">
        <v>1.83889198578981E-2</v>
      </c>
      <c r="E3310" s="3">
        <v>1.8200820818001399E-2</v>
      </c>
      <c r="F3310" s="3">
        <v>1.8183284880651601E-2</v>
      </c>
      <c r="G3310">
        <v>-4393084</v>
      </c>
      <c r="H3310">
        <v>15854760</v>
      </c>
      <c r="K3310">
        <f t="shared" si="1186"/>
        <v>79.225804647702333</v>
      </c>
      <c r="L3310">
        <f t="shared" si="1194"/>
        <v>60.264377244098569</v>
      </c>
      <c r="M3310">
        <f t="shared" si="1195"/>
        <v>20.179089611051722</v>
      </c>
      <c r="N3310">
        <f t="shared" si="1187"/>
        <v>0.13013635270051604</v>
      </c>
      <c r="O3310">
        <f t="shared" si="1188"/>
        <v>54.379100503125237</v>
      </c>
      <c r="P3310">
        <f t="shared" si="1189"/>
        <v>54.322737009432416</v>
      </c>
      <c r="Q3310">
        <f t="shared" si="1196"/>
        <v>8.349863535764257E-2</v>
      </c>
      <c r="R3310">
        <f t="shared" si="1190"/>
        <v>54.295601867767594</v>
      </c>
      <c r="S3310">
        <f t="shared" si="1197"/>
        <v>20.123423854146626</v>
      </c>
      <c r="T3310">
        <f t="shared" si="1198"/>
        <v>13.628779568267909</v>
      </c>
      <c r="U3310">
        <f t="shared" si="1191"/>
        <v>0.61605293533112226</v>
      </c>
      <c r="V3310" s="6">
        <f t="shared" si="1192"/>
        <v>179804.99999988824</v>
      </c>
      <c r="W3310">
        <f t="shared" si="1199"/>
        <v>13.628003248244292</v>
      </c>
      <c r="X3310">
        <f t="shared" si="1200"/>
        <v>20.130841905272892</v>
      </c>
      <c r="Y3310">
        <f t="shared" si="1201"/>
        <v>8.0732734885029814E-2</v>
      </c>
      <c r="Z3310">
        <f t="shared" si="1202"/>
        <v>2.1815759992362941E-7</v>
      </c>
      <c r="AA3310">
        <f t="shared" si="1203"/>
        <v>-1.5289659056949976E-8</v>
      </c>
      <c r="AB3310">
        <f t="shared" si="1193"/>
        <v>1.0012912692230378</v>
      </c>
      <c r="AC3310">
        <f t="shared" si="1204"/>
        <v>2.084137549017695</v>
      </c>
      <c r="AD3310">
        <f t="shared" si="1205"/>
        <v>-6.9382799963972534E-11</v>
      </c>
      <c r="AE3310">
        <f t="shared" si="1206"/>
        <v>4.5233926176410676E-5</v>
      </c>
      <c r="AF3310">
        <f t="shared" si="1207"/>
        <v>-1.5269280491559029E-7</v>
      </c>
      <c r="AG3310" t="str">
        <f t="shared" si="1208"/>
        <v>NaN</v>
      </c>
      <c r="AH3310" t="str">
        <f t="shared" si="1209"/>
        <v>NaN</v>
      </c>
    </row>
    <row r="3311" spans="1:34">
      <c r="A3311" s="4">
        <v>43233.630520833336</v>
      </c>
      <c r="B3311" s="3">
        <v>-1.2256108650035499E-3</v>
      </c>
      <c r="C3311">
        <v>2.7782443441701599</v>
      </c>
      <c r="D3311">
        <v>1.8381499120659998E-2</v>
      </c>
      <c r="E3311" s="3">
        <v>1.81928292548218E-2</v>
      </c>
      <c r="F3311" s="3">
        <v>1.8177412803834201E-2</v>
      </c>
      <c r="G3311">
        <v>-4393541</v>
      </c>
      <c r="H3311">
        <v>15854760</v>
      </c>
      <c r="K3311">
        <f t="shared" si="1186"/>
        <v>79.259895870438086</v>
      </c>
      <c r="L3311">
        <f t="shared" si="1194"/>
        <v>60.306187258368396</v>
      </c>
      <c r="M3311">
        <f t="shared" si="1195"/>
        <v>20.193089391073887</v>
      </c>
      <c r="N3311">
        <f t="shared" si="1187"/>
        <v>0.13014139878067102</v>
      </c>
      <c r="O3311">
        <f t="shared" si="1188"/>
        <v>54.356811940011191</v>
      </c>
      <c r="P3311">
        <f t="shared" si="1189"/>
        <v>54.298818734741701</v>
      </c>
      <c r="Q3311">
        <f t="shared" si="1196"/>
        <v>7.8908030445838051E-2</v>
      </c>
      <c r="R3311">
        <f t="shared" si="1190"/>
        <v>54.277903909565353</v>
      </c>
      <c r="S3311">
        <f t="shared" si="1197"/>
        <v>20.140484037443329</v>
      </c>
      <c r="T3311">
        <f t="shared" si="1198"/>
        <v>13.629310734600013</v>
      </c>
      <c r="U3311">
        <f t="shared" si="1191"/>
        <v>0.61604299691754139</v>
      </c>
      <c r="V3311" s="6">
        <f t="shared" si="1192"/>
        <v>179865.00000008382</v>
      </c>
      <c r="W3311">
        <f t="shared" si="1199"/>
        <v>13.627924448843398</v>
      </c>
      <c r="X3311">
        <f t="shared" si="1200"/>
        <v>20.132183135783102</v>
      </c>
      <c r="Y3311">
        <f t="shared" si="1201"/>
        <v>8.149317081790268E-2</v>
      </c>
      <c r="Z3311">
        <f t="shared" si="1202"/>
        <v>-3.7940452349207583E-8</v>
      </c>
      <c r="AA3311">
        <f t="shared" si="1203"/>
        <v>1.1358992005516413E-8</v>
      </c>
      <c r="AB3311">
        <f t="shared" si="1193"/>
        <v>1.0012449559571679</v>
      </c>
      <c r="AC3311">
        <f t="shared" si="1204"/>
        <v>2.0841247319741014</v>
      </c>
      <c r="AD3311">
        <f t="shared" si="1205"/>
        <v>5.1064559804784986E-11</v>
      </c>
      <c r="AE3311">
        <f t="shared" si="1206"/>
        <v>1.475389850386922E-4</v>
      </c>
      <c r="AF3311">
        <f t="shared" si="1207"/>
        <v>3.4454332216019592E-8</v>
      </c>
      <c r="AG3311">
        <f t="shared" si="1208"/>
        <v>5.1064559804784988E-9</v>
      </c>
      <c r="AH3311">
        <f t="shared" si="1209"/>
        <v>3.4454332216019592E-4</v>
      </c>
    </row>
    <row r="3312" spans="1:34">
      <c r="A3312" s="4">
        <v>43233.631215277775</v>
      </c>
      <c r="B3312" s="3">
        <v>-1.2258487091457899E-3</v>
      </c>
      <c r="C3312">
        <v>2.7782134244316699</v>
      </c>
      <c r="D3312" s="3">
        <v>1.8381118570032402E-2</v>
      </c>
      <c r="E3312" s="3">
        <v>1.8192686548336501E-2</v>
      </c>
      <c r="F3312" s="3">
        <v>1.81759834950753E-2</v>
      </c>
      <c r="G3312">
        <v>-4393077</v>
      </c>
      <c r="H3312">
        <v>15854760</v>
      </c>
      <c r="K3312">
        <f t="shared" si="1186"/>
        <v>79.275047524986761</v>
      </c>
      <c r="L3312">
        <f t="shared" si="1194"/>
        <v>60.323217726272347</v>
      </c>
      <c r="M3312">
        <f t="shared" si="1195"/>
        <v>20.198791919726261</v>
      </c>
      <c r="N3312">
        <f t="shared" si="1187"/>
        <v>0.1301320274889568</v>
      </c>
      <c r="O3312">
        <f t="shared" si="1188"/>
        <v>54.35566893677457</v>
      </c>
      <c r="P3312">
        <f t="shared" si="1189"/>
        <v>54.298391622693806</v>
      </c>
      <c r="Q3312">
        <f t="shared" si="1196"/>
        <v>8.2072846650227405E-2</v>
      </c>
      <c r="R3312">
        <f t="shared" si="1190"/>
        <v>54.273596090124343</v>
      </c>
      <c r="S3312">
        <f t="shared" si="1197"/>
        <v>20.144076688626111</v>
      </c>
      <c r="T3312">
        <f t="shared" si="1198"/>
        <v>13.628324282840619</v>
      </c>
      <c r="U3312">
        <f t="shared" si="1191"/>
        <v>0.61606145397133005</v>
      </c>
      <c r="V3312" s="6">
        <f t="shared" si="1192"/>
        <v>179924.99999965075</v>
      </c>
      <c r="W3312">
        <f t="shared" si="1199"/>
        <v>13.62828926088463</v>
      </c>
      <c r="X3312">
        <f t="shared" si="1200"/>
        <v>20.133653543587055</v>
      </c>
      <c r="Y3312">
        <f t="shared" si="1201"/>
        <v>8.09834566881283E-2</v>
      </c>
      <c r="Z3312">
        <f t="shared" si="1202"/>
        <v>-3.0984702761889272E-7</v>
      </c>
      <c r="AA3312">
        <f t="shared" si="1203"/>
        <v>8.178623502743605E-9</v>
      </c>
      <c r="AB3312">
        <f t="shared" si="1193"/>
        <v>1.0012748460466101</v>
      </c>
      <c r="AC3312">
        <f t="shared" si="1204"/>
        <v>2.0841485350550557</v>
      </c>
      <c r="AD3312">
        <f t="shared" si="1205"/>
        <v>3.6998991019562001E-11</v>
      </c>
      <c r="AE3312">
        <f t="shared" si="1206"/>
        <v>-5.349676441180006E-4</v>
      </c>
      <c r="AF3312">
        <f t="shared" si="1207"/>
        <v>-6.884832850441471E-9</v>
      </c>
      <c r="AG3312">
        <f t="shared" si="1208"/>
        <v>3.6998991019562E-9</v>
      </c>
      <c r="AH3312" t="str">
        <f t="shared" si="1209"/>
        <v>NaN</v>
      </c>
    </row>
    <row r="3313" spans="1:34">
      <c r="A3313" s="4">
        <v>43233.631909722222</v>
      </c>
      <c r="B3313" s="3">
        <v>-1.2267881935076701E-3</v>
      </c>
      <c r="C3313">
        <v>2.7781278005404602</v>
      </c>
      <c r="D3313" s="3">
        <v>1.83784547156392E-2</v>
      </c>
      <c r="E3313" s="3">
        <v>1.8189214023859701E-2</v>
      </c>
      <c r="F3313" s="3">
        <v>1.8173363095684202E-2</v>
      </c>
      <c r="G3313">
        <v>-4393528</v>
      </c>
      <c r="H3313">
        <v>15854760</v>
      </c>
      <c r="K3313">
        <f t="shared" si="1186"/>
        <v>79.334896560456031</v>
      </c>
      <c r="L3313">
        <f t="shared" si="1194"/>
        <v>60.386511252892682</v>
      </c>
      <c r="M3313">
        <f t="shared" si="1195"/>
        <v>20.219985298034942</v>
      </c>
      <c r="N3313">
        <f t="shared" si="1187"/>
        <v>0.13010607621959239</v>
      </c>
      <c r="O3313">
        <f t="shared" si="1188"/>
        <v>54.347667914118134</v>
      </c>
      <c r="P3313">
        <f t="shared" si="1189"/>
        <v>54.287998562858107</v>
      </c>
      <c r="Q3313">
        <f t="shared" si="1196"/>
        <v>8.1969492968319457E-2</v>
      </c>
      <c r="R3313">
        <f t="shared" si="1190"/>
        <v>54.265698421149814</v>
      </c>
      <c r="S3313">
        <f t="shared" si="1197"/>
        <v>20.165338969389396</v>
      </c>
      <c r="T3313">
        <f t="shared" si="1198"/>
        <v>13.625592570275945</v>
      </c>
      <c r="U3313">
        <f t="shared" si="1191"/>
        <v>0.61611256581259588</v>
      </c>
      <c r="V3313" s="6">
        <f t="shared" si="1192"/>
        <v>179984.99999984633</v>
      </c>
      <c r="W3313">
        <f t="shared" si="1199"/>
        <v>13.628277586899324</v>
      </c>
      <c r="X3313">
        <f t="shared" si="1200"/>
        <v>20.131225725642487</v>
      </c>
      <c r="Y3313">
        <f t="shared" si="1201"/>
        <v>8.31558199938532E-2</v>
      </c>
      <c r="Z3313">
        <f t="shared" si="1202"/>
        <v>3.794045215044933E-8</v>
      </c>
      <c r="AA3313">
        <f t="shared" si="1203"/>
        <v>1.806688081785032E-9</v>
      </c>
      <c r="AB3313">
        <f t="shared" si="1193"/>
        <v>1.0011442152522394</v>
      </c>
      <c r="AC3313">
        <f t="shared" si="1204"/>
        <v>2.0842144512792413</v>
      </c>
      <c r="AD3313">
        <f t="shared" si="1205"/>
        <v>7.9599481604461941E-12</v>
      </c>
      <c r="AE3313">
        <f t="shared" si="1206"/>
        <v>-3.2343923273169824E-4</v>
      </c>
      <c r="AF3313">
        <f t="shared" si="1207"/>
        <v>-2.4499012386727893E-9</v>
      </c>
      <c r="AG3313">
        <f t="shared" si="1208"/>
        <v>7.9599481604461941E-10</v>
      </c>
      <c r="AH3313" t="str">
        <f t="shared" si="1209"/>
        <v>NaN</v>
      </c>
    </row>
    <row r="3314" spans="1:34">
      <c r="A3314" s="4">
        <v>43233.632604166669</v>
      </c>
      <c r="B3314" s="3">
        <v>-1.2253373442399601E-3</v>
      </c>
      <c r="C3314">
        <v>2.7782276950801998</v>
      </c>
      <c r="D3314" s="3">
        <v>1.8375457879446899E-2</v>
      </c>
      <c r="E3314" s="3">
        <v>1.81869426123012E-2</v>
      </c>
      <c r="F3314" s="3">
        <v>1.8169230011189901E-2</v>
      </c>
      <c r="G3314">
        <v>-4393078</v>
      </c>
      <c r="H3314">
        <v>15854760</v>
      </c>
      <c r="K3314">
        <f t="shared" si="1186"/>
        <v>79.242471467706238</v>
      </c>
      <c r="L3314">
        <f t="shared" si="1194"/>
        <v>60.299519062095001</v>
      </c>
      <c r="M3314">
        <f t="shared" si="1195"/>
        <v>20.190856593917452</v>
      </c>
      <c r="N3314">
        <f t="shared" si="1187"/>
        <v>0.13013635270051604</v>
      </c>
      <c r="O3314">
        <f t="shared" si="1188"/>
        <v>54.338666763629796</v>
      </c>
      <c r="P3314">
        <f t="shared" si="1189"/>
        <v>54.281200362759961</v>
      </c>
      <c r="Q3314">
        <f t="shared" si="1196"/>
        <v>8.5425120363012752E-2</v>
      </c>
      <c r="R3314">
        <f t="shared" si="1190"/>
        <v>54.253241643266783</v>
      </c>
      <c r="S3314">
        <f t="shared" si="1197"/>
        <v>20.133906513675445</v>
      </c>
      <c r="T3314">
        <f t="shared" si="1198"/>
        <v>13.628779568267909</v>
      </c>
      <c r="U3314">
        <f t="shared" si="1191"/>
        <v>0.61605293533112226</v>
      </c>
      <c r="V3314" s="6">
        <f t="shared" si="1192"/>
        <v>180045.00000004191</v>
      </c>
      <c r="W3314">
        <f t="shared" si="1199"/>
        <v>13.628213379980085</v>
      </c>
      <c r="X3314">
        <f t="shared" si="1200"/>
        <v>20.133993811359741</v>
      </c>
      <c r="Y3314">
        <f t="shared" si="1201"/>
        <v>8.3940168027754211E-2</v>
      </c>
      <c r="Z3314">
        <f t="shared" si="1202"/>
        <v>2.2764271417340518E-7</v>
      </c>
      <c r="AA3314">
        <f t="shared" si="1203"/>
        <v>7.2267528702783151E-9</v>
      </c>
      <c r="AB3314">
        <f t="shared" si="1193"/>
        <v>1.001099531704692</v>
      </c>
      <c r="AC3314">
        <f t="shared" si="1204"/>
        <v>2.084137549017695</v>
      </c>
      <c r="AD3314">
        <f t="shared" si="1205"/>
        <v>3.1541115947445028E-11</v>
      </c>
      <c r="AE3314">
        <f t="shared" si="1206"/>
        <v>6.9934532151218042E-3</v>
      </c>
      <c r="AF3314">
        <f t="shared" si="1207"/>
        <v>4.4896906383382606E-10</v>
      </c>
      <c r="AG3314">
        <f t="shared" si="1208"/>
        <v>3.1541115947445027E-9</v>
      </c>
      <c r="AH3314">
        <f t="shared" si="1209"/>
        <v>4.4896906383382606E-6</v>
      </c>
    </row>
    <row r="3315" spans="1:34">
      <c r="A3315" s="4">
        <v>43233.633298611108</v>
      </c>
      <c r="B3315" s="3">
        <v>-1.22318485475262E-3</v>
      </c>
      <c r="C3315">
        <v>2.7782134244316699</v>
      </c>
      <c r="D3315" s="3">
        <v>1.8375065436612201E-2</v>
      </c>
      <c r="E3315" s="3">
        <v>1.8186122050010502E-2</v>
      </c>
      <c r="F3315" s="3">
        <v>1.81691704566583E-2</v>
      </c>
      <c r="G3315">
        <v>-4393062</v>
      </c>
      <c r="H3315">
        <v>15854760</v>
      </c>
      <c r="K3315">
        <f t="shared" si="1186"/>
        <v>79.105348994036476</v>
      </c>
      <c r="L3315">
        <f t="shared" si="1194"/>
        <v>60.162474872315016</v>
      </c>
      <c r="M3315">
        <f t="shared" si="1195"/>
        <v>20.144968340977528</v>
      </c>
      <c r="N3315">
        <f t="shared" si="1187"/>
        <v>0.1301320274889568</v>
      </c>
      <c r="O3315">
        <f t="shared" si="1188"/>
        <v>54.337488041542066</v>
      </c>
      <c r="P3315">
        <f t="shared" si="1189"/>
        <v>54.278744468483879</v>
      </c>
      <c r="Q3315">
        <f t="shared" si="1196"/>
        <v>8.442589075193041E-2</v>
      </c>
      <c r="R3315">
        <f t="shared" si="1190"/>
        <v>54.253062150790136</v>
      </c>
      <c r="S3315">
        <f t="shared" si="1197"/>
        <v>20.088684413809574</v>
      </c>
      <c r="T3315">
        <f t="shared" si="1198"/>
        <v>13.628324282840619</v>
      </c>
      <c r="U3315">
        <f t="shared" si="1191"/>
        <v>0.61606145397133005</v>
      </c>
      <c r="V3315" s="6">
        <f t="shared" si="1192"/>
        <v>180104.99999960884</v>
      </c>
      <c r="W3315">
        <f t="shared" si="1199"/>
        <v>13.628105395615876</v>
      </c>
      <c r="X3315">
        <f t="shared" si="1200"/>
        <v>20.131190014766272</v>
      </c>
      <c r="Y3315">
        <f t="shared" si="1201"/>
        <v>8.415471135163699E-2</v>
      </c>
      <c r="Z3315">
        <f t="shared" si="1202"/>
        <v>-3.7940452349207583E-8</v>
      </c>
      <c r="AA3315">
        <f t="shared" si="1203"/>
        <v>2.8324690336764326E-8</v>
      </c>
      <c r="AB3315">
        <f t="shared" si="1193"/>
        <v>1.0010897422058669</v>
      </c>
      <c r="AC3315">
        <f t="shared" si="1204"/>
        <v>2.0841485350550557</v>
      </c>
      <c r="AD3315">
        <f t="shared" si="1205"/>
        <v>1.2330841366079028E-10</v>
      </c>
      <c r="AE3315">
        <f t="shared" si="1206"/>
        <v>-6.3720877159137935E-6</v>
      </c>
      <c r="AF3315">
        <f t="shared" si="1207"/>
        <v>-1.9263801794474092E-6</v>
      </c>
      <c r="AG3315">
        <f t="shared" si="1208"/>
        <v>1.2330841366079028E-8</v>
      </c>
      <c r="AH3315" t="str">
        <f t="shared" si="1209"/>
        <v>NaN</v>
      </c>
    </row>
    <row r="3316" spans="1:34">
      <c r="A3316" s="4">
        <v>43233.633993055555</v>
      </c>
      <c r="B3316" s="3">
        <v>-1.2269903610285799E-3</v>
      </c>
      <c r="C3316">
        <v>2.7782134244316699</v>
      </c>
      <c r="D3316" s="3">
        <v>1.8366740891633499E-2</v>
      </c>
      <c r="E3316" s="3">
        <v>1.81774645232326E-2</v>
      </c>
      <c r="F3316" s="3">
        <v>1.8161476011173398E-2</v>
      </c>
      <c r="G3316">
        <v>-4393354</v>
      </c>
      <c r="H3316">
        <v>15854760</v>
      </c>
      <c r="K3316">
        <f t="shared" si="1186"/>
        <v>79.347775466822767</v>
      </c>
      <c r="L3316">
        <f t="shared" si="1194"/>
        <v>60.415015623663244</v>
      </c>
      <c r="M3316">
        <f t="shared" si="1195"/>
        <v>20.229529779839773</v>
      </c>
      <c r="N3316">
        <f t="shared" si="1187"/>
        <v>0.1301320274889568</v>
      </c>
      <c r="O3316">
        <f t="shared" si="1188"/>
        <v>54.312484845740862</v>
      </c>
      <c r="P3316">
        <f t="shared" si="1189"/>
        <v>54.252833004235598</v>
      </c>
      <c r="Q3316">
        <f t="shared" si="1196"/>
        <v>8.2613122939967809E-2</v>
      </c>
      <c r="R3316">
        <f t="shared" si="1190"/>
        <v>54.229871722800894</v>
      </c>
      <c r="S3316">
        <f t="shared" si="1197"/>
        <v>20.17445436454646</v>
      </c>
      <c r="T3316">
        <f t="shared" si="1198"/>
        <v>13.628324282840619</v>
      </c>
      <c r="U3316">
        <f t="shared" si="1191"/>
        <v>0.61606145397133005</v>
      </c>
      <c r="V3316" s="6">
        <f t="shared" si="1192"/>
        <v>180164.99999980442</v>
      </c>
      <c r="W3316">
        <f t="shared" si="1199"/>
        <v>13.628222135469068</v>
      </c>
      <c r="X3316">
        <f t="shared" si="1200"/>
        <v>20.132000938110991</v>
      </c>
      <c r="Y3316">
        <f t="shared" si="1201"/>
        <v>8.5347056860527459E-2</v>
      </c>
      <c r="Z3316">
        <f t="shared" si="1202"/>
        <v>-8.5366017357680832E-8</v>
      </c>
      <c r="AA3316">
        <f t="shared" si="1203"/>
        <v>9.4291208174351112E-9</v>
      </c>
      <c r="AB3316">
        <f t="shared" si="1193"/>
        <v>1.0010134936713619</v>
      </c>
      <c r="AC3316">
        <f t="shared" si="1204"/>
        <v>2.0841485350550557</v>
      </c>
      <c r="AD3316">
        <f t="shared" si="1205"/>
        <v>4.047516482180733E-11</v>
      </c>
      <c r="AE3316">
        <f t="shared" si="1206"/>
        <v>-4.8603212465658018E-5</v>
      </c>
      <c r="AF3316">
        <f t="shared" si="1207"/>
        <v>-8.2900029806808696E-8</v>
      </c>
      <c r="AG3316">
        <f t="shared" si="1208"/>
        <v>4.0475164821807328E-9</v>
      </c>
      <c r="AH3316" t="str">
        <f t="shared" si="1209"/>
        <v>NaN</v>
      </c>
    </row>
    <row r="3317" spans="1:34">
      <c r="A3317" s="4">
        <v>43233.634687500002</v>
      </c>
      <c r="B3317" s="3">
        <v>-1.2257654636960099E-3</v>
      </c>
      <c r="C3317">
        <v>2.7781813154724699</v>
      </c>
      <c r="D3317" s="3">
        <v>1.8366800352669101E-2</v>
      </c>
      <c r="E3317" s="3">
        <v>1.8178130486830899E-2</v>
      </c>
      <c r="F3317" s="3">
        <v>1.8159415424379401E-2</v>
      </c>
      <c r="G3317">
        <v>-4393144</v>
      </c>
      <c r="H3317">
        <v>15854760</v>
      </c>
      <c r="K3317">
        <f t="shared" si="1186"/>
        <v>79.269744445894972</v>
      </c>
      <c r="L3317">
        <f t="shared" si="1194"/>
        <v>60.339693225322534</v>
      </c>
      <c r="M3317">
        <f t="shared" si="1195"/>
        <v>20.20430862108325</v>
      </c>
      <c r="N3317">
        <f t="shared" si="1187"/>
        <v>0.13012229576294629</v>
      </c>
      <c r="O3317">
        <f t="shared" si="1188"/>
        <v>54.312663439996712</v>
      </c>
      <c r="P3317">
        <f t="shared" si="1189"/>
        <v>54.25482619379315</v>
      </c>
      <c r="Q3317">
        <f t="shared" si="1196"/>
        <v>8.9002156889684159E-2</v>
      </c>
      <c r="R3317">
        <f t="shared" si="1190"/>
        <v>54.223661283107027</v>
      </c>
      <c r="S3317">
        <f t="shared" si="1197"/>
        <v>20.144973849823462</v>
      </c>
      <c r="T3317">
        <f t="shared" si="1198"/>
        <v>13.627299890628988</v>
      </c>
      <c r="U3317">
        <f t="shared" si="1191"/>
        <v>0.6160806209118026</v>
      </c>
      <c r="V3317" s="6">
        <f t="shared" si="1192"/>
        <v>180225</v>
      </c>
      <c r="W3317">
        <f t="shared" si="1199"/>
        <v>13.628128743586513</v>
      </c>
      <c r="X3317">
        <f t="shared" si="1200"/>
        <v>20.130493283692317</v>
      </c>
      <c r="Y3317">
        <f t="shared" si="1201"/>
        <v>8.6891161902687017E-2</v>
      </c>
      <c r="Z3317">
        <f t="shared" si="1202"/>
        <v>2.5609805344308241E-7</v>
      </c>
      <c r="AA3317">
        <f t="shared" si="1203"/>
        <v>-5.0243848161082806E-9</v>
      </c>
      <c r="AB3317">
        <f t="shared" si="1193"/>
        <v>1.0009232167383417</v>
      </c>
      <c r="AC3317">
        <f t="shared" si="1204"/>
        <v>2.0841732536391224</v>
      </c>
      <c r="AD3317">
        <f t="shared" si="1205"/>
        <v>-2.1184509625316716E-11</v>
      </c>
      <c r="AE3317">
        <f t="shared" si="1206"/>
        <v>5.3065599208741417E-4</v>
      </c>
      <c r="AF3317">
        <f t="shared" si="1207"/>
        <v>-3.9740779272827051E-9</v>
      </c>
      <c r="AG3317" t="str">
        <f t="shared" si="1208"/>
        <v>NaN</v>
      </c>
      <c r="AH3317" t="str">
        <f t="shared" si="1209"/>
        <v>NaN</v>
      </c>
    </row>
    <row r="3318" spans="1:34">
      <c r="A3318" s="4">
        <v>43233.635381944441</v>
      </c>
      <c r="B3318" s="3">
        <v>-1.22542058968975E-3</v>
      </c>
      <c r="C3318">
        <v>2.7783097513092798</v>
      </c>
      <c r="D3318">
        <v>1.836308998405E-2</v>
      </c>
      <c r="E3318" s="3">
        <v>1.8174110920826901E-2</v>
      </c>
      <c r="F3318" s="3">
        <v>1.8155699221606501E-2</v>
      </c>
      <c r="G3318">
        <v>-4393089</v>
      </c>
      <c r="H3318">
        <v>15854760</v>
      </c>
      <c r="K3318">
        <f t="shared" si="1186"/>
        <v>79.247774546798652</v>
      </c>
      <c r="L3318">
        <f t="shared" si="1194"/>
        <v>60.322608240949634</v>
      </c>
      <c r="M3318">
        <f t="shared" si="1195"/>
        <v>20.198587837986665</v>
      </c>
      <c r="N3318">
        <f t="shared" si="1187"/>
        <v>0.13016122266699151</v>
      </c>
      <c r="O3318">
        <f t="shared" si="1188"/>
        <v>54.301519158439532</v>
      </c>
      <c r="P3318">
        <f t="shared" si="1189"/>
        <v>54.24279587110653</v>
      </c>
      <c r="Q3318">
        <f t="shared" si="1196"/>
        <v>8.9058205878409069E-2</v>
      </c>
      <c r="R3318">
        <f t="shared" si="1190"/>
        <v>54.212460952561123</v>
      </c>
      <c r="S3318">
        <f t="shared" si="1197"/>
        <v>20.139215700734393</v>
      </c>
      <c r="T3318">
        <f t="shared" si="1198"/>
        <v>13.631397459475854</v>
      </c>
      <c r="U3318">
        <f t="shared" si="1191"/>
        <v>0.61600395314990686</v>
      </c>
      <c r="V3318" s="6">
        <f t="shared" si="1192"/>
        <v>180284.99999956694</v>
      </c>
      <c r="W3318">
        <f t="shared" si="1199"/>
        <v>13.627950715310412</v>
      </c>
      <c r="X3318">
        <f t="shared" si="1200"/>
        <v>20.131259098456436</v>
      </c>
      <c r="Y3318">
        <f t="shared" si="1201"/>
        <v>8.7566556941347073E-2</v>
      </c>
      <c r="Z3318">
        <f t="shared" si="1202"/>
        <v>1.0974510991619448E-7</v>
      </c>
      <c r="AA3318">
        <f t="shared" si="1203"/>
        <v>-1.1799465730214691E-8</v>
      </c>
      <c r="AB3318">
        <f t="shared" si="1193"/>
        <v>1.0008833651488078</v>
      </c>
      <c r="AC3318">
        <f t="shared" si="1204"/>
        <v>2.0840743793028476</v>
      </c>
      <c r="AD3318">
        <f t="shared" si="1205"/>
        <v>-4.9364482818281209E-11</v>
      </c>
      <c r="AE3318">
        <f t="shared" si="1206"/>
        <v>-6.1996287420175208E-3</v>
      </c>
      <c r="AF3318">
        <f t="shared" si="1207"/>
        <v>7.9264722642749049E-10</v>
      </c>
      <c r="AG3318" t="str">
        <f t="shared" si="1208"/>
        <v>NaN</v>
      </c>
      <c r="AH3318">
        <f t="shared" si="1209"/>
        <v>7.9264722642749041E-6</v>
      </c>
    </row>
    <row r="3319" spans="1:34">
      <c r="A3319" s="4">
        <v>43233.636087962965</v>
      </c>
      <c r="B3319" s="3">
        <v>-1.22305404047438E-3</v>
      </c>
      <c r="C3319">
        <v>2.7782229381973602</v>
      </c>
      <c r="D3319" s="3">
        <v>1.8360937494562701E-2</v>
      </c>
      <c r="E3319">
        <v>1.8172529257280998E-2</v>
      </c>
      <c r="F3319">
        <v>1.8155020299945999E-2</v>
      </c>
      <c r="G3319">
        <v>-4393399</v>
      </c>
      <c r="H3319">
        <v>15854760</v>
      </c>
      <c r="K3319">
        <f t="shared" si="1186"/>
        <v>79.09701558403421</v>
      </c>
      <c r="L3319">
        <f t="shared" si="1194"/>
        <v>60.172741714528982</v>
      </c>
      <c r="M3319">
        <f t="shared" si="1195"/>
        <v>20.148406118625491</v>
      </c>
      <c r="N3319">
        <f t="shared" si="1187"/>
        <v>0.13013491096333077</v>
      </c>
      <c r="O3319">
        <f t="shared" si="1188"/>
        <v>54.295054046382518</v>
      </c>
      <c r="P3319">
        <f t="shared" si="1189"/>
        <v>54.238062045907505</v>
      </c>
      <c r="Q3319">
        <f t="shared" si="1196"/>
        <v>8.4639308055947993E-2</v>
      </c>
      <c r="R3319">
        <f t="shared" si="1190"/>
        <v>54.21041473832657</v>
      </c>
      <c r="S3319">
        <f t="shared" si="1197"/>
        <v>20.09197991325486</v>
      </c>
      <c r="T3319">
        <f t="shared" si="1198"/>
        <v>13.628627806458933</v>
      </c>
      <c r="U3319">
        <f t="shared" si="1191"/>
        <v>0.61605577487785579</v>
      </c>
      <c r="V3319" s="6">
        <f t="shared" si="1192"/>
        <v>180345.99999999627</v>
      </c>
      <c r="W3319">
        <f t="shared" si="1199"/>
        <v>13.627740583574669</v>
      </c>
      <c r="X3319">
        <f t="shared" si="1200"/>
        <v>20.130584092113818</v>
      </c>
      <c r="Y3319">
        <f t="shared" si="1201"/>
        <v>8.7058290079743486E-2</v>
      </c>
      <c r="Z3319">
        <f t="shared" si="1202"/>
        <v>-4.4211601425419717E-7</v>
      </c>
      <c r="AA3319">
        <f t="shared" si="1203"/>
        <v>-9.9927775054067312E-9</v>
      </c>
      <c r="AB3319">
        <f t="shared" si="1193"/>
        <v>1.0009163263273355</v>
      </c>
      <c r="AC3319">
        <f t="shared" si="1204"/>
        <v>2.084141211030146</v>
      </c>
      <c r="AD3319">
        <f t="shared" si="1205"/>
        <v>-4.2051407193293418E-11</v>
      </c>
      <c r="AE3319">
        <f t="shared" si="1206"/>
        <v>1.2690112169565061E-5</v>
      </c>
      <c r="AF3319">
        <f t="shared" si="1207"/>
        <v>-3.298724974754319E-7</v>
      </c>
      <c r="AG3319" t="str">
        <f t="shared" si="1208"/>
        <v>NaN</v>
      </c>
      <c r="AH3319" t="str">
        <f t="shared" si="1209"/>
        <v>NaN</v>
      </c>
    </row>
    <row r="3320" spans="1:34">
      <c r="A3320" s="4">
        <v>43233.636782407404</v>
      </c>
      <c r="B3320" s="3">
        <v>-1.22594384680269E-3</v>
      </c>
      <c r="C3320">
        <v>2.7781420711889999</v>
      </c>
      <c r="D3320">
        <v>1.8353671356016999E-2</v>
      </c>
      <c r="E3320" s="3">
        <v>1.8165619884948699E-2</v>
      </c>
      <c r="F3320" s="3">
        <v>1.81468375073018E-2</v>
      </c>
      <c r="G3320">
        <v>-4393368</v>
      </c>
      <c r="H3320">
        <v>15854760</v>
      </c>
      <c r="K3320">
        <f t="shared" si="1186"/>
        <v>79.281108186806478</v>
      </c>
      <c r="L3320">
        <f t="shared" si="1194"/>
        <v>60.367590523759574</v>
      </c>
      <c r="M3320">
        <f t="shared" si="1195"/>
        <v>20.213649829120413</v>
      </c>
      <c r="N3320">
        <f t="shared" si="1187"/>
        <v>0.13011040143115457</v>
      </c>
      <c r="O3320">
        <f t="shared" si="1188"/>
        <v>54.273229828333172</v>
      </c>
      <c r="P3320">
        <f t="shared" si="1189"/>
        <v>54.21738270424801</v>
      </c>
      <c r="Q3320">
        <f t="shared" si="1196"/>
        <v>8.747735630487341E-2</v>
      </c>
      <c r="R3320">
        <f t="shared" si="1190"/>
        <v>54.185752472028298</v>
      </c>
      <c r="S3320">
        <f t="shared" si="1197"/>
        <v>20.155331591583831</v>
      </c>
      <c r="T3320">
        <f t="shared" si="1198"/>
        <v>13.626047855703543</v>
      </c>
      <c r="U3320">
        <f t="shared" si="1191"/>
        <v>0.61610404717238221</v>
      </c>
      <c r="V3320" s="6">
        <f t="shared" si="1192"/>
        <v>180405.99999956321</v>
      </c>
      <c r="W3320">
        <f t="shared" si="1199"/>
        <v>13.627918611850795</v>
      </c>
      <c r="X3320">
        <f t="shared" si="1200"/>
        <v>20.12758993218436</v>
      </c>
      <c r="Y3320">
        <f t="shared" si="1201"/>
        <v>8.5066208629541507E-2</v>
      </c>
      <c r="Z3320">
        <f t="shared" si="1202"/>
        <v>-6.323408728435446E-8</v>
      </c>
      <c r="AA3320">
        <f t="shared" si="1203"/>
        <v>-1.2251137830511471E-8</v>
      </c>
      <c r="AB3320">
        <f t="shared" si="1193"/>
        <v>1.0010311370085863</v>
      </c>
      <c r="AC3320">
        <f t="shared" si="1204"/>
        <v>2.0842034652418731</v>
      </c>
      <c r="AD3320">
        <f t="shared" si="1205"/>
        <v>-5.2763885593173538E-11</v>
      </c>
      <c r="AE3320">
        <f t="shared" si="1206"/>
        <v>-5.49518613190384E-5</v>
      </c>
      <c r="AF3320">
        <f t="shared" si="1207"/>
        <v>9.5584043512710474E-8</v>
      </c>
      <c r="AG3320" t="str">
        <f t="shared" si="1208"/>
        <v>NaN</v>
      </c>
      <c r="AH3320">
        <f t="shared" si="1209"/>
        <v>9.5584043512710471E-4</v>
      </c>
    </row>
    <row r="3321" spans="1:34">
      <c r="A3321" s="4">
        <v>43233.637476851851</v>
      </c>
      <c r="B3321" s="3">
        <v>-1.22300647164593E-3</v>
      </c>
      <c r="C3321">
        <v>2.7781991537831301</v>
      </c>
      <c r="D3321" s="3">
        <v>1.8352339428820402E-2</v>
      </c>
      <c r="E3321" s="3">
        <v>1.8163907407124501E-2</v>
      </c>
      <c r="F3321" s="3">
        <v>1.81469685272714E-2</v>
      </c>
      <c r="G3321">
        <v>-4393190</v>
      </c>
      <c r="H3321">
        <v>15854760</v>
      </c>
      <c r="K3321">
        <f t="shared" si="1186"/>
        <v>79.093985253124345</v>
      </c>
      <c r="L3321">
        <f t="shared" si="1194"/>
        <v>60.180295365519832</v>
      </c>
      <c r="M3321">
        <f t="shared" si="1195"/>
        <v>20.150935403871692</v>
      </c>
      <c r="N3321">
        <f t="shared" si="1187"/>
        <v>0.13012770227739462</v>
      </c>
      <c r="O3321">
        <f t="shared" si="1188"/>
        <v>54.269229317004964</v>
      </c>
      <c r="P3321">
        <f t="shared" si="1189"/>
        <v>54.212257359671433</v>
      </c>
      <c r="Q3321">
        <f t="shared" si="1196"/>
        <v>8.3081961527803116E-2</v>
      </c>
      <c r="R3321">
        <f t="shared" si="1190"/>
        <v>54.186147355477161</v>
      </c>
      <c r="S3321">
        <f t="shared" si="1197"/>
        <v>20.095547429519822</v>
      </c>
      <c r="T3321">
        <f t="shared" si="1198"/>
        <v>13.627868997413023</v>
      </c>
      <c r="U3321">
        <f t="shared" si="1191"/>
        <v>0.61606997261154406</v>
      </c>
      <c r="V3321" s="6">
        <f t="shared" si="1192"/>
        <v>180465.99999975879</v>
      </c>
      <c r="W3321">
        <f t="shared" si="1199"/>
        <v>13.627813545982937</v>
      </c>
      <c r="X3321">
        <f t="shared" si="1200"/>
        <v>20.128658351587379</v>
      </c>
      <c r="Y3321">
        <f t="shared" si="1201"/>
        <v>8.531559200670813E-2</v>
      </c>
      <c r="Z3321">
        <f t="shared" si="1202"/>
        <v>1.8021714777466037E-7</v>
      </c>
      <c r="AA3321">
        <f t="shared" si="1203"/>
        <v>-7.2129413692423083E-8</v>
      </c>
      <c r="AB3321">
        <f t="shared" si="1193"/>
        <v>1.0010201207334588</v>
      </c>
      <c r="AC3321">
        <f t="shared" si="1204"/>
        <v>2.084159521092424</v>
      </c>
      <c r="AD3321">
        <f t="shared" si="1205"/>
        <v>-3.0973640788122462E-10</v>
      </c>
      <c r="AE3321">
        <f t="shared" si="1206"/>
        <v>-9.0300674628834241E-6</v>
      </c>
      <c r="AF3321">
        <f t="shared" si="1207"/>
        <v>3.4145407373685448E-6</v>
      </c>
      <c r="AG3321" t="str">
        <f t="shared" si="1208"/>
        <v>NaN</v>
      </c>
      <c r="AH3321">
        <f t="shared" si="1209"/>
        <v>3.4145407373685453E-2</v>
      </c>
    </row>
    <row r="3322" spans="1:34">
      <c r="A3322" s="4">
        <v>43233.638171296298</v>
      </c>
      <c r="B3322" s="3">
        <v>-1.22427893780696E-3</v>
      </c>
      <c r="C3322">
        <v>2.7782098567695401</v>
      </c>
      <c r="D3322" s="3">
        <v>1.8358939603767801E-2</v>
      </c>
      <c r="E3322" s="3">
        <v>1.8169615666538401E-2</v>
      </c>
      <c r="F3322" s="3">
        <v>1.8152781049557198E-2</v>
      </c>
      <c r="G3322">
        <v>-4393048</v>
      </c>
      <c r="H3322">
        <v>15854760</v>
      </c>
      <c r="K3322">
        <f t="shared" si="1186"/>
        <v>79.175046604962631</v>
      </c>
      <c r="L3322">
        <f t="shared" si="1194"/>
        <v>60.253716209713829</v>
      </c>
      <c r="M3322">
        <f t="shared" si="1195"/>
        <v>20.175519841014527</v>
      </c>
      <c r="N3322">
        <f t="shared" si="1187"/>
        <v>0.13013094618606785</v>
      </c>
      <c r="O3322">
        <f t="shared" si="1188"/>
        <v>54.289053279390195</v>
      </c>
      <c r="P3322">
        <f t="shared" si="1189"/>
        <v>54.229341841593076</v>
      </c>
      <c r="Q3322">
        <f t="shared" si="1196"/>
        <v>8.5387458187447862E-2</v>
      </c>
      <c r="R3322">
        <f t="shared" si="1190"/>
        <v>54.203665821202748</v>
      </c>
      <c r="S3322">
        <f t="shared" si="1197"/>
        <v>20.118594868889563</v>
      </c>
      <c r="T3322">
        <f t="shared" si="1198"/>
        <v>13.628210461483889</v>
      </c>
      <c r="U3322">
        <f t="shared" si="1191"/>
        <v>0.61606358363138047</v>
      </c>
      <c r="V3322" s="6">
        <f t="shared" si="1192"/>
        <v>180525.99999995437</v>
      </c>
      <c r="W3322">
        <f t="shared" si="1199"/>
        <v>13.627886508391176</v>
      </c>
      <c r="X3322">
        <f t="shared" si="1200"/>
        <v>20.132746275894458</v>
      </c>
      <c r="Y3322">
        <f t="shared" si="1201"/>
        <v>8.2124747623394015E-2</v>
      </c>
      <c r="Z3322">
        <f t="shared" si="1202"/>
        <v>-2.5293634775551943E-8</v>
      </c>
      <c r="AA3322">
        <f t="shared" si="1203"/>
        <v>-7.7056745157092412E-8</v>
      </c>
      <c r="AB3322">
        <f t="shared" si="1193"/>
        <v>1.0012086471360686</v>
      </c>
      <c r="AC3322">
        <f t="shared" si="1204"/>
        <v>2.0841512815643939</v>
      </c>
      <c r="AD3322">
        <f t="shared" si="1205"/>
        <v>-3.437503585508907E-10</v>
      </c>
      <c r="AE3322">
        <f t="shared" si="1206"/>
        <v>3.7675079388870431E-4</v>
      </c>
      <c r="AF3322">
        <f t="shared" si="1207"/>
        <v>-9.0828056131955348E-8</v>
      </c>
      <c r="AG3322" t="str">
        <f t="shared" si="1208"/>
        <v>NaN</v>
      </c>
      <c r="AH3322" t="str">
        <f t="shared" si="1209"/>
        <v>NaN</v>
      </c>
    </row>
    <row r="3323" spans="1:34">
      <c r="A3323" s="4">
        <v>43233.638865740744</v>
      </c>
      <c r="B3323" s="3">
        <v>-1.2233275612379699E-3</v>
      </c>
      <c r="C3323">
        <v>2.7781896400174402</v>
      </c>
      <c r="D3323" s="3">
        <v>1.83552292351487E-2</v>
      </c>
      <c r="E3323" s="3">
        <v>1.81673799316013E-2</v>
      </c>
      <c r="F3323" s="3">
        <v>1.8151566137112201E-2</v>
      </c>
      <c r="G3323">
        <v>-4393498</v>
      </c>
      <c r="H3323">
        <v>15854760</v>
      </c>
      <c r="K3323">
        <f t="shared" si="1186"/>
        <v>79.114439986766058</v>
      </c>
      <c r="L3323">
        <f t="shared" si="1194"/>
        <v>60.194706582869152</v>
      </c>
      <c r="M3323">
        <f t="shared" si="1195"/>
        <v>20.155760895473776</v>
      </c>
      <c r="N3323">
        <f t="shared" si="1187"/>
        <v>0.13012481880302082</v>
      </c>
      <c r="O3323">
        <f t="shared" si="1188"/>
        <v>54.277908997833023</v>
      </c>
      <c r="P3323">
        <f t="shared" si="1189"/>
        <v>54.222650419507133</v>
      </c>
      <c r="Q3323">
        <f t="shared" si="1196"/>
        <v>7.790482315493108E-2</v>
      </c>
      <c r="R3323">
        <f t="shared" si="1190"/>
        <v>54.200004174678092</v>
      </c>
      <c r="S3323">
        <f t="shared" si="1197"/>
        <v>20.103824346703821</v>
      </c>
      <c r="T3323">
        <f t="shared" si="1198"/>
        <v>13.627565473794727</v>
      </c>
      <c r="U3323">
        <f t="shared" si="1191"/>
        <v>0.61607565170501799</v>
      </c>
      <c r="V3323" s="6">
        <f t="shared" si="1192"/>
        <v>180586.00000014994</v>
      </c>
      <c r="W3323">
        <f t="shared" si="1199"/>
        <v>13.627877752902197</v>
      </c>
      <c r="X3323">
        <f t="shared" si="1200"/>
        <v>20.128905528938223</v>
      </c>
      <c r="Y3323">
        <f t="shared" si="1201"/>
        <v>8.3039755256708744E-2</v>
      </c>
      <c r="Z3323">
        <f t="shared" si="1202"/>
        <v>-1.01174539633414E-7</v>
      </c>
      <c r="AA3323">
        <f t="shared" si="1203"/>
        <v>7.7829439434187265E-9</v>
      </c>
      <c r="AB3323">
        <f t="shared" si="1193"/>
        <v>1.0011555166330703</v>
      </c>
      <c r="AC3323">
        <f t="shared" si="1204"/>
        <v>2.0841668451173332</v>
      </c>
      <c r="AD3323">
        <f t="shared" si="1205"/>
        <v>3.4337417753015808E-11</v>
      </c>
      <c r="AE3323">
        <f t="shared" si="1206"/>
        <v>2.0638504638884967E-6</v>
      </c>
      <c r="AF3323">
        <f t="shared" si="1207"/>
        <v>1.6562292140119237E-6</v>
      </c>
      <c r="AG3323">
        <f t="shared" si="1208"/>
        <v>3.4337417753015809E-9</v>
      </c>
      <c r="AH3323">
        <f t="shared" si="1209"/>
        <v>1.6562292140119235E-2</v>
      </c>
    </row>
    <row r="3324" spans="1:34">
      <c r="A3324" s="4">
        <v>43233.639560185184</v>
      </c>
      <c r="B3324" s="3">
        <v>-1.22557518838221E-3</v>
      </c>
      <c r="C3324">
        <v>2.77817180170678</v>
      </c>
      <c r="D3324" s="3">
        <v>1.8348855012136501E-2</v>
      </c>
      <c r="E3324" s="3">
        <v>1.81596381047711E-2</v>
      </c>
      <c r="F3324" s="3">
        <v>1.8142585313744301E-2</v>
      </c>
      <c r="G3324">
        <v>-4393058</v>
      </c>
      <c r="H3324">
        <v>15854760</v>
      </c>
      <c r="K3324">
        <f t="shared" si="1186"/>
        <v>79.257623122255538</v>
      </c>
      <c r="L3324">
        <f t="shared" si="1194"/>
        <v>60.349694928940302</v>
      </c>
      <c r="M3324">
        <f t="shared" si="1195"/>
        <v>20.207657618995377</v>
      </c>
      <c r="N3324">
        <f t="shared" si="1187"/>
        <v>0.13011941228857246</v>
      </c>
      <c r="O3324">
        <f t="shared" si="1188"/>
        <v>54.258763693619727</v>
      </c>
      <c r="P3324">
        <f t="shared" si="1189"/>
        <v>54.199479590900609</v>
      </c>
      <c r="Q3324">
        <f t="shared" si="1196"/>
        <v>8.5826984427747277E-2</v>
      </c>
      <c r="R3324">
        <f t="shared" si="1190"/>
        <v>54.17293670919198</v>
      </c>
      <c r="S3324">
        <f t="shared" si="1197"/>
        <v>20.15043962937688</v>
      </c>
      <c r="T3324">
        <f t="shared" si="1198"/>
        <v>13.62699636701069</v>
      </c>
      <c r="U3324">
        <f t="shared" si="1191"/>
        <v>0.61608630000527653</v>
      </c>
      <c r="V3324" s="6">
        <f t="shared" si="1192"/>
        <v>180645.99999971688</v>
      </c>
      <c r="W3324">
        <f t="shared" si="1199"/>
        <v>13.627877752902199</v>
      </c>
      <c r="X3324">
        <f t="shared" si="1200"/>
        <v>20.126593328594161</v>
      </c>
      <c r="Y3324">
        <f t="shared" si="1201"/>
        <v>8.1869018429991058E-2</v>
      </c>
      <c r="Z3324">
        <f t="shared" si="1202"/>
        <v>-1.6304987759029898E-7</v>
      </c>
      <c r="AA3324">
        <f t="shared" si="1203"/>
        <v>3.3076578766463236E-8</v>
      </c>
      <c r="AB3324">
        <f t="shared" si="1193"/>
        <v>1.0012215383710261</v>
      </c>
      <c r="AC3324">
        <f t="shared" si="1204"/>
        <v>2.0841805776640321</v>
      </c>
      <c r="AD3324">
        <f t="shared" si="1205"/>
        <v>1.4801769975908172E-10</v>
      </c>
      <c r="AE3324">
        <f t="shared" si="1206"/>
        <v>3.2725585324364125E-4</v>
      </c>
      <c r="AF3324">
        <f t="shared" si="1207"/>
        <v>4.5025367248921949E-8</v>
      </c>
      <c r="AG3324">
        <f t="shared" si="1208"/>
        <v>1.4801769975908171E-8</v>
      </c>
      <c r="AH3324">
        <f t="shared" si="1209"/>
        <v>4.5025367248921944E-4</v>
      </c>
    </row>
    <row r="3325" spans="1:34">
      <c r="A3325" s="4">
        <v>43233.640266203707</v>
      </c>
      <c r="B3325" s="3">
        <v>-1.2245286741563201E-3</v>
      </c>
      <c r="C3325">
        <v>2.7781278005404602</v>
      </c>
      <c r="D3325">
        <v>1.8337164972544999E-2</v>
      </c>
      <c r="E3325">
        <v>1.8148411861256999E-2</v>
      </c>
      <c r="F3325" s="3">
        <v>1.8132246647055601E-2</v>
      </c>
      <c r="G3325">
        <v>-4393472</v>
      </c>
      <c r="H3325">
        <v>15854760</v>
      </c>
      <c r="K3325">
        <f t="shared" si="1186"/>
        <v>79.190955842239248</v>
      </c>
      <c r="L3325">
        <f t="shared" si="1194"/>
        <v>60.296617732192999</v>
      </c>
      <c r="M3325">
        <f t="shared" si="1195"/>
        <v>20.189885104643672</v>
      </c>
      <c r="N3325">
        <f t="shared" si="1187"/>
        <v>0.13010607621959239</v>
      </c>
      <c r="O3325">
        <f t="shared" si="1188"/>
        <v>54.223652062944673</v>
      </c>
      <c r="P3325">
        <f t="shared" si="1189"/>
        <v>54.165880109787757</v>
      </c>
      <c r="Q3325">
        <f t="shared" si="1196"/>
        <v>8.1875247707294818E-2</v>
      </c>
      <c r="R3325">
        <f t="shared" si="1190"/>
        <v>54.141776815237378</v>
      </c>
      <c r="S3325">
        <f t="shared" si="1197"/>
        <v>20.135301606172142</v>
      </c>
      <c r="T3325">
        <f t="shared" si="1198"/>
        <v>13.625592570275945</v>
      </c>
      <c r="U3325">
        <f t="shared" si="1191"/>
        <v>0.61611256581259588</v>
      </c>
      <c r="V3325" s="6">
        <f t="shared" si="1192"/>
        <v>180707.00000014622</v>
      </c>
      <c r="W3325">
        <f t="shared" si="1199"/>
        <v>13.627653028684794</v>
      </c>
      <c r="X3325">
        <f t="shared" si="1200"/>
        <v>20.127909565328029</v>
      </c>
      <c r="Y3325">
        <f t="shared" si="1201"/>
        <v>8.4023917402433312E-2</v>
      </c>
      <c r="Z3325">
        <f t="shared" si="1202"/>
        <v>7.5253789663509239E-8</v>
      </c>
      <c r="AA3325">
        <f t="shared" si="1203"/>
        <v>1.6816385033561179E-8</v>
      </c>
      <c r="AB3325">
        <f t="shared" si="1193"/>
        <v>1.0010946121156596</v>
      </c>
      <c r="AC3325">
        <f t="shared" si="1204"/>
        <v>2.0842144512792413</v>
      </c>
      <c r="AD3325">
        <f t="shared" si="1205"/>
        <v>7.3324553518189282E-11</v>
      </c>
      <c r="AE3325">
        <f t="shared" si="1206"/>
        <v>-1.1970550856197454E-4</v>
      </c>
      <c r="AF3325">
        <f t="shared" si="1207"/>
        <v>-6.0977038380319073E-8</v>
      </c>
      <c r="AG3325">
        <f t="shared" si="1208"/>
        <v>7.3324553518189283E-9</v>
      </c>
      <c r="AH3325" t="str">
        <f t="shared" si="1209"/>
        <v>NaN</v>
      </c>
    </row>
    <row r="3326" spans="1:34">
      <c r="A3326" s="4">
        <v>43233.640960648147</v>
      </c>
      <c r="B3326" s="3">
        <v>-1.22410055470027E-3</v>
      </c>
      <c r="C3326">
        <v>2.7782003430038502</v>
      </c>
      <c r="D3326" s="3">
        <v>1.8333644879239702E-2</v>
      </c>
      <c r="E3326" s="3">
        <v>1.8144558786152599E-2</v>
      </c>
      <c r="F3326" s="3">
        <v>1.8127911077153801E-2</v>
      </c>
      <c r="G3326">
        <v>-4393415</v>
      </c>
      <c r="H3326">
        <v>15854760</v>
      </c>
      <c r="K3326">
        <f t="shared" si="1186"/>
        <v>79.1636828640505</v>
      </c>
      <c r="L3326">
        <f t="shared" si="1194"/>
        <v>60.275043821181683</v>
      </c>
      <c r="M3326">
        <f t="shared" si="1195"/>
        <v>20.182661237021264</v>
      </c>
      <c r="N3326">
        <f t="shared" si="1187"/>
        <v>0.13012806271169403</v>
      </c>
      <c r="O3326">
        <f t="shared" si="1188"/>
        <v>54.213079283005825</v>
      </c>
      <c r="P3326">
        <f t="shared" si="1189"/>
        <v>54.1543480844906</v>
      </c>
      <c r="Q3326">
        <f t="shared" si="1196"/>
        <v>8.4369520072257842E-2</v>
      </c>
      <c r="R3326">
        <f t="shared" si="1190"/>
        <v>54.128709762933568</v>
      </c>
      <c r="S3326">
        <f t="shared" si="1197"/>
        <v>20.126414890306425</v>
      </c>
      <c r="T3326">
        <f t="shared" si="1198"/>
        <v>13.627906937865591</v>
      </c>
      <c r="U3326">
        <f t="shared" si="1191"/>
        <v>0.61606926272485441</v>
      </c>
      <c r="V3326" s="6">
        <f t="shared" si="1192"/>
        <v>180766.99999971315</v>
      </c>
      <c r="W3326">
        <f t="shared" si="1199"/>
        <v>13.62752753334262</v>
      </c>
      <c r="X3326">
        <f t="shared" si="1200"/>
        <v>20.130836663194238</v>
      </c>
      <c r="Y3326">
        <f t="shared" si="1201"/>
        <v>8.3589354427549736E-2</v>
      </c>
      <c r="Z3326">
        <f t="shared" si="1202"/>
        <v>1.5176180944938086E-7</v>
      </c>
      <c r="AA3326">
        <f t="shared" si="1203"/>
        <v>-3.057185268536395E-9</v>
      </c>
      <c r="AB3326">
        <f t="shared" si="1193"/>
        <v>1.0011209507311334</v>
      </c>
      <c r="AC3326">
        <f t="shared" si="1204"/>
        <v>2.0841586055893031</v>
      </c>
      <c r="AD3326">
        <f t="shared" si="1205"/>
        <v>-1.339919971666209E-11</v>
      </c>
      <c r="AE3326">
        <f t="shared" si="1206"/>
        <v>-3.3815203255549389E-5</v>
      </c>
      <c r="AF3326">
        <f t="shared" si="1207"/>
        <v>3.9445538939045262E-8</v>
      </c>
      <c r="AG3326" t="str">
        <f t="shared" si="1208"/>
        <v>NaN</v>
      </c>
      <c r="AH3326">
        <f t="shared" si="1209"/>
        <v>3.944553893904526E-4</v>
      </c>
    </row>
    <row r="3327" spans="1:34">
      <c r="A3327" s="4">
        <v>43233.641655092593</v>
      </c>
      <c r="B3327" s="3">
        <v>-1.2248973325768E-3</v>
      </c>
      <c r="C3327">
        <v>2.7781848831346001</v>
      </c>
      <c r="D3327" s="3">
        <v>1.83234651499515E-2</v>
      </c>
      <c r="E3327" s="3">
        <v>1.8135366110054701E-2</v>
      </c>
      <c r="F3327">
        <v>1.8117715341341E-2</v>
      </c>
      <c r="G3327">
        <v>-4393558</v>
      </c>
      <c r="H3327">
        <v>15854760</v>
      </c>
      <c r="K3327">
        <f t="shared" si="1186"/>
        <v>79.214440906790188</v>
      </c>
      <c r="L3327">
        <f t="shared" si="1194"/>
        <v>60.339204065854815</v>
      </c>
      <c r="M3327">
        <f t="shared" si="1195"/>
        <v>20.204144829583452</v>
      </c>
      <c r="N3327">
        <f t="shared" si="1187"/>
        <v>0.13012337706583538</v>
      </c>
      <c r="O3327">
        <f t="shared" si="1188"/>
        <v>54.182503946426188</v>
      </c>
      <c r="P3327">
        <f t="shared" si="1189"/>
        <v>54.126834950062332</v>
      </c>
      <c r="Q3327">
        <f t="shared" si="1196"/>
        <v>8.4523295503096563E-2</v>
      </c>
      <c r="R3327">
        <f t="shared" si="1190"/>
        <v>54.097980650923091</v>
      </c>
      <c r="S3327">
        <f t="shared" si="1197"/>
        <v>20.147795965914721</v>
      </c>
      <c r="T3327">
        <f t="shared" si="1198"/>
        <v>13.627413711985733</v>
      </c>
      <c r="U3327">
        <f t="shared" si="1191"/>
        <v>0.61607849125175185</v>
      </c>
      <c r="V3327" s="6">
        <f t="shared" si="1192"/>
        <v>180826.99999990873</v>
      </c>
      <c r="W3327">
        <f t="shared" si="1199"/>
        <v>13.627679295151758</v>
      </c>
      <c r="X3327">
        <f t="shared" si="1200"/>
        <v>20.126782962918501</v>
      </c>
      <c r="Y3327">
        <f t="shared" si="1201"/>
        <v>8.403478789118661E-2</v>
      </c>
      <c r="Z3327">
        <f t="shared" si="1202"/>
        <v>1.1382135647695714E-7</v>
      </c>
      <c r="AA3327">
        <f t="shared" si="1203"/>
        <v>1.455802473695621E-8</v>
      </c>
      <c r="AB3327">
        <f t="shared" si="1193"/>
        <v>1.0010930379109861</v>
      </c>
      <c r="AC3327">
        <f t="shared" si="1204"/>
        <v>2.0841705071297842</v>
      </c>
      <c r="AD3327">
        <f t="shared" si="1205"/>
        <v>6.3467866284809527E-11</v>
      </c>
      <c r="AE3327">
        <f t="shared" si="1206"/>
        <v>2.6276876550446705E-5</v>
      </c>
      <c r="AF3327">
        <f t="shared" si="1207"/>
        <v>2.4044247698797207E-7</v>
      </c>
      <c r="AG3327">
        <f t="shared" si="1208"/>
        <v>6.346786628480953E-9</v>
      </c>
      <c r="AH3327">
        <f t="shared" si="1209"/>
        <v>2.4044247698797204E-3</v>
      </c>
    </row>
    <row r="3328" spans="1:34">
      <c r="A3328" s="4">
        <v>43233.64234953704</v>
      </c>
      <c r="B3328" s="3">
        <v>-1.2246119196061001E-3</v>
      </c>
      <c r="C3328">
        <v>2.77824315494945</v>
      </c>
      <c r="D3328" s="3">
        <v>1.83247495083197E-2</v>
      </c>
      <c r="E3328">
        <v>1.8136662360629999E-2</v>
      </c>
      <c r="F3328" s="3">
        <v>1.8119430511851501E-2</v>
      </c>
      <c r="G3328">
        <v>-4393452</v>
      </c>
      <c r="H3328">
        <v>15854760</v>
      </c>
      <c r="K3328">
        <f t="shared" si="1186"/>
        <v>79.196258921331022</v>
      </c>
      <c r="L3328">
        <f t="shared" si="1194"/>
        <v>60.318767504369546</v>
      </c>
      <c r="M3328">
        <f t="shared" si="1195"/>
        <v>20.197301795200424</v>
      </c>
      <c r="N3328">
        <f t="shared" si="1187"/>
        <v>0.13014103834637469</v>
      </c>
      <c r="O3328">
        <f t="shared" si="1188"/>
        <v>54.186361582349974</v>
      </c>
      <c r="P3328">
        <f t="shared" si="1189"/>
        <v>54.130714551165546</v>
      </c>
      <c r="Q3328">
        <f t="shared" si="1196"/>
        <v>8.3211548098205412E-2</v>
      </c>
      <c r="R3328">
        <f t="shared" si="1190"/>
        <v>54.103150034251769</v>
      </c>
      <c r="S3328">
        <f t="shared" si="1197"/>
        <v>20.141827429801619</v>
      </c>
      <c r="T3328">
        <f t="shared" si="1198"/>
        <v>13.629272794147766</v>
      </c>
      <c r="U3328">
        <f t="shared" si="1191"/>
        <v>0.61604370680422482</v>
      </c>
      <c r="V3328" s="6">
        <f t="shared" si="1192"/>
        <v>180887.00000010431</v>
      </c>
      <c r="W3328">
        <f t="shared" si="1199"/>
        <v>13.627562555298567</v>
      </c>
      <c r="X3328">
        <f t="shared" si="1200"/>
        <v>20.132769733607557</v>
      </c>
      <c r="Y3328">
        <f t="shared" si="1201"/>
        <v>8.3843130182100836E-2</v>
      </c>
      <c r="Z3328">
        <f t="shared" si="1202"/>
        <v>6.6395791644345934E-8</v>
      </c>
      <c r="AA3328">
        <f t="shared" si="1203"/>
        <v>3.4267350599240735E-8</v>
      </c>
      <c r="AB3328">
        <f t="shared" si="1193"/>
        <v>1.0011048815000703</v>
      </c>
      <c r="AC3328">
        <f t="shared" si="1204"/>
        <v>2.0841256474772143</v>
      </c>
      <c r="AD3328">
        <f t="shared" si="1205"/>
        <v>1.4973187039115176E-10</v>
      </c>
      <c r="AE3328">
        <f t="shared" si="1206"/>
        <v>-8.2371173029141282E-5</v>
      </c>
      <c r="AF3328">
        <f t="shared" si="1207"/>
        <v>-1.8095476968442613E-7</v>
      </c>
      <c r="AG3328">
        <f t="shared" si="1208"/>
        <v>1.4973187039115175E-8</v>
      </c>
      <c r="AH3328" t="str">
        <f t="shared" si="1209"/>
        <v>NaN</v>
      </c>
    </row>
    <row r="3329" spans="1:34">
      <c r="A3329" s="4">
        <v>43233.643043981479</v>
      </c>
      <c r="B3329" s="3">
        <v>-1.2238032495224601E-3</v>
      </c>
      <c r="C3329">
        <v>2.7782098567695401</v>
      </c>
      <c r="D3329" s="3">
        <v>1.83241786823783E-2</v>
      </c>
      <c r="E3329" s="3">
        <v>1.8135508816540101E-2</v>
      </c>
      <c r="F3329" s="3">
        <v>1.8118668213846799E-2</v>
      </c>
      <c r="G3329">
        <v>-4393204</v>
      </c>
      <c r="H3329">
        <v>15854760</v>
      </c>
      <c r="K3329">
        <f t="shared" si="1186"/>
        <v>79.144743295864032</v>
      </c>
      <c r="L3329">
        <f t="shared" si="1194"/>
        <v>60.268253912691975</v>
      </c>
      <c r="M3329">
        <f t="shared" si="1195"/>
        <v>20.180387685412001</v>
      </c>
      <c r="N3329">
        <f t="shared" si="1187"/>
        <v>0.13013094618606785</v>
      </c>
      <c r="O3329">
        <f t="shared" si="1188"/>
        <v>54.184647077495029</v>
      </c>
      <c r="P3329">
        <f t="shared" si="1189"/>
        <v>54.127262062110525</v>
      </c>
      <c r="Q3329">
        <f t="shared" si="1196"/>
        <v>8.3794546945000548E-2</v>
      </c>
      <c r="R3329">
        <f t="shared" si="1190"/>
        <v>54.100852530550029</v>
      </c>
      <c r="S3329">
        <f t="shared" si="1197"/>
        <v>20.124524654115334</v>
      </c>
      <c r="T3329">
        <f t="shared" si="1198"/>
        <v>13.628210461483889</v>
      </c>
      <c r="U3329">
        <f t="shared" si="1191"/>
        <v>0.61606358363138047</v>
      </c>
      <c r="V3329" s="6">
        <f t="shared" si="1192"/>
        <v>180946.99999967124</v>
      </c>
      <c r="W3329">
        <f t="shared" si="1199"/>
        <v>13.627267787169249</v>
      </c>
      <c r="X3329">
        <f t="shared" si="1200"/>
        <v>20.134028724347665</v>
      </c>
      <c r="Y3329">
        <f t="shared" si="1201"/>
        <v>8.2557970117685883E-2</v>
      </c>
      <c r="Z3329">
        <f t="shared" si="1202"/>
        <v>-1.6440862689023496E-7</v>
      </c>
      <c r="AA3329">
        <f t="shared" si="1203"/>
        <v>1.8141538530386746E-8</v>
      </c>
      <c r="AB3329">
        <f t="shared" si="1193"/>
        <v>1.0011825052473899</v>
      </c>
      <c r="AC3329">
        <f t="shared" si="1204"/>
        <v>2.0841512815643939</v>
      </c>
      <c r="AD3329">
        <f t="shared" si="1205"/>
        <v>8.0504777934230455E-11</v>
      </c>
      <c r="AE3329">
        <f t="shared" si="1206"/>
        <v>-8.6850349560405846E-5</v>
      </c>
      <c r="AF3329">
        <f t="shared" si="1207"/>
        <v>-9.2274376979829539E-8</v>
      </c>
      <c r="AG3329">
        <f t="shared" si="1208"/>
        <v>8.050477793423045E-9</v>
      </c>
      <c r="AH3329" t="str">
        <f t="shared" si="1209"/>
        <v>NaN</v>
      </c>
    </row>
    <row r="3330" spans="1:34">
      <c r="A3330" s="4">
        <v>43233.643738425926</v>
      </c>
      <c r="B3330" s="3">
        <v>-1.2232324235810701E-3</v>
      </c>
      <c r="C3330">
        <v>2.7781813154724699</v>
      </c>
      <c r="D3330">
        <v>1.8322038085098E-2</v>
      </c>
      <c r="E3330" s="3">
        <v>1.8133939045201299E-2</v>
      </c>
      <c r="F3330" s="3">
        <v>1.8117572410465101E-2</v>
      </c>
      <c r="G3330">
        <v>-4393058</v>
      </c>
      <c r="H3330">
        <v>15854760</v>
      </c>
      <c r="K3330">
        <f t="shared" ref="K3330:K3393" si="1210">(B3330-$B$19)*($B$17/$B$18)</f>
        <v>79.108379324946341</v>
      </c>
      <c r="L3330">
        <f t="shared" si="1194"/>
        <v>60.233330365346504</v>
      </c>
      <c r="M3330">
        <f t="shared" si="1195"/>
        <v>20.168693788890582</v>
      </c>
      <c r="N3330">
        <f t="shared" ref="N3330:N3393" si="1211">(C3330-$C$19)*($C$17/$C$18)</f>
        <v>0.13012229576294629</v>
      </c>
      <c r="O3330">
        <f t="shared" ref="O3330:O3393" si="1212">(D3330-$D$19)*($D$17/$D$18)</f>
        <v>54.178217684288818</v>
      </c>
      <c r="P3330">
        <f t="shared" ref="P3330:P3393" si="1213">(E3330-$E$19)*($E$17/$E$18)</f>
        <v>54.122563829582141</v>
      </c>
      <c r="Q3330">
        <f t="shared" si="1196"/>
        <v>8.0667815309851676E-2</v>
      </c>
      <c r="R3330">
        <f t="shared" ref="R3330:R3393" si="1214">(F3330-$F$19)*($F$17/$F$18)</f>
        <v>54.097549868978966</v>
      </c>
      <c r="S3330">
        <f t="shared" si="1197"/>
        <v>20.11491524535068</v>
      </c>
      <c r="T3330">
        <f t="shared" si="1198"/>
        <v>13.627299890628988</v>
      </c>
      <c r="U3330">
        <f t="shared" si="1191"/>
        <v>0.6160806209118026</v>
      </c>
      <c r="V3330" s="6">
        <f t="shared" si="1192"/>
        <v>181006.99999986682</v>
      </c>
      <c r="W3330">
        <f t="shared" si="1199"/>
        <v>13.627247357694964</v>
      </c>
      <c r="X3330">
        <f t="shared" si="1200"/>
        <v>20.138033448445313</v>
      </c>
      <c r="Y3330">
        <f t="shared" si="1201"/>
        <v>8.3965925894991258E-2</v>
      </c>
      <c r="Z3330">
        <f t="shared" si="1202"/>
        <v>2.2131930405034215E-8</v>
      </c>
      <c r="AA3330">
        <f t="shared" si="1203"/>
        <v>-1.1217144848552781E-8</v>
      </c>
      <c r="AB3330">
        <f t="shared" si="1193"/>
        <v>1.0010994489443161</v>
      </c>
      <c r="AC3330">
        <f t="shared" si="1204"/>
        <v>2.0841732536391224</v>
      </c>
      <c r="AD3330">
        <f t="shared" si="1205"/>
        <v>-4.8942975890068873E-11</v>
      </c>
      <c r="AE3330">
        <f t="shared" si="1206"/>
        <v>-5.4343770141785954E-5</v>
      </c>
      <c r="AF3330">
        <f t="shared" si="1207"/>
        <v>8.9654407268167254E-8</v>
      </c>
      <c r="AG3330" t="str">
        <f t="shared" si="1208"/>
        <v>NaN</v>
      </c>
      <c r="AH3330">
        <f t="shared" si="1209"/>
        <v>8.9654407268167252E-4</v>
      </c>
    </row>
    <row r="3331" spans="1:34">
      <c r="A3331" s="4">
        <v>43233.644432870373</v>
      </c>
      <c r="B3331" s="3">
        <v>-1.22531355982574E-3</v>
      </c>
      <c r="C3331">
        <v>2.7782181813145099</v>
      </c>
      <c r="D3331" s="3">
        <v>1.8320801295558301E-2</v>
      </c>
      <c r="E3331" s="3">
        <v>1.8131524927157399E-2</v>
      </c>
      <c r="F3331" s="3">
        <v>1.81140944258186E-2</v>
      </c>
      <c r="G3331">
        <v>-4393051</v>
      </c>
      <c r="H3331">
        <v>15854760</v>
      </c>
      <c r="K3331">
        <f t="shared" si="1210"/>
        <v>79.240956302251632</v>
      </c>
      <c r="L3331">
        <f t="shared" si="1194"/>
        <v>60.370479121816111</v>
      </c>
      <c r="M3331">
        <f t="shared" si="1195"/>
        <v>20.214617055228086</v>
      </c>
      <c r="N3331">
        <f t="shared" si="1211"/>
        <v>0.13013346922614225</v>
      </c>
      <c r="O3331">
        <f t="shared" si="1212"/>
        <v>54.174502923769765</v>
      </c>
      <c r="P3331">
        <f t="shared" si="1213"/>
        <v>54.115338517435795</v>
      </c>
      <c r="Q3331">
        <f t="shared" si="1196"/>
        <v>8.7435415430121566E-2</v>
      </c>
      <c r="R3331">
        <f t="shared" si="1214"/>
        <v>54.087067508339643</v>
      </c>
      <c r="S3331">
        <f t="shared" si="1197"/>
        <v>20.156326778274671</v>
      </c>
      <c r="T3331">
        <f t="shared" si="1198"/>
        <v>13.628476044649615</v>
      </c>
      <c r="U3331">
        <f t="shared" ref="U3331:U3394" si="1215">(2.40665404368-T3331*2.40665404368/100-$N$8)/$N$8</f>
        <v>0.6160586144245962</v>
      </c>
      <c r="V3331" s="6">
        <f t="shared" ref="V3331:V3394" si="1216">(A3331-$A$322)*86400</f>
        <v>181067.0000000624</v>
      </c>
      <c r="W3331">
        <f t="shared" si="1199"/>
        <v>13.627151047316081</v>
      </c>
      <c r="X3331">
        <f t="shared" si="1200"/>
        <v>20.137144386761619</v>
      </c>
      <c r="Y3331">
        <f t="shared" si="1201"/>
        <v>8.4080338212153549E-2</v>
      </c>
      <c r="Z3331">
        <f t="shared" si="1202"/>
        <v>-2.508459655430734E-8</v>
      </c>
      <c r="AA3331">
        <f t="shared" si="1203"/>
        <v>-7.0837855616533768E-8</v>
      </c>
      <c r="AB3331">
        <f t="shared" si="1193"/>
        <v>1.0010896515409742</v>
      </c>
      <c r="AC3331">
        <f t="shared" si="1204"/>
        <v>2.0841448730426047</v>
      </c>
      <c r="AD3331">
        <f t="shared" si="1205"/>
        <v>-3.0865702621665558E-10</v>
      </c>
      <c r="AE3331">
        <f t="shared" si="1206"/>
        <v>2.1328657509677553E-5</v>
      </c>
      <c r="AF3331">
        <f t="shared" si="1207"/>
        <v>-1.4406009044503953E-6</v>
      </c>
      <c r="AG3331" t="str">
        <f t="shared" si="1208"/>
        <v>NaN</v>
      </c>
      <c r="AH3331" t="str">
        <f t="shared" si="1209"/>
        <v>NaN</v>
      </c>
    </row>
    <row r="3332" spans="1:34">
      <c r="A3332" s="4">
        <v>43233.645138888889</v>
      </c>
      <c r="B3332" s="3">
        <v>-1.22399352483626E-3</v>
      </c>
      <c r="C3332">
        <v>2.77817180170678</v>
      </c>
      <c r="D3332" s="3">
        <v>1.8320468313759199E-2</v>
      </c>
      <c r="E3332" s="3">
        <v>1.81330471296678E-2</v>
      </c>
      <c r="F3332" s="3">
        <v>1.8114856723823299E-2</v>
      </c>
      <c r="G3332">
        <v>-4393049</v>
      </c>
      <c r="H3332">
        <v>15854760</v>
      </c>
      <c r="K3332">
        <f t="shared" si="1210"/>
        <v>79.156864619503466</v>
      </c>
      <c r="L3332">
        <f t="shared" si="1194"/>
        <v>60.285385405278525</v>
      </c>
      <c r="M3332">
        <f t="shared" si="1195"/>
        <v>20.18612404144659</v>
      </c>
      <c r="N3332">
        <f t="shared" si="1211"/>
        <v>0.13011941228857246</v>
      </c>
      <c r="O3332">
        <f t="shared" si="1212"/>
        <v>54.173502795937857</v>
      </c>
      <c r="P3332">
        <f t="shared" si="1213"/>
        <v>54.119894379281654</v>
      </c>
      <c r="Q3332">
        <f t="shared" si="1196"/>
        <v>8.4137783896487406E-2</v>
      </c>
      <c r="R3332">
        <f t="shared" si="1214"/>
        <v>54.08936501204137</v>
      </c>
      <c r="S3332">
        <f t="shared" si="1197"/>
        <v>20.130032185515599</v>
      </c>
      <c r="T3332">
        <f t="shared" si="1198"/>
        <v>13.62699636701069</v>
      </c>
      <c r="U3332">
        <f t="shared" si="1215"/>
        <v>0.61608630000527653</v>
      </c>
      <c r="V3332" s="6">
        <f t="shared" si="1216"/>
        <v>181127.9999998631</v>
      </c>
      <c r="W3332">
        <f t="shared" si="1199"/>
        <v>13.627259031680294</v>
      </c>
      <c r="X3332">
        <f t="shared" si="1200"/>
        <v>20.138827295138125</v>
      </c>
      <c r="Y3332">
        <f t="shared" si="1201"/>
        <v>8.5769803333988648E-2</v>
      </c>
      <c r="Z3332">
        <f t="shared" si="1202"/>
        <v>-3.762689481846865E-8</v>
      </c>
      <c r="AA3332">
        <f t="shared" si="1203"/>
        <v>-6.912448810068641E-8</v>
      </c>
      <c r="AB3332">
        <f t="shared" ref="AB3332:AB3395" si="1217">((M3332-$M$323)-(Y3332-$Y$323))/(M3332-$M$323)</f>
        <v>1.0009909524361824</v>
      </c>
      <c r="AC3332">
        <f t="shared" si="1204"/>
        <v>2.0841805776640321</v>
      </c>
      <c r="AD3332">
        <f t="shared" si="1205"/>
        <v>-2.9526377344044265E-10</v>
      </c>
      <c r="AE3332">
        <f t="shared" si="1206"/>
        <v>-1.5297346866008311E-5</v>
      </c>
      <c r="AF3332">
        <f t="shared" si="1207"/>
        <v>1.9214323008976976E-6</v>
      </c>
      <c r="AG3332" t="str">
        <f t="shared" si="1208"/>
        <v>NaN</v>
      </c>
      <c r="AH3332">
        <f t="shared" si="1209"/>
        <v>1.9214323008976974E-2</v>
      </c>
    </row>
    <row r="3333" spans="1:34">
      <c r="A3333" s="4">
        <v>43233.645833333336</v>
      </c>
      <c r="B3333" s="3">
        <v>-1.22267348984678E-3</v>
      </c>
      <c r="C3333">
        <v>2.7782039106659799</v>
      </c>
      <c r="D3333" s="3">
        <v>1.8316841190589898E-2</v>
      </c>
      <c r="E3333" s="3">
        <v>1.8128242677994399E-2</v>
      </c>
      <c r="F3333" s="3">
        <v>1.8110711728422799E-2</v>
      </c>
      <c r="G3333">
        <v>-4393042</v>
      </c>
      <c r="H3333">
        <v>15854760</v>
      </c>
      <c r="K3333">
        <f t="shared" si="1210"/>
        <v>79.072772936755314</v>
      </c>
      <c r="L3333">
        <f t="shared" si="1194"/>
        <v>60.206742281260283</v>
      </c>
      <c r="M3333">
        <f t="shared" si="1195"/>
        <v>20.159790961782807</v>
      </c>
      <c r="N3333">
        <f t="shared" si="1211"/>
        <v>0.130129144014583</v>
      </c>
      <c r="O3333">
        <f t="shared" si="1212"/>
        <v>54.162608546338731</v>
      </c>
      <c r="P3333">
        <f t="shared" si="1213"/>
        <v>54.105514940330828</v>
      </c>
      <c r="Q3333">
        <f t="shared" si="1196"/>
        <v>8.5736210675356972E-2</v>
      </c>
      <c r="R3333">
        <f t="shared" si="1214"/>
        <v>54.076872335663374</v>
      </c>
      <c r="S3333">
        <f t="shared" si="1197"/>
        <v>20.102633487999235</v>
      </c>
      <c r="T3333">
        <f t="shared" si="1198"/>
        <v>13.628020759222325</v>
      </c>
      <c r="U3333">
        <f t="shared" si="1215"/>
        <v>0.61606713306480398</v>
      </c>
      <c r="V3333" s="6">
        <f t="shared" si="1216"/>
        <v>181188.00000005867</v>
      </c>
      <c r="W3333">
        <f t="shared" si="1199"/>
        <v>13.627116025360134</v>
      </c>
      <c r="X3333">
        <f t="shared" si="1200"/>
        <v>20.140464900642819</v>
      </c>
      <c r="Y3333">
        <f t="shared" si="1201"/>
        <v>8.6154397296804561E-2</v>
      </c>
      <c r="Z3333">
        <f t="shared" si="1202"/>
        <v>-5.3748974203195804E-8</v>
      </c>
      <c r="AA3333">
        <f t="shared" si="1203"/>
        <v>-2.9511729329557285E-8</v>
      </c>
      <c r="AB3333">
        <f t="shared" si="1217"/>
        <v>1.0009695832214438</v>
      </c>
      <c r="AC3333">
        <f t="shared" si="1204"/>
        <v>2.0841558590799654</v>
      </c>
      <c r="AD3333">
        <f t="shared" si="1205"/>
        <v>-1.2549450544284738E-10</v>
      </c>
      <c r="AE3333">
        <f t="shared" si="1206"/>
        <v>-1.565246205371246E-3</v>
      </c>
      <c r="AF3333">
        <f t="shared" si="1207"/>
        <v>7.9812899378240828E-9</v>
      </c>
      <c r="AG3333" t="str">
        <f t="shared" si="1208"/>
        <v>NaN</v>
      </c>
      <c r="AH3333">
        <f t="shared" si="1209"/>
        <v>7.9812899378240828E-5</v>
      </c>
    </row>
    <row r="3334" spans="1:34">
      <c r="A3334" s="4">
        <v>43233.646527777775</v>
      </c>
      <c r="B3334" s="3">
        <v>-1.2261341221164899E-3</v>
      </c>
      <c r="C3334">
        <v>2.7781515849546801</v>
      </c>
      <c r="D3334" s="3">
        <v>1.8320468313759199E-2</v>
      </c>
      <c r="E3334" s="3">
        <v>1.8132036292063301E-2</v>
      </c>
      <c r="F3334" s="3">
        <v>1.81133797714392E-2</v>
      </c>
      <c r="G3334">
        <v>-4393047</v>
      </c>
      <c r="H3334">
        <v>15854760</v>
      </c>
      <c r="K3334">
        <f t="shared" si="1210"/>
        <v>79.293229510445912</v>
      </c>
      <c r="L3334">
        <f t="shared" si="1194"/>
        <v>60.423691736687964</v>
      </c>
      <c r="M3334">
        <f t="shared" si="1195"/>
        <v>20.232434913356585</v>
      </c>
      <c r="N3334">
        <f t="shared" si="1211"/>
        <v>0.13011328490552543</v>
      </c>
      <c r="O3334">
        <f t="shared" si="1212"/>
        <v>54.173502795937857</v>
      </c>
      <c r="P3334">
        <f t="shared" si="1213"/>
        <v>54.116869002274832</v>
      </c>
      <c r="Q3334">
        <f t="shared" si="1196"/>
        <v>8.858919731856929E-2</v>
      </c>
      <c r="R3334">
        <f t="shared" si="1214"/>
        <v>54.084913598619288</v>
      </c>
      <c r="S3334">
        <f t="shared" si="1197"/>
        <v>20.17337544847754</v>
      </c>
      <c r="T3334">
        <f t="shared" si="1198"/>
        <v>13.626351379321529</v>
      </c>
      <c r="U3334">
        <f t="shared" si="1215"/>
        <v>0.61609836807891372</v>
      </c>
      <c r="V3334" s="6">
        <f t="shared" si="1216"/>
        <v>181247.99999962561</v>
      </c>
      <c r="W3334">
        <f t="shared" si="1199"/>
        <v>13.6271422918271</v>
      </c>
      <c r="X3334">
        <f t="shared" si="1200"/>
        <v>20.138935467795896</v>
      </c>
      <c r="Y3334">
        <f t="shared" si="1201"/>
        <v>8.7806536884246597E-2</v>
      </c>
      <c r="Z3334">
        <f t="shared" si="1202"/>
        <v>-3.035236188989098E-7</v>
      </c>
      <c r="AA3334">
        <f t="shared" si="1203"/>
        <v>-3.6286810069662165E-8</v>
      </c>
      <c r="AB3334">
        <f t="shared" si="1217"/>
        <v>1.0008673476945646</v>
      </c>
      <c r="AC3334">
        <f t="shared" si="1204"/>
        <v>2.0841961412169714</v>
      </c>
      <c r="AD3334">
        <f t="shared" si="1205"/>
        <v>-1.5140417030954852E-10</v>
      </c>
      <c r="AE3334">
        <f t="shared" si="1206"/>
        <v>1.6036813118352501E-4</v>
      </c>
      <c r="AF3334">
        <f t="shared" si="1207"/>
        <v>-9.3983324922379108E-8</v>
      </c>
      <c r="AG3334" t="str">
        <f t="shared" si="1208"/>
        <v>NaN</v>
      </c>
      <c r="AH3334" t="str">
        <f t="shared" si="1209"/>
        <v>NaN</v>
      </c>
    </row>
    <row r="3335" spans="1:34">
      <c r="A3335" s="4">
        <v>43233.647222222222</v>
      </c>
      <c r="B3335" s="3">
        <v>-1.22419569235717E-3</v>
      </c>
      <c r="C3335">
        <v>2.7780897454777</v>
      </c>
      <c r="D3335" s="3">
        <v>1.8313178390799299E-2</v>
      </c>
      <c r="E3335" s="3">
        <v>1.8124342034061599E-2</v>
      </c>
      <c r="F3335" s="3">
        <v>1.81059473658934E-2</v>
      </c>
      <c r="G3335">
        <v>-4393047</v>
      </c>
      <c r="H3335">
        <v>15854760</v>
      </c>
      <c r="K3335">
        <f t="shared" si="1210"/>
        <v>79.169743525870217</v>
      </c>
      <c r="L3335">
        <f t="shared" si="1194"/>
        <v>60.309975581559101</v>
      </c>
      <c r="M3335">
        <f t="shared" si="1195"/>
        <v>20.194357883616856</v>
      </c>
      <c r="N3335">
        <f t="shared" si="1211"/>
        <v>0.130094542322097</v>
      </c>
      <c r="O3335">
        <f t="shared" si="1212"/>
        <v>54.151607140186293</v>
      </c>
      <c r="P3335">
        <f t="shared" si="1213"/>
        <v>54.093840544351139</v>
      </c>
      <c r="Q3335">
        <f t="shared" si="1196"/>
        <v>8.9094202658813515E-2</v>
      </c>
      <c r="R3335">
        <f t="shared" si="1214"/>
        <v>54.06251293752748</v>
      </c>
      <c r="S3335">
        <f t="shared" si="1197"/>
        <v>20.134961748510982</v>
      </c>
      <c r="T3335">
        <f t="shared" si="1198"/>
        <v>13.624378475802747</v>
      </c>
      <c r="U3335">
        <f t="shared" si="1215"/>
        <v>0.61613528218649194</v>
      </c>
      <c r="V3335" s="6">
        <f t="shared" si="1216"/>
        <v>181307.99999982119</v>
      </c>
      <c r="W3335">
        <f t="shared" si="1199"/>
        <v>13.626908812120716</v>
      </c>
      <c r="X3335">
        <f t="shared" si="1200"/>
        <v>20.13859085377009</v>
      </c>
      <c r="Y3335">
        <f t="shared" si="1201"/>
        <v>8.7164197183750972E-2</v>
      </c>
      <c r="Z3335">
        <f t="shared" si="1202"/>
        <v>7.8389364255277385E-8</v>
      </c>
      <c r="AA3335">
        <f t="shared" si="1203"/>
        <v>-2.9089919860752914E-8</v>
      </c>
      <c r="AB3335">
        <f t="shared" si="1217"/>
        <v>1.0009075217384402</v>
      </c>
      <c r="AC3335">
        <f t="shared" si="1204"/>
        <v>2.0842437473788795</v>
      </c>
      <c r="AD3335">
        <f t="shared" si="1205"/>
        <v>-1.2227289783847136E-10</v>
      </c>
      <c r="AE3335">
        <f t="shared" si="1206"/>
        <v>1.1510154213972936E-3</v>
      </c>
      <c r="AF3335">
        <f t="shared" si="1207"/>
        <v>-1.0574993244281038E-8</v>
      </c>
      <c r="AG3335" t="str">
        <f t="shared" si="1208"/>
        <v>NaN</v>
      </c>
      <c r="AH3335" t="str">
        <f t="shared" si="1209"/>
        <v>NaN</v>
      </c>
    </row>
    <row r="3336" spans="1:34">
      <c r="A3336" s="4">
        <v>43233.647928240738</v>
      </c>
      <c r="B3336" s="3">
        <v>-1.2248140871270201E-3</v>
      </c>
      <c r="C3336">
        <v>2.7781813154724699</v>
      </c>
      <c r="D3336">
        <v>1.8301821333007E-2</v>
      </c>
      <c r="E3336" s="3">
        <v>1.8113579586624799E-2</v>
      </c>
      <c r="F3336" s="3">
        <v>1.8096382908115601E-2</v>
      </c>
      <c r="G3336">
        <v>-4393553</v>
      </c>
      <c r="H3336">
        <v>15854760</v>
      </c>
      <c r="K3336">
        <f t="shared" si="1210"/>
        <v>79.209137827698413</v>
      </c>
      <c r="L3336">
        <f t="shared" si="1194"/>
        <v>60.361942276089067</v>
      </c>
      <c r="M3336">
        <f t="shared" si="1195"/>
        <v>20.211758554355772</v>
      </c>
      <c r="N3336">
        <f t="shared" si="1211"/>
        <v>0.13012229576294629</v>
      </c>
      <c r="O3336">
        <f t="shared" si="1212"/>
        <v>54.117495637343445</v>
      </c>
      <c r="P3336">
        <f t="shared" si="1213"/>
        <v>54.061629177394181</v>
      </c>
      <c r="Q3336">
        <f t="shared" si="1196"/>
        <v>8.3809191573870123E-2</v>
      </c>
      <c r="R3336">
        <f t="shared" si="1214"/>
        <v>54.033686445769575</v>
      </c>
      <c r="S3336">
        <f t="shared" si="1197"/>
        <v>20.155885759973192</v>
      </c>
      <c r="T3336">
        <f t="shared" si="1198"/>
        <v>13.627299890628988</v>
      </c>
      <c r="U3336">
        <f t="shared" si="1215"/>
        <v>0.6160806209118026</v>
      </c>
      <c r="V3336" s="6">
        <f t="shared" si="1216"/>
        <v>181368.99999962188</v>
      </c>
      <c r="W3336">
        <f t="shared" si="1199"/>
        <v>13.62678331677852</v>
      </c>
      <c r="X3336">
        <f t="shared" si="1200"/>
        <v>20.13848312868749</v>
      </c>
      <c r="Y3336">
        <f t="shared" si="1201"/>
        <v>8.6597566993818972E-2</v>
      </c>
      <c r="Z3336">
        <f t="shared" si="1202"/>
        <v>1.1288068450766901E-7</v>
      </c>
      <c r="AA3336">
        <f t="shared" si="1203"/>
        <v>-1.4681208135626951E-8</v>
      </c>
      <c r="AB3336">
        <f t="shared" si="1217"/>
        <v>1.0009402544275017</v>
      </c>
      <c r="AC3336">
        <f t="shared" si="1204"/>
        <v>2.0841732536391224</v>
      </c>
      <c r="AD3336">
        <f t="shared" si="1205"/>
        <v>-6.2110815417122941E-11</v>
      </c>
      <c r="AE3336">
        <f t="shared" si="1206"/>
        <v>3.8508256028370648E-5</v>
      </c>
      <c r="AF3336">
        <f t="shared" si="1207"/>
        <v>-1.6056260892551978E-7</v>
      </c>
      <c r="AG3336" t="str">
        <f t="shared" si="1208"/>
        <v>NaN</v>
      </c>
      <c r="AH3336" t="str">
        <f t="shared" si="1209"/>
        <v>NaN</v>
      </c>
    </row>
    <row r="3337" spans="1:34">
      <c r="A3337" s="4">
        <v>43233.648622685185</v>
      </c>
      <c r="B3337" s="3">
        <v>-1.2240529858718199E-3</v>
      </c>
      <c r="C3337">
        <v>2.77813255742331</v>
      </c>
      <c r="D3337">
        <v>1.8299918579868998E-2</v>
      </c>
      <c r="E3337" s="3">
        <v>1.81106422114681E-2</v>
      </c>
      <c r="F3337" s="3">
        <v>1.8093464736066399E-2</v>
      </c>
      <c r="G3337">
        <v>-4393379</v>
      </c>
      <c r="H3337">
        <v>15854760</v>
      </c>
      <c r="K3337">
        <f t="shared" si="1210"/>
        <v>79.160652533140635</v>
      </c>
      <c r="L3337">
        <f t="shared" si="1194"/>
        <v>60.317292892131363</v>
      </c>
      <c r="M3337">
        <f t="shared" si="1195"/>
        <v>20.196808031988116</v>
      </c>
      <c r="N3337">
        <f t="shared" si="1211"/>
        <v>0.13010751795678077</v>
      </c>
      <c r="O3337">
        <f t="shared" si="1212"/>
        <v>54.111780621160278</v>
      </c>
      <c r="P3337">
        <f t="shared" si="1213"/>
        <v>54.052837787738781</v>
      </c>
      <c r="Q3337">
        <f t="shared" si="1196"/>
        <v>8.6889306748773265E-2</v>
      </c>
      <c r="R3337">
        <f t="shared" si="1214"/>
        <v>54.024891314411505</v>
      </c>
      <c r="S3337">
        <f t="shared" si="1197"/>
        <v>20.138881827488934</v>
      </c>
      <c r="T3337">
        <f t="shared" si="1198"/>
        <v>13.625744332085247</v>
      </c>
      <c r="U3337">
        <f t="shared" si="1215"/>
        <v>0.61610972626585614</v>
      </c>
      <c r="V3337" s="6">
        <f t="shared" si="1216"/>
        <v>181428.99999981746</v>
      </c>
      <c r="W3337">
        <f t="shared" si="1199"/>
        <v>13.626759968807882</v>
      </c>
      <c r="X3337">
        <f t="shared" si="1200"/>
        <v>20.132984809872962</v>
      </c>
      <c r="Y3337">
        <f t="shared" si="1201"/>
        <v>8.6191975695366338E-2</v>
      </c>
      <c r="Z3337">
        <f t="shared" si="1202"/>
        <v>-2.5293634775699972E-8</v>
      </c>
      <c r="AA3337">
        <f t="shared" si="1203"/>
        <v>-4.7444230039810319E-9</v>
      </c>
      <c r="AB3337">
        <f t="shared" si="1217"/>
        <v>1.0009652135327767</v>
      </c>
      <c r="AC3337">
        <f t="shared" si="1204"/>
        <v>2.0842107892667832</v>
      </c>
      <c r="AD3337">
        <f t="shared" si="1205"/>
        <v>-2.016673141796573E-11</v>
      </c>
      <c r="AE3337">
        <f t="shared" si="1206"/>
        <v>1.3666531429364716E-5</v>
      </c>
      <c r="AF3337">
        <f t="shared" si="1207"/>
        <v>-1.4689541682154831E-7</v>
      </c>
      <c r="AG3337" t="str">
        <f t="shared" si="1208"/>
        <v>NaN</v>
      </c>
      <c r="AH3337" t="str">
        <f t="shared" si="1209"/>
        <v>NaN</v>
      </c>
    </row>
    <row r="3338" spans="1:34">
      <c r="A3338" s="4">
        <v>43233.649317129632</v>
      </c>
      <c r="B3338" s="3">
        <v>-1.22490922478391E-3</v>
      </c>
      <c r="C3338">
        <v>2.77817180170678</v>
      </c>
      <c r="D3338" s="3">
        <v>1.8298669898122202E-2</v>
      </c>
      <c r="E3338">
        <v>1.8110321121876001E-2</v>
      </c>
      <c r="F3338" s="3">
        <v>1.80918924964317E-2</v>
      </c>
      <c r="G3338">
        <v>-4393060</v>
      </c>
      <c r="H3338">
        <v>15854760</v>
      </c>
      <c r="K3338">
        <f t="shared" si="1210"/>
        <v>79.215198489517491</v>
      </c>
      <c r="L3338">
        <f t="shared" si="1194"/>
        <v>60.373905543198916</v>
      </c>
      <c r="M3338">
        <f t="shared" si="1195"/>
        <v>20.215764367575623</v>
      </c>
      <c r="N3338">
        <f t="shared" si="1211"/>
        <v>0.13011941228857246</v>
      </c>
      <c r="O3338">
        <f t="shared" si="1212"/>
        <v>54.108030141790124</v>
      </c>
      <c r="P3338">
        <f t="shared" si="1213"/>
        <v>54.05187678563049</v>
      </c>
      <c r="Q3338">
        <f t="shared" si="1196"/>
        <v>8.7877428763455612E-2</v>
      </c>
      <c r="R3338">
        <f t="shared" si="1214"/>
        <v>54.020152713026668</v>
      </c>
      <c r="S3338">
        <f t="shared" si="1197"/>
        <v>20.157179415066654</v>
      </c>
      <c r="T3338">
        <f t="shared" si="1198"/>
        <v>13.62699636701069</v>
      </c>
      <c r="U3338">
        <f t="shared" si="1215"/>
        <v>0.61608630000527653</v>
      </c>
      <c r="V3338" s="6">
        <f t="shared" si="1216"/>
        <v>181489.00000001304</v>
      </c>
      <c r="W3338">
        <f t="shared" si="1199"/>
        <v>13.626704517377625</v>
      </c>
      <c r="X3338">
        <f t="shared" si="1200"/>
        <v>20.130120445808341</v>
      </c>
      <c r="Y3338">
        <f t="shared" si="1201"/>
        <v>8.6580482178009774E-2</v>
      </c>
      <c r="Z3338">
        <f t="shared" si="1202"/>
        <v>2.5293634908057443E-8</v>
      </c>
      <c r="AA3338">
        <f t="shared" si="1203"/>
        <v>2.4614260371236612E-8</v>
      </c>
      <c r="AB3338">
        <f t="shared" si="1217"/>
        <v>1.0009410456592671</v>
      </c>
      <c r="AC3338">
        <f t="shared" si="1204"/>
        <v>2.0841805776640321</v>
      </c>
      <c r="AD3338">
        <f t="shared" si="1205"/>
        <v>1.0415483660303623E-10</v>
      </c>
      <c r="AE3338">
        <f t="shared" si="1206"/>
        <v>2.3443277984849721E-5</v>
      </c>
      <c r="AF3338">
        <f t="shared" si="1207"/>
        <v>4.4227474479838505E-7</v>
      </c>
      <c r="AG3338">
        <f t="shared" si="1208"/>
        <v>1.0415483660303624E-8</v>
      </c>
      <c r="AH3338">
        <f t="shared" si="1209"/>
        <v>4.4227474479838508E-3</v>
      </c>
    </row>
    <row r="3339" spans="1:34">
      <c r="A3339" s="4">
        <v>43233.650011574071</v>
      </c>
      <c r="B3339" s="3">
        <v>-1.2243383988425199E-3</v>
      </c>
      <c r="C3339">
        <v>2.7781420711889999</v>
      </c>
      <c r="D3339" s="3">
        <v>1.8295958474900498E-2</v>
      </c>
      <c r="E3339" s="3">
        <v>1.8107074549334402E-2</v>
      </c>
      <c r="F3339" s="3">
        <v>1.8090153504108499E-2</v>
      </c>
      <c r="G3339">
        <v>-4393052</v>
      </c>
      <c r="H3339">
        <v>15854760</v>
      </c>
      <c r="K3339">
        <f t="shared" si="1210"/>
        <v>79.1788345185998</v>
      </c>
      <c r="L3339">
        <f t="shared" si="1194"/>
        <v>60.339827461863308</v>
      </c>
      <c r="M3339">
        <f t="shared" si="1195"/>
        <v>20.204353569215282</v>
      </c>
      <c r="N3339">
        <f t="shared" si="1211"/>
        <v>0.13011040143115457</v>
      </c>
      <c r="O3339">
        <f t="shared" si="1212"/>
        <v>54.09988624372896</v>
      </c>
      <c r="P3339">
        <f t="shared" si="1213"/>
        <v>54.042159986537719</v>
      </c>
      <c r="Q3339">
        <f t="shared" si="1196"/>
        <v>8.4974711021800431E-2</v>
      </c>
      <c r="R3339">
        <f t="shared" si="1214"/>
        <v>54.01491153270716</v>
      </c>
      <c r="S3339">
        <f t="shared" si="1197"/>
        <v>20.147703761867415</v>
      </c>
      <c r="T3339">
        <f t="shared" si="1198"/>
        <v>13.626047855703543</v>
      </c>
      <c r="U3339">
        <f t="shared" si="1215"/>
        <v>0.61610404717238221</v>
      </c>
      <c r="V3339" s="6">
        <f t="shared" si="1216"/>
        <v>181548.99999957997</v>
      </c>
      <c r="W3339">
        <f t="shared" si="1199"/>
        <v>13.626771642793189</v>
      </c>
      <c r="X3339">
        <f t="shared" si="1200"/>
        <v>20.133707050346484</v>
      </c>
      <c r="Y3339">
        <f t="shared" si="1201"/>
        <v>8.511896369874232E-2</v>
      </c>
      <c r="Z3339">
        <f t="shared" si="1202"/>
        <v>6.3234087257413055E-8</v>
      </c>
      <c r="AA3339">
        <f t="shared" si="1203"/>
        <v>2.2449220803940757E-8</v>
      </c>
      <c r="AB3339">
        <f t="shared" si="1217"/>
        <v>1.0010285706111801</v>
      </c>
      <c r="AC3339">
        <f t="shared" si="1204"/>
        <v>2.0842034652418731</v>
      </c>
      <c r="AD3339">
        <f t="shared" si="1205"/>
        <v>9.662563588487522E-11</v>
      </c>
      <c r="AE3339">
        <f t="shared" si="1206"/>
        <v>2.5332827650354871E-5</v>
      </c>
      <c r="AF3339">
        <f t="shared" si="1207"/>
        <v>3.7969924407233053E-7</v>
      </c>
      <c r="AG3339">
        <f t="shared" si="1208"/>
        <v>9.662563588487522E-9</v>
      </c>
      <c r="AH3339">
        <f t="shared" si="1209"/>
        <v>3.7969924407233054E-3</v>
      </c>
    </row>
    <row r="3340" spans="1:34">
      <c r="A3340" s="4">
        <v>43233.650706018518</v>
      </c>
      <c r="B3340" s="3">
        <v>-1.22329188461663E-3</v>
      </c>
      <c r="C3340">
        <v>2.7781955861209999</v>
      </c>
      <c r="D3340" s="3">
        <v>1.8293116237400701E-2</v>
      </c>
      <c r="E3340">
        <v>1.8105029089711001E-2</v>
      </c>
      <c r="F3340" s="3">
        <v>1.8088140560939801E-2</v>
      </c>
      <c r="G3340">
        <v>-4393046</v>
      </c>
      <c r="H3340">
        <v>15854760</v>
      </c>
      <c r="K3340">
        <f t="shared" si="1210"/>
        <v>79.11216723858351</v>
      </c>
      <c r="L3340">
        <f t="shared" si="1194"/>
        <v>60.275806177322266</v>
      </c>
      <c r="M3340">
        <f t="shared" si="1195"/>
        <v>20.182916506445423</v>
      </c>
      <c r="N3340">
        <f t="shared" si="1211"/>
        <v>0.13012662097450553</v>
      </c>
      <c r="O3340">
        <f t="shared" si="1212"/>
        <v>54.091349438305627</v>
      </c>
      <c r="P3340">
        <f t="shared" si="1213"/>
        <v>54.03603804718221</v>
      </c>
      <c r="Q3340">
        <f t="shared" si="1196"/>
        <v>8.2504751310970903E-2</v>
      </c>
      <c r="R3340">
        <f t="shared" si="1214"/>
        <v>54.008844686994657</v>
      </c>
      <c r="S3340">
        <f t="shared" si="1197"/>
        <v>20.127913338904776</v>
      </c>
      <c r="T3340">
        <f t="shared" si="1198"/>
        <v>13.627755176056278</v>
      </c>
      <c r="U3340">
        <f t="shared" si="1215"/>
        <v>0.61607210227159448</v>
      </c>
      <c r="V3340" s="6">
        <f t="shared" si="1216"/>
        <v>181608.99999977555</v>
      </c>
      <c r="W3340">
        <f t="shared" si="1199"/>
        <v>13.626806664749134</v>
      </c>
      <c r="X3340">
        <f t="shared" si="1200"/>
        <v>20.135968677155898</v>
      </c>
      <c r="Y3340">
        <f t="shared" si="1201"/>
        <v>8.5115141403825589E-2</v>
      </c>
      <c r="Z3340">
        <f t="shared" si="1202"/>
        <v>1.5808521718325671E-8</v>
      </c>
      <c r="AA3340">
        <f t="shared" si="1203"/>
        <v>2.0325242268406258E-8</v>
      </c>
      <c r="AB3340">
        <f t="shared" si="1217"/>
        <v>1.001030110641673</v>
      </c>
      <c r="AC3340">
        <f t="shared" si="1204"/>
        <v>2.0841622676017622</v>
      </c>
      <c r="AD3340">
        <f t="shared" si="1205"/>
        <v>8.7485835209347205E-11</v>
      </c>
      <c r="AE3340">
        <f t="shared" si="1206"/>
        <v>-8.1160529019145143E-5</v>
      </c>
      <c r="AF3340">
        <f t="shared" si="1207"/>
        <v>-1.073059760174527E-7</v>
      </c>
      <c r="AG3340">
        <f t="shared" si="1208"/>
        <v>8.7485835209347211E-9</v>
      </c>
      <c r="AH3340" t="str">
        <f t="shared" si="1209"/>
        <v>NaN</v>
      </c>
    </row>
    <row r="3341" spans="1:34">
      <c r="A3341" s="4">
        <v>43233.651400462964</v>
      </c>
      <c r="B3341" s="3">
        <v>-1.22394595600781E-3</v>
      </c>
      <c r="C3341">
        <v>2.7781480172925499</v>
      </c>
      <c r="D3341" s="3">
        <v>1.8297052557954899E-2</v>
      </c>
      <c r="E3341" s="3">
        <v>1.8107978357074901E-2</v>
      </c>
      <c r="F3341">
        <v>1.8090284524078001E-2</v>
      </c>
      <c r="G3341">
        <v>-4393033</v>
      </c>
      <c r="H3341">
        <v>15854760</v>
      </c>
      <c r="K3341">
        <f t="shared" si="1210"/>
        <v>79.153834288593615</v>
      </c>
      <c r="L3341">
        <f t="shared" si="1194"/>
        <v>60.314655007299649</v>
      </c>
      <c r="M3341">
        <f t="shared" si="1195"/>
        <v>20.195924755385303</v>
      </c>
      <c r="N3341">
        <f t="shared" si="1211"/>
        <v>0.13011220360263634</v>
      </c>
      <c r="O3341">
        <f t="shared" si="1212"/>
        <v>54.103172378034429</v>
      </c>
      <c r="P3341">
        <f t="shared" si="1213"/>
        <v>54.044865029508543</v>
      </c>
      <c r="Q3341">
        <f t="shared" si="1196"/>
        <v>8.7865961878705434E-2</v>
      </c>
      <c r="R3341">
        <f t="shared" si="1214"/>
        <v>54.015306416155724</v>
      </c>
      <c r="S3341">
        <f t="shared" si="1197"/>
        <v>20.137347447466166</v>
      </c>
      <c r="T3341">
        <f t="shared" si="1198"/>
        <v>13.626237557964782</v>
      </c>
      <c r="U3341">
        <f t="shared" si="1215"/>
        <v>0.61610049773896447</v>
      </c>
      <c r="V3341" s="6">
        <f t="shared" si="1216"/>
        <v>181668.99999997113</v>
      </c>
      <c r="W3341">
        <f t="shared" si="1199"/>
        <v>13.62686795317207</v>
      </c>
      <c r="X3341">
        <f t="shared" si="1200"/>
        <v>20.13198593792378</v>
      </c>
      <c r="Y3341">
        <f t="shared" si="1201"/>
        <v>8.5358496989023536E-2</v>
      </c>
      <c r="Z3341">
        <f t="shared" si="1202"/>
        <v>-9.801283527238633E-8</v>
      </c>
      <c r="AA3341">
        <f t="shared" si="1203"/>
        <v>3.4327075801695166E-8</v>
      </c>
      <c r="AB3341">
        <f t="shared" si="1217"/>
        <v>1.0010148389956985</v>
      </c>
      <c r="AC3341">
        <f t="shared" si="1204"/>
        <v>2.0841988877263096</v>
      </c>
      <c r="AD3341">
        <f t="shared" si="1205"/>
        <v>1.473351999645816E-10</v>
      </c>
      <c r="AE3341">
        <f t="shared" si="1206"/>
        <v>-7.162719221706221E-5</v>
      </c>
      <c r="AF3341">
        <f t="shared" si="1207"/>
        <v>-2.0476683879799513E-7</v>
      </c>
      <c r="AG3341">
        <f t="shared" si="1208"/>
        <v>1.473351999645816E-8</v>
      </c>
      <c r="AH3341" t="str">
        <f t="shared" si="1209"/>
        <v>NaN</v>
      </c>
    </row>
    <row r="3342" spans="1:34">
      <c r="A3342" s="4">
        <v>43233.652094907404</v>
      </c>
      <c r="B3342" s="3">
        <v>-1.2230897170957199E-3</v>
      </c>
      <c r="C3342">
        <v>2.7781587202789502</v>
      </c>
      <c r="D3342" s="3">
        <v>1.8290404814179099E-2</v>
      </c>
      <c r="E3342" s="3">
        <v>1.81021154989685E-2</v>
      </c>
      <c r="F3342" s="3">
        <v>1.8084376714541599E-2</v>
      </c>
      <c r="G3342">
        <v>-4393022</v>
      </c>
      <c r="H3342">
        <v>15854760</v>
      </c>
      <c r="K3342">
        <f t="shared" si="1210"/>
        <v>79.099288332216759</v>
      </c>
      <c r="L3342">
        <f t="shared" si="1194"/>
        <v>60.267874812790787</v>
      </c>
      <c r="M3342">
        <f t="shared" si="1195"/>
        <v>20.180260746559771</v>
      </c>
      <c r="N3342">
        <f t="shared" si="1211"/>
        <v>0.1301154475113066</v>
      </c>
      <c r="O3342">
        <f t="shared" si="1212"/>
        <v>54.083205540244762</v>
      </c>
      <c r="P3342">
        <f t="shared" si="1213"/>
        <v>54.027317842868072</v>
      </c>
      <c r="Q3342">
        <f t="shared" si="1196"/>
        <v>8.570477777739427E-2</v>
      </c>
      <c r="R3342">
        <f t="shared" si="1214"/>
        <v>53.997500762467368</v>
      </c>
      <c r="S3342">
        <f t="shared" si="1197"/>
        <v>20.123124228041508</v>
      </c>
      <c r="T3342">
        <f t="shared" si="1198"/>
        <v>13.626579022035337</v>
      </c>
      <c r="U3342">
        <f t="shared" si="1215"/>
        <v>0.61609410875880677</v>
      </c>
      <c r="V3342" s="6">
        <f t="shared" si="1216"/>
        <v>181728.99999953806</v>
      </c>
      <c r="W3342">
        <f t="shared" si="1199"/>
        <v>13.627089758893122</v>
      </c>
      <c r="X3342">
        <f t="shared" si="1200"/>
        <v>20.130236310307811</v>
      </c>
      <c r="Y3342">
        <f t="shared" si="1201"/>
        <v>8.5612711336374048E-2</v>
      </c>
      <c r="Z3342">
        <f t="shared" si="1202"/>
        <v>6.3234087284206427E-8</v>
      </c>
      <c r="AA3342">
        <f t="shared" si="1203"/>
        <v>3.9295468371540883E-8</v>
      </c>
      <c r="AB3342">
        <f t="shared" si="1217"/>
        <v>1.0010006507880742</v>
      </c>
      <c r="AC3342">
        <f t="shared" si="1204"/>
        <v>2.0841906481982875</v>
      </c>
      <c r="AD3342">
        <f t="shared" si="1205"/>
        <v>1.6815855568996793E-10</v>
      </c>
      <c r="AE3342">
        <f t="shared" si="1206"/>
        <v>-7.9138247654018292E-5</v>
      </c>
      <c r="AF3342">
        <f t="shared" si="1207"/>
        <v>-2.1152591142259282E-7</v>
      </c>
      <c r="AG3342">
        <f t="shared" si="1208"/>
        <v>1.6815855568996794E-8</v>
      </c>
      <c r="AH3342" t="str">
        <f t="shared" si="1209"/>
        <v>NaN</v>
      </c>
    </row>
    <row r="3343" spans="1:34">
      <c r="A3343" s="4">
        <v>43233.652789351851</v>
      </c>
      <c r="B3343" s="3">
        <v>-1.2190939355059499E-3</v>
      </c>
      <c r="C3343">
        <v>2.77817180170678</v>
      </c>
      <c r="D3343" s="3">
        <v>1.8280653204346901E-2</v>
      </c>
      <c r="E3343" s="3">
        <v>1.8092090368372699E-2</v>
      </c>
      <c r="F3343" s="3">
        <v>1.8075467356611599E-2</v>
      </c>
      <c r="G3343">
        <v>-4393384</v>
      </c>
      <c r="H3343">
        <v>15854760</v>
      </c>
      <c r="K3343">
        <f t="shared" si="1210"/>
        <v>78.844740535790379</v>
      </c>
      <c r="L3343">
        <f t="shared" si="1194"/>
        <v>60.025038286278367</v>
      </c>
      <c r="M3343">
        <f t="shared" si="1195"/>
        <v>20.098948696997184</v>
      </c>
      <c r="N3343">
        <f t="shared" si="1211"/>
        <v>0.13011941228857246</v>
      </c>
      <c r="O3343">
        <f t="shared" si="1212"/>
        <v>54.053916082306202</v>
      </c>
      <c r="P3343">
        <f t="shared" si="1213"/>
        <v>53.997313221492767</v>
      </c>
      <c r="Q3343">
        <f t="shared" si="1196"/>
        <v>8.3267394353022439E-2</v>
      </c>
      <c r="R3343">
        <f t="shared" si="1214"/>
        <v>53.970648687953179</v>
      </c>
      <c r="S3343">
        <f t="shared" si="1197"/>
        <v>20.043437100761835</v>
      </c>
      <c r="T3343">
        <f t="shared" si="1198"/>
        <v>13.62699636701069</v>
      </c>
      <c r="U3343">
        <f t="shared" si="1215"/>
        <v>0.61608630000527653</v>
      </c>
      <c r="V3343" s="6">
        <f t="shared" si="1216"/>
        <v>181788.99999973364</v>
      </c>
      <c r="W3343">
        <f t="shared" si="1199"/>
        <v>13.626973019039927</v>
      </c>
      <c r="X3343">
        <f t="shared" si="1200"/>
        <v>20.130060381541337</v>
      </c>
      <c r="Y3343">
        <f t="shared" si="1201"/>
        <v>8.3808546216841265E-2</v>
      </c>
      <c r="Z3343">
        <f t="shared" si="1202"/>
        <v>9.8012834758927517E-8</v>
      </c>
      <c r="AA3343">
        <f t="shared" si="1203"/>
        <v>2.1680258349485092E-8</v>
      </c>
      <c r="AB3343">
        <f t="shared" si="1217"/>
        <v>1.0011134514939555</v>
      </c>
      <c r="AC3343">
        <f t="shared" si="1204"/>
        <v>2.0841805776640321</v>
      </c>
      <c r="AD3343">
        <f t="shared" si="1205"/>
        <v>9.4773909860803696E-11</v>
      </c>
      <c r="AE3343">
        <f t="shared" si="1206"/>
        <v>2.2743442054996126E-5</v>
      </c>
      <c r="AF3343">
        <f t="shared" si="1207"/>
        <v>4.148237765419106E-7</v>
      </c>
      <c r="AG3343">
        <f t="shared" si="1208"/>
        <v>9.4773909860803701E-9</v>
      </c>
      <c r="AH3343">
        <f t="shared" si="1209"/>
        <v>4.1482377654191065E-3</v>
      </c>
    </row>
    <row r="3344" spans="1:34">
      <c r="A3344" s="4">
        <v>43233.653483796297</v>
      </c>
      <c r="B3344" s="3">
        <v>-1.22250699894721E-3</v>
      </c>
      <c r="C3344">
        <v>2.7781955861209999</v>
      </c>
      <c r="D3344" s="3">
        <v>1.82751233280396E-2</v>
      </c>
      <c r="E3344" s="3">
        <v>1.80870837491784E-2</v>
      </c>
      <c r="F3344" s="3">
        <v>1.8070226557829298E-2</v>
      </c>
      <c r="G3344">
        <v>-4393542</v>
      </c>
      <c r="H3344">
        <v>15854760</v>
      </c>
      <c r="K3344">
        <f t="shared" si="1210"/>
        <v>79.062166778571125</v>
      </c>
      <c r="L3344">
        <f t="shared" ref="L3344:L3407" si="1218">K3344-R3344*$B$8+$D$8</f>
        <v>60.249353511361377</v>
      </c>
      <c r="M3344">
        <f t="shared" ref="M3344:M3407" si="1219">L3344/((($B$7/2))^2*PI())</f>
        <v>20.174059023114701</v>
      </c>
      <c r="N3344">
        <f t="shared" si="1211"/>
        <v>0.13012662097450553</v>
      </c>
      <c r="O3344">
        <f t="shared" si="1212"/>
        <v>54.037306816523916</v>
      </c>
      <c r="P3344">
        <f t="shared" si="1213"/>
        <v>53.982328707140589</v>
      </c>
      <c r="Q3344">
        <f t="shared" ref="Q3344:Q3407" si="1220">O3344-R3344</f>
        <v>8.2453466520107099E-2</v>
      </c>
      <c r="R3344">
        <f t="shared" si="1214"/>
        <v>53.954853350003809</v>
      </c>
      <c r="S3344">
        <f t="shared" ref="S3344:S3407" si="1221">M3344-(2/3)*Q3344</f>
        <v>20.119090045434628</v>
      </c>
      <c r="T3344">
        <f t="shared" ref="T3344:T3407" si="1222">N3344/$D$7*100-$N$30/$D$7*100</f>
        <v>13.627755176056278</v>
      </c>
      <c r="U3344">
        <f t="shared" si="1215"/>
        <v>0.61607210227159448</v>
      </c>
      <c r="V3344" s="6">
        <f t="shared" si="1216"/>
        <v>181848.99999992922</v>
      </c>
      <c r="W3344">
        <f t="shared" ref="W3344:W3407" si="1223">AVERAGE(T3338:T3350)</f>
        <v>13.627069329418807</v>
      </c>
      <c r="X3344">
        <f t="shared" ref="X3344:X3407" si="1224">AVERAGE(S3338:S3350)</f>
        <v>20.128933497509959</v>
      </c>
      <c r="Y3344">
        <f t="shared" ref="Y3344:Y3407" si="1225">AVERAGE(Q3343:Q3345)</f>
        <v>8.533604468852711E-2</v>
      </c>
      <c r="Z3344">
        <f t="shared" ref="Z3344:Z3407" si="1226">(T3345-T3343)/100/(V3345-V3343)</f>
        <v>7.2719199957322353E-8</v>
      </c>
      <c r="AA3344">
        <f t="shared" ref="AA3344:AA3407" si="1227">AVERAGE(Z3341:Z3347)</f>
        <v>4.9683925178111396E-9</v>
      </c>
      <c r="AB3344">
        <f t="shared" si="1217"/>
        <v>1.0010174977593986</v>
      </c>
      <c r="AC3344">
        <f t="shared" ref="AC3344:AC3407" si="1228">($D$7-$D$7*(T3344/100))*2.54</f>
        <v>2.0841622676017622</v>
      </c>
      <c r="AD3344">
        <f t="shared" ref="AD3344:AD3407" si="1229">AA3344*AC3344*$D$7*2.54*1.024*9.81/2/Y3344/10000*0.14503773773</f>
        <v>2.1330067310959396E-11</v>
      </c>
      <c r="AE3344">
        <f t="shared" ref="AE3344:AE3407" si="1230">(W3345-W3343)/(X3345-X3343)*0.14503773773/100</f>
        <v>-2.9951232990788143E-5</v>
      </c>
      <c r="AF3344">
        <f t="shared" ref="AF3344:AF3407" si="1231">AD3344/AE3344/(1.024*9.81)</f>
        <v>-7.0893849082171216E-8</v>
      </c>
      <c r="AG3344">
        <f t="shared" ref="AG3344:AG3407" si="1232">IF(AD3344&gt;0,AD3344*100,"NaN")</f>
        <v>2.1330067310959394E-9</v>
      </c>
      <c r="AH3344" t="str">
        <f t="shared" ref="AH3344:AH3407" si="1233">IF(AF3344&gt;0,AF3344*100*100,"NaN")</f>
        <v>NaN</v>
      </c>
    </row>
    <row r="3345" spans="1:34">
      <c r="A3345" s="4">
        <v>43233.654178240744</v>
      </c>
      <c r="B3345" s="3">
        <v>-1.2253373442399601E-3</v>
      </c>
      <c r="C3345">
        <v>2.7781991537831301</v>
      </c>
      <c r="D3345" s="3">
        <v>1.82722216295042E-2</v>
      </c>
      <c r="E3345" s="3">
        <v>1.8083349596145101E-2</v>
      </c>
      <c r="F3345" s="3">
        <v>1.8064735630014199E-2</v>
      </c>
      <c r="G3345">
        <v>-4393414</v>
      </c>
      <c r="H3345">
        <v>15854760</v>
      </c>
      <c r="K3345">
        <f t="shared" si="1210"/>
        <v>79.242471467706238</v>
      </c>
      <c r="L3345">
        <f t="shared" si="1218"/>
        <v>60.436875975135919</v>
      </c>
      <c r="M3345">
        <f t="shared" si="1219"/>
        <v>20.236849559973059</v>
      </c>
      <c r="N3345">
        <f t="shared" si="1211"/>
        <v>0.13012770227739462</v>
      </c>
      <c r="O3345">
        <f t="shared" si="1212"/>
        <v>54.028591416844741</v>
      </c>
      <c r="P3345">
        <f t="shared" si="1213"/>
        <v>53.971152608550064</v>
      </c>
      <c r="Q3345">
        <f t="shared" si="1220"/>
        <v>9.0287273192451778E-2</v>
      </c>
      <c r="R3345">
        <f t="shared" si="1214"/>
        <v>53.938304143652289</v>
      </c>
      <c r="S3345">
        <f t="shared" si="1221"/>
        <v>20.176658044511424</v>
      </c>
      <c r="T3345">
        <f t="shared" si="1222"/>
        <v>13.627868997413023</v>
      </c>
      <c r="U3345">
        <f t="shared" si="1215"/>
        <v>0.61606997261154406</v>
      </c>
      <c r="V3345" s="6">
        <f t="shared" si="1216"/>
        <v>181909.0000001248</v>
      </c>
      <c r="W3345">
        <f t="shared" si="1223"/>
        <v>13.62702263347753</v>
      </c>
      <c r="X3345">
        <f t="shared" si="1224"/>
        <v>20.127657820754944</v>
      </c>
      <c r="Y3345">
        <f t="shared" si="1225"/>
        <v>8.5482064269520208E-2</v>
      </c>
      <c r="Z3345">
        <f t="shared" si="1226"/>
        <v>6.0072382896977484E-8</v>
      </c>
      <c r="AA3345">
        <f t="shared" si="1227"/>
        <v>2.8444140592770805E-9</v>
      </c>
      <c r="AB3345">
        <f t="shared" si="1217"/>
        <v>1.001005042841747</v>
      </c>
      <c r="AC3345">
        <f t="shared" si="1228"/>
        <v>2.084159521092424</v>
      </c>
      <c r="AD3345">
        <f t="shared" si="1229"/>
        <v>1.2190628016242301E-11</v>
      </c>
      <c r="AE3345">
        <f t="shared" si="1230"/>
        <v>-2.5921009543020553E-5</v>
      </c>
      <c r="AF3345">
        <f t="shared" si="1231"/>
        <v>-4.6817174906325297E-8</v>
      </c>
      <c r="AG3345">
        <f t="shared" si="1232"/>
        <v>1.2190628016242301E-9</v>
      </c>
      <c r="AH3345" t="str">
        <f t="shared" si="1233"/>
        <v>NaN</v>
      </c>
    </row>
    <row r="3346" spans="1:34">
      <c r="A3346" s="4">
        <v>43233.654872685183</v>
      </c>
      <c r="B3346" s="3">
        <v>-1.2231016093028301E-3</v>
      </c>
      <c r="C3346">
        <v>2.7782181813145099</v>
      </c>
      <c r="D3346">
        <v>1.8273042191795E-2</v>
      </c>
      <c r="E3346" s="3">
        <v>1.8084764768791499E-2</v>
      </c>
      <c r="F3346" s="3">
        <v>1.8067737178407699E-2</v>
      </c>
      <c r="G3346">
        <v>-4393111</v>
      </c>
      <c r="H3346">
        <v>15854760</v>
      </c>
      <c r="K3346">
        <f t="shared" si="1210"/>
        <v>79.100045914944076</v>
      </c>
      <c r="L3346">
        <f t="shared" si="1218"/>
        <v>60.290504914327911</v>
      </c>
      <c r="M3346">
        <f t="shared" si="1219"/>
        <v>20.187838271918991</v>
      </c>
      <c r="N3346">
        <f t="shared" si="1211"/>
        <v>0.13013346922614225</v>
      </c>
      <c r="O3346">
        <f t="shared" si="1212"/>
        <v>54.031056017573839</v>
      </c>
      <c r="P3346">
        <f t="shared" si="1213"/>
        <v>53.975388136359911</v>
      </c>
      <c r="Q3346">
        <f t="shared" si="1220"/>
        <v>8.3705453096001747E-2</v>
      </c>
      <c r="R3346">
        <f t="shared" si="1214"/>
        <v>53.947350564477837</v>
      </c>
      <c r="S3346">
        <f t="shared" si="1221"/>
        <v>20.132034636521656</v>
      </c>
      <c r="T3346">
        <f t="shared" si="1222"/>
        <v>13.628476044649615</v>
      </c>
      <c r="U3346">
        <f t="shared" si="1215"/>
        <v>0.6160586144245962</v>
      </c>
      <c r="V3346" s="6">
        <f t="shared" si="1216"/>
        <v>181968.99999969173</v>
      </c>
      <c r="W3346">
        <f t="shared" si="1223"/>
        <v>13.627142291827052</v>
      </c>
      <c r="X3346">
        <f t="shared" si="1224"/>
        <v>20.124850978033386</v>
      </c>
      <c r="Y3346">
        <f t="shared" si="1225"/>
        <v>8.6325454556361578E-2</v>
      </c>
      <c r="Z3346">
        <f t="shared" si="1226"/>
        <v>-6.0072382896977484E-8</v>
      </c>
      <c r="AA3346">
        <f t="shared" si="1227"/>
        <v>-9.3246015472540568E-9</v>
      </c>
      <c r="AB3346">
        <f t="shared" si="1217"/>
        <v>1.0009577856833096</v>
      </c>
      <c r="AC3346">
        <f t="shared" si="1228"/>
        <v>2.0841448730426047</v>
      </c>
      <c r="AD3346">
        <f t="shared" si="1229"/>
        <v>-3.9572785475434003E-11</v>
      </c>
      <c r="AE3346">
        <f t="shared" si="1230"/>
        <v>3.5585967981803612E-5</v>
      </c>
      <c r="AF3346">
        <f t="shared" si="1231"/>
        <v>-1.1070031917813275E-7</v>
      </c>
      <c r="AG3346" t="str">
        <f t="shared" si="1232"/>
        <v>NaN</v>
      </c>
      <c r="AH3346" t="str">
        <f t="shared" si="1233"/>
        <v>NaN</v>
      </c>
    </row>
    <row r="3347" spans="1:34">
      <c r="A3347" s="4">
        <v>43233.65556712963</v>
      </c>
      <c r="B3347" s="3">
        <v>-1.22261402881122E-3</v>
      </c>
      <c r="C3347">
        <v>2.7781765585896201</v>
      </c>
      <c r="D3347" s="3">
        <v>1.8271603234734399E-2</v>
      </c>
      <c r="E3347" s="3">
        <v>1.8083611224701601E-2</v>
      </c>
      <c r="F3347" s="3">
        <v>1.8065879077021198E-2</v>
      </c>
      <c r="G3347">
        <v>-4393055</v>
      </c>
      <c r="H3347">
        <v>15854760</v>
      </c>
      <c r="K3347">
        <f t="shared" si="1210"/>
        <v>79.068985023118159</v>
      </c>
      <c r="L3347">
        <f t="shared" si="1218"/>
        <v>60.261886479863776</v>
      </c>
      <c r="M3347">
        <f t="shared" si="1219"/>
        <v>20.178255596713694</v>
      </c>
      <c r="N3347">
        <f t="shared" si="1211"/>
        <v>0.1301208540257579</v>
      </c>
      <c r="O3347">
        <f t="shared" si="1212"/>
        <v>54.02673403658536</v>
      </c>
      <c r="P3347">
        <f t="shared" si="1213"/>
        <v>53.971935647304896</v>
      </c>
      <c r="Q3347">
        <f t="shared" si="1220"/>
        <v>8.4983637380631194E-2</v>
      </c>
      <c r="R3347">
        <f t="shared" si="1214"/>
        <v>53.941750399204729</v>
      </c>
      <c r="S3347">
        <f t="shared" si="1221"/>
        <v>20.121599838459939</v>
      </c>
      <c r="T3347">
        <f t="shared" si="1222"/>
        <v>13.627148128819686</v>
      </c>
      <c r="U3347">
        <f t="shared" si="1215"/>
        <v>0.61608346045854234</v>
      </c>
      <c r="V3347" s="6">
        <f t="shared" si="1216"/>
        <v>182028.99999988731</v>
      </c>
      <c r="W3347">
        <f t="shared" si="1223"/>
        <v>13.626955508061947</v>
      </c>
      <c r="X3347">
        <f t="shared" si="1224"/>
        <v>20.124921990040612</v>
      </c>
      <c r="Y3347">
        <f t="shared" si="1225"/>
        <v>8.6355325259660276E-2</v>
      </c>
      <c r="Z3347">
        <f t="shared" si="1226"/>
        <v>-1.01174539103392E-7</v>
      </c>
      <c r="AA3347">
        <f t="shared" si="1227"/>
        <v>-1.6099682253200968E-8</v>
      </c>
      <c r="AB3347">
        <f t="shared" si="1217"/>
        <v>1.0009565536092337</v>
      </c>
      <c r="AC3347">
        <f t="shared" si="1228"/>
        <v>2.084176915651581</v>
      </c>
      <c r="AD3347">
        <f t="shared" si="1229"/>
        <v>-6.8303045615942433E-11</v>
      </c>
      <c r="AE3347">
        <f t="shared" si="1230"/>
        <v>-1.7721101298765499E-4</v>
      </c>
      <c r="AF3347">
        <f t="shared" si="1231"/>
        <v>3.8368992630736257E-8</v>
      </c>
      <c r="AG3347" t="str">
        <f t="shared" si="1232"/>
        <v>NaN</v>
      </c>
      <c r="AH3347">
        <f t="shared" si="1233"/>
        <v>3.8368992630736257E-4</v>
      </c>
    </row>
    <row r="3348" spans="1:34">
      <c r="A3348" s="4">
        <v>43233.656261574077</v>
      </c>
      <c r="B3348" s="3">
        <v>-1.2222453703907401E-3</v>
      </c>
      <c r="C3348">
        <v>2.7781801262517498</v>
      </c>
      <c r="D3348" s="3">
        <v>1.82686658595776E-2</v>
      </c>
      <c r="E3348" s="3">
        <v>1.8081018723551098E-2</v>
      </c>
      <c r="F3348" s="3">
        <v>1.8061162358117101E-2</v>
      </c>
      <c r="G3348">
        <v>-4393050</v>
      </c>
      <c r="H3348">
        <v>15854760</v>
      </c>
      <c r="K3348">
        <f t="shared" si="1210"/>
        <v>79.04549995856722</v>
      </c>
      <c r="L3348">
        <f t="shared" si="1218"/>
        <v>60.244601499384906</v>
      </c>
      <c r="M3348">
        <f t="shared" si="1219"/>
        <v>20.172467846371635</v>
      </c>
      <c r="N3348">
        <f t="shared" si="1211"/>
        <v>0.13012193532864685</v>
      </c>
      <c r="O3348">
        <f t="shared" si="1212"/>
        <v>54.017911480352566</v>
      </c>
      <c r="P3348">
        <f t="shared" si="1213"/>
        <v>53.964176445098744</v>
      </c>
      <c r="Q3348">
        <f t="shared" si="1220"/>
        <v>9.0376885302347887E-2</v>
      </c>
      <c r="R3348">
        <f t="shared" si="1214"/>
        <v>53.927534595050219</v>
      </c>
      <c r="S3348">
        <f t="shared" si="1221"/>
        <v>20.112216589503404</v>
      </c>
      <c r="T3348">
        <f t="shared" si="1222"/>
        <v>13.627261950176417</v>
      </c>
      <c r="U3348">
        <f t="shared" si="1215"/>
        <v>0.61608133079849192</v>
      </c>
      <c r="V3348" s="6">
        <f t="shared" si="1216"/>
        <v>182089.00000008289</v>
      </c>
      <c r="W3348">
        <f t="shared" si="1223"/>
        <v>13.626794990763804</v>
      </c>
      <c r="X3348">
        <f t="shared" si="1224"/>
        <v>20.12769345151602</v>
      </c>
      <c r="Y3348">
        <f t="shared" si="1225"/>
        <v>8.7527391203593652E-2</v>
      </c>
      <c r="Z3348">
        <f t="shared" si="1226"/>
        <v>-1.1288068448212469E-7</v>
      </c>
      <c r="AA3348">
        <f t="shared" si="1227"/>
        <v>-1.9261386559087747E-8</v>
      </c>
      <c r="AB3348">
        <f t="shared" si="1217"/>
        <v>1.0008870722684766</v>
      </c>
      <c r="AC3348">
        <f t="shared" si="1228"/>
        <v>2.0841741691422433</v>
      </c>
      <c r="AD3348">
        <f t="shared" si="1229"/>
        <v>-8.0622243518505059E-11</v>
      </c>
      <c r="AE3348">
        <f t="shared" si="1230"/>
        <v>2.2946376965856347E-5</v>
      </c>
      <c r="AF3348">
        <f t="shared" si="1231"/>
        <v>-3.4976132971318383E-7</v>
      </c>
      <c r="AG3348" t="str">
        <f t="shared" si="1232"/>
        <v>NaN</v>
      </c>
      <c r="AH3348" t="str">
        <f t="shared" si="1233"/>
        <v>NaN</v>
      </c>
    </row>
    <row r="3349" spans="1:34">
      <c r="A3349" s="4">
        <v>43233.656967592593</v>
      </c>
      <c r="B3349" s="3">
        <v>-1.2240054170433699E-3</v>
      </c>
      <c r="C3349">
        <v>2.7781337466440199</v>
      </c>
      <c r="D3349" s="3">
        <v>1.8263659240383302E-2</v>
      </c>
      <c r="E3349">
        <v>1.8075714799179E-2</v>
      </c>
      <c r="F3349" s="3">
        <v>1.8057219848124102E-2</v>
      </c>
      <c r="G3349">
        <v>-4393046</v>
      </c>
      <c r="H3349">
        <v>15854760</v>
      </c>
      <c r="K3349">
        <f t="shared" si="1210"/>
        <v>79.157622202230769</v>
      </c>
      <c r="L3349">
        <f t="shared" si="1218"/>
        <v>60.361906136553046</v>
      </c>
      <c r="M3349">
        <f t="shared" si="1219"/>
        <v>20.211746453294264</v>
      </c>
      <c r="N3349">
        <f t="shared" si="1211"/>
        <v>0.1301078783910771</v>
      </c>
      <c r="O3349">
        <f t="shared" si="1212"/>
        <v>54.002873844020804</v>
      </c>
      <c r="P3349">
        <f t="shared" si="1213"/>
        <v>53.948302113979842</v>
      </c>
      <c r="Q3349">
        <f t="shared" si="1220"/>
        <v>8.7221650927801875E-2</v>
      </c>
      <c r="R3349">
        <f t="shared" si="1214"/>
        <v>53.915652193093003</v>
      </c>
      <c r="S3349">
        <f t="shared" si="1221"/>
        <v>20.153598686009062</v>
      </c>
      <c r="T3349">
        <f t="shared" si="1222"/>
        <v>13.625782272537494</v>
      </c>
      <c r="U3349">
        <f t="shared" si="1215"/>
        <v>0.61610901637917226</v>
      </c>
      <c r="V3349" s="6">
        <f t="shared" si="1216"/>
        <v>182149.99999988358</v>
      </c>
      <c r="W3349">
        <f t="shared" si="1223"/>
        <v>13.627037225959194</v>
      </c>
      <c r="X3349">
        <f t="shared" si="1224"/>
        <v>20.130087153572276</v>
      </c>
      <c r="Y3349">
        <f t="shared" si="1225"/>
        <v>8.7249934371006546E-2</v>
      </c>
      <c r="Z3349">
        <f t="shared" si="1226"/>
        <v>-2.1949021961511555E-8</v>
      </c>
      <c r="AA3349">
        <f t="shared" si="1227"/>
        <v>-4.0489972934197486E-8</v>
      </c>
      <c r="AB3349">
        <f t="shared" si="1217"/>
        <v>1.0009014892112669</v>
      </c>
      <c r="AC3349">
        <f t="shared" si="1228"/>
        <v>2.0842098737636703</v>
      </c>
      <c r="AD3349">
        <f t="shared" si="1229"/>
        <v>-1.7002043925753775E-10</v>
      </c>
      <c r="AE3349">
        <f t="shared" si="1230"/>
        <v>1.4435290748718148E-5</v>
      </c>
      <c r="AF3349">
        <f t="shared" si="1231"/>
        <v>-1.1724832150530276E-6</v>
      </c>
      <c r="AG3349" t="str">
        <f t="shared" si="1232"/>
        <v>NaN</v>
      </c>
      <c r="AH3349" t="str">
        <f t="shared" si="1233"/>
        <v>NaN</v>
      </c>
    </row>
    <row r="3350" spans="1:34">
      <c r="A3350" s="4">
        <v>43233.65766203704</v>
      </c>
      <c r="B3350" s="3">
        <v>-1.2225307833614401E-3</v>
      </c>
      <c r="C3350">
        <v>2.77817180170678</v>
      </c>
      <c r="D3350" s="3">
        <v>1.8262541372914699E-2</v>
      </c>
      <c r="E3350" s="3">
        <v>1.8073669339555599E-2</v>
      </c>
      <c r="F3350" s="3">
        <v>1.8057124560873501E-2</v>
      </c>
      <c r="G3350">
        <v>-4393017</v>
      </c>
      <c r="H3350">
        <v>15854760</v>
      </c>
      <c r="K3350">
        <f t="shared" si="1210"/>
        <v>79.063681944026385</v>
      </c>
      <c r="L3350">
        <f t="shared" si="1218"/>
        <v>60.268091132572351</v>
      </c>
      <c r="M3350">
        <f t="shared" si="1219"/>
        <v>20.180333179669621</v>
      </c>
      <c r="N3350">
        <f t="shared" si="1211"/>
        <v>0.13011941228857246</v>
      </c>
      <c r="O3350">
        <f t="shared" si="1212"/>
        <v>53.999516272013118</v>
      </c>
      <c r="P3350">
        <f t="shared" si="1213"/>
        <v>53.942180174624326</v>
      </c>
      <c r="Q3350">
        <f t="shared" si="1220"/>
        <v>8.4151266882869891E-2</v>
      </c>
      <c r="R3350">
        <f t="shared" si="1214"/>
        <v>53.915365005130248</v>
      </c>
      <c r="S3350">
        <f t="shared" si="1221"/>
        <v>20.124232335081039</v>
      </c>
      <c r="T3350">
        <f t="shared" si="1222"/>
        <v>13.62699636701069</v>
      </c>
      <c r="U3350">
        <f t="shared" si="1215"/>
        <v>0.61608630000527653</v>
      </c>
      <c r="V3350" s="6">
        <f t="shared" si="1216"/>
        <v>182210.00000007916</v>
      </c>
      <c r="W3350">
        <f t="shared" si="1223"/>
        <v>13.626894219639038</v>
      </c>
      <c r="X3350">
        <f t="shared" si="1224"/>
        <v>20.137663414596052</v>
      </c>
      <c r="Y3350">
        <f t="shared" si="1225"/>
        <v>8.5678115967811649E-2</v>
      </c>
      <c r="Z3350">
        <f t="shared" si="1226"/>
        <v>5.0587269817299124E-8</v>
      </c>
      <c r="AA3350">
        <f t="shared" si="1227"/>
        <v>-7.3010360677188732E-8</v>
      </c>
      <c r="AB3350">
        <f t="shared" si="1217"/>
        <v>1.0009967526383854</v>
      </c>
      <c r="AC3350">
        <f t="shared" si="1228"/>
        <v>2.0841805776640321</v>
      </c>
      <c r="AD3350">
        <f t="shared" si="1229"/>
        <v>-3.121959305282157E-10</v>
      </c>
      <c r="AE3350">
        <f t="shared" si="1230"/>
        <v>-3.748569077779034E-5</v>
      </c>
      <c r="AF3350">
        <f t="shared" si="1231"/>
        <v>8.2907296841540774E-7</v>
      </c>
      <c r="AG3350" t="str">
        <f t="shared" si="1232"/>
        <v>NaN</v>
      </c>
      <c r="AH3350">
        <f t="shared" si="1233"/>
        <v>8.2907296841540773E-3</v>
      </c>
    </row>
    <row r="3351" spans="1:34">
      <c r="A3351" s="4">
        <v>43233.658356481479</v>
      </c>
      <c r="B3351" s="3">
        <v>-1.22318485475262E-3</v>
      </c>
      <c r="C3351">
        <v>2.7781527741754002</v>
      </c>
      <c r="D3351" s="3">
        <v>1.8255251449954799E-2</v>
      </c>
      <c r="E3351" s="3">
        <v>1.8066819428258898E-2</v>
      </c>
      <c r="F3351" s="3">
        <v>1.8049358649950598E-2</v>
      </c>
      <c r="G3351">
        <v>-4393018</v>
      </c>
      <c r="H3351">
        <v>15854760</v>
      </c>
      <c r="K3351">
        <f t="shared" si="1210"/>
        <v>79.105348994036476</v>
      </c>
      <c r="L3351">
        <f t="shared" si="1218"/>
        <v>60.319966401812216</v>
      </c>
      <c r="M3351">
        <f t="shared" si="1219"/>
        <v>20.19770323731327</v>
      </c>
      <c r="N3351">
        <f t="shared" si="1211"/>
        <v>0.13011364533982486</v>
      </c>
      <c r="O3351">
        <f t="shared" si="1212"/>
        <v>53.977620616261554</v>
      </c>
      <c r="P3351">
        <f t="shared" si="1213"/>
        <v>53.92167879631829</v>
      </c>
      <c r="Q3351">
        <f t="shared" si="1220"/>
        <v>8.5661430092763169E-2</v>
      </c>
      <c r="R3351">
        <f t="shared" si="1214"/>
        <v>53.891959186168791</v>
      </c>
      <c r="S3351">
        <f t="shared" si="1221"/>
        <v>20.140595617251428</v>
      </c>
      <c r="T3351">
        <f t="shared" si="1222"/>
        <v>13.6263893197741</v>
      </c>
      <c r="U3351">
        <f t="shared" si="1215"/>
        <v>0.6160976581922244</v>
      </c>
      <c r="V3351" s="6">
        <f t="shared" si="1216"/>
        <v>182269.9999996461</v>
      </c>
      <c r="W3351">
        <f t="shared" si="1223"/>
        <v>13.62684460520143</v>
      </c>
      <c r="X3351">
        <f t="shared" si="1224"/>
        <v>20.13753993845264</v>
      </c>
      <c r="Y3351">
        <f t="shared" si="1225"/>
        <v>8.4570093582454334E-2</v>
      </c>
      <c r="Z3351">
        <f t="shared" si="1226"/>
        <v>5.0587269816114886E-8</v>
      </c>
      <c r="AA3351">
        <f t="shared" si="1227"/>
        <v>-6.1628970647669836E-9</v>
      </c>
      <c r="AB3351">
        <f t="shared" si="1217"/>
        <v>1.0010616203996279</v>
      </c>
      <c r="AC3351">
        <f t="shared" si="1228"/>
        <v>2.084195225713851</v>
      </c>
      <c r="AD3351">
        <f t="shared" si="1229"/>
        <v>-2.6698312182418448E-11</v>
      </c>
      <c r="AE3351">
        <f t="shared" si="1230"/>
        <v>1.8266118326729434E-5</v>
      </c>
      <c r="AF3351">
        <f t="shared" si="1231"/>
        <v>-1.4550187044607945E-7</v>
      </c>
      <c r="AG3351" t="str">
        <f t="shared" si="1232"/>
        <v>NaN</v>
      </c>
      <c r="AH3351" t="str">
        <f t="shared" si="1233"/>
        <v>NaN</v>
      </c>
    </row>
    <row r="3352" spans="1:34">
      <c r="A3352" s="4">
        <v>43233.659050925926</v>
      </c>
      <c r="B3352" s="3">
        <v>-1.2217221132777901E-3</v>
      </c>
      <c r="C3352">
        <v>2.7781908292381599</v>
      </c>
      <c r="D3352" s="3">
        <v>1.8253194098124401E-2</v>
      </c>
      <c r="E3352">
        <v>1.8064607477736E-2</v>
      </c>
      <c r="F3352" s="3">
        <v>1.8047893608472799E-2</v>
      </c>
      <c r="G3352">
        <v>-4393002</v>
      </c>
      <c r="H3352">
        <v>15854760</v>
      </c>
      <c r="K3352">
        <f t="shared" si="1210"/>
        <v>79.012166318558755</v>
      </c>
      <c r="L3352">
        <f t="shared" si="1218"/>
        <v>60.228709510023563</v>
      </c>
      <c r="M3352">
        <f t="shared" si="1219"/>
        <v>20.167146529001652</v>
      </c>
      <c r="N3352">
        <f t="shared" si="1211"/>
        <v>0.13012517923732009</v>
      </c>
      <c r="O3352">
        <f t="shared" si="1212"/>
        <v>53.971441255013701</v>
      </c>
      <c r="P3352">
        <f t="shared" si="1213"/>
        <v>53.915058559573623</v>
      </c>
      <c r="Q3352">
        <f t="shared" si="1220"/>
        <v>8.3897583771729956E-2</v>
      </c>
      <c r="R3352">
        <f t="shared" si="1214"/>
        <v>53.887543671241971</v>
      </c>
      <c r="S3352">
        <f t="shared" si="1221"/>
        <v>20.111214806487165</v>
      </c>
      <c r="T3352">
        <f t="shared" si="1222"/>
        <v>13.627603414247282</v>
      </c>
      <c r="U3352">
        <f t="shared" si="1215"/>
        <v>0.61607494181832867</v>
      </c>
      <c r="V3352" s="6">
        <f t="shared" si="1216"/>
        <v>182329.99999984168</v>
      </c>
      <c r="W3352">
        <f t="shared" si="1223"/>
        <v>13.626847523697782</v>
      </c>
      <c r="X3352">
        <f t="shared" si="1224"/>
        <v>20.133955635220165</v>
      </c>
      <c r="Y3352">
        <f t="shared" si="1225"/>
        <v>8.4991445415279074E-2</v>
      </c>
      <c r="Z3352">
        <f t="shared" si="1226"/>
        <v>-8.8527721728790686E-8</v>
      </c>
      <c r="AA3352">
        <f t="shared" si="1227"/>
        <v>2.1706388295770558E-8</v>
      </c>
      <c r="AB3352">
        <f t="shared" si="1217"/>
        <v>1.0010384484990824</v>
      </c>
      <c r="AC3352">
        <f t="shared" si="1228"/>
        <v>2.0841659296142132</v>
      </c>
      <c r="AD3352">
        <f t="shared" si="1229"/>
        <v>9.3566837733515445E-11</v>
      </c>
      <c r="AE3352">
        <f t="shared" si="1230"/>
        <v>2.9750005328883878E-5</v>
      </c>
      <c r="AF3352">
        <f t="shared" si="1231"/>
        <v>3.1308765230833303E-7</v>
      </c>
      <c r="AG3352">
        <f t="shared" si="1232"/>
        <v>9.3566837733515452E-9</v>
      </c>
      <c r="AH3352">
        <f t="shared" si="1233"/>
        <v>3.13087652308333E-3</v>
      </c>
    </row>
    <row r="3353" spans="1:34">
      <c r="A3353" s="4">
        <v>43233.659745370373</v>
      </c>
      <c r="B3353" s="3">
        <v>-1.2223761846689701E-3</v>
      </c>
      <c r="C3353">
        <v>2.7781194759954801</v>
      </c>
      <c r="D3353" s="3">
        <v>1.8243026261043301E-2</v>
      </c>
      <c r="E3353" s="3">
        <v>1.80549034367323E-2</v>
      </c>
      <c r="F3353">
        <v>1.8037257169125999E-2</v>
      </c>
      <c r="G3353">
        <v>-4393118</v>
      </c>
      <c r="H3353">
        <v>15854760</v>
      </c>
      <c r="K3353">
        <f t="shared" si="1210"/>
        <v>79.05383336856886</v>
      </c>
      <c r="L3353">
        <f t="shared" si="1218"/>
        <v>60.284358062751664</v>
      </c>
      <c r="M3353">
        <f t="shared" si="1219"/>
        <v>20.185780043252986</v>
      </c>
      <c r="N3353">
        <f t="shared" si="1211"/>
        <v>0.13010355317951489</v>
      </c>
      <c r="O3353">
        <f t="shared" si="1212"/>
        <v>53.94090163728518</v>
      </c>
      <c r="P3353">
        <f t="shared" si="1213"/>
        <v>53.886014940306623</v>
      </c>
      <c r="Q3353">
        <f t="shared" si="1220"/>
        <v>8.5415322381344083E-2</v>
      </c>
      <c r="R3353">
        <f t="shared" si="1214"/>
        <v>53.855486314903835</v>
      </c>
      <c r="S3353">
        <f t="shared" si="1221"/>
        <v>20.128836494998758</v>
      </c>
      <c r="T3353">
        <f t="shared" si="1222"/>
        <v>13.625326987109892</v>
      </c>
      <c r="U3353">
        <f t="shared" si="1215"/>
        <v>0.61611753501938626</v>
      </c>
      <c r="V3353" s="6">
        <f t="shared" si="1216"/>
        <v>182390.00000003725</v>
      </c>
      <c r="W3353">
        <f t="shared" si="1223"/>
        <v>13.626789153771197</v>
      </c>
      <c r="X3353">
        <f t="shared" si="1224"/>
        <v>20.134836560787317</v>
      </c>
      <c r="Y3353">
        <f t="shared" si="1225"/>
        <v>8.4379645227822195E-2</v>
      </c>
      <c r="Z3353">
        <f t="shared" si="1226"/>
        <v>-2.877150970979162E-7</v>
      </c>
      <c r="AA3353">
        <f t="shared" si="1227"/>
        <v>-6.3234087231596288E-9</v>
      </c>
      <c r="AB3353">
        <f t="shared" si="1217"/>
        <v>1.0010737083174888</v>
      </c>
      <c r="AC3353">
        <f t="shared" si="1228"/>
        <v>2.0842208598010381</v>
      </c>
      <c r="AD3353">
        <f t="shared" si="1229"/>
        <v>-2.7455831730130289E-11</v>
      </c>
      <c r="AE3353">
        <f t="shared" si="1230"/>
        <v>6.6101782506483814E-5</v>
      </c>
      <c r="AF3353">
        <f t="shared" si="1231"/>
        <v>-4.1347805968703666E-8</v>
      </c>
      <c r="AG3353" t="str">
        <f t="shared" si="1232"/>
        <v>NaN</v>
      </c>
      <c r="AH3353" t="str">
        <f t="shared" si="1233"/>
        <v>NaN</v>
      </c>
    </row>
    <row r="3354" spans="1:34">
      <c r="A3354" s="4">
        <v>43233.660439814812</v>
      </c>
      <c r="B3354" s="3">
        <v>-1.2242432611856201E-3</v>
      </c>
      <c r="C3354">
        <v>2.7780826101534299</v>
      </c>
      <c r="D3354" s="3">
        <v>1.8234166566744502E-2</v>
      </c>
      <c r="E3354">
        <v>1.8045461024285E-2</v>
      </c>
      <c r="F3354" s="3">
        <v>1.80289552674185E-2</v>
      </c>
      <c r="G3354">
        <v>-4393538</v>
      </c>
      <c r="H3354">
        <v>15854760</v>
      </c>
      <c r="K3354">
        <f t="shared" si="1210"/>
        <v>79.172773856780083</v>
      </c>
      <c r="L3354">
        <f t="shared" si="1218"/>
        <v>60.414211325200903</v>
      </c>
      <c r="M3354">
        <f t="shared" si="1219"/>
        <v>20.22926046633339</v>
      </c>
      <c r="N3354">
        <f t="shared" si="1211"/>
        <v>0.13009237971631585</v>
      </c>
      <c r="O3354">
        <f t="shared" si="1212"/>
        <v>53.914291093182364</v>
      </c>
      <c r="P3354">
        <f t="shared" si="1213"/>
        <v>53.85775435979415</v>
      </c>
      <c r="Q3354">
        <f t="shared" si="1220"/>
        <v>8.3826029530392532E-2</v>
      </c>
      <c r="R3354">
        <f t="shared" si="1214"/>
        <v>53.830465063651971</v>
      </c>
      <c r="S3354">
        <f t="shared" si="1221"/>
        <v>20.173376446646461</v>
      </c>
      <c r="T3354">
        <f t="shared" si="1222"/>
        <v>13.62415083308894</v>
      </c>
      <c r="U3354">
        <f t="shared" si="1215"/>
        <v>0.61613954150659889</v>
      </c>
      <c r="V3354" s="6">
        <f t="shared" si="1216"/>
        <v>182449.99999960419</v>
      </c>
      <c r="W3354">
        <f t="shared" si="1223"/>
        <v>13.626902975128063</v>
      </c>
      <c r="X3354">
        <f t="shared" si="1224"/>
        <v>20.135172327069753</v>
      </c>
      <c r="Y3354">
        <f t="shared" si="1225"/>
        <v>8.5759368134792638E-2</v>
      </c>
      <c r="Z3354">
        <f t="shared" si="1226"/>
        <v>3.6675770618356027E-7</v>
      </c>
      <c r="AA3354">
        <f t="shared" si="1227"/>
        <v>1.9149401810859112E-8</v>
      </c>
      <c r="AB3354">
        <f t="shared" si="1217"/>
        <v>1.0009890344058454</v>
      </c>
      <c r="AC3354">
        <f t="shared" si="1228"/>
        <v>2.0842492403975639</v>
      </c>
      <c r="AD3354">
        <f t="shared" si="1229"/>
        <v>8.1808908582283843E-11</v>
      </c>
      <c r="AE3354">
        <f t="shared" si="1230"/>
        <v>3.7046949086281825E-5</v>
      </c>
      <c r="AF3354">
        <f t="shared" si="1231"/>
        <v>2.1982606518066553E-7</v>
      </c>
      <c r="AG3354">
        <f t="shared" si="1232"/>
        <v>8.1808908582283838E-9</v>
      </c>
      <c r="AH3354">
        <f t="shared" si="1233"/>
        <v>2.1982606518066551E-3</v>
      </c>
    </row>
    <row r="3355" spans="1:34">
      <c r="A3355" s="4">
        <v>43233.661134259259</v>
      </c>
      <c r="B3355" s="3">
        <v>-1.2234345911019801E-3</v>
      </c>
      <c r="C3355">
        <v>2.7782574255979902</v>
      </c>
      <c r="D3355" s="3">
        <v>1.82334649265249E-2</v>
      </c>
      <c r="E3355">
        <v>1.8045032904828999E-2</v>
      </c>
      <c r="F3355" s="3">
        <v>1.8026858947905601E-2</v>
      </c>
      <c r="G3355">
        <v>-4393375</v>
      </c>
      <c r="H3355">
        <v>15854760</v>
      </c>
      <c r="K3355">
        <f t="shared" si="1210"/>
        <v>79.121258231313092</v>
      </c>
      <c r="L3355">
        <f t="shared" si="1218"/>
        <v>60.365451292654789</v>
      </c>
      <c r="M3355">
        <f t="shared" si="1219"/>
        <v>20.212933523101231</v>
      </c>
      <c r="N3355">
        <f t="shared" si="1211"/>
        <v>0.13014536355793704</v>
      </c>
      <c r="O3355">
        <f t="shared" si="1212"/>
        <v>53.91218368096493</v>
      </c>
      <c r="P3355">
        <f t="shared" si="1213"/>
        <v>53.856473023650153</v>
      </c>
      <c r="Q3355">
        <f t="shared" si="1220"/>
        <v>8.8036752492641313E-2</v>
      </c>
      <c r="R3355">
        <f t="shared" si="1214"/>
        <v>53.824146928472288</v>
      </c>
      <c r="S3355">
        <f t="shared" si="1221"/>
        <v>20.154242354772805</v>
      </c>
      <c r="T3355">
        <f t="shared" si="1222"/>
        <v>13.629728079575385</v>
      </c>
      <c r="U3355">
        <f t="shared" si="1215"/>
        <v>0.61603518816401048</v>
      </c>
      <c r="V3355" s="6">
        <f t="shared" si="1216"/>
        <v>182509.99999979977</v>
      </c>
      <c r="W3355">
        <f t="shared" si="1223"/>
        <v>13.626882545653777</v>
      </c>
      <c r="X3355">
        <f t="shared" si="1224"/>
        <v>20.138492826068465</v>
      </c>
      <c r="Y3355">
        <f t="shared" si="1225"/>
        <v>8.5729258712004722E-2</v>
      </c>
      <c r="Z3355">
        <f t="shared" si="1226"/>
        <v>8.2204313041638058E-8</v>
      </c>
      <c r="AA3355">
        <f t="shared" si="1227"/>
        <v>1.9089676566909537E-8</v>
      </c>
      <c r="AB3355">
        <f t="shared" si="1217"/>
        <v>1.0009917829802051</v>
      </c>
      <c r="AC3355">
        <f t="shared" si="1228"/>
        <v>2.084114661439846</v>
      </c>
      <c r="AD3355">
        <f t="shared" si="1229"/>
        <v>8.1577129217479323E-11</v>
      </c>
      <c r="AE3355">
        <f t="shared" si="1230"/>
        <v>1.5949992071689843E-5</v>
      </c>
      <c r="AF3355">
        <f t="shared" si="1231"/>
        <v>5.0914206826791213E-7</v>
      </c>
      <c r="AG3355">
        <f t="shared" si="1232"/>
        <v>8.157712921747932E-9</v>
      </c>
      <c r="AH3355">
        <f t="shared" si="1233"/>
        <v>5.0914206826791217E-3</v>
      </c>
    </row>
    <row r="3356" spans="1:34">
      <c r="A3356" s="4">
        <v>43233.661828703705</v>
      </c>
      <c r="B3356" s="3">
        <v>-1.22276862750368E-3</v>
      </c>
      <c r="C3356">
        <v>2.7781135298919302</v>
      </c>
      <c r="D3356" s="3">
        <v>1.82323708434706E-2</v>
      </c>
      <c r="E3356" s="3">
        <v>1.8043225289347899E-2</v>
      </c>
      <c r="F3356" s="3">
        <v>1.80266683734044E-2</v>
      </c>
      <c r="G3356">
        <v>-4393069</v>
      </c>
      <c r="H3356">
        <v>15854760</v>
      </c>
      <c r="K3356">
        <f t="shared" si="1210"/>
        <v>79.078833598575045</v>
      </c>
      <c r="L3356">
        <f t="shared" si="1218"/>
        <v>60.323277168364129</v>
      </c>
      <c r="M3356">
        <f t="shared" si="1219"/>
        <v>20.198811823479549</v>
      </c>
      <c r="N3356">
        <f t="shared" si="1211"/>
        <v>0.13010175100803315</v>
      </c>
      <c r="O3356">
        <f t="shared" si="1212"/>
        <v>53.908897546659759</v>
      </c>
      <c r="P3356">
        <f t="shared" si="1213"/>
        <v>53.851062937708207</v>
      </c>
      <c r="Q3356">
        <f t="shared" si="1220"/>
        <v>8.5324994112980335E-2</v>
      </c>
      <c r="R3356">
        <f t="shared" si="1214"/>
        <v>53.823572552546779</v>
      </c>
      <c r="S3356">
        <f t="shared" si="1221"/>
        <v>20.141928494070896</v>
      </c>
      <c r="T3356">
        <f t="shared" si="1222"/>
        <v>13.625137284848655</v>
      </c>
      <c r="U3356">
        <f t="shared" si="1215"/>
        <v>0.616121084452804</v>
      </c>
      <c r="V3356" s="6">
        <f t="shared" si="1216"/>
        <v>182569.99999999534</v>
      </c>
      <c r="W3356">
        <f t="shared" si="1223"/>
        <v>13.626882545653778</v>
      </c>
      <c r="X3356">
        <f t="shared" si="1224"/>
        <v>20.133314617849617</v>
      </c>
      <c r="Y3356">
        <f t="shared" si="1225"/>
        <v>8.5937733785508882E-2</v>
      </c>
      <c r="Z3356">
        <f t="shared" si="1226"/>
        <v>-2.1815760109402288E-7</v>
      </c>
      <c r="AA3356">
        <f t="shared" si="1227"/>
        <v>4.0318262942082718E-8</v>
      </c>
      <c r="AB3356">
        <f t="shared" si="1217"/>
        <v>1.0009802180560905</v>
      </c>
      <c r="AC3356">
        <f t="shared" si="1228"/>
        <v>2.084225437316602</v>
      </c>
      <c r="AD3356">
        <f t="shared" si="1229"/>
        <v>1.7188576654180781E-10</v>
      </c>
      <c r="AE3356">
        <f t="shared" si="1230"/>
        <v>-5.7759529729011263E-16</v>
      </c>
      <c r="AF3356">
        <f t="shared" si="1231"/>
        <v>-29624.245809069784</v>
      </c>
      <c r="AG3356">
        <f t="shared" si="1232"/>
        <v>1.718857665418078E-8</v>
      </c>
      <c r="AH3356" t="str">
        <f t="shared" si="1233"/>
        <v>NaN</v>
      </c>
    </row>
    <row r="3357" spans="1:34">
      <c r="A3357" s="4">
        <v>43233.662523148145</v>
      </c>
      <c r="B3357" s="3">
        <v>-1.22151994575688E-3</v>
      </c>
      <c r="C3357">
        <v>2.7781753693689102</v>
      </c>
      <c r="D3357" s="3">
        <v>1.82284107385021E-2</v>
      </c>
      <c r="E3357" s="3">
        <v>1.8040347375226699E-2</v>
      </c>
      <c r="F3357" s="3">
        <v>1.8023011725163102E-2</v>
      </c>
      <c r="G3357">
        <v>-4393021</v>
      </c>
      <c r="H3357">
        <v>15854760</v>
      </c>
      <c r="K3357">
        <f t="shared" si="1210"/>
        <v>78.999287412192004</v>
      </c>
      <c r="L3357">
        <f t="shared" si="1218"/>
        <v>60.248537612814729</v>
      </c>
      <c r="M3357">
        <f t="shared" si="1219"/>
        <v>20.173785825404224</v>
      </c>
      <c r="N3357">
        <f t="shared" si="1211"/>
        <v>0.13012049359146158</v>
      </c>
      <c r="O3357">
        <f t="shared" si="1212"/>
        <v>53.897003169228434</v>
      </c>
      <c r="P3357">
        <f t="shared" si="1213"/>
        <v>53.842449511405967</v>
      </c>
      <c r="Q3357">
        <f t="shared" si="1220"/>
        <v>8.4451454750904986E-2</v>
      </c>
      <c r="R3357">
        <f t="shared" si="1214"/>
        <v>53.812551714477529</v>
      </c>
      <c r="S3357">
        <f t="shared" si="1221"/>
        <v>20.117484855570286</v>
      </c>
      <c r="T3357">
        <f t="shared" si="1222"/>
        <v>13.627110188367437</v>
      </c>
      <c r="U3357">
        <f t="shared" si="1215"/>
        <v>0.61608417034522578</v>
      </c>
      <c r="V3357" s="6">
        <f t="shared" si="1216"/>
        <v>182629.99999956228</v>
      </c>
      <c r="W3357">
        <f t="shared" si="1223"/>
        <v>13.626882545653778</v>
      </c>
      <c r="X3357">
        <f t="shared" si="1224"/>
        <v>20.134032284602899</v>
      </c>
      <c r="Y3357">
        <f t="shared" si="1225"/>
        <v>8.6183115223597895E-2</v>
      </c>
      <c r="Z3357">
        <f t="shared" si="1226"/>
        <v>2.2889694355543033E-7</v>
      </c>
      <c r="AA3357">
        <f t="shared" si="1227"/>
        <v>7.2838650729988898E-8</v>
      </c>
      <c r="AB3357">
        <f t="shared" si="1217"/>
        <v>1.0009670646960158</v>
      </c>
      <c r="AC3357">
        <f t="shared" si="1228"/>
        <v>2.0841778311546939</v>
      </c>
      <c r="AD3357">
        <f t="shared" si="1229"/>
        <v>3.0963623886976345E-10</v>
      </c>
      <c r="AE3357">
        <f t="shared" si="1230"/>
        <v>4.0786261916623197E-6</v>
      </c>
      <c r="AF3357">
        <f t="shared" si="1231"/>
        <v>7.5573392055325595E-6</v>
      </c>
      <c r="AG3357">
        <f t="shared" si="1232"/>
        <v>3.0963623886976342E-8</v>
      </c>
      <c r="AH3357">
        <f t="shared" si="1233"/>
        <v>7.5573392055325594E-2</v>
      </c>
    </row>
    <row r="3358" spans="1:34">
      <c r="A3358" s="4">
        <v>43233.663229166668</v>
      </c>
      <c r="B3358" s="3">
        <v>-1.2222453703907401E-3</v>
      </c>
      <c r="C3358">
        <v>2.7782003430038502</v>
      </c>
      <c r="D3358" s="3">
        <v>1.8229885372184101E-2</v>
      </c>
      <c r="E3358" s="3">
        <v>1.8040989554410799E-2</v>
      </c>
      <c r="F3358" s="3">
        <v>1.8023047457882101E-2</v>
      </c>
      <c r="G3358">
        <v>-4392997</v>
      </c>
      <c r="H3358">
        <v>15854760</v>
      </c>
      <c r="K3358">
        <f t="shared" si="1210"/>
        <v>79.04549995856722</v>
      </c>
      <c r="L3358">
        <f t="shared" si="1218"/>
        <v>60.294703188856033</v>
      </c>
      <c r="M3358">
        <f t="shared" si="1219"/>
        <v>20.189244033693839</v>
      </c>
      <c r="N3358">
        <f t="shared" si="1211"/>
        <v>0.13012806271169403</v>
      </c>
      <c r="O3358">
        <f t="shared" si="1212"/>
        <v>53.901432306770538</v>
      </c>
      <c r="P3358">
        <f t="shared" si="1213"/>
        <v>53.844371515622257</v>
      </c>
      <c r="Q3358">
        <f t="shared" si="1220"/>
        <v>8.8772896806908363E-2</v>
      </c>
      <c r="R3358">
        <f t="shared" si="1214"/>
        <v>53.812659409963629</v>
      </c>
      <c r="S3358">
        <f t="shared" si="1221"/>
        <v>20.130062102489234</v>
      </c>
      <c r="T3358">
        <f t="shared" si="1222"/>
        <v>13.627906937865591</v>
      </c>
      <c r="U3358">
        <f t="shared" si="1215"/>
        <v>0.61606926272485441</v>
      </c>
      <c r="V3358" s="6">
        <f t="shared" si="1216"/>
        <v>182690.99999999162</v>
      </c>
      <c r="W3358">
        <f t="shared" si="1223"/>
        <v>13.626891301142759</v>
      </c>
      <c r="X3358">
        <f t="shared" si="1224"/>
        <v>20.136428108164349</v>
      </c>
      <c r="Y3358">
        <f t="shared" si="1225"/>
        <v>8.7204081782289222E-2</v>
      </c>
      <c r="Z3358">
        <f t="shared" si="1226"/>
        <v>5.0169193108467879E-8</v>
      </c>
      <c r="AA3358">
        <f t="shared" si="1227"/>
        <v>-1.3430711012470727E-8</v>
      </c>
      <c r="AB3358">
        <f t="shared" si="1217"/>
        <v>1.0009054246353843</v>
      </c>
      <c r="AC3358">
        <f t="shared" si="1228"/>
        <v>2.0841586055893031</v>
      </c>
      <c r="AD3358">
        <f t="shared" si="1229"/>
        <v>-5.6424830649590933E-11</v>
      </c>
      <c r="AE3358">
        <f t="shared" si="1230"/>
        <v>-1.4627865652890498E-4</v>
      </c>
      <c r="AF3358">
        <f t="shared" si="1231"/>
        <v>3.8399037383996901E-8</v>
      </c>
      <c r="AG3358" t="str">
        <f t="shared" si="1232"/>
        <v>NaN</v>
      </c>
      <c r="AH3358">
        <f t="shared" si="1233"/>
        <v>3.8399037383996903E-4</v>
      </c>
    </row>
    <row r="3359" spans="1:34">
      <c r="A3359" s="4">
        <v>43233.663923611108</v>
      </c>
      <c r="B3359" s="3">
        <v>-1.22285187295347E-3</v>
      </c>
      <c r="C3359">
        <v>2.77819439690029</v>
      </c>
      <c r="D3359" s="3">
        <v>1.82292313007929E-2</v>
      </c>
      <c r="E3359" s="3">
        <v>1.8040192776534202E-2</v>
      </c>
      <c r="F3359" s="3">
        <v>1.80225233780038E-2</v>
      </c>
      <c r="G3359">
        <v>-4392996</v>
      </c>
      <c r="H3359">
        <v>15854760</v>
      </c>
      <c r="K3359">
        <f t="shared" si="1210"/>
        <v>79.084136677667459</v>
      </c>
      <c r="L3359">
        <f t="shared" si="1218"/>
        <v>60.334028806186581</v>
      </c>
      <c r="M3359">
        <f t="shared" si="1219"/>
        <v>20.202411931420698</v>
      </c>
      <c r="N3359">
        <f t="shared" si="1211"/>
        <v>0.1301262605402092</v>
      </c>
      <c r="O3359">
        <f t="shared" si="1212"/>
        <v>53.899467769957539</v>
      </c>
      <c r="P3359">
        <f t="shared" si="1213"/>
        <v>53.841986806687146</v>
      </c>
      <c r="Q3359">
        <f t="shared" si="1220"/>
        <v>8.8387893789054317E-2</v>
      </c>
      <c r="R3359">
        <f t="shared" si="1214"/>
        <v>53.811079876168485</v>
      </c>
      <c r="S3359">
        <f t="shared" si="1221"/>
        <v>20.143486668894663</v>
      </c>
      <c r="T3359">
        <f t="shared" si="1222"/>
        <v>13.627717235604031</v>
      </c>
      <c r="U3359">
        <f t="shared" si="1215"/>
        <v>0.61607281215827792</v>
      </c>
      <c r="V3359" s="6">
        <f t="shared" si="1216"/>
        <v>182750.99999955855</v>
      </c>
      <c r="W3359">
        <f t="shared" si="1223"/>
        <v>13.626657821436375</v>
      </c>
      <c r="X3359">
        <f t="shared" si="1224"/>
        <v>20.136260462853834</v>
      </c>
      <c r="Y3359">
        <f t="shared" si="1225"/>
        <v>8.7609764111822599E-2</v>
      </c>
      <c r="Z3359">
        <f t="shared" si="1226"/>
        <v>6.0072382897421567E-8</v>
      </c>
      <c r="AA3359">
        <f t="shared" si="1227"/>
        <v>-2.5174184304133304E-8</v>
      </c>
      <c r="AB3359">
        <f t="shared" si="1217"/>
        <v>1.0008805953586652</v>
      </c>
      <c r="AC3359">
        <f t="shared" si="1228"/>
        <v>2.0841631831048746</v>
      </c>
      <c r="AD3359">
        <f t="shared" si="1229"/>
        <v>-1.0527176963542807E-10</v>
      </c>
      <c r="AE3359">
        <f t="shared" si="1230"/>
        <v>2.9932528364556843E-5</v>
      </c>
      <c r="AF3359">
        <f t="shared" si="1231"/>
        <v>-3.5010600257441598E-7</v>
      </c>
      <c r="AG3359" t="str">
        <f t="shared" si="1232"/>
        <v>NaN</v>
      </c>
      <c r="AH3359" t="str">
        <f t="shared" si="1233"/>
        <v>NaN</v>
      </c>
    </row>
    <row r="3360" spans="1:34">
      <c r="A3360" s="4">
        <v>43233.664618055554</v>
      </c>
      <c r="B3360" s="3">
        <v>-1.22180535872758E-3</v>
      </c>
      <c r="C3360">
        <v>2.7782229381973602</v>
      </c>
      <c r="D3360" s="3">
        <v>1.8221513258376901E-2</v>
      </c>
      <c r="E3360" s="3">
        <v>1.80331525899237E-2</v>
      </c>
      <c r="F3360" s="3">
        <v>1.80157341613995E-2</v>
      </c>
      <c r="G3360">
        <v>-4392990</v>
      </c>
      <c r="H3360">
        <v>15854760</v>
      </c>
      <c r="K3360">
        <f t="shared" si="1210"/>
        <v>79.017469397651169</v>
      </c>
      <c r="L3360">
        <f t="shared" si="1218"/>
        <v>60.276285889607259</v>
      </c>
      <c r="M3360">
        <f t="shared" si="1219"/>
        <v>20.183077134624607</v>
      </c>
      <c r="N3360">
        <f t="shared" si="1211"/>
        <v>0.13013491096333077</v>
      </c>
      <c r="O3360">
        <f t="shared" si="1212"/>
        <v>53.876286235564621</v>
      </c>
      <c r="P3360">
        <f t="shared" si="1213"/>
        <v>53.820915945650377</v>
      </c>
      <c r="Q3360">
        <f t="shared" si="1220"/>
        <v>8.5668501739505132E-2</v>
      </c>
      <c r="R3360">
        <f t="shared" si="1214"/>
        <v>53.790617733825115</v>
      </c>
      <c r="S3360">
        <f t="shared" si="1221"/>
        <v>20.125964800131605</v>
      </c>
      <c r="T3360">
        <f t="shared" si="1222"/>
        <v>13.628627806458933</v>
      </c>
      <c r="U3360">
        <f t="shared" si="1215"/>
        <v>0.61605577487785579</v>
      </c>
      <c r="V3360" s="6">
        <f t="shared" si="1216"/>
        <v>182810.99999975413</v>
      </c>
      <c r="W3360">
        <f t="shared" si="1223"/>
        <v>13.626841686705156</v>
      </c>
      <c r="X3360">
        <f t="shared" si="1224"/>
        <v>20.134024046034636</v>
      </c>
      <c r="Y3360">
        <f t="shared" si="1225"/>
        <v>8.7521989708304673E-2</v>
      </c>
      <c r="Z3360">
        <f t="shared" si="1226"/>
        <v>-6.0072382582572988E-8</v>
      </c>
      <c r="AA3360">
        <f t="shared" si="1227"/>
        <v>1.4502032538826953E-8</v>
      </c>
      <c r="AB3360">
        <f t="shared" si="1217"/>
        <v>1.000886833591222</v>
      </c>
      <c r="AC3360">
        <f t="shared" si="1228"/>
        <v>2.084141211030146</v>
      </c>
      <c r="AD3360">
        <f t="shared" si="1229"/>
        <v>6.0703836794820168E-11</v>
      </c>
      <c r="AE3360">
        <f t="shared" si="1230"/>
        <v>-8.2090508212037895E-6</v>
      </c>
      <c r="AF3360">
        <f t="shared" si="1231"/>
        <v>-7.36129518695965E-7</v>
      </c>
      <c r="AG3360">
        <f t="shared" si="1232"/>
        <v>6.0703836794820172E-9</v>
      </c>
      <c r="AH3360" t="str">
        <f t="shared" si="1233"/>
        <v>NaN</v>
      </c>
    </row>
    <row r="3361" spans="1:34">
      <c r="A3361" s="4">
        <v>43233.665312500001</v>
      </c>
      <c r="B3361" s="3">
        <v>-1.2231491781312801E-3</v>
      </c>
      <c r="C3361">
        <v>2.77817180170678</v>
      </c>
      <c r="D3361" s="3">
        <v>1.8216423393732799E-2</v>
      </c>
      <c r="E3361" s="3">
        <v>1.8028145970729399E-2</v>
      </c>
      <c r="F3361" s="3">
        <v>1.80097191537061E-2</v>
      </c>
      <c r="G3361">
        <v>-4392976</v>
      </c>
      <c r="H3361">
        <v>15854760</v>
      </c>
      <c r="K3361">
        <f t="shared" si="1210"/>
        <v>79.103076245853927</v>
      </c>
      <c r="L3361">
        <f t="shared" si="1218"/>
        <v>60.369799410679761</v>
      </c>
      <c r="M3361">
        <f t="shared" si="1219"/>
        <v>20.214389458884156</v>
      </c>
      <c r="N3361">
        <f t="shared" si="1211"/>
        <v>0.13011941228857246</v>
      </c>
      <c r="O3361">
        <f t="shared" si="1212"/>
        <v>53.860998567274798</v>
      </c>
      <c r="P3361">
        <f t="shared" si="1213"/>
        <v>53.805931431298191</v>
      </c>
      <c r="Q3361">
        <f t="shared" si="1220"/>
        <v>8.8509573596354585E-2</v>
      </c>
      <c r="R3361">
        <f t="shared" si="1214"/>
        <v>53.772488993678444</v>
      </c>
      <c r="S3361">
        <f t="shared" si="1221"/>
        <v>20.155383076486586</v>
      </c>
      <c r="T3361">
        <f t="shared" si="1222"/>
        <v>13.62699636701069</v>
      </c>
      <c r="U3361">
        <f t="shared" si="1215"/>
        <v>0.61608630000527653</v>
      </c>
      <c r="V3361" s="6">
        <f t="shared" si="1216"/>
        <v>182870.99999994971</v>
      </c>
      <c r="W3361">
        <f t="shared" si="1223"/>
        <v>13.626707435874003</v>
      </c>
      <c r="X3361">
        <f t="shared" si="1224"/>
        <v>20.127494570244423</v>
      </c>
      <c r="Y3361">
        <f t="shared" si="1225"/>
        <v>8.607320654374935E-2</v>
      </c>
      <c r="Z3361">
        <f t="shared" si="1226"/>
        <v>-2.3712782601365704E-7</v>
      </c>
      <c r="AA3361">
        <f t="shared" si="1227"/>
        <v>-4.710454215006709E-8</v>
      </c>
      <c r="AB3361">
        <f t="shared" si="1217"/>
        <v>1.0009712618453317</v>
      </c>
      <c r="AC3361">
        <f t="shared" si="1228"/>
        <v>2.0841805776640321</v>
      </c>
      <c r="AD3361">
        <f t="shared" si="1229"/>
        <v>-2.004968049846834E-10</v>
      </c>
      <c r="AE3361">
        <f t="shared" si="1230"/>
        <v>1.8949682740778632E-4</v>
      </c>
      <c r="AF3361">
        <f t="shared" si="1231"/>
        <v>-1.0532623229209033E-7</v>
      </c>
      <c r="AG3361" t="str">
        <f t="shared" si="1232"/>
        <v>NaN</v>
      </c>
      <c r="AH3361" t="str">
        <f t="shared" si="1233"/>
        <v>NaN</v>
      </c>
    </row>
    <row r="3362" spans="1:34">
      <c r="A3362" s="4">
        <v>43233.666006944448</v>
      </c>
      <c r="B3362" s="3">
        <v>-1.21967665365446E-3</v>
      </c>
      <c r="C3362">
        <v>2.7781337466440199</v>
      </c>
      <c r="D3362" s="3">
        <v>1.8210394044726901E-2</v>
      </c>
      <c r="E3362" s="3">
        <v>1.80221641905518E-2</v>
      </c>
      <c r="F3362" s="3">
        <v>1.80051930093032E-2</v>
      </c>
      <c r="G3362">
        <v>-4393166</v>
      </c>
      <c r="H3362">
        <v>15854760</v>
      </c>
      <c r="K3362">
        <f t="shared" si="1210"/>
        <v>78.881862089436027</v>
      </c>
      <c r="L3362">
        <f t="shared" si="1218"/>
        <v>60.154534829886551</v>
      </c>
      <c r="M3362">
        <f t="shared" si="1219"/>
        <v>20.142309675361012</v>
      </c>
      <c r="N3362">
        <f t="shared" si="1211"/>
        <v>0.1301078783910771</v>
      </c>
      <c r="O3362">
        <f t="shared" si="1212"/>
        <v>53.842889109744817</v>
      </c>
      <c r="P3362">
        <f t="shared" si="1213"/>
        <v>53.78802831795079</v>
      </c>
      <c r="Q3362">
        <f t="shared" si="1220"/>
        <v>8.4041544295388348E-2</v>
      </c>
      <c r="R3362">
        <f t="shared" si="1214"/>
        <v>53.758847565449429</v>
      </c>
      <c r="S3362">
        <f t="shared" si="1221"/>
        <v>20.086281979164088</v>
      </c>
      <c r="T3362">
        <f t="shared" si="1222"/>
        <v>13.625782272537494</v>
      </c>
      <c r="U3362">
        <f t="shared" si="1215"/>
        <v>0.61610901637917226</v>
      </c>
      <c r="V3362" s="6">
        <f t="shared" si="1216"/>
        <v>182931.00000014529</v>
      </c>
      <c r="W3362">
        <f t="shared" si="1223"/>
        <v>13.62619378051996</v>
      </c>
      <c r="X3362">
        <f t="shared" si="1224"/>
        <v>20.129065079246249</v>
      </c>
      <c r="Y3362">
        <f t="shared" si="1225"/>
        <v>8.7097587148178945E-2</v>
      </c>
      <c r="Z3362">
        <f t="shared" si="1226"/>
        <v>0</v>
      </c>
      <c r="AA3362">
        <f t="shared" si="1227"/>
        <v>-3.9818064075074787E-8</v>
      </c>
      <c r="AB3362">
        <f t="shared" si="1217"/>
        <v>1.0009143148206643</v>
      </c>
      <c r="AC3362">
        <f t="shared" si="1228"/>
        <v>2.0842098737636703</v>
      </c>
      <c r="AD3362">
        <f t="shared" si="1229"/>
        <v>-1.6749150058770461E-10</v>
      </c>
      <c r="AE3362">
        <f t="shared" si="1230"/>
        <v>-9.9628446051379751E-4</v>
      </c>
      <c r="AF3362">
        <f t="shared" si="1231"/>
        <v>1.6735567855104059E-8</v>
      </c>
      <c r="AG3362" t="str">
        <f t="shared" si="1232"/>
        <v>NaN</v>
      </c>
      <c r="AH3362">
        <f t="shared" si="1233"/>
        <v>1.673556785510406E-4</v>
      </c>
    </row>
    <row r="3363" spans="1:34">
      <c r="A3363" s="4">
        <v>43233.666712962964</v>
      </c>
      <c r="B3363" s="3">
        <v>-1.22186481976314E-3</v>
      </c>
      <c r="C3363">
        <v>2.77817180170678</v>
      </c>
      <c r="D3363" s="3">
        <v>1.82034371035661E-2</v>
      </c>
      <c r="E3363" s="3">
        <v>1.80152548182195E-2</v>
      </c>
      <c r="F3363" s="3">
        <v>1.7996700533094601E-2</v>
      </c>
      <c r="G3363">
        <v>-4393446</v>
      </c>
      <c r="H3363">
        <v>15854760</v>
      </c>
      <c r="K3363">
        <f t="shared" si="1210"/>
        <v>79.021257311288323</v>
      </c>
      <c r="L3363">
        <f t="shared" si="1218"/>
        <v>60.305093334424114</v>
      </c>
      <c r="M3363">
        <f t="shared" si="1219"/>
        <v>20.192723098575584</v>
      </c>
      <c r="N3363">
        <f t="shared" si="1211"/>
        <v>0.13011941228857246</v>
      </c>
      <c r="O3363">
        <f t="shared" si="1212"/>
        <v>53.821993581825154</v>
      </c>
      <c r="P3363">
        <f t="shared" si="1213"/>
        <v>53.767348976291295</v>
      </c>
      <c r="Q3363">
        <f t="shared" si="1220"/>
        <v>8.8741643552793903E-2</v>
      </c>
      <c r="R3363">
        <f t="shared" si="1214"/>
        <v>53.73325193827236</v>
      </c>
      <c r="S3363">
        <f t="shared" si="1221"/>
        <v>20.13356200287372</v>
      </c>
      <c r="T3363">
        <f t="shared" si="1222"/>
        <v>13.62699636701069</v>
      </c>
      <c r="U3363">
        <f t="shared" si="1215"/>
        <v>0.61608630000527653</v>
      </c>
      <c r="V3363" s="6">
        <f t="shared" si="1216"/>
        <v>182991.99999994598</v>
      </c>
      <c r="W3363">
        <f t="shared" si="1223"/>
        <v>13.626255068942868</v>
      </c>
      <c r="X3363">
        <f t="shared" si="1224"/>
        <v>20.128153119874735</v>
      </c>
      <c r="Y3363">
        <f t="shared" si="1225"/>
        <v>8.7768211904005966E-2</v>
      </c>
      <c r="Z3363">
        <f t="shared" si="1226"/>
        <v>5.9575916806698955E-8</v>
      </c>
      <c r="AA3363">
        <f t="shared" si="1227"/>
        <v>-7.3932368838369469E-8</v>
      </c>
      <c r="AB3363">
        <f t="shared" si="1217"/>
        <v>1.0008716767661274</v>
      </c>
      <c r="AC3363">
        <f t="shared" si="1228"/>
        <v>2.0841805776640321</v>
      </c>
      <c r="AD3363">
        <f t="shared" si="1229"/>
        <v>-3.0861001998046749E-10</v>
      </c>
      <c r="AE3363">
        <f t="shared" si="1230"/>
        <v>-8.4419772769786671E-5</v>
      </c>
      <c r="AF3363">
        <f t="shared" si="1231"/>
        <v>3.6391242158786027E-7</v>
      </c>
      <c r="AG3363" t="str">
        <f t="shared" si="1232"/>
        <v>NaN</v>
      </c>
      <c r="AH3363">
        <f t="shared" si="1233"/>
        <v>3.6391242158786028E-3</v>
      </c>
    </row>
    <row r="3364" spans="1:34">
      <c r="A3364" s="4">
        <v>43233.667407407411</v>
      </c>
      <c r="B3364" s="3">
        <v>-1.2237675729011199E-3</v>
      </c>
      <c r="C3364">
        <v>2.7781563418375299</v>
      </c>
      <c r="D3364">
        <v>1.8206814490386001E-2</v>
      </c>
      <c r="E3364" s="3">
        <v>1.8017217032393101E-2</v>
      </c>
      <c r="F3364" s="3">
        <v>1.7999475774267901E-2</v>
      </c>
      <c r="G3364">
        <v>-4393342</v>
      </c>
      <c r="H3364">
        <v>15854760</v>
      </c>
      <c r="K3364">
        <f t="shared" si="1210"/>
        <v>79.142470547681469</v>
      </c>
      <c r="L3364">
        <f t="shared" si="1218"/>
        <v>60.422658541552728</v>
      </c>
      <c r="M3364">
        <f t="shared" si="1219"/>
        <v>20.232088955459513</v>
      </c>
      <c r="N3364">
        <f t="shared" si="1211"/>
        <v>0.13011472664271381</v>
      </c>
      <c r="O3364">
        <f t="shared" si="1212"/>
        <v>53.832137735550127</v>
      </c>
      <c r="P3364">
        <f t="shared" si="1213"/>
        <v>53.773221766952076</v>
      </c>
      <c r="Q3364">
        <f t="shared" si="1220"/>
        <v>9.0521447863835647E-2</v>
      </c>
      <c r="R3364">
        <f t="shared" si="1214"/>
        <v>53.741616287686291</v>
      </c>
      <c r="S3364">
        <f t="shared" si="1221"/>
        <v>20.17174132355029</v>
      </c>
      <c r="T3364">
        <f t="shared" si="1222"/>
        <v>13.626503141130833</v>
      </c>
      <c r="U3364">
        <f t="shared" si="1215"/>
        <v>0.61609552853217397</v>
      </c>
      <c r="V3364" s="6">
        <f t="shared" si="1216"/>
        <v>183052.00000014156</v>
      </c>
      <c r="W3364">
        <f t="shared" si="1223"/>
        <v>13.626033263221816</v>
      </c>
      <c r="X3364">
        <f t="shared" si="1224"/>
        <v>20.131822853287286</v>
      </c>
      <c r="Y3364">
        <f t="shared" si="1225"/>
        <v>8.9514674002496505E-2</v>
      </c>
      <c r="Z3364">
        <f t="shared" si="1226"/>
        <v>-2.0234907926682801E-7</v>
      </c>
      <c r="AA3364">
        <f t="shared" si="1227"/>
        <v>-1.2044712447130689E-7</v>
      </c>
      <c r="AB3364">
        <f t="shared" si="1217"/>
        <v>1.0007659847274692</v>
      </c>
      <c r="AC3364">
        <f t="shared" si="1228"/>
        <v>2.0841924792045132</v>
      </c>
      <c r="AD3364">
        <f t="shared" si="1229"/>
        <v>-4.929664162485897E-10</v>
      </c>
      <c r="AE3364">
        <f t="shared" si="1230"/>
        <v>-8.1604031140426812E-5</v>
      </c>
      <c r="AF3364">
        <f t="shared" si="1231"/>
        <v>6.0136307323436391E-7</v>
      </c>
      <c r="AG3364" t="str">
        <f t="shared" si="1232"/>
        <v>NaN</v>
      </c>
      <c r="AH3364">
        <f t="shared" si="1233"/>
        <v>6.0136307323436387E-3</v>
      </c>
    </row>
    <row r="3365" spans="1:34">
      <c r="A3365" s="4">
        <v>43233.66810185185</v>
      </c>
      <c r="B3365">
        <v>-1.2205804613950001E-3</v>
      </c>
      <c r="C3365">
        <v>2.7780956915812598</v>
      </c>
      <c r="D3365" s="3">
        <v>1.8196254210470199E-2</v>
      </c>
      <c r="E3365" s="3">
        <v>1.8007453530353799E-2</v>
      </c>
      <c r="F3365" s="3">
        <v>1.79893634147993E-2</v>
      </c>
      <c r="G3365">
        <v>-4392968</v>
      </c>
      <c r="H3365">
        <v>15854760</v>
      </c>
      <c r="K3365">
        <f t="shared" si="1210"/>
        <v>78.939438376722734</v>
      </c>
      <c r="L3365">
        <f t="shared" si="1218"/>
        <v>60.232918975081802</v>
      </c>
      <c r="M3365">
        <f t="shared" si="1219"/>
        <v>20.16855603784434</v>
      </c>
      <c r="N3365">
        <f t="shared" si="1211"/>
        <v>0.13009634449358171</v>
      </c>
      <c r="O3365">
        <f t="shared" si="1212"/>
        <v>53.800419395733861</v>
      </c>
      <c r="P3365">
        <f t="shared" si="1213"/>
        <v>53.744000184331604</v>
      </c>
      <c r="Q3365">
        <f t="shared" si="1220"/>
        <v>8.9280930590859953E-2</v>
      </c>
      <c r="R3365">
        <f t="shared" si="1214"/>
        <v>53.711138465143001</v>
      </c>
      <c r="S3365">
        <f t="shared" si="1221"/>
        <v>20.109035417450432</v>
      </c>
      <c r="T3365">
        <f t="shared" si="1222"/>
        <v>13.624568178064294</v>
      </c>
      <c r="U3365">
        <f t="shared" si="1215"/>
        <v>0.61613173275306843</v>
      </c>
      <c r="V3365" s="6">
        <f t="shared" si="1216"/>
        <v>183111.9999997085</v>
      </c>
      <c r="W3365">
        <f t="shared" si="1223"/>
        <v>13.62591360487227</v>
      </c>
      <c r="X3365">
        <f t="shared" si="1224"/>
        <v>20.134222081863921</v>
      </c>
      <c r="Y3365">
        <f t="shared" si="1225"/>
        <v>9.0463394863076488E-2</v>
      </c>
      <c r="Z3365">
        <f t="shared" si="1226"/>
        <v>1.01174539633414E-7</v>
      </c>
      <c r="AA3365">
        <f t="shared" si="1227"/>
        <v>-4.4566220147759671E-8</v>
      </c>
      <c r="AB3365">
        <f t="shared" si="1217"/>
        <v>1.0007123627340071</v>
      </c>
      <c r="AC3365">
        <f t="shared" si="1228"/>
        <v>2.0842391698633085</v>
      </c>
      <c r="AD3365">
        <f t="shared" si="1229"/>
        <v>-1.8049192649258952E-10</v>
      </c>
      <c r="AE3365">
        <f t="shared" si="1230"/>
        <v>-2.0921800361543806E-4</v>
      </c>
      <c r="AF3365">
        <f t="shared" si="1231"/>
        <v>8.5879550517412399E-8</v>
      </c>
      <c r="AG3365" t="str">
        <f t="shared" si="1232"/>
        <v>NaN</v>
      </c>
      <c r="AH3365">
        <f t="shared" si="1233"/>
        <v>8.5879550517412397E-4</v>
      </c>
    </row>
    <row r="3366" spans="1:34">
      <c r="A3366" s="4">
        <v>43233.668796296297</v>
      </c>
      <c r="B3366" s="3">
        <v>-1.2201404497318401E-3</v>
      </c>
      <c r="C3366">
        <v>2.77819439690029</v>
      </c>
      <c r="D3366" s="3">
        <v>1.8193257374277901E-2</v>
      </c>
      <c r="E3366" s="3">
        <v>1.8004040466912601E-2</v>
      </c>
      <c r="F3366" s="3">
        <v>1.7985611479307401E-2</v>
      </c>
      <c r="G3366">
        <v>-4392968</v>
      </c>
      <c r="H3366">
        <v>15854760</v>
      </c>
      <c r="K3366">
        <f t="shared" si="1210"/>
        <v>78.911407815806683</v>
      </c>
      <c r="L3366">
        <f t="shared" si="1218"/>
        <v>60.209820299223082</v>
      </c>
      <c r="M3366">
        <f t="shared" si="1219"/>
        <v>20.160821613772193</v>
      </c>
      <c r="N3366">
        <f t="shared" si="1211"/>
        <v>0.1301262605402092</v>
      </c>
      <c r="O3366">
        <f t="shared" si="1212"/>
        <v>53.791418245245531</v>
      </c>
      <c r="P3366">
        <f t="shared" si="1213"/>
        <v>53.733785087849377</v>
      </c>
      <c r="Q3366">
        <f t="shared" si="1220"/>
        <v>9.1587806134533878E-2</v>
      </c>
      <c r="R3366">
        <f t="shared" si="1214"/>
        <v>53.699830439110997</v>
      </c>
      <c r="S3366">
        <f t="shared" si="1221"/>
        <v>20.09976307634917</v>
      </c>
      <c r="T3366">
        <f t="shared" si="1222"/>
        <v>13.627717235604031</v>
      </c>
      <c r="U3366">
        <f t="shared" si="1215"/>
        <v>0.61607281215827792</v>
      </c>
      <c r="V3366" s="6">
        <f t="shared" si="1216"/>
        <v>183171.99999990407</v>
      </c>
      <c r="W3366">
        <f t="shared" si="1223"/>
        <v>13.625799783515406</v>
      </c>
      <c r="X3366">
        <f t="shared" si="1224"/>
        <v>20.133441421853963</v>
      </c>
      <c r="Y3366">
        <f t="shared" si="1225"/>
        <v>8.944896629733752E-2</v>
      </c>
      <c r="Z3366">
        <f t="shared" si="1226"/>
        <v>-1.7872775044564119E-7</v>
      </c>
      <c r="AA3366">
        <f t="shared" si="1227"/>
        <v>-3.0564386537439909E-8</v>
      </c>
      <c r="AB3366">
        <f t="shared" si="1217"/>
        <v>1.0007731549067695</v>
      </c>
      <c r="AC3366">
        <f t="shared" si="1228"/>
        <v>2.0841631831048746</v>
      </c>
      <c r="AD3366">
        <f t="shared" si="1229"/>
        <v>-1.2518416143498545E-10</v>
      </c>
      <c r="AE3366">
        <f t="shared" si="1230"/>
        <v>-4.3265649774885148E-4</v>
      </c>
      <c r="AF3366">
        <f t="shared" si="1231"/>
        <v>2.8802964558766299E-8</v>
      </c>
      <c r="AG3366" t="str">
        <f t="shared" si="1232"/>
        <v>NaN</v>
      </c>
      <c r="AH3366">
        <f t="shared" si="1233"/>
        <v>2.8802964558766295E-4</v>
      </c>
    </row>
    <row r="3367" spans="1:34">
      <c r="A3367" s="4">
        <v>43233.669502314813</v>
      </c>
      <c r="B3367" s="3">
        <v>-1.2194863783406599E-3</v>
      </c>
      <c r="C3367">
        <v>2.77802790600072</v>
      </c>
      <c r="D3367" s="3">
        <v>1.8192020584738199E-2</v>
      </c>
      <c r="E3367" s="3">
        <v>1.80036123474565E-2</v>
      </c>
      <c r="F3367">
        <v>1.7985742499277001E-2</v>
      </c>
      <c r="G3367">
        <v>-4392950</v>
      </c>
      <c r="H3367">
        <v>15854760</v>
      </c>
      <c r="K3367">
        <f t="shared" si="1210"/>
        <v>78.869740765796564</v>
      </c>
      <c r="L3367">
        <f t="shared" si="1218"/>
        <v>60.167981024655354</v>
      </c>
      <c r="M3367">
        <f t="shared" si="1219"/>
        <v>20.146812036151506</v>
      </c>
      <c r="N3367">
        <f t="shared" si="1211"/>
        <v>0.13007579973866859</v>
      </c>
      <c r="O3367">
        <f t="shared" si="1212"/>
        <v>53.787703484726471</v>
      </c>
      <c r="P3367">
        <f t="shared" si="1213"/>
        <v>53.732503751705082</v>
      </c>
      <c r="Q3367">
        <f t="shared" si="1220"/>
        <v>8.7478162166618745E-2</v>
      </c>
      <c r="R3367">
        <f t="shared" si="1214"/>
        <v>53.700225322559852</v>
      </c>
      <c r="S3367">
        <f t="shared" si="1221"/>
        <v>20.08849326137376</v>
      </c>
      <c r="T3367">
        <f t="shared" si="1222"/>
        <v>13.622405572283968</v>
      </c>
      <c r="U3367">
        <f t="shared" si="1215"/>
        <v>0.61617219629406972</v>
      </c>
      <c r="V3367" s="6">
        <f t="shared" si="1216"/>
        <v>183232.99999970477</v>
      </c>
      <c r="W3367">
        <f t="shared" si="1223"/>
        <v>13.625650940202595</v>
      </c>
      <c r="X3367">
        <f t="shared" si="1224"/>
        <v>20.135102602315353</v>
      </c>
      <c r="Y3367">
        <f t="shared" si="1225"/>
        <v>8.8297799767441162E-2</v>
      </c>
      <c r="Z3367">
        <f t="shared" si="1226"/>
        <v>-3.856756720131348E-7</v>
      </c>
      <c r="AA3367">
        <f t="shared" si="1227"/>
        <v>-3.4106839225651728E-8</v>
      </c>
      <c r="AB3367">
        <f t="shared" si="1217"/>
        <v>1.0008424722629876</v>
      </c>
      <c r="AC3367">
        <f t="shared" si="1228"/>
        <v>2.0842913535407877</v>
      </c>
      <c r="AD3367">
        <f t="shared" si="1229"/>
        <v>-1.4152309785814027E-10</v>
      </c>
      <c r="AE3367">
        <f t="shared" si="1230"/>
        <v>-2.2227885139484204E-4</v>
      </c>
      <c r="AF3367">
        <f t="shared" si="1231"/>
        <v>6.3381165126165643E-8</v>
      </c>
      <c r="AG3367" t="str">
        <f t="shared" si="1232"/>
        <v>NaN</v>
      </c>
      <c r="AH3367">
        <f t="shared" si="1233"/>
        <v>6.3381165126165644E-4</v>
      </c>
    </row>
    <row r="3368" spans="1:34">
      <c r="A3368" s="4">
        <v>43233.67019675926</v>
      </c>
      <c r="B3368" s="3">
        <v>-1.2233870222735301E-3</v>
      </c>
      <c r="C3368">
        <v>2.7780481227528102</v>
      </c>
      <c r="D3368" s="3">
        <v>1.8187228025271899E-2</v>
      </c>
      <c r="E3368" s="3">
        <v>1.7999188446410699E-2</v>
      </c>
      <c r="F3368" s="3">
        <v>1.79815141275321E-2</v>
      </c>
      <c r="G3368">
        <v>-4393089</v>
      </c>
      <c r="H3368">
        <v>15854760</v>
      </c>
      <c r="K3368">
        <f t="shared" si="1210"/>
        <v>79.118227900403227</v>
      </c>
      <c r="L3368">
        <f t="shared" si="1218"/>
        <v>60.422026315437826</v>
      </c>
      <c r="M3368">
        <f t="shared" si="1219"/>
        <v>20.231877259130595</v>
      </c>
      <c r="N3368">
        <f t="shared" si="1211"/>
        <v>0.13008192712171265</v>
      </c>
      <c r="O3368">
        <f t="shared" si="1212"/>
        <v>53.773308787715237</v>
      </c>
      <c r="P3368">
        <f t="shared" si="1213"/>
        <v>53.719263278215728</v>
      </c>
      <c r="Q3368">
        <f t="shared" si="1220"/>
        <v>8.5827431001170851E-2</v>
      </c>
      <c r="R3368">
        <f t="shared" si="1214"/>
        <v>53.687481356714066</v>
      </c>
      <c r="S3368">
        <f t="shared" si="1221"/>
        <v>20.174658971796482</v>
      </c>
      <c r="T3368">
        <f t="shared" si="1222"/>
        <v>13.623050559972816</v>
      </c>
      <c r="U3368">
        <f t="shared" si="1215"/>
        <v>0.61616012822043809</v>
      </c>
      <c r="V3368" s="6">
        <f t="shared" si="1216"/>
        <v>183292.99999990035</v>
      </c>
      <c r="W3368">
        <f t="shared" si="1223"/>
        <v>13.625548792831038</v>
      </c>
      <c r="X3368">
        <f t="shared" si="1224"/>
        <v>20.135079144958233</v>
      </c>
      <c r="Y3368">
        <f t="shared" si="1225"/>
        <v>8.6453803403462828E-2</v>
      </c>
      <c r="Z3368">
        <f t="shared" si="1226"/>
        <v>2.9403850425117341E-7</v>
      </c>
      <c r="AA3368">
        <f t="shared" si="1227"/>
        <v>1.8738790722848483E-8</v>
      </c>
      <c r="AB3368">
        <f t="shared" si="1217"/>
        <v>1.0009476643909401</v>
      </c>
      <c r="AC3368">
        <f t="shared" si="1228"/>
        <v>2.0842757899878559</v>
      </c>
      <c r="AD3368">
        <f t="shared" si="1229"/>
        <v>7.9412697451073246E-11</v>
      </c>
      <c r="AE3368">
        <f t="shared" si="1230"/>
        <v>-2.9199357639577627E-3</v>
      </c>
      <c r="AF3368">
        <f t="shared" si="1231"/>
        <v>-2.7073704641319842E-9</v>
      </c>
      <c r="AG3368">
        <f t="shared" si="1232"/>
        <v>7.9412697451073248E-9</v>
      </c>
      <c r="AH3368" t="str">
        <f t="shared" si="1233"/>
        <v>NaN</v>
      </c>
    </row>
    <row r="3369" spans="1:34">
      <c r="A3369" s="4">
        <v>43233.670891203707</v>
      </c>
      <c r="B3369" s="3">
        <v>-1.22118696395773E-3</v>
      </c>
      <c r="C3369">
        <v>2.77813850352686</v>
      </c>
      <c r="D3369" s="3">
        <v>1.8181614903514901E-2</v>
      </c>
      <c r="E3369" s="3">
        <v>1.79939439830741E-2</v>
      </c>
      <c r="F3369" s="3">
        <v>1.79758445361222E-2</v>
      </c>
      <c r="G3369">
        <v>-4392984</v>
      </c>
      <c r="H3369">
        <v>15854760</v>
      </c>
      <c r="K3369">
        <f t="shared" si="1210"/>
        <v>78.978075095822973</v>
      </c>
      <c r="L3369">
        <f t="shared" si="1218"/>
        <v>60.289326137166327</v>
      </c>
      <c r="M3369">
        <f t="shared" si="1219"/>
        <v>20.187443566936334</v>
      </c>
      <c r="N3369">
        <f t="shared" si="1211"/>
        <v>0.13010932012826251</v>
      </c>
      <c r="O3369">
        <f t="shared" si="1212"/>
        <v>53.756449489975211</v>
      </c>
      <c r="P3369">
        <f t="shared" si="1213"/>
        <v>53.703566910449979</v>
      </c>
      <c r="Q3369">
        <f t="shared" si="1220"/>
        <v>8.6055817042598903E-2</v>
      </c>
      <c r="R3369">
        <f t="shared" si="1214"/>
        <v>53.670393672932612</v>
      </c>
      <c r="S3369">
        <f t="shared" si="1221"/>
        <v>20.13007302224127</v>
      </c>
      <c r="T3369">
        <f t="shared" si="1222"/>
        <v>13.625934034346484</v>
      </c>
      <c r="U3369">
        <f t="shared" si="1215"/>
        <v>0.6161061768324384</v>
      </c>
      <c r="V3369" s="6">
        <f t="shared" si="1216"/>
        <v>183353.00000009593</v>
      </c>
      <c r="W3369">
        <f t="shared" si="1223"/>
        <v>13.62556922230535</v>
      </c>
      <c r="X3369">
        <f t="shared" si="1224"/>
        <v>20.135143192862223</v>
      </c>
      <c r="Y3369">
        <f t="shared" si="1225"/>
        <v>8.7153360989238607E-2</v>
      </c>
      <c r="Z3369">
        <f t="shared" si="1226"/>
        <v>9.8012835272238298E-8</v>
      </c>
      <c r="AA3369">
        <f t="shared" si="1227"/>
        <v>8.3167380819259533E-9</v>
      </c>
      <c r="AB3369">
        <f t="shared" si="1217"/>
        <v>1.000908540008089</v>
      </c>
      <c r="AC3369">
        <f t="shared" si="1228"/>
        <v>2.0842062117512192</v>
      </c>
      <c r="AD3369">
        <f t="shared" si="1229"/>
        <v>3.4961244036736405E-11</v>
      </c>
      <c r="AE3369">
        <f t="shared" si="1230"/>
        <v>2.6563798119298417E-4</v>
      </c>
      <c r="AF3369">
        <f t="shared" si="1231"/>
        <v>1.3101702775968989E-8</v>
      </c>
      <c r="AG3369">
        <f t="shared" si="1232"/>
        <v>3.4961244036736405E-9</v>
      </c>
      <c r="AH3369">
        <f t="shared" si="1233"/>
        <v>1.3101702775968987E-4</v>
      </c>
    </row>
    <row r="3370" spans="1:34">
      <c r="A3370" s="4">
        <v>43233.671585648146</v>
      </c>
      <c r="B3370" s="3">
        <v>-1.22276862750368E-3</v>
      </c>
      <c r="C3370">
        <v>2.77808498859486</v>
      </c>
      <c r="D3370" s="3">
        <v>1.81742893039336E-2</v>
      </c>
      <c r="E3370" s="3">
        <v>1.79855243004386E-2</v>
      </c>
      <c r="F3370" s="3">
        <v>1.79673758817262E-2</v>
      </c>
      <c r="G3370">
        <v>-4393415</v>
      </c>
      <c r="H3370">
        <v>15854760</v>
      </c>
      <c r="K3370">
        <f t="shared" si="1210"/>
        <v>79.078833598575045</v>
      </c>
      <c r="L3370">
        <f t="shared" si="1218"/>
        <v>60.401216609047808</v>
      </c>
      <c r="M3370">
        <f t="shared" si="1219"/>
        <v>20.224909279882706</v>
      </c>
      <c r="N3370">
        <f t="shared" si="1211"/>
        <v>0.13009310058491158</v>
      </c>
      <c r="O3370">
        <f t="shared" si="1212"/>
        <v>53.734446677670022</v>
      </c>
      <c r="P3370">
        <f t="shared" si="1213"/>
        <v>53.678367299615566</v>
      </c>
      <c r="Q3370">
        <f t="shared" si="1220"/>
        <v>8.957683492394608E-2</v>
      </c>
      <c r="R3370">
        <f t="shared" si="1214"/>
        <v>53.644869842746076</v>
      </c>
      <c r="S3370">
        <f t="shared" si="1221"/>
        <v>20.165191389933408</v>
      </c>
      <c r="T3370">
        <f t="shared" si="1222"/>
        <v>13.624226713993755</v>
      </c>
      <c r="U3370">
        <f t="shared" si="1215"/>
        <v>0.6161381217332258</v>
      </c>
      <c r="V3370" s="6">
        <f t="shared" si="1216"/>
        <v>183412.99999966286</v>
      </c>
      <c r="W3370">
        <f t="shared" si="1223"/>
        <v>13.625239432220088</v>
      </c>
      <c r="X3370">
        <f t="shared" si="1224"/>
        <v>20.133390043010028</v>
      </c>
      <c r="Y3370">
        <f t="shared" si="1225"/>
        <v>8.7994915987683456E-2</v>
      </c>
      <c r="Z3370">
        <f t="shared" si="1226"/>
        <v>3.4778747989216102E-8</v>
      </c>
      <c r="AA3370">
        <f t="shared" si="1227"/>
        <v>2.7130185496676004E-8</v>
      </c>
      <c r="AB3370">
        <f t="shared" si="1217"/>
        <v>1.0008565498890369</v>
      </c>
      <c r="AC3370">
        <f t="shared" si="1228"/>
        <v>2.0842474093913306</v>
      </c>
      <c r="AD3370">
        <f t="shared" si="1229"/>
        <v>1.1295923952183579E-10</v>
      </c>
      <c r="AE3370">
        <f t="shared" si="1230"/>
        <v>1.5420209432889489E-4</v>
      </c>
      <c r="AF3370">
        <f t="shared" si="1231"/>
        <v>7.2922663632820782E-8</v>
      </c>
      <c r="AG3370">
        <f t="shared" si="1232"/>
        <v>1.1295923952183579E-8</v>
      </c>
      <c r="AH3370">
        <f t="shared" si="1233"/>
        <v>7.2922663632820782E-4</v>
      </c>
    </row>
    <row r="3371" spans="1:34">
      <c r="A3371" s="4">
        <v>43233.672280092593</v>
      </c>
      <c r="B3371" s="3">
        <v>-1.2223642924618599E-3</v>
      </c>
      <c r="C3371">
        <v>2.7781515849546801</v>
      </c>
      <c r="D3371" s="3">
        <v>1.8165060951214399E-2</v>
      </c>
      <c r="E3371" s="3">
        <v>1.79770213723532E-2</v>
      </c>
      <c r="F3371" s="3">
        <v>1.79585856328595E-2</v>
      </c>
      <c r="G3371">
        <v>-4393455</v>
      </c>
      <c r="H3371">
        <v>15854760</v>
      </c>
      <c r="K3371">
        <f t="shared" si="1210"/>
        <v>79.053075785841543</v>
      </c>
      <c r="L3371">
        <f t="shared" si="1218"/>
        <v>60.387013498448589</v>
      </c>
      <c r="M3371">
        <f t="shared" si="1219"/>
        <v>20.220153471316454</v>
      </c>
      <c r="N3371">
        <f t="shared" si="1211"/>
        <v>0.13011328490552543</v>
      </c>
      <c r="O3371">
        <f t="shared" si="1212"/>
        <v>53.706728849181978</v>
      </c>
      <c r="P3371">
        <f t="shared" si="1213"/>
        <v>53.652918540086119</v>
      </c>
      <c r="Q3371">
        <f t="shared" si="1220"/>
        <v>8.8352095996505398E-2</v>
      </c>
      <c r="R3371">
        <f t="shared" si="1214"/>
        <v>53.618376753185473</v>
      </c>
      <c r="S3371">
        <f t="shared" si="1221"/>
        <v>20.161252073985452</v>
      </c>
      <c r="T3371">
        <f t="shared" si="1222"/>
        <v>13.626351379321529</v>
      </c>
      <c r="U3371">
        <f t="shared" si="1215"/>
        <v>0.61609836807891372</v>
      </c>
      <c r="V3371" s="6">
        <f t="shared" si="1216"/>
        <v>183472.99999985844</v>
      </c>
      <c r="W3371">
        <f t="shared" si="1223"/>
        <v>13.624880457171532</v>
      </c>
      <c r="X3371">
        <f t="shared" si="1224"/>
        <v>20.128664880276975</v>
      </c>
      <c r="Y3371">
        <f t="shared" si="1225"/>
        <v>8.9052330894764012E-2</v>
      </c>
      <c r="Z3371">
        <f t="shared" si="1226"/>
        <v>1.6757033037267355E-7</v>
      </c>
      <c r="AA3371">
        <f t="shared" si="1227"/>
        <v>7.4548285187489739E-8</v>
      </c>
      <c r="AB3371">
        <f t="shared" si="1217"/>
        <v>1.0007939880130388</v>
      </c>
      <c r="AC3371">
        <f t="shared" si="1228"/>
        <v>2.0841961412169714</v>
      </c>
      <c r="AD3371">
        <f t="shared" si="1229"/>
        <v>3.0669610564236955E-10</v>
      </c>
      <c r="AE3371">
        <f t="shared" si="1230"/>
        <v>8.0230947017580643E-5</v>
      </c>
      <c r="AF3371">
        <f t="shared" si="1231"/>
        <v>3.8053742836617857E-7</v>
      </c>
      <c r="AG3371">
        <f t="shared" si="1232"/>
        <v>3.0669610564236953E-8</v>
      </c>
      <c r="AH3371">
        <f t="shared" si="1233"/>
        <v>3.8053742836617857E-3</v>
      </c>
    </row>
    <row r="3372" spans="1:34">
      <c r="A3372" s="4">
        <v>43233.672974537039</v>
      </c>
      <c r="B3372" s="3">
        <v>-1.22100858085105E-3</v>
      </c>
      <c r="C3372">
        <v>2.7781480172925499</v>
      </c>
      <c r="D3372" s="3">
        <v>1.8161731133222898E-2</v>
      </c>
      <c r="E3372" s="3">
        <v>1.79733585725626E-2</v>
      </c>
      <c r="F3372" s="3">
        <v>1.79549766282435E-2</v>
      </c>
      <c r="G3372">
        <v>-4393253</v>
      </c>
      <c r="H3372">
        <v>15854760</v>
      </c>
      <c r="K3372">
        <f t="shared" si="1210"/>
        <v>78.966711354911467</v>
      </c>
      <c r="L3372">
        <f t="shared" si="1218"/>
        <v>60.30539307124031</v>
      </c>
      <c r="M3372">
        <f t="shared" si="1219"/>
        <v>20.19282346327444</v>
      </c>
      <c r="N3372">
        <f t="shared" si="1211"/>
        <v>0.13011220360263634</v>
      </c>
      <c r="O3372">
        <f t="shared" si="1212"/>
        <v>53.696727570861434</v>
      </c>
      <c r="P3372">
        <f t="shared" si="1213"/>
        <v>53.641955997519688</v>
      </c>
      <c r="Q3372">
        <f t="shared" si="1220"/>
        <v>8.9228061763840572E-2</v>
      </c>
      <c r="R3372">
        <f t="shared" si="1214"/>
        <v>53.607499509097593</v>
      </c>
      <c r="S3372">
        <f t="shared" si="1221"/>
        <v>20.133338088765214</v>
      </c>
      <c r="T3372">
        <f t="shared" si="1222"/>
        <v>13.626237557964782</v>
      </c>
      <c r="U3372">
        <f t="shared" si="1215"/>
        <v>0.61610049773896447</v>
      </c>
      <c r="V3372" s="6">
        <f t="shared" si="1216"/>
        <v>183533.00000005402</v>
      </c>
      <c r="W3372">
        <f t="shared" si="1223"/>
        <v>13.625046811462328</v>
      </c>
      <c r="X3372">
        <f t="shared" si="1224"/>
        <v>20.129907935421389</v>
      </c>
      <c r="Y3372">
        <f t="shared" si="1225"/>
        <v>8.8439013443270653E-2</v>
      </c>
      <c r="Z3372">
        <f t="shared" si="1226"/>
        <v>2.8220171146956321E-8</v>
      </c>
      <c r="AA3372">
        <f t="shared" si="1227"/>
        <v>-2.6876354678022447E-9</v>
      </c>
      <c r="AB3372">
        <f t="shared" si="1217"/>
        <v>1.0008317653752528</v>
      </c>
      <c r="AC3372">
        <f t="shared" si="1228"/>
        <v>2.0841988877263096</v>
      </c>
      <c r="AD3372">
        <f t="shared" si="1229"/>
        <v>-1.1133787845560023E-11</v>
      </c>
      <c r="AE3372">
        <f t="shared" si="1230"/>
        <v>-6.1131438462716595E-5</v>
      </c>
      <c r="AF3372">
        <f t="shared" si="1231"/>
        <v>1.8130482517918556E-8</v>
      </c>
      <c r="AG3372" t="str">
        <f t="shared" si="1232"/>
        <v>NaN</v>
      </c>
      <c r="AH3372">
        <f t="shared" si="1233"/>
        <v>1.8130482517918556E-4</v>
      </c>
    </row>
    <row r="3373" spans="1:34">
      <c r="A3373" s="4">
        <v>43233.673680555556</v>
      </c>
      <c r="B3373" s="3">
        <v>-1.2215675145853301E-3</v>
      </c>
      <c r="C3373">
        <v>2.7781622879410901</v>
      </c>
      <c r="D3373" s="3">
        <v>1.8158258608746099E-2</v>
      </c>
      <c r="E3373" s="3">
        <v>1.79701120000209E-2</v>
      </c>
      <c r="F3373" s="3">
        <v>1.7952010812568898E-2</v>
      </c>
      <c r="G3373">
        <v>-4392953</v>
      </c>
      <c r="H3373">
        <v>15854760</v>
      </c>
      <c r="K3373">
        <f t="shared" si="1210"/>
        <v>79.002317743101869</v>
      </c>
      <c r="L3373">
        <f t="shared" si="1218"/>
        <v>60.344897997142766</v>
      </c>
      <c r="M3373">
        <f t="shared" si="1219"/>
        <v>20.20605140117604</v>
      </c>
      <c r="N3373">
        <f t="shared" si="1211"/>
        <v>0.13011652881419866</v>
      </c>
      <c r="O3373">
        <f t="shared" si="1212"/>
        <v>53.686297666327313</v>
      </c>
      <c r="P3373">
        <f t="shared" si="1213"/>
        <v>53.632239198426625</v>
      </c>
      <c r="Q3373">
        <f t="shared" si="1220"/>
        <v>8.773688256946599E-2</v>
      </c>
      <c r="R3373">
        <f t="shared" si="1214"/>
        <v>53.598560783757847</v>
      </c>
      <c r="S3373">
        <f t="shared" si="1221"/>
        <v>20.147560146129731</v>
      </c>
      <c r="T3373">
        <f t="shared" si="1222"/>
        <v>13.626692843392396</v>
      </c>
      <c r="U3373">
        <f t="shared" si="1215"/>
        <v>0.61609197909875046</v>
      </c>
      <c r="V3373" s="6">
        <f t="shared" si="1216"/>
        <v>183593.99999985471</v>
      </c>
      <c r="W3373">
        <f t="shared" si="1223"/>
        <v>13.624641140472495</v>
      </c>
      <c r="X3373">
        <f t="shared" si="1224"/>
        <v>20.134342802063578</v>
      </c>
      <c r="Y3373">
        <f t="shared" si="1225"/>
        <v>8.8774595690459535E-2</v>
      </c>
      <c r="Z3373">
        <f t="shared" si="1226"/>
        <v>-4.7033618542390844E-8</v>
      </c>
      <c r="AA3373">
        <f t="shared" si="1227"/>
        <v>-6.6825066580460766E-8</v>
      </c>
      <c r="AB3373">
        <f t="shared" si="1217"/>
        <v>1.0008111631540475</v>
      </c>
      <c r="AC3373">
        <f t="shared" si="1228"/>
        <v>2.0841879016889413</v>
      </c>
      <c r="AD3373">
        <f t="shared" si="1229"/>
        <v>-2.7578133844197365E-10</v>
      </c>
      <c r="AE3373">
        <f t="shared" si="1230"/>
        <v>-2.3648271014716617E-5</v>
      </c>
      <c r="AF3373">
        <f t="shared" si="1231"/>
        <v>1.1609045601124424E-6</v>
      </c>
      <c r="AG3373" t="str">
        <f t="shared" si="1232"/>
        <v>NaN</v>
      </c>
      <c r="AH3373">
        <f t="shared" si="1233"/>
        <v>1.1609045601124423E-2</v>
      </c>
    </row>
    <row r="3374" spans="1:34">
      <c r="A3374" s="4">
        <v>43233.674375000002</v>
      </c>
      <c r="B3374" s="3">
        <v>-1.2218529275560301E-3</v>
      </c>
      <c r="C3374">
        <v>2.77813017898188</v>
      </c>
      <c r="D3374" s="3">
        <v>1.8153073606445101E-2</v>
      </c>
      <c r="E3374">
        <v>1.7964510770470999E-2</v>
      </c>
      <c r="F3374">
        <v>1.7946305488439999E-2</v>
      </c>
      <c r="G3374">
        <v>-4393409</v>
      </c>
      <c r="H3374">
        <v>15854760</v>
      </c>
      <c r="K3374">
        <f t="shared" si="1210"/>
        <v>79.020499728561035</v>
      </c>
      <c r="L3374">
        <f t="shared" si="1218"/>
        <v>60.370579579244605</v>
      </c>
      <c r="M3374">
        <f t="shared" si="1219"/>
        <v>20.21465069266938</v>
      </c>
      <c r="N3374">
        <f t="shared" si="1211"/>
        <v>0.13010679708818504</v>
      </c>
      <c r="O3374">
        <f t="shared" si="1212"/>
        <v>53.67072424722835</v>
      </c>
      <c r="P3374">
        <f t="shared" si="1213"/>
        <v>53.615475050540979</v>
      </c>
      <c r="Q3374">
        <f t="shared" si="1220"/>
        <v>8.9358842738072042E-2</v>
      </c>
      <c r="R3374">
        <f t="shared" si="1214"/>
        <v>53.581365404490278</v>
      </c>
      <c r="S3374">
        <f t="shared" si="1221"/>
        <v>20.155078130844</v>
      </c>
      <c r="T3374">
        <f t="shared" si="1222"/>
        <v>13.625668451180436</v>
      </c>
      <c r="U3374">
        <f t="shared" si="1215"/>
        <v>0.6161111460392289</v>
      </c>
      <c r="V3374" s="6">
        <f t="shared" si="1216"/>
        <v>183654.00000005029</v>
      </c>
      <c r="W3374">
        <f t="shared" si="1223"/>
        <v>13.624877538675204</v>
      </c>
      <c r="X3374">
        <f t="shared" si="1224"/>
        <v>20.140289642434325</v>
      </c>
      <c r="Y3374">
        <f t="shared" si="1225"/>
        <v>8.8790444837916496E-2</v>
      </c>
      <c r="Z3374">
        <f t="shared" si="1226"/>
        <v>-5.3748974177438624E-8</v>
      </c>
      <c r="AA3374">
        <f t="shared" si="1227"/>
        <v>-2.391622164635073E-8</v>
      </c>
      <c r="AB3374">
        <f t="shared" si="1217"/>
        <v>1.0008098070740112</v>
      </c>
      <c r="AC3374">
        <f t="shared" si="1228"/>
        <v>2.084212620273016</v>
      </c>
      <c r="AD3374">
        <f t="shared" si="1229"/>
        <v>-9.868375502339602E-11</v>
      </c>
      <c r="AE3374">
        <f t="shared" si="1230"/>
        <v>4.9384718404221577E-4</v>
      </c>
      <c r="AF3374">
        <f t="shared" si="1231"/>
        <v>-1.9892259713884646E-8</v>
      </c>
      <c r="AG3374" t="str">
        <f t="shared" si="1232"/>
        <v>NaN</v>
      </c>
      <c r="AH3374" t="str">
        <f t="shared" si="1233"/>
        <v>NaN</v>
      </c>
    </row>
    <row r="3375" spans="1:34">
      <c r="A3375" s="4">
        <v>43233.675069444442</v>
      </c>
      <c r="B3375" s="3">
        <v>-1.2185825706001201E-3</v>
      </c>
      <c r="C3375">
        <v>2.7781420711889999</v>
      </c>
      <c r="D3375" s="3">
        <v>1.8149077824855302E-2</v>
      </c>
      <c r="E3375" s="3">
        <v>1.79607528330234E-2</v>
      </c>
      <c r="F3375" s="3">
        <v>1.79423510675406E-2</v>
      </c>
      <c r="G3375">
        <v>-4392962</v>
      </c>
      <c r="H3375">
        <v>15854760</v>
      </c>
      <c r="K3375">
        <f t="shared" si="1210"/>
        <v>78.812164478509871</v>
      </c>
      <c r="L3375">
        <f t="shared" si="1218"/>
        <v>60.1674423794761</v>
      </c>
      <c r="M3375">
        <f t="shared" si="1219"/>
        <v>20.14663167472013</v>
      </c>
      <c r="N3375">
        <f t="shared" si="1211"/>
        <v>0.13011040143115457</v>
      </c>
      <c r="O3375">
        <f t="shared" si="1212"/>
        <v>53.658722713243705</v>
      </c>
      <c r="P3375">
        <f t="shared" si="1213"/>
        <v>53.604227766608886</v>
      </c>
      <c r="Q3375">
        <f t="shared" si="1220"/>
        <v>8.927560920621147E-2</v>
      </c>
      <c r="R3375">
        <f t="shared" si="1214"/>
        <v>53.569447104037494</v>
      </c>
      <c r="S3375">
        <f t="shared" si="1221"/>
        <v>20.087114601915989</v>
      </c>
      <c r="T3375">
        <f t="shared" si="1222"/>
        <v>13.626047855703543</v>
      </c>
      <c r="U3375">
        <f t="shared" si="1215"/>
        <v>0.61610404717238221</v>
      </c>
      <c r="V3375" s="6">
        <f t="shared" si="1216"/>
        <v>183713.99999961723</v>
      </c>
      <c r="W3375">
        <f t="shared" si="1223"/>
        <v>13.625224839738429</v>
      </c>
      <c r="X3375">
        <f t="shared" si="1224"/>
        <v>20.136057065580339</v>
      </c>
      <c r="Y3375">
        <f t="shared" si="1225"/>
        <v>8.893463843922926E-2</v>
      </c>
      <c r="Z3375">
        <f t="shared" si="1226"/>
        <v>-2.4661294033587051E-7</v>
      </c>
      <c r="AA3375">
        <f t="shared" si="1227"/>
        <v>-4.0628087440144832E-8</v>
      </c>
      <c r="AB3375">
        <f t="shared" si="1217"/>
        <v>1.0008044912068756</v>
      </c>
      <c r="AC3375">
        <f t="shared" si="1228"/>
        <v>2.0842034652418731</v>
      </c>
      <c r="AD3375">
        <f t="shared" si="1229"/>
        <v>-1.6736816540760021E-10</v>
      </c>
      <c r="AE3375">
        <f t="shared" si="1230"/>
        <v>-1.3553636557247419E-4</v>
      </c>
      <c r="AF3375">
        <f t="shared" si="1231"/>
        <v>1.2292721878388431E-7</v>
      </c>
      <c r="AG3375" t="str">
        <f t="shared" si="1232"/>
        <v>NaN</v>
      </c>
      <c r="AH3375">
        <f t="shared" si="1233"/>
        <v>1.229272187838843E-3</v>
      </c>
    </row>
    <row r="3376" spans="1:34">
      <c r="A3376" s="4">
        <v>43233.675763888888</v>
      </c>
      <c r="B3376" s="3">
        <v>-1.2195577315833399E-3</v>
      </c>
      <c r="C3376">
        <v>2.7780374197664099</v>
      </c>
      <c r="D3376" s="3">
        <v>1.81438809303472E-2</v>
      </c>
      <c r="E3376" s="3">
        <v>1.79546640229819E-2</v>
      </c>
      <c r="F3376" s="3">
        <v>1.7937539061385899E-2</v>
      </c>
      <c r="G3376">
        <v>-4393000</v>
      </c>
      <c r="H3376">
        <v>15854760</v>
      </c>
      <c r="K3376">
        <f t="shared" si="1210"/>
        <v>78.874286262161675</v>
      </c>
      <c r="L3376">
        <f t="shared" si="1218"/>
        <v>60.235889501423671</v>
      </c>
      <c r="M3376">
        <f t="shared" si="1219"/>
        <v>20.169550697044116</v>
      </c>
      <c r="N3376">
        <f t="shared" si="1211"/>
        <v>0.13007868321304239</v>
      </c>
      <c r="O3376">
        <f t="shared" si="1212"/>
        <v>53.643113575293619</v>
      </c>
      <c r="P3376">
        <f t="shared" si="1213"/>
        <v>53.586004319225786</v>
      </c>
      <c r="Q3376">
        <f t="shared" si="1220"/>
        <v>8.8169463373404255E-2</v>
      </c>
      <c r="R3376">
        <f t="shared" si="1214"/>
        <v>53.554944111920214</v>
      </c>
      <c r="S3376">
        <f t="shared" si="1221"/>
        <v>20.11077105479518</v>
      </c>
      <c r="T3376">
        <f t="shared" si="1222"/>
        <v>13.622709095902263</v>
      </c>
      <c r="U3376">
        <f t="shared" si="1215"/>
        <v>0.61616651720059579</v>
      </c>
      <c r="V3376" s="6">
        <f t="shared" si="1216"/>
        <v>183773.9999998128</v>
      </c>
      <c r="W3376">
        <f t="shared" si="1223"/>
        <v>13.625154795826514</v>
      </c>
      <c r="X3376">
        <f t="shared" si="1224"/>
        <v>20.137322708074997</v>
      </c>
      <c r="Y3376">
        <f t="shared" si="1225"/>
        <v>8.9330770088809672E-2</v>
      </c>
      <c r="Z3376">
        <f t="shared" si="1226"/>
        <v>-3.5094918251637135E-7</v>
      </c>
      <c r="AA3376">
        <f t="shared" si="1227"/>
        <v>-5.9564718096377467E-8</v>
      </c>
      <c r="AB3376">
        <f t="shared" si="1217"/>
        <v>1.0007797941308756</v>
      </c>
      <c r="AC3376">
        <f t="shared" si="1228"/>
        <v>2.0842840295158784</v>
      </c>
      <c r="AD3376">
        <f t="shared" si="1229"/>
        <v>-2.4429929912468581E-10</v>
      </c>
      <c r="AE3376">
        <f t="shared" si="1230"/>
        <v>-1.5241369181113872E-3</v>
      </c>
      <c r="AF3376">
        <f t="shared" si="1231"/>
        <v>1.5956192759217351E-8</v>
      </c>
      <c r="AG3376" t="str">
        <f t="shared" si="1232"/>
        <v>NaN</v>
      </c>
      <c r="AH3376">
        <f t="shared" si="1233"/>
        <v>1.5956192759217349E-4</v>
      </c>
    </row>
    <row r="3377" spans="1:34">
      <c r="A3377" s="4">
        <v>43233.676458333335</v>
      </c>
      <c r="B3377" s="3">
        <v>-1.2195339471691099E-3</v>
      </c>
      <c r="C3377">
        <v>2.7780100676900501</v>
      </c>
      <c r="D3377" s="3">
        <v>1.8140943555190501E-2</v>
      </c>
      <c r="E3377" s="3">
        <v>1.79528920841221E-2</v>
      </c>
      <c r="F3377">
        <v>1.7933822858612999E-2</v>
      </c>
      <c r="G3377">
        <v>-4392925</v>
      </c>
      <c r="H3377">
        <v>15854760</v>
      </c>
      <c r="K3377">
        <f t="shared" si="1210"/>
        <v>78.87277109670643</v>
      </c>
      <c r="L3377">
        <f t="shared" si="1218"/>
        <v>60.239259250691845</v>
      </c>
      <c r="M3377">
        <f t="shared" si="1219"/>
        <v>20.170679033145124</v>
      </c>
      <c r="N3377">
        <f t="shared" si="1211"/>
        <v>0.13007039322421729</v>
      </c>
      <c r="O3377">
        <f t="shared" si="1212"/>
        <v>53.634291019061124</v>
      </c>
      <c r="P3377">
        <f t="shared" si="1213"/>
        <v>53.580701011295737</v>
      </c>
      <c r="Q3377">
        <f t="shared" si="1220"/>
        <v>9.0547237686813276E-2</v>
      </c>
      <c r="R3377">
        <f t="shared" si="1214"/>
        <v>53.54374378137431</v>
      </c>
      <c r="S3377">
        <f t="shared" si="1221"/>
        <v>20.110314208020583</v>
      </c>
      <c r="T3377">
        <f t="shared" si="1222"/>
        <v>13.621836465499619</v>
      </c>
      <c r="U3377">
        <f t="shared" si="1215"/>
        <v>0.61618284459433414</v>
      </c>
      <c r="V3377" s="6">
        <f t="shared" si="1216"/>
        <v>183834.00000000838</v>
      </c>
      <c r="W3377">
        <f t="shared" si="1223"/>
        <v>13.625344498087948</v>
      </c>
      <c r="X3377">
        <f t="shared" si="1224"/>
        <v>20.135943198013006</v>
      </c>
      <c r="Y3377">
        <f t="shared" si="1225"/>
        <v>8.9225121491007073E-2</v>
      </c>
      <c r="Z3377">
        <f t="shared" si="1226"/>
        <v>3.3514066252798638E-7</v>
      </c>
      <c r="AA3377">
        <f t="shared" si="1227"/>
        <v>8.130096955150676E-9</v>
      </c>
      <c r="AB3377">
        <f t="shared" si="1217"/>
        <v>1.0007860350758573</v>
      </c>
      <c r="AC3377">
        <f t="shared" si="1228"/>
        <v>2.0843050860874941</v>
      </c>
      <c r="AD3377">
        <f t="shared" si="1229"/>
        <v>3.3384676517025297E-11</v>
      </c>
      <c r="AE3377">
        <f t="shared" si="1230"/>
        <v>-5.9279599630186432E-5</v>
      </c>
      <c r="AF3377">
        <f t="shared" si="1231"/>
        <v>-5.6062562771679417E-8</v>
      </c>
      <c r="AG3377">
        <f t="shared" si="1232"/>
        <v>3.3384676517025296E-9</v>
      </c>
      <c r="AH3377" t="str">
        <f t="shared" si="1233"/>
        <v>NaN</v>
      </c>
    </row>
    <row r="3378" spans="1:34">
      <c r="A3378" s="4">
        <v>43233.677152777775</v>
      </c>
      <c r="B3378" s="3">
        <v>-1.2200096354536101E-3</v>
      </c>
      <c r="C3378">
        <v>2.7781634771618</v>
      </c>
      <c r="D3378" s="3">
        <v>1.8132036292063301E-2</v>
      </c>
      <c r="E3378" s="3">
        <v>1.7942676678212598E-2</v>
      </c>
      <c r="F3378" s="3">
        <v>1.7925473313280201E-2</v>
      </c>
      <c r="G3378">
        <v>-4393394</v>
      </c>
      <c r="H3378">
        <v>15854760</v>
      </c>
      <c r="K3378">
        <f t="shared" si="1210"/>
        <v>78.903074405805043</v>
      </c>
      <c r="L3378">
        <f t="shared" si="1218"/>
        <v>60.280537961140311</v>
      </c>
      <c r="M3378">
        <f t="shared" si="1219"/>
        <v>20.184500909936357</v>
      </c>
      <c r="N3378">
        <f t="shared" si="1211"/>
        <v>0.13011688924849499</v>
      </c>
      <c r="O3378">
        <f t="shared" si="1212"/>
        <v>53.607537599553879</v>
      </c>
      <c r="P3378">
        <f t="shared" si="1213"/>
        <v>53.550126907190005</v>
      </c>
      <c r="Q3378">
        <f t="shared" si="1220"/>
        <v>8.8958663412803674E-2</v>
      </c>
      <c r="R3378">
        <f t="shared" si="1214"/>
        <v>53.518578936141076</v>
      </c>
      <c r="S3378">
        <f t="shared" si="1221"/>
        <v>20.125195134327821</v>
      </c>
      <c r="T3378">
        <f t="shared" si="1222"/>
        <v>13.626730783844639</v>
      </c>
      <c r="U3378">
        <f t="shared" si="1215"/>
        <v>0.61609126921206703</v>
      </c>
      <c r="V3378" s="6">
        <f t="shared" si="1216"/>
        <v>183893.99999957532</v>
      </c>
      <c r="W3378">
        <f t="shared" si="1223"/>
        <v>13.625312394628326</v>
      </c>
      <c r="X3378">
        <f t="shared" si="1224"/>
        <v>20.133466782288338</v>
      </c>
      <c r="Y3378">
        <f t="shared" si="1225"/>
        <v>8.9608150034803671E-2</v>
      </c>
      <c r="Z3378">
        <f t="shared" si="1226"/>
        <v>5.0587269816114886E-8</v>
      </c>
      <c r="AA3378">
        <f t="shared" si="1227"/>
        <v>1.0388457212456629E-8</v>
      </c>
      <c r="AB3378">
        <f t="shared" si="1217"/>
        <v>1.000762590653216</v>
      </c>
      <c r="AC3378">
        <f t="shared" si="1228"/>
        <v>2.0841869861858289</v>
      </c>
      <c r="AD3378">
        <f t="shared" si="1229"/>
        <v>4.2473449236897791E-11</v>
      </c>
      <c r="AE3378">
        <f t="shared" si="1230"/>
        <v>-5.0730949866160606E-6</v>
      </c>
      <c r="AF3378">
        <f t="shared" si="1231"/>
        <v>-8.3344236638900103E-7</v>
      </c>
      <c r="AG3378">
        <f t="shared" si="1232"/>
        <v>4.2473449236897793E-9</v>
      </c>
      <c r="AH3378" t="str">
        <f t="shared" si="1233"/>
        <v>NaN</v>
      </c>
    </row>
    <row r="3379" spans="1:34">
      <c r="A3379" s="4">
        <v>43233.677847222221</v>
      </c>
      <c r="B3379" s="3">
        <v>-1.2212345327861801E-3</v>
      </c>
      <c r="C3379">
        <v>2.7780290952214299</v>
      </c>
      <c r="D3379" s="3">
        <v>1.81177180746999E-2</v>
      </c>
      <c r="E3379" s="3">
        <v>1.7928108724499899E-2</v>
      </c>
      <c r="F3379" s="3">
        <v>1.7911084938441499E-2</v>
      </c>
      <c r="G3379">
        <v>-4393418</v>
      </c>
      <c r="H3379">
        <v>15854760</v>
      </c>
      <c r="K3379">
        <f t="shared" si="1210"/>
        <v>78.981105426732839</v>
      </c>
      <c r="L3379">
        <f t="shared" si="1218"/>
        <v>60.377482369843449</v>
      </c>
      <c r="M3379">
        <f t="shared" si="1219"/>
        <v>20.216962042034133</v>
      </c>
      <c r="N3379">
        <f t="shared" si="1211"/>
        <v>0.13007616017296492</v>
      </c>
      <c r="O3379">
        <f t="shared" si="1212"/>
        <v>53.564532102775715</v>
      </c>
      <c r="P3379">
        <f t="shared" si="1213"/>
        <v>53.506525885618721</v>
      </c>
      <c r="Q3379">
        <f t="shared" si="1220"/>
        <v>8.9318549004794079E-2</v>
      </c>
      <c r="R3379">
        <f t="shared" si="1214"/>
        <v>53.475213553770921</v>
      </c>
      <c r="S3379">
        <f t="shared" si="1221"/>
        <v>20.157416342697605</v>
      </c>
      <c r="T3379">
        <f t="shared" si="1222"/>
        <v>13.622443512736211</v>
      </c>
      <c r="U3379">
        <f t="shared" si="1215"/>
        <v>0.61617148640738628</v>
      </c>
      <c r="V3379" s="6">
        <f t="shared" si="1216"/>
        <v>183953.99999977089</v>
      </c>
      <c r="W3379">
        <f t="shared" si="1223"/>
        <v>13.625356172073278</v>
      </c>
      <c r="X3379">
        <f t="shared" si="1224"/>
        <v>20.132605652733282</v>
      </c>
      <c r="Y3379">
        <f t="shared" si="1225"/>
        <v>8.9639399622133922E-2</v>
      </c>
      <c r="Z3379">
        <f t="shared" si="1226"/>
        <v>-1.0433624344667227E-7</v>
      </c>
      <c r="AA3379">
        <f t="shared" si="1227"/>
        <v>3.5316275107458089E-8</v>
      </c>
      <c r="AB3379">
        <f t="shared" si="1217"/>
        <v>1.0007592637273088</v>
      </c>
      <c r="AC3379">
        <f t="shared" si="1228"/>
        <v>2.0842904380376752</v>
      </c>
      <c r="AD3379">
        <f t="shared" si="1229"/>
        <v>1.443482408776062E-10</v>
      </c>
      <c r="AE3379">
        <f t="shared" si="1230"/>
        <v>2.5759339863711222E-5</v>
      </c>
      <c r="AF3379">
        <f t="shared" si="1231"/>
        <v>5.5783762411020299E-7</v>
      </c>
      <c r="AG3379">
        <f t="shared" si="1232"/>
        <v>1.443482408776062E-8</v>
      </c>
      <c r="AH3379">
        <f t="shared" si="1233"/>
        <v>5.5783762411020302E-3</v>
      </c>
    </row>
    <row r="3380" spans="1:34">
      <c r="A3380" s="4">
        <v>43233.678541666668</v>
      </c>
      <c r="B3380" s="3">
        <v>-1.22147237692843E-3</v>
      </c>
      <c r="C3380">
        <v>2.77812423287833</v>
      </c>
      <c r="D3380" s="3">
        <v>1.8108596751844699E-2</v>
      </c>
      <c r="E3380" s="3">
        <v>1.7919593904207401E-2</v>
      </c>
      <c r="F3380" s="3">
        <v>1.7901556213382699E-2</v>
      </c>
      <c r="G3380">
        <v>-4393274</v>
      </c>
      <c r="H3380">
        <v>15854760</v>
      </c>
      <c r="K3380">
        <f t="shared" si="1210"/>
        <v>78.996257081282138</v>
      </c>
      <c r="L3380">
        <f t="shared" si="1218"/>
        <v>60.405159446760592</v>
      </c>
      <c r="M3380">
        <f t="shared" si="1219"/>
        <v>20.226229510492672</v>
      </c>
      <c r="N3380">
        <f t="shared" si="1211"/>
        <v>0.13010499491670327</v>
      </c>
      <c r="O3380">
        <f t="shared" si="1212"/>
        <v>53.537135743947928</v>
      </c>
      <c r="P3380">
        <f t="shared" si="1213"/>
        <v>53.481041533418647</v>
      </c>
      <c r="Q3380">
        <f t="shared" si="1220"/>
        <v>9.0640986448804028E-2</v>
      </c>
      <c r="R3380">
        <f t="shared" si="1214"/>
        <v>53.446494757499124</v>
      </c>
      <c r="S3380">
        <f t="shared" si="1221"/>
        <v>20.165802186193471</v>
      </c>
      <c r="T3380">
        <f t="shared" si="1222"/>
        <v>13.625478748919198</v>
      </c>
      <c r="U3380">
        <f t="shared" si="1215"/>
        <v>0.61611469547264619</v>
      </c>
      <c r="V3380" s="6">
        <f t="shared" si="1216"/>
        <v>184013.99999996647</v>
      </c>
      <c r="W3380">
        <f t="shared" si="1223"/>
        <v>13.625248187709065</v>
      </c>
      <c r="X3380">
        <f t="shared" si="1224"/>
        <v>20.129851617316945</v>
      </c>
      <c r="Y3380">
        <f t="shared" si="1225"/>
        <v>8.9240245976945687E-2</v>
      </c>
      <c r="Z3380">
        <f t="shared" si="1226"/>
        <v>4.2683008681830621E-7</v>
      </c>
      <c r="AA3380">
        <f t="shared" si="1227"/>
        <v>9.620241399029816E-8</v>
      </c>
      <c r="AB3380">
        <f t="shared" si="1217"/>
        <v>1.0007825446306433</v>
      </c>
      <c r="AC3380">
        <f t="shared" si="1228"/>
        <v>2.0842171977885795</v>
      </c>
      <c r="AD3380">
        <f t="shared" si="1229"/>
        <v>3.9495306971508931E-10</v>
      </c>
      <c r="AE3380">
        <f t="shared" si="1230"/>
        <v>4.961409126870815E-5</v>
      </c>
      <c r="AF3380">
        <f t="shared" si="1231"/>
        <v>7.9244930419886538E-7</v>
      </c>
      <c r="AG3380">
        <f t="shared" si="1232"/>
        <v>3.9495306971508934E-8</v>
      </c>
      <c r="AH3380">
        <f t="shared" si="1233"/>
        <v>7.9244930419886533E-3</v>
      </c>
    </row>
    <row r="3381" spans="1:34">
      <c r="A3381" s="4">
        <v>43233.679236111115</v>
      </c>
      <c r="B3381" s="3">
        <v>-1.2192485341984099E-3</v>
      </c>
      <c r="C3381">
        <v>2.7781896400174402</v>
      </c>
      <c r="D3381" s="3">
        <v>1.8109120008957699E-2</v>
      </c>
      <c r="E3381" s="3">
        <v>1.7920545280776402E-2</v>
      </c>
      <c r="F3381" s="3">
        <v>1.7903033165766798E-2</v>
      </c>
      <c r="G3381">
        <v>-4392936</v>
      </c>
      <c r="H3381">
        <v>15854760</v>
      </c>
      <c r="K3381">
        <f t="shared" si="1210"/>
        <v>78.854589111247265</v>
      </c>
      <c r="L3381">
        <f t="shared" si="1218"/>
        <v>60.261550036258718</v>
      </c>
      <c r="M3381">
        <f t="shared" si="1219"/>
        <v>20.17814294101283</v>
      </c>
      <c r="N3381">
        <f t="shared" si="1211"/>
        <v>0.13012481880302082</v>
      </c>
      <c r="O3381">
        <f t="shared" si="1212"/>
        <v>53.538707373398445</v>
      </c>
      <c r="P3381">
        <f t="shared" si="1213"/>
        <v>53.483888947072309</v>
      </c>
      <c r="Q3381">
        <f t="shared" si="1220"/>
        <v>8.7761202477238953E-2</v>
      </c>
      <c r="R3381">
        <f t="shared" si="1214"/>
        <v>53.450946170921206</v>
      </c>
      <c r="S3381">
        <f t="shared" si="1221"/>
        <v>20.119635472694672</v>
      </c>
      <c r="T3381">
        <f t="shared" si="1222"/>
        <v>13.627565473794727</v>
      </c>
      <c r="U3381">
        <f t="shared" si="1215"/>
        <v>0.61607565170501799</v>
      </c>
      <c r="V3381" s="6">
        <f t="shared" si="1216"/>
        <v>184074.00000016205</v>
      </c>
      <c r="W3381">
        <f t="shared" si="1223"/>
        <v>13.62519857327146</v>
      </c>
      <c r="X3381">
        <f t="shared" si="1224"/>
        <v>20.12799853949182</v>
      </c>
      <c r="Y3381">
        <f t="shared" si="1225"/>
        <v>8.8339490922673278E-2</v>
      </c>
      <c r="Z3381">
        <f t="shared" si="1226"/>
        <v>-3.794045237629702E-8</v>
      </c>
      <c r="AA3381">
        <f t="shared" si="1227"/>
        <v>4.9680192640561037E-8</v>
      </c>
      <c r="AB3381">
        <f t="shared" si="1217"/>
        <v>1.0008384182315635</v>
      </c>
      <c r="AC3381">
        <f t="shared" si="1228"/>
        <v>2.0841668451173332</v>
      </c>
      <c r="AD3381">
        <f t="shared" si="1229"/>
        <v>2.0603365610009522E-10</v>
      </c>
      <c r="AE3381">
        <f t="shared" si="1230"/>
        <v>-4.3628692821485242E-6</v>
      </c>
      <c r="AF3381">
        <f t="shared" si="1231"/>
        <v>-4.7010730972900663E-6</v>
      </c>
      <c r="AG3381">
        <f t="shared" si="1232"/>
        <v>2.0603365610009521E-8</v>
      </c>
      <c r="AH3381" t="str">
        <f t="shared" si="1233"/>
        <v>NaN</v>
      </c>
    </row>
    <row r="3382" spans="1:34">
      <c r="A3382" s="4">
        <v>43233.679930555554</v>
      </c>
      <c r="B3382" s="3">
        <v>-1.22037829387409E-3</v>
      </c>
      <c r="C3382">
        <v>2.7781099622297898</v>
      </c>
      <c r="D3382" s="3">
        <v>1.81041133897634E-2</v>
      </c>
      <c r="E3382" s="3">
        <v>1.7916418684908401E-2</v>
      </c>
      <c r="F3382" s="3">
        <v>1.78984236450196E-2</v>
      </c>
      <c r="G3382">
        <v>-4392936</v>
      </c>
      <c r="H3382">
        <v>15854760</v>
      </c>
      <c r="K3382">
        <f t="shared" si="1210"/>
        <v>78.926559470355983</v>
      </c>
      <c r="L3382">
        <f t="shared" si="1218"/>
        <v>60.339579568437884</v>
      </c>
      <c r="M3382">
        <f t="shared" si="1219"/>
        <v>20.204270563899801</v>
      </c>
      <c r="N3382">
        <f t="shared" si="1211"/>
        <v>0.13010066970514095</v>
      </c>
      <c r="O3382">
        <f t="shared" si="1212"/>
        <v>53.52366973706669</v>
      </c>
      <c r="P3382">
        <f t="shared" si="1213"/>
        <v>53.471538290349677</v>
      </c>
      <c r="Q3382">
        <f t="shared" si="1220"/>
        <v>8.6616283841976838E-2</v>
      </c>
      <c r="R3382">
        <f t="shared" si="1214"/>
        <v>53.437053453224713</v>
      </c>
      <c r="S3382">
        <f t="shared" si="1221"/>
        <v>20.146526374671815</v>
      </c>
      <c r="T3382">
        <f t="shared" si="1222"/>
        <v>13.625023463491583</v>
      </c>
      <c r="U3382">
        <f t="shared" si="1215"/>
        <v>0.61612321411286064</v>
      </c>
      <c r="V3382" s="6">
        <f t="shared" si="1216"/>
        <v>184133.99999972899</v>
      </c>
      <c r="W3382">
        <f t="shared" si="1223"/>
        <v>13.625233595227407</v>
      </c>
      <c r="X3382">
        <f t="shared" si="1224"/>
        <v>20.134702692127476</v>
      </c>
      <c r="Y3382">
        <f t="shared" si="1225"/>
        <v>8.8502217413835169E-2</v>
      </c>
      <c r="Z3382">
        <f t="shared" si="1226"/>
        <v>-7.2118215070860272E-8</v>
      </c>
      <c r="AA3382">
        <f t="shared" si="1227"/>
        <v>3.4775014967484576E-8</v>
      </c>
      <c r="AB3382">
        <f t="shared" si="1217"/>
        <v>1.0008274418710781</v>
      </c>
      <c r="AC3382">
        <f t="shared" si="1228"/>
        <v>2.0842281838259482</v>
      </c>
      <c r="AD3382">
        <f t="shared" si="1229"/>
        <v>1.4395798038915101E-10</v>
      </c>
      <c r="AE3382">
        <f t="shared" si="1230"/>
        <v>3.6622338754132129E-5</v>
      </c>
      <c r="AF3382">
        <f t="shared" si="1231"/>
        <v>3.9130978302037208E-7</v>
      </c>
      <c r="AG3382">
        <f t="shared" si="1232"/>
        <v>1.4395798038915101E-8</v>
      </c>
      <c r="AH3382">
        <f t="shared" si="1233"/>
        <v>3.9130978302037208E-3</v>
      </c>
    </row>
    <row r="3383" spans="1:34">
      <c r="A3383" s="4">
        <v>43233.680636574078</v>
      </c>
      <c r="B3383" s="3">
        <v>-1.2203901860811999E-3</v>
      </c>
      <c r="C3383">
        <v>2.7781622879410901</v>
      </c>
      <c r="D3383" s="3">
        <v>1.8097667813508401E-2</v>
      </c>
      <c r="E3383" s="3">
        <v>1.79087719957352E-2</v>
      </c>
      <c r="F3383" s="3">
        <v>1.7890502892314499E-2</v>
      </c>
      <c r="G3383">
        <v>-4392928</v>
      </c>
      <c r="H3383">
        <v>15854760</v>
      </c>
      <c r="K3383">
        <f t="shared" si="1210"/>
        <v>78.927317053083286</v>
      </c>
      <c r="L3383">
        <f t="shared" si="1218"/>
        <v>60.350748908508429</v>
      </c>
      <c r="M3383">
        <f t="shared" si="1219"/>
        <v>20.208010536409045</v>
      </c>
      <c r="N3383">
        <f t="shared" si="1211"/>
        <v>0.13011652881419866</v>
      </c>
      <c r="O3383">
        <f t="shared" si="1212"/>
        <v>53.504310119746151</v>
      </c>
      <c r="P3383">
        <f t="shared" si="1213"/>
        <v>53.448652203108821</v>
      </c>
      <c r="Q3383">
        <f t="shared" si="1220"/>
        <v>9.1129165922289701E-2</v>
      </c>
      <c r="R3383">
        <f t="shared" si="1214"/>
        <v>53.413180953823861</v>
      </c>
      <c r="S3383">
        <f t="shared" si="1221"/>
        <v>20.14725775912752</v>
      </c>
      <c r="T3383">
        <f t="shared" si="1222"/>
        <v>13.626692843392396</v>
      </c>
      <c r="U3383">
        <f t="shared" si="1215"/>
        <v>0.61609197909875046</v>
      </c>
      <c r="V3383" s="6">
        <f t="shared" si="1216"/>
        <v>184195.00000015832</v>
      </c>
      <c r="W3383">
        <f t="shared" si="1223"/>
        <v>13.625385357036546</v>
      </c>
      <c r="X3383">
        <f t="shared" si="1224"/>
        <v>20.135395853714332</v>
      </c>
      <c r="Y3383">
        <f t="shared" si="1225"/>
        <v>9.0143319400927638E-2</v>
      </c>
      <c r="Z3383">
        <f t="shared" si="1226"/>
        <v>7.5253789663509239E-8</v>
      </c>
      <c r="AA3383">
        <f t="shared" si="1227"/>
        <v>2.845160616136098E-8</v>
      </c>
      <c r="AB3383">
        <f t="shared" si="1217"/>
        <v>1.0007297164118882</v>
      </c>
      <c r="AC3383">
        <f t="shared" si="1228"/>
        <v>2.0841879016889413</v>
      </c>
      <c r="AD3383">
        <f t="shared" si="1229"/>
        <v>1.1563449817797475E-10</v>
      </c>
      <c r="AE3383">
        <f t="shared" si="1230"/>
        <v>2.621630919903834E-4</v>
      </c>
      <c r="AF3383">
        <f t="shared" si="1231"/>
        <v>4.3908328574318862E-8</v>
      </c>
      <c r="AG3383">
        <f t="shared" si="1232"/>
        <v>1.1563449817797474E-8</v>
      </c>
      <c r="AH3383">
        <f t="shared" si="1233"/>
        <v>4.3908328574318866E-4</v>
      </c>
    </row>
    <row r="3384" spans="1:34">
      <c r="A3384" s="4">
        <v>43233.681331018517</v>
      </c>
      <c r="B3384" s="3">
        <v>-1.2195101627548899E-3</v>
      </c>
      <c r="C3384">
        <v>2.77813850352686</v>
      </c>
      <c r="D3384" s="3">
        <v>1.80945163786237E-2</v>
      </c>
      <c r="E3384" s="3">
        <v>1.7905941650442399E-2</v>
      </c>
      <c r="F3384" s="3">
        <v>1.7886846244073201E-2</v>
      </c>
      <c r="G3384">
        <v>-4392929</v>
      </c>
      <c r="H3384">
        <v>15854760</v>
      </c>
      <c r="K3384">
        <f t="shared" si="1210"/>
        <v>78.871255931251824</v>
      </c>
      <c r="L3384">
        <f t="shared" si="1218"/>
        <v>60.299494417510608</v>
      </c>
      <c r="M3384">
        <f t="shared" si="1219"/>
        <v>20.190848341857119</v>
      </c>
      <c r="N3384">
        <f t="shared" si="1211"/>
        <v>0.13010932012826251</v>
      </c>
      <c r="O3384">
        <f t="shared" si="1212"/>
        <v>53.494844624193121</v>
      </c>
      <c r="P3384">
        <f t="shared" si="1213"/>
        <v>53.440181147489113</v>
      </c>
      <c r="Q3384">
        <f t="shared" si="1220"/>
        <v>9.2684508438516389E-2</v>
      </c>
      <c r="R3384">
        <f t="shared" si="1214"/>
        <v>53.402160115754604</v>
      </c>
      <c r="S3384">
        <f t="shared" si="1221"/>
        <v>20.129058669564774</v>
      </c>
      <c r="T3384">
        <f t="shared" si="1222"/>
        <v>13.625934034346484</v>
      </c>
      <c r="U3384">
        <f t="shared" si="1215"/>
        <v>0.6161061768324384</v>
      </c>
      <c r="V3384" s="6">
        <f t="shared" si="1216"/>
        <v>184254.99999972526</v>
      </c>
      <c r="W3384">
        <f t="shared" si="1223"/>
        <v>13.625560466816321</v>
      </c>
      <c r="X3384">
        <f t="shared" si="1224"/>
        <v>20.136511059408484</v>
      </c>
      <c r="Y3384">
        <f t="shared" si="1225"/>
        <v>9.0443641618956391E-2</v>
      </c>
      <c r="Z3384">
        <f t="shared" si="1226"/>
        <v>9.4851130798263932E-9</v>
      </c>
      <c r="AA3384">
        <f t="shared" si="1227"/>
        <v>-1.8070614865073349E-8</v>
      </c>
      <c r="AB3384">
        <f t="shared" si="1217"/>
        <v>1.0007125931692542</v>
      </c>
      <c r="AC3384">
        <f t="shared" si="1228"/>
        <v>2.0842062117512192</v>
      </c>
      <c r="AD3384">
        <f t="shared" si="1229"/>
        <v>-7.3200303688814755E-11</v>
      </c>
      <c r="AE3384">
        <f t="shared" si="1230"/>
        <v>-4.2405074535251585E-5</v>
      </c>
      <c r="AF3384">
        <f t="shared" si="1231"/>
        <v>1.7184072167251423E-7</v>
      </c>
      <c r="AG3384" t="str">
        <f t="shared" si="1232"/>
        <v>NaN</v>
      </c>
      <c r="AH3384">
        <f t="shared" si="1233"/>
        <v>1.7184072167251423E-3</v>
      </c>
    </row>
    <row r="3385" spans="1:34">
      <c r="A3385" s="4">
        <v>43233.682025462964</v>
      </c>
      <c r="B3385" s="3">
        <v>-1.21910582771307E-3</v>
      </c>
      <c r="C3385">
        <v>2.7781658556032198</v>
      </c>
      <c r="D3385" s="3">
        <v>1.80967521135608E-2</v>
      </c>
      <c r="E3385" s="3">
        <v>1.79083676606933E-2</v>
      </c>
      <c r="F3385" s="3">
        <v>1.78907887540663E-2</v>
      </c>
      <c r="G3385">
        <v>-4392927</v>
      </c>
      <c r="H3385">
        <v>15854760</v>
      </c>
      <c r="K3385">
        <f t="shared" si="1210"/>
        <v>78.845498118518336</v>
      </c>
      <c r="L3385">
        <f t="shared" si="1218"/>
        <v>60.268554211272395</v>
      </c>
      <c r="M3385">
        <f t="shared" si="1219"/>
        <v>20.180488238213531</v>
      </c>
      <c r="N3385">
        <f t="shared" si="1211"/>
        <v>0.13011761011708764</v>
      </c>
      <c r="O3385">
        <f t="shared" si="1212"/>
        <v>53.501559768208189</v>
      </c>
      <c r="P3385">
        <f t="shared" si="1213"/>
        <v>53.447442052305796</v>
      </c>
      <c r="Q3385">
        <f t="shared" si="1220"/>
        <v>8.751725049606307E-2</v>
      </c>
      <c r="R3385">
        <f t="shared" si="1214"/>
        <v>53.414042517712126</v>
      </c>
      <c r="S3385">
        <f t="shared" si="1221"/>
        <v>20.12214340454949</v>
      </c>
      <c r="T3385">
        <f t="shared" si="1222"/>
        <v>13.626806664749129</v>
      </c>
      <c r="U3385">
        <f t="shared" si="1215"/>
        <v>0.61608984943870004</v>
      </c>
      <c r="V3385" s="6">
        <f t="shared" si="1216"/>
        <v>184314.99999992084</v>
      </c>
      <c r="W3385">
        <f t="shared" si="1223"/>
        <v>13.625326987109938</v>
      </c>
      <c r="X3385">
        <f t="shared" si="1224"/>
        <v>20.137392275651901</v>
      </c>
      <c r="Y3385">
        <f t="shared" si="1225"/>
        <v>8.9507257132427284E-2</v>
      </c>
      <c r="Z3385">
        <f t="shared" si="1226"/>
        <v>-5.3748973895420355E-8</v>
      </c>
      <c r="AA3385">
        <f t="shared" si="1227"/>
        <v>-1.6715598685435522E-8</v>
      </c>
      <c r="AB3385">
        <f t="shared" si="1217"/>
        <v>1.0007687793857982</v>
      </c>
      <c r="AC3385">
        <f t="shared" si="1228"/>
        <v>2.0841851551796036</v>
      </c>
      <c r="AD3385">
        <f t="shared" si="1229"/>
        <v>-6.8419089863668705E-11</v>
      </c>
      <c r="AE3385">
        <f t="shared" si="1230"/>
        <v>3.7335109684859612E-5</v>
      </c>
      <c r="AF3385">
        <f t="shared" si="1231"/>
        <v>-1.8242774808187313E-7</v>
      </c>
      <c r="AG3385" t="str">
        <f t="shared" si="1232"/>
        <v>NaN</v>
      </c>
      <c r="AH3385" t="str">
        <f t="shared" si="1233"/>
        <v>NaN</v>
      </c>
    </row>
    <row r="3386" spans="1:34">
      <c r="A3386" s="4">
        <v>43233.682719907411</v>
      </c>
      <c r="B3386" s="3">
        <v>-1.2185231095645599E-3</v>
      </c>
      <c r="C3386">
        <v>2.7781182867747698</v>
      </c>
      <c r="D3386" s="3">
        <v>1.8091138991803701E-2</v>
      </c>
      <c r="E3386">
        <v>1.7902516694794E-2</v>
      </c>
      <c r="F3386" s="3">
        <v>1.7884928588155199E-2</v>
      </c>
      <c r="G3386">
        <v>-4392911</v>
      </c>
      <c r="H3386">
        <v>15854760</v>
      </c>
      <c r="K3386">
        <f t="shared" si="1210"/>
        <v>78.808376564872688</v>
      </c>
      <c r="L3386">
        <f t="shared" si="1218"/>
        <v>60.239135792382896</v>
      </c>
      <c r="M3386">
        <f t="shared" si="1219"/>
        <v>20.170637694025839</v>
      </c>
      <c r="N3386">
        <f t="shared" si="1211"/>
        <v>0.13010319274521845</v>
      </c>
      <c r="O3386">
        <f t="shared" si="1212"/>
        <v>53.484700470467857</v>
      </c>
      <c r="P3386">
        <f t="shared" si="1213"/>
        <v>53.429930458335953</v>
      </c>
      <c r="Q3386">
        <f t="shared" si="1220"/>
        <v>8.832001246270238E-2</v>
      </c>
      <c r="R3386">
        <f t="shared" si="1214"/>
        <v>53.396380458005154</v>
      </c>
      <c r="S3386">
        <f t="shared" si="1221"/>
        <v>20.111757685717372</v>
      </c>
      <c r="T3386">
        <f t="shared" si="1222"/>
        <v>13.625289046657636</v>
      </c>
      <c r="U3386">
        <f t="shared" si="1215"/>
        <v>0.61611824490607014</v>
      </c>
      <c r="V3386" s="6">
        <f t="shared" si="1216"/>
        <v>184375.00000011642</v>
      </c>
      <c r="W3386">
        <f t="shared" si="1223"/>
        <v>13.625627592231886</v>
      </c>
      <c r="X3386">
        <f t="shared" si="1224"/>
        <v>20.139118717052988</v>
      </c>
      <c r="Y3386">
        <f t="shared" si="1225"/>
        <v>8.8355501903031097E-2</v>
      </c>
      <c r="Z3386">
        <f t="shared" si="1226"/>
        <v>-1.4860010508953742E-7</v>
      </c>
      <c r="AA3386">
        <f t="shared" si="1227"/>
        <v>-3.4868335804670377E-8</v>
      </c>
      <c r="AB3386">
        <f t="shared" si="1217"/>
        <v>1.0008378393142885</v>
      </c>
      <c r="AC3386">
        <f t="shared" si="1228"/>
        <v>2.084221775304151</v>
      </c>
      <c r="AD3386">
        <f t="shared" si="1229"/>
        <v>-1.4458354136715655E-10</v>
      </c>
      <c r="AE3386">
        <f t="shared" si="1230"/>
        <v>-1.7201100644366533E-4</v>
      </c>
      <c r="AF3386">
        <f t="shared" si="1231"/>
        <v>8.3674602328401091E-8</v>
      </c>
      <c r="AG3386" t="str">
        <f t="shared" si="1232"/>
        <v>NaN</v>
      </c>
      <c r="AH3386">
        <f t="shared" si="1233"/>
        <v>8.3674602328401087E-4</v>
      </c>
    </row>
    <row r="3387" spans="1:34">
      <c r="A3387" s="4">
        <v>43233.68341435185</v>
      </c>
      <c r="B3387" s="3">
        <v>-1.2192842108197501E-3</v>
      </c>
      <c r="C3387">
        <v>2.7781099622297898</v>
      </c>
      <c r="D3387">
        <v>1.8083230674074E-2</v>
      </c>
      <c r="E3387" s="3">
        <v>1.7894774867963901E-2</v>
      </c>
      <c r="F3387" s="3">
        <v>1.78767457955109E-2</v>
      </c>
      <c r="G3387">
        <v>-4392973</v>
      </c>
      <c r="H3387">
        <v>15854760</v>
      </c>
      <c r="K3387">
        <f t="shared" si="1210"/>
        <v>78.856861859429827</v>
      </c>
      <c r="L3387">
        <f t="shared" si="1218"/>
        <v>60.298377293398488</v>
      </c>
      <c r="M3387">
        <f t="shared" si="1219"/>
        <v>20.190474280950895</v>
      </c>
      <c r="N3387">
        <f t="shared" si="1211"/>
        <v>0.13010066970514095</v>
      </c>
      <c r="O3387">
        <f t="shared" si="1212"/>
        <v>53.460947434456912</v>
      </c>
      <c r="P3387">
        <f t="shared" si="1213"/>
        <v>53.406759629729734</v>
      </c>
      <c r="Q3387">
        <f t="shared" si="1220"/>
        <v>8.9229242750327842E-2</v>
      </c>
      <c r="R3387">
        <f t="shared" si="1214"/>
        <v>53.371718191706584</v>
      </c>
      <c r="S3387">
        <f t="shared" si="1221"/>
        <v>20.130988119117344</v>
      </c>
      <c r="T3387">
        <f t="shared" si="1222"/>
        <v>13.625023463491583</v>
      </c>
      <c r="U3387">
        <f t="shared" si="1215"/>
        <v>0.61612321411286064</v>
      </c>
      <c r="V3387" s="6">
        <f t="shared" si="1216"/>
        <v>184434.99999968335</v>
      </c>
      <c r="W3387">
        <f t="shared" si="1223"/>
        <v>13.625519607867671</v>
      </c>
      <c r="X3387">
        <f t="shared" si="1224"/>
        <v>20.135768119179644</v>
      </c>
      <c r="Y3387">
        <f t="shared" si="1225"/>
        <v>8.8823291357288767E-2</v>
      </c>
      <c r="Z3387">
        <f t="shared" si="1226"/>
        <v>1.0117453963326598E-7</v>
      </c>
      <c r="AA3387">
        <f t="shared" si="1227"/>
        <v>-5.7265297013039711E-8</v>
      </c>
      <c r="AB3387">
        <f t="shared" si="1217"/>
        <v>1.0008090176290927</v>
      </c>
      <c r="AC3387">
        <f t="shared" si="1228"/>
        <v>2.0842281838259482</v>
      </c>
      <c r="AD3387">
        <f t="shared" si="1229"/>
        <v>-2.3620398878890621E-10</v>
      </c>
      <c r="AE3387">
        <f t="shared" si="1230"/>
        <v>2.6022770309326284E-4</v>
      </c>
      <c r="AF3387">
        <f t="shared" si="1231"/>
        <v>-9.0357609944016809E-8</v>
      </c>
      <c r="AG3387" t="str">
        <f t="shared" si="1232"/>
        <v>NaN</v>
      </c>
      <c r="AH3387" t="str">
        <f t="shared" si="1233"/>
        <v>NaN</v>
      </c>
    </row>
    <row r="3388" spans="1:34">
      <c r="A3388" s="4">
        <v>43233.684108796297</v>
      </c>
      <c r="B3388" s="3">
        <v>-1.22113939512928E-3</v>
      </c>
      <c r="C3388">
        <v>2.7781563418375299</v>
      </c>
      <c r="D3388" s="3">
        <v>1.80751439732376E-2</v>
      </c>
      <c r="E3388" s="3">
        <v>1.7886509784020701E-2</v>
      </c>
      <c r="F3388" s="3">
        <v>1.78687893100869E-2</v>
      </c>
      <c r="G3388">
        <v>-4393022</v>
      </c>
      <c r="H3388">
        <v>15854760</v>
      </c>
      <c r="K3388">
        <f t="shared" si="1210"/>
        <v>78.975044764913108</v>
      </c>
      <c r="L3388">
        <f t="shared" si="1218"/>
        <v>60.427018926558794</v>
      </c>
      <c r="M3388">
        <f t="shared" si="1219"/>
        <v>20.233548998752081</v>
      </c>
      <c r="N3388">
        <f t="shared" si="1211"/>
        <v>0.13011472664271381</v>
      </c>
      <c r="O3388">
        <f t="shared" si="1212"/>
        <v>53.436658615678766</v>
      </c>
      <c r="P3388">
        <f t="shared" si="1213"/>
        <v>53.382022723613552</v>
      </c>
      <c r="Q3388">
        <f t="shared" si="1220"/>
        <v>8.8920618858836065E-2</v>
      </c>
      <c r="R3388">
        <f t="shared" si="1214"/>
        <v>53.34773799681993</v>
      </c>
      <c r="S3388">
        <f t="shared" si="1221"/>
        <v>20.174268586179522</v>
      </c>
      <c r="T3388">
        <f t="shared" si="1222"/>
        <v>13.626503141130833</v>
      </c>
      <c r="U3388">
        <f t="shared" si="1215"/>
        <v>0.61609552853217397</v>
      </c>
      <c r="V3388" s="6">
        <f t="shared" si="1216"/>
        <v>184494.99999987893</v>
      </c>
      <c r="W3388">
        <f t="shared" si="1223"/>
        <v>13.625472911926398</v>
      </c>
      <c r="X3388">
        <f t="shared" si="1224"/>
        <v>20.138256607396222</v>
      </c>
      <c r="Y3388">
        <f t="shared" si="1225"/>
        <v>8.8024323759628473E-2</v>
      </c>
      <c r="Z3388">
        <f t="shared" si="1226"/>
        <v>-2.8455339118832202E-8</v>
      </c>
      <c r="AA3388">
        <f t="shared" si="1227"/>
        <v>-3.2191898941796434E-8</v>
      </c>
      <c r="AB3388">
        <f t="shared" si="1217"/>
        <v>1.000854365455113</v>
      </c>
      <c r="AC3388">
        <f t="shared" si="1228"/>
        <v>2.0841924792045132</v>
      </c>
      <c r="AD3388">
        <f t="shared" si="1229"/>
        <v>-1.339858791248236E-10</v>
      </c>
      <c r="AE3388">
        <f t="shared" si="1230"/>
        <v>3.7632356186252003E-5</v>
      </c>
      <c r="AF3388">
        <f t="shared" si="1231"/>
        <v>-3.5442851531153474E-7</v>
      </c>
      <c r="AG3388" t="str">
        <f t="shared" si="1232"/>
        <v>NaN</v>
      </c>
      <c r="AH3388" t="str">
        <f t="shared" si="1233"/>
        <v>NaN</v>
      </c>
    </row>
    <row r="3389" spans="1:34">
      <c r="A3389" s="4">
        <v>43233.684803240743</v>
      </c>
      <c r="B3389" s="3">
        <v>-1.21848743294322E-3</v>
      </c>
      <c r="C3389">
        <v>2.77809925924339</v>
      </c>
      <c r="D3389" s="3">
        <v>1.8073954752526301E-2</v>
      </c>
      <c r="E3389" s="3">
        <v>1.7884678384125399E-2</v>
      </c>
      <c r="F3389" s="3">
        <v>1.7868598735585699E-2</v>
      </c>
      <c r="G3389">
        <v>-4392909</v>
      </c>
      <c r="H3389">
        <v>15854760</v>
      </c>
      <c r="K3389">
        <f t="shared" si="1210"/>
        <v>78.80610381669014</v>
      </c>
      <c r="L3389">
        <f t="shared" si="1218"/>
        <v>60.258328486783213</v>
      </c>
      <c r="M3389">
        <f t="shared" si="1219"/>
        <v>20.177064228537478</v>
      </c>
      <c r="N3389">
        <f t="shared" si="1211"/>
        <v>0.13009742579647082</v>
      </c>
      <c r="O3389">
        <f t="shared" si="1212"/>
        <v>53.433086730564142</v>
      </c>
      <c r="P3389">
        <f t="shared" si="1213"/>
        <v>53.376541452330336</v>
      </c>
      <c r="Q3389">
        <f t="shared" si="1220"/>
        <v>8.5923109669721498E-2</v>
      </c>
      <c r="R3389">
        <f t="shared" si="1214"/>
        <v>53.34716362089442</v>
      </c>
      <c r="S3389">
        <f t="shared" si="1221"/>
        <v>20.119782155424332</v>
      </c>
      <c r="T3389">
        <f t="shared" si="1222"/>
        <v>13.624681999421044</v>
      </c>
      <c r="U3389">
        <f t="shared" si="1215"/>
        <v>0.61612960309301801</v>
      </c>
      <c r="V3389" s="6">
        <f t="shared" si="1216"/>
        <v>184555.00000007451</v>
      </c>
      <c r="W3389">
        <f t="shared" si="1223"/>
        <v>13.625551711327319</v>
      </c>
      <c r="X3389">
        <f t="shared" si="1224"/>
        <v>20.137005409010097</v>
      </c>
      <c r="Y3389">
        <f t="shared" si="1225"/>
        <v>8.7798414696554986E-2</v>
      </c>
      <c r="Z3389">
        <f t="shared" si="1226"/>
        <v>-1.9918737490550427E-7</v>
      </c>
      <c r="AA3389">
        <f t="shared" si="1227"/>
        <v>-1.9996753581154018E-8</v>
      </c>
      <c r="AB3389">
        <f t="shared" si="1217"/>
        <v>1.0008706910800536</v>
      </c>
      <c r="AC3389">
        <f t="shared" si="1228"/>
        <v>2.0842364233539703</v>
      </c>
      <c r="AD3389">
        <f t="shared" si="1229"/>
        <v>-8.3444383262223326E-11</v>
      </c>
      <c r="AE3389">
        <f t="shared" si="1230"/>
        <v>2.1800919517539033E-5</v>
      </c>
      <c r="AF3389">
        <f t="shared" si="1231"/>
        <v>-3.8102487869122724E-7</v>
      </c>
      <c r="AG3389" t="str">
        <f t="shared" si="1232"/>
        <v>NaN</v>
      </c>
      <c r="AH3389" t="str">
        <f t="shared" si="1233"/>
        <v>NaN</v>
      </c>
    </row>
    <row r="3390" spans="1:34">
      <c r="A3390" s="4">
        <v>43233.685497685183</v>
      </c>
      <c r="B3390" s="3">
        <v>-1.2186301394285701E-3</v>
      </c>
      <c r="C3390">
        <v>2.77808142093272</v>
      </c>
      <c r="D3390" s="3">
        <v>1.80663080633531E-2</v>
      </c>
      <c r="E3390" s="3">
        <v>1.78778879338643E-2</v>
      </c>
      <c r="F3390" s="3">
        <v>1.78601062593771E-2</v>
      </c>
      <c r="G3390">
        <v>-4393265</v>
      </c>
      <c r="H3390">
        <v>15854760</v>
      </c>
      <c r="K3390">
        <f t="shared" si="1210"/>
        <v>78.815194809419722</v>
      </c>
      <c r="L3390">
        <f t="shared" si="1218"/>
        <v>60.27858276219807</v>
      </c>
      <c r="M3390">
        <f t="shared" si="1219"/>
        <v>20.183846225751982</v>
      </c>
      <c r="N3390">
        <f t="shared" si="1211"/>
        <v>0.13009201928201952</v>
      </c>
      <c r="O3390">
        <f t="shared" si="1212"/>
        <v>53.410119509278459</v>
      </c>
      <c r="P3390">
        <f t="shared" si="1213"/>
        <v>53.356218037377772</v>
      </c>
      <c r="Q3390">
        <f t="shared" si="1220"/>
        <v>8.8551515561107408E-2</v>
      </c>
      <c r="R3390">
        <f t="shared" si="1214"/>
        <v>53.321567993717352</v>
      </c>
      <c r="S3390">
        <f t="shared" si="1221"/>
        <v>20.124811882044575</v>
      </c>
      <c r="T3390">
        <f t="shared" si="1222"/>
        <v>13.624112892636697</v>
      </c>
      <c r="U3390">
        <f t="shared" si="1215"/>
        <v>0.61614025139328243</v>
      </c>
      <c r="V3390" s="6">
        <f t="shared" si="1216"/>
        <v>184614.99999964144</v>
      </c>
      <c r="W3390">
        <f t="shared" si="1223"/>
        <v>13.625411623503489</v>
      </c>
      <c r="X3390">
        <f t="shared" si="1224"/>
        <v>20.134179194881288</v>
      </c>
      <c r="Y3390">
        <f t="shared" si="1225"/>
        <v>8.8682763859724886E-2</v>
      </c>
      <c r="Z3390">
        <f t="shared" si="1226"/>
        <v>-8.1524938795076076E-8</v>
      </c>
      <c r="AA3390">
        <f t="shared" si="1227"/>
        <v>8.4585856532444597E-9</v>
      </c>
      <c r="AB3390">
        <f t="shared" si="1217"/>
        <v>1.0008177012896848</v>
      </c>
      <c r="AC3390">
        <f t="shared" si="1228"/>
        <v>2.0842501559006763</v>
      </c>
      <c r="AD3390">
        <f t="shared" si="1229"/>
        <v>3.4945051246055742E-11</v>
      </c>
      <c r="AE3390">
        <f t="shared" si="1230"/>
        <v>8.0374703090956915E-5</v>
      </c>
      <c r="AF3390">
        <f t="shared" si="1231"/>
        <v>4.3281004936524622E-8</v>
      </c>
      <c r="AG3390">
        <f t="shared" si="1232"/>
        <v>3.4945051246055741E-9</v>
      </c>
      <c r="AH3390">
        <f t="shared" si="1233"/>
        <v>4.3281004936524621E-4</v>
      </c>
    </row>
    <row r="3391" spans="1:34">
      <c r="A3391" s="4">
        <v>43233.686203703706</v>
      </c>
      <c r="B3391" s="3">
        <v>-1.2192009653699599E-3</v>
      </c>
      <c r="C3391">
        <v>2.7780683395049</v>
      </c>
      <c r="D3391" s="3">
        <v>1.8063489610267401E-2</v>
      </c>
      <c r="E3391" s="3">
        <v>1.7873987289931399E-2</v>
      </c>
      <c r="F3391" s="3">
        <v>1.78562947693536E-2</v>
      </c>
      <c r="G3391">
        <v>-4392898</v>
      </c>
      <c r="H3391">
        <v>15854760</v>
      </c>
      <c r="K3391">
        <f t="shared" si="1210"/>
        <v>78.851558780337399</v>
      </c>
      <c r="L3391">
        <f t="shared" si="1218"/>
        <v>60.319956902062856</v>
      </c>
      <c r="M3391">
        <f t="shared" si="1219"/>
        <v>20.197700056391099</v>
      </c>
      <c r="N3391">
        <f t="shared" si="1211"/>
        <v>0.13008805450475661</v>
      </c>
      <c r="O3391">
        <f t="shared" si="1212"/>
        <v>53.401654141557039</v>
      </c>
      <c r="P3391">
        <f t="shared" si="1213"/>
        <v>53.344543641397777</v>
      </c>
      <c r="Q3391">
        <f t="shared" si="1220"/>
        <v>9.1573666348345739E-2</v>
      </c>
      <c r="R3391">
        <f t="shared" si="1214"/>
        <v>53.310080475208693</v>
      </c>
      <c r="S3391">
        <f t="shared" si="1221"/>
        <v>20.136650945492203</v>
      </c>
      <c r="T3391">
        <f t="shared" si="1222"/>
        <v>13.623695547661654</v>
      </c>
      <c r="U3391">
        <f t="shared" si="1215"/>
        <v>0.61614806014680668</v>
      </c>
      <c r="V3391" s="6">
        <f t="shared" si="1216"/>
        <v>184676.00000007078</v>
      </c>
      <c r="W3391">
        <f t="shared" si="1223"/>
        <v>13.625353253576906</v>
      </c>
      <c r="X3391">
        <f t="shared" si="1224"/>
        <v>20.133424199743011</v>
      </c>
      <c r="Y3391">
        <f t="shared" si="1225"/>
        <v>9.0201090362974412E-2</v>
      </c>
      <c r="Z3391">
        <f t="shared" si="1226"/>
        <v>1.8499889957852928E-7</v>
      </c>
      <c r="AA3391">
        <f t="shared" si="1227"/>
        <v>1.7492026693676203E-8</v>
      </c>
      <c r="AB3391">
        <f t="shared" si="1217"/>
        <v>1.0007267280556087</v>
      </c>
      <c r="AC3391">
        <f t="shared" si="1228"/>
        <v>2.0842602264349241</v>
      </c>
      <c r="AD3391">
        <f t="shared" si="1229"/>
        <v>7.1048938283321015E-11</v>
      </c>
      <c r="AE3391">
        <f t="shared" si="1230"/>
        <v>-7.4591690104677564E-5</v>
      </c>
      <c r="AF3391">
        <f t="shared" si="1231"/>
        <v>-9.4819613534000603E-8</v>
      </c>
      <c r="AG3391">
        <f t="shared" si="1232"/>
        <v>7.1048938283321013E-9</v>
      </c>
      <c r="AH3391" t="str">
        <f t="shared" si="1233"/>
        <v>NaN</v>
      </c>
    </row>
    <row r="3392" spans="1:34">
      <c r="A3392" s="4">
        <v>43233.686898148146</v>
      </c>
      <c r="B3392" s="3">
        <v>-1.2211275029221701E-3</v>
      </c>
      <c r="C3392">
        <v>2.7781515849546801</v>
      </c>
      <c r="D3392" s="3">
        <v>1.8059969516962201E-2</v>
      </c>
      <c r="E3392">
        <v>1.7871513710852001E-2</v>
      </c>
      <c r="F3392" s="3">
        <v>1.7853150290084201E-2</v>
      </c>
      <c r="G3392">
        <v>-4393358</v>
      </c>
      <c r="H3392">
        <v>15854760</v>
      </c>
      <c r="K3392">
        <f t="shared" si="1210"/>
        <v>78.974287182185819</v>
      </c>
      <c r="L3392">
        <f t="shared" si="1218"/>
        <v>60.446818693292656</v>
      </c>
      <c r="M3392">
        <f t="shared" si="1219"/>
        <v>20.240178807031395</v>
      </c>
      <c r="N3392">
        <f t="shared" si="1211"/>
        <v>0.13011328490552543</v>
      </c>
      <c r="O3392">
        <f t="shared" si="1212"/>
        <v>53.391081361618483</v>
      </c>
      <c r="P3392">
        <f t="shared" si="1213"/>
        <v>53.337140365898271</v>
      </c>
      <c r="Q3392">
        <f t="shared" si="1220"/>
        <v>9.0478089179470089E-2</v>
      </c>
      <c r="R3392">
        <f t="shared" si="1214"/>
        <v>53.300603272439012</v>
      </c>
      <c r="S3392">
        <f t="shared" si="1221"/>
        <v>20.179860080911748</v>
      </c>
      <c r="T3392">
        <f t="shared" si="1222"/>
        <v>13.626351379321529</v>
      </c>
      <c r="U3392">
        <f t="shared" si="1215"/>
        <v>0.61609836807891372</v>
      </c>
      <c r="V3392" s="6">
        <f t="shared" si="1216"/>
        <v>184735.99999963772</v>
      </c>
      <c r="W3392">
        <f t="shared" si="1223"/>
        <v>13.625364927562211</v>
      </c>
      <c r="X3392">
        <f t="shared" si="1224"/>
        <v>20.135087161127196</v>
      </c>
      <c r="Y3392">
        <f t="shared" si="1225"/>
        <v>8.9988684152309872E-2</v>
      </c>
      <c r="Z3392">
        <f t="shared" si="1226"/>
        <v>3.1617043629076595E-8</v>
      </c>
      <c r="AA3392">
        <f t="shared" si="1227"/>
        <v>-3.2848877136845339E-9</v>
      </c>
      <c r="AB3392">
        <f t="shared" si="1217"/>
        <v>1.0007374973308898</v>
      </c>
      <c r="AC3392">
        <f t="shared" si="1228"/>
        <v>2.0841961412169714</v>
      </c>
      <c r="AD3392">
        <f t="shared" si="1229"/>
        <v>-1.3373605935377591E-11</v>
      </c>
      <c r="AE3392">
        <f t="shared" si="1230"/>
        <v>-2.0843776614532557E-5</v>
      </c>
      <c r="AF3392">
        <f t="shared" si="1231"/>
        <v>6.3870916506523654E-8</v>
      </c>
      <c r="AG3392" t="str">
        <f t="shared" si="1232"/>
        <v>NaN</v>
      </c>
      <c r="AH3392">
        <f t="shared" si="1233"/>
        <v>6.3870916506523654E-4</v>
      </c>
    </row>
    <row r="3393" spans="1:34">
      <c r="A3393" s="4">
        <v>43233.687592592592</v>
      </c>
      <c r="B3393" s="3">
        <v>-1.2182376965938599E-3</v>
      </c>
      <c r="C3393">
        <v>2.7780802317120101</v>
      </c>
      <c r="D3393" s="3">
        <v>1.8053833138092199E-2</v>
      </c>
      <c r="E3393" s="3">
        <v>1.7865555715088698E-2</v>
      </c>
      <c r="F3393" s="3">
        <v>1.7847885669489201E-2</v>
      </c>
      <c r="G3393">
        <v>-4392918</v>
      </c>
      <c r="H3393">
        <v>15854760</v>
      </c>
      <c r="K3393">
        <f t="shared" si="1210"/>
        <v>78.790194579413523</v>
      </c>
      <c r="L3393">
        <f t="shared" si="1218"/>
        <v>60.269646386378611</v>
      </c>
      <c r="M3393">
        <f t="shared" si="1219"/>
        <v>20.180853945126088</v>
      </c>
      <c r="N3393">
        <f t="shared" si="1211"/>
        <v>0.1300916588477232</v>
      </c>
      <c r="O3393">
        <f t="shared" si="1212"/>
        <v>53.372650434427925</v>
      </c>
      <c r="P3393">
        <f t="shared" si="1213"/>
        <v>53.319308437892431</v>
      </c>
      <c r="Q3393">
        <f t="shared" si="1220"/>
        <v>8.7914296929113789E-2</v>
      </c>
      <c r="R3393">
        <f t="shared" si="1214"/>
        <v>53.284736137498811</v>
      </c>
      <c r="S3393">
        <f t="shared" si="1221"/>
        <v>20.122244413840011</v>
      </c>
      <c r="T3393">
        <f t="shared" si="1222"/>
        <v>13.624074952184452</v>
      </c>
      <c r="U3393">
        <f t="shared" si="1215"/>
        <v>0.61614096127996587</v>
      </c>
      <c r="V3393" s="6">
        <f t="shared" si="1216"/>
        <v>184795.99999983329</v>
      </c>
      <c r="W3393">
        <f t="shared" si="1223"/>
        <v>13.625271535679657</v>
      </c>
      <c r="X3393">
        <f t="shared" si="1224"/>
        <v>20.139110395276685</v>
      </c>
      <c r="Y3393">
        <f t="shared" si="1225"/>
        <v>9.0657912212835853E-2</v>
      </c>
      <c r="Z3393">
        <f t="shared" si="1226"/>
        <v>5.0587269551251919E-8</v>
      </c>
      <c r="AA3393">
        <f t="shared" si="1227"/>
        <v>1.4781994418090428E-8</v>
      </c>
      <c r="AB3393">
        <f t="shared" si="1217"/>
        <v>1.0007002610518181</v>
      </c>
      <c r="AC3393">
        <f t="shared" si="1228"/>
        <v>2.0842510714037892</v>
      </c>
      <c r="AD3393">
        <f t="shared" si="1229"/>
        <v>5.9738547850241271E-11</v>
      </c>
      <c r="AE3393">
        <f t="shared" si="1230"/>
        <v>-4.3186412061461703E-5</v>
      </c>
      <c r="AF3393">
        <f t="shared" si="1231"/>
        <v>-1.3770146893036558E-7</v>
      </c>
      <c r="AG3393">
        <f t="shared" si="1232"/>
        <v>5.9738547850241269E-9</v>
      </c>
      <c r="AH3393" t="str">
        <f t="shared" si="1233"/>
        <v>NaN</v>
      </c>
    </row>
    <row r="3394" spans="1:34">
      <c r="A3394" s="4">
        <v>43233.688287037039</v>
      </c>
      <c r="B3394" s="3">
        <v>-1.21958151599756E-3</v>
      </c>
      <c r="C3394">
        <v>2.7781706124860599</v>
      </c>
      <c r="D3394" s="3">
        <v>1.8044652354201399E-2</v>
      </c>
      <c r="E3394" s="3">
        <v>1.78559468117419E-2</v>
      </c>
      <c r="F3394" s="3">
        <v>1.78368561702337E-2</v>
      </c>
      <c r="G3394">
        <v>-4392920</v>
      </c>
      <c r="H3394">
        <v>15854760</v>
      </c>
      <c r="K3394">
        <f t="shared" ref="K3394:K3457" si="1234">(B3394-$B$19)*($B$17/$B$18)</f>
        <v>78.875801427616295</v>
      </c>
      <c r="L3394">
        <f t="shared" si="1218"/>
        <v>60.369751410972086</v>
      </c>
      <c r="M3394">
        <f t="shared" si="1219"/>
        <v>20.214373386530191</v>
      </c>
      <c r="N3394">
        <f t="shared" ref="N3394:N3457" si="1235">(C3394-$C$19)*($C$17/$C$18)</f>
        <v>0.13011905185427305</v>
      </c>
      <c r="O3394">
        <f t="shared" ref="O3394:O3457" si="1236">(D3394-$D$19)*($D$17/$D$18)</f>
        <v>53.34507548134431</v>
      </c>
      <c r="P3394">
        <f t="shared" ref="P3394:P3457" si="1237">(E3394-$E$19)*($E$17/$E$18)</f>
        <v>53.290549559990801</v>
      </c>
      <c r="Q3394">
        <f t="shared" si="1220"/>
        <v>9.3581350529923668E-2</v>
      </c>
      <c r="R3394">
        <f t="shared" ref="R3394:R3457" si="1238">(F3394-$F$19)*($F$17/$F$18)</f>
        <v>53.251494130814386</v>
      </c>
      <c r="S3394">
        <f t="shared" si="1221"/>
        <v>20.151985819510241</v>
      </c>
      <c r="T3394">
        <f t="shared" si="1222"/>
        <v>13.626958426558122</v>
      </c>
      <c r="U3394">
        <f t="shared" si="1215"/>
        <v>0.61608700989196585</v>
      </c>
      <c r="V3394" s="6">
        <f t="shared" si="1216"/>
        <v>184856.00000002887</v>
      </c>
      <c r="W3394">
        <f t="shared" si="1223"/>
        <v>13.625248187709021</v>
      </c>
      <c r="X3394">
        <f t="shared" si="1224"/>
        <v>20.139007765641779</v>
      </c>
      <c r="Y3394">
        <f t="shared" si="1225"/>
        <v>8.993157994544039E-2</v>
      </c>
      <c r="Z3394">
        <f t="shared" si="1226"/>
        <v>1.6440862691628818E-7</v>
      </c>
      <c r="AA3394">
        <f t="shared" si="1227"/>
        <v>5.1270377098866638E-8</v>
      </c>
      <c r="AB3394">
        <f t="shared" si="1217"/>
        <v>1.0007420208636446</v>
      </c>
      <c r="AC3394">
        <f t="shared" si="1228"/>
        <v>2.0841814931671525</v>
      </c>
      <c r="AD3394">
        <f t="shared" si="1229"/>
        <v>2.0886570247541886E-10</v>
      </c>
      <c r="AE3394">
        <f t="shared" si="1230"/>
        <v>-2.3734925878888765E-4</v>
      </c>
      <c r="AF3394">
        <f t="shared" si="1231"/>
        <v>-8.7601246754238857E-8</v>
      </c>
      <c r="AG3394">
        <f t="shared" si="1232"/>
        <v>2.0886570247541887E-8</v>
      </c>
      <c r="AH3394" t="str">
        <f t="shared" si="1233"/>
        <v>NaN</v>
      </c>
    </row>
    <row r="3395" spans="1:34">
      <c r="A3395" s="4">
        <v>43233.688981481479</v>
      </c>
      <c r="B3395" s="3">
        <v>-1.2183922952863199E-3</v>
      </c>
      <c r="C3395">
        <v>2.7781420711889999</v>
      </c>
      <c r="D3395" s="3">
        <v>1.8042618786785199E-2</v>
      </c>
      <c r="E3395" s="3">
        <v>1.78536754001834E-2</v>
      </c>
      <c r="F3395" s="3">
        <v>1.7836582219388199E-2</v>
      </c>
      <c r="G3395">
        <v>-4392898</v>
      </c>
      <c r="H3395">
        <v>15854760</v>
      </c>
      <c r="K3395">
        <f t="shared" si="1234"/>
        <v>78.800043154870409</v>
      </c>
      <c r="L3395">
        <f t="shared" si="1218"/>
        <v>60.294353244119364</v>
      </c>
      <c r="M3395">
        <f t="shared" si="1219"/>
        <v>20.189126857236985</v>
      </c>
      <c r="N3395">
        <f t="shared" si="1235"/>
        <v>0.13011040143115457</v>
      </c>
      <c r="O3395">
        <f t="shared" si="1236"/>
        <v>53.338967557798668</v>
      </c>
      <c r="P3395">
        <f t="shared" si="1237"/>
        <v>53.283751359892655</v>
      </c>
      <c r="Q3395">
        <f t="shared" si="1220"/>
        <v>8.8299092377283728E-2</v>
      </c>
      <c r="R3395">
        <f t="shared" si="1238"/>
        <v>53.250668465421384</v>
      </c>
      <c r="S3395">
        <f t="shared" si="1221"/>
        <v>20.130260795652131</v>
      </c>
      <c r="T3395">
        <f t="shared" si="1222"/>
        <v>13.626047855703543</v>
      </c>
      <c r="U3395">
        <f t="shared" ref="U3395:U3458" si="1239">(2.40665404368-T3395*2.40665404368/100-$N$8)/$N$8</f>
        <v>0.61610404717238221</v>
      </c>
      <c r="V3395" s="6">
        <f t="shared" ref="V3395:V3458" si="1240">(A3395-$A$322)*86400</f>
        <v>184915.99999959581</v>
      </c>
      <c r="W3395">
        <f t="shared" si="1223"/>
        <v>13.625029300484297</v>
      </c>
      <c r="X3395">
        <f t="shared" si="1224"/>
        <v>20.140590629296074</v>
      </c>
      <c r="Y3395">
        <f t="shared" si="1225"/>
        <v>9.0092959508114731E-2</v>
      </c>
      <c r="Z3395">
        <f t="shared" si="1226"/>
        <v>-1.7389373997035739E-7</v>
      </c>
      <c r="AA3395">
        <f t="shared" si="1227"/>
        <v>1.185172537060647E-8</v>
      </c>
      <c r="AB3395">
        <f t="shared" si="1217"/>
        <v>1.0007335329367733</v>
      </c>
      <c r="AC3395">
        <f t="shared" si="1228"/>
        <v>2.0842034652418731</v>
      </c>
      <c r="AD3395">
        <f t="shared" si="1229"/>
        <v>4.8195683853017381E-11</v>
      </c>
      <c r="AE3395">
        <f t="shared" si="1230"/>
        <v>-5.0790713709879364E-5</v>
      </c>
      <c r="AF3395">
        <f t="shared" si="1231"/>
        <v>-9.4461506446964751E-8</v>
      </c>
      <c r="AG3395">
        <f t="shared" si="1232"/>
        <v>4.8195683853017384E-9</v>
      </c>
      <c r="AH3395" t="str">
        <f t="shared" si="1233"/>
        <v>NaN</v>
      </c>
    </row>
    <row r="3396" spans="1:34">
      <c r="A3396" s="4">
        <v>43233.689675925925</v>
      </c>
      <c r="B3396" s="3">
        <v>-1.2173338888533201E-3</v>
      </c>
      <c r="C3396">
        <v>2.7781052053469502</v>
      </c>
      <c r="D3396">
        <v>1.8036042396251999E-2</v>
      </c>
      <c r="E3396" s="3">
        <v>1.7847110901857401E-2</v>
      </c>
      <c r="F3396" s="3">
        <v>1.7829995488191301E-2</v>
      </c>
      <c r="G3396">
        <v>-4392936</v>
      </c>
      <c r="H3396">
        <v>15854760</v>
      </c>
      <c r="K3396">
        <f t="shared" si="1234"/>
        <v>78.73261829212683</v>
      </c>
      <c r="L3396">
        <f t="shared" si="1218"/>
        <v>60.235586579587554</v>
      </c>
      <c r="M3396">
        <f t="shared" si="1219"/>
        <v>20.169449265864444</v>
      </c>
      <c r="N3396">
        <f t="shared" si="1235"/>
        <v>0.13009922796795567</v>
      </c>
      <c r="O3396">
        <f t="shared" si="1236"/>
        <v>53.31921503311564</v>
      </c>
      <c r="P3396">
        <f t="shared" si="1237"/>
        <v>53.264104205682727</v>
      </c>
      <c r="Q3396">
        <f t="shared" si="1220"/>
        <v>8.8398435617136784E-2</v>
      </c>
      <c r="R3396">
        <f t="shared" si="1238"/>
        <v>53.230816597498503</v>
      </c>
      <c r="S3396">
        <f t="shared" si="1221"/>
        <v>20.11051697545302</v>
      </c>
      <c r="T3396">
        <f t="shared" si="1222"/>
        <v>13.624871701682608</v>
      </c>
      <c r="U3396">
        <f t="shared" si="1239"/>
        <v>0.61612605365959405</v>
      </c>
      <c r="V3396" s="6">
        <f t="shared" si="1240"/>
        <v>184975.99999979138</v>
      </c>
      <c r="W3396">
        <f t="shared" si="1223"/>
        <v>13.625195654775091</v>
      </c>
      <c r="X3396">
        <f t="shared" si="1224"/>
        <v>20.140507893782733</v>
      </c>
      <c r="Y3396">
        <f t="shared" si="1225"/>
        <v>8.8869047999755438E-2</v>
      </c>
      <c r="Z3396">
        <f t="shared" si="1226"/>
        <v>-7.2719199983079513E-8</v>
      </c>
      <c r="AA3396">
        <f t="shared" si="1227"/>
        <v>-1.9093409373358196E-8</v>
      </c>
      <c r="AB3396">
        <f t="shared" ref="AB3396:AB3459" si="1241">((M3396-$M$323)-(Y3396-$Y$323))/(M3396-$M$323)</f>
        <v>1.0008073050779469</v>
      </c>
      <c r="AC3396">
        <f t="shared" si="1228"/>
        <v>2.0842318458383984</v>
      </c>
      <c r="AD3396">
        <f t="shared" si="1229"/>
        <v>-7.8714780920226397E-11</v>
      </c>
      <c r="AE3396">
        <f t="shared" si="1230"/>
        <v>1.7954464456095511E-4</v>
      </c>
      <c r="AF3396">
        <f t="shared" si="1231"/>
        <v>-4.3643027667659084E-8</v>
      </c>
      <c r="AG3396" t="str">
        <f t="shared" si="1232"/>
        <v>NaN</v>
      </c>
      <c r="AH3396" t="str">
        <f t="shared" si="1233"/>
        <v>NaN</v>
      </c>
    </row>
    <row r="3397" spans="1:34">
      <c r="A3397" s="4">
        <v>43233.690370370372</v>
      </c>
      <c r="B3397" s="3">
        <v>-1.21772633168803E-3</v>
      </c>
      <c r="C3397">
        <v>2.7781147191126401</v>
      </c>
      <c r="D3397" s="3">
        <v>1.8033438002894399E-2</v>
      </c>
      <c r="E3397" s="3">
        <v>1.7844244879943301E-2</v>
      </c>
      <c r="F3397" s="3">
        <v>1.7826898652547201E-2</v>
      </c>
      <c r="G3397">
        <v>-4392920</v>
      </c>
      <c r="H3397">
        <v>15854760</v>
      </c>
      <c r="K3397">
        <f t="shared" si="1234"/>
        <v>78.757618522133015</v>
      </c>
      <c r="L3397">
        <f t="shared" si="1218"/>
        <v>60.264657571863275</v>
      </c>
      <c r="M3397">
        <f t="shared" si="1219"/>
        <v>20.179183476770461</v>
      </c>
      <c r="N3397">
        <f t="shared" si="1235"/>
        <v>0.13010211144232947</v>
      </c>
      <c r="O3397">
        <f t="shared" si="1236"/>
        <v>53.311392604715046</v>
      </c>
      <c r="P3397">
        <f t="shared" si="1237"/>
        <v>53.255526372051122</v>
      </c>
      <c r="Q3397">
        <f t="shared" si="1220"/>
        <v>8.9909616004845816E-2</v>
      </c>
      <c r="R3397">
        <f t="shared" si="1238"/>
        <v>53.2214829887102</v>
      </c>
      <c r="S3397">
        <f t="shared" si="1221"/>
        <v>20.119243732767231</v>
      </c>
      <c r="T3397">
        <f t="shared" si="1222"/>
        <v>13.625175225300902</v>
      </c>
      <c r="U3397">
        <f t="shared" si="1239"/>
        <v>0.61612037456612012</v>
      </c>
      <c r="V3397" s="6">
        <f t="shared" si="1240"/>
        <v>185035.99999998696</v>
      </c>
      <c r="W3397">
        <f t="shared" si="1223"/>
        <v>13.62521900274573</v>
      </c>
      <c r="X3397">
        <f t="shared" si="1224"/>
        <v>20.142123060792869</v>
      </c>
      <c r="Y3397">
        <f t="shared" si="1225"/>
        <v>8.9386098809768555E-2</v>
      </c>
      <c r="Z3397">
        <f t="shared" si="1226"/>
        <v>1.7389373997035739E-7</v>
      </c>
      <c r="AA3397">
        <f t="shared" si="1227"/>
        <v>-3.1288554736282198E-8</v>
      </c>
      <c r="AB3397">
        <f t="shared" si="1241"/>
        <v>1.0007760527061065</v>
      </c>
      <c r="AC3397">
        <f t="shared" si="1228"/>
        <v>2.0842245218134892</v>
      </c>
      <c r="AD3397">
        <f t="shared" si="1229"/>
        <v>-1.2824408057671318E-10</v>
      </c>
      <c r="AE3397">
        <f t="shared" si="1230"/>
        <v>1.6900035546561291E-5</v>
      </c>
      <c r="AF3397">
        <f t="shared" si="1231"/>
        <v>-7.554065500065997E-7</v>
      </c>
      <c r="AG3397" t="str">
        <f t="shared" si="1232"/>
        <v>NaN</v>
      </c>
      <c r="AH3397" t="str">
        <f t="shared" si="1233"/>
        <v>NaN</v>
      </c>
    </row>
    <row r="3398" spans="1:34">
      <c r="A3398" s="4">
        <v>43233.691064814811</v>
      </c>
      <c r="B3398" s="3">
        <v>-1.2188085225352599E-3</v>
      </c>
      <c r="C3398">
        <v>2.7781706124860599</v>
      </c>
      <c r="D3398" s="3">
        <v>1.80302389991812E-2</v>
      </c>
      <c r="E3398" s="3">
        <v>1.7842246989148401E-2</v>
      </c>
      <c r="F3398" s="3">
        <v>1.78237303514652E-2</v>
      </c>
      <c r="G3398">
        <v>-4392917</v>
      </c>
      <c r="H3398">
        <v>15854760</v>
      </c>
      <c r="K3398">
        <f t="shared" si="1234"/>
        <v>78.826558550331853</v>
      </c>
      <c r="L3398">
        <f t="shared" si="1218"/>
        <v>60.337762302999359</v>
      </c>
      <c r="M3398">
        <f t="shared" si="1219"/>
        <v>20.203662065748684</v>
      </c>
      <c r="N3398">
        <f t="shared" si="1235"/>
        <v>0.13011905185427305</v>
      </c>
      <c r="O3398">
        <f t="shared" si="1236"/>
        <v>53.301784233757296</v>
      </c>
      <c r="P3398">
        <f t="shared" si="1237"/>
        <v>53.249546803378443</v>
      </c>
      <c r="Q3398">
        <f t="shared" si="1220"/>
        <v>8.9850244807323065E-2</v>
      </c>
      <c r="R3398">
        <f t="shared" si="1238"/>
        <v>53.211933988949973</v>
      </c>
      <c r="S3398">
        <f t="shared" si="1221"/>
        <v>20.143761902543801</v>
      </c>
      <c r="T3398">
        <f t="shared" si="1222"/>
        <v>13.626958426558122</v>
      </c>
      <c r="U3398">
        <f t="shared" si="1239"/>
        <v>0.61608700989196585</v>
      </c>
      <c r="V3398" s="6">
        <f t="shared" si="1240"/>
        <v>185095.9999995539</v>
      </c>
      <c r="W3398">
        <f t="shared" si="1223"/>
        <v>13.625183980789759</v>
      </c>
      <c r="X3398">
        <f t="shared" si="1224"/>
        <v>20.139506021083584</v>
      </c>
      <c r="Y3398">
        <f t="shared" si="1225"/>
        <v>9.0341995323458477E-2</v>
      </c>
      <c r="Z3398">
        <f t="shared" si="1226"/>
        <v>-9.0931662519291893E-8</v>
      </c>
      <c r="AA3398">
        <f t="shared" si="1227"/>
        <v>-2.9481866662739935E-8</v>
      </c>
      <c r="AB3398">
        <f t="shared" si="1241"/>
        <v>1.000718093387311</v>
      </c>
      <c r="AC3398">
        <f t="shared" si="1228"/>
        <v>2.0841814931671525</v>
      </c>
      <c r="AD3398">
        <f t="shared" si="1229"/>
        <v>-1.1955786249295158E-10</v>
      </c>
      <c r="AE3398">
        <f t="shared" si="1230"/>
        <v>5.1742397262655057E-5</v>
      </c>
      <c r="AF3398">
        <f t="shared" si="1231"/>
        <v>-2.3001842844281001E-7</v>
      </c>
      <c r="AG3398" t="str">
        <f t="shared" si="1232"/>
        <v>NaN</v>
      </c>
      <c r="AH3398" t="str">
        <f t="shared" si="1233"/>
        <v>NaN</v>
      </c>
    </row>
    <row r="3399" spans="1:34">
      <c r="A3399" s="4">
        <v>43233.691770833335</v>
      </c>
      <c r="B3399" s="3">
        <v>-1.2197242224829101E-3</v>
      </c>
      <c r="C3399">
        <v>2.7780802317120101</v>
      </c>
      <c r="D3399" s="3">
        <v>1.8026814043532801E-2</v>
      </c>
      <c r="E3399" s="3">
        <v>1.7838631758186198E-2</v>
      </c>
      <c r="F3399" s="3">
        <v>1.7819847396003799E-2</v>
      </c>
      <c r="G3399">
        <v>-4393131</v>
      </c>
      <c r="H3399">
        <v>15854760</v>
      </c>
      <c r="K3399">
        <f t="shared" si="1234"/>
        <v>78.884892420345878</v>
      </c>
      <c r="L3399">
        <f t="shared" si="1218"/>
        <v>60.401200282628203</v>
      </c>
      <c r="M3399">
        <f t="shared" si="1219"/>
        <v>20.22490381309952</v>
      </c>
      <c r="N3399">
        <f t="shared" si="1235"/>
        <v>0.1300916588477232</v>
      </c>
      <c r="O3399">
        <f t="shared" si="1236"/>
        <v>53.291497204627603</v>
      </c>
      <c r="P3399">
        <f t="shared" si="1237"/>
        <v>53.238726631494536</v>
      </c>
      <c r="Q3399">
        <f t="shared" si="1220"/>
        <v>9.1266125158206535E-2</v>
      </c>
      <c r="R3399">
        <f t="shared" si="1238"/>
        <v>53.200231079469397</v>
      </c>
      <c r="S3399">
        <f t="shared" si="1221"/>
        <v>20.164059729660714</v>
      </c>
      <c r="T3399">
        <f t="shared" si="1222"/>
        <v>13.624074952184452</v>
      </c>
      <c r="U3399">
        <f t="shared" si="1239"/>
        <v>0.61614096127996587</v>
      </c>
      <c r="V3399" s="6">
        <f t="shared" si="1240"/>
        <v>185156.99999998324</v>
      </c>
      <c r="W3399">
        <f t="shared" si="1223"/>
        <v>13.624880457171487</v>
      </c>
      <c r="X3399">
        <f t="shared" si="1224"/>
        <v>20.132633379834054</v>
      </c>
      <c r="Y3399">
        <f t="shared" si="1225"/>
        <v>9.1684412119330247E-2</v>
      </c>
      <c r="Z3399">
        <f t="shared" si="1226"/>
        <v>-1.8499889957867608E-7</v>
      </c>
      <c r="AA3399">
        <f t="shared" si="1227"/>
        <v>4.3935371795758685E-9</v>
      </c>
      <c r="AB3399">
        <f t="shared" si="1241"/>
        <v>1.000637479017646</v>
      </c>
      <c r="AC3399">
        <f t="shared" si="1228"/>
        <v>2.0842510714037892</v>
      </c>
      <c r="AD3399">
        <f t="shared" si="1229"/>
        <v>1.7556831540018796E-11</v>
      </c>
      <c r="AE3399">
        <f t="shared" si="1230"/>
        <v>7.1107972564742644E-5</v>
      </c>
      <c r="AF3399">
        <f t="shared" si="1231"/>
        <v>2.4578698477329358E-8</v>
      </c>
      <c r="AG3399">
        <f t="shared" si="1232"/>
        <v>1.7556831540018796E-9</v>
      </c>
      <c r="AH3399">
        <f t="shared" si="1233"/>
        <v>2.4578698477329357E-4</v>
      </c>
    </row>
    <row r="3400" spans="1:34">
      <c r="A3400" s="4">
        <v>43233.692465277774</v>
      </c>
      <c r="B3400" s="3">
        <v>-1.2180593134871701E-3</v>
      </c>
      <c r="C3400">
        <v>2.7781004484640999</v>
      </c>
      <c r="D3400">
        <v>1.8021117676325998E-2</v>
      </c>
      <c r="E3400">
        <v>1.7831734278061E-2</v>
      </c>
      <c r="F3400" s="3">
        <v>1.78132844866195E-2</v>
      </c>
      <c r="G3400">
        <v>-4392923</v>
      </c>
      <c r="H3400">
        <v>15854760</v>
      </c>
      <c r="K3400">
        <f t="shared" si="1234"/>
        <v>78.778830838501406</v>
      </c>
      <c r="L3400">
        <f t="shared" si="1218"/>
        <v>60.303765585439649</v>
      </c>
      <c r="M3400">
        <f t="shared" si="1219"/>
        <v>20.192278511458557</v>
      </c>
      <c r="N3400">
        <f t="shared" si="1235"/>
        <v>0.13009778623076715</v>
      </c>
      <c r="O3400">
        <f t="shared" si="1236"/>
        <v>53.274387874929509</v>
      </c>
      <c r="P3400">
        <f t="shared" si="1237"/>
        <v>53.218082882505684</v>
      </c>
      <c r="Q3400">
        <f t="shared" si="1220"/>
        <v>9.3936866392461127E-2</v>
      </c>
      <c r="R3400">
        <f t="shared" si="1238"/>
        <v>53.180451008537048</v>
      </c>
      <c r="S3400">
        <f t="shared" si="1221"/>
        <v>20.129653933863583</v>
      </c>
      <c r="T3400">
        <f t="shared" si="1222"/>
        <v>13.624719939873289</v>
      </c>
      <c r="U3400">
        <f t="shared" si="1239"/>
        <v>0.61612889320633457</v>
      </c>
      <c r="V3400" s="6">
        <f t="shared" si="1240"/>
        <v>185216.99999955017</v>
      </c>
      <c r="W3400">
        <f t="shared" si="1223"/>
        <v>13.624857109200848</v>
      </c>
      <c r="X3400">
        <f t="shared" si="1224"/>
        <v>20.132838876166655</v>
      </c>
      <c r="Y3400">
        <f t="shared" si="1225"/>
        <v>9.2283280342610866E-2</v>
      </c>
      <c r="Z3400">
        <f t="shared" si="1226"/>
        <v>-3.4778747989216102E-8</v>
      </c>
      <c r="AA3400">
        <f t="shared" si="1227"/>
        <v>-2.8126850614115387E-8</v>
      </c>
      <c r="AB3400">
        <f t="shared" si="1241"/>
        <v>1.0006030883271506</v>
      </c>
      <c r="AC3400">
        <f t="shared" si="1228"/>
        <v>2.0842355078508574</v>
      </c>
      <c r="AD3400">
        <f t="shared" si="1229"/>
        <v>-1.1166631397858456E-10</v>
      </c>
      <c r="AE3400">
        <f t="shared" si="1230"/>
        <v>9.5785125085691376E-5</v>
      </c>
      <c r="AF3400">
        <f t="shared" si="1231"/>
        <v>-1.160526724767654E-7</v>
      </c>
      <c r="AG3400" t="str">
        <f t="shared" si="1232"/>
        <v>NaN</v>
      </c>
      <c r="AH3400" t="str">
        <f t="shared" si="1233"/>
        <v>NaN</v>
      </c>
    </row>
    <row r="3401" spans="1:34">
      <c r="A3401" s="4">
        <v>43233.693159722221</v>
      </c>
      <c r="B3401" s="3">
        <v>-1.22085398215859E-3</v>
      </c>
      <c r="C3401">
        <v>2.77806715028419</v>
      </c>
      <c r="D3401" s="3">
        <v>1.8011116330144399E-2</v>
      </c>
      <c r="E3401" s="3">
        <v>1.7822184835749801E-2</v>
      </c>
      <c r="F3401" s="3">
        <v>1.7804077356031501E-2</v>
      </c>
      <c r="G3401">
        <v>-4393176</v>
      </c>
      <c r="H3401">
        <v>15854760</v>
      </c>
      <c r="K3401">
        <f t="shared" si="1234"/>
        <v>78.956862779454582</v>
      </c>
      <c r="L3401">
        <f t="shared" si="1218"/>
        <v>60.493900215755673</v>
      </c>
      <c r="M3401">
        <f t="shared" si="1219"/>
        <v>20.255943713336784</v>
      </c>
      <c r="N3401">
        <f t="shared" si="1235"/>
        <v>0.13008769407046028</v>
      </c>
      <c r="O3401">
        <f t="shared" si="1236"/>
        <v>53.244348321116789</v>
      </c>
      <c r="P3401">
        <f t="shared" si="1237"/>
        <v>53.189501967957511</v>
      </c>
      <c r="Q3401">
        <f t="shared" si="1220"/>
        <v>9.1646849477164949E-2</v>
      </c>
      <c r="R3401">
        <f t="shared" si="1238"/>
        <v>53.152701471639624</v>
      </c>
      <c r="S3401">
        <f t="shared" si="1221"/>
        <v>20.19484581368534</v>
      </c>
      <c r="T3401">
        <f t="shared" si="1222"/>
        <v>13.623657607209408</v>
      </c>
      <c r="U3401">
        <f t="shared" si="1239"/>
        <v>0.61614877003349022</v>
      </c>
      <c r="V3401" s="6">
        <f t="shared" si="1240"/>
        <v>185276.99999974575</v>
      </c>
      <c r="W3401">
        <f t="shared" si="1223"/>
        <v>13.624789983785284</v>
      </c>
      <c r="X3401">
        <f t="shared" si="1224"/>
        <v>20.131263432752192</v>
      </c>
      <c r="Y3401">
        <f t="shared" si="1225"/>
        <v>9.2043558905712544E-2</v>
      </c>
      <c r="Z3401">
        <f t="shared" si="1226"/>
        <v>1.7705544343108404E-7</v>
      </c>
      <c r="AA3401">
        <f t="shared" si="1227"/>
        <v>-7.6907432217055932E-8</v>
      </c>
      <c r="AB3401">
        <f t="shared" si="1241"/>
        <v>1.000615020448083</v>
      </c>
      <c r="AC3401">
        <f t="shared" si="1228"/>
        <v>2.084261141938037</v>
      </c>
      <c r="AD3401">
        <f t="shared" si="1229"/>
        <v>-3.0612891203958209E-10</v>
      </c>
      <c r="AE3401">
        <f t="shared" si="1230"/>
        <v>2.2886355881672601E-4</v>
      </c>
      <c r="AF3401">
        <f t="shared" si="1231"/>
        <v>-1.3315538575763997E-7</v>
      </c>
      <c r="AG3401" t="str">
        <f t="shared" si="1232"/>
        <v>NaN</v>
      </c>
      <c r="AH3401" t="str">
        <f t="shared" si="1233"/>
        <v>NaN</v>
      </c>
    </row>
    <row r="3402" spans="1:34">
      <c r="A3402" s="4">
        <v>43233.693854166668</v>
      </c>
      <c r="B3402" s="3">
        <v>-1.21719118236797E-3</v>
      </c>
      <c r="C3402">
        <v>2.7781670448239302</v>
      </c>
      <c r="D3402" s="3">
        <v>1.80078816498099E-2</v>
      </c>
      <c r="E3402" s="3">
        <v>1.7819330706042798E-2</v>
      </c>
      <c r="F3402" s="3">
        <v>1.78012187385139E-2</v>
      </c>
      <c r="G3402">
        <v>-4392912</v>
      </c>
      <c r="H3402">
        <v>15854760</v>
      </c>
      <c r="K3402">
        <f t="shared" si="1234"/>
        <v>78.723527299397233</v>
      </c>
      <c r="L3402">
        <f t="shared" si="1218"/>
        <v>60.26432236240862</v>
      </c>
      <c r="M3402">
        <f t="shared" si="1219"/>
        <v>20.179071234315909</v>
      </c>
      <c r="N3402">
        <f t="shared" si="1235"/>
        <v>0.13011797055138408</v>
      </c>
      <c r="O3402">
        <f t="shared" si="1236"/>
        <v>53.234632793605712</v>
      </c>
      <c r="P3402">
        <f t="shared" si="1237"/>
        <v>53.180959726996534</v>
      </c>
      <c r="Q3402">
        <f t="shared" si="1220"/>
        <v>9.0546960847511571E-2</v>
      </c>
      <c r="R3402">
        <f t="shared" si="1238"/>
        <v>53.144085832758201</v>
      </c>
      <c r="S3402">
        <f t="shared" si="1221"/>
        <v>20.1187065937509</v>
      </c>
      <c r="T3402">
        <f t="shared" si="1222"/>
        <v>13.626844605201388</v>
      </c>
      <c r="U3402">
        <f t="shared" si="1239"/>
        <v>0.61608913955201627</v>
      </c>
      <c r="V3402" s="6">
        <f t="shared" si="1240"/>
        <v>185336.99999994133</v>
      </c>
      <c r="W3402">
        <f t="shared" si="1223"/>
        <v>13.624463112196347</v>
      </c>
      <c r="X3402">
        <f t="shared" si="1224"/>
        <v>20.130341998354361</v>
      </c>
      <c r="Y3402">
        <f t="shared" si="1225"/>
        <v>9.2080525957541681E-2</v>
      </c>
      <c r="Z3402">
        <f t="shared" si="1226"/>
        <v>6.3234086925853244E-8</v>
      </c>
      <c r="AA3402">
        <f t="shared" si="1227"/>
        <v>-5.7593786019386325E-8</v>
      </c>
      <c r="AB3402">
        <f t="shared" si="1241"/>
        <v>1.000615634360478</v>
      </c>
      <c r="AC3402">
        <f t="shared" si="1228"/>
        <v>2.0841842396764902</v>
      </c>
      <c r="AD3402">
        <f t="shared" si="1229"/>
        <v>-2.2915073368131252E-10</v>
      </c>
      <c r="AE3402">
        <f t="shared" si="1230"/>
        <v>-1.7418325706699796E-3</v>
      </c>
      <c r="AF3402">
        <f t="shared" si="1231"/>
        <v>1.3096217551309797E-8</v>
      </c>
      <c r="AG3402" t="str">
        <f t="shared" si="1232"/>
        <v>NaN</v>
      </c>
      <c r="AH3402">
        <f t="shared" si="1233"/>
        <v>1.3096217551309796E-4</v>
      </c>
    </row>
    <row r="3403" spans="1:34">
      <c r="A3403" s="4">
        <v>43233.694548611114</v>
      </c>
      <c r="B3403" s="3">
        <v>-1.2185706783930099E-3</v>
      </c>
      <c r="C3403">
        <v>2.77809093469841</v>
      </c>
      <c r="D3403" s="3">
        <v>1.80090233016926E-2</v>
      </c>
      <c r="E3403" s="3">
        <v>1.7818569604787601E-2</v>
      </c>
      <c r="F3403" s="3">
        <v>1.78011949167012E-2</v>
      </c>
      <c r="G3403">
        <v>-4392884</v>
      </c>
      <c r="H3403">
        <v>15854760</v>
      </c>
      <c r="K3403">
        <f t="shared" si="1234"/>
        <v>78.811406895782554</v>
      </c>
      <c r="L3403">
        <f t="shared" si="1218"/>
        <v>60.352233272349935</v>
      </c>
      <c r="M3403">
        <f t="shared" si="1219"/>
        <v>20.208507564874999</v>
      </c>
      <c r="N3403">
        <f t="shared" si="1235"/>
        <v>0.13009490275639332</v>
      </c>
      <c r="O3403">
        <f t="shared" si="1236"/>
        <v>53.238061803315311</v>
      </c>
      <c r="P3403">
        <f t="shared" si="1237"/>
        <v>53.178681796073619</v>
      </c>
      <c r="Q3403">
        <f t="shared" si="1220"/>
        <v>9.4047767547948524E-2</v>
      </c>
      <c r="R3403">
        <f t="shared" si="1238"/>
        <v>53.144014035767363</v>
      </c>
      <c r="S3403">
        <f t="shared" si="1221"/>
        <v>20.145809053176368</v>
      </c>
      <c r="T3403">
        <f t="shared" si="1222"/>
        <v>13.624416416254991</v>
      </c>
      <c r="U3403">
        <f t="shared" si="1239"/>
        <v>0.6161345722998085</v>
      </c>
      <c r="V3403" s="6">
        <f t="shared" si="1240"/>
        <v>185397.0000001369</v>
      </c>
      <c r="W3403">
        <f t="shared" si="1223"/>
        <v>13.624320105876187</v>
      </c>
      <c r="X3403">
        <f t="shared" si="1224"/>
        <v>20.131654687515091</v>
      </c>
      <c r="Y3403">
        <f t="shared" si="1225"/>
        <v>9.0594106931123505E-2</v>
      </c>
      <c r="Z3403">
        <f t="shared" si="1226"/>
        <v>-3.0036191453891829E-7</v>
      </c>
      <c r="AA3403">
        <f t="shared" si="1227"/>
        <v>1.2284732951533851E-8</v>
      </c>
      <c r="AB3403">
        <f t="shared" si="1241"/>
        <v>1.0007029023678278</v>
      </c>
      <c r="AC3403">
        <f t="shared" si="1228"/>
        <v>2.0842428318757671</v>
      </c>
      <c r="AD3403">
        <f t="shared" si="1229"/>
        <v>4.968112205967094E-11</v>
      </c>
      <c r="AE3403">
        <f t="shared" si="1230"/>
        <v>-1.9962724055589041E-5</v>
      </c>
      <c r="AF3403">
        <f t="shared" si="1231"/>
        <v>-2.4774370509623159E-7</v>
      </c>
      <c r="AG3403">
        <f t="shared" si="1232"/>
        <v>4.9681122059670936E-9</v>
      </c>
      <c r="AH3403" t="str">
        <f t="shared" si="1233"/>
        <v>NaN</v>
      </c>
    </row>
    <row r="3404" spans="1:34">
      <c r="A3404" s="4">
        <v>43233.695243055554</v>
      </c>
      <c r="B3404" s="3">
        <v>-1.2163349434558799E-3</v>
      </c>
      <c r="C3404">
        <v>2.7780540688563602</v>
      </c>
      <c r="D3404" s="3">
        <v>1.8006882704412398E-2</v>
      </c>
      <c r="E3404">
        <v>1.7818712311273001E-2</v>
      </c>
      <c r="F3404" s="3">
        <v>1.7801337847577099E-2</v>
      </c>
      <c r="G3404">
        <v>-4392872</v>
      </c>
      <c r="H3404">
        <v>15854760</v>
      </c>
      <c r="K3404">
        <f t="shared" si="1234"/>
        <v>78.668981343020377</v>
      </c>
      <c r="L3404">
        <f t="shared" si="1218"/>
        <v>60.209619838252223</v>
      </c>
      <c r="M3404">
        <f t="shared" si="1219"/>
        <v>20.160754490870083</v>
      </c>
      <c r="N3404">
        <f t="shared" si="1235"/>
        <v>0.13008372929319442</v>
      </c>
      <c r="O3404">
        <f t="shared" si="1236"/>
        <v>53.231632410109398</v>
      </c>
      <c r="P3404">
        <f t="shared" si="1237"/>
        <v>53.179108908121819</v>
      </c>
      <c r="Q3404">
        <f t="shared" si="1220"/>
        <v>8.7187592397910407E-2</v>
      </c>
      <c r="R3404">
        <f t="shared" si="1238"/>
        <v>53.144444817711488</v>
      </c>
      <c r="S3404">
        <f t="shared" si="1221"/>
        <v>20.102629429271477</v>
      </c>
      <c r="T3404">
        <f t="shared" si="1222"/>
        <v>13.623240262234054</v>
      </c>
      <c r="U3404">
        <f t="shared" si="1239"/>
        <v>0.61615657878702079</v>
      </c>
      <c r="V3404" s="6">
        <f t="shared" si="1240"/>
        <v>185456.99999970384</v>
      </c>
      <c r="W3404">
        <f t="shared" si="1223"/>
        <v>13.624390149788102</v>
      </c>
      <c r="X3404">
        <f t="shared" si="1224"/>
        <v>20.135643029717471</v>
      </c>
      <c r="Y3404">
        <f t="shared" si="1225"/>
        <v>9.0313146633851218E-2</v>
      </c>
      <c r="Z3404">
        <f t="shared" si="1226"/>
        <v>-1.6757033125022642E-7</v>
      </c>
      <c r="AA3404">
        <f t="shared" si="1227"/>
        <v>-6.0397141343351328E-9</v>
      </c>
      <c r="AB3404">
        <f t="shared" si="1241"/>
        <v>1.0007216493827997</v>
      </c>
      <c r="AC3404">
        <f t="shared" si="1228"/>
        <v>2.0842712124722924</v>
      </c>
      <c r="AD3404">
        <f t="shared" si="1229"/>
        <v>-2.4501741132250696E-11</v>
      </c>
      <c r="AE3404">
        <f t="shared" si="1230"/>
        <v>-1.4533747303489394E-4</v>
      </c>
      <c r="AF3404">
        <f t="shared" si="1231"/>
        <v>1.6782257413141151E-8</v>
      </c>
      <c r="AG3404" t="str">
        <f t="shared" si="1232"/>
        <v>NaN</v>
      </c>
      <c r="AH3404">
        <f t="shared" si="1233"/>
        <v>1.6782257413141153E-4</v>
      </c>
    </row>
    <row r="3405" spans="1:34">
      <c r="A3405" s="4">
        <v>43233.695937500001</v>
      </c>
      <c r="B3405" s="3">
        <v>-1.2158235785500399E-3</v>
      </c>
      <c r="C3405">
        <v>2.77802790600072</v>
      </c>
      <c r="D3405" s="3">
        <v>1.8006644860270201E-2</v>
      </c>
      <c r="E3405" s="3">
        <v>1.7817523090561699E-2</v>
      </c>
      <c r="F3405">
        <v>1.7800265866008001E-2</v>
      </c>
      <c r="G3405">
        <v>-4392960</v>
      </c>
      <c r="H3405">
        <v>15854760</v>
      </c>
      <c r="K3405">
        <f t="shared" si="1234"/>
        <v>78.636405285739215</v>
      </c>
      <c r="L3405">
        <f t="shared" si="1218"/>
        <v>60.178452890987415</v>
      </c>
      <c r="M3405">
        <f t="shared" si="1219"/>
        <v>20.150318464638335</v>
      </c>
      <c r="N3405">
        <f t="shared" si="1235"/>
        <v>0.13007579973866859</v>
      </c>
      <c r="O3405">
        <f t="shared" si="1236"/>
        <v>53.23091803308666</v>
      </c>
      <c r="P3405">
        <f t="shared" si="1237"/>
        <v>53.175549641054587</v>
      </c>
      <c r="Q3405">
        <f t="shared" si="1220"/>
        <v>8.9704079955694738E-2</v>
      </c>
      <c r="R3405">
        <f t="shared" si="1238"/>
        <v>53.141213953130965</v>
      </c>
      <c r="S3405">
        <f t="shared" si="1221"/>
        <v>20.090515744667872</v>
      </c>
      <c r="T3405">
        <f t="shared" si="1222"/>
        <v>13.622405572283968</v>
      </c>
      <c r="U3405">
        <f t="shared" si="1239"/>
        <v>0.61617219629406972</v>
      </c>
      <c r="V3405" s="6">
        <f t="shared" si="1240"/>
        <v>185516.99999989942</v>
      </c>
      <c r="W3405">
        <f t="shared" si="1223"/>
        <v>13.624182936548708</v>
      </c>
      <c r="X3405">
        <f t="shared" si="1224"/>
        <v>20.133023551891775</v>
      </c>
      <c r="Y3405">
        <f t="shared" si="1225"/>
        <v>9.030123104164052E-2</v>
      </c>
      <c r="Z3405">
        <f t="shared" si="1226"/>
        <v>4.4263860864395343E-8</v>
      </c>
      <c r="AA3405">
        <f t="shared" si="1227"/>
        <v>-6.7918785116295468E-8</v>
      </c>
      <c r="AB3405">
        <f t="shared" si="1241"/>
        <v>1.0007228092082598</v>
      </c>
      <c r="AC3405">
        <f t="shared" si="1228"/>
        <v>2.0842913535407877</v>
      </c>
      <c r="AD3405">
        <f t="shared" si="1229"/>
        <v>-2.7557002288929504E-10</v>
      </c>
      <c r="AE3405">
        <f t="shared" si="1230"/>
        <v>6.8910985204805774E-5</v>
      </c>
      <c r="AF3405">
        <f t="shared" si="1231"/>
        <v>-3.980838412105052E-7</v>
      </c>
      <c r="AG3405" t="str">
        <f t="shared" si="1232"/>
        <v>NaN</v>
      </c>
      <c r="AH3405" t="str">
        <f t="shared" si="1233"/>
        <v>NaN</v>
      </c>
    </row>
    <row r="3406" spans="1:34">
      <c r="A3406" s="4">
        <v>43233.696631944447</v>
      </c>
      <c r="B3406" s="3">
        <v>-1.21734578106043E-3</v>
      </c>
      <c r="C3406">
        <v>2.7780707179463202</v>
      </c>
      <c r="D3406" s="3">
        <v>1.7997131094580301E-2</v>
      </c>
      <c r="E3406" s="3">
        <v>1.7808068785907401E-2</v>
      </c>
      <c r="F3406" s="3">
        <v>1.7789355475815699E-2</v>
      </c>
      <c r="G3406">
        <v>-4392879</v>
      </c>
      <c r="H3406">
        <v>15854760</v>
      </c>
      <c r="K3406">
        <f t="shared" si="1234"/>
        <v>78.733375874854119</v>
      </c>
      <c r="L3406">
        <f t="shared" si="1218"/>
        <v>60.289765088713473</v>
      </c>
      <c r="M3406">
        <f t="shared" si="1219"/>
        <v>20.187590546678095</v>
      </c>
      <c r="N3406">
        <f t="shared" si="1235"/>
        <v>0.1300887753733494</v>
      </c>
      <c r="O3406">
        <f t="shared" si="1236"/>
        <v>53.202342952171144</v>
      </c>
      <c r="P3406">
        <f t="shared" si="1237"/>
        <v>53.147253467871792</v>
      </c>
      <c r="Q3406">
        <f t="shared" si="1220"/>
        <v>9.4012020771316429E-2</v>
      </c>
      <c r="R3406">
        <f t="shared" si="1238"/>
        <v>53.108330931399827</v>
      </c>
      <c r="S3406">
        <f t="shared" si="1221"/>
        <v>20.124915866163885</v>
      </c>
      <c r="T3406">
        <f t="shared" si="1222"/>
        <v>13.623771428566158</v>
      </c>
      <c r="U3406">
        <f t="shared" si="1239"/>
        <v>0.61614664037343947</v>
      </c>
      <c r="V3406" s="6">
        <f t="shared" si="1240"/>
        <v>185577.00000009499</v>
      </c>
      <c r="W3406">
        <f t="shared" si="1223"/>
        <v>13.624101218651486</v>
      </c>
      <c r="X3406">
        <f t="shared" si="1224"/>
        <v>20.129561863080539</v>
      </c>
      <c r="Y3406">
        <f t="shared" si="1225"/>
        <v>9.1877182873282948E-2</v>
      </c>
      <c r="Z3406">
        <f t="shared" si="1226"/>
        <v>3.0415073321776512E-7</v>
      </c>
      <c r="AA3406">
        <f t="shared" si="1227"/>
        <v>-2.5913284237864775E-8</v>
      </c>
      <c r="AB3406">
        <f t="shared" si="1241"/>
        <v>1.0006274229582746</v>
      </c>
      <c r="AC3406">
        <f t="shared" si="1228"/>
        <v>2.0842583954286984</v>
      </c>
      <c r="AD3406">
        <f t="shared" si="1229"/>
        <v>-1.0333409855130799E-10</v>
      </c>
      <c r="AE3406">
        <f t="shared" si="1230"/>
        <v>-1.6026203479495729E-3</v>
      </c>
      <c r="AF3406">
        <f t="shared" si="1231"/>
        <v>6.4186550809471969E-9</v>
      </c>
      <c r="AG3406" t="str">
        <f t="shared" si="1232"/>
        <v>NaN</v>
      </c>
      <c r="AH3406">
        <f t="shared" si="1233"/>
        <v>6.4186550809471965E-5</v>
      </c>
    </row>
    <row r="3407" spans="1:34">
      <c r="A3407" s="4">
        <v>43233.697337962964</v>
      </c>
      <c r="B3407" s="3">
        <v>-1.21747659533867E-3</v>
      </c>
      <c r="C3407">
        <v>2.7781432604097098</v>
      </c>
      <c r="D3407" s="3">
        <v>1.79909590390889E-2</v>
      </c>
      <c r="E3407" s="3">
        <v>1.7801171305782199E-2</v>
      </c>
      <c r="F3407" s="3">
        <v>1.7783900280719502E-2</v>
      </c>
      <c r="G3407">
        <v>-4392875</v>
      </c>
      <c r="H3407">
        <v>15854760</v>
      </c>
      <c r="K3407">
        <f t="shared" si="1234"/>
        <v>78.741709284856398</v>
      </c>
      <c r="L3407">
        <f t="shared" si="1218"/>
        <v>60.30526930302139</v>
      </c>
      <c r="M3407">
        <f t="shared" si="1219"/>
        <v>20.192782020384051</v>
      </c>
      <c r="N3407">
        <f t="shared" si="1235"/>
        <v>0.1301107618654509</v>
      </c>
      <c r="O3407">
        <f t="shared" si="1236"/>
        <v>53.183804868426961</v>
      </c>
      <c r="P3407">
        <f t="shared" si="1237"/>
        <v>53.126609718882925</v>
      </c>
      <c r="Q3407">
        <f t="shared" si="1220"/>
        <v>9.1915447892837676E-2</v>
      </c>
      <c r="R3407">
        <f t="shared" si="1238"/>
        <v>53.091889420534123</v>
      </c>
      <c r="S3407">
        <f t="shared" si="1221"/>
        <v>20.131505055122158</v>
      </c>
      <c r="T3407">
        <f t="shared" si="1222"/>
        <v>13.62608579615579</v>
      </c>
      <c r="U3407">
        <f t="shared" si="1239"/>
        <v>0.61610333728569833</v>
      </c>
      <c r="V3407" s="6">
        <f t="shared" si="1240"/>
        <v>185637.99999989569</v>
      </c>
      <c r="W3407">
        <f t="shared" si="1223"/>
        <v>13.623964049323984</v>
      </c>
      <c r="X3407">
        <f t="shared" si="1224"/>
        <v>20.1332216456445</v>
      </c>
      <c r="Y3407">
        <f t="shared" si="1225"/>
        <v>9.3389811335126652E-2</v>
      </c>
      <c r="Z3407">
        <f t="shared" si="1226"/>
        <v>-1.6304987759029898E-7</v>
      </c>
      <c r="AA3407">
        <f t="shared" si="1227"/>
        <v>3.1900738331484152E-8</v>
      </c>
      <c r="AB3407">
        <f t="shared" si="1241"/>
        <v>1.0005372422367529</v>
      </c>
      <c r="AC3407">
        <f t="shared" si="1228"/>
        <v>2.0842025497387606</v>
      </c>
      <c r="AD3407">
        <f t="shared" si="1229"/>
        <v>1.251464305083716E-10</v>
      </c>
      <c r="AE3407">
        <f t="shared" si="1230"/>
        <v>-1.3689562584084177E-5</v>
      </c>
      <c r="AF3407">
        <f t="shared" si="1231"/>
        <v>-9.1003884667444645E-7</v>
      </c>
      <c r="AG3407">
        <f t="shared" si="1232"/>
        <v>1.2514643050837161E-8</v>
      </c>
      <c r="AH3407" t="str">
        <f t="shared" si="1233"/>
        <v>NaN</v>
      </c>
    </row>
    <row r="3408" spans="1:34">
      <c r="A3408" s="4">
        <v>43233.69803240741</v>
      </c>
      <c r="B3408" s="3">
        <v>-1.2167273862905899E-3</v>
      </c>
      <c r="C3408">
        <v>2.7780088784693402</v>
      </c>
      <c r="D3408" s="3">
        <v>1.7981909069476401E-2</v>
      </c>
      <c r="E3408" s="3">
        <v>1.7792632701075499E-2</v>
      </c>
      <c r="F3408" s="3">
        <v>1.7774109515721601E-2</v>
      </c>
      <c r="G3408">
        <v>-4393211</v>
      </c>
      <c r="H3408">
        <v>15854760</v>
      </c>
      <c r="K3408">
        <f t="shared" si="1234"/>
        <v>78.693981573026576</v>
      </c>
      <c r="L3408">
        <f t="shared" ref="L3408:L3471" si="1242">K3408-R3408*$B$8+$D$8</f>
        <v>60.270411462674502</v>
      </c>
      <c r="M3408">
        <f t="shared" ref="M3408:M3471" si="1243">L3408/((($B$7/2))^2*PI())</f>
        <v>20.181110125374524</v>
      </c>
      <c r="N3408">
        <f t="shared" si="1235"/>
        <v>0.13007003278992096</v>
      </c>
      <c r="O3408">
        <f t="shared" si="1236"/>
        <v>53.156622822706126</v>
      </c>
      <c r="P3408">
        <f t="shared" si="1237"/>
        <v>53.101054181341581</v>
      </c>
      <c r="Q3408">
        <f t="shared" ref="Q3408:Q3471" si="1244">O3408-R3408</f>
        <v>9.4241965341225864E-2</v>
      </c>
      <c r="R3408">
        <f t="shared" si="1238"/>
        <v>53.0623808573649</v>
      </c>
      <c r="S3408">
        <f t="shared" ref="S3408:S3471" si="1245">M3408-(2/3)*Q3408</f>
        <v>20.118282148480372</v>
      </c>
      <c r="T3408">
        <f t="shared" ref="T3408:T3471" si="1246">N3408/$D$7*100-$N$30/$D$7*100</f>
        <v>13.621798525047376</v>
      </c>
      <c r="U3408">
        <f t="shared" si="1239"/>
        <v>0.61618355448101758</v>
      </c>
      <c r="V3408" s="6">
        <f t="shared" si="1240"/>
        <v>185698.00000009127</v>
      </c>
      <c r="W3408">
        <f t="shared" ref="W3408:W3471" si="1247">AVERAGE(T3402:T3414)</f>
        <v>13.624118729629449</v>
      </c>
      <c r="X3408">
        <f t="shared" ref="X3408:X3471" si="1248">AVERAGE(S3402:S3414)</f>
        <v>20.127706615614677</v>
      </c>
      <c r="Y3408">
        <f t="shared" ref="Y3408:Y3471" si="1249">AVERAGE(Q3407:Q3409)</f>
        <v>9.1749090477532505E-2</v>
      </c>
      <c r="Z3408">
        <f t="shared" ref="Z3408:Z3471" si="1250">(T3409-T3407)/100/(V3409-V3407)</f>
        <v>-2.5609805344263835E-7</v>
      </c>
      <c r="AA3408">
        <f t="shared" ref="AA3408:AA3471" si="1251">AVERAGE(Z3405:Z3411)</f>
        <v>1.9556279923024478E-8</v>
      </c>
      <c r="AB3408">
        <f t="shared" si="1241"/>
        <v>1.0006352905815048</v>
      </c>
      <c r="AC3408">
        <f t="shared" ref="AC3408:AC3471" si="1252">($D$7-$D$7*(T3408/100))*2.54</f>
        <v>2.084306001590607</v>
      </c>
      <c r="AD3408">
        <f t="shared" ref="AD3408:AD3471" si="1253">AA3408*AC3408*$D$7*2.54*1.024*9.81/2/Y3408/10000*0.14503773773</f>
        <v>7.8095006195145768E-11</v>
      </c>
      <c r="AE3408">
        <f t="shared" ref="AE3408:AE3471" si="1254">(W3409-W3407)/(X3409-X3407)*0.14503773773/100</f>
        <v>-4.3341501645054208E-5</v>
      </c>
      <c r="AF3408">
        <f t="shared" ref="AF3408:AF3471" si="1255">AD3408/AE3408/(1.024*9.81)</f>
        <v>-1.7937022194176146E-7</v>
      </c>
      <c r="AG3408">
        <f t="shared" ref="AG3408:AG3471" si="1256">IF(AD3408&gt;0,AD3408*100,"NaN")</f>
        <v>7.8095006195145767E-9</v>
      </c>
      <c r="AH3408" t="str">
        <f t="shared" ref="AH3408:AH3471" si="1257">IF(AF3408&gt;0,AF3408*100*100,"NaN")</f>
        <v>NaN</v>
      </c>
    </row>
    <row r="3409" spans="1:34">
      <c r="A3409" s="4">
        <v>43233.69872685185</v>
      </c>
      <c r="B3409" s="3">
        <v>-1.2169652304328299E-3</v>
      </c>
      <c r="C3409">
        <v>2.7780469335320999</v>
      </c>
      <c r="D3409" s="3">
        <v>1.79783889761711E-2</v>
      </c>
      <c r="E3409" s="3">
        <v>1.77893980207409E-2</v>
      </c>
      <c r="F3409" s="3">
        <v>1.7772310968866799E-2</v>
      </c>
      <c r="G3409">
        <v>-4392866</v>
      </c>
      <c r="H3409">
        <v>15854760</v>
      </c>
      <c r="K3409">
        <f t="shared" si="1234"/>
        <v>78.709133227575236</v>
      </c>
      <c r="L3409">
        <f t="shared" si="1242"/>
        <v>60.287927290695038</v>
      </c>
      <c r="M3409">
        <f t="shared" si="1243"/>
        <v>20.186975173341526</v>
      </c>
      <c r="N3409">
        <f t="shared" si="1235"/>
        <v>0.13008156668741622</v>
      </c>
      <c r="O3409">
        <f t="shared" si="1236"/>
        <v>53.146050042767271</v>
      </c>
      <c r="P3409">
        <f t="shared" si="1237"/>
        <v>53.091372974919153</v>
      </c>
      <c r="Q3409">
        <f t="shared" si="1244"/>
        <v>8.9089858198533989E-2</v>
      </c>
      <c r="R3409">
        <f t="shared" si="1238"/>
        <v>53.056960184568737</v>
      </c>
      <c r="S3409">
        <f t="shared" si="1245"/>
        <v>20.127581934542505</v>
      </c>
      <c r="T3409">
        <f t="shared" si="1246"/>
        <v>13.62301261952056</v>
      </c>
      <c r="U3409">
        <f t="shared" si="1239"/>
        <v>0.61616083810712186</v>
      </c>
      <c r="V3409" s="6">
        <f t="shared" si="1240"/>
        <v>185757.9999996582</v>
      </c>
      <c r="W3409">
        <f t="shared" si="1247"/>
        <v>13.624104137147791</v>
      </c>
      <c r="X3409">
        <f t="shared" si="1248"/>
        <v>20.128533755221397</v>
      </c>
      <c r="Y3409">
        <f t="shared" si="1249"/>
        <v>9.1317241588870487E-2</v>
      </c>
      <c r="Z3409">
        <f t="shared" si="1250"/>
        <v>3.5727259307486808E-7</v>
      </c>
      <c r="AA3409">
        <f t="shared" si="1251"/>
        <v>-2.4450016207509149E-9</v>
      </c>
      <c r="AB3409">
        <f t="shared" si="1241"/>
        <v>1.0006607686052049</v>
      </c>
      <c r="AC3409">
        <f t="shared" si="1252"/>
        <v>2.0842767054909688</v>
      </c>
      <c r="AD3409">
        <f t="shared" si="1253"/>
        <v>-9.8097750621503629E-12</v>
      </c>
      <c r="AE3409">
        <f t="shared" si="1254"/>
        <v>9.1805484259309416E-5</v>
      </c>
      <c r="AF3409">
        <f t="shared" si="1255"/>
        <v>-1.0637056335394484E-8</v>
      </c>
      <c r="AG3409" t="str">
        <f t="shared" si="1256"/>
        <v>NaN</v>
      </c>
      <c r="AH3409" t="str">
        <f t="shared" si="1257"/>
        <v>NaN</v>
      </c>
    </row>
    <row r="3410" spans="1:34">
      <c r="A3410" s="4">
        <v>43233.699421296296</v>
      </c>
      <c r="B3410" s="3">
        <v>-1.2189631212277199E-3</v>
      </c>
      <c r="C3410">
        <v>2.7781432604097098</v>
      </c>
      <c r="D3410" s="3">
        <v>1.79745359010667E-2</v>
      </c>
      <c r="E3410" s="3">
        <v>1.7786615244276601E-2</v>
      </c>
      <c r="F3410" s="3">
        <v>1.7767963488058699E-2</v>
      </c>
      <c r="G3410">
        <v>-4392858</v>
      </c>
      <c r="H3410">
        <v>15854760</v>
      </c>
      <c r="K3410">
        <f t="shared" si="1234"/>
        <v>78.836407125788739</v>
      </c>
      <c r="L3410">
        <f t="shared" si="1242"/>
        <v>60.420915912863897</v>
      </c>
      <c r="M3410">
        <f t="shared" si="1243"/>
        <v>20.231505448882679</v>
      </c>
      <c r="N3410">
        <f t="shared" si="1235"/>
        <v>0.1301107618654509</v>
      </c>
      <c r="O3410">
        <f t="shared" si="1236"/>
        <v>53.134477134996516</v>
      </c>
      <c r="P3410">
        <f t="shared" si="1237"/>
        <v>53.083044289982283</v>
      </c>
      <c r="Q3410">
        <f t="shared" si="1244"/>
        <v>9.0619901226851596E-2</v>
      </c>
      <c r="R3410">
        <f t="shared" si="1238"/>
        <v>53.043857233769664</v>
      </c>
      <c r="S3410">
        <f t="shared" si="1245"/>
        <v>20.171092181398112</v>
      </c>
      <c r="T3410">
        <f t="shared" si="1246"/>
        <v>13.62608579615579</v>
      </c>
      <c r="U3410">
        <f t="shared" si="1239"/>
        <v>0.61610333728569833</v>
      </c>
      <c r="V3410" s="6">
        <f t="shared" si="1240"/>
        <v>185817.99999985378</v>
      </c>
      <c r="W3410">
        <f t="shared" si="1247"/>
        <v>13.6242529804606</v>
      </c>
      <c r="X3410">
        <f t="shared" si="1248"/>
        <v>20.129827560457521</v>
      </c>
      <c r="Y3410">
        <f t="shared" si="1249"/>
        <v>8.8704127295320248E-2</v>
      </c>
      <c r="Z3410">
        <f t="shared" si="1250"/>
        <v>1.0433624344652424E-7</v>
      </c>
      <c r="AA3410">
        <f t="shared" si="1251"/>
        <v>-1.4278062733622356E-8</v>
      </c>
      <c r="AB3410">
        <f t="shared" si="1241"/>
        <v>1.0008141202161625</v>
      </c>
      <c r="AC3410">
        <f t="shared" si="1252"/>
        <v>2.0842025497387606</v>
      </c>
      <c r="AD3410">
        <f t="shared" si="1253"/>
        <v>-5.8971569778176467E-11</v>
      </c>
      <c r="AE3410">
        <f t="shared" si="1254"/>
        <v>1.0263189436202376E-4</v>
      </c>
      <c r="AF3410">
        <f t="shared" si="1255"/>
        <v>-5.7199387639961214E-8</v>
      </c>
      <c r="AG3410" t="str">
        <f t="shared" si="1256"/>
        <v>NaN</v>
      </c>
      <c r="AH3410" t="str">
        <f t="shared" si="1257"/>
        <v>NaN</v>
      </c>
    </row>
    <row r="3411" spans="1:34">
      <c r="A3411" s="4">
        <v>43233.700115740743</v>
      </c>
      <c r="B3411" s="3">
        <v>-1.21585925517138E-3</v>
      </c>
      <c r="C3411">
        <v>2.7780861778155699</v>
      </c>
      <c r="D3411" s="3">
        <v>1.7968542228682102E-2</v>
      </c>
      <c r="E3411" s="3">
        <v>1.77800269615364E-2</v>
      </c>
      <c r="F3411" s="3">
        <v>1.77633897000305E-2</v>
      </c>
      <c r="G3411">
        <v>-4392916</v>
      </c>
      <c r="H3411">
        <v>15854760</v>
      </c>
      <c r="K3411">
        <f t="shared" si="1234"/>
        <v>78.638678033921778</v>
      </c>
      <c r="L3411">
        <f t="shared" si="1242"/>
        <v>60.229199023733472</v>
      </c>
      <c r="M3411">
        <f t="shared" si="1243"/>
        <v>20.167310439116875</v>
      </c>
      <c r="N3411">
        <f t="shared" si="1235"/>
        <v>0.13009346101920791</v>
      </c>
      <c r="O3411">
        <f t="shared" si="1236"/>
        <v>53.116474834019854</v>
      </c>
      <c r="P3411">
        <f t="shared" si="1237"/>
        <v>53.063325950431079</v>
      </c>
      <c r="Q3411">
        <f t="shared" si="1244"/>
        <v>8.6402622460575174E-2</v>
      </c>
      <c r="R3411">
        <f t="shared" si="1238"/>
        <v>53.030072211559279</v>
      </c>
      <c r="S3411">
        <f t="shared" si="1245"/>
        <v>20.109708690809825</v>
      </c>
      <c r="T3411">
        <f t="shared" si="1246"/>
        <v>13.624264654446</v>
      </c>
      <c r="U3411">
        <f t="shared" si="1239"/>
        <v>0.61613741184654236</v>
      </c>
      <c r="V3411" s="6">
        <f t="shared" si="1240"/>
        <v>185878.00000004936</v>
      </c>
      <c r="W3411">
        <f t="shared" si="1247"/>
        <v>13.62441641625507</v>
      </c>
      <c r="X3411">
        <f t="shared" si="1248"/>
        <v>20.132946833196971</v>
      </c>
      <c r="Y3411">
        <f t="shared" si="1249"/>
        <v>8.8322348564268793E-2</v>
      </c>
      <c r="Z3411">
        <f t="shared" si="1250"/>
        <v>-2.539815401094441E-7</v>
      </c>
      <c r="AA3411">
        <f t="shared" si="1251"/>
        <v>5.3278638010738214E-8</v>
      </c>
      <c r="AB3411">
        <f t="shared" si="1241"/>
        <v>1.0008399807080033</v>
      </c>
      <c r="AC3411">
        <f t="shared" si="1252"/>
        <v>2.0842464938882181</v>
      </c>
      <c r="AD3411">
        <f t="shared" si="1253"/>
        <v>2.2100845694335881E-10</v>
      </c>
      <c r="AE3411">
        <f t="shared" si="1254"/>
        <v>1.3729390962124665E-4</v>
      </c>
      <c r="AF3411">
        <f t="shared" si="1255"/>
        <v>1.6024653813725116E-7</v>
      </c>
      <c r="AG3411">
        <f t="shared" si="1256"/>
        <v>2.210084569433588E-8</v>
      </c>
      <c r="AH3411">
        <f t="shared" si="1257"/>
        <v>1.6024653813725114E-3</v>
      </c>
    </row>
    <row r="3412" spans="1:34">
      <c r="A3412" s="4">
        <v>43233.700821759259</v>
      </c>
      <c r="B3412" s="3">
        <v>-1.2162398057989801E-3</v>
      </c>
      <c r="C3412">
        <v>2.7780469335320999</v>
      </c>
      <c r="D3412" s="3">
        <v>1.7963904267908198E-2</v>
      </c>
      <c r="E3412" s="3">
        <v>1.77745565462646E-2</v>
      </c>
      <c r="F3412" s="3">
        <v>1.7758256099405099E-2</v>
      </c>
      <c r="G3412">
        <v>-4392973</v>
      </c>
      <c r="H3412">
        <v>15854760</v>
      </c>
      <c r="K3412">
        <f t="shared" si="1234"/>
        <v>78.662920681200674</v>
      </c>
      <c r="L3412">
        <f t="shared" si="1242"/>
        <v>60.26018974231301</v>
      </c>
      <c r="M3412">
        <f t="shared" si="1243"/>
        <v>20.177687456451583</v>
      </c>
      <c r="N3412">
        <f t="shared" si="1235"/>
        <v>0.13008156668741622</v>
      </c>
      <c r="O3412">
        <f t="shared" si="1236"/>
        <v>53.102544482073306</v>
      </c>
      <c r="P3412">
        <f t="shared" si="1237"/>
        <v>53.046953321922402</v>
      </c>
      <c r="Q3412">
        <f t="shared" si="1244"/>
        <v>8.7944522005379611E-2</v>
      </c>
      <c r="R3412">
        <f t="shared" si="1238"/>
        <v>53.014599960067926</v>
      </c>
      <c r="S3412">
        <f t="shared" si="1245"/>
        <v>20.119057775114662</v>
      </c>
      <c r="T3412">
        <f t="shared" si="1246"/>
        <v>13.62301261952056</v>
      </c>
      <c r="U3412">
        <f t="shared" si="1239"/>
        <v>0.61616083810712186</v>
      </c>
      <c r="V3412" s="6">
        <f t="shared" si="1240"/>
        <v>185938.99999985006</v>
      </c>
      <c r="W3412">
        <f t="shared" si="1247"/>
        <v>13.624766635814618</v>
      </c>
      <c r="X3412">
        <f t="shared" si="1248"/>
        <v>20.135253832513229</v>
      </c>
      <c r="Y3412">
        <f t="shared" si="1249"/>
        <v>8.8372379875607976E-2</v>
      </c>
      <c r="Z3412">
        <f t="shared" si="1250"/>
        <v>-1.097451099420324E-7</v>
      </c>
      <c r="AA3412">
        <f t="shared" si="1251"/>
        <v>9.7994171108093483E-8</v>
      </c>
      <c r="AB3412">
        <f t="shared" si="1241"/>
        <v>1.0008364826334584</v>
      </c>
      <c r="AC3412">
        <f t="shared" si="1252"/>
        <v>2.0842767054909688</v>
      </c>
      <c r="AD3412">
        <f t="shared" si="1253"/>
        <v>4.062715164090799E-10</v>
      </c>
      <c r="AE3412">
        <f t="shared" si="1254"/>
        <v>1.2197717202998327E-3</v>
      </c>
      <c r="AF3412">
        <f t="shared" si="1255"/>
        <v>3.3156513028658259E-8</v>
      </c>
      <c r="AG3412">
        <f t="shared" si="1256"/>
        <v>4.0627151640907991E-8</v>
      </c>
      <c r="AH3412">
        <f t="shared" si="1257"/>
        <v>3.3156513028658255E-4</v>
      </c>
    </row>
    <row r="3413" spans="1:34">
      <c r="A3413" s="4">
        <v>43233.701516203706</v>
      </c>
      <c r="B3413" s="3">
        <v>-1.21890366019215E-3</v>
      </c>
      <c r="C3413">
        <v>2.7780445550906698</v>
      </c>
      <c r="D3413" s="3">
        <v>1.7957470583860401E-2</v>
      </c>
      <c r="E3413" s="3">
        <v>1.7769145592028499E-2</v>
      </c>
      <c r="F3413" s="3">
        <v>1.7750907070203499E-2</v>
      </c>
      <c r="G3413">
        <v>-4393062</v>
      </c>
      <c r="H3413">
        <v>15854760</v>
      </c>
      <c r="K3413">
        <f t="shared" si="1234"/>
        <v>78.832619212150945</v>
      </c>
      <c r="L3413">
        <f t="shared" si="1242"/>
        <v>60.439548505264483</v>
      </c>
      <c r="M3413">
        <f t="shared" si="1243"/>
        <v>20.237744437302233</v>
      </c>
      <c r="N3413">
        <f t="shared" si="1235"/>
        <v>0.13008084581882046</v>
      </c>
      <c r="O3413">
        <f t="shared" si="1236"/>
        <v>53.083220583604174</v>
      </c>
      <c r="P3413">
        <f t="shared" si="1237"/>
        <v>53.030758656767489</v>
      </c>
      <c r="Q3413">
        <f t="shared" si="1244"/>
        <v>9.0769995160869144E-2</v>
      </c>
      <c r="R3413">
        <f t="shared" si="1238"/>
        <v>52.992450588443305</v>
      </c>
      <c r="S3413">
        <f t="shared" si="1245"/>
        <v>20.177231107194988</v>
      </c>
      <c r="T3413">
        <f t="shared" si="1246"/>
        <v>13.622936738615742</v>
      </c>
      <c r="U3413">
        <f t="shared" si="1239"/>
        <v>0.61616225788049472</v>
      </c>
      <c r="V3413" s="6">
        <f t="shared" si="1240"/>
        <v>185999.00000004563</v>
      </c>
      <c r="W3413">
        <f t="shared" si="1247"/>
        <v>13.624813331755895</v>
      </c>
      <c r="X3413">
        <f t="shared" si="1248"/>
        <v>20.13341878811568</v>
      </c>
      <c r="Y3413">
        <f t="shared" si="1249"/>
        <v>9.0689744778340284E-2</v>
      </c>
      <c r="Z3413">
        <f t="shared" si="1250"/>
        <v>2.2131930542766502E-7</v>
      </c>
      <c r="AA3413">
        <f t="shared" si="1251"/>
        <v>3.1598379475484209E-8</v>
      </c>
      <c r="AB3413">
        <f t="shared" si="1241"/>
        <v>1.0006960087003829</v>
      </c>
      <c r="AC3413">
        <f t="shared" si="1252"/>
        <v>2.0842785364972021</v>
      </c>
      <c r="AD3413">
        <f t="shared" si="1253"/>
        <v>1.2765554800559925E-10</v>
      </c>
      <c r="AE3413">
        <f t="shared" si="1254"/>
        <v>-5.6789038757043935E-5</v>
      </c>
      <c r="AF3413">
        <f t="shared" si="1255"/>
        <v>-2.2377224175198855E-7</v>
      </c>
      <c r="AG3413">
        <f t="shared" si="1256"/>
        <v>1.2765554800559925E-8</v>
      </c>
      <c r="AH3413" t="str">
        <f t="shared" si="1257"/>
        <v>NaN</v>
      </c>
    </row>
    <row r="3414" spans="1:34">
      <c r="A3414" s="4">
        <v>43233.702210648145</v>
      </c>
      <c r="B3414" s="3">
        <v>-1.21638251228433E-3</v>
      </c>
      <c r="C3414">
        <v>2.77813017898188</v>
      </c>
      <c r="D3414" s="3">
        <v>1.7955092142437901E-2</v>
      </c>
      <c r="E3414" s="3">
        <v>1.7764900074089401E-2</v>
      </c>
      <c r="F3414" s="3">
        <v>1.77476792145899E-2</v>
      </c>
      <c r="G3414">
        <v>-4392822</v>
      </c>
      <c r="H3414">
        <v>15854760</v>
      </c>
      <c r="K3414">
        <f t="shared" si="1234"/>
        <v>78.672011673930243</v>
      </c>
      <c r="L3414">
        <f t="shared" si="1242"/>
        <v>60.28318395387079</v>
      </c>
      <c r="M3414">
        <f t="shared" si="1243"/>
        <v>20.185386901410261</v>
      </c>
      <c r="N3414">
        <f t="shared" si="1235"/>
        <v>0.13010679708818504</v>
      </c>
      <c r="O3414">
        <f t="shared" si="1236"/>
        <v>53.076076813375217</v>
      </c>
      <c r="P3414">
        <f t="shared" si="1237"/>
        <v>53.018052073338239</v>
      </c>
      <c r="Q3414">
        <f t="shared" si="1244"/>
        <v>9.3354717168772083E-2</v>
      </c>
      <c r="R3414">
        <f t="shared" si="1238"/>
        <v>52.982722096206444</v>
      </c>
      <c r="S3414">
        <f t="shared" si="1245"/>
        <v>20.123150423297748</v>
      </c>
      <c r="T3414">
        <f t="shared" si="1246"/>
        <v>13.625668451180436</v>
      </c>
      <c r="U3414">
        <f t="shared" si="1239"/>
        <v>0.6161111460392289</v>
      </c>
      <c r="V3414" s="6">
        <f t="shared" si="1240"/>
        <v>186058.99999961257</v>
      </c>
      <c r="W3414">
        <f t="shared" si="1247"/>
        <v>13.624787065288929</v>
      </c>
      <c r="X3414">
        <f t="shared" si="1248"/>
        <v>20.134732069017669</v>
      </c>
      <c r="Y3414">
        <f t="shared" si="1249"/>
        <v>9.1698815973863645E-2</v>
      </c>
      <c r="Z3414">
        <f t="shared" si="1250"/>
        <v>3.09847027620225E-7</v>
      </c>
      <c r="AA3414">
        <f t="shared" si="1251"/>
        <v>2.3919954671161161E-8</v>
      </c>
      <c r="AB3414">
        <f t="shared" si="1241"/>
        <v>1.000638121044245</v>
      </c>
      <c r="AC3414">
        <f t="shared" si="1252"/>
        <v>2.084212620273016</v>
      </c>
      <c r="AD3414">
        <f t="shared" si="1253"/>
        <v>9.5568760405669129E-11</v>
      </c>
      <c r="AE3414">
        <f t="shared" si="1254"/>
        <v>9.0360027463308066E-4</v>
      </c>
      <c r="AF3414">
        <f t="shared" si="1255"/>
        <v>1.0528600200853345E-8</v>
      </c>
      <c r="AG3414">
        <f t="shared" si="1256"/>
        <v>9.5568760405669135E-9</v>
      </c>
      <c r="AH3414">
        <f t="shared" si="1257"/>
        <v>1.0528600200853344E-4</v>
      </c>
    </row>
    <row r="3415" spans="1:34">
      <c r="A3415" s="4">
        <v>43233.702905092592</v>
      </c>
      <c r="B3415" s="3">
        <v>-1.2163944044914401E-3</v>
      </c>
      <c r="C3415">
        <v>2.77816109872037</v>
      </c>
      <c r="D3415" s="3">
        <v>1.7944115635273199E-2</v>
      </c>
      <c r="E3415" s="3">
        <v>1.7754292225345102E-2</v>
      </c>
      <c r="F3415" s="3">
        <v>1.7737531122402301E-2</v>
      </c>
      <c r="G3415">
        <v>-4393122</v>
      </c>
      <c r="H3415">
        <v>15854760</v>
      </c>
      <c r="K3415">
        <f t="shared" si="1234"/>
        <v>78.67276925665756</v>
      </c>
      <c r="L3415">
        <f t="shared" si="1242"/>
        <v>60.297281111419835</v>
      </c>
      <c r="M3415">
        <f t="shared" si="1243"/>
        <v>20.190107232366159</v>
      </c>
      <c r="N3415">
        <f t="shared" si="1235"/>
        <v>0.13011616837989926</v>
      </c>
      <c r="O3415">
        <f t="shared" si="1236"/>
        <v>53.043108313768997</v>
      </c>
      <c r="P3415">
        <f t="shared" si="1237"/>
        <v>52.986303411100117</v>
      </c>
      <c r="Q3415">
        <f t="shared" si="1244"/>
        <v>9.0971735591949709E-2</v>
      </c>
      <c r="R3415">
        <f t="shared" si="1238"/>
        <v>52.952136578177047</v>
      </c>
      <c r="S3415">
        <f t="shared" si="1245"/>
        <v>20.129459408638194</v>
      </c>
      <c r="T3415">
        <f t="shared" si="1246"/>
        <v>13.626654902939826</v>
      </c>
      <c r="U3415">
        <f t="shared" si="1239"/>
        <v>0.61609268898543978</v>
      </c>
      <c r="V3415" s="6">
        <f t="shared" si="1240"/>
        <v>186118.99999980815</v>
      </c>
      <c r="W3415">
        <f t="shared" si="1247"/>
        <v>13.625195654775089</v>
      </c>
      <c r="X3415">
        <f t="shared" si="1248"/>
        <v>20.134032458422592</v>
      </c>
      <c r="Y3415">
        <f t="shared" si="1249"/>
        <v>9.1675463840431348E-2</v>
      </c>
      <c r="Z3415">
        <f t="shared" si="1250"/>
        <v>5.6910678238848636E-8</v>
      </c>
      <c r="AA3415">
        <f t="shared" si="1251"/>
        <v>4.8459558541839356E-8</v>
      </c>
      <c r="AB3415">
        <f t="shared" si="1241"/>
        <v>1.0006393312720123</v>
      </c>
      <c r="AC3415">
        <f t="shared" si="1252"/>
        <v>2.0841888171920617</v>
      </c>
      <c r="AD3415">
        <f t="shared" si="1253"/>
        <v>1.936603472236524E-10</v>
      </c>
      <c r="AE3415">
        <f t="shared" si="1254"/>
        <v>5.754934002473761E-4</v>
      </c>
      <c r="AF3415">
        <f t="shared" si="1255"/>
        <v>3.3498965430640001E-8</v>
      </c>
      <c r="AG3415">
        <f t="shared" si="1256"/>
        <v>1.9366034722365239E-8</v>
      </c>
      <c r="AH3415">
        <f t="shared" si="1257"/>
        <v>3.3498965430639997E-4</v>
      </c>
    </row>
    <row r="3416" spans="1:34">
      <c r="A3416" s="4">
        <v>43233.703599537039</v>
      </c>
      <c r="B3416" s="3">
        <v>-1.21772633168803E-3</v>
      </c>
      <c r="C3416">
        <v>2.7781515849546801</v>
      </c>
      <c r="D3416" s="3">
        <v>1.79335910319787E-2</v>
      </c>
      <c r="E3416" s="3">
        <v>1.7744397909027598E-2</v>
      </c>
      <c r="F3416" s="3">
        <v>1.77271329011819E-2</v>
      </c>
      <c r="G3416">
        <v>-4392917</v>
      </c>
      <c r="H3416">
        <v>15854760</v>
      </c>
      <c r="K3416">
        <f t="shared" si="1234"/>
        <v>78.757618522133015</v>
      </c>
      <c r="L3416">
        <f t="shared" si="1242"/>
        <v>60.39579874405419</v>
      </c>
      <c r="M3416">
        <f t="shared" si="1243"/>
        <v>20.223095147086411</v>
      </c>
      <c r="N3416">
        <f t="shared" si="1235"/>
        <v>0.13011328490552543</v>
      </c>
      <c r="O3416">
        <f t="shared" si="1236"/>
        <v>53.011497130506065</v>
      </c>
      <c r="P3416">
        <f t="shared" si="1237"/>
        <v>52.95669030910237</v>
      </c>
      <c r="Q3416">
        <f t="shared" si="1244"/>
        <v>9.0699938760572252E-2</v>
      </c>
      <c r="R3416">
        <f t="shared" si="1238"/>
        <v>52.920797191745493</v>
      </c>
      <c r="S3416">
        <f t="shared" si="1245"/>
        <v>20.162628521246031</v>
      </c>
      <c r="T3416">
        <f t="shared" si="1246"/>
        <v>13.626351379321529</v>
      </c>
      <c r="U3416">
        <f t="shared" si="1239"/>
        <v>0.61609836807891372</v>
      </c>
      <c r="V3416" s="6">
        <f t="shared" si="1240"/>
        <v>186179.00000000373</v>
      </c>
      <c r="W3416">
        <f t="shared" si="1247"/>
        <v>13.62537368305119</v>
      </c>
      <c r="X3416">
        <f t="shared" si="1248"/>
        <v>20.136210482377649</v>
      </c>
      <c r="Y3416">
        <f t="shared" si="1249"/>
        <v>9.1132367040122134E-2</v>
      </c>
      <c r="Z3416">
        <f t="shared" si="1250"/>
        <v>-1.0749794835339697E-7</v>
      </c>
      <c r="AA3416">
        <f t="shared" si="1251"/>
        <v>4.9683925808351053E-8</v>
      </c>
      <c r="AB3416">
        <f t="shared" si="1241"/>
        <v>1.0006703297777941</v>
      </c>
      <c r="AC3416">
        <f t="shared" si="1252"/>
        <v>2.0841961412169714</v>
      </c>
      <c r="AD3416">
        <f t="shared" si="1253"/>
        <v>1.9973728800440364E-10</v>
      </c>
      <c r="AE3416">
        <f t="shared" si="1254"/>
        <v>-1.6070364280994446E-4</v>
      </c>
      <c r="AF3416">
        <f t="shared" si="1255"/>
        <v>-1.2372699448398686E-7</v>
      </c>
      <c r="AG3416">
        <f t="shared" si="1256"/>
        <v>1.9973728800440365E-8</v>
      </c>
      <c r="AH3416" t="str">
        <f t="shared" si="1257"/>
        <v>NaN</v>
      </c>
    </row>
    <row r="3417" spans="1:34">
      <c r="A3417" s="4">
        <v>43233.704293981478</v>
      </c>
      <c r="B3417" s="3">
        <v>-1.2167630629119201E-3</v>
      </c>
      <c r="C3417">
        <v>2.7781206652161901</v>
      </c>
      <c r="D3417" s="3">
        <v>1.7929868771152501E-2</v>
      </c>
      <c r="E3417" s="3">
        <v>1.7740556726130299E-2</v>
      </c>
      <c r="F3417" s="3">
        <v>1.77230831930319E-2</v>
      </c>
      <c r="G3417">
        <v>-4392846</v>
      </c>
      <c r="H3417">
        <v>15854760</v>
      </c>
      <c r="K3417">
        <f t="shared" si="1234"/>
        <v>78.6962543212085</v>
      </c>
      <c r="L3417">
        <f t="shared" si="1242"/>
        <v>60.339757847636022</v>
      </c>
      <c r="M3417">
        <f t="shared" si="1243"/>
        <v>20.204330259396201</v>
      </c>
      <c r="N3417">
        <f t="shared" si="1235"/>
        <v>0.13010391361381121</v>
      </c>
      <c r="O3417">
        <f t="shared" si="1236"/>
        <v>53.000317130097791</v>
      </c>
      <c r="P3417">
        <f t="shared" si="1237"/>
        <v>52.945193876475848</v>
      </c>
      <c r="Q3417">
        <f t="shared" si="1244"/>
        <v>9.1725426767844453E-2</v>
      </c>
      <c r="R3417">
        <f t="shared" si="1238"/>
        <v>52.908591703329947</v>
      </c>
      <c r="S3417">
        <f t="shared" si="1245"/>
        <v>20.143179974884305</v>
      </c>
      <c r="T3417">
        <f t="shared" si="1246"/>
        <v>13.625364927562138</v>
      </c>
      <c r="U3417">
        <f t="shared" si="1239"/>
        <v>0.61611682513270283</v>
      </c>
      <c r="V3417" s="6">
        <f t="shared" si="1240"/>
        <v>186238.99999957066</v>
      </c>
      <c r="W3417">
        <f t="shared" si="1247"/>
        <v>13.625423297488794</v>
      </c>
      <c r="X3417">
        <f t="shared" si="1248"/>
        <v>20.131977944683562</v>
      </c>
      <c r="Y3417">
        <f t="shared" si="1249"/>
        <v>9.0757763962277707E-2</v>
      </c>
      <c r="Z3417">
        <f t="shared" si="1250"/>
        <v>5.0587269816262918E-8</v>
      </c>
      <c r="AA3417">
        <f t="shared" si="1251"/>
        <v>5.0587269915075678E-8</v>
      </c>
      <c r="AB3417">
        <f t="shared" si="1241"/>
        <v>1.0006933475799182</v>
      </c>
      <c r="AC3417">
        <f t="shared" si="1252"/>
        <v>2.0842199442979252</v>
      </c>
      <c r="AD3417">
        <f t="shared" si="1253"/>
        <v>2.0421061321906896E-10</v>
      </c>
      <c r="AE3417">
        <f t="shared" si="1254"/>
        <v>-2.4128312676261889E-4</v>
      </c>
      <c r="AF3417">
        <f t="shared" si="1255"/>
        <v>-8.4252421781254576E-8</v>
      </c>
      <c r="AG3417">
        <f t="shared" si="1256"/>
        <v>2.0421061321906895E-8</v>
      </c>
      <c r="AH3417" t="str">
        <f t="shared" si="1257"/>
        <v>NaN</v>
      </c>
    </row>
    <row r="3418" spans="1:34">
      <c r="A3418" s="4">
        <v>43233.704988425925</v>
      </c>
      <c r="B3418" s="3">
        <v>-1.2156689798575801E-3</v>
      </c>
      <c r="C3418">
        <v>2.7781706124860599</v>
      </c>
      <c r="D3418" s="3">
        <v>1.7930582303579301E-2</v>
      </c>
      <c r="E3418" s="3">
        <v>1.77413653962139E-2</v>
      </c>
      <c r="F3418" s="3">
        <v>1.7724417214540201E-2</v>
      </c>
      <c r="G3418">
        <v>-4392917</v>
      </c>
      <c r="H3418">
        <v>15854760</v>
      </c>
      <c r="K3418">
        <f t="shared" si="1234"/>
        <v>78.626556710282344</v>
      </c>
      <c r="L3418">
        <f t="shared" si="1242"/>
        <v>60.268306677578273</v>
      </c>
      <c r="M3418">
        <f t="shared" si="1243"/>
        <v>20.180405353351464</v>
      </c>
      <c r="N3418">
        <f t="shared" si="1235"/>
        <v>0.13011905185427305</v>
      </c>
      <c r="O3418">
        <f t="shared" si="1236"/>
        <v>53.002460261166625</v>
      </c>
      <c r="P3418">
        <f t="shared" si="1237"/>
        <v>52.947614178081309</v>
      </c>
      <c r="Q3418">
        <f t="shared" si="1244"/>
        <v>8.984792635841643E-2</v>
      </c>
      <c r="R3418">
        <f t="shared" si="1238"/>
        <v>52.912612334808209</v>
      </c>
      <c r="S3418">
        <f t="shared" si="1245"/>
        <v>20.120506735779188</v>
      </c>
      <c r="T3418">
        <f t="shared" si="1246"/>
        <v>13.626958426558122</v>
      </c>
      <c r="U3418">
        <f t="shared" si="1239"/>
        <v>0.61608700989196585</v>
      </c>
      <c r="V3418" s="6">
        <f t="shared" si="1240"/>
        <v>186298.99999976624</v>
      </c>
      <c r="W3418">
        <f t="shared" si="1247"/>
        <v>13.625540037341985</v>
      </c>
      <c r="X3418">
        <f t="shared" si="1248"/>
        <v>20.135210509842388</v>
      </c>
      <c r="Y3418">
        <f t="shared" si="1249"/>
        <v>9.0614729142735939E-2</v>
      </c>
      <c r="Z3418">
        <f t="shared" si="1250"/>
        <v>-8.2204313014696654E-8</v>
      </c>
      <c r="AA3418">
        <f t="shared" si="1251"/>
        <v>1.3550162528833508E-9</v>
      </c>
      <c r="AB3418">
        <f t="shared" si="1241"/>
        <v>1.0007028506265467</v>
      </c>
      <c r="AC3418">
        <f t="shared" si="1252"/>
        <v>2.0841814931671525</v>
      </c>
      <c r="AD3418">
        <f t="shared" si="1253"/>
        <v>5.4784606973251645E-12</v>
      </c>
      <c r="AE3418">
        <f t="shared" si="1254"/>
        <v>3.589254820969044E-5</v>
      </c>
      <c r="AF3418">
        <f t="shared" si="1255"/>
        <v>1.5194460831462402E-8</v>
      </c>
      <c r="AG3418">
        <f t="shared" si="1256"/>
        <v>5.4784606973251646E-10</v>
      </c>
      <c r="AH3418">
        <f t="shared" si="1257"/>
        <v>1.5194460831462404E-4</v>
      </c>
    </row>
    <row r="3419" spans="1:34">
      <c r="A3419" s="4">
        <v>43233.705682870372</v>
      </c>
      <c r="B3419" s="3">
        <v>-1.2147294954956999E-3</v>
      </c>
      <c r="C3419">
        <v>2.7780897454777</v>
      </c>
      <c r="D3419" s="3">
        <v>1.7928727119269801E-2</v>
      </c>
      <c r="E3419" s="3">
        <v>1.7739070200241298E-2</v>
      </c>
      <c r="F3419" s="3">
        <v>1.7722428093184101E-2</v>
      </c>
      <c r="G3419">
        <v>-4392818</v>
      </c>
      <c r="H3419">
        <v>15854760</v>
      </c>
      <c r="K3419">
        <f t="shared" si="1234"/>
        <v>78.56670767481306</v>
      </c>
      <c r="L3419">
        <f t="shared" si="1242"/>
        <v>60.211072324028379</v>
      </c>
      <c r="M3419">
        <f t="shared" si="1243"/>
        <v>20.161240845197071</v>
      </c>
      <c r="N3419">
        <f t="shared" si="1235"/>
        <v>0.130094542322097</v>
      </c>
      <c r="O3419">
        <f t="shared" si="1236"/>
        <v>52.996888120388192</v>
      </c>
      <c r="P3419">
        <f t="shared" si="1237"/>
        <v>52.940744792642192</v>
      </c>
      <c r="Q3419">
        <f t="shared" si="1244"/>
        <v>9.0270834301946934E-2</v>
      </c>
      <c r="R3419">
        <f t="shared" si="1238"/>
        <v>52.906617286086245</v>
      </c>
      <c r="S3419">
        <f t="shared" si="1245"/>
        <v>20.101060288995772</v>
      </c>
      <c r="T3419">
        <f t="shared" si="1246"/>
        <v>13.624378475802747</v>
      </c>
      <c r="U3419">
        <f t="shared" si="1239"/>
        <v>0.61613528218649194</v>
      </c>
      <c r="V3419" s="6">
        <f t="shared" si="1240"/>
        <v>186358.99999996182</v>
      </c>
      <c r="W3419">
        <f t="shared" si="1247"/>
        <v>13.625554629823618</v>
      </c>
      <c r="X3419">
        <f t="shared" si="1248"/>
        <v>20.137284936157787</v>
      </c>
      <c r="Y3419">
        <f t="shared" si="1249"/>
        <v>9.1260692877054808E-2</v>
      </c>
      <c r="Z3419">
        <f t="shared" si="1250"/>
        <v>-1.011745390764506E-7</v>
      </c>
      <c r="AA3419">
        <f t="shared" si="1251"/>
        <v>-1.1291801133158553E-8</v>
      </c>
      <c r="AB3419">
        <f t="shared" si="1241"/>
        <v>1.0006651525410073</v>
      </c>
      <c r="AC3419">
        <f t="shared" si="1252"/>
        <v>2.0842437473788795</v>
      </c>
      <c r="AD3419">
        <f t="shared" si="1253"/>
        <v>-4.5332041100966572E-11</v>
      </c>
      <c r="AE3419">
        <f t="shared" si="1254"/>
        <v>-1.8218859944797844E-4</v>
      </c>
      <c r="AF3419">
        <f t="shared" si="1255"/>
        <v>2.4769378666950268E-8</v>
      </c>
      <c r="AG3419" t="str">
        <f t="shared" si="1256"/>
        <v>NaN</v>
      </c>
      <c r="AH3419">
        <f t="shared" si="1257"/>
        <v>2.4769378666950271E-4</v>
      </c>
    </row>
    <row r="3420" spans="1:34">
      <c r="A3420" s="4">
        <v>43233.706377314818</v>
      </c>
      <c r="B3420" s="3">
        <v>-1.2169176616043801E-3</v>
      </c>
      <c r="C3420">
        <v>2.77813255742331</v>
      </c>
      <c r="D3420" s="3">
        <v>1.7922781015713599E-2</v>
      </c>
      <c r="E3420" s="3">
        <v>1.7733659246005101E-2</v>
      </c>
      <c r="F3420" s="3">
        <v>1.7715376836640599E-2</v>
      </c>
      <c r="G3420">
        <v>-4393115</v>
      </c>
      <c r="H3420">
        <v>15854760</v>
      </c>
      <c r="K3420">
        <f t="shared" si="1234"/>
        <v>78.706102896665385</v>
      </c>
      <c r="L3420">
        <f t="shared" si="1242"/>
        <v>60.359736358432897</v>
      </c>
      <c r="M3420">
        <f t="shared" si="1243"/>
        <v>20.211019918828551</v>
      </c>
      <c r="N3420">
        <f t="shared" si="1235"/>
        <v>0.13010751795678077</v>
      </c>
      <c r="O3420">
        <f t="shared" si="1236"/>
        <v>52.979028694815945</v>
      </c>
      <c r="P3420">
        <f t="shared" si="1237"/>
        <v>52.924550127486988</v>
      </c>
      <c r="Q3420">
        <f t="shared" si="1244"/>
        <v>9.3663317970801074E-2</v>
      </c>
      <c r="R3420">
        <f t="shared" si="1238"/>
        <v>52.885365376845144</v>
      </c>
      <c r="S3420">
        <f t="shared" si="1245"/>
        <v>20.148577706848016</v>
      </c>
      <c r="T3420">
        <f t="shared" si="1246"/>
        <v>13.625744332085247</v>
      </c>
      <c r="U3420">
        <f t="shared" si="1239"/>
        <v>0.61610972626585614</v>
      </c>
      <c r="V3420" s="6">
        <f t="shared" si="1240"/>
        <v>186419.00000015739</v>
      </c>
      <c r="W3420">
        <f t="shared" si="1247"/>
        <v>13.625796865019007</v>
      </c>
      <c r="X3420">
        <f t="shared" si="1248"/>
        <v>20.133165941445977</v>
      </c>
      <c r="Y3420">
        <f t="shared" si="1249"/>
        <v>9.2083464539667162E-2</v>
      </c>
      <c r="Z3420">
        <f t="shared" si="1250"/>
        <v>2.2764271417473743E-7</v>
      </c>
      <c r="AA3420">
        <f t="shared" si="1251"/>
        <v>9.4851132566496974E-9</v>
      </c>
      <c r="AB3420">
        <f t="shared" si="1241"/>
        <v>1.00061429090027</v>
      </c>
      <c r="AC3420">
        <f t="shared" si="1252"/>
        <v>2.0842107892667832</v>
      </c>
      <c r="AD3420">
        <f t="shared" si="1253"/>
        <v>3.773808143245926E-11</v>
      </c>
      <c r="AE3420">
        <f t="shared" si="1254"/>
        <v>-5.4358957809886563E-5</v>
      </c>
      <c r="AF3420">
        <f t="shared" si="1255"/>
        <v>-6.9109815185525923E-8</v>
      </c>
      <c r="AG3420">
        <f t="shared" si="1256"/>
        <v>3.773808143245926E-9</v>
      </c>
      <c r="AH3420" t="str">
        <f t="shared" si="1257"/>
        <v>NaN</v>
      </c>
    </row>
    <row r="3421" spans="1:34">
      <c r="A3421" s="4">
        <v>43233.707071759258</v>
      </c>
      <c r="B3421" s="3">
        <v>-1.2150149084663999E-3</v>
      </c>
      <c r="C3421">
        <v>2.7781753693689102</v>
      </c>
      <c r="D3421" s="3">
        <v>1.7921651256037899E-2</v>
      </c>
      <c r="E3421" s="3">
        <v>1.7733243018756201E-2</v>
      </c>
      <c r="F3421" s="3">
        <v>1.7714697914980201E-2</v>
      </c>
      <c r="G3421">
        <v>-4392909</v>
      </c>
      <c r="H3421">
        <v>15854760</v>
      </c>
      <c r="K3421">
        <f t="shared" si="1234"/>
        <v>78.584889660272225</v>
      </c>
      <c r="L3421">
        <f t="shared" si="1242"/>
        <v>60.239415558383385</v>
      </c>
      <c r="M3421">
        <f t="shared" si="1243"/>
        <v>20.170731371641907</v>
      </c>
      <c r="N3421">
        <f t="shared" si="1235"/>
        <v>0.13012049359146158</v>
      </c>
      <c r="O3421">
        <f t="shared" si="1236"/>
        <v>52.975635403957156</v>
      </c>
      <c r="P3421">
        <f t="shared" si="1237"/>
        <v>52.923304384013626</v>
      </c>
      <c r="Q3421">
        <f t="shared" si="1244"/>
        <v>9.2316241346253491E-2</v>
      </c>
      <c r="R3421">
        <f t="shared" si="1238"/>
        <v>52.883319162610903</v>
      </c>
      <c r="S3421">
        <f t="shared" si="1245"/>
        <v>20.109187210744405</v>
      </c>
      <c r="T3421">
        <f t="shared" si="1246"/>
        <v>13.627110188367437</v>
      </c>
      <c r="U3421">
        <f t="shared" si="1239"/>
        <v>0.61608417034522578</v>
      </c>
      <c r="V3421" s="6">
        <f t="shared" si="1240"/>
        <v>186478.99999972433</v>
      </c>
      <c r="W3421">
        <f t="shared" si="1247"/>
        <v>13.625642184713543</v>
      </c>
      <c r="X3421">
        <f t="shared" si="1248"/>
        <v>20.134948842223405</v>
      </c>
      <c r="Y3421">
        <f t="shared" si="1249"/>
        <v>9.3437807848289367E-2</v>
      </c>
      <c r="Z3421">
        <f t="shared" si="1250"/>
        <v>-3.4778748015121307E-8</v>
      </c>
      <c r="AA3421">
        <f t="shared" si="1251"/>
        <v>-3.9399987424927619E-8</v>
      </c>
      <c r="AB3421">
        <f t="shared" si="1241"/>
        <v>1.0005350888337712</v>
      </c>
      <c r="AC3421">
        <f t="shared" si="1252"/>
        <v>2.0841778311546939</v>
      </c>
      <c r="AD3421">
        <f t="shared" si="1253"/>
        <v>-1.5448471707095477E-10</v>
      </c>
      <c r="AE3421">
        <f t="shared" si="1254"/>
        <v>-7.591062031060445E-3</v>
      </c>
      <c r="AF3421">
        <f t="shared" si="1255"/>
        <v>2.0258814016937818E-9</v>
      </c>
      <c r="AG3421" t="str">
        <f t="shared" si="1256"/>
        <v>NaN</v>
      </c>
      <c r="AH3421">
        <f t="shared" si="1257"/>
        <v>2.0258814016937818E-5</v>
      </c>
    </row>
    <row r="3422" spans="1:34">
      <c r="A3422" s="4">
        <v>43233.707766203705</v>
      </c>
      <c r="B3422" s="3">
        <v>-1.2170484758826201E-3</v>
      </c>
      <c r="C3422">
        <v>2.7781194759954801</v>
      </c>
      <c r="D3422" s="3">
        <v>1.7911661802063501E-2</v>
      </c>
      <c r="E3422" s="3">
        <v>1.7721291350608199E-2</v>
      </c>
      <c r="F3422" s="3">
        <v>1.77040733865397E-2</v>
      </c>
      <c r="G3422">
        <v>-4393210</v>
      </c>
      <c r="H3422">
        <v>15854760</v>
      </c>
      <c r="K3422">
        <f t="shared" si="1234"/>
        <v>78.714436306667665</v>
      </c>
      <c r="L3422">
        <f t="shared" si="1242"/>
        <v>60.382928050718895</v>
      </c>
      <c r="M3422">
        <f t="shared" si="1243"/>
        <v>20.218785488776707</v>
      </c>
      <c r="N3422">
        <f t="shared" si="1235"/>
        <v>0.13010355317951489</v>
      </c>
      <c r="O3422">
        <f t="shared" si="1236"/>
        <v>52.94563156899585</v>
      </c>
      <c r="P3422">
        <f t="shared" si="1237"/>
        <v>52.88753374998975</v>
      </c>
      <c r="Q3422">
        <f t="shared" si="1244"/>
        <v>9.4333864227813535E-2</v>
      </c>
      <c r="R3422">
        <f t="shared" si="1238"/>
        <v>52.851297704768037</v>
      </c>
      <c r="S3422">
        <f t="shared" si="1245"/>
        <v>20.155896245958164</v>
      </c>
      <c r="T3422">
        <f t="shared" si="1246"/>
        <v>13.625326987109892</v>
      </c>
      <c r="U3422">
        <f t="shared" si="1239"/>
        <v>0.61611753501938626</v>
      </c>
      <c r="V3422" s="6">
        <f t="shared" si="1240"/>
        <v>186538.99999991991</v>
      </c>
      <c r="W3422">
        <f t="shared" si="1247"/>
        <v>13.625399949518178</v>
      </c>
      <c r="X3422">
        <f t="shared" si="1248"/>
        <v>20.133241777641327</v>
      </c>
      <c r="Y3422">
        <f t="shared" si="1249"/>
        <v>9.0472605076560811E-2</v>
      </c>
      <c r="Z3422">
        <f t="shared" si="1250"/>
        <v>-3.1617043463444722E-8</v>
      </c>
      <c r="AA3422">
        <f t="shared" si="1251"/>
        <v>-2.4073000343662307E-8</v>
      </c>
      <c r="AB3422">
        <f t="shared" si="1241"/>
        <v>1.0007096902856445</v>
      </c>
      <c r="AC3422">
        <f t="shared" si="1252"/>
        <v>2.0842208598010381</v>
      </c>
      <c r="AD3422">
        <f t="shared" si="1253"/>
        <v>-9.7484186524051807E-11</v>
      </c>
      <c r="AE3422">
        <f t="shared" si="1254"/>
        <v>8.9312022264970671E-5</v>
      </c>
      <c r="AF3422">
        <f t="shared" si="1255"/>
        <v>-1.0865639323989167E-7</v>
      </c>
      <c r="AG3422" t="str">
        <f t="shared" si="1256"/>
        <v>NaN</v>
      </c>
      <c r="AH3422" t="str">
        <f t="shared" si="1257"/>
        <v>NaN</v>
      </c>
    </row>
    <row r="3423" spans="1:34">
      <c r="A3423" s="4">
        <v>43233.708460648151</v>
      </c>
      <c r="B3423" s="3">
        <v>-1.2148246331526E-3</v>
      </c>
      <c r="C3423">
        <v>2.7781634771618</v>
      </c>
      <c r="D3423" s="3">
        <v>1.7905668129678799E-2</v>
      </c>
      <c r="E3423" s="3">
        <v>1.7715916072993401E-2</v>
      </c>
      <c r="F3423" s="3">
        <v>1.7701274323553701E-2</v>
      </c>
      <c r="G3423">
        <v>-4392869</v>
      </c>
      <c r="H3423">
        <v>15854760</v>
      </c>
      <c r="K3423">
        <f t="shared" si="1234"/>
        <v>78.572768336632791</v>
      </c>
      <c r="L3423">
        <f t="shared" si="1242"/>
        <v>60.244939423504547</v>
      </c>
      <c r="M3423">
        <f t="shared" si="1243"/>
        <v>20.172580997812069</v>
      </c>
      <c r="N3423">
        <f t="shared" si="1235"/>
        <v>0.13011688924849499</v>
      </c>
      <c r="O3423">
        <f t="shared" si="1236"/>
        <v>52.927629268018876</v>
      </c>
      <c r="P3423">
        <f t="shared" si="1237"/>
        <v>52.871445862846741</v>
      </c>
      <c r="Q3423">
        <f t="shared" si="1244"/>
        <v>8.476770965561542E-2</v>
      </c>
      <c r="R3423">
        <f t="shared" si="1238"/>
        <v>52.842861558363261</v>
      </c>
      <c r="S3423">
        <f t="shared" si="1245"/>
        <v>20.116069191374994</v>
      </c>
      <c r="T3423">
        <f t="shared" si="1246"/>
        <v>13.626730783844639</v>
      </c>
      <c r="U3423">
        <f t="shared" si="1239"/>
        <v>0.61609126921206703</v>
      </c>
      <c r="V3423" s="6">
        <f t="shared" si="1240"/>
        <v>186599.00000011548</v>
      </c>
      <c r="W3423">
        <f t="shared" si="1247"/>
        <v>13.625399949518178</v>
      </c>
      <c r="X3423">
        <f t="shared" si="1248"/>
        <v>20.131015077894325</v>
      </c>
      <c r="Y3423">
        <f t="shared" si="1249"/>
        <v>8.8876974911926254E-2</v>
      </c>
      <c r="Z3423">
        <f t="shared" si="1250"/>
        <v>3.7940452375260808E-8</v>
      </c>
      <c r="AA3423">
        <f t="shared" si="1251"/>
        <v>-4.1994301361480747E-9</v>
      </c>
      <c r="AB3423">
        <f t="shared" si="1241"/>
        <v>1.0008066823464976</v>
      </c>
      <c r="AC3423">
        <f t="shared" si="1252"/>
        <v>2.0841869861858289</v>
      </c>
      <c r="AD3423">
        <f t="shared" si="1253"/>
        <v>-1.7310718076810974E-11</v>
      </c>
      <c r="AE3423">
        <f t="shared" si="1254"/>
        <v>-8.8142283623090929E-6</v>
      </c>
      <c r="AF3423">
        <f t="shared" si="1255"/>
        <v>1.9550677925862875E-7</v>
      </c>
      <c r="AG3423" t="str">
        <f t="shared" si="1256"/>
        <v>NaN</v>
      </c>
      <c r="AH3423">
        <f t="shared" si="1257"/>
        <v>1.9550677925862874E-3</v>
      </c>
    </row>
    <row r="3424" spans="1:34">
      <c r="A3424" s="4">
        <v>43233.709155092591</v>
      </c>
      <c r="B3424" s="3">
        <v>-1.2163230512487601E-3</v>
      </c>
      <c r="C3424">
        <v>2.7781337466440199</v>
      </c>
      <c r="D3424" s="3">
        <v>1.7893954305673102E-2</v>
      </c>
      <c r="E3424" s="3">
        <v>1.7704214141194798E-2</v>
      </c>
      <c r="F3424" s="3">
        <v>1.76886844955698E-2</v>
      </c>
      <c r="G3424">
        <v>-4392984</v>
      </c>
      <c r="H3424">
        <v>15854760</v>
      </c>
      <c r="K3424">
        <f t="shared" si="1234"/>
        <v>78.668223760292449</v>
      </c>
      <c r="L3424">
        <f t="shared" si="1242"/>
        <v>60.356944061467672</v>
      </c>
      <c r="M3424">
        <f t="shared" si="1243"/>
        <v>20.210084938442812</v>
      </c>
      <c r="N3424">
        <f t="shared" si="1235"/>
        <v>0.1301078783910771</v>
      </c>
      <c r="O3424">
        <f t="shared" si="1236"/>
        <v>52.892446199641618</v>
      </c>
      <c r="P3424">
        <f t="shared" si="1237"/>
        <v>52.836422674907055</v>
      </c>
      <c r="Q3424">
        <f t="shared" si="1244"/>
        <v>8.7529350852349808E-2</v>
      </c>
      <c r="R3424">
        <f t="shared" si="1238"/>
        <v>52.804916848789269</v>
      </c>
      <c r="S3424">
        <f t="shared" si="1245"/>
        <v>20.151732037874577</v>
      </c>
      <c r="T3424">
        <f t="shared" si="1246"/>
        <v>13.625782272537494</v>
      </c>
      <c r="U3424">
        <f t="shared" si="1239"/>
        <v>0.61610901637917226</v>
      </c>
      <c r="V3424" s="6">
        <f t="shared" si="1240"/>
        <v>186658.99999968242</v>
      </c>
      <c r="W3424">
        <f t="shared" si="1247"/>
        <v>13.625420378992491</v>
      </c>
      <c r="X3424">
        <f t="shared" si="1248"/>
        <v>20.129880116681804</v>
      </c>
      <c r="Y3424">
        <f t="shared" si="1249"/>
        <v>8.6588245044029108E-2</v>
      </c>
      <c r="Z3424">
        <f t="shared" si="1250"/>
        <v>-2.9160843495477828E-7</v>
      </c>
      <c r="AA3424">
        <f t="shared" si="1251"/>
        <v>-6.7433517247718334E-8</v>
      </c>
      <c r="AB3424">
        <f t="shared" si="1241"/>
        <v>1.0009409019435977</v>
      </c>
      <c r="AC3424">
        <f t="shared" si="1252"/>
        <v>2.0842098737636703</v>
      </c>
      <c r="AD3424">
        <f t="shared" si="1253"/>
        <v>-2.8532224423885107E-10</v>
      </c>
      <c r="AE3424">
        <f t="shared" si="1254"/>
        <v>-8.9936964551118095E-5</v>
      </c>
      <c r="AF3424">
        <f t="shared" si="1255"/>
        <v>3.1581186450426291E-7</v>
      </c>
      <c r="AG3424" t="str">
        <f t="shared" si="1256"/>
        <v>NaN</v>
      </c>
      <c r="AH3424">
        <f t="shared" si="1257"/>
        <v>3.1581186450426292E-3</v>
      </c>
    </row>
    <row r="3425" spans="1:34">
      <c r="A3425" s="4">
        <v>43233.709861111114</v>
      </c>
      <c r="B3425" s="3">
        <v>-1.21594250062117E-3</v>
      </c>
      <c r="C3425">
        <v>2.7780528796356498</v>
      </c>
      <c r="D3425" s="3">
        <v>1.78885314592299E-2</v>
      </c>
      <c r="E3425">
        <v>1.7699683210284999E-2</v>
      </c>
      <c r="F3425" s="3">
        <v>1.7683300765911601E-2</v>
      </c>
      <c r="G3425">
        <v>-4393289</v>
      </c>
      <c r="H3425">
        <v>15854760</v>
      </c>
      <c r="K3425">
        <f t="shared" si="1234"/>
        <v>78.643981113014192</v>
      </c>
      <c r="L3425">
        <f t="shared" si="1242"/>
        <v>60.339778277827214</v>
      </c>
      <c r="M3425">
        <f t="shared" si="1243"/>
        <v>20.20433710029754</v>
      </c>
      <c r="N3425">
        <f t="shared" si="1235"/>
        <v>0.13008336885889796</v>
      </c>
      <c r="O3425">
        <f t="shared" si="1236"/>
        <v>52.876158403519895</v>
      </c>
      <c r="P3425">
        <f t="shared" si="1237"/>
        <v>52.822861867381704</v>
      </c>
      <c r="Q3425">
        <f t="shared" si="1244"/>
        <v>8.7467674624122083E-2</v>
      </c>
      <c r="R3425">
        <f t="shared" si="1238"/>
        <v>52.788690728895773</v>
      </c>
      <c r="S3425">
        <f t="shared" si="1245"/>
        <v>20.146025317214793</v>
      </c>
      <c r="T3425">
        <f t="shared" si="1246"/>
        <v>13.623202321781795</v>
      </c>
      <c r="U3425">
        <f t="shared" si="1239"/>
        <v>0.61615728867370423</v>
      </c>
      <c r="V3425" s="6">
        <f t="shared" si="1240"/>
        <v>186720.00000011176</v>
      </c>
      <c r="W3425">
        <f t="shared" si="1247"/>
        <v>13.62533866109527</v>
      </c>
      <c r="X3425">
        <f t="shared" si="1248"/>
        <v>20.132003451723918</v>
      </c>
      <c r="Y3425">
        <f t="shared" si="1249"/>
        <v>8.8058058306036927E-2</v>
      </c>
      <c r="Z3425">
        <f t="shared" si="1250"/>
        <v>2.5084596554160532E-8</v>
      </c>
      <c r="AA3425">
        <f t="shared" si="1251"/>
        <v>-3.0396408990178644E-8</v>
      </c>
      <c r="AB3425">
        <f t="shared" si="1241"/>
        <v>1.00085384367151</v>
      </c>
      <c r="AC3425">
        <f t="shared" si="1252"/>
        <v>2.0842721279754053</v>
      </c>
      <c r="AD3425">
        <f t="shared" si="1253"/>
        <v>-1.2646923825626186E-10</v>
      </c>
      <c r="AE3425">
        <f t="shared" si="1254"/>
        <v>-6.5680577197658479E-5</v>
      </c>
      <c r="AF3425">
        <f t="shared" si="1255"/>
        <v>1.9168096098681667E-7</v>
      </c>
      <c r="AG3425" t="str">
        <f t="shared" si="1256"/>
        <v>NaN</v>
      </c>
      <c r="AH3425">
        <f t="shared" si="1257"/>
        <v>1.9168096098681668E-3</v>
      </c>
    </row>
    <row r="3426" spans="1:34">
      <c r="A3426" s="4">
        <v>43233.710555555554</v>
      </c>
      <c r="B3426" s="3">
        <v>-1.21495544743084E-3</v>
      </c>
      <c r="C3426">
        <v>2.7781432604097098</v>
      </c>
      <c r="D3426" s="3">
        <v>1.7889435266970399E-2</v>
      </c>
      <c r="E3426" s="3">
        <v>1.7700028084291299E-2</v>
      </c>
      <c r="F3426" s="3">
        <v>1.7683634271288599E-2</v>
      </c>
      <c r="G3426">
        <v>-4392833</v>
      </c>
      <c r="H3426">
        <v>15854760</v>
      </c>
      <c r="K3426">
        <f t="shared" si="1234"/>
        <v>78.581101746635071</v>
      </c>
      <c r="L3426">
        <f t="shared" si="1242"/>
        <v>60.2764605216653</v>
      </c>
      <c r="M3426">
        <f t="shared" si="1243"/>
        <v>20.183135608902603</v>
      </c>
      <c r="N3426">
        <f t="shared" si="1235"/>
        <v>0.1301107618654509</v>
      </c>
      <c r="O3426">
        <f t="shared" si="1236"/>
        <v>52.878873036206748</v>
      </c>
      <c r="P3426">
        <f t="shared" si="1237"/>
        <v>52.823894054831264</v>
      </c>
      <c r="Q3426">
        <f t="shared" si="1244"/>
        <v>8.9177149441638903E-2</v>
      </c>
      <c r="R3426">
        <f t="shared" si="1238"/>
        <v>52.789695886765109</v>
      </c>
      <c r="S3426">
        <f t="shared" si="1245"/>
        <v>20.123684175941509</v>
      </c>
      <c r="T3426">
        <f t="shared" si="1246"/>
        <v>13.62608579615579</v>
      </c>
      <c r="U3426">
        <f t="shared" si="1239"/>
        <v>0.61610333728569833</v>
      </c>
      <c r="V3426" s="6">
        <f t="shared" si="1240"/>
        <v>186779.99999967869</v>
      </c>
      <c r="W3426">
        <f t="shared" si="1247"/>
        <v>13.625213165753097</v>
      </c>
      <c r="X3426">
        <f t="shared" si="1248"/>
        <v>20.134455858971481</v>
      </c>
      <c r="Y3426">
        <f t="shared" si="1249"/>
        <v>8.7989335495798571E-2</v>
      </c>
      <c r="Z3426">
        <f t="shared" si="1250"/>
        <v>3.7940452376148988E-8</v>
      </c>
      <c r="AA3426">
        <f t="shared" si="1251"/>
        <v>-5.8605358719535276E-10</v>
      </c>
      <c r="AB3426">
        <f t="shared" si="1241"/>
        <v>1.0008590119295233</v>
      </c>
      <c r="AC3426">
        <f t="shared" si="1252"/>
        <v>2.0842025497387606</v>
      </c>
      <c r="AD3426">
        <f t="shared" si="1253"/>
        <v>-2.4401949326477496E-12</v>
      </c>
      <c r="AE3426">
        <f t="shared" si="1254"/>
        <v>-1.2068574038044273E-4</v>
      </c>
      <c r="AF3426">
        <f t="shared" si="1255"/>
        <v>2.0127952451476974E-9</v>
      </c>
      <c r="AG3426" t="str">
        <f t="shared" si="1256"/>
        <v>NaN</v>
      </c>
      <c r="AH3426">
        <f t="shared" si="1257"/>
        <v>2.0127952451476973E-5</v>
      </c>
    </row>
    <row r="3427" spans="1:34">
      <c r="A3427" s="4">
        <v>43233.71125</v>
      </c>
      <c r="B3427" s="3">
        <v>-1.2159543928282801E-3</v>
      </c>
      <c r="C3427">
        <v>2.77806715028419</v>
      </c>
      <c r="D3427" s="3">
        <v>1.7888590920265401E-2</v>
      </c>
      <c r="E3427" s="3">
        <v>1.7700349173883301E-2</v>
      </c>
      <c r="F3427" s="3">
        <v>1.76834079640685E-2</v>
      </c>
      <c r="G3427">
        <v>-4392838</v>
      </c>
      <c r="H3427">
        <v>15854760</v>
      </c>
      <c r="K3427">
        <f t="shared" si="1234"/>
        <v>78.644738695741509</v>
      </c>
      <c r="L3427">
        <f t="shared" si="1242"/>
        <v>60.340394949552909</v>
      </c>
      <c r="M3427">
        <f t="shared" si="1243"/>
        <v>20.204543588352049</v>
      </c>
      <c r="N3427">
        <f t="shared" si="1235"/>
        <v>0.13008769407046028</v>
      </c>
      <c r="O3427">
        <f t="shared" si="1236"/>
        <v>52.876336997775432</v>
      </c>
      <c r="P3427">
        <f t="shared" si="1237"/>
        <v>52.824855056939271</v>
      </c>
      <c r="Q3427">
        <f t="shared" si="1244"/>
        <v>8.7323182421634726E-2</v>
      </c>
      <c r="R3427">
        <f t="shared" si="1238"/>
        <v>52.789013815353798</v>
      </c>
      <c r="S3427">
        <f t="shared" si="1245"/>
        <v>20.146328133404293</v>
      </c>
      <c r="T3427">
        <f t="shared" si="1246"/>
        <v>13.623657607209408</v>
      </c>
      <c r="U3427">
        <f t="shared" si="1239"/>
        <v>0.61614877003349022</v>
      </c>
      <c r="V3427" s="6">
        <f t="shared" si="1240"/>
        <v>186839.99999987427</v>
      </c>
      <c r="W3427">
        <f t="shared" si="1247"/>
        <v>13.625181062293457</v>
      </c>
      <c r="X3427">
        <f t="shared" si="1248"/>
        <v>20.133897442978551</v>
      </c>
      <c r="Y3427">
        <f t="shared" si="1249"/>
        <v>8.7885263237457892E-2</v>
      </c>
      <c r="Z3427">
        <f t="shared" si="1250"/>
        <v>-2.1499589560625435E-7</v>
      </c>
      <c r="AA3427">
        <f t="shared" si="1251"/>
        <v>-1.1426182805132798E-8</v>
      </c>
      <c r="AB3427">
        <f t="shared" si="1241"/>
        <v>1.0008641056587184</v>
      </c>
      <c r="AC3427">
        <f t="shared" si="1252"/>
        <v>2.084261141938037</v>
      </c>
      <c r="AD3427">
        <f t="shared" si="1253"/>
        <v>-4.7633725460534189E-11</v>
      </c>
      <c r="AE3427">
        <f t="shared" si="1254"/>
        <v>-2.2956811082461558E-4</v>
      </c>
      <c r="AF3427">
        <f t="shared" si="1255"/>
        <v>2.0655419749218406E-8</v>
      </c>
      <c r="AG3427" t="str">
        <f t="shared" si="1256"/>
        <v>NaN</v>
      </c>
      <c r="AH3427">
        <f t="shared" si="1257"/>
        <v>2.0655419749218408E-4</v>
      </c>
    </row>
    <row r="3428" spans="1:34">
      <c r="A3428" s="4">
        <v>43233.711944444447</v>
      </c>
      <c r="B3428" s="3">
        <v>-1.2139565020334001E-3</v>
      </c>
      <c r="C3428">
        <v>2.7780623934013402</v>
      </c>
      <c r="D3428" s="3">
        <v>1.78806826025357E-2</v>
      </c>
      <c r="E3428">
        <v>1.7690692701708002E-2</v>
      </c>
      <c r="F3428" s="3">
        <v>1.7675582498613899E-2</v>
      </c>
      <c r="G3428">
        <v>-4392963</v>
      </c>
      <c r="H3428">
        <v>15854760</v>
      </c>
      <c r="K3428">
        <f t="shared" si="1234"/>
        <v>78.517464797528632</v>
      </c>
      <c r="L3428">
        <f t="shared" si="1242"/>
        <v>60.223407554459712</v>
      </c>
      <c r="M3428">
        <f t="shared" si="1243"/>
        <v>20.1653712076372</v>
      </c>
      <c r="N3428">
        <f t="shared" si="1235"/>
        <v>0.1300862523332719</v>
      </c>
      <c r="O3428">
        <f t="shared" si="1236"/>
        <v>52.852583961764495</v>
      </c>
      <c r="P3428">
        <f t="shared" si="1237"/>
        <v>52.795953808354803</v>
      </c>
      <c r="Q3428">
        <f t="shared" si="1244"/>
        <v>8.715545784910006E-2</v>
      </c>
      <c r="R3428">
        <f t="shared" si="1238"/>
        <v>52.765428503915395</v>
      </c>
      <c r="S3428">
        <f t="shared" si="1245"/>
        <v>20.107267569071134</v>
      </c>
      <c r="T3428">
        <f t="shared" si="1246"/>
        <v>13.623505845400105</v>
      </c>
      <c r="U3428">
        <f t="shared" si="1239"/>
        <v>0.6161516095802303</v>
      </c>
      <c r="V3428" s="6">
        <f t="shared" si="1240"/>
        <v>186900.00000006985</v>
      </c>
      <c r="W3428">
        <f t="shared" si="1247"/>
        <v>13.62504681146228</v>
      </c>
      <c r="X3428">
        <f t="shared" si="1248"/>
        <v>20.135506860781582</v>
      </c>
      <c r="Y3428">
        <f t="shared" si="1249"/>
        <v>8.7318113538129197E-2</v>
      </c>
      <c r="Z3428">
        <f t="shared" si="1250"/>
        <v>2.2448100978765651E-7</v>
      </c>
      <c r="AA3428">
        <f t="shared" si="1251"/>
        <v>-4.0949108995769783E-9</v>
      </c>
      <c r="AB3428">
        <f t="shared" si="1241"/>
        <v>1.0008999177437703</v>
      </c>
      <c r="AC3428">
        <f t="shared" si="1252"/>
        <v>2.0842648039504952</v>
      </c>
      <c r="AD3428">
        <f t="shared" si="1253"/>
        <v>-1.7181865468375835E-11</v>
      </c>
      <c r="AE3428">
        <f t="shared" si="1254"/>
        <v>9.1926052442482722E-4</v>
      </c>
      <c r="AF3428">
        <f t="shared" si="1255"/>
        <v>-1.8606416551678837E-9</v>
      </c>
      <c r="AG3428" t="str">
        <f t="shared" si="1256"/>
        <v>NaN</v>
      </c>
      <c r="AH3428" t="str">
        <f t="shared" si="1257"/>
        <v>NaN</v>
      </c>
    </row>
    <row r="3429" spans="1:34">
      <c r="A3429" s="4">
        <v>43233.712638888886</v>
      </c>
      <c r="B3429" s="3">
        <v>-1.21515761495175E-3</v>
      </c>
      <c r="C3429">
        <v>2.7781515849546801</v>
      </c>
      <c r="D3429">
        <v>1.7878494436427E-2</v>
      </c>
      <c r="E3429" s="3">
        <v>1.7689265636854499E-2</v>
      </c>
      <c r="F3429" s="3">
        <v>1.7673295604599799E-2</v>
      </c>
      <c r="G3429">
        <v>-4392862</v>
      </c>
      <c r="H3429">
        <v>15854760</v>
      </c>
      <c r="K3429">
        <f t="shared" si="1234"/>
        <v>78.593980653001822</v>
      </c>
      <c r="L3429">
        <f t="shared" si="1242"/>
        <v>60.302929511301166</v>
      </c>
      <c r="M3429">
        <f t="shared" si="1243"/>
        <v>20.191998558097492</v>
      </c>
      <c r="N3429">
        <f t="shared" si="1235"/>
        <v>0.13011328490552543</v>
      </c>
      <c r="O3429">
        <f t="shared" si="1236"/>
        <v>52.846011693153855</v>
      </c>
      <c r="P3429">
        <f t="shared" si="1237"/>
        <v>52.791682687874307</v>
      </c>
      <c r="Q3429">
        <f t="shared" si="1244"/>
        <v>8.7475700343652818E-2</v>
      </c>
      <c r="R3429">
        <f t="shared" si="1238"/>
        <v>52.758535992810202</v>
      </c>
      <c r="S3429">
        <f t="shared" si="1245"/>
        <v>20.133681424535055</v>
      </c>
      <c r="T3429">
        <f t="shared" si="1246"/>
        <v>13.626351379321529</v>
      </c>
      <c r="U3429">
        <f t="shared" si="1239"/>
        <v>0.61609836807891372</v>
      </c>
      <c r="V3429" s="6">
        <f t="shared" si="1240"/>
        <v>186959.99999963678</v>
      </c>
      <c r="W3429">
        <f t="shared" si="1247"/>
        <v>13.62502346349164</v>
      </c>
      <c r="X3429">
        <f t="shared" si="1248"/>
        <v>20.133648789054259</v>
      </c>
      <c r="Y3429">
        <f t="shared" si="1249"/>
        <v>8.6528397213479977E-2</v>
      </c>
      <c r="Z3429">
        <f t="shared" si="1250"/>
        <v>1.7705544435743831E-7</v>
      </c>
      <c r="AA3429">
        <f t="shared" si="1251"/>
        <v>-1.4397513056269116E-8</v>
      </c>
      <c r="AB3429">
        <f t="shared" si="1241"/>
        <v>1.0009454749103788</v>
      </c>
      <c r="AC3429">
        <f t="shared" si="1252"/>
        <v>2.0841961412169714</v>
      </c>
      <c r="AD3429">
        <f t="shared" si="1253"/>
        <v>-6.0959966075364834E-11</v>
      </c>
      <c r="AE3429">
        <f t="shared" si="1254"/>
        <v>1.3768901679971071E-4</v>
      </c>
      <c r="AF3429">
        <f t="shared" si="1255"/>
        <v>-4.4073389732763751E-8</v>
      </c>
      <c r="AG3429" t="str">
        <f t="shared" si="1256"/>
        <v>NaN</v>
      </c>
      <c r="AH3429" t="str">
        <f t="shared" si="1257"/>
        <v>NaN</v>
      </c>
    </row>
    <row r="3430" spans="1:34">
      <c r="A3430" s="4">
        <v>43233.713333333333</v>
      </c>
      <c r="B3430" s="3">
        <v>-1.2148127409454901E-3</v>
      </c>
      <c r="C3430">
        <v>2.7781289897611701</v>
      </c>
      <c r="D3430">
        <v>1.7876698713152998E-2</v>
      </c>
      <c r="E3430" s="3">
        <v>1.7687850464208201E-2</v>
      </c>
      <c r="F3430">
        <v>1.7672342732094001E-2</v>
      </c>
      <c r="G3430">
        <v>-4393051</v>
      </c>
      <c r="H3430">
        <v>15854760</v>
      </c>
      <c r="K3430">
        <f t="shared" si="1234"/>
        <v>78.572010753905488</v>
      </c>
      <c r="L3430">
        <f t="shared" si="1242"/>
        <v>60.28221215444151</v>
      </c>
      <c r="M3430">
        <f t="shared" si="1243"/>
        <v>20.185061501420016</v>
      </c>
      <c r="N3430">
        <f t="shared" si="1235"/>
        <v>0.13010643665388871</v>
      </c>
      <c r="O3430">
        <f t="shared" si="1236"/>
        <v>52.840618146630952</v>
      </c>
      <c r="P3430">
        <f t="shared" si="1237"/>
        <v>52.787447160064765</v>
      </c>
      <c r="Q3430">
        <f t="shared" si="1244"/>
        <v>8.4954033447687038E-2</v>
      </c>
      <c r="R3430">
        <f t="shared" si="1238"/>
        <v>52.755664113183265</v>
      </c>
      <c r="S3430">
        <f t="shared" si="1245"/>
        <v>20.128425479121557</v>
      </c>
      <c r="T3430">
        <f t="shared" si="1246"/>
        <v>13.62563051072819</v>
      </c>
      <c r="U3430">
        <f t="shared" si="1239"/>
        <v>0.61611185592591233</v>
      </c>
      <c r="V3430" s="6">
        <f t="shared" si="1240"/>
        <v>187019.99999983236</v>
      </c>
      <c r="W3430">
        <f t="shared" si="1247"/>
        <v>13.62483084273388</v>
      </c>
      <c r="X3430">
        <f t="shared" si="1248"/>
        <v>20.133231906938818</v>
      </c>
      <c r="Y3430">
        <f t="shared" si="1249"/>
        <v>8.7128102970320739E-2</v>
      </c>
      <c r="Z3430">
        <f t="shared" si="1250"/>
        <v>-3.7940452150301298E-8</v>
      </c>
      <c r="AA3430">
        <f t="shared" si="1251"/>
        <v>1.1090228785077869E-8</v>
      </c>
      <c r="AB3430">
        <f t="shared" si="1241"/>
        <v>1.0009101721179352</v>
      </c>
      <c r="AC3430">
        <f t="shared" si="1252"/>
        <v>2.0842135357761289</v>
      </c>
      <c r="AD3430">
        <f t="shared" si="1253"/>
        <v>4.6633903171627016E-11</v>
      </c>
      <c r="AE3430">
        <f t="shared" si="1254"/>
        <v>9.0013850724054035E-5</v>
      </c>
      <c r="AF3430">
        <f t="shared" si="1255"/>
        <v>5.1573126669338261E-8</v>
      </c>
      <c r="AG3430">
        <f t="shared" si="1256"/>
        <v>4.663390317162702E-9</v>
      </c>
      <c r="AH3430">
        <f t="shared" si="1257"/>
        <v>5.1573126669338261E-4</v>
      </c>
    </row>
    <row r="3431" spans="1:34">
      <c r="A3431" s="4">
        <v>43233.71402777778</v>
      </c>
      <c r="B3431" s="3">
        <v>-1.21581168634293E-3</v>
      </c>
      <c r="C3431">
        <v>2.7781373143061501</v>
      </c>
      <c r="D3431" s="3">
        <v>1.7875652198927099E-2</v>
      </c>
      <c r="E3431" s="3">
        <v>1.7686470968183099E-2</v>
      </c>
      <c r="F3431" s="3">
        <v>1.76699724617356E-2</v>
      </c>
      <c r="G3431">
        <v>-4393251</v>
      </c>
      <c r="H3431">
        <v>15854760</v>
      </c>
      <c r="K3431">
        <f t="shared" si="1234"/>
        <v>78.635647703011912</v>
      </c>
      <c r="L3431">
        <f t="shared" si="1242"/>
        <v>60.348964802361962</v>
      </c>
      <c r="M3431">
        <f t="shared" si="1243"/>
        <v>20.207413141406366</v>
      </c>
      <c r="N3431">
        <f t="shared" si="1235"/>
        <v>0.13010895969396619</v>
      </c>
      <c r="O3431">
        <f t="shared" si="1236"/>
        <v>52.83747488773021</v>
      </c>
      <c r="P3431">
        <f t="shared" si="1237"/>
        <v>52.783318410266801</v>
      </c>
      <c r="Q3431">
        <f t="shared" si="1244"/>
        <v>8.8954575119622348E-2</v>
      </c>
      <c r="R3431">
        <f t="shared" si="1238"/>
        <v>52.748520312610587</v>
      </c>
      <c r="S3431">
        <f t="shared" si="1245"/>
        <v>20.148110091326618</v>
      </c>
      <c r="T3431">
        <f t="shared" si="1246"/>
        <v>13.625896093894241</v>
      </c>
      <c r="U3431">
        <f t="shared" si="1239"/>
        <v>0.61610688671912195</v>
      </c>
      <c r="V3431" s="6">
        <f t="shared" si="1240"/>
        <v>187080.00000002794</v>
      </c>
      <c r="W3431">
        <f t="shared" si="1247"/>
        <v>13.624889212660461</v>
      </c>
      <c r="X3431">
        <f t="shared" si="1248"/>
        <v>20.131485628975454</v>
      </c>
      <c r="Y3431">
        <f t="shared" si="1249"/>
        <v>8.7300929188683554E-2</v>
      </c>
      <c r="Z3431">
        <f t="shared" si="1250"/>
        <v>-2.4028953161588754E-7</v>
      </c>
      <c r="AA3431">
        <f t="shared" si="1251"/>
        <v>3.8190551741815104E-8</v>
      </c>
      <c r="AB3431">
        <f t="shared" si="1241"/>
        <v>1.0008986903383497</v>
      </c>
      <c r="AC3431">
        <f t="shared" si="1252"/>
        <v>2.0842071272543317</v>
      </c>
      <c r="AD3431">
        <f t="shared" si="1253"/>
        <v>1.6027111216148753E-10</v>
      </c>
      <c r="AE3431">
        <f t="shared" si="1254"/>
        <v>-1.085505120166263E-4</v>
      </c>
      <c r="AF3431">
        <f t="shared" si="1255"/>
        <v>-1.4697870287499275E-7</v>
      </c>
      <c r="AG3431">
        <f t="shared" si="1256"/>
        <v>1.6027111216148754E-8</v>
      </c>
      <c r="AH3431" t="str">
        <f t="shared" si="1257"/>
        <v>NaN</v>
      </c>
    </row>
    <row r="3432" spans="1:34">
      <c r="A3432" s="4">
        <v>43233.714722222219</v>
      </c>
      <c r="B3432" s="3">
        <v>-1.2149673396379501E-3</v>
      </c>
      <c r="C3432">
        <v>2.7780386089871199</v>
      </c>
      <c r="D3432" s="3">
        <v>1.7870312597933698E-2</v>
      </c>
      <c r="E3432" s="3">
        <v>1.76815357022315E-2</v>
      </c>
      <c r="F3432" s="3">
        <v>1.7664969881079701E-2</v>
      </c>
      <c r="G3432">
        <v>-4393008</v>
      </c>
      <c r="H3432">
        <v>15854760</v>
      </c>
      <c r="K3432">
        <f t="shared" si="1234"/>
        <v>78.581859329362374</v>
      </c>
      <c r="L3432">
        <f t="shared" si="1242"/>
        <v>60.301752275455584</v>
      </c>
      <c r="M3432">
        <f t="shared" si="1243"/>
        <v>20.191604369213319</v>
      </c>
      <c r="N3432">
        <f t="shared" si="1235"/>
        <v>0.13007904364733872</v>
      </c>
      <c r="O3432">
        <f t="shared" si="1236"/>
        <v>52.821437123566547</v>
      </c>
      <c r="P3432">
        <f t="shared" si="1237"/>
        <v>52.768547451938723</v>
      </c>
      <c r="Q3432">
        <f t="shared" si="1244"/>
        <v>8.799417899874129E-2</v>
      </c>
      <c r="R3432">
        <f t="shared" si="1238"/>
        <v>52.733442944567805</v>
      </c>
      <c r="S3432">
        <f t="shared" si="1245"/>
        <v>20.132941583214158</v>
      </c>
      <c r="T3432">
        <f t="shared" si="1246"/>
        <v>13.622747036354506</v>
      </c>
      <c r="U3432">
        <f t="shared" si="1239"/>
        <v>0.61616580731391235</v>
      </c>
      <c r="V3432" s="6">
        <f t="shared" si="1240"/>
        <v>187139.99999959487</v>
      </c>
      <c r="W3432">
        <f t="shared" si="1247"/>
        <v>13.625087670410899</v>
      </c>
      <c r="X3432">
        <f t="shared" si="1248"/>
        <v>20.1298003519356</v>
      </c>
      <c r="Y3432">
        <f t="shared" si="1249"/>
        <v>8.7024151280814976E-2</v>
      </c>
      <c r="Z3432">
        <f t="shared" si="1250"/>
        <v>-4.7033618542684454E-8</v>
      </c>
      <c r="AA3432">
        <f t="shared" si="1251"/>
        <v>-7.4283254263423871E-9</v>
      </c>
      <c r="AB3432">
        <f t="shared" si="1241"/>
        <v>1.00091600238537</v>
      </c>
      <c r="AC3432">
        <f t="shared" si="1252"/>
        <v>2.0842831140127656</v>
      </c>
      <c r="AD3432">
        <f t="shared" si="1253"/>
        <v>-3.1274123181627938E-11</v>
      </c>
      <c r="AE3432">
        <f t="shared" si="1254"/>
        <v>3.1314130499222041E-4</v>
      </c>
      <c r="AF3432">
        <f t="shared" si="1255"/>
        <v>-9.9420472146786069E-9</v>
      </c>
      <c r="AG3432" t="str">
        <f t="shared" si="1256"/>
        <v>NaN</v>
      </c>
      <c r="AH3432" t="str">
        <f t="shared" si="1257"/>
        <v>NaN</v>
      </c>
    </row>
    <row r="3433" spans="1:34">
      <c r="A3433" s="4">
        <v>43233.715428240743</v>
      </c>
      <c r="B3433" s="3">
        <v>-1.2151100461233E-3</v>
      </c>
      <c r="C3433">
        <v>2.7781194759954801</v>
      </c>
      <c r="D3433" s="3">
        <v>1.7862749154210201E-2</v>
      </c>
      <c r="E3433" s="3">
        <v>1.7673710629951499E-2</v>
      </c>
      <c r="F3433" s="3">
        <v>1.76587166552599E-2</v>
      </c>
      <c r="G3433">
        <v>-4393272</v>
      </c>
      <c r="H3433">
        <v>15854760</v>
      </c>
      <c r="K3433">
        <f t="shared" si="1234"/>
        <v>78.590950322091956</v>
      </c>
      <c r="L3433">
        <f t="shared" si="1242"/>
        <v>60.319063076614015</v>
      </c>
      <c r="M3433">
        <f t="shared" si="1243"/>
        <v>20.197400765422643</v>
      </c>
      <c r="N3433">
        <f t="shared" si="1235"/>
        <v>0.13010355317951489</v>
      </c>
      <c r="O3433">
        <f t="shared" si="1236"/>
        <v>52.798719934238626</v>
      </c>
      <c r="P3433">
        <f t="shared" si="1237"/>
        <v>52.745127474637471</v>
      </c>
      <c r="Q3433">
        <f t="shared" si="1244"/>
        <v>8.4123699724081291E-2</v>
      </c>
      <c r="R3433">
        <f t="shared" si="1238"/>
        <v>52.714596234514545</v>
      </c>
      <c r="S3433">
        <f t="shared" si="1245"/>
        <v>20.141318298939922</v>
      </c>
      <c r="T3433">
        <f t="shared" si="1246"/>
        <v>13.625326987109892</v>
      </c>
      <c r="U3433">
        <f t="shared" si="1239"/>
        <v>0.61611753501938626</v>
      </c>
      <c r="V3433" s="6">
        <f t="shared" si="1240"/>
        <v>187201.00000002421</v>
      </c>
      <c r="W3433">
        <f t="shared" si="1247"/>
        <v>13.625189817782434</v>
      </c>
      <c r="X3433">
        <f t="shared" si="1248"/>
        <v>20.13287794248204</v>
      </c>
      <c r="Y3433">
        <f t="shared" si="1249"/>
        <v>8.6509278042323487E-2</v>
      </c>
      <c r="Z3433">
        <f t="shared" si="1250"/>
        <v>2.1635464526557791E-7</v>
      </c>
      <c r="AA3433">
        <f t="shared" si="1251"/>
        <v>-1.4655078257215949E-8</v>
      </c>
      <c r="AB3433">
        <f t="shared" si="1241"/>
        <v>1.0009463082330012</v>
      </c>
      <c r="AC3433">
        <f t="shared" si="1252"/>
        <v>2.0842208598010381</v>
      </c>
      <c r="AD3433">
        <f t="shared" si="1253"/>
        <v>-6.2064962852441259E-11</v>
      </c>
      <c r="AE3433">
        <f t="shared" si="1254"/>
        <v>2.7237228541346212E-4</v>
      </c>
      <c r="AF3433">
        <f t="shared" si="1255"/>
        <v>-2.2683737915543068E-8</v>
      </c>
      <c r="AG3433" t="str">
        <f t="shared" si="1256"/>
        <v>NaN</v>
      </c>
      <c r="AH3433" t="str">
        <f t="shared" si="1257"/>
        <v>NaN</v>
      </c>
    </row>
    <row r="3434" spans="1:34">
      <c r="A3434" s="4">
        <v>43233.716122685182</v>
      </c>
      <c r="B3434" s="3">
        <v>-1.2144916513534599E-3</v>
      </c>
      <c r="C3434">
        <v>2.7781206652161901</v>
      </c>
      <c r="D3434" s="3">
        <v>1.7854329471574601E-2</v>
      </c>
      <c r="E3434" s="3">
        <v>1.7664827151238599E-2</v>
      </c>
      <c r="F3434" s="3">
        <v>1.7649235573826399E-2</v>
      </c>
      <c r="G3434">
        <v>-4393286</v>
      </c>
      <c r="H3434">
        <v>15854760</v>
      </c>
      <c r="K3434">
        <f t="shared" si="1234"/>
        <v>78.5515560202644</v>
      </c>
      <c r="L3434">
        <f t="shared" si="1242"/>
        <v>60.292131570042457</v>
      </c>
      <c r="M3434">
        <f t="shared" si="1243"/>
        <v>20.188382945786561</v>
      </c>
      <c r="N3434">
        <f t="shared" si="1235"/>
        <v>0.13010391361381121</v>
      </c>
      <c r="O3434">
        <f t="shared" si="1236"/>
        <v>52.773430987628274</v>
      </c>
      <c r="P3434">
        <f t="shared" si="1237"/>
        <v>52.718539749646858</v>
      </c>
      <c r="Q3434">
        <f t="shared" si="1244"/>
        <v>8.7409955404147865E-2</v>
      </c>
      <c r="R3434">
        <f t="shared" si="1238"/>
        <v>52.686021032224126</v>
      </c>
      <c r="S3434">
        <f t="shared" si="1245"/>
        <v>20.130109642183797</v>
      </c>
      <c r="T3434">
        <f t="shared" si="1246"/>
        <v>13.625364927562138</v>
      </c>
      <c r="U3434">
        <f t="shared" si="1239"/>
        <v>0.61611682513270283</v>
      </c>
      <c r="V3434" s="6">
        <f t="shared" si="1240"/>
        <v>187260.99999959115</v>
      </c>
      <c r="W3434">
        <f t="shared" si="1247"/>
        <v>13.62539703102183</v>
      </c>
      <c r="X3434">
        <f t="shared" si="1248"/>
        <v>20.131447691461503</v>
      </c>
      <c r="Y3434">
        <f t="shared" si="1249"/>
        <v>8.6614180137639593E-2</v>
      </c>
      <c r="Z3434">
        <f t="shared" si="1250"/>
        <v>-2.5293634909093652E-8</v>
      </c>
      <c r="AA3434">
        <f t="shared" si="1251"/>
        <v>9.2835404644646581E-9</v>
      </c>
      <c r="AB3434">
        <f t="shared" si="1241"/>
        <v>1.0009405737294144</v>
      </c>
      <c r="AC3434">
        <f t="shared" si="1252"/>
        <v>2.0842199442979252</v>
      </c>
      <c r="AD3434">
        <f t="shared" si="1253"/>
        <v>3.9268606559632598E-11</v>
      </c>
      <c r="AE3434">
        <f t="shared" si="1254"/>
        <v>1.6670635618704758E-4</v>
      </c>
      <c r="AF3434">
        <f t="shared" si="1255"/>
        <v>2.3449002217743515E-8</v>
      </c>
      <c r="AG3434">
        <f t="shared" si="1256"/>
        <v>3.9268606559632596E-9</v>
      </c>
      <c r="AH3434">
        <f t="shared" si="1257"/>
        <v>2.3449002217743517E-4</v>
      </c>
    </row>
    <row r="3435" spans="1:34">
      <c r="A3435" s="4">
        <v>43233.716817129629</v>
      </c>
      <c r="B3435" s="3">
        <v>-1.2145392201819E-3</v>
      </c>
      <c r="C3435">
        <v>2.7781099622297898</v>
      </c>
      <c r="D3435" s="3">
        <v>1.7851855892495199E-2</v>
      </c>
      <c r="E3435" s="3">
        <v>1.7663530900663301E-2</v>
      </c>
      <c r="F3435" s="3">
        <v>1.7646472243559402E-2</v>
      </c>
      <c r="G3435">
        <v>-4392805</v>
      </c>
      <c r="H3435">
        <v>15854760</v>
      </c>
      <c r="K3435">
        <f t="shared" si="1234"/>
        <v>78.554586351173626</v>
      </c>
      <c r="L3435">
        <f t="shared" si="1242"/>
        <v>60.29879427343829</v>
      </c>
      <c r="M3435">
        <f t="shared" si="1243"/>
        <v>20.190613903692785</v>
      </c>
      <c r="N3435">
        <f t="shared" si="1235"/>
        <v>0.13010066970514095</v>
      </c>
      <c r="O3435">
        <f t="shared" si="1236"/>
        <v>52.766001466590154</v>
      </c>
      <c r="P3435">
        <f t="shared" si="1237"/>
        <v>52.714660148543643</v>
      </c>
      <c r="Q3435">
        <f t="shared" si="1244"/>
        <v>8.8308885284689609E-2</v>
      </c>
      <c r="R3435">
        <f t="shared" si="1238"/>
        <v>52.677692581305465</v>
      </c>
      <c r="S3435">
        <f t="shared" si="1245"/>
        <v>20.131741313502992</v>
      </c>
      <c r="T3435">
        <f t="shared" si="1246"/>
        <v>13.625023463491583</v>
      </c>
      <c r="U3435">
        <f t="shared" si="1239"/>
        <v>0.61612321411286064</v>
      </c>
      <c r="V3435" s="6">
        <f t="shared" si="1240"/>
        <v>187320.99999978673</v>
      </c>
      <c r="W3435">
        <f t="shared" si="1247"/>
        <v>13.625525444860351</v>
      </c>
      <c r="X3435">
        <f t="shared" si="1248"/>
        <v>20.135797962642958</v>
      </c>
      <c r="Y3435">
        <f t="shared" si="1249"/>
        <v>8.7011988466265677E-2</v>
      </c>
      <c r="Z3435">
        <f t="shared" si="1250"/>
        <v>-9.4851130389446005E-8</v>
      </c>
      <c r="AA3435">
        <f t="shared" si="1251"/>
        <v>5.3999073550221696E-8</v>
      </c>
      <c r="AB3435">
        <f t="shared" si="1241"/>
        <v>1.0009167800307972</v>
      </c>
      <c r="AC3435">
        <f t="shared" si="1252"/>
        <v>2.0842281838259482</v>
      </c>
      <c r="AD3435">
        <f t="shared" si="1253"/>
        <v>2.2736823310744789E-10</v>
      </c>
      <c r="AE3435">
        <f t="shared" si="1254"/>
        <v>5.6467182781284213E-6</v>
      </c>
      <c r="AF3435">
        <f t="shared" si="1255"/>
        <v>4.008341379124057E-6</v>
      </c>
      <c r="AG3435">
        <f t="shared" si="1256"/>
        <v>2.273682331074479E-8</v>
      </c>
      <c r="AH3435">
        <f t="shared" si="1257"/>
        <v>4.0083413791240571E-2</v>
      </c>
    </row>
    <row r="3436" spans="1:34">
      <c r="A3436" s="4">
        <v>43233.717511574076</v>
      </c>
      <c r="B3436" s="3">
        <v>-1.21344513712756E-3</v>
      </c>
      <c r="C3436">
        <v>2.77808498859486</v>
      </c>
      <c r="D3436" s="3">
        <v>1.7850286121156401E-2</v>
      </c>
      <c r="E3436" s="3">
        <v>1.76609146150986E-2</v>
      </c>
      <c r="F3436" s="3">
        <v>1.76459005200559E-2</v>
      </c>
      <c r="G3436">
        <v>-4392790</v>
      </c>
      <c r="H3436">
        <v>15854760</v>
      </c>
      <c r="K3436">
        <f t="shared" si="1234"/>
        <v>78.48488874024747</v>
      </c>
      <c r="L3436">
        <f t="shared" si="1242"/>
        <v>60.229848187854174</v>
      </c>
      <c r="M3436">
        <f t="shared" si="1243"/>
        <v>20.167527807014181</v>
      </c>
      <c r="N3436">
        <f t="shared" si="1235"/>
        <v>0.13009310058491158</v>
      </c>
      <c r="O3436">
        <f t="shared" si="1236"/>
        <v>52.761286578239201</v>
      </c>
      <c r="P3436">
        <f t="shared" si="1237"/>
        <v>52.706829760996236</v>
      </c>
      <c r="Q3436">
        <f t="shared" si="1244"/>
        <v>8.5317124709959558E-2</v>
      </c>
      <c r="R3436">
        <f t="shared" si="1238"/>
        <v>52.675969453529241</v>
      </c>
      <c r="S3436">
        <f t="shared" si="1245"/>
        <v>20.110649723874207</v>
      </c>
      <c r="T3436">
        <f t="shared" si="1246"/>
        <v>13.624226713993755</v>
      </c>
      <c r="U3436">
        <f t="shared" si="1239"/>
        <v>0.6161381217332258</v>
      </c>
      <c r="V3436" s="6">
        <f t="shared" si="1240"/>
        <v>187380.9999999823</v>
      </c>
      <c r="W3436">
        <f t="shared" si="1247"/>
        <v>13.62541162350351</v>
      </c>
      <c r="X3436">
        <f t="shared" si="1248"/>
        <v>20.135195816348336</v>
      </c>
      <c r="Y3436">
        <f t="shared" si="1249"/>
        <v>8.774101700862029E-2</v>
      </c>
      <c r="Z3436">
        <f t="shared" si="1250"/>
        <v>1.2646817454132342E-7</v>
      </c>
      <c r="AA3436">
        <f t="shared" si="1251"/>
        <v>6.7493242653694102E-8</v>
      </c>
      <c r="AB3436">
        <f t="shared" si="1241"/>
        <v>1.0008746055409878</v>
      </c>
      <c r="AC3436">
        <f t="shared" si="1252"/>
        <v>2.0842474093913306</v>
      </c>
      <c r="AD3436">
        <f t="shared" si="1253"/>
        <v>2.8182804476371935E-10</v>
      </c>
      <c r="AE3436">
        <f t="shared" si="1254"/>
        <v>-3.9455117908930314E-5</v>
      </c>
      <c r="AF3436">
        <f t="shared" si="1255"/>
        <v>-7.110692499275411E-7</v>
      </c>
      <c r="AG3436">
        <f t="shared" si="1256"/>
        <v>2.8182804476371934E-8</v>
      </c>
      <c r="AH3436" t="str">
        <f t="shared" si="1257"/>
        <v>NaN</v>
      </c>
    </row>
    <row r="3437" spans="1:34">
      <c r="A3437" s="4">
        <v>43233.718206018515</v>
      </c>
      <c r="B3437" s="3">
        <v>-1.21425380721121E-3</v>
      </c>
      <c r="C3437">
        <v>2.7781575310582398</v>
      </c>
      <c r="D3437">
        <v>1.7842627539776001E-2</v>
      </c>
      <c r="E3437" s="3">
        <v>1.76544928232579E-2</v>
      </c>
      <c r="F3437">
        <v>1.7636848231249998E-2</v>
      </c>
      <c r="G3437">
        <v>-4393108</v>
      </c>
      <c r="H3437">
        <v>15854760</v>
      </c>
      <c r="K3437">
        <f t="shared" si="1234"/>
        <v>78.5364043657151</v>
      </c>
      <c r="L3437">
        <f t="shared" si="1242"/>
        <v>60.293262964571312</v>
      </c>
      <c r="M3437">
        <f t="shared" si="1243"/>
        <v>20.188761785038327</v>
      </c>
      <c r="N3437">
        <f t="shared" si="1235"/>
        <v>0.13011508707701014</v>
      </c>
      <c r="O3437">
        <f t="shared" si="1236"/>
        <v>52.738283638102118</v>
      </c>
      <c r="P3437">
        <f t="shared" si="1237"/>
        <v>52.687609718834203</v>
      </c>
      <c r="Q3437">
        <f t="shared" si="1244"/>
        <v>8.9597041031211688E-2</v>
      </c>
      <c r="R3437">
        <f t="shared" si="1238"/>
        <v>52.648686597070906</v>
      </c>
      <c r="S3437">
        <f t="shared" si="1245"/>
        <v>20.129030424350852</v>
      </c>
      <c r="T3437">
        <f t="shared" si="1246"/>
        <v>13.626541081583076</v>
      </c>
      <c r="U3437">
        <f t="shared" si="1239"/>
        <v>0.61609481864549054</v>
      </c>
      <c r="V3437" s="6">
        <f t="shared" si="1240"/>
        <v>187440.99999954924</v>
      </c>
      <c r="W3437">
        <f t="shared" si="1247"/>
        <v>13.625458319444787</v>
      </c>
      <c r="X3437">
        <f t="shared" si="1248"/>
        <v>20.13826550524162</v>
      </c>
      <c r="Y3437">
        <f t="shared" si="1249"/>
        <v>8.7930570366301211E-2</v>
      </c>
      <c r="Z3437">
        <f t="shared" si="1250"/>
        <v>1.2962987890146292E-7</v>
      </c>
      <c r="AA3437">
        <f t="shared" si="1251"/>
        <v>1.01570219616788E-8</v>
      </c>
      <c r="AB3437">
        <f t="shared" si="1241"/>
        <v>1.0008622211464839</v>
      </c>
      <c r="AC3437">
        <f t="shared" si="1252"/>
        <v>2.0841915637014004</v>
      </c>
      <c r="AD3437">
        <f t="shared" si="1253"/>
        <v>4.2319589097595445E-11</v>
      </c>
      <c r="AE3437">
        <f t="shared" si="1254"/>
        <v>-4.1946045112824766E-5</v>
      </c>
      <c r="AF3437">
        <f t="shared" si="1255"/>
        <v>-1.0043416162583841E-7</v>
      </c>
      <c r="AG3437">
        <f t="shared" si="1256"/>
        <v>4.2319589097595446E-9</v>
      </c>
      <c r="AH3437" t="str">
        <f t="shared" si="1257"/>
        <v>NaN</v>
      </c>
    </row>
    <row r="3438" spans="1:34">
      <c r="A3438" s="4">
        <v>43233.718900462962</v>
      </c>
      <c r="B3438" s="3">
        <v>-1.2138613643765E-3</v>
      </c>
      <c r="C3438">
        <v>2.7781337466440199</v>
      </c>
      <c r="D3438" s="3">
        <v>1.7835599245372601E-2</v>
      </c>
      <c r="E3438" s="3">
        <v>1.7645894757515601E-2</v>
      </c>
      <c r="F3438" s="3">
        <v>1.76300828364583E-2</v>
      </c>
      <c r="G3438">
        <v>-4392942</v>
      </c>
      <c r="H3438">
        <v>15854760</v>
      </c>
      <c r="K3438">
        <f t="shared" si="1234"/>
        <v>78.511404135708915</v>
      </c>
      <c r="L3438">
        <f t="shared" si="1242"/>
        <v>60.277155784446229</v>
      </c>
      <c r="M3438">
        <f t="shared" si="1243"/>
        <v>20.183368412601922</v>
      </c>
      <c r="N3438">
        <f t="shared" si="1235"/>
        <v>0.1301078783910771</v>
      </c>
      <c r="O3438">
        <f t="shared" si="1236"/>
        <v>52.717173797075816</v>
      </c>
      <c r="P3438">
        <f t="shared" si="1237"/>
        <v>52.661876217939394</v>
      </c>
      <c r="Q3438">
        <f t="shared" si="1244"/>
        <v>8.8877545357732401E-2</v>
      </c>
      <c r="R3438">
        <f t="shared" si="1238"/>
        <v>52.628296251718083</v>
      </c>
      <c r="S3438">
        <f t="shared" si="1245"/>
        <v>20.124116715696768</v>
      </c>
      <c r="T3438">
        <f t="shared" si="1246"/>
        <v>13.625782272537494</v>
      </c>
      <c r="U3438">
        <f t="shared" si="1239"/>
        <v>0.61610901637917226</v>
      </c>
      <c r="V3438" s="6">
        <f t="shared" si="1240"/>
        <v>187500.99999974482</v>
      </c>
      <c r="W3438">
        <f t="shared" si="1247"/>
        <v>13.625367846058559</v>
      </c>
      <c r="X3438">
        <f t="shared" si="1248"/>
        <v>20.136709518429711</v>
      </c>
      <c r="Y3438">
        <f t="shared" si="1249"/>
        <v>8.7971090649932179E-2</v>
      </c>
      <c r="Z3438">
        <f t="shared" si="1250"/>
        <v>7.271919998441179E-8</v>
      </c>
      <c r="AA3438">
        <f t="shared" si="1251"/>
        <v>-3.6992313625984685E-9</v>
      </c>
      <c r="AB3438">
        <f t="shared" si="1241"/>
        <v>1.0008600860281422</v>
      </c>
      <c r="AC3438">
        <f t="shared" si="1252"/>
        <v>2.0842098737636703</v>
      </c>
      <c r="AD3438">
        <f t="shared" si="1253"/>
        <v>-1.5406013513942838E-11</v>
      </c>
      <c r="AE3438">
        <f t="shared" si="1254"/>
        <v>-9.9767502910776495E-5</v>
      </c>
      <c r="AF3438">
        <f t="shared" si="1255"/>
        <v>1.5372064855339972E-8</v>
      </c>
      <c r="AG3438" t="str">
        <f t="shared" si="1256"/>
        <v>NaN</v>
      </c>
      <c r="AH3438">
        <f t="shared" si="1257"/>
        <v>1.5372064855339972E-4</v>
      </c>
    </row>
    <row r="3439" spans="1:34">
      <c r="A3439" s="4">
        <v>43233.719594907408</v>
      </c>
      <c r="B3439" s="3">
        <v>-1.21557384220068E-3</v>
      </c>
      <c r="C3439">
        <v>2.7781848831346001</v>
      </c>
      <c r="D3439" s="3">
        <v>1.7832733223458502E-2</v>
      </c>
      <c r="E3439" s="3">
        <v>1.76436471303714E-2</v>
      </c>
      <c r="F3439" s="3">
        <v>1.7628367665947699E-2</v>
      </c>
      <c r="G3439">
        <v>-4392855</v>
      </c>
      <c r="H3439">
        <v>15854760</v>
      </c>
      <c r="K3439">
        <f t="shared" si="1234"/>
        <v>78.620496048462613</v>
      </c>
      <c r="L3439">
        <f t="shared" si="1242"/>
        <v>60.388502273226166</v>
      </c>
      <c r="M3439">
        <f t="shared" si="1243"/>
        <v>20.220651976752357</v>
      </c>
      <c r="N3439">
        <f t="shared" si="1235"/>
        <v>0.13012337706583538</v>
      </c>
      <c r="O3439">
        <f t="shared" si="1236"/>
        <v>52.70856555394996</v>
      </c>
      <c r="P3439">
        <f t="shared" si="1237"/>
        <v>52.655149203182816</v>
      </c>
      <c r="Q3439">
        <f t="shared" si="1244"/>
        <v>8.5438685560852434E-2</v>
      </c>
      <c r="R3439">
        <f t="shared" si="1238"/>
        <v>52.623126868389107</v>
      </c>
      <c r="S3439">
        <f t="shared" si="1245"/>
        <v>20.163692853045124</v>
      </c>
      <c r="T3439">
        <f t="shared" si="1246"/>
        <v>13.627413711985733</v>
      </c>
      <c r="U3439">
        <f t="shared" si="1239"/>
        <v>0.61607849125175185</v>
      </c>
      <c r="V3439" s="6">
        <f t="shared" si="1240"/>
        <v>187560.9999999404</v>
      </c>
      <c r="W3439">
        <f t="shared" si="1247"/>
        <v>13.625528363356704</v>
      </c>
      <c r="X3439">
        <f t="shared" si="1248"/>
        <v>20.137247236744386</v>
      </c>
      <c r="Y3439">
        <f t="shared" si="1249"/>
        <v>8.4834788911855696E-2</v>
      </c>
      <c r="Z3439">
        <f t="shared" si="1250"/>
        <v>4.7425565181622367E-8</v>
      </c>
      <c r="AA3439">
        <f t="shared" si="1251"/>
        <v>2.2497747573775876E-8</v>
      </c>
      <c r="AB3439">
        <f t="shared" si="1241"/>
        <v>1.0010444526628131</v>
      </c>
      <c r="AC3439">
        <f t="shared" si="1252"/>
        <v>2.0841705071297842</v>
      </c>
      <c r="AD3439">
        <f t="shared" si="1253"/>
        <v>9.7157338512704062E-11</v>
      </c>
      <c r="AE3439">
        <f t="shared" si="1254"/>
        <v>1.3583470509009406E-5</v>
      </c>
      <c r="AF3439">
        <f t="shared" si="1255"/>
        <v>7.1202607997995324E-7</v>
      </c>
      <c r="AG3439">
        <f t="shared" si="1256"/>
        <v>9.7157338512704066E-9</v>
      </c>
      <c r="AH3439">
        <f t="shared" si="1257"/>
        <v>7.1202607997995319E-3</v>
      </c>
    </row>
    <row r="3440" spans="1:34">
      <c r="A3440" s="4">
        <v>43233.720289351855</v>
      </c>
      <c r="B3440" s="3">
        <v>-1.21352838257735E-3</v>
      </c>
      <c r="C3440">
        <v>2.7781515849546801</v>
      </c>
      <c r="D3440">
        <v>1.7821471303323001E-2</v>
      </c>
      <c r="E3440" s="3">
        <v>1.76323257492004E-2</v>
      </c>
      <c r="F3440" s="3">
        <v>1.7618886584514298E-2</v>
      </c>
      <c r="G3440">
        <v>-4393315</v>
      </c>
      <c r="H3440">
        <v>15854760</v>
      </c>
      <c r="K3440">
        <f t="shared" si="1234"/>
        <v>78.490191819339884</v>
      </c>
      <c r="L3440">
        <f t="shared" si="1242"/>
        <v>60.270660839359309</v>
      </c>
      <c r="M3440">
        <f t="shared" si="1243"/>
        <v>20.181193627348655</v>
      </c>
      <c r="N3440">
        <f t="shared" si="1235"/>
        <v>0.13011328490552543</v>
      </c>
      <c r="O3440">
        <f t="shared" si="1236"/>
        <v>52.674739801915969</v>
      </c>
      <c r="P3440">
        <f t="shared" si="1237"/>
        <v>52.621264980704602</v>
      </c>
      <c r="Q3440">
        <f t="shared" si="1244"/>
        <v>8.0188135816982253E-2</v>
      </c>
      <c r="R3440">
        <f t="shared" si="1238"/>
        <v>52.594551666098987</v>
      </c>
      <c r="S3440">
        <f t="shared" si="1245"/>
        <v>20.127734870137335</v>
      </c>
      <c r="T3440">
        <f t="shared" si="1246"/>
        <v>13.626351379321529</v>
      </c>
      <c r="U3440">
        <f t="shared" si="1239"/>
        <v>0.61609836807891372</v>
      </c>
      <c r="V3440" s="6">
        <f t="shared" si="1240"/>
        <v>187621.00000013597</v>
      </c>
      <c r="W3440">
        <f t="shared" si="1247"/>
        <v>13.625326987109961</v>
      </c>
      <c r="X3440">
        <f t="shared" si="1248"/>
        <v>20.132346797233588</v>
      </c>
      <c r="Y3440">
        <f t="shared" si="1249"/>
        <v>8.3562923323891411E-2</v>
      </c>
      <c r="Z3440">
        <f t="shared" si="1250"/>
        <v>-1.8499889957852928E-7</v>
      </c>
      <c r="AA3440">
        <f t="shared" si="1251"/>
        <v>2.6241772866954412E-9</v>
      </c>
      <c r="AB3440">
        <f t="shared" si="1241"/>
        <v>1.0011226221504468</v>
      </c>
      <c r="AC3440">
        <f t="shared" si="1252"/>
        <v>2.0841961412169714</v>
      </c>
      <c r="AD3440">
        <f t="shared" si="1253"/>
        <v>1.1505233636854949E-11</v>
      </c>
      <c r="AE3440">
        <f t="shared" si="1254"/>
        <v>1.6000729389722954E-4</v>
      </c>
      <c r="AF3440">
        <f t="shared" si="1255"/>
        <v>7.1579176554954047E-9</v>
      </c>
      <c r="AG3440">
        <f t="shared" si="1256"/>
        <v>1.1505233636854949E-9</v>
      </c>
      <c r="AH3440">
        <f t="shared" si="1257"/>
        <v>7.1579176554954047E-5</v>
      </c>
    </row>
    <row r="3441" spans="1:34">
      <c r="A3441" s="4">
        <v>43233.720995370371</v>
      </c>
      <c r="B3441" s="3">
        <v>-1.2152527526086501E-3</v>
      </c>
      <c r="C3441">
        <v>2.7781147191126401</v>
      </c>
      <c r="D3441" s="3">
        <v>1.7817273354212401E-2</v>
      </c>
      <c r="E3441" s="3">
        <v>1.7628187261125298E-2</v>
      </c>
      <c r="F3441" s="3">
        <v>1.7613085973134698E-2</v>
      </c>
      <c r="G3441">
        <v>-4393071</v>
      </c>
      <c r="H3441">
        <v>15854760</v>
      </c>
      <c r="K3441">
        <f t="shared" si="1234"/>
        <v>78.600041314821539</v>
      </c>
      <c r="L3441">
        <f t="shared" si="1242"/>
        <v>60.388135185707455</v>
      </c>
      <c r="M3441">
        <f t="shared" si="1243"/>
        <v>20.220529060159272</v>
      </c>
      <c r="N3441">
        <f t="shared" si="1235"/>
        <v>0.13010211144232947</v>
      </c>
      <c r="O3441">
        <f t="shared" si="1236"/>
        <v>52.662131047462204</v>
      </c>
      <c r="P3441">
        <f t="shared" si="1237"/>
        <v>52.608878731311336</v>
      </c>
      <c r="Q3441">
        <f t="shared" si="1244"/>
        <v>8.5061948593839531E-2</v>
      </c>
      <c r="R3441">
        <f t="shared" si="1238"/>
        <v>52.577069098868364</v>
      </c>
      <c r="S3441">
        <f t="shared" si="1245"/>
        <v>20.163821094430045</v>
      </c>
      <c r="T3441">
        <f t="shared" si="1246"/>
        <v>13.625175225300902</v>
      </c>
      <c r="U3441">
        <f t="shared" si="1239"/>
        <v>0.61612037456612012</v>
      </c>
      <c r="V3441" s="6">
        <f t="shared" si="1240"/>
        <v>187681.99999993667</v>
      </c>
      <c r="W3441">
        <f t="shared" si="1247"/>
        <v>13.625216084249447</v>
      </c>
      <c r="X3441">
        <f t="shared" si="1248"/>
        <v>20.134416599830669</v>
      </c>
      <c r="Y3441">
        <f t="shared" si="1249"/>
        <v>8.3584531200102674E-2</v>
      </c>
      <c r="Z3441">
        <f t="shared" si="1250"/>
        <v>-1.2228740817903453E-7</v>
      </c>
      <c r="AA3441">
        <f t="shared" si="1251"/>
        <v>-3.2468128134622299E-8</v>
      </c>
      <c r="AB3441">
        <f t="shared" si="1241"/>
        <v>1.0011187161073203</v>
      </c>
      <c r="AC3441">
        <f t="shared" si="1252"/>
        <v>2.0842245218134892</v>
      </c>
      <c r="AD3441">
        <f t="shared" si="1253"/>
        <v>-1.4231580997258639E-10</v>
      </c>
      <c r="AE3441">
        <f t="shared" si="1254"/>
        <v>-9.7602109959311288E-5</v>
      </c>
      <c r="AF3441">
        <f t="shared" si="1255"/>
        <v>1.451526531819833E-7</v>
      </c>
      <c r="AG3441" t="str">
        <f t="shared" si="1256"/>
        <v>NaN</v>
      </c>
      <c r="AH3441">
        <f t="shared" si="1257"/>
        <v>1.4515265318198328E-3</v>
      </c>
    </row>
    <row r="3442" spans="1:34">
      <c r="A3442" s="4">
        <v>43233.721689814818</v>
      </c>
      <c r="B3442" s="3">
        <v>-1.21346892154179E-3</v>
      </c>
      <c r="C3442">
        <v>2.7781052053469502</v>
      </c>
      <c r="D3442" s="3">
        <v>1.7816559821785601E-2</v>
      </c>
      <c r="E3442" s="3">
        <v>1.76271526391065E-2</v>
      </c>
      <c r="F3442" s="3">
        <v>1.7612228387879399E-2</v>
      </c>
      <c r="G3442">
        <v>-4393118</v>
      </c>
      <c r="H3442">
        <v>15854760</v>
      </c>
      <c r="K3442">
        <f t="shared" si="1234"/>
        <v>78.48640390570273</v>
      </c>
      <c r="L3442">
        <f t="shared" si="1242"/>
        <v>60.275625064601769</v>
      </c>
      <c r="M3442">
        <f t="shared" si="1243"/>
        <v>20.182855862164612</v>
      </c>
      <c r="N3442">
        <f t="shared" si="1235"/>
        <v>0.13009922796795567</v>
      </c>
      <c r="O3442">
        <f t="shared" si="1236"/>
        <v>52.659987916393362</v>
      </c>
      <c r="P3442">
        <f t="shared" si="1237"/>
        <v>52.605782168962953</v>
      </c>
      <c r="Q3442">
        <f t="shared" si="1244"/>
        <v>8.5503509189486238E-2</v>
      </c>
      <c r="R3442">
        <f t="shared" si="1238"/>
        <v>52.574484407203876</v>
      </c>
      <c r="S3442">
        <f t="shared" si="1245"/>
        <v>20.125853522704954</v>
      </c>
      <c r="T3442">
        <f t="shared" si="1246"/>
        <v>13.624871701682608</v>
      </c>
      <c r="U3442">
        <f t="shared" si="1239"/>
        <v>0.61612605365959405</v>
      </c>
      <c r="V3442" s="6">
        <f t="shared" si="1240"/>
        <v>187742.00000013225</v>
      </c>
      <c r="W3442">
        <f t="shared" si="1247"/>
        <v>13.625049729958651</v>
      </c>
      <c r="X3442">
        <f t="shared" si="1248"/>
        <v>20.136466866975145</v>
      </c>
      <c r="Y3442">
        <f t="shared" si="1249"/>
        <v>8.7643416777282823E-2</v>
      </c>
      <c r="Z3442">
        <f t="shared" si="1250"/>
        <v>8.8527722165174437E-8</v>
      </c>
      <c r="AA3442">
        <f t="shared" si="1251"/>
        <v>-6.6597364154692894E-8</v>
      </c>
      <c r="AB3442">
        <f t="shared" si="1241"/>
        <v>1.000879617252965</v>
      </c>
      <c r="AC3442">
        <f t="shared" si="1252"/>
        <v>2.0842318458383984</v>
      </c>
      <c r="AD3442">
        <f t="shared" si="1253"/>
        <v>-2.7839477189992805E-10</v>
      </c>
      <c r="AE3442">
        <f t="shared" si="1254"/>
        <v>-5.1888413115747965E-5</v>
      </c>
      <c r="AF3442">
        <f t="shared" si="1255"/>
        <v>5.3409894751188392E-7</v>
      </c>
      <c r="AG3442" t="str">
        <f t="shared" si="1256"/>
        <v>NaN</v>
      </c>
      <c r="AH3442">
        <f t="shared" si="1257"/>
        <v>5.3409894751188392E-3</v>
      </c>
    </row>
    <row r="3443" spans="1:34">
      <c r="A3443" s="4">
        <v>43233.722384259258</v>
      </c>
      <c r="B3443" s="3">
        <v>-1.2156214110291301E-3</v>
      </c>
      <c r="C3443">
        <v>2.7781480172925499</v>
      </c>
      <c r="D3443" s="3">
        <v>1.78162506244007E-2</v>
      </c>
      <c r="E3443" s="3">
        <v>1.7627426159870101E-2</v>
      </c>
      <c r="F3443" s="3">
        <v>1.7609643721207199E-2</v>
      </c>
      <c r="G3443">
        <v>-4392803</v>
      </c>
      <c r="H3443">
        <v>15854760</v>
      </c>
      <c r="K3443">
        <f t="shared" si="1234"/>
        <v>78.623526379372478</v>
      </c>
      <c r="L3443">
        <f t="shared" si="1242"/>
        <v>60.416145059088791</v>
      </c>
      <c r="M3443">
        <f t="shared" si="1243"/>
        <v>20.229907963100008</v>
      </c>
      <c r="N3443">
        <f t="shared" si="1235"/>
        <v>0.13011220360263634</v>
      </c>
      <c r="O3443">
        <f t="shared" si="1236"/>
        <v>52.659059226263672</v>
      </c>
      <c r="P3443">
        <f t="shared" si="1237"/>
        <v>52.606600800388421</v>
      </c>
      <c r="Q3443">
        <f t="shared" si="1244"/>
        <v>9.2364792548522701E-2</v>
      </c>
      <c r="R3443">
        <f t="shared" si="1238"/>
        <v>52.566694433715149</v>
      </c>
      <c r="S3443">
        <f t="shared" si="1245"/>
        <v>20.168331434734327</v>
      </c>
      <c r="T3443">
        <f t="shared" si="1246"/>
        <v>13.626237557964782</v>
      </c>
      <c r="U3443">
        <f t="shared" si="1239"/>
        <v>0.61610049773896447</v>
      </c>
      <c r="V3443" s="6">
        <f t="shared" si="1240"/>
        <v>187801.99999969918</v>
      </c>
      <c r="W3443">
        <f t="shared" si="1247"/>
        <v>13.625084751914597</v>
      </c>
      <c r="X3443">
        <f t="shared" si="1248"/>
        <v>20.13808758215476</v>
      </c>
      <c r="Y3443">
        <f t="shared" si="1249"/>
        <v>9.0502162955007279E-2</v>
      </c>
      <c r="Z3443">
        <f t="shared" si="1250"/>
        <v>-1.2646817468239577E-8</v>
      </c>
      <c r="AA3443">
        <f t="shared" si="1251"/>
        <v>-8.4212574084425763E-8</v>
      </c>
      <c r="AB3443">
        <f t="shared" si="1241"/>
        <v>1.0007074671956182</v>
      </c>
      <c r="AC3443">
        <f t="shared" si="1252"/>
        <v>2.0841988877263096</v>
      </c>
      <c r="AD3443">
        <f t="shared" si="1253"/>
        <v>-3.4090584762876899E-10</v>
      </c>
      <c r="AE3443">
        <f t="shared" si="1254"/>
        <v>3.751823658844867E-5</v>
      </c>
      <c r="AF3443">
        <f t="shared" si="1255"/>
        <v>-9.0453019511906047E-7</v>
      </c>
      <c r="AG3443" t="str">
        <f t="shared" si="1256"/>
        <v>NaN</v>
      </c>
      <c r="AH3443" t="str">
        <f t="shared" si="1257"/>
        <v>NaN</v>
      </c>
    </row>
    <row r="3444" spans="1:34">
      <c r="A3444" s="4">
        <v>43233.723078703704</v>
      </c>
      <c r="B3444" s="3">
        <v>-1.2136354124413599E-3</v>
      </c>
      <c r="C3444">
        <v>2.7781004484640999</v>
      </c>
      <c r="D3444" s="3">
        <v>1.7810375874087198E-2</v>
      </c>
      <c r="E3444" s="3">
        <v>1.7619434596690599E-2</v>
      </c>
      <c r="F3444" s="3">
        <v>1.7603366673574799E-2</v>
      </c>
      <c r="G3444">
        <v>-4393022</v>
      </c>
      <c r="H3444">
        <v>15854760</v>
      </c>
      <c r="K3444">
        <f t="shared" si="1234"/>
        <v>78.497010063886904</v>
      </c>
      <c r="L3444">
        <f t="shared" si="1242"/>
        <v>60.297879865587923</v>
      </c>
      <c r="M3444">
        <f t="shared" si="1243"/>
        <v>20.190307720856467</v>
      </c>
      <c r="N3444">
        <f t="shared" si="1235"/>
        <v>0.13009778623076715</v>
      </c>
      <c r="O3444">
        <f t="shared" si="1236"/>
        <v>52.641414113798376</v>
      </c>
      <c r="P3444">
        <f t="shared" si="1237"/>
        <v>52.582682525697997</v>
      </c>
      <c r="Q3444">
        <f t="shared" si="1244"/>
        <v>9.3638187127012884E-2</v>
      </c>
      <c r="R3444">
        <f t="shared" si="1238"/>
        <v>52.547775926671363</v>
      </c>
      <c r="S3444">
        <f t="shared" si="1245"/>
        <v>20.127882262771791</v>
      </c>
      <c r="T3444">
        <f t="shared" si="1246"/>
        <v>13.624719939873289</v>
      </c>
      <c r="U3444">
        <f t="shared" si="1239"/>
        <v>0.61612889320633457</v>
      </c>
      <c r="V3444" s="6">
        <f t="shared" si="1240"/>
        <v>187861.99999989476</v>
      </c>
      <c r="W3444">
        <f t="shared" si="1247"/>
        <v>13.625163551315497</v>
      </c>
      <c r="X3444">
        <f t="shared" si="1248"/>
        <v>20.140866965061694</v>
      </c>
      <c r="Y3444">
        <f t="shared" si="1249"/>
        <v>9.0724311216474021E-2</v>
      </c>
      <c r="Z3444">
        <f t="shared" si="1250"/>
        <v>-1.1601625904776131E-7</v>
      </c>
      <c r="AA3444">
        <f t="shared" si="1251"/>
        <v>-5.5977471653064156E-8</v>
      </c>
      <c r="AB3444">
        <f t="shared" si="1241"/>
        <v>1.000695916472401</v>
      </c>
      <c r="AC3444">
        <f t="shared" si="1252"/>
        <v>2.0842355078508574</v>
      </c>
      <c r="AD3444">
        <f t="shared" si="1253"/>
        <v>-2.2605478105948486E-10</v>
      </c>
      <c r="AE3444">
        <f t="shared" si="1254"/>
        <v>1.7879581517922483E-6</v>
      </c>
      <c r="AF3444">
        <f t="shared" si="1255"/>
        <v>-1.2585990022191291E-5</v>
      </c>
      <c r="AG3444" t="str">
        <f t="shared" si="1256"/>
        <v>NaN</v>
      </c>
      <c r="AH3444" t="str">
        <f t="shared" si="1257"/>
        <v>NaN</v>
      </c>
    </row>
    <row r="3445" spans="1:34">
      <c r="A3445" s="4">
        <v>43233.72378472222</v>
      </c>
      <c r="B3445" s="3">
        <v>-1.2138732565836099E-3</v>
      </c>
      <c r="C3445">
        <v>2.7781040161262398</v>
      </c>
      <c r="D3445" s="3">
        <v>1.78033356874766E-2</v>
      </c>
      <c r="E3445" s="3">
        <v>1.76143447320464E-2</v>
      </c>
      <c r="F3445" s="3">
        <v>1.7598828618265502E-2</v>
      </c>
      <c r="G3445">
        <v>-4392801</v>
      </c>
      <c r="H3445">
        <v>15854760</v>
      </c>
      <c r="K3445">
        <f t="shared" si="1234"/>
        <v>78.512161718436218</v>
      </c>
      <c r="L3445">
        <f t="shared" si="1242"/>
        <v>60.318996752539981</v>
      </c>
      <c r="M3445">
        <f t="shared" si="1243"/>
        <v>20.197378557287514</v>
      </c>
      <c r="N3445">
        <f t="shared" si="1235"/>
        <v>0.13009886753365921</v>
      </c>
      <c r="O3445">
        <f t="shared" si="1236"/>
        <v>52.620268553920674</v>
      </c>
      <c r="P3445">
        <f t="shared" si="1237"/>
        <v>52.567448862650785</v>
      </c>
      <c r="Q3445">
        <f t="shared" si="1244"/>
        <v>8.6169953973886493E-2</v>
      </c>
      <c r="R3445">
        <f t="shared" si="1238"/>
        <v>52.534098599946788</v>
      </c>
      <c r="S3445">
        <f t="shared" si="1245"/>
        <v>20.139931921304925</v>
      </c>
      <c r="T3445">
        <f t="shared" si="1246"/>
        <v>13.624833761230347</v>
      </c>
      <c r="U3445">
        <f t="shared" si="1239"/>
        <v>0.61612676354627793</v>
      </c>
      <c r="V3445" s="6">
        <f t="shared" si="1240"/>
        <v>187922.99999969546</v>
      </c>
      <c r="W3445">
        <f t="shared" si="1247"/>
        <v>13.625090588907256</v>
      </c>
      <c r="X3445">
        <f t="shared" si="1248"/>
        <v>20.142822503995237</v>
      </c>
      <c r="Y3445">
        <f t="shared" si="1249"/>
        <v>8.9815242762234959E-2</v>
      </c>
      <c r="Z3445">
        <f t="shared" si="1250"/>
        <v>-1.6618545215608239E-7</v>
      </c>
      <c r="AA3445">
        <f t="shared" si="1251"/>
        <v>-2.9474400876471086E-8</v>
      </c>
      <c r="AB3445">
        <f t="shared" si="1241"/>
        <v>1.0007496899231665</v>
      </c>
      <c r="AC3445">
        <f t="shared" si="1252"/>
        <v>2.0842327613415117</v>
      </c>
      <c r="AD3445">
        <f t="shared" si="1253"/>
        <v>-1.2023155482530034E-10</v>
      </c>
      <c r="AE3445">
        <f t="shared" si="1254"/>
        <v>1.5499722642771537E-3</v>
      </c>
      <c r="AF3445">
        <f t="shared" si="1255"/>
        <v>-7.7219248823033845E-9</v>
      </c>
      <c r="AG3445" t="str">
        <f t="shared" si="1256"/>
        <v>NaN</v>
      </c>
      <c r="AH3445" t="str">
        <f t="shared" si="1257"/>
        <v>NaN</v>
      </c>
    </row>
    <row r="3446" spans="1:34">
      <c r="A3446" s="4">
        <v>43233.724479166667</v>
      </c>
      <c r="B3446" s="3">
        <v>-1.21100723466952E-3</v>
      </c>
      <c r="C3446">
        <v>2.7780374197664099</v>
      </c>
      <c r="D3446" s="3">
        <v>1.7801920514830299E-2</v>
      </c>
      <c r="E3446" s="3">
        <v>1.7612406302287099E-2</v>
      </c>
      <c r="F3446">
        <v>1.7596267773406001E-2</v>
      </c>
      <c r="G3446">
        <v>-4392779</v>
      </c>
      <c r="H3446">
        <v>15854760</v>
      </c>
      <c r="K3446">
        <f t="shared" si="1234"/>
        <v>78.329584281118557</v>
      </c>
      <c r="L3446">
        <f t="shared" si="1242"/>
        <v>60.139785522483606</v>
      </c>
      <c r="M3446">
        <f t="shared" si="1243"/>
        <v>20.137370976756703</v>
      </c>
      <c r="N3446">
        <f t="shared" si="1235"/>
        <v>0.13007868321304239</v>
      </c>
      <c r="O3446">
        <f t="shared" si="1236"/>
        <v>52.616018010634704</v>
      </c>
      <c r="P3446">
        <f t="shared" si="1237"/>
        <v>52.561647257331565</v>
      </c>
      <c r="Q3446">
        <f t="shared" si="1244"/>
        <v>8.9637587185805501E-2</v>
      </c>
      <c r="R3446">
        <f t="shared" si="1238"/>
        <v>52.526380423448899</v>
      </c>
      <c r="S3446">
        <f t="shared" si="1245"/>
        <v>20.077612585299498</v>
      </c>
      <c r="T3446">
        <f t="shared" si="1246"/>
        <v>13.622709095902263</v>
      </c>
      <c r="U3446">
        <f t="shared" si="1239"/>
        <v>0.61616651720059579</v>
      </c>
      <c r="V3446" s="6">
        <f t="shared" si="1240"/>
        <v>187982.99999989104</v>
      </c>
      <c r="W3446">
        <f t="shared" si="1247"/>
        <v>13.624740369347679</v>
      </c>
      <c r="X3446">
        <f t="shared" si="1248"/>
        <v>20.140470975038678</v>
      </c>
      <c r="Y3446">
        <f t="shared" si="1249"/>
        <v>8.7432599438531142E-2</v>
      </c>
      <c r="Z3446">
        <f t="shared" si="1250"/>
        <v>-7.5880904326507801E-8</v>
      </c>
      <c r="AA3446">
        <f t="shared" si="1251"/>
        <v>1.3886115815851601E-8</v>
      </c>
      <c r="AB3446">
        <f t="shared" si="1241"/>
        <v>1.0008945883929949</v>
      </c>
      <c r="AC3446">
        <f t="shared" si="1252"/>
        <v>2.0842840295158784</v>
      </c>
      <c r="AD3446">
        <f t="shared" si="1253"/>
        <v>5.8189094739798974E-11</v>
      </c>
      <c r="AE3446">
        <f t="shared" si="1254"/>
        <v>2.2097254483878493E-4</v>
      </c>
      <c r="AF3446">
        <f t="shared" si="1255"/>
        <v>2.6214061835336102E-8</v>
      </c>
      <c r="AG3446">
        <f t="shared" si="1256"/>
        <v>5.8189094739798972E-9</v>
      </c>
      <c r="AH3446">
        <f t="shared" si="1257"/>
        <v>2.6214061835336104E-4</v>
      </c>
    </row>
    <row r="3447" spans="1:34">
      <c r="A3447" s="4">
        <v>43233.725173611114</v>
      </c>
      <c r="B3447" s="3">
        <v>-1.2145392201819E-3</v>
      </c>
      <c r="C3447">
        <v>2.7780754748291701</v>
      </c>
      <c r="D3447">
        <v>1.7796390638523001E-2</v>
      </c>
      <c r="E3447" s="3">
        <v>1.7606698042873199E-2</v>
      </c>
      <c r="F3447" s="3">
        <v>1.7591801183534699E-2</v>
      </c>
      <c r="G3447">
        <v>-4393033</v>
      </c>
      <c r="H3447">
        <v>15854760</v>
      </c>
      <c r="K3447">
        <f t="shared" si="1234"/>
        <v>78.554586351173626</v>
      </c>
      <c r="L3447">
        <f t="shared" si="1242"/>
        <v>60.370658884273595</v>
      </c>
      <c r="M3447">
        <f t="shared" si="1243"/>
        <v>20.214677247383126</v>
      </c>
      <c r="N3447">
        <f t="shared" si="1235"/>
        <v>0.13009021711053778</v>
      </c>
      <c r="O3447">
        <f t="shared" si="1236"/>
        <v>52.599408744852425</v>
      </c>
      <c r="P3447">
        <f t="shared" si="1237"/>
        <v>52.544562775409922</v>
      </c>
      <c r="Q3447">
        <f t="shared" si="1244"/>
        <v>8.6490257155901418E-2</v>
      </c>
      <c r="R3447">
        <f t="shared" si="1238"/>
        <v>52.512918487696524</v>
      </c>
      <c r="S3447">
        <f t="shared" si="1245"/>
        <v>20.157017075945859</v>
      </c>
      <c r="T3447">
        <f t="shared" si="1246"/>
        <v>13.623923190375461</v>
      </c>
      <c r="U3447">
        <f t="shared" si="1239"/>
        <v>0.61614380082669973</v>
      </c>
      <c r="V3447" s="6">
        <f t="shared" si="1240"/>
        <v>188043.00000008661</v>
      </c>
      <c r="W3447">
        <f t="shared" si="1247"/>
        <v>13.624623629494511</v>
      </c>
      <c r="X3447">
        <f t="shared" si="1248"/>
        <v>20.139757565005393</v>
      </c>
      <c r="Y3447">
        <f t="shared" si="1249"/>
        <v>8.7927264720162171E-2</v>
      </c>
      <c r="Z3447">
        <f t="shared" si="1250"/>
        <v>1.2646817441002104E-8</v>
      </c>
      <c r="AA3447">
        <f t="shared" si="1251"/>
        <v>1.7499492235158294E-8</v>
      </c>
      <c r="AB3447">
        <f t="shared" si="1241"/>
        <v>1.0008610899685482</v>
      </c>
      <c r="AC3447">
        <f t="shared" si="1252"/>
        <v>2.0842547334162402</v>
      </c>
      <c r="AD3447">
        <f t="shared" si="1253"/>
        <v>7.2917200765978389E-11</v>
      </c>
      <c r="AE3447">
        <f t="shared" si="1254"/>
        <v>5.7071428192024457E-5</v>
      </c>
      <c r="AF3447">
        <f t="shared" si="1255"/>
        <v>1.2718687105693188E-7</v>
      </c>
      <c r="AG3447">
        <f t="shared" si="1256"/>
        <v>7.2917200765978389E-9</v>
      </c>
      <c r="AH3447">
        <f t="shared" si="1257"/>
        <v>1.2718687105693189E-3</v>
      </c>
    </row>
    <row r="3448" spans="1:34">
      <c r="A3448" s="4">
        <v>43233.725868055553</v>
      </c>
      <c r="B3448" s="3">
        <v>-1.21456300459613E-3</v>
      </c>
      <c r="C3448">
        <v>2.77804217664925</v>
      </c>
      <c r="D3448" s="3">
        <v>1.77930251439102E-2</v>
      </c>
      <c r="E3448">
        <v>1.7603082811910999E-2</v>
      </c>
      <c r="F3448" s="3">
        <v>1.7588061158949099E-2</v>
      </c>
      <c r="G3448">
        <v>-4392780</v>
      </c>
      <c r="H3448">
        <v>15854760</v>
      </c>
      <c r="K3448">
        <f t="shared" si="1234"/>
        <v>78.556101516628871</v>
      </c>
      <c r="L3448">
        <f t="shared" si="1242"/>
        <v>60.377090278008247</v>
      </c>
      <c r="M3448">
        <f t="shared" si="1243"/>
        <v>20.216830752927034</v>
      </c>
      <c r="N3448">
        <f t="shared" si="1235"/>
        <v>0.13008012495022783</v>
      </c>
      <c r="O3448">
        <f t="shared" si="1236"/>
        <v>52.589300309978562</v>
      </c>
      <c r="P3448">
        <f t="shared" si="1237"/>
        <v>52.533742603526029</v>
      </c>
      <c r="Q3448">
        <f t="shared" si="1244"/>
        <v>8.7653949818779608E-2</v>
      </c>
      <c r="R3448">
        <f t="shared" si="1238"/>
        <v>52.501646360159782</v>
      </c>
      <c r="S3448">
        <f t="shared" si="1245"/>
        <v>20.15839478638118</v>
      </c>
      <c r="T3448">
        <f t="shared" si="1246"/>
        <v>13.622860857711254</v>
      </c>
      <c r="U3448">
        <f t="shared" si="1239"/>
        <v>0.6161636776538616</v>
      </c>
      <c r="V3448" s="6">
        <f t="shared" si="1240"/>
        <v>188102.99999965355</v>
      </c>
      <c r="W3448">
        <f t="shared" si="1247"/>
        <v>13.624655732954132</v>
      </c>
      <c r="X3448">
        <f t="shared" si="1248"/>
        <v>20.138320078970619</v>
      </c>
      <c r="Y3448">
        <f t="shared" si="1249"/>
        <v>8.7438159906004856E-2</v>
      </c>
      <c r="Z3448">
        <f t="shared" si="1250"/>
        <v>6.323408725711699E-8</v>
      </c>
      <c r="AA3448">
        <f t="shared" si="1251"/>
        <v>-2.1934090910199862E-8</v>
      </c>
      <c r="AB3448">
        <f t="shared" si="1241"/>
        <v>1.0008900353054682</v>
      </c>
      <c r="AC3448">
        <f t="shared" si="1252"/>
        <v>2.0842803675034274</v>
      </c>
      <c r="AD3448">
        <f t="shared" si="1253"/>
        <v>-9.1907737419348066E-11</v>
      </c>
      <c r="AE3448">
        <f t="shared" si="1254"/>
        <v>2.2422053737068269E-4</v>
      </c>
      <c r="AF3448">
        <f t="shared" si="1255"/>
        <v>-4.0804468160815322E-8</v>
      </c>
      <c r="AG3448" t="str">
        <f t="shared" si="1256"/>
        <v>NaN</v>
      </c>
      <c r="AH3448" t="str">
        <f t="shared" si="1257"/>
        <v>NaN</v>
      </c>
    </row>
    <row r="3449" spans="1:34">
      <c r="A3449" s="4">
        <v>43233.7265625</v>
      </c>
      <c r="B3449" s="3">
        <v>-1.21315972415687E-3</v>
      </c>
      <c r="C3449">
        <v>2.77809925924339</v>
      </c>
      <c r="D3449" s="3">
        <v>1.7784986011902201E-2</v>
      </c>
      <c r="E3449" s="3">
        <v>1.7594460961754502E-2</v>
      </c>
      <c r="F3449" s="3">
        <v>1.75798783663049E-2</v>
      </c>
      <c r="G3449">
        <v>-4392821</v>
      </c>
      <c r="H3449">
        <v>15854760</v>
      </c>
      <c r="K3449">
        <f t="shared" si="1234"/>
        <v>78.466706754788945</v>
      </c>
      <c r="L3449">
        <f t="shared" si="1242"/>
        <v>60.298451722626652</v>
      </c>
      <c r="M3449">
        <f t="shared" si="1243"/>
        <v>20.190499203038094</v>
      </c>
      <c r="N3449">
        <f t="shared" si="1235"/>
        <v>0.13009742579647082</v>
      </c>
      <c r="O3449">
        <f t="shared" si="1236"/>
        <v>52.565154366604844</v>
      </c>
      <c r="P3449">
        <f t="shared" si="1237"/>
        <v>52.507937917289958</v>
      </c>
      <c r="Q3449">
        <f t="shared" si="1244"/>
        <v>8.8170272743333555E-2</v>
      </c>
      <c r="R3449">
        <f t="shared" si="1238"/>
        <v>52.47698409386151</v>
      </c>
      <c r="S3449">
        <f t="shared" si="1245"/>
        <v>20.131719021209204</v>
      </c>
      <c r="T3449">
        <f t="shared" si="1246"/>
        <v>13.624681999421044</v>
      </c>
      <c r="U3449">
        <f t="shared" si="1239"/>
        <v>0.61612960309301801</v>
      </c>
      <c r="V3449" s="6">
        <f t="shared" si="1240"/>
        <v>188162.99999984913</v>
      </c>
      <c r="W3449">
        <f t="shared" si="1247"/>
        <v>13.624454356707364</v>
      </c>
      <c r="X3449">
        <f t="shared" si="1248"/>
        <v>20.138662618824505</v>
      </c>
      <c r="Y3449">
        <f t="shared" si="1249"/>
        <v>8.7609769073232258E-2</v>
      </c>
      <c r="Z3449">
        <f t="shared" si="1250"/>
        <v>3.920513390114332E-7</v>
      </c>
      <c r="AA3449">
        <f t="shared" si="1251"/>
        <v>1.8066879692404808E-9</v>
      </c>
      <c r="AB3449">
        <f t="shared" si="1241"/>
        <v>1.0008812192204921</v>
      </c>
      <c r="AC3449">
        <f t="shared" si="1252"/>
        <v>2.0842364233539703</v>
      </c>
      <c r="AD3449">
        <f t="shared" si="1253"/>
        <v>7.5553555290538047E-12</v>
      </c>
      <c r="AE3449">
        <f t="shared" si="1254"/>
        <v>4.7865237433767223E-4</v>
      </c>
      <c r="AF3449">
        <f t="shared" si="1255"/>
        <v>1.571323928094106E-9</v>
      </c>
      <c r="AG3449">
        <f t="shared" si="1256"/>
        <v>7.5553555290538048E-10</v>
      </c>
      <c r="AH3449">
        <f t="shared" si="1257"/>
        <v>1.5713239280941059E-5</v>
      </c>
    </row>
    <row r="3450" spans="1:34">
      <c r="A3450" s="4">
        <v>43233.727256944447</v>
      </c>
      <c r="B3450" s="3">
        <v>-1.2145748968032399E-3</v>
      </c>
      <c r="C3450">
        <v>2.7781896400174402</v>
      </c>
      <c r="D3450" s="3">
        <v>1.7778944770689101E-2</v>
      </c>
      <c r="E3450">
        <v>1.7588372151713001E-2</v>
      </c>
      <c r="F3450" s="3">
        <v>1.7574244507613902E-2</v>
      </c>
      <c r="G3450">
        <v>-4393072</v>
      </c>
      <c r="H3450">
        <v>15854760</v>
      </c>
      <c r="K3450">
        <f t="shared" si="1234"/>
        <v>78.556859099356174</v>
      </c>
      <c r="L3450">
        <f t="shared" si="1242"/>
        <v>60.396009723168845</v>
      </c>
      <c r="M3450">
        <f t="shared" si="1243"/>
        <v>20.223165791912681</v>
      </c>
      <c r="N3450">
        <f t="shared" si="1235"/>
        <v>0.13012481880302082</v>
      </c>
      <c r="O3450">
        <f t="shared" si="1236"/>
        <v>52.547009190223449</v>
      </c>
      <c r="P3450">
        <f t="shared" si="1237"/>
        <v>52.489714469906851</v>
      </c>
      <c r="Q3450">
        <f t="shared" si="1244"/>
        <v>8.7005084657583609E-2</v>
      </c>
      <c r="R3450">
        <f t="shared" si="1238"/>
        <v>52.460004105565865</v>
      </c>
      <c r="S3450">
        <f t="shared" si="1245"/>
        <v>20.165162402140957</v>
      </c>
      <c r="T3450">
        <f t="shared" si="1246"/>
        <v>13.627565473794727</v>
      </c>
      <c r="U3450">
        <f t="shared" si="1239"/>
        <v>0.61607565170501799</v>
      </c>
      <c r="V3450" s="6">
        <f t="shared" si="1240"/>
        <v>188223.0000000447</v>
      </c>
      <c r="W3450">
        <f t="shared" si="1247"/>
        <v>13.624349290839506</v>
      </c>
      <c r="X3450">
        <f t="shared" si="1248"/>
        <v>20.137391520512885</v>
      </c>
      <c r="Y3450">
        <f t="shared" si="1249"/>
        <v>8.7010393872908764E-2</v>
      </c>
      <c r="Z3450">
        <f t="shared" si="1250"/>
        <v>1.2646817466907308E-8</v>
      </c>
      <c r="AA3450">
        <f t="shared" si="1251"/>
        <v>4.5167204897989796E-8</v>
      </c>
      <c r="AB3450">
        <f t="shared" si="1241"/>
        <v>1.0009151025572067</v>
      </c>
      <c r="AC3450">
        <f t="shared" si="1252"/>
        <v>2.0841668451173332</v>
      </c>
      <c r="AD3450">
        <f t="shared" si="1253"/>
        <v>1.9017869869410622E-10</v>
      </c>
      <c r="AE3450">
        <f t="shared" si="1254"/>
        <v>6.6244885000779296E-5</v>
      </c>
      <c r="AF3450">
        <f t="shared" si="1255"/>
        <v>2.8578574137453402E-7</v>
      </c>
      <c r="AG3450">
        <f t="shared" si="1256"/>
        <v>1.9017869869410621E-8</v>
      </c>
      <c r="AH3450">
        <f t="shared" si="1257"/>
        <v>2.8578574137453402E-3</v>
      </c>
    </row>
    <row r="3451" spans="1:34">
      <c r="A3451" s="4">
        <v>43233.727951388886</v>
      </c>
      <c r="B3451" s="3">
        <v>-1.2137662267195999E-3</v>
      </c>
      <c r="C3451">
        <v>2.7781040161262398</v>
      </c>
      <c r="D3451">
        <v>1.7776602005888001E-2</v>
      </c>
      <c r="E3451" s="3">
        <v>1.75860888479474E-2</v>
      </c>
      <c r="F3451" s="3">
        <v>1.7572291118976902E-2</v>
      </c>
      <c r="G3451">
        <v>-4392864</v>
      </c>
      <c r="H3451">
        <v>15854760</v>
      </c>
      <c r="K3451">
        <f t="shared" si="1234"/>
        <v>78.505343473889184</v>
      </c>
      <c r="L3451">
        <f t="shared" si="1242"/>
        <v>60.347061809287197</v>
      </c>
      <c r="M3451">
        <f t="shared" si="1243"/>
        <v>20.206775937978058</v>
      </c>
      <c r="N3451">
        <f t="shared" si="1235"/>
        <v>0.13009886753365921</v>
      </c>
      <c r="O3451">
        <f t="shared" si="1236"/>
        <v>52.539972576548116</v>
      </c>
      <c r="P3451">
        <f t="shared" si="1237"/>
        <v>52.48288067713807</v>
      </c>
      <c r="Q3451">
        <f t="shared" si="1244"/>
        <v>8.5855824217809129E-2</v>
      </c>
      <c r="R3451">
        <f t="shared" si="1238"/>
        <v>52.454116752330307</v>
      </c>
      <c r="S3451">
        <f t="shared" si="1245"/>
        <v>20.149538721832851</v>
      </c>
      <c r="T3451">
        <f t="shared" si="1246"/>
        <v>13.624833761230347</v>
      </c>
      <c r="U3451">
        <f t="shared" si="1239"/>
        <v>0.61612676354627793</v>
      </c>
      <c r="V3451" s="6">
        <f t="shared" si="1240"/>
        <v>188282.99999961164</v>
      </c>
      <c r="W3451">
        <f t="shared" si="1247"/>
        <v>13.624340535350528</v>
      </c>
      <c r="X3451">
        <f t="shared" si="1248"/>
        <v>20.13617059365145</v>
      </c>
      <c r="Y3451">
        <f t="shared" si="1249"/>
        <v>8.6318153544283405E-2</v>
      </c>
      <c r="Z3451">
        <f t="shared" si="1250"/>
        <v>-3.9205134106526846E-7</v>
      </c>
      <c r="AA3451">
        <f t="shared" si="1251"/>
        <v>1.264681715891077E-8</v>
      </c>
      <c r="AB3451">
        <f t="shared" si="1241"/>
        <v>1.0009571415089002</v>
      </c>
      <c r="AC3451">
        <f t="shared" si="1252"/>
        <v>2.0842327613415117</v>
      </c>
      <c r="AD3451">
        <f t="shared" si="1253"/>
        <v>5.3678778384181613E-11</v>
      </c>
      <c r="AE3451">
        <f t="shared" si="1254"/>
        <v>5.3895515814086266E-5</v>
      </c>
      <c r="AF3451">
        <f t="shared" si="1255"/>
        <v>9.9147330813059091E-8</v>
      </c>
      <c r="AG3451">
        <f t="shared" si="1256"/>
        <v>5.3678778384181616E-9</v>
      </c>
      <c r="AH3451">
        <f t="shared" si="1257"/>
        <v>9.914733081305908E-4</v>
      </c>
    </row>
    <row r="3452" spans="1:34">
      <c r="A3452" s="4">
        <v>43233.728645833333</v>
      </c>
      <c r="B3452" s="3">
        <v>-1.21287431118617E-3</v>
      </c>
      <c r="C3452">
        <v>2.77804217664925</v>
      </c>
      <c r="D3452" s="3">
        <v>1.7770370489361101E-2</v>
      </c>
      <c r="E3452" s="3">
        <v>1.7580190313219599E-2</v>
      </c>
      <c r="F3452" s="3">
        <v>1.7566002160438101E-2</v>
      </c>
      <c r="G3452">
        <v>-4392786</v>
      </c>
      <c r="H3452">
        <v>15854760</v>
      </c>
      <c r="K3452">
        <f t="shared" si="1234"/>
        <v>78.448524769329779</v>
      </c>
      <c r="L3452">
        <f t="shared" si="1242"/>
        <v>60.298509883490553</v>
      </c>
      <c r="M3452">
        <f t="shared" si="1243"/>
        <v>20.190518677781519</v>
      </c>
      <c r="N3452">
        <f t="shared" si="1235"/>
        <v>0.13008012495022783</v>
      </c>
      <c r="O3452">
        <f t="shared" si="1236"/>
        <v>52.521255898548404</v>
      </c>
      <c r="P3452">
        <f t="shared" si="1237"/>
        <v>52.465226712485396</v>
      </c>
      <c r="Q3452">
        <f t="shared" si="1244"/>
        <v>8.6093551757457476E-2</v>
      </c>
      <c r="R3452">
        <f t="shared" si="1238"/>
        <v>52.435162346790946</v>
      </c>
      <c r="S3452">
        <f t="shared" si="1245"/>
        <v>20.133122976609879</v>
      </c>
      <c r="T3452">
        <f t="shared" si="1246"/>
        <v>13.622860857711254</v>
      </c>
      <c r="U3452">
        <f t="shared" si="1239"/>
        <v>0.6161636776538616</v>
      </c>
      <c r="V3452" s="6">
        <f t="shared" si="1240"/>
        <v>188342.99999980722</v>
      </c>
      <c r="W3452">
        <f t="shared" si="1247"/>
        <v>13.624273409934936</v>
      </c>
      <c r="X3452">
        <f t="shared" si="1248"/>
        <v>20.135349496316728</v>
      </c>
      <c r="Y3452">
        <f t="shared" si="1249"/>
        <v>8.5145530050541637E-2</v>
      </c>
      <c r="Z3452">
        <f t="shared" si="1250"/>
        <v>0</v>
      </c>
      <c r="AA3452">
        <f t="shared" si="1251"/>
        <v>-4.9683928181455026E-9</v>
      </c>
      <c r="AB3452">
        <f t="shared" si="1241"/>
        <v>1.0010278366269258</v>
      </c>
      <c r="AC3452">
        <f t="shared" si="1252"/>
        <v>2.0842803675034274</v>
      </c>
      <c r="AD3452">
        <f t="shared" si="1253"/>
        <v>-2.1379006389675012E-11</v>
      </c>
      <c r="AE3452">
        <f t="shared" si="1254"/>
        <v>-1.4536351377082198E-5</v>
      </c>
      <c r="AF3452">
        <f t="shared" si="1255"/>
        <v>1.4640743793352564E-7</v>
      </c>
      <c r="AG3452" t="str">
        <f t="shared" si="1256"/>
        <v>NaN</v>
      </c>
      <c r="AH3452">
        <f t="shared" si="1257"/>
        <v>1.4640743793352565E-3</v>
      </c>
    </row>
    <row r="3453" spans="1:34">
      <c r="A3453" s="4">
        <v>43233.72934027778</v>
      </c>
      <c r="B3453" s="3">
        <v>-1.2120061800669601E-3</v>
      </c>
      <c r="C3453">
        <v>2.7781040161262398</v>
      </c>
      <c r="D3453" s="3">
        <v>1.7764674122154201E-2</v>
      </c>
      <c r="E3453" s="3">
        <v>1.7575433430374699E-2</v>
      </c>
      <c r="F3453" s="3">
        <v>1.7561190154283399E-2</v>
      </c>
      <c r="G3453">
        <v>-4392779</v>
      </c>
      <c r="H3453">
        <v>15854760</v>
      </c>
      <c r="K3453">
        <f t="shared" si="1234"/>
        <v>78.393221230224995</v>
      </c>
      <c r="L3453">
        <f t="shared" si="1242"/>
        <v>60.24953168268155</v>
      </c>
      <c r="M3453">
        <f t="shared" si="1243"/>
        <v>20.174118682488949</v>
      </c>
      <c r="N3453">
        <f t="shared" si="1235"/>
        <v>0.13009886753365921</v>
      </c>
      <c r="O3453">
        <f t="shared" si="1236"/>
        <v>52.504146568850018</v>
      </c>
      <c r="P3453">
        <f t="shared" si="1237"/>
        <v>52.450989644217415</v>
      </c>
      <c r="Q3453">
        <f t="shared" si="1244"/>
        <v>8.3487214176358293E-2</v>
      </c>
      <c r="R3453">
        <f t="shared" si="1238"/>
        <v>52.42065935467366</v>
      </c>
      <c r="S3453">
        <f t="shared" si="1245"/>
        <v>20.11846053970471</v>
      </c>
      <c r="T3453">
        <f t="shared" si="1246"/>
        <v>13.624833761230347</v>
      </c>
      <c r="U3453">
        <f t="shared" si="1239"/>
        <v>0.61612676354627793</v>
      </c>
      <c r="V3453" s="6">
        <f t="shared" si="1240"/>
        <v>188403.00000000279</v>
      </c>
      <c r="W3453">
        <f t="shared" si="1247"/>
        <v>13.624299676401902</v>
      </c>
      <c r="X3453">
        <f t="shared" si="1248"/>
        <v>20.140247331562534</v>
      </c>
      <c r="Y3453">
        <f t="shared" si="1249"/>
        <v>8.5270282426625002E-2</v>
      </c>
      <c r="Z3453">
        <f t="shared" si="1250"/>
        <v>2.2764271417473743E-7</v>
      </c>
      <c r="AA3453">
        <f t="shared" si="1251"/>
        <v>-3.2972059888529781E-8</v>
      </c>
      <c r="AB3453">
        <f t="shared" si="1241"/>
        <v>1.0010214107191382</v>
      </c>
      <c r="AC3453">
        <f t="shared" si="1252"/>
        <v>2.0842327613415117</v>
      </c>
      <c r="AD3453">
        <f t="shared" si="1253"/>
        <v>-1.4166804608894659E-10</v>
      </c>
      <c r="AE3453">
        <f t="shared" si="1254"/>
        <v>5.5935585793886786E-5</v>
      </c>
      <c r="AF3453">
        <f t="shared" si="1255"/>
        <v>-2.5212432552000065E-7</v>
      </c>
      <c r="AG3453" t="str">
        <f t="shared" si="1256"/>
        <v>NaN</v>
      </c>
      <c r="AH3453" t="str">
        <f t="shared" si="1257"/>
        <v>NaN</v>
      </c>
    </row>
    <row r="3454" spans="1:34">
      <c r="A3454" s="4">
        <v>43233.730034722219</v>
      </c>
      <c r="B3454" s="3">
        <v>-1.2132548618137701E-3</v>
      </c>
      <c r="C3454">
        <v>2.7781278005404602</v>
      </c>
      <c r="D3454" s="3">
        <v>1.77613324119557E-2</v>
      </c>
      <c r="E3454">
        <v>1.7572293887696998E-2</v>
      </c>
      <c r="F3454" s="3">
        <v>1.7556949871632199E-2</v>
      </c>
      <c r="G3454">
        <v>-4393187</v>
      </c>
      <c r="H3454">
        <v>15854760</v>
      </c>
      <c r="K3454">
        <f t="shared" si="1234"/>
        <v>78.472767416608676</v>
      </c>
      <c r="L3454">
        <f t="shared" si="1242"/>
        <v>60.334651682018958</v>
      </c>
      <c r="M3454">
        <f t="shared" si="1243"/>
        <v>20.20262049687533</v>
      </c>
      <c r="N3454">
        <f t="shared" si="1235"/>
        <v>0.13010607621959239</v>
      </c>
      <c r="O3454">
        <f t="shared" si="1236"/>
        <v>52.494109571678671</v>
      </c>
      <c r="P3454">
        <f t="shared" si="1237"/>
        <v>52.441593179160343</v>
      </c>
      <c r="Q3454">
        <f t="shared" si="1244"/>
        <v>8.6230081346059251E-2</v>
      </c>
      <c r="R3454">
        <f t="shared" si="1238"/>
        <v>52.407879490332611</v>
      </c>
      <c r="S3454">
        <f t="shared" si="1245"/>
        <v>20.145133775977957</v>
      </c>
      <c r="T3454">
        <f t="shared" si="1246"/>
        <v>13.625592570275945</v>
      </c>
      <c r="U3454">
        <f t="shared" si="1239"/>
        <v>0.61611256581259588</v>
      </c>
      <c r="V3454" s="6">
        <f t="shared" si="1240"/>
        <v>188462.99999956973</v>
      </c>
      <c r="W3454">
        <f t="shared" si="1247"/>
        <v>13.624419334751421</v>
      </c>
      <c r="X3454">
        <f t="shared" si="1248"/>
        <v>20.139133242381277</v>
      </c>
      <c r="Y3454">
        <f t="shared" si="1249"/>
        <v>8.560295071438162E-2</v>
      </c>
      <c r="Z3454">
        <f t="shared" si="1250"/>
        <v>-2.1499589673255109E-7</v>
      </c>
      <c r="AA3454">
        <f t="shared" si="1251"/>
        <v>-4.552928947863124E-8</v>
      </c>
      <c r="AB3454">
        <f t="shared" si="1241"/>
        <v>1.0009999008335462</v>
      </c>
      <c r="AC3454">
        <f t="shared" si="1252"/>
        <v>2.0842144512792413</v>
      </c>
      <c r="AD3454">
        <f t="shared" si="1253"/>
        <v>-1.9485961855759161E-10</v>
      </c>
      <c r="AE3454">
        <f t="shared" si="1254"/>
        <v>-1.3662900487819223E-4</v>
      </c>
      <c r="AF3454">
        <f t="shared" si="1255"/>
        <v>1.4197437935882126E-7</v>
      </c>
      <c r="AG3454" t="str">
        <f t="shared" si="1256"/>
        <v>NaN</v>
      </c>
      <c r="AH3454">
        <f t="shared" si="1257"/>
        <v>1.4197437935882127E-3</v>
      </c>
    </row>
    <row r="3455" spans="1:34">
      <c r="A3455" s="4">
        <v>43233.730729166666</v>
      </c>
      <c r="B3455" s="3">
        <v>-1.21243429952301E-3</v>
      </c>
      <c r="C3455">
        <v>2.7780231491178702</v>
      </c>
      <c r="D3455" s="3">
        <v>1.7754208979895301E-2</v>
      </c>
      <c r="E3455" s="3">
        <v>1.75633628401556E-2</v>
      </c>
      <c r="F3455" s="3">
        <v>1.7549565109711701E-2</v>
      </c>
      <c r="G3455">
        <v>-4392800</v>
      </c>
      <c r="H3455">
        <v>15854760</v>
      </c>
      <c r="K3455">
        <f t="shared" si="1234"/>
        <v>78.420494208413729</v>
      </c>
      <c r="L3455">
        <f t="shared" si="1242"/>
        <v>60.292085676159004</v>
      </c>
      <c r="M3455">
        <f t="shared" si="1243"/>
        <v>20.188367578552565</v>
      </c>
      <c r="N3455">
        <f t="shared" si="1235"/>
        <v>0.13007435800148021</v>
      </c>
      <c r="O3455">
        <f t="shared" si="1236"/>
        <v>52.472713979842915</v>
      </c>
      <c r="P3455">
        <f t="shared" si="1237"/>
        <v>52.414863083486907</v>
      </c>
      <c r="Q3455">
        <f t="shared" si="1244"/>
        <v>8.7091556620727317E-2</v>
      </c>
      <c r="R3455">
        <f t="shared" si="1238"/>
        <v>52.385622423222188</v>
      </c>
      <c r="S3455">
        <f t="shared" si="1245"/>
        <v>20.130306540805414</v>
      </c>
      <c r="T3455">
        <f t="shared" si="1246"/>
        <v>13.622253810474662</v>
      </c>
      <c r="U3455">
        <f t="shared" si="1239"/>
        <v>0.61617503584080946</v>
      </c>
      <c r="V3455" s="6">
        <f t="shared" si="1240"/>
        <v>188522.99999976531</v>
      </c>
      <c r="W3455">
        <f t="shared" si="1247"/>
        <v>13.624617792501859</v>
      </c>
      <c r="X3455">
        <f t="shared" si="1248"/>
        <v>20.13687038832019</v>
      </c>
      <c r="Y3455">
        <f t="shared" si="1249"/>
        <v>8.7379323168410863E-2</v>
      </c>
      <c r="Z3455">
        <f t="shared" si="1250"/>
        <v>-6.0072382582276924E-8</v>
      </c>
      <c r="AA3455">
        <f t="shared" si="1251"/>
        <v>-7.8874632318443974E-9</v>
      </c>
      <c r="AB3455">
        <f t="shared" si="1241"/>
        <v>1.0008950439299837</v>
      </c>
      <c r="AC3455">
        <f t="shared" si="1252"/>
        <v>2.0842950155532463</v>
      </c>
      <c r="AD3455">
        <f t="shared" si="1253"/>
        <v>-3.3072358627401282E-11</v>
      </c>
      <c r="AE3455">
        <f t="shared" si="1254"/>
        <v>-7.6696535359726961E-4</v>
      </c>
      <c r="AF3455">
        <f t="shared" si="1255"/>
        <v>4.2926003713693417E-9</v>
      </c>
      <c r="AG3455" t="str">
        <f t="shared" si="1256"/>
        <v>NaN</v>
      </c>
      <c r="AH3455">
        <f t="shared" si="1257"/>
        <v>4.2926003713693417E-5</v>
      </c>
    </row>
    <row r="3456" spans="1:34">
      <c r="A3456" s="4">
        <v>43233.731423611112</v>
      </c>
      <c r="B3456" s="3">
        <v>-1.2134332449204499E-3</v>
      </c>
      <c r="C3456">
        <v>2.7781052053469502</v>
      </c>
      <c r="D3456" s="3">
        <v>1.7751723508608801E-2</v>
      </c>
      <c r="E3456" s="3">
        <v>1.7560556279277099E-2</v>
      </c>
      <c r="F3456" s="3">
        <v>1.7546515917692899E-2</v>
      </c>
      <c r="G3456">
        <v>-4392785</v>
      </c>
      <c r="H3456">
        <v>15854760</v>
      </c>
      <c r="K3456">
        <f t="shared" si="1234"/>
        <v>78.484131157520153</v>
      </c>
      <c r="L3456">
        <f t="shared" si="1242"/>
        <v>60.359730760423119</v>
      </c>
      <c r="M3456">
        <f t="shared" si="1243"/>
        <v>20.211018044375578</v>
      </c>
      <c r="N3456">
        <f t="shared" si="1235"/>
        <v>0.13009922796795567</v>
      </c>
      <c r="O3456">
        <f t="shared" si="1236"/>
        <v>52.465248739953701</v>
      </c>
      <c r="P3456">
        <f t="shared" si="1237"/>
        <v>52.406463213208767</v>
      </c>
      <c r="Q3456">
        <f t="shared" si="1244"/>
        <v>8.8816331538446036E-2</v>
      </c>
      <c r="R3456">
        <f t="shared" si="1238"/>
        <v>52.376432408415255</v>
      </c>
      <c r="S3456">
        <f t="shared" si="1245"/>
        <v>20.151807156683279</v>
      </c>
      <c r="T3456">
        <f t="shared" si="1246"/>
        <v>13.624871701682608</v>
      </c>
      <c r="U3456">
        <f t="shared" si="1239"/>
        <v>0.61612605365959405</v>
      </c>
      <c r="V3456" s="6">
        <f t="shared" si="1240"/>
        <v>188582.99999996088</v>
      </c>
      <c r="W3456">
        <f t="shared" si="1247"/>
        <v>13.624795820777983</v>
      </c>
      <c r="X3456">
        <f t="shared" si="1248"/>
        <v>20.138421284776889</v>
      </c>
      <c r="Y3456">
        <f t="shared" si="1249"/>
        <v>8.7333185759871881E-2</v>
      </c>
      <c r="Z3456">
        <f t="shared" si="1250"/>
        <v>1.9602566951874323E-7</v>
      </c>
      <c r="AA3456">
        <f t="shared" si="1251"/>
        <v>1.0179418845508669E-8</v>
      </c>
      <c r="AB3456">
        <f t="shared" si="1241"/>
        <v>1.000896580938172</v>
      </c>
      <c r="AC3456">
        <f t="shared" si="1252"/>
        <v>2.0842318458383984</v>
      </c>
      <c r="AD3456">
        <f t="shared" si="1253"/>
        <v>4.2703848563289127E-11</v>
      </c>
      <c r="AE3456">
        <f t="shared" si="1254"/>
        <v>2.4011457637617171E-4</v>
      </c>
      <c r="AF3456">
        <f t="shared" si="1255"/>
        <v>1.770433127167569E-8</v>
      </c>
      <c r="AG3456">
        <f t="shared" si="1256"/>
        <v>4.2703848563289125E-9</v>
      </c>
      <c r="AH3456">
        <f t="shared" si="1257"/>
        <v>1.7704331271675689E-4</v>
      </c>
    </row>
    <row r="3457" spans="1:34">
      <c r="A3457" s="4">
        <v>43233.732118055559</v>
      </c>
      <c r="B3457" s="3">
        <v>-1.21144724633268E-3</v>
      </c>
      <c r="C3457">
        <v>2.7780968808019701</v>
      </c>
      <c r="D3457" s="3">
        <v>1.7749107223044101E-2</v>
      </c>
      <c r="E3457" s="3">
        <v>1.75602589740993E-2</v>
      </c>
      <c r="F3457" s="3">
        <v>1.7544812658088601E-2</v>
      </c>
      <c r="G3457">
        <v>-4392773</v>
      </c>
      <c r="H3457">
        <v>15854760</v>
      </c>
      <c r="K3457">
        <f t="shared" si="1234"/>
        <v>78.357614842034607</v>
      </c>
      <c r="L3457">
        <f t="shared" si="1242"/>
        <v>60.235453364185872</v>
      </c>
      <c r="M3457">
        <f t="shared" si="1243"/>
        <v>20.169404659653427</v>
      </c>
      <c r="N3457">
        <f t="shared" si="1235"/>
        <v>0.13009670492787817</v>
      </c>
      <c r="O3457">
        <f t="shared" si="1236"/>
        <v>52.457390592701998</v>
      </c>
      <c r="P3457">
        <f t="shared" si="1237"/>
        <v>52.405573396442037</v>
      </c>
      <c r="Q3457">
        <f t="shared" si="1244"/>
        <v>8.6091669120442305E-2</v>
      </c>
      <c r="R3457">
        <f t="shared" si="1238"/>
        <v>52.371298923581556</v>
      </c>
      <c r="S3457">
        <f t="shared" si="1245"/>
        <v>20.112010213573132</v>
      </c>
      <c r="T3457">
        <f t="shared" si="1246"/>
        <v>13.624606118516555</v>
      </c>
      <c r="U3457">
        <f t="shared" si="1239"/>
        <v>0.61613102286638455</v>
      </c>
      <c r="V3457" s="6">
        <f t="shared" si="1240"/>
        <v>188643.00000015646</v>
      </c>
      <c r="W3457">
        <f t="shared" si="1247"/>
        <v>13.624293839409273</v>
      </c>
      <c r="X3457">
        <f t="shared" si="1248"/>
        <v>20.13491359650903</v>
      </c>
      <c r="Y3457">
        <f t="shared" si="1249"/>
        <v>8.657178322215249E-2</v>
      </c>
      <c r="Z3457">
        <f t="shared" si="1250"/>
        <v>-7.5253789663802868E-8</v>
      </c>
      <c r="AA3457">
        <f t="shared" si="1251"/>
        <v>6.1143703784965077E-9</v>
      </c>
      <c r="AB3457">
        <f t="shared" si="1241"/>
        <v>1.0009441628653801</v>
      </c>
      <c r="AC3457">
        <f t="shared" si="1252"/>
        <v>2.0842382543601956</v>
      </c>
      <c r="AD3457">
        <f t="shared" si="1253"/>
        <v>2.5876173201285464E-11</v>
      </c>
      <c r="AE3457">
        <f t="shared" si="1254"/>
        <v>1.085856549312531E-4</v>
      </c>
      <c r="AF3457">
        <f t="shared" si="1255"/>
        <v>2.3722400310893458E-8</v>
      </c>
      <c r="AG3457">
        <f t="shared" si="1256"/>
        <v>2.5876173201285466E-9</v>
      </c>
      <c r="AH3457">
        <f t="shared" si="1257"/>
        <v>2.372240031089346E-4</v>
      </c>
    </row>
    <row r="3458" spans="1:34">
      <c r="A3458" s="4">
        <v>43233.732824074075</v>
      </c>
      <c r="B3458" s="3">
        <v>-1.21201807227408E-3</v>
      </c>
      <c r="C3458">
        <v>2.77807666404988</v>
      </c>
      <c r="D3458" s="3">
        <v>1.7739070200241298E-2</v>
      </c>
      <c r="E3458" s="3">
        <v>1.7548997053963799E-2</v>
      </c>
      <c r="F3458" s="3">
        <v>1.75352362894046E-2</v>
      </c>
      <c r="G3458">
        <v>-4393201</v>
      </c>
      <c r="H3458">
        <v>15854760</v>
      </c>
      <c r="K3458">
        <f t="shared" ref="K3458:K3521" si="1258">(B3458-$B$19)*($B$17/$B$18)</f>
        <v>78.393978812952923</v>
      </c>
      <c r="L3458">
        <f t="shared" si="1242"/>
        <v>60.284405384583749</v>
      </c>
      <c r="M3458">
        <f t="shared" si="1243"/>
        <v>20.185795888625226</v>
      </c>
      <c r="N3458">
        <f t="shared" ref="N3458:N3521" si="1259">(C3458-$C$19)*($C$17/$C$18)</f>
        <v>0.13009057754483411</v>
      </c>
      <c r="O3458">
        <f t="shared" ref="O3458:O3521" si="1260">(D3458-$D$19)*($D$17/$D$18)</f>
        <v>52.427243882336249</v>
      </c>
      <c r="P3458">
        <f t="shared" ref="P3458:P3521" si="1261">(E3458-$E$19)*($E$17/$E$18)</f>
        <v>52.371867137316983</v>
      </c>
      <c r="Q3458">
        <f t="shared" si="1244"/>
        <v>8.4807349007569144E-2</v>
      </c>
      <c r="R3458">
        <f t="shared" ref="R3458:R3521" si="1262">(F3458-$F$19)*($F$17/$F$18)</f>
        <v>52.34243653332868</v>
      </c>
      <c r="S3458">
        <f t="shared" si="1245"/>
        <v>20.129257655953513</v>
      </c>
      <c r="T3458">
        <f t="shared" si="1246"/>
        <v>13.623961130827704</v>
      </c>
      <c r="U3458">
        <f t="shared" si="1239"/>
        <v>0.61614309094001629</v>
      </c>
      <c r="V3458" s="6">
        <f t="shared" si="1240"/>
        <v>188703.99999995716</v>
      </c>
      <c r="W3458">
        <f t="shared" si="1247"/>
        <v>13.624331779861546</v>
      </c>
      <c r="X3458">
        <f t="shared" si="1248"/>
        <v>20.132223095450975</v>
      </c>
      <c r="Y3458">
        <f t="shared" si="1249"/>
        <v>8.4696290048701897E-2</v>
      </c>
      <c r="Z3458">
        <f t="shared" si="1250"/>
        <v>-1.2855855733776054E-7</v>
      </c>
      <c r="AA3458">
        <f t="shared" si="1251"/>
        <v>5.4894951894403222E-8</v>
      </c>
      <c r="AB3458">
        <f t="shared" si="1241"/>
        <v>1.0010548621301834</v>
      </c>
      <c r="AC3458">
        <f t="shared" si="1252"/>
        <v>2.0842538179131274</v>
      </c>
      <c r="AD3458">
        <f t="shared" si="1253"/>
        <v>2.3746299145824426E-10</v>
      </c>
      <c r="AE3458">
        <f t="shared" si="1254"/>
        <v>-2.7501683425558611E-4</v>
      </c>
      <c r="AF3458">
        <f t="shared" si="1255"/>
        <v>-8.595431665358412E-8</v>
      </c>
      <c r="AG3458">
        <f t="shared" si="1256"/>
        <v>2.3746299145824427E-8</v>
      </c>
      <c r="AH3458" t="str">
        <f t="shared" si="1257"/>
        <v>NaN</v>
      </c>
    </row>
    <row r="3459" spans="1:34">
      <c r="A3459" s="4">
        <v>43233.733518518522</v>
      </c>
      <c r="B3459" s="3">
        <v>-1.2123986229016701E-3</v>
      </c>
      <c r="C3459">
        <v>2.7780481227528102</v>
      </c>
      <c r="D3459" s="3">
        <v>1.7732077582459201E-2</v>
      </c>
      <c r="E3459" s="3">
        <v>1.75424801244662E-2</v>
      </c>
      <c r="F3459" s="3">
        <v>1.7528804399989901E-2</v>
      </c>
      <c r="G3459">
        <v>-4393186</v>
      </c>
      <c r="H3459">
        <v>15854760</v>
      </c>
      <c r="K3459">
        <f t="shared" si="1258"/>
        <v>78.41822146023118</v>
      </c>
      <c r="L3459">
        <f t="shared" si="1242"/>
        <v>60.317102691960315</v>
      </c>
      <c r="M3459">
        <f t="shared" si="1243"/>
        <v>20.1967443448404</v>
      </c>
      <c r="N3459">
        <f t="shared" si="1259"/>
        <v>0.13008192712171265</v>
      </c>
      <c r="O3459">
        <f t="shared" si="1260"/>
        <v>52.406241197863281</v>
      </c>
      <c r="P3459">
        <f t="shared" si="1261"/>
        <v>52.352362353789587</v>
      </c>
      <c r="Q3459">
        <f t="shared" si="1244"/>
        <v>8.3189852018094257E-2</v>
      </c>
      <c r="R3459">
        <f t="shared" si="1262"/>
        <v>52.323051345845187</v>
      </c>
      <c r="S3459">
        <f t="shared" si="1245"/>
        <v>20.141284443495003</v>
      </c>
      <c r="T3459">
        <f t="shared" si="1246"/>
        <v>13.623050559972816</v>
      </c>
      <c r="U3459">
        <f t="shared" ref="U3459:U3522" si="1263">(2.40665404368-T3459*2.40665404368/100-$N$8)/$N$8</f>
        <v>0.61616012822043809</v>
      </c>
      <c r="V3459" s="6">
        <f t="shared" ref="V3459:V3522" si="1264">(A3459-$A$322)*86400</f>
        <v>188764.00000015274</v>
      </c>
      <c r="W3459">
        <f t="shared" si="1247"/>
        <v>13.624521482122978</v>
      </c>
      <c r="X3459">
        <f t="shared" si="1248"/>
        <v>20.133713059665681</v>
      </c>
      <c r="Y3459">
        <f t="shared" si="1249"/>
        <v>8.5657905639005591E-2</v>
      </c>
      <c r="Z3459">
        <f t="shared" si="1250"/>
        <v>1.2646817454147146E-7</v>
      </c>
      <c r="AA3459">
        <f t="shared" si="1251"/>
        <v>1.10827628085479E-8</v>
      </c>
      <c r="AB3459">
        <f t="shared" si="1241"/>
        <v>1.0009969817687487</v>
      </c>
      <c r="AC3459">
        <f t="shared" si="1252"/>
        <v>2.0842757899878559</v>
      </c>
      <c r="AD3459">
        <f t="shared" si="1253"/>
        <v>4.7403791408690622E-11</v>
      </c>
      <c r="AE3459">
        <f t="shared" si="1254"/>
        <v>-8.5778779705710798E-6</v>
      </c>
      <c r="AF3459">
        <f t="shared" si="1255"/>
        <v>-5.5012863444050355E-7</v>
      </c>
      <c r="AG3459">
        <f t="shared" si="1256"/>
        <v>4.7403791408690624E-9</v>
      </c>
      <c r="AH3459" t="str">
        <f t="shared" si="1257"/>
        <v>NaN</v>
      </c>
    </row>
    <row r="3460" spans="1:34">
      <c r="A3460" s="4">
        <v>43233.734212962961</v>
      </c>
      <c r="B3460" s="3">
        <v>-1.21258889821547E-3</v>
      </c>
      <c r="C3460">
        <v>2.77812423287833</v>
      </c>
      <c r="D3460" s="3">
        <v>1.77316137863818E-2</v>
      </c>
      <c r="E3460" s="3">
        <v>1.75419092985248E-2</v>
      </c>
      <c r="F3460" s="3">
        <v>1.7526422218725201E-2</v>
      </c>
      <c r="G3460">
        <v>-4392803</v>
      </c>
      <c r="H3460">
        <v>15854760</v>
      </c>
      <c r="K3460">
        <f t="shared" si="1258"/>
        <v>78.430342783870614</v>
      </c>
      <c r="L3460">
        <f t="shared" si="1242"/>
        <v>60.33235537119171</v>
      </c>
      <c r="M3460">
        <f t="shared" si="1243"/>
        <v>20.201851593850414</v>
      </c>
      <c r="N3460">
        <f t="shared" si="1259"/>
        <v>0.13010499491670327</v>
      </c>
      <c r="O3460">
        <f t="shared" si="1260"/>
        <v>52.404848162668593</v>
      </c>
      <c r="P3460">
        <f t="shared" si="1261"/>
        <v>52.350653905597397</v>
      </c>
      <c r="Q3460">
        <f t="shared" si="1244"/>
        <v>8.8976515891353358E-2</v>
      </c>
      <c r="R3460">
        <f t="shared" si="1262"/>
        <v>52.315871646777239</v>
      </c>
      <c r="S3460">
        <f t="shared" si="1245"/>
        <v>20.14253391658951</v>
      </c>
      <c r="T3460">
        <f t="shared" si="1246"/>
        <v>13.625478748919198</v>
      </c>
      <c r="U3460">
        <f t="shared" si="1263"/>
        <v>0.61611469547264619</v>
      </c>
      <c r="V3460" s="6">
        <f t="shared" si="1264"/>
        <v>188823.99999971967</v>
      </c>
      <c r="W3460">
        <f t="shared" si="1247"/>
        <v>13.624311350387236</v>
      </c>
      <c r="X3460">
        <f t="shared" si="1248"/>
        <v>20.135677381868945</v>
      </c>
      <c r="Y3460">
        <f t="shared" si="1249"/>
        <v>8.6347861971861548E-2</v>
      </c>
      <c r="Z3460">
        <f t="shared" si="1250"/>
        <v>1.9918737490565231E-7</v>
      </c>
      <c r="AA3460">
        <f t="shared" si="1251"/>
        <v>-3.6794474552490677E-8</v>
      </c>
      <c r="AB3460">
        <f t="shared" ref="AB3460:AB3523" si="1265">((M3460-$M$323)-(Y3460-$Y$323))/(M3460-$M$323)</f>
        <v>1.0009556553390599</v>
      </c>
      <c r="AC3460">
        <f t="shared" si="1252"/>
        <v>2.0842171977885795</v>
      </c>
      <c r="AD3460">
        <f t="shared" si="1253"/>
        <v>-1.5611739615786773E-10</v>
      </c>
      <c r="AE3460">
        <f t="shared" si="1254"/>
        <v>3.1512887830973285E-4</v>
      </c>
      <c r="AF3460">
        <f t="shared" si="1255"/>
        <v>-4.9316713994597835E-8</v>
      </c>
      <c r="AG3460" t="str">
        <f t="shared" si="1256"/>
        <v>NaN</v>
      </c>
      <c r="AH3460" t="str">
        <f t="shared" si="1257"/>
        <v>NaN</v>
      </c>
    </row>
    <row r="3461" spans="1:34">
      <c r="A3461" s="4">
        <v>43233.734907407408</v>
      </c>
      <c r="B3461" s="3">
        <v>-1.2118277969602801E-3</v>
      </c>
      <c r="C3461">
        <v>2.7781230436576201</v>
      </c>
      <c r="D3461" s="3">
        <v>1.7727998555419601E-2</v>
      </c>
      <c r="E3461" s="3">
        <v>1.7539233551924601E-2</v>
      </c>
      <c r="F3461" s="3">
        <v>1.7523515957582302E-2</v>
      </c>
      <c r="G3461">
        <v>-4392779</v>
      </c>
      <c r="H3461">
        <v>15854760</v>
      </c>
      <c r="K3461">
        <f t="shared" si="1258"/>
        <v>78.381857489313489</v>
      </c>
      <c r="L3461">
        <f t="shared" si="1242"/>
        <v>60.287690330456741</v>
      </c>
      <c r="M3461">
        <f t="shared" si="1243"/>
        <v>20.186895828924449</v>
      </c>
      <c r="N3461">
        <f t="shared" si="1259"/>
        <v>0.13010463448240697</v>
      </c>
      <c r="O3461">
        <f t="shared" si="1260"/>
        <v>52.393989631920583</v>
      </c>
      <c r="P3461">
        <f t="shared" si="1261"/>
        <v>52.342645554696823</v>
      </c>
      <c r="Q3461">
        <f t="shared" si="1244"/>
        <v>8.6877218006137014E-2</v>
      </c>
      <c r="R3461">
        <f t="shared" si="1262"/>
        <v>52.307112413914446</v>
      </c>
      <c r="S3461">
        <f t="shared" si="1245"/>
        <v>20.128977683587024</v>
      </c>
      <c r="T3461">
        <f t="shared" si="1246"/>
        <v>13.625440808466953</v>
      </c>
      <c r="U3461">
        <f t="shared" si="1263"/>
        <v>0.61611540535932974</v>
      </c>
      <c r="V3461" s="6">
        <f t="shared" si="1264"/>
        <v>188883.99999991525</v>
      </c>
      <c r="W3461">
        <f t="shared" si="1247"/>
        <v>13.624244224971648</v>
      </c>
      <c r="X3461">
        <f t="shared" si="1248"/>
        <v>20.132436986517003</v>
      </c>
      <c r="Y3461">
        <f t="shared" si="1249"/>
        <v>8.8512760331819137E-2</v>
      </c>
      <c r="Z3461">
        <f t="shared" si="1250"/>
        <v>1.2646817387879593E-7</v>
      </c>
      <c r="AA3461">
        <f t="shared" si="1251"/>
        <v>2.4995008428682894E-8</v>
      </c>
      <c r="AB3461">
        <f t="shared" si="1265"/>
        <v>1.0008276700174343</v>
      </c>
      <c r="AC3461">
        <f t="shared" si="1252"/>
        <v>2.0842181132916924</v>
      </c>
      <c r="AD3461">
        <f t="shared" si="1253"/>
        <v>1.0345890464337575E-10</v>
      </c>
      <c r="AE3461">
        <f t="shared" si="1254"/>
        <v>-6.5329540010542695E-5</v>
      </c>
      <c r="AF3461">
        <f t="shared" si="1255"/>
        <v>-1.5764830720353348E-7</v>
      </c>
      <c r="AG3461">
        <f t="shared" si="1256"/>
        <v>1.0345890464337576E-8</v>
      </c>
      <c r="AH3461" t="str">
        <f t="shared" si="1257"/>
        <v>NaN</v>
      </c>
    </row>
    <row r="3462" spans="1:34">
      <c r="A3462" s="4">
        <v>43233.735601851855</v>
      </c>
      <c r="B3462" s="3">
        <v>-1.2128624189790601E-3</v>
      </c>
      <c r="C3462">
        <v>2.77817180170678</v>
      </c>
      <c r="D3462" s="3">
        <v>1.7722765984290199E-2</v>
      </c>
      <c r="E3462" s="3">
        <v>1.7532966358776301E-2</v>
      </c>
      <c r="F3462" s="3">
        <v>1.75173699299194E-2</v>
      </c>
      <c r="G3462">
        <v>-4392779</v>
      </c>
      <c r="H3462">
        <v>15854760</v>
      </c>
      <c r="K3462">
        <f t="shared" si="1258"/>
        <v>78.447767186602476</v>
      </c>
      <c r="L3462">
        <f t="shared" si="1242"/>
        <v>60.361678925172953</v>
      </c>
      <c r="M3462">
        <f t="shared" si="1243"/>
        <v>20.211670373211646</v>
      </c>
      <c r="N3462">
        <f t="shared" si="1259"/>
        <v>0.13011941228857246</v>
      </c>
      <c r="O3462">
        <f t="shared" si="1260"/>
        <v>52.378273337417177</v>
      </c>
      <c r="P3462">
        <f t="shared" si="1261"/>
        <v>52.32388821725332</v>
      </c>
      <c r="Q3462">
        <f t="shared" si="1244"/>
        <v>8.9684547097967027E-2</v>
      </c>
      <c r="R3462">
        <f t="shared" si="1262"/>
        <v>52.28858879031921</v>
      </c>
      <c r="S3462">
        <f t="shared" si="1245"/>
        <v>20.151880675146334</v>
      </c>
      <c r="T3462">
        <f t="shared" si="1246"/>
        <v>13.62699636701069</v>
      </c>
      <c r="U3462">
        <f t="shared" si="1263"/>
        <v>0.61608630000527653</v>
      </c>
      <c r="V3462" s="6">
        <f t="shared" si="1264"/>
        <v>188944.00000011083</v>
      </c>
      <c r="W3462">
        <f t="shared" si="1247"/>
        <v>13.624667406939462</v>
      </c>
      <c r="X3462">
        <f t="shared" si="1248"/>
        <v>20.127772590739163</v>
      </c>
      <c r="Y3462">
        <f t="shared" si="1249"/>
        <v>8.5421548480939677E-2</v>
      </c>
      <c r="Z3462">
        <f t="shared" si="1250"/>
        <v>-3.6675770618326423E-7</v>
      </c>
      <c r="AA3462">
        <f t="shared" si="1251"/>
        <v>4.9683922078429092E-9</v>
      </c>
      <c r="AB3462">
        <f t="shared" si="1265"/>
        <v>1.0010101426974922</v>
      </c>
      <c r="AC3462">
        <f t="shared" si="1252"/>
        <v>2.0841805776640321</v>
      </c>
      <c r="AD3462">
        <f t="shared" si="1253"/>
        <v>2.1308902581822805E-11</v>
      </c>
      <c r="AE3462">
        <f t="shared" si="1254"/>
        <v>-1.6353916107376932E-4</v>
      </c>
      <c r="AF3462">
        <f t="shared" si="1255"/>
        <v>-1.2970907263937648E-8</v>
      </c>
      <c r="AG3462">
        <f t="shared" si="1256"/>
        <v>2.1308902581822803E-9</v>
      </c>
      <c r="AH3462" t="str">
        <f t="shared" si="1257"/>
        <v>NaN</v>
      </c>
    </row>
    <row r="3463" spans="1:34">
      <c r="A3463" s="4">
        <v>43233.736296296294</v>
      </c>
      <c r="B3463" s="3">
        <v>-1.2109596658410699E-3</v>
      </c>
      <c r="C3463">
        <v>2.7779850940551101</v>
      </c>
      <c r="D3463">
        <v>1.7715761474301001E-2</v>
      </c>
      <c r="E3463">
        <v>1.7527531620126002E-2</v>
      </c>
      <c r="F3463" s="3">
        <v>1.7513701370771701E-2</v>
      </c>
      <c r="G3463">
        <v>-4392777</v>
      </c>
      <c r="H3463">
        <v>15854760</v>
      </c>
      <c r="K3463">
        <f t="shared" si="1258"/>
        <v>78.326553950208691</v>
      </c>
      <c r="L3463">
        <f t="shared" si="1242"/>
        <v>60.24528797639087</v>
      </c>
      <c r="M3463">
        <f t="shared" si="1243"/>
        <v>20.172697708217935</v>
      </c>
      <c r="N3463">
        <f t="shared" si="1259"/>
        <v>0.13006282410398481</v>
      </c>
      <c r="O3463">
        <f t="shared" si="1260"/>
        <v>52.3572349340931</v>
      </c>
      <c r="P3463">
        <f t="shared" si="1261"/>
        <v>52.307622366757144</v>
      </c>
      <c r="Q3463">
        <f t="shared" si="1244"/>
        <v>7.9702880338714976E-2</v>
      </c>
      <c r="R3463">
        <f t="shared" si="1262"/>
        <v>52.277532053754385</v>
      </c>
      <c r="S3463">
        <f t="shared" si="1245"/>
        <v>20.119562454658791</v>
      </c>
      <c r="T3463">
        <f t="shared" si="1246"/>
        <v>13.621039716001464</v>
      </c>
      <c r="U3463">
        <f t="shared" si="1263"/>
        <v>0.61619775221470552</v>
      </c>
      <c r="V3463" s="6">
        <f t="shared" si="1264"/>
        <v>189003.99999967776</v>
      </c>
      <c r="W3463">
        <f t="shared" si="1247"/>
        <v>13.624664488443134</v>
      </c>
      <c r="X3463">
        <f t="shared" si="1248"/>
        <v>20.128709801984886</v>
      </c>
      <c r="Y3463">
        <f t="shared" si="1249"/>
        <v>8.5575552517096767E-2</v>
      </c>
      <c r="Z3463">
        <f t="shared" si="1250"/>
        <v>-1.3911499200852677E-7</v>
      </c>
      <c r="AA3463">
        <f t="shared" si="1251"/>
        <v>-2.0265517456538999E-8</v>
      </c>
      <c r="AB3463">
        <f t="shared" si="1265"/>
        <v>1.0010033147872814</v>
      </c>
      <c r="AC3463">
        <f t="shared" si="1252"/>
        <v>2.0843243116528845</v>
      </c>
      <c r="AD3463">
        <f t="shared" si="1253"/>
        <v>-8.6766201913065301E-11</v>
      </c>
      <c r="AE3463">
        <f t="shared" si="1254"/>
        <v>-2.0060519261710593E-5</v>
      </c>
      <c r="AF3463">
        <f t="shared" si="1255"/>
        <v>4.3056572267035211E-7</v>
      </c>
      <c r="AG3463" t="str">
        <f t="shared" si="1256"/>
        <v>NaN</v>
      </c>
      <c r="AH3463">
        <f t="shared" si="1257"/>
        <v>4.3056572267035206E-3</v>
      </c>
    </row>
    <row r="3464" spans="1:34">
      <c r="A3464" s="4">
        <v>43233.736990740741</v>
      </c>
      <c r="B3464" s="3">
        <v>-1.21087642039129E-3</v>
      </c>
      <c r="C3464">
        <v>2.7781194759954801</v>
      </c>
      <c r="D3464" s="3">
        <v>1.77140489964768E-2</v>
      </c>
      <c r="E3464" s="3">
        <v>1.75245347839336E-2</v>
      </c>
      <c r="F3464" s="3">
        <v>1.7509461088120602E-2</v>
      </c>
      <c r="G3464">
        <v>-4392772</v>
      </c>
      <c r="H3464">
        <v>15854760</v>
      </c>
      <c r="K3464">
        <f t="shared" si="1258"/>
        <v>78.321250871116916</v>
      </c>
      <c r="L3464">
        <f t="shared" si="1242"/>
        <v>60.245558710252695</v>
      </c>
      <c r="M3464">
        <f t="shared" si="1243"/>
        <v>20.172788361487882</v>
      </c>
      <c r="N3464">
        <f t="shared" si="1259"/>
        <v>0.13010355317951489</v>
      </c>
      <c r="O3464">
        <f t="shared" si="1260"/>
        <v>52.352091419528243</v>
      </c>
      <c r="P3464">
        <f t="shared" si="1261"/>
        <v>52.298653013747973</v>
      </c>
      <c r="Q3464">
        <f t="shared" si="1244"/>
        <v>8.7339230114608313E-2</v>
      </c>
      <c r="R3464">
        <f t="shared" si="1262"/>
        <v>52.264752189413635</v>
      </c>
      <c r="S3464">
        <f t="shared" si="1245"/>
        <v>20.114562208078144</v>
      </c>
      <c r="T3464">
        <f t="shared" si="1246"/>
        <v>13.625326987109892</v>
      </c>
      <c r="U3464">
        <f t="shared" si="1263"/>
        <v>0.61611753501938626</v>
      </c>
      <c r="V3464" s="6">
        <f t="shared" si="1264"/>
        <v>189063.99999987334</v>
      </c>
      <c r="W3464">
        <f t="shared" si="1247"/>
        <v>13.624623629494511</v>
      </c>
      <c r="X3464">
        <f t="shared" si="1248"/>
        <v>20.130937704012872</v>
      </c>
      <c r="Y3464">
        <f t="shared" si="1249"/>
        <v>8.4679098808839129E-2</v>
      </c>
      <c r="Z3464">
        <f t="shared" si="1250"/>
        <v>3.5727259120441213E-7</v>
      </c>
      <c r="AA3464">
        <f t="shared" si="1251"/>
        <v>1.8022087672418911E-8</v>
      </c>
      <c r="AB3464">
        <f t="shared" si="1265"/>
        <v>1.0010567033119622</v>
      </c>
      <c r="AC3464">
        <f t="shared" si="1252"/>
        <v>2.0842208598010381</v>
      </c>
      <c r="AD3464">
        <f t="shared" si="1253"/>
        <v>7.7974018400080504E-11</v>
      </c>
      <c r="AE3464">
        <f t="shared" si="1254"/>
        <v>1.8116104090649051E-4</v>
      </c>
      <c r="AF3464">
        <f t="shared" si="1255"/>
        <v>4.2846578266416033E-8</v>
      </c>
      <c r="AG3464">
        <f t="shared" si="1256"/>
        <v>7.7974018400080504E-9</v>
      </c>
      <c r="AH3464">
        <f t="shared" si="1257"/>
        <v>4.2846578266416037E-4</v>
      </c>
    </row>
    <row r="3465" spans="1:34">
      <c r="A3465" s="4">
        <v>43233.737685185188</v>
      </c>
      <c r="B3465" s="3">
        <v>-1.2125770060083601E-3</v>
      </c>
      <c r="C3465">
        <v>2.7781194759954801</v>
      </c>
      <c r="D3465">
        <v>1.7710683501864E-2</v>
      </c>
      <c r="E3465" s="3">
        <v>1.7521419025670198E-2</v>
      </c>
      <c r="F3465" s="3">
        <v>1.7506221321600599E-2</v>
      </c>
      <c r="G3465">
        <v>-4393033</v>
      </c>
      <c r="H3465">
        <v>15854760</v>
      </c>
      <c r="K3465">
        <f t="shared" si="1258"/>
        <v>78.429585201143325</v>
      </c>
      <c r="L3465">
        <f t="shared" si="1242"/>
        <v>60.358151683884188</v>
      </c>
      <c r="M3465">
        <f t="shared" si="1243"/>
        <v>20.210489302049865</v>
      </c>
      <c r="N3465">
        <f t="shared" si="1259"/>
        <v>0.13010355317951489</v>
      </c>
      <c r="O3465">
        <f t="shared" si="1260"/>
        <v>52.341982984654386</v>
      </c>
      <c r="P3465">
        <f t="shared" si="1261"/>
        <v>52.289327734032469</v>
      </c>
      <c r="Q3465">
        <f t="shared" si="1244"/>
        <v>8.6995185973194111E-2</v>
      </c>
      <c r="R3465">
        <f t="shared" si="1262"/>
        <v>52.254987798681192</v>
      </c>
      <c r="S3465">
        <f t="shared" si="1245"/>
        <v>20.152492511401068</v>
      </c>
      <c r="T3465">
        <f t="shared" si="1246"/>
        <v>13.625326987109892</v>
      </c>
      <c r="U3465">
        <f t="shared" si="1263"/>
        <v>0.61611753501938626</v>
      </c>
      <c r="V3465" s="6">
        <f t="shared" si="1264"/>
        <v>189124.00000006892</v>
      </c>
      <c r="W3465">
        <f t="shared" si="1247"/>
        <v>13.625067240936639</v>
      </c>
      <c r="X3465">
        <f t="shared" si="1248"/>
        <v>20.131934243080543</v>
      </c>
      <c r="Y3465">
        <f t="shared" si="1249"/>
        <v>8.7104797663890565E-2</v>
      </c>
      <c r="Z3465">
        <f t="shared" si="1250"/>
        <v>-2.6874487088364043E-7</v>
      </c>
      <c r="AA3465">
        <f t="shared" si="1251"/>
        <v>1.3102218478646202E-9</v>
      </c>
      <c r="AB3465">
        <f t="shared" si="1265"/>
        <v>1.0009101817233341</v>
      </c>
      <c r="AC3465">
        <f t="shared" si="1252"/>
        <v>2.0842208598010381</v>
      </c>
      <c r="AD3465">
        <f t="shared" si="1253"/>
        <v>5.510916189429826E-12</v>
      </c>
      <c r="AE3465">
        <f t="shared" si="1254"/>
        <v>6.0238132834488137E-4</v>
      </c>
      <c r="AF3465">
        <f t="shared" si="1255"/>
        <v>9.1071678394560164E-10</v>
      </c>
      <c r="AG3465">
        <f t="shared" si="1256"/>
        <v>5.5109161894298259E-10</v>
      </c>
      <c r="AH3465">
        <f t="shared" si="1257"/>
        <v>9.1071678394560168E-6</v>
      </c>
    </row>
    <row r="3466" spans="1:34">
      <c r="A3466" s="4">
        <v>43233.738379629627</v>
      </c>
      <c r="B3466" s="3">
        <v>-1.21210131772386E-3</v>
      </c>
      <c r="C3466">
        <v>2.7780183922350301</v>
      </c>
      <c r="D3466" s="3">
        <v>1.7706937456623599E-2</v>
      </c>
      <c r="E3466" s="3">
        <v>1.7517494597323099E-2</v>
      </c>
      <c r="F3466" s="3">
        <v>1.75024932079214E-2</v>
      </c>
      <c r="G3466">
        <v>-4392790</v>
      </c>
      <c r="H3466">
        <v>15854760</v>
      </c>
      <c r="K3466">
        <f t="shared" si="1258"/>
        <v>78.399281892044712</v>
      </c>
      <c r="L3466">
        <f t="shared" si="1242"/>
        <v>60.33274894628692</v>
      </c>
      <c r="M3466">
        <f t="shared" si="1243"/>
        <v>20.201983379616365</v>
      </c>
      <c r="N3466">
        <f t="shared" si="1259"/>
        <v>0.13007291626429476</v>
      </c>
      <c r="O3466">
        <f t="shared" si="1260"/>
        <v>52.330731546543895</v>
      </c>
      <c r="P3466">
        <f t="shared" si="1261"/>
        <v>52.277582152711204</v>
      </c>
      <c r="Q3466">
        <f t="shared" si="1244"/>
        <v>8.6979976903869272E-2</v>
      </c>
      <c r="R3466">
        <f t="shared" si="1262"/>
        <v>52.243751569640025</v>
      </c>
      <c r="S3466">
        <f t="shared" si="1245"/>
        <v>20.143996728347119</v>
      </c>
      <c r="T3466">
        <f t="shared" si="1246"/>
        <v>13.622102048665671</v>
      </c>
      <c r="U3466">
        <f t="shared" si="1263"/>
        <v>0.61617787538754365</v>
      </c>
      <c r="V3466" s="6">
        <f t="shared" si="1264"/>
        <v>189183.99999963585</v>
      </c>
      <c r="W3466">
        <f t="shared" si="1247"/>
        <v>13.62534449808795</v>
      </c>
      <c r="X3466">
        <f t="shared" si="1248"/>
        <v>20.132673367870186</v>
      </c>
      <c r="Y3466">
        <f t="shared" si="1249"/>
        <v>8.4926817233257637E-2</v>
      </c>
      <c r="Z3466">
        <f t="shared" si="1250"/>
        <v>-5.0169193109201906E-8</v>
      </c>
      <c r="AA3466">
        <f t="shared" si="1251"/>
        <v>9.8919910665566335E-9</v>
      </c>
      <c r="AB3466">
        <f t="shared" si="1265"/>
        <v>1.0010401401897706</v>
      </c>
      <c r="AC3466">
        <f t="shared" si="1252"/>
        <v>2.0842986775656973</v>
      </c>
      <c r="AD3466">
        <f t="shared" si="1253"/>
        <v>4.2675255240264848E-11</v>
      </c>
      <c r="AE3466">
        <f t="shared" si="1254"/>
        <v>8.5256495250241699E-4</v>
      </c>
      <c r="AF3466">
        <f t="shared" si="1255"/>
        <v>4.9828715015599702E-9</v>
      </c>
      <c r="AG3466">
        <f t="shared" si="1256"/>
        <v>4.2675255240264848E-9</v>
      </c>
      <c r="AH3466">
        <f t="shared" si="1257"/>
        <v>4.9828715015599705E-5</v>
      </c>
    </row>
    <row r="3467" spans="1:34">
      <c r="A3467" s="4">
        <v>43233.739085648151</v>
      </c>
      <c r="B3467" s="3">
        <v>-1.2096871996800499E-3</v>
      </c>
      <c r="C3467">
        <v>2.7781004484640999</v>
      </c>
      <c r="D3467" s="3">
        <v>1.7690312151080401E-2</v>
      </c>
      <c r="E3467" s="3">
        <v>1.7500524417773701E-2</v>
      </c>
      <c r="F3467" s="3">
        <v>1.7487973813113102E-2</v>
      </c>
      <c r="G3467">
        <v>-4393157</v>
      </c>
      <c r="H3467">
        <v>15854760</v>
      </c>
      <c r="K3467">
        <f t="shared" si="1258"/>
        <v>78.24549259837103</v>
      </c>
      <c r="L3467">
        <f t="shared" si="1242"/>
        <v>60.198045264946181</v>
      </c>
      <c r="M3467">
        <f t="shared" si="1243"/>
        <v>20.156878828951164</v>
      </c>
      <c r="N3467">
        <f t="shared" si="1259"/>
        <v>0.13009778623076715</v>
      </c>
      <c r="O3467">
        <f t="shared" si="1260"/>
        <v>52.280796592643725</v>
      </c>
      <c r="P3467">
        <f t="shared" si="1261"/>
        <v>52.226791411664522</v>
      </c>
      <c r="Q3467">
        <f t="shared" si="1244"/>
        <v>8.0805288822709542E-2</v>
      </c>
      <c r="R3467">
        <f t="shared" si="1262"/>
        <v>52.199991303821015</v>
      </c>
      <c r="S3467">
        <f t="shared" si="1245"/>
        <v>20.103008636402691</v>
      </c>
      <c r="T3467">
        <f t="shared" si="1246"/>
        <v>13.624719939873289</v>
      </c>
      <c r="U3467">
        <f t="shared" si="1263"/>
        <v>0.61612889320633457</v>
      </c>
      <c r="V3467" s="6">
        <f t="shared" si="1264"/>
        <v>189245.00000006519</v>
      </c>
      <c r="W3467">
        <f t="shared" si="1247"/>
        <v>13.625391194029227</v>
      </c>
      <c r="X3467">
        <f t="shared" si="1248"/>
        <v>20.132485349756248</v>
      </c>
      <c r="Y3467">
        <f t="shared" si="1249"/>
        <v>8.501267784996476E-2</v>
      </c>
      <c r="Z3467">
        <f t="shared" si="1250"/>
        <v>4.6720061080835768E-7</v>
      </c>
      <c r="AA3467">
        <f t="shared" si="1251"/>
        <v>8.8031256052581534E-8</v>
      </c>
      <c r="AB3467">
        <f t="shared" si="1265"/>
        <v>1.0010378183416451</v>
      </c>
      <c r="AC3467">
        <f t="shared" si="1252"/>
        <v>2.0842355078508574</v>
      </c>
      <c r="AD3467">
        <f t="shared" si="1253"/>
        <v>3.7938250511128545E-10</v>
      </c>
      <c r="AE3467">
        <f t="shared" si="1254"/>
        <v>0</v>
      </c>
      <c r="AF3467" t="s">
        <v>79</v>
      </c>
      <c r="AG3467">
        <f t="shared" si="1256"/>
        <v>3.7938250511128545E-8</v>
      </c>
      <c r="AH3467" t="s">
        <v>79</v>
      </c>
    </row>
    <row r="3468" spans="1:34">
      <c r="A3468" s="4">
        <v>43233.73978009259</v>
      </c>
      <c r="B3468" s="3">
        <v>-1.2081055361340999E-3</v>
      </c>
      <c r="C3468">
        <v>2.7781955861209999</v>
      </c>
      <c r="D3468" s="3">
        <v>1.7681749761959499E-2</v>
      </c>
      <c r="E3468" s="3">
        <v>1.7491950136445701E-2</v>
      </c>
      <c r="F3468" s="3">
        <v>1.7477301641047199E-2</v>
      </c>
      <c r="G3468">
        <v>-4392846</v>
      </c>
      <c r="H3468">
        <v>15854760</v>
      </c>
      <c r="K3468">
        <f t="shared" si="1258"/>
        <v>78.144734095618972</v>
      </c>
      <c r="L3468">
        <f t="shared" si="1242"/>
        <v>60.111315235246167</v>
      </c>
      <c r="M3468">
        <f t="shared" si="1243"/>
        <v>20.127837907575724</v>
      </c>
      <c r="N3468">
        <f t="shared" si="1259"/>
        <v>0.13012662097450553</v>
      </c>
      <c r="O3468">
        <f t="shared" si="1260"/>
        <v>52.255079019819782</v>
      </c>
      <c r="P3468">
        <f t="shared" si="1261"/>
        <v>52.201129096111281</v>
      </c>
      <c r="Q3468">
        <f t="shared" si="1244"/>
        <v>8.725276782331548E-2</v>
      </c>
      <c r="R3468">
        <f t="shared" si="1262"/>
        <v>52.167826251996466</v>
      </c>
      <c r="S3468">
        <f t="shared" si="1245"/>
        <v>20.069669395693513</v>
      </c>
      <c r="T3468">
        <f t="shared" si="1246"/>
        <v>13.627755176056278</v>
      </c>
      <c r="U3468">
        <f t="shared" si="1263"/>
        <v>0.61607210227159448</v>
      </c>
      <c r="V3468" s="6">
        <f t="shared" si="1264"/>
        <v>189304.99999963213</v>
      </c>
      <c r="W3468">
        <f t="shared" si="1247"/>
        <v>13.62534449808795</v>
      </c>
      <c r="X3468">
        <f t="shared" si="1248"/>
        <v>20.131986159062894</v>
      </c>
      <c r="Y3468">
        <f t="shared" si="1249"/>
        <v>8.5358969558969974E-2</v>
      </c>
      <c r="Z3468">
        <f t="shared" si="1250"/>
        <v>9.4851131069158336E-9</v>
      </c>
      <c r="AA3468">
        <f t="shared" si="1251"/>
        <v>6.7706013981472076E-8</v>
      </c>
      <c r="AB3468">
        <f t="shared" si="1265"/>
        <v>1.0010189373392229</v>
      </c>
      <c r="AC3468">
        <f t="shared" si="1252"/>
        <v>2.0841622676017622</v>
      </c>
      <c r="AD3468">
        <f t="shared" si="1253"/>
        <v>2.9059418482655952E-10</v>
      </c>
      <c r="AE3468">
        <f t="shared" si="1254"/>
        <v>1.9708763957807418E-4</v>
      </c>
      <c r="AF3468">
        <f t="shared" si="1255"/>
        <v>1.4677718932485385E-7</v>
      </c>
      <c r="AG3468">
        <f t="shared" si="1256"/>
        <v>2.9059418482655953E-8</v>
      </c>
      <c r="AH3468">
        <f t="shared" si="1257"/>
        <v>1.4677718932485386E-3</v>
      </c>
    </row>
    <row r="3469" spans="1:34">
      <c r="A3469" s="4">
        <v>43233.740474537037</v>
      </c>
      <c r="B3469" s="3">
        <v>-1.2125294371799101E-3</v>
      </c>
      <c r="C3469">
        <v>2.7781040161262398</v>
      </c>
      <c r="D3469" s="3">
        <v>1.7680941091875901E-2</v>
      </c>
      <c r="E3469" s="3">
        <v>1.7490630101456201E-2</v>
      </c>
      <c r="F3469" s="3">
        <v>1.7476241570384399E-2</v>
      </c>
      <c r="G3469">
        <v>-4392870</v>
      </c>
      <c r="H3469">
        <v>15854760</v>
      </c>
      <c r="K3469">
        <f t="shared" si="1258"/>
        <v>78.42655487023346</v>
      </c>
      <c r="L3469">
        <f t="shared" si="1242"/>
        <v>60.39452946309909</v>
      </c>
      <c r="M3469">
        <f t="shared" si="1243"/>
        <v>20.222670137564936</v>
      </c>
      <c r="N3469">
        <f t="shared" si="1259"/>
        <v>0.13009886753365921</v>
      </c>
      <c r="O3469">
        <f t="shared" si="1260"/>
        <v>52.252650137942091</v>
      </c>
      <c r="P3469">
        <f t="shared" si="1261"/>
        <v>52.197178309666789</v>
      </c>
      <c r="Q3469">
        <f t="shared" si="1244"/>
        <v>8.8018852030884887E-2</v>
      </c>
      <c r="R3469">
        <f t="shared" si="1262"/>
        <v>52.164631285911206</v>
      </c>
      <c r="S3469">
        <f t="shared" si="1245"/>
        <v>20.163990902877678</v>
      </c>
      <c r="T3469">
        <f t="shared" si="1246"/>
        <v>13.624833761230347</v>
      </c>
      <c r="U3469">
        <f t="shared" si="1263"/>
        <v>0.61612676354627793</v>
      </c>
      <c r="V3469" s="6">
        <f t="shared" si="1264"/>
        <v>189364.99999982771</v>
      </c>
      <c r="W3469">
        <f t="shared" si="1247"/>
        <v>13.62518106229348</v>
      </c>
      <c r="X3469">
        <f t="shared" si="1248"/>
        <v>20.130938980250619</v>
      </c>
      <c r="Y3469">
        <f t="shared" si="1249"/>
        <v>8.6999272858776067E-2</v>
      </c>
      <c r="Z3469">
        <f t="shared" si="1250"/>
        <v>-3.0668532165242011E-7</v>
      </c>
      <c r="AA3469">
        <f t="shared" si="1251"/>
        <v>6.2737621634824119E-8</v>
      </c>
      <c r="AB3469">
        <f t="shared" si="1265"/>
        <v>1.0009157899125272</v>
      </c>
      <c r="AC3469">
        <f t="shared" si="1252"/>
        <v>2.0842327613415117</v>
      </c>
      <c r="AD3469">
        <f t="shared" si="1253"/>
        <v>2.6420191028197833E-10</v>
      </c>
      <c r="AE3469">
        <f t="shared" si="1254"/>
        <v>1.5179662486555132E-3</v>
      </c>
      <c r="AF3469">
        <f t="shared" si="1255"/>
        <v>1.7326261870600352E-8</v>
      </c>
      <c r="AG3469">
        <f t="shared" si="1256"/>
        <v>2.6420191028197832E-8</v>
      </c>
      <c r="AH3469">
        <f t="shared" si="1257"/>
        <v>1.7326261870600351E-4</v>
      </c>
    </row>
    <row r="3470" spans="1:34">
      <c r="A3470" s="4">
        <v>43233.741168981483</v>
      </c>
      <c r="B3470" s="3">
        <v>-1.2113877852971201E-3</v>
      </c>
      <c r="C3470">
        <v>2.7780802317120101</v>
      </c>
      <c r="D3470" s="3">
        <v>1.7680620002283799E-2</v>
      </c>
      <c r="E3470" s="3">
        <v>1.7489880892408102E-2</v>
      </c>
      <c r="F3470" s="3">
        <v>1.7476682273918399E-2</v>
      </c>
      <c r="G3470">
        <v>-4392793</v>
      </c>
      <c r="H3470">
        <v>15854760</v>
      </c>
      <c r="K3470">
        <f t="shared" si="1258"/>
        <v>78.353826928397439</v>
      </c>
      <c r="L3470">
        <f t="shared" si="1242"/>
        <v>60.321222220478518</v>
      </c>
      <c r="M3470">
        <f t="shared" si="1243"/>
        <v>20.198123739084988</v>
      </c>
      <c r="N3470">
        <f t="shared" si="1259"/>
        <v>0.1300916588477232</v>
      </c>
      <c r="O3470">
        <f t="shared" si="1260"/>
        <v>52.251685728960993</v>
      </c>
      <c r="P3470">
        <f t="shared" si="1261"/>
        <v>52.194935971414502</v>
      </c>
      <c r="Q3470">
        <f t="shared" si="1244"/>
        <v>8.5726198722127833E-2</v>
      </c>
      <c r="R3470">
        <f t="shared" si="1262"/>
        <v>52.165959530238865</v>
      </c>
      <c r="S3470">
        <f t="shared" si="1245"/>
        <v>20.140972939936901</v>
      </c>
      <c r="T3470">
        <f t="shared" si="1246"/>
        <v>13.624074952184452</v>
      </c>
      <c r="U3470">
        <f t="shared" si="1263"/>
        <v>0.61614096127996587</v>
      </c>
      <c r="V3470" s="6">
        <f t="shared" si="1264"/>
        <v>189425.00000002328</v>
      </c>
      <c r="W3470">
        <f t="shared" si="1247"/>
        <v>13.62590484938327</v>
      </c>
      <c r="X3470">
        <f t="shared" si="1248"/>
        <v>20.132521560191076</v>
      </c>
      <c r="Y3470">
        <f t="shared" si="1249"/>
        <v>8.7488897988293957E-2</v>
      </c>
      <c r="Z3470">
        <f t="shared" si="1250"/>
        <v>4.0785986289364753E-7</v>
      </c>
      <c r="AA3470">
        <f t="shared" si="1251"/>
        <v>4.8403566464646331E-8</v>
      </c>
      <c r="AB3470">
        <f t="shared" si="1265"/>
        <v>1.0008880080285965</v>
      </c>
      <c r="AC3470">
        <f t="shared" si="1252"/>
        <v>2.0842510714037892</v>
      </c>
      <c r="AD3470">
        <f t="shared" si="1253"/>
        <v>2.0269907043236899E-10</v>
      </c>
      <c r="AE3470">
        <f t="shared" si="1254"/>
        <v>6.5521820819439244E-4</v>
      </c>
      <c r="AF3470">
        <f t="shared" si="1255"/>
        <v>3.0796179000849317E-8</v>
      </c>
      <c r="AG3470">
        <f t="shared" si="1256"/>
        <v>2.0269907043236898E-8</v>
      </c>
      <c r="AH3470">
        <f t="shared" si="1257"/>
        <v>3.0796179000849318E-4</v>
      </c>
    </row>
    <row r="3471" spans="1:34">
      <c r="A3471" s="4">
        <v>43233.741863425923</v>
      </c>
      <c r="B3471" s="3">
        <v>-1.21139967750423E-3</v>
      </c>
      <c r="C3471">
        <v>2.7782574255979902</v>
      </c>
      <c r="D3471">
        <v>1.7674816605213001E-2</v>
      </c>
      <c r="E3471" s="3">
        <v>1.7485207255012899E-2</v>
      </c>
      <c r="F3471" s="3">
        <v>1.7469904968220401E-2</v>
      </c>
      <c r="G3471">
        <v>-4392948</v>
      </c>
      <c r="H3471">
        <v>15854760</v>
      </c>
      <c r="K3471">
        <f t="shared" si="1258"/>
        <v>78.354584511124742</v>
      </c>
      <c r="L3471">
        <f t="shared" si="1242"/>
        <v>60.330888509864849</v>
      </c>
      <c r="M3471">
        <f t="shared" si="1243"/>
        <v>20.201360425974542</v>
      </c>
      <c r="N3471">
        <f t="shared" si="1259"/>
        <v>0.13014536355793704</v>
      </c>
      <c r="O3471">
        <f t="shared" si="1260"/>
        <v>52.234254929602642</v>
      </c>
      <c r="P3471">
        <f t="shared" si="1261"/>
        <v>52.180948051840943</v>
      </c>
      <c r="Q3471">
        <f t="shared" si="1244"/>
        <v>8.872164321186915E-2</v>
      </c>
      <c r="R3471">
        <f t="shared" si="1262"/>
        <v>52.145533286390773</v>
      </c>
      <c r="S3471">
        <f t="shared" si="1245"/>
        <v>20.142212663833295</v>
      </c>
      <c r="T3471">
        <f t="shared" si="1246"/>
        <v>13.629728079575385</v>
      </c>
      <c r="U3471">
        <f t="shared" si="1263"/>
        <v>0.61603518816401048</v>
      </c>
      <c r="V3471" s="6">
        <f t="shared" si="1264"/>
        <v>189484.99999959022</v>
      </c>
      <c r="W3471">
        <f t="shared" si="1247"/>
        <v>13.626255068942847</v>
      </c>
      <c r="X3471">
        <f t="shared" si="1248"/>
        <v>20.133316378997829</v>
      </c>
      <c r="Y3471">
        <f t="shared" si="1249"/>
        <v>8.7013166149096335E-2</v>
      </c>
      <c r="Z3471">
        <f t="shared" si="1250"/>
        <v>2.1499589670664589E-7</v>
      </c>
      <c r="AA3471">
        <f t="shared" si="1251"/>
        <v>-3.2673433110332679E-8</v>
      </c>
      <c r="AB3471">
        <f t="shared" si="1265"/>
        <v>1.0009161241929885</v>
      </c>
      <c r="AC3471">
        <f t="shared" si="1252"/>
        <v>2.084114661439846</v>
      </c>
      <c r="AD3471">
        <f t="shared" si="1253"/>
        <v>-1.3756524128429015E-10</v>
      </c>
      <c r="AE3471">
        <f t="shared" si="1254"/>
        <v>-4.8512469831180543E-4</v>
      </c>
      <c r="AF3471">
        <f t="shared" si="1255"/>
        <v>2.8228406612603907E-8</v>
      </c>
      <c r="AG3471" t="str">
        <f t="shared" si="1256"/>
        <v>NaN</v>
      </c>
      <c r="AH3471">
        <f t="shared" si="1257"/>
        <v>2.8228406612603905E-4</v>
      </c>
    </row>
    <row r="3472" spans="1:34">
      <c r="A3472" s="4">
        <v>43233.74255787037</v>
      </c>
      <c r="B3472" s="3">
        <v>-1.21167319826782E-3</v>
      </c>
      <c r="C3472">
        <v>2.77816109872037</v>
      </c>
      <c r="D3472" s="3">
        <v>1.7670856500244601E-2</v>
      </c>
      <c r="E3472" s="3">
        <v>1.7480652539688901E-2</v>
      </c>
      <c r="F3472" s="3">
        <v>1.7466665201700399E-2</v>
      </c>
      <c r="G3472">
        <v>-4393214</v>
      </c>
      <c r="H3472">
        <v>15854760</v>
      </c>
      <c r="K3472">
        <f t="shared" si="1258"/>
        <v>78.372008913856604</v>
      </c>
      <c r="L3472">
        <f t="shared" ref="L3472:L3535" si="1266">K3472-R3472*$B$8+$D$8</f>
        <v>60.352571556201795</v>
      </c>
      <c r="M3472">
        <f t="shared" ref="M3472:M3535" si="1267">L3472/((($B$7/2))^2*PI())</f>
        <v>20.208620836769157</v>
      </c>
      <c r="N3472">
        <f t="shared" si="1259"/>
        <v>0.13011616837989926</v>
      </c>
      <c r="O3472">
        <f t="shared" si="1260"/>
        <v>52.222360552171622</v>
      </c>
      <c r="P3472">
        <f t="shared" si="1261"/>
        <v>52.167316058974322</v>
      </c>
      <c r="Q3472">
        <f t="shared" ref="Q3472:Q3535" si="1268">O3472-R3472</f>
        <v>8.6591656513292037E-2</v>
      </c>
      <c r="R3472">
        <f t="shared" si="1262"/>
        <v>52.13576889565833</v>
      </c>
      <c r="S3472">
        <f t="shared" ref="S3472:S3535" si="1269">M3472-(2/3)*Q3472</f>
        <v>20.150893065760297</v>
      </c>
      <c r="T3472">
        <f t="shared" ref="T3472:T3535" si="1270">N3472/$D$7*100-$N$30/$D$7*100</f>
        <v>13.626654902939826</v>
      </c>
      <c r="U3472">
        <f t="shared" si="1263"/>
        <v>0.61609268898543978</v>
      </c>
      <c r="V3472" s="6">
        <f t="shared" si="1264"/>
        <v>189544.9999997858</v>
      </c>
      <c r="W3472">
        <f t="shared" ref="W3472:W3535" si="1271">AVERAGE(T3466:T3478)</f>
        <v>13.626508978123537</v>
      </c>
      <c r="X3472">
        <f t="shared" ref="X3472:X3535" si="1272">AVERAGE(S3466:S3478)</f>
        <v>20.130715396413166</v>
      </c>
      <c r="Y3472">
        <f t="shared" ref="Y3472:Y3535" si="1273">AVERAGE(Q3471:Q3473)</f>
        <v>8.8350104200055554E-2</v>
      </c>
      <c r="Z3472">
        <f t="shared" ref="Z3472:Z3535" si="1274">(T3473-T3471)/100/(V3473-V3471)</f>
        <v>-3.0352361731017605E-7</v>
      </c>
      <c r="AA3472">
        <f t="shared" ref="AA3472:AA3535" si="1275">AVERAGE(Z3469:Z3475)</f>
        <v>3.2819014415911476E-8</v>
      </c>
      <c r="AB3472">
        <f t="shared" si="1265"/>
        <v>1.00083626869561</v>
      </c>
      <c r="AC3472">
        <f t="shared" ref="AC3472:AC3535" si="1276">($D$7-$D$7*(T3472/100))*2.54</f>
        <v>2.0841888171920617</v>
      </c>
      <c r="AD3472">
        <f t="shared" ref="AD3472:AD3535" si="1277">AA3472*AC3472*$D$7*2.54*1.024*9.81/2/Y3472/10000*0.14503773773</f>
        <v>1.3609207546777967E-10</v>
      </c>
      <c r="AE3472">
        <f t="shared" ref="AE3472:AE3535" si="1278">(W3473-W3471)/(X3473-X3471)*0.14503773773/100</f>
        <v>-2.8427117725912795E-4</v>
      </c>
      <c r="AF3472">
        <f t="shared" ref="AF3472:AF3535" si="1279">AD3472/AE3472/(1.024*9.81)</f>
        <v>-4.7657476812308078E-8</v>
      </c>
      <c r="AG3472">
        <f t="shared" ref="AG3472:AG3535" si="1280">IF(AD3472&gt;0,AD3472*100,"NaN")</f>
        <v>1.3609207546777967E-8</v>
      </c>
      <c r="AH3472" t="str">
        <f t="shared" ref="AH3472:AH3535" si="1281">IF(AF3472&gt;0,AF3472*100*100,"NaN")</f>
        <v>NaN</v>
      </c>
    </row>
    <row r="3473" spans="1:34">
      <c r="A3473" s="4">
        <v>43233.743252314816</v>
      </c>
      <c r="B3473" s="3">
        <v>-1.2110666957050899E-3</v>
      </c>
      <c r="C3473">
        <v>2.7781432604097098</v>
      </c>
      <c r="D3473" s="3">
        <v>1.7662258434502299E-2</v>
      </c>
      <c r="E3473">
        <v>1.7471031744135002E-2</v>
      </c>
      <c r="F3473" s="3">
        <v>1.7457053100297298E-2</v>
      </c>
      <c r="G3473">
        <v>-4392848</v>
      </c>
      <c r="H3473">
        <v>15854760</v>
      </c>
      <c r="K3473">
        <f t="shared" si="1258"/>
        <v>78.33337219475635</v>
      </c>
      <c r="L3473">
        <f t="shared" si="1266"/>
        <v>60.326569856915157</v>
      </c>
      <c r="M3473">
        <f t="shared" si="1267"/>
        <v>20.199914356358356</v>
      </c>
      <c r="N3473">
        <f t="shared" si="1259"/>
        <v>0.1301107618654509</v>
      </c>
      <c r="O3473">
        <f t="shared" si="1260"/>
        <v>52.196535822794054</v>
      </c>
      <c r="P3473">
        <f t="shared" si="1261"/>
        <v>52.138521588402064</v>
      </c>
      <c r="Q3473">
        <f t="shared" si="1268"/>
        <v>8.9737012875005462E-2</v>
      </c>
      <c r="R3473">
        <f t="shared" si="1262"/>
        <v>52.106798809919049</v>
      </c>
      <c r="S3473">
        <f t="shared" si="1269"/>
        <v>20.140089681108353</v>
      </c>
      <c r="T3473">
        <f t="shared" si="1270"/>
        <v>13.62608579615579</v>
      </c>
      <c r="U3473">
        <f t="shared" si="1263"/>
        <v>0.61610333728569833</v>
      </c>
      <c r="V3473" s="6">
        <f t="shared" si="1264"/>
        <v>189604.99999998137</v>
      </c>
      <c r="W3473">
        <f t="shared" si="1271"/>
        <v>13.626940915580336</v>
      </c>
      <c r="X3473">
        <f t="shared" si="1272"/>
        <v>20.129817127132398</v>
      </c>
      <c r="Y3473">
        <f t="shared" si="1273"/>
        <v>8.6882468509668812E-2</v>
      </c>
      <c r="Z3473">
        <f t="shared" si="1274"/>
        <v>-1.5050757930044655E-7</v>
      </c>
      <c r="AA3473">
        <f t="shared" si="1275"/>
        <v>1.3625191407652085E-7</v>
      </c>
      <c r="AB3473">
        <f t="shared" si="1265"/>
        <v>1.000923974934836</v>
      </c>
      <c r="AC3473">
        <f t="shared" si="1276"/>
        <v>2.0842025497387606</v>
      </c>
      <c r="AD3473">
        <f t="shared" si="1277"/>
        <v>5.7454981692131179E-10</v>
      </c>
      <c r="AE3473">
        <f t="shared" si="1278"/>
        <v>4.4631392478838103E-3</v>
      </c>
      <c r="AF3473">
        <f t="shared" si="1279"/>
        <v>1.2814990534508064E-8</v>
      </c>
      <c r="AG3473">
        <f t="shared" si="1280"/>
        <v>5.7454981692131179E-8</v>
      </c>
      <c r="AH3473">
        <f t="shared" si="1281"/>
        <v>1.2814990534508062E-4</v>
      </c>
    </row>
    <row r="3474" spans="1:34">
      <c r="A3474" s="4">
        <v>43233.743958333333</v>
      </c>
      <c r="B3474" s="3">
        <v>-1.2100082892720801E-3</v>
      </c>
      <c r="C3474">
        <v>2.7781040161262398</v>
      </c>
      <c r="D3474" s="3">
        <v>1.7657346952964899E-2</v>
      </c>
      <c r="E3474" s="3">
        <v>1.7466655411917598E-2</v>
      </c>
      <c r="F3474" s="3">
        <v>1.7453956264653198E-2</v>
      </c>
      <c r="G3474">
        <v>-4393167</v>
      </c>
      <c r="H3474">
        <v>15854760</v>
      </c>
      <c r="K3474">
        <f t="shared" si="1258"/>
        <v>78.265947332012118</v>
      </c>
      <c r="L3474">
        <f t="shared" si="1266"/>
        <v>60.263215756440459</v>
      </c>
      <c r="M3474">
        <f t="shared" si="1267"/>
        <v>20.178700695333898</v>
      </c>
      <c r="N3474">
        <f t="shared" si="1259"/>
        <v>0.13009886753365921</v>
      </c>
      <c r="O3474">
        <f t="shared" si="1260"/>
        <v>52.181783937271447</v>
      </c>
      <c r="P3474">
        <f t="shared" si="1261"/>
        <v>52.125423485595228</v>
      </c>
      <c r="Q3474">
        <f t="shared" si="1268"/>
        <v>8.431873614070895E-2</v>
      </c>
      <c r="R3474">
        <f t="shared" si="1262"/>
        <v>52.097465201130738</v>
      </c>
      <c r="S3474">
        <f t="shared" si="1269"/>
        <v>20.122488204573425</v>
      </c>
      <c r="T3474">
        <f t="shared" si="1270"/>
        <v>13.624833761230347</v>
      </c>
      <c r="U3474">
        <f t="shared" si="1263"/>
        <v>0.61612676354627793</v>
      </c>
      <c r="V3474" s="6">
        <f t="shared" si="1264"/>
        <v>189665.99999978207</v>
      </c>
      <c r="W3474">
        <f t="shared" si="1271"/>
        <v>13.627311564614221</v>
      </c>
      <c r="X3474">
        <f t="shared" si="1272"/>
        <v>20.130976211329475</v>
      </c>
      <c r="Y3474">
        <f t="shared" si="1273"/>
        <v>8.5201068759396037E-2</v>
      </c>
      <c r="Z3474">
        <f t="shared" si="1274"/>
        <v>-1.0033838621649534E-7</v>
      </c>
      <c r="AA3474">
        <f t="shared" si="1275"/>
        <v>5.6305960998235788E-8</v>
      </c>
      <c r="AB3474">
        <f t="shared" si="1265"/>
        <v>1.001025253067763</v>
      </c>
      <c r="AC3474">
        <f t="shared" si="1276"/>
        <v>2.0842327613415117</v>
      </c>
      <c r="AD3474">
        <f t="shared" si="1277"/>
        <v>2.4212122252270001E-10</v>
      </c>
      <c r="AE3474">
        <f t="shared" si="1278"/>
        <v>1.2491852736812314E-4</v>
      </c>
      <c r="AF3474">
        <f t="shared" si="1279"/>
        <v>1.9294655921351522E-7</v>
      </c>
      <c r="AG3474">
        <f t="shared" si="1280"/>
        <v>2.4212122252270001E-8</v>
      </c>
      <c r="AH3474">
        <f t="shared" si="1281"/>
        <v>1.9294655921351523E-3</v>
      </c>
    </row>
    <row r="3475" spans="1:34">
      <c r="A3475" s="4">
        <v>43233.744652777779</v>
      </c>
      <c r="B3475" s="3">
        <v>-1.2105434385921399E-3</v>
      </c>
      <c r="C3475">
        <v>2.7781052053469502</v>
      </c>
      <c r="D3475" s="3">
        <v>1.7650687316981901E-2</v>
      </c>
      <c r="E3475" s="3">
        <v>1.7461363379752601E-2</v>
      </c>
      <c r="F3475">
        <v>1.7448239029618E-2</v>
      </c>
      <c r="G3475">
        <v>-4392911</v>
      </c>
      <c r="H3475">
        <v>15854760</v>
      </c>
      <c r="K3475">
        <f t="shared" si="1258"/>
        <v>78.300038554747886</v>
      </c>
      <c r="L3475">
        <f t="shared" si="1266"/>
        <v>60.304822232596834</v>
      </c>
      <c r="M3475">
        <f t="shared" si="1267"/>
        <v>20.192632322095076</v>
      </c>
      <c r="N3475">
        <f t="shared" si="1259"/>
        <v>0.13009922796795567</v>
      </c>
      <c r="O3475">
        <f t="shared" si="1260"/>
        <v>52.16178138063038</v>
      </c>
      <c r="P3475">
        <f t="shared" si="1261"/>
        <v>52.109584747146961</v>
      </c>
      <c r="Q3475">
        <f t="shared" si="1268"/>
        <v>8.1547457262473699E-2</v>
      </c>
      <c r="R3475">
        <f t="shared" si="1262"/>
        <v>52.080233923367906</v>
      </c>
      <c r="S3475">
        <f t="shared" si="1269"/>
        <v>20.138267350586759</v>
      </c>
      <c r="T3475">
        <f t="shared" si="1270"/>
        <v>13.624871701682608</v>
      </c>
      <c r="U3475">
        <f t="shared" si="1263"/>
        <v>0.61612605365959405</v>
      </c>
      <c r="V3475" s="6">
        <f t="shared" si="1264"/>
        <v>189725.99999997765</v>
      </c>
      <c r="W3475">
        <f t="shared" si="1271"/>
        <v>13.627404956496775</v>
      </c>
      <c r="X3475">
        <f t="shared" si="1272"/>
        <v>20.135204914368806</v>
      </c>
      <c r="Y3475">
        <f t="shared" si="1273"/>
        <v>8.1309531461632403E-2</v>
      </c>
      <c r="Z3475">
        <f t="shared" si="1274"/>
        <v>4.6793224579062497E-7</v>
      </c>
      <c r="AA3475">
        <f t="shared" si="1275"/>
        <v>-1.5304535602505495E-10</v>
      </c>
      <c r="AB3475">
        <f t="shared" si="1265"/>
        <v>1.0012559146944038</v>
      </c>
      <c r="AC3475">
        <f t="shared" si="1276"/>
        <v>2.0842318458383984</v>
      </c>
      <c r="AD3475">
        <f t="shared" si="1277"/>
        <v>-6.8960758911904595E-13</v>
      </c>
      <c r="AE3475">
        <f t="shared" si="1278"/>
        <v>1.9446126578281215E-4</v>
      </c>
      <c r="AF3475">
        <f t="shared" si="1279"/>
        <v>-3.5302052778209951E-10</v>
      </c>
      <c r="AG3475" t="str">
        <f t="shared" si="1280"/>
        <v>NaN</v>
      </c>
      <c r="AH3475" t="str">
        <f t="shared" si="1281"/>
        <v>NaN</v>
      </c>
    </row>
    <row r="3476" spans="1:34">
      <c r="A3476" s="4">
        <v>43233.745347222219</v>
      </c>
      <c r="B3476" s="3">
        <v>-1.21030559444989E-3</v>
      </c>
      <c r="C3476">
        <v>2.7782800207915002</v>
      </c>
      <c r="D3476" s="3">
        <v>1.7638997277390399E-2</v>
      </c>
      <c r="E3476" s="3">
        <v>1.7449054945391299E-2</v>
      </c>
      <c r="F3476">
        <v>1.7437745521147002E-2</v>
      </c>
      <c r="G3476">
        <v>-4393287</v>
      </c>
      <c r="H3476">
        <v>15854760</v>
      </c>
      <c r="K3476">
        <f t="shared" si="1258"/>
        <v>78.284886900198586</v>
      </c>
      <c r="L3476">
        <f t="shared" si="1266"/>
        <v>60.30346419943011</v>
      </c>
      <c r="M3476">
        <f t="shared" si="1267"/>
        <v>20.192177594539274</v>
      </c>
      <c r="N3476">
        <f t="shared" si="1259"/>
        <v>0.13015221180957376</v>
      </c>
      <c r="O3476">
        <f t="shared" si="1260"/>
        <v>52.126669749955326</v>
      </c>
      <c r="P3476">
        <f t="shared" si="1261"/>
        <v>52.072746333003174</v>
      </c>
      <c r="Q3476">
        <f t="shared" si="1268"/>
        <v>7.8062400981714575E-2</v>
      </c>
      <c r="R3476">
        <f t="shared" si="1262"/>
        <v>52.048607348973611</v>
      </c>
      <c r="S3476">
        <f t="shared" si="1269"/>
        <v>20.140135993884797</v>
      </c>
      <c r="T3476">
        <f t="shared" si="1270"/>
        <v>13.630448948168722</v>
      </c>
      <c r="U3476">
        <f t="shared" si="1263"/>
        <v>0.6160217003170122</v>
      </c>
      <c r="V3476" s="6">
        <f t="shared" si="1264"/>
        <v>189785.99999954458</v>
      </c>
      <c r="W3476">
        <f t="shared" si="1271"/>
        <v>13.627793116508625</v>
      </c>
      <c r="X3476">
        <f t="shared" si="1272"/>
        <v>20.134567836483352</v>
      </c>
      <c r="Y3476">
        <f t="shared" si="1273"/>
        <v>8.0162706735947609E-2</v>
      </c>
      <c r="Z3476">
        <f t="shared" si="1274"/>
        <v>4.1734497597184558E-7</v>
      </c>
      <c r="AA3476">
        <f t="shared" si="1275"/>
        <v>5.4047600648881865E-8</v>
      </c>
      <c r="AB3476">
        <f t="shared" si="1265"/>
        <v>1.0013241762416427</v>
      </c>
      <c r="AC3476">
        <f t="shared" si="1276"/>
        <v>2.0840972668806885</v>
      </c>
      <c r="AD3476">
        <f t="shared" si="1277"/>
        <v>2.4700135596772937E-10</v>
      </c>
      <c r="AE3476">
        <f t="shared" si="1278"/>
        <v>-8.5556832431502149E-3</v>
      </c>
      <c r="AF3476">
        <f t="shared" si="1279"/>
        <v>-2.8739266265073501E-9</v>
      </c>
      <c r="AG3476">
        <f t="shared" si="1280"/>
        <v>2.4700135596772937E-8</v>
      </c>
      <c r="AH3476" t="str">
        <f t="shared" si="1281"/>
        <v>NaN</v>
      </c>
    </row>
    <row r="3477" spans="1:34">
      <c r="A3477" s="4">
        <v>43233.746041666665</v>
      </c>
      <c r="B3477" s="3">
        <v>-1.2096871996800499E-3</v>
      </c>
      <c r="C3477">
        <v>2.7782621824808298</v>
      </c>
      <c r="D3477">
        <v>1.7640329204587E-2</v>
      </c>
      <c r="E3477" s="3">
        <v>1.7449518741468599E-2</v>
      </c>
      <c r="F3477" s="3">
        <v>1.7438138581055699E-2</v>
      </c>
      <c r="G3477">
        <v>-4392864</v>
      </c>
      <c r="H3477">
        <v>15854760</v>
      </c>
      <c r="K3477">
        <f t="shared" si="1258"/>
        <v>78.24549259837103</v>
      </c>
      <c r="L3477">
        <f t="shared" si="1266"/>
        <v>60.263553223929854</v>
      </c>
      <c r="M3477">
        <f t="shared" si="1267"/>
        <v>20.178813693875004</v>
      </c>
      <c r="N3477">
        <f t="shared" si="1259"/>
        <v>0.13014680529512232</v>
      </c>
      <c r="O3477">
        <f t="shared" si="1260"/>
        <v>52.130670261283541</v>
      </c>
      <c r="P3477">
        <f t="shared" si="1261"/>
        <v>52.074134447159075</v>
      </c>
      <c r="Q3477">
        <f t="shared" si="1268"/>
        <v>8.0878261963654552E-2</v>
      </c>
      <c r="R3477">
        <f t="shared" si="1262"/>
        <v>52.049791999319886</v>
      </c>
      <c r="S3477">
        <f t="shared" si="1269"/>
        <v>20.124894852565902</v>
      </c>
      <c r="T3477">
        <f t="shared" si="1270"/>
        <v>13.629879841384358</v>
      </c>
      <c r="U3477">
        <f t="shared" si="1263"/>
        <v>0.61603234861727696</v>
      </c>
      <c r="V3477" s="6">
        <f t="shared" si="1264"/>
        <v>189845.99999974016</v>
      </c>
      <c r="W3477">
        <f t="shared" si="1271"/>
        <v>13.628271749906698</v>
      </c>
      <c r="X3477">
        <f t="shared" si="1272"/>
        <v>20.135057973731008</v>
      </c>
      <c r="Y3477">
        <f t="shared" si="1273"/>
        <v>8.1760245408690466E-2</v>
      </c>
      <c r="Z3477">
        <f t="shared" si="1274"/>
        <v>-1.5176180865434788E-7</v>
      </c>
      <c r="AA3477">
        <f t="shared" si="1275"/>
        <v>9.0330677803724692E-8</v>
      </c>
      <c r="AB3477">
        <f t="shared" si="1265"/>
        <v>1.0012301125360481</v>
      </c>
      <c r="AC3477">
        <f t="shared" si="1276"/>
        <v>2.084110999427395</v>
      </c>
      <c r="AD3477">
        <f t="shared" si="1277"/>
        <v>4.047540804644143E-10</v>
      </c>
      <c r="AE3477">
        <f t="shared" si="1278"/>
        <v>8.5897104955284814E-5</v>
      </c>
      <c r="AF3477">
        <f t="shared" si="1279"/>
        <v>4.6907657442579285E-7</v>
      </c>
      <c r="AG3477">
        <f t="shared" si="1280"/>
        <v>4.0475408046441428E-8</v>
      </c>
      <c r="AH3477">
        <f t="shared" si="1281"/>
        <v>4.6907657442579282E-3</v>
      </c>
    </row>
    <row r="3478" spans="1:34">
      <c r="A3478" s="4">
        <v>43233.746736111112</v>
      </c>
      <c r="B3478" s="3">
        <v>-1.20947313995202E-3</v>
      </c>
      <c r="C3478">
        <v>2.7782229381973602</v>
      </c>
      <c r="D3478" s="3">
        <v>1.76376058891583E-2</v>
      </c>
      <c r="E3478" s="3">
        <v>1.7447770587023102E-2</v>
      </c>
      <c r="F3478" s="3">
        <v>1.7433612436652798E-2</v>
      </c>
      <c r="G3478">
        <v>-4392909</v>
      </c>
      <c r="H3478">
        <v>15854760</v>
      </c>
      <c r="K3478">
        <f t="shared" si="1258"/>
        <v>78.23185610927635</v>
      </c>
      <c r="L3478">
        <f t="shared" si="1266"/>
        <v>60.255866310459865</v>
      </c>
      <c r="M3478">
        <f t="shared" si="1267"/>
        <v>20.176239786654243</v>
      </c>
      <c r="N3478">
        <f t="shared" si="1259"/>
        <v>0.13013491096333077</v>
      </c>
      <c r="O3478">
        <f t="shared" si="1260"/>
        <v>52.122490644371574</v>
      </c>
      <c r="P3478">
        <f t="shared" si="1261"/>
        <v>52.068902324570601</v>
      </c>
      <c r="Q3478">
        <f t="shared" si="1268"/>
        <v>8.6340073280702256E-2</v>
      </c>
      <c r="R3478">
        <f t="shared" si="1262"/>
        <v>52.036150571090872</v>
      </c>
      <c r="S3478">
        <f t="shared" si="1269"/>
        <v>20.118679737800441</v>
      </c>
      <c r="T3478">
        <f t="shared" si="1270"/>
        <v>13.628627806458933</v>
      </c>
      <c r="U3478">
        <f t="shared" si="1263"/>
        <v>0.61605577487785579</v>
      </c>
      <c r="V3478" s="6">
        <f t="shared" si="1264"/>
        <v>189905.99999993574</v>
      </c>
      <c r="W3478">
        <f t="shared" si="1271"/>
        <v>13.628023677718655</v>
      </c>
      <c r="X3478">
        <f t="shared" si="1272"/>
        <v>20.138460875291635</v>
      </c>
      <c r="Y3478">
        <f t="shared" si="1273"/>
        <v>8.4932736546425261E-2</v>
      </c>
      <c r="Z3478">
        <f t="shared" si="1274"/>
        <v>-1.802171477731801E-7</v>
      </c>
      <c r="AA3478">
        <f t="shared" si="1275"/>
        <v>1.0869618599460264E-7</v>
      </c>
      <c r="AB3478">
        <f t="shared" si="1265"/>
        <v>1.0010413822420017</v>
      </c>
      <c r="AC3478">
        <f t="shared" si="1276"/>
        <v>2.084141211030146</v>
      </c>
      <c r="AD3478">
        <f t="shared" si="1277"/>
        <v>4.6886048969094762E-10</v>
      </c>
      <c r="AE3478">
        <f t="shared" si="1278"/>
        <v>-8.4603687195073242E-5</v>
      </c>
      <c r="AF3478">
        <f t="shared" si="1279"/>
        <v>-5.5167763995855017E-7</v>
      </c>
      <c r="AG3478">
        <f t="shared" si="1280"/>
        <v>4.6886048969094765E-8</v>
      </c>
      <c r="AH3478" t="str">
        <f t="shared" si="1281"/>
        <v>NaN</v>
      </c>
    </row>
    <row r="3479" spans="1:34">
      <c r="A3479" s="4">
        <v>43233.747430555559</v>
      </c>
      <c r="B3479" s="3">
        <v>-1.21006775030764E-3</v>
      </c>
      <c r="C3479">
        <v>2.77819439690029</v>
      </c>
      <c r="D3479" s="3">
        <v>1.7633954981574801E-2</v>
      </c>
      <c r="E3479" s="3">
        <v>1.7443917511918702E-2</v>
      </c>
      <c r="F3479" s="3">
        <v>1.7429562728502799E-2</v>
      </c>
      <c r="G3479">
        <v>-4392915</v>
      </c>
      <c r="H3479">
        <v>15854760</v>
      </c>
      <c r="K3479">
        <f t="shared" si="1258"/>
        <v>78.269735245649287</v>
      </c>
      <c r="L3479">
        <f t="shared" si="1266"/>
        <v>60.299068751339149</v>
      </c>
      <c r="M3479">
        <f t="shared" si="1267"/>
        <v>20.190705810627048</v>
      </c>
      <c r="N3479">
        <f t="shared" si="1259"/>
        <v>0.1301262605402092</v>
      </c>
      <c r="O3479">
        <f t="shared" si="1260"/>
        <v>52.111524957070245</v>
      </c>
      <c r="P3479">
        <f t="shared" si="1261"/>
        <v>52.057370299273437</v>
      </c>
      <c r="Q3479">
        <f t="shared" si="1268"/>
        <v>8.7579874394918988E-2</v>
      </c>
      <c r="R3479">
        <f t="shared" si="1262"/>
        <v>52.023945082675326</v>
      </c>
      <c r="S3479">
        <f t="shared" si="1269"/>
        <v>20.132319227697103</v>
      </c>
      <c r="T3479">
        <f t="shared" si="1270"/>
        <v>13.627717235604031</v>
      </c>
      <c r="U3479">
        <f t="shared" si="1263"/>
        <v>0.61607281215827792</v>
      </c>
      <c r="V3479" s="6">
        <f t="shared" si="1264"/>
        <v>189966.00000013132</v>
      </c>
      <c r="W3479">
        <f t="shared" si="1271"/>
        <v>13.628152091557176</v>
      </c>
      <c r="X3479">
        <f t="shared" si="1272"/>
        <v>20.137109299966376</v>
      </c>
      <c r="Y3479">
        <f t="shared" si="1273"/>
        <v>8.4757606103243191E-2</v>
      </c>
      <c r="Z3479">
        <f t="shared" si="1274"/>
        <v>7.5880904724172326E-8</v>
      </c>
      <c r="AA3479">
        <f t="shared" si="1275"/>
        <v>5.7657244126425983E-8</v>
      </c>
      <c r="AB3479">
        <f t="shared" si="1265"/>
        <v>1.0010509058035735</v>
      </c>
      <c r="AC3479">
        <f t="shared" si="1276"/>
        <v>2.0841631831048746</v>
      </c>
      <c r="AD3479">
        <f t="shared" si="1277"/>
        <v>2.4922076541972053E-10</v>
      </c>
      <c r="AE3479">
        <f t="shared" si="1278"/>
        <v>5.366234331680886E-4</v>
      </c>
      <c r="AF3479">
        <f t="shared" si="1279"/>
        <v>4.6232313675572115E-8</v>
      </c>
      <c r="AG3479">
        <f t="shared" si="1280"/>
        <v>2.4922076541972054E-8</v>
      </c>
      <c r="AH3479">
        <f t="shared" si="1281"/>
        <v>4.6232313675572111E-4</v>
      </c>
    </row>
    <row r="3480" spans="1:34">
      <c r="A3480" s="4">
        <v>43233.748124999998</v>
      </c>
      <c r="B3480" s="3">
        <v>-1.2090925893244299E-3</v>
      </c>
      <c r="C3480">
        <v>2.77825147949443</v>
      </c>
      <c r="D3480" s="3">
        <v>1.7627580758562501E-2</v>
      </c>
      <c r="E3480" s="3">
        <v>1.7437959516155399E-2</v>
      </c>
      <c r="F3480" s="3">
        <v>1.74256083076034E-2</v>
      </c>
      <c r="G3480">
        <v>-4393223</v>
      </c>
      <c r="H3480">
        <v>15854760</v>
      </c>
      <c r="K3480">
        <f t="shared" si="1258"/>
        <v>78.207613461998093</v>
      </c>
      <c r="L3480">
        <f t="shared" si="1266"/>
        <v>60.242145017970607</v>
      </c>
      <c r="M3480">
        <f t="shared" si="1267"/>
        <v>20.17164531138739</v>
      </c>
      <c r="N3480">
        <f t="shared" si="1259"/>
        <v>0.13014356138645219</v>
      </c>
      <c r="O3480">
        <f t="shared" si="1260"/>
        <v>52.09237965285665</v>
      </c>
      <c r="P3480">
        <f t="shared" si="1261"/>
        <v>52.039538371267597</v>
      </c>
      <c r="Q3480">
        <f t="shared" si="1268"/>
        <v>8.0352870634108342E-2</v>
      </c>
      <c r="R3480">
        <f t="shared" si="1262"/>
        <v>52.012026782222541</v>
      </c>
      <c r="S3480">
        <f t="shared" si="1269"/>
        <v>20.118076730964653</v>
      </c>
      <c r="T3480">
        <f t="shared" si="1270"/>
        <v>13.629538377313821</v>
      </c>
      <c r="U3480">
        <f t="shared" si="1263"/>
        <v>0.61603873759743399</v>
      </c>
      <c r="V3480" s="6">
        <f t="shared" si="1264"/>
        <v>190025.99999969825</v>
      </c>
      <c r="W3480">
        <f t="shared" si="1271"/>
        <v>13.628639480444232</v>
      </c>
      <c r="X3480">
        <f t="shared" si="1272"/>
        <v>20.140125257215441</v>
      </c>
      <c r="Y3480">
        <f t="shared" si="1273"/>
        <v>8.4300078209189167E-2</v>
      </c>
      <c r="Z3480">
        <f t="shared" si="1274"/>
        <v>1.034739607834532E-7</v>
      </c>
      <c r="AA3480">
        <f t="shared" si="1275"/>
        <v>-4.2162279137633686E-8</v>
      </c>
      <c r="AB3480">
        <f t="shared" si="1265"/>
        <v>1.001079351752894</v>
      </c>
      <c r="AC3480">
        <f t="shared" si="1276"/>
        <v>2.0841192389554175</v>
      </c>
      <c r="AD3480">
        <f t="shared" si="1277"/>
        <v>-1.8322974268272863E-10</v>
      </c>
      <c r="AE3480">
        <f t="shared" si="1278"/>
        <v>3.0862696821678962E-4</v>
      </c>
      <c r="AF3480">
        <f t="shared" si="1279"/>
        <v>-5.9100769446120008E-8</v>
      </c>
      <c r="AG3480" t="str">
        <f t="shared" si="1280"/>
        <v>NaN</v>
      </c>
      <c r="AH3480" t="str">
        <f t="shared" si="1281"/>
        <v>NaN</v>
      </c>
    </row>
    <row r="3481" spans="1:34">
      <c r="A3481" s="4">
        <v>43233.748831018522</v>
      </c>
      <c r="B3481" s="3">
        <v>-1.2094374633306901E-3</v>
      </c>
      <c r="C3481">
        <v>2.77823364118376</v>
      </c>
      <c r="D3481" s="3">
        <v>1.76239060665648E-2</v>
      </c>
      <c r="E3481" s="3">
        <v>1.74326793761975E-2</v>
      </c>
      <c r="F3481" s="3">
        <v>1.7420415152446401E-2</v>
      </c>
      <c r="G3481">
        <v>-4392911</v>
      </c>
      <c r="H3481">
        <v>15854760</v>
      </c>
      <c r="K3481">
        <f t="shared" si="1258"/>
        <v>78.229583361094427</v>
      </c>
      <c r="L3481">
        <f t="shared" si="1266"/>
        <v>60.270941272257353</v>
      </c>
      <c r="M3481">
        <f t="shared" si="1267"/>
        <v>20.181287528270531</v>
      </c>
      <c r="N3481">
        <f t="shared" si="1259"/>
        <v>0.13013815487200089</v>
      </c>
      <c r="O3481">
        <f t="shared" si="1260"/>
        <v>52.081342527853096</v>
      </c>
      <c r="P3481">
        <f t="shared" si="1261"/>
        <v>52.023735225489951</v>
      </c>
      <c r="Q3481">
        <f t="shared" si="1268"/>
        <v>8.4967489598540169E-2</v>
      </c>
      <c r="R3481">
        <f t="shared" si="1262"/>
        <v>51.996375038254556</v>
      </c>
      <c r="S3481">
        <f t="shared" si="1269"/>
        <v>20.124642535204838</v>
      </c>
      <c r="T3481">
        <f t="shared" si="1270"/>
        <v>13.628969270529472</v>
      </c>
      <c r="U3481">
        <f t="shared" si="1263"/>
        <v>0.61604938589769842</v>
      </c>
      <c r="V3481" s="6">
        <f t="shared" si="1264"/>
        <v>190087.00000012759</v>
      </c>
      <c r="W3481">
        <f t="shared" si="1271"/>
        <v>13.629237772191825</v>
      </c>
      <c r="X3481">
        <f t="shared" si="1272"/>
        <v>20.142211403131778</v>
      </c>
      <c r="Y3481">
        <f t="shared" si="1273"/>
        <v>8.3546260379909157E-2</v>
      </c>
      <c r="Z3481">
        <f t="shared" si="1274"/>
        <v>2.8220171119650338E-8</v>
      </c>
      <c r="AA3481">
        <f t="shared" si="1275"/>
        <v>-4.3968967457130706E-8</v>
      </c>
      <c r="AB3481">
        <f t="shared" si="1265"/>
        <v>1.0011236078392902</v>
      </c>
      <c r="AC3481">
        <f t="shared" si="1276"/>
        <v>2.084132971502124</v>
      </c>
      <c r="AD3481">
        <f t="shared" si="1277"/>
        <v>-1.928066387353467E-10</v>
      </c>
      <c r="AE3481">
        <f t="shared" si="1278"/>
        <v>3.9677111794248014E-4</v>
      </c>
      <c r="AF3481">
        <f t="shared" si="1279"/>
        <v>-4.8374107827019575E-8</v>
      </c>
      <c r="AG3481" t="str">
        <f t="shared" si="1280"/>
        <v>NaN</v>
      </c>
      <c r="AH3481" t="str">
        <f t="shared" si="1281"/>
        <v>NaN</v>
      </c>
    </row>
    <row r="3482" spans="1:34">
      <c r="A3482" s="4">
        <v>43233.749525462961</v>
      </c>
      <c r="B3482" s="3">
        <v>-1.2108645281841701E-3</v>
      </c>
      <c r="C3482">
        <v>2.7782621824808298</v>
      </c>
      <c r="D3482" s="3">
        <v>1.7622062774462401E-2</v>
      </c>
      <c r="E3482" s="3">
        <v>1.7431918274942299E-2</v>
      </c>
      <c r="F3482" s="3">
        <v>1.74184617638093E-2</v>
      </c>
      <c r="G3482">
        <v>-4392914</v>
      </c>
      <c r="H3482">
        <v>15854760</v>
      </c>
      <c r="K3482">
        <f t="shared" si="1258"/>
        <v>78.320493288388974</v>
      </c>
      <c r="L3482">
        <f t="shared" si="1266"/>
        <v>60.364418911137371</v>
      </c>
      <c r="M3482">
        <f t="shared" si="1267"/>
        <v>20.212587837638186</v>
      </c>
      <c r="N3482">
        <f t="shared" si="1259"/>
        <v>0.13014680529512232</v>
      </c>
      <c r="O3482">
        <f t="shared" si="1260"/>
        <v>52.075806105925771</v>
      </c>
      <c r="P3482">
        <f t="shared" si="1261"/>
        <v>52.021457294567021</v>
      </c>
      <c r="Q3482">
        <f t="shared" si="1268"/>
        <v>8.5318420907078973E-2</v>
      </c>
      <c r="R3482">
        <f t="shared" si="1262"/>
        <v>51.990487685018692</v>
      </c>
      <c r="S3482">
        <f t="shared" si="1269"/>
        <v>20.1557088903668</v>
      </c>
      <c r="T3482">
        <f t="shared" si="1270"/>
        <v>13.629879841384358</v>
      </c>
      <c r="U3482">
        <f t="shared" si="1263"/>
        <v>0.61603234861727696</v>
      </c>
      <c r="V3482" s="6">
        <f t="shared" si="1264"/>
        <v>190146.99999969453</v>
      </c>
      <c r="W3482">
        <f t="shared" si="1271"/>
        <v>13.629529621824789</v>
      </c>
      <c r="X3482">
        <f t="shared" si="1272"/>
        <v>20.14337912540941</v>
      </c>
      <c r="Y3482">
        <f t="shared" si="1273"/>
        <v>8.4771450432910456E-2</v>
      </c>
      <c r="Z3482">
        <f t="shared" si="1274"/>
        <v>1.1065965271338843E-7</v>
      </c>
      <c r="AA3482">
        <f t="shared" si="1275"/>
        <v>5.2237179467421077E-8</v>
      </c>
      <c r="AB3482">
        <f t="shared" si="1265"/>
        <v>1.0010487167381277</v>
      </c>
      <c r="AC3482">
        <f t="shared" si="1276"/>
        <v>2.084110999427395</v>
      </c>
      <c r="AD3482">
        <f t="shared" si="1277"/>
        <v>2.2575025959222823E-10</v>
      </c>
      <c r="AE3482">
        <f t="shared" si="1278"/>
        <v>3.7651045338118436E-4</v>
      </c>
      <c r="AF3482">
        <f t="shared" si="1279"/>
        <v>5.9687344291873473E-8</v>
      </c>
      <c r="AG3482">
        <f t="shared" si="1280"/>
        <v>2.2575025959222822E-8</v>
      </c>
      <c r="AH3482">
        <f t="shared" si="1281"/>
        <v>5.9687344291873472E-4</v>
      </c>
    </row>
    <row r="3483" spans="1:34">
      <c r="A3483" s="4">
        <v>43233.750219907408</v>
      </c>
      <c r="B3483" s="3">
        <v>-1.2103888398996799E-3</v>
      </c>
      <c r="C3483">
        <v>2.7782752639086499</v>
      </c>
      <c r="D3483" s="3">
        <v>1.7619529734347501E-2</v>
      </c>
      <c r="E3483" s="3">
        <v>1.7429920384147399E-2</v>
      </c>
      <c r="F3483" s="3">
        <v>1.7416365444296401E-2</v>
      </c>
      <c r="G3483">
        <v>-4392921</v>
      </c>
      <c r="H3483">
        <v>15854760</v>
      </c>
      <c r="K3483">
        <f t="shared" si="1258"/>
        <v>78.290189979291</v>
      </c>
      <c r="L3483">
        <f t="shared" si="1266"/>
        <v>60.336871194960274</v>
      </c>
      <c r="M3483">
        <f t="shared" si="1267"/>
        <v>20.203363684685176</v>
      </c>
      <c r="N3483">
        <f t="shared" si="1259"/>
        <v>0.13015077007238524</v>
      </c>
      <c r="O3483">
        <f t="shared" si="1260"/>
        <v>52.068197990632122</v>
      </c>
      <c r="P3483">
        <f t="shared" si="1261"/>
        <v>52.015477725894343</v>
      </c>
      <c r="Q3483">
        <f t="shared" si="1268"/>
        <v>8.4028440793112225E-2</v>
      </c>
      <c r="R3483">
        <f t="shared" si="1262"/>
        <v>51.98416954983901</v>
      </c>
      <c r="S3483">
        <f t="shared" si="1269"/>
        <v>20.147344724156433</v>
      </c>
      <c r="T3483">
        <f t="shared" si="1270"/>
        <v>13.630297186359405</v>
      </c>
      <c r="U3483">
        <f t="shared" si="1263"/>
        <v>0.61602453986375227</v>
      </c>
      <c r="V3483" s="6">
        <f t="shared" si="1264"/>
        <v>190206.9999998901</v>
      </c>
      <c r="W3483">
        <f t="shared" si="1271"/>
        <v>13.629447903927543</v>
      </c>
      <c r="X3483">
        <f t="shared" si="1272"/>
        <v>20.143020863567742</v>
      </c>
      <c r="Y3483">
        <f t="shared" si="1273"/>
        <v>8.4683835444505931E-2</v>
      </c>
      <c r="Z3483">
        <f t="shared" si="1274"/>
        <v>-2.8139168687657209E-7</v>
      </c>
      <c r="AA3483">
        <f t="shared" si="1275"/>
        <v>9.2435991821804496E-8</v>
      </c>
      <c r="AB3483">
        <f t="shared" si="1265"/>
        <v>1.0010545008342484</v>
      </c>
      <c r="AC3483">
        <f t="shared" si="1276"/>
        <v>2.0841009288931476</v>
      </c>
      <c r="AD3483">
        <f t="shared" si="1277"/>
        <v>3.9988640576520179E-10</v>
      </c>
      <c r="AE3483">
        <f t="shared" si="1278"/>
        <v>-2.8353635892916149E-4</v>
      </c>
      <c r="AF3483">
        <f t="shared" si="1279"/>
        <v>-1.4039735253723077E-7</v>
      </c>
      <c r="AG3483">
        <f t="shared" si="1280"/>
        <v>3.9988640576520177E-8</v>
      </c>
      <c r="AH3483" t="str">
        <f t="shared" si="1281"/>
        <v>NaN</v>
      </c>
    </row>
    <row r="3484" spans="1:34">
      <c r="A3484" s="4">
        <v>43233.750914351855</v>
      </c>
      <c r="B3484" s="3">
        <v>-1.21214888655231E-3</v>
      </c>
      <c r="C3484">
        <v>2.7781563418375299</v>
      </c>
      <c r="D3484" s="3">
        <v>1.7615165294337199E-2</v>
      </c>
      <c r="E3484" s="3">
        <v>1.7424699705225099E-2</v>
      </c>
      <c r="F3484" s="3">
        <v>1.7411791656268199E-2</v>
      </c>
      <c r="G3484">
        <v>-4393252</v>
      </c>
      <c r="H3484">
        <v>15854760</v>
      </c>
      <c r="K3484">
        <f t="shared" si="1258"/>
        <v>78.402312222954563</v>
      </c>
      <c r="L3484">
        <f t="shared" si="1266"/>
        <v>60.455005641360373</v>
      </c>
      <c r="M3484">
        <f t="shared" si="1267"/>
        <v>20.242920147210359</v>
      </c>
      <c r="N3484">
        <f t="shared" si="1259"/>
        <v>0.13011472664271381</v>
      </c>
      <c r="O3484">
        <f t="shared" si="1260"/>
        <v>52.055089172261944</v>
      </c>
      <c r="P3484">
        <f t="shared" si="1261"/>
        <v>51.999852543470162</v>
      </c>
      <c r="Q3484">
        <f t="shared" si="1268"/>
        <v>8.4704644633326609E-2</v>
      </c>
      <c r="R3484">
        <f t="shared" si="1262"/>
        <v>51.970384527628617</v>
      </c>
      <c r="S3484">
        <f t="shared" si="1269"/>
        <v>20.186450384121475</v>
      </c>
      <c r="T3484">
        <f t="shared" si="1270"/>
        <v>13.626503141130833</v>
      </c>
      <c r="U3484">
        <f t="shared" si="1263"/>
        <v>0.61609552853217397</v>
      </c>
      <c r="V3484" s="6">
        <f t="shared" si="1264"/>
        <v>190267.00000008568</v>
      </c>
      <c r="W3484">
        <f t="shared" si="1271"/>
        <v>13.62943622994224</v>
      </c>
      <c r="X3484">
        <f t="shared" si="1272"/>
        <v>20.143856854171197</v>
      </c>
      <c r="Y3484">
        <f t="shared" si="1273"/>
        <v>8.4141416762636353E-2</v>
      </c>
      <c r="Z3484">
        <f t="shared" si="1274"/>
        <v>-1.6440862689082706E-7</v>
      </c>
      <c r="AA3484">
        <f t="shared" si="1275"/>
        <v>3.2938464284179709E-8</v>
      </c>
      <c r="AB3484">
        <f t="shared" si="1265"/>
        <v>1.0010841994969593</v>
      </c>
      <c r="AC3484">
        <f t="shared" si="1276"/>
        <v>2.0841924792045132</v>
      </c>
      <c r="AD3484">
        <f t="shared" si="1277"/>
        <v>1.4341964999221928E-10</v>
      </c>
      <c r="AE3484">
        <f t="shared" si="1278"/>
        <v>9.1422166122282535E-5</v>
      </c>
      <c r="AF3484">
        <f t="shared" si="1279"/>
        <v>1.5616661153715816E-7</v>
      </c>
      <c r="AG3484">
        <f t="shared" si="1280"/>
        <v>1.4341964999221928E-8</v>
      </c>
      <c r="AH3484">
        <f t="shared" si="1281"/>
        <v>1.5616661153715814E-3</v>
      </c>
    </row>
    <row r="3485" spans="1:34">
      <c r="A3485" s="4">
        <v>43233.751608796294</v>
      </c>
      <c r="B3485" s="3">
        <v>-1.2094493555378E-3</v>
      </c>
      <c r="C3485">
        <v>2.7782134244316699</v>
      </c>
      <c r="D3485" s="3">
        <v>1.7606210462381599E-2</v>
      </c>
      <c r="E3485" s="3">
        <v>1.7415292969399199E-2</v>
      </c>
      <c r="F3485">
        <v>1.7403203892808999E-2</v>
      </c>
      <c r="G3485">
        <v>-4392925</v>
      </c>
      <c r="H3485">
        <v>15854760</v>
      </c>
      <c r="K3485">
        <f t="shared" si="1258"/>
        <v>78.23034094382173</v>
      </c>
      <c r="L3485">
        <f t="shared" si="1266"/>
        <v>60.294322899136503</v>
      </c>
      <c r="M3485">
        <f t="shared" si="1267"/>
        <v>20.189116696439569</v>
      </c>
      <c r="N3485">
        <f t="shared" si="1259"/>
        <v>0.1301320274889568</v>
      </c>
      <c r="O3485">
        <f t="shared" si="1260"/>
        <v>52.028192877350264</v>
      </c>
      <c r="P3485">
        <f t="shared" si="1261"/>
        <v>51.971698740969892</v>
      </c>
      <c r="Q3485">
        <f t="shared" si="1268"/>
        <v>8.3691164861470213E-2</v>
      </c>
      <c r="R3485">
        <f t="shared" si="1262"/>
        <v>51.944501712488794</v>
      </c>
      <c r="S3485">
        <f t="shared" si="1269"/>
        <v>20.133322586531921</v>
      </c>
      <c r="T3485">
        <f t="shared" si="1270"/>
        <v>13.628324282840619</v>
      </c>
      <c r="U3485">
        <f t="shared" si="1263"/>
        <v>0.61606145397133005</v>
      </c>
      <c r="V3485" s="6">
        <f t="shared" si="1264"/>
        <v>190326.99999965262</v>
      </c>
      <c r="W3485">
        <f t="shared" si="1271"/>
        <v>13.62957631776607</v>
      </c>
      <c r="X3485">
        <f t="shared" si="1272"/>
        <v>20.145058099549239</v>
      </c>
      <c r="Y3485">
        <f t="shared" si="1273"/>
        <v>8.393782323198451E-2</v>
      </c>
      <c r="Z3485">
        <f t="shared" si="1274"/>
        <v>4.9322588069868239E-7</v>
      </c>
      <c r="AA3485">
        <f t="shared" si="1275"/>
        <v>-9.4851131486048812E-9</v>
      </c>
      <c r="AB3485">
        <f t="shared" si="1265"/>
        <v>1.0010997850624284</v>
      </c>
      <c r="AC3485">
        <f t="shared" si="1276"/>
        <v>2.0841485350550557</v>
      </c>
      <c r="AD3485">
        <f t="shared" si="1277"/>
        <v>-4.1399089374690837E-11</v>
      </c>
      <c r="AE3485">
        <f t="shared" si="1278"/>
        <v>2.7343062520732766E-4</v>
      </c>
      <c r="AF3485">
        <f t="shared" si="1279"/>
        <v>-1.5072131302192E-8</v>
      </c>
      <c r="AG3485" t="str">
        <f t="shared" si="1280"/>
        <v>NaN</v>
      </c>
      <c r="AH3485" t="str">
        <f t="shared" si="1281"/>
        <v>NaN</v>
      </c>
    </row>
    <row r="3486" spans="1:34">
      <c r="A3486" s="4">
        <v>43233.752303240741</v>
      </c>
      <c r="B3486" s="3">
        <v>-1.2115304917824699E-3</v>
      </c>
      <c r="C3486">
        <v>2.7783418602684802</v>
      </c>
      <c r="D3486" s="3">
        <v>1.7602928213218499E-2</v>
      </c>
      <c r="E3486" s="3">
        <v>1.74121772111357E-2</v>
      </c>
      <c r="F3486" s="3">
        <v>1.7400023680820598E-2</v>
      </c>
      <c r="G3486">
        <v>-4392957</v>
      </c>
      <c r="H3486">
        <v>15854760</v>
      </c>
      <c r="K3486">
        <f t="shared" si="1258"/>
        <v>78.362917921127021</v>
      </c>
      <c r="L3486">
        <f t="shared" si="1266"/>
        <v>60.431080236157101</v>
      </c>
      <c r="M3486">
        <f t="shared" si="1267"/>
        <v>20.234908898813615</v>
      </c>
      <c r="N3486">
        <f t="shared" si="1259"/>
        <v>0.13017095439300219</v>
      </c>
      <c r="O3486">
        <f t="shared" si="1260"/>
        <v>52.018334474434155</v>
      </c>
      <c r="P3486">
        <f t="shared" si="1261"/>
        <v>51.962373461254096</v>
      </c>
      <c r="Q3486">
        <f t="shared" si="1268"/>
        <v>8.3417660201156707E-2</v>
      </c>
      <c r="R3486">
        <f t="shared" si="1262"/>
        <v>51.934916814232999</v>
      </c>
      <c r="S3486">
        <f t="shared" si="1269"/>
        <v>20.179297125346178</v>
      </c>
      <c r="T3486">
        <f t="shared" si="1270"/>
        <v>13.632421851687504</v>
      </c>
      <c r="U3486">
        <f t="shared" si="1263"/>
        <v>0.61598478620943431</v>
      </c>
      <c r="V3486" s="6">
        <f t="shared" si="1264"/>
        <v>190386.99999984819</v>
      </c>
      <c r="W3486">
        <f t="shared" si="1271"/>
        <v>13.629868167399037</v>
      </c>
      <c r="X3486">
        <f t="shared" si="1272"/>
        <v>20.14614801053041</v>
      </c>
      <c r="Y3486">
        <f t="shared" si="1273"/>
        <v>8.3916416841011213E-2</v>
      </c>
      <c r="Z3486">
        <f t="shared" si="1274"/>
        <v>3.5727259120485629E-7</v>
      </c>
      <c r="AA3486">
        <f t="shared" si="1275"/>
        <v>-1.2751336685709609E-8</v>
      </c>
      <c r="AB3486">
        <f t="shared" si="1265"/>
        <v>1.0010980668114149</v>
      </c>
      <c r="AC3486">
        <f t="shared" si="1276"/>
        <v>2.0840496607187804</v>
      </c>
      <c r="AD3486">
        <f t="shared" si="1277"/>
        <v>-5.5666530270903531E-11</v>
      </c>
      <c r="AE3486">
        <f t="shared" si="1278"/>
        <v>9.4421006179058902E-5</v>
      </c>
      <c r="AF3486">
        <f t="shared" si="1279"/>
        <v>-5.8688980344030211E-8</v>
      </c>
      <c r="AG3486" t="str">
        <f t="shared" si="1280"/>
        <v>NaN</v>
      </c>
      <c r="AH3486" t="str">
        <f t="shared" si="1281"/>
        <v>NaN</v>
      </c>
    </row>
    <row r="3487" spans="1:34">
      <c r="A3487" s="4">
        <v>43233.752997685187</v>
      </c>
      <c r="B3487" s="3">
        <v>-1.21006775030764E-3</v>
      </c>
      <c r="C3487">
        <v>2.7783478063720399</v>
      </c>
      <c r="D3487" s="3">
        <v>1.75980286238882E-2</v>
      </c>
      <c r="E3487" s="3">
        <v>1.7408145752924601E-2</v>
      </c>
      <c r="F3487">
        <v>1.7394735238412999E-2</v>
      </c>
      <c r="G3487">
        <v>-4392875</v>
      </c>
      <c r="H3487">
        <v>15854760</v>
      </c>
      <c r="K3487">
        <f t="shared" si="1258"/>
        <v>78.269735245649287</v>
      </c>
      <c r="L3487">
        <f t="shared" si="1266"/>
        <v>60.344849170093468</v>
      </c>
      <c r="M3487">
        <f t="shared" si="1267"/>
        <v>20.206035051792735</v>
      </c>
      <c r="N3487">
        <f t="shared" si="1259"/>
        <v>0.1301727565644869</v>
      </c>
      <c r="O3487">
        <f t="shared" si="1260"/>
        <v>52.003618307762665</v>
      </c>
      <c r="P3487">
        <f t="shared" si="1261"/>
        <v>51.950307545896841</v>
      </c>
      <c r="Q3487">
        <f t="shared" si="1268"/>
        <v>8.4640425460406732E-2</v>
      </c>
      <c r="R3487">
        <f t="shared" si="1262"/>
        <v>51.918977882302258</v>
      </c>
      <c r="S3487">
        <f t="shared" si="1269"/>
        <v>20.149608101485796</v>
      </c>
      <c r="T3487">
        <f t="shared" si="1270"/>
        <v>13.632611553949053</v>
      </c>
      <c r="U3487">
        <f t="shared" si="1263"/>
        <v>0.6159812367760108</v>
      </c>
      <c r="V3487" s="6">
        <f t="shared" si="1264"/>
        <v>190447.00000004377</v>
      </c>
      <c r="W3487">
        <f t="shared" si="1271"/>
        <v>13.629941129807277</v>
      </c>
      <c r="X3487">
        <f t="shared" si="1272"/>
        <v>20.150661885750477</v>
      </c>
      <c r="Y3487">
        <f t="shared" si="1273"/>
        <v>8.4827323001531355E-2</v>
      </c>
      <c r="Z3487">
        <f t="shared" si="1274"/>
        <v>-3.1300873197992037E-7</v>
      </c>
      <c r="AA3487">
        <f t="shared" si="1275"/>
        <v>3.9989774004301905E-8</v>
      </c>
      <c r="AB3487">
        <f t="shared" si="1265"/>
        <v>1.0010458039697763</v>
      </c>
      <c r="AC3487">
        <f t="shared" si="1276"/>
        <v>2.0840450832032094</v>
      </c>
      <c r="AD3487">
        <f t="shared" si="1277"/>
        <v>1.7270209469073688E-10</v>
      </c>
      <c r="AE3487">
        <f t="shared" si="1278"/>
        <v>2.1796458610609279E-5</v>
      </c>
      <c r="AF3487">
        <f t="shared" si="1279"/>
        <v>7.8875605094965204E-7</v>
      </c>
      <c r="AG3487">
        <f t="shared" si="1280"/>
        <v>1.7270209469073686E-8</v>
      </c>
      <c r="AH3487">
        <f t="shared" si="1281"/>
        <v>7.8875605094965197E-3</v>
      </c>
    </row>
    <row r="3488" spans="1:34">
      <c r="A3488" s="4">
        <v>43233.753692129627</v>
      </c>
      <c r="B3488" s="3">
        <v>-1.2102580256214399E-3</v>
      </c>
      <c r="C3488">
        <v>2.7782241274180701</v>
      </c>
      <c r="D3488">
        <v>1.7596411283721001E-2</v>
      </c>
      <c r="E3488" s="3">
        <v>1.7405196485560701E-2</v>
      </c>
      <c r="F3488" s="3">
        <v>1.73925317207431E-2</v>
      </c>
      <c r="G3488">
        <v>-4392876</v>
      </c>
      <c r="H3488">
        <v>15854760</v>
      </c>
      <c r="K3488">
        <f t="shared" si="1258"/>
        <v>78.28185656928872</v>
      </c>
      <c r="L3488">
        <f t="shared" si="1266"/>
        <v>60.359866997655544</v>
      </c>
      <c r="M3488">
        <f t="shared" si="1267"/>
        <v>20.211063662424703</v>
      </c>
      <c r="N3488">
        <f t="shared" si="1259"/>
        <v>0.13013527139762709</v>
      </c>
      <c r="O3488">
        <f t="shared" si="1260"/>
        <v>51.998760544007276</v>
      </c>
      <c r="P3488">
        <f t="shared" si="1261"/>
        <v>51.941480563570501</v>
      </c>
      <c r="Q3488">
        <f t="shared" si="1268"/>
        <v>8.6423883343030639E-2</v>
      </c>
      <c r="R3488">
        <f t="shared" si="1262"/>
        <v>51.912336660664245</v>
      </c>
      <c r="S3488">
        <f t="shared" si="1269"/>
        <v>20.153447740196015</v>
      </c>
      <c r="T3488">
        <f t="shared" si="1270"/>
        <v>13.628665746911178</v>
      </c>
      <c r="U3488">
        <f t="shared" si="1263"/>
        <v>0.61605506499117235</v>
      </c>
      <c r="V3488" s="6">
        <f t="shared" si="1264"/>
        <v>190506.99999961071</v>
      </c>
      <c r="W3488">
        <f t="shared" si="1271"/>
        <v>13.629964477777916</v>
      </c>
      <c r="X3488">
        <f t="shared" si="1272"/>
        <v>20.152556684398995</v>
      </c>
      <c r="Y3488">
        <f t="shared" si="1273"/>
        <v>8.3541165182483709E-2</v>
      </c>
      <c r="Z3488">
        <f t="shared" si="1274"/>
        <v>-2.687448709098417E-7</v>
      </c>
      <c r="AA3488">
        <f t="shared" si="1275"/>
        <v>8.4705307029252923E-8</v>
      </c>
      <c r="AB3488">
        <f t="shared" si="1265"/>
        <v>1.0011219224339214</v>
      </c>
      <c r="AC3488">
        <f t="shared" si="1276"/>
        <v>2.0841402955270332</v>
      </c>
      <c r="AD3488">
        <f t="shared" si="1277"/>
        <v>3.714619639621753E-10</v>
      </c>
      <c r="AE3488">
        <f t="shared" si="1278"/>
        <v>2.8558521268936263E-4</v>
      </c>
      <c r="AF3488">
        <f t="shared" si="1279"/>
        <v>1.294820808626851E-7</v>
      </c>
      <c r="AG3488">
        <f t="shared" si="1280"/>
        <v>3.7146196396217532E-8</v>
      </c>
      <c r="AH3488">
        <f t="shared" si="1281"/>
        <v>1.2948208086268512E-3</v>
      </c>
    </row>
    <row r="3489" spans="1:34">
      <c r="A3489" s="4">
        <v>43233.754386574074</v>
      </c>
      <c r="B3489">
        <v>-1.209259080224E-3</v>
      </c>
      <c r="C3489">
        <v>2.7782467226115801</v>
      </c>
      <c r="D3489">
        <v>1.7596946433041001E-2</v>
      </c>
      <c r="E3489" s="3">
        <v>1.74059456946088E-2</v>
      </c>
      <c r="F3489" s="3">
        <v>1.73953426946355E-2</v>
      </c>
      <c r="G3489">
        <v>-4393356</v>
      </c>
      <c r="H3489">
        <v>15854760</v>
      </c>
      <c r="K3489">
        <f t="shared" si="1258"/>
        <v>78.218219620182296</v>
      </c>
      <c r="L3489">
        <f t="shared" si="1266"/>
        <v>60.292535048950526</v>
      </c>
      <c r="M3489">
        <f t="shared" si="1267"/>
        <v>20.188518047772419</v>
      </c>
      <c r="N3489">
        <f t="shared" si="1259"/>
        <v>0.13014211964926381</v>
      </c>
      <c r="O3489">
        <f t="shared" si="1260"/>
        <v>52.000367892308603</v>
      </c>
      <c r="P3489">
        <f t="shared" si="1261"/>
        <v>51.943722901822795</v>
      </c>
      <c r="Q3489">
        <f t="shared" si="1268"/>
        <v>7.9559186744013743E-2</v>
      </c>
      <c r="R3489">
        <f t="shared" si="1262"/>
        <v>51.920808705564589</v>
      </c>
      <c r="S3489">
        <f t="shared" si="1269"/>
        <v>20.135478589943077</v>
      </c>
      <c r="T3489">
        <f t="shared" si="1270"/>
        <v>13.629386615504517</v>
      </c>
      <c r="U3489">
        <f t="shared" si="1263"/>
        <v>0.61604157714417407</v>
      </c>
      <c r="V3489" s="6">
        <f t="shared" si="1264"/>
        <v>190566.99999980628</v>
      </c>
      <c r="W3489">
        <f t="shared" si="1271"/>
        <v>13.630230060943919</v>
      </c>
      <c r="X3489">
        <f t="shared" si="1272"/>
        <v>20.152129255787735</v>
      </c>
      <c r="Y3489">
        <f t="shared" si="1273"/>
        <v>8.2886110396323431E-2</v>
      </c>
      <c r="Z3489">
        <f t="shared" si="1274"/>
        <v>8.7796087953655283E-8</v>
      </c>
      <c r="AA3489">
        <f t="shared" si="1275"/>
        <v>1.4696138980889661E-8</v>
      </c>
      <c r="AB3489">
        <f t="shared" si="1265"/>
        <v>1.0011624069838154</v>
      </c>
      <c r="AC3489">
        <f t="shared" si="1276"/>
        <v>2.0841229009678757</v>
      </c>
      <c r="AD3489">
        <f t="shared" si="1277"/>
        <v>6.4956426339936716E-11</v>
      </c>
      <c r="AE3489">
        <f t="shared" si="1278"/>
        <v>-1.7107365998012488E-2</v>
      </c>
      <c r="AF3489">
        <f t="shared" si="1279"/>
        <v>-3.7798103749797759E-10</v>
      </c>
      <c r="AG3489">
        <f t="shared" si="1280"/>
        <v>6.4956426339936715E-9</v>
      </c>
      <c r="AH3489" t="str">
        <f t="shared" si="1281"/>
        <v>NaN</v>
      </c>
    </row>
    <row r="3490" spans="1:34">
      <c r="A3490" s="4">
        <v>43233.75509259259</v>
      </c>
      <c r="B3490" s="3">
        <v>-1.20921151139555E-3</v>
      </c>
      <c r="C3490">
        <v>2.7782574255979902</v>
      </c>
      <c r="D3490" s="3">
        <v>1.75902867970581E-2</v>
      </c>
      <c r="E3490" s="3">
        <v>1.7400285004023301E-2</v>
      </c>
      <c r="F3490" s="3">
        <v>1.73876720709632E-2</v>
      </c>
      <c r="G3490">
        <v>-4392924</v>
      </c>
      <c r="H3490">
        <v>15854760</v>
      </c>
      <c r="K3490">
        <f t="shared" si="1258"/>
        <v>78.215189289272431</v>
      </c>
      <c r="L3490">
        <f t="shared" si="1266"/>
        <v>60.299587683046738</v>
      </c>
      <c r="M3490">
        <f t="shared" si="1267"/>
        <v>20.19087957114542</v>
      </c>
      <c r="N3490">
        <f t="shared" si="1259"/>
        <v>0.13014536355793704</v>
      </c>
      <c r="O3490">
        <f t="shared" si="1260"/>
        <v>51.980365335667827</v>
      </c>
      <c r="P3490">
        <f t="shared" si="1261"/>
        <v>51.926780790583685</v>
      </c>
      <c r="Q3490">
        <f t="shared" si="1268"/>
        <v>8.2675261101925912E-2</v>
      </c>
      <c r="R3490">
        <f t="shared" si="1262"/>
        <v>51.897690074565901</v>
      </c>
      <c r="S3490">
        <f t="shared" si="1269"/>
        <v>20.135762730410804</v>
      </c>
      <c r="T3490">
        <f t="shared" si="1270"/>
        <v>13.629728079575385</v>
      </c>
      <c r="U3490">
        <f t="shared" si="1263"/>
        <v>0.61603518816401048</v>
      </c>
      <c r="V3490" s="6">
        <f t="shared" si="1264"/>
        <v>190627.99999960698</v>
      </c>
      <c r="W3490">
        <f t="shared" si="1271"/>
        <v>13.630230060943918</v>
      </c>
      <c r="X3490">
        <f t="shared" si="1272"/>
        <v>20.152534168027053</v>
      </c>
      <c r="Y3490">
        <f t="shared" si="1273"/>
        <v>7.9704817499018546E-2</v>
      </c>
      <c r="Z3490">
        <f t="shared" si="1274"/>
        <v>8.7796087953508468E-8</v>
      </c>
      <c r="AA3490">
        <f t="shared" si="1275"/>
        <v>-6.299145368250311E-8</v>
      </c>
      <c r="AB3490">
        <f t="shared" si="1265"/>
        <v>1.0013515216256765</v>
      </c>
      <c r="AC3490">
        <f t="shared" si="1276"/>
        <v>2.084114661439846</v>
      </c>
      <c r="AD3490">
        <f t="shared" si="1277"/>
        <v>-2.8953160333561019E-10</v>
      </c>
      <c r="AE3490">
        <f t="shared" si="1278"/>
        <v>-2.3766040095716863E-5</v>
      </c>
      <c r="AF3490">
        <f t="shared" si="1279"/>
        <v>1.2127469353626772E-6</v>
      </c>
      <c r="AG3490" t="str">
        <f t="shared" si="1280"/>
        <v>NaN</v>
      </c>
      <c r="AH3490">
        <f t="shared" si="1281"/>
        <v>1.2127469353626772E-2</v>
      </c>
    </row>
    <row r="3491" spans="1:34">
      <c r="A3491" s="4">
        <v>43233.755787037036</v>
      </c>
      <c r="B3491" s="3">
        <v>-1.2089736672533E-3</v>
      </c>
      <c r="C3491">
        <v>2.7782800207915002</v>
      </c>
      <c r="D3491" s="3">
        <v>1.7588942977654402E-2</v>
      </c>
      <c r="E3491" s="3">
        <v>1.73987271248916E-2</v>
      </c>
      <c r="F3491">
        <v>1.7388255705373001E-2</v>
      </c>
      <c r="G3491">
        <v>-4393027</v>
      </c>
      <c r="H3491">
        <v>15854760</v>
      </c>
      <c r="K3491">
        <f t="shared" si="1258"/>
        <v>78.200037634723131</v>
      </c>
      <c r="L3491">
        <f t="shared" si="1266"/>
        <v>60.283668846377466</v>
      </c>
      <c r="M3491">
        <f t="shared" si="1267"/>
        <v>20.185549264149103</v>
      </c>
      <c r="N3491">
        <f t="shared" si="1259"/>
        <v>0.13015221180957376</v>
      </c>
      <c r="O3491">
        <f t="shared" si="1260"/>
        <v>51.97632910548851</v>
      </c>
      <c r="P3491">
        <f t="shared" si="1261"/>
        <v>51.922118150725929</v>
      </c>
      <c r="Q3491">
        <f t="shared" si="1268"/>
        <v>7.6880004651115996E-2</v>
      </c>
      <c r="R3491">
        <f t="shared" si="1262"/>
        <v>51.899449100837394</v>
      </c>
      <c r="S3491">
        <f t="shared" si="1269"/>
        <v>20.134295927715026</v>
      </c>
      <c r="T3491">
        <f t="shared" si="1270"/>
        <v>13.630448948168722</v>
      </c>
      <c r="U3491">
        <f t="shared" si="1263"/>
        <v>0.6160217003170122</v>
      </c>
      <c r="V3491" s="6">
        <f t="shared" si="1264"/>
        <v>190687.99999980256</v>
      </c>
      <c r="W3491">
        <f t="shared" si="1271"/>
        <v>13.630291349366853</v>
      </c>
      <c r="X3491">
        <f t="shared" si="1272"/>
        <v>20.148388988509048</v>
      </c>
      <c r="Y3491">
        <f t="shared" si="1273"/>
        <v>8.0886943517922319E-2</v>
      </c>
      <c r="Z3491">
        <f t="shared" si="1274"/>
        <v>1.4860010428383015E-7</v>
      </c>
      <c r="AA3491">
        <f t="shared" si="1275"/>
        <v>1.5599483173510773E-8</v>
      </c>
      <c r="AB3491">
        <f t="shared" si="1265"/>
        <v>1.0012815949007388</v>
      </c>
      <c r="AC3491">
        <f t="shared" si="1276"/>
        <v>2.0840972668806885</v>
      </c>
      <c r="AD3491">
        <f t="shared" si="1277"/>
        <v>7.0652425599977809E-11</v>
      </c>
      <c r="AE3491">
        <f t="shared" si="1278"/>
        <v>-3.8975933107100833E-4</v>
      </c>
      <c r="AF3491">
        <f t="shared" si="1279"/>
        <v>-1.8045195483229279E-8</v>
      </c>
      <c r="AG3491">
        <f t="shared" si="1280"/>
        <v>7.0652425599977808E-9</v>
      </c>
      <c r="AH3491" t="str">
        <f t="shared" si="1281"/>
        <v>NaN</v>
      </c>
    </row>
    <row r="3492" spans="1:34">
      <c r="A3492" s="4">
        <v>43233.756481481483</v>
      </c>
      <c r="B3492" s="3">
        <v>-1.20962773864449E-3</v>
      </c>
      <c r="C3492">
        <v>2.77831331897141</v>
      </c>
      <c r="D3492" s="3">
        <v>1.75855655908344E-2</v>
      </c>
      <c r="E3492" s="3">
        <v>1.7395147570550801E-2</v>
      </c>
      <c r="F3492" s="3">
        <v>1.73828243320895E-2</v>
      </c>
      <c r="G3492">
        <v>-4392924</v>
      </c>
      <c r="H3492">
        <v>15854760</v>
      </c>
      <c r="K3492">
        <f t="shared" si="1258"/>
        <v>78.241704684733875</v>
      </c>
      <c r="L3492">
        <f t="shared" si="1266"/>
        <v>60.332475387137869</v>
      </c>
      <c r="M3492">
        <f t="shared" si="1267"/>
        <v>20.201891780319485</v>
      </c>
      <c r="N3492">
        <f t="shared" si="1259"/>
        <v>0.13016230396988063</v>
      </c>
      <c r="O3492">
        <f t="shared" si="1260"/>
        <v>51.966184951763239</v>
      </c>
      <c r="P3492">
        <f t="shared" si="1261"/>
        <v>51.911404756854239</v>
      </c>
      <c r="Q3492">
        <f t="shared" si="1268"/>
        <v>8.3105564800725062E-2</v>
      </c>
      <c r="R3492">
        <f t="shared" si="1262"/>
        <v>51.883079386962514</v>
      </c>
      <c r="S3492">
        <f t="shared" si="1269"/>
        <v>20.146488070452335</v>
      </c>
      <c r="T3492">
        <f t="shared" si="1270"/>
        <v>13.631511280832603</v>
      </c>
      <c r="U3492">
        <f t="shared" si="1263"/>
        <v>0.6160018234898561</v>
      </c>
      <c r="V3492" s="6">
        <f t="shared" si="1264"/>
        <v>190747.99999999814</v>
      </c>
      <c r="W3492">
        <f t="shared" si="1271"/>
        <v>13.630644487422755</v>
      </c>
      <c r="X3492">
        <f t="shared" si="1272"/>
        <v>20.150991998945923</v>
      </c>
      <c r="Y3492">
        <f t="shared" si="1273"/>
        <v>8.0064492297459822E-2</v>
      </c>
      <c r="Z3492">
        <f t="shared" si="1274"/>
        <v>3.1617043601395039E-9</v>
      </c>
      <c r="AA3492">
        <f t="shared" si="1275"/>
        <v>6.6186752926098585E-8</v>
      </c>
      <c r="AB3492">
        <f t="shared" si="1265"/>
        <v>1.0013292510692735</v>
      </c>
      <c r="AC3492">
        <f t="shared" si="1276"/>
        <v>2.0840716327935094</v>
      </c>
      <c r="AD3492">
        <f t="shared" si="1277"/>
        <v>3.0284546246328476E-10</v>
      </c>
      <c r="AE3492">
        <f t="shared" si="1278"/>
        <v>8.6501324029689261E-4</v>
      </c>
      <c r="AF3492">
        <f t="shared" si="1279"/>
        <v>3.485213213920235E-8</v>
      </c>
      <c r="AG3492">
        <f t="shared" si="1280"/>
        <v>3.0284546246328474E-8</v>
      </c>
      <c r="AH3492">
        <f t="shared" si="1281"/>
        <v>3.4852132139202347E-4</v>
      </c>
    </row>
    <row r="3493" spans="1:34">
      <c r="A3493" s="4">
        <v>43233.757175925923</v>
      </c>
      <c r="B3493" s="3">
        <v>-1.2108645281841701E-3</v>
      </c>
      <c r="C3493">
        <v>2.7782812100122101</v>
      </c>
      <c r="D3493" s="3">
        <v>1.7580142744391201E-2</v>
      </c>
      <c r="E3493" s="3">
        <v>1.7389689047486199E-2</v>
      </c>
      <c r="F3493" s="3">
        <v>1.73783815640309E-2</v>
      </c>
      <c r="G3493">
        <v>-4393239</v>
      </c>
      <c r="H3493">
        <v>15854760</v>
      </c>
      <c r="K3493">
        <f t="shared" si="1258"/>
        <v>78.320493288388974</v>
      </c>
      <c r="L3493">
        <f t="shared" si="1266"/>
        <v>60.417103968971887</v>
      </c>
      <c r="M3493">
        <f t="shared" si="1267"/>
        <v>20.230229047119202</v>
      </c>
      <c r="N3493">
        <f t="shared" si="1259"/>
        <v>0.13015257224387008</v>
      </c>
      <c r="O3493">
        <f t="shared" si="1260"/>
        <v>51.949897155641523</v>
      </c>
      <c r="P3493">
        <f t="shared" si="1261"/>
        <v>51.895067721016488</v>
      </c>
      <c r="Q3493">
        <f t="shared" si="1268"/>
        <v>8.0207907440538406E-2</v>
      </c>
      <c r="R3493">
        <f t="shared" si="1262"/>
        <v>51.869689248200984</v>
      </c>
      <c r="S3493">
        <f t="shared" si="1269"/>
        <v>20.176757108825509</v>
      </c>
      <c r="T3493">
        <f t="shared" si="1270"/>
        <v>13.630486888620968</v>
      </c>
      <c r="U3493">
        <f t="shared" si="1263"/>
        <v>0.61602099043032865</v>
      </c>
      <c r="V3493" s="6">
        <f t="shared" si="1264"/>
        <v>190807.99999956507</v>
      </c>
      <c r="W3493">
        <f t="shared" si="1271"/>
        <v>13.630504399598927</v>
      </c>
      <c r="X3493">
        <f t="shared" si="1272"/>
        <v>20.148746212216654</v>
      </c>
      <c r="Y3493">
        <f t="shared" si="1273"/>
        <v>8.0961715961301195E-2</v>
      </c>
      <c r="Z3493">
        <f t="shared" si="1274"/>
        <v>-1.8654055743889302E-7</v>
      </c>
      <c r="AA3493">
        <f t="shared" si="1275"/>
        <v>-1.757788199511203E-8</v>
      </c>
      <c r="AB3493">
        <f t="shared" si="1265"/>
        <v>1.0012737576086437</v>
      </c>
      <c r="AC3493">
        <f t="shared" si="1276"/>
        <v>2.0840963513775761</v>
      </c>
      <c r="AD3493">
        <f t="shared" si="1277"/>
        <v>-7.9539332294320406E-11</v>
      </c>
      <c r="AE3493">
        <f t="shared" si="1278"/>
        <v>-3.3145592927919052E-3</v>
      </c>
      <c r="AF3493">
        <f t="shared" si="1279"/>
        <v>2.3888406713570904E-9</v>
      </c>
      <c r="AG3493" t="str">
        <f t="shared" si="1280"/>
        <v>NaN</v>
      </c>
      <c r="AH3493">
        <f t="shared" si="1281"/>
        <v>2.3888406713570905E-5</v>
      </c>
    </row>
    <row r="3494" spans="1:34">
      <c r="A3494" s="4">
        <v>43233.757870370369</v>
      </c>
      <c r="B3494" s="3">
        <v>-1.2094493555378E-3</v>
      </c>
      <c r="C3494">
        <v>2.77824315494945</v>
      </c>
      <c r="D3494" s="3">
        <v>1.7574731790155101E-2</v>
      </c>
      <c r="E3494" s="3">
        <v>1.73846467516705E-2</v>
      </c>
      <c r="F3494" s="3">
        <v>1.7373200319780201E-2</v>
      </c>
      <c r="G3494">
        <v>-4393580</v>
      </c>
      <c r="H3494">
        <v>15854760</v>
      </c>
      <c r="K3494">
        <f t="shared" si="1258"/>
        <v>78.23034094382173</v>
      </c>
      <c r="L3494">
        <f t="shared" si="1266"/>
        <v>60.33376232281713</v>
      </c>
      <c r="M3494">
        <f t="shared" si="1267"/>
        <v>20.202322701397293</v>
      </c>
      <c r="N3494">
        <f t="shared" si="1259"/>
        <v>0.13014103834637469</v>
      </c>
      <c r="O3494">
        <f t="shared" si="1260"/>
        <v>51.933645078370908</v>
      </c>
      <c r="P3494">
        <f t="shared" si="1261"/>
        <v>51.879976428652114</v>
      </c>
      <c r="Q3494">
        <f t="shared" si="1268"/>
        <v>7.9571675642640116E-2</v>
      </c>
      <c r="R3494">
        <f t="shared" si="1262"/>
        <v>51.854073402728268</v>
      </c>
      <c r="S3494">
        <f t="shared" si="1269"/>
        <v>20.149274917635534</v>
      </c>
      <c r="T3494">
        <f t="shared" si="1270"/>
        <v>13.629272794147766</v>
      </c>
      <c r="U3494">
        <f t="shared" si="1263"/>
        <v>0.61604370680422482</v>
      </c>
      <c r="V3494" s="6">
        <f t="shared" si="1264"/>
        <v>190867.99999976065</v>
      </c>
      <c r="W3494">
        <f t="shared" si="1271"/>
        <v>13.630192120491646</v>
      </c>
      <c r="X3494">
        <f t="shared" si="1272"/>
        <v>20.151189944647044</v>
      </c>
      <c r="Y3494">
        <f t="shared" si="1273"/>
        <v>8.0563259857747482E-2</v>
      </c>
      <c r="Z3494">
        <f t="shared" si="1274"/>
        <v>2.3712782601217674E-7</v>
      </c>
      <c r="AA3494">
        <f t="shared" si="1275"/>
        <v>7.8762619597564785E-10</v>
      </c>
      <c r="AB3494">
        <f t="shared" si="1265"/>
        <v>1.0012995619378702</v>
      </c>
      <c r="AC3494">
        <f t="shared" si="1276"/>
        <v>2.0841256474772143</v>
      </c>
      <c r="AD3494">
        <f t="shared" si="1277"/>
        <v>3.5816597518026432E-12</v>
      </c>
      <c r="AE3494">
        <f t="shared" si="1278"/>
        <v>-2.9913911128083402E-4</v>
      </c>
      <c r="AF3494">
        <f t="shared" si="1279"/>
        <v>-1.1919064324217213E-9</v>
      </c>
      <c r="AG3494">
        <f t="shared" si="1280"/>
        <v>3.5816597518026434E-10</v>
      </c>
      <c r="AH3494" t="str">
        <f t="shared" si="1281"/>
        <v>NaN</v>
      </c>
    </row>
    <row r="3495" spans="1:34">
      <c r="A3495" s="4">
        <v>43233.758564814816</v>
      </c>
      <c r="B3495" s="3">
        <v>-1.2096871996800499E-3</v>
      </c>
      <c r="C3495">
        <v>2.7783704015655499</v>
      </c>
      <c r="D3495" s="3">
        <v>1.75815222404162E-2</v>
      </c>
      <c r="E3495" s="3">
        <v>1.7390438256534298E-2</v>
      </c>
      <c r="F3495" s="3">
        <v>1.7379191505660901E-2</v>
      </c>
      <c r="G3495">
        <v>-4392910</v>
      </c>
      <c r="H3495">
        <v>15854760</v>
      </c>
      <c r="K3495">
        <f t="shared" si="1258"/>
        <v>78.24549259837103</v>
      </c>
      <c r="L3495">
        <f t="shared" si="1266"/>
        <v>60.341038618052679</v>
      </c>
      <c r="M3495">
        <f t="shared" si="1267"/>
        <v>20.204759116080545</v>
      </c>
      <c r="N3495">
        <f t="shared" si="1259"/>
        <v>0.13017960481612362</v>
      </c>
      <c r="O3495">
        <f t="shared" si="1260"/>
        <v>51.954040542374159</v>
      </c>
      <c r="P3495">
        <f t="shared" si="1261"/>
        <v>51.897310059268783</v>
      </c>
      <c r="Q3495">
        <f t="shared" si="1268"/>
        <v>8.1910196490063925E-2</v>
      </c>
      <c r="R3495">
        <f t="shared" si="1262"/>
        <v>51.872130345884095</v>
      </c>
      <c r="S3495">
        <f t="shared" si="1269"/>
        <v>20.150152318420503</v>
      </c>
      <c r="T3495">
        <f t="shared" si="1270"/>
        <v>13.63333242254239</v>
      </c>
      <c r="U3495">
        <f t="shared" si="1263"/>
        <v>0.61596774892901252</v>
      </c>
      <c r="V3495" s="6">
        <f t="shared" si="1264"/>
        <v>190927.99999995623</v>
      </c>
      <c r="W3495">
        <f t="shared" si="1271"/>
        <v>13.63004911417149</v>
      </c>
      <c r="X3495">
        <f t="shared" si="1272"/>
        <v>20.150953665736662</v>
      </c>
      <c r="Y3495">
        <f t="shared" si="1273"/>
        <v>7.9319197855824086E-2</v>
      </c>
      <c r="Z3495">
        <f t="shared" si="1274"/>
        <v>8.5366017358272974E-8</v>
      </c>
      <c r="AA3495">
        <f t="shared" si="1275"/>
        <v>1.8854508384559831E-8</v>
      </c>
      <c r="AB3495">
        <f t="shared" si="1265"/>
        <v>1.0013733308199291</v>
      </c>
      <c r="AC3495">
        <f t="shared" si="1276"/>
        <v>2.0840276886440523</v>
      </c>
      <c r="AD3495">
        <f t="shared" si="1277"/>
        <v>8.7079853865526144E-11</v>
      </c>
      <c r="AE3495">
        <f t="shared" si="1278"/>
        <v>5.5457778426448246E-4</v>
      </c>
      <c r="AF3495">
        <f t="shared" si="1279"/>
        <v>1.5630981866779479E-8</v>
      </c>
      <c r="AG3495">
        <f t="shared" si="1280"/>
        <v>8.7079853865526137E-9</v>
      </c>
      <c r="AH3495">
        <f t="shared" si="1281"/>
        <v>1.5630981866779478E-4</v>
      </c>
    </row>
    <row r="3496" spans="1:34">
      <c r="A3496" s="4">
        <v>43233.759259259263</v>
      </c>
      <c r="B3496" s="3">
        <v>-1.2096396308515999E-3</v>
      </c>
      <c r="C3496">
        <v>2.7782752639086499</v>
      </c>
      <c r="D3496" s="3">
        <v>1.7580059498941401E-2</v>
      </c>
      <c r="E3496" s="3">
        <v>1.7389677155279101E-2</v>
      </c>
      <c r="F3496" s="3">
        <v>1.7379536921944199E-2</v>
      </c>
      <c r="G3496">
        <v>-4392910</v>
      </c>
      <c r="H3496">
        <v>15854760</v>
      </c>
      <c r="K3496">
        <f t="shared" si="1258"/>
        <v>78.242462267461164</v>
      </c>
      <c r="L3496">
        <f t="shared" si="1266"/>
        <v>60.33755424058208</v>
      </c>
      <c r="M3496">
        <f t="shared" si="1267"/>
        <v>20.203592397557376</v>
      </c>
      <c r="N3496">
        <f t="shared" si="1259"/>
        <v>0.13015077007238524</v>
      </c>
      <c r="O3496">
        <f t="shared" si="1260"/>
        <v>51.949647123683469</v>
      </c>
      <c r="P3496">
        <f t="shared" si="1261"/>
        <v>51.895032128345861</v>
      </c>
      <c r="Q3496">
        <f t="shared" si="1268"/>
        <v>7.6475721434768218E-2</v>
      </c>
      <c r="R3496">
        <f t="shared" si="1262"/>
        <v>51.873171402248701</v>
      </c>
      <c r="S3496">
        <f t="shared" si="1269"/>
        <v>20.152608583267529</v>
      </c>
      <c r="T3496">
        <f t="shared" si="1270"/>
        <v>13.630297186359405</v>
      </c>
      <c r="U3496">
        <f t="shared" si="1263"/>
        <v>0.61602453986375227</v>
      </c>
      <c r="V3496" s="6">
        <f t="shared" si="1264"/>
        <v>190988.00000015181</v>
      </c>
      <c r="W3496">
        <f t="shared" si="1271"/>
        <v>13.629990744244905</v>
      </c>
      <c r="X3496">
        <f t="shared" si="1272"/>
        <v>20.150663288944479</v>
      </c>
      <c r="Y3496">
        <f t="shared" si="1273"/>
        <v>8.0459626192303332E-2</v>
      </c>
      <c r="Z3496">
        <f t="shared" si="1274"/>
        <v>-4.9855635649481902E-7</v>
      </c>
      <c r="AA3496">
        <f t="shared" si="1275"/>
        <v>-3.3539449637750853E-8</v>
      </c>
      <c r="AB3496">
        <f t="shared" si="1265"/>
        <v>1.0013056250897092</v>
      </c>
      <c r="AC3496">
        <f t="shared" si="1276"/>
        <v>2.0841009288931476</v>
      </c>
      <c r="AD3496">
        <f t="shared" si="1277"/>
        <v>-1.5271228511983934E-10</v>
      </c>
      <c r="AE3496">
        <f t="shared" si="1278"/>
        <v>-6.45543140552715E-5</v>
      </c>
      <c r="AF3496">
        <f t="shared" si="1279"/>
        <v>2.3549394281578845E-7</v>
      </c>
      <c r="AG3496" t="str">
        <f t="shared" si="1280"/>
        <v>NaN</v>
      </c>
      <c r="AH3496">
        <f t="shared" si="1281"/>
        <v>2.3549394281578845E-3</v>
      </c>
    </row>
    <row r="3497" spans="1:34">
      <c r="A3497" s="4">
        <v>43233.759965277779</v>
      </c>
      <c r="B3497" s="3">
        <v>-1.2087833919395101E-3</v>
      </c>
      <c r="C3497">
        <v>2.7781813154724699</v>
      </c>
      <c r="D3497" s="3">
        <v>1.75763848069437E-2</v>
      </c>
      <c r="E3497" s="3">
        <v>1.73846467516705E-2</v>
      </c>
      <c r="F3497" s="3">
        <v>1.7373712488752101E-2</v>
      </c>
      <c r="G3497">
        <v>-4393383</v>
      </c>
      <c r="H3497">
        <v>15854760</v>
      </c>
      <c r="K3497">
        <f t="shared" si="1258"/>
        <v>78.187916311084336</v>
      </c>
      <c r="L3497">
        <f t="shared" si="1266"/>
        <v>60.290664448627481</v>
      </c>
      <c r="M3497">
        <f t="shared" si="1267"/>
        <v>20.18789169082207</v>
      </c>
      <c r="N3497">
        <f t="shared" si="1259"/>
        <v>0.13012229576294629</v>
      </c>
      <c r="O3497">
        <f t="shared" si="1260"/>
        <v>51.938609998679922</v>
      </c>
      <c r="P3497">
        <f t="shared" si="1261"/>
        <v>51.879976428652114</v>
      </c>
      <c r="Q3497">
        <f t="shared" si="1268"/>
        <v>8.2992960652077841E-2</v>
      </c>
      <c r="R3497">
        <f t="shared" si="1262"/>
        <v>51.855617038027845</v>
      </c>
      <c r="S3497">
        <f t="shared" si="1269"/>
        <v>20.132563050387351</v>
      </c>
      <c r="T3497">
        <f t="shared" si="1270"/>
        <v>13.627299890628988</v>
      </c>
      <c r="U3497">
        <f t="shared" si="1263"/>
        <v>0.6160806209118026</v>
      </c>
      <c r="V3497" s="6">
        <f t="shared" si="1264"/>
        <v>191048.9999999525</v>
      </c>
      <c r="W3497">
        <f t="shared" si="1271"/>
        <v>13.630279675381546</v>
      </c>
      <c r="X3497">
        <f t="shared" si="1272"/>
        <v>20.145773519869689</v>
      </c>
      <c r="Y3497">
        <f t="shared" si="1273"/>
        <v>7.9424788184465925E-2</v>
      </c>
      <c r="Z3497">
        <f t="shared" si="1274"/>
        <v>2.163546452911222E-7</v>
      </c>
      <c r="AA3497">
        <f t="shared" si="1275"/>
        <v>-5.2058003529893164E-8</v>
      </c>
      <c r="AB3497">
        <f t="shared" si="1265"/>
        <v>1.0013684258466551</v>
      </c>
      <c r="AC3497">
        <f t="shared" si="1276"/>
        <v>2.0841732536391224</v>
      </c>
      <c r="AD3497">
        <f t="shared" si="1277"/>
        <v>-2.4012787015305716E-10</v>
      </c>
      <c r="AE3497">
        <f t="shared" si="1278"/>
        <v>-7.0256368062725818E-5</v>
      </c>
      <c r="AF3497">
        <f t="shared" si="1279"/>
        <v>3.4024199004232438E-7</v>
      </c>
      <c r="AG3497" t="str">
        <f t="shared" si="1280"/>
        <v>NaN</v>
      </c>
      <c r="AH3497">
        <f t="shared" si="1281"/>
        <v>3.4024199004232436E-3</v>
      </c>
    </row>
    <row r="3498" spans="1:34">
      <c r="A3498" s="4">
        <v>43233.760659722226</v>
      </c>
      <c r="B3498" s="3">
        <v>-1.2101391035503201E-3</v>
      </c>
      <c r="C3498">
        <v>2.7783573201377298</v>
      </c>
      <c r="D3498" s="3">
        <v>1.7568405135971299E-2</v>
      </c>
      <c r="E3498">
        <v>1.7377927654652001E-2</v>
      </c>
      <c r="F3498" s="3">
        <v>1.7367149579367799E-2</v>
      </c>
      <c r="G3498">
        <v>-4393422</v>
      </c>
      <c r="H3498">
        <v>15854760</v>
      </c>
      <c r="K3498">
        <f t="shared" si="1258"/>
        <v>78.274280742014398</v>
      </c>
      <c r="L3498">
        <f t="shared" si="1266"/>
        <v>60.385655764213467</v>
      </c>
      <c r="M3498">
        <f t="shared" si="1267"/>
        <v>20.219698843855731</v>
      </c>
      <c r="N3498">
        <f t="shared" si="1259"/>
        <v>0.1301756400388607</v>
      </c>
      <c r="O3498">
        <f t="shared" si="1260"/>
        <v>51.914642649562033</v>
      </c>
      <c r="P3498">
        <f t="shared" si="1261"/>
        <v>51.859866569723351</v>
      </c>
      <c r="Q3498">
        <f t="shared" si="1268"/>
        <v>7.880568246655173E-2</v>
      </c>
      <c r="R3498">
        <f t="shared" si="1262"/>
        <v>51.835836967095481</v>
      </c>
      <c r="S3498">
        <f t="shared" si="1269"/>
        <v>20.167161722211365</v>
      </c>
      <c r="T3498">
        <f t="shared" si="1270"/>
        <v>13.632915077567347</v>
      </c>
      <c r="U3498">
        <f t="shared" si="1263"/>
        <v>0.61597555768253687</v>
      </c>
      <c r="V3498" s="6">
        <f t="shared" si="1264"/>
        <v>191109.00000014808</v>
      </c>
      <c r="W3498">
        <f t="shared" si="1271"/>
        <v>13.630454785161321</v>
      </c>
      <c r="X3498">
        <f t="shared" si="1272"/>
        <v>20.141083595802492</v>
      </c>
      <c r="Y3498">
        <f t="shared" si="1273"/>
        <v>7.9381035917243992E-2</v>
      </c>
      <c r="Z3498">
        <f t="shared" si="1274"/>
        <v>2.7506827960391945E-7</v>
      </c>
      <c r="AA3498">
        <f t="shared" si="1275"/>
        <v>-8.5037528798383933E-8</v>
      </c>
      <c r="AB3498">
        <f t="shared" si="1265"/>
        <v>1.0013684393018913</v>
      </c>
      <c r="AC3498">
        <f t="shared" si="1276"/>
        <v>2.0840377591783001</v>
      </c>
      <c r="AD3498">
        <f t="shared" si="1277"/>
        <v>-3.9244315603133099E-10</v>
      </c>
      <c r="AE3498">
        <f t="shared" si="1278"/>
        <v>9.7641009002594383E-7</v>
      </c>
      <c r="AF3498">
        <f t="shared" si="1279"/>
        <v>-4.0010643561354074E-5</v>
      </c>
      <c r="AG3498" t="str">
        <f t="shared" si="1280"/>
        <v>NaN</v>
      </c>
      <c r="AH3498" t="str">
        <f t="shared" si="1281"/>
        <v>NaN</v>
      </c>
    </row>
    <row r="3499" spans="1:34">
      <c r="A3499" s="4">
        <v>43233.761354166665</v>
      </c>
      <c r="B3499" s="3">
        <v>-1.2093066490524501E-3</v>
      </c>
      <c r="C3499">
        <v>2.7782847776743398</v>
      </c>
      <c r="D3499" s="3">
        <v>1.7569737063167799E-2</v>
      </c>
      <c r="E3499" s="3">
        <v>1.7379747162340201E-2</v>
      </c>
      <c r="F3499" s="3">
        <v>1.73692935425061E-2</v>
      </c>
      <c r="G3499">
        <v>-4393145</v>
      </c>
      <c r="H3499">
        <v>15854760</v>
      </c>
      <c r="K3499">
        <f t="shared" si="1258"/>
        <v>78.221249951092162</v>
      </c>
      <c r="L3499">
        <f t="shared" si="1266"/>
        <v>60.329806753258367</v>
      </c>
      <c r="M3499">
        <f t="shared" si="1267"/>
        <v>20.200998207621048</v>
      </c>
      <c r="N3499">
        <f t="shared" si="1259"/>
        <v>0.13015365354675906</v>
      </c>
      <c r="O3499">
        <f t="shared" si="1260"/>
        <v>51.91864316088995</v>
      </c>
      <c r="P3499">
        <f t="shared" si="1261"/>
        <v>51.865312248335933</v>
      </c>
      <c r="Q3499">
        <f t="shared" si="1268"/>
        <v>7.6344464633102405E-2</v>
      </c>
      <c r="R3499">
        <f t="shared" si="1262"/>
        <v>51.842298696256847</v>
      </c>
      <c r="S3499">
        <f t="shared" si="1269"/>
        <v>20.150101897865646</v>
      </c>
      <c r="T3499">
        <f t="shared" si="1270"/>
        <v>13.630600709977703</v>
      </c>
      <c r="U3499">
        <f t="shared" si="1263"/>
        <v>0.61601886077027834</v>
      </c>
      <c r="V3499" s="6">
        <f t="shared" si="1264"/>
        <v>191168.99999971502</v>
      </c>
      <c r="W3499">
        <f t="shared" si="1271"/>
        <v>13.630270919892565</v>
      </c>
      <c r="X3499">
        <f t="shared" si="1272"/>
        <v>20.13276795665924</v>
      </c>
      <c r="Y3499">
        <f t="shared" si="1273"/>
        <v>7.779932696876557E-2</v>
      </c>
      <c r="Z3499">
        <f t="shared" si="1274"/>
        <v>-3.6359600179603526E-7</v>
      </c>
      <c r="AA3499">
        <f t="shared" si="1275"/>
        <v>-1.8395370678529052E-8</v>
      </c>
      <c r="AB3499">
        <f t="shared" si="1265"/>
        <v>1.0014640115644415</v>
      </c>
      <c r="AC3499">
        <f t="shared" si="1276"/>
        <v>2.0840936048682379</v>
      </c>
      <c r="AD3499">
        <f t="shared" si="1277"/>
        <v>-8.6621805539147452E-11</v>
      </c>
      <c r="AE3499">
        <f t="shared" si="1278"/>
        <v>7.6421272477114733E-6</v>
      </c>
      <c r="AF3499">
        <f t="shared" si="1279"/>
        <v>-1.128350441320337E-6</v>
      </c>
      <c r="AG3499" t="str">
        <f t="shared" si="1280"/>
        <v>NaN</v>
      </c>
      <c r="AH3499" t="str">
        <f t="shared" si="1281"/>
        <v>NaN</v>
      </c>
    </row>
    <row r="3500" spans="1:34">
      <c r="A3500" s="4">
        <v>43233.762048611112</v>
      </c>
      <c r="B3500" s="3">
        <v>-1.21076939052728E-3</v>
      </c>
      <c r="C3500">
        <v>2.77822055975594</v>
      </c>
      <c r="D3500" s="3">
        <v>1.7567311052916899E-2</v>
      </c>
      <c r="E3500" s="3">
        <v>1.73767146495265E-2</v>
      </c>
      <c r="F3500" s="3">
        <v>1.7366244350487298E-2</v>
      </c>
      <c r="G3500">
        <v>-4393626</v>
      </c>
      <c r="H3500">
        <v>15854760</v>
      </c>
      <c r="K3500">
        <f t="shared" si="1258"/>
        <v>78.314432626569882</v>
      </c>
      <c r="L3500">
        <f t="shared" si="1266"/>
        <v>60.426997563893778</v>
      </c>
      <c r="M3500">
        <f t="shared" si="1267"/>
        <v>20.23354184561865</v>
      </c>
      <c r="N3500">
        <f t="shared" si="1259"/>
        <v>0.13013419009473798</v>
      </c>
      <c r="O3500">
        <f t="shared" si="1260"/>
        <v>51.911356515256564</v>
      </c>
      <c r="P3500">
        <f t="shared" si="1261"/>
        <v>51.856236117314857</v>
      </c>
      <c r="Q3500">
        <f t="shared" si="1268"/>
        <v>7.8247833806642575E-2</v>
      </c>
      <c r="R3500">
        <f t="shared" si="1262"/>
        <v>51.833108681449922</v>
      </c>
      <c r="S3500">
        <f t="shared" si="1269"/>
        <v>20.181376623080887</v>
      </c>
      <c r="T3500">
        <f t="shared" si="1270"/>
        <v>13.628551925554429</v>
      </c>
      <c r="U3500">
        <f t="shared" si="1263"/>
        <v>0.61605719465122311</v>
      </c>
      <c r="V3500" s="6">
        <f t="shared" si="1264"/>
        <v>191228.99999991059</v>
      </c>
      <c r="W3500">
        <f t="shared" si="1271"/>
        <v>13.630349719293461</v>
      </c>
      <c r="X3500">
        <f t="shared" si="1272"/>
        <v>20.12114344655723</v>
      </c>
      <c r="Y3500">
        <f t="shared" si="1273"/>
        <v>7.7645703256142909E-2</v>
      </c>
      <c r="Z3500">
        <f t="shared" si="1274"/>
        <v>-3.161704346838892E-7</v>
      </c>
      <c r="AA3500">
        <f t="shared" si="1275"/>
        <v>1.0160754757041957E-7</v>
      </c>
      <c r="AB3500">
        <f t="shared" si="1265"/>
        <v>1.0014703010785728</v>
      </c>
      <c r="AC3500">
        <f t="shared" si="1276"/>
        <v>2.0841430420363718</v>
      </c>
      <c r="AD3500">
        <f t="shared" si="1277"/>
        <v>4.7941693557701202E-10</v>
      </c>
      <c r="AE3500">
        <f t="shared" si="1278"/>
        <v>-2.2922745366580277E-5</v>
      </c>
      <c r="AF3500">
        <f t="shared" si="1279"/>
        <v>-2.0819858685438927E-6</v>
      </c>
      <c r="AG3500">
        <f t="shared" si="1280"/>
        <v>4.7941693557701201E-8</v>
      </c>
      <c r="AH3500" t="str">
        <f t="shared" si="1281"/>
        <v>NaN</v>
      </c>
    </row>
    <row r="3501" spans="1:34">
      <c r="A3501" s="4">
        <v>43233.762743055559</v>
      </c>
      <c r="B3501" s="3">
        <v>-1.20923529580978E-3</v>
      </c>
      <c r="C3501">
        <v>2.7781658556032198</v>
      </c>
      <c r="D3501" s="3">
        <v>1.7563267702498699E-2</v>
      </c>
      <c r="E3501">
        <v>1.7372849682214999E-2</v>
      </c>
      <c r="F3501" s="3">
        <v>1.7362182731430899E-2</v>
      </c>
      <c r="G3501">
        <v>-4394108</v>
      </c>
      <c r="H3501">
        <v>15854760</v>
      </c>
      <c r="K3501">
        <f t="shared" si="1258"/>
        <v>78.216704454727676</v>
      </c>
      <c r="L3501">
        <f t="shared" si="1266"/>
        <v>60.33460835333598</v>
      </c>
      <c r="M3501">
        <f t="shared" si="1267"/>
        <v>20.202605988580107</v>
      </c>
      <c r="N3501">
        <f t="shared" si="1259"/>
        <v>0.13011761011708764</v>
      </c>
      <c r="O3501">
        <f t="shared" si="1260"/>
        <v>51.899212105867491</v>
      </c>
      <c r="P3501">
        <f t="shared" si="1261"/>
        <v>51.844668499347065</v>
      </c>
      <c r="Q3501">
        <f t="shared" si="1268"/>
        <v>7.8344811328683761E-2</v>
      </c>
      <c r="R3501">
        <f t="shared" si="1262"/>
        <v>51.820867294538807</v>
      </c>
      <c r="S3501">
        <f t="shared" si="1269"/>
        <v>20.150376114360984</v>
      </c>
      <c r="T3501">
        <f t="shared" si="1270"/>
        <v>13.626806664749129</v>
      </c>
      <c r="U3501">
        <f t="shared" si="1263"/>
        <v>0.61608984943870004</v>
      </c>
      <c r="V3501" s="6">
        <f t="shared" si="1264"/>
        <v>191289.00000010617</v>
      </c>
      <c r="W3501">
        <f t="shared" si="1271"/>
        <v>13.630594872985151</v>
      </c>
      <c r="X3501">
        <f t="shared" si="1272"/>
        <v>20.112270663281887</v>
      </c>
      <c r="Y3501">
        <f t="shared" si="1273"/>
        <v>7.8459213531173091E-2</v>
      </c>
      <c r="Z3501">
        <f t="shared" si="1274"/>
        <v>6.2711491327412826E-9</v>
      </c>
      <c r="AA3501">
        <f t="shared" si="1275"/>
        <v>1.87574551291856E-8</v>
      </c>
      <c r="AB3501">
        <f t="shared" si="1265"/>
        <v>1.0014246375988043</v>
      </c>
      <c r="AC3501">
        <f t="shared" si="1276"/>
        <v>2.0841851551796036</v>
      </c>
      <c r="AD3501">
        <f t="shared" si="1277"/>
        <v>8.7587790591443724E-11</v>
      </c>
      <c r="AE3501">
        <f t="shared" si="1278"/>
        <v>5.0932008686802513E-6</v>
      </c>
      <c r="AF3501">
        <f t="shared" si="1279"/>
        <v>1.7119213289539975E-6</v>
      </c>
      <c r="AG3501">
        <f t="shared" si="1280"/>
        <v>8.7587790591443716E-9</v>
      </c>
      <c r="AH3501">
        <f t="shared" si="1281"/>
        <v>1.7119213289539977E-2</v>
      </c>
    </row>
    <row r="3502" spans="1:34">
      <c r="A3502" s="4">
        <v>43233.763449074075</v>
      </c>
      <c r="B3502" s="3">
        <v>-1.2082601348265599E-3</v>
      </c>
      <c r="C3502">
        <v>2.7782229381973602</v>
      </c>
      <c r="D3502" s="3">
        <v>1.7557892424883901E-2</v>
      </c>
      <c r="E3502">
        <v>1.7367557650049999E-2</v>
      </c>
      <c r="F3502" s="3">
        <v>1.73566798927095E-2</v>
      </c>
      <c r="G3502">
        <v>-4394590</v>
      </c>
      <c r="H3502">
        <v>15854760</v>
      </c>
      <c r="K3502">
        <f t="shared" si="1258"/>
        <v>78.154582671075858</v>
      </c>
      <c r="L3502">
        <f t="shared" si="1266"/>
        <v>60.279720001101524</v>
      </c>
      <c r="M3502">
        <f t="shared" si="1267"/>
        <v>20.184227021950189</v>
      </c>
      <c r="N3502">
        <f t="shared" si="1259"/>
        <v>0.13013491096333077</v>
      </c>
      <c r="O3502">
        <f t="shared" si="1260"/>
        <v>51.88306718515021</v>
      </c>
      <c r="P3502">
        <f t="shared" si="1261"/>
        <v>51.828829760898785</v>
      </c>
      <c r="Q3502">
        <f t="shared" si="1268"/>
        <v>7.8784995458192952E-2</v>
      </c>
      <c r="R3502">
        <f t="shared" si="1262"/>
        <v>51.804282189692017</v>
      </c>
      <c r="S3502">
        <f t="shared" si="1269"/>
        <v>20.131703691644727</v>
      </c>
      <c r="T3502">
        <f t="shared" si="1270"/>
        <v>13.628627806458933</v>
      </c>
      <c r="U3502">
        <f t="shared" si="1263"/>
        <v>0.61605577487785579</v>
      </c>
      <c r="V3502" s="6">
        <f t="shared" si="1264"/>
        <v>191349.99999990687</v>
      </c>
      <c r="W3502">
        <f t="shared" si="1271"/>
        <v>13.630513155087929</v>
      </c>
      <c r="X3502">
        <f t="shared" si="1272"/>
        <v>20.167684626661622</v>
      </c>
      <c r="Y3502">
        <f t="shared" si="1273"/>
        <v>7.9848088177634224E-2</v>
      </c>
      <c r="Z3502">
        <f t="shared" si="1274"/>
        <v>5.5186112419725721E-7</v>
      </c>
      <c r="AA3502">
        <f t="shared" si="1275"/>
        <v>-3.4991518971816595E-8</v>
      </c>
      <c r="AB3502">
        <f t="shared" si="1265"/>
        <v>1.0013435292034574</v>
      </c>
      <c r="AC3502">
        <f t="shared" si="1276"/>
        <v>2.084141211030146</v>
      </c>
      <c r="AD3502">
        <f t="shared" si="1277"/>
        <v>-1.6054719490352181E-10</v>
      </c>
      <c r="AE3502">
        <f t="shared" si="1278"/>
        <v>4.9609829064356342E-6</v>
      </c>
      <c r="AF3502">
        <f t="shared" si="1279"/>
        <v>-3.2215585386452336E-6</v>
      </c>
      <c r="AG3502" t="str">
        <f t="shared" si="1280"/>
        <v>NaN</v>
      </c>
      <c r="AH3502" t="str">
        <f t="shared" si="1281"/>
        <v>NaN</v>
      </c>
    </row>
    <row r="3503" spans="1:34">
      <c r="A3503" s="4">
        <v>43233.764143518521</v>
      </c>
      <c r="B3503" s="3">
        <v>-1.2053584362911401E-3</v>
      </c>
      <c r="C3503">
        <v>2.7783751584484002</v>
      </c>
      <c r="D3503" s="3">
        <v>1.75481408150517E-2</v>
      </c>
      <c r="E3503" s="3">
        <v>1.7357960638910298E-2</v>
      </c>
      <c r="F3503" s="3">
        <v>1.7345757591610899E-2</v>
      </c>
      <c r="G3503">
        <v>-4395073</v>
      </c>
      <c r="H3503">
        <v>15854760</v>
      </c>
      <c r="K3503">
        <f t="shared" si="1258"/>
        <v>77.969732485576287</v>
      </c>
      <c r="L3503">
        <f t="shared" si="1266"/>
        <v>60.109227080991033</v>
      </c>
      <c r="M3503">
        <f t="shared" si="1267"/>
        <v>20.127138704269179</v>
      </c>
      <c r="N3503">
        <f t="shared" si="1259"/>
        <v>0.13018104655331214</v>
      </c>
      <c r="O3503">
        <f t="shared" si="1260"/>
        <v>51.853777727211643</v>
      </c>
      <c r="P3503">
        <f t="shared" si="1261"/>
        <v>51.800106475667782</v>
      </c>
      <c r="Q3503">
        <f t="shared" si="1268"/>
        <v>8.241445774602596E-2</v>
      </c>
      <c r="R3503">
        <f t="shared" si="1262"/>
        <v>51.771363269465617</v>
      </c>
      <c r="S3503">
        <f t="shared" si="1269"/>
        <v>20.072195732438495</v>
      </c>
      <c r="T3503">
        <f t="shared" si="1270"/>
        <v>13.63348418435171</v>
      </c>
      <c r="U3503">
        <f t="shared" si="1263"/>
        <v>0.61596490938227211</v>
      </c>
      <c r="V3503" s="6">
        <f t="shared" si="1264"/>
        <v>191410.00000010245</v>
      </c>
      <c r="W3503">
        <f t="shared" si="1271"/>
        <v>13.63130990458596</v>
      </c>
      <c r="X3503">
        <f t="shared" si="1272"/>
        <v>20.321315055779621</v>
      </c>
      <c r="Y3503">
        <f t="shared" si="1273"/>
        <v>8.1099626045859921E-2</v>
      </c>
      <c r="Z3503">
        <f t="shared" si="1274"/>
        <v>3.4146407124782129E-7</v>
      </c>
      <c r="AA3503">
        <f t="shared" si="1275"/>
        <v>5.6697907565508884E-8</v>
      </c>
      <c r="AB3503">
        <f t="shared" si="1265"/>
        <v>1.0012733635532451</v>
      </c>
      <c r="AC3503">
        <f t="shared" si="1276"/>
        <v>2.0840240266315933</v>
      </c>
      <c r="AD3503">
        <f t="shared" si="1277"/>
        <v>2.5611098644489914E-10</v>
      </c>
      <c r="AE3503">
        <f t="shared" si="1278"/>
        <v>7.8604151883925462E-6</v>
      </c>
      <c r="AF3503">
        <f t="shared" si="1279"/>
        <v>3.2434989279131214E-6</v>
      </c>
      <c r="AG3503">
        <f t="shared" si="1280"/>
        <v>2.5611098644489914E-8</v>
      </c>
      <c r="AH3503">
        <f t="shared" si="1281"/>
        <v>3.2434989279131216E-2</v>
      </c>
    </row>
    <row r="3504" spans="1:34">
      <c r="A3504" s="4">
        <v>43233.764837962961</v>
      </c>
      <c r="B3504" s="3">
        <v>-1.20544168174092E-3</v>
      </c>
      <c r="C3504">
        <v>2.7783513740341701</v>
      </c>
      <c r="D3504" s="3">
        <v>1.75499841071542E-2</v>
      </c>
      <c r="E3504" s="3">
        <v>1.73586622791299E-2</v>
      </c>
      <c r="F3504" s="3">
        <v>1.73476990693416E-2</v>
      </c>
      <c r="G3504">
        <v>-4395560</v>
      </c>
      <c r="H3504">
        <v>15854760</v>
      </c>
      <c r="K3504">
        <f t="shared" si="1258"/>
        <v>77.975035564668062</v>
      </c>
      <c r="L3504">
        <f t="shared" si="1266"/>
        <v>60.111978105275398</v>
      </c>
      <c r="M3504">
        <f t="shared" si="1267"/>
        <v>20.128059864797088</v>
      </c>
      <c r="N3504">
        <f t="shared" si="1259"/>
        <v>0.13017383786737599</v>
      </c>
      <c r="O3504">
        <f t="shared" si="1260"/>
        <v>51.859314149139266</v>
      </c>
      <c r="P3504">
        <f t="shared" si="1261"/>
        <v>51.802206443237246</v>
      </c>
      <c r="Q3504">
        <f t="shared" si="1268"/>
        <v>8.2099424933360865E-2</v>
      </c>
      <c r="R3504">
        <f t="shared" si="1262"/>
        <v>51.777214724205905</v>
      </c>
      <c r="S3504">
        <f t="shared" si="1269"/>
        <v>20.073326914841513</v>
      </c>
      <c r="T3504">
        <f t="shared" si="1270"/>
        <v>13.632725375305798</v>
      </c>
      <c r="U3504">
        <f t="shared" si="1263"/>
        <v>0.61597910711596038</v>
      </c>
      <c r="V3504" s="6">
        <f t="shared" si="1264"/>
        <v>191469.99999966938</v>
      </c>
      <c r="W3504">
        <f t="shared" si="1271"/>
        <v>13.63270786432791</v>
      </c>
      <c r="X3504">
        <f t="shared" si="1272"/>
        <v>20.57264499518277</v>
      </c>
      <c r="Y3504">
        <f t="shared" si="1273"/>
        <v>8.1921329957777303E-2</v>
      </c>
      <c r="Z3504">
        <f t="shared" si="1274"/>
        <v>-3.6359600179751556E-7</v>
      </c>
      <c r="AA3504">
        <f t="shared" si="1275"/>
        <v>1.1082389700597131E-7</v>
      </c>
      <c r="AB3504">
        <f t="shared" si="1265"/>
        <v>1.0012242210220372</v>
      </c>
      <c r="AC3504">
        <f t="shared" si="1276"/>
        <v>2.0840423366938712</v>
      </c>
      <c r="AD3504">
        <f t="shared" si="1277"/>
        <v>4.9558741345770025E-10</v>
      </c>
      <c r="AE3504">
        <f t="shared" si="1278"/>
        <v>6.4835435946062742E-6</v>
      </c>
      <c r="AF3504">
        <f t="shared" si="1279"/>
        <v>7.6091977114303933E-6</v>
      </c>
      <c r="AG3504">
        <f t="shared" si="1280"/>
        <v>4.9558741345770027E-8</v>
      </c>
      <c r="AH3504">
        <f t="shared" si="1281"/>
        <v>7.6091977114303933E-2</v>
      </c>
    </row>
    <row r="3505" spans="1:34">
      <c r="A3505" s="4">
        <v>43233.765532407408</v>
      </c>
      <c r="B3505" s="3">
        <v>-1.2037173117096199E-3</v>
      </c>
      <c r="C3505">
        <v>2.7782383980666099</v>
      </c>
      <c r="D3505">
        <v>1.7546796995648001E-2</v>
      </c>
      <c r="E3505">
        <v>1.7355391922174002E-2</v>
      </c>
      <c r="F3505">
        <v>1.7344804719105E-2</v>
      </c>
      <c r="G3505">
        <v>-4396039</v>
      </c>
      <c r="H3505">
        <v>15854760</v>
      </c>
      <c r="K3505">
        <f t="shared" si="1258"/>
        <v>77.865186069186407</v>
      </c>
      <c r="L3505">
        <f t="shared" si="1266"/>
        <v>60.005933206837959</v>
      </c>
      <c r="M3505">
        <f t="shared" si="1267"/>
        <v>20.092551499719384</v>
      </c>
      <c r="N3505">
        <f t="shared" si="1259"/>
        <v>0.13013959660918928</v>
      </c>
      <c r="O3505">
        <f t="shared" si="1260"/>
        <v>51.849741497032326</v>
      </c>
      <c r="P3505">
        <f t="shared" si="1261"/>
        <v>51.792418458802914</v>
      </c>
      <c r="Q3505">
        <f t="shared" si="1268"/>
        <v>8.1250107193945098E-2</v>
      </c>
      <c r="R3505">
        <f t="shared" si="1262"/>
        <v>51.768491389838381</v>
      </c>
      <c r="S3505">
        <f t="shared" si="1269"/>
        <v>20.038384761590088</v>
      </c>
      <c r="T3505">
        <f t="shared" si="1270"/>
        <v>13.629121032338775</v>
      </c>
      <c r="U3505">
        <f t="shared" si="1263"/>
        <v>0.61604654635095868</v>
      </c>
      <c r="V3505" s="6">
        <f t="shared" si="1264"/>
        <v>191529.99999986496</v>
      </c>
      <c r="W3505">
        <f t="shared" si="1271"/>
        <v>13.634000758201999</v>
      </c>
      <c r="X3505">
        <f t="shared" si="1272"/>
        <v>20.923262610134977</v>
      </c>
      <c r="Y3505">
        <f t="shared" si="1273"/>
        <v>8.0056844041057687E-2</v>
      </c>
      <c r="Z3505">
        <f t="shared" si="1274"/>
        <v>-1.0117453910309595E-7</v>
      </c>
      <c r="AA3505">
        <f t="shared" si="1275"/>
        <v>2.0668289098238251E-7</v>
      </c>
      <c r="AB3505">
        <f t="shared" si="1265"/>
        <v>1.0013384070449474</v>
      </c>
      <c r="AC3505">
        <f t="shared" si="1276"/>
        <v>2.0841293094896653</v>
      </c>
      <c r="AD3505">
        <f t="shared" si="1277"/>
        <v>9.4581899250025514E-10</v>
      </c>
      <c r="AE3505">
        <f t="shared" si="1278"/>
        <v>6.0192982905248517E-6</v>
      </c>
      <c r="AF3505">
        <f t="shared" si="1279"/>
        <v>1.5642033114576626E-5</v>
      </c>
      <c r="AG3505">
        <f t="shared" si="1280"/>
        <v>9.4581899250025515E-8</v>
      </c>
      <c r="AH3505">
        <f t="shared" si="1281"/>
        <v>0.15642033114576626</v>
      </c>
    </row>
    <row r="3506" spans="1:34">
      <c r="A3506" s="4">
        <v>43233.766226851854</v>
      </c>
      <c r="B3506" s="3">
        <v>-1.2029324260402099E-3</v>
      </c>
      <c r="C3506">
        <v>2.77831331897141</v>
      </c>
      <c r="D3506" s="3">
        <v>1.7542943920543601E-2</v>
      </c>
      <c r="E3506" s="3">
        <v>1.7353287001515099E-2</v>
      </c>
      <c r="F3506" s="3">
        <v>1.7342434448746599E-2</v>
      </c>
      <c r="G3506">
        <v>-4396520</v>
      </c>
      <c r="H3506">
        <v>15854760</v>
      </c>
      <c r="K3506">
        <f t="shared" si="1258"/>
        <v>77.815185609174662</v>
      </c>
      <c r="L3506">
        <f t="shared" si="1266"/>
        <v>59.959048445640249</v>
      </c>
      <c r="M3506">
        <f t="shared" si="1267"/>
        <v>20.076852477496534</v>
      </c>
      <c r="N3506">
        <f t="shared" si="1259"/>
        <v>0.13016230396988063</v>
      </c>
      <c r="O3506">
        <f t="shared" si="1260"/>
        <v>51.838168589261564</v>
      </c>
      <c r="P3506">
        <f t="shared" si="1261"/>
        <v>51.78611855609423</v>
      </c>
      <c r="Q3506">
        <f t="shared" si="1268"/>
        <v>7.6820999995867112E-2</v>
      </c>
      <c r="R3506">
        <f t="shared" si="1262"/>
        <v>51.761347589265696</v>
      </c>
      <c r="S3506">
        <f t="shared" si="1269"/>
        <v>20.025638477499289</v>
      </c>
      <c r="T3506">
        <f t="shared" si="1270"/>
        <v>13.631511280832603</v>
      </c>
      <c r="U3506">
        <f t="shared" si="1263"/>
        <v>0.6160018234898561</v>
      </c>
      <c r="V3506" s="6">
        <f t="shared" si="1264"/>
        <v>191590.00000006054</v>
      </c>
      <c r="W3506">
        <f t="shared" si="1271"/>
        <v>13.636032031647538</v>
      </c>
      <c r="X3506">
        <f t="shared" si="1272"/>
        <v>21.373618272472779</v>
      </c>
      <c r="Y3506">
        <f t="shared" si="1273"/>
        <v>7.8082706781197928E-2</v>
      </c>
      <c r="Z3506">
        <f t="shared" si="1274"/>
        <v>2.7822998396524313E-7</v>
      </c>
      <c r="AA3506">
        <f t="shared" si="1275"/>
        <v>2.8502746159653916E-7</v>
      </c>
      <c r="AB3506">
        <f t="shared" si="1265"/>
        <v>1.001457923621228</v>
      </c>
      <c r="AC3506">
        <f t="shared" si="1276"/>
        <v>2.0840716327935094</v>
      </c>
      <c r="AD3506">
        <f t="shared" si="1277"/>
        <v>1.3372782918478737E-9</v>
      </c>
      <c r="AE3506">
        <f t="shared" si="1278"/>
        <v>6.5588533041194647E-6</v>
      </c>
      <c r="AF3506">
        <f t="shared" si="1279"/>
        <v>2.029667572514002E-5</v>
      </c>
      <c r="AG3506">
        <f t="shared" si="1280"/>
        <v>1.3372782918478736E-7</v>
      </c>
      <c r="AH3506">
        <f t="shared" si="1281"/>
        <v>0.2029667572514002</v>
      </c>
    </row>
    <row r="3507" spans="1:34">
      <c r="A3507" s="4">
        <v>43233.766921296294</v>
      </c>
      <c r="B3507" s="3">
        <v>-1.2032535156322401E-3</v>
      </c>
      <c r="C3507">
        <v>2.7783430494891901</v>
      </c>
      <c r="D3507" s="3">
        <v>1.7540422772635799E-2</v>
      </c>
      <c r="E3507" s="3">
        <v>1.7350016644559201E-2</v>
      </c>
      <c r="F3507" s="3">
        <v>1.73401356438262E-2</v>
      </c>
      <c r="G3507">
        <v>-4397003</v>
      </c>
      <c r="H3507">
        <v>15854760</v>
      </c>
      <c r="K3507">
        <f t="shared" si="1258"/>
        <v>77.835640342815751</v>
      </c>
      <c r="L3507">
        <f t="shared" si="1266"/>
        <v>59.982524937427527</v>
      </c>
      <c r="M3507">
        <f t="shared" si="1267"/>
        <v>20.084713410491986</v>
      </c>
      <c r="N3507">
        <f t="shared" si="1259"/>
        <v>0.13017131482729852</v>
      </c>
      <c r="O3507">
        <f t="shared" si="1260"/>
        <v>51.830596192819016</v>
      </c>
      <c r="P3507">
        <f t="shared" si="1261"/>
        <v>51.776330571659905</v>
      </c>
      <c r="Q3507">
        <f t="shared" si="1268"/>
        <v>7.6177013153781559E-2</v>
      </c>
      <c r="R3507">
        <f t="shared" si="1262"/>
        <v>51.754419179665234</v>
      </c>
      <c r="S3507">
        <f t="shared" si="1269"/>
        <v>20.033928735056133</v>
      </c>
      <c r="T3507">
        <f t="shared" si="1270"/>
        <v>13.63245979213975</v>
      </c>
      <c r="U3507">
        <f t="shared" si="1263"/>
        <v>0.61598407632275054</v>
      </c>
      <c r="V3507" s="6">
        <f t="shared" si="1264"/>
        <v>191649.99999962747</v>
      </c>
      <c r="W3507">
        <f t="shared" si="1271"/>
        <v>13.638492324053518</v>
      </c>
      <c r="X3507">
        <f t="shared" si="1272"/>
        <v>21.916494993546237</v>
      </c>
      <c r="Y3507">
        <f t="shared" si="1273"/>
        <v>7.7212929026894514E-2</v>
      </c>
      <c r="Z3507">
        <f t="shared" si="1274"/>
        <v>6.2711491399347943E-8</v>
      </c>
      <c r="AA3507">
        <f t="shared" si="1275"/>
        <v>3.4419649983665142E-7</v>
      </c>
      <c r="AB3507">
        <f t="shared" si="1265"/>
        <v>1.0015093156939048</v>
      </c>
      <c r="AC3507">
        <f t="shared" si="1276"/>
        <v>2.084048745215668</v>
      </c>
      <c r="AD3507">
        <f t="shared" si="1277"/>
        <v>1.6330579728707996E-9</v>
      </c>
      <c r="AE3507">
        <f t="shared" si="1278"/>
        <v>6.7253466189837806E-6</v>
      </c>
      <c r="AF3507">
        <f t="shared" si="1279"/>
        <v>2.4172299455948606E-5</v>
      </c>
      <c r="AG3507">
        <f t="shared" si="1280"/>
        <v>1.6330579728707995E-7</v>
      </c>
      <c r="AH3507">
        <f t="shared" si="1281"/>
        <v>0.24172299455948607</v>
      </c>
    </row>
    <row r="3508" spans="1:34">
      <c r="A3508" s="4">
        <v>43233.767627314817</v>
      </c>
      <c r="B3508" s="3">
        <v>-1.24274753545251E-3</v>
      </c>
      <c r="C3508">
        <v>2.7783371033856401</v>
      </c>
      <c r="D3508" s="3">
        <v>1.7550804669444899E-2</v>
      </c>
      <c r="E3508" s="3">
        <v>1.7359613655698901E-2</v>
      </c>
      <c r="F3508">
        <v>1.7349664368885E-2</v>
      </c>
      <c r="G3508">
        <v>-4397485</v>
      </c>
      <c r="H3508">
        <v>15854760</v>
      </c>
      <c r="K3508">
        <f t="shared" si="1258"/>
        <v>80.351572580705636</v>
      </c>
      <c r="L3508">
        <f t="shared" si="1266"/>
        <v>62.485931752949568</v>
      </c>
      <c r="M3508">
        <f t="shared" si="1267"/>
        <v>20.92296102497777</v>
      </c>
      <c r="N3508">
        <f t="shared" si="1259"/>
        <v>0.13016951265581675</v>
      </c>
      <c r="O3508">
        <f t="shared" si="1260"/>
        <v>51.861778749868066</v>
      </c>
      <c r="P3508">
        <f t="shared" si="1261"/>
        <v>51.8050538568909</v>
      </c>
      <c r="Q3508">
        <f t="shared" si="1268"/>
        <v>7.8640773931034857E-2</v>
      </c>
      <c r="R3508">
        <f t="shared" si="1262"/>
        <v>51.783137975937031</v>
      </c>
      <c r="S3508">
        <f t="shared" si="1269"/>
        <v>20.87053384235708</v>
      </c>
      <c r="T3508">
        <f t="shared" si="1270"/>
        <v>13.632270089878512</v>
      </c>
      <c r="U3508">
        <f t="shared" si="1263"/>
        <v>0.61598762575616817</v>
      </c>
      <c r="V3508" s="6">
        <f t="shared" si="1264"/>
        <v>191711.00000005681</v>
      </c>
      <c r="W3508">
        <f t="shared" si="1271"/>
        <v>13.641437086850253</v>
      </c>
      <c r="X3508">
        <f t="shared" si="1272"/>
        <v>22.53926373778561</v>
      </c>
      <c r="Y3508">
        <f t="shared" si="1273"/>
        <v>7.8052405987646026E-2</v>
      </c>
      <c r="Z3508">
        <f t="shared" si="1274"/>
        <v>6.7728410696761942E-7</v>
      </c>
      <c r="AA3508">
        <f t="shared" si="1275"/>
        <v>5.3344708959544349E-7</v>
      </c>
      <c r="AB3508">
        <f t="shared" si="1265"/>
        <v>1.0013893210963394</v>
      </c>
      <c r="AC3508">
        <f t="shared" si="1276"/>
        <v>2.0840533227312315</v>
      </c>
      <c r="AD3508">
        <f t="shared" si="1277"/>
        <v>2.5037513080651844E-9</v>
      </c>
      <c r="AE3508">
        <f t="shared" si="1278"/>
        <v>6.579475586256349E-6</v>
      </c>
      <c r="AF3508">
        <f t="shared" si="1279"/>
        <v>3.7881829530221964E-5</v>
      </c>
      <c r="AG3508">
        <f t="shared" si="1280"/>
        <v>2.5037513080651842E-7</v>
      </c>
      <c r="AH3508">
        <f t="shared" si="1281"/>
        <v>0.37881829530221967</v>
      </c>
    </row>
    <row r="3509" spans="1:34">
      <c r="A3509" s="4">
        <v>43233.768321759257</v>
      </c>
      <c r="B3509" s="3">
        <v>-1.30291021123412E-3</v>
      </c>
      <c r="C3509">
        <v>2.7785999211628201</v>
      </c>
      <c r="D3509" s="3">
        <v>1.7559212459873401E-2</v>
      </c>
      <c r="E3509" s="3">
        <v>1.7367712248742499E-2</v>
      </c>
      <c r="F3509" s="3">
        <v>1.73578114288102E-2</v>
      </c>
      <c r="G3509">
        <v>-4397967</v>
      </c>
      <c r="H3509">
        <v>15854760</v>
      </c>
      <c r="K3509">
        <f t="shared" si="1258"/>
        <v>84.184183598918153</v>
      </c>
      <c r="L3509">
        <f t="shared" si="1266"/>
        <v>66.307833535037673</v>
      </c>
      <c r="M3509">
        <f t="shared" si="1267"/>
        <v>22.202697115720273</v>
      </c>
      <c r="N3509">
        <f t="shared" si="1259"/>
        <v>0.13024916863539207</v>
      </c>
      <c r="O3509">
        <f t="shared" si="1260"/>
        <v>51.887031977627316</v>
      </c>
      <c r="P3509">
        <f t="shared" si="1261"/>
        <v>51.829292465617613</v>
      </c>
      <c r="Q3509">
        <f t="shared" si="1268"/>
        <v>7.9339430878121675E-2</v>
      </c>
      <c r="R3509">
        <f t="shared" si="1262"/>
        <v>51.807692546749195</v>
      </c>
      <c r="S3509">
        <f t="shared" si="1269"/>
        <v>22.149804161801526</v>
      </c>
      <c r="T3509">
        <f t="shared" si="1270"/>
        <v>13.640654929833806</v>
      </c>
      <c r="U3509">
        <f t="shared" si="1263"/>
        <v>0.61583074079895328</v>
      </c>
      <c r="V3509" s="6">
        <f t="shared" si="1264"/>
        <v>191770.99999962375</v>
      </c>
      <c r="W3509">
        <f t="shared" si="1271"/>
        <v>13.644448975062573</v>
      </c>
      <c r="X3509">
        <f t="shared" si="1272"/>
        <v>23.229577131285659</v>
      </c>
      <c r="Y3509">
        <f t="shared" si="1273"/>
        <v>7.7718289625757109E-2</v>
      </c>
      <c r="Z3509">
        <f t="shared" si="1274"/>
        <v>1.1002731184963539E-6</v>
      </c>
      <c r="AA3509">
        <f t="shared" si="1275"/>
        <v>6.7556327407211979E-7</v>
      </c>
      <c r="AB3509">
        <f t="shared" si="1265"/>
        <v>1.0013125995806842</v>
      </c>
      <c r="AC3509">
        <f t="shared" si="1276"/>
        <v>2.0838509965431102</v>
      </c>
      <c r="AD3509">
        <f t="shared" si="1277"/>
        <v>3.1841004989467277E-9</v>
      </c>
      <c r="AE3509">
        <f t="shared" si="1278"/>
        <v>6.1991396428427496E-6</v>
      </c>
      <c r="AF3509">
        <f t="shared" si="1279"/>
        <v>5.1131246860167686E-5</v>
      </c>
      <c r="AG3509">
        <f t="shared" si="1280"/>
        <v>3.1841004989467275E-7</v>
      </c>
      <c r="AH3509">
        <f t="shared" si="1281"/>
        <v>0.51131246860167689</v>
      </c>
    </row>
    <row r="3510" spans="1:34">
      <c r="A3510" s="4">
        <v>43233.769016203703</v>
      </c>
      <c r="B3510" s="3">
        <v>-1.36170528319781E-3</v>
      </c>
      <c r="C3510">
        <v>2.7787509521931502</v>
      </c>
      <c r="D3510" s="3">
        <v>1.7573506892822499E-2</v>
      </c>
      <c r="E3510">
        <v>1.7383219686817001E-2</v>
      </c>
      <c r="F3510" s="3">
        <v>1.7373438537906599E-2</v>
      </c>
      <c r="G3510">
        <v>-4398450</v>
      </c>
      <c r="H3510">
        <v>15854760</v>
      </c>
      <c r="K3510">
        <f t="shared" si="1258"/>
        <v>87.929672603473279</v>
      </c>
      <c r="L3510">
        <f t="shared" si="1266"/>
        <v>70.032780846909574</v>
      </c>
      <c r="M3510">
        <f t="shared" si="1267"/>
        <v>23.449968705340325</v>
      </c>
      <c r="N3510">
        <f t="shared" si="1259"/>
        <v>0.13029494379107712</v>
      </c>
      <c r="O3510">
        <f t="shared" si="1260"/>
        <v>51.929966036702957</v>
      </c>
      <c r="P3510">
        <f t="shared" si="1261"/>
        <v>51.875705308171625</v>
      </c>
      <c r="Q3510">
        <f t="shared" si="1268"/>
        <v>7.5174664068114794E-2</v>
      </c>
      <c r="R3510">
        <f t="shared" si="1262"/>
        <v>51.854791372634843</v>
      </c>
      <c r="S3510">
        <f t="shared" si="1269"/>
        <v>23.399852262628247</v>
      </c>
      <c r="T3510">
        <f t="shared" si="1270"/>
        <v>13.645473367274338</v>
      </c>
      <c r="U3510">
        <f t="shared" si="1263"/>
        <v>0.61574058519005304</v>
      </c>
      <c r="V3510" s="6">
        <f t="shared" si="1264"/>
        <v>191830.99999981932</v>
      </c>
      <c r="W3510">
        <f t="shared" si="1271"/>
        <v>13.647647647040001</v>
      </c>
      <c r="X3510">
        <f t="shared" si="1272"/>
        <v>23.992313115366677</v>
      </c>
      <c r="Y3510">
        <f t="shared" si="1273"/>
        <v>7.6831514057010011E-2</v>
      </c>
      <c r="Z3510">
        <f t="shared" si="1274"/>
        <v>7.5564733892860719E-7</v>
      </c>
      <c r="AA3510">
        <f t="shared" si="1275"/>
        <v>7.3122718825473503E-7</v>
      </c>
      <c r="AB3510">
        <f t="shared" si="1265"/>
        <v>1.0012752044908111</v>
      </c>
      <c r="AC3510">
        <f t="shared" si="1276"/>
        <v>2.0837347276476703</v>
      </c>
      <c r="AD3510">
        <f t="shared" si="1277"/>
        <v>3.4860424911159227E-9</v>
      </c>
      <c r="AE3510">
        <f t="shared" si="1278"/>
        <v>5.9313539607109312E-6</v>
      </c>
      <c r="AF3510">
        <f t="shared" si="1279"/>
        <v>5.8507274915808259E-5</v>
      </c>
      <c r="AG3510">
        <f t="shared" si="1280"/>
        <v>3.486042491115923E-7</v>
      </c>
      <c r="AH3510">
        <f t="shared" si="1281"/>
        <v>0.58507274915808261</v>
      </c>
    </row>
    <row r="3511" spans="1:34">
      <c r="A3511" s="4">
        <v>43233.76971064815</v>
      </c>
      <c r="B3511" s="3">
        <v>-1.42407990950232E-3</v>
      </c>
      <c r="C3511">
        <v>2.7788841449128099</v>
      </c>
      <c r="D3511" s="3">
        <v>1.7584328801294801E-2</v>
      </c>
      <c r="E3511" s="3">
        <v>1.7393351847276799E-2</v>
      </c>
      <c r="F3511" s="3">
        <v>1.73839558681902E-2</v>
      </c>
      <c r="G3511">
        <v>-4398933</v>
      </c>
      <c r="H3511">
        <v>15854760</v>
      </c>
      <c r="K3511">
        <f t="shared" si="1258"/>
        <v>91.903194008992728</v>
      </c>
      <c r="L3511">
        <f t="shared" si="1266"/>
        <v>73.992477317490582</v>
      </c>
      <c r="M3511">
        <f t="shared" si="1267"/>
        <v>24.77584434807326</v>
      </c>
      <c r="N3511">
        <f t="shared" si="1259"/>
        <v>0.13033531243231072</v>
      </c>
      <c r="O3511">
        <f t="shared" si="1260"/>
        <v>51.962470191244485</v>
      </c>
      <c r="P3511">
        <f t="shared" si="1261"/>
        <v>51.90603026358292</v>
      </c>
      <c r="Q3511">
        <f t="shared" si="1268"/>
        <v>7.5980447224793579E-2</v>
      </c>
      <c r="R3511">
        <f t="shared" si="1262"/>
        <v>51.886489744019691</v>
      </c>
      <c r="S3511">
        <f t="shared" si="1269"/>
        <v>24.725190716590063</v>
      </c>
      <c r="T3511">
        <f t="shared" si="1270"/>
        <v>13.649722697930507</v>
      </c>
      <c r="U3511">
        <f t="shared" si="1263"/>
        <v>0.61566107788141755</v>
      </c>
      <c r="V3511" s="6">
        <f t="shared" si="1264"/>
        <v>191891.0000000149</v>
      </c>
      <c r="W3511">
        <f t="shared" si="1271"/>
        <v>13.650965977366949</v>
      </c>
      <c r="X3511">
        <f t="shared" si="1272"/>
        <v>24.823161458353177</v>
      </c>
      <c r="Y3511">
        <f t="shared" si="1273"/>
        <v>7.5033982434140015E-2</v>
      </c>
      <c r="Z3511">
        <f t="shared" si="1274"/>
        <v>9.6115812651402845E-7</v>
      </c>
      <c r="AA3511">
        <f t="shared" si="1275"/>
        <v>8.0853776568878247E-7</v>
      </c>
      <c r="AB3511">
        <f t="shared" si="1265"/>
        <v>1.0012801954517716</v>
      </c>
      <c r="AC3511">
        <f t="shared" si="1276"/>
        <v>2.0836321912989368</v>
      </c>
      <c r="AD3511">
        <f t="shared" si="1277"/>
        <v>3.9467596417163636E-9</v>
      </c>
      <c r="AE3511">
        <f t="shared" si="1278"/>
        <v>5.95002273924921E-6</v>
      </c>
      <c r="AF3511">
        <f t="shared" si="1279"/>
        <v>6.6031792850157128E-5</v>
      </c>
      <c r="AG3511">
        <f t="shared" si="1280"/>
        <v>3.9467596417163636E-7</v>
      </c>
      <c r="AH3511">
        <f t="shared" si="1281"/>
        <v>0.66031792850157134</v>
      </c>
    </row>
    <row r="3512" spans="1:34">
      <c r="A3512" s="4">
        <v>43233.770405092589</v>
      </c>
      <c r="B3512" s="3">
        <v>-1.48424258528394E-3</v>
      </c>
      <c r="C3512">
        <v>2.7791124752893701</v>
      </c>
      <c r="D3512" s="3">
        <v>1.7595376661702199E-2</v>
      </c>
      <c r="E3512" s="3">
        <v>1.7404007264849499E-2</v>
      </c>
      <c r="F3512" s="3">
        <v>1.73956404672936E-2</v>
      </c>
      <c r="G3512">
        <v>-4399417</v>
      </c>
      <c r="H3512">
        <v>15854760</v>
      </c>
      <c r="K3512">
        <f t="shared" si="1258"/>
        <v>95.73580502720587</v>
      </c>
      <c r="L3512">
        <f t="shared" si="1266"/>
        <v>77.809729036525098</v>
      </c>
      <c r="M3512">
        <f t="shared" si="1267"/>
        <v>26.054023398930074</v>
      </c>
      <c r="N3512">
        <f t="shared" si="1259"/>
        <v>0.13040451581728285</v>
      </c>
      <c r="O3512">
        <f t="shared" si="1260"/>
        <v>51.995653003957635</v>
      </c>
      <c r="P3512">
        <f t="shared" si="1261"/>
        <v>51.937921296503575</v>
      </c>
      <c r="Q3512">
        <f t="shared" si="1268"/>
        <v>7.3946836009511685E-2</v>
      </c>
      <c r="R3512">
        <f t="shared" si="1262"/>
        <v>51.921706167948123</v>
      </c>
      <c r="S3512">
        <f t="shared" si="1269"/>
        <v>26.004725508257067</v>
      </c>
      <c r="T3512">
        <f t="shared" si="1270"/>
        <v>13.65700726476968</v>
      </c>
      <c r="U3512">
        <f t="shared" si="1263"/>
        <v>0.61552477963804175</v>
      </c>
      <c r="V3512" s="6">
        <f t="shared" si="1264"/>
        <v>191950.99999958184</v>
      </c>
      <c r="W3512">
        <f t="shared" si="1271"/>
        <v>13.654771696580951</v>
      </c>
      <c r="X3512">
        <f t="shared" si="1272"/>
        <v>25.72887123317016</v>
      </c>
      <c r="Y3512">
        <f t="shared" si="1273"/>
        <v>7.6165456486561325E-2</v>
      </c>
      <c r="Z3512">
        <f t="shared" si="1274"/>
        <v>8.9363875223363771E-7</v>
      </c>
      <c r="AA3512">
        <f t="shared" si="1275"/>
        <v>8.3057264230149334E-7</v>
      </c>
      <c r="AB3512">
        <f t="shared" si="1265"/>
        <v>1.0011581084559416</v>
      </c>
      <c r="AC3512">
        <f t="shared" si="1276"/>
        <v>2.0834564147011077</v>
      </c>
      <c r="AD3512">
        <f t="shared" si="1277"/>
        <v>3.9937539008406051E-9</v>
      </c>
      <c r="AE3512">
        <f t="shared" si="1278"/>
        <v>6.0537150141445104E-6</v>
      </c>
      <c r="AF3512">
        <f t="shared" si="1279"/>
        <v>6.5673530445107915E-5</v>
      </c>
      <c r="AG3512">
        <f t="shared" si="1280"/>
        <v>3.9937539008406053E-7</v>
      </c>
      <c r="AH3512">
        <f t="shared" si="1281"/>
        <v>0.65673530445107919</v>
      </c>
    </row>
    <row r="3513" spans="1:34">
      <c r="A3513" s="4">
        <v>43233.771111111113</v>
      </c>
      <c r="B3513" s="3">
        <v>-1.54256196896313E-3</v>
      </c>
      <c r="C3513">
        <v>2.7792230728155101</v>
      </c>
      <c r="D3513" s="3">
        <v>1.7612584685393801E-2</v>
      </c>
      <c r="E3513" s="3">
        <v>1.7421798006689599E-2</v>
      </c>
      <c r="F3513" s="3">
        <v>1.7411255665483599E-2</v>
      </c>
      <c r="G3513">
        <v>-4399897</v>
      </c>
      <c r="H3513">
        <v>15854760</v>
      </c>
      <c r="K3513">
        <f t="shared" si="1258"/>
        <v>99.450990722662397</v>
      </c>
      <c r="L3513">
        <f t="shared" si="1266"/>
        <v>81.504388696076461</v>
      </c>
      <c r="M3513">
        <f t="shared" si="1267"/>
        <v>27.291153387852766</v>
      </c>
      <c r="N3513">
        <f t="shared" si="1259"/>
        <v>0.1304380362068768</v>
      </c>
      <c r="O3513">
        <f t="shared" si="1260"/>
        <v>52.047338181563575</v>
      </c>
      <c r="P3513">
        <f t="shared" si="1261"/>
        <v>51.991167931826361</v>
      </c>
      <c r="Q3513">
        <f t="shared" si="1268"/>
        <v>7.8569086225378726E-2</v>
      </c>
      <c r="R3513">
        <f t="shared" si="1262"/>
        <v>51.968769095338196</v>
      </c>
      <c r="S3513">
        <f t="shared" si="1269"/>
        <v>27.238773997035846</v>
      </c>
      <c r="T3513">
        <f t="shared" si="1270"/>
        <v>13.660535726832201</v>
      </c>
      <c r="U3513">
        <f t="shared" si="1263"/>
        <v>0.61545876017641044</v>
      </c>
      <c r="V3513" s="6">
        <f t="shared" si="1264"/>
        <v>192012.00000001118</v>
      </c>
      <c r="W3513">
        <f t="shared" si="1271"/>
        <v>13.658810895501363</v>
      </c>
      <c r="X3513">
        <f t="shared" si="1272"/>
        <v>26.70268366287366</v>
      </c>
      <c r="Y3513">
        <f t="shared" si="1273"/>
        <v>7.7896525841663802E-2</v>
      </c>
      <c r="Z3513">
        <f t="shared" si="1274"/>
        <v>6.6787738324355046E-7</v>
      </c>
      <c r="AA3513">
        <f t="shared" si="1275"/>
        <v>7.6959691529003026E-7</v>
      </c>
      <c r="AB3513">
        <f t="shared" si="1265"/>
        <v>1.0010257750304448</v>
      </c>
      <c r="AC3513">
        <f t="shared" si="1276"/>
        <v>2.0833712729115388</v>
      </c>
      <c r="AD3513">
        <f t="shared" si="1277"/>
        <v>3.618171999958978E-9</v>
      </c>
      <c r="AE3513">
        <f t="shared" si="1278"/>
        <v>6.2878628775501219E-6</v>
      </c>
      <c r="AF3513">
        <f t="shared" si="1279"/>
        <v>5.7281869315219638E-5</v>
      </c>
      <c r="AG3513">
        <f t="shared" si="1280"/>
        <v>3.6181719999589782E-7</v>
      </c>
      <c r="AH3513">
        <f t="shared" si="1281"/>
        <v>0.57281869315219636</v>
      </c>
    </row>
    <row r="3514" spans="1:34">
      <c r="A3514" s="4">
        <v>43233.771805555552</v>
      </c>
      <c r="B3514" s="3">
        <v>-1.5902259350696101E-3</v>
      </c>
      <c r="C3514">
        <v>2.7793657793008602</v>
      </c>
      <c r="D3514" s="3">
        <v>1.76302802895771E-2</v>
      </c>
      <c r="E3514" s="3">
        <v>1.7438030869398099E-2</v>
      </c>
      <c r="F3514" s="3">
        <v>1.7428026221587099E-2</v>
      </c>
      <c r="G3514">
        <v>-4400380</v>
      </c>
      <c r="H3514">
        <v>15854760</v>
      </c>
      <c r="K3514">
        <f t="shared" si="1258"/>
        <v>102.48738229431591</v>
      </c>
      <c r="L3514">
        <f t="shared" si="1266"/>
        <v>84.51873552436254</v>
      </c>
      <c r="M3514">
        <f t="shared" si="1267"/>
        <v>28.300485559666271</v>
      </c>
      <c r="N3514">
        <f t="shared" si="1259"/>
        <v>0.13048128832248435</v>
      </c>
      <c r="O3514">
        <f t="shared" si="1260"/>
        <v>52.100487832066698</v>
      </c>
      <c r="P3514">
        <f t="shared" si="1261"/>
        <v>52.03975192729169</v>
      </c>
      <c r="Q3514">
        <f t="shared" si="1268"/>
        <v>8.117365529010101E-2</v>
      </c>
      <c r="R3514">
        <f t="shared" si="1262"/>
        <v>52.019314176776597</v>
      </c>
      <c r="S3514">
        <f t="shared" si="1269"/>
        <v>28.246369789472869</v>
      </c>
      <c r="T3514">
        <f t="shared" si="1270"/>
        <v>13.665088581106678</v>
      </c>
      <c r="U3514">
        <f t="shared" si="1263"/>
        <v>0.61537357377430069</v>
      </c>
      <c r="V3514" s="6">
        <f t="shared" si="1264"/>
        <v>192071.99999957811</v>
      </c>
      <c r="W3514">
        <f t="shared" si="1271"/>
        <v>13.663492163614315</v>
      </c>
      <c r="X3514">
        <f t="shared" si="1272"/>
        <v>27.740360406993968</v>
      </c>
      <c r="Y3514">
        <f t="shared" si="1273"/>
        <v>7.9804203251851405E-2</v>
      </c>
      <c r="Z3514">
        <f t="shared" si="1274"/>
        <v>6.0388553343768012E-7</v>
      </c>
      <c r="AA3514">
        <f t="shared" si="1275"/>
        <v>7.0330564328990998E-7</v>
      </c>
      <c r="AB3514">
        <f t="shared" si="1265"/>
        <v>1.0009076624790505</v>
      </c>
      <c r="AC3514">
        <f t="shared" si="1276"/>
        <v>2.0832614125378957</v>
      </c>
      <c r="AD3514">
        <f t="shared" si="1277"/>
        <v>3.2273005587018557E-9</v>
      </c>
      <c r="AE3514">
        <f t="shared" si="1278"/>
        <v>7.0566613289447416E-6</v>
      </c>
      <c r="AF3514">
        <f t="shared" si="1279"/>
        <v>4.5527224431920781E-5</v>
      </c>
      <c r="AG3514">
        <f t="shared" si="1280"/>
        <v>3.2273005587018555E-7</v>
      </c>
      <c r="AH3514">
        <f t="shared" si="1281"/>
        <v>0.45527224431920782</v>
      </c>
    </row>
    <row r="3515" spans="1:34">
      <c r="A3515" s="4">
        <v>43233.772499999999</v>
      </c>
      <c r="B3515" s="3">
        <v>-1.63076646911577E-3</v>
      </c>
      <c r="C3515">
        <v>2.7794502139713599</v>
      </c>
      <c r="D3515" s="3">
        <v>1.7644277417348302E-2</v>
      </c>
      <c r="E3515" s="3">
        <v>1.7451956643926701E-2</v>
      </c>
      <c r="F3515" s="3">
        <v>1.7442474150957399E-2</v>
      </c>
      <c r="G3515">
        <v>-4400863</v>
      </c>
      <c r="H3515">
        <v>15854760</v>
      </c>
      <c r="K3515">
        <f t="shared" si="1258"/>
        <v>105.0699818122221</v>
      </c>
      <c r="L3515">
        <f t="shared" si="1266"/>
        <v>87.082343370603624</v>
      </c>
      <c r="M3515">
        <f t="shared" si="1267"/>
        <v>29.158891052638655</v>
      </c>
      <c r="N3515">
        <f t="shared" si="1259"/>
        <v>0.13050687915755246</v>
      </c>
      <c r="O3515">
        <f t="shared" si="1260"/>
        <v>52.142528919863466</v>
      </c>
      <c r="P3515">
        <f t="shared" si="1261"/>
        <v>52.081430944646691</v>
      </c>
      <c r="Q3515">
        <f t="shared" si="1268"/>
        <v>7.9669868240074493E-2</v>
      </c>
      <c r="R3515">
        <f t="shared" si="1262"/>
        <v>52.062859051623391</v>
      </c>
      <c r="S3515">
        <f t="shared" si="1269"/>
        <v>29.105777807145273</v>
      </c>
      <c r="T3515">
        <f t="shared" si="1270"/>
        <v>13.667782353219112</v>
      </c>
      <c r="U3515">
        <f t="shared" si="1263"/>
        <v>0.61532317181971841</v>
      </c>
      <c r="V3515" s="6">
        <f t="shared" si="1264"/>
        <v>192131.99999977369</v>
      </c>
      <c r="W3515">
        <f t="shared" si="1271"/>
        <v>13.668920566787667</v>
      </c>
      <c r="X3515">
        <f t="shared" si="1272"/>
        <v>28.780555597219191</v>
      </c>
      <c r="Y3515">
        <f t="shared" si="1273"/>
        <v>8.0215870497262642E-2</v>
      </c>
      <c r="Z3515">
        <f t="shared" si="1274"/>
        <v>8.3152824325659525E-7</v>
      </c>
      <c r="AA3515">
        <f t="shared" si="1275"/>
        <v>6.6230427220212242E-7</v>
      </c>
      <c r="AB3515">
        <f t="shared" si="1265"/>
        <v>1.000861463246562</v>
      </c>
      <c r="AC3515">
        <f t="shared" si="1276"/>
        <v>2.0831964118168229</v>
      </c>
      <c r="AD3515">
        <f t="shared" si="1277"/>
        <v>3.0234638607974175E-9</v>
      </c>
      <c r="AE3515">
        <f t="shared" si="1278"/>
        <v>7.444839219875785E-6</v>
      </c>
      <c r="AF3515">
        <f t="shared" si="1279"/>
        <v>4.0427835954817438E-5</v>
      </c>
      <c r="AG3515">
        <f t="shared" si="1280"/>
        <v>3.0234638607974177E-7</v>
      </c>
      <c r="AH3515">
        <f t="shared" si="1281"/>
        <v>0.40427835954817443</v>
      </c>
    </row>
    <row r="3516" spans="1:34">
      <c r="A3516" s="4">
        <v>43233.773194444446</v>
      </c>
      <c r="B3516" s="3">
        <v>-1.6724724394589401E-3</v>
      </c>
      <c r="C3516">
        <v>2.7796785443479202</v>
      </c>
      <c r="D3516" s="3">
        <v>1.7661533009868401E-2</v>
      </c>
      <c r="E3516" s="3">
        <v>1.74695095416246E-2</v>
      </c>
      <c r="F3516" s="3">
        <v>1.7459625856063199E-2</v>
      </c>
      <c r="G3516">
        <v>-4401346</v>
      </c>
      <c r="H3516">
        <v>15854760</v>
      </c>
      <c r="K3516">
        <f t="shared" si="1258"/>
        <v>107.72682443741891</v>
      </c>
      <c r="L3516">
        <f t="shared" si="1266"/>
        <v>89.716640235538364</v>
      </c>
      <c r="M3516">
        <f t="shared" si="1267"/>
        <v>30.040966250799542</v>
      </c>
      <c r="N3516">
        <f t="shared" si="1259"/>
        <v>0.13057608254252459</v>
      </c>
      <c r="O3516">
        <f t="shared" si="1260"/>
        <v>52.194356972874118</v>
      </c>
      <c r="P3516">
        <f t="shared" si="1261"/>
        <v>52.133965726556205</v>
      </c>
      <c r="Q3516">
        <f t="shared" si="1268"/>
        <v>7.9804087961612424E-2</v>
      </c>
      <c r="R3516">
        <f t="shared" si="1262"/>
        <v>52.114552884912506</v>
      </c>
      <c r="S3516">
        <f t="shared" si="1269"/>
        <v>29.9877635254918</v>
      </c>
      <c r="T3516">
        <f t="shared" si="1270"/>
        <v>13.675066920058283</v>
      </c>
      <c r="U3516">
        <f t="shared" si="1263"/>
        <v>0.61518687357634294</v>
      </c>
      <c r="V3516" s="6">
        <f t="shared" si="1264"/>
        <v>192191.99999996927</v>
      </c>
      <c r="W3516">
        <f t="shared" si="1271"/>
        <v>13.673995831905144</v>
      </c>
      <c r="X3516">
        <f t="shared" si="1272"/>
        <v>29.786648099414499</v>
      </c>
      <c r="Y3516">
        <f t="shared" si="1273"/>
        <v>7.9527598540141284E-2</v>
      </c>
      <c r="Z3516">
        <f t="shared" si="1274"/>
        <v>6.7344302941611224E-7</v>
      </c>
      <c r="AA3516">
        <f t="shared" si="1275"/>
        <v>7.0989034945986351E-7</v>
      </c>
      <c r="AB3516">
        <f t="shared" si="1265"/>
        <v>1.0008587772060773</v>
      </c>
      <c r="AC3516">
        <f t="shared" si="1276"/>
        <v>2.0830206352189937</v>
      </c>
      <c r="AD3516">
        <f t="shared" si="1277"/>
        <v>3.2684683466232737E-9</v>
      </c>
      <c r="AE3516">
        <f t="shared" si="1278"/>
        <v>7.667191760417222E-6</v>
      </c>
      <c r="AF3516">
        <f t="shared" si="1279"/>
        <v>4.2436444919829045E-5</v>
      </c>
      <c r="AG3516">
        <f t="shared" si="1280"/>
        <v>3.2684683466232735E-7</v>
      </c>
      <c r="AH3516">
        <f t="shared" si="1281"/>
        <v>0.42436444919829047</v>
      </c>
    </row>
    <row r="3517" spans="1:34">
      <c r="A3517" s="4">
        <v>43233.773888888885</v>
      </c>
      <c r="B3517" s="3">
        <v>-1.7144281461514801E-3</v>
      </c>
      <c r="C3517">
        <v>2.77970351798285</v>
      </c>
      <c r="D3517" s="3">
        <v>1.76814167801604E-2</v>
      </c>
      <c r="E3517" s="3">
        <v>1.7488679779489799E-2</v>
      </c>
      <c r="F3517" s="3">
        <v>1.7479671911405599E-2</v>
      </c>
      <c r="G3517">
        <v>-4401828</v>
      </c>
      <c r="H3517">
        <v>15854760</v>
      </c>
      <c r="K3517">
        <f t="shared" si="1258"/>
        <v>110.39957629989297</v>
      </c>
      <c r="L3517">
        <f t="shared" si="1266"/>
        <v>92.363041740706137</v>
      </c>
      <c r="M3517">
        <f t="shared" si="1267"/>
        <v>30.927094599945175</v>
      </c>
      <c r="N3517">
        <f t="shared" si="1259"/>
        <v>0.13058365166275396</v>
      </c>
      <c r="O3517">
        <f t="shared" si="1260"/>
        <v>52.254078891987881</v>
      </c>
      <c r="P3517">
        <f t="shared" si="1261"/>
        <v>52.191341111676941</v>
      </c>
      <c r="Q3517">
        <f t="shared" si="1268"/>
        <v>7.910883941873692E-2</v>
      </c>
      <c r="R3517">
        <f t="shared" si="1262"/>
        <v>52.174970052569144</v>
      </c>
      <c r="S3517">
        <f t="shared" si="1269"/>
        <v>30.874355373666017</v>
      </c>
      <c r="T3517">
        <f t="shared" si="1270"/>
        <v>13.675863669556112</v>
      </c>
      <c r="U3517">
        <f t="shared" si="1263"/>
        <v>0.61517196595597734</v>
      </c>
      <c r="V3517" s="6">
        <f t="shared" si="1264"/>
        <v>192251.9999995362</v>
      </c>
      <c r="W3517">
        <f t="shared" si="1271"/>
        <v>13.679357109662933</v>
      </c>
      <c r="X3517">
        <f t="shared" si="1272"/>
        <v>30.754801991009955</v>
      </c>
      <c r="Y3517">
        <f t="shared" si="1273"/>
        <v>7.9507305636665151E-2</v>
      </c>
      <c r="Z3517">
        <f t="shared" si="1274"/>
        <v>2.9160843492776587E-7</v>
      </c>
      <c r="AA3517">
        <f t="shared" si="1275"/>
        <v>8.3850863246591944E-7</v>
      </c>
      <c r="AB3517">
        <f t="shared" si="1265"/>
        <v>1.0008318856474931</v>
      </c>
      <c r="AC3517">
        <f t="shared" si="1276"/>
        <v>2.0830014096536109</v>
      </c>
      <c r="AD3517">
        <f t="shared" si="1277"/>
        <v>3.8616007755021075E-9</v>
      </c>
      <c r="AE3517">
        <f t="shared" si="1278"/>
        <v>8.0818356891184758E-6</v>
      </c>
      <c r="AF3517">
        <f t="shared" si="1279"/>
        <v>4.7565097619677108E-5</v>
      </c>
      <c r="AG3517">
        <f t="shared" si="1280"/>
        <v>3.8616007755021076E-7</v>
      </c>
      <c r="AH3517">
        <f t="shared" si="1281"/>
        <v>0.4756509761967711</v>
      </c>
    </row>
    <row r="3518" spans="1:34">
      <c r="A3518" s="4">
        <v>43233.774594907409</v>
      </c>
      <c r="B3518" s="3">
        <v>-1.7588693241304999E-3</v>
      </c>
      <c r="C3518">
        <v>2.7797891418740601</v>
      </c>
      <c r="D3518">
        <v>1.7702965459448002E-2</v>
      </c>
      <c r="E3518" s="3">
        <v>1.75114652483171E-2</v>
      </c>
      <c r="F3518" s="3">
        <v>1.7500980522818298E-2</v>
      </c>
      <c r="G3518">
        <v>-4402311</v>
      </c>
      <c r="H3518">
        <v>15854760</v>
      </c>
      <c r="K3518">
        <f t="shared" si="1258"/>
        <v>113.23066295240517</v>
      </c>
      <c r="L3518">
        <f t="shared" si="1266"/>
        <v>95.166118417448288</v>
      </c>
      <c r="M3518">
        <f t="shared" si="1267"/>
        <v>31.865684493897295</v>
      </c>
      <c r="N3518">
        <f t="shared" si="1259"/>
        <v>0.13060960293211851</v>
      </c>
      <c r="O3518">
        <f t="shared" si="1260"/>
        <v>52.318801450261468</v>
      </c>
      <c r="P3518">
        <f t="shared" si="1261"/>
        <v>52.259536668681271</v>
      </c>
      <c r="Q3518">
        <f t="shared" si="1268"/>
        <v>7.9608989529646124E-2</v>
      </c>
      <c r="R3518">
        <f t="shared" si="1262"/>
        <v>52.239192460731822</v>
      </c>
      <c r="S3518">
        <f t="shared" si="1269"/>
        <v>31.812611834210863</v>
      </c>
      <c r="T3518">
        <f t="shared" si="1270"/>
        <v>13.6785953821208</v>
      </c>
      <c r="U3518">
        <f t="shared" si="1263"/>
        <v>0.61512085411471162</v>
      </c>
      <c r="V3518" s="6">
        <f t="shared" si="1264"/>
        <v>192312.99999996554</v>
      </c>
      <c r="W3518">
        <f t="shared" si="1271"/>
        <v>13.684578299596893</v>
      </c>
      <c r="X3518">
        <f t="shared" si="1272"/>
        <v>31.685792344179017</v>
      </c>
      <c r="Y3518">
        <f t="shared" si="1273"/>
        <v>8.0106298901526429E-2</v>
      </c>
      <c r="Z3518">
        <f t="shared" si="1274"/>
        <v>6.7414852889951521E-7</v>
      </c>
      <c r="AA3518">
        <f t="shared" si="1275"/>
        <v>9.0946593823573428E-7</v>
      </c>
      <c r="AB3518">
        <f t="shared" si="1265"/>
        <v>1.0007834418213022</v>
      </c>
      <c r="AC3518">
        <f t="shared" si="1276"/>
        <v>2.0829354934294249</v>
      </c>
      <c r="AD3518">
        <f t="shared" si="1277"/>
        <v>4.1569317995790505E-9</v>
      </c>
      <c r="AE3518">
        <f t="shared" si="1278"/>
        <v>8.3241110869490236E-6</v>
      </c>
      <c r="AF3518">
        <f t="shared" si="1279"/>
        <v>4.9712553113026573E-5</v>
      </c>
      <c r="AG3518">
        <f t="shared" si="1280"/>
        <v>4.1569317995790504E-7</v>
      </c>
      <c r="AH3518">
        <f t="shared" si="1281"/>
        <v>0.4971255311302657</v>
      </c>
    </row>
    <row r="3519" spans="1:34">
      <c r="A3519" s="4">
        <v>43233.775289351855</v>
      </c>
      <c r="B3519" s="3">
        <v>-1.80028988150298E-3</v>
      </c>
      <c r="C3519">
        <v>2.7799592004357701</v>
      </c>
      <c r="D3519" s="3">
        <v>1.7725560652961599E-2</v>
      </c>
      <c r="E3519" s="3">
        <v>1.7533346909403901E-2</v>
      </c>
      <c r="F3519" s="3">
        <v>1.75228370359218E-2</v>
      </c>
      <c r="G3519">
        <v>-4402795</v>
      </c>
      <c r="H3519">
        <v>15854760</v>
      </c>
      <c r="K3519">
        <f t="shared" si="1258"/>
        <v>115.86932359214346</v>
      </c>
      <c r="L3519">
        <f t="shared" si="1266"/>
        <v>97.7760488696305</v>
      </c>
      <c r="M3519">
        <f t="shared" si="1267"/>
        <v>32.73960077548228</v>
      </c>
      <c r="N3519">
        <f t="shared" si="1259"/>
        <v>0.13066114503655119</v>
      </c>
      <c r="O3519">
        <f t="shared" si="1260"/>
        <v>52.386667267436088</v>
      </c>
      <c r="P3519">
        <f t="shared" si="1261"/>
        <v>52.325027182714784</v>
      </c>
      <c r="Q3519">
        <f t="shared" si="1268"/>
        <v>8.1601067756196244E-2</v>
      </c>
      <c r="R3519">
        <f t="shared" si="1262"/>
        <v>52.305066199679892</v>
      </c>
      <c r="S3519">
        <f t="shared" si="1269"/>
        <v>32.685200063644814</v>
      </c>
      <c r="T3519">
        <f t="shared" si="1270"/>
        <v>13.684020866797924</v>
      </c>
      <c r="U3519">
        <f t="shared" si="1263"/>
        <v>0.61501934031886352</v>
      </c>
      <c r="V3519" s="6">
        <f t="shared" si="1264"/>
        <v>192373.00000016112</v>
      </c>
      <c r="W3519">
        <f t="shared" si="1271"/>
        <v>13.689811163516161</v>
      </c>
      <c r="X3519">
        <f t="shared" si="1272"/>
        <v>32.576296568799904</v>
      </c>
      <c r="Y3519">
        <f t="shared" si="1273"/>
        <v>8.2236492364150607E-2</v>
      </c>
      <c r="Z3519">
        <f t="shared" si="1274"/>
        <v>1.2267412930378255E-6</v>
      </c>
      <c r="AA3519">
        <f t="shared" si="1275"/>
        <v>9.3625643706062997E-7</v>
      </c>
      <c r="AB3519">
        <f t="shared" si="1265"/>
        <v>1.000687555697872</v>
      </c>
      <c r="AC3519">
        <f t="shared" si="1276"/>
        <v>2.0828045764841661</v>
      </c>
      <c r="AD3519">
        <f t="shared" si="1277"/>
        <v>4.1682721742214849E-9</v>
      </c>
      <c r="AE3519">
        <f t="shared" si="1278"/>
        <v>8.756254638797509E-6</v>
      </c>
      <c r="AF3519">
        <f t="shared" si="1279"/>
        <v>4.7388037391896858E-5</v>
      </c>
      <c r="AG3519">
        <f t="shared" si="1280"/>
        <v>4.1682721742214849E-7</v>
      </c>
      <c r="AH3519">
        <f t="shared" si="1281"/>
        <v>0.47388037391896859</v>
      </c>
    </row>
    <row r="3520" spans="1:34">
      <c r="A3520" s="4">
        <v>43233.775983796295</v>
      </c>
      <c r="B3520" s="3">
        <v>-1.8400574220868301E-3</v>
      </c>
      <c r="C3520">
        <v>2.7802505595100202</v>
      </c>
      <c r="D3520" s="3">
        <v>1.7743161119487899E-2</v>
      </c>
      <c r="E3520" s="3">
        <v>1.7551185220072499E-2</v>
      </c>
      <c r="F3520">
        <v>1.7539083512146999E-2</v>
      </c>
      <c r="G3520">
        <v>-4403277</v>
      </c>
      <c r="H3520">
        <v>15854760</v>
      </c>
      <c r="K3520">
        <f t="shared" si="1258"/>
        <v>118.40268023276458</v>
      </c>
      <c r="L3520">
        <f t="shared" si="1266"/>
        <v>100.28804966511451</v>
      </c>
      <c r="M3520">
        <f t="shared" si="1267"/>
        <v>33.580726021824539</v>
      </c>
      <c r="N3520">
        <f t="shared" si="1259"/>
        <v>0.13074945143924807</v>
      </c>
      <c r="O3520">
        <f t="shared" si="1260"/>
        <v>52.439531167129751</v>
      </c>
      <c r="P3520">
        <f t="shared" si="1261"/>
        <v>52.378416188720394</v>
      </c>
      <c r="Q3520">
        <f t="shared" si="1268"/>
        <v>8.5499419806609467E-2</v>
      </c>
      <c r="R3520">
        <f t="shared" si="1262"/>
        <v>52.354031747323141</v>
      </c>
      <c r="S3520">
        <f t="shared" si="1269"/>
        <v>33.523726408620135</v>
      </c>
      <c r="T3520">
        <f t="shared" si="1270"/>
        <v>13.693316277608121</v>
      </c>
      <c r="U3520">
        <f t="shared" si="1263"/>
        <v>0.61484541808122639</v>
      </c>
      <c r="V3520" s="6">
        <f t="shared" si="1264"/>
        <v>192432.99999972805</v>
      </c>
      <c r="W3520">
        <f t="shared" si="1271"/>
        <v>13.695131582325331</v>
      </c>
      <c r="X3520">
        <f t="shared" si="1272"/>
        <v>33.433827680857966</v>
      </c>
      <c r="Y3520">
        <f t="shared" si="1273"/>
        <v>8.287955833817999E-2</v>
      </c>
      <c r="Z3520">
        <f t="shared" si="1274"/>
        <v>1.5682053642859427E-6</v>
      </c>
      <c r="AA3520">
        <f t="shared" si="1275"/>
        <v>9.7058351232561321E-7</v>
      </c>
      <c r="AB3520">
        <f t="shared" si="1265"/>
        <v>1.0006471089095235</v>
      </c>
      <c r="AC3520">
        <f t="shared" si="1276"/>
        <v>2.0825802782213159</v>
      </c>
      <c r="AD3520">
        <f t="shared" si="1277"/>
        <v>4.2871091436891966E-9</v>
      </c>
      <c r="AE3520">
        <f t="shared" si="1278"/>
        <v>8.7602938476710077E-6</v>
      </c>
      <c r="AF3520">
        <f t="shared" si="1279"/>
        <v>4.87165923140228E-5</v>
      </c>
      <c r="AG3520">
        <f t="shared" si="1280"/>
        <v>4.2871091436891965E-7</v>
      </c>
      <c r="AH3520">
        <f t="shared" si="1281"/>
        <v>0.487165923140228</v>
      </c>
    </row>
    <row r="3521" spans="1:34">
      <c r="A3521" s="4">
        <v>43233.776678240742</v>
      </c>
      <c r="B3521" s="3">
        <v>-1.8810260755890301E-3</v>
      </c>
      <c r="C3521">
        <v>2.78054905390854</v>
      </c>
      <c r="D3521" s="3">
        <v>1.77582404381064E-2</v>
      </c>
      <c r="E3521" s="3">
        <v>1.7565253701086501E-2</v>
      </c>
      <c r="F3521" s="3">
        <v>1.7555425275622798E-2</v>
      </c>
      <c r="G3521">
        <v>-4403762</v>
      </c>
      <c r="H3521">
        <v>15854760</v>
      </c>
      <c r="K3521">
        <f t="shared" si="1258"/>
        <v>121.01255272885888</v>
      </c>
      <c r="L3521">
        <f t="shared" si="1266"/>
        <v>102.87644106184801</v>
      </c>
      <c r="M3521">
        <f t="shared" si="1267"/>
        <v>34.447430106919441</v>
      </c>
      <c r="N3521">
        <f t="shared" si="1259"/>
        <v>0.13083992044772597</v>
      </c>
      <c r="O3521">
        <f t="shared" si="1260"/>
        <v>52.484822670380879</v>
      </c>
      <c r="P3521">
        <f t="shared" si="1261"/>
        <v>52.420522318123588</v>
      </c>
      <c r="Q3521">
        <f t="shared" si="1268"/>
        <v>8.1538187451734245E-2</v>
      </c>
      <c r="R3521">
        <f t="shared" si="1262"/>
        <v>52.403284482929145</v>
      </c>
      <c r="S3521">
        <f t="shared" si="1269"/>
        <v>34.393071315284949</v>
      </c>
      <c r="T3521">
        <f t="shared" si="1270"/>
        <v>13.702839331132113</v>
      </c>
      <c r="U3521">
        <f t="shared" si="1263"/>
        <v>0.61466723652348265</v>
      </c>
      <c r="V3521" s="6">
        <f t="shared" si="1264"/>
        <v>192492.99999992363</v>
      </c>
      <c r="W3521">
        <f t="shared" si="1271"/>
        <v>13.700078433604283</v>
      </c>
      <c r="X3521">
        <f t="shared" si="1272"/>
        <v>34.27617291100723</v>
      </c>
      <c r="Y3521">
        <f t="shared" si="1273"/>
        <v>8.2079448963850624E-2</v>
      </c>
      <c r="Z3521">
        <f t="shared" si="1274"/>
        <v>1.1005866738263822E-6</v>
      </c>
      <c r="AA3521">
        <f t="shared" si="1275"/>
        <v>1.0463598979796179E-6</v>
      </c>
      <c r="AB3521">
        <f t="shared" si="1265"/>
        <v>1.0006548109732321</v>
      </c>
      <c r="AC3521">
        <f t="shared" si="1276"/>
        <v>2.0823504869397822</v>
      </c>
      <c r="AD3521">
        <f t="shared" si="1277"/>
        <v>4.6663551667511247E-9</v>
      </c>
      <c r="AE3521">
        <f t="shared" si="1278"/>
        <v>8.9543152116372341E-6</v>
      </c>
      <c r="AF3521">
        <f t="shared" si="1279"/>
        <v>5.1877190537166663E-5</v>
      </c>
      <c r="AG3521">
        <f t="shared" si="1280"/>
        <v>4.6663551667511246E-7</v>
      </c>
      <c r="AH3521">
        <f t="shared" si="1281"/>
        <v>0.51877190537166662</v>
      </c>
    </row>
    <row r="3522" spans="1:34">
      <c r="A3522" s="4">
        <v>43233.777384259258</v>
      </c>
      <c r="B3522" s="3">
        <v>-1.92060334085909E-3</v>
      </c>
      <c r="C3522">
        <v>2.7806679759796702</v>
      </c>
      <c r="D3522" s="3">
        <v>1.7779896147258101E-2</v>
      </c>
      <c r="E3522" s="3">
        <v>1.7587706188114699E-2</v>
      </c>
      <c r="F3522">
        <v>1.7577782046792001E-2</v>
      </c>
      <c r="G3522">
        <v>-4404243</v>
      </c>
      <c r="H3522">
        <v>15854760</v>
      </c>
      <c r="K3522">
        <f t="shared" ref="K3522:K3585" si="1282">(B3522-$B$19)*($B$17/$B$18)</f>
        <v>123.53378804584118</v>
      </c>
      <c r="L3522">
        <f t="shared" si="1266"/>
        <v>105.36828860659976</v>
      </c>
      <c r="M3522">
        <f t="shared" si="1267"/>
        <v>35.281807183429407</v>
      </c>
      <c r="N3522">
        <f t="shared" ref="N3522:N3585" si="1283">(C3522-$C$19)*($C$17/$C$18)</f>
        <v>0.1308759638774005</v>
      </c>
      <c r="O3522">
        <f t="shared" ref="O3522:O3585" si="1284">(D3522-$D$19)*($D$17/$D$18)</f>
        <v>52.549866698315036</v>
      </c>
      <c r="P3522">
        <f t="shared" ref="P3522:P3585" si="1285">(E3522-$E$19)*($E$17/$E$18)</f>
        <v>52.487721280349284</v>
      </c>
      <c r="Q3522">
        <f t="shared" si="1268"/>
        <v>7.9200739633208173E-2</v>
      </c>
      <c r="R3522">
        <f t="shared" ref="R3522:R3585" si="1286">(F3522-$F$19)*($F$17/$F$18)</f>
        <v>52.470665958681828</v>
      </c>
      <c r="S3522">
        <f t="shared" si="1269"/>
        <v>35.229006690340604</v>
      </c>
      <c r="T3522">
        <f t="shared" si="1270"/>
        <v>13.70663337636101</v>
      </c>
      <c r="U3522">
        <f t="shared" si="1263"/>
        <v>0.61459624785505462</v>
      </c>
      <c r="V3522" s="6">
        <f t="shared" si="1264"/>
        <v>192553.99999972433</v>
      </c>
      <c r="W3522">
        <f t="shared" si="1271"/>
        <v>13.705506836777634</v>
      </c>
      <c r="X3522">
        <f t="shared" si="1272"/>
        <v>35.114362036158973</v>
      </c>
      <c r="Y3522">
        <f t="shared" si="1273"/>
        <v>7.9207326587111979E-2</v>
      </c>
      <c r="Z3522">
        <f t="shared" si="1274"/>
        <v>1.0190617350308656E-6</v>
      </c>
      <c r="AA3522">
        <f t="shared" si="1275"/>
        <v>1.0941363498429607E-6</v>
      </c>
      <c r="AB3522">
        <f t="shared" si="1265"/>
        <v>1.0007277224593079</v>
      </c>
      <c r="AC3522">
        <f t="shared" si="1276"/>
        <v>2.0822589366284086</v>
      </c>
      <c r="AD3522">
        <f t="shared" si="1277"/>
        <v>5.056128855554079E-9</v>
      </c>
      <c r="AE3522">
        <f t="shared" si="1278"/>
        <v>8.9100687154340821E-6</v>
      </c>
      <c r="AF3522">
        <f t="shared" si="1279"/>
        <v>5.6489550116480337E-5</v>
      </c>
      <c r="AG3522">
        <f t="shared" si="1280"/>
        <v>5.0561288555540789E-7</v>
      </c>
      <c r="AH3522">
        <f t="shared" si="1281"/>
        <v>0.56489550116480336</v>
      </c>
    </row>
    <row r="3523" spans="1:34">
      <c r="A3523" s="4">
        <v>43233.778078703705</v>
      </c>
      <c r="B3523" s="3">
        <v>-1.95644645309585E-3</v>
      </c>
      <c r="C3523">
        <v>2.7809355506397</v>
      </c>
      <c r="D3523" s="3">
        <v>1.7800243713627401E-2</v>
      </c>
      <c r="E3523" s="3">
        <v>1.76084105206974E-2</v>
      </c>
      <c r="F3523" s="3">
        <v>1.7598828618265502E-2</v>
      </c>
      <c r="G3523">
        <v>-4404726</v>
      </c>
      <c r="H3523">
        <v>15854760</v>
      </c>
      <c r="K3523">
        <f t="shared" si="1282"/>
        <v>125.81714238640102</v>
      </c>
      <c r="L3523">
        <f t="shared" si="1266"/>
        <v>107.62397742050477</v>
      </c>
      <c r="M3523">
        <f t="shared" si="1267"/>
        <v>36.037108221820105</v>
      </c>
      <c r="N3523">
        <f t="shared" si="1283"/>
        <v>0.13095706159416418</v>
      </c>
      <c r="O3523">
        <f t="shared" si="1284"/>
        <v>52.610981652623181</v>
      </c>
      <c r="P3523">
        <f t="shared" si="1285"/>
        <v>52.549688119986513</v>
      </c>
      <c r="Q3523">
        <f t="shared" si="1268"/>
        <v>7.6883052676393504E-2</v>
      </c>
      <c r="R3523">
        <f t="shared" si="1286"/>
        <v>52.534098599946788</v>
      </c>
      <c r="S3523">
        <f t="shared" si="1269"/>
        <v>35.985852853369174</v>
      </c>
      <c r="T3523">
        <f t="shared" si="1270"/>
        <v>13.715169978125607</v>
      </c>
      <c r="U3523">
        <f t="shared" ref="U3523:U3586" si="1287">(2.40665404368-T3523*2.40665404368/100-$N$8)/$N$8</f>
        <v>0.61443652335109988</v>
      </c>
      <c r="V3523" s="6">
        <f t="shared" ref="V3523:V3586" si="1288">(A3523-$A$322)*86400</f>
        <v>192613.99999991991</v>
      </c>
      <c r="W3523">
        <f t="shared" si="1271"/>
        <v>13.710293170758446</v>
      </c>
      <c r="X3523">
        <f t="shared" si="1272"/>
        <v>35.938923688428368</v>
      </c>
      <c r="Y3523">
        <f t="shared" si="1273"/>
        <v>7.8716560487085488E-2</v>
      </c>
      <c r="Z3523">
        <f t="shared" si="1274"/>
        <v>9.1373255627099577E-7</v>
      </c>
      <c r="AA3523">
        <f t="shared" si="1275"/>
        <v>9.7082987939345247E-7</v>
      </c>
      <c r="AB3523">
        <f t="shared" si="1265"/>
        <v>1.0007259191921718</v>
      </c>
      <c r="AC3523">
        <f t="shared" si="1276"/>
        <v>2.0820529484278292</v>
      </c>
      <c r="AD3523">
        <f t="shared" si="1277"/>
        <v>4.5138393891661839E-9</v>
      </c>
      <c r="AE3523">
        <f t="shared" si="1278"/>
        <v>8.4915280611831954E-6</v>
      </c>
      <c r="AF3523">
        <f t="shared" si="1279"/>
        <v>5.2916521625800008E-5</v>
      </c>
      <c r="AG3523">
        <f t="shared" si="1280"/>
        <v>4.513839389166184E-7</v>
      </c>
      <c r="AH3523">
        <f t="shared" si="1281"/>
        <v>0.52916521625800006</v>
      </c>
    </row>
    <row r="3524" spans="1:34">
      <c r="A3524" s="4">
        <v>43233.778773148151</v>
      </c>
      <c r="B3524" s="3">
        <v>-1.9964637300290602E-3</v>
      </c>
      <c r="C3524">
        <v>2.7810116607652202</v>
      </c>
      <c r="D3524" s="3">
        <v>1.7822434572099199E-2</v>
      </c>
      <c r="E3524" s="3">
        <v>1.7630863007725601E-2</v>
      </c>
      <c r="F3524" s="3">
        <v>1.7619887100645399E-2</v>
      </c>
      <c r="G3524">
        <v>-4405204</v>
      </c>
      <c r="H3524">
        <v>15854760</v>
      </c>
      <c r="K3524">
        <f t="shared" si="1282"/>
        <v>128.36640826429874</v>
      </c>
      <c r="L3524">
        <f t="shared" si="1266"/>
        <v>110.14556211496964</v>
      </c>
      <c r="M3524">
        <f t="shared" si="1267"/>
        <v>36.881442567222237</v>
      </c>
      <c r="N3524">
        <f t="shared" si="1283"/>
        <v>0.13098012938915493</v>
      </c>
      <c r="O3524">
        <f t="shared" si="1284"/>
        <v>52.677633028858956</v>
      </c>
      <c r="P3524">
        <f t="shared" si="1285"/>
        <v>52.616887082212216</v>
      </c>
      <c r="Q3524">
        <f t="shared" si="1268"/>
        <v>8.0065889151654801E-2</v>
      </c>
      <c r="R3524">
        <f t="shared" si="1286"/>
        <v>52.597567139707301</v>
      </c>
      <c r="S3524">
        <f t="shared" si="1269"/>
        <v>36.828065307787803</v>
      </c>
      <c r="T3524">
        <f t="shared" si="1270"/>
        <v>13.717598167072003</v>
      </c>
      <c r="U3524">
        <f t="shared" si="1287"/>
        <v>0.6143910906033081</v>
      </c>
      <c r="V3524" s="6">
        <f t="shared" si="1288"/>
        <v>192674.00000011548</v>
      </c>
      <c r="W3524">
        <f t="shared" si="1271"/>
        <v>13.71510285270992</v>
      </c>
      <c r="X3524">
        <f t="shared" si="1272"/>
        <v>36.753389113513975</v>
      </c>
      <c r="Y3524">
        <f t="shared" si="1273"/>
        <v>7.8634190802704992E-2</v>
      </c>
      <c r="Z3524">
        <f t="shared" si="1274"/>
        <v>8.2204313450579769E-7</v>
      </c>
      <c r="AA3524">
        <f t="shared" si="1275"/>
        <v>8.4893068475063696E-7</v>
      </c>
      <c r="AB3524">
        <f t="shared" ref="AB3524:AB3587" si="1289">((M3524-$M$323)-(Y3524-$Y$323))/(M3524-$M$323)</f>
        <v>1.0007100810068938</v>
      </c>
      <c r="AC3524">
        <f t="shared" si="1276"/>
        <v>2.0819943562285523</v>
      </c>
      <c r="AD3524">
        <f t="shared" si="1277"/>
        <v>3.9510967545200552E-9</v>
      </c>
      <c r="AE3524">
        <f t="shared" si="1278"/>
        <v>9.0024715192335121E-6</v>
      </c>
      <c r="AF3524">
        <f t="shared" si="1279"/>
        <v>4.3690492943249205E-5</v>
      </c>
      <c r="AG3524">
        <f t="shared" si="1280"/>
        <v>3.9510967545200551E-7</v>
      </c>
      <c r="AH3524">
        <f t="shared" si="1281"/>
        <v>0.43690492943249204</v>
      </c>
    </row>
    <row r="3525" spans="1:34">
      <c r="A3525" s="4">
        <v>43233.779467592591</v>
      </c>
      <c r="B3525" s="3">
        <v>-2.03223548902315E-3</v>
      </c>
      <c r="C3525">
        <v>2.7812447480246201</v>
      </c>
      <c r="D3525" s="3">
        <v>1.78461595252884E-2</v>
      </c>
      <c r="E3525" s="3">
        <v>1.76552063556846E-2</v>
      </c>
      <c r="F3525" s="3">
        <v>1.7643899487793501E-2</v>
      </c>
      <c r="G3525">
        <v>-4405688</v>
      </c>
      <c r="H3525">
        <v>15854760</v>
      </c>
      <c r="K3525">
        <f t="shared" si="1282"/>
        <v>130.64521710849411</v>
      </c>
      <c r="L3525">
        <f t="shared" si="1266"/>
        <v>112.39280689479813</v>
      </c>
      <c r="M3525">
        <f t="shared" si="1267"/>
        <v>37.633916182048608</v>
      </c>
      <c r="N3525">
        <f t="shared" si="1283"/>
        <v>0.13105077451131236</v>
      </c>
      <c r="O3525">
        <f t="shared" si="1284"/>
        <v>52.748892136892074</v>
      </c>
      <c r="P3525">
        <f t="shared" si="1285"/>
        <v>52.689745279074295</v>
      </c>
      <c r="Q3525">
        <f t="shared" si="1268"/>
        <v>7.8953630580066658E-2</v>
      </c>
      <c r="R3525">
        <f t="shared" si="1286"/>
        <v>52.669938506312008</v>
      </c>
      <c r="S3525">
        <f t="shared" si="1269"/>
        <v>37.581280428328562</v>
      </c>
      <c r="T3525">
        <f t="shared" si="1270"/>
        <v>13.725034495720154</v>
      </c>
      <c r="U3525">
        <f t="shared" si="1287"/>
        <v>0.61425195281319833</v>
      </c>
      <c r="V3525" s="6">
        <f t="shared" si="1288"/>
        <v>192733.99999968242</v>
      </c>
      <c r="W3525">
        <f t="shared" si="1271"/>
        <v>13.720306531665896</v>
      </c>
      <c r="X3525">
        <f t="shared" si="1272"/>
        <v>37.552164241300765</v>
      </c>
      <c r="Y3525">
        <f t="shared" si="1273"/>
        <v>8.0259170549022471E-2</v>
      </c>
      <c r="Z3525">
        <f t="shared" si="1274"/>
        <v>1.0085836919429143E-6</v>
      </c>
      <c r="AA3525">
        <f t="shared" si="1275"/>
        <v>7.8487537569168989E-7</v>
      </c>
      <c r="AB3525">
        <f t="shared" si="1289"/>
        <v>1.000647036861771</v>
      </c>
      <c r="AC3525">
        <f t="shared" si="1276"/>
        <v>2.0818149176182725</v>
      </c>
      <c r="AD3525">
        <f t="shared" si="1277"/>
        <v>3.5787013769427686E-9</v>
      </c>
      <c r="AE3525">
        <f t="shared" si="1278"/>
        <v>9.5477377098837488E-6</v>
      </c>
      <c r="AF3525">
        <f t="shared" si="1279"/>
        <v>3.7312643315965926E-5</v>
      </c>
      <c r="AG3525">
        <f t="shared" si="1280"/>
        <v>3.5787013769427684E-7</v>
      </c>
      <c r="AH3525">
        <f t="shared" si="1281"/>
        <v>0.37312643315965927</v>
      </c>
    </row>
    <row r="3526" spans="1:34">
      <c r="A3526" s="4">
        <v>43233.780162037037</v>
      </c>
      <c r="B3526" s="3">
        <v>-2.07039758164683E-3</v>
      </c>
      <c r="C3526">
        <v>2.7813910221720999</v>
      </c>
      <c r="D3526" s="3">
        <v>1.7862511310067899E-2</v>
      </c>
      <c r="E3526" s="3">
        <v>1.7670380811960099E-2</v>
      </c>
      <c r="F3526" s="3">
        <v>1.7659264556950799E-2</v>
      </c>
      <c r="G3526">
        <v>-4406170</v>
      </c>
      <c r="H3526">
        <v>15854760</v>
      </c>
      <c r="K3526">
        <f t="shared" si="1282"/>
        <v>133.07630008090854</v>
      </c>
      <c r="L3526">
        <f t="shared" si="1266"/>
        <v>114.80369262364442</v>
      </c>
      <c r="M3526">
        <f t="shared" si="1267"/>
        <v>38.441183781734281</v>
      </c>
      <c r="N3526">
        <f t="shared" si="1283"/>
        <v>0.13109510792980889</v>
      </c>
      <c r="O3526">
        <f t="shared" si="1284"/>
        <v>52.798005557215575</v>
      </c>
      <c r="P3526">
        <f t="shared" si="1285"/>
        <v>52.735161526849971</v>
      </c>
      <c r="Q3526">
        <f t="shared" si="1268"/>
        <v>8.175799191534594E-2</v>
      </c>
      <c r="R3526">
        <f t="shared" si="1286"/>
        <v>52.716247565300229</v>
      </c>
      <c r="S3526">
        <f t="shared" si="1269"/>
        <v>38.386678453790715</v>
      </c>
      <c r="T3526">
        <f t="shared" si="1270"/>
        <v>13.729701171351365</v>
      </c>
      <c r="U3526">
        <f t="shared" si="1287"/>
        <v>0.61416463675103827</v>
      </c>
      <c r="V3526" s="6">
        <f t="shared" si="1288"/>
        <v>192793.999999878</v>
      </c>
      <c r="W3526">
        <f t="shared" si="1271"/>
        <v>13.725524803103534</v>
      </c>
      <c r="X3526">
        <f t="shared" si="1272"/>
        <v>38.336566357961345</v>
      </c>
      <c r="Y3526">
        <f t="shared" si="1273"/>
        <v>8.0977725931255407E-2</v>
      </c>
      <c r="Z3526">
        <f t="shared" si="1274"/>
        <v>3.6359599989126871E-7</v>
      </c>
      <c r="AA3526">
        <f t="shared" si="1275"/>
        <v>6.3974679988545609E-7</v>
      </c>
      <c r="AB3526">
        <f t="shared" si="1289"/>
        <v>1.0006116414156254</v>
      </c>
      <c r="AC3526">
        <f t="shared" si="1276"/>
        <v>2.0817023107352917</v>
      </c>
      <c r="AD3526">
        <f t="shared" si="1277"/>
        <v>2.8909360002944042E-9</v>
      </c>
      <c r="AE3526">
        <f t="shared" si="1278"/>
        <v>9.7471402459183908E-6</v>
      </c>
      <c r="AF3526">
        <f t="shared" si="1279"/>
        <v>2.9525162625651165E-5</v>
      </c>
      <c r="AG3526">
        <f t="shared" si="1280"/>
        <v>2.8909360002944042E-7</v>
      </c>
      <c r="AH3526">
        <f t="shared" si="1281"/>
        <v>0.29525162625651163</v>
      </c>
    </row>
    <row r="3527" spans="1:34">
      <c r="A3527" s="4">
        <v>43233.780856481484</v>
      </c>
      <c r="B3527" s="3">
        <v>-2.10878562620564E-3</v>
      </c>
      <c r="C3527">
        <v>2.78138150840641</v>
      </c>
      <c r="D3527" s="3">
        <v>1.7881729116761599E-2</v>
      </c>
      <c r="E3527" s="3">
        <v>1.7690121875766601E-2</v>
      </c>
      <c r="F3527" s="3">
        <v>1.7678262452536699E-2</v>
      </c>
      <c r="G3527">
        <v>-4406652</v>
      </c>
      <c r="H3527">
        <v>15854760</v>
      </c>
      <c r="K3527">
        <f t="shared" si="1282"/>
        <v>135.52177712514435</v>
      </c>
      <c r="L3527">
        <f t="shared" si="1266"/>
        <v>117.22419710703446</v>
      </c>
      <c r="M3527">
        <f t="shared" si="1267"/>
        <v>39.25167215161224</v>
      </c>
      <c r="N3527">
        <f t="shared" si="1283"/>
        <v>0.13109222445543509</v>
      </c>
      <c r="O3527">
        <f t="shared" si="1284"/>
        <v>52.85572722066523</v>
      </c>
      <c r="P3527">
        <f t="shared" si="1285"/>
        <v>52.794245360162606</v>
      </c>
      <c r="Q3527">
        <f t="shared" si="1268"/>
        <v>8.2221555298353621E-2</v>
      </c>
      <c r="R3527">
        <f t="shared" si="1286"/>
        <v>52.773505665366876</v>
      </c>
      <c r="S3527">
        <f t="shared" si="1269"/>
        <v>39.196857781413335</v>
      </c>
      <c r="T3527">
        <f t="shared" si="1270"/>
        <v>13.729397647733071</v>
      </c>
      <c r="U3527">
        <f t="shared" si="1287"/>
        <v>0.6141703158445122</v>
      </c>
      <c r="V3527" s="6">
        <f t="shared" si="1288"/>
        <v>192854.00000007357</v>
      </c>
      <c r="W3527">
        <f t="shared" si="1271"/>
        <v>13.730778096497112</v>
      </c>
      <c r="X3527">
        <f t="shared" si="1272"/>
        <v>39.110336213073211</v>
      </c>
      <c r="Y3527">
        <f t="shared" si="1273"/>
        <v>8.2163820321563705E-2</v>
      </c>
      <c r="Z3527">
        <f t="shared" si="1274"/>
        <v>7.1491100178623495E-7</v>
      </c>
      <c r="AA3527">
        <f t="shared" si="1275"/>
        <v>6.1580818181535574E-7</v>
      </c>
      <c r="AB3527">
        <f t="shared" si="1289"/>
        <v>1.0005647525994958</v>
      </c>
      <c r="AC3527">
        <f t="shared" si="1276"/>
        <v>2.0817096347602009</v>
      </c>
      <c r="AD3527">
        <f t="shared" si="1277"/>
        <v>2.7425988540421927E-9</v>
      </c>
      <c r="AE3527">
        <f t="shared" si="1278"/>
        <v>9.6784746050601451E-6</v>
      </c>
      <c r="AF3527">
        <f t="shared" si="1279"/>
        <v>2.820891689140152E-5</v>
      </c>
      <c r="AG3527">
        <f t="shared" si="1280"/>
        <v>2.7425988540421929E-7</v>
      </c>
      <c r="AH3527">
        <f t="shared" si="1281"/>
        <v>0.2820891689140152</v>
      </c>
    </row>
    <row r="3528" spans="1:34">
      <c r="A3528" s="4">
        <v>43233.7815625</v>
      </c>
      <c r="B3528" s="3">
        <v>-2.1469358266222099E-3</v>
      </c>
      <c r="C3528">
        <v>2.7816621644942598</v>
      </c>
      <c r="D3528" s="3">
        <v>1.7900530696206299E-2</v>
      </c>
      <c r="E3528" s="3">
        <v>1.7709149407146501E-2</v>
      </c>
      <c r="F3528">
        <v>1.7696903020932998E-2</v>
      </c>
      <c r="G3528">
        <v>-4407136</v>
      </c>
      <c r="H3528">
        <v>15854760</v>
      </c>
      <c r="K3528">
        <f t="shared" si="1282"/>
        <v>137.95210251483147</v>
      </c>
      <c r="L3528">
        <f t="shared" si="1266"/>
        <v>119.63001963921444</v>
      </c>
      <c r="M3528">
        <f t="shared" si="1267"/>
        <v>40.057244376618534</v>
      </c>
      <c r="N3528">
        <f t="shared" si="1283"/>
        <v>0.13117728694946168</v>
      </c>
      <c r="O3528">
        <f t="shared" si="1284"/>
        <v>52.912198724324632</v>
      </c>
      <c r="P3528">
        <f t="shared" si="1285"/>
        <v>52.851193633235447</v>
      </c>
      <c r="Q3528">
        <f t="shared" si="1268"/>
        <v>8.2511913750991539E-2</v>
      </c>
      <c r="R3528">
        <f t="shared" si="1286"/>
        <v>52.829686810573641</v>
      </c>
      <c r="S3528">
        <f t="shared" si="1269"/>
        <v>40.002236434117876</v>
      </c>
      <c r="T3528">
        <f t="shared" si="1270"/>
        <v>13.738351594472713</v>
      </c>
      <c r="U3528">
        <f t="shared" si="1287"/>
        <v>0.61400278258703278</v>
      </c>
      <c r="V3528" s="6">
        <f t="shared" si="1288"/>
        <v>192914.99999987427</v>
      </c>
      <c r="W3528">
        <f t="shared" si="1271"/>
        <v>13.735768725221018</v>
      </c>
      <c r="X3528">
        <f t="shared" si="1272"/>
        <v>39.871679431074497</v>
      </c>
      <c r="Y3528">
        <f t="shared" si="1273"/>
        <v>8.2682343907497582E-2</v>
      </c>
      <c r="Z3528">
        <f t="shared" si="1274"/>
        <v>6.5219951041375251E-7</v>
      </c>
      <c r="AA3528">
        <f t="shared" si="1275"/>
        <v>6.5871702590949672E-7</v>
      </c>
      <c r="AB3528">
        <f t="shared" si="1289"/>
        <v>1.0005382085712737</v>
      </c>
      <c r="AC3528">
        <f t="shared" si="1276"/>
        <v>2.0814935760253732</v>
      </c>
      <c r="AD3528">
        <f t="shared" si="1277"/>
        <v>2.9149995458061945E-9</v>
      </c>
      <c r="AE3528">
        <f t="shared" si="1278"/>
        <v>1.0003970548993375E-5</v>
      </c>
      <c r="AF3528">
        <f t="shared" si="1279"/>
        <v>2.9006619822823146E-5</v>
      </c>
      <c r="AG3528">
        <f t="shared" si="1280"/>
        <v>2.9149995458061946E-7</v>
      </c>
      <c r="AH3528">
        <f t="shared" si="1281"/>
        <v>0.29006619822823149</v>
      </c>
    </row>
    <row r="3529" spans="1:34">
      <c r="A3529" s="4">
        <v>43233.782256944447</v>
      </c>
      <c r="B3529" s="3">
        <v>-2.1805194195076202E-3</v>
      </c>
      <c r="C3529">
        <v>2.78162886631435</v>
      </c>
      <c r="D3529" s="3">
        <v>1.79258848817699E-2</v>
      </c>
      <c r="E3529" s="3">
        <v>1.7734765221266598E-2</v>
      </c>
      <c r="F3529" s="3">
        <v>1.7721904013305902E-2</v>
      </c>
      <c r="G3529">
        <v>-4407618</v>
      </c>
      <c r="H3529">
        <v>15854760</v>
      </c>
      <c r="K3529">
        <f t="shared" si="1282"/>
        <v>140.09151613717455</v>
      </c>
      <c r="L3529">
        <f t="shared" si="1266"/>
        <v>121.73656968462005</v>
      </c>
      <c r="M3529">
        <f t="shared" si="1267"/>
        <v>40.762607380109422</v>
      </c>
      <c r="N3529">
        <f t="shared" si="1283"/>
        <v>0.13116719478915484</v>
      </c>
      <c r="O3529">
        <f t="shared" si="1284"/>
        <v>52.988351314964547</v>
      </c>
      <c r="P3529">
        <f t="shared" si="1285"/>
        <v>52.92786024585947</v>
      </c>
      <c r="Q3529">
        <f t="shared" si="1268"/>
        <v>8.3313562673147601E-2</v>
      </c>
      <c r="R3529">
        <f t="shared" si="1286"/>
        <v>52.905037752291399</v>
      </c>
      <c r="S3529">
        <f t="shared" si="1269"/>
        <v>40.707065004993993</v>
      </c>
      <c r="T3529">
        <f t="shared" si="1270"/>
        <v>13.737289261808835</v>
      </c>
      <c r="U3529">
        <f t="shared" si="1287"/>
        <v>0.61402265941418877</v>
      </c>
      <c r="V3529" s="6">
        <f t="shared" si="1288"/>
        <v>192975.00000006985</v>
      </c>
      <c r="W3529">
        <f t="shared" si="1271"/>
        <v>13.741220476365006</v>
      </c>
      <c r="X3529">
        <f t="shared" si="1272"/>
        <v>40.624274249115459</v>
      </c>
      <c r="Y3529">
        <f t="shared" si="1273"/>
        <v>8.1813281505896882E-2</v>
      </c>
      <c r="Z3529">
        <f t="shared" si="1274"/>
        <v>3.161704387228946E-9</v>
      </c>
      <c r="AA3529">
        <f t="shared" si="1275"/>
        <v>6.9604902713891399E-7</v>
      </c>
      <c r="AB3529">
        <f t="shared" si="1289"/>
        <v>1.0005513022003671</v>
      </c>
      <c r="AC3529">
        <f t="shared" si="1276"/>
        <v>2.0815192101125528</v>
      </c>
      <c r="AD3529">
        <f t="shared" si="1277"/>
        <v>3.1129614965119639E-9</v>
      </c>
      <c r="AE3529">
        <f t="shared" si="1278"/>
        <v>1.0533962203417235E-5</v>
      </c>
      <c r="AF3529">
        <f t="shared" si="1279"/>
        <v>2.9417992253154868E-5</v>
      </c>
      <c r="AG3529">
        <f t="shared" si="1280"/>
        <v>3.1129614965119638E-7</v>
      </c>
      <c r="AH3529">
        <f t="shared" si="1281"/>
        <v>0.29417992253154868</v>
      </c>
    </row>
    <row r="3530" spans="1:34">
      <c r="A3530" s="4">
        <v>43233.782951388886</v>
      </c>
      <c r="B3530" s="3">
        <v>-2.2161841486376902E-3</v>
      </c>
      <c r="C3530">
        <v>2.78166335371498</v>
      </c>
      <c r="D3530" s="3">
        <v>1.7942629109384101E-2</v>
      </c>
      <c r="E3530" s="3">
        <v>1.7751687831987498E-2</v>
      </c>
      <c r="F3530" s="3">
        <v>1.77398180164164E-2</v>
      </c>
      <c r="G3530">
        <v>-4408103</v>
      </c>
      <c r="H3530">
        <v>15854760</v>
      </c>
      <c r="K3530">
        <f t="shared" si="1282"/>
        <v>142.36350673682227</v>
      </c>
      <c r="L3530">
        <f t="shared" si="1266"/>
        <v>123.98501249021628</v>
      </c>
      <c r="M3530">
        <f t="shared" si="1267"/>
        <v>41.515482145174609</v>
      </c>
      <c r="N3530">
        <f t="shared" si="1283"/>
        <v>0.13117764738376111</v>
      </c>
      <c r="O3530">
        <f t="shared" si="1284"/>
        <v>53.038643457375791</v>
      </c>
      <c r="P3530">
        <f t="shared" si="1285"/>
        <v>52.97850861622333</v>
      </c>
      <c r="Q3530">
        <f t="shared" si="1268"/>
        <v>7.9614368093551491E-2</v>
      </c>
      <c r="R3530">
        <f t="shared" si="1286"/>
        <v>52.95902908928224</v>
      </c>
      <c r="S3530">
        <f t="shared" si="1269"/>
        <v>41.462405899778908</v>
      </c>
      <c r="T3530">
        <f t="shared" si="1270"/>
        <v>13.738389534925284</v>
      </c>
      <c r="U3530">
        <f t="shared" si="1287"/>
        <v>0.61400207270034346</v>
      </c>
      <c r="V3530" s="6">
        <f t="shared" si="1288"/>
        <v>193034.99999963678</v>
      </c>
      <c r="W3530">
        <f t="shared" si="1271"/>
        <v>13.746669309012674</v>
      </c>
      <c r="X3530">
        <f t="shared" si="1272"/>
        <v>41.372535407722346</v>
      </c>
      <c r="Y3530">
        <f t="shared" si="1273"/>
        <v>8.2053519228236851E-2</v>
      </c>
      <c r="Z3530">
        <f t="shared" si="1274"/>
        <v>7.4616222978029315E-7</v>
      </c>
      <c r="AA3530">
        <f t="shared" si="1275"/>
        <v>8.3134533714484614E-7</v>
      </c>
      <c r="AB3530">
        <f t="shared" si="1289"/>
        <v>1.0005341172335185</v>
      </c>
      <c r="AC3530">
        <f t="shared" si="1276"/>
        <v>2.0814926605222528</v>
      </c>
      <c r="AD3530">
        <f t="shared" si="1277"/>
        <v>3.7071182896913904E-9</v>
      </c>
      <c r="AE3530">
        <f t="shared" si="1278"/>
        <v>1.0570930857645682E-5</v>
      </c>
      <c r="AF3530">
        <f t="shared" si="1279"/>
        <v>3.4910353610069587E-5</v>
      </c>
      <c r="AG3530">
        <f t="shared" si="1280"/>
        <v>3.7071182896913902E-7</v>
      </c>
      <c r="AH3530">
        <f t="shared" si="1281"/>
        <v>0.34910353610069589</v>
      </c>
    </row>
    <row r="3531" spans="1:34">
      <c r="A3531" s="4">
        <v>43233.783645833333</v>
      </c>
      <c r="B3531" s="3">
        <v>-2.2511948063765898E-3</v>
      </c>
      <c r="C3531">
        <v>2.7819095224021999</v>
      </c>
      <c r="D3531" s="3">
        <v>1.7966889211893398E-2</v>
      </c>
      <c r="E3531" s="3">
        <v>1.7775365216348302E-2</v>
      </c>
      <c r="F3531" s="3">
        <v>1.7762794154714399E-2</v>
      </c>
      <c r="G3531">
        <v>-4408586</v>
      </c>
      <c r="H3531">
        <v>15854760</v>
      </c>
      <c r="K3531">
        <f t="shared" si="1282"/>
        <v>144.5938302864605</v>
      </c>
      <c r="L3531">
        <f t="shared" si="1266"/>
        <v>126.18513411517009</v>
      </c>
      <c r="M3531">
        <f t="shared" si="1267"/>
        <v>42.252176913384517</v>
      </c>
      <c r="N3531">
        <f t="shared" si="1283"/>
        <v>0.13125225728318143</v>
      </c>
      <c r="O3531">
        <f t="shared" si="1284"/>
        <v>53.111509913710528</v>
      </c>
      <c r="P3531">
        <f t="shared" si="1285"/>
        <v>53.049373623528169</v>
      </c>
      <c r="Q3531">
        <f t="shared" si="1268"/>
        <v>8.3232626918011476E-2</v>
      </c>
      <c r="R3531">
        <f t="shared" si="1286"/>
        <v>53.028277286792516</v>
      </c>
      <c r="S3531">
        <f t="shared" si="1269"/>
        <v>42.196688495439176</v>
      </c>
      <c r="T3531">
        <f t="shared" si="1270"/>
        <v>13.746243208548478</v>
      </c>
      <c r="U3531">
        <f t="shared" si="1287"/>
        <v>0.61385512615670945</v>
      </c>
      <c r="V3531" s="6">
        <f t="shared" si="1288"/>
        <v>193094.99999983236</v>
      </c>
      <c r="W3531">
        <f t="shared" si="1271"/>
        <v>13.75206269023008</v>
      </c>
      <c r="X3531">
        <f t="shared" si="1272"/>
        <v>42.111872826905532</v>
      </c>
      <c r="Y3531">
        <f t="shared" si="1273"/>
        <v>8.1993026483279621E-2</v>
      </c>
      <c r="Z3531">
        <f t="shared" si="1274"/>
        <v>1.1224050431647846E-6</v>
      </c>
      <c r="AA3531">
        <f t="shared" si="1275"/>
        <v>9.1846578379110733E-7</v>
      </c>
      <c r="AB3531">
        <f t="shared" si="1289"/>
        <v>1.0005255502468693</v>
      </c>
      <c r="AC3531">
        <f t="shared" si="1276"/>
        <v>2.0813031513777251</v>
      </c>
      <c r="AD3531">
        <f t="shared" si="1277"/>
        <v>4.0982525134330872E-9</v>
      </c>
      <c r="AE3531">
        <f t="shared" si="1278"/>
        <v>1.0578723312380186E-5</v>
      </c>
      <c r="AF3531">
        <f t="shared" si="1279"/>
        <v>3.8565280244329541E-5</v>
      </c>
      <c r="AG3531">
        <f t="shared" si="1280"/>
        <v>4.0982525134330874E-7</v>
      </c>
      <c r="AH3531">
        <f t="shared" si="1281"/>
        <v>0.38565280244329542</v>
      </c>
    </row>
    <row r="3532" spans="1:34">
      <c r="A3532" s="4">
        <v>43233.78434027778</v>
      </c>
      <c r="B3532" s="3">
        <v>-2.28367242400054E-3</v>
      </c>
      <c r="C3532">
        <v>2.78208552706747</v>
      </c>
      <c r="D3532" s="3">
        <v>1.7983050721359198E-2</v>
      </c>
      <c r="E3532" s="3">
        <v>1.7792026198512799E-2</v>
      </c>
      <c r="F3532" s="3">
        <v>1.7778933432782699E-2</v>
      </c>
      <c r="G3532">
        <v>-4409067</v>
      </c>
      <c r="H3532">
        <v>15854760</v>
      </c>
      <c r="K3532">
        <f t="shared" si="1282"/>
        <v>146.66278871514947</v>
      </c>
      <c r="L3532">
        <f t="shared" si="1266"/>
        <v>128.23287760972357</v>
      </c>
      <c r="M3532">
        <f t="shared" si="1267"/>
        <v>42.937848969857804</v>
      </c>
      <c r="N3532">
        <f t="shared" si="1283"/>
        <v>0.13130560155909896</v>
      </c>
      <c r="O3532">
        <f t="shared" si="1284"/>
        <v>53.160051832416016</v>
      </c>
      <c r="P3532">
        <f t="shared" si="1285"/>
        <v>53.099238955137487</v>
      </c>
      <c r="Q3532">
        <f t="shared" si="1268"/>
        <v>8.3132084438275911E-2</v>
      </c>
      <c r="R3532">
        <f t="shared" si="1286"/>
        <v>53.07691974797774</v>
      </c>
      <c r="S3532">
        <f t="shared" si="1269"/>
        <v>42.882427580232289</v>
      </c>
      <c r="T3532">
        <f t="shared" si="1270"/>
        <v>13.751858395487165</v>
      </c>
      <c r="U3532">
        <f t="shared" si="1287"/>
        <v>0.6137500629274375</v>
      </c>
      <c r="V3532" s="6">
        <f t="shared" si="1288"/>
        <v>193155.00000002794</v>
      </c>
      <c r="W3532">
        <f t="shared" si="1271"/>
        <v>13.757418130995193</v>
      </c>
      <c r="X3532">
        <f t="shared" si="1272"/>
        <v>42.8462338660066</v>
      </c>
      <c r="Y3532">
        <f t="shared" si="1273"/>
        <v>8.3237085261352206E-2</v>
      </c>
      <c r="Z3532">
        <f t="shared" si="1274"/>
        <v>1.2699077005488351E-6</v>
      </c>
      <c r="AA3532">
        <f t="shared" si="1275"/>
        <v>1.0430003541914089E-6</v>
      </c>
      <c r="AB3532">
        <f t="shared" si="1289"/>
        <v>1.0004849881265909</v>
      </c>
      <c r="AC3532">
        <f t="shared" si="1276"/>
        <v>2.0811676569168949</v>
      </c>
      <c r="AD3532">
        <f t="shared" si="1277"/>
        <v>4.5840776679823604E-9</v>
      </c>
      <c r="AE3532">
        <f t="shared" si="1278"/>
        <v>1.0397680080707079E-5</v>
      </c>
      <c r="AF3532">
        <f t="shared" si="1279"/>
        <v>4.3888077025149616E-5</v>
      </c>
      <c r="AG3532">
        <f t="shared" si="1280"/>
        <v>4.5840776679823605E-7</v>
      </c>
      <c r="AH3532">
        <f t="shared" si="1281"/>
        <v>0.43888077025149619</v>
      </c>
    </row>
    <row r="3533" spans="1:34">
      <c r="A3533" s="4">
        <v>43233.785046296296</v>
      </c>
      <c r="B3533" s="3">
        <v>-2.3168516818441302E-3</v>
      </c>
      <c r="C3533">
        <v>2.7823911567902502</v>
      </c>
      <c r="D3533">
        <v>1.7999747380144999E-2</v>
      </c>
      <c r="E3533" s="3">
        <v>1.7807854726179399E-2</v>
      </c>
      <c r="F3533" s="3">
        <v>1.7795501503478601E-2</v>
      </c>
      <c r="G3533">
        <v>-4409551</v>
      </c>
      <c r="H3533">
        <v>15854760</v>
      </c>
      <c r="K3533">
        <f t="shared" si="1282"/>
        <v>148.77644452475906</v>
      </c>
      <c r="L3533">
        <f t="shared" si="1266"/>
        <v>130.32475484119118</v>
      </c>
      <c r="M3533">
        <f t="shared" si="1267"/>
        <v>43.638298888026291</v>
      </c>
      <c r="N3533">
        <f t="shared" si="1283"/>
        <v>0.13139823317335506</v>
      </c>
      <c r="O3533">
        <f t="shared" si="1284"/>
        <v>53.210201099422832</v>
      </c>
      <c r="P3533">
        <f t="shared" si="1285"/>
        <v>53.14661279979979</v>
      </c>
      <c r="Q3533">
        <f t="shared" si="1268"/>
        <v>8.3346544427769231E-2</v>
      </c>
      <c r="R3533">
        <f t="shared" si="1286"/>
        <v>53.126854554995063</v>
      </c>
      <c r="S3533">
        <f t="shared" si="1269"/>
        <v>43.582734525074443</v>
      </c>
      <c r="T3533">
        <f t="shared" si="1270"/>
        <v>13.761609091724646</v>
      </c>
      <c r="U3533">
        <f t="shared" si="1287"/>
        <v>0.61356762204959259</v>
      </c>
      <c r="V3533" s="6">
        <f t="shared" si="1288"/>
        <v>193215.99999982864</v>
      </c>
      <c r="W3533">
        <f t="shared" si="1271"/>
        <v>13.762543010550274</v>
      </c>
      <c r="X3533">
        <f t="shared" si="1272"/>
        <v>43.573777730815031</v>
      </c>
      <c r="Y3533">
        <f t="shared" si="1273"/>
        <v>8.3161742735702163E-2</v>
      </c>
      <c r="Z3533">
        <f t="shared" si="1274"/>
        <v>1.3106701699327934E-6</v>
      </c>
      <c r="AA3533">
        <f t="shared" si="1275"/>
        <v>1.1640484634711533E-6</v>
      </c>
      <c r="AB3533">
        <f t="shared" si="1289"/>
        <v>1.000478420798901</v>
      </c>
      <c r="AC3533">
        <f t="shared" si="1276"/>
        <v>2.080932372616684</v>
      </c>
      <c r="AD3533">
        <f t="shared" si="1277"/>
        <v>5.1201508214415759E-9</v>
      </c>
      <c r="AE3533">
        <f t="shared" si="1278"/>
        <v>1.0536605045970745E-5</v>
      </c>
      <c r="AF3533">
        <f t="shared" si="1279"/>
        <v>4.8374121229716269E-5</v>
      </c>
      <c r="AG3533">
        <f t="shared" si="1280"/>
        <v>5.120150821441576E-7</v>
      </c>
      <c r="AH3533">
        <f t="shared" si="1281"/>
        <v>0.48374121229716271</v>
      </c>
    </row>
    <row r="3534" spans="1:34">
      <c r="A3534" s="4">
        <v>43233.785740740743</v>
      </c>
      <c r="B3534" s="3">
        <v>-2.3502925682441899E-3</v>
      </c>
      <c r="C3534">
        <v>2.7825826213247602</v>
      </c>
      <c r="D3534" s="3">
        <v>1.8012745562518799E-2</v>
      </c>
      <c r="E3534" s="3">
        <v>1.7821328596837702E-2</v>
      </c>
      <c r="F3534" s="3">
        <v>1.7808567767715399E-2</v>
      </c>
      <c r="G3534">
        <v>-4410031</v>
      </c>
      <c r="H3534">
        <v>15854760</v>
      </c>
      <c r="K3534">
        <f t="shared" si="1282"/>
        <v>150.90676715437252</v>
      </c>
      <c r="L3534">
        <f t="shared" si="1266"/>
        <v>132.43790198538284</v>
      </c>
      <c r="M3534">
        <f t="shared" si="1267"/>
        <v>44.345870882195655</v>
      </c>
      <c r="N3534">
        <f t="shared" si="1283"/>
        <v>0.13145626309512812</v>
      </c>
      <c r="O3534">
        <f t="shared" si="1284"/>
        <v>53.249241803723585</v>
      </c>
      <c r="P3534">
        <f t="shared" si="1285"/>
        <v>53.186939295669227</v>
      </c>
      <c r="Q3534">
        <f t="shared" si="1268"/>
        <v>8.300659934106136E-2</v>
      </c>
      <c r="R3534">
        <f t="shared" si="1286"/>
        <v>53.166235204382524</v>
      </c>
      <c r="S3534">
        <f t="shared" si="1269"/>
        <v>44.290533149301616</v>
      </c>
      <c r="T3534">
        <f t="shared" si="1270"/>
        <v>13.767717504542864</v>
      </c>
      <c r="U3534">
        <f t="shared" si="1287"/>
        <v>0.61345333029342963</v>
      </c>
      <c r="V3534" s="6">
        <f t="shared" si="1288"/>
        <v>193276.00000002421</v>
      </c>
      <c r="W3534">
        <f t="shared" si="1271"/>
        <v>13.767950984249344</v>
      </c>
      <c r="X3534">
        <f t="shared" si="1272"/>
        <v>44.296094804287058</v>
      </c>
      <c r="Y3534">
        <f t="shared" si="1273"/>
        <v>8.4670654520922525E-2</v>
      </c>
      <c r="Z3534">
        <f t="shared" si="1274"/>
        <v>1.3247541283100637E-6</v>
      </c>
      <c r="AA3534">
        <f t="shared" si="1275"/>
        <v>1.159584002329145E-6</v>
      </c>
      <c r="AB3534">
        <f t="shared" si="1289"/>
        <v>1.0004333203167421</v>
      </c>
      <c r="AC3534">
        <f t="shared" si="1276"/>
        <v>2.0807849766153805</v>
      </c>
      <c r="AD3534">
        <f t="shared" si="1277"/>
        <v>5.0092627140683518E-9</v>
      </c>
      <c r="AE3534">
        <f t="shared" si="1278"/>
        <v>1.0343621389037841E-5</v>
      </c>
      <c r="AF3534">
        <f t="shared" si="1279"/>
        <v>4.8209455855104585E-5</v>
      </c>
      <c r="AG3534">
        <f t="shared" si="1280"/>
        <v>5.0092627140683516E-7</v>
      </c>
      <c r="AH3534">
        <f t="shared" si="1281"/>
        <v>0.48209455855104588</v>
      </c>
    </row>
    <row r="3535" spans="1:34">
      <c r="A3535" s="4">
        <v>43233.786435185182</v>
      </c>
      <c r="B3535" s="3">
        <v>-2.3846253701776698E-3</v>
      </c>
      <c r="C3535">
        <v>2.78288944026826</v>
      </c>
      <c r="D3535" s="3">
        <v>1.8030346029045199E-2</v>
      </c>
      <c r="E3535" s="3">
        <v>1.7838703111428902E-2</v>
      </c>
      <c r="F3535" s="3">
        <v>1.78245641149078E-2</v>
      </c>
      <c r="G3535">
        <v>-4410515</v>
      </c>
      <c r="H3535">
        <v>15854760</v>
      </c>
      <c r="K3535">
        <f t="shared" si="1282"/>
        <v>153.09390848854477</v>
      </c>
      <c r="L3535">
        <f t="shared" si="1266"/>
        <v>134.60401626675514</v>
      </c>
      <c r="M3535">
        <f t="shared" si="1267"/>
        <v>45.071178538069105</v>
      </c>
      <c r="N3535">
        <f t="shared" si="1283"/>
        <v>0.13154925514368351</v>
      </c>
      <c r="O3535">
        <f t="shared" si="1284"/>
        <v>53.30210570341756</v>
      </c>
      <c r="P3535">
        <f t="shared" si="1285"/>
        <v>53.238940187518651</v>
      </c>
      <c r="Q3535">
        <f t="shared" si="1268"/>
        <v>8.7658819793936971E-2</v>
      </c>
      <c r="R3535">
        <f t="shared" si="1286"/>
        <v>53.214446883623623</v>
      </c>
      <c r="S3535">
        <f t="shared" si="1269"/>
        <v>45.012739324873145</v>
      </c>
      <c r="T3535">
        <f t="shared" si="1270"/>
        <v>13.777506141232905</v>
      </c>
      <c r="U3535">
        <f t="shared" si="1287"/>
        <v>0.6132701795288954</v>
      </c>
      <c r="V3535" s="6">
        <f t="shared" si="1288"/>
        <v>193335.99999959115</v>
      </c>
      <c r="W3535">
        <f t="shared" si="1271"/>
        <v>13.772830710112734</v>
      </c>
      <c r="X3535">
        <f t="shared" si="1272"/>
        <v>45.016313777780518</v>
      </c>
      <c r="Y3535">
        <f t="shared" si="1273"/>
        <v>8.2856864695469781E-2</v>
      </c>
      <c r="Z3535">
        <f t="shared" si="1274"/>
        <v>1.523941503215864E-6</v>
      </c>
      <c r="AA3535">
        <f t="shared" si="1275"/>
        <v>1.1009226286228327E-6</v>
      </c>
      <c r="AB3535">
        <f t="shared" si="1289"/>
        <v>1.0004692900405743</v>
      </c>
      <c r="AC3535">
        <f t="shared" si="1276"/>
        <v>2.0805487768120496</v>
      </c>
      <c r="AD3535">
        <f t="shared" si="1277"/>
        <v>4.8594096539556899E-9</v>
      </c>
      <c r="AE3535">
        <f t="shared" si="1278"/>
        <v>1.0575319965428745E-5</v>
      </c>
      <c r="AF3535">
        <f t="shared" si="1279"/>
        <v>4.5742619563412689E-5</v>
      </c>
      <c r="AG3535">
        <f t="shared" si="1280"/>
        <v>4.8594096539556897E-7</v>
      </c>
      <c r="AH3535">
        <f t="shared" si="1281"/>
        <v>0.4574261956341269</v>
      </c>
    </row>
    <row r="3536" spans="1:34">
      <c r="A3536" s="4">
        <v>43233.787129629629</v>
      </c>
      <c r="B3536" s="3">
        <v>-2.4175548916719001E-3</v>
      </c>
      <c r="C3536">
        <v>2.7831558257075799</v>
      </c>
      <c r="D3536" s="3">
        <v>1.8046269694368702E-2</v>
      </c>
      <c r="E3536" s="3">
        <v>1.7855399770214699E-2</v>
      </c>
      <c r="F3536" s="3">
        <v>1.78436692086507E-2</v>
      </c>
      <c r="G3536">
        <v>-4410998</v>
      </c>
      <c r="H3536">
        <v>15854760</v>
      </c>
      <c r="K3536">
        <f t="shared" si="1282"/>
        <v>155.19165506087774</v>
      </c>
      <c r="L3536">
        <f t="shared" ref="L3536:L3599" si="1290">K3536-R3536*$B$8+$D$8</f>
        <v>136.67664936724057</v>
      </c>
      <c r="M3536">
        <f t="shared" ref="M3536:M3599" si="1291">L3536/((($B$7/2))^2*PI())</f>
        <v>45.765184698559601</v>
      </c>
      <c r="N3536">
        <f t="shared" si="1283"/>
        <v>0.13162999242615089</v>
      </c>
      <c r="O3536">
        <f t="shared" si="1284"/>
        <v>53.349933245100004</v>
      </c>
      <c r="P3536">
        <f t="shared" si="1285"/>
        <v>53.288912297139866</v>
      </c>
      <c r="Q3536">
        <f t="shared" ref="Q3536:Q3599" si="1292">O3536-R3536</f>
        <v>7.7905174951411027E-2</v>
      </c>
      <c r="R3536">
        <f t="shared" si="1286"/>
        <v>53.272028070148593</v>
      </c>
      <c r="S3536">
        <f t="shared" ref="S3536:S3599" si="1293">M3536-(2/3)*Q3536</f>
        <v>45.713247915258663</v>
      </c>
      <c r="T3536">
        <f t="shared" ref="T3536:T3599" si="1294">N3536/$D$7*100-$N$30/$D$7*100</f>
        <v>13.786004802545262</v>
      </c>
      <c r="U3536">
        <f t="shared" si="1287"/>
        <v>0.61311116491162387</v>
      </c>
      <c r="V3536" s="6">
        <f t="shared" si="1288"/>
        <v>193395.99999978673</v>
      </c>
      <c r="W3536">
        <f t="shared" ref="W3536:W3599" si="1295">AVERAGE(T3530:T3542)</f>
        <v>13.778472163518186</v>
      </c>
      <c r="X3536">
        <f t="shared" ref="X3536:X3599" si="1296">AVERAGE(S3530:S3542)</f>
        <v>45.739046927147754</v>
      </c>
      <c r="Y3536">
        <f t="shared" ref="Y3536:Y3599" si="1297">AVERAGE(Q3535:Q3537)</f>
        <v>8.2411019758711276E-2</v>
      </c>
      <c r="Z3536">
        <f t="shared" ref="Z3536:Z3599" si="1298">(T3537-T3535)/100/(V3537-V3535)</f>
        <v>8.5049846934543857E-7</v>
      </c>
      <c r="AA3536">
        <f t="shared" ref="AA3536:AA3599" si="1299">AVERAGE(Z3533:Z3539)</f>
        <v>9.7957962573877134E-7</v>
      </c>
      <c r="AB3536">
        <f t="shared" si="1289"/>
        <v>1.0004721250945479</v>
      </c>
      <c r="AC3536">
        <f t="shared" ref="AC3536:AC3599" si="1300">($D$7-$D$7*(T3536/100))*2.54</f>
        <v>2.0803437041145827</v>
      </c>
      <c r="AD3536">
        <f t="shared" ref="AD3536:AD3599" si="1301">AA3536*AC3536*$D$7*2.54*1.024*9.81/2/Y3536/10000*0.14503773773</f>
        <v>4.3467719488250355E-9</v>
      </c>
      <c r="AE3536">
        <f t="shared" ref="AE3536:AE3599" si="1302">(W3537-W3535)/(X3537-X3535)*0.14503773773/100</f>
        <v>1.163934748810272E-5</v>
      </c>
      <c r="AF3536">
        <f t="shared" ref="AF3536:AF3599" si="1303">AD3536/AE3536/(1.024*9.81)</f>
        <v>3.7176564815114382E-5</v>
      </c>
      <c r="AG3536">
        <f t="shared" ref="AG3536:AG3599" si="1304">IF(AD3536&gt;0,AD3536*100,"NaN")</f>
        <v>4.3467719488250357E-7</v>
      </c>
      <c r="AH3536">
        <f t="shared" ref="AH3536:AH3599" si="1305">IF(AF3536&gt;0,AF3536*100*100,"NaN")</f>
        <v>0.37176564815114382</v>
      </c>
    </row>
    <row r="3537" spans="1:34">
      <c r="A3537" s="4">
        <v>43233.787824074076</v>
      </c>
      <c r="B3537" s="3">
        <v>-2.4520898611262998E-3</v>
      </c>
      <c r="C3537">
        <v>2.7832093406395901</v>
      </c>
      <c r="D3537" s="3">
        <v>1.8065642099754801E-2</v>
      </c>
      <c r="E3537" s="3">
        <v>1.78751289418142E-2</v>
      </c>
      <c r="F3537" s="3">
        <v>1.7861726142637101E-2</v>
      </c>
      <c r="G3537">
        <v>-4411478</v>
      </c>
      <c r="H3537">
        <v>15854760</v>
      </c>
      <c r="K3537">
        <f t="shared" si="1282"/>
        <v>157.39167530141737</v>
      </c>
      <c r="L3537">
        <f t="shared" si="1290"/>
        <v>138.85293393239314</v>
      </c>
      <c r="M3537">
        <f t="shared" si="1291"/>
        <v>46.493897800189849</v>
      </c>
      <c r="N3537">
        <f t="shared" si="1283"/>
        <v>0.13164621196950493</v>
      </c>
      <c r="O3537">
        <f t="shared" si="1284"/>
        <v>53.408119253614359</v>
      </c>
      <c r="P3537">
        <f t="shared" si="1285"/>
        <v>53.347960537782171</v>
      </c>
      <c r="Q3537">
        <f t="shared" si="1292"/>
        <v>8.1669064530785818E-2</v>
      </c>
      <c r="R3537">
        <f t="shared" si="1286"/>
        <v>53.326450189083573</v>
      </c>
      <c r="S3537">
        <f t="shared" si="1293"/>
        <v>46.439451757169323</v>
      </c>
      <c r="T3537">
        <f t="shared" si="1294"/>
        <v>13.787712122898318</v>
      </c>
      <c r="U3537">
        <f t="shared" si="1287"/>
        <v>0.61307922001083026</v>
      </c>
      <c r="V3537" s="6">
        <f t="shared" si="1288"/>
        <v>193455.9999999823</v>
      </c>
      <c r="W3537">
        <f t="shared" si="1295"/>
        <v>13.784460917986861</v>
      </c>
      <c r="X3537">
        <f t="shared" si="1296"/>
        <v>46.465552269128267</v>
      </c>
      <c r="Y3537">
        <f t="shared" si="1297"/>
        <v>7.9362608963080561E-2</v>
      </c>
      <c r="Z3537">
        <f t="shared" si="1298"/>
        <v>7.1491100178623495E-7</v>
      </c>
      <c r="AA3537">
        <f t="shared" si="1299"/>
        <v>8.5738180551241385E-7</v>
      </c>
      <c r="AB3537">
        <f t="shared" si="1289"/>
        <v>1.0005348560939129</v>
      </c>
      <c r="AC3537">
        <f t="shared" si="1300"/>
        <v>2.0803025064744634</v>
      </c>
      <c r="AD3537">
        <f t="shared" si="1301"/>
        <v>3.9505915134344022E-9</v>
      </c>
      <c r="AE3537">
        <f t="shared" si="1302"/>
        <v>1.1522112203138642E-5</v>
      </c>
      <c r="AF3537">
        <f t="shared" si="1303"/>
        <v>3.4131946980192588E-5</v>
      </c>
      <c r="AG3537">
        <f t="shared" si="1304"/>
        <v>3.9505915134344024E-7</v>
      </c>
      <c r="AH3537">
        <f t="shared" si="1305"/>
        <v>0.3413194698019259</v>
      </c>
    </row>
    <row r="3538" spans="1:34">
      <c r="A3538" s="4">
        <v>43233.788530092592</v>
      </c>
      <c r="B3538" s="3">
        <v>-2.4845793709573601E-3</v>
      </c>
      <c r="C3538">
        <v>2.7834269680297399</v>
      </c>
      <c r="D3538" s="3">
        <v>1.8079663011940299E-2</v>
      </c>
      <c r="E3538" s="3">
        <v>1.78895541890415E-2</v>
      </c>
      <c r="F3538" s="3">
        <v>1.78767457955109E-2</v>
      </c>
      <c r="G3538">
        <v>-4411962</v>
      </c>
      <c r="H3538">
        <v>15854760</v>
      </c>
      <c r="K3538">
        <f t="shared" si="1282"/>
        <v>159.46139131283365</v>
      </c>
      <c r="L3538">
        <f t="shared" si="1290"/>
        <v>140.9029067468023</v>
      </c>
      <c r="M3538">
        <f t="shared" si="1291"/>
        <v>47.180316328247123</v>
      </c>
      <c r="N3538">
        <f t="shared" si="1283"/>
        <v>0.13171217144580369</v>
      </c>
      <c r="O3538">
        <f t="shared" si="1284"/>
        <v>53.450231779113629</v>
      </c>
      <c r="P3538">
        <f t="shared" si="1285"/>
        <v>53.391134447305255</v>
      </c>
      <c r="Q3538">
        <f t="shared" si="1292"/>
        <v>7.8513587407044838E-2</v>
      </c>
      <c r="R3538">
        <f t="shared" si="1286"/>
        <v>53.371718191706584</v>
      </c>
      <c r="S3538">
        <f t="shared" si="1293"/>
        <v>47.127973936642427</v>
      </c>
      <c r="T3538">
        <f t="shared" si="1294"/>
        <v>13.79465522566661</v>
      </c>
      <c r="U3538">
        <f t="shared" si="1287"/>
        <v>0.61294931074761838</v>
      </c>
      <c r="V3538" s="6">
        <f t="shared" si="1288"/>
        <v>193516.999999783</v>
      </c>
      <c r="W3538">
        <f t="shared" si="1295"/>
        <v>13.79006443094001</v>
      </c>
      <c r="X3538">
        <f t="shared" si="1296"/>
        <v>47.198255284417947</v>
      </c>
      <c r="Y3538">
        <f t="shared" si="1297"/>
        <v>8.0992439908728883E-2</v>
      </c>
      <c r="Z3538">
        <f t="shared" si="1298"/>
        <v>7.1177542722059832E-7</v>
      </c>
      <c r="AA3538">
        <f t="shared" si="1299"/>
        <v>7.9713771231917807E-7</v>
      </c>
      <c r="AB3538">
        <f t="shared" si="1289"/>
        <v>1.0004892600915063</v>
      </c>
      <c r="AC3538">
        <f t="shared" si="1300"/>
        <v>2.0801349694046647</v>
      </c>
      <c r="AD3538">
        <f t="shared" si="1301"/>
        <v>3.5987998690541513E-9</v>
      </c>
      <c r="AE3538">
        <f t="shared" si="1302"/>
        <v>1.0658927874569158E-5</v>
      </c>
      <c r="AF3538">
        <f t="shared" si="1303"/>
        <v>3.3610518208484612E-5</v>
      </c>
      <c r="AG3538">
        <f t="shared" si="1304"/>
        <v>3.5987998690541514E-7</v>
      </c>
      <c r="AH3538">
        <f t="shared" si="1305"/>
        <v>0.33610518208484613</v>
      </c>
    </row>
    <row r="3539" spans="1:34">
      <c r="A3539" s="4">
        <v>43233.789224537039</v>
      </c>
      <c r="B3539" s="3">
        <v>-2.51856729888459E-3</v>
      </c>
      <c r="C3539">
        <v>2.7834792937410402</v>
      </c>
      <c r="D3539" s="3">
        <v>1.80933152657053E-2</v>
      </c>
      <c r="E3539" s="3">
        <v>1.7902338311687301E-2</v>
      </c>
      <c r="F3539" s="3">
        <v>1.78889306526798E-2</v>
      </c>
      <c r="G3539">
        <v>-4412446</v>
      </c>
      <c r="H3539">
        <v>15854760</v>
      </c>
      <c r="K3539">
        <f t="shared" si="1282"/>
        <v>161.62656274791021</v>
      </c>
      <c r="L3539">
        <f t="shared" si="1290"/>
        <v>143.05206129802605</v>
      </c>
      <c r="M3539">
        <f t="shared" si="1291"/>
        <v>47.899945141492516</v>
      </c>
      <c r="N3539">
        <f t="shared" si="1283"/>
        <v>0.1317280305548614</v>
      </c>
      <c r="O3539">
        <f t="shared" si="1284"/>
        <v>53.491237020227381</v>
      </c>
      <c r="P3539">
        <f t="shared" si="1285"/>
        <v>53.429396568275862</v>
      </c>
      <c r="Q3539">
        <f t="shared" si="1292"/>
        <v>8.279466778835598E-2</v>
      </c>
      <c r="R3539">
        <f t="shared" si="1286"/>
        <v>53.408442352439025</v>
      </c>
      <c r="S3539">
        <f t="shared" si="1293"/>
        <v>47.844748696300279</v>
      </c>
      <c r="T3539">
        <f t="shared" si="1294"/>
        <v>13.796324605567422</v>
      </c>
      <c r="U3539">
        <f t="shared" si="1287"/>
        <v>0.61291807573350832</v>
      </c>
      <c r="V3539" s="6">
        <f t="shared" si="1288"/>
        <v>193576.99999997858</v>
      </c>
      <c r="W3539">
        <f t="shared" si="1295"/>
        <v>13.795271028392314</v>
      </c>
      <c r="X3539">
        <f t="shared" si="1296"/>
        <v>47.936501295398706</v>
      </c>
      <c r="Y3539">
        <f t="shared" si="1297"/>
        <v>8.0626845354395016E-2</v>
      </c>
      <c r="Z3539">
        <f t="shared" si="1298"/>
        <v>4.2050668036040683E-7</v>
      </c>
      <c r="AA3539">
        <f t="shared" si="1299"/>
        <v>7.5009662770055064E-7</v>
      </c>
      <c r="AB3539">
        <f t="shared" si="1289"/>
        <v>1.000489563549096</v>
      </c>
      <c r="AC3539">
        <f t="shared" si="1300"/>
        <v>2.0800946872676582</v>
      </c>
      <c r="AD3539">
        <f t="shared" si="1301"/>
        <v>3.4017152532580335E-9</v>
      </c>
      <c r="AE3539">
        <f t="shared" si="1302"/>
        <v>9.4000515672354194E-6</v>
      </c>
      <c r="AF3539">
        <f t="shared" si="1303"/>
        <v>3.6024565988869676E-5</v>
      </c>
      <c r="AG3539">
        <f t="shared" si="1304"/>
        <v>3.4017152532580337E-7</v>
      </c>
      <c r="AH3539">
        <f t="shared" si="1305"/>
        <v>0.36024565988869678</v>
      </c>
    </row>
    <row r="3540" spans="1:34">
      <c r="A3540" s="4">
        <v>43233.789918981478</v>
      </c>
      <c r="B3540" s="3">
        <v>-2.55374444752306E-3</v>
      </c>
      <c r="C3540">
        <v>2.7835851343843401</v>
      </c>
      <c r="D3540" s="3">
        <v>1.8114483394365399E-2</v>
      </c>
      <c r="E3540" s="3">
        <v>1.79228999377847E-2</v>
      </c>
      <c r="F3540" s="3">
        <v>1.7910763343970799E-2</v>
      </c>
      <c r="G3540">
        <v>-4412929</v>
      </c>
      <c r="H3540">
        <v>15854760</v>
      </c>
      <c r="K3540">
        <f t="shared" si="1282"/>
        <v>163.86749245573264</v>
      </c>
      <c r="L3540">
        <f t="shared" si="1290"/>
        <v>145.26429213184809</v>
      </c>
      <c r="M3540">
        <f t="shared" si="1291"/>
        <v>48.640694590461528</v>
      </c>
      <c r="N3540">
        <f t="shared" si="1283"/>
        <v>0.13176010920726991</v>
      </c>
      <c r="O3540">
        <f t="shared" si="1284"/>
        <v>53.554816575264631</v>
      </c>
      <c r="P3540">
        <f t="shared" si="1285"/>
        <v>53.490936295865176</v>
      </c>
      <c r="Q3540">
        <f t="shared" si="1292"/>
        <v>8.0572280867784229E-2</v>
      </c>
      <c r="R3540">
        <f t="shared" si="1286"/>
        <v>53.474244294396847</v>
      </c>
      <c r="S3540">
        <f t="shared" si="1293"/>
        <v>48.586979736549672</v>
      </c>
      <c r="T3540">
        <f t="shared" si="1294"/>
        <v>13.799701305820948</v>
      </c>
      <c r="U3540">
        <f t="shared" si="1287"/>
        <v>0.61285489581861119</v>
      </c>
      <c r="V3540" s="6">
        <f t="shared" si="1288"/>
        <v>193636.99999954551</v>
      </c>
      <c r="W3540">
        <f t="shared" si="1295"/>
        <v>13.799680876346612</v>
      </c>
      <c r="X3540">
        <f t="shared" si="1296"/>
        <v>48.682021066766474</v>
      </c>
      <c r="Y3540">
        <f t="shared" si="1297"/>
        <v>8.3117451615398366E-2</v>
      </c>
      <c r="Z3540">
        <f t="shared" si="1298"/>
        <v>4.5528542834829061E-7</v>
      </c>
      <c r="AA3540">
        <f t="shared" si="1299"/>
        <v>7.293197134155895E-7</v>
      </c>
      <c r="AB3540">
        <f t="shared" si="1289"/>
        <v>1.0004265185138077</v>
      </c>
      <c r="AC3540">
        <f t="shared" si="1300"/>
        <v>2.0800132074905404</v>
      </c>
      <c r="AD3540">
        <f t="shared" si="1301"/>
        <v>3.208256873290853E-9</v>
      </c>
      <c r="AE3540">
        <f t="shared" si="1302"/>
        <v>8.5078325356888191E-6</v>
      </c>
      <c r="AF3540">
        <f t="shared" si="1303"/>
        <v>3.7538873560256851E-5</v>
      </c>
      <c r="AG3540">
        <f t="shared" si="1304"/>
        <v>3.2082568732908529E-7</v>
      </c>
      <c r="AH3540">
        <f t="shared" si="1305"/>
        <v>0.37538873560256852</v>
      </c>
    </row>
    <row r="3541" spans="1:34">
      <c r="A3541" s="4">
        <v>43233.790613425925</v>
      </c>
      <c r="B3541" s="3">
        <v>-2.5906578583999398E-3</v>
      </c>
      <c r="C3541">
        <v>2.78365054152346</v>
      </c>
      <c r="D3541" s="3">
        <v>1.8129241623391901E-2</v>
      </c>
      <c r="E3541" s="3">
        <v>1.7937907903160501E-2</v>
      </c>
      <c r="F3541" s="3">
        <v>1.7923674766425399E-2</v>
      </c>
      <c r="G3541">
        <v>-4413412</v>
      </c>
      <c r="H3541">
        <v>15854760</v>
      </c>
      <c r="K3541">
        <f t="shared" si="1282"/>
        <v>166.21902924176402</v>
      </c>
      <c r="L3541">
        <f t="shared" si="1290"/>
        <v>147.59885697057115</v>
      </c>
      <c r="M3541">
        <f t="shared" si="1291"/>
        <v>49.422406693659546</v>
      </c>
      <c r="N3541">
        <f t="shared" si="1283"/>
        <v>0.1317799330935904</v>
      </c>
      <c r="O3541">
        <f t="shared" si="1284"/>
        <v>53.599143669534968</v>
      </c>
      <c r="P3541">
        <f t="shared" si="1285"/>
        <v>53.535854246251091</v>
      </c>
      <c r="Q3541">
        <f t="shared" si="1292"/>
        <v>8.5985406190054903E-2</v>
      </c>
      <c r="R3541">
        <f t="shared" si="1286"/>
        <v>53.513158263344913</v>
      </c>
      <c r="S3541">
        <f t="shared" si="1293"/>
        <v>49.365083089532845</v>
      </c>
      <c r="T3541">
        <f t="shared" si="1294"/>
        <v>13.801788030696789</v>
      </c>
      <c r="U3541">
        <f t="shared" si="1287"/>
        <v>0.61281585205097677</v>
      </c>
      <c r="V3541" s="6">
        <f t="shared" si="1288"/>
        <v>193696.99999974109</v>
      </c>
      <c r="W3541">
        <f t="shared" si="1295"/>
        <v>13.804076131819251</v>
      </c>
      <c r="X3541">
        <f t="shared" si="1296"/>
        <v>49.43755608951286</v>
      </c>
      <c r="Y3541">
        <f t="shared" si="1297"/>
        <v>8.3278438321978385E-2</v>
      </c>
      <c r="Z3541">
        <f t="shared" si="1298"/>
        <v>9.0304547595741317E-7</v>
      </c>
      <c r="AA3541">
        <f t="shared" si="1299"/>
        <v>6.6648503861610787E-7</v>
      </c>
      <c r="AB3541">
        <f t="shared" si="1289"/>
        <v>1.0004157797727211</v>
      </c>
      <c r="AC3541">
        <f t="shared" si="1300"/>
        <v>2.0799628548192866</v>
      </c>
      <c r="AD3541">
        <f t="shared" si="1301"/>
        <v>2.9261104745283194E-9</v>
      </c>
      <c r="AE3541">
        <f t="shared" si="1302"/>
        <v>7.940435601654865E-6</v>
      </c>
      <c r="AF3541">
        <f t="shared" si="1303"/>
        <v>3.6684062682513642E-5</v>
      </c>
      <c r="AG3541">
        <f t="shared" si="1304"/>
        <v>2.9261104745283192E-7</v>
      </c>
      <c r="AH3541">
        <f t="shared" si="1305"/>
        <v>0.36684062682513641</v>
      </c>
    </row>
    <row r="3542" spans="1:34">
      <c r="A3542" s="4">
        <v>43233.791319444441</v>
      </c>
      <c r="B3542" s="3">
        <v>-2.6253831031681301E-3</v>
      </c>
      <c r="C3542">
        <v>2.7839276299491802</v>
      </c>
      <c r="D3542" s="3">
        <v>1.81397662266863E-2</v>
      </c>
      <c r="E3542" s="3">
        <v>1.7948373045419401E-2</v>
      </c>
      <c r="F3542" s="3">
        <v>1.7935061592870599E-2</v>
      </c>
      <c r="G3542">
        <v>-4413895</v>
      </c>
      <c r="H3542">
        <v>15854760</v>
      </c>
      <c r="K3542">
        <f t="shared" si="1282"/>
        <v>168.43117080594249</v>
      </c>
      <c r="L3542">
        <f t="shared" si="1290"/>
        <v>149.79603065502013</v>
      </c>
      <c r="M3542">
        <f t="shared" si="1291"/>
        <v>50.158114365373393</v>
      </c>
      <c r="N3542">
        <f t="shared" si="1283"/>
        <v>0.13186391428472802</v>
      </c>
      <c r="O3542">
        <f t="shared" si="1284"/>
        <v>53.630754852797601</v>
      </c>
      <c r="P3542">
        <f t="shared" si="1285"/>
        <v>53.56717579644102</v>
      </c>
      <c r="Q3542">
        <f t="shared" si="1292"/>
        <v>8.3277627908096008E-2</v>
      </c>
      <c r="R3542">
        <f t="shared" si="1286"/>
        <v>53.547477224889505</v>
      </c>
      <c r="S3542">
        <f t="shared" si="1293"/>
        <v>50.102595946767998</v>
      </c>
      <c r="T3542">
        <f t="shared" si="1294"/>
        <v>13.810628156079696</v>
      </c>
      <c r="U3542">
        <f t="shared" si="1287"/>
        <v>0.61265044845354777</v>
      </c>
      <c r="V3542" s="6">
        <f t="shared" si="1288"/>
        <v>193757.99999954179</v>
      </c>
      <c r="W3542">
        <f t="shared" si="1295"/>
        <v>13.80798691690114</v>
      </c>
      <c r="X3542">
        <f t="shared" si="1296"/>
        <v>50.199178804650892</v>
      </c>
      <c r="Y3542">
        <f t="shared" si="1297"/>
        <v>8.3925826677235207E-2</v>
      </c>
      <c r="Z3542">
        <f t="shared" si="1298"/>
        <v>1.1946539108854726E-6</v>
      </c>
      <c r="AA3542">
        <f t="shared" si="1299"/>
        <v>5.6299614652155127E-7</v>
      </c>
      <c r="AB3542">
        <f t="shared" si="1289"/>
        <v>1.0003953995321815</v>
      </c>
      <c r="AC3542">
        <f t="shared" si="1300"/>
        <v>2.0797495425937966</v>
      </c>
      <c r="AD3542">
        <f t="shared" si="1301"/>
        <v>2.4524385789418389E-9</v>
      </c>
      <c r="AE3542">
        <f t="shared" si="1302"/>
        <v>6.8959561408122998E-6</v>
      </c>
      <c r="AF3542">
        <f t="shared" si="1303"/>
        <v>3.5402561398673145E-5</v>
      </c>
      <c r="AG3542">
        <f t="shared" si="1304"/>
        <v>2.4524385789418389E-7</v>
      </c>
      <c r="AH3542">
        <f t="shared" si="1305"/>
        <v>0.35402561398673149</v>
      </c>
    </row>
    <row r="3543" spans="1:34">
      <c r="A3543" s="4">
        <v>43233.792013888888</v>
      </c>
      <c r="B3543" s="3">
        <v>-2.6633311360637901E-3</v>
      </c>
      <c r="C3543">
        <v>2.7841036346144401</v>
      </c>
      <c r="D3543" s="3">
        <v>1.81522649363615E-2</v>
      </c>
      <c r="E3543" s="3">
        <v>1.79618825926991E-2</v>
      </c>
      <c r="F3543" s="3">
        <v>1.7947770529917799E-2</v>
      </c>
      <c r="G3543">
        <v>-4414378</v>
      </c>
      <c r="H3543">
        <v>15854760</v>
      </c>
      <c r="K3543">
        <f t="shared" si="1282"/>
        <v>170.84861728926288</v>
      </c>
      <c r="L3543">
        <f t="shared" si="1290"/>
        <v>152.19677135625736</v>
      </c>
      <c r="M3543">
        <f t="shared" si="1291"/>
        <v>50.96198497614801</v>
      </c>
      <c r="N3543">
        <f t="shared" si="1283"/>
        <v>0.13191725856064246</v>
      </c>
      <c r="O3543">
        <f t="shared" si="1284"/>
        <v>53.668295365350652</v>
      </c>
      <c r="P3543">
        <f t="shared" si="1285"/>
        <v>53.607609070322646</v>
      </c>
      <c r="Q3543">
        <f t="shared" si="1292"/>
        <v>8.2514445933554725E-2</v>
      </c>
      <c r="R3543">
        <f t="shared" si="1286"/>
        <v>53.585780919417097</v>
      </c>
      <c r="S3543">
        <f t="shared" si="1293"/>
        <v>50.906975345525638</v>
      </c>
      <c r="T3543">
        <f t="shared" si="1294"/>
        <v>13.816243343018058</v>
      </c>
      <c r="U3543">
        <f t="shared" si="1287"/>
        <v>0.61254538522428204</v>
      </c>
      <c r="V3543" s="6">
        <f t="shared" si="1288"/>
        <v>193817.99999973737</v>
      </c>
      <c r="W3543">
        <f t="shared" si="1295"/>
        <v>13.811360698658341</v>
      </c>
      <c r="X3543">
        <f t="shared" si="1296"/>
        <v>50.969667189279946</v>
      </c>
      <c r="Y3543">
        <f t="shared" si="1297"/>
        <v>8.2866005593518352E-2</v>
      </c>
      <c r="Z3543">
        <f t="shared" si="1298"/>
        <v>7.0506006935070989E-7</v>
      </c>
      <c r="AA3543">
        <f t="shared" si="1299"/>
        <v>5.6563525499693884E-7</v>
      </c>
      <c r="AB3543">
        <f t="shared" si="1289"/>
        <v>1.0004109941618495</v>
      </c>
      <c r="AC3543">
        <f t="shared" si="1300"/>
        <v>2.0796140481329743</v>
      </c>
      <c r="AD3543">
        <f t="shared" si="1301"/>
        <v>2.4952847666672004E-9</v>
      </c>
      <c r="AE3543">
        <f t="shared" si="1302"/>
        <v>6.6777449960940679E-6</v>
      </c>
      <c r="AF3543">
        <f t="shared" si="1303"/>
        <v>3.7198148230599309E-5</v>
      </c>
      <c r="AG3543">
        <f t="shared" si="1304"/>
        <v>2.4952847666672003E-7</v>
      </c>
      <c r="AH3543">
        <f t="shared" si="1305"/>
        <v>0.37198148230599309</v>
      </c>
    </row>
    <row r="3544" spans="1:34">
      <c r="A3544" s="4">
        <v>43233.792708333334</v>
      </c>
      <c r="B3544" s="3">
        <v>-2.7018262104866199E-3</v>
      </c>
      <c r="C3544">
        <v>2.78419282616778</v>
      </c>
      <c r="D3544" s="3">
        <v>1.81662382797185E-2</v>
      </c>
      <c r="E3544" s="3">
        <v>1.7975297002321901E-2</v>
      </c>
      <c r="F3544" s="3">
        <v>1.7961599092159299E-2</v>
      </c>
      <c r="G3544">
        <v>-4414859</v>
      </c>
      <c r="H3544">
        <v>15854760</v>
      </c>
      <c r="K3544">
        <f t="shared" si="1282"/>
        <v>173.30091257804634</v>
      </c>
      <c r="L3544">
        <f t="shared" si="1290"/>
        <v>154.63088912582958</v>
      </c>
      <c r="M3544">
        <f t="shared" si="1291"/>
        <v>51.77703165616429</v>
      </c>
      <c r="N3544">
        <f t="shared" si="1283"/>
        <v>0.13194429113289599</v>
      </c>
      <c r="O3544">
        <f t="shared" si="1284"/>
        <v>53.710265015445195</v>
      </c>
      <c r="P3544">
        <f t="shared" si="1285"/>
        <v>53.647757602838908</v>
      </c>
      <c r="Q3544">
        <f t="shared" si="1292"/>
        <v>8.2805942938904309E-2</v>
      </c>
      <c r="R3544">
        <f t="shared" si="1286"/>
        <v>53.627459072506291</v>
      </c>
      <c r="S3544">
        <f t="shared" si="1293"/>
        <v>51.721827694205018</v>
      </c>
      <c r="T3544">
        <f t="shared" si="1294"/>
        <v>13.819088876939484</v>
      </c>
      <c r="U3544">
        <f t="shared" si="1287"/>
        <v>0.6124921437229659</v>
      </c>
      <c r="V3544" s="6">
        <f t="shared" si="1288"/>
        <v>193877.99999993294</v>
      </c>
      <c r="W3544">
        <f t="shared" si="1295"/>
        <v>13.815119721931067</v>
      </c>
      <c r="X3544">
        <f t="shared" si="1296"/>
        <v>51.748393256258382</v>
      </c>
      <c r="Y3544">
        <f t="shared" si="1297"/>
        <v>8.4296334366740666E-2</v>
      </c>
      <c r="Z3544">
        <f t="shared" si="1298"/>
        <v>2.7506827818986353E-7</v>
      </c>
      <c r="AA3544">
        <f t="shared" si="1299"/>
        <v>6.1168340711290277E-7</v>
      </c>
      <c r="AB3544">
        <f t="shared" si="1289"/>
        <v>1.0003745160815931</v>
      </c>
      <c r="AC3544">
        <f t="shared" si="1300"/>
        <v>2.0795453853994501</v>
      </c>
      <c r="AD3544">
        <f t="shared" si="1301"/>
        <v>2.6525508643724114E-9</v>
      </c>
      <c r="AE3544">
        <f t="shared" si="1302"/>
        <v>7.3896042218356805E-6</v>
      </c>
      <c r="AF3544">
        <f t="shared" si="1303"/>
        <v>3.5733337211684714E-5</v>
      </c>
      <c r="AG3544">
        <f t="shared" si="1304"/>
        <v>2.6525508643724116E-7</v>
      </c>
      <c r="AH3544">
        <f t="shared" si="1305"/>
        <v>0.35733337211684713</v>
      </c>
    </row>
    <row r="3545" spans="1:34">
      <c r="A3545" s="4">
        <v>43233.793402777781</v>
      </c>
      <c r="B3545" s="3">
        <v>-2.7377287837589402E-3</v>
      </c>
      <c r="C3545">
        <v>2.7842070968163202</v>
      </c>
      <c r="D3545" s="3">
        <v>1.8178903480293201E-2</v>
      </c>
      <c r="E3545" s="3">
        <v>1.7987094071777399E-2</v>
      </c>
      <c r="F3545" s="3">
        <v>1.79726405023212E-2</v>
      </c>
      <c r="G3545">
        <v>-4415342</v>
      </c>
      <c r="H3545">
        <v>15854760</v>
      </c>
      <c r="K3545">
        <f t="shared" si="1282"/>
        <v>175.58805483224336</v>
      </c>
      <c r="L3545">
        <f t="shared" si="1290"/>
        <v>156.90351754685787</v>
      </c>
      <c r="M3545">
        <f t="shared" si="1291"/>
        <v>52.538004799133979</v>
      </c>
      <c r="N3545">
        <f t="shared" si="1283"/>
        <v>0.13194861634445831</v>
      </c>
      <c r="O3545">
        <f t="shared" si="1284"/>
        <v>53.748305591914047</v>
      </c>
      <c r="P3545">
        <f t="shared" si="1285"/>
        <v>53.683065532143949</v>
      </c>
      <c r="Q3545">
        <f t="shared" si="1292"/>
        <v>8.7568614227762964E-2</v>
      </c>
      <c r="R3545">
        <f t="shared" si="1286"/>
        <v>53.660736977686284</v>
      </c>
      <c r="S3545">
        <f t="shared" si="1293"/>
        <v>52.479625722982135</v>
      </c>
      <c r="T3545">
        <f t="shared" si="1294"/>
        <v>13.819544162367096</v>
      </c>
      <c r="U3545">
        <f t="shared" si="1287"/>
        <v>0.61248362508275189</v>
      </c>
      <c r="V3545" s="6">
        <f t="shared" si="1288"/>
        <v>193938.00000012852</v>
      </c>
      <c r="W3545">
        <f t="shared" si="1295"/>
        <v>13.81933403063125</v>
      </c>
      <c r="X3545">
        <f t="shared" si="1296"/>
        <v>52.534614372924622</v>
      </c>
      <c r="Y3545">
        <f t="shared" si="1297"/>
        <v>8.411976354601336E-2</v>
      </c>
      <c r="Z3545">
        <f t="shared" si="1298"/>
        <v>-1.2646817441298164E-8</v>
      </c>
      <c r="AA3545">
        <f t="shared" si="1299"/>
        <v>5.4229762140072126E-7</v>
      </c>
      <c r="AB3545">
        <f t="shared" si="1289"/>
        <v>1.0003723102704896</v>
      </c>
      <c r="AC3545">
        <f t="shared" si="1300"/>
        <v>2.0795343993620818</v>
      </c>
      <c r="AD3545">
        <f t="shared" si="1301"/>
        <v>2.3565848017537726E-9</v>
      </c>
      <c r="AE3545">
        <f t="shared" si="1302"/>
        <v>8.2682755022454146E-6</v>
      </c>
      <c r="AF3545">
        <f t="shared" si="1303"/>
        <v>2.837260222261713E-5</v>
      </c>
      <c r="AG3545">
        <f t="shared" si="1304"/>
        <v>2.3565848017537727E-7</v>
      </c>
      <c r="AH3545">
        <f t="shared" si="1305"/>
        <v>0.28372602222617127</v>
      </c>
    </row>
    <row r="3546" spans="1:34">
      <c r="A3546" s="4">
        <v>43233.79409722222</v>
      </c>
      <c r="B3546" s="3">
        <v>-2.7752249127843201E-3</v>
      </c>
      <c r="C3546">
        <v>2.7841880692849399</v>
      </c>
      <c r="D3546" s="3">
        <v>1.81968369286187E-2</v>
      </c>
      <c r="E3546">
        <v>1.8005360501902001E-2</v>
      </c>
      <c r="F3546" s="3">
        <v>1.79923649631928E-2</v>
      </c>
      <c r="G3546">
        <v>-4415823</v>
      </c>
      <c r="H3546">
        <v>15854760</v>
      </c>
      <c r="K3546">
        <f t="shared" si="1282"/>
        <v>177.97671317191973</v>
      </c>
      <c r="L3546">
        <f t="shared" si="1290"/>
        <v>159.26624826223295</v>
      </c>
      <c r="M3546">
        <f t="shared" si="1291"/>
        <v>53.329148041836397</v>
      </c>
      <c r="N3546">
        <f t="shared" si="1283"/>
        <v>0.13194284939571055</v>
      </c>
      <c r="O3546">
        <f t="shared" si="1284"/>
        <v>53.802169619439923</v>
      </c>
      <c r="P3546">
        <f t="shared" si="1285"/>
        <v>53.737735874293563</v>
      </c>
      <c r="Q3546">
        <f t="shared" si="1292"/>
        <v>8.1984733471372806E-2</v>
      </c>
      <c r="R3546">
        <f t="shared" si="1286"/>
        <v>53.72018488596855</v>
      </c>
      <c r="S3546">
        <f t="shared" si="1293"/>
        <v>53.27449155285548</v>
      </c>
      <c r="T3546">
        <f t="shared" si="1294"/>
        <v>13.818937115130488</v>
      </c>
      <c r="U3546">
        <f t="shared" si="1287"/>
        <v>0.61249498326970009</v>
      </c>
      <c r="V3546" s="6">
        <f t="shared" si="1288"/>
        <v>193997.99999969546</v>
      </c>
      <c r="W3546">
        <f t="shared" si="1295"/>
        <v>13.824143712582698</v>
      </c>
      <c r="X3546">
        <f t="shared" si="1296"/>
        <v>53.331334208157948</v>
      </c>
      <c r="Y3546">
        <f t="shared" si="1297"/>
        <v>8.2663541749605926E-2</v>
      </c>
      <c r="Z3546">
        <f t="shared" si="1298"/>
        <v>4.3898043968812012E-7</v>
      </c>
      <c r="AA3546">
        <f t="shared" si="1299"/>
        <v>4.6964561174403352E-7</v>
      </c>
      <c r="AB3546">
        <f t="shared" si="1289"/>
        <v>1.0003955689097392</v>
      </c>
      <c r="AC3546">
        <f t="shared" si="1300"/>
        <v>2.0795490474119012</v>
      </c>
      <c r="AD3546">
        <f t="shared" si="1301"/>
        <v>2.0768385436389612E-9</v>
      </c>
      <c r="AE3546">
        <f t="shared" si="1302"/>
        <v>9.3862119279921989E-6</v>
      </c>
      <c r="AF3546">
        <f t="shared" si="1303"/>
        <v>2.2026394605303917E-5</v>
      </c>
      <c r="AG3546">
        <f t="shared" si="1304"/>
        <v>2.0768385436389612E-7</v>
      </c>
      <c r="AH3546">
        <f t="shared" si="1305"/>
        <v>0.22026394605303917</v>
      </c>
    </row>
    <row r="3547" spans="1:34">
      <c r="A3547" s="4">
        <v>43233.794803240744</v>
      </c>
      <c r="B3547" s="3">
        <v>-2.8146594715690301E-3</v>
      </c>
      <c r="C3547">
        <v>2.7843735877158902</v>
      </c>
      <c r="D3547">
        <v>1.8208289124068001E-2</v>
      </c>
      <c r="E3547">
        <v>1.8017740289506E-2</v>
      </c>
      <c r="F3547" s="3">
        <v>1.8004954791176701E-2</v>
      </c>
      <c r="G3547">
        <v>-4416305</v>
      </c>
      <c r="H3547">
        <v>15854760</v>
      </c>
      <c r="K3547">
        <f t="shared" si="1282"/>
        <v>180.48885749617247</v>
      </c>
      <c r="L3547">
        <f t="shared" si="1290"/>
        <v>161.76184337218223</v>
      </c>
      <c r="M3547">
        <f t="shared" si="1291"/>
        <v>54.164779963370947</v>
      </c>
      <c r="N3547">
        <f t="shared" si="1283"/>
        <v>0.13199907714599893</v>
      </c>
      <c r="O3547">
        <f t="shared" si="1284"/>
        <v>53.836566873092231</v>
      </c>
      <c r="P3547">
        <f t="shared" si="1285"/>
        <v>53.774787844461436</v>
      </c>
      <c r="Q3547">
        <f t="shared" si="1292"/>
        <v>7.8437277549681994E-2</v>
      </c>
      <c r="R3547">
        <f t="shared" si="1286"/>
        <v>53.758129595542549</v>
      </c>
      <c r="S3547">
        <f t="shared" si="1293"/>
        <v>54.112488445004495</v>
      </c>
      <c r="T3547">
        <f t="shared" si="1294"/>
        <v>13.824855825687159</v>
      </c>
      <c r="U3547">
        <f t="shared" si="1287"/>
        <v>0.61238424094696009</v>
      </c>
      <c r="V3547" s="6">
        <f t="shared" si="1288"/>
        <v>194059.0000001248</v>
      </c>
      <c r="W3547">
        <f t="shared" si="1295"/>
        <v>13.829662589142279</v>
      </c>
      <c r="X3547">
        <f t="shared" si="1296"/>
        <v>54.130605143156473</v>
      </c>
      <c r="Y3547">
        <f t="shared" si="1297"/>
        <v>8.0388680913171598E-2</v>
      </c>
      <c r="Z3547">
        <f t="shared" si="1298"/>
        <v>7.7762249316003845E-7</v>
      </c>
      <c r="AA3547">
        <f t="shared" si="1299"/>
        <v>6.0198552348966775E-7</v>
      </c>
      <c r="AB3547">
        <f t="shared" si="1289"/>
        <v>1.0004338567494615</v>
      </c>
      <c r="AC3547">
        <f t="shared" si="1300"/>
        <v>2.0794062289261688</v>
      </c>
      <c r="AD3547">
        <f t="shared" si="1301"/>
        <v>2.7372079518970689E-9</v>
      </c>
      <c r="AE3547">
        <f t="shared" si="1302"/>
        <v>1.0315307376018788E-5</v>
      </c>
      <c r="AF3547">
        <f t="shared" si="1303"/>
        <v>2.6415367392136794E-5</v>
      </c>
      <c r="AG3547">
        <f t="shared" si="1304"/>
        <v>2.7372079518970692E-7</v>
      </c>
      <c r="AH3547">
        <f t="shared" si="1305"/>
        <v>0.2641536739213679</v>
      </c>
    </row>
    <row r="3548" spans="1:34">
      <c r="A3548" s="4">
        <v>43233.795497685183</v>
      </c>
      <c r="B3548" s="3">
        <v>-2.85241722915089E-3</v>
      </c>
      <c r="C3548">
        <v>2.7844829960213202</v>
      </c>
      <c r="D3548" s="3">
        <v>1.82148060535656E-2</v>
      </c>
      <c r="E3548" s="3">
        <v>1.80239718060329E-2</v>
      </c>
      <c r="F3548" s="3">
        <v>1.8010683937118299E-2</v>
      </c>
      <c r="G3548">
        <v>-4416791</v>
      </c>
      <c r="H3548">
        <v>15854760</v>
      </c>
      <c r="K3548">
        <f t="shared" si="1282"/>
        <v>182.8941826558534</v>
      </c>
      <c r="L3548">
        <f t="shared" si="1290"/>
        <v>164.15963762166447</v>
      </c>
      <c r="M3548">
        <f t="shared" si="1291"/>
        <v>54.967663976146582</v>
      </c>
      <c r="N3548">
        <f t="shared" si="1283"/>
        <v>0.13203223710129652</v>
      </c>
      <c r="O3548">
        <f t="shared" si="1284"/>
        <v>53.856140803519409</v>
      </c>
      <c r="P3548">
        <f t="shared" si="1285"/>
        <v>53.793438403892736</v>
      </c>
      <c r="Q3548">
        <f t="shared" si="1292"/>
        <v>8.0744031718460008E-2</v>
      </c>
      <c r="R3548">
        <f t="shared" si="1286"/>
        <v>53.775396771800949</v>
      </c>
      <c r="S3548">
        <f t="shared" si="1293"/>
        <v>54.913834621667611</v>
      </c>
      <c r="T3548">
        <f t="shared" si="1294"/>
        <v>13.828346347297435</v>
      </c>
      <c r="U3548">
        <f t="shared" si="1287"/>
        <v>0.61231893137201221</v>
      </c>
      <c r="V3548" s="6">
        <f t="shared" si="1288"/>
        <v>194118.99999969173</v>
      </c>
      <c r="W3548">
        <f t="shared" si="1295"/>
        <v>13.835537522254089</v>
      </c>
      <c r="X3548">
        <f t="shared" si="1296"/>
        <v>54.933353729851135</v>
      </c>
      <c r="Y3548">
        <f t="shared" si="1297"/>
        <v>8.0062159374293174E-2</v>
      </c>
      <c r="Z3548">
        <f t="shared" si="1298"/>
        <v>4.1734497597214162E-7</v>
      </c>
      <c r="AA3548">
        <f t="shared" si="1299"/>
        <v>8.2563037977208394E-7</v>
      </c>
      <c r="AB3548">
        <f t="shared" si="1289"/>
        <v>1.0004334338473795</v>
      </c>
      <c r="AC3548">
        <f t="shared" si="1300"/>
        <v>2.0793220026397128</v>
      </c>
      <c r="AD3548">
        <f t="shared" si="1301"/>
        <v>3.7692715104242411E-9</v>
      </c>
      <c r="AE3548">
        <f t="shared" si="1302"/>
        <v>1.1065217398754089E-5</v>
      </c>
      <c r="AF3548">
        <f t="shared" si="1303"/>
        <v>3.3910055998818639E-5</v>
      </c>
      <c r="AG3548">
        <f t="shared" si="1304"/>
        <v>3.7692715104242414E-7</v>
      </c>
      <c r="AH3548">
        <f t="shared" si="1305"/>
        <v>0.33910055998818639</v>
      </c>
    </row>
    <row r="3549" spans="1:34">
      <c r="A3549" s="4">
        <v>43233.79619212963</v>
      </c>
      <c r="B3549" s="3">
        <v>-2.8909955490235002E-3</v>
      </c>
      <c r="C3549">
        <v>2.7845305648497698</v>
      </c>
      <c r="D3549" s="3">
        <v>1.82307891799246E-2</v>
      </c>
      <c r="E3549" s="3">
        <v>1.8040002501220401E-2</v>
      </c>
      <c r="F3549" s="3">
        <v>1.8026525442528502E-2</v>
      </c>
      <c r="G3549">
        <v>-4417274</v>
      </c>
      <c r="H3549">
        <v>15854760</v>
      </c>
      <c r="K3549">
        <f t="shared" si="1282"/>
        <v>185.35178102372865</v>
      </c>
      <c r="L3549">
        <f t="shared" si="1290"/>
        <v>166.59641247485325</v>
      </c>
      <c r="M3549">
        <f t="shared" si="1291"/>
        <v>55.783600361339531</v>
      </c>
      <c r="N3549">
        <f t="shared" si="1283"/>
        <v>0.13204665447316558</v>
      </c>
      <c r="O3549">
        <f t="shared" si="1284"/>
        <v>53.904146939457391</v>
      </c>
      <c r="P3549">
        <f t="shared" si="1285"/>
        <v>53.841417323956414</v>
      </c>
      <c r="Q3549">
        <f t="shared" si="1292"/>
        <v>8.1005168854737519E-2</v>
      </c>
      <c r="R3549">
        <f t="shared" si="1286"/>
        <v>53.823141770602653</v>
      </c>
      <c r="S3549">
        <f t="shared" si="1293"/>
        <v>55.729596915436375</v>
      </c>
      <c r="T3549">
        <f t="shared" si="1294"/>
        <v>13.829863965388913</v>
      </c>
      <c r="U3549">
        <f t="shared" si="1287"/>
        <v>0.61229053590464255</v>
      </c>
      <c r="V3549" s="6">
        <f t="shared" si="1288"/>
        <v>194178.99999988731</v>
      </c>
      <c r="W3549">
        <f t="shared" si="1295"/>
        <v>13.841931947712595</v>
      </c>
      <c r="X3549">
        <f t="shared" si="1296"/>
        <v>55.738815760543211</v>
      </c>
      <c r="Y3549">
        <f t="shared" si="1297"/>
        <v>8.2726819825232667E-2</v>
      </c>
      <c r="Z3549">
        <f t="shared" si="1298"/>
        <v>6.8608984328865981E-7</v>
      </c>
      <c r="AA3549">
        <f t="shared" si="1299"/>
        <v>1.0872418180035955E-6</v>
      </c>
      <c r="AB3549">
        <f t="shared" si="1289"/>
        <v>1.0003758326811032</v>
      </c>
      <c r="AC3549">
        <f t="shared" si="1300"/>
        <v>2.0792853825151654</v>
      </c>
      <c r="AD3549">
        <f t="shared" si="1301"/>
        <v>4.8036485590314144E-9</v>
      </c>
      <c r="AE3549">
        <f t="shared" si="1302"/>
        <v>1.1890595056153542E-5</v>
      </c>
      <c r="AF3549">
        <f t="shared" si="1303"/>
        <v>4.0215981573374726E-5</v>
      </c>
      <c r="AG3549">
        <f t="shared" si="1304"/>
        <v>4.8036485590314145E-7</v>
      </c>
      <c r="AH3549">
        <f t="shared" si="1305"/>
        <v>0.40215981573374726</v>
      </c>
    </row>
    <row r="3550" spans="1:34">
      <c r="A3550" s="4">
        <v>43233.796886574077</v>
      </c>
      <c r="B3550" s="3">
        <v>-2.9304301078082102E-3</v>
      </c>
      <c r="C3550">
        <v>2.7847410569156601</v>
      </c>
      <c r="D3550" s="3">
        <v>1.8242312728616501E-2</v>
      </c>
      <c r="E3550" s="3">
        <v>1.8050170338301499E-2</v>
      </c>
      <c r="F3550" s="3">
        <v>1.8036209009369499E-2</v>
      </c>
      <c r="G3550">
        <v>-4417758</v>
      </c>
      <c r="H3550">
        <v>15854760</v>
      </c>
      <c r="K3550">
        <f t="shared" si="1282"/>
        <v>187.86392534798136</v>
      </c>
      <c r="L3550">
        <f t="shared" si="1290"/>
        <v>169.09582783862467</v>
      </c>
      <c r="M3550">
        <f t="shared" si="1291"/>
        <v>56.620511467157385</v>
      </c>
      <c r="N3550">
        <f t="shared" si="1283"/>
        <v>0.1321104513436864</v>
      </c>
      <c r="O3550">
        <f t="shared" si="1284"/>
        <v>53.938758506216345</v>
      </c>
      <c r="P3550">
        <f t="shared" si="1285"/>
        <v>53.871849057379599</v>
      </c>
      <c r="Q3550">
        <f t="shared" si="1292"/>
        <v>8.6431258902500474E-2</v>
      </c>
      <c r="R3550">
        <f t="shared" si="1286"/>
        <v>53.852327247313845</v>
      </c>
      <c r="S3550">
        <f t="shared" si="1293"/>
        <v>56.562890627889054</v>
      </c>
      <c r="T3550">
        <f t="shared" si="1294"/>
        <v>13.836579425443736</v>
      </c>
      <c r="U3550">
        <f t="shared" si="1287"/>
        <v>0.6121648859615314</v>
      </c>
      <c r="V3550" s="6">
        <f t="shared" si="1288"/>
        <v>194239.00000008289</v>
      </c>
      <c r="W3550">
        <f t="shared" si="1295"/>
        <v>13.848746636642591</v>
      </c>
      <c r="X3550">
        <f t="shared" si="1296"/>
        <v>56.544559947267196</v>
      </c>
      <c r="Y3550">
        <f t="shared" si="1297"/>
        <v>8.3165334166316995E-2</v>
      </c>
      <c r="Z3550">
        <f t="shared" si="1298"/>
        <v>1.6314394515701491E-6</v>
      </c>
      <c r="AA3550">
        <f t="shared" si="1299"/>
        <v>1.2544314010513042E-6</v>
      </c>
      <c r="AB3550">
        <f t="shared" si="1289"/>
        <v>1.000361687429528</v>
      </c>
      <c r="AC3550">
        <f t="shared" si="1300"/>
        <v>2.0791233384640426</v>
      </c>
      <c r="AD3550">
        <f t="shared" si="1301"/>
        <v>5.5126718434694156E-9</v>
      </c>
      <c r="AE3550">
        <f t="shared" si="1302"/>
        <v>1.3207999084401965E-5</v>
      </c>
      <c r="AF3550">
        <f t="shared" si="1303"/>
        <v>4.1548576267743298E-5</v>
      </c>
      <c r="AG3550">
        <f t="shared" si="1304"/>
        <v>5.5126718434694161E-7</v>
      </c>
      <c r="AH3550">
        <f t="shared" si="1305"/>
        <v>0.41548576267743298</v>
      </c>
    </row>
    <row r="3551" spans="1:34">
      <c r="A3551" s="4">
        <v>43233.797581018516</v>
      </c>
      <c r="B3551" s="3">
        <v>-2.9674029797206502E-3</v>
      </c>
      <c r="C3551">
        <v>2.7851442027367699</v>
      </c>
      <c r="D3551" s="3">
        <v>1.82536697864089E-2</v>
      </c>
      <c r="E3551">
        <v>1.8062074437620999E-2</v>
      </c>
      <c r="F3551" s="3">
        <v>1.80489775009482E-2</v>
      </c>
      <c r="G3551">
        <v>-4418239</v>
      </c>
      <c r="H3551">
        <v>15854760</v>
      </c>
      <c r="K3551">
        <f t="shared" si="1282"/>
        <v>190.21925004764992</v>
      </c>
      <c r="L3551">
        <f t="shared" si="1290"/>
        <v>171.43436847232041</v>
      </c>
      <c r="M3551">
        <f t="shared" si="1291"/>
        <v>57.403554836464799</v>
      </c>
      <c r="N3551">
        <f t="shared" si="1283"/>
        <v>0.13223263857027651</v>
      </c>
      <c r="O3551">
        <f t="shared" si="1284"/>
        <v>53.972870009059491</v>
      </c>
      <c r="P3551">
        <f t="shared" si="1285"/>
        <v>53.907477320720645</v>
      </c>
      <c r="Q3551">
        <f t="shared" si="1292"/>
        <v>8.2059574741712993E-2</v>
      </c>
      <c r="R3551">
        <f t="shared" si="1286"/>
        <v>53.890810434317778</v>
      </c>
      <c r="S3551">
        <f t="shared" si="1293"/>
        <v>57.34884845330366</v>
      </c>
      <c r="T3551">
        <f t="shared" si="1294"/>
        <v>13.84944123876901</v>
      </c>
      <c r="U3551">
        <f t="shared" si="1287"/>
        <v>0.61192423437557364</v>
      </c>
      <c r="V3551" s="6">
        <f t="shared" si="1288"/>
        <v>194298.99999964982</v>
      </c>
      <c r="W3551">
        <f t="shared" si="1295"/>
        <v>13.856568206806363</v>
      </c>
      <c r="X3551">
        <f t="shared" si="1296"/>
        <v>57.346031126190233</v>
      </c>
      <c r="Y3551">
        <f t="shared" si="1297"/>
        <v>8.5422416312181795E-2</v>
      </c>
      <c r="Z3551">
        <f t="shared" si="1298"/>
        <v>1.8405822721667775E-6</v>
      </c>
      <c r="AA3551">
        <f t="shared" si="1299"/>
        <v>1.4089256386005201E-6</v>
      </c>
      <c r="AB3551">
        <f t="shared" si="1289"/>
        <v>1.0003146624392203</v>
      </c>
      <c r="AC3551">
        <f t="shared" si="1300"/>
        <v>2.0788129829085036</v>
      </c>
      <c r="AD3551">
        <f t="shared" si="1301"/>
        <v>6.0271076440105038E-9</v>
      </c>
      <c r="AE3551">
        <f t="shared" si="1302"/>
        <v>1.5068190611446618E-5</v>
      </c>
      <c r="AF3551">
        <f t="shared" si="1303"/>
        <v>3.9817948325663509E-5</v>
      </c>
      <c r="AG3551">
        <f t="shared" si="1304"/>
        <v>6.0271076440105035E-7</v>
      </c>
      <c r="AH3551">
        <f t="shared" si="1305"/>
        <v>0.3981794832566351</v>
      </c>
    </row>
    <row r="3552" spans="1:34">
      <c r="A3552" s="4">
        <v>43233.79828703704</v>
      </c>
      <c r="B3552" s="3">
        <v>-3.00782459169568E-3</v>
      </c>
      <c r="C3552">
        <v>2.78543912947316</v>
      </c>
      <c r="D3552">
        <v>1.8267333932380999E-2</v>
      </c>
      <c r="E3552" s="3">
        <v>1.80762023796706E-2</v>
      </c>
      <c r="F3552" s="3">
        <v>1.8060697832770499E-2</v>
      </c>
      <c r="G3552">
        <v>-4418723</v>
      </c>
      <c r="H3552">
        <v>15854760</v>
      </c>
      <c r="K3552">
        <f t="shared" si="1282"/>
        <v>192.79427373828113</v>
      </c>
      <c r="L3552">
        <f t="shared" si="1290"/>
        <v>173.99398589343923</v>
      </c>
      <c r="M3552">
        <f t="shared" si="1291"/>
        <v>58.260624164528316</v>
      </c>
      <c r="N3552">
        <f t="shared" si="1283"/>
        <v>0.13232202627586545</v>
      </c>
      <c r="O3552">
        <f t="shared" si="1284"/>
        <v>54.013910969024344</v>
      </c>
      <c r="P3552">
        <f t="shared" si="1285"/>
        <v>53.949761413477304</v>
      </c>
      <c r="Q3552">
        <f t="shared" si="1292"/>
        <v>8.7776415292331933E-2</v>
      </c>
      <c r="R3552">
        <f t="shared" si="1286"/>
        <v>53.926134553732012</v>
      </c>
      <c r="S3552">
        <f t="shared" si="1293"/>
        <v>58.202106554333426</v>
      </c>
      <c r="T3552">
        <f t="shared" si="1294"/>
        <v>13.858850470936268</v>
      </c>
      <c r="U3552">
        <f t="shared" si="1287"/>
        <v>0.61174818247788021</v>
      </c>
      <c r="V3552" s="6">
        <f t="shared" si="1288"/>
        <v>194360.00000007916</v>
      </c>
      <c r="W3552">
        <f t="shared" si="1295"/>
        <v>13.865420006174549</v>
      </c>
      <c r="X3552">
        <f t="shared" si="1296"/>
        <v>58.149442616732784</v>
      </c>
      <c r="Y3552">
        <f t="shared" si="1297"/>
        <v>8.5594561188048132E-2</v>
      </c>
      <c r="Z3552">
        <f t="shared" si="1298"/>
        <v>1.8186332501792813E-6</v>
      </c>
      <c r="AA3552">
        <f t="shared" si="1299"/>
        <v>1.6668303802532029E-6</v>
      </c>
      <c r="AB3552">
        <f t="shared" si="1289"/>
        <v>1.0003066111557537</v>
      </c>
      <c r="AC3552">
        <f t="shared" si="1300"/>
        <v>2.0785859381363077</v>
      </c>
      <c r="AD3552">
        <f t="shared" si="1301"/>
        <v>7.1152559957549985E-9</v>
      </c>
      <c r="AE3552">
        <f t="shared" si="1302"/>
        <v>1.6774883190467045E-5</v>
      </c>
      <c r="AF3552">
        <f t="shared" si="1303"/>
        <v>4.2224261372635701E-5</v>
      </c>
      <c r="AG3552">
        <f t="shared" si="1304"/>
        <v>7.115255995754999E-7</v>
      </c>
      <c r="AH3552">
        <f t="shared" si="1305"/>
        <v>0.42224261372635696</v>
      </c>
    </row>
    <row r="3553" spans="1:34">
      <c r="A3553" s="4">
        <v>43233.798981481479</v>
      </c>
      <c r="B3553" s="3">
        <v>-3.04445258960186E-3</v>
      </c>
      <c r="C3553">
        <v>2.7858339507492902</v>
      </c>
      <c r="D3553" s="3">
        <v>1.8281794856229699E-2</v>
      </c>
      <c r="E3553" s="3">
        <v>1.8090128154199199E-2</v>
      </c>
      <c r="F3553" s="3">
        <v>1.8075383980267399E-2</v>
      </c>
      <c r="G3553">
        <v>-4419204</v>
      </c>
      <c r="H3553">
        <v>15854760</v>
      </c>
      <c r="K3553">
        <f t="shared" si="1282"/>
        <v>195.12762853885337</v>
      </c>
      <c r="L3553">
        <f t="shared" si="1290"/>
        <v>176.30803588678697</v>
      </c>
      <c r="M3553">
        <f t="shared" si="1291"/>
        <v>59.035467020550534</v>
      </c>
      <c r="N3553">
        <f t="shared" si="1283"/>
        <v>0.13244169046237816</v>
      </c>
      <c r="O3553">
        <f t="shared" si="1284"/>
        <v>54.057345092016092</v>
      </c>
      <c r="P3553">
        <f t="shared" si="1285"/>
        <v>53.991440430832291</v>
      </c>
      <c r="Q3553">
        <f t="shared" si="1292"/>
        <v>8.6947693530099457E-2</v>
      </c>
      <c r="R3553">
        <f t="shared" si="1286"/>
        <v>53.970397398485993</v>
      </c>
      <c r="S3553">
        <f t="shared" si="1293"/>
        <v>58.977501891530466</v>
      </c>
      <c r="T3553">
        <f t="shared" si="1294"/>
        <v>13.871446701095502</v>
      </c>
      <c r="U3553">
        <f t="shared" si="1287"/>
        <v>0.61151250009871294</v>
      </c>
      <c r="V3553" s="6">
        <f t="shared" si="1288"/>
        <v>194419.9999996461</v>
      </c>
      <c r="W3553">
        <f t="shared" si="1295"/>
        <v>13.875132761960005</v>
      </c>
      <c r="X3553">
        <f t="shared" si="1296"/>
        <v>58.951145779374919</v>
      </c>
      <c r="Y3553">
        <f t="shared" si="1297"/>
        <v>8.7739386746996217E-2</v>
      </c>
      <c r="Z3553">
        <f t="shared" si="1298"/>
        <v>1.6093075210220831E-6</v>
      </c>
      <c r="AA3553">
        <f t="shared" si="1299"/>
        <v>1.8904080464704113E-6</v>
      </c>
      <c r="AB3553">
        <f t="shared" si="1289"/>
        <v>1.000263802335118</v>
      </c>
      <c r="AC3553">
        <f t="shared" si="1300"/>
        <v>2.0782819911025654</v>
      </c>
      <c r="AD3553">
        <f t="shared" si="1301"/>
        <v>7.871232564580938E-9</v>
      </c>
      <c r="AE3553">
        <f t="shared" si="1302"/>
        <v>1.7767937847689043E-5</v>
      </c>
      <c r="AF3553">
        <f t="shared" si="1303"/>
        <v>4.4099813610959915E-5</v>
      </c>
      <c r="AG3553">
        <f t="shared" si="1304"/>
        <v>7.8712325645809376E-7</v>
      </c>
      <c r="AH3553">
        <f t="shared" si="1305"/>
        <v>0.44099813610959909</v>
      </c>
    </row>
    <row r="3554" spans="1:34">
      <c r="A3554" s="4">
        <v>43233.799675925926</v>
      </c>
      <c r="B3554" s="3">
        <v>-3.0833282146522801E-3</v>
      </c>
      <c r="C3554">
        <v>2.78604444281518</v>
      </c>
      <c r="D3554" s="3">
        <v>1.8293496788028302E-2</v>
      </c>
      <c r="E3554" s="3">
        <v>1.8102400911939199E-2</v>
      </c>
      <c r="F3554" s="3">
        <v>1.8086532588586099E-2</v>
      </c>
      <c r="G3554">
        <v>-4419686</v>
      </c>
      <c r="H3554">
        <v>15854760</v>
      </c>
      <c r="K3554">
        <f t="shared" si="1282"/>
        <v>197.60416647491508</v>
      </c>
      <c r="L3554">
        <f t="shared" si="1290"/>
        <v>178.76991907867844</v>
      </c>
      <c r="M3554">
        <f t="shared" si="1291"/>
        <v>59.859810750842456</v>
      </c>
      <c r="N3554">
        <f t="shared" si="1283"/>
        <v>0.13250548733289888</v>
      </c>
      <c r="O3554">
        <f t="shared" si="1284"/>
        <v>54.092492441542262</v>
      </c>
      <c r="P3554">
        <f t="shared" si="1285"/>
        <v>54.02817206696416</v>
      </c>
      <c r="Q3554">
        <f t="shared" si="1292"/>
        <v>8.8494051418557262E-2</v>
      </c>
      <c r="R3554">
        <f t="shared" si="1286"/>
        <v>54.003998390123705</v>
      </c>
      <c r="S3554">
        <f t="shared" si="1293"/>
        <v>59.800814716563416</v>
      </c>
      <c r="T3554">
        <f t="shared" si="1294"/>
        <v>13.878162161150314</v>
      </c>
      <c r="U3554">
        <f t="shared" si="1287"/>
        <v>0.6113868501556019</v>
      </c>
      <c r="V3554" s="6">
        <f t="shared" si="1288"/>
        <v>194479.99999984168</v>
      </c>
      <c r="W3554">
        <f t="shared" si="1295"/>
        <v>13.88500895353995</v>
      </c>
      <c r="X3554">
        <f t="shared" si="1296"/>
        <v>59.748467013792641</v>
      </c>
      <c r="Y3554">
        <f t="shared" si="1297"/>
        <v>8.6356958256459393E-2</v>
      </c>
      <c r="Z3554">
        <f t="shared" si="1298"/>
        <v>1.8590821560045481E-6</v>
      </c>
      <c r="AA3554">
        <f t="shared" si="1299"/>
        <v>2.0089775586594591E-6</v>
      </c>
      <c r="AB3554">
        <f t="shared" si="1289"/>
        <v>1.0002844297770994</v>
      </c>
      <c r="AC3554">
        <f t="shared" si="1300"/>
        <v>2.0781199470514427</v>
      </c>
      <c r="AD3554">
        <f t="shared" si="1301"/>
        <v>8.4981749393650941E-9</v>
      </c>
      <c r="AE3554">
        <f t="shared" si="1302"/>
        <v>1.8423749753633201E-5</v>
      </c>
      <c r="AF3554">
        <f t="shared" si="1303"/>
        <v>4.5917546762252682E-5</v>
      </c>
      <c r="AG3554">
        <f t="shared" si="1304"/>
        <v>8.4981749393650941E-7</v>
      </c>
      <c r="AH3554">
        <f t="shared" si="1305"/>
        <v>0.45917546762252687</v>
      </c>
    </row>
    <row r="3555" spans="1:34">
      <c r="A3555" s="4">
        <v>43233.800370370373</v>
      </c>
      <c r="B3555" s="3">
        <v>-3.1196589073806502E-3</v>
      </c>
      <c r="C3555">
        <v>2.7865332125275</v>
      </c>
      <c r="D3555" s="3">
        <v>1.8304235451050799E-2</v>
      </c>
      <c r="E3555" s="3">
        <v>1.81128303775768E-2</v>
      </c>
      <c r="F3555" s="3">
        <v>1.8098848465724598E-2</v>
      </c>
      <c r="G3555">
        <v>-4420167</v>
      </c>
      <c r="H3555">
        <v>15854760</v>
      </c>
      <c r="K3555">
        <f t="shared" si="1282"/>
        <v>199.91858170730086</v>
      </c>
      <c r="L3555">
        <f t="shared" si="1290"/>
        <v>181.06814520265377</v>
      </c>
      <c r="M3555">
        <f t="shared" si="1291"/>
        <v>60.629355098978898</v>
      </c>
      <c r="N3555">
        <f t="shared" si="1283"/>
        <v>0.13265362582885354</v>
      </c>
      <c r="O3555">
        <f t="shared" si="1284"/>
        <v>54.124746564125722</v>
      </c>
      <c r="P3555">
        <f t="shared" si="1285"/>
        <v>54.059386839142192</v>
      </c>
      <c r="Q3555">
        <f t="shared" si="1292"/>
        <v>8.362912982072146E-2</v>
      </c>
      <c r="R3555">
        <f t="shared" si="1286"/>
        <v>54.041117434305001</v>
      </c>
      <c r="S3555">
        <f t="shared" si="1293"/>
        <v>60.573602345765082</v>
      </c>
      <c r="T3555">
        <f t="shared" si="1294"/>
        <v>13.893755687040276</v>
      </c>
      <c r="U3555">
        <f t="shared" si="1287"/>
        <v>0.61109508672837831</v>
      </c>
      <c r="V3555" s="6">
        <f t="shared" si="1288"/>
        <v>194540.00000003725</v>
      </c>
      <c r="W3555">
        <f t="shared" si="1295"/>
        <v>13.895311245584042</v>
      </c>
      <c r="X3555">
        <f t="shared" si="1296"/>
        <v>60.539661502171768</v>
      </c>
      <c r="Y3555">
        <f t="shared" si="1297"/>
        <v>8.5634305874066285E-2</v>
      </c>
      <c r="Z3555">
        <f t="shared" si="1298"/>
        <v>2.2226781675409216E-6</v>
      </c>
      <c r="AA3555">
        <f t="shared" si="1299"/>
        <v>2.0345100944375541E-6</v>
      </c>
      <c r="AB3555">
        <f t="shared" si="1289"/>
        <v>1.0002932298872789</v>
      </c>
      <c r="AC3555">
        <f t="shared" si="1300"/>
        <v>2.077743675271718</v>
      </c>
      <c r="AD3555">
        <f t="shared" si="1301"/>
        <v>8.6772346840633473E-9</v>
      </c>
      <c r="AE3555">
        <f t="shared" si="1302"/>
        <v>1.9427967078671184E-5</v>
      </c>
      <c r="AF3555">
        <f t="shared" si="1303"/>
        <v>4.4461593182728909E-5</v>
      </c>
      <c r="AG3555">
        <f t="shared" si="1304"/>
        <v>8.677234684063347E-7</v>
      </c>
      <c r="AH3555">
        <f t="shared" si="1305"/>
        <v>0.44461593182728903</v>
      </c>
    </row>
    <row r="3556" spans="1:34">
      <c r="A3556" s="4">
        <v>43233.801064814812</v>
      </c>
      <c r="B3556" s="3">
        <v>-3.15776153896877E-3</v>
      </c>
      <c r="C3556">
        <v>2.7868804649751802</v>
      </c>
      <c r="D3556" s="3">
        <v>1.8313618402462501E-2</v>
      </c>
      <c r="E3556" s="3">
        <v>1.81220468380889E-2</v>
      </c>
      <c r="F3556" s="3">
        <v>1.8107817378186199E-2</v>
      </c>
      <c r="G3556">
        <v>-4420648</v>
      </c>
      <c r="H3556">
        <v>15854760</v>
      </c>
      <c r="K3556">
        <f t="shared" si="1282"/>
        <v>202.34587676607811</v>
      </c>
      <c r="L3556">
        <f t="shared" si="1290"/>
        <v>183.48365070762728</v>
      </c>
      <c r="M3556">
        <f t="shared" si="1291"/>
        <v>61.438169597192633</v>
      </c>
      <c r="N3556">
        <f t="shared" si="1283"/>
        <v>0.13275887264349709</v>
      </c>
      <c r="O3556">
        <f t="shared" si="1284"/>
        <v>54.152928737678771</v>
      </c>
      <c r="P3556">
        <f t="shared" si="1285"/>
        <v>54.08697115891173</v>
      </c>
      <c r="Q3556">
        <f t="shared" si="1292"/>
        <v>8.4779736382920134E-2</v>
      </c>
      <c r="R3556">
        <f t="shared" si="1286"/>
        <v>54.068149001295851</v>
      </c>
      <c r="S3556">
        <f t="shared" si="1293"/>
        <v>61.381649772937351</v>
      </c>
      <c r="T3556">
        <f t="shared" si="1294"/>
        <v>13.904834299108019</v>
      </c>
      <c r="U3556">
        <f t="shared" si="1287"/>
        <v>0.61088779981658103</v>
      </c>
      <c r="V3556" s="6">
        <f t="shared" si="1288"/>
        <v>194599.99999960419</v>
      </c>
      <c r="W3556">
        <f t="shared" si="1295"/>
        <v>13.906170970427127</v>
      </c>
      <c r="X3556">
        <f t="shared" si="1296"/>
        <v>61.328298317135605</v>
      </c>
      <c r="Y3556">
        <f t="shared" si="1297"/>
        <v>8.519123651673273E-2</v>
      </c>
      <c r="Z3556">
        <f t="shared" si="1298"/>
        <v>2.251133506809119E-6</v>
      </c>
      <c r="AA3556">
        <f t="shared" si="1299"/>
        <v>1.9964763207479402E-6</v>
      </c>
      <c r="AB3556">
        <f t="shared" si="1289"/>
        <v>1.0002967765491031</v>
      </c>
      <c r="AC3556">
        <f t="shared" si="1300"/>
        <v>2.0774763483625236</v>
      </c>
      <c r="AD3556">
        <f t="shared" si="1301"/>
        <v>8.5582040541046134E-9</v>
      </c>
      <c r="AE3556">
        <f t="shared" si="1302"/>
        <v>2.0089142569645282E-5</v>
      </c>
      <c r="AF3556">
        <f t="shared" si="1303"/>
        <v>4.2408437569011296E-5</v>
      </c>
      <c r="AG3556">
        <f t="shared" si="1304"/>
        <v>8.558204054104613E-7</v>
      </c>
      <c r="AH3556">
        <f t="shared" si="1305"/>
        <v>0.42408437569011298</v>
      </c>
    </row>
    <row r="3557" spans="1:34">
      <c r="A3557" s="4">
        <v>43233.801759259259</v>
      </c>
      <c r="B3557" s="3">
        <v>-3.19368789665532E-3</v>
      </c>
      <c r="C3557">
        <v>2.7873799376738999</v>
      </c>
      <c r="D3557" s="3">
        <v>1.83268306445643E-2</v>
      </c>
      <c r="E3557" s="3">
        <v>1.81356515230254E-2</v>
      </c>
      <c r="F3557" s="3">
        <v>1.81201928098562E-2</v>
      </c>
      <c r="G3557">
        <v>-4421129</v>
      </c>
      <c r="H3557">
        <v>15854760</v>
      </c>
      <c r="K3557">
        <f t="shared" si="1282"/>
        <v>204.63453418573036</v>
      </c>
      <c r="L3557">
        <f t="shared" si="1290"/>
        <v>185.75604073497945</v>
      </c>
      <c r="M3557">
        <f t="shared" si="1291"/>
        <v>62.199062915768998</v>
      </c>
      <c r="N3557">
        <f t="shared" si="1283"/>
        <v>0.13291025504812187</v>
      </c>
      <c r="O3557">
        <f t="shared" si="1284"/>
        <v>54.192612381300052</v>
      </c>
      <c r="P3557">
        <f t="shared" si="1285"/>
        <v>54.127689174158427</v>
      </c>
      <c r="Q3557">
        <f t="shared" si="1292"/>
        <v>8.7164843346556609E-2</v>
      </c>
      <c r="R3557">
        <f t="shared" si="1286"/>
        <v>54.105447537953495</v>
      </c>
      <c r="S3557">
        <f t="shared" si="1293"/>
        <v>62.140953020204627</v>
      </c>
      <c r="T3557">
        <f t="shared" si="1294"/>
        <v>13.920769289068524</v>
      </c>
      <c r="U3557">
        <f t="shared" si="1287"/>
        <v>0.61058964740920008</v>
      </c>
      <c r="V3557" s="6">
        <f t="shared" si="1288"/>
        <v>194659.99999979977</v>
      </c>
      <c r="W3557">
        <f t="shared" si="1295"/>
        <v>13.91708322820414</v>
      </c>
      <c r="X3557">
        <f t="shared" si="1296"/>
        <v>62.11153501253618</v>
      </c>
      <c r="Y3557">
        <f t="shared" si="1297"/>
        <v>8.3660174698768699E-2</v>
      </c>
      <c r="Z3557">
        <f t="shared" si="1298"/>
        <v>2.4614260368934811E-6</v>
      </c>
      <c r="AA3557">
        <f t="shared" si="1299"/>
        <v>1.9698276696852828E-6</v>
      </c>
      <c r="AB3557">
        <f t="shared" si="1289"/>
        <v>1.0003189686930918</v>
      </c>
      <c r="AC3557">
        <f t="shared" si="1300"/>
        <v>2.0770918370547764</v>
      </c>
      <c r="AD3557">
        <f t="shared" si="1301"/>
        <v>8.5969118328175512E-9</v>
      </c>
      <c r="AE3557">
        <f t="shared" si="1302"/>
        <v>1.9876825941446788E-5</v>
      </c>
      <c r="AF3557">
        <f t="shared" si="1303"/>
        <v>4.3055285568203138E-5</v>
      </c>
      <c r="AG3557">
        <f t="shared" si="1304"/>
        <v>8.5969118328175513E-7</v>
      </c>
      <c r="AH3557">
        <f t="shared" si="1305"/>
        <v>0.43055285568203139</v>
      </c>
    </row>
    <row r="3558" spans="1:34">
      <c r="A3558" s="4">
        <v>43233.802465277775</v>
      </c>
      <c r="B3558" s="3">
        <v>-3.23026832573305E-3</v>
      </c>
      <c r="C3558">
        <v>2.7878140032335099</v>
      </c>
      <c r="D3558" s="3">
        <v>1.8330255600212699E-2</v>
      </c>
      <c r="E3558" s="3">
        <v>1.8139754334479199E-2</v>
      </c>
      <c r="F3558" s="3">
        <v>1.81263031048002E-2</v>
      </c>
      <c r="G3558">
        <v>-4421617</v>
      </c>
      <c r="H3558">
        <v>15854760</v>
      </c>
      <c r="K3558">
        <f t="shared" si="1282"/>
        <v>206.96485865539273</v>
      </c>
      <c r="L3558">
        <f t="shared" si="1290"/>
        <v>188.07833327754838</v>
      </c>
      <c r="M3558">
        <f t="shared" si="1291"/>
        <v>62.976665729613131</v>
      </c>
      <c r="N3558">
        <f t="shared" si="1283"/>
        <v>0.13304181356642927</v>
      </c>
      <c r="O3558">
        <f t="shared" si="1284"/>
        <v>54.202899410429744</v>
      </c>
      <c r="P3558">
        <f t="shared" si="1285"/>
        <v>54.139968645539774</v>
      </c>
      <c r="Q3558">
        <f t="shared" si="1292"/>
        <v>7.9035944366829369E-2</v>
      </c>
      <c r="R3558">
        <f t="shared" si="1286"/>
        <v>54.123863466062915</v>
      </c>
      <c r="S3558">
        <f t="shared" si="1293"/>
        <v>62.923975100035243</v>
      </c>
      <c r="T3558">
        <f t="shared" si="1294"/>
        <v>13.934617554153514</v>
      </c>
      <c r="U3558">
        <f t="shared" si="1287"/>
        <v>0.61033053876944732</v>
      </c>
      <c r="V3558" s="6">
        <f t="shared" si="1288"/>
        <v>194720.99999960046</v>
      </c>
      <c r="W3558">
        <f t="shared" si="1295"/>
        <v>13.92758105950232</v>
      </c>
      <c r="X3558">
        <f t="shared" si="1296"/>
        <v>62.890555235423911</v>
      </c>
      <c r="Y3558">
        <f t="shared" si="1297"/>
        <v>8.4706429018773122E-2</v>
      </c>
      <c r="Z3558">
        <f t="shared" si="1298"/>
        <v>2.0193100226134463E-6</v>
      </c>
      <c r="AA3558">
        <f t="shared" si="1299"/>
        <v>1.9160786968961494E-6</v>
      </c>
      <c r="AB3558">
        <f t="shared" si="1289"/>
        <v>1.0002972500574128</v>
      </c>
      <c r="AC3558">
        <f t="shared" si="1300"/>
        <v>2.076757678418276</v>
      </c>
      <c r="AD3558">
        <f t="shared" si="1301"/>
        <v>8.257719015551371E-9</v>
      </c>
      <c r="AE3558">
        <f t="shared" si="1302"/>
        <v>1.9756301104300959E-5</v>
      </c>
      <c r="AF3558">
        <f t="shared" si="1303"/>
        <v>4.1608829661638726E-5</v>
      </c>
      <c r="AG3558">
        <f t="shared" si="1304"/>
        <v>8.2577190155513706E-7</v>
      </c>
      <c r="AH3558">
        <f t="shared" si="1305"/>
        <v>0.41608829661638724</v>
      </c>
    </row>
    <row r="3559" spans="1:34">
      <c r="A3559" s="4">
        <v>43233.803159722222</v>
      </c>
      <c r="B3559" s="3">
        <v>-3.26697956908902E-3</v>
      </c>
      <c r="C3559">
        <v>2.78814579581194</v>
      </c>
      <c r="D3559" s="3">
        <v>1.83434797345217E-2</v>
      </c>
      <c r="E3559" s="3">
        <v>1.8151991415597899E-2</v>
      </c>
      <c r="F3559">
        <v>1.8136534573331999E-2</v>
      </c>
      <c r="G3559">
        <v>-4422097</v>
      </c>
      <c r="H3559">
        <v>15854760</v>
      </c>
      <c r="K3559">
        <f t="shared" si="1282"/>
        <v>209.30351653505738</v>
      </c>
      <c r="L3559">
        <f t="shared" si="1290"/>
        <v>190.40354198494566</v>
      </c>
      <c r="M3559">
        <f t="shared" si="1291"/>
        <v>63.75524500009854</v>
      </c>
      <c r="N3559">
        <f t="shared" si="1283"/>
        <v>0.13314237473521415</v>
      </c>
      <c r="O3559">
        <f t="shared" si="1284"/>
        <v>54.242618772902432</v>
      </c>
      <c r="P3559">
        <f t="shared" si="1285"/>
        <v>54.176593503659753</v>
      </c>
      <c r="Q3559">
        <f t="shared" si="1292"/>
        <v>8.7918499342933387E-2</v>
      </c>
      <c r="R3559">
        <f t="shared" si="1286"/>
        <v>54.154700273559499</v>
      </c>
      <c r="S3559">
        <f t="shared" si="1293"/>
        <v>63.696632667203254</v>
      </c>
      <c r="T3559">
        <f t="shared" si="1294"/>
        <v>13.945202940341394</v>
      </c>
      <c r="U3559">
        <f t="shared" si="1287"/>
        <v>0.61013248038454759</v>
      </c>
      <c r="V3559" s="6">
        <f t="shared" si="1288"/>
        <v>194780.99999979604</v>
      </c>
      <c r="W3559">
        <f t="shared" si="1295"/>
        <v>13.93817228268305</v>
      </c>
      <c r="X3559">
        <f t="shared" si="1296"/>
        <v>63.659754355994139</v>
      </c>
      <c r="Y3559">
        <f t="shared" si="1297"/>
        <v>8.5176021805575416E-2</v>
      </c>
      <c r="Z3559">
        <f t="shared" si="1298"/>
        <v>1.55239683435198E-6</v>
      </c>
      <c r="AA3559">
        <f t="shared" si="1299"/>
        <v>1.7893753538921726E-6</v>
      </c>
      <c r="AB3559">
        <f t="shared" si="1289"/>
        <v>1.000285638269379</v>
      </c>
      <c r="AC3559">
        <f t="shared" si="1300"/>
        <v>2.0765022530495618</v>
      </c>
      <c r="AD3559">
        <f t="shared" si="1301"/>
        <v>7.6682067366870642E-9</v>
      </c>
      <c r="AE3559">
        <f t="shared" si="1302"/>
        <v>1.9246643588622498E-5</v>
      </c>
      <c r="AF3559">
        <f t="shared" si="1303"/>
        <v>3.9661564815492898E-5</v>
      </c>
      <c r="AG3559">
        <f t="shared" si="1304"/>
        <v>7.668206736687064E-7</v>
      </c>
      <c r="AH3559">
        <f t="shared" si="1305"/>
        <v>0.39661564815492895</v>
      </c>
    </row>
    <row r="3560" spans="1:34">
      <c r="A3560" s="4">
        <v>43233.803854166668</v>
      </c>
      <c r="B3560" s="3">
        <v>-3.3039405487943398E-3</v>
      </c>
      <c r="C3560">
        <v>2.7883979106027299</v>
      </c>
      <c r="D3560" s="3">
        <v>1.8359522321916299E-2</v>
      </c>
      <c r="E3560" s="3">
        <v>1.8168676182176598E-2</v>
      </c>
      <c r="F3560" s="3">
        <v>1.8152304613304301E-2</v>
      </c>
      <c r="G3560">
        <v>-4422581</v>
      </c>
      <c r="H3560">
        <v>15854760</v>
      </c>
      <c r="K3560">
        <f t="shared" si="1282"/>
        <v>211.658083651998</v>
      </c>
      <c r="L3560">
        <f t="shared" si="1290"/>
        <v>192.73737952786752</v>
      </c>
      <c r="M3560">
        <f t="shared" si="1291"/>
        <v>64.53671357357274</v>
      </c>
      <c r="N3560">
        <f t="shared" si="1283"/>
        <v>0.13321878680612229</v>
      </c>
      <c r="O3560">
        <f t="shared" si="1284"/>
        <v>54.290803503096249</v>
      </c>
      <c r="P3560">
        <f t="shared" si="1285"/>
        <v>54.226530020610348</v>
      </c>
      <c r="Q3560">
        <f t="shared" si="1292"/>
        <v>8.8573621706963479E-2</v>
      </c>
      <c r="R3560">
        <f t="shared" si="1286"/>
        <v>54.202229881389286</v>
      </c>
      <c r="S3560">
        <f t="shared" si="1293"/>
        <v>64.477664492434769</v>
      </c>
      <c r="T3560">
        <f t="shared" si="1294"/>
        <v>13.95324631622646</v>
      </c>
      <c r="U3560">
        <f t="shared" si="1287"/>
        <v>0.60998198440748408</v>
      </c>
      <c r="V3560" s="6">
        <f t="shared" si="1288"/>
        <v>194840.99999999162</v>
      </c>
      <c r="W3560">
        <f t="shared" si="1295"/>
        <v>13.947937571402456</v>
      </c>
      <c r="X3560">
        <f t="shared" si="1296"/>
        <v>64.424569423650937</v>
      </c>
      <c r="Y3560">
        <f t="shared" si="1297"/>
        <v>8.7882039267744474E-2</v>
      </c>
      <c r="Z3560">
        <f t="shared" si="1298"/>
        <v>1.4227669635834861E-6</v>
      </c>
      <c r="AA3560">
        <f t="shared" si="1299"/>
        <v>1.6433770287963216E-6</v>
      </c>
      <c r="AB3560">
        <f t="shared" si="1289"/>
        <v>1.0002377384458681</v>
      </c>
      <c r="AC3560">
        <f t="shared" si="1300"/>
        <v>2.0763081663894556</v>
      </c>
      <c r="AD3560">
        <f t="shared" si="1301"/>
        <v>6.8250557865904381E-9</v>
      </c>
      <c r="AE3560">
        <f t="shared" si="1302"/>
        <v>1.8918917140210562E-5</v>
      </c>
      <c r="AF3560">
        <f t="shared" si="1303"/>
        <v>3.5912113619398725E-5</v>
      </c>
      <c r="AG3560">
        <f t="shared" si="1304"/>
        <v>6.8250557865904377E-7</v>
      </c>
      <c r="AH3560">
        <f t="shared" si="1305"/>
        <v>0.35912113619398728</v>
      </c>
    </row>
    <row r="3561" spans="1:34">
      <c r="A3561" s="4">
        <v>43233.804548611108</v>
      </c>
      <c r="B3561" s="3">
        <v>-3.3380592909998102E-3</v>
      </c>
      <c r="C3561">
        <v>2.788680945132</v>
      </c>
      <c r="D3561" s="3">
        <v>1.8375077328819302E-2</v>
      </c>
      <c r="E3561" s="3">
        <v>1.8184659308535599E-2</v>
      </c>
      <c r="F3561" s="3">
        <v>1.8168277138684099E-2</v>
      </c>
      <c r="G3561">
        <v>-4423064</v>
      </c>
      <c r="H3561">
        <v>15854760</v>
      </c>
      <c r="K3561">
        <f t="shared" si="1282"/>
        <v>213.83158849707684</v>
      </c>
      <c r="L3561">
        <f t="shared" si="1290"/>
        <v>194.88988863370227</v>
      </c>
      <c r="M3561">
        <f t="shared" si="1291"/>
        <v>65.257465635098399</v>
      </c>
      <c r="N3561">
        <f t="shared" si="1283"/>
        <v>0.13330457016874167</v>
      </c>
      <c r="O3561">
        <f t="shared" si="1284"/>
        <v>54.337523760393175</v>
      </c>
      <c r="P3561">
        <f t="shared" si="1285"/>
        <v>54.27436656999118</v>
      </c>
      <c r="Q3561">
        <f t="shared" si="1292"/>
        <v>8.7153996753336571E-2</v>
      </c>
      <c r="R3561">
        <f t="shared" si="1286"/>
        <v>54.250369763639839</v>
      </c>
      <c r="S3561">
        <f t="shared" si="1293"/>
        <v>65.199362970596169</v>
      </c>
      <c r="T3561">
        <f t="shared" si="1294"/>
        <v>13.962276143870607</v>
      </c>
      <c r="U3561">
        <f t="shared" si="1287"/>
        <v>0.60981303137663778</v>
      </c>
      <c r="V3561" s="6">
        <f t="shared" si="1288"/>
        <v>194900.99999955855</v>
      </c>
      <c r="W3561">
        <f t="shared" si="1295"/>
        <v>13.958032650207127</v>
      </c>
      <c r="X3561">
        <f t="shared" si="1296"/>
        <v>65.182305966549137</v>
      </c>
      <c r="Y3561">
        <f t="shared" si="1297"/>
        <v>8.8341701050966989E-2</v>
      </c>
      <c r="Z3561">
        <f t="shared" si="1298"/>
        <v>1.4828393464806118E-6</v>
      </c>
      <c r="AA3561">
        <f t="shared" si="1299"/>
        <v>1.5071923054526852E-6</v>
      </c>
      <c r="AB3561">
        <f t="shared" si="1289"/>
        <v>1.0002275401203746</v>
      </c>
      <c r="AC3561">
        <f t="shared" si="1300"/>
        <v>2.0760902766484022</v>
      </c>
      <c r="AD3561">
        <f t="shared" si="1301"/>
        <v>6.226248535502613E-9</v>
      </c>
      <c r="AE3561">
        <f t="shared" si="1302"/>
        <v>1.8688937567058632E-5</v>
      </c>
      <c r="AF3561">
        <f t="shared" si="1303"/>
        <v>3.3164455804769501E-5</v>
      </c>
      <c r="AG3561">
        <f t="shared" si="1304"/>
        <v>6.2262485355026132E-7</v>
      </c>
      <c r="AH3561">
        <f t="shared" si="1305"/>
        <v>0.33164455804769505</v>
      </c>
    </row>
    <row r="3562" spans="1:34">
      <c r="A3562" s="4">
        <v>43233.805243055554</v>
      </c>
      <c r="B3562" s="3">
        <v>-3.37510351615492E-3</v>
      </c>
      <c r="C3562">
        <v>2.7889556551162999</v>
      </c>
      <c r="D3562" s="3">
        <v>1.8390025833159601E-2</v>
      </c>
      <c r="E3562" s="3">
        <v>1.81991678012128E-2</v>
      </c>
      <c r="F3562" s="3">
        <v>1.8182463028115301E-2</v>
      </c>
      <c r="G3562">
        <v>-4423546</v>
      </c>
      <c r="H3562">
        <v>15854760</v>
      </c>
      <c r="K3562">
        <f t="shared" si="1282"/>
        <v>216.19145869310987</v>
      </c>
      <c r="L3562">
        <f t="shared" si="1290"/>
        <v>197.23111160718528</v>
      </c>
      <c r="M3562">
        <f t="shared" si="1291"/>
        <v>66.041407166428058</v>
      </c>
      <c r="N3562">
        <f t="shared" si="1283"/>
        <v>0.13338783049128652</v>
      </c>
      <c r="O3562">
        <f t="shared" si="1284"/>
        <v>54.382422356281815</v>
      </c>
      <c r="P3562">
        <f t="shared" si="1285"/>
        <v>54.317789628209304</v>
      </c>
      <c r="Q3562">
        <f t="shared" si="1292"/>
        <v>8.9297484692600904E-2</v>
      </c>
      <c r="R3562">
        <f t="shared" si="1286"/>
        <v>54.293124871589214</v>
      </c>
      <c r="S3562">
        <f t="shared" si="1293"/>
        <v>65.981875509966329</v>
      </c>
      <c r="T3562">
        <f t="shared" si="1294"/>
        <v>13.971040388349012</v>
      </c>
      <c r="U3562">
        <f t="shared" si="1287"/>
        <v>0.60964904755257576</v>
      </c>
      <c r="V3562" s="6">
        <f t="shared" si="1288"/>
        <v>194960.99999975413</v>
      </c>
      <c r="W3562">
        <f t="shared" si="1295"/>
        <v>13.96741853440367</v>
      </c>
      <c r="X3562">
        <f t="shared" si="1296"/>
        <v>65.936412883109114</v>
      </c>
      <c r="Y3562">
        <f t="shared" si="1297"/>
        <v>8.6608310908476469E-2</v>
      </c>
      <c r="Z3562">
        <f t="shared" si="1298"/>
        <v>1.3357547665130856E-6</v>
      </c>
      <c r="AA3562">
        <f t="shared" si="1299"/>
        <v>1.3673195493864911E-6</v>
      </c>
      <c r="AB3562">
        <f t="shared" si="1289"/>
        <v>1.0002523575554596</v>
      </c>
      <c r="AC3562">
        <f t="shared" si="1300"/>
        <v>2.0758787954291384</v>
      </c>
      <c r="AD3562">
        <f t="shared" si="1301"/>
        <v>5.760892278048725E-9</v>
      </c>
      <c r="AE3562">
        <f t="shared" si="1302"/>
        <v>1.7808217146089771E-5</v>
      </c>
      <c r="AF3562">
        <f t="shared" si="1303"/>
        <v>3.2203297775180683E-5</v>
      </c>
      <c r="AG3562">
        <f t="shared" si="1304"/>
        <v>5.7608922780487249E-7</v>
      </c>
      <c r="AH3562">
        <f t="shared" si="1305"/>
        <v>0.32203297775180684</v>
      </c>
    </row>
    <row r="3563" spans="1:34">
      <c r="A3563" s="4">
        <v>43233.805949074071</v>
      </c>
      <c r="B3563" s="3">
        <v>-3.4111250114983701E-3</v>
      </c>
      <c r="C3563">
        <v>2.7891875531549899</v>
      </c>
      <c r="D3563" s="3">
        <v>1.84090890411608E-2</v>
      </c>
      <c r="E3563" s="3">
        <v>1.8218480745563301E-2</v>
      </c>
      <c r="F3563" s="3">
        <v>1.8203426223244602E-2</v>
      </c>
      <c r="G3563">
        <v>-4424028</v>
      </c>
      <c r="H3563">
        <v>15854760</v>
      </c>
      <c r="K3563">
        <f t="shared" si="1282"/>
        <v>218.48617677458185</v>
      </c>
      <c r="L3563">
        <f t="shared" si="1290"/>
        <v>199.4982737594481</v>
      </c>
      <c r="M3563">
        <f t="shared" si="1291"/>
        <v>66.800549968949525</v>
      </c>
      <c r="N3563">
        <f t="shared" si="1283"/>
        <v>0.13345811517914763</v>
      </c>
      <c r="O3563">
        <f t="shared" si="1284"/>
        <v>54.439679674666479</v>
      </c>
      <c r="P3563">
        <f t="shared" si="1285"/>
        <v>54.375592125377942</v>
      </c>
      <c r="Q3563">
        <f t="shared" si="1292"/>
        <v>8.3373451279491917E-2</v>
      </c>
      <c r="R3563">
        <f t="shared" si="1286"/>
        <v>54.356306223386987</v>
      </c>
      <c r="S3563">
        <f t="shared" si="1293"/>
        <v>66.744967668096535</v>
      </c>
      <c r="T3563">
        <f t="shared" si="1294"/>
        <v>13.978438776544918</v>
      </c>
      <c r="U3563">
        <f t="shared" si="1287"/>
        <v>0.60951061964914988</v>
      </c>
      <c r="V3563" s="6">
        <f t="shared" si="1288"/>
        <v>195021.99999955483</v>
      </c>
      <c r="W3563">
        <f t="shared" si="1295"/>
        <v>13.976489220996607</v>
      </c>
      <c r="X3563">
        <f t="shared" si="1296"/>
        <v>66.685488037836706</v>
      </c>
      <c r="Y3563">
        <f t="shared" si="1297"/>
        <v>8.5969590405528137E-2</v>
      </c>
      <c r="Z3563">
        <f t="shared" si="1298"/>
        <v>1.2291452311381579E-6</v>
      </c>
      <c r="AA3563">
        <f t="shared" si="1299"/>
        <v>1.2973999700479545E-6</v>
      </c>
      <c r="AB3563">
        <f t="shared" si="1289"/>
        <v>1.0002594084053738</v>
      </c>
      <c r="AC3563">
        <f t="shared" si="1300"/>
        <v>2.0757002723219711</v>
      </c>
      <c r="AD3563">
        <f t="shared" si="1301"/>
        <v>5.5064408150039145E-9</v>
      </c>
      <c r="AE3563">
        <f t="shared" si="1302"/>
        <v>1.6749553814033056E-5</v>
      </c>
      <c r="AF3563">
        <f t="shared" si="1303"/>
        <v>3.2726440304845689E-5</v>
      </c>
      <c r="AG3563">
        <f t="shared" si="1304"/>
        <v>5.5064408150039148E-7</v>
      </c>
      <c r="AH3563">
        <f t="shared" si="1305"/>
        <v>0.32726440304845689</v>
      </c>
    </row>
    <row r="3564" spans="1:34">
      <c r="A3564" s="4">
        <v>43233.806643518517</v>
      </c>
      <c r="B3564" s="3">
        <v>-3.4457432264025601E-3</v>
      </c>
      <c r="C3564">
        <v>2.7894218296351001</v>
      </c>
      <c r="D3564">
        <v>1.8423502396180999E-2</v>
      </c>
      <c r="E3564" s="3">
        <v>1.8233548171974701E-2</v>
      </c>
      <c r="F3564" s="3">
        <v>1.8217171409141902E-2</v>
      </c>
      <c r="G3564">
        <v>-4424510</v>
      </c>
      <c r="H3564">
        <v>15854760</v>
      </c>
      <c r="K3564">
        <f t="shared" si="1282"/>
        <v>220.69150009421392</v>
      </c>
      <c r="L3564">
        <f t="shared" si="1290"/>
        <v>201.68552915731456</v>
      </c>
      <c r="M3564">
        <f t="shared" si="1291"/>
        <v>67.532936574340468</v>
      </c>
      <c r="N3564">
        <f t="shared" si="1283"/>
        <v>0.1335291207356015</v>
      </c>
      <c r="O3564">
        <f t="shared" si="1284"/>
        <v>54.482970922253493</v>
      </c>
      <c r="P3564">
        <f t="shared" si="1285"/>
        <v>54.420688039117316</v>
      </c>
      <c r="Q3564">
        <f t="shared" si="1292"/>
        <v>8.5237835244491578E-2</v>
      </c>
      <c r="R3564">
        <f t="shared" si="1286"/>
        <v>54.397733087009001</v>
      </c>
      <c r="S3564">
        <f t="shared" si="1293"/>
        <v>67.476111350844135</v>
      </c>
      <c r="T3564">
        <f t="shared" si="1294"/>
        <v>13.985913045645326</v>
      </c>
      <c r="U3564">
        <f t="shared" si="1287"/>
        <v>0.60937077197235667</v>
      </c>
      <c r="V3564" s="6">
        <f t="shared" si="1288"/>
        <v>195081.99999975041</v>
      </c>
      <c r="W3564">
        <f t="shared" si="1295"/>
        <v>13.984687277186945</v>
      </c>
      <c r="X3564">
        <f t="shared" si="1296"/>
        <v>67.431747872050124</v>
      </c>
      <c r="Y3564">
        <f t="shared" si="1297"/>
        <v>8.5566740312766384E-2</v>
      </c>
      <c r="Z3564">
        <f t="shared" si="1298"/>
        <v>1.5081329734880287E-6</v>
      </c>
      <c r="AA3564">
        <f t="shared" si="1299"/>
        <v>1.2993037113547071E-6</v>
      </c>
      <c r="AB3564">
        <f t="shared" si="1289"/>
        <v>1.0002627266323394</v>
      </c>
      <c r="AC3564">
        <f t="shared" si="1300"/>
        <v>2.0755199182085784</v>
      </c>
      <c r="AD3564">
        <f t="shared" si="1301"/>
        <v>5.5400017784091038E-9</v>
      </c>
      <c r="AE3564">
        <f t="shared" si="1302"/>
        <v>1.5672017478683799E-5</v>
      </c>
      <c r="AF3564">
        <f t="shared" si="1303"/>
        <v>3.5189737951710181E-5</v>
      </c>
      <c r="AG3564">
        <f t="shared" si="1304"/>
        <v>5.540001778409104E-7</v>
      </c>
      <c r="AH3564">
        <f t="shared" si="1305"/>
        <v>0.35189737951710182</v>
      </c>
    </row>
    <row r="3565" spans="1:34">
      <c r="A3565" s="4">
        <v>43233.807337962964</v>
      </c>
      <c r="B3565" s="3">
        <v>-3.4800522439218202E-3</v>
      </c>
      <c r="C3565">
        <v>2.7897548114342499</v>
      </c>
      <c r="D3565" s="3">
        <v>1.8434383765688799E-2</v>
      </c>
      <c r="E3565" s="3">
        <v>1.8242978692214799E-2</v>
      </c>
      <c r="F3565" s="3">
        <v>1.8227069372296699E-2</v>
      </c>
      <c r="G3565">
        <v>-4424992</v>
      </c>
      <c r="H3565">
        <v>15854760</v>
      </c>
      <c r="K3565">
        <f t="shared" si="1282"/>
        <v>222.87712626293157</v>
      </c>
      <c r="L3565">
        <f t="shared" si="1290"/>
        <v>203.85814454354764</v>
      </c>
      <c r="M3565">
        <f t="shared" si="1291"/>
        <v>68.260421078022787</v>
      </c>
      <c r="N3565">
        <f t="shared" si="1283"/>
        <v>0.1336300423386857</v>
      </c>
      <c r="O3565">
        <f t="shared" si="1284"/>
        <v>54.515653671050551</v>
      </c>
      <c r="P3565">
        <f t="shared" si="1285"/>
        <v>54.448913026958849</v>
      </c>
      <c r="Q3565">
        <f t="shared" si="1292"/>
        <v>8.8088934414315645E-2</v>
      </c>
      <c r="R3565">
        <f t="shared" si="1286"/>
        <v>54.427564736636235</v>
      </c>
      <c r="S3565">
        <f t="shared" si="1293"/>
        <v>68.201695121746582</v>
      </c>
      <c r="T3565">
        <f t="shared" si="1294"/>
        <v>13.996536372285766</v>
      </c>
      <c r="U3565">
        <f t="shared" si="1287"/>
        <v>0.60917200370076752</v>
      </c>
      <c r="V3565" s="6">
        <f t="shared" si="1288"/>
        <v>195141.99999994598</v>
      </c>
      <c r="W3565">
        <f t="shared" si="1295"/>
        <v>13.992540950810337</v>
      </c>
      <c r="X3565">
        <f t="shared" si="1296"/>
        <v>68.171006148062915</v>
      </c>
      <c r="Y3565">
        <f t="shared" si="1297"/>
        <v>8.6042670413254044E-2</v>
      </c>
      <c r="Z3565">
        <f t="shared" si="1298"/>
        <v>1.0402007301500878E-6</v>
      </c>
      <c r="AA3565">
        <f t="shared" si="1299"/>
        <v>1.246458081280842E-6</v>
      </c>
      <c r="AB3565">
        <f t="shared" si="1289"/>
        <v>1.0002524447290915</v>
      </c>
      <c r="AC3565">
        <f t="shared" si="1300"/>
        <v>2.0752635773367443</v>
      </c>
      <c r="AD3565">
        <f t="shared" si="1301"/>
        <v>5.2846273521721119E-9</v>
      </c>
      <c r="AE3565">
        <f t="shared" si="1302"/>
        <v>1.487377511851935E-5</v>
      </c>
      <c r="AF3565">
        <f t="shared" si="1303"/>
        <v>3.536911501369857E-5</v>
      </c>
      <c r="AG3565">
        <f t="shared" si="1304"/>
        <v>5.2846273521721115E-7</v>
      </c>
      <c r="AH3565">
        <f t="shared" si="1305"/>
        <v>0.35369115013698571</v>
      </c>
    </row>
    <row r="3566" spans="1:34">
      <c r="A3566" s="4">
        <v>43233.808032407411</v>
      </c>
      <c r="B3566" s="3">
        <v>-3.5138261121210202E-3</v>
      </c>
      <c r="C3566">
        <v>2.7898130832491002</v>
      </c>
      <c r="D3566" s="3">
        <v>1.8442898585981301E-2</v>
      </c>
      <c r="E3566" s="3">
        <v>1.8251719464442401E-2</v>
      </c>
      <c r="F3566" s="3">
        <v>1.82366457409807E-2</v>
      </c>
      <c r="G3566">
        <v>-4425474</v>
      </c>
      <c r="H3566">
        <v>15854760</v>
      </c>
      <c r="K3566">
        <f t="shared" si="1282"/>
        <v>225.02866120891343</v>
      </c>
      <c r="L3566">
        <f t="shared" si="1290"/>
        <v>205.99709144004996</v>
      </c>
      <c r="M3566">
        <f t="shared" si="1291"/>
        <v>68.9766319321228</v>
      </c>
      <c r="N3566">
        <f t="shared" si="1283"/>
        <v>0.13364770361922515</v>
      </c>
      <c r="O3566">
        <f t="shared" si="1284"/>
        <v>54.541228368470065</v>
      </c>
      <c r="P3566">
        <f t="shared" si="1285"/>
        <v>54.475073639901566</v>
      </c>
      <c r="Q3566">
        <f t="shared" si="1292"/>
        <v>8.4801241580954922E-2</v>
      </c>
      <c r="R3566">
        <f t="shared" si="1286"/>
        <v>54.45642712688911</v>
      </c>
      <c r="S3566">
        <f t="shared" si="1293"/>
        <v>68.920097771068825</v>
      </c>
      <c r="T3566">
        <f t="shared" si="1294"/>
        <v>13.998395454447815</v>
      </c>
      <c r="U3566">
        <f t="shared" si="1287"/>
        <v>0.60913721925323983</v>
      </c>
      <c r="V3566" s="6">
        <f t="shared" si="1288"/>
        <v>195202.00000014156</v>
      </c>
      <c r="W3566">
        <f t="shared" si="1295"/>
        <v>13.999793414189808</v>
      </c>
      <c r="X3566">
        <f t="shared" si="1296"/>
        <v>68.904783412305676</v>
      </c>
      <c r="Y3566">
        <f t="shared" si="1297"/>
        <v>8.6968524276166193E-2</v>
      </c>
      <c r="Z3566">
        <f t="shared" si="1298"/>
        <v>1.0629597789822224E-6</v>
      </c>
      <c r="AA3566">
        <f t="shared" si="1299"/>
        <v>1.1933959476181184E-6</v>
      </c>
      <c r="AB3566">
        <f t="shared" si="1289"/>
        <v>1.000235573219209</v>
      </c>
      <c r="AC3566">
        <f t="shared" si="1300"/>
        <v>2.0752187176841743</v>
      </c>
      <c r="AD3566">
        <f t="shared" si="1301"/>
        <v>5.0056864362615744E-9</v>
      </c>
      <c r="AE3566">
        <f t="shared" si="1302"/>
        <v>1.4267867522606351E-5</v>
      </c>
      <c r="AF3566">
        <f t="shared" si="1303"/>
        <v>3.4924935199762303E-5</v>
      </c>
      <c r="AG3566">
        <f t="shared" si="1304"/>
        <v>5.0056864362615745E-7</v>
      </c>
      <c r="AH3566">
        <f t="shared" si="1305"/>
        <v>0.34924935199762303</v>
      </c>
    </row>
    <row r="3567" spans="1:34">
      <c r="A3567" s="4">
        <v>43233.808738425927</v>
      </c>
      <c r="B3567" s="3">
        <v>-3.54850378806077E-3</v>
      </c>
      <c r="C3567">
        <v>2.7901579572553601</v>
      </c>
      <c r="D3567" s="3">
        <v>1.84582633175705E-2</v>
      </c>
      <c r="E3567">
        <v>1.8268713428406001E-2</v>
      </c>
      <c r="F3567" s="3">
        <v>1.82508911849436E-2</v>
      </c>
      <c r="G3567">
        <v>-4425957</v>
      </c>
      <c r="H3567">
        <v>15854760</v>
      </c>
      <c r="K3567">
        <f t="shared" si="1282"/>
        <v>227.23777244218263</v>
      </c>
      <c r="L3567">
        <f t="shared" si="1290"/>
        <v>208.18747716687923</v>
      </c>
      <c r="M3567">
        <f t="shared" si="1291"/>
        <v>69.71006670546204</v>
      </c>
      <c r="N3567">
        <f t="shared" si="1283"/>
        <v>0.13375222956527591</v>
      </c>
      <c r="O3567">
        <f t="shared" si="1284"/>
        <v>54.587377124148659</v>
      </c>
      <c r="P3567">
        <f t="shared" si="1285"/>
        <v>54.525935566289526</v>
      </c>
      <c r="Q3567">
        <f t="shared" si="1292"/>
        <v>8.801539683322801E-2</v>
      </c>
      <c r="R3567">
        <f t="shared" si="1286"/>
        <v>54.499361727315431</v>
      </c>
      <c r="S3567">
        <f t="shared" si="1293"/>
        <v>69.651389774239888</v>
      </c>
      <c r="T3567">
        <f t="shared" si="1294"/>
        <v>14.009398185611055</v>
      </c>
      <c r="U3567">
        <f t="shared" si="1287"/>
        <v>0.60893135211480942</v>
      </c>
      <c r="V3567" s="6">
        <f t="shared" si="1288"/>
        <v>195262.99999994226</v>
      </c>
      <c r="W3567">
        <f t="shared" si="1295"/>
        <v>14.0069495671904</v>
      </c>
      <c r="X3567">
        <f t="shared" si="1296"/>
        <v>69.635691126580298</v>
      </c>
      <c r="Y3567">
        <f t="shared" si="1297"/>
        <v>8.6399175970306885E-2</v>
      </c>
      <c r="Z3567">
        <f t="shared" si="1298"/>
        <v>1.4360931527307553E-6</v>
      </c>
      <c r="AA3567">
        <f t="shared" si="1299"/>
        <v>1.1840190859781269E-6</v>
      </c>
      <c r="AB3567">
        <f t="shared" si="1289"/>
        <v>1.0002415522695975</v>
      </c>
      <c r="AC3567">
        <f t="shared" si="1300"/>
        <v>2.0749532217812052</v>
      </c>
      <c r="AD3567">
        <f t="shared" si="1301"/>
        <v>4.9984427284884378E-9</v>
      </c>
      <c r="AE3567">
        <f t="shared" si="1302"/>
        <v>1.4142078504022664E-5</v>
      </c>
      <c r="AF3567">
        <f t="shared" si="1303"/>
        <v>3.5184591458651377E-5</v>
      </c>
      <c r="AG3567">
        <f t="shared" si="1304"/>
        <v>4.9984427284884374E-7</v>
      </c>
      <c r="AH3567">
        <f t="shared" si="1305"/>
        <v>0.35184591458651376</v>
      </c>
    </row>
    <row r="3568" spans="1:34">
      <c r="A3568" s="4">
        <v>43233.809432870374</v>
      </c>
      <c r="B3568" s="3">
        <v>-3.58284848220137E-3</v>
      </c>
      <c r="C3568">
        <v>2.7903577463348501</v>
      </c>
      <c r="D3568" s="3">
        <v>1.84761610892747E-2</v>
      </c>
      <c r="E3568" s="3">
        <v>1.8286016589754601E-2</v>
      </c>
      <c r="F3568" s="3">
        <v>1.8269269713400701E-2</v>
      </c>
      <c r="G3568">
        <v>-4426442</v>
      </c>
      <c r="H3568">
        <v>15854760</v>
      </c>
      <c r="K3568">
        <f t="shared" si="1282"/>
        <v>229.42567135908283</v>
      </c>
      <c r="L3568">
        <f t="shared" si="1290"/>
        <v>210.35121767538752</v>
      </c>
      <c r="M3568">
        <f t="shared" si="1291"/>
        <v>70.43457952070942</v>
      </c>
      <c r="N3568">
        <f t="shared" si="1283"/>
        <v>0.13381278252712647</v>
      </c>
      <c r="O3568">
        <f t="shared" si="1284"/>
        <v>54.641133995121216</v>
      </c>
      <c r="P3568">
        <f t="shared" si="1285"/>
        <v>54.577722902115148</v>
      </c>
      <c r="Q3568">
        <f t="shared" si="1292"/>
        <v>8.6380889496737723E-2</v>
      </c>
      <c r="R3568">
        <f t="shared" si="1286"/>
        <v>54.554753105624478</v>
      </c>
      <c r="S3568">
        <f t="shared" si="1293"/>
        <v>70.376992261044933</v>
      </c>
      <c r="T3568">
        <f t="shared" si="1294"/>
        <v>14.015772181595322</v>
      </c>
      <c r="U3568">
        <f t="shared" si="1287"/>
        <v>0.60881209115185608</v>
      </c>
      <c r="V3568" s="6">
        <f t="shared" si="1288"/>
        <v>195323.00000013784</v>
      </c>
      <c r="W3568">
        <f t="shared" si="1295"/>
        <v>14.014009409812113</v>
      </c>
      <c r="X3568">
        <f t="shared" si="1296"/>
        <v>70.362741550532789</v>
      </c>
      <c r="Y3568">
        <f t="shared" si="1297"/>
        <v>8.741635746833272E-2</v>
      </c>
      <c r="Z3568">
        <f t="shared" si="1298"/>
        <v>1.1129199359635573E-6</v>
      </c>
      <c r="AA3568">
        <f t="shared" si="1299"/>
        <v>1.1119120700724605E-6</v>
      </c>
      <c r="AB3568">
        <f t="shared" si="1289"/>
        <v>1.0002237719929663</v>
      </c>
      <c r="AC3568">
        <f t="shared" si="1300"/>
        <v>2.074799417258105</v>
      </c>
      <c r="AD3568">
        <f t="shared" si="1301"/>
        <v>4.6390725378080023E-9</v>
      </c>
      <c r="AE3568">
        <f t="shared" si="1302"/>
        <v>1.3632521306841891E-5</v>
      </c>
      <c r="AF3568">
        <f t="shared" si="1303"/>
        <v>3.3875523406391677E-5</v>
      </c>
      <c r="AG3568">
        <f t="shared" si="1304"/>
        <v>4.6390725378080023E-7</v>
      </c>
      <c r="AH3568">
        <f t="shared" si="1305"/>
        <v>0.33875523406391678</v>
      </c>
    </row>
    <row r="3569" spans="1:34">
      <c r="A3569" s="4">
        <v>43233.810127314813</v>
      </c>
      <c r="B3569" s="3">
        <v>-3.6178948165616E-3</v>
      </c>
      <c r="C3569">
        <v>2.79057656294572</v>
      </c>
      <c r="D3569" s="3">
        <v>1.8485662962757499E-2</v>
      </c>
      <c r="E3569" s="3">
        <v>1.8296017935936101E-2</v>
      </c>
      <c r="F3569" s="3">
        <v>1.8278250536768601E-2</v>
      </c>
      <c r="G3569">
        <v>-4426925</v>
      </c>
      <c r="H3569">
        <v>15854760</v>
      </c>
      <c r="K3569">
        <f t="shared" si="1282"/>
        <v>231.65826765690301</v>
      </c>
      <c r="L3569">
        <f t="shared" si="1290"/>
        <v>212.57200876262601</v>
      </c>
      <c r="M3569">
        <f t="shared" si="1291"/>
        <v>71.178195308445765</v>
      </c>
      <c r="N3569">
        <f t="shared" si="1283"/>
        <v>0.13387910243772466</v>
      </c>
      <c r="O3569">
        <f t="shared" si="1284"/>
        <v>54.669673357185623</v>
      </c>
      <c r="P3569">
        <f t="shared" si="1285"/>
        <v>54.607656338148878</v>
      </c>
      <c r="Q3569">
        <f t="shared" si="1292"/>
        <v>8.7852786075032441E-2</v>
      </c>
      <c r="R3569">
        <f t="shared" si="1286"/>
        <v>54.58182057111059</v>
      </c>
      <c r="S3569">
        <f t="shared" si="1293"/>
        <v>71.119626784395749</v>
      </c>
      <c r="T3569">
        <f t="shared" si="1294"/>
        <v>14.022753224816187</v>
      </c>
      <c r="U3569">
        <f t="shared" si="1287"/>
        <v>0.60868147200195455</v>
      </c>
      <c r="V3569" s="6">
        <f t="shared" si="1288"/>
        <v>195382.99999970477</v>
      </c>
      <c r="W3569">
        <f t="shared" si="1295"/>
        <v>14.020581863546747</v>
      </c>
      <c r="X3569">
        <f t="shared" si="1296"/>
        <v>71.086044571175435</v>
      </c>
      <c r="Y3569">
        <f t="shared" si="1297"/>
        <v>8.5949327482445881E-2</v>
      </c>
      <c r="Z3569">
        <f t="shared" si="1298"/>
        <v>9.643198308740198E-7</v>
      </c>
      <c r="AA3569">
        <f t="shared" si="1299"/>
        <v>1.0761926502617961E-6</v>
      </c>
      <c r="AB3569">
        <f t="shared" si="1289"/>
        <v>1.0002429567820916</v>
      </c>
      <c r="AC3569">
        <f t="shared" si="1300"/>
        <v>2.0746309646851855</v>
      </c>
      <c r="AD3569">
        <f t="shared" si="1301"/>
        <v>4.566313260686113E-9</v>
      </c>
      <c r="AE3569">
        <f t="shared" si="1302"/>
        <v>1.3126888482260448E-5</v>
      </c>
      <c r="AF3569">
        <f t="shared" si="1303"/>
        <v>3.4628600660572944E-5</v>
      </c>
      <c r="AG3569">
        <f t="shared" si="1304"/>
        <v>4.5663132606861128E-7</v>
      </c>
      <c r="AH3569">
        <f t="shared" si="1305"/>
        <v>0.34628600660572945</v>
      </c>
    </row>
    <row r="3570" spans="1:34">
      <c r="A3570" s="4">
        <v>43233.81082175926</v>
      </c>
      <c r="B3570" s="3">
        <v>-3.6518708522817198E-3</v>
      </c>
      <c r="C3570">
        <v>2.79072045865178</v>
      </c>
      <c r="D3570" s="3">
        <v>1.8495331327139899E-2</v>
      </c>
      <c r="E3570" s="3">
        <v>1.8305258180862399E-2</v>
      </c>
      <c r="F3570" s="3">
        <v>1.8289291946930498E-2</v>
      </c>
      <c r="G3570">
        <v>-4427408</v>
      </c>
      <c r="H3570">
        <v>15854760</v>
      </c>
      <c r="K3570">
        <f t="shared" si="1282"/>
        <v>233.82268150925225</v>
      </c>
      <c r="L3570">
        <f t="shared" si="1290"/>
        <v>214.72190878180652</v>
      </c>
      <c r="M3570">
        <f t="shared" si="1291"/>
        <v>71.898073736229449</v>
      </c>
      <c r="N3570">
        <f t="shared" si="1283"/>
        <v>0.13392271498762853</v>
      </c>
      <c r="O3570">
        <f t="shared" si="1284"/>
        <v>54.698712783166137</v>
      </c>
      <c r="P3570">
        <f t="shared" si="1285"/>
        <v>54.635311843259679</v>
      </c>
      <c r="Q3570">
        <f t="shared" si="1292"/>
        <v>8.3614306875567479E-2</v>
      </c>
      <c r="R3570">
        <f t="shared" si="1286"/>
        <v>54.615098476290569</v>
      </c>
      <c r="S3570">
        <f t="shared" si="1293"/>
        <v>71.842330864979075</v>
      </c>
      <c r="T3570">
        <f t="shared" si="1294"/>
        <v>14.027344019542909</v>
      </c>
      <c r="U3570">
        <f t="shared" si="1287"/>
        <v>0.60859557571316136</v>
      </c>
      <c r="V3570" s="6">
        <f t="shared" si="1288"/>
        <v>195442.99999990035</v>
      </c>
      <c r="W3570">
        <f t="shared" si="1295"/>
        <v>14.027084273369464</v>
      </c>
      <c r="X3570">
        <f t="shared" si="1296"/>
        <v>71.807370743543288</v>
      </c>
      <c r="Y3570">
        <f t="shared" si="1297"/>
        <v>8.6259897116195347E-2</v>
      </c>
      <c r="Z3570">
        <f t="shared" si="1298"/>
        <v>1.163507199658218E-6</v>
      </c>
      <c r="AA3570">
        <f t="shared" si="1299"/>
        <v>1.0977833212067388E-6</v>
      </c>
      <c r="AB3570">
        <f t="shared" si="1289"/>
        <v>1.0002358711655721</v>
      </c>
      <c r="AC3570">
        <f t="shared" si="1300"/>
        <v>2.0745201888084295</v>
      </c>
      <c r="AD3570">
        <f t="shared" si="1301"/>
        <v>4.6409048605508354E-9</v>
      </c>
      <c r="AE3570">
        <f t="shared" si="1302"/>
        <v>1.3534586058609316E-5</v>
      </c>
      <c r="AF3570">
        <f t="shared" si="1303"/>
        <v>3.413412098830076E-5</v>
      </c>
      <c r="AG3570">
        <f t="shared" si="1304"/>
        <v>4.6409048605508354E-7</v>
      </c>
      <c r="AH3570">
        <f t="shared" si="1305"/>
        <v>0.34134120988300759</v>
      </c>
    </row>
    <row r="3571" spans="1:34">
      <c r="A3571" s="4">
        <v>43233.811516203707</v>
      </c>
      <c r="B3571" s="3">
        <v>-3.6846457750834799E-3</v>
      </c>
      <c r="C3571">
        <v>2.7910141961674499</v>
      </c>
      <c r="D3571" s="3">
        <v>1.85071640732167E-2</v>
      </c>
      <c r="E3571" s="3">
        <v>1.83174239087384E-2</v>
      </c>
      <c r="F3571" s="3">
        <v>1.8299856920839401E-2</v>
      </c>
      <c r="G3571">
        <v>-4427890</v>
      </c>
      <c r="H3571">
        <v>15854760</v>
      </c>
      <c r="K3571">
        <f t="shared" si="1282"/>
        <v>235.91057950612768</v>
      </c>
      <c r="L3571">
        <f t="shared" si="1290"/>
        <v>216.79591921663166</v>
      </c>
      <c r="M3571">
        <f t="shared" si="1291"/>
        <v>72.592541087133526</v>
      </c>
      <c r="N3571">
        <f t="shared" si="1283"/>
        <v>0.13401174225891807</v>
      </c>
      <c r="O3571">
        <f t="shared" si="1284"/>
        <v>54.734253040054782</v>
      </c>
      <c r="P3571">
        <f t="shared" si="1285"/>
        <v>54.671723145355557</v>
      </c>
      <c r="Q3571">
        <f t="shared" si="1292"/>
        <v>8.7312598397986108E-2</v>
      </c>
      <c r="R3571">
        <f t="shared" si="1286"/>
        <v>54.646940441656795</v>
      </c>
      <c r="S3571">
        <f t="shared" si="1293"/>
        <v>72.53433268820153</v>
      </c>
      <c r="T3571">
        <f t="shared" si="1294"/>
        <v>14.036715311257597</v>
      </c>
      <c r="U3571">
        <f t="shared" si="1287"/>
        <v>0.60842023370215725</v>
      </c>
      <c r="V3571" s="6">
        <f t="shared" si="1288"/>
        <v>195503.00000009593</v>
      </c>
      <c r="W3571">
        <f t="shared" si="1295"/>
        <v>14.033995272678366</v>
      </c>
      <c r="X3571">
        <f t="shared" si="1296"/>
        <v>72.523436529283728</v>
      </c>
      <c r="Y3571">
        <f t="shared" si="1297"/>
        <v>8.5527583599493084E-2</v>
      </c>
      <c r="Z3571">
        <f t="shared" si="1298"/>
        <v>1.0033838621483641E-6</v>
      </c>
      <c r="AA3571">
        <f t="shared" si="1299"/>
        <v>1.014126938498588E-6</v>
      </c>
      <c r="AB3571">
        <f t="shared" si="1289"/>
        <v>1.0002440855194028</v>
      </c>
      <c r="AC3571">
        <f t="shared" si="1300"/>
        <v>2.074294059539354</v>
      </c>
      <c r="AD3571">
        <f t="shared" si="1301"/>
        <v>4.323482923399904E-9</v>
      </c>
      <c r="AE3571">
        <f t="shared" si="1302"/>
        <v>1.4099105619611644E-5</v>
      </c>
      <c r="AF3571">
        <f t="shared" si="1303"/>
        <v>3.052623336756541E-5</v>
      </c>
      <c r="AG3571">
        <f t="shared" si="1304"/>
        <v>4.3234829233999042E-7</v>
      </c>
      <c r="AH3571">
        <f t="shared" si="1305"/>
        <v>0.30526233367565409</v>
      </c>
    </row>
    <row r="3572" spans="1:34">
      <c r="A3572" s="4">
        <v>43233.812222222223</v>
      </c>
      <c r="B3572" s="3">
        <v>-3.7178369251341802E-3</v>
      </c>
      <c r="C3572">
        <v>2.79110100927937</v>
      </c>
      <c r="D3572" s="3">
        <v>1.8524158037180299E-2</v>
      </c>
      <c r="E3572">
        <v>1.8333252436405E-2</v>
      </c>
      <c r="F3572" s="3">
        <v>1.83173421313222E-2</v>
      </c>
      <c r="G3572">
        <v>-4428371</v>
      </c>
      <c r="H3572">
        <v>15854760</v>
      </c>
      <c r="K3572">
        <f t="shared" si="1282"/>
        <v>238.02499289846457</v>
      </c>
      <c r="L3572">
        <f t="shared" si="1290"/>
        <v>218.88734845892367</v>
      </c>
      <c r="M3572">
        <f t="shared" si="1291"/>
        <v>73.292840999375912</v>
      </c>
      <c r="N3572">
        <f t="shared" si="1283"/>
        <v>0.13403805396257895</v>
      </c>
      <c r="O3572">
        <f t="shared" si="1284"/>
        <v>54.785295278340172</v>
      </c>
      <c r="P3572">
        <f t="shared" si="1285"/>
        <v>54.71909699001786</v>
      </c>
      <c r="Q3572">
        <f t="shared" si="1292"/>
        <v>8.5655845524925667E-2</v>
      </c>
      <c r="R3572">
        <f t="shared" si="1286"/>
        <v>54.699639432815246</v>
      </c>
      <c r="S3572">
        <f t="shared" si="1293"/>
        <v>73.235737102359295</v>
      </c>
      <c r="T3572">
        <f t="shared" si="1294"/>
        <v>14.03948496427453</v>
      </c>
      <c r="U3572">
        <f t="shared" si="1287"/>
        <v>0.60836841197420799</v>
      </c>
      <c r="V3572" s="6">
        <f t="shared" si="1288"/>
        <v>195563.99999989662</v>
      </c>
      <c r="W3572">
        <f t="shared" si="1295"/>
        <v>14.040999663869798</v>
      </c>
      <c r="X3572">
        <f t="shared" si="1296"/>
        <v>73.238849315482284</v>
      </c>
      <c r="Y3572">
        <f t="shared" si="1297"/>
        <v>8.6377238785864563E-2</v>
      </c>
      <c r="Z3572">
        <f t="shared" si="1298"/>
        <v>7.901647914754353E-7</v>
      </c>
      <c r="AA3572">
        <f t="shared" si="1299"/>
        <v>9.6128130786493019E-7</v>
      </c>
      <c r="AB3572">
        <f t="shared" si="1289"/>
        <v>1.0002294868089718</v>
      </c>
      <c r="AC3572">
        <f t="shared" si="1300"/>
        <v>2.0742272278120555</v>
      </c>
      <c r="AD3572">
        <f t="shared" si="1301"/>
        <v>4.0577456312834784E-9</v>
      </c>
      <c r="AE3572">
        <f t="shared" si="1302"/>
        <v>1.4074049285416744E-5</v>
      </c>
      <c r="AF3572">
        <f t="shared" si="1303"/>
        <v>2.8700984047283976E-5</v>
      </c>
      <c r="AG3572">
        <f t="shared" si="1304"/>
        <v>4.0577456312834783E-7</v>
      </c>
      <c r="AH3572">
        <f t="shared" si="1305"/>
        <v>0.28700984047283978</v>
      </c>
    </row>
    <row r="3573" spans="1:34">
      <c r="A3573" s="4">
        <v>43233.812916666669</v>
      </c>
      <c r="B3573" s="3">
        <v>-3.75300218156553E-3</v>
      </c>
      <c r="C3573">
        <v>2.7913138797866899</v>
      </c>
      <c r="D3573">
        <v>1.8538095703915999E-2</v>
      </c>
      <c r="E3573" s="3">
        <v>1.83473803784545E-2</v>
      </c>
      <c r="F3573" s="3">
        <v>1.8331063495406901E-2</v>
      </c>
      <c r="G3573">
        <v>-4428855</v>
      </c>
      <c r="H3573">
        <v>15854760</v>
      </c>
      <c r="K3573">
        <f t="shared" si="1282"/>
        <v>240.26516502355906</v>
      </c>
      <c r="L3573">
        <f t="shared" si="1290"/>
        <v>221.10948397580842</v>
      </c>
      <c r="M3573">
        <f t="shared" si="1291"/>
        <v>74.036906959627899</v>
      </c>
      <c r="N3573">
        <f t="shared" si="1283"/>
        <v>0.13410257170169537</v>
      </c>
      <c r="O3573">
        <f t="shared" si="1284"/>
        <v>54.827157771881403</v>
      </c>
      <c r="P3573">
        <f t="shared" si="1285"/>
        <v>54.761381082774214</v>
      </c>
      <c r="Q3573">
        <f t="shared" si="1292"/>
        <v>8.6163272434681915E-2</v>
      </c>
      <c r="R3573">
        <f t="shared" si="1286"/>
        <v>54.740994499446721</v>
      </c>
      <c r="S3573">
        <f t="shared" si="1293"/>
        <v>73.979464778004782</v>
      </c>
      <c r="T3573">
        <f t="shared" si="1294"/>
        <v>14.046276305234155</v>
      </c>
      <c r="U3573">
        <f t="shared" si="1287"/>
        <v>0.60824134225772386</v>
      </c>
      <c r="V3573" s="6">
        <f t="shared" si="1288"/>
        <v>195624.0000000922</v>
      </c>
      <c r="W3573">
        <f t="shared" si="1295"/>
        <v>14.047881478215382</v>
      </c>
      <c r="X3573">
        <f t="shared" si="1296"/>
        <v>73.954455986370263</v>
      </c>
      <c r="Y3573">
        <f t="shared" si="1297"/>
        <v>8.6264820365949887E-2</v>
      </c>
      <c r="Z3573">
        <f t="shared" si="1298"/>
        <v>1.2140944755968231E-6</v>
      </c>
      <c r="AA3573">
        <f t="shared" si="1299"/>
        <v>1.0510744579099971E-6</v>
      </c>
      <c r="AB3573">
        <f t="shared" si="1289"/>
        <v>1.0002286611617632</v>
      </c>
      <c r="AC3573">
        <f t="shared" si="1300"/>
        <v>2.0740633527546999</v>
      </c>
      <c r="AD3573">
        <f t="shared" si="1301"/>
        <v>4.4422099996966961E-9</v>
      </c>
      <c r="AE3573">
        <f t="shared" si="1302"/>
        <v>1.3356797234435358E-5</v>
      </c>
      <c r="AF3573">
        <f t="shared" si="1303"/>
        <v>3.3107606766864312E-5</v>
      </c>
      <c r="AG3573">
        <f t="shared" si="1304"/>
        <v>4.4422099996966962E-7</v>
      </c>
      <c r="AH3573">
        <f t="shared" si="1305"/>
        <v>0.33107606766864311</v>
      </c>
    </row>
    <row r="3574" spans="1:34">
      <c r="A3574" s="4">
        <v>43233.813611111109</v>
      </c>
      <c r="B3574" s="3">
        <v>-3.7847186979342901E-3</v>
      </c>
      <c r="C3574">
        <v>2.79155767003249</v>
      </c>
      <c r="D3574" s="3">
        <v>1.8548501385139401E-2</v>
      </c>
      <c r="E3574" s="3">
        <v>1.8357096311665402E-2</v>
      </c>
      <c r="F3574" s="3">
        <v>1.8341163943969199E-2</v>
      </c>
      <c r="G3574">
        <v>-4429338</v>
      </c>
      <c r="H3574">
        <v>15854760</v>
      </c>
      <c r="K3574">
        <f t="shared" si="1282"/>
        <v>242.2856381576909</v>
      </c>
      <c r="L3574">
        <f t="shared" si="1290"/>
        <v>223.11668016223038</v>
      </c>
      <c r="M3574">
        <f t="shared" si="1291"/>
        <v>74.709002044070786</v>
      </c>
      <c r="N3574">
        <f t="shared" si="1283"/>
        <v>0.13417646073252307</v>
      </c>
      <c r="O3574">
        <f t="shared" si="1284"/>
        <v>54.858411766632976</v>
      </c>
      <c r="P3574">
        <f t="shared" si="1285"/>
        <v>54.790460294712155</v>
      </c>
      <c r="Q3574">
        <f t="shared" si="1292"/>
        <v>8.6975343138242067E-2</v>
      </c>
      <c r="R3574">
        <f t="shared" si="1286"/>
        <v>54.771436423494734</v>
      </c>
      <c r="S3574">
        <f t="shared" si="1293"/>
        <v>74.651018481978625</v>
      </c>
      <c r="T3574">
        <f t="shared" si="1294"/>
        <v>14.054054097952859</v>
      </c>
      <c r="U3574">
        <f t="shared" si="1287"/>
        <v>0.60809581548745706</v>
      </c>
      <c r="V3574" s="6">
        <f t="shared" si="1288"/>
        <v>195683.99999965914</v>
      </c>
      <c r="W3574">
        <f t="shared" si="1295"/>
        <v>14.054127060361076</v>
      </c>
      <c r="X3574">
        <f t="shared" si="1296"/>
        <v>74.66431670557715</v>
      </c>
      <c r="Y3574">
        <f t="shared" si="1297"/>
        <v>8.6538433062448419E-2</v>
      </c>
      <c r="Z3574">
        <f t="shared" si="1298"/>
        <v>8.5049847377369855E-7</v>
      </c>
      <c r="AA3574">
        <f t="shared" si="1299"/>
        <v>1.1755717001650425E-6</v>
      </c>
      <c r="AB3574">
        <f t="shared" si="1289"/>
        <v>1.0002226704025725</v>
      </c>
      <c r="AC3574">
        <f t="shared" si="1300"/>
        <v>2.0738756746163975</v>
      </c>
      <c r="AD3574">
        <f t="shared" si="1301"/>
        <v>4.9522221735891115E-9</v>
      </c>
      <c r="AE3574">
        <f t="shared" si="1302"/>
        <v>1.2668197354548139E-5</v>
      </c>
      <c r="AF3574">
        <f t="shared" si="1303"/>
        <v>3.891493737182972E-5</v>
      </c>
      <c r="AG3574">
        <f t="shared" si="1304"/>
        <v>4.9522221735891111E-7</v>
      </c>
      <c r="AH3574">
        <f t="shared" si="1305"/>
        <v>0.38914937371829722</v>
      </c>
    </row>
    <row r="3575" spans="1:34">
      <c r="A3575" s="4">
        <v>43233.814305555556</v>
      </c>
      <c r="B3575" s="3">
        <v>-3.8194439427024899E-3</v>
      </c>
      <c r="C3575">
        <v>2.7916337801580098</v>
      </c>
      <c r="D3575" s="3">
        <v>1.85648769543332E-2</v>
      </c>
      <c r="E3575" s="3">
        <v>1.83740783834219E-2</v>
      </c>
      <c r="F3575" s="3">
        <v>1.83576486383208E-2</v>
      </c>
      <c r="G3575">
        <v>-4429820</v>
      </c>
      <c r="H3575">
        <v>15854760</v>
      </c>
      <c r="K3575">
        <f t="shared" si="1282"/>
        <v>244.49777972186999</v>
      </c>
      <c r="L3575">
        <f t="shared" si="1290"/>
        <v>225.30715274571327</v>
      </c>
      <c r="M3575">
        <f t="shared" si="1291"/>
        <v>75.442465900730511</v>
      </c>
      <c r="N3575">
        <f t="shared" si="1283"/>
        <v>0.13419952852751368</v>
      </c>
      <c r="O3575">
        <f t="shared" si="1284"/>
        <v>54.907596624658993</v>
      </c>
      <c r="P3575">
        <f t="shared" si="1285"/>
        <v>54.841286628429472</v>
      </c>
      <c r="Q3575">
        <f t="shared" si="1292"/>
        <v>8.647668361442129E-2</v>
      </c>
      <c r="R3575">
        <f t="shared" si="1286"/>
        <v>54.821119941044572</v>
      </c>
      <c r="S3575">
        <f t="shared" si="1293"/>
        <v>75.384814778320901</v>
      </c>
      <c r="T3575">
        <f t="shared" si="1294"/>
        <v>14.056482286899241</v>
      </c>
      <c r="U3575">
        <f t="shared" si="1287"/>
        <v>0.60805038273966516</v>
      </c>
      <c r="V3575" s="6">
        <f t="shared" si="1288"/>
        <v>195743.99999985471</v>
      </c>
      <c r="W3575">
        <f t="shared" si="1295"/>
        <v>14.060282169120544</v>
      </c>
      <c r="X3575">
        <f t="shared" si="1296"/>
        <v>75.374206646102408</v>
      </c>
      <c r="Y3575">
        <f t="shared" si="1297"/>
        <v>8.8272616250392844E-2</v>
      </c>
      <c r="Z3575">
        <f t="shared" si="1298"/>
        <v>7.4300052152795257E-7</v>
      </c>
      <c r="AA3575">
        <f t="shared" si="1299"/>
        <v>1.1763145329930259E-6</v>
      </c>
      <c r="AB3575">
        <f t="shared" si="1289"/>
        <v>1.0001963377984686</v>
      </c>
      <c r="AC3575">
        <f t="shared" si="1300"/>
        <v>2.0738170824171216</v>
      </c>
      <c r="AD3575">
        <f t="shared" si="1301"/>
        <v>4.8578625098678573E-9</v>
      </c>
      <c r="AE3575">
        <f t="shared" si="1302"/>
        <v>1.2369798404495438E-5</v>
      </c>
      <c r="AF3575">
        <f t="shared" si="1303"/>
        <v>3.9094317268552327E-5</v>
      </c>
      <c r="AG3575">
        <f t="shared" si="1304"/>
        <v>4.8578625098678572E-7</v>
      </c>
      <c r="AH3575">
        <f t="shared" si="1305"/>
        <v>0.39094317268552325</v>
      </c>
    </row>
    <row r="3576" spans="1:34">
      <c r="A3576" s="4">
        <v>43233.815000000002</v>
      </c>
      <c r="B3576" s="3">
        <v>-3.8545140614769501E-3</v>
      </c>
      <c r="C3576">
        <v>2.79183713689963</v>
      </c>
      <c r="D3576" s="3">
        <v>1.8583428797428501E-2</v>
      </c>
      <c r="E3576" s="3">
        <v>1.8392963208316401E-2</v>
      </c>
      <c r="F3576" s="3">
        <v>1.8374514481674899E-2</v>
      </c>
      <c r="G3576">
        <v>-4430302</v>
      </c>
      <c r="H3576">
        <v>15854760</v>
      </c>
      <c r="K3576">
        <f t="shared" si="1282"/>
        <v>246.7318911851454</v>
      </c>
      <c r="L3576">
        <f t="shared" si="1290"/>
        <v>227.51909421139754</v>
      </c>
      <c r="M3576">
        <f t="shared" si="1291"/>
        <v>76.183118456877438</v>
      </c>
      <c r="N3576">
        <f t="shared" si="1283"/>
        <v>0.13426116279225334</v>
      </c>
      <c r="O3576">
        <f t="shared" si="1284"/>
        <v>54.963318032444242</v>
      </c>
      <c r="P3576">
        <f t="shared" si="1285"/>
        <v>54.897807789454113</v>
      </c>
      <c r="Q3576">
        <f t="shared" si="1292"/>
        <v>9.1365821998515173E-2</v>
      </c>
      <c r="R3576">
        <f t="shared" si="1286"/>
        <v>54.871952210445727</v>
      </c>
      <c r="S3576">
        <f t="shared" si="1293"/>
        <v>76.122207908878423</v>
      </c>
      <c r="T3576">
        <f t="shared" si="1294"/>
        <v>14.062970104240257</v>
      </c>
      <c r="U3576">
        <f t="shared" si="1287"/>
        <v>0.60792899211666074</v>
      </c>
      <c r="V3576" s="6">
        <f t="shared" si="1288"/>
        <v>195804.00000005029</v>
      </c>
      <c r="W3576">
        <f t="shared" si="1295"/>
        <v>14.066177531706664</v>
      </c>
      <c r="X3576">
        <f t="shared" si="1296"/>
        <v>76.077252507270728</v>
      </c>
      <c r="Y3576">
        <f t="shared" si="1297"/>
        <v>8.7035099132047364E-2</v>
      </c>
      <c r="Z3576">
        <f t="shared" si="1298"/>
        <v>1.5928718811894874E-6</v>
      </c>
      <c r="AA3576">
        <f t="shared" si="1299"/>
        <v>1.0991159405997929E-6</v>
      </c>
      <c r="AB3576">
        <f t="shared" si="1289"/>
        <v>1.0002113392087055</v>
      </c>
      <c r="AC3576">
        <f t="shared" si="1300"/>
        <v>2.0736605313846828</v>
      </c>
      <c r="AD3576">
        <f t="shared" si="1301"/>
        <v>4.6032445460469867E-9</v>
      </c>
      <c r="AE3576">
        <f t="shared" si="1302"/>
        <v>1.2174650789730674E-5</v>
      </c>
      <c r="AF3576">
        <f t="shared" si="1303"/>
        <v>3.7639042790875169E-5</v>
      </c>
      <c r="AG3576">
        <f t="shared" si="1304"/>
        <v>4.6032445460469867E-7</v>
      </c>
      <c r="AH3576">
        <f t="shared" si="1305"/>
        <v>0.37639042790875166</v>
      </c>
    </row>
    <row r="3577" spans="1:34">
      <c r="A3577" s="4">
        <v>43233.815706018519</v>
      </c>
      <c r="B3577" s="3">
        <v>-3.88542190776207E-3</v>
      </c>
      <c r="C3577">
        <v>2.7922379042793199</v>
      </c>
      <c r="D3577" s="3">
        <v>1.8585141275252699E-2</v>
      </c>
      <c r="E3577" s="3">
        <v>1.8394913530282799E-2</v>
      </c>
      <c r="F3577" s="3">
        <v>1.8378909606108201E-2</v>
      </c>
      <c r="G3577">
        <v>-4430786</v>
      </c>
      <c r="H3577">
        <v>15854760</v>
      </c>
      <c r="K3577">
        <f t="shared" si="1282"/>
        <v>248.70084869381023</v>
      </c>
      <c r="L3577">
        <f t="shared" si="1290"/>
        <v>229.48227436899532</v>
      </c>
      <c r="M3577">
        <f t="shared" si="1291"/>
        <v>76.840475093325267</v>
      </c>
      <c r="N3577">
        <f t="shared" si="1283"/>
        <v>0.13438262915025079</v>
      </c>
      <c r="O3577">
        <f t="shared" si="1284"/>
        <v>54.968461547009085</v>
      </c>
      <c r="P3577">
        <f t="shared" si="1285"/>
        <v>54.903644987443954</v>
      </c>
      <c r="Q3577">
        <f t="shared" si="1292"/>
        <v>8.3262791783205614E-2</v>
      </c>
      <c r="R3577">
        <f t="shared" si="1286"/>
        <v>54.885198755225879</v>
      </c>
      <c r="S3577">
        <f t="shared" si="1293"/>
        <v>76.784966565469801</v>
      </c>
      <c r="T3577">
        <f t="shared" si="1294"/>
        <v>14.075756036661041</v>
      </c>
      <c r="U3577">
        <f t="shared" si="1287"/>
        <v>0.60768976030407029</v>
      </c>
      <c r="V3577" s="6">
        <f t="shared" si="1288"/>
        <v>195864.99999985099</v>
      </c>
      <c r="W3577">
        <f t="shared" si="1295"/>
        <v>14.072061220307479</v>
      </c>
      <c r="X3577">
        <f t="shared" si="1296"/>
        <v>76.777455877858515</v>
      </c>
      <c r="Y3577">
        <f t="shared" si="1297"/>
        <v>8.617842367736965E-2</v>
      </c>
      <c r="Z3577">
        <f t="shared" si="1298"/>
        <v>2.034987895443538E-6</v>
      </c>
      <c r="AA3577">
        <f t="shared" si="1299"/>
        <v>1.0200733310164472E-6</v>
      </c>
      <c r="AB3577">
        <f t="shared" si="1289"/>
        <v>1.0002211102190781</v>
      </c>
      <c r="AC3577">
        <f t="shared" si="1300"/>
        <v>2.073352006835369</v>
      </c>
      <c r="AD3577">
        <f t="shared" si="1301"/>
        <v>4.3140303513880309E-9</v>
      </c>
      <c r="AE3577">
        <f t="shared" si="1302"/>
        <v>1.2326227623649976E-5</v>
      </c>
      <c r="AF3577">
        <f t="shared" si="1303"/>
        <v>3.4840473512954865E-5</v>
      </c>
      <c r="AG3577">
        <f t="shared" si="1304"/>
        <v>4.3140303513880309E-7</v>
      </c>
      <c r="AH3577">
        <f t="shared" si="1305"/>
        <v>0.34840473512954862</v>
      </c>
    </row>
    <row r="3578" spans="1:34">
      <c r="A3578" s="4">
        <v>43233.816400462965</v>
      </c>
      <c r="B3578" s="3">
        <v>-3.9193028058252801E-3</v>
      </c>
      <c r="C3578">
        <v>2.79260894114122</v>
      </c>
      <c r="D3578" s="3">
        <v>1.8597176188850401E-2</v>
      </c>
      <c r="E3578" s="3">
        <v>1.8407709545135702E-2</v>
      </c>
      <c r="F3578" s="3">
        <v>1.8390689492462101E-2</v>
      </c>
      <c r="G3578">
        <v>-4431269</v>
      </c>
      <c r="H3578">
        <v>15854760</v>
      </c>
      <c r="K3578">
        <f t="shared" si="1282"/>
        <v>250.85920188433914</v>
      </c>
      <c r="L3578">
        <f t="shared" si="1290"/>
        <v>231.62514300612202</v>
      </c>
      <c r="M3578">
        <f t="shared" si="1291"/>
        <v>77.557999113828217</v>
      </c>
      <c r="N3578">
        <f t="shared" si="1283"/>
        <v>0.13449508465082738</v>
      </c>
      <c r="O3578">
        <f t="shared" si="1284"/>
        <v>55.004609024367149</v>
      </c>
      <c r="P3578">
        <f t="shared" si="1285"/>
        <v>54.941942701085196</v>
      </c>
      <c r="Q3578">
        <f t="shared" si="1292"/>
        <v>8.390665725038815E-2</v>
      </c>
      <c r="R3578">
        <f t="shared" si="1286"/>
        <v>54.92070236711676</v>
      </c>
      <c r="S3578">
        <f t="shared" si="1293"/>
        <v>77.502061342327963</v>
      </c>
      <c r="T3578">
        <f t="shared" si="1294"/>
        <v>14.087593457774366</v>
      </c>
      <c r="U3578">
        <f t="shared" si="1287"/>
        <v>0.60746827565859096</v>
      </c>
      <c r="V3578" s="6">
        <f t="shared" si="1288"/>
        <v>195925.00000004657</v>
      </c>
      <c r="W3578">
        <f t="shared" si="1295"/>
        <v>14.078076241243142</v>
      </c>
      <c r="X3578">
        <f t="shared" si="1296"/>
        <v>77.477325559439564</v>
      </c>
      <c r="Y3578">
        <f t="shared" si="1297"/>
        <v>8.4056758075128357E-2</v>
      </c>
      <c r="Z3578">
        <f t="shared" si="1298"/>
        <v>1.0085836919442465E-6</v>
      </c>
      <c r="AA3578">
        <f t="shared" si="1299"/>
        <v>1.0024954490596454E-6</v>
      </c>
      <c r="AB3578">
        <f t="shared" si="1289"/>
        <v>1.0002475749752275</v>
      </c>
      <c r="AC3578">
        <f t="shared" si="1300"/>
        <v>2.0730663698639042</v>
      </c>
      <c r="AD3578">
        <f t="shared" si="1301"/>
        <v>4.3461057309974704E-9</v>
      </c>
      <c r="AE3578">
        <f t="shared" si="1302"/>
        <v>1.2694683051116249E-5</v>
      </c>
      <c r="AF3578">
        <f t="shared" si="1303"/>
        <v>3.4080774930122525E-5</v>
      </c>
      <c r="AG3578">
        <f t="shared" si="1304"/>
        <v>4.3461057309974704E-7</v>
      </c>
      <c r="AH3578">
        <f t="shared" si="1305"/>
        <v>0.34080774930122526</v>
      </c>
    </row>
    <row r="3579" spans="1:34">
      <c r="A3579" s="4">
        <v>43233.817094907405</v>
      </c>
      <c r="B3579" s="3">
        <v>-3.9534453324449699E-3</v>
      </c>
      <c r="C3579">
        <v>2.7926172656862001</v>
      </c>
      <c r="D3579" s="3">
        <v>1.8612671734717898E-2</v>
      </c>
      <c r="E3579" s="3">
        <v>1.8422776971547102E-2</v>
      </c>
      <c r="F3579" s="3">
        <v>1.8405768699867601E-2</v>
      </c>
      <c r="G3579">
        <v>-4431754</v>
      </c>
      <c r="H3579">
        <v>15854760</v>
      </c>
      <c r="K3579">
        <f t="shared" si="1282"/>
        <v>253.03422189487259</v>
      </c>
      <c r="L3579">
        <f t="shared" si="1290"/>
        <v>233.78034153575842</v>
      </c>
      <c r="M3579">
        <f t="shared" si="1291"/>
        <v>78.279651709406949</v>
      </c>
      <c r="N3579">
        <f t="shared" si="1283"/>
        <v>0.13449760769090488</v>
      </c>
      <c r="O3579">
        <f t="shared" si="1284"/>
        <v>55.051150687408523</v>
      </c>
      <c r="P3579">
        <f t="shared" si="1285"/>
        <v>54.987038614824577</v>
      </c>
      <c r="Q3579">
        <f t="shared" si="1292"/>
        <v>8.5000825191791307E-2</v>
      </c>
      <c r="R3579">
        <f t="shared" si="1286"/>
        <v>54.966149862216731</v>
      </c>
      <c r="S3579">
        <f t="shared" si="1293"/>
        <v>78.222984492612426</v>
      </c>
      <c r="T3579">
        <f t="shared" si="1294"/>
        <v>14.087859040940419</v>
      </c>
      <c r="U3579">
        <f t="shared" si="1287"/>
        <v>0.60746330645180047</v>
      </c>
      <c r="V3579" s="6">
        <f t="shared" si="1288"/>
        <v>195984.9999996135</v>
      </c>
      <c r="W3579">
        <f t="shared" si="1295"/>
        <v>14.084283882936568</v>
      </c>
      <c r="X3579">
        <f t="shared" si="1296"/>
        <v>78.173904556113769</v>
      </c>
      <c r="Y3579">
        <f t="shared" si="1297"/>
        <v>8.5386017968486286E-2</v>
      </c>
      <c r="Z3579">
        <f t="shared" si="1298"/>
        <v>2.4977464472280339E-7</v>
      </c>
      <c r="AA3579">
        <f t="shared" si="1299"/>
        <v>9.9131563294186051E-7</v>
      </c>
      <c r="AB3579">
        <f t="shared" si="1289"/>
        <v>1.0002274414946037</v>
      </c>
      <c r="AC3579">
        <f t="shared" si="1300"/>
        <v>2.0730599613421075</v>
      </c>
      <c r="AD3579">
        <f t="shared" si="1301"/>
        <v>4.2307208011429397E-9</v>
      </c>
      <c r="AE3579">
        <f t="shared" si="1302"/>
        <v>1.2788109385620525E-5</v>
      </c>
      <c r="AF3579">
        <f t="shared" si="1303"/>
        <v>3.2933588846698708E-5</v>
      </c>
      <c r="AG3579">
        <f t="shared" si="1304"/>
        <v>4.2307208011429398E-7</v>
      </c>
      <c r="AH3579">
        <f t="shared" si="1305"/>
        <v>0.32933588846698708</v>
      </c>
    </row>
    <row r="3580" spans="1:34">
      <c r="A3580" s="4">
        <v>43233.817789351851</v>
      </c>
      <c r="B3580" s="3">
        <v>-3.9845910228723403E-3</v>
      </c>
      <c r="C3580">
        <v>2.7927028895774102</v>
      </c>
      <c r="D3580" s="3">
        <v>1.86277153767151E-2</v>
      </c>
      <c r="E3580" s="3">
        <v>1.8437428170709601E-2</v>
      </c>
      <c r="F3580" s="3">
        <v>1.8420014143830502E-2</v>
      </c>
      <c r="G3580">
        <v>-4432235</v>
      </c>
      <c r="H3580">
        <v>15854760</v>
      </c>
      <c r="K3580">
        <f t="shared" si="1282"/>
        <v>255.01833105808674</v>
      </c>
      <c r="L3580">
        <f t="shared" si="1290"/>
        <v>235.74572519253266</v>
      </c>
      <c r="M3580">
        <f t="shared" si="1291"/>
        <v>78.937746171571618</v>
      </c>
      <c r="N3580">
        <f t="shared" si="1283"/>
        <v>0.13452355896026943</v>
      </c>
      <c r="O3580">
        <f t="shared" si="1284"/>
        <v>55.096335034106332</v>
      </c>
      <c r="P3580">
        <f t="shared" si="1285"/>
        <v>55.030888785090589</v>
      </c>
      <c r="Q3580">
        <f t="shared" si="1292"/>
        <v>8.7250571463279414E-2</v>
      </c>
      <c r="R3580">
        <f t="shared" si="1286"/>
        <v>55.009084462643052</v>
      </c>
      <c r="S3580">
        <f t="shared" si="1293"/>
        <v>78.879579123929432</v>
      </c>
      <c r="T3580">
        <f t="shared" si="1294"/>
        <v>14.090590753505108</v>
      </c>
      <c r="U3580">
        <f t="shared" si="1287"/>
        <v>0.60741219461053464</v>
      </c>
      <c r="V3580" s="6">
        <f t="shared" si="1288"/>
        <v>196044.99999980908</v>
      </c>
      <c r="W3580">
        <f t="shared" si="1295"/>
        <v>14.090298903872206</v>
      </c>
      <c r="X3580">
        <f t="shared" si="1296"/>
        <v>78.863572175964293</v>
      </c>
      <c r="Y3580">
        <f t="shared" si="1297"/>
        <v>8.8298364082431149E-2</v>
      </c>
      <c r="Z3580">
        <f t="shared" si="1298"/>
        <v>6.6079620851340403E-7</v>
      </c>
      <c r="AA3580">
        <f t="shared" si="1299"/>
        <v>9.4849637629795833E-7</v>
      </c>
      <c r="AB3580">
        <f t="shared" si="1289"/>
        <v>1.0001869140772075</v>
      </c>
      <c r="AC3580">
        <f t="shared" si="1300"/>
        <v>2.0729940451179214</v>
      </c>
      <c r="AD3580">
        <f t="shared" si="1301"/>
        <v>3.9143385100308784E-9</v>
      </c>
      <c r="AE3580">
        <f t="shared" si="1302"/>
        <v>1.2784018095691823E-5</v>
      </c>
      <c r="AF3580">
        <f t="shared" si="1303"/>
        <v>3.0480496695847181E-5</v>
      </c>
      <c r="AG3580">
        <f t="shared" si="1304"/>
        <v>3.9143385100308786E-7</v>
      </c>
      <c r="AH3580">
        <f t="shared" si="1305"/>
        <v>0.30480496695847181</v>
      </c>
    </row>
    <row r="3581" spans="1:34">
      <c r="A3581" s="4">
        <v>43233.818483796298</v>
      </c>
      <c r="B3581" s="3">
        <v>-4.0191854533622997E-3</v>
      </c>
      <c r="C3581">
        <v>2.79286581281485</v>
      </c>
      <c r="D3581">
        <v>1.8648550523575998E-2</v>
      </c>
      <c r="E3581" s="3">
        <v>1.8457561677350898E-2</v>
      </c>
      <c r="F3581" s="3">
        <v>1.8438988217603799E-2</v>
      </c>
      <c r="G3581">
        <v>-4432717</v>
      </c>
      <c r="H3581">
        <v>15854760</v>
      </c>
      <c r="K3581">
        <f t="shared" si="1282"/>
        <v>257.22213921226353</v>
      </c>
      <c r="L3581">
        <f t="shared" si="1290"/>
        <v>237.92459209941953</v>
      </c>
      <c r="M3581">
        <f t="shared" si="1291"/>
        <v>79.667323951601375</v>
      </c>
      <c r="N3581">
        <f t="shared" si="1283"/>
        <v>0.13457293845892096</v>
      </c>
      <c r="O3581">
        <f t="shared" si="1284"/>
        <v>55.158914461311376</v>
      </c>
      <c r="P3581">
        <f t="shared" si="1285"/>
        <v>55.091147176535607</v>
      </c>
      <c r="Q3581">
        <f t="shared" si="1292"/>
        <v>9.2643695592222741E-2</v>
      </c>
      <c r="R3581">
        <f t="shared" si="1286"/>
        <v>55.066270765719153</v>
      </c>
      <c r="S3581">
        <f t="shared" si="1293"/>
        <v>79.605561487873231</v>
      </c>
      <c r="T3581">
        <f t="shared" si="1294"/>
        <v>14.095788595468427</v>
      </c>
      <c r="U3581">
        <f t="shared" si="1287"/>
        <v>0.60731494013479326</v>
      </c>
      <c r="V3581" s="6">
        <f t="shared" si="1288"/>
        <v>196105.00000000466</v>
      </c>
      <c r="W3581">
        <f t="shared" si="1295"/>
        <v>14.096462768120681</v>
      </c>
      <c r="X3581">
        <f t="shared" si="1296"/>
        <v>79.555628159721977</v>
      </c>
      <c r="Y3581">
        <f t="shared" si="1297"/>
        <v>8.8871829254273393E-2</v>
      </c>
      <c r="Z3581">
        <f t="shared" si="1298"/>
        <v>7.274533000760873E-7</v>
      </c>
      <c r="AA3581">
        <f t="shared" si="1299"/>
        <v>8.5245447418608945E-7</v>
      </c>
      <c r="AB3581">
        <f t="shared" si="1289"/>
        <v>1.0001776089296728</v>
      </c>
      <c r="AC3581">
        <f t="shared" si="1300"/>
        <v>2.072868621191347</v>
      </c>
      <c r="AD3581">
        <f t="shared" si="1301"/>
        <v>3.4950722656279116E-9</v>
      </c>
      <c r="AE3581">
        <f t="shared" si="1302"/>
        <v>1.2617761086226283E-5</v>
      </c>
      <c r="AF3581">
        <f t="shared" si="1303"/>
        <v>2.7574325374097227E-5</v>
      </c>
      <c r="AG3581">
        <f t="shared" si="1304"/>
        <v>3.4950722656279114E-7</v>
      </c>
      <c r="AH3581">
        <f t="shared" si="1305"/>
        <v>0.27574325374097231</v>
      </c>
    </row>
    <row r="3582" spans="1:34">
      <c r="A3582" s="4">
        <v>43233.819189814814</v>
      </c>
      <c r="B3582" s="3">
        <v>-4.0498792399193901E-3</v>
      </c>
      <c r="C3582">
        <v>2.79297878878242</v>
      </c>
      <c r="D3582" s="3">
        <v>1.8658004828230299E-2</v>
      </c>
      <c r="E3582" s="3">
        <v>1.8467539239118199E-2</v>
      </c>
      <c r="F3582">
        <v>1.8450375044048999E-2</v>
      </c>
      <c r="G3582">
        <v>-4433198</v>
      </c>
      <c r="H3582">
        <v>15854760</v>
      </c>
      <c r="K3582">
        <f t="shared" si="1282"/>
        <v>259.17746023183372</v>
      </c>
      <c r="L3582">
        <f t="shared" si="1290"/>
        <v>239.86494523926024</v>
      </c>
      <c r="M3582">
        <f t="shared" si="1291"/>
        <v>80.317037126722013</v>
      </c>
      <c r="N3582">
        <f t="shared" si="1283"/>
        <v>0.13460717971711061</v>
      </c>
      <c r="O3582">
        <f t="shared" si="1284"/>
        <v>55.187310947971064</v>
      </c>
      <c r="P3582">
        <f t="shared" si="1285"/>
        <v>55.121009427228074</v>
      </c>
      <c r="Q3582">
        <f t="shared" si="1292"/>
        <v>8.6721220707318025E-2</v>
      </c>
      <c r="R3582">
        <f t="shared" si="1286"/>
        <v>55.100589727263745</v>
      </c>
      <c r="S3582">
        <f t="shared" si="1293"/>
        <v>80.259222979583797</v>
      </c>
      <c r="T3582">
        <f t="shared" si="1294"/>
        <v>14.099392938435757</v>
      </c>
      <c r="U3582">
        <f t="shared" si="1287"/>
        <v>0.60724750089978918</v>
      </c>
      <c r="V3582" s="6">
        <f t="shared" si="1288"/>
        <v>196165.99999980535</v>
      </c>
      <c r="W3582">
        <f t="shared" si="1295"/>
        <v>14.102346456721499</v>
      </c>
      <c r="X3582">
        <f t="shared" si="1296"/>
        <v>80.24840566464988</v>
      </c>
      <c r="Y3582">
        <f t="shared" si="1297"/>
        <v>8.8622493225938584E-2</v>
      </c>
      <c r="Z3582">
        <f t="shared" si="1298"/>
        <v>6.6474180870345811E-7</v>
      </c>
      <c r="AA3582">
        <f t="shared" si="1299"/>
        <v>8.2219244611157326E-7</v>
      </c>
      <c r="AB3582">
        <f t="shared" si="1289"/>
        <v>1.0001793499249501</v>
      </c>
      <c r="AC3582">
        <f t="shared" si="1300"/>
        <v>2.0727816483955452</v>
      </c>
      <c r="AD3582">
        <f t="shared" si="1301"/>
        <v>3.3803399707509584E-9</v>
      </c>
      <c r="AE3582">
        <f t="shared" si="1302"/>
        <v>1.2850435506604535E-5</v>
      </c>
      <c r="AF3582">
        <f t="shared" si="1303"/>
        <v>2.6186265714610528E-5</v>
      </c>
      <c r="AG3582">
        <f t="shared" si="1304"/>
        <v>3.3803399707509583E-7</v>
      </c>
      <c r="AH3582">
        <f t="shared" si="1305"/>
        <v>0.26186265714610529</v>
      </c>
    </row>
    <row r="3583" spans="1:34">
      <c r="A3583" s="4">
        <v>43233.819884259261</v>
      </c>
      <c r="B3583" s="3">
        <v>-4.0823687497504599E-3</v>
      </c>
      <c r="C3583">
        <v>2.7931179276056399</v>
      </c>
      <c r="D3583" s="3">
        <v>1.86748560857086E-2</v>
      </c>
      <c r="E3583" s="3">
        <v>1.8484949430330699E-2</v>
      </c>
      <c r="F3583">
        <v>1.8467240887403001E-2</v>
      </c>
      <c r="G3583">
        <v>-4433682</v>
      </c>
      <c r="H3583">
        <v>15854760</v>
      </c>
      <c r="K3583">
        <f t="shared" si="1282"/>
        <v>261.24717624325058</v>
      </c>
      <c r="L3583">
        <f t="shared" si="1290"/>
        <v>241.9124912530861</v>
      </c>
      <c r="M3583">
        <f t="shared" si="1291"/>
        <v>81.002643058206033</v>
      </c>
      <c r="N3583">
        <f t="shared" si="1283"/>
        <v>0.13464935052982907</v>
      </c>
      <c r="O3583">
        <f t="shared" si="1284"/>
        <v>55.237924560042877</v>
      </c>
      <c r="P3583">
        <f t="shared" si="1285"/>
        <v>55.173117097089396</v>
      </c>
      <c r="Q3583">
        <f t="shared" si="1292"/>
        <v>8.6502563378274999E-2</v>
      </c>
      <c r="R3583">
        <f t="shared" si="1286"/>
        <v>55.151421996664602</v>
      </c>
      <c r="S3583">
        <f t="shared" si="1293"/>
        <v>80.944974682620511</v>
      </c>
      <c r="T3583">
        <f t="shared" si="1294"/>
        <v>14.103831971353491</v>
      </c>
      <c r="U3583">
        <f t="shared" si="1287"/>
        <v>0.60716444415773019</v>
      </c>
      <c r="V3583" s="6">
        <f t="shared" si="1288"/>
        <v>196226.00000000093</v>
      </c>
      <c r="W3583">
        <f t="shared" si="1295"/>
        <v>14.108676675260767</v>
      </c>
      <c r="X3583">
        <f t="shared" si="1296"/>
        <v>80.934163120293547</v>
      </c>
      <c r="Y3583">
        <f t="shared" si="1297"/>
        <v>8.7025132585435941E-2</v>
      </c>
      <c r="Z3583">
        <f t="shared" si="1298"/>
        <v>1.2931370846821715E-6</v>
      </c>
      <c r="AA3583">
        <f t="shared" si="1299"/>
        <v>9.5179992773202651E-7</v>
      </c>
      <c r="AB3583">
        <f t="shared" si="1289"/>
        <v>1.0001983451698164</v>
      </c>
      <c r="AC3583">
        <f t="shared" si="1300"/>
        <v>2.0726745345312403</v>
      </c>
      <c r="AD3583">
        <f t="shared" si="1301"/>
        <v>3.984826279014369E-9</v>
      </c>
      <c r="AE3583">
        <f t="shared" si="1302"/>
        <v>1.2653644925536471E-5</v>
      </c>
      <c r="AF3583">
        <f t="shared" si="1303"/>
        <v>3.134907892549626E-5</v>
      </c>
      <c r="AG3583">
        <f t="shared" si="1304"/>
        <v>3.9848262790143687E-7</v>
      </c>
      <c r="AH3583">
        <f t="shared" si="1305"/>
        <v>0.3134907892549626</v>
      </c>
    </row>
    <row r="3584" spans="1:34">
      <c r="A3584" s="4">
        <v>43233.8205787037</v>
      </c>
      <c r="B3584" s="3">
        <v>-4.1149533972384203E-3</v>
      </c>
      <c r="C3584">
        <v>2.7934651800533201</v>
      </c>
      <c r="D3584" s="3">
        <v>1.86901137874338E-2</v>
      </c>
      <c r="E3584" s="3">
        <v>1.8500123886606198E-2</v>
      </c>
      <c r="F3584" s="3">
        <v>1.8481998500337798E-2</v>
      </c>
      <c r="G3584">
        <v>-4434164</v>
      </c>
      <c r="H3584">
        <v>15854760</v>
      </c>
      <c r="K3584">
        <f t="shared" si="1282"/>
        <v>263.3229529164866</v>
      </c>
      <c r="L3584">
        <f t="shared" si="1290"/>
        <v>243.96886917842994</v>
      </c>
      <c r="M3584">
        <f t="shared" si="1291"/>
        <v>81.691206291202278</v>
      </c>
      <c r="N3584">
        <f t="shared" si="1283"/>
        <v>0.13475459734447262</v>
      </c>
      <c r="O3584">
        <f t="shared" si="1284"/>
        <v>55.283751846061207</v>
      </c>
      <c r="P3584">
        <f t="shared" si="1285"/>
        <v>55.218533344865072</v>
      </c>
      <c r="Q3584">
        <f t="shared" si="1292"/>
        <v>8.7851613670714812E-2</v>
      </c>
      <c r="R3584">
        <f t="shared" si="1286"/>
        <v>55.195900232390493</v>
      </c>
      <c r="S3584">
        <f t="shared" si="1293"/>
        <v>81.632638548755139</v>
      </c>
      <c r="T3584">
        <f t="shared" si="1294"/>
        <v>14.114910583421233</v>
      </c>
      <c r="U3584">
        <f t="shared" si="1287"/>
        <v>0.60695715724593258</v>
      </c>
      <c r="V3584" s="6">
        <f t="shared" si="1288"/>
        <v>196285.99999956787</v>
      </c>
      <c r="W3584">
        <f t="shared" si="1295"/>
        <v>14.114315210169869</v>
      </c>
      <c r="X3584">
        <f t="shared" si="1296"/>
        <v>81.620279882565086</v>
      </c>
      <c r="Y3584">
        <f t="shared" si="1297"/>
        <v>8.646612353233489E-2</v>
      </c>
      <c r="Z3584">
        <f t="shared" si="1298"/>
        <v>1.3626945806604556E-6</v>
      </c>
      <c r="AA3584">
        <f t="shared" si="1299"/>
        <v>9.5773885559055473E-7</v>
      </c>
      <c r="AB3584">
        <f t="shared" si="1289"/>
        <v>1.0002037397233305</v>
      </c>
      <c r="AC3584">
        <f t="shared" si="1300"/>
        <v>2.0724072076220454</v>
      </c>
      <c r="AD3584">
        <f t="shared" si="1301"/>
        <v>4.0350927290985852E-9</v>
      </c>
      <c r="AE3584">
        <f t="shared" si="1302"/>
        <v>1.1346109285280183E-5</v>
      </c>
      <c r="AF3584">
        <f t="shared" si="1303"/>
        <v>3.5402798494179046E-5</v>
      </c>
      <c r="AG3584">
        <f t="shared" si="1304"/>
        <v>4.0350927290985854E-7</v>
      </c>
      <c r="AH3584">
        <f t="shared" si="1305"/>
        <v>0.35402798494179044</v>
      </c>
    </row>
    <row r="3585" spans="1:34">
      <c r="A3585" s="4">
        <v>43233.821273148147</v>
      </c>
      <c r="B3585">
        <v>-4.1460158422160004E-3</v>
      </c>
      <c r="C3585">
        <v>2.7936304817321802</v>
      </c>
      <c r="D3585" s="3">
        <v>1.8702481682830702E-2</v>
      </c>
      <c r="E3585">
        <v>1.8512170692411001E-2</v>
      </c>
      <c r="F3585" s="3">
        <v>1.8495255339075801E-2</v>
      </c>
      <c r="G3585">
        <v>-4434645</v>
      </c>
      <c r="H3585">
        <v>15854760</v>
      </c>
      <c r="K3585">
        <f t="shared" si="1282"/>
        <v>265.30175900060834</v>
      </c>
      <c r="L3585">
        <f t="shared" si="1290"/>
        <v>245.93024926868247</v>
      </c>
      <c r="M3585">
        <f t="shared" si="1291"/>
        <v>82.347960188155795</v>
      </c>
      <c r="N3585">
        <f t="shared" si="1283"/>
        <v>0.13480469771171691</v>
      </c>
      <c r="O3585">
        <f t="shared" si="1284"/>
        <v>55.320899451251485</v>
      </c>
      <c r="P3585">
        <f t="shared" si="1285"/>
        <v>55.254588720254027</v>
      </c>
      <c r="Q3585">
        <f t="shared" si="1292"/>
        <v>8.5044193548014846E-2</v>
      </c>
      <c r="R3585">
        <f t="shared" si="1286"/>
        <v>55.23585525770347</v>
      </c>
      <c r="S3585">
        <f t="shared" si="1293"/>
        <v>82.29126405912379</v>
      </c>
      <c r="T3585">
        <f t="shared" si="1294"/>
        <v>14.120184306289055</v>
      </c>
      <c r="U3585">
        <f t="shared" si="1287"/>
        <v>0.60685848299682421</v>
      </c>
      <c r="V3585" s="6">
        <f t="shared" si="1288"/>
        <v>196345.99999976344</v>
      </c>
      <c r="W3585">
        <f t="shared" si="1295"/>
        <v>14.119413823257986</v>
      </c>
      <c r="X3585">
        <f t="shared" si="1296"/>
        <v>82.306696749252282</v>
      </c>
      <c r="Y3585">
        <f t="shared" si="1297"/>
        <v>8.7021934612245389E-2</v>
      </c>
      <c r="Z3585">
        <f t="shared" si="1298"/>
        <v>7.9674949542263271E-7</v>
      </c>
      <c r="AA3585">
        <f t="shared" si="1299"/>
        <v>9.8570519405146566E-7</v>
      </c>
      <c r="AB3585">
        <f t="shared" si="1289"/>
        <v>1.000195006468876</v>
      </c>
      <c r="AC3585">
        <f t="shared" si="1300"/>
        <v>2.0722799526892453</v>
      </c>
      <c r="AD3585">
        <f t="shared" si="1301"/>
        <v>4.1261408029551435E-9</v>
      </c>
      <c r="AE3585">
        <f t="shared" si="1302"/>
        <v>1.1363652651515047E-5</v>
      </c>
      <c r="AF3585">
        <f t="shared" si="1303"/>
        <v>3.6145740775606506E-5</v>
      </c>
      <c r="AG3585">
        <f t="shared" si="1304"/>
        <v>4.1261408029551435E-7</v>
      </c>
      <c r="AH3585">
        <f t="shared" si="1305"/>
        <v>0.36145740775606505</v>
      </c>
    </row>
    <row r="3586" spans="1:34">
      <c r="A3586" s="4">
        <v>43233.821967592594</v>
      </c>
      <c r="B3586" s="3">
        <v>-4.1768404430513302E-3</v>
      </c>
      <c r="C3586">
        <v>2.7937648636725498</v>
      </c>
      <c r="D3586">
        <v>1.8707060182568999E-2</v>
      </c>
      <c r="E3586">
        <v>1.8517355694711999E-2</v>
      </c>
      <c r="F3586" s="3">
        <v>1.8498780967347601E-2</v>
      </c>
      <c r="G3586">
        <v>-4435127</v>
      </c>
      <c r="H3586">
        <v>15854760</v>
      </c>
      <c r="K3586">
        <f t="shared" ref="K3586:K3649" si="1306">(B3586-$B$19)*($B$17/$B$18)</f>
        <v>267.26541343018079</v>
      </c>
      <c r="L3586">
        <f t="shared" si="1290"/>
        <v>247.88926929197876</v>
      </c>
      <c r="M3586">
        <f t="shared" si="1291"/>
        <v>83.003923833807036</v>
      </c>
      <c r="N3586">
        <f t="shared" ref="N3586:N3649" si="1307">(C3586-$C$19)*($C$17/$C$18)</f>
        <v>0.13484542678724687</v>
      </c>
      <c r="O3586">
        <f t="shared" ref="O3586:O3649" si="1308">(D3586-$D$19)*($D$17/$D$18)</f>
        <v>55.334651208942176</v>
      </c>
      <c r="P3586">
        <f t="shared" ref="P3586:P3649" si="1309">(E3586-$E$19)*($E$17/$E$18)</f>
        <v>55.270107124666296</v>
      </c>
      <c r="Q3586">
        <f t="shared" si="1292"/>
        <v>8.8169996618006508E-2</v>
      </c>
      <c r="R3586">
        <f t="shared" ref="R3586:R3649" si="1310">(F3586-$F$19)*($F$17/$F$18)</f>
        <v>55.24648121232417</v>
      </c>
      <c r="S3586">
        <f t="shared" si="1293"/>
        <v>82.945143836061703</v>
      </c>
      <c r="T3586">
        <f t="shared" si="1294"/>
        <v>14.12447157739747</v>
      </c>
      <c r="U3586">
        <f t="shared" si="1287"/>
        <v>0.60677826580150529</v>
      </c>
      <c r="V3586" s="6">
        <f t="shared" si="1288"/>
        <v>196405.99999995902</v>
      </c>
      <c r="W3586">
        <f t="shared" si="1295"/>
        <v>14.125052358167109</v>
      </c>
      <c r="X3586">
        <f t="shared" si="1296"/>
        <v>82.990694574872904</v>
      </c>
      <c r="Y3586">
        <f t="shared" si="1297"/>
        <v>8.780957370506097E-2</v>
      </c>
      <c r="Z3586">
        <f t="shared" si="1298"/>
        <v>1.1570270160659763E-6</v>
      </c>
      <c r="AA3586">
        <f t="shared" si="1299"/>
        <v>1.0822510285382869E-6</v>
      </c>
      <c r="AB3586">
        <f t="shared" si="1289"/>
        <v>1.0001835074764673</v>
      </c>
      <c r="AC3586">
        <f t="shared" si="1300"/>
        <v>2.0721765008373989</v>
      </c>
      <c r="AD3586">
        <f t="shared" si="1301"/>
        <v>4.4894195162596885E-9</v>
      </c>
      <c r="AE3586">
        <f t="shared" si="1302"/>
        <v>1.2557962353809287E-5</v>
      </c>
      <c r="AF3586">
        <f t="shared" si="1303"/>
        <v>3.5587874417843495E-5</v>
      </c>
      <c r="AG3586">
        <f t="shared" si="1304"/>
        <v>4.4894195162596887E-7</v>
      </c>
      <c r="AH3586">
        <f t="shared" si="1305"/>
        <v>0.35587874417843496</v>
      </c>
    </row>
    <row r="3587" spans="1:34">
      <c r="A3587" s="4">
        <v>43233.82267361111</v>
      </c>
      <c r="B3587" s="3">
        <v>-4.2102218684158298E-3</v>
      </c>
      <c r="C3587">
        <v>2.7940693041746298</v>
      </c>
      <c r="D3587" s="3">
        <v>1.87261828516057E-2</v>
      </c>
      <c r="E3587" s="3">
        <v>1.8536430794920299E-2</v>
      </c>
      <c r="F3587" s="3">
        <v>1.8517159495804701E-2</v>
      </c>
      <c r="G3587">
        <v>-4435613</v>
      </c>
      <c r="H3587">
        <v>15854760</v>
      </c>
      <c r="K3587">
        <f t="shared" si="1306"/>
        <v>269.39194814615706</v>
      </c>
      <c r="L3587">
        <f t="shared" si="1290"/>
        <v>249.99164559956313</v>
      </c>
      <c r="M3587">
        <f t="shared" si="1291"/>
        <v>83.707889291461399</v>
      </c>
      <c r="N3587">
        <f t="shared" si="1307"/>
        <v>0.13493769796720961</v>
      </c>
      <c r="O3587">
        <f t="shared" si="1308"/>
        <v>55.392087121582378</v>
      </c>
      <c r="P3587">
        <f t="shared" si="1309"/>
        <v>55.327197768421669</v>
      </c>
      <c r="Q3587">
        <f t="shared" si="1292"/>
        <v>9.0214530949161542E-2</v>
      </c>
      <c r="R3587">
        <f t="shared" si="1310"/>
        <v>55.301872590633216</v>
      </c>
      <c r="S3587">
        <f t="shared" si="1293"/>
        <v>83.64774627082862</v>
      </c>
      <c r="T3587">
        <f t="shared" si="1294"/>
        <v>14.134184333183022</v>
      </c>
      <c r="U3587">
        <f t="shared" ref="U3587:U3650" si="1311">(2.40665404368-T3587*2.40665404368/100-$N$8)/$N$8</f>
        <v>0.60659653481033793</v>
      </c>
      <c r="V3587" s="6">
        <f t="shared" ref="V3587:V3650" si="1312">(A3587-$A$322)*86400</f>
        <v>196466.99999975972</v>
      </c>
      <c r="W3587">
        <f t="shared" si="1295"/>
        <v>14.1312862663275</v>
      </c>
      <c r="X3587">
        <f t="shared" si="1296"/>
        <v>83.677900321628158</v>
      </c>
      <c r="Y3587">
        <f t="shared" si="1297"/>
        <v>8.9089771309915022E-2</v>
      </c>
      <c r="Z3587">
        <f t="shared" si="1298"/>
        <v>7.0236870352310131E-7</v>
      </c>
      <c r="AA3587">
        <f t="shared" si="1299"/>
        <v>9.9919936318663335E-7</v>
      </c>
      <c r="AB3587">
        <f t="shared" si="1289"/>
        <v>1.0001659613973264</v>
      </c>
      <c r="AC3587">
        <f t="shared" si="1300"/>
        <v>2.0719421320402938</v>
      </c>
      <c r="AD3587">
        <f t="shared" si="1301"/>
        <v>4.0848793469141881E-9</v>
      </c>
      <c r="AE3587">
        <f t="shared" si="1302"/>
        <v>1.2888268518314379E-5</v>
      </c>
      <c r="AF3587">
        <f t="shared" si="1303"/>
        <v>3.1551186353572354E-5</v>
      </c>
      <c r="AG3587">
        <f t="shared" si="1304"/>
        <v>4.084879346914188E-7</v>
      </c>
      <c r="AH3587">
        <f t="shared" si="1305"/>
        <v>0.31551186353572352</v>
      </c>
    </row>
    <row r="3588" spans="1:34">
      <c r="A3588" s="4">
        <v>43233.823368055557</v>
      </c>
      <c r="B3588" s="3">
        <v>-4.2454228014685196E-3</v>
      </c>
      <c r="C3588">
        <v>2.7940312491118702</v>
      </c>
      <c r="D3588" s="3">
        <v>1.87452936284353E-2</v>
      </c>
      <c r="E3588" s="3">
        <v>1.85563740262478E-2</v>
      </c>
      <c r="F3588" s="3">
        <v>1.8536645738549899E-2</v>
      </c>
      <c r="G3588">
        <v>-4436096</v>
      </c>
      <c r="H3588">
        <v>15854760</v>
      </c>
      <c r="K3588">
        <f t="shared" si="1306"/>
        <v>271.63439301943407</v>
      </c>
      <c r="L3588">
        <f t="shared" si="1290"/>
        <v>252.20847598409796</v>
      </c>
      <c r="M3588">
        <f t="shared" si="1291"/>
        <v>84.450178866625151</v>
      </c>
      <c r="N3588">
        <f t="shared" si="1307"/>
        <v>0.13492616406971436</v>
      </c>
      <c r="O3588">
        <f t="shared" si="1308"/>
        <v>55.449487315371471</v>
      </c>
      <c r="P3588">
        <f t="shared" si="1309"/>
        <v>55.386886677135962</v>
      </c>
      <c r="Q3588">
        <f t="shared" si="1292"/>
        <v>8.8884786362577017E-2</v>
      </c>
      <c r="R3588">
        <f t="shared" si="1310"/>
        <v>55.360602529008894</v>
      </c>
      <c r="S3588">
        <f t="shared" si="1293"/>
        <v>84.390922342383433</v>
      </c>
      <c r="T3588">
        <f t="shared" si="1294"/>
        <v>14.132970238709838</v>
      </c>
      <c r="U3588">
        <f t="shared" si="1311"/>
        <v>0.60661925118423377</v>
      </c>
      <c r="V3588" s="6">
        <f t="shared" si="1312"/>
        <v>196526.9999999553</v>
      </c>
      <c r="W3588">
        <f t="shared" si="1295"/>
        <v>14.137275020796197</v>
      </c>
      <c r="X3588">
        <f t="shared" si="1296"/>
        <v>84.366168195895753</v>
      </c>
      <c r="Y3588">
        <f t="shared" si="1297"/>
        <v>8.9799624466301964E-2</v>
      </c>
      <c r="Z3588">
        <f t="shared" si="1298"/>
        <v>9.2321766930246492E-7</v>
      </c>
      <c r="AA3588">
        <f t="shared" si="1299"/>
        <v>9.4742132132203586E-7</v>
      </c>
      <c r="AB3588">
        <f t="shared" ref="AB3588:AB3651" si="1313">((M3588-$M$323)-(Y3588-$Y$323))/(M3588-$M$323)</f>
        <v>1.0001556853732523</v>
      </c>
      <c r="AC3588">
        <f t="shared" si="1300"/>
        <v>2.0719714281399315</v>
      </c>
      <c r="AD3588">
        <f t="shared" si="1301"/>
        <v>3.8426400361136801E-9</v>
      </c>
      <c r="AE3588">
        <f t="shared" si="1302"/>
        <v>1.290738301765923E-5</v>
      </c>
      <c r="AF3588">
        <f t="shared" si="1303"/>
        <v>2.9636201685808288E-5</v>
      </c>
      <c r="AG3588">
        <f t="shared" si="1304"/>
        <v>3.8426400361136799E-7</v>
      </c>
      <c r="AH3588">
        <f t="shared" si="1305"/>
        <v>0.29636201685808289</v>
      </c>
    </row>
    <row r="3589" spans="1:34">
      <c r="A3589" s="4">
        <v>43233.824062500003</v>
      </c>
      <c r="B3589" s="3">
        <v>-4.2760214503687203E-3</v>
      </c>
      <c r="C3589">
        <v>2.79441655662231</v>
      </c>
      <c r="D3589" s="3">
        <v>1.8758577223779899E-2</v>
      </c>
      <c r="E3589" s="3">
        <v>1.8569015442408299E-2</v>
      </c>
      <c r="F3589" s="3">
        <v>1.85494142301286E-2</v>
      </c>
      <c r="G3589">
        <v>-4436580</v>
      </c>
      <c r="H3589">
        <v>15854760</v>
      </c>
      <c r="K3589">
        <f t="shared" si="1306"/>
        <v>273.58365337718521</v>
      </c>
      <c r="L3589">
        <f t="shared" si="1290"/>
        <v>254.14095227587632</v>
      </c>
      <c r="M3589">
        <f t="shared" si="1291"/>
        <v>85.097254536304405</v>
      </c>
      <c r="N3589">
        <f t="shared" si="1307"/>
        <v>0.13504294478185316</v>
      </c>
      <c r="O3589">
        <f t="shared" si="1308"/>
        <v>55.489385272099994</v>
      </c>
      <c r="P3589">
        <f t="shared" si="1309"/>
        <v>55.42472168605866</v>
      </c>
      <c r="Q3589">
        <f t="shared" si="1292"/>
        <v>9.0299556087167332E-2</v>
      </c>
      <c r="R3589">
        <f t="shared" si="1310"/>
        <v>55.399085716012827</v>
      </c>
      <c r="S3589">
        <f t="shared" si="1293"/>
        <v>85.037054832246298</v>
      </c>
      <c r="T3589">
        <f t="shared" si="1294"/>
        <v>14.145262945250764</v>
      </c>
      <c r="U3589">
        <f t="shared" si="1311"/>
        <v>0.60638924789854032</v>
      </c>
      <c r="V3589" s="6">
        <f t="shared" si="1312"/>
        <v>196587.00000015087</v>
      </c>
      <c r="W3589">
        <f t="shared" si="1295"/>
        <v>14.1435789728685</v>
      </c>
      <c r="X3589">
        <f t="shared" si="1296"/>
        <v>85.059207705817641</v>
      </c>
      <c r="Y3589">
        <f t="shared" si="1297"/>
        <v>8.7535830767985587E-2</v>
      </c>
      <c r="Z3589">
        <f t="shared" si="1298"/>
        <v>1.3405626501112052E-6</v>
      </c>
      <c r="AA3589">
        <f t="shared" si="1299"/>
        <v>1.0449824851358436E-6</v>
      </c>
      <c r="AB3589">
        <f t="shared" si="1313"/>
        <v>1.0001821564345228</v>
      </c>
      <c r="AC3589">
        <f t="shared" si="1300"/>
        <v>2.0716748051310989</v>
      </c>
      <c r="AD3589">
        <f t="shared" si="1301"/>
        <v>4.347324365234412E-9</v>
      </c>
      <c r="AE3589">
        <f t="shared" si="1302"/>
        <v>1.3034120788080954E-5</v>
      </c>
      <c r="AF3589">
        <f t="shared" si="1303"/>
        <v>3.3202542395588328E-5</v>
      </c>
      <c r="AG3589">
        <f t="shared" si="1304"/>
        <v>4.3473243652344119E-7</v>
      </c>
      <c r="AH3589">
        <f t="shared" si="1305"/>
        <v>0.3320254239558833</v>
      </c>
    </row>
    <row r="3590" spans="1:34">
      <c r="A3590" s="4">
        <v>43233.824756944443</v>
      </c>
      <c r="B3590" s="3">
        <v>-4.3075120148023402E-3</v>
      </c>
      <c r="C3590">
        <v>2.79453547869343</v>
      </c>
      <c r="D3590" s="3">
        <v>1.87765225643125E-2</v>
      </c>
      <c r="E3590" s="3">
        <v>1.8586841860869799E-2</v>
      </c>
      <c r="F3590" s="3">
        <v>1.85695793945342E-2</v>
      </c>
      <c r="G3590">
        <v>-4437061</v>
      </c>
      <c r="H3590">
        <v>15854760</v>
      </c>
      <c r="K3590">
        <f t="shared" si="1306"/>
        <v>275.58973243949504</v>
      </c>
      <c r="L3590">
        <f t="shared" si="1290"/>
        <v>256.12052441310033</v>
      </c>
      <c r="M3590">
        <f t="shared" si="1291"/>
        <v>85.760099908235901</v>
      </c>
      <c r="N3590">
        <f t="shared" si="1307"/>
        <v>0.13507898821152459</v>
      </c>
      <c r="O3590">
        <f t="shared" si="1308"/>
        <v>55.543285018476972</v>
      </c>
      <c r="P3590">
        <f t="shared" si="1309"/>
        <v>55.478075099393649</v>
      </c>
      <c r="Q3590">
        <f t="shared" si="1292"/>
        <v>8.3423149854212397E-2</v>
      </c>
      <c r="R3590">
        <f t="shared" si="1310"/>
        <v>55.45986186862276</v>
      </c>
      <c r="S3590">
        <f t="shared" si="1293"/>
        <v>85.704484474999759</v>
      </c>
      <c r="T3590">
        <f t="shared" si="1294"/>
        <v>14.149056990479336</v>
      </c>
      <c r="U3590">
        <f t="shared" si="1311"/>
        <v>0.60631825923011862</v>
      </c>
      <c r="V3590" s="6">
        <f t="shared" si="1312"/>
        <v>196646.99999971781</v>
      </c>
      <c r="W3590">
        <f t="shared" si="1295"/>
        <v>14.149731163131637</v>
      </c>
      <c r="X3590">
        <f t="shared" si="1296"/>
        <v>85.752230773148455</v>
      </c>
      <c r="Y3590">
        <f t="shared" si="1297"/>
        <v>8.7431685289729444E-2</v>
      </c>
      <c r="Z3590">
        <f t="shared" si="1298"/>
        <v>7.1177542722059832E-7</v>
      </c>
      <c r="AA3590">
        <f t="shared" si="1299"/>
        <v>1.0282930157192459E-6</v>
      </c>
      <c r="AB3590">
        <f t="shared" si="1313"/>
        <v>1.0001819549690172</v>
      </c>
      <c r="AC3590">
        <f t="shared" si="1300"/>
        <v>2.0715832548197337</v>
      </c>
      <c r="AD3590">
        <f t="shared" si="1301"/>
        <v>4.2827994233372582E-9</v>
      </c>
      <c r="AE3590">
        <f t="shared" si="1302"/>
        <v>1.2829032429714174E-5</v>
      </c>
      <c r="AF3590">
        <f t="shared" si="1303"/>
        <v>3.3232641955433361E-5</v>
      </c>
      <c r="AG3590">
        <f t="shared" si="1304"/>
        <v>4.2827994233372582E-7</v>
      </c>
      <c r="AH3590">
        <f t="shared" si="1305"/>
        <v>0.33232641955433362</v>
      </c>
    </row>
    <row r="3591" spans="1:34">
      <c r="A3591" s="4">
        <v>43233.825462962966</v>
      </c>
      <c r="B3591" s="3">
        <v>-4.3418567089429398E-3</v>
      </c>
      <c r="C3591">
        <v>2.7946865097237601</v>
      </c>
      <c r="D3591" s="3">
        <v>1.8796870130681799E-2</v>
      </c>
      <c r="E3591" s="3">
        <v>1.8607011044132399E-2</v>
      </c>
      <c r="F3591" s="3">
        <v>1.8588148497492501E-2</v>
      </c>
      <c r="G3591">
        <v>-4437544</v>
      </c>
      <c r="H3591">
        <v>15854760</v>
      </c>
      <c r="K3591">
        <f t="shared" si="1306"/>
        <v>277.7776313563952</v>
      </c>
      <c r="L3591">
        <f t="shared" si="1290"/>
        <v>258.28401441316117</v>
      </c>
      <c r="M3591">
        <f t="shared" si="1291"/>
        <v>86.484528842546638</v>
      </c>
      <c r="N3591">
        <f t="shared" si="1307"/>
        <v>0.13512476336720963</v>
      </c>
      <c r="O3591">
        <f t="shared" si="1308"/>
        <v>55.604399972785124</v>
      </c>
      <c r="P3591">
        <f t="shared" si="1309"/>
        <v>55.538440268850572</v>
      </c>
      <c r="Q3591">
        <f t="shared" si="1292"/>
        <v>8.8572349927808602E-2</v>
      </c>
      <c r="R3591">
        <f t="shared" si="1310"/>
        <v>55.515827622857316</v>
      </c>
      <c r="S3591">
        <f t="shared" si="1293"/>
        <v>86.425480609261427</v>
      </c>
      <c r="T3591">
        <f t="shared" si="1294"/>
        <v>14.153875427919868</v>
      </c>
      <c r="U3591">
        <f t="shared" si="1311"/>
        <v>0.60622810362121837</v>
      </c>
      <c r="V3591" s="6">
        <f t="shared" si="1312"/>
        <v>196708.00000014715</v>
      </c>
      <c r="W3591">
        <f t="shared" si="1295"/>
        <v>14.155848331438836</v>
      </c>
      <c r="X3591">
        <f t="shared" si="1296"/>
        <v>86.446311542517009</v>
      </c>
      <c r="Y3591">
        <f t="shared" si="1297"/>
        <v>8.6282221752692109E-2</v>
      </c>
      <c r="Z3591">
        <f t="shared" si="1298"/>
        <v>1.0002482876082718E-6</v>
      </c>
      <c r="AA3591">
        <f t="shared" si="1299"/>
        <v>1.0435826747965672E-6</v>
      </c>
      <c r="AB3591">
        <f t="shared" si="1313"/>
        <v>1.0001942008870921</v>
      </c>
      <c r="AC3591">
        <f t="shared" si="1300"/>
        <v>2.0714669859242938</v>
      </c>
      <c r="AD3591">
        <f t="shared" si="1301"/>
        <v>4.40413744830818E-9</v>
      </c>
      <c r="AE3591">
        <f t="shared" si="1302"/>
        <v>1.2587114784649403E-5</v>
      </c>
      <c r="AF3591">
        <f t="shared" si="1303"/>
        <v>3.4830981108493483E-5</v>
      </c>
      <c r="AG3591">
        <f t="shared" si="1304"/>
        <v>4.4041374483081802E-7</v>
      </c>
      <c r="AH3591">
        <f t="shared" si="1305"/>
        <v>0.34830981108493486</v>
      </c>
    </row>
    <row r="3592" spans="1:34">
      <c r="A3592" s="4">
        <v>43233.826157407406</v>
      </c>
      <c r="B3592" s="3">
        <v>-4.3744770330522396E-3</v>
      </c>
      <c r="C3592">
        <v>2.7949148401003199</v>
      </c>
      <c r="D3592" s="3">
        <v>1.8813376514153799E-2</v>
      </c>
      <c r="E3592" s="3">
        <v>1.8623707702918199E-2</v>
      </c>
      <c r="F3592" s="3">
        <v>1.8605169182628702E-2</v>
      </c>
      <c r="G3592">
        <v>-4438024</v>
      </c>
      <c r="H3592">
        <v>15854760</v>
      </c>
      <c r="K3592">
        <f t="shared" si="1306"/>
        <v>279.85568077781375</v>
      </c>
      <c r="L3592">
        <f t="shared" si="1290"/>
        <v>260.33969029887527</v>
      </c>
      <c r="M3592">
        <f t="shared" si="1291"/>
        <v>87.172857002664884</v>
      </c>
      <c r="N3592">
        <f t="shared" si="1307"/>
        <v>0.13519396675218162</v>
      </c>
      <c r="O3592">
        <f t="shared" si="1308"/>
        <v>55.653977738173623</v>
      </c>
      <c r="P3592">
        <f t="shared" si="1309"/>
        <v>55.588412378471801</v>
      </c>
      <c r="Q3592">
        <f t="shared" si="1292"/>
        <v>8.6851165476055314E-2</v>
      </c>
      <c r="R3592">
        <f t="shared" si="1310"/>
        <v>55.567126572697568</v>
      </c>
      <c r="S3592">
        <f t="shared" si="1293"/>
        <v>87.114956225680842</v>
      </c>
      <c r="T3592">
        <f t="shared" si="1294"/>
        <v>14.161159994759023</v>
      </c>
      <c r="U3592">
        <f t="shared" si="1311"/>
        <v>0.60609180537784324</v>
      </c>
      <c r="V3592" s="6">
        <f t="shared" si="1312"/>
        <v>196767.99999971408</v>
      </c>
      <c r="W3592">
        <f t="shared" si="1295"/>
        <v>14.161804982447892</v>
      </c>
      <c r="X3592">
        <f t="shared" si="1296"/>
        <v>87.143462575948888</v>
      </c>
      <c r="Y3592">
        <f t="shared" si="1297"/>
        <v>8.5770707956953629E-2</v>
      </c>
      <c r="Z3592">
        <f t="shared" si="1298"/>
        <v>1.4796776421192881E-6</v>
      </c>
      <c r="AA3592">
        <f t="shared" si="1299"/>
        <v>1.0317421484045313E-6</v>
      </c>
      <c r="AB3592">
        <f t="shared" si="1313"/>
        <v>1.0001987102811651</v>
      </c>
      <c r="AC3592">
        <f t="shared" si="1300"/>
        <v>2.0712912093264646</v>
      </c>
      <c r="AD3592">
        <f t="shared" si="1301"/>
        <v>4.379763370919401E-9</v>
      </c>
      <c r="AE3592">
        <f t="shared" si="1302"/>
        <v>1.2652804049614805E-5</v>
      </c>
      <c r="AF3592">
        <f t="shared" si="1303"/>
        <v>3.4458383557274606E-5</v>
      </c>
      <c r="AG3592">
        <f t="shared" si="1304"/>
        <v>4.3797633709194009E-7</v>
      </c>
      <c r="AH3592">
        <f t="shared" si="1305"/>
        <v>0.34458383557274608</v>
      </c>
    </row>
    <row r="3593" spans="1:34">
      <c r="A3593" s="4">
        <v>43233.826851851853</v>
      </c>
      <c r="B3593" s="3">
        <v>-4.4072995246824597E-3</v>
      </c>
      <c r="C3593">
        <v>2.7952430650166198</v>
      </c>
      <c r="D3593">
        <v>1.8823449213578002E-2</v>
      </c>
      <c r="E3593" s="3">
        <v>1.8634125276348602E-2</v>
      </c>
      <c r="F3593" s="3">
        <v>1.8616853781732098E-2</v>
      </c>
      <c r="G3593">
        <v>-4438507</v>
      </c>
      <c r="H3593">
        <v>15854760</v>
      </c>
      <c r="K3593">
        <f t="shared" si="1306"/>
        <v>281.94660910559969</v>
      </c>
      <c r="L3593">
        <f t="shared" si="1290"/>
        <v>262.41525932748254</v>
      </c>
      <c r="M3593">
        <f t="shared" si="1291"/>
        <v>87.867846237392129</v>
      </c>
      <c r="N3593">
        <f t="shared" si="1307"/>
        <v>0.13529344661807741</v>
      </c>
      <c r="O3593">
        <f t="shared" si="1308"/>
        <v>55.68423160509299</v>
      </c>
      <c r="P3593">
        <f t="shared" si="1309"/>
        <v>55.619591557978907</v>
      </c>
      <c r="Q3593">
        <f t="shared" si="1292"/>
        <v>8.188860846699697E-2</v>
      </c>
      <c r="R3593">
        <f t="shared" si="1310"/>
        <v>55.602342996625993</v>
      </c>
      <c r="S3593">
        <f t="shared" si="1293"/>
        <v>87.81325383174746</v>
      </c>
      <c r="T3593">
        <f t="shared" si="1294"/>
        <v>14.171631559590159</v>
      </c>
      <c r="U3593">
        <f t="shared" si="1311"/>
        <v>0.60589587665299383</v>
      </c>
      <c r="V3593" s="6">
        <f t="shared" si="1312"/>
        <v>196827.99999990966</v>
      </c>
      <c r="W3593">
        <f t="shared" si="1295"/>
        <v>14.168038890608281</v>
      </c>
      <c r="X3593">
        <f t="shared" si="1296"/>
        <v>87.84370228425847</v>
      </c>
      <c r="Y3593">
        <f t="shared" si="1297"/>
        <v>8.6054420380558369E-2</v>
      </c>
      <c r="Z3593">
        <f t="shared" si="1298"/>
        <v>1.0402007301497918E-6</v>
      </c>
      <c r="AA3593">
        <f t="shared" si="1299"/>
        <v>9.9477223073218994E-7</v>
      </c>
      <c r="AB3593">
        <f t="shared" si="1313"/>
        <v>1.0001937174836248</v>
      </c>
      <c r="AC3593">
        <f t="shared" si="1300"/>
        <v>2.0710385304670895</v>
      </c>
      <c r="AD3593">
        <f t="shared" si="1301"/>
        <v>4.2083897651447734E-9</v>
      </c>
      <c r="AE3593">
        <f t="shared" si="1302"/>
        <v>1.2928058443047047E-5</v>
      </c>
      <c r="AF3593">
        <f t="shared" si="1303"/>
        <v>3.2405123801128758E-5</v>
      </c>
      <c r="AG3593">
        <f t="shared" si="1304"/>
        <v>4.2083897651447732E-7</v>
      </c>
      <c r="AH3593">
        <f t="shared" si="1305"/>
        <v>0.32405123801128755</v>
      </c>
    </row>
    <row r="3594" spans="1:34">
      <c r="A3594" s="4">
        <v>43233.827546296299</v>
      </c>
      <c r="B3594" s="3">
        <v>-4.4425123499422601E-3</v>
      </c>
      <c r="C3594">
        <v>2.7953060937143199</v>
      </c>
      <c r="D3594" s="3">
        <v>1.8840336147677599E-2</v>
      </c>
      <c r="E3594" s="3">
        <v>1.86494424391094E-2</v>
      </c>
      <c r="F3594" s="3">
        <v>1.8631182602039199E-2</v>
      </c>
      <c r="G3594">
        <v>-4438990</v>
      </c>
      <c r="H3594">
        <v>15854760</v>
      </c>
      <c r="K3594">
        <f t="shared" si="1306"/>
        <v>284.18981156160407</v>
      </c>
      <c r="L3594">
        <f t="shared" si="1290"/>
        <v>264.63962667960141</v>
      </c>
      <c r="M3594">
        <f t="shared" si="1291"/>
        <v>88.612659511484324</v>
      </c>
      <c r="N3594">
        <f t="shared" si="1307"/>
        <v>0.13531254963580525</v>
      </c>
      <c r="O3594">
        <f t="shared" si="1308"/>
        <v>55.734952373718116</v>
      </c>
      <c r="P3594">
        <f t="shared" si="1309"/>
        <v>55.665434917802479</v>
      </c>
      <c r="Q3594">
        <f t="shared" si="1292"/>
        <v>8.9423487198622809E-2</v>
      </c>
      <c r="R3594">
        <f t="shared" si="1310"/>
        <v>55.645528886519493</v>
      </c>
      <c r="S3594">
        <f t="shared" si="1293"/>
        <v>88.553043853351909</v>
      </c>
      <c r="T3594">
        <f t="shared" si="1294"/>
        <v>14.173642403561509</v>
      </c>
      <c r="U3594">
        <f t="shared" si="1311"/>
        <v>0.60585825265872628</v>
      </c>
      <c r="V3594" s="6">
        <f t="shared" si="1312"/>
        <v>196888.00000010524</v>
      </c>
      <c r="W3594">
        <f t="shared" si="1295"/>
        <v>14.17428155425765</v>
      </c>
      <c r="X3594">
        <f t="shared" si="1296"/>
        <v>88.543188418684721</v>
      </c>
      <c r="Y3594">
        <f t="shared" si="1297"/>
        <v>8.7003397771790489E-2</v>
      </c>
      <c r="Z3594">
        <f t="shared" si="1298"/>
        <v>8.0939631706435154E-7</v>
      </c>
      <c r="AA3594">
        <f t="shared" si="1299"/>
        <v>1.0574986537453353E-6</v>
      </c>
      <c r="AB3594">
        <f t="shared" si="1313"/>
        <v>1.0001808901957769</v>
      </c>
      <c r="AC3594">
        <f t="shared" si="1300"/>
        <v>2.070990008802061</v>
      </c>
      <c r="AD3594">
        <f t="shared" si="1301"/>
        <v>4.4248537464288839E-9</v>
      </c>
      <c r="AE3594">
        <f t="shared" si="1302"/>
        <v>1.3323499025913166E-5</v>
      </c>
      <c r="AF3594">
        <f t="shared" si="1303"/>
        <v>3.3060670873728435E-5</v>
      </c>
      <c r="AG3594">
        <f t="shared" si="1304"/>
        <v>4.4248537464288841E-7</v>
      </c>
      <c r="AH3594">
        <f t="shared" si="1305"/>
        <v>0.33060670873728437</v>
      </c>
    </row>
    <row r="3595" spans="1:34">
      <c r="A3595" s="4">
        <v>43233.828240740739</v>
      </c>
      <c r="B3595" s="3">
        <v>-4.4763813557983697E-3</v>
      </c>
      <c r="C3595">
        <v>2.7955475055186998</v>
      </c>
      <c r="D3595" s="3">
        <v>1.88554273585032E-2</v>
      </c>
      <c r="E3595" s="3">
        <v>1.8666198558930799E-2</v>
      </c>
      <c r="F3595" s="3">
        <v>1.86461307894751E-2</v>
      </c>
      <c r="G3595">
        <v>-4439473</v>
      </c>
      <c r="H3595">
        <v>15854760</v>
      </c>
      <c r="K3595">
        <f t="shared" si="1306"/>
        <v>286.34740716940627</v>
      </c>
      <c r="L3595">
        <f t="shared" si="1290"/>
        <v>266.77757303106415</v>
      </c>
      <c r="M3595">
        <f t="shared" si="1291"/>
        <v>89.32853534033498</v>
      </c>
      <c r="N3595">
        <f t="shared" si="1307"/>
        <v>0.13538571779804015</v>
      </c>
      <c r="O3595">
        <f t="shared" si="1308"/>
        <v>55.780279595820353</v>
      </c>
      <c r="P3595">
        <f t="shared" si="1309"/>
        <v>55.715584990777167</v>
      </c>
      <c r="Q3595">
        <f t="shared" si="1292"/>
        <v>8.9698097649751674E-2</v>
      </c>
      <c r="R3595">
        <f t="shared" si="1310"/>
        <v>55.690581498170602</v>
      </c>
      <c r="S3595">
        <f t="shared" si="1293"/>
        <v>89.268736608568474</v>
      </c>
      <c r="T3595">
        <f t="shared" si="1294"/>
        <v>14.181344315375709</v>
      </c>
      <c r="U3595">
        <f t="shared" si="1311"/>
        <v>0.60571414566182646</v>
      </c>
      <c r="V3595" s="6">
        <f t="shared" si="1312"/>
        <v>196947.99999967217</v>
      </c>
      <c r="W3595">
        <f t="shared" si="1295"/>
        <v>14.180839415510629</v>
      </c>
      <c r="X3595">
        <f t="shared" si="1296"/>
        <v>89.237149433526227</v>
      </c>
      <c r="Y3595">
        <f t="shared" si="1297"/>
        <v>8.7250383475073079E-2</v>
      </c>
      <c r="Z3595">
        <f t="shared" si="1298"/>
        <v>8.4033398455821203E-7</v>
      </c>
      <c r="AA3595">
        <f t="shared" si="1299"/>
        <v>1.046494279701522E-6</v>
      </c>
      <c r="AB3595">
        <f t="shared" si="1313"/>
        <v>1.000176509721536</v>
      </c>
      <c r="AC3595">
        <f t="shared" si="1300"/>
        <v>2.0708041616699839</v>
      </c>
      <c r="AD3595">
        <f t="shared" si="1301"/>
        <v>4.366021307090259E-9</v>
      </c>
      <c r="AE3595">
        <f t="shared" si="1302"/>
        <v>1.3211743296388445E-5</v>
      </c>
      <c r="AF3595">
        <f t="shared" si="1303"/>
        <v>3.2897035238354105E-5</v>
      </c>
      <c r="AG3595">
        <f t="shared" si="1304"/>
        <v>4.366021307090259E-7</v>
      </c>
      <c r="AH3595">
        <f t="shared" si="1305"/>
        <v>0.32897035238354105</v>
      </c>
    </row>
    <row r="3596" spans="1:34">
      <c r="A3596" s="4">
        <v>43233.828946759262</v>
      </c>
      <c r="B3596" s="3">
        <v>-4.5085378838302902E-3</v>
      </c>
      <c r="C3596">
        <v>2.7956248048649299</v>
      </c>
      <c r="D3596" s="3">
        <v>1.8864703280050899E-2</v>
      </c>
      <c r="E3596" s="3">
        <v>1.8675415019442899E-2</v>
      </c>
      <c r="F3596" s="3">
        <v>1.86577201013279E-2</v>
      </c>
      <c r="G3596">
        <v>-4439956</v>
      </c>
      <c r="H3596">
        <v>15854760</v>
      </c>
      <c r="K3596">
        <f t="shared" si="1306"/>
        <v>288.39591086445421</v>
      </c>
      <c r="L3596">
        <f t="shared" si="1290"/>
        <v>268.81084268115717</v>
      </c>
      <c r="M3596">
        <f t="shared" si="1291"/>
        <v>90.009360934972264</v>
      </c>
      <c r="N3596">
        <f t="shared" si="1307"/>
        <v>0.13540914602732723</v>
      </c>
      <c r="O3596">
        <f t="shared" si="1308"/>
        <v>55.808140299713124</v>
      </c>
      <c r="P3596">
        <f t="shared" si="1309"/>
        <v>55.743169310546705</v>
      </c>
      <c r="Q3596">
        <f t="shared" si="1292"/>
        <v>8.2629565576844755E-2</v>
      </c>
      <c r="R3596">
        <f t="shared" si="1310"/>
        <v>55.725510734136279</v>
      </c>
      <c r="S3596">
        <f t="shared" si="1293"/>
        <v>89.954274557921039</v>
      </c>
      <c r="T3596">
        <f t="shared" si="1294"/>
        <v>14.18381044477435</v>
      </c>
      <c r="U3596">
        <f t="shared" si="1311"/>
        <v>0.6056680030273508</v>
      </c>
      <c r="V3596" s="6">
        <f t="shared" si="1312"/>
        <v>197009.00000010151</v>
      </c>
      <c r="W3596">
        <f t="shared" si="1295"/>
        <v>14.186947828328821</v>
      </c>
      <c r="X3596">
        <f t="shared" si="1296"/>
        <v>89.933684506549909</v>
      </c>
      <c r="Y3596">
        <f t="shared" si="1297"/>
        <v>8.7337807092715991E-2</v>
      </c>
      <c r="Z3596">
        <f t="shared" si="1298"/>
        <v>1.0817732264048161E-6</v>
      </c>
      <c r="AA3596">
        <f t="shared" si="1299"/>
        <v>1.0460426076502849E-6</v>
      </c>
      <c r="AB3596">
        <f t="shared" si="1313"/>
        <v>1.0001741132591109</v>
      </c>
      <c r="AC3596">
        <f t="shared" si="1300"/>
        <v>2.0707446539675947</v>
      </c>
      <c r="AD3596">
        <f t="shared" si="1301"/>
        <v>4.3596432016312443E-9</v>
      </c>
      <c r="AE3596">
        <f t="shared" si="1302"/>
        <v>1.2705220053573998E-5</v>
      </c>
      <c r="AF3596">
        <f t="shared" si="1303"/>
        <v>3.4158578718565034E-5</v>
      </c>
      <c r="AG3596">
        <f t="shared" si="1304"/>
        <v>4.3596432016312441E-7</v>
      </c>
      <c r="AH3596">
        <f t="shared" si="1305"/>
        <v>0.3415857871856503</v>
      </c>
    </row>
    <row r="3597" spans="1:34">
      <c r="A3597" s="4">
        <v>43233.829641203702</v>
      </c>
      <c r="B3597" s="3">
        <v>-4.5419074169876696E-3</v>
      </c>
      <c r="C3597">
        <v>2.7959577866640801</v>
      </c>
      <c r="D3597" s="3">
        <v>1.88800085506045E-2</v>
      </c>
      <c r="E3597" s="3">
        <v>1.8689875943291599E-2</v>
      </c>
      <c r="F3597" s="3">
        <v>1.86706315237825E-2</v>
      </c>
      <c r="G3597">
        <v>-4440440</v>
      </c>
      <c r="H3597">
        <v>15854760</v>
      </c>
      <c r="K3597">
        <f t="shared" si="1306"/>
        <v>290.52168799770254</v>
      </c>
      <c r="L3597">
        <f t="shared" si="1290"/>
        <v>270.91964786709713</v>
      </c>
      <c r="M3597">
        <f t="shared" si="1291"/>
        <v>90.715479055914102</v>
      </c>
      <c r="N3597">
        <f t="shared" si="1307"/>
        <v>0.13551006763041154</v>
      </c>
      <c r="O3597">
        <f t="shared" si="1308"/>
        <v>55.854110461135889</v>
      </c>
      <c r="P3597">
        <f t="shared" si="1309"/>
        <v>55.786449998081991</v>
      </c>
      <c r="Q3597">
        <f t="shared" si="1292"/>
        <v>8.9685758051551545E-2</v>
      </c>
      <c r="R3597">
        <f t="shared" si="1310"/>
        <v>55.764424703084337</v>
      </c>
      <c r="S3597">
        <f t="shared" si="1293"/>
        <v>90.655688550546401</v>
      </c>
      <c r="T3597">
        <f t="shared" si="1294"/>
        <v>14.194433771414804</v>
      </c>
      <c r="U3597">
        <f t="shared" si="1311"/>
        <v>0.60546923475576131</v>
      </c>
      <c r="V3597" s="6">
        <f t="shared" si="1312"/>
        <v>197068.99999966845</v>
      </c>
      <c r="W3597">
        <f t="shared" si="1295"/>
        <v>14.193041648665378</v>
      </c>
      <c r="X3597">
        <f t="shared" si="1296"/>
        <v>90.630107827443197</v>
      </c>
      <c r="Y3597">
        <f t="shared" si="1297"/>
        <v>8.7325908505600111E-2</v>
      </c>
      <c r="Z3597">
        <f t="shared" si="1298"/>
        <v>1.1508603883126167E-6</v>
      </c>
      <c r="AA3597">
        <f t="shared" si="1299"/>
        <v>1.0475021434418719E-6</v>
      </c>
      <c r="AB3597">
        <f t="shared" si="1313"/>
        <v>1.0001728417230167</v>
      </c>
      <c r="AC3597">
        <f t="shared" si="1300"/>
        <v>2.0704883130957605</v>
      </c>
      <c r="AD3597">
        <f t="shared" si="1301"/>
        <v>4.3657805184661516E-9</v>
      </c>
      <c r="AE3597">
        <f t="shared" si="1302"/>
        <v>1.3258072264180121E-5</v>
      </c>
      <c r="AF3597">
        <f t="shared" si="1303"/>
        <v>3.2780271986642797E-5</v>
      </c>
      <c r="AG3597">
        <f t="shared" si="1304"/>
        <v>4.3657805184661518E-7</v>
      </c>
      <c r="AH3597">
        <f t="shared" si="1305"/>
        <v>0.32780271986642795</v>
      </c>
    </row>
    <row r="3598" spans="1:34">
      <c r="A3598" s="4">
        <v>43233.830335648148</v>
      </c>
      <c r="B3598" s="3">
        <v>-4.5749796449672401E-3</v>
      </c>
      <c r="C3598">
        <v>2.7960576812038198</v>
      </c>
      <c r="D3598" s="3">
        <v>1.8895813293856902E-2</v>
      </c>
      <c r="E3598" s="3">
        <v>1.8706251512485301E-2</v>
      </c>
      <c r="F3598" s="3">
        <v>1.8686389652848402E-2</v>
      </c>
      <c r="G3598">
        <v>-4440924</v>
      </c>
      <c r="H3598">
        <v>15854760</v>
      </c>
      <c r="K3598">
        <f t="shared" si="1306"/>
        <v>292.62852556276448</v>
      </c>
      <c r="L3598">
        <f t="shared" si="1290"/>
        <v>273.00577151491837</v>
      </c>
      <c r="M3598">
        <f t="shared" si="1291"/>
        <v>91.414002428330463</v>
      </c>
      <c r="N3598">
        <f t="shared" si="1307"/>
        <v>0.13554034411133523</v>
      </c>
      <c r="O3598">
        <f t="shared" si="1308"/>
        <v>55.901580814306961</v>
      </c>
      <c r="P3598">
        <f t="shared" si="1309"/>
        <v>55.835461105594923</v>
      </c>
      <c r="Q3598">
        <f t="shared" si="1292"/>
        <v>8.966240188840402E-2</v>
      </c>
      <c r="R3598">
        <f t="shared" si="1310"/>
        <v>55.811918412418557</v>
      </c>
      <c r="S3598">
        <f t="shared" si="1293"/>
        <v>91.354227493738193</v>
      </c>
      <c r="T3598">
        <f t="shared" si="1294"/>
        <v>14.19762076940677</v>
      </c>
      <c r="U3598">
        <f t="shared" si="1311"/>
        <v>0.6054096042742878</v>
      </c>
      <c r="V3598" s="6">
        <f t="shared" si="1312"/>
        <v>197128.99999986403</v>
      </c>
      <c r="W3598">
        <f t="shared" si="1295"/>
        <v>14.199660798341288</v>
      </c>
      <c r="X3598">
        <f t="shared" si="1296"/>
        <v>91.324429988771499</v>
      </c>
      <c r="Y3598">
        <f t="shared" si="1297"/>
        <v>8.8723911438345723E-2</v>
      </c>
      <c r="Z3598">
        <f t="shared" si="1298"/>
        <v>9.232176693015767E-7</v>
      </c>
      <c r="AA3598">
        <f t="shared" si="1299"/>
        <v>1.0420671472937213E-6</v>
      </c>
      <c r="AB3598">
        <f t="shared" si="1313"/>
        <v>1.0001555893562022</v>
      </c>
      <c r="AC3598">
        <f t="shared" si="1300"/>
        <v>2.0704114108342146</v>
      </c>
      <c r="AD3598">
        <f t="shared" si="1301"/>
        <v>4.2745360547371248E-9</v>
      </c>
      <c r="AE3598">
        <f t="shared" si="1302"/>
        <v>1.2909356267946528E-5</v>
      </c>
      <c r="AF3598">
        <f t="shared" si="1303"/>
        <v>3.2962142617257624E-5</v>
      </c>
      <c r="AG3598">
        <f t="shared" si="1304"/>
        <v>4.2745360547371247E-7</v>
      </c>
      <c r="AH3598">
        <f t="shared" si="1305"/>
        <v>0.32962142617257628</v>
      </c>
    </row>
    <row r="3599" spans="1:34">
      <c r="A3599" s="4">
        <v>43233.831030092595</v>
      </c>
      <c r="B3599" s="3">
        <v>-4.60769510673344E-3</v>
      </c>
      <c r="C3599">
        <v>2.7963050391117599</v>
      </c>
      <c r="D3599">
        <v>1.8907883884076E-2</v>
      </c>
      <c r="E3599">
        <v>1.8718274533875999E-2</v>
      </c>
      <c r="F3599" s="3">
        <v>1.86993606298347E-2</v>
      </c>
      <c r="G3599">
        <v>-4441407</v>
      </c>
      <c r="H3599">
        <v>15854760</v>
      </c>
      <c r="K3599">
        <f t="shared" si="1306"/>
        <v>294.71263564600275</v>
      </c>
      <c r="L3599">
        <f t="shared" si="1290"/>
        <v>275.07283136695844</v>
      </c>
      <c r="M3599">
        <f t="shared" si="1291"/>
        <v>92.106142427002865</v>
      </c>
      <c r="N3599">
        <f t="shared" si="1307"/>
        <v>0.13561531444505498</v>
      </c>
      <c r="O3599">
        <f t="shared" si="1308"/>
        <v>55.937835448218642</v>
      </c>
      <c r="P3599">
        <f t="shared" si="1309"/>
        <v>55.8714452956429</v>
      </c>
      <c r="Q3599">
        <f t="shared" si="1292"/>
        <v>8.6823574375081591E-2</v>
      </c>
      <c r="R3599">
        <f t="shared" si="1310"/>
        <v>55.851011873843561</v>
      </c>
      <c r="S3599">
        <f t="shared" si="1293"/>
        <v>92.048260044086149</v>
      </c>
      <c r="T3599">
        <f t="shared" si="1294"/>
        <v>14.205512383482535</v>
      </c>
      <c r="U3599">
        <f t="shared" si="1311"/>
        <v>0.60526194784396448</v>
      </c>
      <c r="V3599" s="6">
        <f t="shared" si="1312"/>
        <v>197189.0000000596</v>
      </c>
      <c r="W3599">
        <f t="shared" si="1295"/>
        <v>14.20539564362927</v>
      </c>
      <c r="X3599">
        <f t="shared" si="1296"/>
        <v>92.018089880382306</v>
      </c>
      <c r="Y3599">
        <f t="shared" si="1297"/>
        <v>8.9253065181424063E-2</v>
      </c>
      <c r="Z3599">
        <f t="shared" si="1298"/>
        <v>1.4765159377606287E-6</v>
      </c>
      <c r="AA3599">
        <f t="shared" si="1299"/>
        <v>1.0417125289758961E-6</v>
      </c>
      <c r="AB3599">
        <f t="shared" si="1313"/>
        <v>1.0001484114549917</v>
      </c>
      <c r="AC3599">
        <f t="shared" si="1300"/>
        <v>2.0702209861865666</v>
      </c>
      <c r="AD3599">
        <f t="shared" si="1301"/>
        <v>4.2473569602205869E-9</v>
      </c>
      <c r="AE3599">
        <f t="shared" si="1302"/>
        <v>1.162841842835059E-5</v>
      </c>
      <c r="AF3599">
        <f t="shared" si="1303"/>
        <v>3.6360441436621209E-5</v>
      </c>
      <c r="AG3599">
        <f t="shared" si="1304"/>
        <v>4.2473569602205868E-7</v>
      </c>
      <c r="AH3599">
        <f t="shared" si="1305"/>
        <v>0.3636044143662121</v>
      </c>
    </row>
    <row r="3600" spans="1:34">
      <c r="A3600" s="4">
        <v>43233.831724537034</v>
      </c>
      <c r="B3600" s="3">
        <v>-4.6405294905707698E-3</v>
      </c>
      <c r="C3600">
        <v>2.79661304727597</v>
      </c>
      <c r="D3600" s="3">
        <v>1.8919883121052399E-2</v>
      </c>
      <c r="E3600">
        <v>1.8730131064366998E-2</v>
      </c>
      <c r="F3600" s="3">
        <v>1.8709842227399399E-2</v>
      </c>
      <c r="G3600">
        <v>-4441888</v>
      </c>
      <c r="H3600">
        <v>15854760</v>
      </c>
      <c r="K3600">
        <f t="shared" si="1306"/>
        <v>296.80432155651596</v>
      </c>
      <c r="L3600">
        <f t="shared" ref="L3600:L3663" si="1314">K3600-R3600*$B$8+$D$8</f>
        <v>277.15073931286696</v>
      </c>
      <c r="M3600">
        <f t="shared" ref="M3600:M3663" si="1315">L3600/((($B$7/2))^2*PI())</f>
        <v>92.801914831223812</v>
      </c>
      <c r="N3600">
        <f t="shared" si="1307"/>
        <v>0.13570866692790681</v>
      </c>
      <c r="O3600">
        <f t="shared" si="1308"/>
        <v>55.97387576902338</v>
      </c>
      <c r="P3600">
        <f t="shared" si="1309"/>
        <v>55.906931188301108</v>
      </c>
      <c r="Q3600">
        <f t="shared" ref="Q3600:Q3663" si="1316">O3600-R3600</f>
        <v>9.1273219280786577E-2</v>
      </c>
      <c r="R3600">
        <f t="shared" si="1310"/>
        <v>55.882602549742593</v>
      </c>
      <c r="S3600">
        <f t="shared" ref="S3600:S3663" si="1317">M3600-(2/3)*Q3600</f>
        <v>92.741066018369949</v>
      </c>
      <c r="T3600">
        <f t="shared" ref="T3600:T3663" si="1318">N3600/$D$7*100-$N$30/$D$7*100</f>
        <v>14.215338960624832</v>
      </c>
      <c r="U3600">
        <f t="shared" si="1311"/>
        <v>0.60507808719274636</v>
      </c>
      <c r="V3600" s="6">
        <f t="shared" si="1312"/>
        <v>197248.99999962654</v>
      </c>
      <c r="W3600">
        <f t="shared" ref="W3600:W3663" si="1319">AVERAGE(T3594:T3606)</f>
        <v>14.210791943343006</v>
      </c>
      <c r="X3600">
        <f t="shared" ref="X3600:X3663" si="1320">AVERAGE(S3594:S3606)</f>
        <v>92.71278395912546</v>
      </c>
      <c r="Y3600">
        <f t="shared" ref="Y3600:Y3663" si="1321">AVERAGE(Q3599:Q3601)</f>
        <v>9.028420915977857E-2</v>
      </c>
      <c r="Z3600">
        <f t="shared" ref="Z3600:Z3663" si="1322">(T3601-T3599)/100/(V3601-V3599)</f>
        <v>1.0504174806909019E-6</v>
      </c>
      <c r="AA3600">
        <f t="shared" ref="AA3600:AA3663" si="1323">AVERAGE(Z3597:Z3603)</f>
        <v>1.0687456605574094E-6</v>
      </c>
      <c r="AB3600">
        <f t="shared" si="1313"/>
        <v>1.0001357249987113</v>
      </c>
      <c r="AC3600">
        <f t="shared" ref="AC3600:AC3663" si="1324">($D$7-$D$7*(T3600/100))*2.54</f>
        <v>2.0699838708801228</v>
      </c>
      <c r="AD3600">
        <f t="shared" ref="AD3600:AD3663" si="1325">AA3600*AC3600*$D$7*2.54*1.024*9.81/2/Y3600/10000*0.14503773773</f>
        <v>4.3073169986311702E-9</v>
      </c>
      <c r="AE3600">
        <f t="shared" ref="AE3600:AE3663" si="1326">(W3601-W3599)/(X3601-X3599)*0.14503773773/100</f>
        <v>1.1393172081060585E-5</v>
      </c>
      <c r="AF3600">
        <f t="shared" ref="AF3600:AF3663" si="1327">AD3600/AE3600/(1.024*9.81)</f>
        <v>3.7635112105612623E-5</v>
      </c>
      <c r="AG3600">
        <f t="shared" ref="AG3600:AG3663" si="1328">IF(AD3600&gt;0,AD3600*100,"NaN")</f>
        <v>4.3073169986311701E-7</v>
      </c>
      <c r="AH3600">
        <f t="shared" ref="AH3600:AH3663" si="1329">IF(AF3600&gt;0,AF3600*100*100,"NaN")</f>
        <v>0.37635112105612623</v>
      </c>
    </row>
    <row r="3601" spans="1:34">
      <c r="A3601" s="4">
        <v>43233.832430555558</v>
      </c>
      <c r="B3601" s="3">
        <v>-4.6723173601822101E-3</v>
      </c>
      <c r="C3601">
        <v>2.7967034280500198</v>
      </c>
      <c r="D3601" s="3">
        <v>1.8933428344953401E-2</v>
      </c>
      <c r="E3601" s="3">
        <v>1.8743117354533802E-2</v>
      </c>
      <c r="F3601" s="3">
        <v>1.8722848937104599E-2</v>
      </c>
      <c r="G3601">
        <v>-4442371</v>
      </c>
      <c r="H3601">
        <v>15854760</v>
      </c>
      <c r="K3601">
        <f t="shared" si="1306"/>
        <v>298.82934018701292</v>
      </c>
      <c r="L3601">
        <f t="shared" si="1314"/>
        <v>279.15866074183191</v>
      </c>
      <c r="M3601">
        <f t="shared" si="1315"/>
        <v>93.474252757871881</v>
      </c>
      <c r="N3601">
        <f t="shared" si="1307"/>
        <v>0.13573605993445667</v>
      </c>
      <c r="O3601">
        <f t="shared" si="1308"/>
        <v>56.014559540476874</v>
      </c>
      <c r="P3601">
        <f t="shared" si="1309"/>
        <v>55.945798384673381</v>
      </c>
      <c r="Q3601">
        <f t="shared" si="1316"/>
        <v>9.2755833823467526E-2</v>
      </c>
      <c r="R3601">
        <f t="shared" si="1310"/>
        <v>55.921803706653407</v>
      </c>
      <c r="S3601">
        <f t="shared" si="1317"/>
        <v>93.412415535322907</v>
      </c>
      <c r="T3601">
        <f t="shared" si="1318"/>
        <v>14.218222434998504</v>
      </c>
      <c r="U3601">
        <f t="shared" si="1311"/>
        <v>0.60502413580474634</v>
      </c>
      <c r="V3601" s="6">
        <f t="shared" si="1312"/>
        <v>197310.00000005588</v>
      </c>
      <c r="W3601">
        <f t="shared" si="1319"/>
        <v>14.216287471931951</v>
      </c>
      <c r="X3601">
        <f t="shared" si="1320"/>
        <v>93.404645025450677</v>
      </c>
      <c r="Y3601">
        <f t="shared" si="1321"/>
        <v>9.1858311558643393E-2</v>
      </c>
      <c r="Z3601">
        <f t="shared" si="1322"/>
        <v>7.7135134402729726E-7</v>
      </c>
      <c r="AA3601">
        <f t="shared" si="1323"/>
        <v>9.9213312159399432E-7</v>
      </c>
      <c r="AB3601">
        <f t="shared" si="1313"/>
        <v>1.0001172397175526</v>
      </c>
      <c r="AC3601">
        <f t="shared" si="1324"/>
        <v>2.0699142926434861</v>
      </c>
      <c r="AD3601">
        <f t="shared" si="1325"/>
        <v>3.9298969346955652E-9</v>
      </c>
      <c r="AE3601">
        <f t="shared" si="1326"/>
        <v>1.1157569919155494E-5</v>
      </c>
      <c r="AF3601">
        <f t="shared" si="1327"/>
        <v>3.5062475866870218E-5</v>
      </c>
      <c r="AG3601">
        <f t="shared" si="1328"/>
        <v>3.929896934695565E-7</v>
      </c>
      <c r="AH3601">
        <f t="shared" si="1329"/>
        <v>0.35062475866870219</v>
      </c>
    </row>
    <row r="3602" spans="1:34">
      <c r="A3602" s="4">
        <v>43233.833124999997</v>
      </c>
      <c r="B3602" s="3">
        <v>-4.7044263193856796E-3</v>
      </c>
      <c r="C3602">
        <v>2.7969055955709301</v>
      </c>
      <c r="D3602" s="3">
        <v>1.8946985461061602E-2</v>
      </c>
      <c r="E3602" s="3">
        <v>1.8757102590097899E-2</v>
      </c>
      <c r="F3602" s="3">
        <v>1.87367608756904E-2</v>
      </c>
      <c r="G3602">
        <v>-4442852</v>
      </c>
      <c r="H3602">
        <v>15854760</v>
      </c>
      <c r="K3602">
        <f t="shared" si="1306"/>
        <v>300.87481355115091</v>
      </c>
      <c r="L3602">
        <f t="shared" si="1314"/>
        <v>281.18584698931289</v>
      </c>
      <c r="M3602">
        <f t="shared" si="1315"/>
        <v>94.153041369268621</v>
      </c>
      <c r="N3602">
        <f t="shared" si="1307"/>
        <v>0.13579733376490002</v>
      </c>
      <c r="O3602">
        <f t="shared" si="1308"/>
        <v>56.055279030781769</v>
      </c>
      <c r="P3602">
        <f t="shared" si="1309"/>
        <v>55.987655365381528</v>
      </c>
      <c r="Q3602">
        <f t="shared" si="1316"/>
        <v>9.1545881571676091E-2</v>
      </c>
      <c r="R3602">
        <f t="shared" si="1310"/>
        <v>55.963733149210093</v>
      </c>
      <c r="S3602">
        <f t="shared" si="1317"/>
        <v>94.092010781554166</v>
      </c>
      <c r="T3602">
        <f t="shared" si="1318"/>
        <v>14.224672311887275</v>
      </c>
      <c r="U3602">
        <f t="shared" si="1311"/>
        <v>0.6049034550684258</v>
      </c>
      <c r="V3602" s="6">
        <f t="shared" si="1312"/>
        <v>197369.99999962281</v>
      </c>
      <c r="W3602">
        <f t="shared" si="1319"/>
        <v>14.221415269983359</v>
      </c>
      <c r="X3602">
        <f t="shared" si="1320"/>
        <v>94.093714819740882</v>
      </c>
      <c r="Y3602">
        <f t="shared" si="1321"/>
        <v>8.9870618455712759E-2</v>
      </c>
      <c r="Z3602">
        <f t="shared" si="1322"/>
        <v>8.3785165633343656E-7</v>
      </c>
      <c r="AA3602">
        <f t="shared" si="1323"/>
        <v>8.8219390510690076E-7</v>
      </c>
      <c r="AB3602">
        <f t="shared" si="1313"/>
        <v>1.0001382611876195</v>
      </c>
      <c r="AC3602">
        <f t="shared" si="1324"/>
        <v>2.0697586571141597</v>
      </c>
      <c r="AD3602">
        <f t="shared" si="1325"/>
        <v>3.5714398305715881E-9</v>
      </c>
      <c r="AE3602">
        <f t="shared" si="1326"/>
        <v>1.0549860569512976E-5</v>
      </c>
      <c r="AF3602">
        <f t="shared" si="1327"/>
        <v>3.3699825640774659E-5</v>
      </c>
      <c r="AG3602">
        <f t="shared" si="1328"/>
        <v>3.5714398305715882E-7</v>
      </c>
      <c r="AH3602">
        <f t="shared" si="1329"/>
        <v>0.33699825640774661</v>
      </c>
    </row>
    <row r="3603" spans="1:34">
      <c r="A3603" s="4">
        <v>43233.833819444444</v>
      </c>
      <c r="B3603" s="3">
        <v>-4.7357741773339504E-3</v>
      </c>
      <c r="C3603">
        <v>2.7970185715385001</v>
      </c>
      <c r="D3603" s="3">
        <v>1.8960542577169701E-2</v>
      </c>
      <c r="E3603" s="3">
        <v>1.8770564568549201E-2</v>
      </c>
      <c r="F3603" s="3">
        <v>1.8752340341161501E-2</v>
      </c>
      <c r="G3603">
        <v>-4443335</v>
      </c>
      <c r="H3603">
        <v>15854760</v>
      </c>
      <c r="K3603">
        <f t="shared" si="1306"/>
        <v>302.87180162073122</v>
      </c>
      <c r="L3603">
        <f t="shared" si="1314"/>
        <v>283.1623559933218</v>
      </c>
      <c r="M3603">
        <f t="shared" si="1315"/>
        <v>94.814861073260531</v>
      </c>
      <c r="N3603">
        <f t="shared" si="1307"/>
        <v>0.13583157502308968</v>
      </c>
      <c r="O3603">
        <f t="shared" si="1308"/>
        <v>56.095998521086365</v>
      </c>
      <c r="P3603">
        <f t="shared" si="1309"/>
        <v>56.027946268580628</v>
      </c>
      <c r="Q3603">
        <f t="shared" si="1316"/>
        <v>8.5310139971994658E-2</v>
      </c>
      <c r="R3603">
        <f t="shared" si="1310"/>
        <v>56.01068838111437</v>
      </c>
      <c r="S3603">
        <f t="shared" si="1317"/>
        <v>94.757987646612534</v>
      </c>
      <c r="T3603">
        <f t="shared" si="1318"/>
        <v>14.228276654854607</v>
      </c>
      <c r="U3603">
        <f t="shared" si="1311"/>
        <v>0.60483601583342161</v>
      </c>
      <c r="V3603" s="6">
        <f t="shared" si="1312"/>
        <v>197429.99999981839</v>
      </c>
      <c r="W3603">
        <f t="shared" si="1319"/>
        <v>14.226315425321037</v>
      </c>
      <c r="X3603">
        <f t="shared" si="1320"/>
        <v>94.783271467034112</v>
      </c>
      <c r="Y3603">
        <f t="shared" si="1321"/>
        <v>8.7984813149079841E-2</v>
      </c>
      <c r="Z3603">
        <f t="shared" si="1322"/>
        <v>1.271005147475408E-6</v>
      </c>
      <c r="AA3603">
        <f t="shared" si="1323"/>
        <v>7.8282605368346793E-7</v>
      </c>
      <c r="AB3603">
        <f t="shared" si="1313"/>
        <v>1.0001578857297946</v>
      </c>
      <c r="AC3603">
        <f t="shared" si="1324"/>
        <v>2.0696716843183585</v>
      </c>
      <c r="AD3603">
        <f t="shared" si="1325"/>
        <v>3.2369524557069457E-9</v>
      </c>
      <c r="AE3603">
        <f t="shared" si="1326"/>
        <v>1.0243650482153557E-5</v>
      </c>
      <c r="AF3603">
        <f t="shared" si="1327"/>
        <v>3.1456659746625439E-5</v>
      </c>
      <c r="AG3603">
        <f t="shared" si="1328"/>
        <v>3.2369524557069457E-7</v>
      </c>
      <c r="AH3603">
        <f t="shared" si="1329"/>
        <v>0.31456659746625437</v>
      </c>
    </row>
    <row r="3604" spans="1:34">
      <c r="A3604" s="4">
        <v>43233.834513888891</v>
      </c>
      <c r="B3604" s="3">
        <v>-4.7683469326148002E-3</v>
      </c>
      <c r="C3604">
        <v>2.7973836622968502</v>
      </c>
      <c r="D3604" s="3">
        <v>1.89609825888328E-2</v>
      </c>
      <c r="E3604" s="3">
        <v>1.8770945119176801E-2</v>
      </c>
      <c r="F3604" s="3">
        <v>1.8752185499379299E-2</v>
      </c>
      <c r="G3604">
        <v>-4443818</v>
      </c>
      <c r="H3604">
        <v>15854760</v>
      </c>
      <c r="K3604">
        <f t="shared" si="1306"/>
        <v>304.94682071123992</v>
      </c>
      <c r="L3604">
        <f t="shared" si="1314"/>
        <v>285.23757862194401</v>
      </c>
      <c r="M3604">
        <f t="shared" si="1315"/>
        <v>95.509734318465277</v>
      </c>
      <c r="N3604">
        <f t="shared" si="1307"/>
        <v>0.13594222835218453</v>
      </c>
      <c r="O3604">
        <f t="shared" si="1308"/>
        <v>56.09732011857853</v>
      </c>
      <c r="P3604">
        <f t="shared" si="1309"/>
        <v>56.029085234042093</v>
      </c>
      <c r="Q3604">
        <f t="shared" si="1316"/>
        <v>8.7098417903568759E-2</v>
      </c>
      <c r="R3604">
        <f t="shared" si="1310"/>
        <v>56.010221700674961</v>
      </c>
      <c r="S3604">
        <f t="shared" si="1317"/>
        <v>95.45166870652956</v>
      </c>
      <c r="T3604">
        <f t="shared" si="1318"/>
        <v>14.239924373706696</v>
      </c>
      <c r="U3604">
        <f t="shared" si="1311"/>
        <v>0.60461808062135958</v>
      </c>
      <c r="V3604" s="6">
        <f t="shared" si="1312"/>
        <v>197490.00000001397</v>
      </c>
      <c r="W3604">
        <f t="shared" si="1319"/>
        <v>14.231157210732103</v>
      </c>
      <c r="X3604">
        <f t="shared" si="1320"/>
        <v>95.473056149044595</v>
      </c>
      <c r="Y3604">
        <f t="shared" si="1321"/>
        <v>8.7695547954593181E-2</v>
      </c>
      <c r="Z3604">
        <f t="shared" si="1322"/>
        <v>6.1457261556871188E-7</v>
      </c>
      <c r="AA3604">
        <f t="shared" si="1323"/>
        <v>7.0684063010373798E-7</v>
      </c>
      <c r="AB3604">
        <f t="shared" si="1313"/>
        <v>1.0001598347333065</v>
      </c>
      <c r="AC3604">
        <f t="shared" si="1324"/>
        <v>2.0693906248624572</v>
      </c>
      <c r="AD3604">
        <f t="shared" si="1325"/>
        <v>2.9319985006613141E-9</v>
      </c>
      <c r="AE3604">
        <f t="shared" si="1326"/>
        <v>1.0481951620346175E-5</v>
      </c>
      <c r="AF3604">
        <f t="shared" si="1327"/>
        <v>2.7845346659281747E-5</v>
      </c>
      <c r="AG3604">
        <f t="shared" si="1328"/>
        <v>2.931998500661314E-7</v>
      </c>
      <c r="AH3604">
        <f t="shared" si="1329"/>
        <v>0.27845346659281744</v>
      </c>
    </row>
    <row r="3605" spans="1:34">
      <c r="A3605" s="4">
        <v>43233.835219907407</v>
      </c>
      <c r="B3605" s="3">
        <v>-4.8005629216822899E-3</v>
      </c>
      <c r="C3605">
        <v>2.7972516587978999</v>
      </c>
      <c r="D3605" s="3">
        <v>1.8971162318121099E-2</v>
      </c>
      <c r="E3605" s="3">
        <v>1.8781981087377098E-2</v>
      </c>
      <c r="F3605" s="3">
        <v>1.87611425009345E-2</v>
      </c>
      <c r="G3605">
        <v>-4444300</v>
      </c>
      <c r="H3605">
        <v>15854760</v>
      </c>
      <c r="K3605">
        <f t="shared" si="1306"/>
        <v>306.99911231992559</v>
      </c>
      <c r="L3605">
        <f t="shared" si="1314"/>
        <v>287.27809633360397</v>
      </c>
      <c r="M3605">
        <f t="shared" si="1315"/>
        <v>96.192986873946666</v>
      </c>
      <c r="N3605">
        <f t="shared" si="1307"/>
        <v>0.13590222014524711</v>
      </c>
      <c r="O3605">
        <f t="shared" si="1308"/>
        <v>56.127895455158452</v>
      </c>
      <c r="P3605">
        <f t="shared" si="1309"/>
        <v>56.062115232424205</v>
      </c>
      <c r="Q3605">
        <f t="shared" si="1316"/>
        <v>9.0678085988216139E-2</v>
      </c>
      <c r="R3605">
        <f t="shared" si="1310"/>
        <v>56.037217369170236</v>
      </c>
      <c r="S3605">
        <f t="shared" si="1317"/>
        <v>96.132534816621188</v>
      </c>
      <c r="T3605">
        <f t="shared" si="1318"/>
        <v>14.23571298350276</v>
      </c>
      <c r="U3605">
        <f t="shared" si="1311"/>
        <v>0.60469687804331196</v>
      </c>
      <c r="V3605" s="6">
        <f t="shared" si="1312"/>
        <v>197550.99999981467</v>
      </c>
      <c r="W3605">
        <f t="shared" si="1319"/>
        <v>14.236267497805526</v>
      </c>
      <c r="X3605">
        <f t="shared" si="1320"/>
        <v>96.160329987389787</v>
      </c>
      <c r="Y3605">
        <f t="shared" si="1321"/>
        <v>8.7980828215104154E-2</v>
      </c>
      <c r="Z3605">
        <f t="shared" si="1322"/>
        <v>1.5364315389192106E-7</v>
      </c>
      <c r="AA3605">
        <f t="shared" si="1323"/>
        <v>6.2555459212916746E-7</v>
      </c>
      <c r="AB3605">
        <f t="shared" si="1313"/>
        <v>1.0001555842286096</v>
      </c>
      <c r="AC3605">
        <f t="shared" si="1324"/>
        <v>2.0694922457080782</v>
      </c>
      <c r="AD3605">
        <f t="shared" si="1325"/>
        <v>2.5865345351720786E-9</v>
      </c>
      <c r="AE3605">
        <f t="shared" si="1326"/>
        <v>1.0757483831159616E-5</v>
      </c>
      <c r="AF3605">
        <f t="shared" si="1327"/>
        <v>2.3935285682733882E-5</v>
      </c>
      <c r="AG3605">
        <f t="shared" si="1328"/>
        <v>2.5865345351720788E-7</v>
      </c>
      <c r="AH3605">
        <f t="shared" si="1329"/>
        <v>0.23935285682733881</v>
      </c>
    </row>
    <row r="3606" spans="1:34">
      <c r="A3606" s="4">
        <v>43233.835914351854</v>
      </c>
      <c r="B3606" s="3">
        <v>-4.8341465145676898E-3</v>
      </c>
      <c r="C3606">
        <v>2.7974419341117001</v>
      </c>
      <c r="D3606" s="3">
        <v>1.8987062199030302E-2</v>
      </c>
      <c r="E3606">
        <v>1.8797952321529001E-2</v>
      </c>
      <c r="F3606" s="3">
        <v>1.8778484780541501E-2</v>
      </c>
      <c r="G3606">
        <v>-4444784</v>
      </c>
      <c r="H3606">
        <v>15854760</v>
      </c>
      <c r="K3606">
        <f t="shared" si="1306"/>
        <v>309.13852594226802</v>
      </c>
      <c r="L3606">
        <f t="shared" si="1314"/>
        <v>289.39471368723696</v>
      </c>
      <c r="M3606">
        <f t="shared" si="1315"/>
        <v>96.901720842577362</v>
      </c>
      <c r="N3606">
        <f t="shared" si="1307"/>
        <v>0.13595988963272385</v>
      </c>
      <c r="O3606">
        <f t="shared" si="1308"/>
        <v>56.175651559138387</v>
      </c>
      <c r="P3606">
        <f t="shared" si="1309"/>
        <v>56.109916189134417</v>
      </c>
      <c r="Q3606">
        <f t="shared" si="1316"/>
        <v>8.6165980753527549E-2</v>
      </c>
      <c r="R3606">
        <f t="shared" si="1310"/>
        <v>56.08948557838486</v>
      </c>
      <c r="S3606">
        <f t="shared" si="1317"/>
        <v>96.844276855408339</v>
      </c>
      <c r="T3606">
        <f t="shared" si="1318"/>
        <v>14.241783455868731</v>
      </c>
      <c r="U3606">
        <f t="shared" si="1311"/>
        <v>0.60458329617383255</v>
      </c>
      <c r="V3606" s="6">
        <f t="shared" si="1312"/>
        <v>197611.00000001024</v>
      </c>
      <c r="W3606">
        <f t="shared" si="1319"/>
        <v>14.241357355404634</v>
      </c>
      <c r="X3606">
        <f t="shared" si="1320"/>
        <v>96.848290293982316</v>
      </c>
      <c r="Y3606">
        <f t="shared" si="1321"/>
        <v>8.832773493732067E-2</v>
      </c>
      <c r="Z3606">
        <f t="shared" si="1322"/>
        <v>7.8094097779659859E-7</v>
      </c>
      <c r="AA3606">
        <f t="shared" si="1323"/>
        <v>6.1650248673764612E-7</v>
      </c>
      <c r="AB3606">
        <f t="shared" si="1313"/>
        <v>1.0001506956211637</v>
      </c>
      <c r="AC3606">
        <f t="shared" si="1324"/>
        <v>2.0693457652098877</v>
      </c>
      <c r="AD3606">
        <f t="shared" si="1325"/>
        <v>2.5389146940898943E-9</v>
      </c>
      <c r="AE3606">
        <f t="shared" si="1326"/>
        <v>1.0167262436629898E-5</v>
      </c>
      <c r="AF3606">
        <f t="shared" si="1327"/>
        <v>2.4858511007134612E-5</v>
      </c>
      <c r="AG3606">
        <f t="shared" si="1328"/>
        <v>2.5389146940898942E-7</v>
      </c>
      <c r="AH3606">
        <f t="shared" si="1329"/>
        <v>0.24858511007134612</v>
      </c>
    </row>
    <row r="3607" spans="1:34">
      <c r="A3607" s="4">
        <v>43233.836608796293</v>
      </c>
      <c r="B3607" s="3">
        <v>-4.8674446944823998E-3</v>
      </c>
      <c r="C3607">
        <v>2.7975453963135801</v>
      </c>
      <c r="D3607" s="3">
        <v>1.9001404200807901E-2</v>
      </c>
      <c r="E3607" s="3">
        <v>1.8811616467501201E-2</v>
      </c>
      <c r="F3607" s="3">
        <v>1.8792122768281801E-2</v>
      </c>
      <c r="G3607">
        <v>-4445267</v>
      </c>
      <c r="H3607">
        <v>15854760</v>
      </c>
      <c r="K3607">
        <f t="shared" si="1306"/>
        <v>311.25975757915188</v>
      </c>
      <c r="L3607">
        <f t="shared" si="1314"/>
        <v>291.49801831335697</v>
      </c>
      <c r="M3607">
        <f t="shared" si="1315"/>
        <v>97.605997140960099</v>
      </c>
      <c r="N3607">
        <f t="shared" si="1307"/>
        <v>0.13599124741653973</v>
      </c>
      <c r="O3607">
        <f t="shared" si="1308"/>
        <v>56.218728493618762</v>
      </c>
      <c r="P3607">
        <f t="shared" si="1309"/>
        <v>56.150812167734877</v>
      </c>
      <c r="Q3607">
        <f t="shared" si="1316"/>
        <v>8.8139138070218337E-2</v>
      </c>
      <c r="R3607">
        <f t="shared" si="1310"/>
        <v>56.130589355548544</v>
      </c>
      <c r="S3607">
        <f t="shared" si="1317"/>
        <v>97.547237715579953</v>
      </c>
      <c r="T3607">
        <f t="shared" si="1318"/>
        <v>14.245084275217772</v>
      </c>
      <c r="U3607">
        <f t="shared" si="1311"/>
        <v>0.60452153603230196</v>
      </c>
      <c r="V3607" s="6">
        <f t="shared" si="1312"/>
        <v>197670.99999957718</v>
      </c>
      <c r="W3607">
        <f t="shared" si="1319"/>
        <v>14.245921883664398</v>
      </c>
      <c r="X3607">
        <f t="shared" si="1320"/>
        <v>97.537544643616698</v>
      </c>
      <c r="Y3607">
        <f t="shared" si="1321"/>
        <v>8.7466447808961803E-2</v>
      </c>
      <c r="Z3607">
        <f t="shared" si="1322"/>
        <v>5.1851951563279317E-7</v>
      </c>
      <c r="AA3607">
        <f t="shared" si="1323"/>
        <v>6.3023182455544328E-7</v>
      </c>
      <c r="AB3607">
        <f t="shared" si="1313"/>
        <v>1.0001587102109206</v>
      </c>
      <c r="AC3607">
        <f t="shared" si="1324"/>
        <v>2.0692661164389952</v>
      </c>
      <c r="AD3607">
        <f t="shared" si="1325"/>
        <v>2.6209123316097088E-9</v>
      </c>
      <c r="AE3607">
        <f t="shared" si="1326"/>
        <v>1.0162621671252613E-5</v>
      </c>
      <c r="AF3607">
        <f t="shared" si="1327"/>
        <v>2.5673068052829075E-5</v>
      </c>
      <c r="AG3607">
        <f t="shared" si="1328"/>
        <v>2.6209123316097089E-7</v>
      </c>
      <c r="AH3607">
        <f t="shared" si="1329"/>
        <v>0.25673068052829073</v>
      </c>
    </row>
    <row r="3608" spans="1:34">
      <c r="A3608" s="4">
        <v>43233.83730324074</v>
      </c>
      <c r="B3608" s="3">
        <v>-4.8996487913427703E-3</v>
      </c>
      <c r="C3608">
        <v>2.79763696630835</v>
      </c>
      <c r="D3608" s="3">
        <v>1.9018636008913702E-2</v>
      </c>
      <c r="E3608" s="3">
        <v>1.8830299124874699E-2</v>
      </c>
      <c r="F3608" s="3">
        <v>1.88093102061066E-2</v>
      </c>
      <c r="G3608">
        <v>-4445751</v>
      </c>
      <c r="H3608">
        <v>15854760</v>
      </c>
      <c r="K3608">
        <f t="shared" si="1306"/>
        <v>313.31129160510966</v>
      </c>
      <c r="L3608">
        <f t="shared" si="1314"/>
        <v>293.52695960871876</v>
      </c>
      <c r="M3608">
        <f t="shared" si="1315"/>
        <v>98.285373417410028</v>
      </c>
      <c r="N3608">
        <f t="shared" si="1307"/>
        <v>0.13601900085738899</v>
      </c>
      <c r="O3608">
        <f t="shared" si="1308"/>
        <v>56.270485108926906</v>
      </c>
      <c r="P3608">
        <f t="shared" si="1309"/>
        <v>56.206728253357845</v>
      </c>
      <c r="Q3608">
        <f t="shared" si="1316"/>
        <v>8.8094224603139537E-2</v>
      </c>
      <c r="R3608">
        <f t="shared" si="1310"/>
        <v>56.182390884323766</v>
      </c>
      <c r="S3608">
        <f t="shared" si="1317"/>
        <v>98.226643934341269</v>
      </c>
      <c r="T3608">
        <f t="shared" si="1318"/>
        <v>14.24800569004401</v>
      </c>
      <c r="U3608">
        <f t="shared" si="1311"/>
        <v>0.60446687475761274</v>
      </c>
      <c r="V3608" s="6">
        <f t="shared" si="1312"/>
        <v>197730.99999977276</v>
      </c>
      <c r="W3608">
        <f t="shared" si="1319"/>
        <v>14.251035089234147</v>
      </c>
      <c r="X3608">
        <f t="shared" si="1320"/>
        <v>98.229466004730384</v>
      </c>
      <c r="Y3608">
        <f t="shared" si="1321"/>
        <v>8.7161652297247372E-2</v>
      </c>
      <c r="Z3608">
        <f t="shared" si="1322"/>
        <v>2.0234907820530374E-7</v>
      </c>
      <c r="AA3608">
        <f t="shared" si="1323"/>
        <v>7.1271609930342502E-7</v>
      </c>
      <c r="AB3608">
        <f t="shared" si="1313"/>
        <v>1.0001607857365566</v>
      </c>
      <c r="AC3608">
        <f t="shared" si="1324"/>
        <v>2.0691956226992381</v>
      </c>
      <c r="AD3608">
        <f t="shared" si="1325"/>
        <v>2.9741986555245676E-9</v>
      </c>
      <c r="AE3608">
        <f t="shared" si="1326"/>
        <v>1.0872747064966792E-5</v>
      </c>
      <c r="AF3608">
        <f t="shared" si="1327"/>
        <v>2.7230882981244082E-5</v>
      </c>
      <c r="AG3608">
        <f t="shared" si="1328"/>
        <v>2.9741986555245676E-7</v>
      </c>
      <c r="AH3608">
        <f t="shared" si="1329"/>
        <v>0.27230882981244081</v>
      </c>
    </row>
    <row r="3609" spans="1:34">
      <c r="A3609" s="4">
        <v>43233.837997685187</v>
      </c>
      <c r="B3609" s="3">
        <v>-4.9323166842805202E-3</v>
      </c>
      <c r="C3609">
        <v>2.7976215064390999</v>
      </c>
      <c r="D3609" s="3">
        <v>1.9033334776904699E-2</v>
      </c>
      <c r="E3609" s="3">
        <v>1.8843202169591702E-2</v>
      </c>
      <c r="F3609">
        <v>1.8824901582484E-2</v>
      </c>
      <c r="G3609">
        <v>-4446233</v>
      </c>
      <c r="H3609">
        <v>15854760</v>
      </c>
      <c r="K3609">
        <f t="shared" si="1306"/>
        <v>315.39237135743809</v>
      </c>
      <c r="L3609">
        <f t="shared" si="1314"/>
        <v>295.58754463869792</v>
      </c>
      <c r="M3609">
        <f t="shared" si="1315"/>
        <v>98.975345368878465</v>
      </c>
      <c r="N3609">
        <f t="shared" si="1307"/>
        <v>0.13601431521153035</v>
      </c>
      <c r="O3609">
        <f t="shared" si="1308"/>
        <v>56.314633608941691</v>
      </c>
      <c r="P3609">
        <f t="shared" si="1309"/>
        <v>56.24534630103539</v>
      </c>
      <c r="Q3609">
        <f t="shared" si="1316"/>
        <v>8.5251594218384241E-2</v>
      </c>
      <c r="R3609">
        <f t="shared" si="1310"/>
        <v>56.229382014723306</v>
      </c>
      <c r="S3609">
        <f t="shared" si="1317"/>
        <v>98.918510972732875</v>
      </c>
      <c r="T3609">
        <f t="shared" si="1318"/>
        <v>14.247512464164151</v>
      </c>
      <c r="U3609">
        <f t="shared" si="1311"/>
        <v>0.60447610328451051</v>
      </c>
      <c r="V3609" s="6">
        <f t="shared" si="1312"/>
        <v>197790.99999996834</v>
      </c>
      <c r="W3609">
        <f t="shared" si="1319"/>
        <v>14.256270871649766</v>
      </c>
      <c r="X3609">
        <f t="shared" si="1320"/>
        <v>98.91805482767974</v>
      </c>
      <c r="Y3609">
        <f t="shared" si="1321"/>
        <v>8.6849381725194519E-2</v>
      </c>
      <c r="Z3609">
        <f t="shared" si="1322"/>
        <v>7.7448691859278705E-7</v>
      </c>
      <c r="AA3609">
        <f t="shared" si="1323"/>
        <v>8.1723525186027288E-7</v>
      </c>
      <c r="AB3609">
        <f t="shared" si="1313"/>
        <v>1.0001628919060757</v>
      </c>
      <c r="AC3609">
        <f t="shared" si="1324"/>
        <v>2.0692075242397192</v>
      </c>
      <c r="AD3609">
        <f t="shared" si="1325"/>
        <v>3.422643905237656E-9</v>
      </c>
      <c r="AE3609">
        <f t="shared" si="1326"/>
        <v>1.1507143272214627E-5</v>
      </c>
      <c r="AF3609">
        <f t="shared" si="1327"/>
        <v>2.9609101769135546E-5</v>
      </c>
      <c r="AG3609">
        <f t="shared" si="1328"/>
        <v>3.4226439052376561E-7</v>
      </c>
      <c r="AH3609">
        <f t="shared" si="1329"/>
        <v>0.29609101769135548</v>
      </c>
    </row>
    <row r="3610" spans="1:34">
      <c r="A3610" s="4">
        <v>43233.838703703703</v>
      </c>
      <c r="B3610" s="3">
        <v>-4.9656624330236803E-3</v>
      </c>
      <c r="C3610">
        <v>2.79793070382402</v>
      </c>
      <c r="D3610" s="3">
        <v>1.90467848631488E-2</v>
      </c>
      <c r="E3610" s="3">
        <v>1.8857032806463399E-2</v>
      </c>
      <c r="F3610" s="3">
        <v>1.8837658163156398E-2</v>
      </c>
      <c r="G3610">
        <v>-4446715</v>
      </c>
      <c r="H3610">
        <v>15854760</v>
      </c>
      <c r="K3610">
        <f t="shared" si="1306"/>
        <v>317.51663332523185</v>
      </c>
      <c r="L3610">
        <f t="shared" si="1314"/>
        <v>297.69503819729681</v>
      </c>
      <c r="M3610">
        <f t="shared" si="1315"/>
        <v>99.681024300918637</v>
      </c>
      <c r="N3610">
        <f t="shared" si="1307"/>
        <v>0.1361080281286785</v>
      </c>
      <c r="O3610">
        <f t="shared" si="1308"/>
        <v>56.355031629586023</v>
      </c>
      <c r="P3610">
        <f t="shared" si="1309"/>
        <v>56.286740577025</v>
      </c>
      <c r="Q3610">
        <f t="shared" si="1316"/>
        <v>8.7202326354059778E-2</v>
      </c>
      <c r="R3610">
        <f t="shared" si="1310"/>
        <v>56.267829303231963</v>
      </c>
      <c r="S3610">
        <f t="shared" si="1317"/>
        <v>99.622889416682597</v>
      </c>
      <c r="T3610">
        <f t="shared" si="1318"/>
        <v>14.257376981758695</v>
      </c>
      <c r="U3610">
        <f t="shared" si="1311"/>
        <v>0.60429153274660896</v>
      </c>
      <c r="V3610" s="6">
        <f t="shared" si="1312"/>
        <v>197851.99999976903</v>
      </c>
      <c r="W3610">
        <f t="shared" si="1319"/>
        <v>14.261991124456111</v>
      </c>
      <c r="X3610">
        <f t="shared" si="1320"/>
        <v>99.610380907320334</v>
      </c>
      <c r="Y3610">
        <f t="shared" si="1321"/>
        <v>8.6603867991866437E-2</v>
      </c>
      <c r="Z3610">
        <f t="shared" si="1322"/>
        <v>1.3671105121999875E-6</v>
      </c>
      <c r="AA3610">
        <f t="shared" si="1323"/>
        <v>8.6059576884191927E-7</v>
      </c>
      <c r="AB3610">
        <f t="shared" si="1313"/>
        <v>1.0001642477473558</v>
      </c>
      <c r="AC3610">
        <f t="shared" si="1324"/>
        <v>2.0689694934301626</v>
      </c>
      <c r="AD3610">
        <f t="shared" si="1325"/>
        <v>3.6140429679058519E-9</v>
      </c>
      <c r="AE3610">
        <f t="shared" si="1326"/>
        <v>1.1980829247467569E-5</v>
      </c>
      <c r="AF3610">
        <f t="shared" si="1327"/>
        <v>3.0028764848619411E-5</v>
      </c>
      <c r="AG3610">
        <f t="shared" si="1328"/>
        <v>3.614042967905852E-7</v>
      </c>
      <c r="AH3610">
        <f t="shared" si="1329"/>
        <v>0.3002876484861941</v>
      </c>
    </row>
    <row r="3611" spans="1:34">
      <c r="A3611" s="4">
        <v>43233.839398148149</v>
      </c>
      <c r="B3611" s="3">
        <v>-4.9973075961497696E-3</v>
      </c>
      <c r="C3611">
        <v>2.7981400066691999</v>
      </c>
      <c r="D3611" s="3">
        <v>1.9067394058074599E-2</v>
      </c>
      <c r="E3611" s="3">
        <v>1.88775587559394E-2</v>
      </c>
      <c r="F3611" s="3">
        <v>1.8858144922032801E-2</v>
      </c>
      <c r="G3611">
        <v>-4447197</v>
      </c>
      <c r="H3611">
        <v>15854760</v>
      </c>
      <c r="K3611">
        <f t="shared" si="1306"/>
        <v>319.53256096299918</v>
      </c>
      <c r="L3611">
        <f t="shared" si="1314"/>
        <v>299.68403617697328</v>
      </c>
      <c r="M3611">
        <f t="shared" si="1315"/>
        <v>100.34702584782789</v>
      </c>
      <c r="N3611">
        <f t="shared" si="1307"/>
        <v>0.13617146456490289</v>
      </c>
      <c r="O3611">
        <f t="shared" si="1308"/>
        <v>56.41693239861943</v>
      </c>
      <c r="P3611">
        <f t="shared" si="1309"/>
        <v>56.348173526602132</v>
      </c>
      <c r="Q3611">
        <f t="shared" si="1316"/>
        <v>8.7357683403155306E-2</v>
      </c>
      <c r="R3611">
        <f t="shared" si="1310"/>
        <v>56.329574715216275</v>
      </c>
      <c r="S3611">
        <f t="shared" si="1317"/>
        <v>100.28878739222579</v>
      </c>
      <c r="T3611">
        <f t="shared" si="1318"/>
        <v>14.264054501361262</v>
      </c>
      <c r="U3611">
        <f t="shared" si="1311"/>
        <v>0.60416659269018136</v>
      </c>
      <c r="V3611" s="6">
        <f t="shared" si="1312"/>
        <v>197911.99999996461</v>
      </c>
      <c r="W3611">
        <f t="shared" si="1319"/>
        <v>14.267702621773479</v>
      </c>
      <c r="X3611">
        <f t="shared" si="1320"/>
        <v>100.30196168587018</v>
      </c>
      <c r="Y3611">
        <f t="shared" si="1321"/>
        <v>8.8524060614197708E-2</v>
      </c>
      <c r="Z3611">
        <f t="shared" si="1322"/>
        <v>1.1919625388045837E-6</v>
      </c>
      <c r="AA3611">
        <f t="shared" si="1323"/>
        <v>9.9974062303320836E-7</v>
      </c>
      <c r="AB3611">
        <f t="shared" si="1313"/>
        <v>1.0001433163821856</v>
      </c>
      <c r="AC3611">
        <f t="shared" si="1324"/>
        <v>2.0688083648821527</v>
      </c>
      <c r="AD3611">
        <f t="shared" si="1325"/>
        <v>4.1069894139361346E-9</v>
      </c>
      <c r="AE3611">
        <f t="shared" si="1326"/>
        <v>1.2543835316805377E-5</v>
      </c>
      <c r="AF3611">
        <f t="shared" si="1327"/>
        <v>3.2592995427996123E-5</v>
      </c>
      <c r="AG3611">
        <f t="shared" si="1328"/>
        <v>4.1069894139361347E-7</v>
      </c>
      <c r="AH3611">
        <f t="shared" si="1329"/>
        <v>0.32592995427996124</v>
      </c>
    </row>
    <row r="3612" spans="1:34">
      <c r="A3612" s="4">
        <v>43233.840092592596</v>
      </c>
      <c r="B3612" s="3">
        <v>-5.0306057760644797E-3</v>
      </c>
      <c r="C3612">
        <v>2.79837904003216</v>
      </c>
      <c r="D3612" s="3">
        <v>1.9079750061264299E-2</v>
      </c>
      <c r="E3612" s="3">
        <v>1.8889534208501601E-2</v>
      </c>
      <c r="F3612" s="3">
        <v>1.88692458867263E-2</v>
      </c>
      <c r="G3612">
        <v>-4447680</v>
      </c>
      <c r="H3612">
        <v>15854760</v>
      </c>
      <c r="K3612">
        <f t="shared" si="1306"/>
        <v>321.6537925998831</v>
      </c>
      <c r="L3612">
        <f t="shared" si="1314"/>
        <v>301.79067569679864</v>
      </c>
      <c r="M3612">
        <f t="shared" si="1315"/>
        <v>101.05241881117925</v>
      </c>
      <c r="N3612">
        <f t="shared" si="1307"/>
        <v>0.13624391185854515</v>
      </c>
      <c r="O3612">
        <f t="shared" si="1308"/>
        <v>56.454044284958286</v>
      </c>
      <c r="P3612">
        <f t="shared" si="1309"/>
        <v>56.384015345967278</v>
      </c>
      <c r="Q3612">
        <f t="shared" si="1316"/>
        <v>9.101217208537804E-2</v>
      </c>
      <c r="R3612">
        <f t="shared" si="1310"/>
        <v>56.363032112872908</v>
      </c>
      <c r="S3612">
        <f t="shared" si="1317"/>
        <v>100.991744029789</v>
      </c>
      <c r="T3612">
        <f t="shared" si="1318"/>
        <v>14.271680532270974</v>
      </c>
      <c r="U3612">
        <f t="shared" si="1311"/>
        <v>0.60402390546664853</v>
      </c>
      <c r="V3612" s="6">
        <f t="shared" si="1312"/>
        <v>197972.00000016019</v>
      </c>
      <c r="W3612">
        <f t="shared" si="1319"/>
        <v>14.273994899860472</v>
      </c>
      <c r="X3612">
        <f t="shared" si="1320"/>
        <v>100.99831401142852</v>
      </c>
      <c r="Y3612">
        <f t="shared" si="1321"/>
        <v>8.9181757878485257E-2</v>
      </c>
      <c r="Z3612">
        <f t="shared" si="1322"/>
        <v>8.8527722178985619E-7</v>
      </c>
      <c r="AA3612">
        <f t="shared" si="1323"/>
        <v>1.182708864900253E-6</v>
      </c>
      <c r="AB3612">
        <f t="shared" si="1313"/>
        <v>1.0001355473747928</v>
      </c>
      <c r="AC3612">
        <f t="shared" si="1324"/>
        <v>2.0686243487563014</v>
      </c>
      <c r="AD3612">
        <f t="shared" si="1325"/>
        <v>4.8223726005384646E-9</v>
      </c>
      <c r="AE3612">
        <f t="shared" si="1326"/>
        <v>1.3114046918906963E-5</v>
      </c>
      <c r="AF3612">
        <f t="shared" si="1327"/>
        <v>3.6606235212965555E-5</v>
      </c>
      <c r="AG3612">
        <f t="shared" si="1328"/>
        <v>4.8223726005384649E-7</v>
      </c>
      <c r="AH3612">
        <f t="shared" si="1329"/>
        <v>0.36606235212965554</v>
      </c>
    </row>
    <row r="3613" spans="1:34">
      <c r="A3613" s="4">
        <v>43233.840787037036</v>
      </c>
      <c r="B3613" s="3">
        <v>-5.0641299079143198E-3</v>
      </c>
      <c r="C3613">
        <v>2.7984729884683501</v>
      </c>
      <c r="D3613" s="3">
        <v>1.9094401260426799E-2</v>
      </c>
      <c r="E3613" s="3">
        <v>1.8904577850498799E-2</v>
      </c>
      <c r="F3613" s="3">
        <v>1.8884456114101299E-2</v>
      </c>
      <c r="G3613">
        <v>-4448161</v>
      </c>
      <c r="H3613">
        <v>15854760</v>
      </c>
      <c r="K3613">
        <f t="shared" si="1306"/>
        <v>323.78941830858838</v>
      </c>
      <c r="L3613">
        <f t="shared" si="1314"/>
        <v>303.90630770004941</v>
      </c>
      <c r="M3613">
        <f t="shared" si="1315"/>
        <v>101.76082284238139</v>
      </c>
      <c r="N3613">
        <f t="shared" si="1307"/>
        <v>0.1362723861679872</v>
      </c>
      <c r="O3613">
        <f t="shared" si="1308"/>
        <v>56.498049909568351</v>
      </c>
      <c r="P3613">
        <f t="shared" si="1309"/>
        <v>56.429040074365382</v>
      </c>
      <c r="Q3613">
        <f t="shared" si="1316"/>
        <v>8.9175418146922425E-2</v>
      </c>
      <c r="R3613">
        <f t="shared" si="1310"/>
        <v>56.408874491421429</v>
      </c>
      <c r="S3613">
        <f t="shared" si="1317"/>
        <v>101.70137256361677</v>
      </c>
      <c r="T3613">
        <f t="shared" si="1318"/>
        <v>14.274677828001716</v>
      </c>
      <c r="U3613">
        <f t="shared" si="1311"/>
        <v>0.60396782441859187</v>
      </c>
      <c r="V3613" s="6">
        <f t="shared" si="1312"/>
        <v>198031.99999972712</v>
      </c>
      <c r="W3613">
        <f t="shared" si="1319"/>
        <v>14.280298851932777</v>
      </c>
      <c r="X3613">
        <f t="shared" si="1320"/>
        <v>101.69506995940934</v>
      </c>
      <c r="Y3613">
        <f t="shared" si="1321"/>
        <v>8.8613617315052309E-2</v>
      </c>
      <c r="Z3613">
        <f t="shared" si="1322"/>
        <v>1.0844645966681229E-6</v>
      </c>
      <c r="AA3613">
        <f t="shared" si="1323"/>
        <v>1.3272625845329006E-6</v>
      </c>
      <c r="AB3613">
        <f t="shared" si="1313"/>
        <v>1.000140346423763</v>
      </c>
      <c r="AC3613">
        <f t="shared" si="1324"/>
        <v>2.0685520240103186</v>
      </c>
      <c r="AD3613">
        <f t="shared" si="1325"/>
        <v>5.4462822135434367E-9</v>
      </c>
      <c r="AE3613">
        <f t="shared" si="1326"/>
        <v>1.3752481005718171E-5</v>
      </c>
      <c r="AF3613">
        <f t="shared" si="1327"/>
        <v>3.9423041200461674E-5</v>
      </c>
      <c r="AG3613">
        <f t="shared" si="1328"/>
        <v>5.4462822135434367E-7</v>
      </c>
      <c r="AH3613">
        <f t="shared" si="1329"/>
        <v>0.39423041200461673</v>
      </c>
    </row>
    <row r="3614" spans="1:34">
      <c r="A3614" s="4">
        <v>43233.841481481482</v>
      </c>
      <c r="B3614" s="3">
        <v>-5.0973924112076904E-3</v>
      </c>
      <c r="C3614">
        <v>2.7987869427361098</v>
      </c>
      <c r="D3614" s="3">
        <v>1.9106555096095702E-2</v>
      </c>
      <c r="E3614" s="3">
        <v>1.8917445218594401E-2</v>
      </c>
      <c r="F3614">
        <v>1.8897736774652001E-2</v>
      </c>
      <c r="G3614">
        <v>-4448642</v>
      </c>
      <c r="H3614">
        <v>15854760</v>
      </c>
      <c r="K3614">
        <f t="shared" si="1306"/>
        <v>325.90837719728972</v>
      </c>
      <c r="L3614">
        <f t="shared" si="1314"/>
        <v>306.00780928132559</v>
      </c>
      <c r="M3614">
        <f t="shared" si="1315"/>
        <v>102.46449540427602</v>
      </c>
      <c r="N3614">
        <f t="shared" si="1307"/>
        <v>0.13636754082232067</v>
      </c>
      <c r="O3614">
        <f t="shared" si="1308"/>
        <v>56.534554575438101</v>
      </c>
      <c r="P3614">
        <f t="shared" si="1309"/>
        <v>56.467551344030724</v>
      </c>
      <c r="Q3614">
        <f t="shared" si="1316"/>
        <v>8.5653261712856477E-2</v>
      </c>
      <c r="R3614">
        <f t="shared" si="1310"/>
        <v>56.448901313725244</v>
      </c>
      <c r="S3614">
        <f t="shared" si="1317"/>
        <v>102.40739322980079</v>
      </c>
      <c r="T3614">
        <f t="shared" si="1318"/>
        <v>14.284694107405237</v>
      </c>
      <c r="U3614">
        <f t="shared" si="1311"/>
        <v>0.60378041433395679</v>
      </c>
      <c r="V3614" s="6">
        <f t="shared" si="1312"/>
        <v>198091.9999999227</v>
      </c>
      <c r="W3614">
        <f t="shared" si="1319"/>
        <v>14.287212769738005</v>
      </c>
      <c r="X3614">
        <f t="shared" si="1320"/>
        <v>102.39230971580342</v>
      </c>
      <c r="Y3614">
        <f t="shared" si="1321"/>
        <v>8.7140888481793397E-2</v>
      </c>
      <c r="Z3614">
        <f t="shared" si="1322"/>
        <v>1.4925334949718179E-6</v>
      </c>
      <c r="AA3614">
        <f t="shared" si="1323"/>
        <v>1.309016527147864E-6</v>
      </c>
      <c r="AB3614">
        <f t="shared" si="1313"/>
        <v>1.0001542135531074</v>
      </c>
      <c r="AC3614">
        <f t="shared" si="1324"/>
        <v>2.0683103311883118</v>
      </c>
      <c r="AD3614">
        <f t="shared" si="1325"/>
        <v>5.4615530288987476E-9</v>
      </c>
      <c r="AE3614">
        <f t="shared" si="1326"/>
        <v>1.436345172195137E-5</v>
      </c>
      <c r="AF3614">
        <f t="shared" si="1327"/>
        <v>3.7851959938820138E-5</v>
      </c>
      <c r="AG3614">
        <f t="shared" si="1328"/>
        <v>5.4615530288987473E-7</v>
      </c>
      <c r="AH3614">
        <f t="shared" si="1329"/>
        <v>0.3785195993882014</v>
      </c>
    </row>
    <row r="3615" spans="1:34">
      <c r="A3615" s="4">
        <v>43233.842187499999</v>
      </c>
      <c r="B3615" s="3">
        <v>-5.1275272640305004E-3</v>
      </c>
      <c r="C3615">
        <v>2.7990390575269002</v>
      </c>
      <c r="D3615" s="3">
        <v>1.91203262719318E-2</v>
      </c>
      <c r="E3615" s="3">
        <v>1.89309190892527E-2</v>
      </c>
      <c r="F3615" s="3">
        <v>1.8911148455172201E-2</v>
      </c>
      <c r="G3615">
        <v>-4449125</v>
      </c>
      <c r="H3615">
        <v>15854760</v>
      </c>
      <c r="K3615">
        <f t="shared" si="1306"/>
        <v>327.82809182866953</v>
      </c>
      <c r="L3615">
        <f t="shared" si="1314"/>
        <v>307.90989438072273</v>
      </c>
      <c r="M3615">
        <f t="shared" si="1315"/>
        <v>103.1013948036196</v>
      </c>
      <c r="N3615">
        <f t="shared" si="1307"/>
        <v>0.13644395289322891</v>
      </c>
      <c r="O3615">
        <f t="shared" si="1308"/>
        <v>56.575917005063218</v>
      </c>
      <c r="P3615">
        <f t="shared" si="1309"/>
        <v>56.507877839900146</v>
      </c>
      <c r="Q3615">
        <f t="shared" si="1316"/>
        <v>8.6593985585601274E-2</v>
      </c>
      <c r="R3615">
        <f t="shared" si="1310"/>
        <v>56.489323019477617</v>
      </c>
      <c r="S3615">
        <f t="shared" si="1317"/>
        <v>103.04366547989586</v>
      </c>
      <c r="T3615">
        <f t="shared" si="1318"/>
        <v>14.292737483290319</v>
      </c>
      <c r="U3615">
        <f t="shared" si="1311"/>
        <v>0.60362991835689306</v>
      </c>
      <c r="V3615" s="6">
        <f t="shared" si="1312"/>
        <v>198152.9999997234</v>
      </c>
      <c r="W3615">
        <f t="shared" si="1319"/>
        <v>14.294155872506524</v>
      </c>
      <c r="X3615">
        <f t="shared" si="1320"/>
        <v>103.09430946993925</v>
      </c>
      <c r="Y3615">
        <f t="shared" si="1321"/>
        <v>8.6488815232937569E-2</v>
      </c>
      <c r="Z3615">
        <f t="shared" si="1322"/>
        <v>1.4831267712746143E-6</v>
      </c>
      <c r="AA3615">
        <f t="shared" si="1323"/>
        <v>1.2525575215466537E-6</v>
      </c>
      <c r="AB3615">
        <f t="shared" si="1313"/>
        <v>1.0001597677613949</v>
      </c>
      <c r="AC3615">
        <f t="shared" si="1324"/>
        <v>2.0681162445282046</v>
      </c>
      <c r="AD3615">
        <f t="shared" si="1325"/>
        <v>5.2648982759898984E-9</v>
      </c>
      <c r="AE3615">
        <f t="shared" si="1326"/>
        <v>1.5305289231050148E-5</v>
      </c>
      <c r="AF3615">
        <f t="shared" si="1327"/>
        <v>3.4243605048202862E-5</v>
      </c>
      <c r="AG3615">
        <f t="shared" si="1328"/>
        <v>5.2648982759898984E-7</v>
      </c>
      <c r="AH3615">
        <f t="shared" si="1329"/>
        <v>0.34243605048202863</v>
      </c>
    </row>
    <row r="3616" spans="1:34">
      <c r="A3616" s="4">
        <v>43233.842881944445</v>
      </c>
      <c r="B3616" s="3">
        <v>-5.1612654556083704E-3</v>
      </c>
      <c r="C3616">
        <v>2.7993494441325302</v>
      </c>
      <c r="D3616" s="3">
        <v>1.9131219533646798E-2</v>
      </c>
      <c r="E3616" s="3">
        <v>1.8942085871731299E-2</v>
      </c>
      <c r="F3616" s="3">
        <v>1.8921796805425401E-2</v>
      </c>
      <c r="G3616">
        <v>-4449611</v>
      </c>
      <c r="H3616">
        <v>15854760</v>
      </c>
      <c r="K3616">
        <f t="shared" si="1306"/>
        <v>329.97735402646947</v>
      </c>
      <c r="L3616">
        <f t="shared" si="1314"/>
        <v>310.04515941902662</v>
      </c>
      <c r="M3616">
        <f t="shared" si="1315"/>
        <v>103.81637281420709</v>
      </c>
      <c r="N3616">
        <f t="shared" si="1307"/>
        <v>0.13653802624467343</v>
      </c>
      <c r="O3616">
        <f t="shared" si="1308"/>
        <v>56.608635472711676</v>
      </c>
      <c r="P3616">
        <f t="shared" si="1309"/>
        <v>56.541299357659831</v>
      </c>
      <c r="Q3616">
        <f t="shared" si="1316"/>
        <v>8.7219198400354969E-2</v>
      </c>
      <c r="R3616">
        <f t="shared" si="1310"/>
        <v>56.521416274311321</v>
      </c>
      <c r="S3616">
        <f t="shared" si="1317"/>
        <v>103.75822668194019</v>
      </c>
      <c r="T3616">
        <f t="shared" si="1318"/>
        <v>14.302639941337107</v>
      </c>
      <c r="U3616">
        <f t="shared" si="1311"/>
        <v>0.60344463793230807</v>
      </c>
      <c r="V3616" s="6">
        <f t="shared" si="1312"/>
        <v>198212.99999991897</v>
      </c>
      <c r="W3616">
        <f t="shared" si="1319"/>
        <v>14.302050405078537</v>
      </c>
      <c r="X3616">
        <f t="shared" si="1320"/>
        <v>103.7983707386083</v>
      </c>
      <c r="Y3616">
        <f t="shared" si="1321"/>
        <v>8.9741534105956575E-2</v>
      </c>
      <c r="Z3616">
        <f t="shared" si="1322"/>
        <v>1.7863629560213205E-6</v>
      </c>
      <c r="AA3616">
        <f t="shared" si="1323"/>
        <v>1.3321413901284554E-6</v>
      </c>
      <c r="AB3616">
        <f t="shared" si="1313"/>
        <v>1.0001262434325908</v>
      </c>
      <c r="AC3616">
        <f t="shared" si="1324"/>
        <v>2.0678772982155356</v>
      </c>
      <c r="AD3616">
        <f t="shared" si="1325"/>
        <v>5.3958380407292811E-9</v>
      </c>
      <c r="AE3616">
        <f t="shared" si="1326"/>
        <v>1.6219719330925031E-5</v>
      </c>
      <c r="AF3616">
        <f t="shared" si="1327"/>
        <v>3.3116665905427465E-5</v>
      </c>
      <c r="AG3616">
        <f t="shared" si="1328"/>
        <v>5.3958380407292816E-7</v>
      </c>
      <c r="AH3616">
        <f t="shared" si="1329"/>
        <v>0.33116665905427467</v>
      </c>
    </row>
    <row r="3617" spans="1:34">
      <c r="A3617" s="4">
        <v>43233.843576388892</v>
      </c>
      <c r="B3617">
        <v>-5.193814426475E-3</v>
      </c>
      <c r="C3617">
        <v>2.7997109672287501</v>
      </c>
      <c r="D3617">
        <v>1.9144990709483001E-2</v>
      </c>
      <c r="E3617" s="3">
        <v>1.8955452712525599E-2</v>
      </c>
      <c r="F3617" s="3">
        <v>1.8932802482868299E-2</v>
      </c>
      <c r="G3617">
        <v>-4450093</v>
      </c>
      <c r="H3617">
        <v>15854760</v>
      </c>
      <c r="K3617">
        <f t="shared" si="1306"/>
        <v>332.05085795152354</v>
      </c>
      <c r="L3617">
        <f t="shared" si="1314"/>
        <v>312.10419648124582</v>
      </c>
      <c r="M3617">
        <f t="shared" si="1315"/>
        <v>104.50582643989881</v>
      </c>
      <c r="N3617">
        <f t="shared" si="1307"/>
        <v>0.13664759827087916</v>
      </c>
      <c r="O3617">
        <f t="shared" si="1308"/>
        <v>56.649997902337113</v>
      </c>
      <c r="P3617">
        <f t="shared" si="1309"/>
        <v>56.581305519493256</v>
      </c>
      <c r="Q3617">
        <f t="shared" si="1316"/>
        <v>9.5411418331913467E-2</v>
      </c>
      <c r="R3617">
        <f t="shared" si="1310"/>
        <v>56.554586484005199</v>
      </c>
      <c r="S3617">
        <f t="shared" si="1317"/>
        <v>104.44221882767754</v>
      </c>
      <c r="T3617">
        <f t="shared" si="1318"/>
        <v>14.314173838832449</v>
      </c>
      <c r="U3617">
        <f t="shared" si="1311"/>
        <v>0.60322883238029679</v>
      </c>
      <c r="V3617" s="6">
        <f t="shared" si="1312"/>
        <v>198273.00000011455</v>
      </c>
      <c r="W3617">
        <f t="shared" si="1319"/>
        <v>14.309906997198279</v>
      </c>
      <c r="X3617">
        <f t="shared" si="1320"/>
        <v>104.50278482354148</v>
      </c>
      <c r="Y3617">
        <f t="shared" si="1321"/>
        <v>8.8591652205169666E-2</v>
      </c>
      <c r="Z3617">
        <f t="shared" si="1322"/>
        <v>1.2393881105047328E-6</v>
      </c>
      <c r="AA3617">
        <f t="shared" si="1323"/>
        <v>1.3487785991821806E-6</v>
      </c>
      <c r="AB3617">
        <f t="shared" si="1313"/>
        <v>1.0001367538854795</v>
      </c>
      <c r="AC3617">
        <f t="shared" si="1324"/>
        <v>2.0675989852689729</v>
      </c>
      <c r="AD3617">
        <f t="shared" si="1325"/>
        <v>5.533392574770936E-9</v>
      </c>
      <c r="AE3617">
        <f t="shared" si="1326"/>
        <v>1.6038198025115058E-5</v>
      </c>
      <c r="AF3617">
        <f t="shared" si="1327"/>
        <v>3.4345270999916942E-5</v>
      </c>
      <c r="AG3617">
        <f t="shared" si="1328"/>
        <v>5.5333925747709359E-7</v>
      </c>
      <c r="AH3617">
        <f t="shared" si="1329"/>
        <v>0.34345270999916944</v>
      </c>
    </row>
    <row r="3618" spans="1:34">
      <c r="A3618" s="4">
        <v>43233.844270833331</v>
      </c>
      <c r="B3618" s="3">
        <v>-5.2286704855214299E-3</v>
      </c>
      <c r="C3618">
        <v>2.7998156186513401</v>
      </c>
      <c r="D3618" s="3">
        <v>1.9160950051427799E-2</v>
      </c>
      <c r="E3618" s="3">
        <v>1.8972101802482901E-2</v>
      </c>
      <c r="F3618" s="3">
        <v>1.8952777072772702E-2</v>
      </c>
      <c r="G3618">
        <v>-4450577</v>
      </c>
      <c r="H3618">
        <v>15854760</v>
      </c>
      <c r="K3618">
        <f t="shared" si="1306"/>
        <v>334.2713329257042</v>
      </c>
      <c r="L3618">
        <f t="shared" si="1314"/>
        <v>314.29841503878805</v>
      </c>
      <c r="M3618">
        <f t="shared" si="1315"/>
        <v>105.24054460880204</v>
      </c>
      <c r="N3618">
        <f t="shared" si="1307"/>
        <v>0.13667931648899134</v>
      </c>
      <c r="O3618">
        <f t="shared" si="1308"/>
        <v>56.697932600572869</v>
      </c>
      <c r="P3618">
        <f t="shared" si="1309"/>
        <v>56.631135258431662</v>
      </c>
      <c r="Q3618">
        <f t="shared" si="1316"/>
        <v>8.3144339883240548E-2</v>
      </c>
      <c r="R3618">
        <f t="shared" si="1310"/>
        <v>56.614788260689629</v>
      </c>
      <c r="S3618">
        <f t="shared" si="1317"/>
        <v>105.18511504887988</v>
      </c>
      <c r="T3618">
        <f t="shared" si="1318"/>
        <v>14.31751259863373</v>
      </c>
      <c r="U3618">
        <f t="shared" si="1311"/>
        <v>0.6031663623520831</v>
      </c>
      <c r="V3618" s="6">
        <f t="shared" si="1312"/>
        <v>198332.99999968149</v>
      </c>
      <c r="W3618">
        <f t="shared" si="1319"/>
        <v>14.317693545406106</v>
      </c>
      <c r="X3618">
        <f t="shared" si="1320"/>
        <v>105.21302198593087</v>
      </c>
      <c r="Y3618">
        <f t="shared" si="1321"/>
        <v>8.8788357762958015E-2</v>
      </c>
      <c r="Z3618">
        <f t="shared" si="1322"/>
        <v>7.9674949959611184E-7</v>
      </c>
      <c r="AA3618">
        <f t="shared" si="1323"/>
        <v>1.3162283482950503E-6</v>
      </c>
      <c r="AB3618">
        <f t="shared" si="1313"/>
        <v>1.0001338362599206</v>
      </c>
      <c r="AC3618">
        <f t="shared" si="1324"/>
        <v>2.067518420994968</v>
      </c>
      <c r="AD3618">
        <f t="shared" si="1325"/>
        <v>5.3876814753353107E-9</v>
      </c>
      <c r="AE3618">
        <f t="shared" si="1326"/>
        <v>1.5824750136300396E-5</v>
      </c>
      <c r="AF3618">
        <f t="shared" si="1327"/>
        <v>3.3891913273893276E-5</v>
      </c>
      <c r="AG3618">
        <f t="shared" si="1328"/>
        <v>5.3876814753353102E-7</v>
      </c>
      <c r="AH3618">
        <f t="shared" si="1329"/>
        <v>0.33891913273893276</v>
      </c>
    </row>
    <row r="3619" spans="1:34">
      <c r="A3619" s="4">
        <v>43233.844965277778</v>
      </c>
      <c r="B3619" s="3">
        <v>-5.2627416588984502E-3</v>
      </c>
      <c r="C3619">
        <v>2.8000106508479798</v>
      </c>
      <c r="D3619" s="3">
        <v>1.9177706171249202E-2</v>
      </c>
      <c r="E3619" s="3">
        <v>1.89881800664989E-2</v>
      </c>
      <c r="F3619" s="3">
        <v>1.89679277456162E-2</v>
      </c>
      <c r="G3619">
        <v>-4451059</v>
      </c>
      <c r="H3619">
        <v>15854760</v>
      </c>
      <c r="K3619">
        <f t="shared" si="1306"/>
        <v>336.44180743987323</v>
      </c>
      <c r="L3619">
        <f t="shared" si="1314"/>
        <v>316.44897413139216</v>
      </c>
      <c r="M3619">
        <f t="shared" si="1315"/>
        <v>105.96064372254125</v>
      </c>
      <c r="N3619">
        <f t="shared" si="1307"/>
        <v>0.13673842771365338</v>
      </c>
      <c r="O3619">
        <f t="shared" si="1308"/>
        <v>56.748260461835528</v>
      </c>
      <c r="P3619">
        <f t="shared" si="1309"/>
        <v>56.679256549178163</v>
      </c>
      <c r="Q3619">
        <f t="shared" si="1316"/>
        <v>8.7809315073720029E-2</v>
      </c>
      <c r="R3619">
        <f t="shared" si="1310"/>
        <v>56.660451146761808</v>
      </c>
      <c r="S3619">
        <f t="shared" si="1317"/>
        <v>105.90210417915877</v>
      </c>
      <c r="T3619">
        <f t="shared" si="1318"/>
        <v>14.323734832808681</v>
      </c>
      <c r="U3619">
        <f t="shared" si="1311"/>
        <v>0.6030499409358695</v>
      </c>
      <c r="V3619" s="6">
        <f t="shared" si="1312"/>
        <v>198392.99999987707</v>
      </c>
      <c r="W3619">
        <f t="shared" si="1319"/>
        <v>14.325445071657963</v>
      </c>
      <c r="X3619">
        <f t="shared" si="1320"/>
        <v>105.92688766807443</v>
      </c>
      <c r="Y3619">
        <f t="shared" si="1321"/>
        <v>8.7148222380811546E-2</v>
      </c>
      <c r="Z3619">
        <f t="shared" si="1322"/>
        <v>1.442364301862469E-6</v>
      </c>
      <c r="AA3619">
        <f t="shared" si="1323"/>
        <v>1.3572894443347446E-6</v>
      </c>
      <c r="AB3619">
        <f t="shared" si="1313"/>
        <v>1.0001488859860366</v>
      </c>
      <c r="AC3619">
        <f t="shared" si="1324"/>
        <v>2.0673682784843264</v>
      </c>
      <c r="AD3619">
        <f t="shared" si="1325"/>
        <v>5.6599043807952485E-9</v>
      </c>
      <c r="AE3619">
        <f t="shared" si="1326"/>
        <v>1.6152500751272693E-5</v>
      </c>
      <c r="AF3619">
        <f t="shared" si="1327"/>
        <v>3.4881918278532736E-5</v>
      </c>
      <c r="AG3619">
        <f t="shared" si="1328"/>
        <v>5.6599043807952485E-7</v>
      </c>
      <c r="AH3619">
        <f t="shared" si="1329"/>
        <v>0.34881918278532736</v>
      </c>
    </row>
    <row r="3620" spans="1:34">
      <c r="A3620" s="4">
        <v>43233.845671296294</v>
      </c>
      <c r="B3620" s="3">
        <v>-5.2962182219198402E-3</v>
      </c>
      <c r="C3620">
        <v>2.8003626601785099</v>
      </c>
      <c r="D3620" s="3">
        <v>1.9185543135736199E-2</v>
      </c>
      <c r="E3620" s="3">
        <v>1.89953153907663E-2</v>
      </c>
      <c r="F3620" s="3">
        <v>1.89748479821901E-2</v>
      </c>
      <c r="G3620">
        <v>-4451542</v>
      </c>
      <c r="H3620">
        <v>15854760</v>
      </c>
      <c r="K3620">
        <f t="shared" si="1306"/>
        <v>338.57440281766861</v>
      </c>
      <c r="L3620">
        <f t="shared" si="1314"/>
        <v>318.57247292119297</v>
      </c>
      <c r="M3620">
        <f t="shared" si="1315"/>
        <v>106.67168189016036</v>
      </c>
      <c r="N3620">
        <f t="shared" si="1307"/>
        <v>0.13684511626548532</v>
      </c>
      <c r="O3620">
        <f t="shared" si="1308"/>
        <v>56.771799184739514</v>
      </c>
      <c r="P3620">
        <f t="shared" si="1309"/>
        <v>56.700612151580287</v>
      </c>
      <c r="Q3620">
        <f t="shared" si="1316"/>
        <v>9.0491012185474062E-2</v>
      </c>
      <c r="R3620">
        <f t="shared" si="1310"/>
        <v>56.68130817255404</v>
      </c>
      <c r="S3620">
        <f t="shared" si="1317"/>
        <v>106.61135454870337</v>
      </c>
      <c r="T3620">
        <f t="shared" si="1318"/>
        <v>14.334965206685728</v>
      </c>
      <c r="U3620">
        <f t="shared" si="1311"/>
        <v>0.60283981447733248</v>
      </c>
      <c r="V3620" s="6">
        <f t="shared" si="1312"/>
        <v>198453.99999967776</v>
      </c>
      <c r="W3620">
        <f t="shared" si="1319"/>
        <v>14.333628535366618</v>
      </c>
      <c r="X3620">
        <f t="shared" si="1320"/>
        <v>106.64386847231208</v>
      </c>
      <c r="Y3620">
        <f t="shared" si="1321"/>
        <v>8.9199973629533247E-2</v>
      </c>
      <c r="Z3620">
        <f t="shared" si="1322"/>
        <v>1.2009250600441987E-6</v>
      </c>
      <c r="AA3620">
        <f t="shared" si="1323"/>
        <v>1.2823118850535272E-6</v>
      </c>
      <c r="AB3620">
        <f t="shared" si="1313"/>
        <v>1.0001279967427048</v>
      </c>
      <c r="AC3620">
        <f t="shared" si="1324"/>
        <v>2.0670972895626734</v>
      </c>
      <c r="AD3620">
        <f t="shared" si="1325"/>
        <v>5.2235669624589136E-9</v>
      </c>
      <c r="AE3620">
        <f t="shared" si="1326"/>
        <v>1.6794753984656904E-5</v>
      </c>
      <c r="AF3620">
        <f t="shared" si="1327"/>
        <v>3.0961682719068938E-5</v>
      </c>
      <c r="AG3620">
        <f t="shared" si="1328"/>
        <v>5.2235669624589134E-7</v>
      </c>
      <c r="AH3620">
        <f t="shared" si="1329"/>
        <v>0.30961682719068939</v>
      </c>
    </row>
    <row r="3621" spans="1:34">
      <c r="A3621" s="4">
        <v>43233.846365740741</v>
      </c>
      <c r="B3621" s="3">
        <v>-5.3311456342089499E-3</v>
      </c>
      <c r="C3621">
        <v>2.8004661223803899</v>
      </c>
      <c r="D3621" s="3">
        <v>1.9195496913089301E-2</v>
      </c>
      <c r="E3621" s="3">
        <v>1.9006589203108899E-2</v>
      </c>
      <c r="F3621" s="3">
        <v>1.89851628270662E-2</v>
      </c>
      <c r="G3621">
        <v>-4452023</v>
      </c>
      <c r="H3621">
        <v>15854760</v>
      </c>
      <c r="K3621">
        <f t="shared" si="1306"/>
        <v>340.79942328821443</v>
      </c>
      <c r="L3621">
        <f t="shared" si="1314"/>
        <v>320.78393462202564</v>
      </c>
      <c r="M3621">
        <f t="shared" si="1315"/>
        <v>107.41217380052655</v>
      </c>
      <c r="N3621">
        <f t="shared" si="1307"/>
        <v>0.1368764740493012</v>
      </c>
      <c r="O3621">
        <f t="shared" si="1308"/>
        <v>56.801695863147515</v>
      </c>
      <c r="P3621">
        <f t="shared" si="1309"/>
        <v>56.734354003375962</v>
      </c>
      <c r="Q3621">
        <f t="shared" si="1316"/>
        <v>8.9299593629405649E-2</v>
      </c>
      <c r="R3621">
        <f t="shared" si="1310"/>
        <v>56.712396269518109</v>
      </c>
      <c r="S3621">
        <f t="shared" si="1317"/>
        <v>107.35264073810694</v>
      </c>
      <c r="T3621">
        <f t="shared" si="1318"/>
        <v>14.338266026034768</v>
      </c>
      <c r="U3621">
        <f t="shared" si="1311"/>
        <v>0.602778054335802</v>
      </c>
      <c r="V3621" s="6">
        <f t="shared" si="1312"/>
        <v>198513.99999987334</v>
      </c>
      <c r="W3621">
        <f t="shared" si="1319"/>
        <v>14.342074663744976</v>
      </c>
      <c r="X3621">
        <f t="shared" si="1320"/>
        <v>107.36300183674663</v>
      </c>
      <c r="Y3621">
        <f t="shared" si="1321"/>
        <v>8.7860659745866584E-2</v>
      </c>
      <c r="Z3621">
        <f t="shared" si="1322"/>
        <v>1.2646817387619061E-6</v>
      </c>
      <c r="AA3621">
        <f t="shared" si="1323"/>
        <v>1.2580037161404935E-6</v>
      </c>
      <c r="AB3621">
        <f t="shared" si="1313"/>
        <v>1.000139960094955</v>
      </c>
      <c r="AC3621">
        <f t="shared" si="1324"/>
        <v>2.0670176407917809</v>
      </c>
      <c r="AD3621">
        <f t="shared" si="1325"/>
        <v>5.2024624517161402E-9</v>
      </c>
      <c r="AE3621">
        <f t="shared" si="1326"/>
        <v>1.68440991056362E-5</v>
      </c>
      <c r="AF3621">
        <f t="shared" si="1327"/>
        <v>3.074625341527081E-5</v>
      </c>
      <c r="AG3621">
        <f t="shared" si="1328"/>
        <v>5.2024624517161401E-7</v>
      </c>
      <c r="AH3621">
        <f t="shared" si="1329"/>
        <v>0.30746253415270808</v>
      </c>
    </row>
    <row r="3622" spans="1:34">
      <c r="A3622" s="4">
        <v>43233.847060185188</v>
      </c>
      <c r="B3622" s="3">
        <v>-5.3649195024081603E-3</v>
      </c>
      <c r="C3622">
        <v>2.8008383484629999</v>
      </c>
      <c r="D3622">
        <v>1.9206045300797999E-2</v>
      </c>
      <c r="E3622" s="3">
        <v>1.9016673794740199E-2</v>
      </c>
      <c r="F3622" s="3">
        <v>1.8997502526017299E-2</v>
      </c>
      <c r="G3622">
        <v>-4452505</v>
      </c>
      <c r="H3622">
        <v>15854760</v>
      </c>
      <c r="K3622">
        <f t="shared" si="1306"/>
        <v>342.95095823419695</v>
      </c>
      <c r="L3622">
        <f t="shared" si="1314"/>
        <v>322.91924914604186</v>
      </c>
      <c r="M3622">
        <f t="shared" si="1315"/>
        <v>108.12716838104589</v>
      </c>
      <c r="N3622">
        <f t="shared" si="1307"/>
        <v>0.13698928998417412</v>
      </c>
      <c r="O3622">
        <f t="shared" si="1308"/>
        <v>56.833378484112657</v>
      </c>
      <c r="P3622">
        <f t="shared" si="1309"/>
        <v>56.764536588104427</v>
      </c>
      <c r="Q3622">
        <f t="shared" si="1316"/>
        <v>8.3791373422720028E-2</v>
      </c>
      <c r="R3622">
        <f t="shared" si="1310"/>
        <v>56.749587110689937</v>
      </c>
      <c r="S3622">
        <f t="shared" si="1317"/>
        <v>108.07130746543075</v>
      </c>
      <c r="T3622">
        <f t="shared" si="1318"/>
        <v>14.35014138760034</v>
      </c>
      <c r="U3622">
        <f t="shared" si="1311"/>
        <v>0.60255585980363913</v>
      </c>
      <c r="V3622" s="6">
        <f t="shared" si="1312"/>
        <v>198574.00000006892</v>
      </c>
      <c r="W3622">
        <f t="shared" si="1319"/>
        <v>14.350389459788479</v>
      </c>
      <c r="X3622">
        <f t="shared" si="1320"/>
        <v>108.0870840133539</v>
      </c>
      <c r="Y3622">
        <f t="shared" si="1321"/>
        <v>8.6762674788341584E-2</v>
      </c>
      <c r="Z3622">
        <f t="shared" si="1322"/>
        <v>1.7705544435524745E-6</v>
      </c>
      <c r="AA3622">
        <f t="shared" si="1323"/>
        <v>1.3305250763125269E-6</v>
      </c>
      <c r="AB3622">
        <f t="shared" si="1313"/>
        <v>1.0001494872858558</v>
      </c>
      <c r="AC3622">
        <f t="shared" si="1324"/>
        <v>2.0667310883172036</v>
      </c>
      <c r="AD3622">
        <f t="shared" si="1325"/>
        <v>5.5712341484363094E-9</v>
      </c>
      <c r="AE3622">
        <f t="shared" si="1326"/>
        <v>1.6690188186246982E-5</v>
      </c>
      <c r="AF3622">
        <f t="shared" si="1327"/>
        <v>3.3229301627466124E-5</v>
      </c>
      <c r="AG3622">
        <f t="shared" si="1328"/>
        <v>5.57123414843631E-7</v>
      </c>
      <c r="AH3622">
        <f t="shared" si="1329"/>
        <v>0.33229301627466123</v>
      </c>
    </row>
    <row r="3623" spans="1:34">
      <c r="A3623" s="4">
        <v>43233.847754629627</v>
      </c>
      <c r="B3623" s="3">
        <v>-5.3985387719148997E-3</v>
      </c>
      <c r="C3623">
        <v>2.8011320859786801</v>
      </c>
      <c r="D3623" s="3">
        <v>1.9220613254510702E-2</v>
      </c>
      <c r="E3623" s="3">
        <v>1.90308136289968E-2</v>
      </c>
      <c r="F3623" s="3">
        <v>1.90108903847249E-2</v>
      </c>
      <c r="G3623">
        <v>-4452988</v>
      </c>
      <c r="H3623">
        <v>15854760</v>
      </c>
      <c r="K3623">
        <f t="shared" si="1306"/>
        <v>345.0926446047219</v>
      </c>
      <c r="L3623">
        <f t="shared" si="1314"/>
        <v>325.04333729814005</v>
      </c>
      <c r="M3623">
        <f t="shared" si="1315"/>
        <v>108.83840389235552</v>
      </c>
      <c r="N3623">
        <f t="shared" si="1307"/>
        <v>0.13707831725546674</v>
      </c>
      <c r="O3623">
        <f t="shared" si="1308"/>
        <v>56.877134076764676</v>
      </c>
      <c r="P3623">
        <f t="shared" si="1309"/>
        <v>56.806856273531423</v>
      </c>
      <c r="Q3623">
        <f t="shared" si="1316"/>
        <v>8.7197057312899062E-2</v>
      </c>
      <c r="R3623">
        <f t="shared" si="1310"/>
        <v>56.789937019451777</v>
      </c>
      <c r="S3623">
        <f t="shared" si="1317"/>
        <v>108.78027252081358</v>
      </c>
      <c r="T3623">
        <f t="shared" si="1318"/>
        <v>14.359512679315349</v>
      </c>
      <c r="U3623">
        <f t="shared" si="1311"/>
        <v>0.60238051779262924</v>
      </c>
      <c r="V3623" s="6">
        <f t="shared" si="1312"/>
        <v>198633.99999963585</v>
      </c>
      <c r="W3623">
        <f t="shared" si="1319"/>
        <v>14.358689663350351</v>
      </c>
      <c r="X3623">
        <f t="shared" si="1320"/>
        <v>108.80684532626113</v>
      </c>
      <c r="Y3623">
        <f t="shared" si="1321"/>
        <v>8.5745378806035902E-2</v>
      </c>
      <c r="Z3623">
        <f t="shared" si="1322"/>
        <v>1.2615200410527986E-6</v>
      </c>
      <c r="AA3623">
        <f t="shared" si="1323"/>
        <v>1.3868944939853774E-6</v>
      </c>
      <c r="AB3623">
        <f t="shared" si="1313"/>
        <v>1.0001581258041434</v>
      </c>
      <c r="AC3623">
        <f t="shared" si="1324"/>
        <v>2.0665049590481206</v>
      </c>
      <c r="AD3623">
        <f t="shared" si="1325"/>
        <v>5.8755220419480525E-9</v>
      </c>
      <c r="AE3623">
        <f t="shared" si="1326"/>
        <v>1.6320051524693054E-5</v>
      </c>
      <c r="AF3623">
        <f t="shared" si="1327"/>
        <v>3.5839007184322466E-5</v>
      </c>
      <c r="AG3623">
        <f t="shared" si="1328"/>
        <v>5.8755220419480523E-7</v>
      </c>
      <c r="AH3623">
        <f t="shared" si="1329"/>
        <v>0.35839007184322463</v>
      </c>
    </row>
    <row r="3624" spans="1:34">
      <c r="A3624" s="4">
        <v>43233.848449074074</v>
      </c>
      <c r="B3624" s="3">
        <v>-5.4335969984822402E-3</v>
      </c>
      <c r="C3624">
        <v>2.8013128475267899</v>
      </c>
      <c r="D3624" s="3">
        <v>1.92359304172714E-2</v>
      </c>
      <c r="E3624" s="3">
        <v>1.90456551034731E-2</v>
      </c>
      <c r="F3624">
        <v>1.9026469850196001E-2</v>
      </c>
      <c r="G3624">
        <v>-4453469</v>
      </c>
      <c r="H3624">
        <v>15854760</v>
      </c>
      <c r="K3624">
        <f t="shared" si="1306"/>
        <v>347.32599848526939</v>
      </c>
      <c r="L3624">
        <f t="shared" si="1314"/>
        <v>327.25621211311613</v>
      </c>
      <c r="M3624">
        <f t="shared" si="1315"/>
        <v>109.57936897374303</v>
      </c>
      <c r="N3624">
        <f t="shared" si="1307"/>
        <v>0.13713310326856953</v>
      </c>
      <c r="O3624">
        <f t="shared" si="1308"/>
        <v>56.923139957038543</v>
      </c>
      <c r="P3624">
        <f t="shared" si="1309"/>
        <v>56.851275926528167</v>
      </c>
      <c r="Q3624">
        <f t="shared" si="1316"/>
        <v>8.6247705682488629E-2</v>
      </c>
      <c r="R3624">
        <f t="shared" si="1310"/>
        <v>56.836892251356055</v>
      </c>
      <c r="S3624">
        <f t="shared" si="1317"/>
        <v>109.52187050328804</v>
      </c>
      <c r="T3624">
        <f t="shared" si="1318"/>
        <v>14.365279628063014</v>
      </c>
      <c r="U3624">
        <f t="shared" si="1311"/>
        <v>0.60227261501662377</v>
      </c>
      <c r="V3624" s="6">
        <f t="shared" si="1312"/>
        <v>198693.99999983143</v>
      </c>
      <c r="W3624">
        <f t="shared" si="1319"/>
        <v>14.366604625396677</v>
      </c>
      <c r="X3624">
        <f t="shared" si="1320"/>
        <v>109.52814008671982</v>
      </c>
      <c r="Y3624">
        <f t="shared" si="1321"/>
        <v>8.7126525528079909E-2</v>
      </c>
      <c r="Z3624">
        <f t="shared" si="1322"/>
        <v>1.0692309281134955E-6</v>
      </c>
      <c r="AA3624">
        <f t="shared" si="1323"/>
        <v>1.4506549101788113E-6</v>
      </c>
      <c r="AB3624">
        <f t="shared" si="1313"/>
        <v>1.0001440168705718</v>
      </c>
      <c r="AC3624">
        <f t="shared" si="1324"/>
        <v>2.0663658025748393</v>
      </c>
      <c r="AD3624">
        <f t="shared" si="1325"/>
        <v>6.0478112729189348E-9</v>
      </c>
      <c r="AE3624">
        <f t="shared" si="1326"/>
        <v>1.675042090493577E-5</v>
      </c>
      <c r="AF3624">
        <f t="shared" si="1327"/>
        <v>3.5942107739372893E-5</v>
      </c>
      <c r="AG3624">
        <f t="shared" si="1328"/>
        <v>6.0478112729189343E-7</v>
      </c>
      <c r="AH3624">
        <f t="shared" si="1329"/>
        <v>0.35942107739372892</v>
      </c>
    </row>
    <row r="3625" spans="1:34">
      <c r="A3625" s="4">
        <v>43233.84915509259</v>
      </c>
      <c r="B3625" s="3">
        <v>-5.4690000990558502E-3</v>
      </c>
      <c r="C3625">
        <v>2.8015376102412102</v>
      </c>
      <c r="D3625" s="3">
        <v>1.92454441829614E-2</v>
      </c>
      <c r="E3625" s="3">
        <v>1.9056203491181801E-2</v>
      </c>
      <c r="F3625" s="3">
        <v>1.90353911190323E-2</v>
      </c>
      <c r="G3625">
        <v>-4453954</v>
      </c>
      <c r="H3625">
        <v>15854760</v>
      </c>
      <c r="K3625">
        <f t="shared" si="1306"/>
        <v>349.58132226491387</v>
      </c>
      <c r="L3625">
        <f t="shared" si="1314"/>
        <v>329.49980896606871</v>
      </c>
      <c r="M3625">
        <f t="shared" si="1315"/>
        <v>110.33062110671413</v>
      </c>
      <c r="N3625">
        <f t="shared" si="1307"/>
        <v>0.1372012253506496</v>
      </c>
      <c r="O3625">
        <f t="shared" si="1308"/>
        <v>56.951715037954365</v>
      </c>
      <c r="P3625">
        <f t="shared" si="1309"/>
        <v>56.882846625412832</v>
      </c>
      <c r="Q3625">
        <f t="shared" si="1316"/>
        <v>8.7934813588852023E-2</v>
      </c>
      <c r="R3625">
        <f t="shared" si="1310"/>
        <v>56.863780224365513</v>
      </c>
      <c r="S3625">
        <f t="shared" si="1317"/>
        <v>110.2719978976549</v>
      </c>
      <c r="T3625">
        <f t="shared" si="1318"/>
        <v>14.372450373545124</v>
      </c>
      <c r="U3625">
        <f t="shared" si="1311"/>
        <v>0.6021384464333045</v>
      </c>
      <c r="V3625" s="6">
        <f t="shared" si="1312"/>
        <v>198754.99999963213</v>
      </c>
      <c r="W3625">
        <f t="shared" si="1319"/>
        <v>14.375336766415346</v>
      </c>
      <c r="X3625">
        <f t="shared" si="1320"/>
        <v>110.2482766682005</v>
      </c>
      <c r="Y3625">
        <f t="shared" si="1321"/>
        <v>8.7585369200830598E-2</v>
      </c>
      <c r="Z3625">
        <f t="shared" si="1322"/>
        <v>1.304399020800346E-6</v>
      </c>
      <c r="AA3625">
        <f t="shared" si="1323"/>
        <v>1.4594643821865219E-6</v>
      </c>
      <c r="AB3625">
        <f t="shared" si="1313"/>
        <v>1.0001387148492424</v>
      </c>
      <c r="AC3625">
        <f t="shared" si="1324"/>
        <v>2.0661927724863562</v>
      </c>
      <c r="AD3625">
        <f t="shared" si="1325"/>
        <v>6.0521555428311029E-9</v>
      </c>
      <c r="AE3625">
        <f t="shared" si="1326"/>
        <v>1.8381304371361068E-5</v>
      </c>
      <c r="AF3625">
        <f t="shared" si="1327"/>
        <v>3.2776667126417225E-5</v>
      </c>
      <c r="AG3625">
        <f t="shared" si="1328"/>
        <v>6.0521555428311031E-7</v>
      </c>
      <c r="AH3625">
        <f t="shared" si="1329"/>
        <v>0.32776667126417225</v>
      </c>
    </row>
    <row r="3626" spans="1:34">
      <c r="A3626" s="4">
        <v>43233.849849537037</v>
      </c>
      <c r="B3626" s="3">
        <v>-5.5045340139076903E-3</v>
      </c>
      <c r="C3626">
        <v>2.8018075633426598</v>
      </c>
      <c r="D3626" s="3">
        <v>1.9262568961203201E-2</v>
      </c>
      <c r="E3626" s="3">
        <v>1.9073423407080601E-2</v>
      </c>
      <c r="F3626">
        <v>1.905224505148E-2</v>
      </c>
      <c r="G3626">
        <v>-4454438</v>
      </c>
      <c r="H3626">
        <v>15854760</v>
      </c>
      <c r="K3626">
        <f t="shared" si="1306"/>
        <v>351.8449794545599</v>
      </c>
      <c r="L3626">
        <f t="shared" si="1314"/>
        <v>331.74131181490174</v>
      </c>
      <c r="M3626">
        <f t="shared" si="1315"/>
        <v>111.081172077594</v>
      </c>
      <c r="N3626">
        <f t="shared" si="1307"/>
        <v>0.13728304393600593</v>
      </c>
      <c r="O3626">
        <f t="shared" si="1308"/>
        <v>57.003150183602244</v>
      </c>
      <c r="P3626">
        <f t="shared" si="1309"/>
        <v>56.934384812543719</v>
      </c>
      <c r="Q3626">
        <f t="shared" si="1316"/>
        <v>8.8573588331151143E-2</v>
      </c>
      <c r="R3626">
        <f t="shared" si="1310"/>
        <v>56.914576595271093</v>
      </c>
      <c r="S3626">
        <f t="shared" si="1317"/>
        <v>111.02212301870657</v>
      </c>
      <c r="T3626">
        <f t="shared" si="1318"/>
        <v>14.381062856214212</v>
      </c>
      <c r="U3626">
        <f t="shared" si="1311"/>
        <v>0.60197730215598289</v>
      </c>
      <c r="V3626" s="6">
        <f t="shared" si="1312"/>
        <v>198814.99999982771</v>
      </c>
      <c r="W3626">
        <f t="shared" si="1319"/>
        <v>14.384813123998113</v>
      </c>
      <c r="X3626">
        <f t="shared" si="1320"/>
        <v>110.96488221951792</v>
      </c>
      <c r="Y3626">
        <f t="shared" si="1321"/>
        <v>8.657501946086181E-2</v>
      </c>
      <c r="Z3626">
        <f t="shared" si="1322"/>
        <v>1.8369502255724244E-6</v>
      </c>
      <c r="AA3626">
        <f t="shared" si="1323"/>
        <v>1.3982460210570216E-6</v>
      </c>
      <c r="AB3626">
        <f t="shared" si="1313"/>
        <v>1.0001471294787185</v>
      </c>
      <c r="AC3626">
        <f t="shared" si="1324"/>
        <v>2.0659849532795511</v>
      </c>
      <c r="AD3626">
        <f t="shared" si="1325"/>
        <v>5.8653705716484753E-9</v>
      </c>
      <c r="AE3626">
        <f t="shared" si="1326"/>
        <v>1.9112123128631273E-5</v>
      </c>
      <c r="AF3626">
        <f t="shared" si="1327"/>
        <v>3.0550446166787147E-5</v>
      </c>
      <c r="AG3626">
        <f t="shared" si="1328"/>
        <v>5.8653705716484752E-7</v>
      </c>
      <c r="AH3626">
        <f t="shared" si="1329"/>
        <v>0.30550446166787149</v>
      </c>
    </row>
    <row r="3627" spans="1:34">
      <c r="A3627" s="4">
        <v>43233.850543981483</v>
      </c>
      <c r="B3627" s="3">
        <v>-5.53906898336209E-3</v>
      </c>
      <c r="C3627">
        <v>2.8022285474744399</v>
      </c>
      <c r="D3627" s="3">
        <v>1.9274984425428601E-2</v>
      </c>
      <c r="E3627" s="3">
        <v>1.90867070024251E-2</v>
      </c>
      <c r="F3627" s="3">
        <v>1.90663952081923E-2</v>
      </c>
      <c r="G3627">
        <v>-4454920</v>
      </c>
      <c r="H3627">
        <v>15854760</v>
      </c>
      <c r="K3627">
        <f t="shared" si="1306"/>
        <v>354.04499969509953</v>
      </c>
      <c r="L3627">
        <f t="shared" si="1314"/>
        <v>333.92273180322513</v>
      </c>
      <c r="M3627">
        <f t="shared" si="1315"/>
        <v>111.81160473842479</v>
      </c>
      <c r="N3627">
        <f t="shared" si="1307"/>
        <v>0.13741063767704745</v>
      </c>
      <c r="O3627">
        <f t="shared" si="1308"/>
        <v>57.040440664197241</v>
      </c>
      <c r="P3627">
        <f t="shared" si="1309"/>
        <v>56.974141825682409</v>
      </c>
      <c r="Q3627">
        <f t="shared" si="1316"/>
        <v>8.321665646258225E-2</v>
      </c>
      <c r="R3627">
        <f t="shared" si="1310"/>
        <v>56.957224007734659</v>
      </c>
      <c r="S3627">
        <f t="shared" si="1317"/>
        <v>111.75612696744973</v>
      </c>
      <c r="T3627">
        <f t="shared" si="1318"/>
        <v>14.394493776323847</v>
      </c>
      <c r="U3627">
        <f t="shared" si="1311"/>
        <v>0.60172600226976036</v>
      </c>
      <c r="V3627" s="6">
        <f t="shared" si="1312"/>
        <v>198875.00000002328</v>
      </c>
      <c r="W3627">
        <f t="shared" si="1319"/>
        <v>14.394163986238684</v>
      </c>
      <c r="X3627">
        <f t="shared" si="1320"/>
        <v>111.67703335449019</v>
      </c>
      <c r="Y3627">
        <f t="shared" si="1321"/>
        <v>8.7243515606019173E-2</v>
      </c>
      <c r="Z3627">
        <f t="shared" si="1322"/>
        <v>1.6472479733982323E-6</v>
      </c>
      <c r="AA3627">
        <f t="shared" si="1323"/>
        <v>1.4619317803772395E-6</v>
      </c>
      <c r="AB3627">
        <f t="shared" si="1313"/>
        <v>1.0001399730008917</v>
      </c>
      <c r="AC3627">
        <f t="shared" si="1324"/>
        <v>2.0656608651773056</v>
      </c>
      <c r="AD3627">
        <f t="shared" si="1325"/>
        <v>6.0845754166427199E-9</v>
      </c>
      <c r="AE3627">
        <f t="shared" si="1326"/>
        <v>1.9628525731866267E-5</v>
      </c>
      <c r="AF3627">
        <f t="shared" si="1327"/>
        <v>3.0858416237250344E-5</v>
      </c>
      <c r="AG3627">
        <f t="shared" si="1328"/>
        <v>6.0845754166427205E-7</v>
      </c>
      <c r="AH3627">
        <f t="shared" si="1329"/>
        <v>0.30858416237250347</v>
      </c>
    </row>
    <row r="3628" spans="1:34">
      <c r="A3628" s="4">
        <v>43233.851238425923</v>
      </c>
      <c r="B3628" s="3">
        <v>-5.5723077022412299E-3</v>
      </c>
      <c r="C3628">
        <v>2.8024271473332201</v>
      </c>
      <c r="D3628" s="3">
        <v>1.92861631001142E-2</v>
      </c>
      <c r="E3628" s="3">
        <v>1.9096839162884901E-2</v>
      </c>
      <c r="F3628" s="3">
        <v>1.9075304566122199E-2</v>
      </c>
      <c r="G3628">
        <v>-4455403</v>
      </c>
      <c r="H3628">
        <v>15854760</v>
      </c>
      <c r="K3628">
        <f t="shared" si="1306"/>
        <v>356.16244341834562</v>
      </c>
      <c r="L3628">
        <f t="shared" si="1314"/>
        <v>336.02846425655736</v>
      </c>
      <c r="M3628">
        <f t="shared" si="1315"/>
        <v>112.51669397714005</v>
      </c>
      <c r="N3628">
        <f t="shared" si="1307"/>
        <v>0.13747083020460169</v>
      </c>
      <c r="O3628">
        <f t="shared" si="1308"/>
        <v>57.07401638427288</v>
      </c>
      <c r="P3628">
        <f t="shared" si="1309"/>
        <v>57.004466781093711</v>
      </c>
      <c r="Q3628">
        <f t="shared" si="1316"/>
        <v>8.9940302024324126E-2</v>
      </c>
      <c r="R3628">
        <f t="shared" si="1310"/>
        <v>56.984076082248556</v>
      </c>
      <c r="S3628">
        <f t="shared" si="1317"/>
        <v>112.4567337757905</v>
      </c>
      <c r="T3628">
        <f t="shared" si="1318"/>
        <v>14.400829831855871</v>
      </c>
      <c r="U3628">
        <f t="shared" si="1311"/>
        <v>0.60160745119349046</v>
      </c>
      <c r="V3628" s="6">
        <f t="shared" si="1312"/>
        <v>198934.99999959022</v>
      </c>
      <c r="W3628">
        <f t="shared" si="1319"/>
        <v>14.404019748344295</v>
      </c>
      <c r="X3628">
        <f t="shared" si="1320"/>
        <v>112.38408475293986</v>
      </c>
      <c r="Y3628">
        <f t="shared" si="1321"/>
        <v>8.5660297090093707E-2</v>
      </c>
      <c r="Z3628">
        <f t="shared" si="1322"/>
        <v>1.3263480428158822E-6</v>
      </c>
      <c r="AA3628">
        <f t="shared" si="1323"/>
        <v>1.6646504079403678E-6</v>
      </c>
      <c r="AB3628">
        <f t="shared" si="1313"/>
        <v>1.000153575857319</v>
      </c>
      <c r="AC3628">
        <f t="shared" si="1324"/>
        <v>2.0655079761573178</v>
      </c>
      <c r="AD3628">
        <f t="shared" si="1325"/>
        <v>7.0558225336681403E-9</v>
      </c>
      <c r="AE3628">
        <f t="shared" si="1326"/>
        <v>2.0061526169596202E-5</v>
      </c>
      <c r="AF3628">
        <f t="shared" si="1327"/>
        <v>3.5011822360153621E-5</v>
      </c>
      <c r="AG3628">
        <f t="shared" si="1328"/>
        <v>7.0558225336681404E-7</v>
      </c>
      <c r="AH3628">
        <f t="shared" si="1329"/>
        <v>0.35011822360153622</v>
      </c>
    </row>
    <row r="3629" spans="1:34">
      <c r="A3629" s="4">
        <v>43233.851944444446</v>
      </c>
      <c r="B3629" s="3">
        <v>-5.6032869017690204E-3</v>
      </c>
      <c r="C3629">
        <v>2.8027315878353001</v>
      </c>
      <c r="D3629">
        <v>1.9298947222759998E-2</v>
      </c>
      <c r="E3629" s="3">
        <v>1.9109349764767102E-2</v>
      </c>
      <c r="F3629" s="3">
        <v>1.9090074089963299E-2</v>
      </c>
      <c r="G3629">
        <v>-4455886</v>
      </c>
      <c r="H3629">
        <v>15854760</v>
      </c>
      <c r="K3629">
        <f t="shared" si="1306"/>
        <v>358.135946423375</v>
      </c>
      <c r="L3629">
        <f t="shared" si="1314"/>
        <v>337.98255285691664</v>
      </c>
      <c r="M3629">
        <f t="shared" si="1315"/>
        <v>113.1710063715894</v>
      </c>
      <c r="N3629">
        <f t="shared" si="1307"/>
        <v>0.13756310138456443</v>
      </c>
      <c r="O3629">
        <f t="shared" si="1308"/>
        <v>57.112414149253091</v>
      </c>
      <c r="P3629">
        <f t="shared" si="1309"/>
        <v>57.041910270638851</v>
      </c>
      <c r="Q3629">
        <f t="shared" si="1316"/>
        <v>8.3823932783374744E-2</v>
      </c>
      <c r="R3629">
        <f t="shared" si="1310"/>
        <v>57.028590216469716</v>
      </c>
      <c r="S3629">
        <f t="shared" si="1317"/>
        <v>113.11512374973381</v>
      </c>
      <c r="T3629">
        <f t="shared" si="1318"/>
        <v>14.410542587641425</v>
      </c>
      <c r="U3629">
        <f t="shared" si="1311"/>
        <v>0.60142572020232277</v>
      </c>
      <c r="V3629" s="6">
        <f t="shared" si="1312"/>
        <v>198996.00000001956</v>
      </c>
      <c r="W3629">
        <f t="shared" si="1319"/>
        <v>14.413787955560027</v>
      </c>
      <c r="X3629">
        <f t="shared" si="1320"/>
        <v>113.09577691945583</v>
      </c>
      <c r="Y3629">
        <f t="shared" si="1321"/>
        <v>8.6426009476577789E-2</v>
      </c>
      <c r="Z3629">
        <f t="shared" si="1322"/>
        <v>1.3420259156459737E-6</v>
      </c>
      <c r="AA3629">
        <f t="shared" si="1323"/>
        <v>1.781831309578554E-6</v>
      </c>
      <c r="AB3629">
        <f t="shared" si="1313"/>
        <v>1.0001456860900246</v>
      </c>
      <c r="AC3629">
        <f t="shared" si="1324"/>
        <v>2.0652736073602123</v>
      </c>
      <c r="AD3629">
        <f t="shared" si="1325"/>
        <v>7.4847453215169087E-9</v>
      </c>
      <c r="AE3629">
        <f t="shared" si="1326"/>
        <v>1.9322871994617042E-5</v>
      </c>
      <c r="AF3629">
        <f t="shared" si="1327"/>
        <v>3.8559943295800779E-5</v>
      </c>
      <c r="AG3629">
        <f t="shared" si="1328"/>
        <v>7.4847453215169085E-7</v>
      </c>
      <c r="AH3629">
        <f t="shared" si="1329"/>
        <v>0.3855994329580078</v>
      </c>
    </row>
    <row r="3630" spans="1:34">
      <c r="A3630" s="4">
        <v>43233.852638888886</v>
      </c>
      <c r="B3630" s="3">
        <v>-5.63671589596197E-3</v>
      </c>
      <c r="C3630">
        <v>2.8029361337976302</v>
      </c>
      <c r="D3630" s="3">
        <v>1.9317784478826101E-2</v>
      </c>
      <c r="E3630" s="3">
        <v>1.9128198913040299E-2</v>
      </c>
      <c r="F3630" s="3">
        <v>1.9108285865731899E-2</v>
      </c>
      <c r="G3630">
        <v>-4456368</v>
      </c>
      <c r="H3630">
        <v>15854760</v>
      </c>
      <c r="K3630">
        <f t="shared" si="1306"/>
        <v>360.26551147026117</v>
      </c>
      <c r="L3630">
        <f t="shared" si="1314"/>
        <v>340.0881786903023</v>
      </c>
      <c r="M3630">
        <f t="shared" si="1315"/>
        <v>113.87605990938889</v>
      </c>
      <c r="N3630">
        <f t="shared" si="1307"/>
        <v>0.13762509608360043</v>
      </c>
      <c r="O3630">
        <f t="shared" si="1308"/>
        <v>57.168992809466125</v>
      </c>
      <c r="P3630">
        <f t="shared" si="1309"/>
        <v>57.098324653651581</v>
      </c>
      <c r="Q3630">
        <f t="shared" si="1316"/>
        <v>8.5513793622034484E-2</v>
      </c>
      <c r="R3630">
        <f t="shared" si="1310"/>
        <v>57.083479015844091</v>
      </c>
      <c r="S3630">
        <f t="shared" si="1317"/>
        <v>113.81905071364086</v>
      </c>
      <c r="T3630">
        <f t="shared" si="1318"/>
        <v>14.417068345434688</v>
      </c>
      <c r="U3630">
        <f t="shared" si="1311"/>
        <v>0.60130361969263524</v>
      </c>
      <c r="V3630" s="6">
        <f t="shared" si="1312"/>
        <v>199055.99999958649</v>
      </c>
      <c r="W3630">
        <f t="shared" si="1319"/>
        <v>14.423022077947406</v>
      </c>
      <c r="X3630">
        <f t="shared" si="1320"/>
        <v>113.81040217511337</v>
      </c>
      <c r="Y3630">
        <f t="shared" si="1321"/>
        <v>8.6528552744385465E-2</v>
      </c>
      <c r="Z3630">
        <f t="shared" si="1322"/>
        <v>1.7073203562943216E-6</v>
      </c>
      <c r="AA3630">
        <f t="shared" si="1323"/>
        <v>1.751117611419929E-6</v>
      </c>
      <c r="AB3630">
        <f t="shared" si="1313"/>
        <v>1.000143828412883</v>
      </c>
      <c r="AC3630">
        <f t="shared" si="1324"/>
        <v>2.065116140824661</v>
      </c>
      <c r="AD3630">
        <f t="shared" si="1325"/>
        <v>7.3464523233386217E-9</v>
      </c>
      <c r="AE3630">
        <f t="shared" si="1326"/>
        <v>1.9004798660821196E-5</v>
      </c>
      <c r="AF3630">
        <f t="shared" si="1327"/>
        <v>3.8480918306058485E-5</v>
      </c>
      <c r="AG3630">
        <f t="shared" si="1328"/>
        <v>7.3464523233386216E-7</v>
      </c>
      <c r="AH3630">
        <f t="shared" si="1329"/>
        <v>0.38480918306058487</v>
      </c>
    </row>
    <row r="3631" spans="1:34">
      <c r="A3631" s="4">
        <v>43233.853333333333</v>
      </c>
      <c r="B3631" s="3">
        <v>-5.6712032965879197E-3</v>
      </c>
      <c r="C3631">
        <v>2.8033737670193699</v>
      </c>
      <c r="D3631" s="3">
        <v>1.9329962098909199E-2</v>
      </c>
      <c r="E3631" s="3">
        <v>1.9140317072087801E-2</v>
      </c>
      <c r="F3631" s="3">
        <v>1.9118850839640801E-2</v>
      </c>
      <c r="G3631">
        <v>-4456850</v>
      </c>
      <c r="H3631">
        <v>15854760</v>
      </c>
      <c r="K3631">
        <f t="shared" si="1306"/>
        <v>362.46250137989091</v>
      </c>
      <c r="L3631">
        <f t="shared" si="1314"/>
        <v>342.27128103788175</v>
      </c>
      <c r="M3631">
        <f t="shared" si="1315"/>
        <v>114.60705589601409</v>
      </c>
      <c r="N3631">
        <f t="shared" si="1307"/>
        <v>0.13775773590479679</v>
      </c>
      <c r="O3631">
        <f t="shared" si="1308"/>
        <v>57.205568913038071</v>
      </c>
      <c r="P3631">
        <f t="shared" si="1309"/>
        <v>57.134593585064636</v>
      </c>
      <c r="Q3631">
        <f t="shared" si="1316"/>
        <v>9.0247931827747152E-2</v>
      </c>
      <c r="R3631">
        <f t="shared" si="1310"/>
        <v>57.115320981210324</v>
      </c>
      <c r="S3631">
        <f t="shared" si="1317"/>
        <v>114.54689060812892</v>
      </c>
      <c r="T3631">
        <f t="shared" si="1318"/>
        <v>14.43103043187641</v>
      </c>
      <c r="U3631">
        <f t="shared" si="1311"/>
        <v>0.60104238139283217</v>
      </c>
      <c r="V3631" s="6">
        <f t="shared" si="1312"/>
        <v>199115.99999978207</v>
      </c>
      <c r="W3631">
        <f t="shared" si="1319"/>
        <v>14.432501354026478</v>
      </c>
      <c r="X3631">
        <f t="shared" si="1320"/>
        <v>114.52391568969672</v>
      </c>
      <c r="Y3631">
        <f t="shared" si="1321"/>
        <v>8.8582399036098991E-2</v>
      </c>
      <c r="Z3631">
        <f t="shared" si="1322"/>
        <v>2.4882613210553957E-6</v>
      </c>
      <c r="AA3631">
        <f t="shared" si="1323"/>
        <v>1.7590274710922538E-6</v>
      </c>
      <c r="AB3631">
        <f t="shared" si="1313"/>
        <v>1.0001244172227832</v>
      </c>
      <c r="AC3631">
        <f t="shared" si="1324"/>
        <v>2.0647792356788219</v>
      </c>
      <c r="AD3631">
        <f t="shared" si="1325"/>
        <v>7.2073583469059E-9</v>
      </c>
      <c r="AE3631">
        <f t="shared" si="1326"/>
        <v>1.987888905078855E-5</v>
      </c>
      <c r="AF3631">
        <f t="shared" si="1327"/>
        <v>3.609234015117616E-5</v>
      </c>
      <c r="AG3631">
        <f t="shared" si="1328"/>
        <v>7.2073583469058999E-7</v>
      </c>
      <c r="AH3631">
        <f t="shared" si="1329"/>
        <v>0.36092340151176161</v>
      </c>
    </row>
    <row r="3632" spans="1:34">
      <c r="A3632" s="4">
        <v>43233.854027777779</v>
      </c>
      <c r="B3632" s="3">
        <v>-5.7030149506135802E-3</v>
      </c>
      <c r="C3632">
        <v>2.8038720504973802</v>
      </c>
      <c r="D3632" s="3">
        <v>1.9347336613500399E-2</v>
      </c>
      <c r="E3632" s="3">
        <v>1.9157762939921701E-2</v>
      </c>
      <c r="F3632" s="3">
        <v>1.91362526737794E-2</v>
      </c>
      <c r="G3632">
        <v>-4457333</v>
      </c>
      <c r="H3632">
        <v>15854760</v>
      </c>
      <c r="K3632">
        <f t="shared" si="1306"/>
        <v>364.4890351758425</v>
      </c>
      <c r="L3632">
        <f t="shared" si="1314"/>
        <v>344.27494028123408</v>
      </c>
      <c r="M3632">
        <f t="shared" si="1315"/>
        <v>115.27796666072423</v>
      </c>
      <c r="N3632">
        <f t="shared" si="1307"/>
        <v>0.13790875787512538</v>
      </c>
      <c r="O3632">
        <f t="shared" si="1308"/>
        <v>57.257754154560104</v>
      </c>
      <c r="P3632">
        <f t="shared" si="1309"/>
        <v>57.186808032938153</v>
      </c>
      <c r="Q3632">
        <f t="shared" si="1316"/>
        <v>8.9985471658515337E-2</v>
      </c>
      <c r="R3632">
        <f t="shared" si="1310"/>
        <v>57.167768682901588</v>
      </c>
      <c r="S3632">
        <f t="shared" si="1317"/>
        <v>115.21797634628523</v>
      </c>
      <c r="T3632">
        <f t="shared" si="1318"/>
        <v>14.446927481384682</v>
      </c>
      <c r="U3632">
        <f t="shared" si="1311"/>
        <v>0.60074493887213465</v>
      </c>
      <c r="V3632" s="6">
        <f t="shared" si="1312"/>
        <v>199175.99999997765</v>
      </c>
      <c r="W3632">
        <f t="shared" si="1319"/>
        <v>14.442561410875179</v>
      </c>
      <c r="X3632">
        <f t="shared" si="1320"/>
        <v>115.23600530482398</v>
      </c>
      <c r="Y3632">
        <f t="shared" si="1321"/>
        <v>8.8888716284583794E-2</v>
      </c>
      <c r="Z3632">
        <f t="shared" si="1322"/>
        <v>2.1246653322676474E-6</v>
      </c>
      <c r="AA3632">
        <f t="shared" si="1323"/>
        <v>1.7249840900523042E-6</v>
      </c>
      <c r="AB3632">
        <f t="shared" si="1313"/>
        <v>1.0001209336759185</v>
      </c>
      <c r="AC3632">
        <f t="shared" si="1324"/>
        <v>2.0643956398741876</v>
      </c>
      <c r="AD3632">
        <f t="shared" si="1325"/>
        <v>7.0422055963253929E-9</v>
      </c>
      <c r="AE3632">
        <f t="shared" si="1326"/>
        <v>2.0342583260868175E-5</v>
      </c>
      <c r="AF3632">
        <f t="shared" si="1327"/>
        <v>3.4461456902825396E-5</v>
      </c>
      <c r="AG3632">
        <f t="shared" si="1328"/>
        <v>7.0422055963253933E-7</v>
      </c>
      <c r="AH3632">
        <f t="shared" si="1329"/>
        <v>0.34461456902825399</v>
      </c>
    </row>
    <row r="3633" spans="1:34">
      <c r="A3633" s="4">
        <v>43233.854722222219</v>
      </c>
      <c r="B3633" s="3">
        <v>-5.7338038748275698E-3</v>
      </c>
      <c r="C3633">
        <v>2.8041729233373198</v>
      </c>
      <c r="D3633" s="3">
        <v>1.93638905658008E-2</v>
      </c>
      <c r="E3633" s="3">
        <v>1.91747093350568E-2</v>
      </c>
      <c r="F3633" s="3">
        <v>1.9153928458763399E-2</v>
      </c>
      <c r="G3633">
        <v>-4457816</v>
      </c>
      <c r="H3633">
        <v>15854760</v>
      </c>
      <c r="K3633">
        <f t="shared" si="1306"/>
        <v>366.45041685723231</v>
      </c>
      <c r="L3633">
        <f t="shared" si="1314"/>
        <v>346.21308730413165</v>
      </c>
      <c r="M3633">
        <f t="shared" si="1315"/>
        <v>115.92694113358785</v>
      </c>
      <c r="N3633">
        <f t="shared" si="1307"/>
        <v>0.13799994775219596</v>
      </c>
      <c r="O3633">
        <f t="shared" si="1308"/>
        <v>57.307474795353031</v>
      </c>
      <c r="P3633">
        <f t="shared" si="1309"/>
        <v>57.237527588643275</v>
      </c>
      <c r="Q3633">
        <f t="shared" si="1316"/>
        <v>8.6432745367488906E-2</v>
      </c>
      <c r="R3633">
        <f t="shared" si="1310"/>
        <v>57.221042049985542</v>
      </c>
      <c r="S3633">
        <f t="shared" si="1317"/>
        <v>115.86931930334285</v>
      </c>
      <c r="T3633">
        <f t="shared" si="1318"/>
        <v>14.456526415813164</v>
      </c>
      <c r="U3633">
        <f t="shared" si="1311"/>
        <v>0.60056533754102392</v>
      </c>
      <c r="V3633" s="6">
        <f t="shared" si="1312"/>
        <v>199235.99999954458</v>
      </c>
      <c r="W3633">
        <f t="shared" si="1319"/>
        <v>14.452437602455127</v>
      </c>
      <c r="X3633">
        <f t="shared" si="1320"/>
        <v>115.94532236840347</v>
      </c>
      <c r="Y3633">
        <f t="shared" si="1321"/>
        <v>8.9239145894483826E-2</v>
      </c>
      <c r="Z3633">
        <f t="shared" si="1322"/>
        <v>1.6219543384620491E-6</v>
      </c>
      <c r="AA3633">
        <f t="shared" si="1323"/>
        <v>1.6687677169711677E-6</v>
      </c>
      <c r="AB3633">
        <f t="shared" si="1313"/>
        <v>1.0001171225968843</v>
      </c>
      <c r="AC3633">
        <f t="shared" si="1324"/>
        <v>2.0641640175864282</v>
      </c>
      <c r="AD3633">
        <f t="shared" si="1325"/>
        <v>6.7851897146071023E-9</v>
      </c>
      <c r="AE3633">
        <f t="shared" si="1326"/>
        <v>2.0054800440257348E-5</v>
      </c>
      <c r="AF3633">
        <f t="shared" si="1327"/>
        <v>3.3680201900252765E-5</v>
      </c>
      <c r="AG3633">
        <f t="shared" si="1328"/>
        <v>6.7851897146071026E-7</v>
      </c>
      <c r="AH3633">
        <f t="shared" si="1329"/>
        <v>0.33680201900252765</v>
      </c>
    </row>
    <row r="3634" spans="1:34">
      <c r="A3634" s="4">
        <v>43233.855416666665</v>
      </c>
      <c r="B3634" s="3">
        <v>-5.7657344509243601E-3</v>
      </c>
      <c r="C3634">
        <v>2.8044821207222399</v>
      </c>
      <c r="D3634">
        <v>1.9372060512087001E-2</v>
      </c>
      <c r="E3634" s="3">
        <v>1.9182498730715501E-2</v>
      </c>
      <c r="F3634" s="3">
        <v>1.9160455635428699E-2</v>
      </c>
      <c r="G3634">
        <v>-4458298</v>
      </c>
      <c r="H3634">
        <v>15854760</v>
      </c>
      <c r="K3634">
        <f t="shared" si="1306"/>
        <v>368.4845264804589</v>
      </c>
      <c r="L3634">
        <f t="shared" si="1314"/>
        <v>348.23861701303622</v>
      </c>
      <c r="M3634">
        <f t="shared" si="1315"/>
        <v>116.60517506505745</v>
      </c>
      <c r="N3634">
        <f t="shared" si="1307"/>
        <v>0.13809366066934411</v>
      </c>
      <c r="O3634">
        <f t="shared" si="1308"/>
        <v>57.332013646089237</v>
      </c>
      <c r="P3634">
        <f t="shared" si="1309"/>
        <v>57.260840787932629</v>
      </c>
      <c r="Q3634">
        <f t="shared" si="1316"/>
        <v>9.1299220657447222E-2</v>
      </c>
      <c r="R3634">
        <f t="shared" si="1310"/>
        <v>57.24071442543179</v>
      </c>
      <c r="S3634">
        <f t="shared" si="1317"/>
        <v>116.54430891795249</v>
      </c>
      <c r="T3634">
        <f t="shared" si="1318"/>
        <v>14.466390933407707</v>
      </c>
      <c r="U3634">
        <f t="shared" si="1311"/>
        <v>0.60038076700312237</v>
      </c>
      <c r="V3634" s="6">
        <f t="shared" si="1312"/>
        <v>199295.99999974016</v>
      </c>
      <c r="W3634">
        <f t="shared" si="1319"/>
        <v>14.462214565159844</v>
      </c>
      <c r="X3634">
        <f t="shared" si="1320"/>
        <v>116.65733534757253</v>
      </c>
      <c r="Y3634">
        <f t="shared" si="1321"/>
        <v>8.7800958513435987E-2</v>
      </c>
      <c r="Z3634">
        <f t="shared" si="1322"/>
        <v>1.7026169911045077E-6</v>
      </c>
      <c r="AA3634">
        <f t="shared" si="1323"/>
        <v>1.7067081678552204E-6</v>
      </c>
      <c r="AB3634">
        <f t="shared" si="1313"/>
        <v>1.0001291233837777</v>
      </c>
      <c r="AC3634">
        <f t="shared" si="1324"/>
        <v>2.063925986776872</v>
      </c>
      <c r="AD3634">
        <f t="shared" si="1325"/>
        <v>7.0523106824882256E-9</v>
      </c>
      <c r="AE3634">
        <f t="shared" si="1326"/>
        <v>1.990958892655504E-5</v>
      </c>
      <c r="AF3634">
        <f t="shared" si="1327"/>
        <v>3.5261450980328555E-5</v>
      </c>
      <c r="AG3634">
        <f t="shared" si="1328"/>
        <v>7.0523106824882258E-7</v>
      </c>
      <c r="AH3634">
        <f t="shared" si="1329"/>
        <v>0.35261450980328551</v>
      </c>
    </row>
    <row r="3635" spans="1:34">
      <c r="A3635" s="4">
        <v>43233.856122685182</v>
      </c>
      <c r="B3635" s="3">
        <v>-5.8023505566234196E-3</v>
      </c>
      <c r="C3635">
        <v>2.8048186701835198</v>
      </c>
      <c r="D3635" s="3">
        <v>1.9383429462086502E-2</v>
      </c>
      <c r="E3635" s="3">
        <v>1.9192975765181499E-2</v>
      </c>
      <c r="F3635" s="3">
        <v>1.91736529196351E-2</v>
      </c>
      <c r="G3635">
        <v>-4458782</v>
      </c>
      <c r="H3635">
        <v>15854760</v>
      </c>
      <c r="K3635">
        <f t="shared" si="1306"/>
        <v>370.81712369830313</v>
      </c>
      <c r="L3635">
        <f t="shared" si="1314"/>
        <v>350.55386652090107</v>
      </c>
      <c r="M3635">
        <f t="shared" si="1315"/>
        <v>117.38041956981542</v>
      </c>
      <c r="N3635">
        <f t="shared" si="1307"/>
        <v>0.1381956635753174</v>
      </c>
      <c r="O3635">
        <f t="shared" si="1308"/>
        <v>57.366160867783492</v>
      </c>
      <c r="P3635">
        <f t="shared" si="1309"/>
        <v>57.292197930793186</v>
      </c>
      <c r="Q3635">
        <f t="shared" si="1316"/>
        <v>8.5670909515371818E-2</v>
      </c>
      <c r="R3635">
        <f t="shared" si="1310"/>
        <v>57.28048995826812</v>
      </c>
      <c r="S3635">
        <f t="shared" si="1317"/>
        <v>117.32330563013851</v>
      </c>
      <c r="T3635">
        <f t="shared" si="1318"/>
        <v>14.477128081404894</v>
      </c>
      <c r="U3635">
        <f t="shared" si="1311"/>
        <v>0.60017986907148257</v>
      </c>
      <c r="V3635" s="6">
        <f t="shared" si="1312"/>
        <v>199356.99999954086</v>
      </c>
      <c r="W3635">
        <f t="shared" si="1319"/>
        <v>14.472032386813185</v>
      </c>
      <c r="X3635">
        <f t="shared" si="1320"/>
        <v>117.37276680489268</v>
      </c>
      <c r="Y3635">
        <f t="shared" si="1321"/>
        <v>8.9573296266678426E-2</v>
      </c>
      <c r="Z3635">
        <f t="shared" si="1322"/>
        <v>1.0880443755362362E-6</v>
      </c>
      <c r="AA3635">
        <f t="shared" si="1323"/>
        <v>1.5985047165974949E-6</v>
      </c>
      <c r="AB3635">
        <f t="shared" si="1313"/>
        <v>1.0001126980481487</v>
      </c>
      <c r="AC3635">
        <f t="shared" si="1324"/>
        <v>2.0636668993957001</v>
      </c>
      <c r="AD3635">
        <f t="shared" si="1325"/>
        <v>6.4736955512489322E-9</v>
      </c>
      <c r="AE3635">
        <f t="shared" si="1326"/>
        <v>1.9417295856647121E-5</v>
      </c>
      <c r="AF3635">
        <f t="shared" si="1327"/>
        <v>3.3189029976423914E-5</v>
      </c>
      <c r="AG3635">
        <f t="shared" si="1328"/>
        <v>6.4736955512489324E-7</v>
      </c>
      <c r="AH3635">
        <f t="shared" si="1329"/>
        <v>0.33189029976423912</v>
      </c>
    </row>
    <row r="3636" spans="1:34">
      <c r="A3636" s="4">
        <v>43233.856817129628</v>
      </c>
      <c r="B3636" s="3">
        <v>-5.8378487948539297E-3</v>
      </c>
      <c r="C3636">
        <v>2.80489478030904</v>
      </c>
      <c r="D3636" s="3">
        <v>1.93992698819602E-2</v>
      </c>
      <c r="E3636" s="3">
        <v>1.92099459447309E-2</v>
      </c>
      <c r="F3636">
        <v>1.9187421927344999E-2</v>
      </c>
      <c r="G3636">
        <v>-4459264</v>
      </c>
      <c r="H3636">
        <v>15854760</v>
      </c>
      <c r="K3636">
        <f t="shared" si="1306"/>
        <v>373.07850813976734</v>
      </c>
      <c r="L3636">
        <f t="shared" si="1314"/>
        <v>352.7971517270438</v>
      </c>
      <c r="M3636">
        <f t="shared" si="1315"/>
        <v>118.13156735011268</v>
      </c>
      <c r="N3636">
        <f t="shared" si="1307"/>
        <v>0.13821873137030816</v>
      </c>
      <c r="O3636">
        <f t="shared" si="1308"/>
        <v>57.413738377507876</v>
      </c>
      <c r="P3636">
        <f t="shared" si="1309"/>
        <v>57.342988671839876</v>
      </c>
      <c r="Q3636">
        <f t="shared" si="1316"/>
        <v>9.1749758627216238E-2</v>
      </c>
      <c r="R3636">
        <f t="shared" si="1310"/>
        <v>57.32198861888066</v>
      </c>
      <c r="S3636">
        <f t="shared" si="1317"/>
        <v>118.0704008443612</v>
      </c>
      <c r="T3636">
        <f t="shared" si="1318"/>
        <v>14.47955627035129</v>
      </c>
      <c r="U3636">
        <f t="shared" si="1311"/>
        <v>0.60013443632369068</v>
      </c>
      <c r="V3636" s="6">
        <f t="shared" si="1312"/>
        <v>199416.99999973644</v>
      </c>
      <c r="W3636">
        <f t="shared" si="1319"/>
        <v>14.48140367852807</v>
      </c>
      <c r="X3636">
        <f t="shared" si="1320"/>
        <v>118.09066860495255</v>
      </c>
      <c r="Y3636">
        <f t="shared" si="1321"/>
        <v>8.9757167782082092E-2</v>
      </c>
      <c r="Z3636">
        <f t="shared" si="1322"/>
        <v>9.4851130407801685E-7</v>
      </c>
      <c r="AA3636">
        <f t="shared" si="1323"/>
        <v>1.5117836822058279E-6</v>
      </c>
      <c r="AB3636">
        <f t="shared" si="1313"/>
        <v>1.0001103579296164</v>
      </c>
      <c r="AC3636">
        <f t="shared" si="1324"/>
        <v>2.0636083071964233</v>
      </c>
      <c r="AD3636">
        <f t="shared" si="1325"/>
        <v>6.1097731825696322E-9</v>
      </c>
      <c r="AE3636">
        <f t="shared" si="1326"/>
        <v>1.9507377578304839E-5</v>
      </c>
      <c r="AF3636">
        <f t="shared" si="1327"/>
        <v>3.1178644758208153E-5</v>
      </c>
      <c r="AG3636">
        <f t="shared" si="1328"/>
        <v>6.1097731825696327E-7</v>
      </c>
      <c r="AH3636">
        <f t="shared" si="1329"/>
        <v>0.31178644758208152</v>
      </c>
    </row>
    <row r="3637" spans="1:34">
      <c r="A3637" s="4">
        <v>43233.857511574075</v>
      </c>
      <c r="B3637" s="3">
        <v>-5.8721934889945301E-3</v>
      </c>
      <c r="C3637">
        <v>2.8051754363968899</v>
      </c>
      <c r="D3637" s="3">
        <v>1.94115902085286E-2</v>
      </c>
      <c r="E3637" s="3">
        <v>1.9221897612878801E-2</v>
      </c>
      <c r="F3637" s="3">
        <v>1.9199666339045501E-2</v>
      </c>
      <c r="G3637">
        <v>-4459746</v>
      </c>
      <c r="H3637">
        <v>15854760</v>
      </c>
      <c r="K3637">
        <f t="shared" si="1306"/>
        <v>375.26640705666756</v>
      </c>
      <c r="L3637">
        <f t="shared" si="1314"/>
        <v>354.96895547620142</v>
      </c>
      <c r="M3637">
        <f t="shared" si="1315"/>
        <v>118.85878008300723</v>
      </c>
      <c r="N3637">
        <f t="shared" si="1307"/>
        <v>0.13830379386433475</v>
      </c>
      <c r="O3637">
        <f t="shared" si="1308"/>
        <v>57.450743107293412</v>
      </c>
      <c r="P3637">
        <f t="shared" si="1309"/>
        <v>57.378759305863461</v>
      </c>
      <c r="Q3637">
        <f t="shared" si="1316"/>
        <v>9.1850835203658221E-2</v>
      </c>
      <c r="R3637">
        <f t="shared" si="1310"/>
        <v>57.358892272089754</v>
      </c>
      <c r="S3637">
        <f t="shared" si="1317"/>
        <v>118.79754619287147</v>
      </c>
      <c r="T3637">
        <f t="shared" si="1318"/>
        <v>14.488510217090932</v>
      </c>
      <c r="U3637">
        <f t="shared" si="1311"/>
        <v>0.59996690306621125</v>
      </c>
      <c r="V3637" s="6">
        <f t="shared" si="1312"/>
        <v>199476.99999993201</v>
      </c>
      <c r="W3637">
        <f t="shared" si="1319"/>
        <v>14.491428713420826</v>
      </c>
      <c r="X3637">
        <f t="shared" si="1320"/>
        <v>118.81488752058188</v>
      </c>
      <c r="Y3637">
        <f t="shared" si="1321"/>
        <v>9.1271119719313745E-2</v>
      </c>
      <c r="Z3637">
        <f t="shared" si="1322"/>
        <v>1.9729035124826896E-6</v>
      </c>
      <c r="AA3637">
        <f t="shared" si="1323"/>
        <v>1.506363617584703E-6</v>
      </c>
      <c r="AB3637">
        <f t="shared" si="1313"/>
        <v>1.0000965523453442</v>
      </c>
      <c r="AC3637">
        <f t="shared" si="1324"/>
        <v>2.0633922484615961</v>
      </c>
      <c r="AD3637">
        <f t="shared" si="1325"/>
        <v>5.9862595294092923E-9</v>
      </c>
      <c r="AE3637">
        <f t="shared" si="1326"/>
        <v>1.9231942155603621E-5</v>
      </c>
      <c r="AF3637">
        <f t="shared" si="1327"/>
        <v>3.0985851364779872E-5</v>
      </c>
      <c r="AG3637">
        <f t="shared" si="1328"/>
        <v>5.9862595294092918E-7</v>
      </c>
      <c r="AH3637">
        <f t="shared" si="1329"/>
        <v>0.30985851364779876</v>
      </c>
    </row>
    <row r="3638" spans="1:34">
      <c r="A3638" s="4">
        <v>43233.858206018522</v>
      </c>
      <c r="B3638" s="3">
        <v>-5.9067760272773703E-3</v>
      </c>
      <c r="C3638">
        <v>2.80563685403285</v>
      </c>
      <c r="D3638" s="3">
        <v>1.9427347382952601E-2</v>
      </c>
      <c r="E3638" s="3">
        <v>1.92389153612567E-2</v>
      </c>
      <c r="F3638" s="3">
        <v>1.92159128152707E-2</v>
      </c>
      <c r="G3638">
        <v>-4460230</v>
      </c>
      <c r="H3638">
        <v>15854760</v>
      </c>
      <c r="K3638">
        <f t="shared" si="1306"/>
        <v>377.4694576281164</v>
      </c>
      <c r="L3638">
        <f t="shared" si="1314"/>
        <v>357.15065020251319</v>
      </c>
      <c r="M3638">
        <f t="shared" si="1315"/>
        <v>119.5893047378607</v>
      </c>
      <c r="N3638">
        <f t="shared" si="1307"/>
        <v>0.13844364237146431</v>
      </c>
      <c r="O3638">
        <f t="shared" si="1308"/>
        <v>57.498070585060063</v>
      </c>
      <c r="P3638">
        <f t="shared" si="1309"/>
        <v>57.429692417592982</v>
      </c>
      <c r="Q3638">
        <f t="shared" si="1316"/>
        <v>9.0212765327066791E-2</v>
      </c>
      <c r="R3638">
        <f t="shared" si="1310"/>
        <v>57.407857819732996</v>
      </c>
      <c r="S3638">
        <f t="shared" si="1317"/>
        <v>119.52916289430932</v>
      </c>
      <c r="T3638">
        <f t="shared" si="1318"/>
        <v>14.503231112578254</v>
      </c>
      <c r="U3638">
        <f t="shared" si="1311"/>
        <v>0.59969146703272613</v>
      </c>
      <c r="V3638" s="6">
        <f t="shared" si="1312"/>
        <v>199537.00000012759</v>
      </c>
      <c r="W3638">
        <f t="shared" si="1319"/>
        <v>14.500607384377922</v>
      </c>
      <c r="X3638">
        <f t="shared" si="1320"/>
        <v>119.53891654057949</v>
      </c>
      <c r="Y3638">
        <f t="shared" si="1321"/>
        <v>9.0845674916240668E-2</v>
      </c>
      <c r="Z3638">
        <f t="shared" si="1322"/>
        <v>1.7308371622513171E-6</v>
      </c>
      <c r="AA3638">
        <f t="shared" si="1323"/>
        <v>1.3914074816064325E-6</v>
      </c>
      <c r="AB3638">
        <f t="shared" si="1313"/>
        <v>1.0000996065000893</v>
      </c>
      <c r="AC3638">
        <f t="shared" si="1324"/>
        <v>2.0630370332534866</v>
      </c>
      <c r="AD3638">
        <f t="shared" si="1325"/>
        <v>5.5543649261300914E-9</v>
      </c>
      <c r="AE3638">
        <f t="shared" si="1326"/>
        <v>1.7786187595512243E-5</v>
      </c>
      <c r="AF3638">
        <f t="shared" si="1327"/>
        <v>3.1087269430891134E-5</v>
      </c>
      <c r="AG3638">
        <f t="shared" si="1328"/>
        <v>5.5543649261300911E-7</v>
      </c>
      <c r="AH3638">
        <f t="shared" si="1329"/>
        <v>0.31087269430891135</v>
      </c>
    </row>
    <row r="3639" spans="1:34">
      <c r="A3639" s="4">
        <v>43233.858912037038</v>
      </c>
      <c r="B3639" s="3">
        <v>-5.9404904344410201E-3</v>
      </c>
      <c r="C3639">
        <v>2.8058318862295</v>
      </c>
      <c r="D3639">
        <v>1.9438609303088002E-2</v>
      </c>
      <c r="E3639" s="3">
        <v>1.92502843112561E-2</v>
      </c>
      <c r="F3639" s="3">
        <v>1.9227049512683201E-2</v>
      </c>
      <c r="G3639">
        <v>-4460712</v>
      </c>
      <c r="H3639">
        <v>15854760</v>
      </c>
      <c r="K3639">
        <f t="shared" si="1306"/>
        <v>379.61720466046171</v>
      </c>
      <c r="L3639">
        <f t="shared" si="1314"/>
        <v>359.28375814746602</v>
      </c>
      <c r="M3639">
        <f t="shared" si="1315"/>
        <v>120.3035604613854</v>
      </c>
      <c r="N3639">
        <f t="shared" si="1307"/>
        <v>0.13850275359612943</v>
      </c>
      <c r="O3639">
        <f t="shared" si="1308"/>
        <v>57.531896337093748</v>
      </c>
      <c r="P3639">
        <f t="shared" si="1309"/>
        <v>57.463719010753735</v>
      </c>
      <c r="Q3639">
        <f t="shared" si="1316"/>
        <v>9.0473424217996978E-2</v>
      </c>
      <c r="R3639">
        <f t="shared" si="1310"/>
        <v>57.441422912875751</v>
      </c>
      <c r="S3639">
        <f t="shared" si="1317"/>
        <v>120.24324484524007</v>
      </c>
      <c r="T3639">
        <f t="shared" si="1318"/>
        <v>14.509453346753528</v>
      </c>
      <c r="U3639">
        <f t="shared" si="1311"/>
        <v>0.59957504561650665</v>
      </c>
      <c r="V3639" s="6">
        <f t="shared" si="1312"/>
        <v>199597.99999992829</v>
      </c>
      <c r="W3639">
        <f t="shared" si="1319"/>
        <v>14.509292829455289</v>
      </c>
      <c r="X3639">
        <f t="shared" si="1320"/>
        <v>120.27161958430897</v>
      </c>
      <c r="Y3639">
        <f t="shared" si="1321"/>
        <v>9.144858150708994E-2</v>
      </c>
      <c r="Z3639">
        <f t="shared" si="1322"/>
        <v>1.5176180915259782E-6</v>
      </c>
      <c r="AA3639">
        <f t="shared" si="1323"/>
        <v>1.461356923548067E-6</v>
      </c>
      <c r="AB3639">
        <f t="shared" si="1313"/>
        <v>1.0000938414474549</v>
      </c>
      <c r="AC3639">
        <f t="shared" si="1324"/>
        <v>2.062886890742837</v>
      </c>
      <c r="AD3639">
        <f t="shared" si="1325"/>
        <v>5.7947146060795004E-9</v>
      </c>
      <c r="AE3639">
        <f t="shared" si="1326"/>
        <v>1.7128484557502049E-5</v>
      </c>
      <c r="AF3639">
        <f t="shared" si="1327"/>
        <v>3.3677833618117802E-5</v>
      </c>
      <c r="AG3639">
        <f t="shared" si="1328"/>
        <v>5.7947146060795E-7</v>
      </c>
      <c r="AH3639">
        <f t="shared" si="1329"/>
        <v>0.33677833618117803</v>
      </c>
    </row>
    <row r="3640" spans="1:34">
      <c r="A3640" s="4">
        <v>43233.859606481485</v>
      </c>
      <c r="B3640" s="3">
        <v>-5.9769757258618496E-3</v>
      </c>
      <c r="C3640">
        <v>2.80621243685709</v>
      </c>
      <c r="D3640" s="3">
        <v>1.9455829218986798E-2</v>
      </c>
      <c r="E3640" s="3">
        <v>1.92669809700419E-2</v>
      </c>
      <c r="F3640" s="3">
        <v>1.9243153058032501E-2</v>
      </c>
      <c r="G3640">
        <v>-4461194</v>
      </c>
      <c r="H3640">
        <v>15854760</v>
      </c>
      <c r="K3640">
        <f t="shared" si="1306"/>
        <v>381.94146846830438</v>
      </c>
      <c r="L3640">
        <f t="shared" si="1314"/>
        <v>361.5868539915071</v>
      </c>
      <c r="M3640">
        <f t="shared" si="1315"/>
        <v>121.07473539996484</v>
      </c>
      <c r="N3640">
        <f t="shared" si="1307"/>
        <v>0.13861809257107985</v>
      </c>
      <c r="O3640">
        <f t="shared" si="1308"/>
        <v>57.583617233551074</v>
      </c>
      <c r="P3640">
        <f t="shared" si="1309"/>
        <v>57.513691120374958</v>
      </c>
      <c r="Q3640">
        <f t="shared" si="1316"/>
        <v>9.3659554976206039E-2</v>
      </c>
      <c r="R3640">
        <f t="shared" si="1310"/>
        <v>57.489957678574868</v>
      </c>
      <c r="S3640">
        <f t="shared" si="1317"/>
        <v>121.01229569664737</v>
      </c>
      <c r="T3640">
        <f t="shared" si="1318"/>
        <v>14.521594291485153</v>
      </c>
      <c r="U3640">
        <f t="shared" si="1311"/>
        <v>0.59934788187755328</v>
      </c>
      <c r="V3640" s="6">
        <f t="shared" si="1312"/>
        <v>199658.00000012387</v>
      </c>
      <c r="W3640">
        <f t="shared" si="1319"/>
        <v>14.518010377992299</v>
      </c>
      <c r="X3640">
        <f t="shared" si="1320"/>
        <v>121.01253834003599</v>
      </c>
      <c r="Y3640">
        <f t="shared" si="1321"/>
        <v>8.9518264092324287E-2</v>
      </c>
      <c r="Z3640">
        <f t="shared" si="1322"/>
        <v>1.5840138861141739E-6</v>
      </c>
      <c r="AA3640">
        <f t="shared" si="1323"/>
        <v>1.5381785009388552E-6</v>
      </c>
      <c r="AB3640">
        <f t="shared" si="1313"/>
        <v>1.0001096280694781</v>
      </c>
      <c r="AC3640">
        <f t="shared" si="1324"/>
        <v>2.0625939297464631</v>
      </c>
      <c r="AD3640">
        <f t="shared" si="1325"/>
        <v>6.2299724720562306E-9</v>
      </c>
      <c r="AE3640">
        <f t="shared" si="1326"/>
        <v>1.6900746047694099E-5</v>
      </c>
      <c r="AF3640">
        <f t="shared" si="1327"/>
        <v>3.6695371398613436E-5</v>
      </c>
      <c r="AG3640">
        <f t="shared" si="1328"/>
        <v>6.2299724720562304E-7</v>
      </c>
      <c r="AH3640">
        <f t="shared" si="1329"/>
        <v>0.36695371398613436</v>
      </c>
    </row>
    <row r="3641" spans="1:34">
      <c r="A3641" s="4">
        <v>43233.860300925924</v>
      </c>
      <c r="B3641" s="3">
        <v>-6.0119388147722901E-3</v>
      </c>
      <c r="C3641">
        <v>2.8064276858058301</v>
      </c>
      <c r="D3641" s="3">
        <v>1.94684944195615E-2</v>
      </c>
      <c r="E3641" s="3">
        <v>1.9278599656390699E-2</v>
      </c>
      <c r="F3641" s="3">
        <v>1.9258839721660499E-2</v>
      </c>
      <c r="G3641">
        <v>-4461678</v>
      </c>
      <c r="H3641">
        <v>15854760</v>
      </c>
      <c r="K3641">
        <f t="shared" si="1306"/>
        <v>384.16876168703214</v>
      </c>
      <c r="L3641">
        <f t="shared" si="1314"/>
        <v>363.79352723366191</v>
      </c>
      <c r="M3641">
        <f t="shared" si="1315"/>
        <v>121.81362392967436</v>
      </c>
      <c r="N3641">
        <f t="shared" si="1307"/>
        <v>0.13868333117878906</v>
      </c>
      <c r="O3641">
        <f t="shared" si="1308"/>
        <v>57.621657810019926</v>
      </c>
      <c r="P3641">
        <f t="shared" si="1309"/>
        <v>57.548465159619901</v>
      </c>
      <c r="Q3641">
        <f t="shared" si="1316"/>
        <v>8.4421813082769859E-2</v>
      </c>
      <c r="R3641">
        <f t="shared" si="1310"/>
        <v>57.537235996937156</v>
      </c>
      <c r="S3641">
        <f t="shared" si="1317"/>
        <v>121.75734272095252</v>
      </c>
      <c r="T3641">
        <f t="shared" si="1318"/>
        <v>14.52846151334928</v>
      </c>
      <c r="U3641">
        <f t="shared" si="1311"/>
        <v>0.59921939238770217</v>
      </c>
      <c r="V3641" s="6">
        <f t="shared" si="1312"/>
        <v>199717.9999996908</v>
      </c>
      <c r="W3641">
        <f t="shared" si="1319"/>
        <v>14.526649127128413</v>
      </c>
      <c r="X3641">
        <f t="shared" si="1320"/>
        <v>121.76109119862384</v>
      </c>
      <c r="Y3641">
        <f t="shared" si="1321"/>
        <v>8.8097222214438872E-2</v>
      </c>
      <c r="Z3641">
        <f t="shared" si="1322"/>
        <v>8.9792403925661538E-7</v>
      </c>
      <c r="AA3641">
        <f t="shared" si="1323"/>
        <v>1.4032592075416887E-6</v>
      </c>
      <c r="AB3641">
        <f t="shared" si="1313"/>
        <v>1.0001209430739559</v>
      </c>
      <c r="AC3641">
        <f t="shared" si="1324"/>
        <v>2.0624282236828817</v>
      </c>
      <c r="AD3641">
        <f t="shared" si="1325"/>
        <v>5.7747320317579752E-9</v>
      </c>
      <c r="AE3641">
        <f t="shared" si="1326"/>
        <v>1.6795964771406906E-5</v>
      </c>
      <c r="AF3641">
        <f t="shared" si="1327"/>
        <v>3.4226139579254764E-5</v>
      </c>
      <c r="AG3641">
        <f t="shared" si="1328"/>
        <v>5.7747320317579753E-7</v>
      </c>
      <c r="AH3641">
        <f t="shared" si="1329"/>
        <v>0.34226139579254766</v>
      </c>
    </row>
    <row r="3642" spans="1:34">
      <c r="A3642" s="4">
        <v>43233.860995370371</v>
      </c>
      <c r="B3642" s="3">
        <v>-6.0446067077100504E-3</v>
      </c>
      <c r="C3642">
        <v>2.80655017553909</v>
      </c>
      <c r="D3642" s="3">
        <v>1.9480802853922799E-2</v>
      </c>
      <c r="E3642" s="3">
        <v>1.92911459348943E-2</v>
      </c>
      <c r="F3642" s="3">
        <v>1.9270512409857499E-2</v>
      </c>
      <c r="G3642">
        <v>-4462160</v>
      </c>
      <c r="H3642">
        <v>15854760</v>
      </c>
      <c r="K3642">
        <f t="shared" si="1306"/>
        <v>386.24984143936121</v>
      </c>
      <c r="L3642">
        <f t="shared" si="1314"/>
        <v>365.85926334359038</v>
      </c>
      <c r="M3642">
        <f t="shared" si="1315"/>
        <v>122.50532068290207</v>
      </c>
      <c r="N3642">
        <f t="shared" si="1307"/>
        <v>0.13872045591135254</v>
      </c>
      <c r="O3642">
        <f t="shared" si="1308"/>
        <v>57.65862682095436</v>
      </c>
      <c r="P3642">
        <f t="shared" si="1309"/>
        <v>57.586015427177244</v>
      </c>
      <c r="Q3642">
        <f t="shared" si="1316"/>
        <v>8.6210298584340705E-2</v>
      </c>
      <c r="R3642">
        <f t="shared" si="1310"/>
        <v>57.57241652237002</v>
      </c>
      <c r="S3642">
        <f t="shared" si="1317"/>
        <v>122.4478471505125</v>
      </c>
      <c r="T3642">
        <f t="shared" si="1318"/>
        <v>14.532369379934908</v>
      </c>
      <c r="U3642">
        <f t="shared" si="1311"/>
        <v>0.59914627405922416</v>
      </c>
      <c r="V3642" s="6">
        <f t="shared" si="1312"/>
        <v>199777.99999988638</v>
      </c>
      <c r="W3642">
        <f t="shared" si="1319"/>
        <v>14.535255772804911</v>
      </c>
      <c r="X3642">
        <f t="shared" si="1320"/>
        <v>122.50172522743644</v>
      </c>
      <c r="Y3642">
        <f t="shared" si="1321"/>
        <v>8.6888956756081839E-2</v>
      </c>
      <c r="Z3642">
        <f t="shared" si="1322"/>
        <v>1.57769046912768E-6</v>
      </c>
      <c r="AA3642">
        <f t="shared" si="1323"/>
        <v>1.3881561904842125E-6</v>
      </c>
      <c r="AB3642">
        <f t="shared" si="1313"/>
        <v>1.0001303838985549</v>
      </c>
      <c r="AC3642">
        <f t="shared" si="1324"/>
        <v>2.0623339268621708</v>
      </c>
      <c r="AD3642">
        <f t="shared" si="1325"/>
        <v>5.7917531691780747E-9</v>
      </c>
      <c r="AE3642">
        <f t="shared" si="1326"/>
        <v>1.7139838780985725E-5</v>
      </c>
      <c r="AF3642">
        <f t="shared" si="1327"/>
        <v>3.3638323926205871E-5</v>
      </c>
      <c r="AG3642">
        <f t="shared" si="1328"/>
        <v>5.7917531691780745E-7</v>
      </c>
      <c r="AH3642">
        <f t="shared" si="1329"/>
        <v>0.33638323926205871</v>
      </c>
    </row>
    <row r="3643" spans="1:34">
      <c r="A3643" s="4">
        <v>43233.861689814818</v>
      </c>
      <c r="B3643" s="3">
        <v>-6.0818174237647297E-3</v>
      </c>
      <c r="C3643">
        <v>2.80702110694074</v>
      </c>
      <c r="D3643" s="3">
        <v>1.9493789144089502E-2</v>
      </c>
      <c r="E3643" s="3">
        <v>1.9305250092529602E-2</v>
      </c>
      <c r="F3643" s="3">
        <v>1.9282185098054499E-2</v>
      </c>
      <c r="G3643">
        <v>-4462641</v>
      </c>
      <c r="H3643">
        <v>15854760</v>
      </c>
      <c r="K3643">
        <f t="shared" si="1306"/>
        <v>388.62031779357835</v>
      </c>
      <c r="L3643">
        <f t="shared" si="1314"/>
        <v>368.21439605540695</v>
      </c>
      <c r="M3643">
        <f t="shared" si="1315"/>
        <v>123.2939197892227</v>
      </c>
      <c r="N3643">
        <f t="shared" si="1307"/>
        <v>0.1388631878928559</v>
      </c>
      <c r="O3643">
        <f t="shared" si="1308"/>
        <v>57.697631806404011</v>
      </c>
      <c r="P3643">
        <f t="shared" si="1309"/>
        <v>57.628228334592336</v>
      </c>
      <c r="Q3643">
        <f t="shared" si="1316"/>
        <v>9.0034758601134968E-2</v>
      </c>
      <c r="R3643">
        <f t="shared" si="1310"/>
        <v>57.607597047802876</v>
      </c>
      <c r="S3643">
        <f t="shared" si="1317"/>
        <v>123.23389661682194</v>
      </c>
      <c r="T3643">
        <f t="shared" si="1318"/>
        <v>14.547393799040524</v>
      </c>
      <c r="U3643">
        <f t="shared" si="1311"/>
        <v>0.598865158932265</v>
      </c>
      <c r="V3643" s="6">
        <f t="shared" si="1312"/>
        <v>199838.00000008196</v>
      </c>
      <c r="W3643">
        <f t="shared" si="1319"/>
        <v>14.544119246158427</v>
      </c>
      <c r="X3643">
        <f t="shared" si="1320"/>
        <v>123.23941697190821</v>
      </c>
      <c r="Y3643">
        <f t="shared" si="1321"/>
        <v>8.7952585990125939E-2</v>
      </c>
      <c r="Z3643">
        <f t="shared" si="1322"/>
        <v>1.4862623458135321E-6</v>
      </c>
      <c r="AA3643">
        <f t="shared" si="1323"/>
        <v>1.395834615790933E-6</v>
      </c>
      <c r="AB3643">
        <f t="shared" si="1313"/>
        <v>1.0001206562325997</v>
      </c>
      <c r="AC3643">
        <f t="shared" si="1324"/>
        <v>2.0619713876291521</v>
      </c>
      <c r="AD3643">
        <f t="shared" si="1325"/>
        <v>5.7523498740251125E-9</v>
      </c>
      <c r="AE3643">
        <f t="shared" si="1326"/>
        <v>1.7654972769811182E-5</v>
      </c>
      <c r="AF3643">
        <f t="shared" si="1327"/>
        <v>3.2434654574335166E-5</v>
      </c>
      <c r="AG3643">
        <f t="shared" si="1328"/>
        <v>5.752349874025112E-7</v>
      </c>
      <c r="AH3643">
        <f t="shared" si="1329"/>
        <v>0.32434654574335164</v>
      </c>
    </row>
    <row r="3644" spans="1:34">
      <c r="A3644" s="4">
        <v>43233.862395833334</v>
      </c>
      <c r="B3644" s="3">
        <v>-6.1160313036271001E-3</v>
      </c>
      <c r="C3644">
        <v>2.8071138661562101</v>
      </c>
      <c r="D3644" s="3">
        <v>1.9506787326463399E-2</v>
      </c>
      <c r="E3644" s="3">
        <v>1.93175466346838E-2</v>
      </c>
      <c r="F3644" s="3">
        <v>1.9295942194858098E-2</v>
      </c>
      <c r="G3644">
        <v>-4463123</v>
      </c>
      <c r="H3644">
        <v>15854760</v>
      </c>
      <c r="K3644">
        <f t="shared" si="1306"/>
        <v>390.79988330047695</v>
      </c>
      <c r="L3644">
        <f t="shared" si="1314"/>
        <v>370.37587798376205</v>
      </c>
      <c r="M3644">
        <f t="shared" si="1315"/>
        <v>124.01767633528769</v>
      </c>
      <c r="N3644">
        <f t="shared" si="1307"/>
        <v>0.13889130176799852</v>
      </c>
      <c r="O3644">
        <f t="shared" si="1308"/>
        <v>57.736672510705056</v>
      </c>
      <c r="P3644">
        <f t="shared" si="1309"/>
        <v>57.665031156065474</v>
      </c>
      <c r="Q3644">
        <f t="shared" si="1316"/>
        <v>8.7612700784902131E-2</v>
      </c>
      <c r="R3644">
        <f t="shared" si="1310"/>
        <v>57.649059809920153</v>
      </c>
      <c r="S3644">
        <f t="shared" si="1317"/>
        <v>123.95926786809775</v>
      </c>
      <c r="T3644">
        <f t="shared" si="1318"/>
        <v>14.550353154318698</v>
      </c>
      <c r="U3644">
        <f t="shared" si="1311"/>
        <v>0.59880978777089811</v>
      </c>
      <c r="V3644" s="6">
        <f t="shared" si="1312"/>
        <v>199898.99999988265</v>
      </c>
      <c r="W3644">
        <f t="shared" si="1319"/>
        <v>14.553131562824756</v>
      </c>
      <c r="X3644">
        <f t="shared" si="1320"/>
        <v>123.9702430090374</v>
      </c>
      <c r="Y3644">
        <f t="shared" si="1321"/>
        <v>8.8224452011514146E-2</v>
      </c>
      <c r="Z3644">
        <f t="shared" si="1322"/>
        <v>1.0284684587025248E-6</v>
      </c>
      <c r="AA3644">
        <f t="shared" si="1323"/>
        <v>1.3976413028055545E-6</v>
      </c>
      <c r="AB3644">
        <f t="shared" si="1313"/>
        <v>1.0001176787070201</v>
      </c>
      <c r="AC3644">
        <f t="shared" si="1324"/>
        <v>2.0618999783862897</v>
      </c>
      <c r="AD3644">
        <f t="shared" si="1325"/>
        <v>5.7418475603463615E-9</v>
      </c>
      <c r="AE3644">
        <f t="shared" si="1326"/>
        <v>1.7341370177742543E-5</v>
      </c>
      <c r="AF3644">
        <f t="shared" si="1327"/>
        <v>3.296091697172736E-5</v>
      </c>
      <c r="AG3644">
        <f t="shared" si="1328"/>
        <v>5.7418475603463615E-7</v>
      </c>
      <c r="AH3644">
        <f t="shared" si="1329"/>
        <v>0.32960916971727361</v>
      </c>
    </row>
    <row r="3645" spans="1:34">
      <c r="A3645" s="4">
        <v>43233.86309027778</v>
      </c>
      <c r="B3645" s="3">
        <v>-6.1531230976106599E-3</v>
      </c>
      <c r="C3645">
        <v>2.80741117133402</v>
      </c>
      <c r="D3645" s="3">
        <v>1.95242450865044E-2</v>
      </c>
      <c r="E3645" s="3">
        <v>1.93358606336369E-2</v>
      </c>
      <c r="F3645" s="3">
        <v>1.9313534603497801E-2</v>
      </c>
      <c r="G3645">
        <v>-4463609</v>
      </c>
      <c r="H3645">
        <v>15854760</v>
      </c>
      <c r="K3645">
        <f t="shared" si="1306"/>
        <v>393.16278382741984</v>
      </c>
      <c r="L3645">
        <f t="shared" si="1314"/>
        <v>372.71565344965842</v>
      </c>
      <c r="M3645">
        <f t="shared" si="1315"/>
        <v>124.801133179201</v>
      </c>
      <c r="N3645">
        <f t="shared" si="1307"/>
        <v>0.13898141034218012</v>
      </c>
      <c r="O3645">
        <f t="shared" si="1308"/>
        <v>57.789107784185141</v>
      </c>
      <c r="P3645">
        <f t="shared" si="1309"/>
        <v>57.719843868897918</v>
      </c>
      <c r="Q3645">
        <f t="shared" si="1316"/>
        <v>8.7025896648505352E-2</v>
      </c>
      <c r="R3645">
        <f t="shared" si="1310"/>
        <v>57.702081887536636</v>
      </c>
      <c r="S3645">
        <f t="shared" si="1317"/>
        <v>124.74311591476867</v>
      </c>
      <c r="T3645">
        <f t="shared" si="1318"/>
        <v>14.559838267390441</v>
      </c>
      <c r="U3645">
        <f t="shared" si="1311"/>
        <v>0.5986323160998378</v>
      </c>
      <c r="V3645" s="6">
        <f t="shared" si="1312"/>
        <v>199959.00000007823</v>
      </c>
      <c r="W3645">
        <f t="shared" si="1319"/>
        <v>14.561560180225126</v>
      </c>
      <c r="X3645">
        <f t="shared" si="1320"/>
        <v>124.6981215581114</v>
      </c>
      <c r="Y3645">
        <f t="shared" si="1321"/>
        <v>8.6368336957953318E-2</v>
      </c>
      <c r="Z3645">
        <f t="shared" si="1322"/>
        <v>1.625116042848982E-6</v>
      </c>
      <c r="AA3645">
        <f t="shared" si="1323"/>
        <v>1.4592926711091334E-6</v>
      </c>
      <c r="AB3645">
        <f t="shared" si="1313"/>
        <v>1.0001322063896994</v>
      </c>
      <c r="AC3645">
        <f t="shared" si="1324"/>
        <v>2.0616711026078685</v>
      </c>
      <c r="AD3645">
        <f t="shared" si="1325"/>
        <v>6.1232858686611456E-9</v>
      </c>
      <c r="AE3645">
        <f t="shared" si="1326"/>
        <v>1.67033808731007E-5</v>
      </c>
      <c r="AF3645">
        <f t="shared" si="1327"/>
        <v>3.6493136121869321E-5</v>
      </c>
      <c r="AG3645">
        <f t="shared" si="1328"/>
        <v>6.1232858686611457E-7</v>
      </c>
      <c r="AH3645">
        <f t="shared" si="1329"/>
        <v>0.36493136121869324</v>
      </c>
    </row>
    <row r="3646" spans="1:34">
      <c r="A3646" s="4">
        <v>43233.86378472222</v>
      </c>
      <c r="B3646" s="3">
        <v>-6.1887640423265097E-3</v>
      </c>
      <c r="C3646">
        <v>2.8077251256017899</v>
      </c>
      <c r="D3646" s="3">
        <v>1.9532082050991401E-2</v>
      </c>
      <c r="E3646" s="3">
        <v>1.9344339777308098E-2</v>
      </c>
      <c r="F3646">
        <v>1.9322193832395002E-2</v>
      </c>
      <c r="G3646">
        <v>-4464092</v>
      </c>
      <c r="H3646">
        <v>15854760</v>
      </c>
      <c r="K3646">
        <f t="shared" si="1306"/>
        <v>395.43325926161293</v>
      </c>
      <c r="L3646">
        <f t="shared" si="1314"/>
        <v>374.97474640627473</v>
      </c>
      <c r="M3646">
        <f t="shared" si="1315"/>
        <v>125.55757407008768</v>
      </c>
      <c r="N3646">
        <f t="shared" si="1307"/>
        <v>0.13907656499651666</v>
      </c>
      <c r="O3646">
        <f t="shared" si="1308"/>
        <v>57.812646507089134</v>
      </c>
      <c r="P3646">
        <f t="shared" si="1309"/>
        <v>57.745221443086095</v>
      </c>
      <c r="Q3646">
        <f t="shared" si="1316"/>
        <v>8.446641344045247E-2</v>
      </c>
      <c r="R3646">
        <f t="shared" si="1310"/>
        <v>57.728180093648682</v>
      </c>
      <c r="S3646">
        <f t="shared" si="1317"/>
        <v>125.50126312779405</v>
      </c>
      <c r="T3646">
        <f t="shared" si="1318"/>
        <v>14.569854546794291</v>
      </c>
      <c r="U3646">
        <f t="shared" si="1311"/>
        <v>0.59844490601519618</v>
      </c>
      <c r="V3646" s="6">
        <f t="shared" si="1312"/>
        <v>200018.99999964517</v>
      </c>
      <c r="W3646">
        <f t="shared" si="1319"/>
        <v>14.569907079728251</v>
      </c>
      <c r="X3646">
        <f t="shared" si="1320"/>
        <v>125.42688405639122</v>
      </c>
      <c r="Y3646">
        <f t="shared" si="1321"/>
        <v>8.6010447680893762E-2</v>
      </c>
      <c r="Z3646">
        <f t="shared" si="1322"/>
        <v>1.5713670686730237E-6</v>
      </c>
      <c r="AA3646">
        <f t="shared" si="1323"/>
        <v>1.4305536377906597E-6</v>
      </c>
      <c r="AB3646">
        <f t="shared" si="1313"/>
        <v>1.0001343171702928</v>
      </c>
      <c r="AC3646">
        <f t="shared" si="1324"/>
        <v>2.0614294097858537</v>
      </c>
      <c r="AD3646">
        <f t="shared" si="1325"/>
        <v>6.0269656044244904E-9</v>
      </c>
      <c r="AE3646">
        <f t="shared" si="1326"/>
        <v>1.6037527922418426E-5</v>
      </c>
      <c r="AF3646">
        <f t="shared" si="1327"/>
        <v>3.7410397557679569E-5</v>
      </c>
      <c r="AG3646">
        <f t="shared" si="1328"/>
        <v>6.0269656044244902E-7</v>
      </c>
      <c r="AH3646">
        <f t="shared" si="1329"/>
        <v>0.37410397557679564</v>
      </c>
    </row>
    <row r="3647" spans="1:34">
      <c r="A3647" s="4">
        <v>43233.864479166667</v>
      </c>
      <c r="B3647" s="3">
        <v>-6.2253682558184699E-3</v>
      </c>
      <c r="C3647">
        <v>2.80800221402751</v>
      </c>
      <c r="D3647" s="3">
        <v>1.9544592652873699E-2</v>
      </c>
      <c r="E3647" s="3">
        <v>1.9355708727307502E-2</v>
      </c>
      <c r="F3647" s="3">
        <v>1.9333973718748901E-2</v>
      </c>
      <c r="G3647">
        <v>-4464575</v>
      </c>
      <c r="H3647">
        <v>15854760</v>
      </c>
      <c r="K3647">
        <f t="shared" si="1306"/>
        <v>397.76509889673054</v>
      </c>
      <c r="L3647">
        <f t="shared" si="1314"/>
        <v>377.29110148799015</v>
      </c>
      <c r="M3647">
        <f t="shared" si="1315"/>
        <v>126.33318876823056</v>
      </c>
      <c r="N3647">
        <f t="shared" si="1307"/>
        <v>0.1391605461876543</v>
      </c>
      <c r="O3647">
        <f t="shared" si="1308"/>
        <v>57.850222738493287</v>
      </c>
      <c r="P3647">
        <f t="shared" si="1309"/>
        <v>57.779248036246855</v>
      </c>
      <c r="Q3647">
        <f t="shared" si="1316"/>
        <v>8.6539032953723449E-2</v>
      </c>
      <c r="R3647">
        <f t="shared" si="1310"/>
        <v>57.763683705539563</v>
      </c>
      <c r="S3647">
        <f t="shared" si="1317"/>
        <v>126.27549607959475</v>
      </c>
      <c r="T3647">
        <f t="shared" si="1318"/>
        <v>14.5786946721772</v>
      </c>
      <c r="U3647">
        <f t="shared" si="1311"/>
        <v>0.59827950241776717</v>
      </c>
      <c r="V3647" s="6">
        <f t="shared" si="1312"/>
        <v>200078.99999984074</v>
      </c>
      <c r="W3647">
        <f t="shared" si="1319"/>
        <v>14.577646931994799</v>
      </c>
      <c r="X3647">
        <f t="shared" si="1320"/>
        <v>126.15295056628793</v>
      </c>
      <c r="Y3647">
        <f t="shared" si="1321"/>
        <v>8.6337703995655588E-2</v>
      </c>
      <c r="Z3647">
        <f t="shared" si="1322"/>
        <v>1.5966606952165236E-6</v>
      </c>
      <c r="AA3647">
        <f t="shared" si="1323"/>
        <v>1.4327746701946688E-6</v>
      </c>
      <c r="AB3647">
        <f t="shared" si="1313"/>
        <v>1.0001308081398677</v>
      </c>
      <c r="AC3647">
        <f t="shared" si="1324"/>
        <v>2.0612160975603642</v>
      </c>
      <c r="AD3647">
        <f t="shared" si="1325"/>
        <v>6.0128204131562899E-9</v>
      </c>
      <c r="AE3647">
        <f t="shared" si="1326"/>
        <v>1.5451431970978584E-5</v>
      </c>
      <c r="AF3647">
        <f t="shared" si="1327"/>
        <v>3.8738297907767263E-5</v>
      </c>
      <c r="AG3647">
        <f t="shared" si="1328"/>
        <v>6.0128204131562897E-7</v>
      </c>
      <c r="AH3647">
        <f t="shared" si="1329"/>
        <v>0.38738297907767261</v>
      </c>
    </row>
    <row r="3648" spans="1:34">
      <c r="A3648" s="4">
        <v>43233.865173611113</v>
      </c>
      <c r="B3648" s="3">
        <v>-6.2573464007436999E-3</v>
      </c>
      <c r="C3648">
        <v>2.8083256820609699</v>
      </c>
      <c r="D3648">
        <v>1.9556687027507E-2</v>
      </c>
      <c r="E3648" s="3">
        <v>1.9367707964283901E-2</v>
      </c>
      <c r="F3648">
        <v>1.9345539208788998E-2</v>
      </c>
      <c r="G3648">
        <v>-4465057</v>
      </c>
      <c r="H3648">
        <v>15854760</v>
      </c>
      <c r="K3648">
        <f t="shared" si="1306"/>
        <v>399.80223885086633</v>
      </c>
      <c r="L3648">
        <f t="shared" si="1314"/>
        <v>379.31303871072697</v>
      </c>
      <c r="M3648">
        <f t="shared" si="1315"/>
        <v>127.01021978176389</v>
      </c>
      <c r="N3648">
        <f t="shared" si="1307"/>
        <v>0.13925858431636468</v>
      </c>
      <c r="O3648">
        <f t="shared" si="1308"/>
        <v>57.886548810107186</v>
      </c>
      <c r="P3648">
        <f t="shared" si="1309"/>
        <v>57.815161040953257</v>
      </c>
      <c r="Q3648">
        <f t="shared" si="1316"/>
        <v>8.8007665592790829E-2</v>
      </c>
      <c r="R3648">
        <f t="shared" si="1310"/>
        <v>57.798541144514395</v>
      </c>
      <c r="S3648">
        <f t="shared" si="1317"/>
        <v>126.95154800470203</v>
      </c>
      <c r="T3648">
        <f t="shared" si="1318"/>
        <v>14.589014475199344</v>
      </c>
      <c r="U3648">
        <f t="shared" si="1311"/>
        <v>0.59808641323965195</v>
      </c>
      <c r="V3648" s="6">
        <f t="shared" si="1312"/>
        <v>200139.00000003632</v>
      </c>
      <c r="W3648">
        <f t="shared" si="1319"/>
        <v>14.585351762305379</v>
      </c>
      <c r="X3648">
        <f t="shared" si="1320"/>
        <v>126.87662788929416</v>
      </c>
      <c r="Y3648">
        <f t="shared" si="1321"/>
        <v>8.68051705898812E-2</v>
      </c>
      <c r="Z3648">
        <f t="shared" si="1322"/>
        <v>1.3294836173816655E-6</v>
      </c>
      <c r="AA3648">
        <f t="shared" si="1323"/>
        <v>1.4321923494902071E-6</v>
      </c>
      <c r="AB3648">
        <f t="shared" si="1313"/>
        <v>1.0001263105107323</v>
      </c>
      <c r="AC3648">
        <f t="shared" si="1324"/>
        <v>2.0609670807134397</v>
      </c>
      <c r="AD3648">
        <f t="shared" si="1325"/>
        <v>5.977287108462238E-9</v>
      </c>
      <c r="AE3648">
        <f t="shared" si="1326"/>
        <v>1.5430761501786107E-5</v>
      </c>
      <c r="AF3648">
        <f t="shared" si="1327"/>
        <v>3.8560956149291914E-5</v>
      </c>
      <c r="AG3648">
        <f t="shared" si="1328"/>
        <v>5.9772871084622379E-7</v>
      </c>
      <c r="AH3648">
        <f t="shared" si="1329"/>
        <v>0.38560956149291914</v>
      </c>
    </row>
    <row r="3649" spans="1:34">
      <c r="A3649" s="4">
        <v>43233.865879629629</v>
      </c>
      <c r="B3649" s="3">
        <v>-6.2908467481793198E-3</v>
      </c>
      <c r="C3649">
        <v>2.8085064436090801</v>
      </c>
      <c r="D3649" s="3">
        <v>1.95723252798598E-2</v>
      </c>
      <c r="E3649" s="3">
        <v>1.9384475976312401E-2</v>
      </c>
      <c r="F3649" s="3">
        <v>1.9361833328639499E-2</v>
      </c>
      <c r="G3649">
        <v>-4465539</v>
      </c>
      <c r="H3649">
        <v>15854760</v>
      </c>
      <c r="K3649">
        <f t="shared" si="1306"/>
        <v>401.93634939411697</v>
      </c>
      <c r="L3649">
        <f t="shared" si="1314"/>
        <v>381.42573078172865</v>
      </c>
      <c r="M3649">
        <f t="shared" si="1315"/>
        <v>127.71763939797633</v>
      </c>
      <c r="N3649">
        <f t="shared" si="1307"/>
        <v>0.13931337032946761</v>
      </c>
      <c r="O3649">
        <f t="shared" si="1308"/>
        <v>57.933519099362158</v>
      </c>
      <c r="P3649">
        <f t="shared" si="1309"/>
        <v>57.865346706598586</v>
      </c>
      <c r="Q3649">
        <f t="shared" si="1316"/>
        <v>8.5868813223129337E-2</v>
      </c>
      <c r="R3649">
        <f t="shared" si="1310"/>
        <v>57.847650286139029</v>
      </c>
      <c r="S3649">
        <f t="shared" si="1317"/>
        <v>127.66039352249425</v>
      </c>
      <c r="T3649">
        <f t="shared" si="1318"/>
        <v>14.594781423947023</v>
      </c>
      <c r="U3649">
        <f t="shared" si="1311"/>
        <v>0.59797851046364614</v>
      </c>
      <c r="V3649" s="6">
        <f t="shared" si="1312"/>
        <v>200199.99999983702</v>
      </c>
      <c r="W3649">
        <f t="shared" si="1319"/>
        <v>14.593097451564583</v>
      </c>
      <c r="X3649">
        <f t="shared" si="1320"/>
        <v>127.60518505574925</v>
      </c>
      <c r="Y3649">
        <f t="shared" si="1321"/>
        <v>8.9420309124406572E-2</v>
      </c>
      <c r="Z3649">
        <f t="shared" si="1322"/>
        <v>1.3765172358983653E-6</v>
      </c>
      <c r="AA3649">
        <f t="shared" si="1323"/>
        <v>1.3111218423954567E-6</v>
      </c>
      <c r="AB3649">
        <f t="shared" si="1313"/>
        <v>1.0001045587210935</v>
      </c>
      <c r="AC3649">
        <f t="shared" si="1324"/>
        <v>2.0608279242401584</v>
      </c>
      <c r="AD3649">
        <f t="shared" si="1325"/>
        <v>5.3116068632889703E-9</v>
      </c>
      <c r="AE3649">
        <f t="shared" si="1326"/>
        <v>1.4542192881798469E-5</v>
      </c>
      <c r="AF3649">
        <f t="shared" si="1327"/>
        <v>3.636026658631241E-5</v>
      </c>
      <c r="AG3649">
        <f t="shared" si="1328"/>
        <v>5.3116068632889707E-7</v>
      </c>
      <c r="AH3649">
        <f t="shared" si="1329"/>
        <v>0.36360266586312406</v>
      </c>
    </row>
    <row r="3650" spans="1:34">
      <c r="A3650" s="4">
        <v>43233.866574074076</v>
      </c>
      <c r="B3650" s="3">
        <v>-6.3212907983870503E-3</v>
      </c>
      <c r="C3650">
        <v>2.8088477499532001</v>
      </c>
      <c r="D3650" s="3">
        <v>1.95884511127042E-2</v>
      </c>
      <c r="E3650" s="3">
        <v>1.9400126120872298E-2</v>
      </c>
      <c r="F3650" s="3">
        <v>1.9375078256471199E-2</v>
      </c>
      <c r="G3650">
        <v>-4466021</v>
      </c>
      <c r="H3650">
        <v>15854760</v>
      </c>
      <c r="K3650">
        <f t="shared" ref="K3650:K3713" si="1330">(B3650-$B$19)*($B$17/$B$18)</f>
        <v>403.87576117641055</v>
      </c>
      <c r="L3650">
        <f t="shared" si="1314"/>
        <v>383.34773222693099</v>
      </c>
      <c r="M3650">
        <f t="shared" si="1315"/>
        <v>128.36120764125567</v>
      </c>
      <c r="N3650">
        <f t="shared" ref="N3650:N3713" si="1331">(C3650-$C$19)*($C$17/$C$18)</f>
        <v>0.13941681497262631</v>
      </c>
      <c r="O3650">
        <f t="shared" ref="O3650:O3713" si="1332">(D3650-$D$19)*($D$17/$D$18)</f>
        <v>57.981953861514022</v>
      </c>
      <c r="P3650">
        <f t="shared" ref="P3650:P3713" si="1333">(E3650-$E$19)*($E$17/$E$18)</f>
        <v>57.912186661200785</v>
      </c>
      <c r="Q3650">
        <f t="shared" si="1316"/>
        <v>9.438444855729955E-2</v>
      </c>
      <c r="R3650">
        <f t="shared" ref="R3650:R3713" si="1334">(F3650-$F$19)*($F$17/$F$18)</f>
        <v>57.887569412956722</v>
      </c>
      <c r="S3650">
        <f t="shared" si="1317"/>
        <v>128.2982846755508</v>
      </c>
      <c r="T3650">
        <f t="shared" si="1318"/>
        <v>14.605670333753201</v>
      </c>
      <c r="U3650">
        <f t="shared" si="1311"/>
        <v>0.59777477298527237</v>
      </c>
      <c r="V3650" s="6">
        <f t="shared" si="1312"/>
        <v>200260.0000000326</v>
      </c>
      <c r="W3650">
        <f t="shared" si="1319"/>
        <v>14.599973428917512</v>
      </c>
      <c r="X3650">
        <f t="shared" si="1320"/>
        <v>128.33493164341388</v>
      </c>
      <c r="Y3650">
        <f t="shared" si="1321"/>
        <v>9.0101030383491335E-2</v>
      </c>
      <c r="Z3650">
        <f t="shared" si="1322"/>
        <v>1.5018095726415967E-6</v>
      </c>
      <c r="AA3650">
        <f t="shared" si="1323"/>
        <v>1.2125117545805806E-6</v>
      </c>
      <c r="AB3650">
        <f t="shared" si="1313"/>
        <v>1.0000985735649084</v>
      </c>
      <c r="AC3650">
        <f t="shared" si="1324"/>
        <v>2.0605651748465355</v>
      </c>
      <c r="AD3650">
        <f t="shared" si="1325"/>
        <v>4.8743853852324454E-9</v>
      </c>
      <c r="AE3650">
        <f t="shared" si="1326"/>
        <v>1.3498999745105241E-5</v>
      </c>
      <c r="AF3650">
        <f t="shared" si="1327"/>
        <v>3.5945895698918039E-5</v>
      </c>
      <c r="AG3650">
        <f t="shared" si="1328"/>
        <v>4.8743853852324456E-7</v>
      </c>
      <c r="AH3650">
        <f t="shared" si="1329"/>
        <v>0.3594589569891804</v>
      </c>
    </row>
    <row r="3651" spans="1:34">
      <c r="A3651" s="4">
        <v>43233.867268518516</v>
      </c>
      <c r="B3651" s="3">
        <v>-6.3540657211888204E-3</v>
      </c>
      <c r="C3651">
        <v>2.80907132344691</v>
      </c>
      <c r="D3651" s="3">
        <v>1.9606860249314201E-2</v>
      </c>
      <c r="E3651" s="3">
        <v>1.9419010945766799E-2</v>
      </c>
      <c r="F3651" s="3">
        <v>1.93948622718744E-2</v>
      </c>
      <c r="G3651">
        <v>-4466503</v>
      </c>
      <c r="H3651">
        <v>15854760</v>
      </c>
      <c r="K3651">
        <f t="shared" si="1330"/>
        <v>405.9636591732866</v>
      </c>
      <c r="L3651">
        <f t="shared" si="1314"/>
        <v>385.40962431561599</v>
      </c>
      <c r="M3651">
        <f t="shared" si="1315"/>
        <v>129.05161725185144</v>
      </c>
      <c r="N3651">
        <f t="shared" si="1331"/>
        <v>0.13948457662040994</v>
      </c>
      <c r="O3651">
        <f t="shared" si="1332"/>
        <v>58.037246643085687</v>
      </c>
      <c r="P3651">
        <f t="shared" si="1333"/>
        <v>57.968707822225426</v>
      </c>
      <c r="Q3651">
        <f t="shared" si="1316"/>
        <v>9.0049829370045131E-2</v>
      </c>
      <c r="R3651">
        <f t="shared" si="1334"/>
        <v>57.947196813715642</v>
      </c>
      <c r="S3651">
        <f t="shared" si="1317"/>
        <v>128.99158403227142</v>
      </c>
      <c r="T3651">
        <f t="shared" si="1318"/>
        <v>14.612803138783056</v>
      </c>
      <c r="U3651">
        <f t="shared" ref="U3651:U3714" si="1335">(2.40665404368-T3651*2.40665404368/100-$N$8)/$N$8</f>
        <v>0.59764131428863698</v>
      </c>
      <c r="V3651" s="6">
        <f t="shared" ref="V3651:V3714" si="1336">(A3651-$A$322)*86400</f>
        <v>200319.99999959953</v>
      </c>
      <c r="W3651">
        <f t="shared" si="1319"/>
        <v>14.606715155439293</v>
      </c>
      <c r="X3651">
        <f t="shared" si="1320"/>
        <v>129.06831639907793</v>
      </c>
      <c r="Y3651">
        <f t="shared" si="1321"/>
        <v>8.9195960644483804E-2</v>
      </c>
      <c r="Z3651">
        <f t="shared" si="1322"/>
        <v>1.0243922137712933E-6</v>
      </c>
      <c r="AA3651">
        <f t="shared" si="1323"/>
        <v>1.1135955757267239E-6</v>
      </c>
      <c r="AB3651">
        <f t="shared" si="1313"/>
        <v>1.0001052340663568</v>
      </c>
      <c r="AC3651">
        <f t="shared" si="1324"/>
        <v>2.0603930602611649</v>
      </c>
      <c r="AD3651">
        <f t="shared" si="1325"/>
        <v>4.5217827777585635E-9</v>
      </c>
      <c r="AE3651">
        <f t="shared" si="1326"/>
        <v>1.2546782404132954E-5</v>
      </c>
      <c r="AF3651">
        <f t="shared" si="1327"/>
        <v>3.5876359332424642E-5</v>
      </c>
      <c r="AG3651">
        <f t="shared" si="1328"/>
        <v>4.5217827777585636E-7</v>
      </c>
      <c r="AH3651">
        <f t="shared" si="1329"/>
        <v>0.3587635933242464</v>
      </c>
    </row>
    <row r="3652" spans="1:34">
      <c r="A3652" s="4">
        <v>43233.867962962962</v>
      </c>
      <c r="B3652" s="3">
        <v>-6.38811311015161E-3</v>
      </c>
      <c r="C3652">
        <v>2.8092330574636399</v>
      </c>
      <c r="D3652" s="3">
        <v>1.9616611859146399E-2</v>
      </c>
      <c r="E3652" s="3">
        <v>1.94282036218647E-2</v>
      </c>
      <c r="F3652" s="3">
        <v>1.94068684654485E-2</v>
      </c>
      <c r="G3652">
        <v>-4466985</v>
      </c>
      <c r="H3652">
        <v>15854760</v>
      </c>
      <c r="K3652">
        <f t="shared" si="1330"/>
        <v>408.13261852200031</v>
      </c>
      <c r="L3652">
        <f t="shared" si="1314"/>
        <v>387.56280163214615</v>
      </c>
      <c r="M3652">
        <f t="shared" si="1315"/>
        <v>129.7725930588818</v>
      </c>
      <c r="N3652">
        <f t="shared" si="1331"/>
        <v>0.13953359568476512</v>
      </c>
      <c r="O3652">
        <f t="shared" si="1332"/>
        <v>58.066536101024248</v>
      </c>
      <c r="P3652">
        <f t="shared" si="1333"/>
        <v>57.996220956653701</v>
      </c>
      <c r="Q3652">
        <f t="shared" si="1316"/>
        <v>8.3153604006106718E-2</v>
      </c>
      <c r="R3652">
        <f t="shared" si="1334"/>
        <v>57.983382497018141</v>
      </c>
      <c r="S3652">
        <f t="shared" si="1317"/>
        <v>129.71715732287771</v>
      </c>
      <c r="T3652">
        <f t="shared" si="1318"/>
        <v>14.617963040294129</v>
      </c>
      <c r="U3652">
        <f t="shared" si="1335"/>
        <v>0.59754476969957937</v>
      </c>
      <c r="V3652" s="6">
        <f t="shared" si="1336"/>
        <v>200379.99999979511</v>
      </c>
      <c r="W3652">
        <f t="shared" si="1319"/>
        <v>14.612657213966715</v>
      </c>
      <c r="X3652">
        <f t="shared" si="1320"/>
        <v>129.80114619160281</v>
      </c>
      <c r="Y3652">
        <f t="shared" si="1321"/>
        <v>8.7211720433463327E-2</v>
      </c>
      <c r="Z3652">
        <f t="shared" si="1322"/>
        <v>7.7762249318572959E-7</v>
      </c>
      <c r="AA3652">
        <f t="shared" si="1323"/>
        <v>1.0207788358383905E-6</v>
      </c>
      <c r="AB3652">
        <f t="shared" ref="AB3652:AB3715" si="1337">((M3652-$M$323)-(Y3652-$Y$323))/(M3652-$M$323)</f>
        <v>1.0001203332086233</v>
      </c>
      <c r="AC3652">
        <f t="shared" si="1324"/>
        <v>2.0602685518377024</v>
      </c>
      <c r="AD3652">
        <f t="shared" si="1325"/>
        <v>4.2389465842995448E-9</v>
      </c>
      <c r="AE3652">
        <f t="shared" si="1326"/>
        <v>1.1554951981195314E-5</v>
      </c>
      <c r="AF3652">
        <f t="shared" si="1327"/>
        <v>3.6519164661772424E-5</v>
      </c>
      <c r="AG3652">
        <f t="shared" si="1328"/>
        <v>4.2389465842995448E-7</v>
      </c>
      <c r="AH3652">
        <f t="shared" si="1329"/>
        <v>0.36519164661772424</v>
      </c>
    </row>
    <row r="3653" spans="1:34">
      <c r="A3653" s="4">
        <v>43233.868668981479</v>
      </c>
      <c r="B3653" s="3">
        <v>-6.4229929536122696E-3</v>
      </c>
      <c r="C3653">
        <v>2.8093662501833001</v>
      </c>
      <c r="D3653" s="3">
        <v>1.9633177703653901E-2</v>
      </c>
      <c r="E3653" s="3">
        <v>1.94441391793953E-2</v>
      </c>
      <c r="F3653" s="3">
        <v>1.9421626078383301E-2</v>
      </c>
      <c r="G3653">
        <v>-4467469</v>
      </c>
      <c r="H3653">
        <v>15854760</v>
      </c>
      <c r="K3653">
        <f t="shared" si="1330"/>
        <v>410.35460866163623</v>
      </c>
      <c r="L3653">
        <f t="shared" si="1314"/>
        <v>389.76539302388989</v>
      </c>
      <c r="M3653">
        <f t="shared" si="1315"/>
        <v>130.51011481058762</v>
      </c>
      <c r="N3653">
        <f t="shared" si="1331"/>
        <v>0.13957396432599886</v>
      </c>
      <c r="O3653">
        <f t="shared" si="1332"/>
        <v>58.116292460668284</v>
      </c>
      <c r="P3653">
        <f t="shared" si="1333"/>
        <v>58.043915135352002</v>
      </c>
      <c r="Q3653">
        <f t="shared" si="1316"/>
        <v>8.8431727924238146E-2</v>
      </c>
      <c r="R3653">
        <f t="shared" si="1334"/>
        <v>58.027860732744045</v>
      </c>
      <c r="S3653">
        <f t="shared" si="1317"/>
        <v>130.45116032530478</v>
      </c>
      <c r="T3653">
        <f t="shared" si="1318"/>
        <v>14.622212370950313</v>
      </c>
      <c r="U3653">
        <f t="shared" si="1335"/>
        <v>0.59746526239094322</v>
      </c>
      <c r="V3653" s="6">
        <f t="shared" si="1336"/>
        <v>200440.99999959581</v>
      </c>
      <c r="W3653">
        <f t="shared" si="1319"/>
        <v>14.618389140758394</v>
      </c>
      <c r="X3653">
        <f t="shared" si="1320"/>
        <v>130.53363483893915</v>
      </c>
      <c r="Y3653">
        <f t="shared" si="1321"/>
        <v>8.8169560271618749E-2</v>
      </c>
      <c r="Z3653">
        <f t="shared" si="1322"/>
        <v>8.8109645396888919E-7</v>
      </c>
      <c r="AA3653">
        <f t="shared" si="1323"/>
        <v>8.828508831746678E-7</v>
      </c>
      <c r="AB3653">
        <f t="shared" si="1337"/>
        <v>1.000112100573352</v>
      </c>
      <c r="AC3653">
        <f t="shared" si="1324"/>
        <v>2.0601660154889689</v>
      </c>
      <c r="AD3653">
        <f t="shared" si="1325"/>
        <v>3.6261703884389187E-9</v>
      </c>
      <c r="AE3653">
        <f t="shared" si="1326"/>
        <v>1.0601302949194741E-5</v>
      </c>
      <c r="AF3653">
        <f t="shared" si="1327"/>
        <v>3.4050225917923753E-5</v>
      </c>
      <c r="AG3653">
        <f t="shared" si="1328"/>
        <v>3.6261703884389189E-7</v>
      </c>
      <c r="AH3653">
        <f t="shared" si="1329"/>
        <v>0.34050225917923754</v>
      </c>
    </row>
    <row r="3654" spans="1:34">
      <c r="A3654" s="4">
        <v>43233.869363425925</v>
      </c>
      <c r="B3654" s="3">
        <v>-6.4568619594683697E-3</v>
      </c>
      <c r="C3654">
        <v>2.8095672284835</v>
      </c>
      <c r="D3654">
        <v>1.9647151047011001E-2</v>
      </c>
      <c r="E3654" s="3">
        <v>1.94583027980661E-2</v>
      </c>
      <c r="F3654">
        <v>1.9434061064585E-2</v>
      </c>
      <c r="G3654">
        <v>-4467952</v>
      </c>
      <c r="H3654">
        <v>15854760</v>
      </c>
      <c r="K3654">
        <f t="shared" si="1330"/>
        <v>412.51220426943786</v>
      </c>
      <c r="L3654">
        <f t="shared" si="1314"/>
        <v>391.90664295550152</v>
      </c>
      <c r="M3654">
        <f t="shared" si="1315"/>
        <v>131.22709681928961</v>
      </c>
      <c r="N3654">
        <f t="shared" si="1331"/>
        <v>0.13963487772214575</v>
      </c>
      <c r="O3654">
        <f t="shared" si="1332"/>
        <v>58.15826211076314</v>
      </c>
      <c r="P3654">
        <f t="shared" si="1333"/>
        <v>58.08630600612026</v>
      </c>
      <c r="Q3654">
        <f t="shared" si="1316"/>
        <v>9.292334888451137E-2</v>
      </c>
      <c r="R3654">
        <f t="shared" si="1334"/>
        <v>58.065338761878628</v>
      </c>
      <c r="S3654">
        <f t="shared" si="1317"/>
        <v>131.16514792003326</v>
      </c>
      <c r="T3654">
        <f t="shared" si="1318"/>
        <v>14.628624307386824</v>
      </c>
      <c r="U3654">
        <f t="shared" si="1335"/>
        <v>0.59734529154130644</v>
      </c>
      <c r="V3654" s="6">
        <f t="shared" si="1336"/>
        <v>200500.99999979138</v>
      </c>
      <c r="W3654">
        <f t="shared" si="1319"/>
        <v>14.623362258504313</v>
      </c>
      <c r="X3654">
        <f t="shared" si="1320"/>
        <v>131.26571658400923</v>
      </c>
      <c r="Y3654">
        <f t="shared" si="1321"/>
        <v>8.9124914628766774E-2</v>
      </c>
      <c r="Z3654">
        <f t="shared" si="1322"/>
        <v>9.0424744323952673E-7</v>
      </c>
      <c r="AA3654">
        <f t="shared" si="1323"/>
        <v>6.7189017230503415E-7</v>
      </c>
      <c r="AB3654">
        <f t="shared" si="1337"/>
        <v>1.0001039990543752</v>
      </c>
      <c r="AC3654">
        <f t="shared" si="1324"/>
        <v>2.0600112954627559</v>
      </c>
      <c r="AD3654">
        <f t="shared" si="1325"/>
        <v>2.729895803718141E-9</v>
      </c>
      <c r="AE3654">
        <f t="shared" si="1326"/>
        <v>9.3734543899559628E-6</v>
      </c>
      <c r="AF3654">
        <f t="shared" si="1327"/>
        <v>2.8991950628576096E-5</v>
      </c>
      <c r="AG3654">
        <f t="shared" si="1328"/>
        <v>2.7298958037181408E-7</v>
      </c>
      <c r="AH3654">
        <f t="shared" si="1329"/>
        <v>0.28991950628576096</v>
      </c>
    </row>
    <row r="3655" spans="1:34">
      <c r="A3655" s="4">
        <v>43233.870057870372</v>
      </c>
      <c r="B3655" s="3">
        <v>-6.4923958743202097E-3</v>
      </c>
      <c r="C3655">
        <v>2.80970636730672</v>
      </c>
      <c r="D3655" s="3">
        <v>1.9664525561602201E-2</v>
      </c>
      <c r="E3655" s="3">
        <v>1.9475820019142699E-2</v>
      </c>
      <c r="F3655" s="3">
        <v>1.94536664163934E-2</v>
      </c>
      <c r="G3655">
        <v>-4468435</v>
      </c>
      <c r="H3655">
        <v>15854760</v>
      </c>
      <c r="K3655">
        <f t="shared" si="1330"/>
        <v>414.77586145908396</v>
      </c>
      <c r="L3655">
        <f t="shared" si="1314"/>
        <v>394.14452908862592</v>
      </c>
      <c r="M3655">
        <f t="shared" si="1315"/>
        <v>131.97643675914719</v>
      </c>
      <c r="N3655">
        <f t="shared" si="1331"/>
        <v>0.13967704853486421</v>
      </c>
      <c r="O3655">
        <f t="shared" si="1332"/>
        <v>58.210447352285165</v>
      </c>
      <c r="P3655">
        <f t="shared" si="1333"/>
        <v>58.138734010017878</v>
      </c>
      <c r="Q3655">
        <f t="shared" si="1316"/>
        <v>8.6019667077550821E-2</v>
      </c>
      <c r="R3655">
        <f t="shared" si="1334"/>
        <v>58.124427685207614</v>
      </c>
      <c r="S3655">
        <f t="shared" si="1317"/>
        <v>131.91909031442881</v>
      </c>
      <c r="T3655">
        <f t="shared" si="1318"/>
        <v>14.633063340304558</v>
      </c>
      <c r="U3655">
        <f t="shared" si="1335"/>
        <v>0.59726223479924712</v>
      </c>
      <c r="V3655" s="6">
        <f t="shared" si="1336"/>
        <v>200560.99999998696</v>
      </c>
      <c r="W3655">
        <f t="shared" si="1319"/>
        <v>14.627880090822797</v>
      </c>
      <c r="X3655">
        <f t="shared" si="1320"/>
        <v>132.00219260748659</v>
      </c>
      <c r="Y3655">
        <f t="shared" si="1321"/>
        <v>8.7495886843148199E-2</v>
      </c>
      <c r="Z3655">
        <f t="shared" si="1322"/>
        <v>6.7976643816333268E-7</v>
      </c>
      <c r="AA3655">
        <f t="shared" si="1323"/>
        <v>6.0080221714369557E-7</v>
      </c>
      <c r="AB3655">
        <f t="shared" si="1337"/>
        <v>1.0001160611123974</v>
      </c>
      <c r="AC3655">
        <f t="shared" si="1324"/>
        <v>2.0599041815984509</v>
      </c>
      <c r="AD3655">
        <f t="shared" si="1325"/>
        <v>2.4863840766946816E-9</v>
      </c>
      <c r="AE3655">
        <f t="shared" si="1326"/>
        <v>8.9862588778007981E-6</v>
      </c>
      <c r="AF3655">
        <f t="shared" si="1327"/>
        <v>2.754357611526322E-5</v>
      </c>
      <c r="AG3655">
        <f t="shared" si="1328"/>
        <v>2.4863840766946819E-7</v>
      </c>
      <c r="AH3655">
        <f t="shared" si="1329"/>
        <v>0.27543576115263219</v>
      </c>
    </row>
    <row r="3656" spans="1:34">
      <c r="A3656" s="4">
        <v>43233.870752314811</v>
      </c>
      <c r="B3656" s="3">
        <v>-6.5302012007305201E-3</v>
      </c>
      <c r="C3656">
        <v>2.8098229109364201</v>
      </c>
      <c r="D3656" s="3">
        <v>1.9678653503651701E-2</v>
      </c>
      <c r="E3656" s="3">
        <v>1.9490376080648301E-2</v>
      </c>
      <c r="F3656">
        <v>1.9468566960203999E-2</v>
      </c>
      <c r="G3656">
        <v>-4468919</v>
      </c>
      <c r="H3656">
        <v>15854760</v>
      </c>
      <c r="K3656">
        <f t="shared" si="1330"/>
        <v>417.18421694967475</v>
      </c>
      <c r="L3656">
        <f t="shared" si="1314"/>
        <v>396.53329794998911</v>
      </c>
      <c r="M3656">
        <f t="shared" si="1315"/>
        <v>132.77629868617404</v>
      </c>
      <c r="N3656">
        <f t="shared" si="1331"/>
        <v>0.13971237109594298</v>
      </c>
      <c r="O3656">
        <f t="shared" si="1332"/>
        <v>58.252881347444713</v>
      </c>
      <c r="P3656">
        <f t="shared" si="1333"/>
        <v>58.182299438918534</v>
      </c>
      <c r="Q3656">
        <f t="shared" si="1316"/>
        <v>8.354464456738242E-2</v>
      </c>
      <c r="R3656">
        <f t="shared" si="1334"/>
        <v>58.169336702877331</v>
      </c>
      <c r="S3656">
        <f t="shared" si="1317"/>
        <v>132.72060225646246</v>
      </c>
      <c r="T3656">
        <f t="shared" si="1318"/>
        <v>14.63678150462864</v>
      </c>
      <c r="U3656">
        <f t="shared" si="1335"/>
        <v>0.59719266590419229</v>
      </c>
      <c r="V3656" s="6">
        <f t="shared" si="1336"/>
        <v>200620.9999995539</v>
      </c>
      <c r="W3656">
        <f t="shared" si="1319"/>
        <v>14.63253509246876</v>
      </c>
      <c r="X3656">
        <f t="shared" si="1320"/>
        <v>132.7462070805193</v>
      </c>
      <c r="Y3656">
        <f t="shared" si="1321"/>
        <v>8.7251580852338861E-2</v>
      </c>
      <c r="Z3656">
        <f t="shared" si="1322"/>
        <v>4.1102156725230677E-7</v>
      </c>
      <c r="AA3656">
        <f t="shared" si="1323"/>
        <v>5.6423917772201306E-7</v>
      </c>
      <c r="AB3656">
        <f t="shared" si="1337"/>
        <v>1.0001172317568587</v>
      </c>
      <c r="AC3656">
        <f t="shared" si="1324"/>
        <v>2.059814462293311</v>
      </c>
      <c r="AD3656">
        <f t="shared" si="1325"/>
        <v>2.3415063720083315E-9</v>
      </c>
      <c r="AE3656">
        <f t="shared" si="1326"/>
        <v>8.0385122123481958E-6</v>
      </c>
      <c r="AF3656">
        <f t="shared" si="1327"/>
        <v>2.8996842127711089E-5</v>
      </c>
      <c r="AG3656">
        <f t="shared" si="1328"/>
        <v>2.3415063720083315E-7</v>
      </c>
      <c r="AH3656">
        <f t="shared" si="1329"/>
        <v>0.28996842127711087</v>
      </c>
    </row>
    <row r="3657" spans="1:34">
      <c r="A3657" s="4">
        <v>43233.871446759258</v>
      </c>
      <c r="B3657" s="3">
        <v>-6.5669362285007103E-3</v>
      </c>
      <c r="C3657">
        <v>2.8098609659991798</v>
      </c>
      <c r="D3657" s="3">
        <v>1.96932928106071E-2</v>
      </c>
      <c r="E3657" s="3">
        <v>1.95051699862961E-2</v>
      </c>
      <c r="F3657" s="3">
        <v>1.9480287292026301E-2</v>
      </c>
      <c r="G3657">
        <v>-4469401</v>
      </c>
      <c r="H3657">
        <v>15854760</v>
      </c>
      <c r="K3657">
        <f t="shared" si="1330"/>
        <v>419.52438999479403</v>
      </c>
      <c r="L3657">
        <f t="shared" si="1314"/>
        <v>398.85806472559597</v>
      </c>
      <c r="M3657">
        <f t="shared" si="1315"/>
        <v>133.55472997900486</v>
      </c>
      <c r="N3657">
        <f t="shared" si="1331"/>
        <v>0.13972390499343823</v>
      </c>
      <c r="O3657">
        <f t="shared" si="1332"/>
        <v>58.296851253203663</v>
      </c>
      <c r="P3657">
        <f t="shared" si="1333"/>
        <v>58.226576721232441</v>
      </c>
      <c r="Q3657">
        <f t="shared" si="1316"/>
        <v>9.2190430912083343E-2</v>
      </c>
      <c r="R3657">
        <f t="shared" si="1334"/>
        <v>58.204660822291579</v>
      </c>
      <c r="S3657">
        <f t="shared" si="1317"/>
        <v>133.49326969173015</v>
      </c>
      <c r="T3657">
        <f t="shared" si="1318"/>
        <v>14.637995599101824</v>
      </c>
      <c r="U3657">
        <f t="shared" si="1335"/>
        <v>0.59716994953029645</v>
      </c>
      <c r="V3657" s="6">
        <f t="shared" si="1336"/>
        <v>200680.99999974947</v>
      </c>
      <c r="W3657">
        <f t="shared" si="1319"/>
        <v>14.636177375888316</v>
      </c>
      <c r="X3657">
        <f t="shared" si="1320"/>
        <v>133.49926000430551</v>
      </c>
      <c r="Y3657">
        <f t="shared" si="1321"/>
        <v>8.7194023101922369E-2</v>
      </c>
      <c r="Z3657">
        <f t="shared" si="1322"/>
        <v>2.5084596554160532E-8</v>
      </c>
      <c r="AA3657">
        <f t="shared" si="1323"/>
        <v>4.7856706813756549E-7</v>
      </c>
      <c r="AB3657">
        <f t="shared" si="1337"/>
        <v>1.0001169728741419</v>
      </c>
      <c r="AC3657">
        <f t="shared" si="1324"/>
        <v>2.0597851661936728</v>
      </c>
      <c r="AD3657">
        <f t="shared" si="1325"/>
        <v>1.98726291103592E-9</v>
      </c>
      <c r="AE3657">
        <f t="shared" si="1326"/>
        <v>6.5313790826939063E-6</v>
      </c>
      <c r="AF3657">
        <f t="shared" si="1327"/>
        <v>3.0288758477936035E-5</v>
      </c>
      <c r="AG3657">
        <f t="shared" si="1328"/>
        <v>1.98726291103592E-7</v>
      </c>
      <c r="AH3657">
        <f t="shared" si="1329"/>
        <v>0.30288758477936034</v>
      </c>
    </row>
    <row r="3658" spans="1:34">
      <c r="A3658" s="4">
        <v>43233.872152777774</v>
      </c>
      <c r="B3658" s="3">
        <v>-6.6034690887499898E-3</v>
      </c>
      <c r="C3658">
        <v>2.80983242470211</v>
      </c>
      <c r="D3658" s="3">
        <v>1.97068499267152E-2</v>
      </c>
      <c r="E3658" s="3">
        <v>1.9519202790688701E-2</v>
      </c>
      <c r="F3658" s="3">
        <v>1.9495902490216401E-2</v>
      </c>
      <c r="G3658">
        <v>-4469884</v>
      </c>
      <c r="H3658">
        <v>15854760</v>
      </c>
      <c r="K3658">
        <f t="shared" si="1330"/>
        <v>421.85168413354648</v>
      </c>
      <c r="L3658">
        <f t="shared" si="1314"/>
        <v>401.16483282844314</v>
      </c>
      <c r="M3658">
        <f t="shared" si="1315"/>
        <v>134.3271345468099</v>
      </c>
      <c r="N3658">
        <f t="shared" si="1331"/>
        <v>0.1397152545703168</v>
      </c>
      <c r="O3658">
        <f t="shared" si="1332"/>
        <v>58.337570743508259</v>
      </c>
      <c r="P3658">
        <f t="shared" si="1333"/>
        <v>58.268576072623439</v>
      </c>
      <c r="Q3658">
        <f t="shared" si="1316"/>
        <v>8.5846993826301343E-2</v>
      </c>
      <c r="R3658">
        <f t="shared" si="1334"/>
        <v>58.251723749681958</v>
      </c>
      <c r="S3658">
        <f t="shared" si="1317"/>
        <v>134.26990321759237</v>
      </c>
      <c r="T3658">
        <f t="shared" si="1318"/>
        <v>14.637085028246936</v>
      </c>
      <c r="U3658">
        <f t="shared" si="1335"/>
        <v>0.59718698681071836</v>
      </c>
      <c r="V3658" s="6">
        <f t="shared" si="1336"/>
        <v>200741.99999955017</v>
      </c>
      <c r="W3658">
        <f t="shared" si="1319"/>
        <v>14.639352699895106</v>
      </c>
      <c r="X3658">
        <f t="shared" si="1320"/>
        <v>134.26014517127939</v>
      </c>
      <c r="Y3658">
        <f t="shared" si="1321"/>
        <v>8.8923685647247439E-2</v>
      </c>
      <c r="Z3658">
        <f t="shared" si="1322"/>
        <v>5.2677652764192218E-7</v>
      </c>
      <c r="AA3658">
        <f t="shared" si="1323"/>
        <v>4.9166555831803323E-7</v>
      </c>
      <c r="AB3658">
        <f t="shared" si="1337"/>
        <v>1.0001030736800145</v>
      </c>
      <c r="AC3658">
        <f t="shared" si="1324"/>
        <v>2.0598071382684013</v>
      </c>
      <c r="AD3658">
        <f t="shared" si="1325"/>
        <v>2.0019636979956975E-9</v>
      </c>
      <c r="AE3658">
        <f t="shared" si="1326"/>
        <v>6.6861195187610041E-6</v>
      </c>
      <c r="AF3658">
        <f t="shared" si="1327"/>
        <v>2.9806645226655845E-5</v>
      </c>
      <c r="AG3658">
        <f t="shared" si="1328"/>
        <v>2.0019636979956974E-7</v>
      </c>
      <c r="AH3658">
        <f t="shared" si="1329"/>
        <v>0.29806645226655842</v>
      </c>
    </row>
    <row r="3659" spans="1:34">
      <c r="A3659" s="4">
        <v>43233.872847222221</v>
      </c>
      <c r="B3659" s="3">
        <v>-6.6390981412587299E-3</v>
      </c>
      <c r="C3659">
        <v>2.8100607550786698</v>
      </c>
      <c r="D3659" s="3">
        <v>1.9717755080637299E-2</v>
      </c>
      <c r="E3659" s="3">
        <v>1.9529430088805401E-2</v>
      </c>
      <c r="F3659" s="3">
        <v>1.9505812364277501E-2</v>
      </c>
      <c r="G3659">
        <v>-4470367</v>
      </c>
      <c r="H3659">
        <v>15854760</v>
      </c>
      <c r="K3659">
        <f t="shared" si="1330"/>
        <v>424.12140198501231</v>
      </c>
      <c r="L3659">
        <f t="shared" si="1314"/>
        <v>403.42152424064648</v>
      </c>
      <c r="M3659">
        <f t="shared" si="1315"/>
        <v>135.08277129796875</v>
      </c>
      <c r="N3659">
        <f t="shared" si="1331"/>
        <v>0.13978445795528879</v>
      </c>
      <c r="O3659">
        <f t="shared" si="1332"/>
        <v>58.370324930007826</v>
      </c>
      <c r="P3659">
        <f t="shared" si="1333"/>
        <v>58.299185769400097</v>
      </c>
      <c r="Q3659">
        <f t="shared" si="1316"/>
        <v>8.8733632203357615E-2</v>
      </c>
      <c r="R3659">
        <f t="shared" si="1334"/>
        <v>58.281591297804468</v>
      </c>
      <c r="S3659">
        <f t="shared" si="1317"/>
        <v>135.0236155431665</v>
      </c>
      <c r="T3659">
        <f t="shared" si="1318"/>
        <v>14.644369595086095</v>
      </c>
      <c r="U3659">
        <f t="shared" si="1335"/>
        <v>0.59705068856734278</v>
      </c>
      <c r="V3659" s="6">
        <f t="shared" si="1336"/>
        <v>200801.99999974575</v>
      </c>
      <c r="W3659">
        <f t="shared" si="1319"/>
        <v>14.643216789035716</v>
      </c>
      <c r="X3659">
        <f t="shared" si="1320"/>
        <v>135.02627512119182</v>
      </c>
      <c r="Y3659">
        <f t="shared" si="1321"/>
        <v>8.6686090463617901E-2</v>
      </c>
      <c r="Z3659">
        <f t="shared" si="1322"/>
        <v>5.2168121723395343E-7</v>
      </c>
      <c r="AA3659">
        <f t="shared" si="1323"/>
        <v>4.5681961931202982E-7</v>
      </c>
      <c r="AB3659">
        <f t="shared" si="1337"/>
        <v>1.0001194724544573</v>
      </c>
      <c r="AC3659">
        <f t="shared" si="1324"/>
        <v>2.0596313616705721</v>
      </c>
      <c r="AD3659">
        <f t="shared" si="1325"/>
        <v>1.9079286709249737E-9</v>
      </c>
      <c r="AE3659">
        <f t="shared" si="1326"/>
        <v>7.2329164463850311E-6</v>
      </c>
      <c r="AF3659">
        <f t="shared" si="1327"/>
        <v>2.6259093046518712E-5</v>
      </c>
      <c r="AG3659">
        <f t="shared" si="1328"/>
        <v>1.9079286709249737E-7</v>
      </c>
      <c r="AH3659">
        <f t="shared" si="1329"/>
        <v>0.26259093046518711</v>
      </c>
    </row>
    <row r="3660" spans="1:34">
      <c r="A3660" s="4">
        <v>43233.873541666668</v>
      </c>
      <c r="B3660" s="3">
        <v>-6.6753455885373101E-3</v>
      </c>
      <c r="C3660">
        <v>2.8100286461194601</v>
      </c>
      <c r="D3660" s="3">
        <v>1.9731300304538301E-2</v>
      </c>
      <c r="E3660">
        <v>1.9542618546493001E-2</v>
      </c>
      <c r="F3660" s="3">
        <v>1.9520391313617401E-2</v>
      </c>
      <c r="G3660">
        <v>-4470848</v>
      </c>
      <c r="H3660">
        <v>15854760</v>
      </c>
      <c r="K3660">
        <f t="shared" si="1330"/>
        <v>426.43051413830568</v>
      </c>
      <c r="L3660">
        <f t="shared" si="1314"/>
        <v>405.71147249771712</v>
      </c>
      <c r="M3660">
        <f t="shared" si="1315"/>
        <v>135.84954386241313</v>
      </c>
      <c r="N3660">
        <f t="shared" si="1331"/>
        <v>0.13977472622927531</v>
      </c>
      <c r="O3660">
        <f t="shared" si="1332"/>
        <v>58.41100870146132</v>
      </c>
      <c r="P3660">
        <f t="shared" si="1333"/>
        <v>58.338658041173431</v>
      </c>
      <c r="Q3660">
        <f t="shared" si="1316"/>
        <v>8.5477645361194732E-2</v>
      </c>
      <c r="R3660">
        <f t="shared" si="1334"/>
        <v>58.325531056100125</v>
      </c>
      <c r="S3660">
        <f t="shared" si="1317"/>
        <v>135.79255876550567</v>
      </c>
      <c r="T3660">
        <f t="shared" si="1318"/>
        <v>14.64334520287415</v>
      </c>
      <c r="U3660">
        <f t="shared" si="1335"/>
        <v>0.59706985550782121</v>
      </c>
      <c r="V3660" s="6">
        <f t="shared" si="1336"/>
        <v>200861.99999994133</v>
      </c>
      <c r="W3660">
        <f t="shared" si="1319"/>
        <v>14.647010834264409</v>
      </c>
      <c r="X3660">
        <f t="shared" si="1320"/>
        <v>135.79578918485171</v>
      </c>
      <c r="Y3660">
        <f t="shared" si="1321"/>
        <v>8.8109872741441109E-2</v>
      </c>
      <c r="Z3660">
        <f t="shared" si="1322"/>
        <v>2.813916868777563E-7</v>
      </c>
      <c r="AA3660">
        <f t="shared" si="1323"/>
        <v>3.8376819738772655E-7</v>
      </c>
      <c r="AB3660">
        <f t="shared" si="1337"/>
        <v>1.0001080326254692</v>
      </c>
      <c r="AC3660">
        <f t="shared" si="1324"/>
        <v>2.0596560802546464</v>
      </c>
      <c r="AD3660">
        <f t="shared" si="1325"/>
        <v>1.5769445548121798E-9</v>
      </c>
      <c r="AE3660">
        <f t="shared" si="1326"/>
        <v>6.9667258636572502E-6</v>
      </c>
      <c r="AF3660">
        <f t="shared" si="1327"/>
        <v>2.2532985549325794E-5</v>
      </c>
      <c r="AG3660">
        <f t="shared" si="1328"/>
        <v>1.5769445548121799E-7</v>
      </c>
      <c r="AH3660">
        <f t="shared" si="1329"/>
        <v>0.22532985549325793</v>
      </c>
    </row>
    <row r="3661" spans="1:34">
      <c r="A3661" s="4">
        <v>43233.874236111114</v>
      </c>
      <c r="B3661" s="3">
        <v>-6.7099638034415002E-3</v>
      </c>
      <c r="C3661">
        <v>2.8101665957219701</v>
      </c>
      <c r="D3661" s="3">
        <v>1.97377815574146E-2</v>
      </c>
      <c r="E3661" s="3">
        <v>1.95496587331036E-2</v>
      </c>
      <c r="F3661">
        <v>1.9525310517928999E-2</v>
      </c>
      <c r="G3661">
        <v>-4471331</v>
      </c>
      <c r="H3661">
        <v>15854760</v>
      </c>
      <c r="K3661">
        <f t="shared" si="1330"/>
        <v>428.63583745793773</v>
      </c>
      <c r="L3661">
        <f t="shared" si="1314"/>
        <v>407.91032956805174</v>
      </c>
      <c r="M3661">
        <f t="shared" si="1315"/>
        <v>136.58581520368085</v>
      </c>
      <c r="N3661">
        <f t="shared" si="1331"/>
        <v>0.13981653660769744</v>
      </c>
      <c r="O3661">
        <f t="shared" si="1332"/>
        <v>58.430475475335186</v>
      </c>
      <c r="P3661">
        <f t="shared" si="1333"/>
        <v>58.359728902210485</v>
      </c>
      <c r="Q3661">
        <f t="shared" si="1316"/>
        <v>9.0118340659770979E-2</v>
      </c>
      <c r="R3661">
        <f t="shared" si="1334"/>
        <v>58.340357134675415</v>
      </c>
      <c r="S3661">
        <f t="shared" si="1317"/>
        <v>136.52573630990767</v>
      </c>
      <c r="T3661">
        <f t="shared" si="1318"/>
        <v>14.647746295339635</v>
      </c>
      <c r="U3661">
        <f t="shared" si="1335"/>
        <v>0.59698750865244532</v>
      </c>
      <c r="V3661" s="6">
        <f t="shared" si="1336"/>
        <v>200922.0000001369</v>
      </c>
      <c r="W3661">
        <f t="shared" si="1319"/>
        <v>14.65061517723167</v>
      </c>
      <c r="X3661">
        <f t="shared" si="1320"/>
        <v>136.56651871307355</v>
      </c>
      <c r="Y3661">
        <f t="shared" si="1321"/>
        <v>8.7291740678253404E-2</v>
      </c>
      <c r="Z3661">
        <f t="shared" si="1322"/>
        <v>9.9593687450280045E-7</v>
      </c>
      <c r="AA3661">
        <f t="shared" si="1323"/>
        <v>5.6085350436382998E-7</v>
      </c>
      <c r="AB3661">
        <f t="shared" si="1337"/>
        <v>1.0001135774988112</v>
      </c>
      <c r="AC3661">
        <f t="shared" si="1324"/>
        <v>2.0595498818934543</v>
      </c>
      <c r="AD3661">
        <f t="shared" si="1325"/>
        <v>2.3260867438984945E-9</v>
      </c>
      <c r="AE3661">
        <f t="shared" si="1326"/>
        <v>7.0716187140231182E-6</v>
      </c>
      <c r="AF3661">
        <f t="shared" si="1327"/>
        <v>3.2744480592209743E-5</v>
      </c>
      <c r="AG3661">
        <f t="shared" si="1328"/>
        <v>2.3260867438984945E-7</v>
      </c>
      <c r="AH3661">
        <f t="shared" si="1329"/>
        <v>0.3274448059220974</v>
      </c>
    </row>
    <row r="3662" spans="1:34">
      <c r="A3662" s="4">
        <v>43233.874930555554</v>
      </c>
      <c r="B3662" s="3">
        <v>-6.74788805192293E-3</v>
      </c>
      <c r="C3662">
        <v>2.8104032506435002</v>
      </c>
      <c r="D3662" s="3">
        <v>1.97471526166191E-2</v>
      </c>
      <c r="E3662">
        <v>1.9559017900100999E-2</v>
      </c>
      <c r="F3662" s="3">
        <v>1.95359231354632E-2</v>
      </c>
      <c r="G3662">
        <v>-4471814</v>
      </c>
      <c r="H3662">
        <v>15854760</v>
      </c>
      <c r="K3662">
        <f t="shared" si="1330"/>
        <v>431.05176877580283</v>
      </c>
      <c r="L3662">
        <f t="shared" si="1314"/>
        <v>410.31231069675471</v>
      </c>
      <c r="M3662">
        <f t="shared" si="1315"/>
        <v>137.3901011625953</v>
      </c>
      <c r="N3662">
        <f t="shared" si="1331"/>
        <v>0.13988826303274396</v>
      </c>
      <c r="O3662">
        <f t="shared" si="1332"/>
        <v>58.458621930036813</v>
      </c>
      <c r="P3662">
        <f t="shared" si="1333"/>
        <v>58.387740334027917</v>
      </c>
      <c r="Q3662">
        <f t="shared" si="1316"/>
        <v>8.6279236013794502E-2</v>
      </c>
      <c r="R3662">
        <f t="shared" si="1334"/>
        <v>58.372342694023018</v>
      </c>
      <c r="S3662">
        <f t="shared" si="1317"/>
        <v>137.33258167191943</v>
      </c>
      <c r="T3662">
        <f t="shared" si="1318"/>
        <v>14.655296445344531</v>
      </c>
      <c r="U3662">
        <f t="shared" si="1335"/>
        <v>0.59684624120228558</v>
      </c>
      <c r="V3662" s="6">
        <f t="shared" si="1336"/>
        <v>200981.99999970384</v>
      </c>
      <c r="W3662">
        <f t="shared" si="1319"/>
        <v>14.654534717802537</v>
      </c>
      <c r="X3662">
        <f t="shared" si="1320"/>
        <v>137.33892533435909</v>
      </c>
      <c r="Y3662">
        <f t="shared" si="1321"/>
        <v>8.9934405232855383E-2</v>
      </c>
      <c r="Z3662">
        <f t="shared" si="1322"/>
        <v>4.3584486512130908E-7</v>
      </c>
      <c r="AA3662">
        <f t="shared" si="1323"/>
        <v>6.9336885749966357E-7</v>
      </c>
      <c r="AB3662">
        <f t="shared" si="1337"/>
        <v>1.0000931754403788</v>
      </c>
      <c r="AC3662">
        <f t="shared" si="1324"/>
        <v>2.0593676967738364</v>
      </c>
      <c r="AD3662">
        <f t="shared" si="1325"/>
        <v>2.7909346537395146E-9</v>
      </c>
      <c r="AE3662">
        <f t="shared" si="1326"/>
        <v>7.3330034762951514E-6</v>
      </c>
      <c r="AF3662">
        <f t="shared" si="1327"/>
        <v>3.7887749842496233E-5</v>
      </c>
      <c r="AG3662">
        <f t="shared" si="1328"/>
        <v>2.7909346537395146E-7</v>
      </c>
      <c r="AH3662">
        <f t="shared" si="1329"/>
        <v>0.37887749842496232</v>
      </c>
    </row>
    <row r="3663" spans="1:34">
      <c r="A3663" s="4">
        <v>43233.875636574077</v>
      </c>
      <c r="B3663" s="3">
        <v>-6.7837430563668002E-3</v>
      </c>
      <c r="C3663">
        <v>2.8103318974008298</v>
      </c>
      <c r="D3663" s="3">
        <v>1.97601864756143E-2</v>
      </c>
      <c r="E3663">
        <v>1.9572242034409999E-2</v>
      </c>
      <c r="F3663" s="3">
        <v>1.9546547663903801E-2</v>
      </c>
      <c r="G3663">
        <v>-4472296</v>
      </c>
      <c r="H3663">
        <v>15854760</v>
      </c>
      <c r="K3663">
        <f t="shared" si="1330"/>
        <v>433.33588069909001</v>
      </c>
      <c r="L3663">
        <f t="shared" si="1314"/>
        <v>412.58245677410173</v>
      </c>
      <c r="M3663">
        <f t="shared" si="1315"/>
        <v>138.15024311078824</v>
      </c>
      <c r="N3663">
        <f t="shared" si="1331"/>
        <v>0.13986663697494159</v>
      </c>
      <c r="O3663">
        <f t="shared" si="1332"/>
        <v>58.497769790891191</v>
      </c>
      <c r="P3663">
        <f t="shared" si="1333"/>
        <v>58.427319383813455</v>
      </c>
      <c r="Q3663">
        <f t="shared" si="1316"/>
        <v>9.3405639025000653E-2</v>
      </c>
      <c r="R3663">
        <f t="shared" si="1334"/>
        <v>58.40436415186619</v>
      </c>
      <c r="S3663">
        <f t="shared" si="1317"/>
        <v>138.08797268477156</v>
      </c>
      <c r="T3663">
        <f t="shared" si="1318"/>
        <v>14.653020018207441</v>
      </c>
      <c r="U3663">
        <f t="shared" si="1335"/>
        <v>0.5968888344033374</v>
      </c>
      <c r="V3663" s="6">
        <f t="shared" si="1336"/>
        <v>201043.00000013318</v>
      </c>
      <c r="W3663">
        <f t="shared" si="1319"/>
        <v>14.658398806943147</v>
      </c>
      <c r="X3663">
        <f t="shared" si="1320"/>
        <v>138.10602438538106</v>
      </c>
      <c r="Y3663">
        <f t="shared" si="1321"/>
        <v>8.8747686963446412E-2</v>
      </c>
      <c r="Z3663">
        <f t="shared" si="1322"/>
        <v>-1.0033838621781658E-7</v>
      </c>
      <c r="AA3663">
        <f t="shared" si="1323"/>
        <v>7.0556400329467063E-7</v>
      </c>
      <c r="AB3663">
        <f t="shared" si="1337"/>
        <v>1.0001014556030683</v>
      </c>
      <c r="AC3663">
        <f t="shared" si="1324"/>
        <v>2.0594226269606541</v>
      </c>
      <c r="AD3663">
        <f t="shared" si="1325"/>
        <v>2.878075352678294E-9</v>
      </c>
      <c r="AE3663">
        <f t="shared" si="1326"/>
        <v>7.5478518075440225E-6</v>
      </c>
      <c r="AF3663">
        <f t="shared" si="1327"/>
        <v>3.7958568991989319E-5</v>
      </c>
      <c r="AG3663">
        <f t="shared" si="1328"/>
        <v>2.8780753526782942E-7</v>
      </c>
      <c r="AH3663">
        <f t="shared" si="1329"/>
        <v>0.37958568991989322</v>
      </c>
    </row>
    <row r="3664" spans="1:34">
      <c r="A3664" s="4">
        <v>43233.876331018517</v>
      </c>
      <c r="B3664" s="3">
        <v>-6.8211321555281803E-3</v>
      </c>
      <c r="C3664">
        <v>2.81036519558074</v>
      </c>
      <c r="D3664" s="3">
        <v>1.9773838729379399E-2</v>
      </c>
      <c r="E3664" s="3">
        <v>1.95868337725369E-2</v>
      </c>
      <c r="F3664" s="3">
        <v>1.9562424902032902E-2</v>
      </c>
      <c r="G3664">
        <v>-4472779</v>
      </c>
      <c r="H3664">
        <v>15854760</v>
      </c>
      <c r="K3664">
        <f t="shared" si="1330"/>
        <v>435.71772079421999</v>
      </c>
      <c r="L3664">
        <f t="shared" ref="L3664:L3727" si="1338">K3664-R3664*$B$8+$D$8</f>
        <v>414.94342638421142</v>
      </c>
      <c r="M3664">
        <f t="shared" ref="M3664:M3727" si="1339">L3664/((($B$7/2))^2*PI())</f>
        <v>138.9407966601662</v>
      </c>
      <c r="N3664">
        <f t="shared" si="1331"/>
        <v>0.13987672913524857</v>
      </c>
      <c r="O3664">
        <f t="shared" si="1332"/>
        <v>58.53877503200524</v>
      </c>
      <c r="P3664">
        <f t="shared" si="1333"/>
        <v>58.470991590726008</v>
      </c>
      <c r="Q3664">
        <f t="shared" ref="Q3664:Q3727" si="1340">O3664-R3664</f>
        <v>8.6558185851544067E-2</v>
      </c>
      <c r="R3664">
        <f t="shared" si="1334"/>
        <v>58.452216846153696</v>
      </c>
      <c r="S3664">
        <f t="shared" ref="S3664:S3727" si="1341">M3664-(2/3)*Q3664</f>
        <v>138.88309120293184</v>
      </c>
      <c r="T3664">
        <f t="shared" ref="T3664:T3727" si="1342">N3664/$D$7*100-$N$30/$D$7*100</f>
        <v>14.654082350871333</v>
      </c>
      <c r="U3664">
        <f t="shared" si="1335"/>
        <v>0.5968689575761813</v>
      </c>
      <c r="V3664" s="6">
        <f t="shared" si="1336"/>
        <v>201102.99999970011</v>
      </c>
      <c r="W3664">
        <f t="shared" ref="W3664:W3727" si="1343">AVERAGE(T3658:T3670)</f>
        <v>14.662519723760782</v>
      </c>
      <c r="X3664">
        <f t="shared" ref="X3664:X3727" si="1344">AVERAGE(S3658:S3670)</f>
        <v>138.87330522081487</v>
      </c>
      <c r="Y3664">
        <f t="shared" ref="Y3664:Y3727" si="1345">AVERAGE(Q3663:Q3665)</f>
        <v>8.9483009943194247E-2</v>
      </c>
      <c r="Z3664">
        <f t="shared" ref="Z3664:Z3727" si="1346">(T3665-T3663)/100/(V3665-V3663)</f>
        <v>1.2646817453868849E-6</v>
      </c>
      <c r="AA3664">
        <f t="shared" ref="AA3664:AA3727" si="1347">AVERAGE(Z3661:Z3667)</f>
        <v>8.1273719563999491E-7</v>
      </c>
      <c r="AB3664">
        <f t="shared" si="1337"/>
        <v>1.0000954394884731</v>
      </c>
      <c r="AC3664">
        <f t="shared" ref="AC3664:AC3727" si="1348">($D$7-$D$7*(T3664/100))*2.54</f>
        <v>2.0593969928734746</v>
      </c>
      <c r="AD3664">
        <f t="shared" ref="AD3664:AD3727" si="1349">AA3664*AC3664*$D$7*2.54*1.024*9.81/2/Y3664/10000*0.14503773773</f>
        <v>3.2879630903977483E-9</v>
      </c>
      <c r="AE3664">
        <f t="shared" ref="AE3664:AE3727" si="1350">(W3665-W3663)/(X3665-X3663)*0.14503773773/100</f>
        <v>8.7033923459865893E-6</v>
      </c>
      <c r="AF3664">
        <f t="shared" ref="AF3664:AF3727" si="1351">AD3664/AE3664/(1.024*9.81)</f>
        <v>3.7607062149514973E-5</v>
      </c>
      <c r="AG3664">
        <f t="shared" ref="AG3664:AG3727" si="1352">IF(AD3664&gt;0,AD3664*100,"NaN")</f>
        <v>3.2879630903977485E-7</v>
      </c>
      <c r="AH3664">
        <f t="shared" ref="AH3664:AH3727" si="1353">IF(AF3664&gt;0,AF3664*100*100,"NaN")</f>
        <v>0.37607062149514975</v>
      </c>
    </row>
    <row r="3665" spans="1:34">
      <c r="A3665" s="4">
        <v>43233.877025462964</v>
      </c>
      <c r="B3665" s="3">
        <v>-6.8586996377962397E-3</v>
      </c>
      <c r="C3665">
        <v>2.8108075856853199</v>
      </c>
      <c r="D3665" s="3">
        <v>1.9788858586962301E-2</v>
      </c>
      <c r="E3665" s="3">
        <v>1.9601306588592701E-2</v>
      </c>
      <c r="F3665" s="3">
        <v>1.95767537223401E-2</v>
      </c>
      <c r="G3665">
        <v>-4473262</v>
      </c>
      <c r="H3665">
        <v>15854760</v>
      </c>
      <c r="K3665">
        <f t="shared" si="1330"/>
        <v>438.11092463026148</v>
      </c>
      <c r="L3665">
        <f t="shared" si="1338"/>
        <v>417.31779511636722</v>
      </c>
      <c r="M3665">
        <f t="shared" si="1339"/>
        <v>139.73583680837484</v>
      </c>
      <c r="N3665">
        <f t="shared" si="1331"/>
        <v>0.14001081069363036</v>
      </c>
      <c r="O3665">
        <f t="shared" si="1332"/>
        <v>58.583887941000533</v>
      </c>
      <c r="P3665">
        <f t="shared" si="1333"/>
        <v>58.514307870931923</v>
      </c>
      <c r="Q3665">
        <f t="shared" si="1340"/>
        <v>8.8485204953038021E-2</v>
      </c>
      <c r="R3665">
        <f t="shared" si="1334"/>
        <v>58.495402736047495</v>
      </c>
      <c r="S3665">
        <f t="shared" si="1341"/>
        <v>139.6768466717395</v>
      </c>
      <c r="T3665">
        <f t="shared" si="1342"/>
        <v>14.668196199122049</v>
      </c>
      <c r="U3665">
        <f t="shared" si="1335"/>
        <v>0.59660487972964438</v>
      </c>
      <c r="V3665" s="6">
        <f t="shared" si="1336"/>
        <v>201162.99999989569</v>
      </c>
      <c r="W3665">
        <f t="shared" si="1343"/>
        <v>14.66763292933053</v>
      </c>
      <c r="X3665">
        <f t="shared" si="1344"/>
        <v>139.64484530456619</v>
      </c>
      <c r="Y3665">
        <f t="shared" si="1345"/>
        <v>8.8335333539565866E-2</v>
      </c>
      <c r="Z3665">
        <f t="shared" si="1346"/>
        <v>1.4543839995927565E-6</v>
      </c>
      <c r="AA3665">
        <f t="shared" si="1347"/>
        <v>8.0663402343472071E-7</v>
      </c>
      <c r="AB3665">
        <f t="shared" si="1337"/>
        <v>1.0001032999851205</v>
      </c>
      <c r="AC3665">
        <f t="shared" si="1348"/>
        <v>2.0590564257151849</v>
      </c>
      <c r="AD3665">
        <f t="shared" si="1349"/>
        <v>3.3051230930577813E-9</v>
      </c>
      <c r="AE3665">
        <f t="shared" si="1350"/>
        <v>9.7833547861491772E-6</v>
      </c>
      <c r="AF3665">
        <f t="shared" si="1351"/>
        <v>3.3630310061465023E-5</v>
      </c>
      <c r="AG3665">
        <f t="shared" si="1352"/>
        <v>3.3051230930577812E-7</v>
      </c>
      <c r="AH3665">
        <f t="shared" si="1353"/>
        <v>0.33630310061465024</v>
      </c>
    </row>
    <row r="3666" spans="1:34">
      <c r="A3666" s="4">
        <v>43233.87771990741</v>
      </c>
      <c r="B3666" s="3">
        <v>-6.8954941266019896E-3</v>
      </c>
      <c r="C3666">
        <v>2.8109122371079098</v>
      </c>
      <c r="D3666" s="3">
        <v>1.98027486848696E-2</v>
      </c>
      <c r="E3666" s="3">
        <v>1.96139480047532E-2</v>
      </c>
      <c r="F3666" s="3">
        <v>1.9590105848328699E-2</v>
      </c>
      <c r="G3666">
        <v>-4473746</v>
      </c>
      <c r="H3666">
        <v>15854760</v>
      </c>
      <c r="K3666">
        <f t="shared" si="1330"/>
        <v>440.45488558901786</v>
      </c>
      <c r="L3666">
        <f t="shared" si="1338"/>
        <v>419.64420482703071</v>
      </c>
      <c r="M3666">
        <f t="shared" si="1339"/>
        <v>140.51481822609284</v>
      </c>
      <c r="N3666">
        <f t="shared" si="1331"/>
        <v>0.14004252891174257</v>
      </c>
      <c r="O3666">
        <f t="shared" si="1332"/>
        <v>58.625607559137329</v>
      </c>
      <c r="P3666">
        <f t="shared" si="1333"/>
        <v>58.552142879854628</v>
      </c>
      <c r="Q3666">
        <f t="shared" si="1340"/>
        <v>8.9962609814115524E-2</v>
      </c>
      <c r="R3666">
        <f t="shared" si="1334"/>
        <v>58.535644949323213</v>
      </c>
      <c r="S3666">
        <f t="shared" si="1341"/>
        <v>140.45484315288343</v>
      </c>
      <c r="T3666">
        <f t="shared" si="1342"/>
        <v>14.671534958923335</v>
      </c>
      <c r="U3666">
        <f t="shared" si="1335"/>
        <v>0.59654240970143069</v>
      </c>
      <c r="V3666" s="6">
        <f t="shared" si="1336"/>
        <v>201223.00000009127</v>
      </c>
      <c r="W3666">
        <f t="shared" si="1343"/>
        <v>14.672979614606662</v>
      </c>
      <c r="X3666">
        <f t="shared" si="1344"/>
        <v>140.42397872530327</v>
      </c>
      <c r="Y3666">
        <f t="shared" si="1345"/>
        <v>8.9920004602163317E-2</v>
      </c>
      <c r="Z3666">
        <f t="shared" si="1346"/>
        <v>6.0704723779900375E-7</v>
      </c>
      <c r="AA3666">
        <f t="shared" si="1347"/>
        <v>8.3425320960980823E-7</v>
      </c>
      <c r="AB3666">
        <f t="shared" si="1337"/>
        <v>1.0000911573311611</v>
      </c>
      <c r="AC3666">
        <f t="shared" si="1348"/>
        <v>2.0589758614411799</v>
      </c>
      <c r="AD3666">
        <f t="shared" si="1349"/>
        <v>3.3579183228428931E-9</v>
      </c>
      <c r="AE3666">
        <f t="shared" si="1350"/>
        <v>1.0763827595620354E-5</v>
      </c>
      <c r="AF3666">
        <f t="shared" si="1351"/>
        <v>3.1055207199692462E-5</v>
      </c>
      <c r="AG3666">
        <f t="shared" si="1352"/>
        <v>3.3579183228428929E-7</v>
      </c>
      <c r="AH3666">
        <f t="shared" si="1353"/>
        <v>0.31055207199692464</v>
      </c>
    </row>
    <row r="3667" spans="1:34">
      <c r="A3667" s="4">
        <v>43233.87841435185</v>
      </c>
      <c r="B3667" s="3">
        <v>-6.9300528804706104E-3</v>
      </c>
      <c r="C3667">
        <v>2.8110359160618801</v>
      </c>
      <c r="D3667" s="3">
        <v>1.9817970709973501E-2</v>
      </c>
      <c r="E3667">
        <v>1.962969328697E-2</v>
      </c>
      <c r="F3667" s="3">
        <v>1.9604827728544501E-2</v>
      </c>
      <c r="G3667">
        <v>-4474226</v>
      </c>
      <c r="H3667">
        <v>15854760</v>
      </c>
      <c r="K3667">
        <f t="shared" si="1330"/>
        <v>442.65642099501218</v>
      </c>
      <c r="L3667">
        <f t="shared" si="1338"/>
        <v>421.82638845546677</v>
      </c>
      <c r="M3667">
        <f t="shared" si="1339"/>
        <v>141.24550658627652</v>
      </c>
      <c r="N3667">
        <f t="shared" si="1331"/>
        <v>0.14008001407860249</v>
      </c>
      <c r="O3667">
        <f t="shared" si="1332"/>
        <v>58.671327688602346</v>
      </c>
      <c r="P3667">
        <f t="shared" si="1333"/>
        <v>58.599267575822196</v>
      </c>
      <c r="Q3667">
        <f t="shared" si="1340"/>
        <v>9.1312199039336406E-2</v>
      </c>
      <c r="R3667">
        <f t="shared" si="1334"/>
        <v>58.58001548956301</v>
      </c>
      <c r="S3667">
        <f t="shared" si="1341"/>
        <v>141.18463178691695</v>
      </c>
      <c r="T3667">
        <f t="shared" si="1342"/>
        <v>14.67548076596122</v>
      </c>
      <c r="U3667">
        <f t="shared" si="1335"/>
        <v>0.59646858148626891</v>
      </c>
      <c r="V3667" s="6">
        <f t="shared" si="1336"/>
        <v>201282.9999996582</v>
      </c>
      <c r="W3667">
        <f t="shared" si="1343"/>
        <v>14.679210604270724</v>
      </c>
      <c r="X3667">
        <f t="shared" si="1344"/>
        <v>141.20488495271348</v>
      </c>
      <c r="Y3667">
        <f t="shared" si="1345"/>
        <v>9.090104807927446E-2</v>
      </c>
      <c r="Z3667">
        <f t="shared" si="1346"/>
        <v>1.0316040332950268E-6</v>
      </c>
      <c r="AA3667">
        <f t="shared" si="1347"/>
        <v>1.0455162783932039E-6</v>
      </c>
      <c r="AB3667">
        <f t="shared" si="1337"/>
        <v>1.0000835580654319</v>
      </c>
      <c r="AC3667">
        <f t="shared" si="1348"/>
        <v>2.0588806491173557</v>
      </c>
      <c r="AD3667">
        <f t="shared" si="1349"/>
        <v>4.1626547073127619E-9</v>
      </c>
      <c r="AE3667">
        <f t="shared" si="1350"/>
        <v>1.1932523160707469E-5</v>
      </c>
      <c r="AF3667">
        <f t="shared" si="1351"/>
        <v>3.472714957222732E-5</v>
      </c>
      <c r="AG3667">
        <f t="shared" si="1352"/>
        <v>4.1626547073127619E-7</v>
      </c>
      <c r="AH3667">
        <f t="shared" si="1353"/>
        <v>0.34727149572227323</v>
      </c>
    </row>
    <row r="3668" spans="1:34">
      <c r="A3668" s="4">
        <v>43233.879120370373</v>
      </c>
      <c r="B3668" s="3">
        <v>-6.9667046627910198E-3</v>
      </c>
      <c r="C3668">
        <v>2.8113034907219099</v>
      </c>
      <c r="D3668" s="3">
        <v>1.9831670532566899E-2</v>
      </c>
      <c r="E3668" s="3">
        <v>1.9644451515996499E-2</v>
      </c>
      <c r="F3668" s="3">
        <v>1.9618441894472202E-2</v>
      </c>
      <c r="G3668">
        <v>-4474711</v>
      </c>
      <c r="H3668">
        <v>15854760</v>
      </c>
      <c r="K3668">
        <f t="shared" si="1330"/>
        <v>444.99129096103962</v>
      </c>
      <c r="L3668">
        <f t="shared" si="1338"/>
        <v>424.14336272428625</v>
      </c>
      <c r="M3668">
        <f t="shared" si="1339"/>
        <v>142.02132861473012</v>
      </c>
      <c r="N3668">
        <f t="shared" si="1331"/>
        <v>0.14016111179536619</v>
      </c>
      <c r="O3668">
        <f t="shared" si="1332"/>
        <v>58.712475805120526</v>
      </c>
      <c r="P3668">
        <f t="shared" si="1333"/>
        <v>58.643438080124213</v>
      </c>
      <c r="Q3668">
        <f t="shared" si="1340"/>
        <v>9.1428335384371451E-2</v>
      </c>
      <c r="R3668">
        <f t="shared" si="1334"/>
        <v>58.621047469736155</v>
      </c>
      <c r="S3668">
        <f t="shared" si="1341"/>
        <v>141.96037639114053</v>
      </c>
      <c r="T3668">
        <f t="shared" si="1342"/>
        <v>14.68401736772582</v>
      </c>
      <c r="U3668">
        <f t="shared" si="1335"/>
        <v>0.59630885698231384</v>
      </c>
      <c r="V3668" s="6">
        <f t="shared" si="1336"/>
        <v>201344.00000008754</v>
      </c>
      <c r="W3668">
        <f t="shared" si="1343"/>
        <v>14.68589979785855</v>
      </c>
      <c r="X3668">
        <f t="shared" si="1344"/>
        <v>141.99440446399484</v>
      </c>
      <c r="Y3668">
        <f t="shared" si="1345"/>
        <v>9.223455955193316E-2</v>
      </c>
      <c r="Z3668">
        <f t="shared" si="1346"/>
        <v>9.5321466906588105E-7</v>
      </c>
      <c r="AA3668">
        <f t="shared" si="1347"/>
        <v>1.1282357214425861E-6</v>
      </c>
      <c r="AB3668">
        <f t="shared" si="1337"/>
        <v>1.0000734718121134</v>
      </c>
      <c r="AC3668">
        <f t="shared" si="1348"/>
        <v>2.0586746609167759</v>
      </c>
      <c r="AD3668">
        <f t="shared" si="1349"/>
        <v>4.4266093209278879E-9</v>
      </c>
      <c r="AE3668">
        <f t="shared" si="1350"/>
        <v>1.205653214470574E-5</v>
      </c>
      <c r="AF3668">
        <f t="shared" si="1351"/>
        <v>3.6549363798694679E-5</v>
      </c>
      <c r="AG3668">
        <f t="shared" si="1352"/>
        <v>4.4266093209278882E-7</v>
      </c>
      <c r="AH3668">
        <f t="shared" si="1353"/>
        <v>0.36549363798694678</v>
      </c>
    </row>
    <row r="3669" spans="1:34">
      <c r="A3669" s="4">
        <v>43233.879814814813</v>
      </c>
      <c r="B3669" s="3">
        <v>-7.0013704465236503E-3</v>
      </c>
      <c r="C3669">
        <v>2.8113974391581</v>
      </c>
      <c r="D3669">
        <v>1.9844478439627E-2</v>
      </c>
      <c r="E3669" s="3">
        <v>1.96564269685587E-2</v>
      </c>
      <c r="F3669">
        <v>1.9630364711702E-2</v>
      </c>
      <c r="G3669">
        <v>-4475193</v>
      </c>
      <c r="H3669">
        <v>15854760</v>
      </c>
      <c r="K3669">
        <f t="shared" si="1330"/>
        <v>447.19964461158094</v>
      </c>
      <c r="L3669">
        <f t="shared" si="1338"/>
        <v>426.33604394008984</v>
      </c>
      <c r="M3669">
        <f t="shared" si="1339"/>
        <v>142.75553201590279</v>
      </c>
      <c r="N3669">
        <f t="shared" si="1331"/>
        <v>0.14018958610480825</v>
      </c>
      <c r="O3669">
        <f t="shared" si="1332"/>
        <v>58.75094500780326</v>
      </c>
      <c r="P3669">
        <f t="shared" si="1333"/>
        <v>58.679279899489352</v>
      </c>
      <c r="Q3669">
        <f t="shared" si="1340"/>
        <v>9.3963144232091622E-2</v>
      </c>
      <c r="R3669">
        <f t="shared" si="1334"/>
        <v>58.656981863571168</v>
      </c>
      <c r="S3669">
        <f t="shared" si="1341"/>
        <v>142.69288991974807</v>
      </c>
      <c r="T3669">
        <f t="shared" si="1342"/>
        <v>14.687014663456562</v>
      </c>
      <c r="U3669">
        <f t="shared" si="1335"/>
        <v>0.59625277593425763</v>
      </c>
      <c r="V3669" s="6">
        <f t="shared" si="1336"/>
        <v>201403.99999965448</v>
      </c>
      <c r="W3669">
        <f t="shared" si="1343"/>
        <v>14.692332163769375</v>
      </c>
      <c r="X3669">
        <f t="shared" si="1344"/>
        <v>142.78338305012016</v>
      </c>
      <c r="Y3669">
        <f t="shared" si="1345"/>
        <v>9.2847946193427802E-2</v>
      </c>
      <c r="Z3669">
        <f t="shared" si="1346"/>
        <v>6.2917916834692169E-7</v>
      </c>
      <c r="AA3669">
        <f t="shared" si="1347"/>
        <v>1.1659372734950911E-6</v>
      </c>
      <c r="AB3669">
        <f t="shared" si="1337"/>
        <v>1.0000686836977344</v>
      </c>
      <c r="AC3669">
        <f t="shared" si="1348"/>
        <v>2.058602336170793</v>
      </c>
      <c r="AD3669">
        <f t="shared" si="1349"/>
        <v>4.5441499444949325E-9</v>
      </c>
      <c r="AE3669">
        <f t="shared" si="1350"/>
        <v>1.3008580923651763E-5</v>
      </c>
      <c r="AF3669">
        <f t="shared" si="1351"/>
        <v>3.4773929274767976E-5</v>
      </c>
      <c r="AG3669">
        <f t="shared" si="1352"/>
        <v>4.5441499444949324E-7</v>
      </c>
      <c r="AH3669">
        <f t="shared" si="1353"/>
        <v>0.34773929274767978</v>
      </c>
    </row>
    <row r="3670" spans="1:34">
      <c r="A3670" s="4">
        <v>43233.880509259259</v>
      </c>
      <c r="B3670" s="3">
        <v>-7.0377130314591297E-3</v>
      </c>
      <c r="C3670">
        <v>2.8115401456434501</v>
      </c>
      <c r="D3670" s="3">
        <v>1.9845869827859099E-2</v>
      </c>
      <c r="E3670" s="3">
        <v>1.9657057255535602E-2</v>
      </c>
      <c r="F3670" s="3">
        <v>1.96320203276809E-2</v>
      </c>
      <c r="G3670">
        <v>-4475673</v>
      </c>
      <c r="H3670">
        <v>15854760</v>
      </c>
      <c r="K3670">
        <f t="shared" si="1330"/>
        <v>449.51481742669398</v>
      </c>
      <c r="L3670">
        <f t="shared" si="1338"/>
        <v>428.64904046306657</v>
      </c>
      <c r="M3670">
        <f t="shared" si="1339"/>
        <v>143.53002212501229</v>
      </c>
      <c r="N3670">
        <f t="shared" si="1331"/>
        <v>0.1402328382204158</v>
      </c>
      <c r="O3670">
        <f t="shared" si="1332"/>
        <v>58.755124113387012</v>
      </c>
      <c r="P3670">
        <f t="shared" si="1333"/>
        <v>58.681166311034723</v>
      </c>
      <c r="Q3670">
        <f t="shared" si="1340"/>
        <v>9.3152358963820348E-2</v>
      </c>
      <c r="R3670">
        <f t="shared" si="1334"/>
        <v>58.661971754423192</v>
      </c>
      <c r="S3670">
        <f t="shared" si="1341"/>
        <v>143.46792055236975</v>
      </c>
      <c r="T3670">
        <f t="shared" si="1342"/>
        <v>14.691567517731041</v>
      </c>
      <c r="U3670">
        <f t="shared" si="1335"/>
        <v>0.59616758953214788</v>
      </c>
      <c r="V3670" s="6">
        <f t="shared" si="1336"/>
        <v>201463.99999985006</v>
      </c>
      <c r="W3670">
        <f t="shared" si="1343"/>
        <v>14.700098282502893</v>
      </c>
      <c r="X3670">
        <f t="shared" si="1344"/>
        <v>143.57744884377453</v>
      </c>
      <c r="Y3670">
        <f t="shared" si="1345"/>
        <v>9.3264754736497466E-2</v>
      </c>
      <c r="Z3670">
        <f t="shared" si="1346"/>
        <v>1.3785030952659526E-6</v>
      </c>
      <c r="AA3670">
        <f t="shared" si="1347"/>
        <v>1.3271841960328628E-6</v>
      </c>
      <c r="AB3670">
        <f t="shared" si="1337"/>
        <v>1.0000653300438977</v>
      </c>
      <c r="AC3670">
        <f t="shared" si="1348"/>
        <v>2.0584924757971499</v>
      </c>
      <c r="AD3670">
        <f t="shared" si="1349"/>
        <v>5.1492056878479125E-9</v>
      </c>
      <c r="AE3670">
        <f t="shared" si="1350"/>
        <v>1.509317099857782E-5</v>
      </c>
      <c r="AF3670">
        <f t="shared" si="1351"/>
        <v>3.3961806549597681E-5</v>
      </c>
      <c r="AG3670">
        <f t="shared" si="1352"/>
        <v>5.1492056878479128E-7</v>
      </c>
      <c r="AH3670">
        <f t="shared" si="1353"/>
        <v>0.33961806549597684</v>
      </c>
    </row>
    <row r="3671" spans="1:34">
      <c r="A3671" s="4">
        <v>43233.881203703706</v>
      </c>
      <c r="B3671" s="3">
        <v>-7.0768621772731403E-3</v>
      </c>
      <c r="C3671">
        <v>2.8119159393882001</v>
      </c>
      <c r="D3671" s="3">
        <v>1.9853457055996799E-2</v>
      </c>
      <c r="E3671" s="3">
        <v>1.96650844953365E-2</v>
      </c>
      <c r="F3671" s="3">
        <v>1.9639738594978601E-2</v>
      </c>
      <c r="G3671">
        <v>-4476158</v>
      </c>
      <c r="H3671">
        <v>15854760</v>
      </c>
      <c r="K3671">
        <f t="shared" si="1330"/>
        <v>452.00877976548759</v>
      </c>
      <c r="L3671">
        <f t="shared" si="1338"/>
        <v>431.1328572097421</v>
      </c>
      <c r="M3671">
        <f t="shared" si="1339"/>
        <v>144.36171014703538</v>
      </c>
      <c r="N3671">
        <f t="shared" si="1331"/>
        <v>0.1403467354581808</v>
      </c>
      <c r="O3671">
        <f t="shared" si="1332"/>
        <v>58.77791274041715</v>
      </c>
      <c r="P3671">
        <f t="shared" si="1333"/>
        <v>58.705191363737335</v>
      </c>
      <c r="Q3671">
        <f t="shared" si="1340"/>
        <v>9.2678761013580413E-2</v>
      </c>
      <c r="R3671">
        <f t="shared" si="1334"/>
        <v>58.68523397940357</v>
      </c>
      <c r="S3671">
        <f t="shared" si="1341"/>
        <v>144.29992430635966</v>
      </c>
      <c r="T3671">
        <f t="shared" si="1342"/>
        <v>14.703556700653674</v>
      </c>
      <c r="U3671">
        <f t="shared" si="1335"/>
        <v>0.59594326533992847</v>
      </c>
      <c r="V3671" s="6">
        <f t="shared" si="1336"/>
        <v>201524.00000004563</v>
      </c>
      <c r="W3671">
        <f t="shared" si="1343"/>
        <v>14.708842097506894</v>
      </c>
      <c r="X3671">
        <f t="shared" si="1344"/>
        <v>144.36990415929432</v>
      </c>
      <c r="Y3671">
        <f t="shared" si="1345"/>
        <v>9.3226898772172717E-2</v>
      </c>
      <c r="Z3671">
        <f t="shared" si="1346"/>
        <v>1.8437178467325609E-6</v>
      </c>
      <c r="AA3671">
        <f t="shared" si="1347"/>
        <v>1.3532542592188126E-6</v>
      </c>
      <c r="AB3671">
        <f t="shared" si="1337"/>
        <v>1.0000652131589236</v>
      </c>
      <c r="AC3671">
        <f t="shared" si="1348"/>
        <v>2.058203176813227</v>
      </c>
      <c r="AD3671">
        <f t="shared" si="1349"/>
        <v>5.2517460410694187E-9</v>
      </c>
      <c r="AE3671">
        <f t="shared" si="1350"/>
        <v>1.6109630350310636E-5</v>
      </c>
      <c r="AF3671">
        <f t="shared" si="1351"/>
        <v>3.2452576133517793E-5</v>
      </c>
      <c r="AG3671">
        <f t="shared" si="1352"/>
        <v>5.2517460410694189E-7</v>
      </c>
      <c r="AH3671">
        <f t="shared" si="1353"/>
        <v>0.32452576133517791</v>
      </c>
    </row>
    <row r="3672" spans="1:34">
      <c r="A3672" s="4">
        <v>43233.881909722222</v>
      </c>
      <c r="B3672" s="3">
        <v>-7.1171648671770503E-3</v>
      </c>
      <c r="C3672">
        <v>2.8122394074216599</v>
      </c>
      <c r="D3672" s="3">
        <v>1.9868631512272299E-2</v>
      </c>
      <c r="E3672" s="3">
        <v>1.96810200528671E-2</v>
      </c>
      <c r="F3672" s="3">
        <v>1.9654472386100699E-2</v>
      </c>
      <c r="G3672">
        <v>-4476640</v>
      </c>
      <c r="H3672">
        <v>15854760</v>
      </c>
      <c r="K3672">
        <f t="shared" si="1330"/>
        <v>454.57622762884444</v>
      </c>
      <c r="L3672">
        <f t="shared" si="1338"/>
        <v>433.68093763876277</v>
      </c>
      <c r="M3672">
        <f t="shared" si="1339"/>
        <v>145.21491639697484</v>
      </c>
      <c r="N3672">
        <f t="shared" si="1331"/>
        <v>0.14044477358689117</v>
      </c>
      <c r="O3672">
        <f t="shared" si="1332"/>
        <v>58.823489994477733</v>
      </c>
      <c r="P3672">
        <f t="shared" si="1333"/>
        <v>58.752885542435635</v>
      </c>
      <c r="Q3672">
        <f t="shared" si="1340"/>
        <v>9.3849576339117391E-2</v>
      </c>
      <c r="R3672">
        <f t="shared" si="1334"/>
        <v>58.729640418138615</v>
      </c>
      <c r="S3672">
        <f t="shared" si="1341"/>
        <v>145.15235001274877</v>
      </c>
      <c r="T3672">
        <f t="shared" si="1342"/>
        <v>14.713876503675818</v>
      </c>
      <c r="U3672">
        <f t="shared" si="1335"/>
        <v>0.59575017616181325</v>
      </c>
      <c r="V3672" s="6">
        <f t="shared" si="1336"/>
        <v>201584.99999984633</v>
      </c>
      <c r="W3672">
        <f t="shared" si="1343"/>
        <v>14.717717244845717</v>
      </c>
      <c r="X3672">
        <f t="shared" si="1344"/>
        <v>145.16371394346012</v>
      </c>
      <c r="Y3672">
        <f t="shared" si="1345"/>
        <v>9.2653459107985725E-2</v>
      </c>
      <c r="Z3672">
        <f t="shared" si="1346"/>
        <v>1.7182948639602902E-6</v>
      </c>
      <c r="AA3672">
        <f t="shared" si="1347"/>
        <v>1.4465301362448286E-6</v>
      </c>
      <c r="AB3672">
        <f t="shared" si="1337"/>
        <v>1.0000688639641915</v>
      </c>
      <c r="AC3672">
        <f t="shared" si="1348"/>
        <v>2.0579541599663025</v>
      </c>
      <c r="AD3672">
        <f t="shared" si="1349"/>
        <v>5.6477940597320637E-9</v>
      </c>
      <c r="AE3672">
        <f t="shared" si="1350"/>
        <v>1.7101990850673616E-5</v>
      </c>
      <c r="AF3672">
        <f t="shared" si="1351"/>
        <v>3.28748075028386E-5</v>
      </c>
      <c r="AG3672">
        <f t="shared" si="1352"/>
        <v>5.6477940597320636E-7</v>
      </c>
      <c r="AH3672">
        <f t="shared" si="1353"/>
        <v>0.32874807502838599</v>
      </c>
    </row>
    <row r="3673" spans="1:34">
      <c r="A3673" s="4">
        <v>43233.882604166669</v>
      </c>
      <c r="B3673" s="3">
        <v>-7.1544469364744102E-3</v>
      </c>
      <c r="C3673">
        <v>2.8125676323379598</v>
      </c>
      <c r="D3673" s="3">
        <v>1.9878953948045799E-2</v>
      </c>
      <c r="E3673" s="3">
        <v>1.9691306812019301E-2</v>
      </c>
      <c r="F3673" s="3">
        <v>1.9665561439887801E-2</v>
      </c>
      <c r="G3673">
        <v>-4477123</v>
      </c>
      <c r="H3673">
        <v>15854760</v>
      </c>
      <c r="K3673">
        <f t="shared" si="1330"/>
        <v>456.95124947942679</v>
      </c>
      <c r="L3673">
        <f t="shared" si="1338"/>
        <v>436.0413830290646</v>
      </c>
      <c r="M3673">
        <f t="shared" si="1339"/>
        <v>146.00529441515241</v>
      </c>
      <c r="N3673">
        <f t="shared" si="1331"/>
        <v>0.14054425345278695</v>
      </c>
      <c r="O3673">
        <f t="shared" si="1332"/>
        <v>58.854493957270954</v>
      </c>
      <c r="P3673">
        <f t="shared" si="1333"/>
        <v>58.783673202565467</v>
      </c>
      <c r="Q3673">
        <f t="shared" si="1340"/>
        <v>9.1432039971259371E-2</v>
      </c>
      <c r="R3673">
        <f t="shared" si="1334"/>
        <v>58.763061917299694</v>
      </c>
      <c r="S3673">
        <f t="shared" si="1341"/>
        <v>145.94433972183822</v>
      </c>
      <c r="T3673">
        <f t="shared" si="1342"/>
        <v>14.724348068506954</v>
      </c>
      <c r="U3673">
        <f t="shared" si="1335"/>
        <v>0.59555424743696384</v>
      </c>
      <c r="V3673" s="6">
        <f t="shared" si="1336"/>
        <v>201645.00000004191</v>
      </c>
      <c r="W3673">
        <f t="shared" si="1343"/>
        <v>14.727535066499057</v>
      </c>
      <c r="X3673">
        <f t="shared" si="1344"/>
        <v>145.95520844214249</v>
      </c>
      <c r="Y3673">
        <f t="shared" si="1345"/>
        <v>9.1190022006041246E-2</v>
      </c>
      <c r="Z3673">
        <f t="shared" si="1346"/>
        <v>1.7357756955634065E-6</v>
      </c>
      <c r="AA3673">
        <f t="shared" si="1347"/>
        <v>1.697081208286608E-6</v>
      </c>
      <c r="AB3673">
        <f t="shared" si="1337"/>
        <v>1.0000787432899385</v>
      </c>
      <c r="AC3673">
        <f t="shared" si="1348"/>
        <v>2.0577014811069274</v>
      </c>
      <c r="AD3673">
        <f t="shared" si="1349"/>
        <v>6.7315485373866524E-9</v>
      </c>
      <c r="AE3673">
        <f t="shared" si="1350"/>
        <v>1.8484405568967913E-5</v>
      </c>
      <c r="AF3673">
        <f t="shared" si="1351"/>
        <v>3.6252714320122636E-5</v>
      </c>
      <c r="AG3673">
        <f t="shared" si="1352"/>
        <v>6.7315485373866524E-7</v>
      </c>
      <c r="AH3673">
        <f t="shared" si="1353"/>
        <v>0.36252714320122637</v>
      </c>
    </row>
    <row r="3674" spans="1:34">
      <c r="A3674" s="4">
        <v>43233.883298611108</v>
      </c>
      <c r="B3674" s="3">
        <v>-7.1942144770582696E-3</v>
      </c>
      <c r="C3674">
        <v>2.81289228959213</v>
      </c>
      <c r="D3674" s="3">
        <v>1.9889811533139401E-2</v>
      </c>
      <c r="E3674" s="3">
        <v>1.9701724385449801E-2</v>
      </c>
      <c r="F3674">
        <v>1.9677424702585999E-2</v>
      </c>
      <c r="G3674">
        <v>-4477608</v>
      </c>
      <c r="H3674">
        <v>15854760</v>
      </c>
      <c r="K3674">
        <f t="shared" si="1330"/>
        <v>459.48460612004851</v>
      </c>
      <c r="L3674">
        <f t="shared" si="1338"/>
        <v>438.55914551883842</v>
      </c>
      <c r="M3674">
        <f t="shared" si="1339"/>
        <v>146.84834892303692</v>
      </c>
      <c r="N3674">
        <f t="shared" si="1331"/>
        <v>0.14064265201579379</v>
      </c>
      <c r="O3674">
        <f t="shared" si="1332"/>
        <v>58.887105268365801</v>
      </c>
      <c r="P3674">
        <f t="shared" si="1333"/>
        <v>58.814852382072857</v>
      </c>
      <c r="Q3674">
        <f t="shared" si="1340"/>
        <v>8.8288449707746963E-2</v>
      </c>
      <c r="R3674">
        <f t="shared" si="1334"/>
        <v>58.798816818658054</v>
      </c>
      <c r="S3674">
        <f t="shared" si="1341"/>
        <v>146.78948995656509</v>
      </c>
      <c r="T3674">
        <f t="shared" si="1342"/>
        <v>14.734705811981357</v>
      </c>
      <c r="U3674">
        <f t="shared" si="1335"/>
        <v>0.59536044837216484</v>
      </c>
      <c r="V3674" s="6">
        <f t="shared" si="1336"/>
        <v>201704.99999960884</v>
      </c>
      <c r="W3674">
        <f t="shared" si="1343"/>
        <v>14.73793950591468</v>
      </c>
      <c r="X3674">
        <f t="shared" si="1344"/>
        <v>146.75045201100812</v>
      </c>
      <c r="Y3674">
        <f t="shared" si="1345"/>
        <v>8.9941097884244911E-2</v>
      </c>
      <c r="Z3674">
        <f t="shared" si="1346"/>
        <v>1.2140944755966753E-6</v>
      </c>
      <c r="AA3674">
        <f t="shared" si="1347"/>
        <v>1.8495447895358138E-6</v>
      </c>
      <c r="AB3674">
        <f t="shared" si="1337"/>
        <v>1.000086985992592</v>
      </c>
      <c r="AC3674">
        <f t="shared" si="1348"/>
        <v>2.0574515487568901</v>
      </c>
      <c r="AD3674">
        <f t="shared" si="1349"/>
        <v>7.4372707563720503E-9</v>
      </c>
      <c r="AE3674">
        <f t="shared" si="1350"/>
        <v>1.9026561824262552E-5</v>
      </c>
      <c r="AF3674">
        <f t="shared" si="1351"/>
        <v>3.8912067961038194E-5</v>
      </c>
      <c r="AG3674">
        <f t="shared" si="1352"/>
        <v>7.4372707563720503E-7</v>
      </c>
      <c r="AH3674">
        <f t="shared" si="1353"/>
        <v>0.38912067961038194</v>
      </c>
    </row>
    <row r="3675" spans="1:34">
      <c r="A3675" s="4">
        <v>43233.883993055555</v>
      </c>
      <c r="B3675" s="3">
        <v>-7.2319722346401204E-3</v>
      </c>
      <c r="C3675">
        <v>2.8130242930910798</v>
      </c>
      <c r="D3675" s="3">
        <v>1.99004074896766E-2</v>
      </c>
      <c r="E3675" s="3">
        <v>1.9712570078336301E-2</v>
      </c>
      <c r="F3675" s="3">
        <v>1.9687382220272401E-2</v>
      </c>
      <c r="G3675">
        <v>-4478090</v>
      </c>
      <c r="H3675">
        <v>15854760</v>
      </c>
      <c r="K3675">
        <f t="shared" si="1330"/>
        <v>461.88993127972884</v>
      </c>
      <c r="L3675">
        <f t="shared" si="1338"/>
        <v>440.95138161214436</v>
      </c>
      <c r="M3675">
        <f t="shared" si="1339"/>
        <v>147.6493718275313</v>
      </c>
      <c r="N3675">
        <f t="shared" si="1331"/>
        <v>0.14068266022273107</v>
      </c>
      <c r="O3675">
        <f t="shared" si="1332"/>
        <v>58.918930764735677</v>
      </c>
      <c r="P3675">
        <f t="shared" si="1333"/>
        <v>58.847312897724251</v>
      </c>
      <c r="Q3675">
        <f t="shared" si="1340"/>
        <v>9.0102803973728385E-2</v>
      </c>
      <c r="R3675">
        <f t="shared" si="1334"/>
        <v>58.828827960761949</v>
      </c>
      <c r="S3675">
        <f t="shared" si="1341"/>
        <v>147.58930329154882</v>
      </c>
      <c r="T3675">
        <f t="shared" si="1342"/>
        <v>14.738917202185281</v>
      </c>
      <c r="U3675">
        <f t="shared" si="1335"/>
        <v>0.59528165095021279</v>
      </c>
      <c r="V3675" s="6">
        <f t="shared" si="1336"/>
        <v>201764.99999980442</v>
      </c>
      <c r="W3675">
        <f t="shared" si="1343"/>
        <v>14.748422744731197</v>
      </c>
      <c r="X3675">
        <f t="shared" si="1344"/>
        <v>147.547457018214</v>
      </c>
      <c r="Y3675">
        <f t="shared" si="1345"/>
        <v>8.8904201261603547E-2</v>
      </c>
      <c r="Z3675">
        <f t="shared" si="1346"/>
        <v>1.6061458082479927E-6</v>
      </c>
      <c r="AA3675">
        <f t="shared" si="1347"/>
        <v>1.9601409847118762E-6</v>
      </c>
      <c r="AB3675">
        <f t="shared" si="1337"/>
        <v>1.0000936904051214</v>
      </c>
      <c r="AC3675">
        <f t="shared" si="1348"/>
        <v>2.057349927911269</v>
      </c>
      <c r="AD3675">
        <f t="shared" si="1349"/>
        <v>7.9735275297314412E-9</v>
      </c>
      <c r="AE3675">
        <f t="shared" si="1350"/>
        <v>1.936496288293527E-5</v>
      </c>
      <c r="AF3675">
        <f t="shared" si="1351"/>
        <v>4.0988768017681646E-5</v>
      </c>
      <c r="AG3675">
        <f t="shared" si="1352"/>
        <v>7.9735275297314409E-7</v>
      </c>
      <c r="AH3675">
        <f t="shared" si="1353"/>
        <v>0.40988768017681643</v>
      </c>
    </row>
    <row r="3676" spans="1:34">
      <c r="A3676" s="4">
        <v>43233.884687500002</v>
      </c>
      <c r="B3676" s="3">
        <v>-7.2707170454123097E-3</v>
      </c>
      <c r="C3676">
        <v>2.8134964137134402</v>
      </c>
      <c r="D3676" s="3">
        <v>1.9913774330470899E-2</v>
      </c>
      <c r="E3676" s="3">
        <v>1.9726353146379601E-2</v>
      </c>
      <c r="F3676" s="3">
        <v>1.9701294158858199E-2</v>
      </c>
      <c r="G3676">
        <v>-4478574</v>
      </c>
      <c r="H3676">
        <v>15854760</v>
      </c>
      <c r="K3676">
        <f t="shared" si="1330"/>
        <v>464.35813580578889</v>
      </c>
      <c r="L3676">
        <f t="shared" si="1338"/>
        <v>443.40129902154746</v>
      </c>
      <c r="M3676">
        <f t="shared" si="1339"/>
        <v>148.46970890234712</v>
      </c>
      <c r="N3676">
        <f t="shared" si="1331"/>
        <v>0.14082575263853089</v>
      </c>
      <c r="O3676">
        <f t="shared" si="1332"/>
        <v>58.959078753421956</v>
      </c>
      <c r="P3676">
        <f t="shared" si="1333"/>
        <v>58.888564803031343</v>
      </c>
      <c r="Q3676">
        <f t="shared" si="1340"/>
        <v>8.8321350103335305E-2</v>
      </c>
      <c r="R3676">
        <f t="shared" si="1334"/>
        <v>58.870757403318621</v>
      </c>
      <c r="S3676">
        <f t="shared" si="1341"/>
        <v>148.41082800227824</v>
      </c>
      <c r="T3676">
        <f t="shared" si="1342"/>
        <v>14.753979561743158</v>
      </c>
      <c r="U3676">
        <f t="shared" si="1335"/>
        <v>0.59499982593656986</v>
      </c>
      <c r="V3676" s="6">
        <f t="shared" si="1336"/>
        <v>201825</v>
      </c>
      <c r="W3676">
        <f t="shared" si="1343"/>
        <v>14.759267877092622</v>
      </c>
      <c r="X3676">
        <f t="shared" si="1344"/>
        <v>148.34788275426064</v>
      </c>
      <c r="Y3676">
        <f t="shared" si="1345"/>
        <v>9.0537735545351453E-2</v>
      </c>
      <c r="Z3676">
        <f t="shared" si="1346"/>
        <v>2.3830366726393785E-6</v>
      </c>
      <c r="AA3676">
        <f t="shared" si="1347"/>
        <v>2.0380674790428648E-6</v>
      </c>
      <c r="AB3676">
        <f t="shared" si="1337"/>
        <v>1.0000819016184992</v>
      </c>
      <c r="AC3676">
        <f t="shared" si="1348"/>
        <v>2.0569864731751375</v>
      </c>
      <c r="AD3676">
        <f t="shared" si="1349"/>
        <v>8.1394990001444699E-9</v>
      </c>
      <c r="AE3676">
        <f t="shared" si="1350"/>
        <v>1.994252113615429E-5</v>
      </c>
      <c r="AF3676">
        <f t="shared" si="1351"/>
        <v>4.0630170904645601E-5</v>
      </c>
      <c r="AG3676">
        <f t="shared" si="1352"/>
        <v>8.1394990001444701E-7</v>
      </c>
      <c r="AH3676">
        <f t="shared" si="1353"/>
        <v>0.40630170904645596</v>
      </c>
    </row>
    <row r="3677" spans="1:34">
      <c r="A3677" s="4">
        <v>43233.885393518518</v>
      </c>
      <c r="B3677" s="3">
        <v>-7.3073450433184901E-3</v>
      </c>
      <c r="C3677">
        <v>2.8139281008316201</v>
      </c>
      <c r="D3677" s="3">
        <v>1.99242394727298E-2</v>
      </c>
      <c r="E3677" s="3">
        <v>1.9736354492561101E-2</v>
      </c>
      <c r="F3677" s="3">
        <v>1.9710108229537601E-2</v>
      </c>
      <c r="G3677">
        <v>-4479056</v>
      </c>
      <c r="H3677">
        <v>15854760</v>
      </c>
      <c r="K3677">
        <f t="shared" si="1330"/>
        <v>466.69149060636113</v>
      </c>
      <c r="L3677">
        <f t="shared" si="1338"/>
        <v>445.72306780642941</v>
      </c>
      <c r="M3677">
        <f t="shared" si="1339"/>
        <v>149.24713633972868</v>
      </c>
      <c r="N3677">
        <f t="shared" si="1331"/>
        <v>0.14095659028824253</v>
      </c>
      <c r="O3677">
        <f t="shared" si="1332"/>
        <v>58.990511342429059</v>
      </c>
      <c r="P3677">
        <f t="shared" si="1333"/>
        <v>58.918498239065066</v>
      </c>
      <c r="Q3677">
        <f t="shared" si="1340"/>
        <v>9.3189052558990682E-2</v>
      </c>
      <c r="R3677">
        <f t="shared" si="1334"/>
        <v>58.897322289870068</v>
      </c>
      <c r="S3677">
        <f t="shared" si="1341"/>
        <v>149.18501030468934</v>
      </c>
      <c r="T3677">
        <f t="shared" si="1342"/>
        <v>14.76775194592333</v>
      </c>
      <c r="U3677">
        <f t="shared" si="1335"/>
        <v>0.5947421370701903</v>
      </c>
      <c r="V3677" s="6">
        <f t="shared" si="1336"/>
        <v>201885.9999998007</v>
      </c>
      <c r="W3677">
        <f t="shared" si="1343"/>
        <v>14.770486576984238</v>
      </c>
      <c r="X3677">
        <f t="shared" si="1344"/>
        <v>149.15211286578071</v>
      </c>
      <c r="Y3677">
        <f t="shared" si="1345"/>
        <v>9.1685786630584687E-2</v>
      </c>
      <c r="Z3677">
        <f t="shared" si="1346"/>
        <v>2.445748164010393E-6</v>
      </c>
      <c r="AA3677">
        <f t="shared" si="1347"/>
        <v>2.0416808541403661E-6</v>
      </c>
      <c r="AB3677">
        <f t="shared" si="1337"/>
        <v>1.0000735943904147</v>
      </c>
      <c r="AC3677">
        <f t="shared" si="1348"/>
        <v>2.0566541455448699</v>
      </c>
      <c r="AD3677">
        <f t="shared" si="1349"/>
        <v>8.0505289008924327E-9</v>
      </c>
      <c r="AE3677">
        <f t="shared" si="1350"/>
        <v>1.9894731566186976E-5</v>
      </c>
      <c r="AF3677">
        <f t="shared" si="1351"/>
        <v>4.0282588110287254E-5</v>
      </c>
      <c r="AG3677">
        <f t="shared" si="1352"/>
        <v>8.0505289008924331E-7</v>
      </c>
      <c r="AH3677">
        <f t="shared" si="1353"/>
        <v>0.4028258811028726</v>
      </c>
    </row>
    <row r="3678" spans="1:34">
      <c r="A3678" s="4">
        <v>43233.886087962965</v>
      </c>
      <c r="B3678" s="3">
        <v>-7.3456855190488597E-3</v>
      </c>
      <c r="C3678">
        <v>2.8144240058682</v>
      </c>
      <c r="D3678" s="3">
        <v>1.9938569582300301E-2</v>
      </c>
      <c r="E3678" s="3">
        <v>1.9750089991775899E-2</v>
      </c>
      <c r="F3678" s="3">
        <v>1.9724270297156201E-2</v>
      </c>
      <c r="G3678">
        <v>-4479539</v>
      </c>
      <c r="H3678">
        <v>15854760</v>
      </c>
      <c r="K3678">
        <f t="shared" si="1330"/>
        <v>469.13393731968767</v>
      </c>
      <c r="L3678">
        <f t="shared" si="1338"/>
        <v>448.14689861076181</v>
      </c>
      <c r="M3678">
        <f t="shared" si="1339"/>
        <v>150.05873850404774</v>
      </c>
      <c r="N3678">
        <f t="shared" si="1331"/>
        <v>0.14110689138997526</v>
      </c>
      <c r="O3678">
        <f t="shared" si="1332"/>
        <v>59.033552558058332</v>
      </c>
      <c r="P3678">
        <f t="shared" si="1333"/>
        <v>58.959607773689321</v>
      </c>
      <c r="Q3678">
        <f t="shared" si="1340"/>
        <v>9.3546957229428074E-2</v>
      </c>
      <c r="R3678">
        <f t="shared" si="1334"/>
        <v>58.940005600828904</v>
      </c>
      <c r="S3678">
        <f t="shared" si="1341"/>
        <v>149.99637386589478</v>
      </c>
      <c r="T3678">
        <f t="shared" si="1342"/>
        <v>14.783573114526773</v>
      </c>
      <c r="U3678">
        <f t="shared" si="1335"/>
        <v>0.59444611432286598</v>
      </c>
      <c r="V3678" s="6">
        <f t="shared" si="1336"/>
        <v>201945.99999999627</v>
      </c>
      <c r="W3678">
        <f t="shared" si="1343"/>
        <v>14.781273339419057</v>
      </c>
      <c r="X3678">
        <f t="shared" si="1344"/>
        <v>149.95213786215731</v>
      </c>
      <c r="Y3678">
        <f t="shared" si="1345"/>
        <v>9.3957060667842526E-2</v>
      </c>
      <c r="Z3678">
        <f t="shared" si="1346"/>
        <v>2.6178912129649974E-6</v>
      </c>
      <c r="AA3678">
        <f t="shared" si="1347"/>
        <v>2.0720511332026515E-6</v>
      </c>
      <c r="AB3678">
        <f t="shared" si="1337"/>
        <v>1.0000577021292578</v>
      </c>
      <c r="AC3678">
        <f t="shared" si="1348"/>
        <v>2.0562723807464689</v>
      </c>
      <c r="AD3678">
        <f t="shared" si="1349"/>
        <v>7.9712971015263214E-9</v>
      </c>
      <c r="AE3678">
        <f t="shared" si="1350"/>
        <v>2.009248101167377E-5</v>
      </c>
      <c r="AF3678">
        <f t="shared" si="1351"/>
        <v>3.9493576573253107E-5</v>
      </c>
      <c r="AG3678">
        <f t="shared" si="1352"/>
        <v>7.9712971015263211E-7</v>
      </c>
      <c r="AH3678">
        <f t="shared" si="1353"/>
        <v>0.39493576573253109</v>
      </c>
    </row>
    <row r="3679" spans="1:34">
      <c r="A3679" s="4">
        <v>43233.886782407404</v>
      </c>
      <c r="B3679" s="3">
        <v>-7.3809696975513399E-3</v>
      </c>
      <c r="C3679">
        <v>2.8149127755805199</v>
      </c>
      <c r="D3679" s="3">
        <v>1.99475006298417E-2</v>
      </c>
      <c r="E3679" s="3">
        <v>1.9759377805530699E-2</v>
      </c>
      <c r="F3679" s="3">
        <v>1.9732643664301601E-2</v>
      </c>
      <c r="G3679">
        <v>-4480018</v>
      </c>
      <c r="H3679">
        <v>15854760</v>
      </c>
      <c r="K3679">
        <f t="shared" si="1330"/>
        <v>471.38168527205715</v>
      </c>
      <c r="L3679">
        <f t="shared" si="1338"/>
        <v>450.38363984822558</v>
      </c>
      <c r="M3679">
        <f t="shared" si="1339"/>
        <v>150.80769508389753</v>
      </c>
      <c r="N3679">
        <f t="shared" si="1331"/>
        <v>0.14125502988592992</v>
      </c>
      <c r="O3679">
        <f t="shared" si="1332"/>
        <v>59.060377415267787</v>
      </c>
      <c r="P3679">
        <f t="shared" si="1333"/>
        <v>58.987405649482959</v>
      </c>
      <c r="Q3679">
        <f t="shared" si="1340"/>
        <v>9.513517221510881E-2</v>
      </c>
      <c r="R3679">
        <f t="shared" si="1334"/>
        <v>58.965242243052678</v>
      </c>
      <c r="S3679">
        <f t="shared" si="1341"/>
        <v>150.74427163575413</v>
      </c>
      <c r="T3679">
        <f t="shared" si="1342"/>
        <v>14.799166640416738</v>
      </c>
      <c r="U3679">
        <f t="shared" si="1335"/>
        <v>0.59415435089564239</v>
      </c>
      <c r="V3679" s="6">
        <f t="shared" si="1336"/>
        <v>202005.99999956321</v>
      </c>
      <c r="W3679">
        <f t="shared" si="1343"/>
        <v>14.79253873525195</v>
      </c>
      <c r="X3679">
        <f t="shared" si="1344"/>
        <v>150.74394970532015</v>
      </c>
      <c r="Y3679">
        <f t="shared" si="1345"/>
        <v>9.4070083986300304E-2</v>
      </c>
      <c r="Z3679">
        <f t="shared" si="1346"/>
        <v>2.2637803242772102E-6</v>
      </c>
      <c r="AA3679">
        <f t="shared" si="1347"/>
        <v>2.0446223221304208E-6</v>
      </c>
      <c r="AB3679">
        <f t="shared" si="1337"/>
        <v>1.0000566423333372</v>
      </c>
      <c r="AC3679">
        <f t="shared" si="1348"/>
        <v>2.0558961089667442</v>
      </c>
      <c r="AD3679">
        <f t="shared" si="1349"/>
        <v>7.8548887433026279E-9</v>
      </c>
      <c r="AE3679">
        <f t="shared" si="1350"/>
        <v>2.0024083762238295E-5</v>
      </c>
      <c r="AF3679">
        <f t="shared" si="1351"/>
        <v>3.9049764649875466E-5</v>
      </c>
      <c r="AG3679">
        <f t="shared" si="1352"/>
        <v>7.8548887433026282E-7</v>
      </c>
      <c r="AH3679">
        <f t="shared" si="1353"/>
        <v>0.39049764649875468</v>
      </c>
    </row>
    <row r="3680" spans="1:34">
      <c r="A3680" s="4">
        <v>43233.887476851851</v>
      </c>
      <c r="B3680" s="3">
        <v>-7.4175144500077299E-3</v>
      </c>
      <c r="C3680">
        <v>2.8152754878974502</v>
      </c>
      <c r="D3680" s="3">
        <v>1.99516985789523E-2</v>
      </c>
      <c r="E3680" s="3">
        <v>1.9764087119547202E-2</v>
      </c>
      <c r="F3680" s="3">
        <v>1.9737360383205699E-2</v>
      </c>
      <c r="G3680">
        <v>-4480502</v>
      </c>
      <c r="H3680">
        <v>15854760</v>
      </c>
      <c r="K3680">
        <f t="shared" si="1330"/>
        <v>473.70973699353698</v>
      </c>
      <c r="L3680">
        <f t="shared" si="1338"/>
        <v>452.70549148563333</v>
      </c>
      <c r="M3680">
        <f t="shared" si="1339"/>
        <v>151.5851502638464</v>
      </c>
      <c r="N3680">
        <f t="shared" si="1331"/>
        <v>0.14136496234643212</v>
      </c>
      <c r="O3680">
        <f t="shared" si="1332"/>
        <v>59.07298616972156</v>
      </c>
      <c r="P3680">
        <f t="shared" si="1333"/>
        <v>59.001500347068422</v>
      </c>
      <c r="Q3680">
        <f t="shared" si="1340"/>
        <v>9.3528122514364043E-2</v>
      </c>
      <c r="R3680">
        <f t="shared" si="1334"/>
        <v>58.979458047207196</v>
      </c>
      <c r="S3680">
        <f t="shared" si="1341"/>
        <v>151.52279818217016</v>
      </c>
      <c r="T3680">
        <f t="shared" si="1342"/>
        <v>14.810738478364337</v>
      </c>
      <c r="U3680">
        <f t="shared" si="1335"/>
        <v>0.59393783545694767</v>
      </c>
      <c r="V3680" s="6">
        <f t="shared" si="1336"/>
        <v>202065.99999975879</v>
      </c>
      <c r="W3680">
        <f t="shared" si="1343"/>
        <v>14.803068670009745</v>
      </c>
      <c r="X3680">
        <f t="shared" si="1344"/>
        <v>151.53080956543505</v>
      </c>
      <c r="Y3680">
        <f t="shared" si="1345"/>
        <v>9.3179925521399795E-2</v>
      </c>
      <c r="Z3680">
        <f t="shared" si="1346"/>
        <v>1.7610693212459167E-6</v>
      </c>
      <c r="AA3680">
        <f t="shared" si="1347"/>
        <v>1.8920840843694689E-6</v>
      </c>
      <c r="AB3680">
        <f t="shared" si="1337"/>
        <v>1.0000623515868754</v>
      </c>
      <c r="AC3680">
        <f t="shared" si="1348"/>
        <v>2.0556168805170687</v>
      </c>
      <c r="AD3680">
        <f t="shared" si="1349"/>
        <v>7.3373216243936048E-9</v>
      </c>
      <c r="AE3680">
        <f t="shared" si="1350"/>
        <v>1.9778614982814276E-5</v>
      </c>
      <c r="AF3680">
        <f t="shared" si="1351"/>
        <v>3.6929439480579402E-5</v>
      </c>
      <c r="AG3680">
        <f t="shared" si="1352"/>
        <v>7.3373216243936049E-7</v>
      </c>
      <c r="AH3680">
        <f t="shared" si="1353"/>
        <v>0.36929439480579401</v>
      </c>
    </row>
    <row r="3681" spans="1:34">
      <c r="A3681" s="4">
        <v>43233.888171296298</v>
      </c>
      <c r="B3681" s="3">
        <v>-7.4551770699326902E-3</v>
      </c>
      <c r="C3681">
        <v>2.8155751715166799</v>
      </c>
      <c r="D3681" s="3">
        <v>1.99656362456881E-2</v>
      </c>
      <c r="E3681" s="3">
        <v>1.9778655073259901E-2</v>
      </c>
      <c r="F3681" s="3">
        <v>1.9752129907046799E-2</v>
      </c>
      <c r="G3681">
        <v>-4480985</v>
      </c>
      <c r="H3681">
        <v>15854760</v>
      </c>
      <c r="K3681">
        <f t="shared" si="1330"/>
        <v>476.1090014913982</v>
      </c>
      <c r="L3681">
        <f t="shared" si="1338"/>
        <v>455.0853415788244</v>
      </c>
      <c r="M3681">
        <f t="shared" si="1339"/>
        <v>152.38202580604036</v>
      </c>
      <c r="N3681">
        <f t="shared" si="1331"/>
        <v>0.14145579178920636</v>
      </c>
      <c r="O3681">
        <f t="shared" si="1332"/>
        <v>59.114848663263089</v>
      </c>
      <c r="P3681">
        <f t="shared" si="1333"/>
        <v>59.045101368639699</v>
      </c>
      <c r="Q3681">
        <f t="shared" si="1340"/>
        <v>9.0876481834726519E-2</v>
      </c>
      <c r="R3681">
        <f t="shared" si="1334"/>
        <v>59.023972181428363</v>
      </c>
      <c r="S3681">
        <f t="shared" si="1341"/>
        <v>152.3214414848172</v>
      </c>
      <c r="T3681">
        <f t="shared" si="1342"/>
        <v>14.820299472340574</v>
      </c>
      <c r="U3681">
        <f t="shared" si="1335"/>
        <v>0.59375894401252005</v>
      </c>
      <c r="V3681" s="6">
        <f t="shared" si="1336"/>
        <v>202125.99999995437</v>
      </c>
      <c r="W3681">
        <f t="shared" si="1343"/>
        <v>14.813913802371149</v>
      </c>
      <c r="X3681">
        <f t="shared" si="1344"/>
        <v>152.31139584929392</v>
      </c>
      <c r="Y3681">
        <f t="shared" si="1345"/>
        <v>9.247545685490384E-2</v>
      </c>
      <c r="Z3681">
        <f t="shared" si="1346"/>
        <v>1.4266864290326712E-6</v>
      </c>
      <c r="AA3681">
        <f t="shared" si="1347"/>
        <v>1.8155014088766986E-6</v>
      </c>
      <c r="AB3681">
        <f t="shared" si="1337"/>
        <v>1.0000667461377457</v>
      </c>
      <c r="AC3681">
        <f t="shared" si="1348"/>
        <v>2.0553861737324217</v>
      </c>
      <c r="AD3681">
        <f t="shared" si="1349"/>
        <v>7.0931777464186237E-9</v>
      </c>
      <c r="AE3681">
        <f t="shared" si="1350"/>
        <v>1.9903183111432415E-5</v>
      </c>
      <c r="AF3681">
        <f t="shared" si="1351"/>
        <v>3.5477200326121047E-5</v>
      </c>
      <c r="AG3681">
        <f t="shared" si="1352"/>
        <v>7.0931777464186232E-7</v>
      </c>
      <c r="AH3681">
        <f t="shared" si="1353"/>
        <v>0.3547720032612105</v>
      </c>
    </row>
    <row r="3682" spans="1:34">
      <c r="A3682" s="4">
        <v>43233.888877314814</v>
      </c>
      <c r="B3682" s="3">
        <v>-7.4919596665313304E-3</v>
      </c>
      <c r="C3682">
        <v>2.81581658332107</v>
      </c>
      <c r="D3682" s="3">
        <v>1.9980465827957199E-2</v>
      </c>
      <c r="E3682" s="3">
        <v>1.9792711662066701E-2</v>
      </c>
      <c r="F3682" s="3">
        <v>1.9766196687414798E-2</v>
      </c>
      <c r="G3682">
        <v>-4481466</v>
      </c>
      <c r="H3682">
        <v>15854760</v>
      </c>
      <c r="K3682">
        <f t="shared" si="1330"/>
        <v>478.45220486742733</v>
      </c>
      <c r="L3682">
        <f t="shared" si="1338"/>
        <v>457.41005430008306</v>
      </c>
      <c r="M3682">
        <f t="shared" si="1339"/>
        <v>153.16043899916474</v>
      </c>
      <c r="N3682">
        <f t="shared" si="1331"/>
        <v>0.14152895995144435</v>
      </c>
      <c r="O3682">
        <f t="shared" si="1332"/>
        <v>59.159390070640058</v>
      </c>
      <c r="P3682">
        <f t="shared" si="1333"/>
        <v>59.08717190537196</v>
      </c>
      <c r="Q3682">
        <f t="shared" si="1340"/>
        <v>9.3021766215620971E-2</v>
      </c>
      <c r="R3682">
        <f t="shared" si="1334"/>
        <v>59.066368304424437</v>
      </c>
      <c r="S3682">
        <f t="shared" si="1341"/>
        <v>153.09842448835434</v>
      </c>
      <c r="T3682">
        <f t="shared" si="1342"/>
        <v>14.828001384155101</v>
      </c>
      <c r="U3682">
        <f t="shared" si="1335"/>
        <v>0.59361483701561402</v>
      </c>
      <c r="V3682" s="6">
        <f t="shared" si="1336"/>
        <v>202186.99999975506</v>
      </c>
      <c r="W3682">
        <f t="shared" si="1343"/>
        <v>14.824449574121596</v>
      </c>
      <c r="X3682">
        <f t="shared" si="1344"/>
        <v>153.08887087936813</v>
      </c>
      <c r="Y3682">
        <f t="shared" si="1345"/>
        <v>9.227832729153107E-2</v>
      </c>
      <c r="Z3682">
        <f t="shared" si="1346"/>
        <v>1.4141441307423784E-6</v>
      </c>
      <c r="AA3682">
        <f t="shared" si="1347"/>
        <v>1.6492860937691865E-6</v>
      </c>
      <c r="AB3682">
        <f t="shared" si="1337"/>
        <v>1.000067715401475</v>
      </c>
      <c r="AC3682">
        <f t="shared" si="1348"/>
        <v>2.0552003266003376</v>
      </c>
      <c r="AD3682">
        <f t="shared" si="1349"/>
        <v>6.456954873981483E-9</v>
      </c>
      <c r="AE3682">
        <f t="shared" si="1350"/>
        <v>1.8664481610723097E-5</v>
      </c>
      <c r="AF3682">
        <f t="shared" si="1351"/>
        <v>3.4438391190323053E-5</v>
      </c>
      <c r="AG3682">
        <f t="shared" si="1352"/>
        <v>6.4569548739814832E-7</v>
      </c>
      <c r="AH3682">
        <f t="shared" si="1353"/>
        <v>0.34438391190323053</v>
      </c>
    </row>
    <row r="3683" spans="1:34">
      <c r="A3683" s="4">
        <v>43233.88957175926</v>
      </c>
      <c r="B3683" s="3">
        <v>-7.53082339937464E-3</v>
      </c>
      <c r="C3683">
        <v>2.8161115100574499</v>
      </c>
      <c r="D3683" s="3">
        <v>1.9990847724766399E-2</v>
      </c>
      <c r="E3683" s="3">
        <v>1.98038427679239E-2</v>
      </c>
      <c r="F3683" s="3">
        <v>1.97765710868225E-2</v>
      </c>
      <c r="G3683">
        <v>-4481949</v>
      </c>
      <c r="H3683">
        <v>15854760</v>
      </c>
      <c r="K3683">
        <f t="shared" si="1330"/>
        <v>480.92798522076168</v>
      </c>
      <c r="L3683">
        <f t="shared" si="1338"/>
        <v>459.87219759981451</v>
      </c>
      <c r="M3683">
        <f t="shared" si="1339"/>
        <v>153.98486982468026</v>
      </c>
      <c r="N3683">
        <f t="shared" si="1331"/>
        <v>0.14161834765703019</v>
      </c>
      <c r="O3683">
        <f t="shared" si="1332"/>
        <v>59.190572627689406</v>
      </c>
      <c r="P3683">
        <f t="shared" si="1333"/>
        <v>59.120486645119442</v>
      </c>
      <c r="Q3683">
        <f t="shared" si="1340"/>
        <v>9.2936733824245721E-2</v>
      </c>
      <c r="R3683">
        <f t="shared" si="1334"/>
        <v>59.09763589386516</v>
      </c>
      <c r="S3683">
        <f t="shared" si="1341"/>
        <v>153.92291200213077</v>
      </c>
      <c r="T3683">
        <f t="shared" si="1342"/>
        <v>14.83741061632203</v>
      </c>
      <c r="U3683">
        <f t="shared" si="1335"/>
        <v>0.5934387851179268</v>
      </c>
      <c r="V3683" s="6">
        <f t="shared" si="1336"/>
        <v>202246.99999995064</v>
      </c>
      <c r="W3683">
        <f t="shared" si="1343"/>
        <v>14.833847132303443</v>
      </c>
      <c r="X3683">
        <f t="shared" si="1344"/>
        <v>153.86037274514553</v>
      </c>
      <c r="Y3683">
        <f t="shared" si="1345"/>
        <v>9.4361046531804035E-2</v>
      </c>
      <c r="Z3683">
        <f t="shared" si="1346"/>
        <v>1.3152690083127139E-6</v>
      </c>
      <c r="AA3683">
        <f t="shared" si="1347"/>
        <v>1.5073042903794604E-6</v>
      </c>
      <c r="AB3683">
        <f t="shared" si="1337"/>
        <v>1.0000535153717278</v>
      </c>
      <c r="AC3683">
        <f t="shared" si="1348"/>
        <v>2.0549732818281492</v>
      </c>
      <c r="AD3683">
        <f t="shared" si="1349"/>
        <v>5.7702107228667214E-9</v>
      </c>
      <c r="AE3683">
        <f t="shared" si="1350"/>
        <v>1.6893757783790465E-5</v>
      </c>
      <c r="AF3683">
        <f t="shared" si="1351"/>
        <v>3.4001372358129772E-5</v>
      </c>
      <c r="AG3683">
        <f t="shared" si="1352"/>
        <v>5.7702107228667209E-7</v>
      </c>
      <c r="AH3683">
        <f t="shared" si="1353"/>
        <v>0.34001372358129772</v>
      </c>
    </row>
    <row r="3684" spans="1:34">
      <c r="A3684" s="4">
        <v>43233.890266203707</v>
      </c>
      <c r="B3684" s="3">
        <v>-7.5676773492159601E-3</v>
      </c>
      <c r="C3684">
        <v>2.8163112991369399</v>
      </c>
      <c r="D3684" s="3">
        <v>2.0005915151177799E-2</v>
      </c>
      <c r="E3684" s="3">
        <v>1.9817162039889799E-2</v>
      </c>
      <c r="F3684" s="3">
        <v>1.9790197163656601E-2</v>
      </c>
      <c r="G3684">
        <v>-4482432</v>
      </c>
      <c r="H3684">
        <v>15854760</v>
      </c>
      <c r="K3684">
        <f t="shared" si="1330"/>
        <v>483.27573409315596</v>
      </c>
      <c r="L3684">
        <f t="shared" si="1338"/>
        <v>462.2020351182228</v>
      </c>
      <c r="M3684">
        <f t="shared" si="1339"/>
        <v>154.76499901895903</v>
      </c>
      <c r="N3684">
        <f t="shared" si="1331"/>
        <v>0.14167890061888075</v>
      </c>
      <c r="O3684">
        <f t="shared" si="1332"/>
        <v>59.235828412089425</v>
      </c>
      <c r="P3684">
        <f t="shared" si="1333"/>
        <v>59.160350436270335</v>
      </c>
      <c r="Q3684">
        <f t="shared" si="1340"/>
        <v>9.71246395555454E-2</v>
      </c>
      <c r="R3684">
        <f t="shared" si="1334"/>
        <v>59.13870377253388</v>
      </c>
      <c r="S3684">
        <f t="shared" si="1341"/>
        <v>154.70024925925534</v>
      </c>
      <c r="T3684">
        <f t="shared" si="1342"/>
        <v>14.843784612306301</v>
      </c>
      <c r="U3684">
        <f t="shared" si="1335"/>
        <v>0.59331952415497313</v>
      </c>
      <c r="V3684" s="6">
        <f t="shared" si="1336"/>
        <v>202307.00000014622</v>
      </c>
      <c r="W3684">
        <f t="shared" si="1343"/>
        <v>14.842488799935884</v>
      </c>
      <c r="X3684">
        <f t="shared" si="1344"/>
        <v>154.63758996010182</v>
      </c>
      <c r="Y3684">
        <f t="shared" si="1345"/>
        <v>9.5871276513705084E-2</v>
      </c>
      <c r="Z3684">
        <f t="shared" si="1346"/>
        <v>1.9096694355610012E-6</v>
      </c>
      <c r="AA3684">
        <f t="shared" si="1347"/>
        <v>1.4286274993073661E-6</v>
      </c>
      <c r="AB3684">
        <f t="shared" si="1337"/>
        <v>1.0000432632770448</v>
      </c>
      <c r="AC3684">
        <f t="shared" si="1348"/>
        <v>2.0548194773050485</v>
      </c>
      <c r="AD3684">
        <f t="shared" si="1349"/>
        <v>5.3824682483143699E-9</v>
      </c>
      <c r="AE3684">
        <f t="shared" si="1350"/>
        <v>1.5670062374896424E-5</v>
      </c>
      <c r="AF3684">
        <f t="shared" si="1351"/>
        <v>3.4193360680657998E-5</v>
      </c>
      <c r="AG3684">
        <f t="shared" si="1352"/>
        <v>5.3824682483143697E-7</v>
      </c>
      <c r="AH3684">
        <f t="shared" si="1353"/>
        <v>0.34193360680657997</v>
      </c>
    </row>
    <row r="3685" spans="1:34">
      <c r="A3685" s="4">
        <v>43233.890960648147</v>
      </c>
      <c r="B3685" s="3">
        <v>-7.6027950368188603E-3</v>
      </c>
      <c r="C3685">
        <v>2.8168297993670399</v>
      </c>
      <c r="D3685">
        <v>2.0013240750759002E-2</v>
      </c>
      <c r="E3685" s="3">
        <v>1.9825641183560901E-2</v>
      </c>
      <c r="F3685">
        <v>1.9797355618357E-2</v>
      </c>
      <c r="G3685">
        <v>-4482915</v>
      </c>
      <c r="H3685">
        <v>15854760</v>
      </c>
      <c r="K3685">
        <f t="shared" si="1330"/>
        <v>485.51287588734061</v>
      </c>
      <c r="L3685">
        <f t="shared" si="1338"/>
        <v>464.42976718885359</v>
      </c>
      <c r="M3685">
        <f t="shared" si="1339"/>
        <v>155.51093894464</v>
      </c>
      <c r="N3685">
        <f t="shared" si="1331"/>
        <v>0.1418360499722533</v>
      </c>
      <c r="O3685">
        <f t="shared" si="1332"/>
        <v>59.257831224394316</v>
      </c>
      <c r="P3685">
        <f t="shared" si="1333"/>
        <v>59.18572801045822</v>
      </c>
      <c r="Q3685">
        <f t="shared" si="1340"/>
        <v>9.755245616132413E-2</v>
      </c>
      <c r="R3685">
        <f t="shared" si="1334"/>
        <v>59.160278768232992</v>
      </c>
      <c r="S3685">
        <f t="shared" si="1341"/>
        <v>155.4459039738658</v>
      </c>
      <c r="T3685">
        <f t="shared" si="1342"/>
        <v>14.86032664950341</v>
      </c>
      <c r="U3685">
        <f t="shared" si="1335"/>
        <v>0.59301001356064431</v>
      </c>
      <c r="V3685" s="6">
        <f t="shared" si="1336"/>
        <v>202366.99999971315</v>
      </c>
      <c r="W3685">
        <f t="shared" si="1343"/>
        <v>14.850613893717981</v>
      </c>
      <c r="X3685">
        <f t="shared" si="1344"/>
        <v>155.4122575343975</v>
      </c>
      <c r="Y3685">
        <f t="shared" si="1345"/>
        <v>9.4908362149707173E-2</v>
      </c>
      <c r="Z3685">
        <f t="shared" si="1346"/>
        <v>1.4543840072124148E-6</v>
      </c>
      <c r="AA3685">
        <f t="shared" si="1347"/>
        <v>1.2302352168993211E-6</v>
      </c>
      <c r="AB3685">
        <f t="shared" si="1337"/>
        <v>1.0000493807908526</v>
      </c>
      <c r="AC3685">
        <f t="shared" si="1348"/>
        <v>2.0544203179474825</v>
      </c>
      <c r="AD3685">
        <f t="shared" si="1349"/>
        <v>4.6811255058460917E-9</v>
      </c>
      <c r="AE3685">
        <f t="shared" si="1350"/>
        <v>1.4380881720532869E-5</v>
      </c>
      <c r="AF3685">
        <f t="shared" si="1351"/>
        <v>3.2403789840352466E-5</v>
      </c>
      <c r="AG3685">
        <f t="shared" si="1352"/>
        <v>4.6811255058460918E-7</v>
      </c>
      <c r="AH3685">
        <f t="shared" si="1353"/>
        <v>0.32403789840352465</v>
      </c>
    </row>
    <row r="3686" spans="1:34">
      <c r="A3686" s="4">
        <v>43233.891655092593</v>
      </c>
      <c r="B3686" s="3">
        <v>-7.6371159465452396E-3</v>
      </c>
      <c r="C3686">
        <v>2.8168583406641101</v>
      </c>
      <c r="D3686" s="3">
        <v>2.0032363419795699E-2</v>
      </c>
      <c r="E3686" s="3">
        <v>1.9844418978591401E-2</v>
      </c>
      <c r="F3686" s="3">
        <v>1.9818902447896102E-2</v>
      </c>
      <c r="G3686">
        <v>-4483398</v>
      </c>
      <c r="H3686">
        <v>15854760</v>
      </c>
      <c r="K3686">
        <f t="shared" si="1330"/>
        <v>487.69925963878615</v>
      </c>
      <c r="L3686">
        <f t="shared" si="1338"/>
        <v>466.58782782896998</v>
      </c>
      <c r="M3686">
        <f t="shared" si="1339"/>
        <v>156.23354989715352</v>
      </c>
      <c r="N3686">
        <f t="shared" si="1331"/>
        <v>0.14184470039537486</v>
      </c>
      <c r="O3686">
        <f t="shared" si="1332"/>
        <v>59.31526713703451</v>
      </c>
      <c r="P3686">
        <f t="shared" si="1333"/>
        <v>59.241928837446864</v>
      </c>
      <c r="Q3686">
        <f t="shared" si="1340"/>
        <v>9.0047990732252003E-2</v>
      </c>
      <c r="R3686">
        <f t="shared" si="1334"/>
        <v>59.225219146302258</v>
      </c>
      <c r="S3686">
        <f t="shared" si="1341"/>
        <v>156.17351790333203</v>
      </c>
      <c r="T3686">
        <f t="shared" si="1342"/>
        <v>14.86123722035831</v>
      </c>
      <c r="U3686">
        <f t="shared" si="1335"/>
        <v>0.59299297628022218</v>
      </c>
      <c r="V3686" s="6">
        <f t="shared" si="1336"/>
        <v>202426.99999990873</v>
      </c>
      <c r="W3686">
        <f t="shared" si="1343"/>
        <v>14.857933482513042</v>
      </c>
      <c r="X3686">
        <f t="shared" si="1344"/>
        <v>156.19525649577091</v>
      </c>
      <c r="Y3686">
        <f t="shared" si="1345"/>
        <v>9.4981583761381216E-2</v>
      </c>
      <c r="Z3686">
        <f t="shared" si="1346"/>
        <v>1.2699077005491286E-6</v>
      </c>
      <c r="AA3686">
        <f t="shared" si="1347"/>
        <v>1.078350224558441E-6</v>
      </c>
      <c r="AB3686">
        <f t="shared" si="1337"/>
        <v>1.0000486682977063</v>
      </c>
      <c r="AC3686">
        <f t="shared" si="1348"/>
        <v>2.0543983458727539</v>
      </c>
      <c r="AD3686">
        <f t="shared" si="1349"/>
        <v>4.0999861558916171E-9</v>
      </c>
      <c r="AE3686">
        <f t="shared" si="1350"/>
        <v>1.3370096199153147E-5</v>
      </c>
      <c r="AF3686">
        <f t="shared" si="1351"/>
        <v>3.0526632204572851E-5</v>
      </c>
      <c r="AG3686">
        <f t="shared" si="1352"/>
        <v>4.099986155891617E-7</v>
      </c>
      <c r="AH3686">
        <f t="shared" si="1353"/>
        <v>0.30526632204572851</v>
      </c>
    </row>
    <row r="3687" spans="1:34">
      <c r="A3687" s="4">
        <v>43233.892361111109</v>
      </c>
      <c r="B3687" s="3">
        <v>-7.6734704236878304E-3</v>
      </c>
      <c r="C3687">
        <v>2.8173114337550902</v>
      </c>
      <c r="D3687" s="3">
        <v>2.0050784448612798E-2</v>
      </c>
      <c r="E3687" s="3">
        <v>1.9863898413841501E-2</v>
      </c>
      <c r="F3687" s="3">
        <v>1.9834839240556901E-2</v>
      </c>
      <c r="G3687">
        <v>-4483881</v>
      </c>
      <c r="H3687">
        <v>15854760</v>
      </c>
      <c r="K3687">
        <f t="shared" si="1330"/>
        <v>490.01519003662656</v>
      </c>
      <c r="L3687">
        <f t="shared" si="1338"/>
        <v>468.88280945790024</v>
      </c>
      <c r="M3687">
        <f t="shared" si="1339"/>
        <v>157.00200784965708</v>
      </c>
      <c r="N3687">
        <f t="shared" si="1331"/>
        <v>0.14198202586242692</v>
      </c>
      <c r="O3687">
        <f t="shared" si="1332"/>
        <v>59.370595637457278</v>
      </c>
      <c r="P3687">
        <f t="shared" si="1333"/>
        <v>59.300229632004957</v>
      </c>
      <c r="Q3687">
        <f t="shared" si="1340"/>
        <v>9.7344304390567515E-2</v>
      </c>
      <c r="R3687">
        <f t="shared" si="1334"/>
        <v>59.27325133306671</v>
      </c>
      <c r="S3687">
        <f t="shared" si="1341"/>
        <v>156.93711164673005</v>
      </c>
      <c r="T3687">
        <f t="shared" si="1342"/>
        <v>14.875692532679581</v>
      </c>
      <c r="U3687">
        <f t="shared" si="1335"/>
        <v>0.59272250945352745</v>
      </c>
      <c r="V3687" s="6">
        <f t="shared" si="1336"/>
        <v>202487.99999970943</v>
      </c>
      <c r="W3687">
        <f t="shared" si="1343"/>
        <v>14.865110064987947</v>
      </c>
      <c r="X3687">
        <f t="shared" si="1344"/>
        <v>156.98479063769389</v>
      </c>
      <c r="Y3687">
        <f t="shared" si="1345"/>
        <v>9.2538357467702781E-2</v>
      </c>
      <c r="Z3687">
        <f t="shared" si="1346"/>
        <v>1.2103317837412553E-6</v>
      </c>
      <c r="AA3687">
        <f t="shared" si="1347"/>
        <v>1.045829837807389E-6</v>
      </c>
      <c r="AB3687">
        <f t="shared" si="1337"/>
        <v>1.0000643293310727</v>
      </c>
      <c r="AC3687">
        <f t="shared" si="1348"/>
        <v>2.0540495391864417</v>
      </c>
      <c r="AD3687">
        <f t="shared" si="1349"/>
        <v>4.0806322972259072E-9</v>
      </c>
      <c r="AE3687">
        <f t="shared" si="1350"/>
        <v>1.2700376638974385E-5</v>
      </c>
      <c r="AF3687">
        <f t="shared" si="1351"/>
        <v>3.1984671754581706E-5</v>
      </c>
      <c r="AG3687">
        <f t="shared" si="1352"/>
        <v>4.0806322972259071E-7</v>
      </c>
      <c r="AH3687">
        <f t="shared" si="1353"/>
        <v>0.31984671754581706</v>
      </c>
    </row>
    <row r="3688" spans="1:34">
      <c r="A3688" s="4">
        <v>43233.893055555556</v>
      </c>
      <c r="B3688" s="3">
        <v>-7.7091589372321303E-3</v>
      </c>
      <c r="C3688">
        <v>2.8173173798586499</v>
      </c>
      <c r="D3688" s="3">
        <v>2.00635685712587E-2</v>
      </c>
      <c r="E3688" s="3">
        <v>1.9875683591089901E-2</v>
      </c>
      <c r="F3688" s="3">
        <v>1.98499422697751E-2</v>
      </c>
      <c r="G3688">
        <v>-4484363</v>
      </c>
      <c r="H3688">
        <v>15854760</v>
      </c>
      <c r="K3688">
        <f t="shared" si="1330"/>
        <v>492.28869580172949</v>
      </c>
      <c r="L3688">
        <f t="shared" si="1338"/>
        <v>471.13646242855015</v>
      </c>
      <c r="M3688">
        <f t="shared" si="1339"/>
        <v>157.75662720070017</v>
      </c>
      <c r="N3688">
        <f t="shared" si="1331"/>
        <v>0.14198382803391163</v>
      </c>
      <c r="O3688">
        <f t="shared" si="1332"/>
        <v>59.408993402437801</v>
      </c>
      <c r="P3688">
        <f t="shared" si="1333"/>
        <v>59.33550196863937</v>
      </c>
      <c r="Q3688">
        <f t="shared" si="1340"/>
        <v>9.0222777280288824E-2</v>
      </c>
      <c r="R3688">
        <f t="shared" si="1334"/>
        <v>59.318770625157512</v>
      </c>
      <c r="S3688">
        <f t="shared" si="1341"/>
        <v>157.69647868251332</v>
      </c>
      <c r="T3688">
        <f t="shared" si="1342"/>
        <v>14.875882234941129</v>
      </c>
      <c r="U3688">
        <f t="shared" si="1335"/>
        <v>0.59271896002010427</v>
      </c>
      <c r="V3688" s="6">
        <f t="shared" si="1336"/>
        <v>202547.99999990501</v>
      </c>
      <c r="W3688">
        <f t="shared" si="1343"/>
        <v>14.871778829101487</v>
      </c>
      <c r="X3688">
        <f t="shared" si="1344"/>
        <v>157.77638893330308</v>
      </c>
      <c r="Y3688">
        <f t="shared" si="1345"/>
        <v>9.3788335195609321E-2</v>
      </c>
      <c r="Z3688">
        <f t="shared" si="1346"/>
        <v>3.7940452176354535E-8</v>
      </c>
      <c r="AA3688">
        <f t="shared" si="1347"/>
        <v>9.4099712750765737E-7</v>
      </c>
      <c r="AB3688">
        <f t="shared" si="1337"/>
        <v>1.0000559177587951</v>
      </c>
      <c r="AC3688">
        <f t="shared" si="1348"/>
        <v>2.0540449616708703</v>
      </c>
      <c r="AD3688">
        <f t="shared" si="1349"/>
        <v>3.6226528940760945E-9</v>
      </c>
      <c r="AE3688">
        <f t="shared" si="1350"/>
        <v>1.1663507232252287E-5</v>
      </c>
      <c r="AF3688">
        <f t="shared" si="1351"/>
        <v>3.0919224804896263E-5</v>
      </c>
      <c r="AG3688">
        <f t="shared" si="1352"/>
        <v>3.6226528940760944E-7</v>
      </c>
      <c r="AH3688">
        <f t="shared" si="1353"/>
        <v>0.30919224804896261</v>
      </c>
    </row>
    <row r="3689" spans="1:34">
      <c r="A3689" s="4">
        <v>43233.893750000003</v>
      </c>
      <c r="B3689" s="3">
        <v>-7.7443836546990498E-3</v>
      </c>
      <c r="C3689">
        <v>2.8173257044036299</v>
      </c>
      <c r="D3689" s="3">
        <v>2.0076424047147198E-2</v>
      </c>
      <c r="E3689" s="3">
        <v>1.9889954239624801E-2</v>
      </c>
      <c r="F3689" s="3">
        <v>1.9861567314346799E-2</v>
      </c>
      <c r="G3689">
        <v>-4484845</v>
      </c>
      <c r="H3689">
        <v>15854760</v>
      </c>
      <c r="K3689">
        <f t="shared" si="1330"/>
        <v>494.53265584046176</v>
      </c>
      <c r="L3689">
        <f t="shared" si="1338"/>
        <v>473.36514145199368</v>
      </c>
      <c r="M3689">
        <f t="shared" si="1339"/>
        <v>158.50288420666203</v>
      </c>
      <c r="N3689">
        <f t="shared" si="1331"/>
        <v>0.14198635107398913</v>
      </c>
      <c r="O3689">
        <f t="shared" si="1332"/>
        <v>59.447605480524963</v>
      </c>
      <c r="P3689">
        <f t="shared" si="1333"/>
        <v>59.378213173443925</v>
      </c>
      <c r="Q3689">
        <f t="shared" si="1340"/>
        <v>9.3797923915971637E-2</v>
      </c>
      <c r="R3689">
        <f t="shared" si="1334"/>
        <v>59.353807556608992</v>
      </c>
      <c r="S3689">
        <f t="shared" si="1341"/>
        <v>158.44035225738472</v>
      </c>
      <c r="T3689">
        <f t="shared" si="1342"/>
        <v>14.876147818107182</v>
      </c>
      <c r="U3689">
        <f t="shared" si="1335"/>
        <v>0.59271399081331377</v>
      </c>
      <c r="V3689" s="6">
        <f t="shared" si="1336"/>
        <v>202608.00000010058</v>
      </c>
      <c r="W3689">
        <f t="shared" si="1343"/>
        <v>14.877860975452714</v>
      </c>
      <c r="X3689">
        <f t="shared" si="1344"/>
        <v>158.57038849516655</v>
      </c>
      <c r="Y3689">
        <f t="shared" si="1345"/>
        <v>9.410694835994822E-2</v>
      </c>
      <c r="Z3689">
        <f t="shared" si="1346"/>
        <v>3.5094918435621744E-7</v>
      </c>
      <c r="AA3689">
        <f t="shared" si="1347"/>
        <v>9.0837222027334492E-7</v>
      </c>
      <c r="AB3689">
        <f t="shared" si="1337"/>
        <v>1.0000535947618165</v>
      </c>
      <c r="AC3689">
        <f t="shared" si="1348"/>
        <v>2.0540385531490739</v>
      </c>
      <c r="AD3689">
        <f t="shared" si="1349"/>
        <v>3.4852027797988341E-9</v>
      </c>
      <c r="AE3689">
        <f t="shared" si="1350"/>
        <v>1.1060107972507783E-5</v>
      </c>
      <c r="AF3689">
        <f t="shared" si="1351"/>
        <v>3.1368931150745548E-5</v>
      </c>
      <c r="AG3689">
        <f t="shared" si="1352"/>
        <v>3.4852027797988339E-7</v>
      </c>
      <c r="AH3689">
        <f t="shared" si="1353"/>
        <v>0.31368931150745549</v>
      </c>
    </row>
    <row r="3690" spans="1:34">
      <c r="A3690" s="4">
        <v>43233.894444444442</v>
      </c>
      <c r="B3690" s="3">
        <v>-7.7845436381176096E-3</v>
      </c>
      <c r="C3690">
        <v>2.8174493833576002</v>
      </c>
      <c r="D3690" s="3">
        <v>2.00896957502846E-2</v>
      </c>
      <c r="E3690" s="3">
        <v>1.9902131859707899E-2</v>
      </c>
      <c r="F3690" s="3">
        <v>1.98732995570754E-2</v>
      </c>
      <c r="G3690">
        <v>-4485329</v>
      </c>
      <c r="H3690">
        <v>15854760</v>
      </c>
      <c r="K3690">
        <f t="shared" si="1330"/>
        <v>497.09101271108904</v>
      </c>
      <c r="L3690">
        <f t="shared" si="1338"/>
        <v>475.90807639633061</v>
      </c>
      <c r="M3690">
        <f t="shared" si="1339"/>
        <v>159.35436752837637</v>
      </c>
      <c r="N3690">
        <f t="shared" si="1331"/>
        <v>0.14202383624084905</v>
      </c>
      <c r="O3690">
        <f t="shared" si="1332"/>
        <v>59.487467718402087</v>
      </c>
      <c r="P3690">
        <f t="shared" si="1333"/>
        <v>59.414660068210424</v>
      </c>
      <c r="Q3690">
        <f t="shared" si="1340"/>
        <v>9.8300143883584212E-2</v>
      </c>
      <c r="R3690">
        <f t="shared" si="1334"/>
        <v>59.389167574518503</v>
      </c>
      <c r="S3690">
        <f t="shared" si="1341"/>
        <v>159.28883409912066</v>
      </c>
      <c r="T3690">
        <f t="shared" si="1342"/>
        <v>14.880093625145069</v>
      </c>
      <c r="U3690">
        <f t="shared" si="1335"/>
        <v>0.59264016259815189</v>
      </c>
      <c r="V3690" s="6">
        <f t="shared" si="1336"/>
        <v>202667.99999966752</v>
      </c>
      <c r="W3690">
        <f t="shared" si="1343"/>
        <v>14.88385264841774</v>
      </c>
      <c r="X3690">
        <f t="shared" si="1344"/>
        <v>159.35970027505761</v>
      </c>
      <c r="Y3690">
        <f t="shared" si="1345"/>
        <v>9.4908269949338361E-2</v>
      </c>
      <c r="Z3690">
        <f t="shared" si="1346"/>
        <v>1.0876263010553519E-6</v>
      </c>
      <c r="AA3690">
        <f t="shared" si="1347"/>
        <v>8.7781529903692227E-7</v>
      </c>
      <c r="AB3690">
        <f t="shared" si="1337"/>
        <v>1.0000481645433785</v>
      </c>
      <c r="AC3690">
        <f t="shared" si="1348"/>
        <v>2.0539433408252492</v>
      </c>
      <c r="AD3690">
        <f t="shared" si="1349"/>
        <v>3.3393724151946533E-9</v>
      </c>
      <c r="AE3690">
        <f t="shared" si="1350"/>
        <v>1.0802540453899865E-5</v>
      </c>
      <c r="AF3690">
        <f t="shared" si="1351"/>
        <v>3.0773010852193145E-5</v>
      </c>
      <c r="AG3690">
        <f t="shared" si="1352"/>
        <v>3.3393724151946533E-7</v>
      </c>
      <c r="AH3690">
        <f t="shared" si="1353"/>
        <v>0.30773010852193144</v>
      </c>
    </row>
    <row r="3691" spans="1:34">
      <c r="A3691" s="4">
        <v>43233.895138888889</v>
      </c>
      <c r="B3691" s="3">
        <v>-7.8211835282309006E-3</v>
      </c>
      <c r="C3691">
        <v>2.8177347963282999</v>
      </c>
      <c r="D3691" s="3">
        <v>2.01040496442693E-2</v>
      </c>
      <c r="E3691" s="3">
        <v>1.9915879251129798E-2</v>
      </c>
      <c r="F3691">
        <v>1.9889486478769001E-2</v>
      </c>
      <c r="G3691">
        <v>-4485808</v>
      </c>
      <c r="H3691">
        <v>15854760</v>
      </c>
      <c r="K3691">
        <f t="shared" si="1330"/>
        <v>499.4251250943887</v>
      </c>
      <c r="L3691">
        <f t="shared" si="1338"/>
        <v>478.22091121838292</v>
      </c>
      <c r="M3691">
        <f t="shared" si="1339"/>
        <v>160.12880349310419</v>
      </c>
      <c r="N3691">
        <f t="shared" si="1331"/>
        <v>0.14211034047206406</v>
      </c>
      <c r="O3691">
        <f t="shared" si="1332"/>
        <v>59.530580371733571</v>
      </c>
      <c r="P3691">
        <f t="shared" si="1333"/>
        <v>59.45580519550532</v>
      </c>
      <c r="Q3691">
        <f t="shared" si="1340"/>
        <v>9.2626742048459221E-2</v>
      </c>
      <c r="R3691">
        <f t="shared" si="1334"/>
        <v>59.437953629685111</v>
      </c>
      <c r="S3691">
        <f t="shared" si="1341"/>
        <v>160.06705233173855</v>
      </c>
      <c r="T3691">
        <f t="shared" si="1342"/>
        <v>14.889199333694016</v>
      </c>
      <c r="U3691">
        <f t="shared" si="1335"/>
        <v>0.5924697897939325</v>
      </c>
      <c r="V3691" s="6">
        <f t="shared" si="1336"/>
        <v>202727.9999998631</v>
      </c>
      <c r="W3691">
        <f t="shared" si="1343"/>
        <v>14.889625434158017</v>
      </c>
      <c r="X3691">
        <f t="shared" si="1344"/>
        <v>160.14991553652939</v>
      </c>
      <c r="Y3691">
        <f t="shared" si="1345"/>
        <v>9.4164269445433504E-2</v>
      </c>
      <c r="Z3691">
        <f t="shared" si="1346"/>
        <v>1.1758404634628789E-6</v>
      </c>
      <c r="AA3691">
        <f t="shared" si="1347"/>
        <v>7.4104452265699413E-7</v>
      </c>
      <c r="AB3691">
        <f t="shared" si="1337"/>
        <v>1.0000526731283699</v>
      </c>
      <c r="AC3691">
        <f t="shared" si="1348"/>
        <v>2.0537236200779634</v>
      </c>
      <c r="AD3691">
        <f t="shared" si="1349"/>
        <v>2.8410407669219351E-9</v>
      </c>
      <c r="AE3691">
        <f t="shared" si="1350"/>
        <v>9.4768511668711759E-6</v>
      </c>
      <c r="AF3691">
        <f t="shared" si="1351"/>
        <v>2.9843134857271738E-5</v>
      </c>
      <c r="AG3691">
        <f t="shared" si="1352"/>
        <v>2.841040766921935E-7</v>
      </c>
      <c r="AH3691">
        <f t="shared" si="1353"/>
        <v>0.29843134857271741</v>
      </c>
    </row>
    <row r="3692" spans="1:34">
      <c r="A3692" s="4">
        <v>43233.895844907405</v>
      </c>
      <c r="B3692" s="3">
        <v>-7.8616170324130492E-3</v>
      </c>
      <c r="C3692">
        <v>2.8178953411243102</v>
      </c>
      <c r="D3692" s="3">
        <v>2.01196165433794E-2</v>
      </c>
      <c r="E3692" s="3">
        <v>1.9933134843649902E-2</v>
      </c>
      <c r="F3692" s="3">
        <v>1.9905351805991799E-2</v>
      </c>
      <c r="G3692">
        <v>-4486293</v>
      </c>
      <c r="H3692">
        <v>15854760</v>
      </c>
      <c r="K3692">
        <f t="shared" si="1330"/>
        <v>502.0009063677478</v>
      </c>
      <c r="L3692">
        <f t="shared" si="1338"/>
        <v>480.77583766349971</v>
      </c>
      <c r="M3692">
        <f t="shared" si="1339"/>
        <v>160.98430208187796</v>
      </c>
      <c r="N3692">
        <f t="shared" si="1331"/>
        <v>0.14215899910211996</v>
      </c>
      <c r="O3692">
        <f t="shared" si="1332"/>
        <v>59.577336347881591</v>
      </c>
      <c r="P3692">
        <f t="shared" si="1333"/>
        <v>59.507450160648112</v>
      </c>
      <c r="Q3692">
        <f t="shared" si="1340"/>
        <v>9.1565922404257094E-2</v>
      </c>
      <c r="R3692">
        <f t="shared" si="1334"/>
        <v>59.485770425477334</v>
      </c>
      <c r="S3692">
        <f t="shared" si="1341"/>
        <v>160.92325813360844</v>
      </c>
      <c r="T3692">
        <f t="shared" si="1342"/>
        <v>14.894321294752531</v>
      </c>
      <c r="U3692">
        <f t="shared" si="1335"/>
        <v>0.59237395509156421</v>
      </c>
      <c r="V3692" s="6">
        <f t="shared" si="1336"/>
        <v>202788.99999966379</v>
      </c>
      <c r="W3692">
        <f t="shared" si="1343"/>
        <v>14.894192880914103</v>
      </c>
      <c r="X3692">
        <f t="shared" si="1344"/>
        <v>160.94221318200013</v>
      </c>
      <c r="Y3692">
        <f t="shared" si="1345"/>
        <v>9.260727817599701E-2</v>
      </c>
      <c r="Z3692">
        <f t="shared" si="1346"/>
        <v>1.2260096565722276E-6</v>
      </c>
      <c r="AA3692">
        <f t="shared" si="1347"/>
        <v>8.337231481555565E-7</v>
      </c>
      <c r="AB3692">
        <f t="shared" si="1337"/>
        <v>1.0000622665322705</v>
      </c>
      <c r="AC3692">
        <f t="shared" si="1348"/>
        <v>2.0536000271576214</v>
      </c>
      <c r="AD3692">
        <f t="shared" si="1349"/>
        <v>3.2498993313436699E-9</v>
      </c>
      <c r="AE3692">
        <f t="shared" si="1350"/>
        <v>8.3858662886930849E-6</v>
      </c>
      <c r="AF3692">
        <f t="shared" si="1351"/>
        <v>3.8579181656134577E-5</v>
      </c>
      <c r="AG3692">
        <f t="shared" si="1352"/>
        <v>3.2498993313436698E-7</v>
      </c>
      <c r="AH3692">
        <f t="shared" si="1353"/>
        <v>0.38579181656134576</v>
      </c>
    </row>
    <row r="3693" spans="1:34">
      <c r="A3693" s="4">
        <v>43233.896539351852</v>
      </c>
      <c r="B3693" s="3">
        <v>-7.9024667638441307E-3</v>
      </c>
      <c r="C3693">
        <v>2.8181997816263902</v>
      </c>
      <c r="D3693" s="3">
        <v>2.0135123981453899E-2</v>
      </c>
      <c r="E3693" s="3">
        <v>1.9948214162268399E-2</v>
      </c>
      <c r="F3693" s="3">
        <v>1.99201213298329E-2</v>
      </c>
      <c r="G3693">
        <v>-4486777</v>
      </c>
      <c r="H3693">
        <v>15854760</v>
      </c>
      <c r="K3693">
        <f t="shared" si="1330"/>
        <v>504.60320303656783</v>
      </c>
      <c r="L3693">
        <f t="shared" si="1338"/>
        <v>483.35871992764964</v>
      </c>
      <c r="M3693">
        <f t="shared" si="1339"/>
        <v>161.84916147388606</v>
      </c>
      <c r="N3693">
        <f t="shared" si="1331"/>
        <v>0.1422512702820827</v>
      </c>
      <c r="O3693">
        <f t="shared" si="1332"/>
        <v>59.623913729773776</v>
      </c>
      <c r="P3693">
        <f t="shared" si="1333"/>
        <v>59.552581667058121</v>
      </c>
      <c r="Q3693">
        <f t="shared" si="1340"/>
        <v>9.3629170075274715E-2</v>
      </c>
      <c r="R3693">
        <f t="shared" si="1334"/>
        <v>59.530284559698501</v>
      </c>
      <c r="S3693">
        <f t="shared" si="1341"/>
        <v>161.7867420271692</v>
      </c>
      <c r="T3693">
        <f t="shared" si="1342"/>
        <v>14.904034050538083</v>
      </c>
      <c r="U3693">
        <f t="shared" si="1335"/>
        <v>0.59219222410039685</v>
      </c>
      <c r="V3693" s="6">
        <f t="shared" si="1336"/>
        <v>202848.99999985937</v>
      </c>
      <c r="W3693">
        <f t="shared" si="1343"/>
        <v>14.898815779100472</v>
      </c>
      <c r="X3693">
        <f t="shared" si="1344"/>
        <v>161.73943150723991</v>
      </c>
      <c r="Y3693">
        <f t="shared" si="1345"/>
        <v>9.3263498634451977E-2</v>
      </c>
      <c r="Z3693">
        <f t="shared" si="1346"/>
        <v>1.0560092518941707E-6</v>
      </c>
      <c r="AA3693">
        <f t="shared" si="1347"/>
        <v>9.2244870988504496E-7</v>
      </c>
      <c r="AB3693">
        <f t="shared" si="1337"/>
        <v>1.0000577856142947</v>
      </c>
      <c r="AC3693">
        <f t="shared" si="1348"/>
        <v>2.0533656583605158</v>
      </c>
      <c r="AD3693">
        <f t="shared" si="1349"/>
        <v>3.570048582831651E-9</v>
      </c>
      <c r="AE3693">
        <f t="shared" si="1350"/>
        <v>7.4066855608324512E-6</v>
      </c>
      <c r="AF3693">
        <f t="shared" si="1351"/>
        <v>4.7982321290342742E-5</v>
      </c>
      <c r="AG3693">
        <f t="shared" si="1352"/>
        <v>3.570048582831651E-7</v>
      </c>
      <c r="AH3693">
        <f t="shared" si="1353"/>
        <v>0.47982321290342739</v>
      </c>
    </row>
    <row r="3694" spans="1:34">
      <c r="A3694" s="4">
        <v>43233.897233796299</v>
      </c>
      <c r="B3694" s="3">
        <v>-7.9414375265514509E-3</v>
      </c>
      <c r="C3694">
        <v>2.81829254084187</v>
      </c>
      <c r="D3694" s="3">
        <v>2.0147206463880098E-2</v>
      </c>
      <c r="E3694" s="3">
        <v>1.9960260968073299E-2</v>
      </c>
      <c r="F3694" s="3">
        <v>1.9931841661655202E-2</v>
      </c>
      <c r="G3694">
        <v>-4487258</v>
      </c>
      <c r="H3694">
        <v>15854760</v>
      </c>
      <c r="K3694">
        <f t="shared" si="1330"/>
        <v>507.0858016344493</v>
      </c>
      <c r="L3694">
        <f t="shared" si="1338"/>
        <v>485.82591225601868</v>
      </c>
      <c r="M3694">
        <f t="shared" si="1339"/>
        <v>162.67528293001931</v>
      </c>
      <c r="N3694">
        <f t="shared" si="1331"/>
        <v>0.14227938415722829</v>
      </c>
      <c r="O3694">
        <f t="shared" si="1332"/>
        <v>59.660204082536566</v>
      </c>
      <c r="P3694">
        <f t="shared" si="1333"/>
        <v>59.58863704244736</v>
      </c>
      <c r="Q3694">
        <f t="shared" si="1340"/>
        <v>9.4595403423824109E-2</v>
      </c>
      <c r="R3694">
        <f t="shared" si="1334"/>
        <v>59.565608679112742</v>
      </c>
      <c r="S3694">
        <f t="shared" si="1341"/>
        <v>162.61221932773677</v>
      </c>
      <c r="T3694">
        <f t="shared" si="1342"/>
        <v>14.906993405816568</v>
      </c>
      <c r="U3694">
        <f t="shared" si="1335"/>
        <v>0.59213685293902407</v>
      </c>
      <c r="V3694" s="6">
        <f t="shared" si="1336"/>
        <v>202909.00000005495</v>
      </c>
      <c r="W3694">
        <f t="shared" si="1343"/>
        <v>14.902332567177858</v>
      </c>
      <c r="X3694">
        <f t="shared" si="1344"/>
        <v>162.536126777806</v>
      </c>
      <c r="Y3694">
        <f t="shared" si="1345"/>
        <v>9.4708348243867604E-2</v>
      </c>
      <c r="Z3694">
        <f t="shared" si="1346"/>
        <v>2.5293634908175867E-7</v>
      </c>
      <c r="AA3694">
        <f t="shared" si="1347"/>
        <v>8.1946748204230532E-7</v>
      </c>
      <c r="AB3694">
        <f t="shared" si="1337"/>
        <v>1.0000484154746943</v>
      </c>
      <c r="AC3694">
        <f t="shared" si="1348"/>
        <v>2.0532942491176462</v>
      </c>
      <c r="AD3694">
        <f t="shared" si="1349"/>
        <v>3.1229998287223004E-9</v>
      </c>
      <c r="AE3694">
        <f t="shared" si="1350"/>
        <v>6.7361241964958758E-6</v>
      </c>
      <c r="AF3694">
        <f t="shared" si="1351"/>
        <v>4.6152253411996344E-5</v>
      </c>
      <c r="AG3694">
        <f t="shared" si="1352"/>
        <v>3.1229998287223006E-7</v>
      </c>
      <c r="AH3694">
        <f t="shared" si="1353"/>
        <v>0.46152253411996341</v>
      </c>
    </row>
    <row r="3695" spans="1:34">
      <c r="A3695" s="4">
        <v>43233.897928240738</v>
      </c>
      <c r="B3695" s="3">
        <v>-7.9796828646249204E-3</v>
      </c>
      <c r="C3695">
        <v>2.8182949192832898</v>
      </c>
      <c r="D3695" s="3">
        <v>2.0162999314925399E-2</v>
      </c>
      <c r="E3695" s="3">
        <v>1.9977064656723099E-2</v>
      </c>
      <c r="F3695" s="3">
        <v>1.9947147176280801E-2</v>
      </c>
      <c r="G3695">
        <v>-4487743</v>
      </c>
      <c r="H3695">
        <v>15854760</v>
      </c>
      <c r="K3695">
        <f t="shared" si="1330"/>
        <v>509.52218768595611</v>
      </c>
      <c r="L3695">
        <f t="shared" si="1338"/>
        <v>488.2421793478473</v>
      </c>
      <c r="M3695">
        <f t="shared" si="1339"/>
        <v>163.48435244006754</v>
      </c>
      <c r="N3695">
        <f t="shared" si="1331"/>
        <v>0.14228010502582095</v>
      </c>
      <c r="O3695">
        <f t="shared" si="1332"/>
        <v>59.707638716856529</v>
      </c>
      <c r="P3695">
        <f t="shared" si="1333"/>
        <v>59.638929486104587</v>
      </c>
      <c r="Q3695">
        <f t="shared" si="1340"/>
        <v>9.5900471232504003E-2</v>
      </c>
      <c r="R3695">
        <f t="shared" si="1334"/>
        <v>59.611738245624025</v>
      </c>
      <c r="S3695">
        <f t="shared" si="1341"/>
        <v>163.4204187925792</v>
      </c>
      <c r="T3695">
        <f t="shared" si="1342"/>
        <v>14.907069286721057</v>
      </c>
      <c r="U3695">
        <f t="shared" si="1335"/>
        <v>0.5921354331656572</v>
      </c>
      <c r="V3695" s="6">
        <f t="shared" si="1336"/>
        <v>202968.99999962188</v>
      </c>
      <c r="W3695">
        <f t="shared" si="1343"/>
        <v>14.906190819325813</v>
      </c>
      <c r="X3695">
        <f t="shared" si="1344"/>
        <v>163.3273760265937</v>
      </c>
      <c r="Y3695">
        <f t="shared" si="1345"/>
        <v>9.4025625833677864E-2</v>
      </c>
      <c r="Z3695">
        <f t="shared" si="1346"/>
        <v>6.8669083066629095E-7</v>
      </c>
      <c r="AA3695">
        <f t="shared" si="1347"/>
        <v>6.8130062825040062E-7</v>
      </c>
      <c r="AB3695">
        <f t="shared" si="1337"/>
        <v>1.0000524351307889</v>
      </c>
      <c r="AC3695">
        <f t="shared" si="1348"/>
        <v>2.0532924181114209</v>
      </c>
      <c r="AD3695">
        <f t="shared" si="1349"/>
        <v>2.615294903716608E-9</v>
      </c>
      <c r="AE3695">
        <f t="shared" si="1350"/>
        <v>7.1877205845900685E-6</v>
      </c>
      <c r="AF3695">
        <f t="shared" si="1351"/>
        <v>3.6221006774101534E-5</v>
      </c>
      <c r="AG3695">
        <f t="shared" si="1352"/>
        <v>2.6152949037166079E-7</v>
      </c>
      <c r="AH3695">
        <f t="shared" si="1353"/>
        <v>0.36221006774101538</v>
      </c>
    </row>
    <row r="3696" spans="1:34">
      <c r="A3696" s="4">
        <v>43233.898634259262</v>
      </c>
      <c r="B3696" s="3">
        <v>-8.0156330067256906E-3</v>
      </c>
      <c r="C3696">
        <v>2.8185529801776301</v>
      </c>
      <c r="D3696">
        <v>2.0175652623292999E-2</v>
      </c>
      <c r="E3696" s="3">
        <v>1.9989266061220399E-2</v>
      </c>
      <c r="F3696" s="3">
        <v>1.9961190134836201E-2</v>
      </c>
      <c r="G3696">
        <v>-4488226</v>
      </c>
      <c r="H3696">
        <v>15854760</v>
      </c>
      <c r="K3696">
        <f t="shared" si="1330"/>
        <v>511.81236027106297</v>
      </c>
      <c r="L3696">
        <f t="shared" si="1338"/>
        <v>490.51389259173953</v>
      </c>
      <c r="M3696">
        <f t="shared" si="1339"/>
        <v>164.2450191426112</v>
      </c>
      <c r="N3696">
        <f t="shared" si="1331"/>
        <v>0.14235831926821096</v>
      </c>
      <c r="O3696">
        <f t="shared" si="1332"/>
        <v>59.745643574474272</v>
      </c>
      <c r="P3696">
        <f t="shared" si="1333"/>
        <v>59.675447566212362</v>
      </c>
      <c r="Q3696">
        <f t="shared" si="1340"/>
        <v>9.1581002844705495E-2</v>
      </c>
      <c r="R3696">
        <f t="shared" si="1334"/>
        <v>59.654062571629566</v>
      </c>
      <c r="S3696">
        <f t="shared" si="1341"/>
        <v>164.18396514071472</v>
      </c>
      <c r="T3696">
        <f t="shared" si="1342"/>
        <v>14.915302364867374</v>
      </c>
      <c r="U3696">
        <f t="shared" si="1335"/>
        <v>0.59198138775517606</v>
      </c>
      <c r="V3696" s="6">
        <f t="shared" si="1336"/>
        <v>203030.00000005122</v>
      </c>
      <c r="W3696">
        <f t="shared" si="1343"/>
        <v>14.910180403808594</v>
      </c>
      <c r="X3696">
        <f t="shared" si="1344"/>
        <v>164.11970596344781</v>
      </c>
      <c r="Y3696">
        <f t="shared" si="1345"/>
        <v>9.5246242253210767E-2</v>
      </c>
      <c r="Z3696">
        <f t="shared" si="1346"/>
        <v>9.7202811646263679E-7</v>
      </c>
      <c r="AA3696">
        <f t="shared" si="1347"/>
        <v>5.2648163393571204E-7</v>
      </c>
      <c r="AB3696">
        <f t="shared" si="1337"/>
        <v>1.0000445991921787</v>
      </c>
      <c r="AC3696">
        <f t="shared" si="1348"/>
        <v>2.0530937539357499</v>
      </c>
      <c r="AD3696">
        <f t="shared" si="1349"/>
        <v>1.9949015339201018E-9</v>
      </c>
      <c r="AE3696">
        <f t="shared" si="1350"/>
        <v>7.4613579475952383E-6</v>
      </c>
      <c r="AF3696">
        <f t="shared" si="1351"/>
        <v>2.6615499746474134E-5</v>
      </c>
      <c r="AG3696">
        <f t="shared" si="1352"/>
        <v>1.9949015339201018E-7</v>
      </c>
      <c r="AH3696">
        <f t="shared" si="1353"/>
        <v>0.26615499746474136</v>
      </c>
    </row>
    <row r="3697" spans="1:34">
      <c r="A3697" s="4">
        <v>43233.899328703701</v>
      </c>
      <c r="B3697" s="3">
        <v>-8.0530339980941796E-3</v>
      </c>
      <c r="C3697">
        <v>2.8186635777037701</v>
      </c>
      <c r="D3697" s="3">
        <v>2.01875923992338E-2</v>
      </c>
      <c r="E3697" s="3">
        <v>2.0000218783970899E-2</v>
      </c>
      <c r="F3697" s="3">
        <v>1.9970873701677199E-2</v>
      </c>
      <c r="G3697">
        <v>-4488707</v>
      </c>
      <c r="H3697">
        <v>15854760</v>
      </c>
      <c r="K3697">
        <f t="shared" si="1330"/>
        <v>514.19495794892021</v>
      </c>
      <c r="L3697">
        <f t="shared" si="1338"/>
        <v>492.88376130911547</v>
      </c>
      <c r="M3697">
        <f t="shared" si="1339"/>
        <v>165.03855249351028</v>
      </c>
      <c r="N3697">
        <f t="shared" si="1331"/>
        <v>0.14239183965780489</v>
      </c>
      <c r="O3697">
        <f t="shared" si="1332"/>
        <v>59.781505301023181</v>
      </c>
      <c r="P3697">
        <f t="shared" si="1333"/>
        <v>59.708228415899754</v>
      </c>
      <c r="Q3697">
        <f t="shared" si="1340"/>
        <v>9.8257252682422802E-2</v>
      </c>
      <c r="R3697">
        <f t="shared" si="1334"/>
        <v>59.683248048340758</v>
      </c>
      <c r="S3697">
        <f t="shared" si="1341"/>
        <v>164.97304765838868</v>
      </c>
      <c r="T3697">
        <f t="shared" si="1342"/>
        <v>14.918830826929893</v>
      </c>
      <c r="U3697">
        <f t="shared" si="1335"/>
        <v>0.59191536829354474</v>
      </c>
      <c r="V3697" s="6">
        <f t="shared" si="1336"/>
        <v>203089.99999961816</v>
      </c>
      <c r="W3697">
        <f t="shared" si="1343"/>
        <v>14.914310076115207</v>
      </c>
      <c r="X3697">
        <f t="shared" si="1344"/>
        <v>164.90563918599912</v>
      </c>
      <c r="Y3697">
        <f t="shared" si="1345"/>
        <v>9.3020423475832573E-2</v>
      </c>
      <c r="Z3697">
        <f t="shared" si="1346"/>
        <v>3.6675770615617474E-7</v>
      </c>
      <c r="AA3697">
        <f t="shared" si="1347"/>
        <v>4.3116763317653702E-7</v>
      </c>
      <c r="AB3697">
        <f t="shared" si="1337"/>
        <v>1.0000581491920975</v>
      </c>
      <c r="AC3697">
        <f t="shared" si="1348"/>
        <v>2.0530086121461815</v>
      </c>
      <c r="AD3697">
        <f t="shared" si="1349"/>
        <v>1.6727687944271385E-9</v>
      </c>
      <c r="AE3697">
        <f t="shared" si="1350"/>
        <v>7.7371027300972753E-6</v>
      </c>
      <c r="AF3697">
        <f t="shared" si="1351"/>
        <v>2.1522295542675881E-5</v>
      </c>
      <c r="AG3697">
        <f t="shared" si="1352"/>
        <v>1.6727687944271385E-7</v>
      </c>
      <c r="AH3697">
        <f t="shared" si="1353"/>
        <v>0.21522295542675882</v>
      </c>
    </row>
    <row r="3698" spans="1:34">
      <c r="A3698" s="4">
        <v>43233.900023148148</v>
      </c>
      <c r="B3698" s="3">
        <v>-8.0893646908225501E-3</v>
      </c>
      <c r="C3698">
        <v>2.8186909297801299</v>
      </c>
      <c r="D3698" s="3">
        <v>2.02034209269004E-2</v>
      </c>
      <c r="E3698" s="3">
        <v>2.0016297047986902E-2</v>
      </c>
      <c r="F3698">
        <v>1.9989645290043E-2</v>
      </c>
      <c r="G3698">
        <v>-4489189</v>
      </c>
      <c r="H3698">
        <v>15854760</v>
      </c>
      <c r="K3698">
        <f t="shared" si="1330"/>
        <v>516.50937318130605</v>
      </c>
      <c r="L3698">
        <f t="shared" si="1338"/>
        <v>495.17350145943669</v>
      </c>
      <c r="M3698">
        <f t="shared" si="1339"/>
        <v>165.80525537491906</v>
      </c>
      <c r="N3698">
        <f t="shared" si="1331"/>
        <v>0.14240012964663001</v>
      </c>
      <c r="O3698">
        <f t="shared" si="1332"/>
        <v>59.829047091896463</v>
      </c>
      <c r="P3698">
        <f t="shared" si="1333"/>
        <v>59.756349706646262</v>
      </c>
      <c r="Q3698">
        <f t="shared" si="1340"/>
        <v>8.9223014900369435E-2</v>
      </c>
      <c r="R3698">
        <f t="shared" si="1334"/>
        <v>59.739824076996094</v>
      </c>
      <c r="S3698">
        <f t="shared" si="1341"/>
        <v>165.74577336498547</v>
      </c>
      <c r="T3698">
        <f t="shared" si="1342"/>
        <v>14.919703457332538</v>
      </c>
      <c r="U3698">
        <f t="shared" si="1335"/>
        <v>0.59189904089980638</v>
      </c>
      <c r="V3698" s="6">
        <f t="shared" si="1336"/>
        <v>203149.99999981374</v>
      </c>
      <c r="W3698">
        <f t="shared" si="1343"/>
        <v>14.918524384815386</v>
      </c>
      <c r="X3698">
        <f t="shared" si="1344"/>
        <v>165.68384718155468</v>
      </c>
      <c r="Y3698">
        <f t="shared" si="1345"/>
        <v>9.5687748246078286E-2</v>
      </c>
      <c r="Z3698">
        <f t="shared" si="1346"/>
        <v>2.0867248691954582E-7</v>
      </c>
      <c r="AA3698">
        <f t="shared" si="1347"/>
        <v>4.7297529402735775E-7</v>
      </c>
      <c r="AB3698">
        <f t="shared" si="1337"/>
        <v>1.0000414525026851</v>
      </c>
      <c r="AC3698">
        <f t="shared" si="1348"/>
        <v>2.0529875555745658</v>
      </c>
      <c r="AD3698">
        <f t="shared" si="1349"/>
        <v>1.7837982984800162E-9</v>
      </c>
      <c r="AE3698">
        <f t="shared" si="1350"/>
        <v>7.8274587452165471E-6</v>
      </c>
      <c r="AF3698">
        <f t="shared" si="1351"/>
        <v>2.2685898986610049E-5</v>
      </c>
      <c r="AG3698">
        <f t="shared" si="1352"/>
        <v>1.7837982984800161E-7</v>
      </c>
      <c r="AH3698">
        <f t="shared" si="1353"/>
        <v>0.22685898986610048</v>
      </c>
    </row>
    <row r="3699" spans="1:34">
      <c r="A3699" s="4">
        <v>43233.900717592594</v>
      </c>
      <c r="B3699" s="3">
        <v>-8.1269916341261701E-3</v>
      </c>
      <c r="C3699">
        <v>2.8187420662707199</v>
      </c>
      <c r="D3699" s="3">
        <v>2.0216276402788901E-2</v>
      </c>
      <c r="E3699" s="3">
        <v>2.00296519965741E-2</v>
      </c>
      <c r="F3699" s="3">
        <v>1.9999019173319501E-2</v>
      </c>
      <c r="G3699">
        <v>-4489672</v>
      </c>
      <c r="H3699">
        <v>15854760</v>
      </c>
      <c r="K3699">
        <f t="shared" si="1330"/>
        <v>518.90636493098464</v>
      </c>
      <c r="L3699">
        <f t="shared" si="1338"/>
        <v>497.55817132486101</v>
      </c>
      <c r="M3699">
        <f t="shared" si="1339"/>
        <v>166.60374478288657</v>
      </c>
      <c r="N3699">
        <f t="shared" si="1331"/>
        <v>0.14241562832139126</v>
      </c>
      <c r="O3699">
        <f t="shared" si="1332"/>
        <v>59.867659169983632</v>
      </c>
      <c r="P3699">
        <f t="shared" si="1333"/>
        <v>59.796320275809052</v>
      </c>
      <c r="Q3699">
        <f t="shared" si="1340"/>
        <v>9.958297715544262E-2</v>
      </c>
      <c r="R3699">
        <f t="shared" si="1334"/>
        <v>59.76807619282819</v>
      </c>
      <c r="S3699">
        <f t="shared" si="1341"/>
        <v>166.5373561314496</v>
      </c>
      <c r="T3699">
        <f t="shared" si="1342"/>
        <v>14.92133489678109</v>
      </c>
      <c r="U3699">
        <f t="shared" si="1335"/>
        <v>0.59186851577238009</v>
      </c>
      <c r="V3699" s="6">
        <f t="shared" si="1336"/>
        <v>203210.00000000931</v>
      </c>
      <c r="W3699">
        <f t="shared" si="1343"/>
        <v>14.922621953662382</v>
      </c>
      <c r="X3699">
        <f t="shared" si="1344"/>
        <v>166.44577622788108</v>
      </c>
      <c r="Y3699">
        <f t="shared" si="1345"/>
        <v>9.4118611167388622E-2</v>
      </c>
      <c r="Z3699">
        <f t="shared" si="1346"/>
        <v>1.4227669636940645E-7</v>
      </c>
      <c r="AA3699">
        <f t="shared" si="1347"/>
        <v>4.6701770252458459E-7</v>
      </c>
      <c r="AB3699">
        <f t="shared" si="1337"/>
        <v>1.0000508633229466</v>
      </c>
      <c r="AC3699">
        <f t="shared" si="1348"/>
        <v>2.0529481889406722</v>
      </c>
      <c r="AD3699">
        <f t="shared" si="1349"/>
        <v>1.790659987706409E-9</v>
      </c>
      <c r="AE3699">
        <f t="shared" si="1350"/>
        <v>7.7094288596707053E-6</v>
      </c>
      <c r="AF3699">
        <f t="shared" si="1351"/>
        <v>2.3121817028919659E-5</v>
      </c>
      <c r="AG3699">
        <f t="shared" si="1352"/>
        <v>1.7906599877064089E-7</v>
      </c>
      <c r="AH3699">
        <f t="shared" si="1353"/>
        <v>0.23121817028919658</v>
      </c>
    </row>
    <row r="3700" spans="1:34">
      <c r="A3700" s="4">
        <v>43233.901412037034</v>
      </c>
      <c r="B3700" s="3">
        <v>-8.1626682554633602E-3</v>
      </c>
      <c r="C3700">
        <v>2.8187444447121401</v>
      </c>
      <c r="D3700" s="3">
        <v>2.0233056307024499E-2</v>
      </c>
      <c r="E3700" s="3">
        <v>2.0045920535903899E-2</v>
      </c>
      <c r="F3700">
        <v>2.001774311806E-2</v>
      </c>
      <c r="G3700">
        <v>-4490155</v>
      </c>
      <c r="H3700">
        <v>15854760</v>
      </c>
      <c r="K3700">
        <f t="shared" si="1330"/>
        <v>521.17911311336036</v>
      </c>
      <c r="L3700">
        <f t="shared" si="1338"/>
        <v>499.80630705228401</v>
      </c>
      <c r="M3700">
        <f t="shared" si="1339"/>
        <v>167.35651672505276</v>
      </c>
      <c r="N3700">
        <f t="shared" si="1331"/>
        <v>0.14241634918998403</v>
      </c>
      <c r="O3700">
        <f t="shared" si="1332"/>
        <v>59.918058468948495</v>
      </c>
      <c r="P3700">
        <f t="shared" si="1333"/>
        <v>59.845011049286285</v>
      </c>
      <c r="Q3700">
        <f t="shared" si="1340"/>
        <v>9.354984144635381E-2</v>
      </c>
      <c r="R3700">
        <f t="shared" si="1334"/>
        <v>59.824508627502141</v>
      </c>
      <c r="S3700">
        <f t="shared" si="1341"/>
        <v>167.29415016408853</v>
      </c>
      <c r="T3700">
        <f t="shared" si="1342"/>
        <v>14.921410777685592</v>
      </c>
      <c r="U3700">
        <f t="shared" si="1335"/>
        <v>0.59186709599901288</v>
      </c>
      <c r="V3700" s="6">
        <f t="shared" si="1336"/>
        <v>203269.99999957625</v>
      </c>
      <c r="W3700">
        <f t="shared" si="1343"/>
        <v>14.926544412729601</v>
      </c>
      <c r="X3700">
        <f t="shared" si="1344"/>
        <v>167.19265766075131</v>
      </c>
      <c r="Y3700">
        <f t="shared" si="1345"/>
        <v>9.632641092238714E-2</v>
      </c>
      <c r="Z3700">
        <f t="shared" si="1346"/>
        <v>3.888112465799459E-7</v>
      </c>
      <c r="AA3700">
        <f t="shared" si="1347"/>
        <v>5.1831047589907006E-7</v>
      </c>
      <c r="AB3700">
        <f t="shared" si="1337"/>
        <v>1.0000371654208227</v>
      </c>
      <c r="AC3700">
        <f t="shared" si="1348"/>
        <v>2.0529463579344465</v>
      </c>
      <c r="AD3700">
        <f t="shared" si="1349"/>
        <v>1.9417777340664657E-9</v>
      </c>
      <c r="AE3700">
        <f t="shared" si="1350"/>
        <v>8.1442126618075739E-6</v>
      </c>
      <c r="AF3700">
        <f t="shared" si="1351"/>
        <v>2.3734574337042799E-5</v>
      </c>
      <c r="AG3700">
        <f t="shared" si="1352"/>
        <v>1.9417777340664657E-7</v>
      </c>
      <c r="AH3700">
        <f t="shared" si="1353"/>
        <v>0.23734574337042796</v>
      </c>
    </row>
    <row r="3701" spans="1:34">
      <c r="A3701" s="4">
        <v>43233.902118055557</v>
      </c>
      <c r="B3701" s="3">
        <v>-8.1953480406082198E-3</v>
      </c>
      <c r="C3701">
        <v>2.81888952963891</v>
      </c>
      <c r="D3701" s="3">
        <v>2.0249752965810299E-2</v>
      </c>
      <c r="E3701">
        <v>2.0063283158287998E-2</v>
      </c>
      <c r="F3701" s="3">
        <v>2.0033620356189202E-2</v>
      </c>
      <c r="G3701">
        <v>-4490638</v>
      </c>
      <c r="H3701">
        <v>15854760</v>
      </c>
      <c r="K3701">
        <f t="shared" si="1330"/>
        <v>523.260950448416</v>
      </c>
      <c r="L3701">
        <f t="shared" si="1338"/>
        <v>501.86727390231925</v>
      </c>
      <c r="M3701">
        <f t="shared" si="1339"/>
        <v>168.04661652619757</v>
      </c>
      <c r="N3701">
        <f t="shared" si="1331"/>
        <v>0.14246032217418425</v>
      </c>
      <c r="O3701">
        <f t="shared" si="1332"/>
        <v>59.968207735955311</v>
      </c>
      <c r="P3701">
        <f t="shared" si="1333"/>
        <v>59.896976348465067</v>
      </c>
      <c r="Q3701">
        <f t="shared" si="1340"/>
        <v>9.584641416536499E-2</v>
      </c>
      <c r="R3701">
        <f t="shared" si="1334"/>
        <v>59.872361321789946</v>
      </c>
      <c r="S3701">
        <f t="shared" si="1341"/>
        <v>167.98271891675398</v>
      </c>
      <c r="T3701">
        <f t="shared" si="1342"/>
        <v>14.926039512864563</v>
      </c>
      <c r="U3701">
        <f t="shared" si="1335"/>
        <v>0.59178048982353615</v>
      </c>
      <c r="V3701" s="6">
        <f t="shared" si="1336"/>
        <v>203331.00000000559</v>
      </c>
      <c r="W3701">
        <f t="shared" si="1343"/>
        <v>14.930963016172852</v>
      </c>
      <c r="X3701">
        <f t="shared" si="1344"/>
        <v>167.9312099794532</v>
      </c>
      <c r="Y3701">
        <f t="shared" si="1345"/>
        <v>9.4484916238551861E-2</v>
      </c>
      <c r="Z3701">
        <f t="shared" si="1346"/>
        <v>5.4558997503750351E-7</v>
      </c>
      <c r="AA3701">
        <f t="shared" si="1347"/>
        <v>6.2896639547838335E-7</v>
      </c>
      <c r="AB3701">
        <f t="shared" si="1337"/>
        <v>1.0000481930591931</v>
      </c>
      <c r="AC3701">
        <f t="shared" si="1348"/>
        <v>2.052834666554578</v>
      </c>
      <c r="AD3701">
        <f t="shared" si="1349"/>
        <v>2.4021285256162361E-9</v>
      </c>
      <c r="AE3701">
        <f t="shared" si="1350"/>
        <v>9.5868211999483751E-6</v>
      </c>
      <c r="AF3701">
        <f t="shared" si="1351"/>
        <v>2.4943227565842362E-5</v>
      </c>
      <c r="AG3701">
        <f t="shared" si="1352"/>
        <v>2.4021285256162363E-7</v>
      </c>
      <c r="AH3701">
        <f t="shared" si="1353"/>
        <v>0.2494322756584236</v>
      </c>
    </row>
    <row r="3702" spans="1:34">
      <c r="A3702" s="4">
        <v>43233.902812499997</v>
      </c>
      <c r="B3702" s="3">
        <v>-8.23111979960231E-3</v>
      </c>
      <c r="C3702">
        <v>2.8189513691158901</v>
      </c>
      <c r="D3702" s="3">
        <v>2.02635479260607E-2</v>
      </c>
      <c r="E3702" s="3">
        <v>2.0078077063935801E-2</v>
      </c>
      <c r="F3702" s="3">
        <v>2.0047961087402699E-2</v>
      </c>
      <c r="G3702">
        <v>-4491122</v>
      </c>
      <c r="H3702">
        <v>15854760</v>
      </c>
      <c r="K3702">
        <f t="shared" si="1330"/>
        <v>525.53975929261139</v>
      </c>
      <c r="L3702">
        <f t="shared" si="1338"/>
        <v>504.12723198585104</v>
      </c>
      <c r="M3702">
        <f t="shared" si="1339"/>
        <v>168.80334709855694</v>
      </c>
      <c r="N3702">
        <f t="shared" si="1331"/>
        <v>0.14247906475761266</v>
      </c>
      <c r="O3702">
        <f t="shared" si="1332"/>
        <v>60.009641603282951</v>
      </c>
      <c r="P3702">
        <f t="shared" si="1333"/>
        <v>59.941253630778988</v>
      </c>
      <c r="Q3702">
        <f t="shared" si="1340"/>
        <v>9.4058493103936769E-2</v>
      </c>
      <c r="R3702">
        <f t="shared" si="1334"/>
        <v>59.915583110179014</v>
      </c>
      <c r="S3702">
        <f t="shared" si="1341"/>
        <v>168.74064143648764</v>
      </c>
      <c r="T3702">
        <f t="shared" si="1342"/>
        <v>14.928012416383343</v>
      </c>
      <c r="U3702">
        <f t="shared" si="1335"/>
        <v>0.59174357571595837</v>
      </c>
      <c r="V3702" s="6">
        <f t="shared" si="1336"/>
        <v>203390.99999957252</v>
      </c>
      <c r="W3702">
        <f t="shared" si="1343"/>
        <v>14.93629802746368</v>
      </c>
      <c r="X3702">
        <f t="shared" si="1344"/>
        <v>168.66826900909729</v>
      </c>
      <c r="Y3702">
        <f t="shared" si="1345"/>
        <v>9.4595473499190064E-2</v>
      </c>
      <c r="Z3702">
        <f t="shared" si="1346"/>
        <v>6.4498769014687911E-7</v>
      </c>
      <c r="AA3702">
        <f t="shared" si="1347"/>
        <v>7.2950635444072504E-7</v>
      </c>
      <c r="AB3702">
        <f t="shared" si="1337"/>
        <v>1.0000473042523119</v>
      </c>
      <c r="AC3702">
        <f t="shared" si="1348"/>
        <v>2.0527870603926699</v>
      </c>
      <c r="AD3702">
        <f t="shared" si="1349"/>
        <v>2.782786787302935E-9</v>
      </c>
      <c r="AE3702">
        <f t="shared" si="1350"/>
        <v>1.0503444815385813E-5</v>
      </c>
      <c r="AF3702">
        <f t="shared" si="1351"/>
        <v>2.6374194863910434E-5</v>
      </c>
      <c r="AG3702">
        <f t="shared" si="1352"/>
        <v>2.7827867873029349E-7</v>
      </c>
      <c r="AH3702">
        <f t="shared" si="1353"/>
        <v>0.26374194863910433</v>
      </c>
    </row>
    <row r="3703" spans="1:34">
      <c r="A3703" s="4">
        <v>43233.903506944444</v>
      </c>
      <c r="B3703" s="3">
        <v>-8.2672840014311102E-3</v>
      </c>
      <c r="C3703">
        <v>2.8191321306639998</v>
      </c>
      <c r="D3703" s="3">
        <v>2.0277640191488901E-2</v>
      </c>
      <c r="E3703" s="3">
        <v>2.0092109868328399E-2</v>
      </c>
      <c r="F3703" s="3">
        <v>2.0062063600489601E-2</v>
      </c>
      <c r="G3703">
        <v>-4491606</v>
      </c>
      <c r="H3703">
        <v>15854760</v>
      </c>
      <c r="K3703">
        <f t="shared" si="1330"/>
        <v>527.84356836681297</v>
      </c>
      <c r="L3703">
        <f t="shared" si="1338"/>
        <v>506.41250343494835</v>
      </c>
      <c r="M3703">
        <f t="shared" si="1339"/>
        <v>169.56855366777324</v>
      </c>
      <c r="N3703">
        <f t="shared" si="1331"/>
        <v>0.14253385077071548</v>
      </c>
      <c r="O3703">
        <f t="shared" si="1332"/>
        <v>60.051968441889173</v>
      </c>
      <c r="P3703">
        <f t="shared" si="1333"/>
        <v>59.983252982169972</v>
      </c>
      <c r="Q3703">
        <f t="shared" si="1340"/>
        <v>9.3881513228268432E-2</v>
      </c>
      <c r="R3703">
        <f t="shared" si="1334"/>
        <v>59.958086928660904</v>
      </c>
      <c r="S3703">
        <f t="shared" si="1341"/>
        <v>169.50596599228774</v>
      </c>
      <c r="T3703">
        <f t="shared" si="1342"/>
        <v>14.933779365131008</v>
      </c>
      <c r="U3703">
        <f t="shared" si="1335"/>
        <v>0.59163567293995289</v>
      </c>
      <c r="V3703" s="6">
        <f t="shared" si="1336"/>
        <v>203450.9999997681</v>
      </c>
      <c r="W3703">
        <f t="shared" si="1343"/>
        <v>14.941653468228791</v>
      </c>
      <c r="X3703">
        <f t="shared" si="1344"/>
        <v>169.40741041536472</v>
      </c>
      <c r="Y3703">
        <f t="shared" si="1345"/>
        <v>9.426134702272293E-2</v>
      </c>
      <c r="Z3703">
        <f t="shared" si="1346"/>
        <v>1.3310775300840342E-6</v>
      </c>
      <c r="AA3703">
        <f t="shared" si="1347"/>
        <v>9.0972350210814649E-7</v>
      </c>
      <c r="AB3703">
        <f t="shared" si="1337"/>
        <v>1.0000490970050062</v>
      </c>
      <c r="AC3703">
        <f t="shared" si="1348"/>
        <v>2.0526479039193886</v>
      </c>
      <c r="AD3703">
        <f t="shared" si="1349"/>
        <v>3.4823108849307702E-9</v>
      </c>
      <c r="AE3703">
        <f t="shared" si="1350"/>
        <v>1.0896154593552517E-5</v>
      </c>
      <c r="AF3703">
        <f t="shared" si="1351"/>
        <v>3.1814515954151207E-5</v>
      </c>
      <c r="AG3703">
        <f t="shared" si="1352"/>
        <v>3.4823108849307701E-7</v>
      </c>
      <c r="AH3703">
        <f t="shared" si="1353"/>
        <v>0.31814515954151207</v>
      </c>
    </row>
    <row r="3704" spans="1:34">
      <c r="A3704" s="4">
        <v>43233.90420138889</v>
      </c>
      <c r="B3704" s="3">
        <v>-8.2992383619421208E-3</v>
      </c>
      <c r="C3704">
        <v>2.8194520310353299</v>
      </c>
      <c r="D3704" s="3">
        <v>2.0285215527419499E-2</v>
      </c>
      <c r="E3704" s="3">
        <v>2.00992927614243E-2</v>
      </c>
      <c r="F3704">
        <v>2.0069293520628001E-2</v>
      </c>
      <c r="G3704">
        <v>-4492087</v>
      </c>
      <c r="H3704">
        <v>15854760</v>
      </c>
      <c r="K3704">
        <f t="shared" si="1330"/>
        <v>529.87919315549414</v>
      </c>
      <c r="L3704">
        <f t="shared" si="1338"/>
        <v>508.43862455940786</v>
      </c>
      <c r="M3704">
        <f t="shared" si="1339"/>
        <v>170.24698563045177</v>
      </c>
      <c r="N3704">
        <f t="shared" si="1331"/>
        <v>0.14263080759653687</v>
      </c>
      <c r="O3704">
        <f t="shared" si="1332"/>
        <v>60.074721350068202</v>
      </c>
      <c r="P3704">
        <f t="shared" si="1333"/>
        <v>60.004750955254934</v>
      </c>
      <c r="Q3704">
        <f t="shared" si="1340"/>
        <v>9.4844034735963589E-2</v>
      </c>
      <c r="R3704">
        <f t="shared" si="1334"/>
        <v>59.979877315332239</v>
      </c>
      <c r="S3704">
        <f t="shared" si="1341"/>
        <v>170.18375627396114</v>
      </c>
      <c r="T3704">
        <f t="shared" si="1342"/>
        <v>14.943985346796417</v>
      </c>
      <c r="U3704">
        <f t="shared" si="1335"/>
        <v>0.59144471342188809</v>
      </c>
      <c r="V3704" s="6">
        <f t="shared" si="1336"/>
        <v>203510.99999996368</v>
      </c>
      <c r="W3704">
        <f t="shared" si="1343"/>
        <v>14.947367884042485</v>
      </c>
      <c r="X3704">
        <f t="shared" si="1344"/>
        <v>170.14176770205407</v>
      </c>
      <c r="Y3704">
        <f t="shared" si="1345"/>
        <v>9.4708244759632507E-2</v>
      </c>
      <c r="Z3704">
        <f t="shared" si="1346"/>
        <v>1.1413491432113682E-6</v>
      </c>
      <c r="AA3704">
        <f t="shared" si="1347"/>
        <v>1.1089220755993463E-6</v>
      </c>
      <c r="AB3704">
        <f t="shared" si="1337"/>
        <v>1.0000462191655994</v>
      </c>
      <c r="AC3704">
        <f t="shared" si="1348"/>
        <v>2.0524016335818023</v>
      </c>
      <c r="AD3704">
        <f t="shared" si="1349"/>
        <v>4.2242819775653067E-9</v>
      </c>
      <c r="AE3704">
        <f t="shared" si="1350"/>
        <v>1.2313020487244492E-5</v>
      </c>
      <c r="AF3704">
        <f t="shared" si="1351"/>
        <v>3.4152251048167404E-5</v>
      </c>
      <c r="AG3704">
        <f t="shared" si="1352"/>
        <v>4.2242819775653068E-7</v>
      </c>
      <c r="AH3704">
        <f t="shared" si="1353"/>
        <v>0.34152251048167404</v>
      </c>
    </row>
    <row r="3705" spans="1:34">
      <c r="A3705" s="4">
        <v>43233.904907407406</v>
      </c>
      <c r="B3705" s="3">
        <v>-8.3297894420138602E-3</v>
      </c>
      <c r="C3705">
        <v>2.8195650070028901</v>
      </c>
      <c r="D3705" s="3">
        <v>2.03007467499083E-2</v>
      </c>
      <c r="E3705" s="3">
        <v>2.01141342359006E-2</v>
      </c>
      <c r="F3705" s="3">
        <v>2.0084587124347301E-2</v>
      </c>
      <c r="G3705">
        <v>-4492571</v>
      </c>
      <c r="H3705">
        <v>15854760</v>
      </c>
      <c r="K3705">
        <f t="shared" si="1330"/>
        <v>531.8254231823347</v>
      </c>
      <c r="L3705">
        <f t="shared" si="1338"/>
        <v>510.36475128334814</v>
      </c>
      <c r="M3705">
        <f t="shared" si="1339"/>
        <v>170.89193519339508</v>
      </c>
      <c r="N3705">
        <f t="shared" si="1331"/>
        <v>0.14266504885472359</v>
      </c>
      <c r="O3705">
        <f t="shared" si="1332"/>
        <v>60.12137016966291</v>
      </c>
      <c r="P3705">
        <f t="shared" si="1333"/>
        <v>60.049170608251686</v>
      </c>
      <c r="Q3705">
        <f t="shared" si="1340"/>
        <v>9.5399186314665485E-2</v>
      </c>
      <c r="R3705">
        <f t="shared" si="1334"/>
        <v>60.025970983348245</v>
      </c>
      <c r="S3705">
        <f t="shared" si="1341"/>
        <v>170.82833573585197</v>
      </c>
      <c r="T3705">
        <f t="shared" si="1342"/>
        <v>14.94758968976344</v>
      </c>
      <c r="U3705">
        <f t="shared" si="1335"/>
        <v>0.59137727418688946</v>
      </c>
      <c r="V3705" s="6">
        <f t="shared" si="1336"/>
        <v>203571.99999976438</v>
      </c>
      <c r="W3705">
        <f t="shared" si="1343"/>
        <v>14.954153388009187</v>
      </c>
      <c r="X3705">
        <f t="shared" si="1344"/>
        <v>170.87980306559479</v>
      </c>
      <c r="Y3705">
        <f t="shared" si="1345"/>
        <v>9.566927854106666E-2</v>
      </c>
      <c r="Z3705">
        <f t="shared" si="1346"/>
        <v>9.1245219965593785E-7</v>
      </c>
      <c r="AA3705">
        <f t="shared" si="1347"/>
        <v>1.2748835586360349E-6</v>
      </c>
      <c r="AB3705">
        <f t="shared" si="1337"/>
        <v>1.0000403039889159</v>
      </c>
      <c r="AC3705">
        <f t="shared" si="1348"/>
        <v>2.0523146607860081</v>
      </c>
      <c r="AD3705">
        <f t="shared" si="1349"/>
        <v>4.8074998169400569E-9</v>
      </c>
      <c r="AE3705">
        <f t="shared" si="1350"/>
        <v>1.4113656052032639E-5</v>
      </c>
      <c r="AF3705">
        <f t="shared" si="1351"/>
        <v>3.3908672112011677E-5</v>
      </c>
      <c r="AG3705">
        <f t="shared" si="1352"/>
        <v>4.807499816940057E-7</v>
      </c>
      <c r="AH3705">
        <f t="shared" si="1353"/>
        <v>0.33908672112011679</v>
      </c>
    </row>
    <row r="3706" spans="1:34">
      <c r="A3706" s="4">
        <v>43233.905601851853</v>
      </c>
      <c r="B3706" s="3">
        <v>-8.3613751441043906E-3</v>
      </c>
      <c r="C3706">
        <v>2.8197980942623002</v>
      </c>
      <c r="D3706" s="3">
        <v>2.0312543819363801E-2</v>
      </c>
      <c r="E3706" s="3">
        <v>2.0126228610533901E-2</v>
      </c>
      <c r="F3706" s="3">
        <v>2.00958905744483E-2</v>
      </c>
      <c r="G3706">
        <v>-4493052</v>
      </c>
      <c r="H3706">
        <v>15854760</v>
      </c>
      <c r="K3706">
        <f t="shared" si="1330"/>
        <v>533.837562906465</v>
      </c>
      <c r="L3706">
        <f t="shared" si="1338"/>
        <v>512.36203272519458</v>
      </c>
      <c r="M3706">
        <f t="shared" si="1339"/>
        <v>171.56071039753041</v>
      </c>
      <c r="N3706">
        <f t="shared" si="1331"/>
        <v>0.1427356939768841</v>
      </c>
      <c r="O3706">
        <f t="shared" si="1332"/>
        <v>60.156803269998228</v>
      </c>
      <c r="P3706">
        <f t="shared" si="1333"/>
        <v>60.085368354323464</v>
      </c>
      <c r="Q3706">
        <f t="shared" si="1340"/>
        <v>9.6764614572570906E-2</v>
      </c>
      <c r="R3706">
        <f t="shared" si="1334"/>
        <v>60.060038655425657</v>
      </c>
      <c r="S3706">
        <f t="shared" si="1341"/>
        <v>171.49620065448204</v>
      </c>
      <c r="T3706">
        <f t="shared" si="1342"/>
        <v>14.955026018411914</v>
      </c>
      <c r="U3706">
        <f t="shared" si="1335"/>
        <v>0.59123813639677392</v>
      </c>
      <c r="V3706" s="6">
        <f t="shared" si="1336"/>
        <v>203631.99999995995</v>
      </c>
      <c r="W3706">
        <f t="shared" si="1343"/>
        <v>14.961706456510605</v>
      </c>
      <c r="X3706">
        <f t="shared" si="1344"/>
        <v>171.61525841586115</v>
      </c>
      <c r="Y3706">
        <f t="shared" si="1345"/>
        <v>9.5933869375528502E-2</v>
      </c>
      <c r="Z3706">
        <f t="shared" si="1346"/>
        <v>1.4037967300413566E-6</v>
      </c>
      <c r="AA3706">
        <f t="shared" si="1347"/>
        <v>1.3814781618494382E-6</v>
      </c>
      <c r="AB3706">
        <f t="shared" si="1337"/>
        <v>1.0000385704311925</v>
      </c>
      <c r="AC3706">
        <f t="shared" si="1348"/>
        <v>2.0521352221757208</v>
      </c>
      <c r="AD3706">
        <f t="shared" si="1349"/>
        <v>5.1946386725271334E-9</v>
      </c>
      <c r="AE3706">
        <f t="shared" si="1350"/>
        <v>1.4976547615505834E-5</v>
      </c>
      <c r="AF3706">
        <f t="shared" si="1351"/>
        <v>3.4528258050833095E-5</v>
      </c>
      <c r="AG3706">
        <f t="shared" si="1352"/>
        <v>5.194638672527133E-7</v>
      </c>
      <c r="AH3706">
        <f t="shared" si="1353"/>
        <v>0.34528258050833094</v>
      </c>
    </row>
    <row r="3707" spans="1:34">
      <c r="A3707" s="4">
        <v>43233.9062962963</v>
      </c>
      <c r="B3707" s="3">
        <v>-8.3951846889249292E-3</v>
      </c>
      <c r="C3707">
        <v>2.8200930209986801</v>
      </c>
      <c r="D3707" s="3">
        <v>2.0322973285001399E-2</v>
      </c>
      <c r="E3707" s="3">
        <v>2.0137205117698599E-2</v>
      </c>
      <c r="F3707" s="3">
        <v>2.0106658033764699E-2</v>
      </c>
      <c r="G3707">
        <v>-4493533</v>
      </c>
      <c r="H3707">
        <v>15854760</v>
      </c>
      <c r="K3707">
        <f t="shared" si="1330"/>
        <v>535.99137060062924</v>
      </c>
      <c r="L3707">
        <f t="shared" si="1338"/>
        <v>514.50168669208324</v>
      </c>
      <c r="M3707">
        <f t="shared" si="1339"/>
        <v>172.27715800902078</v>
      </c>
      <c r="N3707">
        <f t="shared" si="1331"/>
        <v>0.14282508168246993</v>
      </c>
      <c r="O3707">
        <f t="shared" si="1332"/>
        <v>60.188128702452005</v>
      </c>
      <c r="P3707">
        <f t="shared" si="1333"/>
        <v>60.118220389352111</v>
      </c>
      <c r="Q3707">
        <f t="shared" si="1340"/>
        <v>9.5637807239349115E-2</v>
      </c>
      <c r="R3707">
        <f t="shared" si="1334"/>
        <v>60.092490895212656</v>
      </c>
      <c r="S3707">
        <f t="shared" si="1341"/>
        <v>172.21339947086122</v>
      </c>
      <c r="T3707">
        <f t="shared" si="1342"/>
        <v>14.964435250578846</v>
      </c>
      <c r="U3707">
        <f t="shared" si="1335"/>
        <v>0.59106208449908637</v>
      </c>
      <c r="V3707" s="6">
        <f t="shared" si="1336"/>
        <v>203692.00000015553</v>
      </c>
      <c r="W3707">
        <f t="shared" si="1343"/>
        <v>14.969253688019368</v>
      </c>
      <c r="X3707">
        <f t="shared" si="1344"/>
        <v>172.34216502560577</v>
      </c>
      <c r="Y3707">
        <f t="shared" si="1345"/>
        <v>9.6373760988718971E-2</v>
      </c>
      <c r="Z3707">
        <f t="shared" si="1346"/>
        <v>1.7832012610183458E-6</v>
      </c>
      <c r="AA3707">
        <f t="shared" si="1347"/>
        <v>1.4650374924489387E-6</v>
      </c>
      <c r="AB3707">
        <f t="shared" si="1337"/>
        <v>1.0000358022696916</v>
      </c>
      <c r="AC3707">
        <f t="shared" si="1348"/>
        <v>2.0519081774035324</v>
      </c>
      <c r="AD3707">
        <f t="shared" si="1349"/>
        <v>5.483087304775388E-9</v>
      </c>
      <c r="AE3707">
        <f t="shared" si="1350"/>
        <v>1.4812882586413761E-5</v>
      </c>
      <c r="AF3707">
        <f t="shared" si="1351"/>
        <v>3.6848228739659372E-5</v>
      </c>
      <c r="AG3707">
        <f t="shared" si="1352"/>
        <v>5.4830873047753877E-7</v>
      </c>
      <c r="AH3707">
        <f t="shared" si="1353"/>
        <v>0.36848228739659372</v>
      </c>
    </row>
    <row r="3708" spans="1:34">
      <c r="A3708" s="4">
        <v>43233.906990740739</v>
      </c>
      <c r="B3708" s="3">
        <v>-8.4325262192578507E-3</v>
      </c>
      <c r="C3708">
        <v>2.8204688147434398</v>
      </c>
      <c r="D3708">
        <v>2.0339336961987999E-2</v>
      </c>
      <c r="E3708" s="3">
        <v>2.01529622921225E-2</v>
      </c>
      <c r="F3708" s="3">
        <v>2.0122606737331801E-2</v>
      </c>
      <c r="G3708">
        <v>-4494016</v>
      </c>
      <c r="H3708">
        <v>15854760</v>
      </c>
      <c r="K3708">
        <f t="shared" si="1330"/>
        <v>538.37018036484892</v>
      </c>
      <c r="L3708">
        <f t="shared" si="1338"/>
        <v>516.8595320306149</v>
      </c>
      <c r="M3708">
        <f t="shared" si="1339"/>
        <v>173.06666541872175</v>
      </c>
      <c r="N3708">
        <f t="shared" si="1331"/>
        <v>0.14293897892023788</v>
      </c>
      <c r="O3708">
        <f t="shared" si="1332"/>
        <v>60.237277841626614</v>
      </c>
      <c r="P3708">
        <f t="shared" si="1333"/>
        <v>60.165380677990314</v>
      </c>
      <c r="Q3708">
        <f t="shared" si="1340"/>
        <v>9.671886115423689E-2</v>
      </c>
      <c r="R3708">
        <f t="shared" si="1334"/>
        <v>60.140558980472377</v>
      </c>
      <c r="S3708">
        <f t="shared" si="1341"/>
        <v>173.00218617795227</v>
      </c>
      <c r="T3708">
        <f t="shared" si="1342"/>
        <v>14.976424433501785</v>
      </c>
      <c r="U3708">
        <f t="shared" si="1335"/>
        <v>0.59083776030686141</v>
      </c>
      <c r="V3708" s="6">
        <f t="shared" si="1336"/>
        <v>203751.99999972247</v>
      </c>
      <c r="W3708">
        <f t="shared" si="1343"/>
        <v>14.976584950799737</v>
      </c>
      <c r="X3708">
        <f t="shared" si="1344"/>
        <v>173.07206004777555</v>
      </c>
      <c r="Y3708">
        <f t="shared" si="1345"/>
        <v>9.4617167207267983E-2</v>
      </c>
      <c r="Z3708">
        <f t="shared" si="1346"/>
        <v>1.7073203562943216E-6</v>
      </c>
      <c r="AA3708">
        <f t="shared" si="1347"/>
        <v>1.6137533148764213E-6</v>
      </c>
      <c r="AB3708">
        <f t="shared" si="1337"/>
        <v>1.0000459878777022</v>
      </c>
      <c r="AC3708">
        <f t="shared" si="1348"/>
        <v>2.0516188784196019</v>
      </c>
      <c r="AD3708">
        <f t="shared" si="1349"/>
        <v>6.1509358842103804E-9</v>
      </c>
      <c r="AE3708">
        <f t="shared" si="1350"/>
        <v>1.541028452656699E-5</v>
      </c>
      <c r="AF3708">
        <f t="shared" si="1351"/>
        <v>3.9733935156295371E-5</v>
      </c>
      <c r="AG3708">
        <f t="shared" si="1352"/>
        <v>6.1509358842103803E-7</v>
      </c>
      <c r="AH3708">
        <f t="shared" si="1353"/>
        <v>0.39733935156295369</v>
      </c>
    </row>
    <row r="3709" spans="1:34">
      <c r="A3709" s="4">
        <v>43233.907685185186</v>
      </c>
      <c r="B3709" s="3">
        <v>-8.4698796417978905E-3</v>
      </c>
      <c r="C3709">
        <v>2.8207352001827499</v>
      </c>
      <c r="D3709" s="3">
        <v>2.03595893907004E-2</v>
      </c>
      <c r="E3709" s="3">
        <v>2.01731671520065E-2</v>
      </c>
      <c r="F3709">
        <v>2.0144522804967001E-2</v>
      </c>
      <c r="G3709">
        <v>-4494499</v>
      </c>
      <c r="H3709">
        <v>15854760</v>
      </c>
      <c r="K3709">
        <f t="shared" si="1330"/>
        <v>540.74974771179632</v>
      </c>
      <c r="L3709">
        <f t="shared" si="1338"/>
        <v>519.21029090611626</v>
      </c>
      <c r="M3709">
        <f t="shared" si="1339"/>
        <v>173.85379997767652</v>
      </c>
      <c r="N3709">
        <f t="shared" si="1331"/>
        <v>0.14301971620270229</v>
      </c>
      <c r="O3709">
        <f t="shared" si="1332"/>
        <v>60.298107045125612</v>
      </c>
      <c r="P3709">
        <f t="shared" si="1333"/>
        <v>60.225852625459446</v>
      </c>
      <c r="Q3709">
        <f t="shared" si="1340"/>
        <v>9.1494833228217942E-2</v>
      </c>
      <c r="R3709">
        <f t="shared" si="1334"/>
        <v>60.206612211897394</v>
      </c>
      <c r="S3709">
        <f t="shared" si="1341"/>
        <v>173.79280342219104</v>
      </c>
      <c r="T3709">
        <f t="shared" si="1342"/>
        <v>14.984923094813832</v>
      </c>
      <c r="U3709">
        <f t="shared" si="1335"/>
        <v>0.59067874568959611</v>
      </c>
      <c r="V3709" s="6">
        <f t="shared" si="1336"/>
        <v>203811.99999991804</v>
      </c>
      <c r="W3709">
        <f t="shared" si="1343"/>
        <v>14.984666267136882</v>
      </c>
      <c r="X3709">
        <f t="shared" si="1344"/>
        <v>173.79275836405785</v>
      </c>
      <c r="Y3709">
        <f t="shared" si="1345"/>
        <v>9.6303435161878781E-2</v>
      </c>
      <c r="Z3709">
        <f t="shared" si="1346"/>
        <v>1.391149912640702E-6</v>
      </c>
      <c r="AA3709">
        <f t="shared" si="1347"/>
        <v>1.6204724032396618E-6</v>
      </c>
      <c r="AB3709">
        <f t="shared" si="1337"/>
        <v>1.0000358836824337</v>
      </c>
      <c r="AC3709">
        <f t="shared" si="1348"/>
        <v>2.051413805722142</v>
      </c>
      <c r="AD3709">
        <f t="shared" si="1349"/>
        <v>6.067788602915009E-9</v>
      </c>
      <c r="AE3709">
        <f t="shared" si="1350"/>
        <v>1.6674856248205199E-5</v>
      </c>
      <c r="AF3709">
        <f t="shared" si="1351"/>
        <v>3.6224248066509917E-5</v>
      </c>
      <c r="AG3709">
        <f t="shared" si="1352"/>
        <v>6.0677886029150091E-7</v>
      </c>
      <c r="AH3709">
        <f t="shared" si="1353"/>
        <v>0.36224248066509918</v>
      </c>
    </row>
    <row r="3710" spans="1:34">
      <c r="A3710" s="4">
        <v>43233.908379629633</v>
      </c>
      <c r="B3710" s="3">
        <v>-8.5046048865660903E-3</v>
      </c>
      <c r="C3710">
        <v>2.8209920718563799</v>
      </c>
      <c r="D3710" s="3">
        <v>2.0380198585626199E-2</v>
      </c>
      <c r="E3710" s="3">
        <v>2.0194858537779501E-2</v>
      </c>
      <c r="F3710" s="3">
        <v>2.01620080154498E-2</v>
      </c>
      <c r="G3710">
        <v>-4494979</v>
      </c>
      <c r="H3710">
        <v>15854760</v>
      </c>
      <c r="K3710">
        <f t="shared" si="1330"/>
        <v>542.96188927597541</v>
      </c>
      <c r="L3710">
        <f t="shared" si="1338"/>
        <v>521.39944832025049</v>
      </c>
      <c r="M3710">
        <f t="shared" si="1339"/>
        <v>174.58682345941901</v>
      </c>
      <c r="N3710">
        <f t="shared" si="1331"/>
        <v>0.14309757001079584</v>
      </c>
      <c r="O3710">
        <f t="shared" si="1332"/>
        <v>60.360007814159019</v>
      </c>
      <c r="P3710">
        <f t="shared" si="1333"/>
        <v>60.290773656762227</v>
      </c>
      <c r="Q3710">
        <f t="shared" si="1340"/>
        <v>0.10069661110318151</v>
      </c>
      <c r="R3710">
        <f t="shared" si="1334"/>
        <v>60.259311203055837</v>
      </c>
      <c r="S3710">
        <f t="shared" si="1341"/>
        <v>174.51969238535023</v>
      </c>
      <c r="T3710">
        <f t="shared" si="1342"/>
        <v>14.993118232507889</v>
      </c>
      <c r="U3710">
        <f t="shared" si="1335"/>
        <v>0.5905254101657984</v>
      </c>
      <c r="V3710" s="6">
        <f t="shared" si="1336"/>
        <v>203872.00000011362</v>
      </c>
      <c r="W3710">
        <f t="shared" si="1343"/>
        <v>14.993027759121665</v>
      </c>
      <c r="X3710">
        <f t="shared" si="1344"/>
        <v>174.50225391898039</v>
      </c>
      <c r="Y3710">
        <f t="shared" si="1345"/>
        <v>9.6800771653242634E-2</v>
      </c>
      <c r="Z3710">
        <f t="shared" si="1346"/>
        <v>1.9159928442805401E-6</v>
      </c>
      <c r="AA3710">
        <f t="shared" si="1347"/>
        <v>1.441610271726544E-6</v>
      </c>
      <c r="AB3710">
        <f t="shared" si="1337"/>
        <v>1.0000328250990043</v>
      </c>
      <c r="AC3710">
        <f t="shared" si="1348"/>
        <v>2.0512160570495848</v>
      </c>
      <c r="AD3710">
        <f t="shared" si="1349"/>
        <v>5.3697957106381296E-9</v>
      </c>
      <c r="AE3710">
        <f t="shared" si="1350"/>
        <v>1.6718504732437667E-5</v>
      </c>
      <c r="AF3710">
        <f t="shared" si="1351"/>
        <v>3.1973587459755043E-5</v>
      </c>
      <c r="AG3710">
        <f t="shared" si="1352"/>
        <v>5.3697957106381293E-7</v>
      </c>
      <c r="AH3710">
        <f t="shared" si="1353"/>
        <v>0.31973587459755043</v>
      </c>
    </row>
    <row r="3711" spans="1:34">
      <c r="A3711" s="4">
        <v>43233.909074074072</v>
      </c>
      <c r="B3711" s="3">
        <v>-8.5432188830600296E-3</v>
      </c>
      <c r="C3711">
        <v>2.8214558679337598</v>
      </c>
      <c r="D3711" s="3">
        <v>2.0390283177257499E-2</v>
      </c>
      <c r="E3711" s="3">
        <v>2.0205466386523801E-2</v>
      </c>
      <c r="F3711" s="3">
        <v>2.0172882672923199E-2</v>
      </c>
      <c r="G3711">
        <v>-4495462</v>
      </c>
      <c r="H3711">
        <v>15854760</v>
      </c>
      <c r="K3711">
        <f t="shared" si="1330"/>
        <v>545.42176039203252</v>
      </c>
      <c r="L3711">
        <f t="shared" si="1338"/>
        <v>523.84502479803018</v>
      </c>
      <c r="M3711">
        <f t="shared" si="1339"/>
        <v>175.40570700476636</v>
      </c>
      <c r="N3711">
        <f t="shared" si="1331"/>
        <v>0.14323813938651803</v>
      </c>
      <c r="O3711">
        <f t="shared" si="1332"/>
        <v>60.390297399929487</v>
      </c>
      <c r="P3711">
        <f t="shared" si="1333"/>
        <v>60.322522319000349</v>
      </c>
      <c r="Q3711">
        <f t="shared" si="1340"/>
        <v>9.821087062832845E-2</v>
      </c>
      <c r="R3711">
        <f t="shared" si="1334"/>
        <v>60.292086529301159</v>
      </c>
      <c r="S3711">
        <f t="shared" si="1341"/>
        <v>175.34023309101414</v>
      </c>
      <c r="T3711">
        <f t="shared" si="1342"/>
        <v>15.007915008899696</v>
      </c>
      <c r="U3711">
        <f t="shared" si="1335"/>
        <v>0.59024855435894663</v>
      </c>
      <c r="V3711" s="6">
        <f t="shared" si="1336"/>
        <v>203931.99999968056</v>
      </c>
      <c r="W3711">
        <f t="shared" si="1343"/>
        <v>15.000986498612942</v>
      </c>
      <c r="X3711">
        <f t="shared" si="1344"/>
        <v>175.20858441453296</v>
      </c>
      <c r="Y3711">
        <f t="shared" si="1345"/>
        <v>9.8953022505613816E-2</v>
      </c>
      <c r="Z3711">
        <f t="shared" si="1346"/>
        <v>2.1823599002037452E-6</v>
      </c>
      <c r="AA3711">
        <f t="shared" si="1347"/>
        <v>1.3481141561351701E-6</v>
      </c>
      <c r="AB3711">
        <f t="shared" si="1337"/>
        <v>1.0000201573797396</v>
      </c>
      <c r="AC3711">
        <f t="shared" si="1348"/>
        <v>2.0508590108352505</v>
      </c>
      <c r="AD3711">
        <f t="shared" si="1349"/>
        <v>4.911461199645802E-9</v>
      </c>
      <c r="AE3711">
        <f t="shared" si="1350"/>
        <v>1.6906520937790826E-5</v>
      </c>
      <c r="AF3711">
        <f t="shared" si="1351"/>
        <v>2.8919282037694325E-5</v>
      </c>
      <c r="AG3711">
        <f t="shared" si="1352"/>
        <v>4.9114611996458021E-7</v>
      </c>
      <c r="AH3711">
        <f t="shared" si="1353"/>
        <v>0.28919282037694327</v>
      </c>
    </row>
    <row r="3712" spans="1:34">
      <c r="A3712" s="4">
        <v>43233.909780092596</v>
      </c>
      <c r="B3712" s="3">
        <v>-8.5789073966043398E-3</v>
      </c>
      <c r="C3712">
        <v>2.8218197694714</v>
      </c>
      <c r="D3712" s="3">
        <v>2.0397941758637898E-2</v>
      </c>
      <c r="E3712" s="3">
        <v>2.0212649279619702E-2</v>
      </c>
      <c r="F3712" s="3">
        <v>2.01806009402208E-2</v>
      </c>
      <c r="G3712">
        <v>-4495945</v>
      </c>
      <c r="H3712">
        <v>15854760</v>
      </c>
      <c r="K3712">
        <f t="shared" si="1330"/>
        <v>547.69526615713607</v>
      </c>
      <c r="L3712">
        <f t="shared" si="1338"/>
        <v>526.10838497101588</v>
      </c>
      <c r="M3712">
        <f t="shared" si="1339"/>
        <v>176.16357674210337</v>
      </c>
      <c r="N3712">
        <f t="shared" si="1331"/>
        <v>0.14334843228131655</v>
      </c>
      <c r="O3712">
        <f t="shared" si="1332"/>
        <v>60.41330034006657</v>
      </c>
      <c r="P3712">
        <f t="shared" si="1333"/>
        <v>60.344020292085311</v>
      </c>
      <c r="Q3712">
        <f t="shared" si="1340"/>
        <v>9.7951585785331474E-2</v>
      </c>
      <c r="R3712">
        <f t="shared" si="1334"/>
        <v>60.315348754281239</v>
      </c>
      <c r="S3712">
        <f t="shared" si="1341"/>
        <v>176.09827568491315</v>
      </c>
      <c r="T3712">
        <f t="shared" si="1342"/>
        <v>15.019524787299542</v>
      </c>
      <c r="U3712">
        <f t="shared" si="1335"/>
        <v>0.59003132903356803</v>
      </c>
      <c r="V3712" s="6">
        <f t="shared" si="1336"/>
        <v>203993.0000001099</v>
      </c>
      <c r="W3712">
        <f t="shared" si="1343"/>
        <v>15.009511426392192</v>
      </c>
      <c r="X3712">
        <f t="shared" si="1344"/>
        <v>175.91635550688744</v>
      </c>
      <c r="Y3712">
        <f t="shared" si="1345"/>
        <v>9.862954480341557E-2</v>
      </c>
      <c r="Z3712">
        <f t="shared" si="1346"/>
        <v>9.5948581819862234E-7</v>
      </c>
      <c r="AA3712">
        <f t="shared" si="1347"/>
        <v>1.3557925810176188E-6</v>
      </c>
      <c r="AB3712">
        <f t="shared" si="1337"/>
        <v>1.0000219411547677</v>
      </c>
      <c r="AC3712">
        <f t="shared" si="1348"/>
        <v>2.050578866882462</v>
      </c>
      <c r="AD3712">
        <f t="shared" si="1349"/>
        <v>4.9549583576213422E-9</v>
      </c>
      <c r="AE3712">
        <f t="shared" si="1350"/>
        <v>1.6888273825808672E-5</v>
      </c>
      <c r="AF3712">
        <f t="shared" si="1351"/>
        <v>2.9206921468653959E-5</v>
      </c>
      <c r="AG3712">
        <f t="shared" si="1352"/>
        <v>4.9549583576213419E-7</v>
      </c>
      <c r="AH3712">
        <f t="shared" si="1353"/>
        <v>0.29206921468653962</v>
      </c>
    </row>
    <row r="3713" spans="1:34">
      <c r="A3713" s="4">
        <v>43233.910474537035</v>
      </c>
      <c r="B3713" s="3">
        <v>-8.6095892909543205E-3</v>
      </c>
      <c r="C3713">
        <v>2.8218197694714</v>
      </c>
      <c r="D3713" s="3">
        <v>2.0415922775791798E-2</v>
      </c>
      <c r="E3713">
        <v>2.0230677865601999E-2</v>
      </c>
      <c r="F3713" s="3">
        <v>2.0197931308921401E-2</v>
      </c>
      <c r="G3713">
        <v>-4496429</v>
      </c>
      <c r="H3713">
        <v>15854760</v>
      </c>
      <c r="K3713">
        <f t="shared" si="1330"/>
        <v>549.64982959397901</v>
      </c>
      <c r="L3713">
        <f t="shared" si="1338"/>
        <v>528.04016779592735</v>
      </c>
      <c r="M3713">
        <f t="shared" si="1339"/>
        <v>176.8104202094321</v>
      </c>
      <c r="N3713">
        <f t="shared" si="1331"/>
        <v>0.14334843228131655</v>
      </c>
      <c r="O3713">
        <f t="shared" si="1332"/>
        <v>60.467307242996874</v>
      </c>
      <c r="P3713">
        <f t="shared" si="1333"/>
        <v>60.397978780821347</v>
      </c>
      <c r="Q3713">
        <f t="shared" si="1340"/>
        <v>9.9726177996586785E-2</v>
      </c>
      <c r="R3713">
        <f t="shared" si="1334"/>
        <v>60.367581065000287</v>
      </c>
      <c r="S3713">
        <f t="shared" si="1341"/>
        <v>176.7439360907677</v>
      </c>
      <c r="T3713">
        <f t="shared" si="1342"/>
        <v>15.019524787299542</v>
      </c>
      <c r="U3713">
        <f t="shared" si="1335"/>
        <v>0.59003132903356803</v>
      </c>
      <c r="V3713" s="6">
        <f t="shared" si="1336"/>
        <v>204052.99999967683</v>
      </c>
      <c r="W3713">
        <f t="shared" si="1343"/>
        <v>15.01734467054127</v>
      </c>
      <c r="X3713">
        <f t="shared" si="1344"/>
        <v>176.6134362509932</v>
      </c>
      <c r="Y3713">
        <f t="shared" si="1345"/>
        <v>9.9538362005501327E-2</v>
      </c>
      <c r="Z3713">
        <f t="shared" si="1346"/>
        <v>1.5176180944952891E-7</v>
      </c>
      <c r="AA3713">
        <f t="shared" si="1347"/>
        <v>1.3268258451764594E-6</v>
      </c>
      <c r="AB3713">
        <f t="shared" si="1337"/>
        <v>1.0000166189766764</v>
      </c>
      <c r="AC3713">
        <f t="shared" si="1348"/>
        <v>2.050578866882462</v>
      </c>
      <c r="AD3713">
        <f t="shared" si="1349"/>
        <v>4.8048210487194176E-9</v>
      </c>
      <c r="AE3713">
        <f t="shared" si="1350"/>
        <v>1.6358498019960925E-5</v>
      </c>
      <c r="AF3713">
        <f t="shared" si="1351"/>
        <v>2.9239155678631074E-5</v>
      </c>
      <c r="AG3713">
        <f t="shared" si="1352"/>
        <v>4.8048210487194173E-7</v>
      </c>
      <c r="AH3713">
        <f t="shared" si="1353"/>
        <v>0.29239155678631074</v>
      </c>
    </row>
    <row r="3714" spans="1:34">
      <c r="A3714" s="4">
        <v>43233.911168981482</v>
      </c>
      <c r="B3714" s="3">
        <v>-8.6441242604087202E-3</v>
      </c>
      <c r="C3714">
        <v>2.82187685206554</v>
      </c>
      <c r="D3714" s="3">
        <v>2.0435556809734402E-2</v>
      </c>
      <c r="E3714">
        <v>2.0249717289189E-2</v>
      </c>
      <c r="F3714" s="3">
        <v>2.02170959571959E-2</v>
      </c>
      <c r="G3714">
        <v>-4496912</v>
      </c>
      <c r="H3714">
        <v>15854760</v>
      </c>
      <c r="K3714">
        <f t="shared" ref="K3714:K3777" si="1354">(B3714-$B$19)*($B$17/$B$18)</f>
        <v>551.84984983451864</v>
      </c>
      <c r="L3714">
        <f t="shared" si="1338"/>
        <v>530.21499628072968</v>
      </c>
      <c r="M3714">
        <f t="shared" si="1339"/>
        <v>177.53864575311829</v>
      </c>
      <c r="N3714">
        <f t="shared" ref="N3714:N3777" si="1355">(C3714-$C$19)*($C$17/$C$18)</f>
        <v>0.14336573312755957</v>
      </c>
      <c r="O3714">
        <f t="shared" ref="O3714:O3777" si="1356">(D3714-$D$19)*($D$17/$D$18)</f>
        <v>60.526279066236491</v>
      </c>
      <c r="P3714">
        <f t="shared" ref="P3714:P3777" si="1357">(E3714-$E$19)*($E$17/$E$18)</f>
        <v>60.454962646564823</v>
      </c>
      <c r="Q3714">
        <f t="shared" si="1340"/>
        <v>0.10093732223458574</v>
      </c>
      <c r="R3714">
        <f t="shared" ref="R3714:R3777" si="1358">(F3714-$F$19)*($F$17/$F$18)</f>
        <v>60.425341744001905</v>
      </c>
      <c r="S3714">
        <f t="shared" si="1341"/>
        <v>177.4713542049619</v>
      </c>
      <c r="T3714">
        <f t="shared" si="1342"/>
        <v>15.021345929009332</v>
      </c>
      <c r="U3714">
        <f t="shared" si="1335"/>
        <v>0.58999725447272411</v>
      </c>
      <c r="V3714" s="6">
        <f t="shared" si="1336"/>
        <v>204112.99999987241</v>
      </c>
      <c r="W3714">
        <f t="shared" si="1343"/>
        <v>15.025154566719733</v>
      </c>
      <c r="X3714">
        <f t="shared" si="1344"/>
        <v>177.30330783058545</v>
      </c>
      <c r="Y3714">
        <f t="shared" si="1345"/>
        <v>0.10024726717406433</v>
      </c>
      <c r="Z3714">
        <f t="shared" si="1346"/>
        <v>1.1287284518787305E-6</v>
      </c>
      <c r="AA3714">
        <f t="shared" si="1347"/>
        <v>1.2412470558637841E-6</v>
      </c>
      <c r="AB3714">
        <f t="shared" si="1337"/>
        <v>1.0000124789499576</v>
      </c>
      <c r="AC3714">
        <f t="shared" si="1348"/>
        <v>2.050534922733005</v>
      </c>
      <c r="AD3714">
        <f t="shared" si="1349"/>
        <v>4.4630337055447174E-9</v>
      </c>
      <c r="AE3714">
        <f t="shared" si="1350"/>
        <v>1.6207190995771264E-5</v>
      </c>
      <c r="AF3714">
        <f t="shared" si="1351"/>
        <v>2.7412803471827683E-5</v>
      </c>
      <c r="AG3714">
        <f t="shared" si="1352"/>
        <v>4.4630337055447175E-7</v>
      </c>
      <c r="AH3714">
        <f t="shared" si="1353"/>
        <v>0.27412803471827685</v>
      </c>
    </row>
    <row r="3715" spans="1:34">
      <c r="A3715" s="4">
        <v>43233.911863425928</v>
      </c>
      <c r="B3715" s="3">
        <v>-8.6742710054386399E-3</v>
      </c>
      <c r="C3715">
        <v>2.8222443212653201</v>
      </c>
      <c r="D3715" s="3">
        <v>2.0447270633740099E-2</v>
      </c>
      <c r="E3715" s="3">
        <v>2.0261217053466701E-2</v>
      </c>
      <c r="F3715" s="3">
        <v>2.02290545071446E-2</v>
      </c>
      <c r="G3715">
        <v>-4497396</v>
      </c>
      <c r="H3715">
        <v>15854760</v>
      </c>
      <c r="K3715">
        <f t="shared" si="1354"/>
        <v>553.77032204862564</v>
      </c>
      <c r="L3715">
        <f t="shared" si="1338"/>
        <v>532.11974908976515</v>
      </c>
      <c r="M3715">
        <f t="shared" si="1339"/>
        <v>178.17643841568486</v>
      </c>
      <c r="N3715">
        <f t="shared" si="1355"/>
        <v>0.14347710732525015</v>
      </c>
      <c r="O3715">
        <f t="shared" si="1356"/>
        <v>60.561462134613748</v>
      </c>
      <c r="P3715">
        <f t="shared" si="1357"/>
        <v>60.489380759103142</v>
      </c>
      <c r="Q3715">
        <f t="shared" si="1340"/>
        <v>0.10007830129102047</v>
      </c>
      <c r="R3715">
        <f t="shared" si="1358"/>
        <v>60.461383833322728</v>
      </c>
      <c r="S3715">
        <f t="shared" si="1341"/>
        <v>178.1097195481575</v>
      </c>
      <c r="T3715">
        <f t="shared" si="1342"/>
        <v>15.033069528766237</v>
      </c>
      <c r="U3715">
        <f t="shared" ref="U3715:U3778" si="1359">(2.40665404368-T3715*2.40665404368/100-$N$8)/$N$8</f>
        <v>0.58977789948728931</v>
      </c>
      <c r="V3715" s="6">
        <f t="shared" ref="V3715:V3778" si="1360">(A3715-$A$322)*86400</f>
        <v>204173.00000006799</v>
      </c>
      <c r="W3715">
        <f t="shared" si="1343"/>
        <v>15.03250042198176</v>
      </c>
      <c r="X3715">
        <f t="shared" si="1344"/>
        <v>177.96972057139175</v>
      </c>
      <c r="Y3715">
        <f t="shared" si="1345"/>
        <v>9.9191927080826289E-2</v>
      </c>
      <c r="Z3715">
        <f t="shared" si="1346"/>
        <v>1.7610693304714641E-6</v>
      </c>
      <c r="AA3715">
        <f t="shared" si="1347"/>
        <v>1.0414960247103204E-6</v>
      </c>
      <c r="AB3715">
        <f t="shared" si="1337"/>
        <v>1.0000184710700477</v>
      </c>
      <c r="AC3715">
        <f t="shared" si="1348"/>
        <v>2.0502520322708708</v>
      </c>
      <c r="AD3715">
        <f t="shared" si="1349"/>
        <v>3.7841282536688154E-9</v>
      </c>
      <c r="AE3715">
        <f t="shared" si="1350"/>
        <v>1.5757327591059014E-5</v>
      </c>
      <c r="AF3715">
        <f t="shared" si="1351"/>
        <v>2.3906407568899821E-5</v>
      </c>
      <c r="AG3715">
        <f t="shared" si="1352"/>
        <v>3.7841282536688151E-7</v>
      </c>
      <c r="AH3715">
        <f t="shared" si="1353"/>
        <v>0.23906407568899821</v>
      </c>
    </row>
    <row r="3716" spans="1:34">
      <c r="A3716" s="4">
        <v>43233.912557870368</v>
      </c>
      <c r="B3716" s="3">
        <v>-8.7033831284497893E-3</v>
      </c>
      <c r="C3716">
        <v>2.8225392480017</v>
      </c>
      <c r="D3716" s="3">
        <v>2.0454405958007599E-2</v>
      </c>
      <c r="E3716">
        <v>2.0267496138821998E-2</v>
      </c>
      <c r="F3716" s="3">
        <v>2.02373325870394E-2</v>
      </c>
      <c r="G3716">
        <v>-4497876</v>
      </c>
      <c r="H3716">
        <v>15854760</v>
      </c>
      <c r="K3716">
        <f t="shared" si="1354"/>
        <v>555.6248845654444</v>
      </c>
      <c r="L3716">
        <f t="shared" si="1338"/>
        <v>533.96343014590195</v>
      </c>
      <c r="M3716">
        <f t="shared" si="1339"/>
        <v>178.7937816447585</v>
      </c>
      <c r="N3716">
        <f t="shared" si="1355"/>
        <v>0.14356649503083599</v>
      </c>
      <c r="O3716">
        <f t="shared" si="1356"/>
        <v>60.58289344530062</v>
      </c>
      <c r="P3716">
        <f t="shared" si="1357"/>
        <v>60.508173689216967</v>
      </c>
      <c r="Q3716">
        <f t="shared" si="1340"/>
        <v>9.6560157716872652E-2</v>
      </c>
      <c r="R3716">
        <f t="shared" si="1358"/>
        <v>60.486333287583747</v>
      </c>
      <c r="S3716">
        <f t="shared" si="1341"/>
        <v>178.7294082062806</v>
      </c>
      <c r="T3716">
        <f t="shared" si="1342"/>
        <v>15.042478760933166</v>
      </c>
      <c r="U3716">
        <f t="shared" si="1359"/>
        <v>0.5896018475896021</v>
      </c>
      <c r="V3716" s="6">
        <f t="shared" si="1360"/>
        <v>204232.99999963492</v>
      </c>
      <c r="W3716">
        <f t="shared" si="1343"/>
        <v>15.039367643845711</v>
      </c>
      <c r="X3716">
        <f t="shared" si="1344"/>
        <v>178.61154524623936</v>
      </c>
      <c r="Y3716">
        <f t="shared" si="1345"/>
        <v>9.6972296316792495E-2</v>
      </c>
      <c r="Z3716">
        <f t="shared" si="1346"/>
        <v>1.1883827617525845E-6</v>
      </c>
      <c r="AA3716">
        <f t="shared" si="1347"/>
        <v>9.9430935997477602E-7</v>
      </c>
      <c r="AB3716">
        <f t="shared" ref="AB3716:AB3779" si="1361">((M3716-$M$323)-(Y3716-$Y$323))/(M3716-$M$323)</f>
        <v>1.0000310599901729</v>
      </c>
      <c r="AC3716">
        <f t="shared" si="1348"/>
        <v>2.0500249874986824</v>
      </c>
      <c r="AD3716">
        <f t="shared" si="1349"/>
        <v>3.6949648371130444E-9</v>
      </c>
      <c r="AE3716">
        <f t="shared" si="1350"/>
        <v>1.5266564400663391E-5</v>
      </c>
      <c r="AF3716">
        <f t="shared" si="1351"/>
        <v>2.409350767237339E-5</v>
      </c>
      <c r="AG3716">
        <f t="shared" si="1352"/>
        <v>3.6949648371130446E-7</v>
      </c>
      <c r="AH3716">
        <f t="shared" si="1353"/>
        <v>0.2409350767237339</v>
      </c>
    </row>
    <row r="3717" spans="1:34">
      <c r="A3717" s="4">
        <v>43233.913263888891</v>
      </c>
      <c r="B3717" s="3">
        <v>-8.7334941968583695E-3</v>
      </c>
      <c r="C3717">
        <v>2.8226950359148799</v>
      </c>
      <c r="D3717" s="3">
        <v>2.0469996641531901E-2</v>
      </c>
      <c r="E3717" s="3">
        <v>2.02842046898149E-2</v>
      </c>
      <c r="F3717" s="3">
        <v>2.0253626706889901E-2</v>
      </c>
      <c r="G3717">
        <v>-4498359</v>
      </c>
      <c r="H3717">
        <v>15854760</v>
      </c>
      <c r="K3717">
        <f t="shared" si="1354"/>
        <v>557.54308403136883</v>
      </c>
      <c r="L3717">
        <f t="shared" si="1338"/>
        <v>535.86021113957736</v>
      </c>
      <c r="M3717">
        <f t="shared" si="1339"/>
        <v>179.42890500277284</v>
      </c>
      <c r="N3717">
        <f t="shared" si="1355"/>
        <v>0.14361371192370942</v>
      </c>
      <c r="O3717">
        <f t="shared" si="1356"/>
        <v>60.629720859150865</v>
      </c>
      <c r="P3717">
        <f t="shared" si="1357"/>
        <v>60.558181391508832</v>
      </c>
      <c r="Q3717">
        <f t="shared" si="1340"/>
        <v>9.4278429942484365E-2</v>
      </c>
      <c r="R3717">
        <f t="shared" si="1358"/>
        <v>60.535442429208381</v>
      </c>
      <c r="S3717">
        <f t="shared" si="1341"/>
        <v>179.36605271614451</v>
      </c>
      <c r="T3717">
        <f t="shared" si="1342"/>
        <v>15.047448960183001</v>
      </c>
      <c r="U3717">
        <f t="shared" si="1359"/>
        <v>0.58950885243396178</v>
      </c>
      <c r="V3717" s="6">
        <f t="shared" si="1360"/>
        <v>204294.00000006426</v>
      </c>
      <c r="W3717">
        <f t="shared" si="1343"/>
        <v>15.045916749609708</v>
      </c>
      <c r="X3717">
        <f t="shared" si="1344"/>
        <v>179.24431893991363</v>
      </c>
      <c r="Y3717">
        <f t="shared" si="1345"/>
        <v>9.6942224128258189E-2</v>
      </c>
      <c r="Z3717">
        <f t="shared" si="1346"/>
        <v>1.3169413190918132E-6</v>
      </c>
      <c r="AA3717">
        <f t="shared" si="1347"/>
        <v>1.1504609734849586E-6</v>
      </c>
      <c r="AB3717">
        <f t="shared" si="1361"/>
        <v>1.0000311187548712</v>
      </c>
      <c r="AC3717">
        <f t="shared" si="1348"/>
        <v>2.0499050565907839</v>
      </c>
      <c r="AD3717">
        <f t="shared" si="1349"/>
        <v>4.2763177278793509E-9</v>
      </c>
      <c r="AE3717">
        <f t="shared" si="1350"/>
        <v>1.4133821877784561E-5</v>
      </c>
      <c r="AF3717">
        <f t="shared" si="1351"/>
        <v>3.0119058204224542E-5</v>
      </c>
      <c r="AG3717">
        <f t="shared" si="1352"/>
        <v>4.2763177278793508E-7</v>
      </c>
      <c r="AH3717">
        <f t="shared" si="1353"/>
        <v>0.30119058204224547</v>
      </c>
    </row>
    <row r="3718" spans="1:34">
      <c r="A3718" s="4">
        <v>43233.913958333331</v>
      </c>
      <c r="B3718" s="3">
        <v>-8.7650204379133394E-3</v>
      </c>
      <c r="C3718">
        <v>2.8230387207004202</v>
      </c>
      <c r="D3718" s="3">
        <v>2.0484136475788499E-2</v>
      </c>
      <c r="E3718" s="3">
        <v>2.0296334741069601E-2</v>
      </c>
      <c r="F3718" s="3">
        <v>2.0265823474965101E-2</v>
      </c>
      <c r="G3718">
        <v>-4498840</v>
      </c>
      <c r="H3718">
        <v>15854760</v>
      </c>
      <c r="K3718">
        <f t="shared" si="1354"/>
        <v>559.55143584186192</v>
      </c>
      <c r="L3718">
        <f t="shared" si="1338"/>
        <v>537.85253040943974</v>
      </c>
      <c r="M3718">
        <f t="shared" si="1339"/>
        <v>180.09601865961088</v>
      </c>
      <c r="N3718">
        <f t="shared" si="1355"/>
        <v>0.14371787743546091</v>
      </c>
      <c r="O3718">
        <f t="shared" si="1356"/>
        <v>60.672190573161508</v>
      </c>
      <c r="P3718">
        <f t="shared" si="1357"/>
        <v>60.594485915592813</v>
      </c>
      <c r="Q3718">
        <f t="shared" si="1340"/>
        <v>9.9988084725417536E-2</v>
      </c>
      <c r="R3718">
        <f t="shared" si="1358"/>
        <v>60.572202488436091</v>
      </c>
      <c r="S3718">
        <f t="shared" si="1341"/>
        <v>180.02935993646059</v>
      </c>
      <c r="T3718">
        <f t="shared" si="1342"/>
        <v>15.058413750893687</v>
      </c>
      <c r="U3718">
        <f t="shared" si="1359"/>
        <v>0.58930369518222081</v>
      </c>
      <c r="V3718" s="6">
        <f t="shared" si="1360"/>
        <v>204353.9999996312</v>
      </c>
      <c r="W3718">
        <f t="shared" si="1343"/>
        <v>15.051493996095896</v>
      </c>
      <c r="X3718">
        <f t="shared" si="1344"/>
        <v>179.85592112170468</v>
      </c>
      <c r="Y3718">
        <f t="shared" si="1345"/>
        <v>9.734537890655777E-2</v>
      </c>
      <c r="Z3718">
        <f t="shared" si="1346"/>
        <v>7.8410268212950067E-7</v>
      </c>
      <c r="AA3718">
        <f t="shared" si="1347"/>
        <v>1.0864168634356468E-6</v>
      </c>
      <c r="AB3718">
        <f t="shared" si="1361"/>
        <v>1.0000287198631881</v>
      </c>
      <c r="AC3718">
        <f t="shared" si="1348"/>
        <v>2.0496404761909353</v>
      </c>
      <c r="AD3718">
        <f t="shared" si="1349"/>
        <v>4.0210192711461589E-9</v>
      </c>
      <c r="AE3718">
        <f t="shared" si="1350"/>
        <v>1.2805735061727254E-5</v>
      </c>
      <c r="AF3718">
        <f t="shared" si="1351"/>
        <v>3.1258107328235503E-5</v>
      </c>
      <c r="AG3718">
        <f t="shared" si="1352"/>
        <v>4.0210192711461588E-7</v>
      </c>
      <c r="AH3718">
        <f t="shared" si="1353"/>
        <v>0.31258107328235502</v>
      </c>
    </row>
    <row r="3719" spans="1:34">
      <c r="A3719" s="4">
        <v>43233.914652777778</v>
      </c>
      <c r="B3719" s="3">
        <v>-8.7899465040209204E-3</v>
      </c>
      <c r="C3719">
        <v>2.8229899626512598</v>
      </c>
      <c r="D3719" s="3">
        <v>2.0493162660986899E-2</v>
      </c>
      <c r="E3719" s="3">
        <v>2.0307120972920499E-2</v>
      </c>
      <c r="F3719" s="3">
        <v>2.02755546854314E-2</v>
      </c>
      <c r="G3719">
        <v>-4499324</v>
      </c>
      <c r="H3719">
        <v>15854760</v>
      </c>
      <c r="K3719">
        <f t="shared" si="1354"/>
        <v>561.13932923861489</v>
      </c>
      <c r="L3719">
        <f t="shared" si="1338"/>
        <v>539.42763221859957</v>
      </c>
      <c r="M3719">
        <f t="shared" si="1339"/>
        <v>180.62343007589129</v>
      </c>
      <c r="N3719">
        <f t="shared" si="1355"/>
        <v>0.14370309962929526</v>
      </c>
      <c r="O3719">
        <f t="shared" si="1356"/>
        <v>60.699301181180431</v>
      </c>
      <c r="P3719">
        <f t="shared" si="1357"/>
        <v>60.626768467890727</v>
      </c>
      <c r="Q3719">
        <f t="shared" si="1340"/>
        <v>9.7769622051771421E-2</v>
      </c>
      <c r="R3719">
        <f t="shared" si="1358"/>
        <v>60.601531559128659</v>
      </c>
      <c r="S3719">
        <f t="shared" si="1341"/>
        <v>180.55825032785677</v>
      </c>
      <c r="T3719">
        <f t="shared" si="1342"/>
        <v>15.056858192349933</v>
      </c>
      <c r="U3719">
        <f t="shared" si="1359"/>
        <v>0.58933280053627468</v>
      </c>
      <c r="V3719" s="6">
        <f t="shared" si="1360"/>
        <v>204413.99999982677</v>
      </c>
      <c r="W3719">
        <f t="shared" si="1343"/>
        <v>15.056598446176666</v>
      </c>
      <c r="X3719">
        <f t="shared" si="1344"/>
        <v>180.45412774645396</v>
      </c>
      <c r="Y3719">
        <f t="shared" si="1345"/>
        <v>9.8029084926890178E-2</v>
      </c>
      <c r="Z3719">
        <f t="shared" si="1346"/>
        <v>6.2917916504981122E-7</v>
      </c>
      <c r="AA3719">
        <f t="shared" si="1347"/>
        <v>9.1026476318061937E-7</v>
      </c>
      <c r="AB3719">
        <f t="shared" si="1361"/>
        <v>1.000024776887946</v>
      </c>
      <c r="AC3719">
        <f t="shared" si="1348"/>
        <v>2.049678011818596</v>
      </c>
      <c r="AD3719">
        <f t="shared" si="1349"/>
        <v>3.3456132249151939E-9</v>
      </c>
      <c r="AE3719">
        <f t="shared" si="1350"/>
        <v>1.2872754865482876E-5</v>
      </c>
      <c r="AF3719">
        <f t="shared" si="1351"/>
        <v>2.5872313741324003E-5</v>
      </c>
      <c r="AG3719">
        <f t="shared" si="1352"/>
        <v>3.3456132249151938E-7</v>
      </c>
      <c r="AH3719">
        <f t="shared" si="1353"/>
        <v>0.25872313741323999</v>
      </c>
    </row>
    <row r="3720" spans="1:34">
      <c r="A3720" s="4">
        <v>43233.915347222224</v>
      </c>
      <c r="B3720" s="3">
        <v>-8.8194391776596597E-3</v>
      </c>
      <c r="C3720">
        <v>2.82327537562196</v>
      </c>
      <c r="D3720" s="3">
        <v>2.0507694938078198E-2</v>
      </c>
      <c r="E3720" s="3">
        <v>2.0321546220147899E-2</v>
      </c>
      <c r="F3720" s="3">
        <v>2.0290514783773701E-2</v>
      </c>
      <c r="G3720">
        <v>-4499807</v>
      </c>
      <c r="H3720">
        <v>15854760</v>
      </c>
      <c r="K3720">
        <f t="shared" si="1354"/>
        <v>563.01813440271178</v>
      </c>
      <c r="L3720">
        <f t="shared" si="1338"/>
        <v>541.28677246957898</v>
      </c>
      <c r="M3720">
        <f t="shared" si="1339"/>
        <v>181.24594970422945</v>
      </c>
      <c r="N3720">
        <f t="shared" si="1355"/>
        <v>0.1437896038605104</v>
      </c>
      <c r="O3720">
        <f t="shared" si="1356"/>
        <v>60.742949617278818</v>
      </c>
      <c r="P3720">
        <f t="shared" si="1357"/>
        <v>60.669942377414117</v>
      </c>
      <c r="Q3720">
        <f t="shared" si="1340"/>
        <v>9.6329548003481591E-2</v>
      </c>
      <c r="R3720">
        <f t="shared" si="1358"/>
        <v>60.646620069275336</v>
      </c>
      <c r="S3720">
        <f t="shared" si="1341"/>
        <v>181.18173000556047</v>
      </c>
      <c r="T3720">
        <f t="shared" si="1342"/>
        <v>15.065963900898895</v>
      </c>
      <c r="U3720">
        <f t="shared" si="1359"/>
        <v>0.58916242773205485</v>
      </c>
      <c r="V3720" s="6">
        <f t="shared" si="1360"/>
        <v>204474.00000002235</v>
      </c>
      <c r="W3720">
        <f t="shared" si="1343"/>
        <v>15.062041441831699</v>
      </c>
      <c r="X3720">
        <f t="shared" si="1344"/>
        <v>181.04430518116715</v>
      </c>
      <c r="Y3720">
        <f t="shared" si="1345"/>
        <v>9.697468270679839E-2</v>
      </c>
      <c r="Z3720">
        <f t="shared" si="1346"/>
        <v>1.2448231040208062E-6</v>
      </c>
      <c r="AA3720">
        <f t="shared" si="1347"/>
        <v>8.1457001373121301E-7</v>
      </c>
      <c r="AB3720">
        <f t="shared" si="1361"/>
        <v>1.0000306183531404</v>
      </c>
      <c r="AC3720">
        <f t="shared" si="1348"/>
        <v>2.0494582910713097</v>
      </c>
      <c r="AD3720">
        <f t="shared" si="1349"/>
        <v>3.0261220705826807E-9</v>
      </c>
      <c r="AE3720">
        <f t="shared" si="1350"/>
        <v>1.420310460015591E-5</v>
      </c>
      <c r="AF3720">
        <f t="shared" si="1351"/>
        <v>2.1209683778548617E-5</v>
      </c>
      <c r="AG3720">
        <f t="shared" si="1352"/>
        <v>3.0261220705826808E-7</v>
      </c>
      <c r="AH3720">
        <f t="shared" si="1353"/>
        <v>0.21209683778548616</v>
      </c>
    </row>
    <row r="3721" spans="1:34">
      <c r="A3721" s="4">
        <v>43233.91605324074</v>
      </c>
      <c r="B3721" s="3">
        <v>-8.8425338438719303E-3</v>
      </c>
      <c r="C3721">
        <v>2.8234620832736299</v>
      </c>
      <c r="D3721" s="3">
        <v>2.0527186265535399E-2</v>
      </c>
      <c r="E3721" s="3">
        <v>2.0340145632071701E-2</v>
      </c>
      <c r="F3721" s="3">
        <v>2.03097747192987E-2</v>
      </c>
      <c r="G3721">
        <v>-4500289</v>
      </c>
      <c r="H3721">
        <v>15854760</v>
      </c>
      <c r="K3721">
        <f t="shared" si="1354"/>
        <v>564.48936005943608</v>
      </c>
      <c r="L3721">
        <f t="shared" si="1338"/>
        <v>542.73268111634241</v>
      </c>
      <c r="M3721">
        <f t="shared" si="1339"/>
        <v>181.73010172714427</v>
      </c>
      <c r="N3721">
        <f t="shared" si="1355"/>
        <v>0.14384619204509805</v>
      </c>
      <c r="O3721">
        <f t="shared" si="1356"/>
        <v>60.801492814304545</v>
      </c>
      <c r="P3721">
        <f t="shared" si="1357"/>
        <v>60.725609314342663</v>
      </c>
      <c r="Q3721">
        <f t="shared" si="1340"/>
        <v>9.6824878065142173E-2</v>
      </c>
      <c r="R3721">
        <f t="shared" si="1358"/>
        <v>60.704667936239403</v>
      </c>
      <c r="S3721">
        <f t="shared" si="1341"/>
        <v>181.66555180843417</v>
      </c>
      <c r="T3721">
        <f t="shared" si="1342"/>
        <v>15.071920551908121</v>
      </c>
      <c r="U3721">
        <f t="shared" si="1359"/>
        <v>0.58905097552262586</v>
      </c>
      <c r="V3721" s="6">
        <f t="shared" si="1360"/>
        <v>204534.99999982305</v>
      </c>
      <c r="W3721">
        <f t="shared" si="1343"/>
        <v>15.068018522315068</v>
      </c>
      <c r="X3721">
        <f t="shared" si="1344"/>
        <v>181.62031081307725</v>
      </c>
      <c r="Y3721">
        <f t="shared" si="1345"/>
        <v>9.7483227134264425E-2</v>
      </c>
      <c r="Z3721">
        <f t="shared" si="1346"/>
        <v>6.8041968153354966E-7</v>
      </c>
      <c r="AA3721">
        <f t="shared" si="1347"/>
        <v>7.1722162153781115E-7</v>
      </c>
      <c r="AB3721">
        <f t="shared" si="1361"/>
        <v>1.0000276837978854</v>
      </c>
      <c r="AC3721">
        <f t="shared" si="1348"/>
        <v>2.0493145570824569</v>
      </c>
      <c r="AD3721">
        <f t="shared" si="1349"/>
        <v>2.650387703549765E-9</v>
      </c>
      <c r="AE3721">
        <f t="shared" si="1350"/>
        <v>1.457640736433673E-5</v>
      </c>
      <c r="AF3721">
        <f t="shared" si="1351"/>
        <v>1.8100473960202424E-5</v>
      </c>
      <c r="AG3721">
        <f t="shared" si="1352"/>
        <v>2.6503877035497651E-7</v>
      </c>
      <c r="AH3721">
        <f t="shared" si="1353"/>
        <v>0.18100473960202423</v>
      </c>
    </row>
    <row r="3722" spans="1:34">
      <c r="A3722" s="4">
        <v>43233.916747685187</v>
      </c>
      <c r="B3722" s="3">
        <v>-8.8649268698645697E-3</v>
      </c>
      <c r="C3722">
        <v>2.8235334365162998</v>
      </c>
      <c r="D3722" s="3">
        <v>2.05395065921039E-2</v>
      </c>
      <c r="E3722" s="3">
        <v>2.03549871065479E-2</v>
      </c>
      <c r="F3722" s="3">
        <v>2.03212330111819E-2</v>
      </c>
      <c r="G3722">
        <v>-4500773</v>
      </c>
      <c r="H3722">
        <v>15854760</v>
      </c>
      <c r="K3722">
        <f t="shared" si="1354"/>
        <v>565.91588833524031</v>
      </c>
      <c r="L3722">
        <f t="shared" si="1338"/>
        <v>544.14414757174927</v>
      </c>
      <c r="M3722">
        <f t="shared" si="1339"/>
        <v>182.20272103209922</v>
      </c>
      <c r="N3722">
        <f t="shared" si="1355"/>
        <v>0.14386781810290028</v>
      </c>
      <c r="O3722">
        <f t="shared" si="1356"/>
        <v>60.838497544090387</v>
      </c>
      <c r="P3722">
        <f t="shared" si="1357"/>
        <v>60.770028967339108</v>
      </c>
      <c r="Q3722">
        <f t="shared" si="1340"/>
        <v>9.9295255334169497E-2</v>
      </c>
      <c r="R3722">
        <f t="shared" si="1358"/>
        <v>60.739202288756218</v>
      </c>
      <c r="S3722">
        <f t="shared" si="1341"/>
        <v>182.13652419520977</v>
      </c>
      <c r="T3722">
        <f t="shared" si="1342"/>
        <v>15.074196979045198</v>
      </c>
      <c r="U3722">
        <f t="shared" si="1359"/>
        <v>0.58900838232157404</v>
      </c>
      <c r="V3722" s="6">
        <f t="shared" si="1360"/>
        <v>204595.00000001863</v>
      </c>
      <c r="W3722">
        <f t="shared" si="1343"/>
        <v>15.073537398874647</v>
      </c>
      <c r="X3722">
        <f t="shared" si="1344"/>
        <v>182.1881725010596</v>
      </c>
      <c r="Y3722">
        <f t="shared" si="1345"/>
        <v>9.8622495077049635E-2</v>
      </c>
      <c r="Z3722">
        <f t="shared" si="1346"/>
        <v>5.2800462868627025E-7</v>
      </c>
      <c r="AA3722">
        <f t="shared" si="1347"/>
        <v>7.216711509521316E-7</v>
      </c>
      <c r="AB3722">
        <f t="shared" si="1361"/>
        <v>1.0000212395748427</v>
      </c>
      <c r="AC3722">
        <f t="shared" si="1348"/>
        <v>2.0492596268956391</v>
      </c>
      <c r="AD3722">
        <f t="shared" si="1349"/>
        <v>2.6359529264332417E-9</v>
      </c>
      <c r="AE3722">
        <f t="shared" si="1350"/>
        <v>1.4222932067681461E-5</v>
      </c>
      <c r="AF3722">
        <f t="shared" si="1351"/>
        <v>1.8449285454212943E-5</v>
      </c>
      <c r="AG3722">
        <f t="shared" si="1352"/>
        <v>2.6359529264332414E-7</v>
      </c>
      <c r="AH3722">
        <f t="shared" si="1353"/>
        <v>0.18449285454212944</v>
      </c>
    </row>
    <row r="3723" spans="1:34">
      <c r="A3723" s="4">
        <v>43233.917442129627</v>
      </c>
      <c r="B3723" s="3">
        <v>-8.8938606097690408E-3</v>
      </c>
      <c r="C3723">
        <v>2.8236606831323998</v>
      </c>
      <c r="D3723" s="3">
        <v>2.0557107058630199E-2</v>
      </c>
      <c r="E3723" s="3">
        <v>2.0371576735469701E-2</v>
      </c>
      <c r="F3723" s="3">
        <v>2.0338622934414199E-2</v>
      </c>
      <c r="G3723">
        <v>-4501254</v>
      </c>
      <c r="H3723">
        <v>15854760</v>
      </c>
      <c r="K3723">
        <f t="shared" si="1354"/>
        <v>567.75908711114755</v>
      </c>
      <c r="L3723">
        <f t="shared" si="1338"/>
        <v>545.96448745183523</v>
      </c>
      <c r="M3723">
        <f t="shared" si="1339"/>
        <v>182.81224863767028</v>
      </c>
      <c r="N3723">
        <f t="shared" si="1355"/>
        <v>0.14390638457264918</v>
      </c>
      <c r="O3723">
        <f t="shared" si="1356"/>
        <v>60.891361443784049</v>
      </c>
      <c r="P3723">
        <f t="shared" si="1357"/>
        <v>60.819680742924341</v>
      </c>
      <c r="Q3723">
        <f t="shared" si="1340"/>
        <v>9.974735183183725E-2</v>
      </c>
      <c r="R3723">
        <f t="shared" si="1358"/>
        <v>60.791614091952212</v>
      </c>
      <c r="S3723">
        <f t="shared" si="1341"/>
        <v>182.74575040311572</v>
      </c>
      <c r="T3723">
        <f t="shared" si="1342"/>
        <v>15.078256607439817</v>
      </c>
      <c r="U3723">
        <f t="shared" si="1359"/>
        <v>0.58893242444636185</v>
      </c>
      <c r="V3723" s="6">
        <f t="shared" si="1360"/>
        <v>204654.99999958556</v>
      </c>
      <c r="W3723">
        <f t="shared" si="1343"/>
        <v>15.079032927463617</v>
      </c>
      <c r="X3723">
        <f t="shared" si="1344"/>
        <v>182.74350003846712</v>
      </c>
      <c r="Y3723">
        <f t="shared" si="1345"/>
        <v>9.9835725855489457E-2</v>
      </c>
      <c r="Z3723">
        <f t="shared" si="1346"/>
        <v>5.1851951560673981E-7</v>
      </c>
      <c r="AA3723">
        <f t="shared" si="1347"/>
        <v>7.872233238787635E-7</v>
      </c>
      <c r="AB3723">
        <f t="shared" si="1361"/>
        <v>1.0000144057985088</v>
      </c>
      <c r="AC3723">
        <f t="shared" si="1348"/>
        <v>2.0491616680624771</v>
      </c>
      <c r="AD3723">
        <f t="shared" si="1349"/>
        <v>2.8403084363237643E-9</v>
      </c>
      <c r="AE3723">
        <f t="shared" si="1350"/>
        <v>1.539925743905782E-5</v>
      </c>
      <c r="AF3723">
        <f t="shared" si="1351"/>
        <v>1.8361018167280156E-5</v>
      </c>
      <c r="AG3723">
        <f t="shared" si="1352"/>
        <v>2.8403084363237645E-7</v>
      </c>
      <c r="AH3723">
        <f t="shared" si="1353"/>
        <v>0.18361018167280158</v>
      </c>
    </row>
    <row r="3724" spans="1:34">
      <c r="A3724" s="4">
        <v>43233.918136574073</v>
      </c>
      <c r="B3724" s="3">
        <v>-8.9197856212740595E-3</v>
      </c>
      <c r="C3724">
        <v>2.82372846871294</v>
      </c>
      <c r="D3724" s="3">
        <v>2.0573791825208899E-2</v>
      </c>
      <c r="E3724" s="3">
        <v>2.03868938982305E-2</v>
      </c>
      <c r="F3724" s="3">
        <v>2.03550123415152E-2</v>
      </c>
      <c r="G3724">
        <v>-4501740</v>
      </c>
      <c r="H3724">
        <v>15854760</v>
      </c>
      <c r="K3724">
        <f t="shared" si="1354"/>
        <v>569.41061745700688</v>
      </c>
      <c r="L3724">
        <f t="shared" si="1338"/>
        <v>547.59447407122195</v>
      </c>
      <c r="M3724">
        <f t="shared" si="1339"/>
        <v>183.35803783456504</v>
      </c>
      <c r="N3724">
        <f t="shared" si="1355"/>
        <v>0.14392692932756246</v>
      </c>
      <c r="O3724">
        <f t="shared" si="1356"/>
        <v>60.941474991939756</v>
      </c>
      <c r="P3724">
        <f t="shared" si="1357"/>
        <v>60.865524102747912</v>
      </c>
      <c r="Q3724">
        <f t="shared" si="1340"/>
        <v>0.10046457040046164</v>
      </c>
      <c r="R3724">
        <f t="shared" si="1358"/>
        <v>60.841010421539295</v>
      </c>
      <c r="S3724">
        <f t="shared" si="1341"/>
        <v>183.29106145429807</v>
      </c>
      <c r="T3724">
        <f t="shared" si="1342"/>
        <v>15.080419213220164</v>
      </c>
      <c r="U3724">
        <f t="shared" si="1359"/>
        <v>0.58889196090536011</v>
      </c>
      <c r="V3724" s="6">
        <f t="shared" si="1360"/>
        <v>204714.99999978114</v>
      </c>
      <c r="W3724">
        <f t="shared" si="1343"/>
        <v>15.085199710208419</v>
      </c>
      <c r="X3724">
        <f t="shared" si="1344"/>
        <v>183.28658601823551</v>
      </c>
      <c r="Y3724">
        <f t="shared" si="1345"/>
        <v>9.8967572595438938E-2</v>
      </c>
      <c r="Z3724">
        <f t="shared" si="1346"/>
        <v>6.3550257373800002E-7</v>
      </c>
      <c r="AA3724">
        <f t="shared" si="1347"/>
        <v>7.8238184776306649E-7</v>
      </c>
      <c r="AB3724">
        <f t="shared" si="1361"/>
        <v>1.0000191858639391</v>
      </c>
      <c r="AC3724">
        <f t="shared" si="1348"/>
        <v>2.0491094843849975</v>
      </c>
      <c r="AD3724">
        <f t="shared" si="1349"/>
        <v>2.8475300653200603E-9</v>
      </c>
      <c r="AE3724">
        <f t="shared" si="1350"/>
        <v>1.6326358580328813E-5</v>
      </c>
      <c r="AF3724">
        <f t="shared" si="1351"/>
        <v>1.7362410634410607E-5</v>
      </c>
      <c r="AG3724">
        <f t="shared" si="1352"/>
        <v>2.8475300653200605E-7</v>
      </c>
      <c r="AH3724">
        <f t="shared" si="1353"/>
        <v>0.17362410634410608</v>
      </c>
    </row>
    <row r="3725" spans="1:34">
      <c r="A3725" s="4">
        <v>43233.91883101852</v>
      </c>
      <c r="B3725" s="3">
        <v>-8.9472685119108102E-3</v>
      </c>
      <c r="C3725">
        <v>2.8238997164953599</v>
      </c>
      <c r="D3725" s="3">
        <v>2.05835910038695E-2</v>
      </c>
      <c r="E3725" s="3">
        <v>2.0397596884631601E-2</v>
      </c>
      <c r="F3725" s="3">
        <v>2.0366029929864499E-2</v>
      </c>
      <c r="G3725">
        <v>-4502220</v>
      </c>
      <c r="H3725">
        <v>15854760</v>
      </c>
      <c r="K3725">
        <f t="shared" si="1354"/>
        <v>571.16139114016369</v>
      </c>
      <c r="L3725">
        <f t="shared" si="1338"/>
        <v>549.33076523476586</v>
      </c>
      <c r="M3725">
        <f t="shared" si="1339"/>
        <v>183.93942233702353</v>
      </c>
      <c r="N3725">
        <f t="shared" si="1355"/>
        <v>0.14397883186629146</v>
      </c>
      <c r="O3725">
        <f t="shared" si="1356"/>
        <v>60.970907325282759</v>
      </c>
      <c r="P3725">
        <f t="shared" si="1357"/>
        <v>60.897557506351106</v>
      </c>
      <c r="Q3725">
        <f t="shared" si="1340"/>
        <v>9.6690795554017939E-2</v>
      </c>
      <c r="R3725">
        <f t="shared" si="1358"/>
        <v>60.874216529728741</v>
      </c>
      <c r="S3725">
        <f t="shared" si="1341"/>
        <v>183.8749618066542</v>
      </c>
      <c r="T3725">
        <f t="shared" si="1342"/>
        <v>15.085882638349531</v>
      </c>
      <c r="U3725">
        <f t="shared" si="1359"/>
        <v>0.5887897372228289</v>
      </c>
      <c r="V3725" s="6">
        <f t="shared" si="1360"/>
        <v>204774.99999997672</v>
      </c>
      <c r="W3725">
        <f t="shared" si="1343"/>
        <v>15.091106746779872</v>
      </c>
      <c r="X3725">
        <f t="shared" si="1344"/>
        <v>183.81609649699419</v>
      </c>
      <c r="Y3725">
        <f t="shared" si="1345"/>
        <v>9.7529833921962947E-2</v>
      </c>
      <c r="Z3725">
        <f t="shared" si="1346"/>
        <v>8.1524938802974266E-7</v>
      </c>
      <c r="AA3725">
        <f t="shared" si="1347"/>
        <v>8.6223448047325659E-7</v>
      </c>
      <c r="AB3725">
        <f t="shared" si="1361"/>
        <v>1.0000270869241379</v>
      </c>
      <c r="AC3725">
        <f t="shared" si="1348"/>
        <v>2.0489776519366258</v>
      </c>
      <c r="AD3725">
        <f t="shared" si="1349"/>
        <v>3.1842153415493973E-9</v>
      </c>
      <c r="AE3725">
        <f t="shared" si="1350"/>
        <v>1.6510425667856638E-5</v>
      </c>
      <c r="AF3725">
        <f t="shared" si="1351"/>
        <v>1.9198849144622714E-5</v>
      </c>
      <c r="AG3725">
        <f t="shared" si="1352"/>
        <v>3.1842153415493971E-7</v>
      </c>
      <c r="AH3725">
        <f t="shared" si="1353"/>
        <v>0.19198849144622715</v>
      </c>
    </row>
    <row r="3726" spans="1:34">
      <c r="A3726" s="4">
        <v>43233.919537037036</v>
      </c>
      <c r="B3726" s="3">
        <v>-8.9729556792735796E-3</v>
      </c>
      <c r="C3726">
        <v>2.8240376660978699</v>
      </c>
      <c r="D3726" s="3">
        <v>2.06002400938269E-2</v>
      </c>
      <c r="E3726" s="3">
        <v>2.04146859862522E-2</v>
      </c>
      <c r="F3726" s="3">
        <v>2.03830387040944E-2</v>
      </c>
      <c r="G3726">
        <v>-4502703</v>
      </c>
      <c r="H3726">
        <v>15854760</v>
      </c>
      <c r="K3726">
        <f t="shared" si="1354"/>
        <v>572.79776983147372</v>
      </c>
      <c r="L3726">
        <f t="shared" si="1338"/>
        <v>550.94478604714936</v>
      </c>
      <c r="M3726">
        <f t="shared" si="1339"/>
        <v>184.47986549924633</v>
      </c>
      <c r="N3726">
        <f t="shared" si="1355"/>
        <v>0.14402064224471359</v>
      </c>
      <c r="O3726">
        <f t="shared" si="1356"/>
        <v>61.02091371688514</v>
      </c>
      <c r="P3726">
        <f t="shared" si="1357"/>
        <v>60.948704174104726</v>
      </c>
      <c r="Q3726">
        <f t="shared" si="1340"/>
        <v>9.5434135811409249E-2</v>
      </c>
      <c r="R3726">
        <f t="shared" si="1358"/>
        <v>60.925479581073731</v>
      </c>
      <c r="S3726">
        <f t="shared" si="1341"/>
        <v>184.41624274203872</v>
      </c>
      <c r="T3726">
        <f t="shared" si="1342"/>
        <v>15.09028373081502</v>
      </c>
      <c r="U3726">
        <f t="shared" si="1359"/>
        <v>0.58870739036745301</v>
      </c>
      <c r="V3726" s="6">
        <f t="shared" si="1360"/>
        <v>204835.99999977741</v>
      </c>
      <c r="W3726">
        <f t="shared" si="1343"/>
        <v>15.097247263057707</v>
      </c>
      <c r="X3726">
        <f t="shared" si="1344"/>
        <v>184.34491718764022</v>
      </c>
      <c r="Y3726">
        <f t="shared" si="1345"/>
        <v>9.5810067200517324E-2</v>
      </c>
      <c r="Z3726">
        <f t="shared" si="1346"/>
        <v>1.0880443755362362E-6</v>
      </c>
      <c r="AA3726">
        <f t="shared" si="1347"/>
        <v>1.0582601495931275E-6</v>
      </c>
      <c r="AB3726">
        <f t="shared" si="1361"/>
        <v>1.0000365024994615</v>
      </c>
      <c r="AC3726">
        <f t="shared" si="1348"/>
        <v>2.0488714535754333</v>
      </c>
      <c r="AD3726">
        <f t="shared" si="1349"/>
        <v>3.978078204146961E-9</v>
      </c>
      <c r="AE3726">
        <f t="shared" si="1350"/>
        <v>1.7456265061113683E-5</v>
      </c>
      <c r="AF3726">
        <f t="shared" si="1351"/>
        <v>2.2685743888945472E-5</v>
      </c>
      <c r="AG3726">
        <f t="shared" si="1352"/>
        <v>3.9780782041469613E-7</v>
      </c>
      <c r="AH3726">
        <f t="shared" si="1353"/>
        <v>0.22685743888945475</v>
      </c>
    </row>
    <row r="3727" spans="1:34">
      <c r="A3727" s="4">
        <v>43233.920231481483</v>
      </c>
      <c r="B3727" s="3">
        <v>-8.9986904154648103E-3</v>
      </c>
      <c r="C3727">
        <v>2.82431237608216</v>
      </c>
      <c r="D3727" s="3">
        <v>2.0613523689171399E-2</v>
      </c>
      <c r="E3727" s="3">
        <v>2.0427386863448201E-2</v>
      </c>
      <c r="F3727">
        <v>2.0396319364645001E-2</v>
      </c>
      <c r="G3727">
        <v>-4503185</v>
      </c>
      <c r="H3727">
        <v>15854760</v>
      </c>
      <c r="K3727">
        <f t="shared" si="1354"/>
        <v>574.43717885369426</v>
      </c>
      <c r="L3727">
        <f t="shared" si="1338"/>
        <v>552.56673776194486</v>
      </c>
      <c r="M3727">
        <f t="shared" si="1339"/>
        <v>185.02296426661744</v>
      </c>
      <c r="N3727">
        <f t="shared" si="1355"/>
        <v>0.14410390256725547</v>
      </c>
      <c r="O3727">
        <f t="shared" si="1356"/>
        <v>61.060811673613365</v>
      </c>
      <c r="P3727">
        <f t="shared" si="1357"/>
        <v>60.986717146380599</v>
      </c>
      <c r="Q3727">
        <f t="shared" si="1340"/>
        <v>9.5305270236124784E-2</v>
      </c>
      <c r="R3727">
        <f t="shared" si="1358"/>
        <v>60.96550640337724</v>
      </c>
      <c r="S3727">
        <f t="shared" si="1341"/>
        <v>184.95942741979334</v>
      </c>
      <c r="T3727">
        <f t="shared" si="1342"/>
        <v>15.099047975293114</v>
      </c>
      <c r="U3727">
        <f t="shared" si="1359"/>
        <v>0.58854340654339687</v>
      </c>
      <c r="V3727" s="6">
        <f t="shared" si="1360"/>
        <v>204895.99999997299</v>
      </c>
      <c r="W3727">
        <f t="shared" si="1343"/>
        <v>15.10373799889512</v>
      </c>
      <c r="X3727">
        <f t="shared" si="1344"/>
        <v>184.86558115197573</v>
      </c>
      <c r="Y3727">
        <f t="shared" si="1345"/>
        <v>9.590911711810908E-2</v>
      </c>
      <c r="Z3727">
        <f t="shared" si="1346"/>
        <v>1.2109327712109266E-6</v>
      </c>
      <c r="AA3727">
        <f t="shared" si="1347"/>
        <v>1.2375739528807891E-6</v>
      </c>
      <c r="AB3727">
        <f t="shared" si="1361"/>
        <v>1.0000358480475802</v>
      </c>
      <c r="AC3727">
        <f t="shared" si="1348"/>
        <v>2.0486599723561771</v>
      </c>
      <c r="AD3727">
        <f t="shared" si="1349"/>
        <v>4.646847890083402E-9</v>
      </c>
      <c r="AE3727">
        <f t="shared" si="1350"/>
        <v>1.9072668989781316E-5</v>
      </c>
      <c r="AF3727">
        <f t="shared" si="1351"/>
        <v>2.4253701092135484E-5</v>
      </c>
      <c r="AG3727">
        <f t="shared" si="1352"/>
        <v>4.6468478900834021E-7</v>
      </c>
      <c r="AH3727">
        <f t="shared" si="1353"/>
        <v>0.24253701092135485</v>
      </c>
    </row>
    <row r="3728" spans="1:34">
      <c r="A3728" s="4">
        <v>43233.920925925922</v>
      </c>
      <c r="B3728" s="3">
        <v>-9.0240921698568795E-3</v>
      </c>
      <c r="C3728">
        <v>2.8244931376302702</v>
      </c>
      <c r="D3728" s="3">
        <v>2.06328366335219E-2</v>
      </c>
      <c r="E3728" s="3">
        <v>2.04473182025686E-2</v>
      </c>
      <c r="F3728" s="3">
        <v>2.0415007576666502E-2</v>
      </c>
      <c r="G3728">
        <v>-4503668</v>
      </c>
      <c r="H3728">
        <v>15854760</v>
      </c>
      <c r="K3728">
        <f t="shared" si="1354"/>
        <v>576.05537555954515</v>
      </c>
      <c r="L3728">
        <f t="shared" ref="L3728:L3791" si="1362">K3728-R3728*$B$8+$D$8</f>
        <v>554.16036898317691</v>
      </c>
      <c r="M3728">
        <f t="shared" ref="M3728:M3791" si="1363">L3728/((($B$7/2))^2*PI())</f>
        <v>185.55658012213283</v>
      </c>
      <c r="N3728">
        <f t="shared" si="1355"/>
        <v>0.14415868858035844</v>
      </c>
      <c r="O3728">
        <f t="shared" si="1356"/>
        <v>61.118819087871884</v>
      </c>
      <c r="P3728">
        <f t="shared" si="1357"/>
        <v>61.046370462424257</v>
      </c>
      <c r="Q3728">
        <f t="shared" ref="Q3728:Q3791" si="1364">O3728-R3728</f>
        <v>9.6987945306793222E-2</v>
      </c>
      <c r="R3728">
        <f t="shared" si="1358"/>
        <v>61.021831142565091</v>
      </c>
      <c r="S3728">
        <f t="shared" ref="S3728:S3791" si="1365">M3728-(2/3)*Q3728</f>
        <v>185.49192149192831</v>
      </c>
      <c r="T3728">
        <f t="shared" ref="T3728:T3791" si="1366">N3728/$D$7*100-$N$30/$D$7*100</f>
        <v>15.104814924040793</v>
      </c>
      <c r="U3728">
        <f t="shared" si="1359"/>
        <v>0.58843550376739107</v>
      </c>
      <c r="V3728" s="6">
        <f t="shared" si="1360"/>
        <v>204955.99999953993</v>
      </c>
      <c r="W3728">
        <f t="shared" ref="W3728:W3791" si="1367">AVERAGE(T3722:T3734)</f>
        <v>15.111007973252551</v>
      </c>
      <c r="X3728">
        <f t="shared" ref="X3728:X3791" si="1368">AVERAGE(S3722:S3734)</f>
        <v>185.39134769890623</v>
      </c>
      <c r="Y3728">
        <f t="shared" ref="Y3728:Y3791" si="1369">AVERAGE(Q3727:Q3729)</f>
        <v>9.7016428623312834E-2</v>
      </c>
      <c r="Z3728">
        <f t="shared" ref="Z3728:Z3791" si="1370">(T3729-T3727)/100/(V3729-V3727)</f>
        <v>1.2393881105048808E-6</v>
      </c>
      <c r="AA3728">
        <f t="shared" ref="AA3728:AA3791" si="1371">AVERAGE(Z3725:Z3731)</f>
        <v>1.2538453454951643E-6</v>
      </c>
      <c r="AB3728">
        <f t="shared" si="1361"/>
        <v>1.0000296646985813</v>
      </c>
      <c r="AC3728">
        <f t="shared" ref="AC3728:AC3791" si="1372">($D$7-$D$7*(T3728/100))*2.54</f>
        <v>2.0485208158828958</v>
      </c>
      <c r="AD3728">
        <f t="shared" ref="AD3728:AD3791" si="1373">AA3728*AC3728*$D$7*2.54*1.024*9.81/2/Y3728/10000*0.14503773773</f>
        <v>4.6538928237446873E-9</v>
      </c>
      <c r="AE3728">
        <f t="shared" ref="AE3728:AE3791" si="1374">(W3729-W3727)/(X3729-X3727)*0.14503773773/100</f>
        <v>2.08922326541368E-5</v>
      </c>
      <c r="AF3728">
        <f t="shared" ref="AF3728:AF3791" si="1375">AD3728/AE3728/(1.024*9.81)</f>
        <v>2.2174945445309869E-5</v>
      </c>
      <c r="AG3728">
        <f t="shared" ref="AG3728:AG3791" si="1376">IF(AD3728&gt;0,AD3728*100,"NaN")</f>
        <v>4.6538928237446872E-7</v>
      </c>
      <c r="AH3728">
        <f t="shared" ref="AH3728:AH3791" si="1377">IF(AF3728&gt;0,AF3728*100*100,"NaN")</f>
        <v>0.22174945445309868</v>
      </c>
    </row>
    <row r="3729" spans="1:34">
      <c r="A3729" s="4">
        <v>43233.921620370369</v>
      </c>
      <c r="B3729" s="3">
        <v>-9.0459262621152402E-3</v>
      </c>
      <c r="C3729">
        <v>2.8247785506009699</v>
      </c>
      <c r="D3729" s="3">
        <v>2.0651245770131901E-2</v>
      </c>
      <c r="E3729" s="3">
        <v>2.04662030274631E-2</v>
      </c>
      <c r="F3729" s="3">
        <v>2.0432766737994799E-2</v>
      </c>
      <c r="G3729">
        <v>-4504148</v>
      </c>
      <c r="H3729">
        <v>15854760</v>
      </c>
      <c r="K3729">
        <f t="shared" si="1354"/>
        <v>577.44629744715905</v>
      </c>
      <c r="L3729">
        <f t="shared" si="1362"/>
        <v>555.52794661485279</v>
      </c>
      <c r="M3729">
        <f t="shared" si="1363"/>
        <v>186.01450357279555</v>
      </c>
      <c r="N3729">
        <f t="shared" si="1355"/>
        <v>0.14424519281157341</v>
      </c>
      <c r="O3729">
        <f t="shared" si="1356"/>
        <v>61.17411186944355</v>
      </c>
      <c r="P3729">
        <f t="shared" si="1357"/>
        <v>61.102891623448897</v>
      </c>
      <c r="Q3729">
        <f t="shared" si="1364"/>
        <v>9.8756070327020495E-2</v>
      </c>
      <c r="R3729">
        <f t="shared" si="1358"/>
        <v>61.075355799116529</v>
      </c>
      <c r="S3729">
        <f t="shared" si="1365"/>
        <v>185.94866619257755</v>
      </c>
      <c r="T3729">
        <f t="shared" si="1366"/>
        <v>15.113920632589739</v>
      </c>
      <c r="U3729">
        <f t="shared" si="1359"/>
        <v>0.5882651309631719</v>
      </c>
      <c r="V3729" s="6">
        <f t="shared" si="1360"/>
        <v>205015.9999997355</v>
      </c>
      <c r="W3729">
        <f t="shared" si="1367"/>
        <v>15.118955038758518</v>
      </c>
      <c r="X3729">
        <f t="shared" si="1368"/>
        <v>185.92197616407006</v>
      </c>
      <c r="Y3729">
        <f t="shared" si="1369"/>
        <v>9.7404113771737855E-2</v>
      </c>
      <c r="Z3729">
        <f t="shared" si="1370"/>
        <v>1.9001843125253672E-6</v>
      </c>
      <c r="AA3729">
        <f t="shared" si="1371"/>
        <v>1.316108897655519E-6</v>
      </c>
      <c r="AB3729">
        <f t="shared" si="1361"/>
        <v>1.000027467541492</v>
      </c>
      <c r="AC3729">
        <f t="shared" si="1372"/>
        <v>2.0483010951356095</v>
      </c>
      <c r="AD3729">
        <f t="shared" si="1373"/>
        <v>4.8650312078262834E-9</v>
      </c>
      <c r="AE3729">
        <f t="shared" si="1374"/>
        <v>2.22532428029748E-5</v>
      </c>
      <c r="AF3729">
        <f t="shared" si="1375"/>
        <v>2.1763230408066739E-5</v>
      </c>
      <c r="AG3729">
        <f t="shared" si="1376"/>
        <v>4.8650312078262838E-7</v>
      </c>
      <c r="AH3729">
        <f t="shared" si="1377"/>
        <v>0.21763230408066739</v>
      </c>
    </row>
    <row r="3730" spans="1:34">
      <c r="A3730" s="4">
        <v>43233.922314814816</v>
      </c>
      <c r="B3730" s="3">
        <v>-9.0684382101790095E-3</v>
      </c>
      <c r="C3730">
        <v>2.8252078592777301</v>
      </c>
      <c r="D3730" s="3">
        <v>2.06601054644307E-2</v>
      </c>
      <c r="E3730" s="3">
        <v>2.0475514625632098E-2</v>
      </c>
      <c r="F3730" s="3">
        <v>2.04423550175852E-2</v>
      </c>
      <c r="G3730">
        <v>-4504632</v>
      </c>
      <c r="H3730">
        <v>15854760</v>
      </c>
      <c r="K3730">
        <f t="shared" si="1354"/>
        <v>578.88040155023828</v>
      </c>
      <c r="L3730">
        <f t="shared" si="1362"/>
        <v>556.94944701167447</v>
      </c>
      <c r="M3730">
        <f t="shared" si="1363"/>
        <v>186.49048267025512</v>
      </c>
      <c r="N3730">
        <f t="shared" si="1355"/>
        <v>0.14437530959269243</v>
      </c>
      <c r="O3730">
        <f t="shared" si="1356"/>
        <v>61.200722413546373</v>
      </c>
      <c r="P3730">
        <f t="shared" si="1357"/>
        <v>61.130760684583798</v>
      </c>
      <c r="Q3730">
        <f t="shared" si="1364"/>
        <v>9.6468325681399847E-2</v>
      </c>
      <c r="R3730">
        <f t="shared" si="1358"/>
        <v>61.104254087864973</v>
      </c>
      <c r="S3730">
        <f t="shared" si="1365"/>
        <v>186.42617045313418</v>
      </c>
      <c r="T3730">
        <f t="shared" si="1366"/>
        <v>15.127617135865425</v>
      </c>
      <c r="U3730">
        <f t="shared" si="1359"/>
        <v>0.58800886187015933</v>
      </c>
      <c r="V3730" s="6">
        <f t="shared" si="1360"/>
        <v>205075.99999993108</v>
      </c>
      <c r="W3730">
        <f t="shared" si="1367"/>
        <v>15.127196872393784</v>
      </c>
      <c r="X3730">
        <f t="shared" si="1368"/>
        <v>186.4464754070664</v>
      </c>
      <c r="Y3730">
        <f t="shared" si="1369"/>
        <v>9.6952640789531586E-2</v>
      </c>
      <c r="Z3730">
        <f t="shared" si="1370"/>
        <v>1.7737161386203701E-6</v>
      </c>
      <c r="AA3730">
        <f t="shared" si="1371"/>
        <v>1.5147848755764171E-6</v>
      </c>
      <c r="AB3730">
        <f t="shared" si="1361"/>
        <v>1.0000298617629877</v>
      </c>
      <c r="AC3730">
        <f t="shared" si="1372"/>
        <v>2.0479705985115673</v>
      </c>
      <c r="AD3730">
        <f t="shared" si="1373"/>
        <v>5.6246090614858745E-9</v>
      </c>
      <c r="AE3730">
        <f t="shared" si="1374"/>
        <v>2.4353575139005698E-5</v>
      </c>
      <c r="AF3730">
        <f t="shared" si="1375"/>
        <v>2.2991147776792411E-5</v>
      </c>
      <c r="AG3730">
        <f t="shared" si="1376"/>
        <v>5.6246090614858745E-7</v>
      </c>
      <c r="AH3730">
        <f t="shared" si="1377"/>
        <v>0.22991147776792409</v>
      </c>
    </row>
    <row r="3731" spans="1:34">
      <c r="A3731" s="4">
        <v>43233.923009259262</v>
      </c>
      <c r="B3731" s="3">
        <v>-9.0914971997699493E-3</v>
      </c>
      <c r="C3731">
        <v>2.82544570341997</v>
      </c>
      <c r="D3731" s="3">
        <v>2.0672592281898699E-2</v>
      </c>
      <c r="E3731" s="3">
        <v>2.0487180880809301E-2</v>
      </c>
      <c r="F3731" s="3">
        <v>2.0455075865538699E-2</v>
      </c>
      <c r="G3731">
        <v>-4505115</v>
      </c>
      <c r="H3731">
        <v>15854760</v>
      </c>
      <c r="K3731">
        <f t="shared" si="1354"/>
        <v>580.34935445878057</v>
      </c>
      <c r="L3731">
        <f t="shared" si="1362"/>
        <v>558.40167848135559</v>
      </c>
      <c r="M3731">
        <f t="shared" si="1363"/>
        <v>186.97675184456332</v>
      </c>
      <c r="N3731">
        <f t="shared" si="1355"/>
        <v>0.14444739645203528</v>
      </c>
      <c r="O3731">
        <f t="shared" si="1356"/>
        <v>61.238227207248002</v>
      </c>
      <c r="P3731">
        <f t="shared" si="1357"/>
        <v>61.165677094511288</v>
      </c>
      <c r="Q3731">
        <f t="shared" si="1364"/>
        <v>9.5633526360174415E-2</v>
      </c>
      <c r="R3731">
        <f t="shared" si="1358"/>
        <v>61.142593680887828</v>
      </c>
      <c r="S3731">
        <f t="shared" si="1365"/>
        <v>186.91299616032322</v>
      </c>
      <c r="T3731">
        <f t="shared" si="1366"/>
        <v>15.135205226322563</v>
      </c>
      <c r="U3731">
        <f t="shared" si="1359"/>
        <v>0.5878668845333157</v>
      </c>
      <c r="V3731" s="6">
        <f t="shared" si="1360"/>
        <v>205136.00000012666</v>
      </c>
      <c r="W3731">
        <f t="shared" si="1367"/>
        <v>15.136486446211443</v>
      </c>
      <c r="X3731">
        <f t="shared" si="1368"/>
        <v>186.96605928602719</v>
      </c>
      <c r="Y3731">
        <f t="shared" si="1369"/>
        <v>9.7381594335992361E-2</v>
      </c>
      <c r="Z3731">
        <f t="shared" si="1370"/>
        <v>7.4940232203862653E-7</v>
      </c>
      <c r="AA3731">
        <f t="shared" si="1371"/>
        <v>1.6651916688716007E-6</v>
      </c>
      <c r="AB3731">
        <f t="shared" si="1361"/>
        <v>1.0000274462381185</v>
      </c>
      <c r="AC3731">
        <f t="shared" si="1372"/>
        <v>2.0477874978888364</v>
      </c>
      <c r="AD3731">
        <f t="shared" si="1373"/>
        <v>6.1553045182875321E-9</v>
      </c>
      <c r="AE3731">
        <f t="shared" si="1374"/>
        <v>2.5817904896680648E-5</v>
      </c>
      <c r="AF3731">
        <f t="shared" si="1375"/>
        <v>2.3733379445416166E-5</v>
      </c>
      <c r="AG3731">
        <f t="shared" si="1376"/>
        <v>6.1553045182875324E-7</v>
      </c>
      <c r="AH3731">
        <f t="shared" si="1377"/>
        <v>0.23733379445416164</v>
      </c>
    </row>
    <row r="3732" spans="1:34">
      <c r="A3732" s="4">
        <v>43233.923715277779</v>
      </c>
      <c r="B3732" s="3">
        <v>-9.1162805593921793E-3</v>
      </c>
      <c r="C3732">
        <v>2.8254920830277102</v>
      </c>
      <c r="D3732" s="3">
        <v>2.06872553732683E-2</v>
      </c>
      <c r="E3732">
        <v>2.0501962894249999E-2</v>
      </c>
      <c r="F3732" s="3">
        <v>2.0468225506119798E-2</v>
      </c>
      <c r="G3732">
        <v>-4505599</v>
      </c>
      <c r="H3732">
        <v>15854760</v>
      </c>
      <c r="K3732">
        <f t="shared" si="1354"/>
        <v>581.9281568628038</v>
      </c>
      <c r="L3732">
        <f t="shared" si="1362"/>
        <v>559.96319580251134</v>
      </c>
      <c r="M3732">
        <f t="shared" si="1363"/>
        <v>187.49961459356643</v>
      </c>
      <c r="N3732">
        <f t="shared" si="1355"/>
        <v>0.14446145338960814</v>
      </c>
      <c r="O3732">
        <f t="shared" si="1356"/>
        <v>61.282268550709176</v>
      </c>
      <c r="P3732">
        <f t="shared" si="1357"/>
        <v>61.20991878415456</v>
      </c>
      <c r="Q3732">
        <f t="shared" si="1364"/>
        <v>0.10004293096640282</v>
      </c>
      <c r="R3732">
        <f t="shared" si="1358"/>
        <v>61.182225619742773</v>
      </c>
      <c r="S3732">
        <f t="shared" si="1365"/>
        <v>187.43291930625549</v>
      </c>
      <c r="T3732">
        <f t="shared" si="1366"/>
        <v>15.136684903961813</v>
      </c>
      <c r="U3732">
        <f t="shared" si="1359"/>
        <v>0.58783919895262915</v>
      </c>
      <c r="V3732" s="6">
        <f t="shared" si="1360"/>
        <v>205196.99999992736</v>
      </c>
      <c r="W3732">
        <f t="shared" si="1367"/>
        <v>15.145603828745633</v>
      </c>
      <c r="X3732">
        <f t="shared" si="1368"/>
        <v>187.48052651169743</v>
      </c>
      <c r="Y3732">
        <f t="shared" si="1369"/>
        <v>9.6364198820064459E-2</v>
      </c>
      <c r="Z3732">
        <f t="shared" si="1370"/>
        <v>1.2510942531522262E-6</v>
      </c>
      <c r="AA3732">
        <f t="shared" si="1371"/>
        <v>1.7121058366045425E-6</v>
      </c>
      <c r="AB3732">
        <f t="shared" si="1361"/>
        <v>1.0000328941270533</v>
      </c>
      <c r="AC3732">
        <f t="shared" si="1372"/>
        <v>2.0477517932674014</v>
      </c>
      <c r="AD3732">
        <f t="shared" si="1373"/>
        <v>6.3954265435213649E-9</v>
      </c>
      <c r="AE3732">
        <f t="shared" si="1374"/>
        <v>2.5582584500334746E-5</v>
      </c>
      <c r="AF3732">
        <f t="shared" si="1375"/>
        <v>2.4886059421598398E-5</v>
      </c>
      <c r="AG3732">
        <f t="shared" si="1376"/>
        <v>6.3954265435213649E-7</v>
      </c>
      <c r="AH3732">
        <f t="shared" si="1377"/>
        <v>0.24886059421598397</v>
      </c>
    </row>
    <row r="3733" spans="1:34">
      <c r="A3733" s="4">
        <v>43233.924409722225</v>
      </c>
      <c r="B3733" s="3">
        <v>-9.1405525541085799E-3</v>
      </c>
      <c r="C3733">
        <v>2.82592020248376</v>
      </c>
      <c r="D3733" s="3">
        <v>2.0695805870182101E-2</v>
      </c>
      <c r="E3733" s="3">
        <v>2.05113339534546E-2</v>
      </c>
      <c r="F3733" s="3">
        <v>2.0478945321810899E-2</v>
      </c>
      <c r="G3733">
        <v>-4506080</v>
      </c>
      <c r="H3733">
        <v>15854760</v>
      </c>
      <c r="K3733">
        <f t="shared" si="1354"/>
        <v>583.47438320954666</v>
      </c>
      <c r="L3733">
        <f t="shared" si="1362"/>
        <v>561.4953310490904</v>
      </c>
      <c r="M3733">
        <f t="shared" si="1363"/>
        <v>188.01263896801143</v>
      </c>
      <c r="N3733">
        <f t="shared" si="1355"/>
        <v>0.14459120973643069</v>
      </c>
      <c r="O3733">
        <f t="shared" si="1356"/>
        <v>61.307950404682011</v>
      </c>
      <c r="P3733">
        <f t="shared" si="1357"/>
        <v>61.237965808642933</v>
      </c>
      <c r="Q3733">
        <f t="shared" si="1364"/>
        <v>9.3416139133616127E-2</v>
      </c>
      <c r="R3733">
        <f t="shared" si="1358"/>
        <v>61.214534265548394</v>
      </c>
      <c r="S3733">
        <f t="shared" si="1365"/>
        <v>187.95036154192235</v>
      </c>
      <c r="T3733">
        <f t="shared" si="1366"/>
        <v>15.150343466785239</v>
      </c>
      <c r="U3733">
        <f t="shared" si="1359"/>
        <v>0.58758363974630035</v>
      </c>
      <c r="V3733" s="6">
        <f t="shared" si="1360"/>
        <v>205257.00000012293</v>
      </c>
      <c r="W3733">
        <f t="shared" si="1367"/>
        <v>15.154686189323854</v>
      </c>
      <c r="X3733">
        <f t="shared" si="1368"/>
        <v>187.99787433515047</v>
      </c>
      <c r="Y3733">
        <f t="shared" si="1369"/>
        <v>9.6994311794809107E-2</v>
      </c>
      <c r="Z3733">
        <f t="shared" si="1370"/>
        <v>2.4787762209825239E-6</v>
      </c>
      <c r="AA3733">
        <f t="shared" si="1371"/>
        <v>1.7201650107029539E-6</v>
      </c>
      <c r="AB3733">
        <f t="shared" si="1361"/>
        <v>1.0000293898699224</v>
      </c>
      <c r="AC3733">
        <f t="shared" si="1372"/>
        <v>2.047422212146472</v>
      </c>
      <c r="AD3733">
        <f t="shared" si="1373"/>
        <v>6.3827606889563958E-9</v>
      </c>
      <c r="AE3733">
        <f t="shared" si="1374"/>
        <v>2.5521959288891901E-5</v>
      </c>
      <c r="AF3733">
        <f t="shared" si="1375"/>
        <v>2.4895771312654596E-5</v>
      </c>
      <c r="AG3733">
        <f t="shared" si="1376"/>
        <v>6.3827606889563961E-7</v>
      </c>
      <c r="AH3733">
        <f t="shared" si="1377"/>
        <v>0.24895771312654597</v>
      </c>
    </row>
    <row r="3734" spans="1:34">
      <c r="A3734" s="4">
        <v>43233.925104166665</v>
      </c>
      <c r="B3734" s="3">
        <v>-9.1666678409274005E-3</v>
      </c>
      <c r="C3734">
        <v>2.8264244320653198</v>
      </c>
      <c r="D3734" s="3">
        <v>2.07066753474828E-2</v>
      </c>
      <c r="E3734" s="3">
        <v>2.0521894233370402E-2</v>
      </c>
      <c r="F3734" s="3">
        <v>2.0488414492338101E-2</v>
      </c>
      <c r="G3734">
        <v>-4506562</v>
      </c>
      <c r="H3734">
        <v>15854760</v>
      </c>
      <c r="K3734">
        <f t="shared" si="1354"/>
        <v>585.13803487904556</v>
      </c>
      <c r="L3734">
        <f t="shared" si="1362"/>
        <v>563.14653558011128</v>
      </c>
      <c r="M3734">
        <f t="shared" si="1363"/>
        <v>188.56553282871928</v>
      </c>
      <c r="N3734">
        <f t="shared" si="1355"/>
        <v>0.14474403387824089</v>
      </c>
      <c r="O3734">
        <f t="shared" si="1356"/>
        <v>61.340597434627959</v>
      </c>
      <c r="P3734">
        <f t="shared" si="1357"/>
        <v>61.269572100198232</v>
      </c>
      <c r="Q3734">
        <f t="shared" si="1364"/>
        <v>9.7523865284408373E-2</v>
      </c>
      <c r="R3734">
        <f t="shared" si="1358"/>
        <v>61.243073569343551</v>
      </c>
      <c r="S3734">
        <f t="shared" si="1365"/>
        <v>188.50051691852968</v>
      </c>
      <c r="T3734">
        <f t="shared" si="1366"/>
        <v>15.166430218554735</v>
      </c>
      <c r="U3734">
        <f t="shared" si="1359"/>
        <v>0.5872826477921852</v>
      </c>
      <c r="V3734" s="6">
        <f t="shared" si="1360"/>
        <v>205316.99999968987</v>
      </c>
      <c r="W3734">
        <f t="shared" si="1367"/>
        <v>15.163911556222253</v>
      </c>
      <c r="X3734">
        <f t="shared" si="1368"/>
        <v>188.52092914933581</v>
      </c>
      <c r="Y3734">
        <f t="shared" si="1369"/>
        <v>9.7469234025988769E-2</v>
      </c>
      <c r="Z3734">
        <f t="shared" si="1370"/>
        <v>2.2637803242772102E-6</v>
      </c>
      <c r="AA3734">
        <f t="shared" si="1371"/>
        <v>1.6930646877309035E-6</v>
      </c>
      <c r="AB3734">
        <f t="shared" si="1361"/>
        <v>1.0000267374995291</v>
      </c>
      <c r="AC3734">
        <f t="shared" si="1372"/>
        <v>2.0470340388262742</v>
      </c>
      <c r="AD3734">
        <f t="shared" si="1373"/>
        <v>6.2504080450926384E-9</v>
      </c>
      <c r="AE3734">
        <f t="shared" si="1374"/>
        <v>2.5791132225764332E-5</v>
      </c>
      <c r="AF3734">
        <f t="shared" si="1375"/>
        <v>2.4125093116146403E-5</v>
      </c>
      <c r="AG3734">
        <f t="shared" si="1376"/>
        <v>6.2504080450926389E-7</v>
      </c>
      <c r="AH3734">
        <f t="shared" si="1377"/>
        <v>0.24125093116146401</v>
      </c>
    </row>
    <row r="3735" spans="1:34">
      <c r="A3735" s="4">
        <v>43233.925798611112</v>
      </c>
      <c r="B3735" s="3">
        <v>-9.1920577031123704E-3</v>
      </c>
      <c r="C3735">
        <v>2.8267716845130102</v>
      </c>
      <c r="D3735" s="3">
        <v>2.0718888644187201E-2</v>
      </c>
      <c r="E3735" s="3">
        <v>2.0534083745660601E-2</v>
      </c>
      <c r="F3735" s="3">
        <v>2.04992772389051E-2</v>
      </c>
      <c r="G3735">
        <v>-4507045</v>
      </c>
      <c r="H3735">
        <v>15854760</v>
      </c>
      <c r="K3735">
        <f t="shared" si="1354"/>
        <v>586.75547400216976</v>
      </c>
      <c r="L3735">
        <f t="shared" si="1362"/>
        <v>564.74969572173609</v>
      </c>
      <c r="M3735">
        <f t="shared" si="1363"/>
        <v>189.10233937411309</v>
      </c>
      <c r="N3735">
        <f t="shared" si="1355"/>
        <v>0.14484928069288755</v>
      </c>
      <c r="O3735">
        <f t="shared" si="1356"/>
        <v>61.377280694753239</v>
      </c>
      <c r="P3735">
        <f t="shared" si="1357"/>
        <v>61.306054587635366</v>
      </c>
      <c r="Q3735">
        <f t="shared" si="1364"/>
        <v>0.10146769765994179</v>
      </c>
      <c r="R3735">
        <f t="shared" si="1358"/>
        <v>61.275812997093297</v>
      </c>
      <c r="S3735">
        <f t="shared" si="1365"/>
        <v>189.03469424233978</v>
      </c>
      <c r="T3735">
        <f t="shared" si="1366"/>
        <v>15.177508830622804</v>
      </c>
      <c r="U3735">
        <f t="shared" si="1359"/>
        <v>0.5870753608803817</v>
      </c>
      <c r="V3735" s="6">
        <f t="shared" si="1360"/>
        <v>205376.99999988545</v>
      </c>
      <c r="W3735">
        <f t="shared" si="1367"/>
        <v>15.17336748433071</v>
      </c>
      <c r="X3735">
        <f t="shared" si="1368"/>
        <v>189.0484264171387</v>
      </c>
      <c r="Y3735">
        <f t="shared" si="1369"/>
        <v>9.9040901516618859E-2</v>
      </c>
      <c r="Z3735">
        <f t="shared" si="1370"/>
        <v>1.5677872846354738E-6</v>
      </c>
      <c r="AA3735">
        <f t="shared" si="1371"/>
        <v>1.6713732309669428E-6</v>
      </c>
      <c r="AB3735">
        <f t="shared" si="1361"/>
        <v>1.0000181976057083</v>
      </c>
      <c r="AC3735">
        <f t="shared" si="1372"/>
        <v>2.0467667119170718</v>
      </c>
      <c r="AD3735">
        <f t="shared" si="1373"/>
        <v>6.0716189780045031E-9</v>
      </c>
      <c r="AE3735">
        <f t="shared" si="1374"/>
        <v>2.492563811827751E-5</v>
      </c>
      <c r="AF3735">
        <f t="shared" si="1375"/>
        <v>2.4248744653996975E-5</v>
      </c>
      <c r="AG3735">
        <f t="shared" si="1376"/>
        <v>6.0716189780045031E-7</v>
      </c>
      <c r="AH3735">
        <f t="shared" si="1377"/>
        <v>0.24248744653996976</v>
      </c>
    </row>
    <row r="3736" spans="1:34">
      <c r="A3736" s="4">
        <v>43233.926504629628</v>
      </c>
      <c r="B3736" s="3">
        <v>-9.2170432302555103E-3</v>
      </c>
      <c r="C3736">
        <v>2.82701904242094</v>
      </c>
      <c r="D3736" s="3">
        <v>2.0730638144814299E-2</v>
      </c>
      <c r="E3736" s="3">
        <v>2.0544739163233301E-2</v>
      </c>
      <c r="F3736" s="3">
        <v>2.05120933741091E-2</v>
      </c>
      <c r="G3736">
        <v>-4507528</v>
      </c>
      <c r="H3736">
        <v>15854760</v>
      </c>
      <c r="K3736">
        <f t="shared" si="1354"/>
        <v>588.34715531255983</v>
      </c>
      <c r="L3736">
        <f t="shared" si="1362"/>
        <v>566.32453033904153</v>
      </c>
      <c r="M3736">
        <f t="shared" si="1363"/>
        <v>189.62966132313903</v>
      </c>
      <c r="N3736">
        <f t="shared" si="1355"/>
        <v>0.1449242510266042</v>
      </c>
      <c r="O3736">
        <f t="shared" si="1356"/>
        <v>61.412570919684114</v>
      </c>
      <c r="P3736">
        <f t="shared" si="1357"/>
        <v>61.337945620556027</v>
      </c>
      <c r="Q3736">
        <f t="shared" si="1364"/>
        <v>9.81311416055064E-2</v>
      </c>
      <c r="R3736">
        <f t="shared" si="1358"/>
        <v>61.314439778078608</v>
      </c>
      <c r="S3736">
        <f t="shared" si="1365"/>
        <v>189.5642405620687</v>
      </c>
      <c r="T3736">
        <f t="shared" si="1366"/>
        <v>15.18540044469824</v>
      </c>
      <c r="U3736">
        <f t="shared" si="1359"/>
        <v>0.58692770445006415</v>
      </c>
      <c r="V3736" s="6">
        <f t="shared" si="1360"/>
        <v>205437.99999968614</v>
      </c>
      <c r="W3736">
        <f t="shared" si="1367"/>
        <v>15.182204691217237</v>
      </c>
      <c r="X3736">
        <f t="shared" si="1368"/>
        <v>189.58537327833744</v>
      </c>
      <c r="Y3736">
        <f t="shared" si="1369"/>
        <v>0.10002178557871844</v>
      </c>
      <c r="Z3736">
        <f t="shared" si="1370"/>
        <v>1.956598531214245E-6</v>
      </c>
      <c r="AA3736">
        <f t="shared" si="1371"/>
        <v>1.6660875484590071E-6</v>
      </c>
      <c r="AB3736">
        <f t="shared" si="1361"/>
        <v>1.0000128794863279</v>
      </c>
      <c r="AC3736">
        <f t="shared" si="1372"/>
        <v>2.0465762872694313</v>
      </c>
      <c r="AD3736">
        <f t="shared" si="1373"/>
        <v>5.9925057667968419E-9</v>
      </c>
      <c r="AE3736">
        <f t="shared" si="1374"/>
        <v>2.302265411316351E-5</v>
      </c>
      <c r="AF3736">
        <f t="shared" si="1375"/>
        <v>2.591099603220099E-5</v>
      </c>
      <c r="AG3736">
        <f t="shared" si="1376"/>
        <v>5.9925057667968422E-7</v>
      </c>
      <c r="AH3736">
        <f t="shared" si="1377"/>
        <v>0.25910996032200989</v>
      </c>
    </row>
    <row r="3737" spans="1:34">
      <c r="A3737" s="4">
        <v>43233.927199074074</v>
      </c>
      <c r="B3737" s="3">
        <v>-9.2399595133610991E-3</v>
      </c>
      <c r="C3737">
        <v>2.8275137582368202</v>
      </c>
      <c r="D3737" s="3">
        <v>2.0744766086863799E-2</v>
      </c>
      <c r="E3737">
        <v>2.0559628206537998E-2</v>
      </c>
      <c r="F3737" s="3">
        <v>2.0525397856472401E-2</v>
      </c>
      <c r="G3737">
        <v>-4508011</v>
      </c>
      <c r="H3737">
        <v>15854760</v>
      </c>
      <c r="K3737">
        <f t="shared" si="1354"/>
        <v>589.80701722837239</v>
      </c>
      <c r="L3737">
        <f t="shared" si="1362"/>
        <v>567.76690363387308</v>
      </c>
      <c r="M3737">
        <f t="shared" si="1363"/>
        <v>190.11262955910209</v>
      </c>
      <c r="N3737">
        <f t="shared" si="1355"/>
        <v>0.1450741916940437</v>
      </c>
      <c r="O3737">
        <f t="shared" si="1356"/>
        <v>61.455004914843663</v>
      </c>
      <c r="P3737">
        <f t="shared" si="1357"/>
        <v>61.382507644235297</v>
      </c>
      <c r="Q3737">
        <f t="shared" si="1364"/>
        <v>0.10046651747070712</v>
      </c>
      <c r="R3737">
        <f t="shared" si="1358"/>
        <v>61.354538397372956</v>
      </c>
      <c r="S3737">
        <f t="shared" si="1365"/>
        <v>190.04565188078828</v>
      </c>
      <c r="T3737">
        <f t="shared" si="1366"/>
        <v>15.201183672849767</v>
      </c>
      <c r="U3737">
        <f t="shared" si="1359"/>
        <v>0.58663239158941716</v>
      </c>
      <c r="V3737" s="6">
        <f t="shared" si="1360"/>
        <v>205497.99999988172</v>
      </c>
      <c r="W3737">
        <f t="shared" si="1367"/>
        <v>15.190434850867168</v>
      </c>
      <c r="X3737">
        <f t="shared" si="1368"/>
        <v>190.12363356714377</v>
      </c>
      <c r="Y3737">
        <f t="shared" si="1369"/>
        <v>9.766482815102269E-2</v>
      </c>
      <c r="Z3737">
        <f t="shared" si="1370"/>
        <v>1.584013877816017E-6</v>
      </c>
      <c r="AA3737">
        <f t="shared" si="1371"/>
        <v>1.5408736033063182E-6</v>
      </c>
      <c r="AB3737">
        <f t="shared" si="1361"/>
        <v>1.0000254684985577</v>
      </c>
      <c r="AC3737">
        <f t="shared" si="1372"/>
        <v>2.0461954379741352</v>
      </c>
      <c r="AD3737">
        <f t="shared" si="1373"/>
        <v>5.6748350773134632E-9</v>
      </c>
      <c r="AE3737">
        <f t="shared" si="1374"/>
        <v>2.1897183232148215E-5</v>
      </c>
      <c r="AF3737">
        <f t="shared" si="1375"/>
        <v>2.5798593410093575E-5</v>
      </c>
      <c r="AG3737">
        <f t="shared" si="1376"/>
        <v>5.6748350773134631E-7</v>
      </c>
      <c r="AH3737">
        <f t="shared" si="1377"/>
        <v>0.25798593410093573</v>
      </c>
    </row>
    <row r="3738" spans="1:34">
      <c r="A3738" s="4">
        <v>43233.927893518521</v>
      </c>
      <c r="B3738" s="3">
        <v>-9.2643147535272901E-3</v>
      </c>
      <c r="C3738">
        <v>2.8276148419972702</v>
      </c>
      <c r="D3738" s="3">
        <v>2.0756836677082901E-2</v>
      </c>
      <c r="E3738" s="3">
        <v>2.0572126916213199E-2</v>
      </c>
      <c r="F3738" s="3">
        <v>2.0539440815027801E-2</v>
      </c>
      <c r="G3738">
        <v>-4508495</v>
      </c>
      <c r="H3738">
        <v>15854760</v>
      </c>
      <c r="K3738">
        <f t="shared" si="1354"/>
        <v>591.35854665420777</v>
      </c>
      <c r="L3738">
        <f t="shared" si="1362"/>
        <v>569.2999737184939</v>
      </c>
      <c r="M3738">
        <f t="shared" si="1363"/>
        <v>190.62596695728479</v>
      </c>
      <c r="N3738">
        <f t="shared" si="1355"/>
        <v>0.14510482860926383</v>
      </c>
      <c r="O3738">
        <f t="shared" si="1356"/>
        <v>61.491259548755352</v>
      </c>
      <c r="P3738">
        <f t="shared" si="1357"/>
        <v>61.419915541110107</v>
      </c>
      <c r="Q3738">
        <f t="shared" si="1364"/>
        <v>9.4396825376854565E-2</v>
      </c>
      <c r="R3738">
        <f t="shared" si="1358"/>
        <v>61.396862723378497</v>
      </c>
      <c r="S3738">
        <f t="shared" si="1365"/>
        <v>190.5630357403669</v>
      </c>
      <c r="T3738">
        <f t="shared" si="1366"/>
        <v>15.204408611293992</v>
      </c>
      <c r="U3738">
        <f t="shared" si="1359"/>
        <v>0.58657205122125977</v>
      </c>
      <c r="V3738" s="6">
        <f t="shared" si="1360"/>
        <v>205558.0000000773</v>
      </c>
      <c r="W3738">
        <f t="shared" si="1367"/>
        <v>15.19852784118962</v>
      </c>
      <c r="X3738">
        <f t="shared" si="1368"/>
        <v>190.66655012173442</v>
      </c>
      <c r="Y3738">
        <f t="shared" si="1369"/>
        <v>9.8263753031848936E-2</v>
      </c>
      <c r="Z3738">
        <f t="shared" si="1370"/>
        <v>5.9756212469090375E-7</v>
      </c>
      <c r="AA3738">
        <f t="shared" si="1371"/>
        <v>1.3334926731863017E-6</v>
      </c>
      <c r="AB3738">
        <f t="shared" si="1361"/>
        <v>1.0000222000180179</v>
      </c>
      <c r="AC3738">
        <f t="shared" si="1372"/>
        <v>2.046117620209476</v>
      </c>
      <c r="AD3738">
        <f t="shared" si="1373"/>
        <v>4.8809593325802946E-9</v>
      </c>
      <c r="AE3738">
        <f t="shared" si="1374"/>
        <v>2.1867411218979921E-5</v>
      </c>
      <c r="AF3738">
        <f t="shared" si="1375"/>
        <v>2.2219733879660128E-5</v>
      </c>
      <c r="AG3738">
        <f t="shared" si="1376"/>
        <v>4.8809593325802942E-7</v>
      </c>
      <c r="AH3738">
        <f t="shared" si="1377"/>
        <v>0.22219733879660131</v>
      </c>
    </row>
    <row r="3739" spans="1:34">
      <c r="A3739" s="4">
        <v>43233.928587962961</v>
      </c>
      <c r="B3739" s="3">
        <v>-9.2918214285782601E-3</v>
      </c>
      <c r="C3739">
        <v>2.82773852095124</v>
      </c>
      <c r="D3739" s="3">
        <v>2.07685386088815E-2</v>
      </c>
      <c r="E3739" s="3">
        <v>2.05826396273005E-2</v>
      </c>
      <c r="F3739" s="3">
        <v>2.0549267312744601E-2</v>
      </c>
      <c r="G3739">
        <v>-4508974</v>
      </c>
      <c r="H3739">
        <v>15854760</v>
      </c>
      <c r="K3739">
        <f t="shared" si="1354"/>
        <v>593.1108355028191</v>
      </c>
      <c r="L3739">
        <f t="shared" si="1362"/>
        <v>571.03934572528851</v>
      </c>
      <c r="M3739">
        <f t="shared" si="1363"/>
        <v>191.20838305775979</v>
      </c>
      <c r="N3739">
        <f t="shared" si="1355"/>
        <v>0.14514231377612363</v>
      </c>
      <c r="O3739">
        <f t="shared" si="1356"/>
        <v>61.526406898281508</v>
      </c>
      <c r="P3739">
        <f t="shared" si="1357"/>
        <v>61.451379461982569</v>
      </c>
      <c r="Q3739">
        <f t="shared" si="1364"/>
        <v>9.9927916247985138E-2</v>
      </c>
      <c r="R3739">
        <f t="shared" si="1358"/>
        <v>61.426478982033522</v>
      </c>
      <c r="S3739">
        <f t="shared" si="1365"/>
        <v>191.14176444692779</v>
      </c>
      <c r="T3739">
        <f t="shared" si="1366"/>
        <v>15.208354418331867</v>
      </c>
      <c r="U3739">
        <f t="shared" si="1359"/>
        <v>0.58649822300609822</v>
      </c>
      <c r="V3739" s="6">
        <f t="shared" si="1360"/>
        <v>205617.99999964423</v>
      </c>
      <c r="W3739">
        <f t="shared" si="1367"/>
        <v>15.206865985203764</v>
      </c>
      <c r="X3739">
        <f t="shared" si="1368"/>
        <v>191.21344457799134</v>
      </c>
      <c r="Y3739">
        <f t="shared" si="1369"/>
        <v>9.677712240551746E-2</v>
      </c>
      <c r="Z3739">
        <f t="shared" si="1370"/>
        <v>1.2140944755966753E-6</v>
      </c>
      <c r="AA3739">
        <f t="shared" si="1371"/>
        <v>1.1912757020647714E-6</v>
      </c>
      <c r="AB3739">
        <f t="shared" si="1361"/>
        <v>1.0000300461556764</v>
      </c>
      <c r="AC3739">
        <f t="shared" si="1372"/>
        <v>2.0460224078856517</v>
      </c>
      <c r="AD3739">
        <f t="shared" si="1373"/>
        <v>4.4271809427753817E-9</v>
      </c>
      <c r="AE3739">
        <f t="shared" si="1374"/>
        <v>2.1281971595700455E-5</v>
      </c>
      <c r="AF3739">
        <f t="shared" si="1375"/>
        <v>2.0708395420059078E-5</v>
      </c>
      <c r="AG3739">
        <f t="shared" si="1376"/>
        <v>4.4271809427753818E-7</v>
      </c>
      <c r="AH3739">
        <f t="shared" si="1377"/>
        <v>0.20708395420059078</v>
      </c>
    </row>
    <row r="3740" spans="1:34">
      <c r="A3740" s="4">
        <v>43233.929282407407</v>
      </c>
      <c r="B3740" s="3">
        <v>-9.3208265217253894E-3</v>
      </c>
      <c r="C3740">
        <v>2.8280715027503902</v>
      </c>
      <c r="D3740" s="3">
        <v>2.0776220974676098E-2</v>
      </c>
      <c r="E3740" s="3">
        <v>2.05914041839424E-2</v>
      </c>
      <c r="F3740" s="3">
        <v>2.0558224314299899E-2</v>
      </c>
      <c r="G3740">
        <v>-4509459</v>
      </c>
      <c r="H3740">
        <v>15854760</v>
      </c>
      <c r="K3740">
        <f t="shared" si="1354"/>
        <v>594.95857977509013</v>
      </c>
      <c r="L3740">
        <f t="shared" si="1362"/>
        <v>572.87531610053372</v>
      </c>
      <c r="M3740">
        <f t="shared" si="1363"/>
        <v>191.82314442126392</v>
      </c>
      <c r="N3740">
        <f t="shared" si="1355"/>
        <v>0.14524323537920794</v>
      </c>
      <c r="O3740">
        <f t="shared" si="1356"/>
        <v>61.549481276120801</v>
      </c>
      <c r="P3740">
        <f t="shared" si="1357"/>
        <v>61.477611260266841</v>
      </c>
      <c r="Q3740">
        <f t="shared" si="1364"/>
        <v>9.6006625591712691E-2</v>
      </c>
      <c r="R3740">
        <f t="shared" si="1358"/>
        <v>61.453474650529088</v>
      </c>
      <c r="S3740">
        <f t="shared" si="1365"/>
        <v>191.75914000420278</v>
      </c>
      <c r="T3740">
        <f t="shared" si="1366"/>
        <v>15.218977744972319</v>
      </c>
      <c r="U3740">
        <f t="shared" si="1359"/>
        <v>0.58629945473450873</v>
      </c>
      <c r="V3740" s="6">
        <f t="shared" si="1360"/>
        <v>205677.99999983981</v>
      </c>
      <c r="W3740">
        <f t="shared" si="1367"/>
        <v>15.214570815514346</v>
      </c>
      <c r="X3740">
        <f t="shared" si="1368"/>
        <v>191.75988712392686</v>
      </c>
      <c r="Y3740">
        <f t="shared" si="1369"/>
        <v>0.10000657775829087</v>
      </c>
      <c r="Z3740">
        <f t="shared" si="1370"/>
        <v>1.6022786049137033E-6</v>
      </c>
      <c r="AA3740">
        <f t="shared" si="1371"/>
        <v>1.0499732740677643E-6</v>
      </c>
      <c r="AB3740">
        <f t="shared" si="1361"/>
        <v>1.0000128102699719</v>
      </c>
      <c r="AC3740">
        <f t="shared" si="1372"/>
        <v>2.045766067013818</v>
      </c>
      <c r="AD3740">
        <f t="shared" si="1373"/>
        <v>3.7755737407708332E-9</v>
      </c>
      <c r="AE3740">
        <f t="shared" si="1374"/>
        <v>1.969465739318512E-5</v>
      </c>
      <c r="AF3740">
        <f t="shared" si="1375"/>
        <v>1.9083831030035554E-5</v>
      </c>
      <c r="AG3740">
        <f t="shared" si="1376"/>
        <v>3.7755737407708334E-7</v>
      </c>
      <c r="AH3740">
        <f t="shared" si="1377"/>
        <v>0.19083831030035553</v>
      </c>
    </row>
    <row r="3741" spans="1:34">
      <c r="A3741" s="4">
        <v>43233.929988425924</v>
      </c>
      <c r="B3741">
        <v>-9.3490348369959994E-3</v>
      </c>
      <c r="C3741">
        <v>2.8283462127346901</v>
      </c>
      <c r="D3741" s="3">
        <v>2.0792763034769499E-2</v>
      </c>
      <c r="E3741" s="3">
        <v>2.06077202921006E-2</v>
      </c>
      <c r="F3741" s="3">
        <v>2.05720290547288E-2</v>
      </c>
      <c r="G3741">
        <v>-4509943</v>
      </c>
      <c r="H3741">
        <v>15854760</v>
      </c>
      <c r="K3741">
        <f t="shared" si="1354"/>
        <v>596.7555660046221</v>
      </c>
      <c r="L3741">
        <f t="shared" si="1362"/>
        <v>574.65415612441029</v>
      </c>
      <c r="M3741">
        <f t="shared" si="1363"/>
        <v>192.4187761009897</v>
      </c>
      <c r="N3741">
        <f t="shared" si="1355"/>
        <v>0.14532649570175279</v>
      </c>
      <c r="O3741">
        <f t="shared" si="1356"/>
        <v>61.599166198062925</v>
      </c>
      <c r="P3741">
        <f t="shared" si="1357"/>
        <v>61.526444404426613</v>
      </c>
      <c r="Q3741">
        <f t="shared" si="1364"/>
        <v>0.10408519143517481</v>
      </c>
      <c r="R3741">
        <f t="shared" si="1358"/>
        <v>61.49508100662775</v>
      </c>
      <c r="S3741">
        <f t="shared" si="1365"/>
        <v>192.34938597336625</v>
      </c>
      <c r="T3741">
        <f t="shared" si="1366"/>
        <v>15.227741989450726</v>
      </c>
      <c r="U3741">
        <f t="shared" si="1359"/>
        <v>0.58613547091044671</v>
      </c>
      <c r="V3741" s="6">
        <f t="shared" si="1360"/>
        <v>205738.99999964051</v>
      </c>
      <c r="W3741">
        <f t="shared" si="1367"/>
        <v>15.221668598588355</v>
      </c>
      <c r="X3741">
        <f t="shared" si="1368"/>
        <v>192.30355623362021</v>
      </c>
      <c r="Y3741">
        <f t="shared" si="1369"/>
        <v>9.9750126764099889E-2</v>
      </c>
      <c r="Z3741">
        <f t="shared" si="1370"/>
        <v>8.1211381343709372E-7</v>
      </c>
      <c r="AA3741">
        <f t="shared" si="1371"/>
        <v>9.4834706356856423E-7</v>
      </c>
      <c r="AB3741">
        <f t="shared" si="1361"/>
        <v>1.0000141265354532</v>
      </c>
      <c r="AC3741">
        <f t="shared" si="1372"/>
        <v>2.0455545857945538</v>
      </c>
      <c r="AD3741">
        <f t="shared" si="1373"/>
        <v>3.4185522966197606E-9</v>
      </c>
      <c r="AE3741">
        <f t="shared" si="1374"/>
        <v>1.8534300781689475E-5</v>
      </c>
      <c r="AF3741">
        <f t="shared" si="1375"/>
        <v>1.8361030727972276E-5</v>
      </c>
      <c r="AG3741">
        <f t="shared" si="1376"/>
        <v>3.4185522966197607E-7</v>
      </c>
      <c r="AH3741">
        <f t="shared" si="1377"/>
        <v>0.18361030727972277</v>
      </c>
    </row>
    <row r="3742" spans="1:34">
      <c r="A3742" s="4">
        <v>43233.93068287037</v>
      </c>
      <c r="B3742" s="3">
        <v>-9.3762442068691595E-3</v>
      </c>
      <c r="C3742">
        <v>2.8283795109145999</v>
      </c>
      <c r="D3742" s="3">
        <v>2.0800457292771201E-2</v>
      </c>
      <c r="E3742" s="3">
        <v>2.0616318357842799E-2</v>
      </c>
      <c r="F3742" s="3">
        <v>2.05813314725674E-2</v>
      </c>
      <c r="G3742">
        <v>-4510426</v>
      </c>
      <c r="H3742">
        <v>15854760</v>
      </c>
      <c r="K3742">
        <f t="shared" si="1354"/>
        <v>598.48891528504714</v>
      </c>
      <c r="L3742">
        <f t="shared" si="1362"/>
        <v>576.37527746124874</v>
      </c>
      <c r="M3742">
        <f t="shared" si="1363"/>
        <v>192.99508109700554</v>
      </c>
      <c r="N3742">
        <f t="shared" si="1355"/>
        <v>0.14533658786205966</v>
      </c>
      <c r="O3742">
        <f t="shared" si="1356"/>
        <v>61.622276294753341</v>
      </c>
      <c r="P3742">
        <f t="shared" si="1357"/>
        <v>61.552177905321116</v>
      </c>
      <c r="Q3742">
        <f t="shared" si="1364"/>
        <v>9.915856326541217E-2</v>
      </c>
      <c r="R3742">
        <f t="shared" si="1358"/>
        <v>61.523117731487929</v>
      </c>
      <c r="S3742">
        <f t="shared" si="1365"/>
        <v>192.92897538816192</v>
      </c>
      <c r="T3742">
        <f t="shared" si="1366"/>
        <v>15.228804322114605</v>
      </c>
      <c r="U3742">
        <f t="shared" si="1359"/>
        <v>0.58611559408329106</v>
      </c>
      <c r="V3742" s="6">
        <f t="shared" si="1360"/>
        <v>205798.99999983609</v>
      </c>
      <c r="W3742">
        <f t="shared" si="1367"/>
        <v>15.228264400293623</v>
      </c>
      <c r="X3742">
        <f t="shared" si="1368"/>
        <v>192.83146062496903</v>
      </c>
      <c r="Y3742">
        <f t="shared" si="1369"/>
        <v>0.10036874251038104</v>
      </c>
      <c r="Z3742">
        <f t="shared" si="1370"/>
        <v>5.7226848678476135E-7</v>
      </c>
      <c r="AA3742">
        <f t="shared" si="1371"/>
        <v>9.8213287938776706E-7</v>
      </c>
      <c r="AB3742">
        <f t="shared" si="1361"/>
        <v>1.0000108210597205</v>
      </c>
      <c r="AC3742">
        <f t="shared" si="1372"/>
        <v>2.0455289517073747</v>
      </c>
      <c r="AD3742">
        <f t="shared" si="1373"/>
        <v>3.5184769111003704E-9</v>
      </c>
      <c r="AE3742">
        <f t="shared" si="1374"/>
        <v>1.7762064279461294E-5</v>
      </c>
      <c r="AF3742">
        <f t="shared" si="1375"/>
        <v>1.9719336770599467E-5</v>
      </c>
      <c r="AG3742">
        <f t="shared" si="1376"/>
        <v>3.5184769111003705E-7</v>
      </c>
      <c r="AH3742">
        <f t="shared" si="1377"/>
        <v>0.19719336770599466</v>
      </c>
    </row>
    <row r="3743" spans="1:34">
      <c r="A3743" s="4">
        <v>43233.931377314817</v>
      </c>
      <c r="B3743" s="3">
        <v>-9.3996480704663602E-3</v>
      </c>
      <c r="C3743">
        <v>2.82856146168342</v>
      </c>
      <c r="D3743" s="3">
        <v>2.0812587344025801E-2</v>
      </c>
      <c r="E3743">
        <v>2.0627449463700001E-2</v>
      </c>
      <c r="F3743" s="3">
        <v>2.0593849835113399E-2</v>
      </c>
      <c r="G3743">
        <v>-4510909</v>
      </c>
      <c r="H3743">
        <v>15854760</v>
      </c>
      <c r="K3743">
        <f t="shared" si="1354"/>
        <v>599.97983809268578</v>
      </c>
      <c r="L3743">
        <f t="shared" si="1362"/>
        <v>577.84974499525163</v>
      </c>
      <c r="M3743">
        <f t="shared" si="1363"/>
        <v>193.48879585616939</v>
      </c>
      <c r="N3743">
        <f t="shared" si="1355"/>
        <v>0.14539173430945893</v>
      </c>
      <c r="O3743">
        <f t="shared" si="1356"/>
        <v>61.65870952292056</v>
      </c>
      <c r="P3743">
        <f t="shared" si="1357"/>
        <v>61.585492645068612</v>
      </c>
      <c r="Q3743">
        <f t="shared" si="1364"/>
        <v>9.7862472830556158E-2</v>
      </c>
      <c r="R3743">
        <f t="shared" si="1358"/>
        <v>61.560847050090004</v>
      </c>
      <c r="S3743">
        <f t="shared" si="1365"/>
        <v>193.42355420761569</v>
      </c>
      <c r="T3743">
        <f t="shared" si="1366"/>
        <v>15.234609211314527</v>
      </c>
      <c r="U3743">
        <f t="shared" si="1359"/>
        <v>0.5860069814206017</v>
      </c>
      <c r="V3743" s="6">
        <f t="shared" si="1360"/>
        <v>205859.00000003166</v>
      </c>
      <c r="W3743">
        <f t="shared" si="1367"/>
        <v>15.234509982439347</v>
      </c>
      <c r="X3743">
        <f t="shared" si="1368"/>
        <v>193.35213101286141</v>
      </c>
      <c r="Y3743">
        <f t="shared" si="1369"/>
        <v>9.7213894544040613E-2</v>
      </c>
      <c r="Z3743">
        <f t="shared" si="1370"/>
        <v>9.6748153523519552E-7</v>
      </c>
      <c r="AA3743">
        <f t="shared" si="1371"/>
        <v>9.6950099292829855E-7</v>
      </c>
      <c r="AB3743">
        <f t="shared" si="1361"/>
        <v>1.0000273882107471</v>
      </c>
      <c r="AC3743">
        <f t="shared" si="1372"/>
        <v>2.04538887973098</v>
      </c>
      <c r="AD3743">
        <f t="shared" si="1373"/>
        <v>3.5856930879373372E-9</v>
      </c>
      <c r="AE3743">
        <f t="shared" si="1374"/>
        <v>1.6907684740600351E-5</v>
      </c>
      <c r="AF3743">
        <f t="shared" si="1375"/>
        <v>2.1111544576134199E-5</v>
      </c>
      <c r="AG3743">
        <f t="shared" si="1376"/>
        <v>3.5856930879373371E-7</v>
      </c>
      <c r="AH3743">
        <f t="shared" si="1377"/>
        <v>0.211115445761342</v>
      </c>
    </row>
    <row r="3744" spans="1:34">
      <c r="A3744" s="4">
        <v>43233.932071759256</v>
      </c>
      <c r="B3744" s="3">
        <v>-9.4255374053500394E-3</v>
      </c>
      <c r="C3744">
        <v>2.8287434124522401</v>
      </c>
      <c r="D3744" s="3">
        <v>2.08275715249874E-2</v>
      </c>
      <c r="E3744" s="3">
        <v>2.0643099608259899E-2</v>
      </c>
      <c r="F3744" s="3">
        <v>2.0609858093212099E-2</v>
      </c>
      <c r="G3744">
        <v>-4511392</v>
      </c>
      <c r="H3744">
        <v>15854760</v>
      </c>
      <c r="K3744">
        <f t="shared" si="1354"/>
        <v>601.62909569036253</v>
      </c>
      <c r="L3744">
        <f t="shared" si="1362"/>
        <v>579.47795988335054</v>
      </c>
      <c r="M3744">
        <f t="shared" si="1363"/>
        <v>194.03399180169316</v>
      </c>
      <c r="N3744">
        <f t="shared" si="1355"/>
        <v>0.14544688075685819</v>
      </c>
      <c r="O3744">
        <f t="shared" si="1356"/>
        <v>61.703715275362526</v>
      </c>
      <c r="P3744">
        <f t="shared" si="1357"/>
        <v>61.632332599670811</v>
      </c>
      <c r="Q3744">
        <f t="shared" si="1364"/>
        <v>9.4620647536153513E-2</v>
      </c>
      <c r="R3744">
        <f t="shared" si="1358"/>
        <v>61.609094627826373</v>
      </c>
      <c r="S3744">
        <f t="shared" si="1365"/>
        <v>193.9709113700024</v>
      </c>
      <c r="T3744">
        <f t="shared" si="1366"/>
        <v>15.240414100514451</v>
      </c>
      <c r="U3744">
        <f t="shared" si="1359"/>
        <v>0.58589836875791246</v>
      </c>
      <c r="V3744" s="6">
        <f t="shared" si="1360"/>
        <v>205918.9999995986</v>
      </c>
      <c r="W3744">
        <f t="shared" si="1367"/>
        <v>15.24034989359521</v>
      </c>
      <c r="X3744">
        <f t="shared" si="1368"/>
        <v>193.86818010176654</v>
      </c>
      <c r="Y3744">
        <f t="shared" si="1369"/>
        <v>9.821980822467917E-2</v>
      </c>
      <c r="Z3744">
        <f t="shared" si="1370"/>
        <v>8.7263040432161649E-7</v>
      </c>
      <c r="AA3744">
        <f t="shared" si="1371"/>
        <v>8.9236585802379977E-7</v>
      </c>
      <c r="AB3744">
        <f t="shared" si="1361"/>
        <v>1.0000220336749766</v>
      </c>
      <c r="AC3744">
        <f t="shared" si="1372"/>
        <v>2.0452488077545863</v>
      </c>
      <c r="AD3744">
        <f t="shared" si="1373"/>
        <v>3.2663846010666737E-9</v>
      </c>
      <c r="AE3744">
        <f t="shared" si="1374"/>
        <v>1.7659025376022476E-5</v>
      </c>
      <c r="AF3744">
        <f t="shared" si="1375"/>
        <v>1.8413299823867771E-5</v>
      </c>
      <c r="AG3744">
        <f t="shared" si="1376"/>
        <v>3.2663846010666738E-7</v>
      </c>
      <c r="AH3744">
        <f t="shared" si="1377"/>
        <v>0.18413299823867771</v>
      </c>
    </row>
    <row r="3745" spans="1:34">
      <c r="A3745" s="4">
        <v>43233.932766203703</v>
      </c>
      <c r="B3745">
        <v>-9.4529370505369997E-3</v>
      </c>
      <c r="C3745">
        <v>2.82888968659972</v>
      </c>
      <c r="D3745">
        <v>2.0847835845906999E-2</v>
      </c>
      <c r="E3745" s="3">
        <v>2.0662460121438901E-2</v>
      </c>
      <c r="F3745" s="3">
        <v>2.0627545789102399E-2</v>
      </c>
      <c r="G3745">
        <v>-4511873</v>
      </c>
      <c r="H3745">
        <v>15854760</v>
      </c>
      <c r="K3745">
        <f t="shared" si="1354"/>
        <v>603.37456629442693</v>
      </c>
      <c r="L3745">
        <f t="shared" si="1362"/>
        <v>581.20018017214477</v>
      </c>
      <c r="M3745">
        <f t="shared" si="1363"/>
        <v>194.61066477380047</v>
      </c>
      <c r="N3745">
        <f t="shared" si="1355"/>
        <v>0.14549121417535471</v>
      </c>
      <c r="O3745">
        <f t="shared" si="1356"/>
        <v>61.764580197712924</v>
      </c>
      <c r="P3745">
        <f t="shared" si="1357"/>
        <v>61.690277467522286</v>
      </c>
      <c r="Q3745">
        <f t="shared" si="1364"/>
        <v>0.10217630430732783</v>
      </c>
      <c r="R3745">
        <f t="shared" si="1358"/>
        <v>61.662403893405596</v>
      </c>
      <c r="S3745">
        <f t="shared" si="1365"/>
        <v>194.54254723759558</v>
      </c>
      <c r="T3745">
        <f t="shared" si="1366"/>
        <v>15.245080776145663</v>
      </c>
      <c r="U3745">
        <f t="shared" si="1359"/>
        <v>0.58581105269575262</v>
      </c>
      <c r="V3745" s="6">
        <f t="shared" si="1360"/>
        <v>205978.99999979418</v>
      </c>
      <c r="W3745">
        <f t="shared" si="1367"/>
        <v>15.24688440687757</v>
      </c>
      <c r="X3745">
        <f t="shared" si="1368"/>
        <v>194.36847165908279</v>
      </c>
      <c r="Y3745">
        <f t="shared" si="1369"/>
        <v>9.9735396382852073E-2</v>
      </c>
      <c r="Z3745">
        <f t="shared" si="1370"/>
        <v>8.3406283542532399E-7</v>
      </c>
      <c r="AA3745">
        <f t="shared" si="1371"/>
        <v>8.7029738576351761E-7</v>
      </c>
      <c r="AB3745">
        <f t="shared" si="1361"/>
        <v>1.0000140416447945</v>
      </c>
      <c r="AC3745">
        <f t="shared" si="1372"/>
        <v>2.045136200871605</v>
      </c>
      <c r="AD3745">
        <f t="shared" si="1373"/>
        <v>3.1370244564945025E-9</v>
      </c>
      <c r="AE3745">
        <f t="shared" si="1374"/>
        <v>1.9735092900056046E-5</v>
      </c>
      <c r="AF3745">
        <f t="shared" si="1375"/>
        <v>1.5823762843487981E-5</v>
      </c>
      <c r="AG3745">
        <f t="shared" si="1376"/>
        <v>3.1370244564945027E-7</v>
      </c>
      <c r="AH3745">
        <f t="shared" si="1377"/>
        <v>0.15823762843487982</v>
      </c>
    </row>
    <row r="3746" spans="1:34">
      <c r="A3746" s="4">
        <v>43233.933472222219</v>
      </c>
      <c r="B3746" s="3">
        <v>-9.4772922907031907E-3</v>
      </c>
      <c r="C3746">
        <v>2.8290597451614299</v>
      </c>
      <c r="D3746" s="3">
        <v>2.0865686048782701E-2</v>
      </c>
      <c r="E3746" s="3">
        <v>2.06812141320552E-2</v>
      </c>
      <c r="F3746" s="3">
        <v>2.0645257306805401E-2</v>
      </c>
      <c r="G3746">
        <v>-4512354</v>
      </c>
      <c r="H3746">
        <v>15854760</v>
      </c>
      <c r="K3746">
        <f t="shared" si="1354"/>
        <v>604.9260957202622</v>
      </c>
      <c r="L3746">
        <f t="shared" si="1362"/>
        <v>582.72842796915381</v>
      </c>
      <c r="M3746">
        <f t="shared" si="1363"/>
        <v>195.12238746395334</v>
      </c>
      <c r="N3746">
        <f t="shared" si="1355"/>
        <v>0.14554275627978738</v>
      </c>
      <c r="O3746">
        <f t="shared" si="1356"/>
        <v>61.818194193280746</v>
      </c>
      <c r="P3746">
        <f t="shared" si="1357"/>
        <v>61.746407109169652</v>
      </c>
      <c r="Q3746">
        <f t="shared" si="1364"/>
        <v>0.1024092373050749</v>
      </c>
      <c r="R3746">
        <f t="shared" si="1358"/>
        <v>61.715784955975671</v>
      </c>
      <c r="S3746">
        <f t="shared" si="1365"/>
        <v>195.05411463908331</v>
      </c>
      <c r="T3746">
        <f t="shared" si="1366"/>
        <v>15.250506260822787</v>
      </c>
      <c r="U3746">
        <f t="shared" si="1359"/>
        <v>0.58570953889990429</v>
      </c>
      <c r="V3746" s="6">
        <f t="shared" si="1360"/>
        <v>206039.99999959487</v>
      </c>
      <c r="W3746">
        <f t="shared" si="1367"/>
        <v>15.253772058215834</v>
      </c>
      <c r="X3746">
        <f t="shared" si="1368"/>
        <v>194.85460585708148</v>
      </c>
      <c r="Y3746">
        <f t="shared" si="1369"/>
        <v>0.10099022450413268</v>
      </c>
      <c r="Z3746">
        <f t="shared" si="1370"/>
        <v>1.1256712703803958E-6</v>
      </c>
      <c r="AA3746">
        <f t="shared" si="1371"/>
        <v>9.5204256161955247E-7</v>
      </c>
      <c r="AB3746">
        <f t="shared" si="1361"/>
        <v>1.0000074597111466</v>
      </c>
      <c r="AC3746">
        <f t="shared" si="1372"/>
        <v>2.0450052839263457</v>
      </c>
      <c r="AD3746">
        <f t="shared" si="1373"/>
        <v>3.3888220823970024E-9</v>
      </c>
      <c r="AE3746">
        <f t="shared" si="1374"/>
        <v>2.1063757502770055E-5</v>
      </c>
      <c r="AF3746">
        <f t="shared" si="1375"/>
        <v>1.6015627459047009E-5</v>
      </c>
      <c r="AG3746">
        <f t="shared" si="1376"/>
        <v>3.3888220823970026E-7</v>
      </c>
      <c r="AH3746">
        <f t="shared" si="1377"/>
        <v>0.16015627459047008</v>
      </c>
    </row>
    <row r="3747" spans="1:34">
      <c r="A3747" s="4">
        <v>43233.934166666666</v>
      </c>
      <c r="B3747" s="3">
        <v>-9.5013977945200192E-3</v>
      </c>
      <c r="C3747">
        <v>2.8293166168350599</v>
      </c>
      <c r="D3747" s="3">
        <v>2.0870668883562801E-2</v>
      </c>
      <c r="E3747" s="3">
        <v>2.0685174237023599E-2</v>
      </c>
      <c r="F3747" s="3">
        <v>2.0651558176250501E-2</v>
      </c>
      <c r="G3747">
        <v>-4512838</v>
      </c>
      <c r="H3747">
        <v>15854760</v>
      </c>
      <c r="K3747">
        <f t="shared" si="1354"/>
        <v>606.46171590882068</v>
      </c>
      <c r="L3747">
        <f t="shared" si="1362"/>
        <v>584.25576572217165</v>
      </c>
      <c r="M3747">
        <f t="shared" si="1363"/>
        <v>195.63380543247649</v>
      </c>
      <c r="N3747">
        <f t="shared" si="1355"/>
        <v>0.14562061008788094</v>
      </c>
      <c r="O3747">
        <f t="shared" si="1356"/>
        <v>61.833160391910297</v>
      </c>
      <c r="P3747">
        <f t="shared" si="1357"/>
        <v>61.758259468502814</v>
      </c>
      <c r="Q3747">
        <f t="shared" si="1364"/>
        <v>9.8385131899995315E-2</v>
      </c>
      <c r="R3747">
        <f t="shared" si="1358"/>
        <v>61.734775260010302</v>
      </c>
      <c r="S3747">
        <f t="shared" si="1365"/>
        <v>195.56821534454315</v>
      </c>
      <c r="T3747">
        <f t="shared" si="1366"/>
        <v>15.258701398516846</v>
      </c>
      <c r="U3747">
        <f t="shared" si="1359"/>
        <v>0.58555620337610692</v>
      </c>
      <c r="V3747" s="6">
        <f t="shared" si="1360"/>
        <v>206099.99999979045</v>
      </c>
      <c r="W3747">
        <f t="shared" si="1367"/>
        <v>15.260706405495371</v>
      </c>
      <c r="X3747">
        <f t="shared" si="1368"/>
        <v>195.32020660483951</v>
      </c>
      <c r="Y3747">
        <f t="shared" si="1369"/>
        <v>0.10001330881343762</v>
      </c>
      <c r="Z3747">
        <f t="shared" si="1370"/>
        <v>1.0623326605822116E-6</v>
      </c>
      <c r="AA3747">
        <f t="shared" si="1371"/>
        <v>1.0825944482362051E-6</v>
      </c>
      <c r="AB3747">
        <f t="shared" si="1361"/>
        <v>1.0000125213413733</v>
      </c>
      <c r="AC3747">
        <f t="shared" si="1372"/>
        <v>2.0448075352537884</v>
      </c>
      <c r="AD3747">
        <f t="shared" si="1373"/>
        <v>3.8907895813678707E-9</v>
      </c>
      <c r="AE3747">
        <f t="shared" si="1374"/>
        <v>2.1913474359811043E-5</v>
      </c>
      <c r="AF3747">
        <f t="shared" si="1375"/>
        <v>1.7674923397764577E-5</v>
      </c>
      <c r="AG3747">
        <f t="shared" si="1376"/>
        <v>3.8907895813678705E-7</v>
      </c>
      <c r="AH3747">
        <f t="shared" si="1377"/>
        <v>0.17674923397764578</v>
      </c>
    </row>
    <row r="3748" spans="1:34">
      <c r="A3748" s="4">
        <v>43233.934861111113</v>
      </c>
      <c r="B3748" s="3">
        <v>-9.5169528014230308E-3</v>
      </c>
      <c r="C3748">
        <v>2.8294593233204099</v>
      </c>
      <c r="D3748" s="3">
        <v>2.0875497119650401E-2</v>
      </c>
      <c r="E3748" s="3">
        <v>2.0689824090004499E-2</v>
      </c>
      <c r="F3748" s="3">
        <v>2.0656084320653498E-2</v>
      </c>
      <c r="G3748">
        <v>-4513319</v>
      </c>
      <c r="H3748">
        <v>15854760</v>
      </c>
      <c r="K3748">
        <f t="shared" si="1354"/>
        <v>607.4526341163363</v>
      </c>
      <c r="L3748">
        <f t="shared" si="1362"/>
        <v>585.2407343540624</v>
      </c>
      <c r="M3748">
        <f t="shared" si="1363"/>
        <v>195.96361503469791</v>
      </c>
      <c r="N3748">
        <f t="shared" si="1355"/>
        <v>0.14566386220348851</v>
      </c>
      <c r="O3748">
        <f t="shared" si="1356"/>
        <v>61.847662245474851</v>
      </c>
      <c r="P3748">
        <f t="shared" si="1357"/>
        <v>61.772176202734798</v>
      </c>
      <c r="Q3748">
        <f t="shared" si="1364"/>
        <v>9.9245557235242643E-2</v>
      </c>
      <c r="R3748">
        <f t="shared" si="1358"/>
        <v>61.748416688239608</v>
      </c>
      <c r="S3748">
        <f t="shared" si="1365"/>
        <v>195.8974513298744</v>
      </c>
      <c r="T3748">
        <f t="shared" si="1366"/>
        <v>15.263254252791327</v>
      </c>
      <c r="U3748">
        <f t="shared" si="1359"/>
        <v>0.58547101697399717</v>
      </c>
      <c r="V3748" s="6">
        <f t="shared" si="1360"/>
        <v>206159.99999998603</v>
      </c>
      <c r="W3748">
        <f t="shared" si="1367"/>
        <v>15.267678693227184</v>
      </c>
      <c r="X3748">
        <f t="shared" si="1368"/>
        <v>195.77503812097763</v>
      </c>
      <c r="Y3748">
        <f t="shared" si="1369"/>
        <v>0.10060536836853136</v>
      </c>
      <c r="Z3748">
        <f t="shared" si="1370"/>
        <v>6.5763450761511859E-7</v>
      </c>
      <c r="AA3748">
        <f t="shared" si="1371"/>
        <v>1.2054492463620069E-6</v>
      </c>
      <c r="AB3748">
        <f t="shared" si="1361"/>
        <v>1.0000094255451981</v>
      </c>
      <c r="AC3748">
        <f t="shared" si="1372"/>
        <v>2.0446976748801453</v>
      </c>
      <c r="AD3748">
        <f t="shared" si="1373"/>
        <v>4.3065965157675519E-9</v>
      </c>
      <c r="AE3748">
        <f t="shared" si="1374"/>
        <v>2.4260598767148115E-5</v>
      </c>
      <c r="AF3748">
        <f t="shared" si="1375"/>
        <v>1.7671104915593111E-5</v>
      </c>
      <c r="AG3748">
        <f t="shared" si="1376"/>
        <v>4.3065965157675519E-7</v>
      </c>
      <c r="AH3748">
        <f t="shared" si="1377"/>
        <v>0.17671104915593108</v>
      </c>
    </row>
    <row r="3749" spans="1:34">
      <c r="A3749" s="4">
        <v>43233.935555555552</v>
      </c>
      <c r="B3749" s="3">
        <v>-9.5377047028341599E-3</v>
      </c>
      <c r="C3749">
        <v>2.8295639747429999</v>
      </c>
      <c r="D3749" s="3">
        <v>2.0885938477495099E-2</v>
      </c>
      <c r="E3749" s="3">
        <v>2.0701918464637901E-2</v>
      </c>
      <c r="F3749" s="3">
        <v>2.0664850747707499E-2</v>
      </c>
      <c r="G3749">
        <v>-4513804</v>
      </c>
      <c r="H3749">
        <v>15854760</v>
      </c>
      <c r="K3749">
        <f t="shared" si="1354"/>
        <v>608.77461597575132</v>
      </c>
      <c r="L3749">
        <f t="shared" si="1362"/>
        <v>586.5511928248992</v>
      </c>
      <c r="M3749">
        <f t="shared" si="1363"/>
        <v>196.40241254864995</v>
      </c>
      <c r="N3749">
        <f t="shared" si="1355"/>
        <v>0.14569558042160069</v>
      </c>
      <c r="O3749">
        <f t="shared" si="1356"/>
        <v>61.879023396779729</v>
      </c>
      <c r="P3749">
        <f t="shared" si="1357"/>
        <v>61.808373948806874</v>
      </c>
      <c r="Q3749">
        <f t="shared" si="1364"/>
        <v>0.10418541597035613</v>
      </c>
      <c r="R3749">
        <f t="shared" si="1358"/>
        <v>61.774837980809373</v>
      </c>
      <c r="S3749">
        <f t="shared" si="1365"/>
        <v>196.33295560466971</v>
      </c>
      <c r="T3749">
        <f t="shared" si="1366"/>
        <v>15.26659301259261</v>
      </c>
      <c r="U3749">
        <f t="shared" si="1359"/>
        <v>0.58540854694578359</v>
      </c>
      <c r="V3749" s="6">
        <f t="shared" si="1360"/>
        <v>206219.99999955297</v>
      </c>
      <c r="W3749">
        <f t="shared" si="1367"/>
        <v>15.27533974609284</v>
      </c>
      <c r="X3749">
        <f t="shared" si="1368"/>
        <v>196.19503522554254</v>
      </c>
      <c r="Y3749">
        <f t="shared" si="1369"/>
        <v>0.10072970927118756</v>
      </c>
      <c r="Z3749">
        <f t="shared" si="1370"/>
        <v>1.1444847177770047E-6</v>
      </c>
      <c r="AA3749">
        <f t="shared" si="1371"/>
        <v>1.3216185505537644E-6</v>
      </c>
      <c r="AB3749">
        <f t="shared" si="1361"/>
        <v>1.0000087599279575</v>
      </c>
      <c r="AC3749">
        <f t="shared" si="1372"/>
        <v>2.0446171106061404</v>
      </c>
      <c r="AD3749">
        <f t="shared" si="1373"/>
        <v>4.7156096056439628E-9</v>
      </c>
      <c r="AE3749">
        <f t="shared" si="1374"/>
        <v>2.6907058609615515E-5</v>
      </c>
      <c r="AF3749">
        <f t="shared" si="1375"/>
        <v>1.7446272633778904E-5</v>
      </c>
      <c r="AG3749">
        <f t="shared" si="1376"/>
        <v>4.7156096056439627E-7</v>
      </c>
      <c r="AH3749">
        <f t="shared" si="1377"/>
        <v>0.17446272633778903</v>
      </c>
    </row>
    <row r="3750" spans="1:34">
      <c r="A3750" s="4">
        <v>43233.936261574076</v>
      </c>
      <c r="B3750" s="3">
        <v>-9.5575290120905303E-3</v>
      </c>
      <c r="C3750">
        <v>2.8298933888800102</v>
      </c>
      <c r="D3750">
        <v>2.0895880362640999E-2</v>
      </c>
      <c r="E3750" s="3">
        <v>2.07105997758299E-2</v>
      </c>
      <c r="F3750" s="3">
        <v>2.0676559168623501E-2</v>
      </c>
      <c r="G3750">
        <v>-4514286</v>
      </c>
      <c r="H3750">
        <v>15854760</v>
      </c>
      <c r="K3750">
        <f t="shared" si="1354"/>
        <v>610.03750638242502</v>
      </c>
      <c r="L3750">
        <f t="shared" si="1362"/>
        <v>587.79869261883834</v>
      </c>
      <c r="M3750">
        <f t="shared" si="1363"/>
        <v>196.82012880629421</v>
      </c>
      <c r="N3750">
        <f t="shared" si="1355"/>
        <v>0.14579542072179294</v>
      </c>
      <c r="O3750">
        <f t="shared" si="1356"/>
        <v>61.908884356336316</v>
      </c>
      <c r="P3750">
        <f t="shared" si="1357"/>
        <v>61.83435659839612</v>
      </c>
      <c r="Q3750">
        <f t="shared" si="1364"/>
        <v>9.8758154607963888E-2</v>
      </c>
      <c r="R3750">
        <f t="shared" si="1358"/>
        <v>61.810126201728352</v>
      </c>
      <c r="S3750">
        <f t="shared" si="1365"/>
        <v>196.75429003655557</v>
      </c>
      <c r="T3750">
        <f t="shared" si="1366"/>
        <v>15.277102517876003</v>
      </c>
      <c r="U3750">
        <f t="shared" si="1359"/>
        <v>0.58521190833425041</v>
      </c>
      <c r="V3750" s="6">
        <f t="shared" si="1360"/>
        <v>206280.9999999823</v>
      </c>
      <c r="W3750">
        <f t="shared" si="1367"/>
        <v>15.282997880462146</v>
      </c>
      <c r="X3750">
        <f t="shared" si="1368"/>
        <v>196.60079179872341</v>
      </c>
      <c r="Y3750">
        <f t="shared" si="1369"/>
        <v>0.10118746577035154</v>
      </c>
      <c r="Z3750">
        <f t="shared" si="1370"/>
        <v>1.8813447415517637E-6</v>
      </c>
      <c r="AA3750">
        <f t="shared" si="1371"/>
        <v>1.4047112758353558E-6</v>
      </c>
      <c r="AB3750">
        <f t="shared" si="1361"/>
        <v>1.0000063745713945</v>
      </c>
      <c r="AC3750">
        <f t="shared" si="1372"/>
        <v>2.044363516243652</v>
      </c>
      <c r="AD3750">
        <f t="shared" si="1373"/>
        <v>4.9887963836238964E-9</v>
      </c>
      <c r="AE3750">
        <f t="shared" si="1374"/>
        <v>2.8242656895954114E-5</v>
      </c>
      <c r="AF3750">
        <f t="shared" si="1375"/>
        <v>1.7584145335717131E-5</v>
      </c>
      <c r="AG3750">
        <f t="shared" si="1376"/>
        <v>4.9887963836238964E-7</v>
      </c>
      <c r="AH3750">
        <f t="shared" si="1377"/>
        <v>0.1758414533571713</v>
      </c>
    </row>
    <row r="3751" spans="1:34">
      <c r="A3751" s="4">
        <v>43233.936956018515</v>
      </c>
      <c r="B3751" s="3">
        <v>-9.5724299476023598E-3</v>
      </c>
      <c r="C3751">
        <v>2.8302775071697401</v>
      </c>
      <c r="D3751" s="3">
        <v>2.0905786571165701E-2</v>
      </c>
      <c r="E3751">
        <v>2.0720446523318999E-2</v>
      </c>
      <c r="F3751" s="3">
        <v>2.0685813942836799E-2</v>
      </c>
      <c r="G3751">
        <v>-4514771</v>
      </c>
      <c r="H3751">
        <v>15854760</v>
      </c>
      <c r="K3751">
        <f t="shared" si="1354"/>
        <v>610.9867575399303</v>
      </c>
      <c r="L3751">
        <f t="shared" si="1362"/>
        <v>588.73577845986892</v>
      </c>
      <c r="M3751">
        <f t="shared" si="1363"/>
        <v>197.13390520329921</v>
      </c>
      <c r="N3751">
        <f t="shared" si="1355"/>
        <v>0.14591184099963542</v>
      </c>
      <c r="O3751">
        <f t="shared" si="1356"/>
        <v>61.938638159339881</v>
      </c>
      <c r="P3751">
        <f t="shared" si="1357"/>
        <v>61.863827329711313</v>
      </c>
      <c r="Q3751">
        <f t="shared" si="1364"/>
        <v>0.10061882673273459</v>
      </c>
      <c r="R3751">
        <f t="shared" si="1358"/>
        <v>61.838019332607146</v>
      </c>
      <c r="S3751">
        <f t="shared" si="1365"/>
        <v>197.06682598547738</v>
      </c>
      <c r="T3751">
        <f t="shared" si="1366"/>
        <v>15.289357283964685</v>
      </c>
      <c r="U3751">
        <f t="shared" si="1359"/>
        <v>0.58498261493524084</v>
      </c>
      <c r="V3751" s="6">
        <f t="shared" si="1360"/>
        <v>206340.99999954924</v>
      </c>
      <c r="W3751">
        <f t="shared" si="1367"/>
        <v>15.290898250026837</v>
      </c>
      <c r="X3751">
        <f t="shared" si="1368"/>
        <v>196.99402882637955</v>
      </c>
      <c r="Y3751">
        <f t="shared" si="1369"/>
        <v>9.8331932152923684E-2</v>
      </c>
      <c r="Z3751">
        <f t="shared" si="1370"/>
        <v>1.732613991202231E-6</v>
      </c>
      <c r="AA3751">
        <f t="shared" si="1371"/>
        <v>1.4805025930649876E-6</v>
      </c>
      <c r="AB3751">
        <f t="shared" si="1361"/>
        <v>1.0000211024444945</v>
      </c>
      <c r="AC3751">
        <f t="shared" si="1372"/>
        <v>2.0440678087379323</v>
      </c>
      <c r="AD3751">
        <f t="shared" si="1373"/>
        <v>5.4098746910851278E-9</v>
      </c>
      <c r="AE3751">
        <f t="shared" si="1374"/>
        <v>2.9849475509139003E-5</v>
      </c>
      <c r="AF3751">
        <f t="shared" si="1375"/>
        <v>1.8041869500538114E-5</v>
      </c>
      <c r="AG3751">
        <f t="shared" si="1376"/>
        <v>5.4098746910851281E-7</v>
      </c>
      <c r="AH3751">
        <f t="shared" si="1377"/>
        <v>0.18041869500538113</v>
      </c>
    </row>
    <row r="3752" spans="1:34">
      <c r="A3752" s="4">
        <v>43233.937650462962</v>
      </c>
      <c r="B3752" s="3">
        <v>-9.5909223296621292E-3</v>
      </c>
      <c r="C3752">
        <v>2.8305450818297699</v>
      </c>
      <c r="D3752" s="3">
        <v>2.0911209417608899E-2</v>
      </c>
      <c r="E3752" s="3">
        <v>2.0726975345023699E-2</v>
      </c>
      <c r="F3752" s="3">
        <v>2.0692877110286601E-2</v>
      </c>
      <c r="G3752">
        <v>-4515252</v>
      </c>
      <c r="H3752">
        <v>15854760</v>
      </c>
      <c r="K3752">
        <f t="shared" si="1354"/>
        <v>612.16479868112788</v>
      </c>
      <c r="L3752">
        <f t="shared" si="1362"/>
        <v>589.90453513173645</v>
      </c>
      <c r="M3752">
        <f t="shared" si="1363"/>
        <v>197.52525489765682</v>
      </c>
      <c r="N3752">
        <f t="shared" si="1355"/>
        <v>0.1459929387163991</v>
      </c>
      <c r="O3752">
        <f t="shared" si="1356"/>
        <v>61.95492595546159</v>
      </c>
      <c r="P3752">
        <f t="shared" si="1357"/>
        <v>61.883367705909343</v>
      </c>
      <c r="Q3752">
        <f t="shared" si="1364"/>
        <v>9.5618815118072575E-2</v>
      </c>
      <c r="R3752">
        <f t="shared" si="1358"/>
        <v>61.859307140343518</v>
      </c>
      <c r="S3752">
        <f t="shared" si="1365"/>
        <v>197.46150902091145</v>
      </c>
      <c r="T3752">
        <f t="shared" si="1366"/>
        <v>15.297893885729282</v>
      </c>
      <c r="U3752">
        <f t="shared" si="1359"/>
        <v>0.58482289043128577</v>
      </c>
      <c r="V3752" s="6">
        <f t="shared" si="1360"/>
        <v>206400.99999974482</v>
      </c>
      <c r="W3752">
        <f t="shared" si="1367"/>
        <v>15.298856989518116</v>
      </c>
      <c r="X3752">
        <f t="shared" si="1368"/>
        <v>197.37138131852487</v>
      </c>
      <c r="Y3752">
        <f t="shared" si="1369"/>
        <v>9.7901038948670305E-2</v>
      </c>
      <c r="Z3752">
        <f t="shared" si="1370"/>
        <v>1.6472479647676274E-6</v>
      </c>
      <c r="AA3752">
        <f t="shared" si="1371"/>
        <v>1.572897523520041E-6</v>
      </c>
      <c r="AB3752">
        <f t="shared" si="1361"/>
        <v>1.0000232793819945</v>
      </c>
      <c r="AC3752">
        <f t="shared" si="1372"/>
        <v>2.0438618205373524</v>
      </c>
      <c r="AD3752">
        <f t="shared" si="1373"/>
        <v>5.7722079209197447E-9</v>
      </c>
      <c r="AE3752">
        <f t="shared" si="1374"/>
        <v>3.1612451089812227E-5</v>
      </c>
      <c r="AF3752">
        <f t="shared" si="1375"/>
        <v>1.8176691319691682E-5</v>
      </c>
      <c r="AG3752">
        <f t="shared" si="1376"/>
        <v>5.7722079209197443E-7</v>
      </c>
      <c r="AH3752">
        <f t="shared" si="1377"/>
        <v>0.18176691319691682</v>
      </c>
    </row>
    <row r="3753" spans="1:34">
      <c r="A3753" s="4">
        <v>43233.938344907408</v>
      </c>
      <c r="B3753" s="3">
        <v>-9.6076189884479399E-3</v>
      </c>
      <c r="C3753">
        <v>2.8308970911603</v>
      </c>
      <c r="D3753" s="3">
        <v>2.0922043218288298E-2</v>
      </c>
      <c r="E3753" s="3">
        <v>2.07378686067386E-2</v>
      </c>
      <c r="F3753" s="3">
        <v>2.0703060935193199E-2</v>
      </c>
      <c r="G3753">
        <v>-4515735</v>
      </c>
      <c r="H3753">
        <v>15854760</v>
      </c>
      <c r="K3753">
        <f t="shared" si="1354"/>
        <v>613.22844483048004</v>
      </c>
      <c r="L3753">
        <f t="shared" si="1362"/>
        <v>590.95479473593298</v>
      </c>
      <c r="M3753">
        <f t="shared" si="1363"/>
        <v>197.87692670838683</v>
      </c>
      <c r="N3753">
        <f t="shared" si="1355"/>
        <v>0.14609962726823103</v>
      </c>
      <c r="O3753">
        <f t="shared" si="1356"/>
        <v>61.987465828854219</v>
      </c>
      <c r="P3753">
        <f t="shared" si="1357"/>
        <v>61.915970592243269</v>
      </c>
      <c r="Q3753">
        <f t="shared" si="1364"/>
        <v>9.7465474995203749E-2</v>
      </c>
      <c r="R3753">
        <f t="shared" si="1358"/>
        <v>61.890000353859016</v>
      </c>
      <c r="S3753">
        <f t="shared" si="1365"/>
        <v>197.81194972505671</v>
      </c>
      <c r="T3753">
        <f t="shared" si="1366"/>
        <v>15.30912425960633</v>
      </c>
      <c r="U3753">
        <f t="shared" si="1359"/>
        <v>0.58461276397274842</v>
      </c>
      <c r="V3753" s="6">
        <f t="shared" si="1360"/>
        <v>206460.9999999404</v>
      </c>
      <c r="W3753">
        <f t="shared" si="1367"/>
        <v>15.307250584962539</v>
      </c>
      <c r="X3753">
        <f t="shared" si="1368"/>
        <v>197.74427298142444</v>
      </c>
      <c r="Y3753">
        <f t="shared" si="1369"/>
        <v>9.9043192119078569E-2</v>
      </c>
      <c r="Z3753">
        <f t="shared" si="1370"/>
        <v>1.7073203473515326E-6</v>
      </c>
      <c r="AA3753">
        <f t="shared" si="1371"/>
        <v>1.5846484628430153E-6</v>
      </c>
      <c r="AB3753">
        <f t="shared" si="1361"/>
        <v>1.0000173648425139</v>
      </c>
      <c r="AC3753">
        <f t="shared" si="1372"/>
        <v>2.043590831615699</v>
      </c>
      <c r="AD3753">
        <f t="shared" si="1373"/>
        <v>5.747507645179202E-9</v>
      </c>
      <c r="AE3753">
        <f t="shared" si="1374"/>
        <v>3.3957352330590756E-5</v>
      </c>
      <c r="AF3753">
        <f t="shared" si="1375"/>
        <v>1.6849102521574157E-5</v>
      </c>
      <c r="AG3753">
        <f t="shared" si="1376"/>
        <v>5.747507645179202E-7</v>
      </c>
      <c r="AH3753">
        <f t="shared" si="1377"/>
        <v>0.16849102521574158</v>
      </c>
    </row>
    <row r="3754" spans="1:34">
      <c r="A3754" s="4">
        <v>43233.939039351855</v>
      </c>
      <c r="B3754" s="3">
        <v>-9.6292152365640496E-3</v>
      </c>
      <c r="C3754">
        <v>2.8311872610138402</v>
      </c>
      <c r="D3754">
        <v>2.0937990668025999E-2</v>
      </c>
      <c r="E3754" s="3">
        <v>2.0753613888955399E-2</v>
      </c>
      <c r="F3754" s="3">
        <v>2.0716770388371501E-2</v>
      </c>
      <c r="G3754">
        <v>-4516216</v>
      </c>
      <c r="H3754">
        <v>15854760</v>
      </c>
      <c r="K3754">
        <f t="shared" si="1354"/>
        <v>614.60421506354464</v>
      </c>
      <c r="L3754">
        <f t="shared" si="1362"/>
        <v>592.31254401756587</v>
      </c>
      <c r="M3754">
        <f t="shared" si="1363"/>
        <v>198.33155920732457</v>
      </c>
      <c r="N3754">
        <f t="shared" si="1355"/>
        <v>0.14618757323663159</v>
      </c>
      <c r="O3754">
        <f t="shared" si="1356"/>
        <v>62.035364808238882</v>
      </c>
      <c r="P3754">
        <f t="shared" si="1357"/>
        <v>61.963095288210845</v>
      </c>
      <c r="Q3754">
        <f t="shared" si="1364"/>
        <v>0.10404528624395937</v>
      </c>
      <c r="R3754">
        <f t="shared" si="1358"/>
        <v>61.931319521994922</v>
      </c>
      <c r="S3754">
        <f t="shared" si="1365"/>
        <v>198.26219568316193</v>
      </c>
      <c r="T3754">
        <f t="shared" si="1366"/>
        <v>15.318381729964283</v>
      </c>
      <c r="U3754">
        <f t="shared" si="1359"/>
        <v>0.58443955162179473</v>
      </c>
      <c r="V3754" s="6">
        <f t="shared" si="1360"/>
        <v>206521.00000013597</v>
      </c>
      <c r="W3754">
        <f t="shared" si="1367"/>
        <v>15.316300842081137</v>
      </c>
      <c r="X3754">
        <f t="shared" si="1368"/>
        <v>198.11643849742543</v>
      </c>
      <c r="Y3754">
        <f t="shared" si="1369"/>
        <v>0.10065515898482147</v>
      </c>
      <c r="Z3754">
        <f t="shared" si="1370"/>
        <v>1.5928718811896344E-6</v>
      </c>
      <c r="AA3754">
        <f t="shared" si="1371"/>
        <v>1.4870686360168692E-6</v>
      </c>
      <c r="AB3754">
        <f t="shared" si="1361"/>
        <v>1.0000090556531869</v>
      </c>
      <c r="AC3754">
        <f t="shared" si="1372"/>
        <v>2.0433674488559617</v>
      </c>
      <c r="AD3754">
        <f t="shared" si="1373"/>
        <v>5.3066293279872483E-9</v>
      </c>
      <c r="AE3754">
        <f t="shared" si="1374"/>
        <v>3.5777412611142661E-5</v>
      </c>
      <c r="AF3754">
        <f t="shared" si="1375"/>
        <v>1.4765251856083601E-5</v>
      </c>
      <c r="AG3754">
        <f t="shared" si="1376"/>
        <v>5.3066293279872482E-7</v>
      </c>
      <c r="AH3754">
        <f t="shared" si="1377"/>
        <v>0.147652518560836</v>
      </c>
    </row>
    <row r="3755" spans="1:34">
      <c r="A3755" s="4">
        <v>43233.939745370371</v>
      </c>
      <c r="B3755" s="3">
        <v>-9.6353635076411592E-3</v>
      </c>
      <c r="C3755">
        <v>2.8315012152816101</v>
      </c>
      <c r="D3755" s="3">
        <v>2.0952296993182198E-2</v>
      </c>
      <c r="E3755">
        <v>2.0768693207574001E-2</v>
      </c>
      <c r="F3755">
        <v>2.0732218833872999E-2</v>
      </c>
      <c r="G3755">
        <v>-4516701</v>
      </c>
      <c r="H3755">
        <v>15854760</v>
      </c>
      <c r="K3755">
        <f t="shared" si="1354"/>
        <v>614.99588533364079</v>
      </c>
      <c r="L3755">
        <f t="shared" si="1362"/>
        <v>592.68390744664828</v>
      </c>
      <c r="M3755">
        <f t="shared" si="1363"/>
        <v>198.45590755798236</v>
      </c>
      <c r="N3755">
        <f t="shared" si="1355"/>
        <v>0.14628272789096816</v>
      </c>
      <c r="O3755">
        <f t="shared" si="1356"/>
        <v>62.078334586165631</v>
      </c>
      <c r="P3755">
        <f t="shared" si="1357"/>
        <v>62.008226794621159</v>
      </c>
      <c r="Q3755">
        <f t="shared" si="1364"/>
        <v>0.10045471571530129</v>
      </c>
      <c r="R3755">
        <f t="shared" si="1358"/>
        <v>61.97787987045033</v>
      </c>
      <c r="S3755">
        <f t="shared" si="1365"/>
        <v>198.38893774750548</v>
      </c>
      <c r="T3755">
        <f t="shared" si="1366"/>
        <v>15.328398009368131</v>
      </c>
      <c r="U3755">
        <f t="shared" si="1359"/>
        <v>0.58425214153715344</v>
      </c>
      <c r="V3755" s="6">
        <f t="shared" si="1360"/>
        <v>206581.99999993667</v>
      </c>
      <c r="W3755">
        <f t="shared" si="1367"/>
        <v>15.325920205984035</v>
      </c>
      <c r="X3755">
        <f t="shared" si="1368"/>
        <v>198.50111910293268</v>
      </c>
      <c r="Y3755">
        <f t="shared" si="1369"/>
        <v>0.10265859605954357</v>
      </c>
      <c r="Z3755">
        <f t="shared" si="1370"/>
        <v>1.3043990208004927E-6</v>
      </c>
      <c r="AA3755">
        <f t="shared" si="1371"/>
        <v>1.4360296931195779E-6</v>
      </c>
      <c r="AB3755">
        <f t="shared" si="1361"/>
        <v>0.99999877966527295</v>
      </c>
      <c r="AC3755">
        <f t="shared" si="1372"/>
        <v>2.0431257560339469</v>
      </c>
      <c r="AD3755">
        <f t="shared" si="1373"/>
        <v>5.0238944372418767E-9</v>
      </c>
      <c r="AE3755">
        <f t="shared" si="1374"/>
        <v>3.7791779258884035E-5</v>
      </c>
      <c r="AF3755">
        <f t="shared" si="1375"/>
        <v>1.3233484167230349E-5</v>
      </c>
      <c r="AG3755">
        <f t="shared" si="1376"/>
        <v>5.0238944372418763E-7</v>
      </c>
      <c r="AH3755">
        <f t="shared" si="1377"/>
        <v>0.1323348416723035</v>
      </c>
    </row>
    <row r="3756" spans="1:34">
      <c r="A3756" s="4">
        <v>43233.940439814818</v>
      </c>
      <c r="B3756" s="3">
        <v>-9.6501811977032104E-3</v>
      </c>
      <c r="C3756">
        <v>2.8316819768297101</v>
      </c>
      <c r="D3756">
        <v>2.0963808649667001E-2</v>
      </c>
      <c r="E3756" s="3">
        <v>2.0778254542092301E-2</v>
      </c>
      <c r="F3756" s="3">
        <v>2.0742688520531401E-2</v>
      </c>
      <c r="G3756">
        <v>-4517182</v>
      </c>
      <c r="H3756">
        <v>15854760</v>
      </c>
      <c r="K3756">
        <f t="shared" si="1354"/>
        <v>615.93983341205444</v>
      </c>
      <c r="L3756">
        <f t="shared" si="1362"/>
        <v>593.61409321723511</v>
      </c>
      <c r="M3756">
        <f t="shared" si="1363"/>
        <v>198.76737351644681</v>
      </c>
      <c r="N3756">
        <f t="shared" si="1355"/>
        <v>0.14633751390406799</v>
      </c>
      <c r="O3756">
        <f t="shared" si="1356"/>
        <v>62.112910434073477</v>
      </c>
      <c r="P3756">
        <f t="shared" si="1357"/>
        <v>62.036843301839959</v>
      </c>
      <c r="Q3756">
        <f t="shared" si="1364"/>
        <v>0.10347578621937004</v>
      </c>
      <c r="R3756">
        <f t="shared" si="1358"/>
        <v>62.009434647854107</v>
      </c>
      <c r="S3756">
        <f t="shared" si="1365"/>
        <v>198.69838965896724</v>
      </c>
      <c r="T3756">
        <f t="shared" si="1366"/>
        <v>15.334164958115483</v>
      </c>
      <c r="U3756">
        <f t="shared" si="1359"/>
        <v>0.58414423876115384</v>
      </c>
      <c r="V3756" s="6">
        <f t="shared" si="1360"/>
        <v>206642.00000013225</v>
      </c>
      <c r="W3756">
        <f t="shared" si="1367"/>
        <v>15.3361728835905</v>
      </c>
      <c r="X3756">
        <f t="shared" si="1368"/>
        <v>198.87909005845694</v>
      </c>
      <c r="Y3756">
        <f t="shared" si="1369"/>
        <v>0.10173251887022161</v>
      </c>
      <c r="Z3756">
        <f t="shared" si="1370"/>
        <v>1.2267412930378255E-6</v>
      </c>
      <c r="AA3756">
        <f t="shared" si="1371"/>
        <v>1.529048006620924E-6</v>
      </c>
      <c r="AB3756">
        <f t="shared" si="1361"/>
        <v>1.0000035213904035</v>
      </c>
      <c r="AC3756">
        <f t="shared" si="1372"/>
        <v>2.0429865995606731</v>
      </c>
      <c r="AD3756">
        <f t="shared" si="1373"/>
        <v>5.3976428967297713E-9</v>
      </c>
      <c r="AE3756">
        <f t="shared" si="1374"/>
        <v>4.0104763085291239E-5</v>
      </c>
      <c r="AF3756">
        <f t="shared" si="1375"/>
        <v>1.3397977048327099E-5</v>
      </c>
      <c r="AG3756">
        <f t="shared" si="1376"/>
        <v>5.3976428967297716E-7</v>
      </c>
      <c r="AH3756">
        <f t="shared" si="1377"/>
        <v>0.13397977048327098</v>
      </c>
    </row>
    <row r="3757" spans="1:34">
      <c r="A3757" s="4">
        <v>43233.941134259258</v>
      </c>
      <c r="B3757" s="3">
        <v>-9.6682811369282699E-3</v>
      </c>
      <c r="C3757">
        <v>2.8319626329175702</v>
      </c>
      <c r="D3757" s="3">
        <v>2.0969814214258801E-2</v>
      </c>
      <c r="E3757" s="3">
        <v>2.07851520222175E-2</v>
      </c>
      <c r="F3757" s="3">
        <v>2.0749406271697801E-2</v>
      </c>
      <c r="G3757">
        <v>-4517664</v>
      </c>
      <c r="H3757">
        <v>15854760</v>
      </c>
      <c r="K3757">
        <f t="shared" si="1354"/>
        <v>617.09287432324584</v>
      </c>
      <c r="L3757">
        <f t="shared" si="1362"/>
        <v>594.75830370565734</v>
      </c>
      <c r="M3757">
        <f t="shared" si="1363"/>
        <v>199.15050409931595</v>
      </c>
      <c r="N3757">
        <f t="shared" si="1355"/>
        <v>0.14642257639809769</v>
      </c>
      <c r="O3757">
        <f t="shared" si="1356"/>
        <v>62.130948453901553</v>
      </c>
      <c r="P3757">
        <f t="shared" si="1357"/>
        <v>62.057487050828819</v>
      </c>
      <c r="Q3757">
        <f t="shared" si="1364"/>
        <v>0.10126705467599351</v>
      </c>
      <c r="R3757">
        <f t="shared" si="1358"/>
        <v>62.029681399225559</v>
      </c>
      <c r="S3757">
        <f t="shared" si="1365"/>
        <v>199.08299272953195</v>
      </c>
      <c r="T3757">
        <f t="shared" si="1366"/>
        <v>15.343118904855451</v>
      </c>
      <c r="U3757">
        <f t="shared" si="1359"/>
        <v>0.58397670550366865</v>
      </c>
      <c r="V3757" s="6">
        <f t="shared" si="1360"/>
        <v>206701.99999969918</v>
      </c>
      <c r="W3757">
        <f t="shared" si="1367"/>
        <v>15.346982993995953</v>
      </c>
      <c r="X3757">
        <f t="shared" si="1368"/>
        <v>199.26284885484225</v>
      </c>
      <c r="Y3757">
        <f t="shared" si="1369"/>
        <v>0.10110053623354769</v>
      </c>
      <c r="Z3757">
        <f t="shared" si="1370"/>
        <v>1.1982859537687402E-6</v>
      </c>
      <c r="AA3757">
        <f t="shared" si="1371"/>
        <v>1.6237871533347552E-6</v>
      </c>
      <c r="AB3757">
        <f t="shared" si="1361"/>
        <v>1.0000067427352857</v>
      </c>
      <c r="AC3757">
        <f t="shared" si="1372"/>
        <v>2.0427705408258379</v>
      </c>
      <c r="AD3757">
        <f t="shared" si="1373"/>
        <v>5.7672999036408571E-9</v>
      </c>
      <c r="AE3757">
        <f t="shared" si="1374"/>
        <v>3.9709433270510665E-5</v>
      </c>
      <c r="AF3757">
        <f t="shared" si="1375"/>
        <v>1.4458055338998933E-5</v>
      </c>
      <c r="AG3757">
        <f t="shared" si="1376"/>
        <v>5.7672999036408575E-7</v>
      </c>
      <c r="AH3757">
        <f t="shared" si="1377"/>
        <v>0.14458055338998935</v>
      </c>
    </row>
    <row r="3758" spans="1:34">
      <c r="A3758" s="4">
        <v>43233.941828703704</v>
      </c>
      <c r="B3758" s="3">
        <v>-9.6855010528270197E-3</v>
      </c>
      <c r="C3758">
        <v>2.8321326914792699</v>
      </c>
      <c r="D3758" s="3">
        <v>2.09779960527521E-2</v>
      </c>
      <c r="E3758" s="3">
        <v>2.0793321968503701E-2</v>
      </c>
      <c r="F3758" s="3">
        <v>2.0758458560503599E-2</v>
      </c>
      <c r="G3758">
        <v>-4518146</v>
      </c>
      <c r="H3758">
        <v>15854760</v>
      </c>
      <c r="K3758">
        <f t="shared" si="1354"/>
        <v>618.18985411260576</v>
      </c>
      <c r="L3758">
        <f t="shared" si="1362"/>
        <v>595.84338434376787</v>
      </c>
      <c r="M3758">
        <f t="shared" si="1363"/>
        <v>199.51383548068841</v>
      </c>
      <c r="N3758">
        <f t="shared" si="1355"/>
        <v>0.14647411850252728</v>
      </c>
      <c r="O3758">
        <f t="shared" si="1356"/>
        <v>62.155523023488854</v>
      </c>
      <c r="P3758">
        <f t="shared" si="1357"/>
        <v>62.081939215579339</v>
      </c>
      <c r="Q3758">
        <f t="shared" si="1364"/>
        <v>9.8558767805279501E-2</v>
      </c>
      <c r="R3758">
        <f t="shared" si="1358"/>
        <v>62.056964255683575</v>
      </c>
      <c r="S3758">
        <f t="shared" si="1365"/>
        <v>199.44812963548489</v>
      </c>
      <c r="T3758">
        <f t="shared" si="1366"/>
        <v>15.34854438953225</v>
      </c>
      <c r="U3758">
        <f t="shared" si="1359"/>
        <v>0.58387519170782642</v>
      </c>
      <c r="V3758" s="6">
        <f t="shared" si="1360"/>
        <v>206761.99999989476</v>
      </c>
      <c r="W3758">
        <f t="shared" si="1367"/>
        <v>15.357442884841834</v>
      </c>
      <c r="X3758">
        <f t="shared" si="1368"/>
        <v>199.65597167295704</v>
      </c>
      <c r="Y3758">
        <f t="shared" si="1369"/>
        <v>0.10158768438471337</v>
      </c>
      <c r="Z3758">
        <f t="shared" si="1370"/>
        <v>1.3753413909211922E-6</v>
      </c>
      <c r="AA3758">
        <f t="shared" si="1371"/>
        <v>1.6762706996472738E-6</v>
      </c>
      <c r="AB3758">
        <f t="shared" si="1361"/>
        <v>1.0000042464480567</v>
      </c>
      <c r="AC3758">
        <f t="shared" si="1372"/>
        <v>2.0426396238805866</v>
      </c>
      <c r="AD3758">
        <f t="shared" si="1373"/>
        <v>5.9247789598985287E-9</v>
      </c>
      <c r="AE3758">
        <f t="shared" si="1374"/>
        <v>3.8603860419077434E-5</v>
      </c>
      <c r="AF3758">
        <f t="shared" si="1375"/>
        <v>1.5278209177426186E-5</v>
      </c>
      <c r="AG3758">
        <f t="shared" si="1376"/>
        <v>5.9247789598985288E-7</v>
      </c>
      <c r="AH3758">
        <f t="shared" si="1377"/>
        <v>0.15278209177426186</v>
      </c>
    </row>
    <row r="3759" spans="1:34">
      <c r="A3759" s="4">
        <v>43233.942523148151</v>
      </c>
      <c r="B3759" s="3">
        <v>-9.7071805463929198E-3</v>
      </c>
      <c r="C3759">
        <v>2.8324799439269599</v>
      </c>
      <c r="D3759" s="3">
        <v>2.0990637468912599E-2</v>
      </c>
      <c r="E3759" s="3">
        <v>2.0805452019758398E-2</v>
      </c>
      <c r="F3759" s="3">
        <v>2.0768940158068301E-2</v>
      </c>
      <c r="G3759">
        <v>-4518631</v>
      </c>
      <c r="H3759">
        <v>15854760</v>
      </c>
      <c r="K3759">
        <f t="shared" si="1354"/>
        <v>619.57092742476277</v>
      </c>
      <c r="L3759">
        <f t="shared" si="1362"/>
        <v>597.21067969132025</v>
      </c>
      <c r="M3759">
        <f t="shared" si="1363"/>
        <v>199.97166441055984</v>
      </c>
      <c r="N3759">
        <f t="shared" si="1355"/>
        <v>0.14657936531717378</v>
      </c>
      <c r="O3759">
        <f t="shared" si="1356"/>
        <v>62.193492162255488</v>
      </c>
      <c r="P3759">
        <f t="shared" si="1357"/>
        <v>62.118243739663306</v>
      </c>
      <c r="Q3759">
        <f t="shared" si="1364"/>
        <v>0.10493723067286709</v>
      </c>
      <c r="R3759">
        <f t="shared" si="1358"/>
        <v>62.088554931582621</v>
      </c>
      <c r="S3759">
        <f t="shared" si="1365"/>
        <v>199.90170625677791</v>
      </c>
      <c r="T3759">
        <f t="shared" si="1366"/>
        <v>15.359623001600303</v>
      </c>
      <c r="U3759">
        <f t="shared" si="1359"/>
        <v>0.58366790479602326</v>
      </c>
      <c r="V3759" s="6">
        <f t="shared" si="1360"/>
        <v>206822.00000009034</v>
      </c>
      <c r="W3759">
        <f t="shared" si="1367"/>
        <v>15.368004923059251</v>
      </c>
      <c r="X3759">
        <f t="shared" si="1368"/>
        <v>200.05265925229011</v>
      </c>
      <c r="Y3759">
        <f t="shared" si="1369"/>
        <v>0.10308235531758925</v>
      </c>
      <c r="Z3759">
        <f t="shared" si="1370"/>
        <v>2.2983761592770508E-6</v>
      </c>
      <c r="AA3759">
        <f t="shared" si="1371"/>
        <v>1.839070478532131E-6</v>
      </c>
      <c r="AB3759">
        <f t="shared" si="1361"/>
        <v>0.99999663350743906</v>
      </c>
      <c r="AC3759">
        <f t="shared" si="1372"/>
        <v>2.0423722969713847</v>
      </c>
      <c r="AD3759">
        <f t="shared" si="1373"/>
        <v>6.4051050679982256E-9</v>
      </c>
      <c r="AE3759">
        <f t="shared" si="1374"/>
        <v>3.6989660144179637E-5</v>
      </c>
      <c r="AF3759">
        <f t="shared" si="1375"/>
        <v>1.7237606130145635E-5</v>
      </c>
      <c r="AG3759">
        <f t="shared" si="1376"/>
        <v>6.4051050679982255E-7</v>
      </c>
      <c r="AH3759">
        <f t="shared" si="1377"/>
        <v>0.17237606130145636</v>
      </c>
    </row>
    <row r="3760" spans="1:34">
      <c r="A3760" s="4">
        <v>43233.943229166667</v>
      </c>
      <c r="B3760" s="3">
        <v>-9.7311195593101692E-3</v>
      </c>
      <c r="C3760">
        <v>2.8330043902606099</v>
      </c>
      <c r="D3760" s="3">
        <v>2.10033026694873E-2</v>
      </c>
      <c r="E3760" s="3">
        <v>2.0819199411180302E-2</v>
      </c>
      <c r="F3760" s="3">
        <v>2.0781291767925699E-2</v>
      </c>
      <c r="G3760">
        <v>-4519112</v>
      </c>
      <c r="H3760">
        <v>15854760</v>
      </c>
      <c r="K3760">
        <f t="shared" si="1354"/>
        <v>621.09594145513654</v>
      </c>
      <c r="L3760">
        <f t="shared" si="1362"/>
        <v>598.71945764294969</v>
      </c>
      <c r="M3760">
        <f t="shared" si="1363"/>
        <v>200.47686776420588</v>
      </c>
      <c r="N3760">
        <f t="shared" si="1355"/>
        <v>0.14673831684202807</v>
      </c>
      <c r="O3760">
        <f t="shared" si="1356"/>
        <v>62.23153273872434</v>
      </c>
      <c r="P3760">
        <f t="shared" si="1357"/>
        <v>62.15938886695821</v>
      </c>
      <c r="Q3760">
        <f t="shared" si="1364"/>
        <v>0.10575106747462115</v>
      </c>
      <c r="R3760">
        <f t="shared" si="1358"/>
        <v>62.125781671249719</v>
      </c>
      <c r="S3760">
        <f t="shared" si="1365"/>
        <v>200.40636705255613</v>
      </c>
      <c r="T3760">
        <f t="shared" si="1366"/>
        <v>15.376354741058647</v>
      </c>
      <c r="U3760">
        <f t="shared" si="1359"/>
        <v>0.58335484476827681</v>
      </c>
      <c r="V3760" s="6">
        <f t="shared" si="1360"/>
        <v>206882.99999989104</v>
      </c>
      <c r="W3760">
        <f t="shared" si="1367"/>
        <v>15.377974506521726</v>
      </c>
      <c r="X3760">
        <f t="shared" si="1368"/>
        <v>200.46102366553347</v>
      </c>
      <c r="Y3760">
        <f t="shared" si="1369"/>
        <v>0.10521080371713036</v>
      </c>
      <c r="Z3760">
        <f t="shared" si="1370"/>
        <v>2.3704943743483518E-6</v>
      </c>
      <c r="AA3760">
        <f t="shared" si="1371"/>
        <v>1.9643889418088129E-6</v>
      </c>
      <c r="AB3760">
        <f t="shared" si="1361"/>
        <v>0.99998584295593063</v>
      </c>
      <c r="AC3760">
        <f t="shared" si="1372"/>
        <v>2.0419685600982547</v>
      </c>
      <c r="AD3760">
        <f t="shared" si="1373"/>
        <v>6.7018314444380684E-9</v>
      </c>
      <c r="AE3760">
        <f t="shared" si="1374"/>
        <v>3.4217793741988031E-5</v>
      </c>
      <c r="AF3760">
        <f t="shared" si="1375"/>
        <v>1.9497212841063428E-5</v>
      </c>
      <c r="AG3760">
        <f t="shared" si="1376"/>
        <v>6.7018314444380684E-7</v>
      </c>
      <c r="AH3760">
        <f t="shared" si="1377"/>
        <v>0.19497212841063427</v>
      </c>
    </row>
    <row r="3761" spans="1:34">
      <c r="A3761" s="4">
        <v>43233.943923611114</v>
      </c>
      <c r="B3761" s="3">
        <v>-9.7543807164220207E-3</v>
      </c>
      <c r="C3761">
        <v>2.8333789947846499</v>
      </c>
      <c r="D3761" s="3">
        <v>2.10139461948529E-2</v>
      </c>
      <c r="E3761" s="3">
        <v>2.0828677500248902E-2</v>
      </c>
      <c r="F3761">
        <v>2.0792166425399002E-2</v>
      </c>
      <c r="G3761">
        <v>-4519598</v>
      </c>
      <c r="H3761">
        <v>15854760</v>
      </c>
      <c r="K3761">
        <f t="shared" si="1354"/>
        <v>622.57777327004567</v>
      </c>
      <c r="L3761">
        <f t="shared" si="1362"/>
        <v>600.18699481958163</v>
      </c>
      <c r="M3761">
        <f t="shared" si="1363"/>
        <v>200.9682619434713</v>
      </c>
      <c r="N3761">
        <f t="shared" si="1355"/>
        <v>0.14685185364549674</v>
      </c>
      <c r="O3761">
        <f t="shared" si="1356"/>
        <v>62.263501110498652</v>
      </c>
      <c r="P3761">
        <f t="shared" si="1357"/>
        <v>62.187756225482573</v>
      </c>
      <c r="Q3761">
        <f t="shared" si="1364"/>
        <v>0.10494411300390283</v>
      </c>
      <c r="R3761">
        <f t="shared" si="1358"/>
        <v>62.158556997494749</v>
      </c>
      <c r="S3761">
        <f t="shared" si="1365"/>
        <v>200.89829920146872</v>
      </c>
      <c r="T3761">
        <f t="shared" si="1366"/>
        <v>15.388305983529035</v>
      </c>
      <c r="U3761">
        <f t="shared" si="1359"/>
        <v>0.58313123046274085</v>
      </c>
      <c r="V3761" s="6">
        <f t="shared" si="1360"/>
        <v>206943.00000008661</v>
      </c>
      <c r="W3761">
        <f t="shared" si="1367"/>
        <v>15.387395412674213</v>
      </c>
      <c r="X3761">
        <f t="shared" si="1368"/>
        <v>200.87455699603041</v>
      </c>
      <c r="Y3761">
        <f t="shared" si="1369"/>
        <v>0.10288898655572136</v>
      </c>
      <c r="Z3761">
        <f t="shared" si="1370"/>
        <v>1.9602567053772643E-6</v>
      </c>
      <c r="AA3761">
        <f t="shared" si="1371"/>
        <v>2.0006010949219923E-6</v>
      </c>
      <c r="AB3761">
        <f t="shared" si="1361"/>
        <v>0.99999762914930823</v>
      </c>
      <c r="AC3761">
        <f t="shared" si="1372"/>
        <v>2.0416801766174442</v>
      </c>
      <c r="AD3761">
        <f t="shared" si="1373"/>
        <v>6.9784124151585029E-9</v>
      </c>
      <c r="AE3761">
        <f t="shared" si="1374"/>
        <v>3.2419915083971864E-5</v>
      </c>
      <c r="AF3761">
        <f t="shared" si="1375"/>
        <v>2.1427711729599823E-5</v>
      </c>
      <c r="AG3761">
        <f t="shared" si="1376"/>
        <v>6.9784124151585027E-7</v>
      </c>
      <c r="AH3761">
        <f t="shared" si="1377"/>
        <v>0.21427711729599822</v>
      </c>
    </row>
    <row r="3762" spans="1:34">
      <c r="A3762" s="4">
        <v>43233.944618055553</v>
      </c>
      <c r="B3762" s="3">
        <v>-9.7707443934086802E-3</v>
      </c>
      <c r="C3762">
        <v>2.8337417071015798</v>
      </c>
      <c r="D3762" s="3">
        <v>2.1023983217655799E-2</v>
      </c>
      <c r="E3762" s="3">
        <v>2.0839332917821599E-2</v>
      </c>
      <c r="F3762" s="3">
        <v>2.0804482302537501E-2</v>
      </c>
      <c r="G3762">
        <v>-4520079</v>
      </c>
      <c r="H3762">
        <v>15854760</v>
      </c>
      <c r="K3762">
        <f t="shared" si="1354"/>
        <v>623.62020710302875</v>
      </c>
      <c r="L3762">
        <f t="shared" si="1362"/>
        <v>601.21323954415425</v>
      </c>
      <c r="M3762">
        <f t="shared" si="1363"/>
        <v>201.31189254594383</v>
      </c>
      <c r="N3762">
        <f t="shared" si="1355"/>
        <v>0.1469617861059988</v>
      </c>
      <c r="O3762">
        <f t="shared" si="1356"/>
        <v>62.293647820864692</v>
      </c>
      <c r="P3762">
        <f t="shared" si="1357"/>
        <v>62.219647258403221</v>
      </c>
      <c r="Q3762">
        <f t="shared" si="1364"/>
        <v>9.7971779188640085E-2</v>
      </c>
      <c r="R3762">
        <f t="shared" si="1358"/>
        <v>62.195676041676052</v>
      </c>
      <c r="S3762">
        <f t="shared" si="1365"/>
        <v>201.24657802648474</v>
      </c>
      <c r="T3762">
        <f t="shared" si="1366"/>
        <v>15.39987782147662</v>
      </c>
      <c r="U3762">
        <f t="shared" si="1359"/>
        <v>0.58291471502404602</v>
      </c>
      <c r="V3762" s="6">
        <f t="shared" si="1360"/>
        <v>207002.99999965355</v>
      </c>
      <c r="W3762">
        <f t="shared" si="1367"/>
        <v>15.397061472518391</v>
      </c>
      <c r="X3762">
        <f t="shared" si="1368"/>
        <v>201.31492175907118</v>
      </c>
      <c r="Y3762">
        <f t="shared" si="1369"/>
        <v>0.10063343787313055</v>
      </c>
      <c r="Z3762">
        <f t="shared" si="1370"/>
        <v>2.443997472994492E-6</v>
      </c>
      <c r="AA3762">
        <f t="shared" si="1371"/>
        <v>1.9635639868586684E-6</v>
      </c>
      <c r="AB3762">
        <f t="shared" si="1361"/>
        <v>1.0000090290387651</v>
      </c>
      <c r="AC3762">
        <f t="shared" si="1372"/>
        <v>2.0414009481677691</v>
      </c>
      <c r="AD3762">
        <f t="shared" si="1373"/>
        <v>7.0017785076865189E-9</v>
      </c>
      <c r="AE3762">
        <f t="shared" si="1374"/>
        <v>3.1331490043930018E-5</v>
      </c>
      <c r="AF3762">
        <f t="shared" si="1375"/>
        <v>2.2246328963877836E-5</v>
      </c>
      <c r="AG3762">
        <f t="shared" si="1376"/>
        <v>7.001778507686519E-7</v>
      </c>
      <c r="AH3762">
        <f t="shared" si="1377"/>
        <v>0.22246328963877837</v>
      </c>
    </row>
    <row r="3763" spans="1:34">
      <c r="A3763" s="4">
        <v>43233.9453125</v>
      </c>
      <c r="B3763" s="3">
        <v>-9.7941363647987608E-3</v>
      </c>
      <c r="C3763">
        <v>2.8342982623944399</v>
      </c>
      <c r="D3763">
        <v>2.1028240627802001E-2</v>
      </c>
      <c r="E3763" s="3">
        <v>2.08445179201226E-2</v>
      </c>
      <c r="F3763" s="3">
        <v>2.0808389079811598E-2</v>
      </c>
      <c r="G3763">
        <v>-4520563</v>
      </c>
      <c r="H3763">
        <v>15854760</v>
      </c>
      <c r="K3763">
        <f t="shared" si="1354"/>
        <v>625.11037232793944</v>
      </c>
      <c r="L3763">
        <f t="shared" si="1362"/>
        <v>602.69826934589412</v>
      </c>
      <c r="M3763">
        <f t="shared" si="1363"/>
        <v>201.80914400384927</v>
      </c>
      <c r="N3763">
        <f t="shared" si="1355"/>
        <v>0.14713046935686672</v>
      </c>
      <c r="O3763">
        <f t="shared" si="1356"/>
        <v>62.3064351695743</v>
      </c>
      <c r="P3763">
        <f t="shared" si="1357"/>
        <v>62.235165662815504</v>
      </c>
      <c r="Q3763">
        <f t="shared" si="1364"/>
        <v>9.8984421426848712E-2</v>
      </c>
      <c r="R3763">
        <f t="shared" si="1358"/>
        <v>62.207450748147451</v>
      </c>
      <c r="S3763">
        <f t="shared" si="1365"/>
        <v>201.74315438956469</v>
      </c>
      <c r="T3763">
        <f t="shared" si="1366"/>
        <v>15.417633953146927</v>
      </c>
      <c r="U3763">
        <f t="shared" si="1359"/>
        <v>0.58258248805582113</v>
      </c>
      <c r="V3763" s="6">
        <f t="shared" si="1360"/>
        <v>207062.99999984913</v>
      </c>
      <c r="W3763">
        <f t="shared" si="1367"/>
        <v>15.406642895969021</v>
      </c>
      <c r="X3763">
        <f t="shared" si="1368"/>
        <v>201.76554923105047</v>
      </c>
      <c r="Y3763">
        <f t="shared" si="1369"/>
        <v>9.9827242437269106E-2</v>
      </c>
      <c r="Z3763">
        <f t="shared" si="1370"/>
        <v>2.1039705359745991E-6</v>
      </c>
      <c r="AA3763">
        <f t="shared" si="1371"/>
        <v>1.7025236712728575E-6</v>
      </c>
      <c r="AB3763">
        <f t="shared" si="1361"/>
        <v>1.0000130693692162</v>
      </c>
      <c r="AC3763">
        <f t="shared" si="1372"/>
        <v>2.0409724927105644</v>
      </c>
      <c r="AD3763">
        <f t="shared" si="1373"/>
        <v>6.1186913063286986E-9</v>
      </c>
      <c r="AE3763">
        <f t="shared" si="1374"/>
        <v>3.0923191054189622E-5</v>
      </c>
      <c r="AF3763">
        <f t="shared" si="1375"/>
        <v>1.9697235415390217E-5</v>
      </c>
      <c r="AG3763">
        <f t="shared" si="1376"/>
        <v>6.1186913063286983E-7</v>
      </c>
      <c r="AH3763">
        <f t="shared" si="1377"/>
        <v>0.19697235415390216</v>
      </c>
    </row>
    <row r="3764" spans="1:34">
      <c r="A3764" s="4">
        <v>43233.946018518516</v>
      </c>
      <c r="B3764" s="3">
        <v>-9.8147455597245407E-3</v>
      </c>
      <c r="C3764">
        <v>2.8345396741988198</v>
      </c>
      <c r="D3764" s="3">
        <v>2.1036220298774399E-2</v>
      </c>
      <c r="E3764" s="3">
        <v>2.0851451076869101E-2</v>
      </c>
      <c r="F3764" s="3">
        <v>2.08151663855097E-2</v>
      </c>
      <c r="G3764">
        <v>-4521045</v>
      </c>
      <c r="H3764">
        <v>15854760</v>
      </c>
      <c r="K3764">
        <f t="shared" si="1354"/>
        <v>626.42326319462495</v>
      </c>
      <c r="L3764">
        <f t="shared" si="1362"/>
        <v>604.00225150592053</v>
      </c>
      <c r="M3764">
        <f t="shared" si="1363"/>
        <v>202.24577297210035</v>
      </c>
      <c r="N3764">
        <f t="shared" si="1355"/>
        <v>0.14720363751910162</v>
      </c>
      <c r="O3764">
        <f t="shared" si="1356"/>
        <v>62.330402518692175</v>
      </c>
      <c r="P3764">
        <f t="shared" si="1357"/>
        <v>62.255916189816276</v>
      </c>
      <c r="Q3764">
        <f t="shared" si="1364"/>
        <v>0.10252552669631854</v>
      </c>
      <c r="R3764">
        <f t="shared" si="1358"/>
        <v>62.227876991995856</v>
      </c>
      <c r="S3764">
        <f t="shared" si="1365"/>
        <v>202.17742262096948</v>
      </c>
      <c r="T3764">
        <f t="shared" si="1366"/>
        <v>15.425335864961129</v>
      </c>
      <c r="U3764">
        <f t="shared" si="1359"/>
        <v>0.58243838105892132</v>
      </c>
      <c r="V3764" s="6">
        <f t="shared" si="1360"/>
        <v>207123.99999964982</v>
      </c>
      <c r="W3764">
        <f t="shared" si="1367"/>
        <v>15.416308955813196</v>
      </c>
      <c r="X3764">
        <f t="shared" si="1368"/>
        <v>202.2176783436625</v>
      </c>
      <c r="Y3764">
        <f t="shared" si="1369"/>
        <v>9.9794117103447391E-2</v>
      </c>
      <c r="Z3764">
        <f t="shared" si="1370"/>
        <v>1.4517710255609938E-6</v>
      </c>
      <c r="AA3764">
        <f t="shared" si="1371"/>
        <v>1.5463571267736344E-6</v>
      </c>
      <c r="AB3764">
        <f t="shared" si="1361"/>
        <v>1.0000132072478045</v>
      </c>
      <c r="AC3764">
        <f t="shared" si="1372"/>
        <v>2.0407866455784878</v>
      </c>
      <c r="AD3764">
        <f t="shared" si="1373"/>
        <v>5.5587836448805494E-9</v>
      </c>
      <c r="AE3764">
        <f t="shared" si="1374"/>
        <v>3.163164401928605E-5</v>
      </c>
      <c r="AF3764">
        <f t="shared" si="1375"/>
        <v>1.7493996792717754E-5</v>
      </c>
      <c r="AG3764">
        <f t="shared" si="1376"/>
        <v>5.558783644880549E-7</v>
      </c>
      <c r="AH3764">
        <f t="shared" si="1377"/>
        <v>0.17493996792717753</v>
      </c>
    </row>
    <row r="3765" spans="1:34">
      <c r="A3765" s="4">
        <v>43233.946712962963</v>
      </c>
      <c r="B3765" s="3">
        <v>-9.8355331377570094E-3</v>
      </c>
      <c r="C3765">
        <v>2.8348488715837399</v>
      </c>
      <c r="D3765" s="3">
        <v>2.1047196805939201E-2</v>
      </c>
      <c r="E3765" s="3">
        <v>2.08624989372765E-2</v>
      </c>
      <c r="F3765" s="3">
        <v>2.08276490153366E-2</v>
      </c>
      <c r="G3765">
        <v>-4521527</v>
      </c>
      <c r="H3765">
        <v>15854760</v>
      </c>
      <c r="K3765">
        <f t="shared" si="1354"/>
        <v>627.74751780222243</v>
      </c>
      <c r="L3765">
        <f t="shared" si="1362"/>
        <v>605.31009781021623</v>
      </c>
      <c r="M3765">
        <f t="shared" si="1363"/>
        <v>202.68369582103264</v>
      </c>
      <c r="N3765">
        <f t="shared" si="1355"/>
        <v>0.14729735043624981</v>
      </c>
      <c r="O3765">
        <f t="shared" si="1356"/>
        <v>62.3633710182987</v>
      </c>
      <c r="P3765">
        <f t="shared" si="1357"/>
        <v>62.288981780869022</v>
      </c>
      <c r="Q3765">
        <f t="shared" si="1364"/>
        <v>9.7872403187174939E-2</v>
      </c>
      <c r="R3765">
        <f t="shared" si="1358"/>
        <v>62.265498615111525</v>
      </c>
      <c r="S3765">
        <f t="shared" si="1365"/>
        <v>202.61844755224121</v>
      </c>
      <c r="T3765">
        <f t="shared" si="1366"/>
        <v>15.435200382555674</v>
      </c>
      <c r="U3765">
        <f t="shared" si="1359"/>
        <v>0.58225381052101977</v>
      </c>
      <c r="V3765" s="6">
        <f t="shared" si="1360"/>
        <v>207183.9999998454</v>
      </c>
      <c r="W3765">
        <f t="shared" si="1367"/>
        <v>15.426468241537131</v>
      </c>
      <c r="X3765">
        <f t="shared" si="1368"/>
        <v>202.67458300405355</v>
      </c>
      <c r="Y3765">
        <f t="shared" si="1369"/>
        <v>9.9610780490709303E-2</v>
      </c>
      <c r="Z3765">
        <f t="shared" si="1370"/>
        <v>1.1160816344779278E-6</v>
      </c>
      <c r="AA3765">
        <f t="shared" si="1371"/>
        <v>1.4790579899198137E-6</v>
      </c>
      <c r="AB3765">
        <f t="shared" si="1361"/>
        <v>1.0000140981286822</v>
      </c>
      <c r="AC3765">
        <f t="shared" si="1372"/>
        <v>2.0405486147689316</v>
      </c>
      <c r="AD3765">
        <f t="shared" si="1373"/>
        <v>5.3260239159556624E-9</v>
      </c>
      <c r="AE3765">
        <f t="shared" si="1374"/>
        <v>3.173081149840196E-5</v>
      </c>
      <c r="AF3765">
        <f t="shared" si="1375"/>
        <v>1.6709096574791016E-5</v>
      </c>
      <c r="AG3765">
        <f t="shared" si="1376"/>
        <v>5.3260239159556621E-7</v>
      </c>
      <c r="AH3765">
        <f t="shared" si="1377"/>
        <v>0.16709096574791016</v>
      </c>
    </row>
    <row r="3766" spans="1:34">
      <c r="A3766" s="4">
        <v>43233.94740740741</v>
      </c>
      <c r="B3766" s="3">
        <v>-9.8593532286031394E-3</v>
      </c>
      <c r="C3766">
        <v>2.8349594691098901</v>
      </c>
      <c r="D3766" s="3">
        <v>2.1059897683135199E-2</v>
      </c>
      <c r="E3766" s="3">
        <v>2.08755327962717E-2</v>
      </c>
      <c r="F3766" s="3">
        <v>2.0840119734257301E-2</v>
      </c>
      <c r="G3766">
        <v>-4522006</v>
      </c>
      <c r="H3766">
        <v>15854760</v>
      </c>
      <c r="K3766">
        <f t="shared" si="1354"/>
        <v>629.26495600532189</v>
      </c>
      <c r="L3766">
        <f t="shared" si="1362"/>
        <v>606.81114336679184</v>
      </c>
      <c r="M3766">
        <f t="shared" si="1363"/>
        <v>203.18631003827949</v>
      </c>
      <c r="N3766">
        <f t="shared" si="1355"/>
        <v>0.14733087082584684</v>
      </c>
      <c r="O3766">
        <f t="shared" si="1356"/>
        <v>62.401518751320864</v>
      </c>
      <c r="P3766">
        <f t="shared" si="1357"/>
        <v>62.32799134792382</v>
      </c>
      <c r="Q3766">
        <f t="shared" si="1364"/>
        <v>9.8434411588634418E-2</v>
      </c>
      <c r="R3766">
        <f t="shared" si="1358"/>
        <v>62.30308433973223</v>
      </c>
      <c r="S3766">
        <f t="shared" si="1365"/>
        <v>203.12068709722041</v>
      </c>
      <c r="T3766">
        <f t="shared" si="1366"/>
        <v>15.43872884461852</v>
      </c>
      <c r="U3766">
        <f t="shared" si="1359"/>
        <v>0.58218779105938223</v>
      </c>
      <c r="V3766" s="6">
        <f t="shared" si="1360"/>
        <v>207244.00000004098</v>
      </c>
      <c r="W3766">
        <f t="shared" si="1367"/>
        <v>15.436233530256516</v>
      </c>
      <c r="X3766">
        <f t="shared" si="1368"/>
        <v>203.12840677008094</v>
      </c>
      <c r="Y3766">
        <f t="shared" si="1369"/>
        <v>9.9588453231788776E-2</v>
      </c>
      <c r="Z3766">
        <f t="shared" si="1370"/>
        <v>4.710939501763737E-7</v>
      </c>
      <c r="AA3766">
        <f t="shared" si="1371"/>
        <v>1.3037159127597221E-6</v>
      </c>
      <c r="AB3766">
        <f t="shared" si="1361"/>
        <v>1.0000141744105344</v>
      </c>
      <c r="AC3766">
        <f t="shared" si="1372"/>
        <v>2.0404634729793552</v>
      </c>
      <c r="AD3766">
        <f t="shared" si="1373"/>
        <v>4.6954812578077938E-9</v>
      </c>
      <c r="AE3766">
        <f t="shared" si="1374"/>
        <v>3.106283532595042E-5</v>
      </c>
      <c r="AF3766">
        <f t="shared" si="1375"/>
        <v>1.5047697531032544E-5</v>
      </c>
      <c r="AG3766">
        <f t="shared" si="1376"/>
        <v>4.695481257807794E-7</v>
      </c>
      <c r="AH3766">
        <f t="shared" si="1377"/>
        <v>0.15047697531032544</v>
      </c>
    </row>
    <row r="3767" spans="1:34">
      <c r="A3767" s="4">
        <v>43233.948101851849</v>
      </c>
      <c r="B3767" s="3">
        <v>-9.8838511752546796E-3</v>
      </c>
      <c r="C3767">
        <v>2.8350260654697199</v>
      </c>
      <c r="D3767" s="3">
        <v>2.1066795163260401E-2</v>
      </c>
      <c r="E3767" s="3">
        <v>2.08824778452254E-2</v>
      </c>
      <c r="F3767" s="3">
        <v>2.0845658305697699E-2</v>
      </c>
      <c r="G3767">
        <v>-4522492</v>
      </c>
      <c r="H3767">
        <v>15854760</v>
      </c>
      <c r="K3767">
        <f t="shared" si="1354"/>
        <v>630.82557642388667</v>
      </c>
      <c r="L3767">
        <f t="shared" si="1362"/>
        <v>608.36448338360537</v>
      </c>
      <c r="M3767">
        <f t="shared" si="1363"/>
        <v>203.70643467623518</v>
      </c>
      <c r="N3767">
        <f t="shared" si="1355"/>
        <v>0.14735105514646363</v>
      </c>
      <c r="O3767">
        <f t="shared" si="1356"/>
        <v>62.422235684984685</v>
      </c>
      <c r="P3767">
        <f t="shared" si="1357"/>
        <v>62.348777467595518</v>
      </c>
      <c r="Q3767">
        <f t="shared" si="1364"/>
        <v>0.10245854491955697</v>
      </c>
      <c r="R3767">
        <f t="shared" si="1358"/>
        <v>62.319777140065128</v>
      </c>
      <c r="S3767">
        <f t="shared" si="1365"/>
        <v>203.63812897962214</v>
      </c>
      <c r="T3767">
        <f t="shared" si="1366"/>
        <v>15.440853509946603</v>
      </c>
      <c r="U3767">
        <f t="shared" si="1359"/>
        <v>0.58214803740506471</v>
      </c>
      <c r="V3767" s="6">
        <f t="shared" si="1360"/>
        <v>207303.99999960791</v>
      </c>
      <c r="W3767">
        <f t="shared" si="1367"/>
        <v>15.445488082118205</v>
      </c>
      <c r="X3767">
        <f t="shared" si="1368"/>
        <v>203.5626521776874</v>
      </c>
      <c r="Y3767">
        <f t="shared" si="1369"/>
        <v>0.10050136340402342</v>
      </c>
      <c r="Z3767">
        <f t="shared" si="1370"/>
        <v>1.2773285628537922E-6</v>
      </c>
      <c r="AA3767">
        <f t="shared" si="1371"/>
        <v>1.2616096256890054E-6</v>
      </c>
      <c r="AB3767">
        <f t="shared" si="1361"/>
        <v>1.0000095804183611</v>
      </c>
      <c r="AC3767">
        <f t="shared" si="1372"/>
        <v>2.0404122048049884</v>
      </c>
      <c r="AD3767">
        <f t="shared" si="1373"/>
        <v>4.5024433830980989E-9</v>
      </c>
      <c r="AE3767">
        <f t="shared" si="1374"/>
        <v>3.0013187252295364E-5</v>
      </c>
      <c r="AF3767">
        <f t="shared" si="1375"/>
        <v>1.4933691608037959E-5</v>
      </c>
      <c r="AG3767">
        <f t="shared" si="1376"/>
        <v>4.5024433830980987E-7</v>
      </c>
      <c r="AH3767">
        <f t="shared" si="1377"/>
        <v>0.14933691608037958</v>
      </c>
    </row>
    <row r="3768" spans="1:34">
      <c r="A3768" s="4">
        <v>43233.948796296296</v>
      </c>
      <c r="B3768" s="3">
        <v>-9.9062204168330892E-3</v>
      </c>
      <c r="C3768">
        <v>2.83543991427723</v>
      </c>
      <c r="D3768" s="3">
        <v>2.1072646129159701E-2</v>
      </c>
      <c r="E3768" s="3">
        <v>2.08879482604971E-2</v>
      </c>
      <c r="F3768" s="3">
        <v>2.0852102106018702E-2</v>
      </c>
      <c r="G3768">
        <v>-4522971</v>
      </c>
      <c r="H3768">
        <v>15854760</v>
      </c>
      <c r="K3768">
        <f t="shared" si="1354"/>
        <v>632.2505895342357</v>
      </c>
      <c r="L3768">
        <f t="shared" si="1362"/>
        <v>609.78102617707816</v>
      </c>
      <c r="M3768">
        <f t="shared" si="1363"/>
        <v>204.18075375617184</v>
      </c>
      <c r="N3768">
        <f t="shared" si="1355"/>
        <v>0.147476486281724</v>
      </c>
      <c r="O3768">
        <f t="shared" si="1356"/>
        <v>62.43980935974777</v>
      </c>
      <c r="P3768">
        <f t="shared" si="1357"/>
        <v>62.365150096103896</v>
      </c>
      <c r="Q3768">
        <f t="shared" si="1364"/>
        <v>0.10061113370387886</v>
      </c>
      <c r="R3768">
        <f t="shared" si="1358"/>
        <v>62.339198226043891</v>
      </c>
      <c r="S3768">
        <f t="shared" si="1365"/>
        <v>204.11367966703591</v>
      </c>
      <c r="T3768">
        <f t="shared" si="1366"/>
        <v>15.454056787342431</v>
      </c>
      <c r="U3768">
        <f t="shared" si="1359"/>
        <v>0.58190099683894958</v>
      </c>
      <c r="V3768" s="6">
        <f t="shared" si="1360"/>
        <v>207363.99999980349</v>
      </c>
      <c r="W3768">
        <f t="shared" si="1367"/>
        <v>15.453872922073629</v>
      </c>
      <c r="X3768">
        <f t="shared" si="1368"/>
        <v>203.98082456316004</v>
      </c>
      <c r="Y3768">
        <f t="shared" si="1369"/>
        <v>0.10274488362205385</v>
      </c>
      <c r="Z3768">
        <f t="shared" si="1370"/>
        <v>1.4891627474005178E-6</v>
      </c>
      <c r="AA3768">
        <f t="shared" si="1371"/>
        <v>1.266047957248972E-6</v>
      </c>
      <c r="AB3768">
        <f t="shared" si="1361"/>
        <v>0.99999838473318337</v>
      </c>
      <c r="AC3768">
        <f t="shared" si="1372"/>
        <v>2.0400936097214273</v>
      </c>
      <c r="AD3768">
        <f t="shared" si="1373"/>
        <v>4.4189323723453004E-9</v>
      </c>
      <c r="AE3768">
        <f t="shared" si="1374"/>
        <v>2.8060838300182352E-5</v>
      </c>
      <c r="AF3768">
        <f t="shared" si="1375"/>
        <v>1.5676451022926618E-5</v>
      </c>
      <c r="AG3768">
        <f t="shared" si="1376"/>
        <v>4.4189323723453007E-7</v>
      </c>
      <c r="AH3768">
        <f t="shared" si="1377"/>
        <v>0.15676451022926619</v>
      </c>
    </row>
    <row r="3769" spans="1:34">
      <c r="A3769" s="4">
        <v>43233.949490740742</v>
      </c>
      <c r="B3769" s="3">
        <v>-9.9271982701793597E-3</v>
      </c>
      <c r="C3769">
        <v>2.8355861884247102</v>
      </c>
      <c r="D3769" s="3">
        <v>2.1077747886010901E-2</v>
      </c>
      <c r="E3769" s="3">
        <v>2.0893406783561701E-2</v>
      </c>
      <c r="F3769" s="3">
        <v>2.08556753779158E-2</v>
      </c>
      <c r="G3769">
        <v>-4523456</v>
      </c>
      <c r="H3769">
        <v>15854760</v>
      </c>
      <c r="K3769">
        <f t="shared" si="1354"/>
        <v>633.58696546547276</v>
      </c>
      <c r="L3769">
        <f t="shared" si="1362"/>
        <v>611.11270507492713</v>
      </c>
      <c r="M3769">
        <f t="shared" si="1363"/>
        <v>204.62665677619304</v>
      </c>
      <c r="N3769">
        <f t="shared" si="1355"/>
        <v>0.14752081970022066</v>
      </c>
      <c r="O3769">
        <f t="shared" si="1356"/>
        <v>62.455132746888687</v>
      </c>
      <c r="P3769">
        <f t="shared" si="1357"/>
        <v>62.38148713194164</v>
      </c>
      <c r="Q3769">
        <f t="shared" si="1364"/>
        <v>0.1051649722427257</v>
      </c>
      <c r="R3769">
        <f t="shared" si="1358"/>
        <v>62.349967774645961</v>
      </c>
      <c r="S3769">
        <f t="shared" si="1365"/>
        <v>204.55654679469791</v>
      </c>
      <c r="T3769">
        <f t="shared" si="1366"/>
        <v>15.458723462973659</v>
      </c>
      <c r="U3769">
        <f t="shared" si="1359"/>
        <v>0.58181368077678908</v>
      </c>
      <c r="V3769" s="6">
        <f t="shared" si="1360"/>
        <v>207423.99999999907</v>
      </c>
      <c r="W3769">
        <f t="shared" si="1367"/>
        <v>15.461741188178676</v>
      </c>
      <c r="X3769">
        <f t="shared" si="1368"/>
        <v>204.40272463342768</v>
      </c>
      <c r="Y3769">
        <f t="shared" si="1369"/>
        <v>0.10417618141821094</v>
      </c>
      <c r="Z3769">
        <f t="shared" si="1370"/>
        <v>1.21660293287385E-6</v>
      </c>
      <c r="AA3769">
        <f t="shared" si="1371"/>
        <v>1.2976650017165842E-6</v>
      </c>
      <c r="AB3769">
        <f t="shared" si="1361"/>
        <v>0.99999127603652527</v>
      </c>
      <c r="AC3769">
        <f t="shared" si="1372"/>
        <v>2.0399810028384455</v>
      </c>
      <c r="AD3769">
        <f t="shared" si="1373"/>
        <v>4.4668111130200898E-9</v>
      </c>
      <c r="AE3769">
        <f t="shared" si="1374"/>
        <v>2.5753681481803584E-5</v>
      </c>
      <c r="AF3769">
        <f t="shared" si="1375"/>
        <v>1.7265903283361518E-5</v>
      </c>
      <c r="AG3769">
        <f t="shared" si="1376"/>
        <v>4.46681111302009E-7</v>
      </c>
      <c r="AH3769">
        <f t="shared" si="1377"/>
        <v>0.17265903283361517</v>
      </c>
    </row>
    <row r="3770" spans="1:34">
      <c r="A3770" s="4">
        <v>43233.950196759259</v>
      </c>
      <c r="B3770" s="3">
        <v>-9.9464160768729902E-3</v>
      </c>
      <c r="C3770">
        <v>2.83590133191319</v>
      </c>
      <c r="D3770" s="3">
        <v>2.10891049438032E-2</v>
      </c>
      <c r="E3770">
        <v>2.0905394128330999E-2</v>
      </c>
      <c r="F3770" s="3">
        <v>2.0866466659044802E-2</v>
      </c>
      <c r="G3770">
        <v>-4523940</v>
      </c>
      <c r="H3770">
        <v>15854760</v>
      </c>
      <c r="K3770">
        <f t="shared" si="1354"/>
        <v>634.81121915304561</v>
      </c>
      <c r="L3770">
        <f t="shared" si="1362"/>
        <v>612.32277372166857</v>
      </c>
      <c r="M3770">
        <f t="shared" si="1363"/>
        <v>205.03183948569347</v>
      </c>
      <c r="N3770">
        <f t="shared" si="1355"/>
        <v>0.14761633478885353</v>
      </c>
      <c r="O3770">
        <f t="shared" si="1356"/>
        <v>62.489244249731534</v>
      </c>
      <c r="P3770">
        <f t="shared" si="1357"/>
        <v>62.417364543977413</v>
      </c>
      <c r="Q3770">
        <f t="shared" si="1364"/>
        <v>0.10675243830802827</v>
      </c>
      <c r="R3770">
        <f t="shared" si="1358"/>
        <v>62.382491811423506</v>
      </c>
      <c r="S3770">
        <f t="shared" si="1365"/>
        <v>204.96067119348811</v>
      </c>
      <c r="T3770">
        <f t="shared" si="1366"/>
        <v>15.468777682829751</v>
      </c>
      <c r="U3770">
        <f t="shared" si="1359"/>
        <v>0.58162556080546435</v>
      </c>
      <c r="V3770" s="6">
        <f t="shared" si="1360"/>
        <v>207484.99999979977</v>
      </c>
      <c r="W3770">
        <f t="shared" si="1367"/>
        <v>15.468742660873783</v>
      </c>
      <c r="X3770">
        <f t="shared" si="1368"/>
        <v>204.81824785649937</v>
      </c>
      <c r="Y3770">
        <f t="shared" si="1369"/>
        <v>0.10539677841455131</v>
      </c>
      <c r="Z3770">
        <f t="shared" si="1370"/>
        <v>1.8092265264795821E-6</v>
      </c>
      <c r="AA3770">
        <f t="shared" si="1371"/>
        <v>1.3581890560031661E-6</v>
      </c>
      <c r="AB3770">
        <f t="shared" si="1361"/>
        <v>0.99998524047302095</v>
      </c>
      <c r="AC3770">
        <f t="shared" si="1372"/>
        <v>2.0397383945133178</v>
      </c>
      <c r="AD3770">
        <f t="shared" si="1373"/>
        <v>4.6204541878916419E-9</v>
      </c>
      <c r="AE3770">
        <f t="shared" si="1374"/>
        <v>2.3967383000732074E-5</v>
      </c>
      <c r="AF3770">
        <f t="shared" si="1375"/>
        <v>1.9190888780865972E-5</v>
      </c>
      <c r="AG3770">
        <f t="shared" si="1376"/>
        <v>4.6204541878916417E-7</v>
      </c>
      <c r="AH3770">
        <f t="shared" si="1377"/>
        <v>0.19190888780865972</v>
      </c>
    </row>
    <row r="3771" spans="1:34">
      <c r="A3771" s="4">
        <v>43233.950891203705</v>
      </c>
      <c r="B3771" s="3">
        <v>-9.9666803977925093E-3</v>
      </c>
      <c r="C3771">
        <v>2.8362723687750999</v>
      </c>
      <c r="D3771" s="3">
        <v>2.11035301910306E-2</v>
      </c>
      <c r="E3771" s="3">
        <v>2.0918535017190199E-2</v>
      </c>
      <c r="F3771" s="3">
        <v>2.0881664975513602E-2</v>
      </c>
      <c r="G3771">
        <v>-4524421</v>
      </c>
      <c r="H3771">
        <v>15854760</v>
      </c>
      <c r="K3771">
        <f t="shared" si="1354"/>
        <v>636.10214012063466</v>
      </c>
      <c r="L3771">
        <f t="shared" si="1362"/>
        <v>613.59371664058085</v>
      </c>
      <c r="M3771">
        <f t="shared" si="1363"/>
        <v>205.45740550369749</v>
      </c>
      <c r="N3771">
        <f t="shared" si="1355"/>
        <v>0.14772879028943309</v>
      </c>
      <c r="O3771">
        <f t="shared" si="1356"/>
        <v>62.532571216169963</v>
      </c>
      <c r="P3771">
        <f t="shared" si="1357"/>
        <v>62.456694445068209</v>
      </c>
      <c r="Q3771">
        <f t="shared" si="1364"/>
        <v>0.10427292469289995</v>
      </c>
      <c r="R3771">
        <f t="shared" si="1358"/>
        <v>62.428298291477063</v>
      </c>
      <c r="S3771">
        <f t="shared" si="1365"/>
        <v>205.38789022056889</v>
      </c>
      <c r="T3771">
        <f t="shared" si="1366"/>
        <v>15.480615103943387</v>
      </c>
      <c r="U3771">
        <f t="shared" si="1359"/>
        <v>0.58140407615997913</v>
      </c>
      <c r="V3771" s="6">
        <f t="shared" si="1360"/>
        <v>207544.99999999534</v>
      </c>
      <c r="W3771">
        <f t="shared" si="1367"/>
        <v>15.475291766637779</v>
      </c>
      <c r="X3771">
        <f t="shared" si="1368"/>
        <v>205.2227329107524</v>
      </c>
      <c r="Y3771">
        <f t="shared" si="1369"/>
        <v>0.10396210380700666</v>
      </c>
      <c r="Z3771">
        <f t="shared" si="1370"/>
        <v>1.4828393464807598E-6</v>
      </c>
      <c r="AA3771">
        <f t="shared" si="1371"/>
        <v>1.2412059942109034E-6</v>
      </c>
      <c r="AB3771">
        <f t="shared" si="1361"/>
        <v>0.99999237130352681</v>
      </c>
      <c r="AC3771">
        <f t="shared" si="1372"/>
        <v>2.039452757541846</v>
      </c>
      <c r="AD3771">
        <f t="shared" si="1373"/>
        <v>4.2801576134741244E-9</v>
      </c>
      <c r="AE3771">
        <f t="shared" si="1374"/>
        <v>2.3240053621204622E-5</v>
      </c>
      <c r="AF3771">
        <f t="shared" si="1375"/>
        <v>1.8333849927288588E-5</v>
      </c>
      <c r="AG3771">
        <f t="shared" si="1376"/>
        <v>4.2801576134741244E-7</v>
      </c>
      <c r="AH3771">
        <f t="shared" si="1377"/>
        <v>0.1833384992728859</v>
      </c>
    </row>
    <row r="3772" spans="1:34">
      <c r="A3772" s="4">
        <v>43233.951585648145</v>
      </c>
      <c r="B3772" s="3">
        <v>-9.9862787551137401E-3</v>
      </c>
      <c r="C3772">
        <v>2.8364590764267601</v>
      </c>
      <c r="D3772" s="3">
        <v>2.1117895977222401E-2</v>
      </c>
      <c r="E3772">
        <v>2.0933221892973999E-2</v>
      </c>
      <c r="F3772" s="3">
        <v>2.08971134210151E-2</v>
      </c>
      <c r="G3772">
        <v>-4524905</v>
      </c>
      <c r="H3772">
        <v>15854760</v>
      </c>
      <c r="K3772">
        <f t="shared" si="1354"/>
        <v>637.35063645548644</v>
      </c>
      <c r="L3772">
        <f t="shared" si="1362"/>
        <v>614.8219061344189</v>
      </c>
      <c r="M3772">
        <f t="shared" si="1363"/>
        <v>205.86865584741423</v>
      </c>
      <c r="N3772">
        <f t="shared" si="1355"/>
        <v>0.14778537847401779</v>
      </c>
      <c r="O3772">
        <f t="shared" si="1356"/>
        <v>62.575719588352555</v>
      </c>
      <c r="P3772">
        <f t="shared" si="1357"/>
        <v>62.500651393346125</v>
      </c>
      <c r="Q3772">
        <f t="shared" si="1364"/>
        <v>0.10086094842009174</v>
      </c>
      <c r="R3772">
        <f t="shared" si="1358"/>
        <v>62.474858639932464</v>
      </c>
      <c r="S3772">
        <f t="shared" si="1365"/>
        <v>205.80141521513417</v>
      </c>
      <c r="T3772">
        <f t="shared" si="1366"/>
        <v>15.486571754952305</v>
      </c>
      <c r="U3772">
        <f t="shared" si="1359"/>
        <v>0.58129262395055592</v>
      </c>
      <c r="V3772" s="6">
        <f t="shared" si="1360"/>
        <v>207604.99999956228</v>
      </c>
      <c r="W3772">
        <f t="shared" si="1367"/>
        <v>15.481408934944975</v>
      </c>
      <c r="X3772">
        <f t="shared" si="1368"/>
        <v>205.60873128941091</v>
      </c>
      <c r="Y3772">
        <f t="shared" si="1369"/>
        <v>0.1027499958246807</v>
      </c>
      <c r="Z3772">
        <f t="shared" si="1370"/>
        <v>1.3374009457512137E-6</v>
      </c>
      <c r="AA3772">
        <f t="shared" si="1371"/>
        <v>1.1624022868979444E-6</v>
      </c>
      <c r="AB3772">
        <f t="shared" si="1361"/>
        <v>0.99999837295064686</v>
      </c>
      <c r="AC3772">
        <f t="shared" si="1372"/>
        <v>2.0393090235530007</v>
      </c>
      <c r="AD3772">
        <f t="shared" si="1373"/>
        <v>4.0554120857449273E-9</v>
      </c>
      <c r="AE3772">
        <f t="shared" si="1374"/>
        <v>2.4165925599882706E-5</v>
      </c>
      <c r="AF3772">
        <f t="shared" si="1375"/>
        <v>1.6705619793687392E-5</v>
      </c>
      <c r="AG3772">
        <f t="shared" si="1376"/>
        <v>4.0554120857449274E-7</v>
      </c>
      <c r="AH3772">
        <f t="shared" si="1377"/>
        <v>0.16705619793687393</v>
      </c>
    </row>
    <row r="3773" spans="1:34">
      <c r="A3773" s="4">
        <v>43233.952280092592</v>
      </c>
      <c r="B3773" s="3">
        <v>-9.9983136687114907E-3</v>
      </c>
      <c r="C3773">
        <v>2.8367754091359498</v>
      </c>
      <c r="D3773" s="3">
        <v>2.1130204411583701E-2</v>
      </c>
      <c r="E3773" s="3">
        <v>2.09456968182349E-2</v>
      </c>
      <c r="F3773" s="3">
        <v>2.0908631267429902E-2</v>
      </c>
      <c r="G3773">
        <v>-4525387</v>
      </c>
      <c r="H3773">
        <v>15854760</v>
      </c>
      <c r="K3773">
        <f t="shared" si="1354"/>
        <v>638.11731017567479</v>
      </c>
      <c r="L3773">
        <f t="shared" si="1362"/>
        <v>615.57343975032018</v>
      </c>
      <c r="M3773">
        <f t="shared" si="1363"/>
        <v>206.12030142768072</v>
      </c>
      <c r="N3773">
        <f t="shared" si="1355"/>
        <v>0.14788125399694699</v>
      </c>
      <c r="O3773">
        <f t="shared" si="1356"/>
        <v>62.612688599286983</v>
      </c>
      <c r="P3773">
        <f t="shared" si="1357"/>
        <v>62.537988104879368</v>
      </c>
      <c r="Q3773">
        <f t="shared" si="1364"/>
        <v>0.10311611436105039</v>
      </c>
      <c r="R3773">
        <f t="shared" si="1358"/>
        <v>62.509572484925933</v>
      </c>
      <c r="S3773">
        <f t="shared" si="1365"/>
        <v>206.05155735144001</v>
      </c>
      <c r="T3773">
        <f t="shared" si="1366"/>
        <v>15.49666391526064</v>
      </c>
      <c r="U3773">
        <f t="shared" si="1359"/>
        <v>0.58110379409254775</v>
      </c>
      <c r="V3773" s="6">
        <f t="shared" si="1360"/>
        <v>207664.99999975786</v>
      </c>
      <c r="W3773">
        <f t="shared" si="1367"/>
        <v>15.487724561002588</v>
      </c>
      <c r="X3773">
        <f t="shared" si="1368"/>
        <v>205.96891759996743</v>
      </c>
      <c r="Y3773">
        <f t="shared" si="1369"/>
        <v>0.1033424138622389</v>
      </c>
      <c r="Z3773">
        <f t="shared" si="1370"/>
        <v>8.947623301824485E-7</v>
      </c>
      <c r="AA3773">
        <f t="shared" si="1371"/>
        <v>1.0867005580111294E-6</v>
      </c>
      <c r="AB3773">
        <f t="shared" si="1361"/>
        <v>0.99999545286811686</v>
      </c>
      <c r="AC3773">
        <f t="shared" si="1372"/>
        <v>2.0390654997247606</v>
      </c>
      <c r="AD3773">
        <f t="shared" si="1373"/>
        <v>3.7691183327676071E-9</v>
      </c>
      <c r="AE3773">
        <f t="shared" si="1374"/>
        <v>2.6511207389042609E-5</v>
      </c>
      <c r="AF3773">
        <f t="shared" si="1375"/>
        <v>1.4152765192782019E-5</v>
      </c>
      <c r="AG3773">
        <f t="shared" si="1376"/>
        <v>3.7691183327676069E-7</v>
      </c>
      <c r="AH3773">
        <f t="shared" si="1377"/>
        <v>0.14152765192782019</v>
      </c>
    </row>
    <row r="3774" spans="1:34">
      <c r="A3774" s="4">
        <v>43233.952974537038</v>
      </c>
      <c r="B3774" s="3">
        <v>-1.0011811323784099E-2</v>
      </c>
      <c r="C3774">
        <v>2.83679562588804</v>
      </c>
      <c r="D3774" s="3">
        <v>2.11379700228281E-2</v>
      </c>
      <c r="E3774" s="3">
        <v>2.0952677543809799E-2</v>
      </c>
      <c r="F3774" s="3">
        <v>2.09153966622216E-2</v>
      </c>
      <c r="G3774">
        <v>-4525866</v>
      </c>
      <c r="H3774">
        <v>15854760</v>
      </c>
      <c r="K3774">
        <f t="shared" si="1354"/>
        <v>638.97716657134276</v>
      </c>
      <c r="L3774">
        <f t="shared" si="1362"/>
        <v>616.42440309610697</v>
      </c>
      <c r="M3774">
        <f t="shared" si="1363"/>
        <v>206.40524033181637</v>
      </c>
      <c r="N3774">
        <f t="shared" si="1355"/>
        <v>0.14788738137999108</v>
      </c>
      <c r="O3774">
        <f t="shared" si="1356"/>
        <v>62.63601300908433</v>
      </c>
      <c r="P3774">
        <f t="shared" si="1357"/>
        <v>62.558881002562657</v>
      </c>
      <c r="Q3774">
        <f t="shared" si="1364"/>
        <v>0.10605017880557455</v>
      </c>
      <c r="R3774">
        <f t="shared" si="1358"/>
        <v>62.529962830278755</v>
      </c>
      <c r="S3774">
        <f t="shared" si="1365"/>
        <v>206.33454021261267</v>
      </c>
      <c r="T3774">
        <f t="shared" si="1366"/>
        <v>15.497308902949493</v>
      </c>
      <c r="U3774">
        <f t="shared" si="1359"/>
        <v>0.58109172601891612</v>
      </c>
      <c r="V3774" s="6">
        <f t="shared" si="1360"/>
        <v>207724.99999995343</v>
      </c>
      <c r="W3774">
        <f t="shared" si="1367"/>
        <v>15.4943057702262</v>
      </c>
      <c r="X3774">
        <f t="shared" si="1368"/>
        <v>206.31429244534621</v>
      </c>
      <c r="Y3774">
        <f t="shared" si="1369"/>
        <v>0.10566750104744926</v>
      </c>
      <c r="Z3774">
        <f t="shared" si="1370"/>
        <v>4.5844713030795222E-7</v>
      </c>
      <c r="AA3774">
        <f t="shared" si="1371"/>
        <v>9.0050715396614643E-7</v>
      </c>
      <c r="AB3774">
        <f t="shared" si="1361"/>
        <v>0.99998400685284683</v>
      </c>
      <c r="AC3774">
        <f t="shared" si="1372"/>
        <v>2.0390499361718284</v>
      </c>
      <c r="AD3774">
        <f t="shared" si="1373"/>
        <v>3.0545757503051311E-9</v>
      </c>
      <c r="AE3774">
        <f t="shared" si="1374"/>
        <v>2.8056063801343969E-5</v>
      </c>
      <c r="AF3774">
        <f t="shared" si="1375"/>
        <v>1.0838150943105141E-5</v>
      </c>
      <c r="AG3774">
        <f t="shared" si="1376"/>
        <v>3.0545757503051312E-7</v>
      </c>
      <c r="AH3774">
        <f t="shared" si="1377"/>
        <v>0.10838150943105142</v>
      </c>
    </row>
    <row r="3775" spans="1:34">
      <c r="A3775" s="4">
        <v>43233.953668981485</v>
      </c>
      <c r="B3775" s="3">
        <v>-1.00306129032288E-2</v>
      </c>
      <c r="C3775">
        <v>2.83694784613908</v>
      </c>
      <c r="D3775">
        <v>2.1145688065244E-2</v>
      </c>
      <c r="E3775" s="3">
        <v>2.0959729622627501E-2</v>
      </c>
      <c r="F3775" s="3">
        <v>2.0922495562390401E-2</v>
      </c>
      <c r="G3775">
        <v>-4526349</v>
      </c>
      <c r="H3775">
        <v>15854760</v>
      </c>
      <c r="K3775">
        <f t="shared" si="1354"/>
        <v>640.1749048634548</v>
      </c>
      <c r="L3775">
        <f t="shared" si="1362"/>
        <v>617.61280994855497</v>
      </c>
      <c r="M3775">
        <f t="shared" si="1363"/>
        <v>206.8031697466148</v>
      </c>
      <c r="N3775">
        <f t="shared" si="1355"/>
        <v>0.14793351696997245</v>
      </c>
      <c r="O3775">
        <f t="shared" si="1356"/>
        <v>62.659194543476957</v>
      </c>
      <c r="P3775">
        <f t="shared" si="1357"/>
        <v>62.579987456270359</v>
      </c>
      <c r="Q3775">
        <f t="shared" si="1364"/>
        <v>0.10783620997572285</v>
      </c>
      <c r="R3775">
        <f t="shared" si="1358"/>
        <v>62.551358333501234</v>
      </c>
      <c r="S3775">
        <f t="shared" si="1365"/>
        <v>206.73127893996431</v>
      </c>
      <c r="T3775">
        <f t="shared" si="1366"/>
        <v>15.502165280842268</v>
      </c>
      <c r="U3775">
        <f t="shared" si="1359"/>
        <v>0.58100086052333244</v>
      </c>
      <c r="V3775" s="6">
        <f t="shared" si="1360"/>
        <v>207785.00000014901</v>
      </c>
      <c r="W3775">
        <f t="shared" si="1367"/>
        <v>15.500846120501214</v>
      </c>
      <c r="X3775">
        <f t="shared" si="1368"/>
        <v>206.64724557877642</v>
      </c>
      <c r="Y3775">
        <f t="shared" si="1369"/>
        <v>0.10732346131788499</v>
      </c>
      <c r="Z3775">
        <f t="shared" si="1370"/>
        <v>9.3753679620980475E-7</v>
      </c>
      <c r="AA3775">
        <f t="shared" si="1371"/>
        <v>8.1197943178896052E-7</v>
      </c>
      <c r="AB3775">
        <f t="shared" si="1361"/>
        <v>0.99997589753381189</v>
      </c>
      <c r="AC3775">
        <f t="shared" si="1372"/>
        <v>2.038932751773276</v>
      </c>
      <c r="AD3775">
        <f t="shared" si="1373"/>
        <v>2.7116308547701747E-9</v>
      </c>
      <c r="AE3775">
        <f t="shared" si="1374"/>
        <v>3.0115185217192934E-5</v>
      </c>
      <c r="AF3775">
        <f t="shared" si="1375"/>
        <v>8.9634678352884487E-6</v>
      </c>
      <c r="AG3775">
        <f t="shared" si="1376"/>
        <v>2.7116308547701748E-7</v>
      </c>
      <c r="AH3775">
        <f t="shared" si="1377"/>
        <v>8.9634678352884495E-2</v>
      </c>
    </row>
    <row r="3776" spans="1:34">
      <c r="A3776" s="4">
        <v>43233.954375000001</v>
      </c>
      <c r="B3776" s="3">
        <v>-1.00501636917215E-2</v>
      </c>
      <c r="C3776">
        <v>2.8371512028807002</v>
      </c>
      <c r="D3776" s="3">
        <v>2.11530493414466E-2</v>
      </c>
      <c r="E3776" s="3">
        <v>2.0967994706570601E-2</v>
      </c>
      <c r="F3776" s="3">
        <v>2.09297493043414E-2</v>
      </c>
      <c r="G3776">
        <v>-4526834</v>
      </c>
      <c r="H3776">
        <v>15854760</v>
      </c>
      <c r="K3776">
        <f t="shared" si="1354"/>
        <v>641.42037086739163</v>
      </c>
      <c r="L3776">
        <f t="shared" si="1362"/>
        <v>618.84874097471436</v>
      </c>
      <c r="M3776">
        <f t="shared" si="1363"/>
        <v>207.2170122862785</v>
      </c>
      <c r="N3776">
        <f t="shared" si="1355"/>
        <v>0.1479951512347121</v>
      </c>
      <c r="O3776">
        <f t="shared" si="1356"/>
        <v>62.681304512335458</v>
      </c>
      <c r="P3776">
        <f t="shared" si="1357"/>
        <v>62.604724362386243</v>
      </c>
      <c r="Q3776">
        <f t="shared" si="1364"/>
        <v>0.10808399517235756</v>
      </c>
      <c r="R3776">
        <f t="shared" si="1358"/>
        <v>62.573220517163101</v>
      </c>
      <c r="S3776">
        <f t="shared" si="1365"/>
        <v>207.14495628949692</v>
      </c>
      <c r="T3776">
        <f t="shared" si="1366"/>
        <v>15.508653098183283</v>
      </c>
      <c r="U3776">
        <f t="shared" si="1359"/>
        <v>0.58087946990032835</v>
      </c>
      <c r="V3776" s="6">
        <f t="shared" si="1360"/>
        <v>207845.99999994971</v>
      </c>
      <c r="W3776">
        <f t="shared" si="1367"/>
        <v>15.508040213954102</v>
      </c>
      <c r="X3776">
        <f t="shared" si="1368"/>
        <v>206.97575696329898</v>
      </c>
      <c r="Y3776">
        <f t="shared" si="1369"/>
        <v>0.10835481528411843</v>
      </c>
      <c r="Z3776">
        <f t="shared" si="1370"/>
        <v>6.866908306661442E-7</v>
      </c>
      <c r="AA3776">
        <f t="shared" si="1371"/>
        <v>7.6003714508927578E-7</v>
      </c>
      <c r="AB3776">
        <f t="shared" si="1361"/>
        <v>0.99997088668631828</v>
      </c>
      <c r="AC3776">
        <f t="shared" si="1372"/>
        <v>2.0387762007408372</v>
      </c>
      <c r="AD3776">
        <f t="shared" si="1373"/>
        <v>2.5138158748814698E-9</v>
      </c>
      <c r="AE3776">
        <f t="shared" si="1374"/>
        <v>3.0359291019366054E-5</v>
      </c>
      <c r="AF3776">
        <f t="shared" si="1375"/>
        <v>8.2427641813805182E-6</v>
      </c>
      <c r="AG3776">
        <f t="shared" si="1376"/>
        <v>2.51381587488147E-7</v>
      </c>
      <c r="AH3776">
        <f t="shared" si="1377"/>
        <v>8.2427641813805186E-2</v>
      </c>
    </row>
    <row r="3777" spans="1:34">
      <c r="A3777" s="4">
        <v>43233.955069444448</v>
      </c>
      <c r="B3777" s="3">
        <v>-1.0064137035078601E-2</v>
      </c>
      <c r="C3777">
        <v>2.8372082854748402</v>
      </c>
      <c r="D3777" s="3">
        <v>2.11684140730358E-2</v>
      </c>
      <c r="E3777" s="3">
        <v>2.0984084862793701E-2</v>
      </c>
      <c r="F3777" s="3">
        <v>2.0944709402683701E-2</v>
      </c>
      <c r="G3777">
        <v>-4527315</v>
      </c>
      <c r="H3777">
        <v>15854760</v>
      </c>
      <c r="K3777">
        <f t="shared" si="1354"/>
        <v>642.31053057215752</v>
      </c>
      <c r="L3777">
        <f t="shared" si="1362"/>
        <v>619.71923576636266</v>
      </c>
      <c r="M3777">
        <f t="shared" si="1363"/>
        <v>207.50849115339557</v>
      </c>
      <c r="N3777">
        <f t="shared" si="1355"/>
        <v>0.14801245208095509</v>
      </c>
      <c r="O3777">
        <f t="shared" si="1356"/>
        <v>62.727453268014052</v>
      </c>
      <c r="P3777">
        <f t="shared" si="1357"/>
        <v>62.652881245803378</v>
      </c>
      <c r="Q3777">
        <f t="shared" si="1364"/>
        <v>0.10914424070427486</v>
      </c>
      <c r="R3777">
        <f t="shared" si="1358"/>
        <v>62.618309027309778</v>
      </c>
      <c r="S3777">
        <f t="shared" si="1365"/>
        <v>207.43572832625938</v>
      </c>
      <c r="T3777">
        <f t="shared" si="1366"/>
        <v>15.510474239893073</v>
      </c>
      <c r="U3777">
        <f t="shared" si="1359"/>
        <v>0.58084539533948443</v>
      </c>
      <c r="V3777" s="6">
        <f t="shared" si="1360"/>
        <v>207906.00000014529</v>
      </c>
      <c r="W3777">
        <f t="shared" si="1367"/>
        <v>15.514457987383272</v>
      </c>
      <c r="X3777">
        <f t="shared" si="1368"/>
        <v>207.29753559299195</v>
      </c>
      <c r="Y3777">
        <f t="shared" si="1369"/>
        <v>0.10720502360834179</v>
      </c>
      <c r="Z3777">
        <f t="shared" si="1370"/>
        <v>5.058726981647016E-7</v>
      </c>
      <c r="AA3777">
        <f t="shared" si="1371"/>
        <v>8.4767272189591468E-7</v>
      </c>
      <c r="AB3777">
        <f t="shared" si="1361"/>
        <v>0.99997656103709942</v>
      </c>
      <c r="AC3777">
        <f t="shared" si="1372"/>
        <v>2.0387322565913801</v>
      </c>
      <c r="AD3777">
        <f t="shared" si="1373"/>
        <v>2.8336784845354449E-9</v>
      </c>
      <c r="AE3777">
        <f t="shared" si="1374"/>
        <v>2.7924389489439984E-5</v>
      </c>
      <c r="AF3777">
        <f t="shared" si="1375"/>
        <v>1.0101780364850661E-5</v>
      </c>
      <c r="AG3777">
        <f t="shared" si="1376"/>
        <v>2.8336784845354448E-7</v>
      </c>
      <c r="AH3777">
        <f t="shared" si="1377"/>
        <v>0.10101780364850661</v>
      </c>
    </row>
    <row r="3778" spans="1:34">
      <c r="A3778" s="4">
        <v>43233.955763888887</v>
      </c>
      <c r="B3778" s="3">
        <v>-1.00736508007685E-2</v>
      </c>
      <c r="C3778">
        <v>2.8373414781944999</v>
      </c>
      <c r="D3778" s="3">
        <v>2.1179164628265398E-2</v>
      </c>
      <c r="E3778" s="3">
        <v>2.09948354180233E-2</v>
      </c>
      <c r="F3778" s="3">
        <v>2.0957001458009501E-2</v>
      </c>
      <c r="G3778">
        <v>-4527798</v>
      </c>
      <c r="H3778">
        <v>15854760</v>
      </c>
      <c r="K3778">
        <f t="shared" ref="K3778:K3841" si="1378">(B3778-$B$19)*($B$17/$B$18)</f>
        <v>642.91659675412325</v>
      </c>
      <c r="L3778">
        <f t="shared" si="1362"/>
        <v>620.30914415347399</v>
      </c>
      <c r="M3778">
        <f t="shared" si="1363"/>
        <v>207.70601769810065</v>
      </c>
      <c r="N3778">
        <f t="shared" ref="N3778:N3841" si="1379">(C3778-$C$19)*($C$17/$C$18)</f>
        <v>0.14805282072218873</v>
      </c>
      <c r="O3778">
        <f t="shared" ref="O3778:O3841" si="1380">(D3778-$D$19)*($D$17/$D$18)</f>
        <v>62.759743109448628</v>
      </c>
      <c r="P3778">
        <f t="shared" ref="P3778:P3841" si="1381">(E3778-$E$19)*($E$17/$E$18)</f>
        <v>62.685057020089396</v>
      </c>
      <c r="Q3778">
        <f t="shared" si="1364"/>
        <v>0.10438683494839296</v>
      </c>
      <c r="R3778">
        <f t="shared" ref="R3778:R3841" si="1382">(F3778-$F$19)*($F$17/$F$18)</f>
        <v>62.655356274500235</v>
      </c>
      <c r="S3778">
        <f t="shared" si="1365"/>
        <v>207.63642647480174</v>
      </c>
      <c r="T3778">
        <f t="shared" si="1366"/>
        <v>15.514723570549245</v>
      </c>
      <c r="U3778">
        <f t="shared" si="1359"/>
        <v>0.58076588803084861</v>
      </c>
      <c r="V3778" s="6">
        <f t="shared" si="1360"/>
        <v>207965.99999971222</v>
      </c>
      <c r="W3778">
        <f t="shared" si="1367"/>
        <v>15.520268713575843</v>
      </c>
      <c r="X3778">
        <f t="shared" si="1368"/>
        <v>207.61089848416921</v>
      </c>
      <c r="Y3778">
        <f t="shared" si="1369"/>
        <v>0.10582763526980916</v>
      </c>
      <c r="Z3778">
        <f t="shared" si="1370"/>
        <v>8.6314529124045784E-7</v>
      </c>
      <c r="AA3778">
        <f t="shared" si="1371"/>
        <v>1.0872268863786424E-6</v>
      </c>
      <c r="AB3778">
        <f t="shared" si="1361"/>
        <v>0.99998332493777764</v>
      </c>
      <c r="AC3778">
        <f t="shared" si="1372"/>
        <v>2.0386297202426467</v>
      </c>
      <c r="AD3778">
        <f t="shared" si="1373"/>
        <v>3.6816012641897583E-9</v>
      </c>
      <c r="AE3778">
        <f t="shared" si="1374"/>
        <v>2.7308565973213154E-5</v>
      </c>
      <c r="AF3778">
        <f t="shared" si="1375"/>
        <v>1.3420506024544178E-5</v>
      </c>
      <c r="AG3778">
        <f t="shared" si="1376"/>
        <v>3.6816012641897581E-7</v>
      </c>
      <c r="AH3778">
        <f t="shared" si="1377"/>
        <v>0.13420506024544177</v>
      </c>
    </row>
    <row r="3779" spans="1:34">
      <c r="A3779" s="4">
        <v>43233.956458333334</v>
      </c>
      <c r="B3779" s="3">
        <v>-1.0081606687326701E-2</v>
      </c>
      <c r="C3779">
        <v>2.8375329427290099</v>
      </c>
      <c r="D3779" s="3">
        <v>2.1186573473296399E-2</v>
      </c>
      <c r="E3779" s="3">
        <v>2.10010669345502E-2</v>
      </c>
      <c r="F3779" s="3">
        <v>2.0964529150805902E-2</v>
      </c>
      <c r="G3779">
        <v>-4528282</v>
      </c>
      <c r="H3779">
        <v>15854760</v>
      </c>
      <c r="K3779">
        <f t="shared" si="1378"/>
        <v>643.42341959879343</v>
      </c>
      <c r="L3779">
        <f t="shared" si="1362"/>
        <v>620.80607191447359</v>
      </c>
      <c r="M3779">
        <f t="shared" si="1363"/>
        <v>207.87241035455861</v>
      </c>
      <c r="N3779">
        <f t="shared" si="1379"/>
        <v>0.14811085064396179</v>
      </c>
      <c r="O3779">
        <f t="shared" si="1380"/>
        <v>62.781995953711565</v>
      </c>
      <c r="P3779">
        <f t="shared" si="1381"/>
        <v>62.703707579520696</v>
      </c>
      <c r="Q3779">
        <f t="shared" si="1364"/>
        <v>0.10395183015675968</v>
      </c>
      <c r="R3779">
        <f t="shared" si="1382"/>
        <v>62.678044123554805</v>
      </c>
      <c r="S3779">
        <f t="shared" si="1365"/>
        <v>207.8031091344541</v>
      </c>
      <c r="T3779">
        <f t="shared" si="1366"/>
        <v>15.52083198336746</v>
      </c>
      <c r="U3779">
        <f t="shared" ref="U3779:U3842" si="1383">(2.40665404368-T3779*2.40665404368/100-$N$8)/$N$8</f>
        <v>0.58065159627468577</v>
      </c>
      <c r="V3779" s="6">
        <f t="shared" ref="V3779:V3842" si="1384">(A3779-$A$322)*86400</f>
        <v>208025.9999999078</v>
      </c>
      <c r="W3779">
        <f t="shared" si="1367"/>
        <v>15.526137809695026</v>
      </c>
      <c r="X3779">
        <f t="shared" si="1368"/>
        <v>207.91785926976311</v>
      </c>
      <c r="Y3779">
        <f t="shared" si="1369"/>
        <v>0.10407667114583319</v>
      </c>
      <c r="Z3779">
        <f t="shared" si="1370"/>
        <v>9.7380493885342086E-7</v>
      </c>
      <c r="AA3779">
        <f t="shared" si="1371"/>
        <v>1.1095715883165963E-6</v>
      </c>
      <c r="AB3779">
        <f t="shared" si="1361"/>
        <v>0.99999190113654146</v>
      </c>
      <c r="AC3779">
        <f t="shared" si="1372"/>
        <v>2.0384823242413428</v>
      </c>
      <c r="AD3779">
        <f t="shared" si="1373"/>
        <v>3.8202008073095278E-9</v>
      </c>
      <c r="AE3779">
        <f t="shared" si="1374"/>
        <v>2.5103483828340131E-5</v>
      </c>
      <c r="AF3779">
        <f t="shared" si="1375"/>
        <v>1.5148974394556391E-5</v>
      </c>
      <c r="AG3779">
        <f t="shared" si="1376"/>
        <v>3.820200807309528E-7</v>
      </c>
      <c r="AH3779">
        <f t="shared" si="1377"/>
        <v>0.15148974394556391</v>
      </c>
    </row>
    <row r="3780" spans="1:34">
      <c r="A3780" s="4">
        <v>43233.957152777781</v>
      </c>
      <c r="B3780" s="3">
        <v>-1.00971141254013E-2</v>
      </c>
      <c r="C3780">
        <v>2.8377077581735599</v>
      </c>
      <c r="D3780" s="3">
        <v>2.1200083020576101E-2</v>
      </c>
      <c r="E3780" s="3">
        <v>2.1015182984392599E-2</v>
      </c>
      <c r="F3780" s="3">
        <v>2.09780122967641E-2</v>
      </c>
      <c r="G3780">
        <v>-4528763</v>
      </c>
      <c r="H3780">
        <v>15854760</v>
      </c>
      <c r="K3780">
        <f t="shared" si="1378"/>
        <v>644.4113074754016</v>
      </c>
      <c r="L3780">
        <f t="shared" si="1362"/>
        <v>621.7762363184313</v>
      </c>
      <c r="M3780">
        <f t="shared" si="1363"/>
        <v>208.19726286843459</v>
      </c>
      <c r="N3780">
        <f t="shared" si="1379"/>
        <v>0.14816383448557988</v>
      </c>
      <c r="O3780">
        <f t="shared" si="1380"/>
        <v>62.822572568611733</v>
      </c>
      <c r="P3780">
        <f t="shared" si="1381"/>
        <v>62.745956079606415</v>
      </c>
      <c r="Q3780">
        <f t="shared" si="1364"/>
        <v>0.10389134833234692</v>
      </c>
      <c r="R3780">
        <f t="shared" si="1382"/>
        <v>62.718681220279386</v>
      </c>
      <c r="S3780">
        <f t="shared" si="1365"/>
        <v>208.12800196954635</v>
      </c>
      <c r="T3780">
        <f t="shared" si="1366"/>
        <v>15.526409229853577</v>
      </c>
      <c r="U3780">
        <f t="shared" si="1383"/>
        <v>0.58054724293210347</v>
      </c>
      <c r="V3780" s="6">
        <f t="shared" si="1384"/>
        <v>208086.00000010338</v>
      </c>
      <c r="W3780">
        <f t="shared" si="1367"/>
        <v>15.5311255199226</v>
      </c>
      <c r="X3780">
        <f t="shared" si="1368"/>
        <v>208.23816067704806</v>
      </c>
      <c r="Y3780">
        <f t="shared" si="1369"/>
        <v>0.10504458117363195</v>
      </c>
      <c r="Z3780">
        <f t="shared" si="1370"/>
        <v>1.5082113678289218E-6</v>
      </c>
      <c r="AA3780">
        <f t="shared" si="1371"/>
        <v>1.0579951195711703E-6</v>
      </c>
      <c r="AB3780">
        <f t="shared" ref="AB3780:AB3843" si="1385">((M3780-$M$323)-(Y3780-$Y$323))/(M3780-$M$323)</f>
        <v>0.99998718817964227</v>
      </c>
      <c r="AC3780">
        <f t="shared" si="1372"/>
        <v>2.0383477452836329</v>
      </c>
      <c r="AD3780">
        <f t="shared" si="1373"/>
        <v>3.608823109858763E-9</v>
      </c>
      <c r="AE3780">
        <f t="shared" si="1374"/>
        <v>2.3156723124733446E-5</v>
      </c>
      <c r="AF3780">
        <f t="shared" si="1375"/>
        <v>1.5513847861728161E-5</v>
      </c>
      <c r="AG3780">
        <f t="shared" si="1376"/>
        <v>3.6088231098587631E-7</v>
      </c>
      <c r="AH3780">
        <f t="shared" si="1377"/>
        <v>0.15513847861728161</v>
      </c>
    </row>
    <row r="3781" spans="1:34">
      <c r="A3781" s="4">
        <v>43233.957858796297</v>
      </c>
      <c r="B3781" s="3">
        <v>-1.01122291206411E-2</v>
      </c>
      <c r="C3781">
        <v>2.8381049578911202</v>
      </c>
      <c r="D3781" s="3">
        <v>2.1215079093744899E-2</v>
      </c>
      <c r="E3781" s="3">
        <v>2.1030928266609399E-2</v>
      </c>
      <c r="F3781" s="3">
        <v>2.0991828948099301E-2</v>
      </c>
      <c r="G3781">
        <v>-4529246</v>
      </c>
      <c r="H3781">
        <v>15854760</v>
      </c>
      <c r="K3781">
        <f t="shared" si="1378"/>
        <v>645.3741951219979</v>
      </c>
      <c r="L3781">
        <f t="shared" si="1362"/>
        <v>622.72096210259429</v>
      </c>
      <c r="M3781">
        <f t="shared" si="1363"/>
        <v>208.5135974449835</v>
      </c>
      <c r="N3781">
        <f t="shared" si="1379"/>
        <v>0.14828421954068838</v>
      </c>
      <c r="O3781">
        <f t="shared" si="1380"/>
        <v>62.867614039905099</v>
      </c>
      <c r="P3781">
        <f t="shared" si="1381"/>
        <v>62.793080775573991</v>
      </c>
      <c r="Q3781">
        <f t="shared" si="1364"/>
        <v>0.10729056503178924</v>
      </c>
      <c r="R3781">
        <f t="shared" si="1382"/>
        <v>62.76032347487331</v>
      </c>
      <c r="S3781">
        <f t="shared" si="1365"/>
        <v>208.44207040162897</v>
      </c>
      <c r="T3781">
        <f t="shared" si="1366"/>
        <v>15.539081340917628</v>
      </c>
      <c r="U3781">
        <f t="shared" si="1383"/>
        <v>0.580310140779563</v>
      </c>
      <c r="V3781" s="6">
        <f t="shared" si="1384"/>
        <v>208146.99999990407</v>
      </c>
      <c r="W3781">
        <f t="shared" si="1367"/>
        <v>15.536553923095981</v>
      </c>
      <c r="X3781">
        <f t="shared" si="1368"/>
        <v>208.57025275198259</v>
      </c>
      <c r="Y3781">
        <f t="shared" si="1369"/>
        <v>0.10677520182136391</v>
      </c>
      <c r="Z3781">
        <f t="shared" si="1370"/>
        <v>2.1353262816870458E-6</v>
      </c>
      <c r="AA3781">
        <f t="shared" si="1371"/>
        <v>1.1126474371898688E-6</v>
      </c>
      <c r="AB3781">
        <f t="shared" si="1385"/>
        <v>0.9999787712448388</v>
      </c>
      <c r="AC3781">
        <f t="shared" si="1372"/>
        <v>2.0380419672436578</v>
      </c>
      <c r="AD3781">
        <f t="shared" si="1373"/>
        <v>3.7331685721958054E-9</v>
      </c>
      <c r="AE3781">
        <f t="shared" si="1374"/>
        <v>2.3610362237577068E-5</v>
      </c>
      <c r="AF3781">
        <f t="shared" si="1375"/>
        <v>1.5740045622161659E-5</v>
      </c>
      <c r="AG3781">
        <f t="shared" si="1376"/>
        <v>3.7331685721958052E-7</v>
      </c>
      <c r="AH3781">
        <f t="shared" si="1377"/>
        <v>0.15740045622161658</v>
      </c>
    </row>
    <row r="3782" spans="1:34">
      <c r="A3782" s="4">
        <v>43233.958553240744</v>
      </c>
      <c r="B3782" s="3">
        <v>-1.01305431195942E-2</v>
      </c>
      <c r="C3782">
        <v>2.8385176174779199</v>
      </c>
      <c r="D3782" s="3">
        <v>2.12254847749682E-2</v>
      </c>
      <c r="E3782" s="3">
        <v>2.10399306673935E-2</v>
      </c>
      <c r="F3782" s="3">
        <v>2.10015839803782E-2</v>
      </c>
      <c r="G3782">
        <v>-4529730</v>
      </c>
      <c r="H3782">
        <v>15854760</v>
      </c>
      <c r="K3782">
        <f t="shared" si="1378"/>
        <v>646.54087252228453</v>
      </c>
      <c r="L3782">
        <f t="shared" si="1362"/>
        <v>623.87481660173194</v>
      </c>
      <c r="M3782">
        <f t="shared" si="1363"/>
        <v>208.89995725489084</v>
      </c>
      <c r="N3782">
        <f t="shared" si="1379"/>
        <v>0.14840929024165225</v>
      </c>
      <c r="O3782">
        <f t="shared" si="1380"/>
        <v>62.898868034656374</v>
      </c>
      <c r="P3782">
        <f t="shared" si="1381"/>
        <v>62.820024427271534</v>
      </c>
      <c r="Q3782">
        <f t="shared" si="1364"/>
        <v>0.10914369209995556</v>
      </c>
      <c r="R3782">
        <f t="shared" si="1382"/>
        <v>62.789724342556418</v>
      </c>
      <c r="S3782">
        <f t="shared" si="1365"/>
        <v>208.82719479349086</v>
      </c>
      <c r="T3782">
        <f t="shared" si="1366"/>
        <v>15.552246677861195</v>
      </c>
      <c r="U3782">
        <f t="shared" si="1383"/>
        <v>0.58006381010013164</v>
      </c>
      <c r="V3782" s="6">
        <f t="shared" si="1384"/>
        <v>208207.00000009965</v>
      </c>
      <c r="W3782">
        <f t="shared" si="1367"/>
        <v>15.542029022210635</v>
      </c>
      <c r="X3782">
        <f t="shared" si="1368"/>
        <v>208.90795950913605</v>
      </c>
      <c r="Y3782">
        <f t="shared" si="1369"/>
        <v>0.10717137070520029</v>
      </c>
      <c r="Z3782">
        <f t="shared" si="1370"/>
        <v>1.0939497097754828E-6</v>
      </c>
      <c r="AA3782">
        <f t="shared" si="1371"/>
        <v>1.0530267263328569E-6</v>
      </c>
      <c r="AB3782">
        <f t="shared" si="1385"/>
        <v>0.99997688348028257</v>
      </c>
      <c r="AC3782">
        <f t="shared" si="1372"/>
        <v>2.0377242876632096</v>
      </c>
      <c r="AD3782">
        <f t="shared" si="1373"/>
        <v>3.5195191926016639E-9</v>
      </c>
      <c r="AE3782">
        <f t="shared" si="1374"/>
        <v>2.3752733153861865E-5</v>
      </c>
      <c r="AF3782">
        <f t="shared" si="1375"/>
        <v>1.4750297646927643E-5</v>
      </c>
      <c r="AG3782">
        <f t="shared" si="1376"/>
        <v>3.5195191926016638E-7</v>
      </c>
      <c r="AH3782">
        <f t="shared" si="1377"/>
        <v>0.14750297646927643</v>
      </c>
    </row>
    <row r="3783" spans="1:34">
      <c r="A3783" s="4">
        <v>43233.959247685183</v>
      </c>
      <c r="B3783" s="3">
        <v>-1.0145491623934501E-2</v>
      </c>
      <c r="C3783">
        <v>2.83851642825721</v>
      </c>
      <c r="D3783" s="3">
        <v>2.1235474228942602E-2</v>
      </c>
      <c r="E3783" s="3">
        <v>2.1051061773250699E-2</v>
      </c>
      <c r="F3783" s="3">
        <v>2.1012887430479198E-2</v>
      </c>
      <c r="G3783">
        <v>-4530210</v>
      </c>
      <c r="H3783">
        <v>15854760</v>
      </c>
      <c r="K3783">
        <f t="shared" si="1378"/>
        <v>647.49315401070112</v>
      </c>
      <c r="L3783">
        <f t="shared" si="1362"/>
        <v>624.81223980786467</v>
      </c>
      <c r="M3783">
        <f t="shared" si="1363"/>
        <v>209.21384661615332</v>
      </c>
      <c r="N3783">
        <f t="shared" si="1379"/>
        <v>0.14840892980735595</v>
      </c>
      <c r="O3783">
        <f t="shared" si="1380"/>
        <v>62.928871869617687</v>
      </c>
      <c r="P3783">
        <f t="shared" si="1381"/>
        <v>62.853339167019016</v>
      </c>
      <c r="Q3783">
        <f t="shared" si="1364"/>
        <v>0.10507985498385608</v>
      </c>
      <c r="R3783">
        <f t="shared" si="1382"/>
        <v>62.823792014633831</v>
      </c>
      <c r="S3783">
        <f t="shared" si="1365"/>
        <v>209.14379337949742</v>
      </c>
      <c r="T3783">
        <f t="shared" si="1366"/>
        <v>15.552208737408954</v>
      </c>
      <c r="U3783">
        <f t="shared" si="1383"/>
        <v>0.58006451998681507</v>
      </c>
      <c r="V3783" s="6">
        <f t="shared" si="1384"/>
        <v>208266.99999966659</v>
      </c>
      <c r="W3783">
        <f t="shared" si="1367"/>
        <v>15.547609187193149</v>
      </c>
      <c r="X3783">
        <f t="shared" si="1368"/>
        <v>209.24530369634107</v>
      </c>
      <c r="Y3783">
        <f t="shared" si="1369"/>
        <v>0.10567332296093923</v>
      </c>
      <c r="Z3783">
        <f t="shared" si="1370"/>
        <v>3.2565554944816002E-7</v>
      </c>
      <c r="AA3783">
        <f t="shared" si="1371"/>
        <v>9.7303971265864805E-7</v>
      </c>
      <c r="AB3783">
        <f t="shared" si="1385"/>
        <v>0.99998419679817974</v>
      </c>
      <c r="AC3783">
        <f t="shared" si="1372"/>
        <v>2.0377252031663216</v>
      </c>
      <c r="AD3783">
        <f t="shared" si="1373"/>
        <v>3.2982845887071075E-9</v>
      </c>
      <c r="AE3783">
        <f t="shared" si="1374"/>
        <v>2.473935918634485E-5</v>
      </c>
      <c r="AF3783">
        <f t="shared" si="1375"/>
        <v>1.3271827105603632E-5</v>
      </c>
      <c r="AG3783">
        <f t="shared" si="1376"/>
        <v>3.2982845887071075E-7</v>
      </c>
      <c r="AH3783">
        <f t="shared" si="1377"/>
        <v>0.13271827105603631</v>
      </c>
    </row>
    <row r="3784" spans="1:34">
      <c r="A3784" s="4">
        <v>43233.95994212963</v>
      </c>
      <c r="B3784" s="3">
        <v>-1.01605114815175E-2</v>
      </c>
      <c r="C3784">
        <v>2.8386401072111802</v>
      </c>
      <c r="D3784" s="3">
        <v>2.1244048510270699E-2</v>
      </c>
      <c r="E3784" s="3">
        <v>2.1060052281827699E-2</v>
      </c>
      <c r="F3784" s="3">
        <v>2.1022189848317802E-2</v>
      </c>
      <c r="G3784">
        <v>-4530693</v>
      </c>
      <c r="H3784">
        <v>15854760</v>
      </c>
      <c r="K3784">
        <f t="shared" si="1378"/>
        <v>648.449980995484</v>
      </c>
      <c r="L3784">
        <f t="shared" si="1362"/>
        <v>625.75683884906095</v>
      </c>
      <c r="M3784">
        <f t="shared" si="1363"/>
        <v>209.53013875373912</v>
      </c>
      <c r="N3784">
        <f t="shared" si="1379"/>
        <v>0.14844641497421587</v>
      </c>
      <c r="O3784">
        <f t="shared" si="1380"/>
        <v>62.954625161293023</v>
      </c>
      <c r="P3784">
        <f t="shared" si="1381"/>
        <v>62.880247226045924</v>
      </c>
      <c r="Q3784">
        <f t="shared" si="1364"/>
        <v>0.10279642179900605</v>
      </c>
      <c r="R3784">
        <f t="shared" si="1382"/>
        <v>62.851828739494017</v>
      </c>
      <c r="S3784">
        <f t="shared" si="1365"/>
        <v>209.46160780587311</v>
      </c>
      <c r="T3784">
        <f t="shared" si="1366"/>
        <v>15.556154544446839</v>
      </c>
      <c r="U3784">
        <f t="shared" si="1383"/>
        <v>0.57999069177165319</v>
      </c>
      <c r="V3784" s="6">
        <f t="shared" si="1384"/>
        <v>208326.99999986216</v>
      </c>
      <c r="W3784">
        <f t="shared" si="1367"/>
        <v>15.553667985573762</v>
      </c>
      <c r="X3784">
        <f t="shared" si="1368"/>
        <v>209.59030900048509</v>
      </c>
      <c r="Y3784">
        <f t="shared" si="1369"/>
        <v>0.1055250566185227</v>
      </c>
      <c r="Z3784">
        <f t="shared" si="1370"/>
        <v>8.8843892149559197E-7</v>
      </c>
      <c r="AA3784">
        <f t="shared" si="1371"/>
        <v>8.9733798377168619E-7</v>
      </c>
      <c r="AB3784">
        <f t="shared" si="1385"/>
        <v>0.99998494027218698</v>
      </c>
      <c r="AC3784">
        <f t="shared" si="1372"/>
        <v>2.0376299908424977</v>
      </c>
      <c r="AD3784">
        <f t="shared" si="1373"/>
        <v>3.0458119709267299E-9</v>
      </c>
      <c r="AE3784">
        <f t="shared" si="1374"/>
        <v>2.5843659586810154E-5</v>
      </c>
      <c r="AF3784">
        <f t="shared" si="1375"/>
        <v>1.1732217708558106E-5</v>
      </c>
      <c r="AG3784">
        <f t="shared" si="1376"/>
        <v>3.0458119709267297E-7</v>
      </c>
      <c r="AH3784">
        <f t="shared" si="1377"/>
        <v>0.11732217708558106</v>
      </c>
    </row>
    <row r="3785" spans="1:34">
      <c r="A3785" s="4">
        <v>43233.960636574076</v>
      </c>
      <c r="B3785" s="3">
        <v>-1.0176363793598301E-2</v>
      </c>
      <c r="C3785">
        <v>2.8388505992770701</v>
      </c>
      <c r="D3785" s="3">
        <v>2.1254929879778499E-2</v>
      </c>
      <c r="E3785" s="3">
        <v>2.1070172550080299E-2</v>
      </c>
      <c r="F3785" s="3">
        <v>2.1031075384435102E-2</v>
      </c>
      <c r="G3785">
        <v>-4531176</v>
      </c>
      <c r="H3785">
        <v>15854760</v>
      </c>
      <c r="K3785">
        <f t="shared" si="1378"/>
        <v>649.45983877118476</v>
      </c>
      <c r="L3785">
        <f t="shared" si="1362"/>
        <v>626.75501666840375</v>
      </c>
      <c r="M3785">
        <f t="shared" si="1363"/>
        <v>209.8643713565701</v>
      </c>
      <c r="N3785">
        <f t="shared" si="1379"/>
        <v>0.14851021184473659</v>
      </c>
      <c r="O3785">
        <f t="shared" si="1380"/>
        <v>62.987307910090081</v>
      </c>
      <c r="P3785">
        <f t="shared" si="1381"/>
        <v>62.910536588786286</v>
      </c>
      <c r="Q3785">
        <f t="shared" si="1364"/>
        <v>0.10869889307270597</v>
      </c>
      <c r="R3785">
        <f t="shared" si="1382"/>
        <v>62.878609017017375</v>
      </c>
      <c r="S3785">
        <f t="shared" si="1365"/>
        <v>209.79190542785497</v>
      </c>
      <c r="T3785">
        <f t="shared" si="1366"/>
        <v>15.562870004501653</v>
      </c>
      <c r="U3785">
        <f t="shared" si="1383"/>
        <v>0.57986504182854215</v>
      </c>
      <c r="V3785" s="6">
        <f t="shared" si="1384"/>
        <v>208387.00000005774</v>
      </c>
      <c r="W3785">
        <f t="shared" si="1367"/>
        <v>15.560053655543316</v>
      </c>
      <c r="X3785">
        <f t="shared" si="1368"/>
        <v>209.94370228447363</v>
      </c>
      <c r="Y3785">
        <f t="shared" si="1369"/>
        <v>0.10382546992850432</v>
      </c>
      <c r="Z3785">
        <f t="shared" si="1370"/>
        <v>4.4580031524137476E-7</v>
      </c>
      <c r="AA3785">
        <f t="shared" si="1371"/>
        <v>7.5082826232725552E-7</v>
      </c>
      <c r="AB3785">
        <f t="shared" si="1385"/>
        <v>0.99999319585045787</v>
      </c>
      <c r="AC3785">
        <f t="shared" si="1372"/>
        <v>2.037467946791375</v>
      </c>
      <c r="AD3785">
        <f t="shared" si="1373"/>
        <v>2.5900300260879534E-9</v>
      </c>
      <c r="AE3785">
        <f t="shared" si="1374"/>
        <v>2.6479866100866456E-5</v>
      </c>
      <c r="AF3785">
        <f t="shared" si="1375"/>
        <v>9.7368852119344439E-6</v>
      </c>
      <c r="AG3785">
        <f t="shared" si="1376"/>
        <v>2.5900300260879536E-7</v>
      </c>
      <c r="AH3785">
        <f t="shared" si="1377"/>
        <v>9.7368852119344443E-2</v>
      </c>
    </row>
    <row r="3786" spans="1:34">
      <c r="A3786" s="4">
        <v>43233.961331018516</v>
      </c>
      <c r="B3786" s="3">
        <v>-1.0196342701547101E-2</v>
      </c>
      <c r="C3786">
        <v>2.8388077873314601</v>
      </c>
      <c r="D3786" s="3">
        <v>2.1271198419108302E-2</v>
      </c>
      <c r="E3786" s="3">
        <v>2.1087035699765701E-2</v>
      </c>
      <c r="F3786" s="3">
        <v>2.1050180478177902E-2</v>
      </c>
      <c r="G3786">
        <v>-4531657</v>
      </c>
      <c r="H3786">
        <v>15854760</v>
      </c>
      <c r="K3786">
        <f t="shared" si="1378"/>
        <v>650.73257775331342</v>
      </c>
      <c r="L3786">
        <f t="shared" si="1362"/>
        <v>628.00264217868505</v>
      </c>
      <c r="M3786">
        <f t="shared" si="1363"/>
        <v>210.28212970941968</v>
      </c>
      <c r="N3786">
        <f t="shared" si="1379"/>
        <v>0.14849723621005281</v>
      </c>
      <c r="O3786">
        <f t="shared" si="1380"/>
        <v>63.036171298455848</v>
      </c>
      <c r="P3786">
        <f t="shared" si="1381"/>
        <v>62.961006995796986</v>
      </c>
      <c r="Q3786">
        <f t="shared" si="1364"/>
        <v>9.9981094913800916E-2</v>
      </c>
      <c r="R3786">
        <f t="shared" si="1382"/>
        <v>62.936190203542047</v>
      </c>
      <c r="S3786">
        <f t="shared" si="1365"/>
        <v>210.2154756461438</v>
      </c>
      <c r="T3786">
        <f t="shared" si="1366"/>
        <v>15.561504148219148</v>
      </c>
      <c r="U3786">
        <f t="shared" si="1383"/>
        <v>0.57989059774917795</v>
      </c>
      <c r="V3786" s="6">
        <f t="shared" si="1384"/>
        <v>208446.99999962468</v>
      </c>
      <c r="W3786">
        <f t="shared" si="1367"/>
        <v>15.566961736355889</v>
      </c>
      <c r="X3786">
        <f t="shared" si="1368"/>
        <v>210.31844543895562</v>
      </c>
      <c r="Y3786">
        <f t="shared" si="1369"/>
        <v>0.10499990848119722</v>
      </c>
      <c r="Z3786">
        <f t="shared" si="1370"/>
        <v>4.1389584313395956E-7</v>
      </c>
      <c r="AA3786">
        <f t="shared" si="1371"/>
        <v>7.8380032112644266E-7</v>
      </c>
      <c r="AB3786">
        <f t="shared" si="1385"/>
        <v>0.99998753319683276</v>
      </c>
      <c r="AC3786">
        <f t="shared" si="1372"/>
        <v>2.0375009049034718</v>
      </c>
      <c r="AD3786">
        <f t="shared" si="1373"/>
        <v>2.673570460588062E-9</v>
      </c>
      <c r="AE3786">
        <f t="shared" si="1374"/>
        <v>2.7049478043044994E-5</v>
      </c>
      <c r="AF3786">
        <f t="shared" si="1375"/>
        <v>9.8392904520398119E-6</v>
      </c>
      <c r="AG3786">
        <f t="shared" si="1376"/>
        <v>2.6735704605880623E-7</v>
      </c>
      <c r="AH3786">
        <f t="shared" si="1377"/>
        <v>9.8392904520398117E-2</v>
      </c>
    </row>
    <row r="3787" spans="1:34">
      <c r="A3787" s="4">
        <v>43233.962037037039</v>
      </c>
      <c r="B3787" s="3">
        <v>-1.02171659562009E-2</v>
      </c>
      <c r="C3787">
        <v>2.8390075764109501</v>
      </c>
      <c r="D3787" s="3">
        <v>2.12817230224027E-2</v>
      </c>
      <c r="E3787">
        <v>2.1096490004420002E-2</v>
      </c>
      <c r="F3787" s="3">
        <v>2.1058565756229702E-2</v>
      </c>
      <c r="G3787">
        <v>-4532138</v>
      </c>
      <c r="H3787">
        <v>15854760</v>
      </c>
      <c r="K3787">
        <f t="shared" si="1378"/>
        <v>652.05910510909291</v>
      </c>
      <c r="L3787">
        <f t="shared" si="1362"/>
        <v>629.31814716278075</v>
      </c>
      <c r="M3787">
        <f t="shared" si="1363"/>
        <v>210.72261701173312</v>
      </c>
      <c r="N3787">
        <f t="shared" si="1379"/>
        <v>0.14855778917190338</v>
      </c>
      <c r="O3787">
        <f t="shared" si="1380"/>
        <v>63.067782481718481</v>
      </c>
      <c r="P3787">
        <f t="shared" si="1381"/>
        <v>62.989303168979788</v>
      </c>
      <c r="Q3787">
        <f t="shared" si="1364"/>
        <v>0.10631973745708478</v>
      </c>
      <c r="R3787">
        <f t="shared" si="1382"/>
        <v>62.961462744261397</v>
      </c>
      <c r="S3787">
        <f t="shared" si="1365"/>
        <v>210.65173718676172</v>
      </c>
      <c r="T3787">
        <f t="shared" si="1366"/>
        <v>15.567878144203419</v>
      </c>
      <c r="U3787">
        <f t="shared" si="1383"/>
        <v>0.57977133678622428</v>
      </c>
      <c r="V3787" s="6">
        <f t="shared" si="1384"/>
        <v>208508.00000005402</v>
      </c>
      <c r="W3787">
        <f t="shared" si="1367"/>
        <v>15.573872735664793</v>
      </c>
      <c r="X3787">
        <f t="shared" si="1368"/>
        <v>210.68467337276567</v>
      </c>
      <c r="Y3787">
        <f t="shared" si="1369"/>
        <v>0.10467068216482289</v>
      </c>
      <c r="Z3787">
        <f t="shared" si="1370"/>
        <v>9.7829926562018842E-7</v>
      </c>
      <c r="AA3787">
        <f t="shared" si="1371"/>
        <v>9.3420711442168959E-7</v>
      </c>
      <c r="AB3787">
        <f t="shared" si="1385"/>
        <v>0.99998914754517843</v>
      </c>
      <c r="AC3787">
        <f t="shared" si="1372"/>
        <v>2.0373471003803716</v>
      </c>
      <c r="AD3787">
        <f t="shared" si="1373"/>
        <v>3.1963950440930047E-9</v>
      </c>
      <c r="AE3787">
        <f t="shared" si="1374"/>
        <v>2.8261082922149479E-5</v>
      </c>
      <c r="AF3787">
        <f t="shared" si="1375"/>
        <v>1.1259074304390589E-5</v>
      </c>
      <c r="AG3787">
        <f t="shared" si="1376"/>
        <v>3.1963950440930048E-7</v>
      </c>
      <c r="AH3787">
        <f t="shared" si="1377"/>
        <v>0.1125907430439059</v>
      </c>
    </row>
    <row r="3788" spans="1:34">
      <c r="A3788" s="4">
        <v>43233.962731481479</v>
      </c>
      <c r="B3788" s="3">
        <v>-1.02394281679153E-2</v>
      </c>
      <c r="C3788">
        <v>2.83917882419337</v>
      </c>
      <c r="D3788" s="3">
        <v>2.1291795721826899E-2</v>
      </c>
      <c r="E3788" s="3">
        <v>2.1107323805099401E-2</v>
      </c>
      <c r="F3788" s="3">
        <v>2.1068142124913699E-2</v>
      </c>
      <c r="G3788">
        <v>-4532621</v>
      </c>
      <c r="H3788">
        <v>15854760</v>
      </c>
      <c r="K3788">
        <f t="shared" si="1378"/>
        <v>653.47729997489489</v>
      </c>
      <c r="L3788">
        <f t="shared" si="1362"/>
        <v>630.72375397910321</v>
      </c>
      <c r="M3788">
        <f t="shared" si="1363"/>
        <v>211.19327425904174</v>
      </c>
      <c r="N3788">
        <f t="shared" si="1379"/>
        <v>0.14860969171063237</v>
      </c>
      <c r="O3788">
        <f t="shared" si="1380"/>
        <v>63.098036348637841</v>
      </c>
      <c r="P3788">
        <f t="shared" si="1381"/>
        <v>63.02172809196054</v>
      </c>
      <c r="Q3788">
        <f t="shared" si="1364"/>
        <v>0.10771121412358298</v>
      </c>
      <c r="R3788">
        <f t="shared" si="1382"/>
        <v>62.990325134514258</v>
      </c>
      <c r="S3788">
        <f t="shared" si="1365"/>
        <v>211.12146678295935</v>
      </c>
      <c r="T3788">
        <f t="shared" si="1366"/>
        <v>15.573341569332788</v>
      </c>
      <c r="U3788">
        <f t="shared" si="1383"/>
        <v>0.57966911310369273</v>
      </c>
      <c r="V3788" s="6">
        <f t="shared" si="1384"/>
        <v>208567.99999962095</v>
      </c>
      <c r="W3788">
        <f t="shared" si="1367"/>
        <v>15.580135828788473</v>
      </c>
      <c r="X3788">
        <f t="shared" si="1368"/>
        <v>210.99454853391887</v>
      </c>
      <c r="Y3788">
        <f t="shared" si="1369"/>
        <v>0.10628334818412337</v>
      </c>
      <c r="Z3788">
        <f t="shared" si="1370"/>
        <v>1.1097582315760323E-6</v>
      </c>
      <c r="AA3788">
        <f t="shared" si="1371"/>
        <v>1.0620303057822731E-6</v>
      </c>
      <c r="AB3788">
        <f t="shared" si="1385"/>
        <v>0.99998141183032274</v>
      </c>
      <c r="AC3788">
        <f t="shared" si="1372"/>
        <v>2.0372152679319999</v>
      </c>
      <c r="AD3788">
        <f t="shared" si="1373"/>
        <v>3.578375504465834E-9</v>
      </c>
      <c r="AE3788">
        <f t="shared" si="1374"/>
        <v>3.4587056259316615E-5</v>
      </c>
      <c r="AF3788">
        <f t="shared" si="1375"/>
        <v>1.0299196587633282E-5</v>
      </c>
      <c r="AG3788">
        <f t="shared" si="1376"/>
        <v>3.5783755044658339E-7</v>
      </c>
      <c r="AH3788">
        <f t="shared" si="1377"/>
        <v>0.10299196587633282</v>
      </c>
    </row>
    <row r="3789" spans="1:34">
      <c r="A3789" s="4">
        <v>43233.963425925926</v>
      </c>
      <c r="B3789">
        <v>-1.0258753004473001E-2</v>
      </c>
      <c r="C3789">
        <v>2.8394249928805899</v>
      </c>
      <c r="D3789" s="3">
        <v>2.13026414147134E-2</v>
      </c>
      <c r="E3789" s="3">
        <v>2.1118133821364599E-2</v>
      </c>
      <c r="F3789" s="3">
        <v>2.1079910100361299E-2</v>
      </c>
      <c r="G3789">
        <v>-4533104</v>
      </c>
      <c r="H3789">
        <v>15854760</v>
      </c>
      <c r="K3789">
        <f t="shared" si="1378"/>
        <v>654.70837190701855</v>
      </c>
      <c r="L3789">
        <f t="shared" si="1362"/>
        <v>631.93935701460259</v>
      </c>
      <c r="M3789">
        <f t="shared" si="1363"/>
        <v>211.60031011847579</v>
      </c>
      <c r="N3789">
        <f t="shared" si="1379"/>
        <v>0.14868430161005269</v>
      </c>
      <c r="O3789">
        <f t="shared" si="1380"/>
        <v>63.130611940881579</v>
      </c>
      <c r="P3789">
        <f t="shared" si="1381"/>
        <v>63.054081829600023</v>
      </c>
      <c r="Q3789">
        <f t="shared" si="1364"/>
        <v>0.10481909297170233</v>
      </c>
      <c r="R3789">
        <f t="shared" si="1382"/>
        <v>63.025792847909877</v>
      </c>
      <c r="S3789">
        <f t="shared" si="1365"/>
        <v>211.53043072316132</v>
      </c>
      <c r="T3789">
        <f t="shared" si="1366"/>
        <v>15.581195242955976</v>
      </c>
      <c r="U3789">
        <f t="shared" si="1383"/>
        <v>0.57952216656005906</v>
      </c>
      <c r="V3789" s="6">
        <f t="shared" si="1384"/>
        <v>208627.99999981653</v>
      </c>
      <c r="W3789">
        <f t="shared" si="1367"/>
        <v>15.588001176397198</v>
      </c>
      <c r="X3789">
        <f t="shared" si="1368"/>
        <v>211.27713694240768</v>
      </c>
      <c r="Y3789">
        <f t="shared" si="1369"/>
        <v>0.10606331519479777</v>
      </c>
      <c r="Z3789">
        <f t="shared" si="1370"/>
        <v>1.3247541213697921E-6</v>
      </c>
      <c r="AA3789">
        <f t="shared" si="1371"/>
        <v>1.2169388878606262E-6</v>
      </c>
      <c r="AB3789">
        <f t="shared" si="1385"/>
        <v>0.99998250491636564</v>
      </c>
      <c r="AC3789">
        <f t="shared" si="1372"/>
        <v>2.0370257587874723</v>
      </c>
      <c r="AD3789">
        <f t="shared" si="1373"/>
        <v>4.1084442672366784E-9</v>
      </c>
      <c r="AE3789">
        <f t="shared" si="1374"/>
        <v>4.2759345417312105E-5</v>
      </c>
      <c r="AF3789">
        <f t="shared" si="1375"/>
        <v>9.5648329125189223E-6</v>
      </c>
      <c r="AG3789">
        <f t="shared" si="1376"/>
        <v>4.1084442672366785E-7</v>
      </c>
      <c r="AH3789">
        <f t="shared" si="1377"/>
        <v>9.5648329125189224E-2</v>
      </c>
    </row>
    <row r="3790" spans="1:34">
      <c r="A3790" s="4">
        <v>43233.964120370372</v>
      </c>
      <c r="B3790" s="3">
        <v>-1.02771026800474E-2</v>
      </c>
      <c r="C3790">
        <v>2.8396771076713798</v>
      </c>
      <c r="D3790" s="3">
        <v>2.1304032802945599E-2</v>
      </c>
      <c r="E3790" s="3">
        <v>2.1119406287525601E-2</v>
      </c>
      <c r="F3790" s="3">
        <v>2.1081017814649401E-2</v>
      </c>
      <c r="G3790">
        <v>-4533587</v>
      </c>
      <c r="H3790">
        <v>15854760</v>
      </c>
      <c r="K3790">
        <f t="shared" si="1378"/>
        <v>655.87732205548525</v>
      </c>
      <c r="L3790">
        <f t="shared" si="1362"/>
        <v>633.106851082719</v>
      </c>
      <c r="M3790">
        <f t="shared" si="1363"/>
        <v>211.99123703912522</v>
      </c>
      <c r="N3790">
        <f t="shared" si="1379"/>
        <v>0.14876071368096083</v>
      </c>
      <c r="O3790">
        <f t="shared" si="1380"/>
        <v>63.134791046465629</v>
      </c>
      <c r="P3790">
        <f t="shared" si="1381"/>
        <v>63.057890245361683</v>
      </c>
      <c r="Q3790">
        <f t="shared" si="1364"/>
        <v>0.10565963848910798</v>
      </c>
      <c r="R3790">
        <f t="shared" si="1382"/>
        <v>63.029131407976521</v>
      </c>
      <c r="S3790">
        <f t="shared" si="1365"/>
        <v>211.92079728013249</v>
      </c>
      <c r="T3790">
        <f t="shared" si="1366"/>
        <v>15.589238618841044</v>
      </c>
      <c r="U3790">
        <f t="shared" si="1383"/>
        <v>0.57937167058299521</v>
      </c>
      <c r="V3790" s="6">
        <f t="shared" si="1384"/>
        <v>208688.00000001211</v>
      </c>
      <c r="W3790">
        <f t="shared" si="1367"/>
        <v>15.596561126132391</v>
      </c>
      <c r="X3790">
        <f t="shared" si="1368"/>
        <v>211.55168708341125</v>
      </c>
      <c r="Y3790">
        <f t="shared" si="1369"/>
        <v>0.10546745034988921</v>
      </c>
      <c r="Z3790">
        <f t="shared" si="1370"/>
        <v>1.3785031025148877E-6</v>
      </c>
      <c r="AA3790">
        <f t="shared" si="1371"/>
        <v>1.2742751085563748E-6</v>
      </c>
      <c r="AB3790">
        <f t="shared" si="1385"/>
        <v>0.99998539408889198</v>
      </c>
      <c r="AC3790">
        <f t="shared" si="1372"/>
        <v>2.0368316721273656</v>
      </c>
      <c r="AD3790">
        <f t="shared" si="1373"/>
        <v>4.3259072081254799E-9</v>
      </c>
      <c r="AE3790">
        <f t="shared" si="1374"/>
        <v>4.4497950963395355E-5</v>
      </c>
      <c r="AF3790">
        <f t="shared" si="1375"/>
        <v>9.6776123609162731E-6</v>
      </c>
      <c r="AG3790">
        <f t="shared" si="1376"/>
        <v>4.3259072081254801E-7</v>
      </c>
      <c r="AH3790">
        <f t="shared" si="1377"/>
        <v>9.6776123609162726E-2</v>
      </c>
    </row>
    <row r="3791" spans="1:34">
      <c r="A3791" s="4">
        <v>43233.964814814812</v>
      </c>
      <c r="B3791" s="3">
        <v>-1.02920036155592E-2</v>
      </c>
      <c r="C3791">
        <v>2.8399434931107002</v>
      </c>
      <c r="D3791" s="3">
        <v>2.13222040954133E-2</v>
      </c>
      <c r="E3791" s="3">
        <v>2.1138219759177401E-2</v>
      </c>
      <c r="F3791" s="3">
        <v>2.1099039015916799E-2</v>
      </c>
      <c r="G3791">
        <v>-4534071</v>
      </c>
      <c r="H3791">
        <v>15854760</v>
      </c>
      <c r="K3791">
        <f t="shared" si="1378"/>
        <v>656.82657321298871</v>
      </c>
      <c r="L3791">
        <f t="shared" si="1362"/>
        <v>634.03241353516933</v>
      </c>
      <c r="M3791">
        <f t="shared" si="1363"/>
        <v>212.30115491304551</v>
      </c>
      <c r="N3791">
        <f t="shared" si="1379"/>
        <v>0.14884145096342835</v>
      </c>
      <c r="O3791">
        <f t="shared" si="1380"/>
        <v>63.189369451014244</v>
      </c>
      <c r="P3791">
        <f t="shared" si="1381"/>
        <v>63.114197850362224</v>
      </c>
      <c r="Q3791">
        <f t="shared" si="1364"/>
        <v>0.10592361958885732</v>
      </c>
      <c r="R3791">
        <f t="shared" si="1382"/>
        <v>63.083445831425387</v>
      </c>
      <c r="S3791">
        <f t="shared" si="1365"/>
        <v>212.23053916665293</v>
      </c>
      <c r="T3791">
        <f t="shared" si="1366"/>
        <v>15.597737280153417</v>
      </c>
      <c r="U3791">
        <f t="shared" si="1383"/>
        <v>0.57921265596572369</v>
      </c>
      <c r="V3791" s="6">
        <f t="shared" si="1384"/>
        <v>208747.99999957904</v>
      </c>
      <c r="W3791">
        <f t="shared" si="1367"/>
        <v>15.605027683985032</v>
      </c>
      <c r="X3791">
        <f t="shared" si="1368"/>
        <v>211.83210320231785</v>
      </c>
      <c r="Y3791">
        <f t="shared" si="1369"/>
        <v>0.10464015643283868</v>
      </c>
      <c r="Z3791">
        <f t="shared" si="1370"/>
        <v>1.783201261019678E-6</v>
      </c>
      <c r="AA3791">
        <f t="shared" si="1371"/>
        <v>1.589803496570526E-6</v>
      </c>
      <c r="AB3791">
        <f t="shared" si="1385"/>
        <v>0.99998937565759705</v>
      </c>
      <c r="AC3791">
        <f t="shared" si="1372"/>
        <v>2.0366265994298982</v>
      </c>
      <c r="AD3791">
        <f t="shared" si="1373"/>
        <v>5.4391844496507213E-9</v>
      </c>
      <c r="AE3791">
        <f t="shared" si="1374"/>
        <v>4.5174898248469222E-5</v>
      </c>
      <c r="AF3791">
        <f t="shared" si="1375"/>
        <v>1.1985816914614933E-5</v>
      </c>
      <c r="AG3791">
        <f t="shared" si="1376"/>
        <v>5.4391844496507216E-7</v>
      </c>
      <c r="AH3791">
        <f t="shared" si="1377"/>
        <v>0.11985816914614933</v>
      </c>
    </row>
    <row r="3792" spans="1:34">
      <c r="A3792" s="4">
        <v>43233.965509259258</v>
      </c>
      <c r="B3792" s="3">
        <v>-1.03129814689055E-2</v>
      </c>
      <c r="C3792">
        <v>2.8403478281525198</v>
      </c>
      <c r="D3792" s="3">
        <v>2.1333858458383499E-2</v>
      </c>
      <c r="E3792" s="3">
        <v>2.1150195211739602E-2</v>
      </c>
      <c r="F3792" s="3">
        <v>2.1111843240214499E-2</v>
      </c>
      <c r="G3792">
        <v>-4534553</v>
      </c>
      <c r="H3792">
        <v>15854760</v>
      </c>
      <c r="K3792">
        <f t="shared" si="1378"/>
        <v>658.1629491442277</v>
      </c>
      <c r="L3792">
        <f t="shared" ref="L3792:L3855" si="1386">K3792-R3792*$B$8+$D$8</f>
        <v>635.3519584301016</v>
      </c>
      <c r="M3792">
        <f t="shared" ref="M3792:M3855" si="1387">L3792/((($B$7/2))^2*PI())</f>
        <v>212.74299495020031</v>
      </c>
      <c r="N3792">
        <f t="shared" si="1379"/>
        <v>0.14896399862431475</v>
      </c>
      <c r="O3792">
        <f t="shared" si="1380"/>
        <v>63.224373925135971</v>
      </c>
      <c r="P3792">
        <f t="shared" si="1381"/>
        <v>63.15003966972737</v>
      </c>
      <c r="Q3792">
        <f t="shared" ref="Q3792:Q3855" si="1388">O3792-R3792</f>
        <v>0.10233721122055073</v>
      </c>
      <c r="R3792">
        <f t="shared" si="1382"/>
        <v>63.122036713915421</v>
      </c>
      <c r="S3792">
        <f t="shared" ref="S3792:S3855" si="1389">M3792-(2/3)*Q3792</f>
        <v>212.67477014271995</v>
      </c>
      <c r="T3792">
        <f t="shared" ref="T3792:T3855" si="1390">N3792/$D$7*100-$N$30/$D$7*100</f>
        <v>15.610637033930931</v>
      </c>
      <c r="U3792">
        <f t="shared" si="1383"/>
        <v>0.57897129449308282</v>
      </c>
      <c r="V3792" s="6">
        <f t="shared" si="1384"/>
        <v>208807.99999977462</v>
      </c>
      <c r="W3792">
        <f t="shared" ref="W3792:W3855" si="1391">AVERAGE(T3786:T3798)</f>
        <v>15.613791928463318</v>
      </c>
      <c r="X3792">
        <f t="shared" ref="X3792:X3855" si="1392">AVERAGE(S3786:S3798)</f>
        <v>212.10489620755911</v>
      </c>
      <c r="Y3792">
        <f t="shared" ref="Y3792:Y3855" si="1393">AVERAGE(Q3791:Q3793)</f>
        <v>0.1039622144198636</v>
      </c>
      <c r="Z3792">
        <f t="shared" ref="Z3792:Z3855" si="1394">(T3793-T3791)/100/(V3793-V3791)</f>
        <v>1.5301603897898461E-6</v>
      </c>
      <c r="AA3792">
        <f t="shared" ref="AA3792:AA3855" si="1395">AVERAGE(Z3789:Z3795)</f>
        <v>1.9430110384988019E-6</v>
      </c>
      <c r="AB3792">
        <f t="shared" si="1385"/>
        <v>0.99999263624924073</v>
      </c>
      <c r="AC3792">
        <f t="shared" ref="AC3792:AC3855" si="1396">($D$7-$D$7*(T3792/100))*2.54</f>
        <v>2.0363153283712463</v>
      </c>
      <c r="AD3792">
        <f t="shared" ref="AD3792:AD3855" si="1397">AA3792*AC3792*$D$7*2.54*1.024*9.81/2/Y3792/10000*0.14503773773</f>
        <v>6.6899378657054507E-9</v>
      </c>
      <c r="AE3792">
        <f t="shared" ref="AE3792:AE3855" si="1398">(W3793-W3791)/(X3793-X3791)*0.14503773773/100</f>
        <v>4.9382962339933045E-5</v>
      </c>
      <c r="AF3792">
        <f t="shared" ref="AF3792:AF3855" si="1399">AD3792/AE3792/(1.024*9.81)</f>
        <v>1.3485777241897771E-5</v>
      </c>
      <c r="AG3792">
        <f t="shared" ref="AG3792:AG3855" si="1400">IF(AD3792&gt;0,AD3792*100,"NaN")</f>
        <v>6.6899378657054507E-7</v>
      </c>
      <c r="AH3792">
        <f t="shared" ref="AH3792:AH3855" si="1401">IF(AF3792&gt;0,AF3792*100*100,"NaN")</f>
        <v>0.1348577724189777</v>
      </c>
    </row>
    <row r="3793" spans="1:34">
      <c r="A3793" s="4">
        <v>43233.966215277775</v>
      </c>
      <c r="B3793" s="3">
        <v>-1.03233039046791E-2</v>
      </c>
      <c r="C3793">
        <v>2.8405238328177802</v>
      </c>
      <c r="D3793" s="3">
        <v>2.1345988509638099E-2</v>
      </c>
      <c r="E3793" s="3">
        <v>2.11613144253897E-2</v>
      </c>
      <c r="F3793" s="3">
        <v>2.11235040175052E-2</v>
      </c>
      <c r="G3793">
        <v>-4535033</v>
      </c>
      <c r="H3793">
        <v>15854760</v>
      </c>
      <c r="K3793">
        <f t="shared" si="1378"/>
        <v>658.82053095166418</v>
      </c>
      <c r="L3793">
        <f t="shared" si="1386"/>
        <v>635.99421225191543</v>
      </c>
      <c r="M3793">
        <f t="shared" si="1387"/>
        <v>212.95804898404401</v>
      </c>
      <c r="N3793">
        <f t="shared" si="1379"/>
        <v>0.1490173429002293</v>
      </c>
      <c r="O3793">
        <f t="shared" si="1380"/>
        <v>63.260807153303197</v>
      </c>
      <c r="P3793">
        <f t="shared" si="1381"/>
        <v>63.183318816804217</v>
      </c>
      <c r="Q3793">
        <f t="shared" si="1388"/>
        <v>0.10362581245018276</v>
      </c>
      <c r="R3793">
        <f t="shared" si="1382"/>
        <v>63.157181340853015</v>
      </c>
      <c r="S3793">
        <f t="shared" si="1389"/>
        <v>212.88896510907722</v>
      </c>
      <c r="T3793">
        <f t="shared" si="1390"/>
        <v>15.616252220869304</v>
      </c>
      <c r="U3793">
        <f t="shared" si="1383"/>
        <v>0.57886623126381698</v>
      </c>
      <c r="V3793" s="6">
        <f t="shared" si="1384"/>
        <v>208868.99999957532</v>
      </c>
      <c r="W3793">
        <f t="shared" si="1391"/>
        <v>15.623169057170854</v>
      </c>
      <c r="X3793">
        <f t="shared" si="1392"/>
        <v>212.36491524953269</v>
      </c>
      <c r="Y3793">
        <f t="shared" si="1393"/>
        <v>0.10589079043812195</v>
      </c>
      <c r="Z3793">
        <f t="shared" si="1394"/>
        <v>8.1524938800419827E-7</v>
      </c>
      <c r="AA3793">
        <f t="shared" si="1395"/>
        <v>1.8933271137767128E-6</v>
      </c>
      <c r="AB3793">
        <f t="shared" si="1385"/>
        <v>0.99998344147274865</v>
      </c>
      <c r="AC3793">
        <f t="shared" si="1396"/>
        <v>2.0361798339104236</v>
      </c>
      <c r="AD3793">
        <f t="shared" si="1397"/>
        <v>6.3997189725531571E-9</v>
      </c>
      <c r="AE3793">
        <f t="shared" si="1398"/>
        <v>5.290918292860147E-5</v>
      </c>
      <c r="AF3793">
        <f t="shared" si="1399"/>
        <v>1.2040953649566183E-5</v>
      </c>
      <c r="AG3793">
        <f t="shared" si="1400"/>
        <v>6.3997189725531567E-7</v>
      </c>
      <c r="AH3793">
        <f t="shared" si="1401"/>
        <v>0.12040953649566181</v>
      </c>
    </row>
    <row r="3794" spans="1:34">
      <c r="A3794" s="4">
        <v>43233.966909722221</v>
      </c>
      <c r="B3794" s="3">
        <v>-1.03043120499206E-2</v>
      </c>
      <c r="C3794">
        <v>2.8406570255374399</v>
      </c>
      <c r="D3794" s="3">
        <v>2.13669544707773E-2</v>
      </c>
      <c r="E3794" s="3">
        <v>2.1180437094426501E-2</v>
      </c>
      <c r="F3794" s="3">
        <v>2.1141715793273799E-2</v>
      </c>
      <c r="G3794">
        <v>-4535516</v>
      </c>
      <c r="H3794">
        <v>15854760</v>
      </c>
      <c r="K3794">
        <f t="shared" si="1378"/>
        <v>657.6106713359128</v>
      </c>
      <c r="L3794">
        <f t="shared" si="1386"/>
        <v>634.76041342266353</v>
      </c>
      <c r="M3794">
        <f t="shared" si="1387"/>
        <v>212.54492039504953</v>
      </c>
      <c r="N3794">
        <f t="shared" si="1379"/>
        <v>0.14905771154146294</v>
      </c>
      <c r="O3794">
        <f t="shared" si="1380"/>
        <v>63.323779487871022</v>
      </c>
      <c r="P3794">
        <f t="shared" si="1381"/>
        <v>63.240551831242428</v>
      </c>
      <c r="Q3794">
        <f t="shared" si="1388"/>
        <v>0.11170934764363238</v>
      </c>
      <c r="R3794">
        <f t="shared" si="1382"/>
        <v>63.212070140227389</v>
      </c>
      <c r="S3794">
        <f t="shared" si="1389"/>
        <v>212.47044749662044</v>
      </c>
      <c r="T3794">
        <f t="shared" si="1390"/>
        <v>15.620501551525479</v>
      </c>
      <c r="U3794">
        <f t="shared" si="1383"/>
        <v>0.57878672395518127</v>
      </c>
      <c r="V3794" s="6">
        <f t="shared" si="1384"/>
        <v>208928.99999977089</v>
      </c>
      <c r="W3794">
        <f t="shared" si="1391"/>
        <v>15.632473223470148</v>
      </c>
      <c r="X3794">
        <f t="shared" si="1392"/>
        <v>212.61699876059112</v>
      </c>
      <c r="Y3794">
        <f t="shared" si="1393"/>
        <v>0.10667223140322098</v>
      </c>
      <c r="Z3794">
        <f t="shared" si="1394"/>
        <v>3.1869979817192486E-6</v>
      </c>
      <c r="AA3794">
        <f t="shared" si="1395"/>
        <v>1.8549349893607888E-6</v>
      </c>
      <c r="AB3794">
        <f t="shared" si="1385"/>
        <v>0.99997967270295862</v>
      </c>
      <c r="AC3794">
        <f t="shared" si="1396"/>
        <v>2.0360772975616901</v>
      </c>
      <c r="AD3794">
        <f t="shared" si="1397"/>
        <v>6.2237033255015653E-9</v>
      </c>
      <c r="AE3794">
        <f t="shared" si="1398"/>
        <v>5.4933558235865998E-5</v>
      </c>
      <c r="AF3794">
        <f t="shared" si="1399"/>
        <v>1.1278262216920529E-5</v>
      </c>
      <c r="AG3794">
        <f t="shared" si="1400"/>
        <v>6.223703325501565E-7</v>
      </c>
      <c r="AH3794">
        <f t="shared" si="1401"/>
        <v>0.11278262216920529</v>
      </c>
    </row>
    <row r="3795" spans="1:34">
      <c r="A3795" s="4">
        <v>43233.967604166668</v>
      </c>
      <c r="B3795" s="3">
        <v>-1.0305798575809599E-2</v>
      </c>
      <c r="C3795">
        <v>2.8417225672947102</v>
      </c>
      <c r="D3795" s="3">
        <v>2.13782877441554E-2</v>
      </c>
      <c r="E3795" s="3">
        <v>2.11933401391434E-2</v>
      </c>
      <c r="F3795" s="3">
        <v>2.1155341870107799E-2</v>
      </c>
      <c r="G3795">
        <v>-4535998</v>
      </c>
      <c r="H3795">
        <v>15854760</v>
      </c>
      <c r="K3795">
        <f t="shared" si="1378"/>
        <v>657.70536917684194</v>
      </c>
      <c r="L3795">
        <f t="shared" si="1386"/>
        <v>634.83719990960674</v>
      </c>
      <c r="M3795">
        <f t="shared" si="1387"/>
        <v>212.5706317932553</v>
      </c>
      <c r="N3795">
        <f t="shared" si="1379"/>
        <v>0.14938066067132957</v>
      </c>
      <c r="O3795">
        <f t="shared" si="1380"/>
        <v>63.357819553011659</v>
      </c>
      <c r="P3795">
        <f t="shared" si="1381"/>
        <v>63.279169878919653</v>
      </c>
      <c r="Q3795">
        <f t="shared" si="1388"/>
        <v>0.1046815341158478</v>
      </c>
      <c r="R3795">
        <f t="shared" si="1382"/>
        <v>63.253138018895811</v>
      </c>
      <c r="S3795">
        <f t="shared" si="1389"/>
        <v>212.50084410384474</v>
      </c>
      <c r="T3795">
        <f t="shared" si="1390"/>
        <v>15.654496196774597</v>
      </c>
      <c r="U3795">
        <f t="shared" si="1383"/>
        <v>0.57815066548610106</v>
      </c>
      <c r="V3795" s="6">
        <f t="shared" si="1384"/>
        <v>208988.99999996647</v>
      </c>
      <c r="W3795">
        <f t="shared" si="1391"/>
        <v>15.642042972935444</v>
      </c>
      <c r="X3795">
        <f t="shared" si="1392"/>
        <v>212.86323178545581</v>
      </c>
      <c r="Y3795">
        <f t="shared" si="1393"/>
        <v>0.10623413139607389</v>
      </c>
      <c r="Z3795">
        <f t="shared" si="1394"/>
        <v>3.5822110250739623E-6</v>
      </c>
      <c r="AA3795">
        <f t="shared" si="1395"/>
        <v>1.8031084206257053E-6</v>
      </c>
      <c r="AB3795">
        <f t="shared" si="1385"/>
        <v>0.99998176949713169</v>
      </c>
      <c r="AC3795">
        <f t="shared" si="1396"/>
        <v>2.035257006771829</v>
      </c>
      <c r="AD3795">
        <f t="shared" si="1397"/>
        <v>6.0723156120463159E-9</v>
      </c>
      <c r="AE3795">
        <f t="shared" si="1398"/>
        <v>5.7276425766388297E-5</v>
      </c>
      <c r="AF3795">
        <f t="shared" si="1399"/>
        <v>1.0553814667470894E-5</v>
      </c>
      <c r="AG3795">
        <f t="shared" si="1400"/>
        <v>6.0723156120463164E-7</v>
      </c>
      <c r="AH3795">
        <f t="shared" si="1401"/>
        <v>0.10553814667470893</v>
      </c>
    </row>
    <row r="3796" spans="1:34">
      <c r="A3796" s="4">
        <v>43233.968298611115</v>
      </c>
      <c r="B3796" s="3">
        <v>-1.0315978305097799E-2</v>
      </c>
      <c r="C3796">
        <v>2.84200441260327</v>
      </c>
      <c r="D3796" s="3">
        <v>2.1392594069311599E-2</v>
      </c>
      <c r="E3796" s="3">
        <v>2.1208264859069501E-2</v>
      </c>
      <c r="F3796" s="3">
        <v>2.1170385344794301E-2</v>
      </c>
      <c r="G3796">
        <v>-4536479</v>
      </c>
      <c r="H3796">
        <v>15854760</v>
      </c>
      <c r="K3796">
        <f t="shared" si="1378"/>
        <v>658.35385999154573</v>
      </c>
      <c r="L3796">
        <f t="shared" si="1386"/>
        <v>635.46591621374739</v>
      </c>
      <c r="M3796">
        <f t="shared" si="1387"/>
        <v>212.78115288749635</v>
      </c>
      <c r="N3796">
        <f t="shared" si="1379"/>
        <v>0.14946608359965252</v>
      </c>
      <c r="O3796">
        <f t="shared" si="1380"/>
        <v>63.400789330938409</v>
      </c>
      <c r="P3796">
        <f t="shared" si="1381"/>
        <v>63.323838680611139</v>
      </c>
      <c r="Q3796">
        <f t="shared" si="1388"/>
        <v>0.10231151242874148</v>
      </c>
      <c r="R3796">
        <f t="shared" si="1382"/>
        <v>63.298477818509667</v>
      </c>
      <c r="S3796">
        <f t="shared" si="1389"/>
        <v>212.71294521254384</v>
      </c>
      <c r="T3796">
        <f t="shared" si="1390"/>
        <v>15.663488083966486</v>
      </c>
      <c r="U3796">
        <f t="shared" si="1383"/>
        <v>0.57798242234193831</v>
      </c>
      <c r="V3796" s="6">
        <f t="shared" si="1384"/>
        <v>209049.00000016205</v>
      </c>
      <c r="W3796">
        <f t="shared" si="1391"/>
        <v>15.651767402706254</v>
      </c>
      <c r="X3796">
        <f t="shared" si="1392"/>
        <v>213.10557395890666</v>
      </c>
      <c r="Y3796">
        <f t="shared" si="1393"/>
        <v>0.10448535254020186</v>
      </c>
      <c r="Z3796">
        <f t="shared" si="1394"/>
        <v>9.7696664831517001E-7</v>
      </c>
      <c r="AA3796">
        <f t="shared" si="1395"/>
        <v>1.7265108132914395E-6</v>
      </c>
      <c r="AB3796">
        <f t="shared" si="1385"/>
        <v>0.99999013929294422</v>
      </c>
      <c r="AC3796">
        <f t="shared" si="1396"/>
        <v>2.0350400325338884</v>
      </c>
      <c r="AD3796">
        <f t="shared" si="1397"/>
        <v>5.9110434895771295E-9</v>
      </c>
      <c r="AE3796">
        <f t="shared" si="1398"/>
        <v>5.5629589202278986E-5</v>
      </c>
      <c r="AF3796">
        <f t="shared" si="1399"/>
        <v>1.0577653531327425E-5</v>
      </c>
      <c r="AG3796">
        <f t="shared" si="1400"/>
        <v>5.9110434895771298E-7</v>
      </c>
      <c r="AH3796">
        <f t="shared" si="1401"/>
        <v>0.10577653531327424</v>
      </c>
    </row>
    <row r="3797" spans="1:34">
      <c r="A3797" s="4">
        <v>43233.968993055554</v>
      </c>
      <c r="B3797" s="3">
        <v>-1.0334815561163901E-2</v>
      </c>
      <c r="C3797">
        <v>2.8420900364944801</v>
      </c>
      <c r="D3797" s="3">
        <v>2.1405318730921899E-2</v>
      </c>
      <c r="E3797" s="3">
        <v>2.12210251973011E-2</v>
      </c>
      <c r="F3797" s="3">
        <v>2.1181688794895299E-2</v>
      </c>
      <c r="G3797">
        <v>-4536963</v>
      </c>
      <c r="H3797">
        <v>15854760</v>
      </c>
      <c r="K3797">
        <f t="shared" si="1378"/>
        <v>659.55387103184421</v>
      </c>
      <c r="L3797">
        <f t="shared" si="1386"/>
        <v>636.65106897176213</v>
      </c>
      <c r="M3797">
        <f t="shared" si="1387"/>
        <v>213.17799269237639</v>
      </c>
      <c r="N3797">
        <f t="shared" si="1379"/>
        <v>0.14949203486901708</v>
      </c>
      <c r="O3797">
        <f t="shared" si="1380"/>
        <v>63.439008501663096</v>
      </c>
      <c r="P3797">
        <f t="shared" si="1381"/>
        <v>63.36202961624047</v>
      </c>
      <c r="Q3797">
        <f t="shared" si="1388"/>
        <v>0.1064630110760163</v>
      </c>
      <c r="R3797">
        <f t="shared" si="1382"/>
        <v>63.33254549058708</v>
      </c>
      <c r="S3797">
        <f t="shared" si="1389"/>
        <v>213.10701735165904</v>
      </c>
      <c r="T3797">
        <f t="shared" si="1390"/>
        <v>15.666219796531177</v>
      </c>
      <c r="U3797">
        <f t="shared" si="1383"/>
        <v>0.57793131050067248</v>
      </c>
      <c r="V3797" s="6">
        <f t="shared" si="1384"/>
        <v>209108.99999972899</v>
      </c>
      <c r="W3797">
        <f t="shared" si="1391"/>
        <v>15.660627957563424</v>
      </c>
      <c r="X3797">
        <f t="shared" si="1392"/>
        <v>213.34778041593151</v>
      </c>
      <c r="Y3797">
        <f t="shared" si="1393"/>
        <v>0.10415235369572191</v>
      </c>
      <c r="Z3797">
        <f t="shared" si="1394"/>
        <v>1.1097582316034177E-6</v>
      </c>
      <c r="AA3797">
        <f t="shared" si="1395"/>
        <v>1.7807786497405134E-6</v>
      </c>
      <c r="AB3797">
        <f t="shared" si="1385"/>
        <v>0.99999174520613132</v>
      </c>
      <c r="AC3797">
        <f t="shared" si="1396"/>
        <v>2.0349741163097024</v>
      </c>
      <c r="AD3797">
        <f t="shared" si="1397"/>
        <v>6.116134793962268E-9</v>
      </c>
      <c r="AE3797">
        <f t="shared" si="1398"/>
        <v>5.4347053381402583E-5</v>
      </c>
      <c r="AF3797">
        <f t="shared" si="1399"/>
        <v>1.1202941857848563E-5</v>
      </c>
      <c r="AG3797">
        <f t="shared" si="1400"/>
        <v>6.1161347939622685E-7</v>
      </c>
      <c r="AH3797">
        <f t="shared" si="1401"/>
        <v>0.11202941857848563</v>
      </c>
    </row>
    <row r="3798" spans="1:34">
      <c r="A3798" s="4">
        <v>43233.969687500001</v>
      </c>
      <c r="B3798" s="3">
        <v>-1.03458039605357E-2</v>
      </c>
      <c r="C3798">
        <v>2.84242182907292</v>
      </c>
      <c r="D3798" s="3">
        <v>2.14159027952519E-2</v>
      </c>
      <c r="E3798" s="3">
        <v>2.1231954135637401E-2</v>
      </c>
      <c r="F3798" s="3">
        <v>2.1193158997684799E-2</v>
      </c>
      <c r="G3798">
        <v>-4537446</v>
      </c>
      <c r="H3798">
        <v>15854760</v>
      </c>
      <c r="K3798">
        <f t="shared" si="1378"/>
        <v>660.25387747201239</v>
      </c>
      <c r="L3798">
        <f t="shared" si="1386"/>
        <v>637.33599793475503</v>
      </c>
      <c r="M3798">
        <f t="shared" si="1387"/>
        <v>213.40733618771287</v>
      </c>
      <c r="N3798">
        <f t="shared" si="1379"/>
        <v>0.14959259603780492</v>
      </c>
      <c r="O3798">
        <f t="shared" si="1380"/>
        <v>63.470798279181572</v>
      </c>
      <c r="P3798">
        <f t="shared" si="1381"/>
        <v>63.394739280586599</v>
      </c>
      <c r="Q3798">
        <f t="shared" si="1388"/>
        <v>0.10368253758240797</v>
      </c>
      <c r="R3798">
        <f t="shared" si="1382"/>
        <v>63.367115741599164</v>
      </c>
      <c r="S3798">
        <f t="shared" si="1389"/>
        <v>213.33821449599128</v>
      </c>
      <c r="T3798">
        <f t="shared" si="1390"/>
        <v>15.676805182719372</v>
      </c>
      <c r="U3798">
        <f t="shared" si="1383"/>
        <v>0.57773325211576687</v>
      </c>
      <c r="V3798" s="6">
        <f t="shared" si="1384"/>
        <v>209168.99999992456</v>
      </c>
      <c r="W3798">
        <f t="shared" si="1391"/>
        <v>15.670235647481018</v>
      </c>
      <c r="X3798">
        <f t="shared" si="1392"/>
        <v>213.59844197572031</v>
      </c>
      <c r="Y3798">
        <f t="shared" si="1393"/>
        <v>0.10428140499983367</v>
      </c>
      <c r="Z3798">
        <f t="shared" si="1394"/>
        <v>1.4204152798740919E-6</v>
      </c>
      <c r="AA3798">
        <f t="shared" si="1395"/>
        <v>1.5490708894881765E-6</v>
      </c>
      <c r="AB3798">
        <f t="shared" si="1385"/>
        <v>0.99999113976039233</v>
      </c>
      <c r="AC3798">
        <f t="shared" si="1396"/>
        <v>2.0347186909409816</v>
      </c>
      <c r="AD3798">
        <f t="shared" si="1397"/>
        <v>5.3130768863742275E-9</v>
      </c>
      <c r="AE3798">
        <f t="shared" si="1398"/>
        <v>5.4981715869547615E-5</v>
      </c>
      <c r="AF3798">
        <f t="shared" si="1399"/>
        <v>9.6196406190427398E-6</v>
      </c>
      <c r="AG3798">
        <f t="shared" si="1400"/>
        <v>5.3130768863742272E-7</v>
      </c>
      <c r="AH3798">
        <f t="shared" si="1401"/>
        <v>9.6196406190427394E-2</v>
      </c>
    </row>
    <row r="3799" spans="1:34">
      <c r="A3799" s="4">
        <v>43233.970393518517</v>
      </c>
      <c r="B3799" s="3">
        <v>-1.0357969688411701E-2</v>
      </c>
      <c r="C3799">
        <v>2.8426287534766699</v>
      </c>
      <c r="D3799">
        <v>2.1421622946873001E-2</v>
      </c>
      <c r="E3799" s="3">
        <v>2.12382451131998E-2</v>
      </c>
      <c r="F3799" s="3">
        <v>2.1199185916284499E-2</v>
      </c>
      <c r="G3799">
        <v>-4537928</v>
      </c>
      <c r="H3799">
        <v>15854760</v>
      </c>
      <c r="K3799">
        <f t="shared" si="1378"/>
        <v>661.02888460220368</v>
      </c>
      <c r="L3799">
        <f t="shared" si="1386"/>
        <v>638.10308273529859</v>
      </c>
      <c r="M3799">
        <f t="shared" si="1387"/>
        <v>213.66418896936108</v>
      </c>
      <c r="N3799">
        <f t="shared" si="1379"/>
        <v>0.14965531160543358</v>
      </c>
      <c r="O3799">
        <f t="shared" si="1380"/>
        <v>63.487979046582176</v>
      </c>
      <c r="P3799">
        <f t="shared" si="1381"/>
        <v>63.413567803371059</v>
      </c>
      <c r="Q3799">
        <f t="shared" si="1388"/>
        <v>0.10269866634107672</v>
      </c>
      <c r="R3799">
        <f t="shared" si="1382"/>
        <v>63.385280380241099</v>
      </c>
      <c r="S3799">
        <f t="shared" si="1389"/>
        <v>213.59572319180035</v>
      </c>
      <c r="T3799">
        <f t="shared" si="1390"/>
        <v>15.683406821417124</v>
      </c>
      <c r="U3799">
        <f t="shared" si="1383"/>
        <v>0.57760973183271203</v>
      </c>
      <c r="V3799" s="6">
        <f t="shared" si="1384"/>
        <v>209229.99999972526</v>
      </c>
      <c r="W3799">
        <f t="shared" si="1391"/>
        <v>15.67927131211796</v>
      </c>
      <c r="X3799">
        <f t="shared" si="1392"/>
        <v>213.83957844833628</v>
      </c>
      <c r="Y3799">
        <f t="shared" si="1393"/>
        <v>0.10364046038251236</v>
      </c>
      <c r="Z3799">
        <f t="shared" si="1394"/>
        <v>9.9397713844998626E-7</v>
      </c>
      <c r="AA3799">
        <f t="shared" si="1395"/>
        <v>1.1168207384751451E-6</v>
      </c>
      <c r="AB3799">
        <f t="shared" si="1385"/>
        <v>0.99999419862410743</v>
      </c>
      <c r="AC3799">
        <f t="shared" si="1396"/>
        <v>2.0345593933992046</v>
      </c>
      <c r="AD3799">
        <f t="shared" si="1397"/>
        <v>3.8539121983947719E-9</v>
      </c>
      <c r="AE3799">
        <f t="shared" si="1398"/>
        <v>5.2283035268889521E-5</v>
      </c>
      <c r="AF3799">
        <f t="shared" si="1399"/>
        <v>7.3379045746142221E-6</v>
      </c>
      <c r="AG3799">
        <f t="shared" si="1400"/>
        <v>3.8539121983947721E-7</v>
      </c>
      <c r="AH3799">
        <f t="shared" si="1401"/>
        <v>7.3379045746142221E-2</v>
      </c>
    </row>
    <row r="3800" spans="1:34">
      <c r="A3800" s="4">
        <v>43233.971087962964</v>
      </c>
      <c r="B3800" s="3">
        <v>-1.0373762539456899E-2</v>
      </c>
      <c r="C3800">
        <v>2.8427988120383798</v>
      </c>
      <c r="D3800" s="3">
        <v>2.1428044738713702E-2</v>
      </c>
      <c r="E3800" s="3">
        <v>2.1244809611525899E-2</v>
      </c>
      <c r="F3800" s="3">
        <v>2.1204974616757698E-2</v>
      </c>
      <c r="G3800">
        <v>-4538412</v>
      </c>
      <c r="H3800">
        <v>15854760</v>
      </c>
      <c r="K3800">
        <f t="shared" si="1378"/>
        <v>662.0349544642645</v>
      </c>
      <c r="L3800">
        <f t="shared" si="1386"/>
        <v>639.10154340327097</v>
      </c>
      <c r="M3800">
        <f t="shared" si="1387"/>
        <v>213.99851628200412</v>
      </c>
      <c r="N3800">
        <f t="shared" si="1379"/>
        <v>0.14970685370986625</v>
      </c>
      <c r="O3800">
        <f t="shared" si="1380"/>
        <v>63.507267226200206</v>
      </c>
      <c r="P3800">
        <f t="shared" si="1381"/>
        <v>63.433214957581292</v>
      </c>
      <c r="Q3800">
        <f t="shared" si="1388"/>
        <v>0.1045401772240524</v>
      </c>
      <c r="R3800">
        <f t="shared" si="1382"/>
        <v>63.402727048976153</v>
      </c>
      <c r="S3800">
        <f t="shared" si="1389"/>
        <v>213.92882283052143</v>
      </c>
      <c r="T3800">
        <f t="shared" si="1390"/>
        <v>15.688832306094247</v>
      </c>
      <c r="U3800">
        <f t="shared" si="1383"/>
        <v>0.57750821803686392</v>
      </c>
      <c r="V3800" s="6">
        <f t="shared" si="1384"/>
        <v>209289.99999992084</v>
      </c>
      <c r="W3800">
        <f t="shared" si="1391"/>
        <v>15.688312813747583</v>
      </c>
      <c r="X3800">
        <f t="shared" si="1392"/>
        <v>214.09991846544349</v>
      </c>
      <c r="Y3800">
        <f t="shared" si="1393"/>
        <v>0.1029769505925439</v>
      </c>
      <c r="Z3800">
        <f t="shared" si="1394"/>
        <v>1.1951242431477159E-6</v>
      </c>
      <c r="AA3800">
        <f t="shared" si="1395"/>
        <v>1.154638007205551E-6</v>
      </c>
      <c r="AB3800">
        <f t="shared" si="1385"/>
        <v>0.99999735817522162</v>
      </c>
      <c r="AC3800">
        <f t="shared" si="1396"/>
        <v>2.0344284764539458</v>
      </c>
      <c r="AD3800">
        <f t="shared" si="1397"/>
        <v>4.0098262579684832E-9</v>
      </c>
      <c r="AE3800">
        <f t="shared" si="1398"/>
        <v>4.5389462173224606E-5</v>
      </c>
      <c r="AF3800">
        <f t="shared" si="1399"/>
        <v>8.794305630538863E-6</v>
      </c>
      <c r="AG3800">
        <f t="shared" si="1400"/>
        <v>4.0098262579684834E-7</v>
      </c>
      <c r="AH3800">
        <f t="shared" si="1401"/>
        <v>8.7943056305388637E-2</v>
      </c>
    </row>
    <row r="3801" spans="1:34">
      <c r="A3801" s="4">
        <v>43233.971782407411</v>
      </c>
      <c r="B3801" s="3">
        <v>-1.03924095202092E-2</v>
      </c>
      <c r="C3801">
        <v>2.8430782789055198</v>
      </c>
      <c r="D3801" s="3">
        <v>2.1440733723702601E-2</v>
      </c>
      <c r="E3801" s="3">
        <v>2.1257593734171701E-2</v>
      </c>
      <c r="F3801" s="3">
        <v>2.12185649608728E-2</v>
      </c>
      <c r="G3801">
        <v>-4538892</v>
      </c>
      <c r="H3801">
        <v>15854760</v>
      </c>
      <c r="K3801">
        <f t="shared" si="1378"/>
        <v>663.22284418092352</v>
      </c>
      <c r="L3801">
        <f t="shared" si="1386"/>
        <v>640.27156873627791</v>
      </c>
      <c r="M3801">
        <f t="shared" si="1387"/>
        <v>214.3902907783424</v>
      </c>
      <c r="N3801">
        <f t="shared" si="1379"/>
        <v>0.14979155576959652</v>
      </c>
      <c r="O3801">
        <f t="shared" si="1380"/>
        <v>63.545379240371268</v>
      </c>
      <c r="P3801">
        <f t="shared" si="1381"/>
        <v>63.471477078551899</v>
      </c>
      <c r="Q3801">
        <f t="shared" si="1388"/>
        <v>0.10169200821250257</v>
      </c>
      <c r="R3801">
        <f t="shared" si="1382"/>
        <v>63.443687232158766</v>
      </c>
      <c r="S3801">
        <f t="shared" si="1389"/>
        <v>214.32249610620073</v>
      </c>
      <c r="T3801">
        <f t="shared" si="1390"/>
        <v>15.697748312381645</v>
      </c>
      <c r="U3801">
        <f t="shared" si="1383"/>
        <v>0.57734139466606804</v>
      </c>
      <c r="V3801" s="6">
        <f t="shared" si="1384"/>
        <v>209350.00000011642</v>
      </c>
      <c r="W3801">
        <f t="shared" si="1391"/>
        <v>15.697631572528534</v>
      </c>
      <c r="X3801">
        <f t="shared" si="1392"/>
        <v>214.42626322197836</v>
      </c>
      <c r="Y3801">
        <f t="shared" si="1393"/>
        <v>0.10391087832966643</v>
      </c>
      <c r="Z3801">
        <f t="shared" si="1394"/>
        <v>1.5650436599528927E-6</v>
      </c>
      <c r="AA3801">
        <f t="shared" si="1395"/>
        <v>1.2756151928642404E-6</v>
      </c>
      <c r="AB3801">
        <f t="shared" si="1385"/>
        <v>0.99999293702782732</v>
      </c>
      <c r="AC3801">
        <f t="shared" si="1396"/>
        <v>2.034213333222231</v>
      </c>
      <c r="AD3801">
        <f t="shared" si="1397"/>
        <v>4.3896760497399047E-9</v>
      </c>
      <c r="AE3801">
        <f t="shared" si="1398"/>
        <v>3.524852472238458E-5</v>
      </c>
      <c r="AF3801">
        <f t="shared" si="1399"/>
        <v>1.2397170162273622E-5</v>
      </c>
      <c r="AG3801">
        <f t="shared" si="1400"/>
        <v>4.3896760497399049E-7</v>
      </c>
      <c r="AH3801">
        <f t="shared" si="1401"/>
        <v>0.12397170162273621</v>
      </c>
    </row>
    <row r="3802" spans="1:34">
      <c r="A3802" s="4">
        <v>43233.97247685185</v>
      </c>
      <c r="B3802">
        <v>-1.0409641328314999E-2</v>
      </c>
      <c r="C3802">
        <v>2.8433874762904501</v>
      </c>
      <c r="D3802" s="3">
        <v>2.1457156861724801E-2</v>
      </c>
      <c r="E3802" s="3">
        <v>2.1272482777476402E-2</v>
      </c>
      <c r="F3802" s="3">
        <v>2.1233667990090899E-2</v>
      </c>
      <c r="G3802">
        <v>-4539377</v>
      </c>
      <c r="H3802">
        <v>15854760</v>
      </c>
      <c r="K3802">
        <f t="shared" si="1378"/>
        <v>664.32058155300695</v>
      </c>
      <c r="L3802">
        <f t="shared" si="1386"/>
        <v>641.34945331390838</v>
      </c>
      <c r="M3802">
        <f t="shared" si="1387"/>
        <v>214.75121261105755</v>
      </c>
      <c r="N3802">
        <f t="shared" si="1379"/>
        <v>0.14988526868674779</v>
      </c>
      <c r="O3802">
        <f t="shared" si="1380"/>
        <v>63.594706973801713</v>
      </c>
      <c r="P3802">
        <f t="shared" si="1381"/>
        <v>63.516039102231183</v>
      </c>
      <c r="Q3802">
        <f t="shared" si="1388"/>
        <v>0.10550044955244431</v>
      </c>
      <c r="R3802">
        <f t="shared" si="1382"/>
        <v>63.489206524249269</v>
      </c>
      <c r="S3802">
        <f t="shared" si="1389"/>
        <v>214.68087897802258</v>
      </c>
      <c r="T3802">
        <f t="shared" si="1390"/>
        <v>15.707612829976513</v>
      </c>
      <c r="U3802">
        <f t="shared" si="1383"/>
        <v>0.57715682412816061</v>
      </c>
      <c r="V3802" s="6">
        <f t="shared" si="1384"/>
        <v>209409.99999968335</v>
      </c>
      <c r="W3802">
        <f t="shared" si="1391"/>
        <v>15.704778970040147</v>
      </c>
      <c r="X3802">
        <f t="shared" si="1392"/>
        <v>214.77745435569466</v>
      </c>
      <c r="Y3802">
        <f t="shared" si="1393"/>
        <v>0.10299246515325915</v>
      </c>
      <c r="Z3802">
        <f t="shared" si="1394"/>
        <v>5.5645996798274089E-7</v>
      </c>
      <c r="AA3802">
        <f t="shared" si="1395"/>
        <v>1.2054903068807018E-6</v>
      </c>
      <c r="AB3802">
        <f t="shared" si="1385"/>
        <v>0.9999972941821933</v>
      </c>
      <c r="AC3802">
        <f t="shared" si="1396"/>
        <v>2.0339753024126668</v>
      </c>
      <c r="AD3802">
        <f t="shared" si="1397"/>
        <v>4.1848630667213544E-9</v>
      </c>
      <c r="AE3802">
        <f t="shared" si="1398"/>
        <v>2.8516166814196343E-5</v>
      </c>
      <c r="AF3802">
        <f t="shared" si="1399"/>
        <v>1.4609021941867623E-5</v>
      </c>
      <c r="AG3802">
        <f t="shared" si="1400"/>
        <v>4.1848630667213544E-7</v>
      </c>
      <c r="AH3802">
        <f t="shared" si="1401"/>
        <v>0.14609021941867623</v>
      </c>
    </row>
    <row r="3803" spans="1:34">
      <c r="A3803" s="4">
        <v>43233.973171296297</v>
      </c>
      <c r="B3803" s="3">
        <v>-1.0428086141546399E-2</v>
      </c>
      <c r="C3803">
        <v>2.8432875817507002</v>
      </c>
      <c r="D3803" s="3">
        <v>2.1472604838763801E-2</v>
      </c>
      <c r="E3803" s="3">
        <v>2.1290606501115701E-2</v>
      </c>
      <c r="F3803" s="3">
        <v>2.12502956153185E-2</v>
      </c>
      <c r="G3803">
        <v>-4539857</v>
      </c>
      <c r="H3803">
        <v>15854760</v>
      </c>
      <c r="K3803">
        <f t="shared" si="1378"/>
        <v>665.49559236329981</v>
      </c>
      <c r="L3803">
        <f t="shared" si="1386"/>
        <v>642.50260726216936</v>
      </c>
      <c r="M3803">
        <f t="shared" si="1387"/>
        <v>215.13733784658507</v>
      </c>
      <c r="N3803">
        <f t="shared" si="1379"/>
        <v>0.14985499220582102</v>
      </c>
      <c r="O3803">
        <f t="shared" si="1380"/>
        <v>63.641105761438368</v>
      </c>
      <c r="P3803">
        <f t="shared" si="1381"/>
        <v>63.570282332332894</v>
      </c>
      <c r="Q3803">
        <f t="shared" si="1388"/>
        <v>0.10178493769483055</v>
      </c>
      <c r="R3803">
        <f t="shared" si="1382"/>
        <v>63.539320823743537</v>
      </c>
      <c r="S3803">
        <f t="shared" si="1389"/>
        <v>215.06948122145519</v>
      </c>
      <c r="T3803">
        <f t="shared" si="1390"/>
        <v>15.704425831984222</v>
      </c>
      <c r="U3803">
        <f t="shared" si="1383"/>
        <v>0.57721645460964033</v>
      </c>
      <c r="V3803" s="6">
        <f t="shared" si="1384"/>
        <v>209469.99999987893</v>
      </c>
      <c r="W3803">
        <f t="shared" si="1391"/>
        <v>15.711654947393075</v>
      </c>
      <c r="X3803">
        <f t="shared" si="1392"/>
        <v>215.13951426267582</v>
      </c>
      <c r="Y3803">
        <f t="shared" si="1393"/>
        <v>0.10346735704091022</v>
      </c>
      <c r="Z3803">
        <f t="shared" si="1394"/>
        <v>1.2416875294280103E-6</v>
      </c>
      <c r="AA3803">
        <f t="shared" si="1395"/>
        <v>1.224740495357933E-6</v>
      </c>
      <c r="AB3803">
        <f t="shared" si="1385"/>
        <v>0.99999505645749853</v>
      </c>
      <c r="AC3803">
        <f t="shared" si="1396"/>
        <v>2.0340522046742207</v>
      </c>
      <c r="AD3803">
        <f t="shared" si="1397"/>
        <v>4.2323358639413085E-9</v>
      </c>
      <c r="AE3803">
        <f t="shared" si="1398"/>
        <v>2.9048937517174936E-5</v>
      </c>
      <c r="AF3803">
        <f t="shared" si="1399"/>
        <v>1.4503770132677723E-5</v>
      </c>
      <c r="AG3803">
        <f t="shared" si="1400"/>
        <v>4.2323358639413083E-7</v>
      </c>
      <c r="AH3803">
        <f t="shared" si="1401"/>
        <v>0.14503770132677721</v>
      </c>
    </row>
    <row r="3804" spans="1:34">
      <c r="A3804" s="4">
        <v>43233.973877314813</v>
      </c>
      <c r="B3804">
        <v>-1.0447934235216999E-2</v>
      </c>
      <c r="C3804">
        <v>2.8438584076921001</v>
      </c>
      <c r="D3804">
        <v>2.1479502318889E-2</v>
      </c>
      <c r="E3804">
        <v>2.1296136377422999E-2</v>
      </c>
      <c r="F3804" s="3">
        <v>2.1256727504733099E-2</v>
      </c>
      <c r="G3804">
        <v>-4540339</v>
      </c>
      <c r="H3804">
        <v>15854760</v>
      </c>
      <c r="K3804">
        <f t="shared" si="1378"/>
        <v>666.75999793542871</v>
      </c>
      <c r="L3804">
        <f t="shared" si="1386"/>
        <v>643.75855817420018</v>
      </c>
      <c r="M3804">
        <f t="shared" si="1387"/>
        <v>215.55788389982473</v>
      </c>
      <c r="N3804">
        <f t="shared" si="1379"/>
        <v>0.15002800066825114</v>
      </c>
      <c r="O3804">
        <f t="shared" si="1380"/>
        <v>63.661822695102181</v>
      </c>
      <c r="P3804">
        <f t="shared" si="1381"/>
        <v>63.586832924194731</v>
      </c>
      <c r="Q3804">
        <f t="shared" si="1388"/>
        <v>0.10311668387545581</v>
      </c>
      <c r="R3804">
        <f t="shared" si="1382"/>
        <v>63.558706011226725</v>
      </c>
      <c r="S3804">
        <f t="shared" si="1389"/>
        <v>215.48913944390776</v>
      </c>
      <c r="T3804">
        <f t="shared" si="1390"/>
        <v>15.72263724908213</v>
      </c>
      <c r="U3804">
        <f t="shared" si="1383"/>
        <v>0.57687570900120144</v>
      </c>
      <c r="V3804" s="6">
        <f t="shared" si="1384"/>
        <v>209530.99999967963</v>
      </c>
      <c r="W3804">
        <f t="shared" si="1391"/>
        <v>15.71911170551564</v>
      </c>
      <c r="X3804">
        <f t="shared" si="1392"/>
        <v>215.49307003961391</v>
      </c>
      <c r="Y3804">
        <f t="shared" si="1393"/>
        <v>0.1026834965607577</v>
      </c>
      <c r="Z3804">
        <f t="shared" si="1394"/>
        <v>1.956598531214245E-6</v>
      </c>
      <c r="AA3804">
        <f t="shared" si="1395"/>
        <v>1.2161587272670625E-6</v>
      </c>
      <c r="AB3804">
        <f t="shared" si="1385"/>
        <v>0.99999876066975202</v>
      </c>
      <c r="AC3804">
        <f t="shared" si="1396"/>
        <v>2.0336127631796481</v>
      </c>
      <c r="AD3804">
        <f t="shared" si="1397"/>
        <v>4.2338471800296483E-9</v>
      </c>
      <c r="AE3804">
        <f t="shared" si="1398"/>
        <v>2.951348904940768E-5</v>
      </c>
      <c r="AF3804">
        <f t="shared" si="1399"/>
        <v>1.4280573862863071E-5</v>
      </c>
      <c r="AG3804">
        <f t="shared" si="1400"/>
        <v>4.2338471800296481E-7</v>
      </c>
      <c r="AH3804">
        <f t="shared" si="1401"/>
        <v>0.14280573862863072</v>
      </c>
    </row>
    <row r="3805" spans="1:34">
      <c r="A3805" s="4">
        <v>43233.97457175926</v>
      </c>
      <c r="B3805" s="3">
        <v>-1.0463156260320799E-2</v>
      </c>
      <c r="C3805">
        <v>2.8440296554745101</v>
      </c>
      <c r="D3805" s="3">
        <v>2.14892539287212E-2</v>
      </c>
      <c r="E3805" s="3">
        <v>2.1305840418426699E-2</v>
      </c>
      <c r="F3805" s="3">
        <v>2.1266434893386799E-2</v>
      </c>
      <c r="G3805">
        <v>-4540824</v>
      </c>
      <c r="H3805">
        <v>15854760</v>
      </c>
      <c r="K3805">
        <f t="shared" si="1378"/>
        <v>667.72970382657138</v>
      </c>
      <c r="L3805">
        <f t="shared" si="1386"/>
        <v>644.71550379130542</v>
      </c>
      <c r="M3805">
        <f t="shared" si="1387"/>
        <v>215.87831019880156</v>
      </c>
      <c r="N3805">
        <f t="shared" si="1379"/>
        <v>0.15007990320697717</v>
      </c>
      <c r="O3805">
        <f t="shared" si="1380"/>
        <v>63.691112153040748</v>
      </c>
      <c r="P3805">
        <f t="shared" si="1381"/>
        <v>63.615876543461731</v>
      </c>
      <c r="Q3805">
        <f t="shared" si="1388"/>
        <v>0.10314886811198676</v>
      </c>
      <c r="R3805">
        <f t="shared" si="1382"/>
        <v>63.587963284928762</v>
      </c>
      <c r="S3805">
        <f t="shared" si="1389"/>
        <v>215.80954428672689</v>
      </c>
      <c r="T3805">
        <f t="shared" si="1390"/>
        <v>15.728100674211186</v>
      </c>
      <c r="U3805">
        <f t="shared" si="1383"/>
        <v>0.57677348531867578</v>
      </c>
      <c r="V3805" s="6">
        <f t="shared" si="1384"/>
        <v>209590.9999998752</v>
      </c>
      <c r="W3805">
        <f t="shared" si="1391"/>
        <v>15.725981845875918</v>
      </c>
      <c r="X3805">
        <f t="shared" si="1392"/>
        <v>215.84357908576746</v>
      </c>
      <c r="Y3805">
        <f t="shared" si="1393"/>
        <v>0.10325029628037659</v>
      </c>
      <c r="Z3805">
        <f t="shared" si="1394"/>
        <v>9.2954107798932145E-7</v>
      </c>
      <c r="AA3805">
        <f t="shared" si="1395"/>
        <v>1.1251710719146323E-6</v>
      </c>
      <c r="AB3805">
        <f t="shared" si="1385"/>
        <v>0.99999609518237043</v>
      </c>
      <c r="AC3805">
        <f t="shared" si="1396"/>
        <v>2.033480930731284</v>
      </c>
      <c r="AD3805">
        <f t="shared" si="1397"/>
        <v>3.8953336526933927E-9</v>
      </c>
      <c r="AE3805">
        <f t="shared" si="1398"/>
        <v>2.7457124409488108E-5</v>
      </c>
      <c r="AF3805">
        <f t="shared" si="1399"/>
        <v>1.4122794745439892E-5</v>
      </c>
      <c r="AG3805">
        <f t="shared" si="1400"/>
        <v>3.8953336526933927E-7</v>
      </c>
      <c r="AH3805">
        <f t="shared" si="1401"/>
        <v>0.14122794745439893</v>
      </c>
    </row>
    <row r="3806" spans="1:34">
      <c r="A3806" s="4">
        <v>43233.975266203706</v>
      </c>
      <c r="B3806" s="3">
        <v>-1.04850379214076E-2</v>
      </c>
      <c r="C3806">
        <v>2.8442080385812001</v>
      </c>
      <c r="D3806" s="3">
        <v>2.1495497337455201E-2</v>
      </c>
      <c r="E3806" s="3">
        <v>2.1312214641438901E-2</v>
      </c>
      <c r="F3806" s="3">
        <v>2.1272545188330699E-2</v>
      </c>
      <c r="G3806">
        <v>-4541304</v>
      </c>
      <c r="H3806">
        <v>15854760</v>
      </c>
      <c r="K3806">
        <f t="shared" si="1378"/>
        <v>669.12365604509455</v>
      </c>
      <c r="L3806">
        <f t="shared" si="1386"/>
        <v>646.10142408273532</v>
      </c>
      <c r="M3806">
        <f t="shared" si="1387"/>
        <v>216.34237555604005</v>
      </c>
      <c r="N3806">
        <f t="shared" si="1379"/>
        <v>0.15013396835148735</v>
      </c>
      <c r="O3806">
        <f t="shared" si="1380"/>
        <v>63.70986454989157</v>
      </c>
      <c r="P3806">
        <f t="shared" si="1381"/>
        <v>63.63495421494094</v>
      </c>
      <c r="Q3806">
        <f t="shared" si="1388"/>
        <v>0.10348533685368722</v>
      </c>
      <c r="R3806">
        <f t="shared" si="1382"/>
        <v>63.606379213037883</v>
      </c>
      <c r="S3806">
        <f t="shared" si="1389"/>
        <v>216.27338533147093</v>
      </c>
      <c r="T3806">
        <f t="shared" si="1390"/>
        <v>15.733791742054361</v>
      </c>
      <c r="U3806">
        <f t="shared" si="1383"/>
        <v>0.57666700231603729</v>
      </c>
      <c r="V3806" s="6">
        <f t="shared" si="1384"/>
        <v>209651.00000007078</v>
      </c>
      <c r="W3806">
        <f t="shared" si="1391"/>
        <v>15.732291634940877</v>
      </c>
      <c r="X3806">
        <f t="shared" si="1392"/>
        <v>216.18927810523959</v>
      </c>
      <c r="Y3806">
        <f t="shared" si="1393"/>
        <v>0.10451046476656718</v>
      </c>
      <c r="Z3806">
        <f t="shared" si="1394"/>
        <v>1.1287284577906041E-6</v>
      </c>
      <c r="AA3806">
        <f t="shared" si="1395"/>
        <v>1.2315715688077499E-6</v>
      </c>
      <c r="AB3806">
        <f t="shared" si="1385"/>
        <v>0.99999018626887126</v>
      </c>
      <c r="AC3806">
        <f t="shared" si="1396"/>
        <v>2.0333436052642284</v>
      </c>
      <c r="AD3806">
        <f t="shared" si="1397"/>
        <v>4.2119960676257675E-9</v>
      </c>
      <c r="AE3806">
        <f t="shared" si="1398"/>
        <v>2.6884171118290773E-5</v>
      </c>
      <c r="AF3806">
        <f t="shared" si="1399"/>
        <v>1.5596327350659438E-5</v>
      </c>
      <c r="AG3806">
        <f t="shared" si="1400"/>
        <v>4.2119960676257676E-7</v>
      </c>
      <c r="AH3806">
        <f t="shared" si="1401"/>
        <v>0.15596327350659439</v>
      </c>
    </row>
    <row r="3807" spans="1:34">
      <c r="A3807" s="4">
        <v>43233.975960648146</v>
      </c>
      <c r="B3807">
        <v>-1.0505920637097E-2</v>
      </c>
      <c r="C3807">
        <v>2.8444542072684298</v>
      </c>
      <c r="D3807" s="3">
        <v>2.1504904073281102E-2</v>
      </c>
      <c r="E3807" s="3">
        <v>2.1321383533122601E-2</v>
      </c>
      <c r="F3807" s="3">
        <v>2.1280787535506499E-2</v>
      </c>
      <c r="G3807">
        <v>-4541790</v>
      </c>
      <c r="H3807">
        <v>15854760</v>
      </c>
      <c r="K3807">
        <f t="shared" si="1378"/>
        <v>670.45397131451375</v>
      </c>
      <c r="L3807">
        <f t="shared" si="1386"/>
        <v>647.42090486180643</v>
      </c>
      <c r="M3807">
        <f t="shared" si="1387"/>
        <v>216.7841941244638</v>
      </c>
      <c r="N3807">
        <f t="shared" si="1379"/>
        <v>0.15020857825091063</v>
      </c>
      <c r="O3807">
        <f t="shared" si="1380"/>
        <v>63.738118161146829</v>
      </c>
      <c r="P3807">
        <f t="shared" si="1381"/>
        <v>63.662396164027939</v>
      </c>
      <c r="Q3807">
        <f t="shared" si="1388"/>
        <v>0.10689718933402759</v>
      </c>
      <c r="R3807">
        <f t="shared" si="1382"/>
        <v>63.631220971812802</v>
      </c>
      <c r="S3807">
        <f t="shared" si="1389"/>
        <v>216.71292933157446</v>
      </c>
      <c r="T3807">
        <f t="shared" si="1390"/>
        <v>15.741645415677867</v>
      </c>
      <c r="U3807">
        <f t="shared" si="1383"/>
        <v>0.5765200557723974</v>
      </c>
      <c r="V3807" s="6">
        <f t="shared" si="1384"/>
        <v>209710.99999963772</v>
      </c>
      <c r="W3807">
        <f t="shared" si="1391"/>
        <v>15.738653956939764</v>
      </c>
      <c r="X3807">
        <f t="shared" si="1392"/>
        <v>216.52722832787228</v>
      </c>
      <c r="Y3807">
        <f t="shared" si="1393"/>
        <v>0.1050852084829496</v>
      </c>
      <c r="Z3807">
        <f t="shared" si="1394"/>
        <v>1.1350518665116234E-6</v>
      </c>
      <c r="AA3807">
        <f t="shared" si="1395"/>
        <v>1.2118211813325623E-6</v>
      </c>
      <c r="AB3807">
        <f t="shared" si="1385"/>
        <v>0.9999875133279108</v>
      </c>
      <c r="AC3807">
        <f t="shared" si="1396"/>
        <v>2.0331540961196928</v>
      </c>
      <c r="AD3807">
        <f t="shared" si="1397"/>
        <v>4.1213979637977924E-9</v>
      </c>
      <c r="AE3807">
        <f t="shared" si="1398"/>
        <v>2.7847156631026731E-5</v>
      </c>
      <c r="AF3807">
        <f t="shared" si="1399"/>
        <v>1.4733120150237096E-5</v>
      </c>
      <c r="AG3807">
        <f t="shared" si="1400"/>
        <v>4.1213979637977922E-7</v>
      </c>
      <c r="AH3807">
        <f t="shared" si="1401"/>
        <v>0.14733120150237095</v>
      </c>
    </row>
    <row r="3808" spans="1:34">
      <c r="A3808" s="4">
        <v>43233.976655092592</v>
      </c>
      <c r="B3808" s="3">
        <v>-1.05226529725041E-2</v>
      </c>
      <c r="C3808">
        <v>2.84463496881654</v>
      </c>
      <c r="D3808" s="3">
        <v>2.1515321646711501E-2</v>
      </c>
      <c r="E3808" s="3">
        <v>2.1331622723446301E-2</v>
      </c>
      <c r="F3808" s="3">
        <v>2.1291840856574699E-2</v>
      </c>
      <c r="G3808">
        <v>-4542272</v>
      </c>
      <c r="H3808">
        <v>15854760</v>
      </c>
      <c r="K3808">
        <f t="shared" si="1378"/>
        <v>671.51989021204531</v>
      </c>
      <c r="L3808">
        <f t="shared" si="1386"/>
        <v>648.47229426939134</v>
      </c>
      <c r="M3808">
        <f t="shared" si="1387"/>
        <v>217.13624424166375</v>
      </c>
      <c r="N3808">
        <f t="shared" si="1379"/>
        <v>0.15026336426401357</v>
      </c>
      <c r="O3808">
        <f t="shared" si="1380"/>
        <v>63.769407874749199</v>
      </c>
      <c r="P3808">
        <f t="shared" si="1381"/>
        <v>63.693041453474933</v>
      </c>
      <c r="Q3808">
        <f t="shared" si="1388"/>
        <v>0.10487309926113397</v>
      </c>
      <c r="R3808">
        <f t="shared" si="1382"/>
        <v>63.664534775488065</v>
      </c>
      <c r="S3808">
        <f t="shared" si="1389"/>
        <v>217.06632884215634</v>
      </c>
      <c r="T3808">
        <f t="shared" si="1390"/>
        <v>15.747412364425545</v>
      </c>
      <c r="U3808">
        <f t="shared" si="1383"/>
        <v>0.57641215299639159</v>
      </c>
      <c r="V3808" s="6">
        <f t="shared" si="1384"/>
        <v>209770.99999983329</v>
      </c>
      <c r="W3808">
        <f t="shared" si="1391"/>
        <v>15.74503087142031</v>
      </c>
      <c r="X3808">
        <f t="shared" si="1392"/>
        <v>216.85278212608668</v>
      </c>
      <c r="Y3808">
        <f t="shared" si="1393"/>
        <v>0.1045657911487415</v>
      </c>
      <c r="Z3808">
        <f t="shared" si="1394"/>
        <v>9.2813007248588254E-7</v>
      </c>
      <c r="AA3808">
        <f t="shared" si="1395"/>
        <v>9.5940742855891821E-7</v>
      </c>
      <c r="AB3808">
        <f t="shared" si="1385"/>
        <v>0.99998996388324712</v>
      </c>
      <c r="AC3808">
        <f t="shared" si="1396"/>
        <v>2.0330149396464114</v>
      </c>
      <c r="AD3808">
        <f t="shared" si="1397"/>
        <v>3.278923818835195E-9</v>
      </c>
      <c r="AE3808">
        <f t="shared" si="1398"/>
        <v>2.7711228934087483E-5</v>
      </c>
      <c r="AF3808">
        <f t="shared" si="1399"/>
        <v>1.17789499466967E-5</v>
      </c>
      <c r="AG3808">
        <f t="shared" si="1400"/>
        <v>3.2789238188351949E-7</v>
      </c>
      <c r="AH3808">
        <f t="shared" si="1401"/>
        <v>0.11778949946696701</v>
      </c>
    </row>
    <row r="3809" spans="1:34">
      <c r="A3809" s="4">
        <v>43233.977361111109</v>
      </c>
      <c r="B3809" s="3">
        <v>-1.0539444768946899E-2</v>
      </c>
      <c r="C3809">
        <v>2.8448062165989501</v>
      </c>
      <c r="D3809" s="3">
        <v>2.15297350017318E-2</v>
      </c>
      <c r="E3809" s="3">
        <v>2.1346892317378699E-2</v>
      </c>
      <c r="F3809" s="3">
        <v>2.1307182103919301E-2</v>
      </c>
      <c r="G3809">
        <v>-4542756</v>
      </c>
      <c r="H3809">
        <v>15854760</v>
      </c>
      <c r="K3809">
        <f t="shared" si="1378"/>
        <v>672.58959702322284</v>
      </c>
      <c r="L3809">
        <f t="shared" si="1386"/>
        <v>649.52183515055674</v>
      </c>
      <c r="M3809">
        <f t="shared" si="1387"/>
        <v>217.48767539319985</v>
      </c>
      <c r="N3809">
        <f t="shared" si="1379"/>
        <v>0.1503152668027396</v>
      </c>
      <c r="O3809">
        <f t="shared" si="1380"/>
        <v>63.812699122336518</v>
      </c>
      <c r="P3809">
        <f t="shared" si="1381"/>
        <v>63.738742442615973</v>
      </c>
      <c r="Q3809">
        <f t="shared" si="1388"/>
        <v>0.10192708485106294</v>
      </c>
      <c r="R3809">
        <f t="shared" si="1382"/>
        <v>63.710772037485455</v>
      </c>
      <c r="S3809">
        <f t="shared" si="1389"/>
        <v>217.41972400329914</v>
      </c>
      <c r="T3809">
        <f t="shared" si="1390"/>
        <v>15.752875789554601</v>
      </c>
      <c r="U3809">
        <f t="shared" si="1383"/>
        <v>0.57630992931386582</v>
      </c>
      <c r="V3809" s="6">
        <f t="shared" si="1384"/>
        <v>209831.99999963399</v>
      </c>
      <c r="W3809">
        <f t="shared" si="1391"/>
        <v>15.750975848444032</v>
      </c>
      <c r="X3809">
        <f t="shared" si="1392"/>
        <v>217.17214352545673</v>
      </c>
      <c r="Y3809">
        <f t="shared" si="1393"/>
        <v>0.10493629114165988</v>
      </c>
      <c r="Z3809">
        <f t="shared" si="1394"/>
        <v>1.3012634462345624E-6</v>
      </c>
      <c r="AA3809">
        <f t="shared" si="1395"/>
        <v>8.9067115504427121E-7</v>
      </c>
      <c r="AB3809">
        <f t="shared" si="1385"/>
        <v>0.99998824989168189</v>
      </c>
      <c r="AC3809">
        <f t="shared" si="1396"/>
        <v>2.0328831071980473</v>
      </c>
      <c r="AD3809">
        <f t="shared" si="1397"/>
        <v>3.0330627231147767E-9</v>
      </c>
      <c r="AE3809">
        <f t="shared" si="1398"/>
        <v>2.9617912743017917E-5</v>
      </c>
      <c r="AF3809">
        <f t="shared" si="1399"/>
        <v>1.0194313338336847E-5</v>
      </c>
      <c r="AG3809">
        <f t="shared" si="1400"/>
        <v>3.0330627231147769E-7</v>
      </c>
      <c r="AH3809">
        <f t="shared" si="1401"/>
        <v>0.10194313338336848</v>
      </c>
    </row>
    <row r="3810" spans="1:34">
      <c r="A3810" s="4">
        <v>43233.978055555555</v>
      </c>
      <c r="B3810">
        <v>-1.0553108914919E-2</v>
      </c>
      <c r="C3810">
        <v>2.8451284954117</v>
      </c>
      <c r="D3810" s="3">
        <v>2.1540640155653799E-2</v>
      </c>
      <c r="E3810" s="3">
        <v>2.1356489328518399E-2</v>
      </c>
      <c r="F3810" s="3">
        <v>2.1316031907317699E-2</v>
      </c>
      <c r="G3810">
        <v>-4543238</v>
      </c>
      <c r="H3810">
        <v>15854760</v>
      </c>
      <c r="K3810">
        <f t="shared" si="1378"/>
        <v>673.46005957706996</v>
      </c>
      <c r="L3810">
        <f t="shared" si="1386"/>
        <v>650.38066471837965</v>
      </c>
      <c r="M3810">
        <f t="shared" si="1387"/>
        <v>217.77524824472908</v>
      </c>
      <c r="N3810">
        <f t="shared" si="1379"/>
        <v>0.15041294449715364</v>
      </c>
      <c r="O3810">
        <f t="shared" si="1380"/>
        <v>63.845453308835786</v>
      </c>
      <c r="P3810">
        <f t="shared" si="1381"/>
        <v>63.767465727846975</v>
      </c>
      <c r="Q3810">
        <f t="shared" si="1388"/>
        <v>0.10800868931278274</v>
      </c>
      <c r="R3810">
        <f t="shared" si="1382"/>
        <v>63.737444619523004</v>
      </c>
      <c r="S3810">
        <f t="shared" si="1389"/>
        <v>217.7032424518539</v>
      </c>
      <c r="T3810">
        <f t="shared" si="1390"/>
        <v>15.763157652124498</v>
      </c>
      <c r="U3810">
        <f t="shared" si="1383"/>
        <v>0.57611755002243414</v>
      </c>
      <c r="V3810" s="6">
        <f t="shared" si="1384"/>
        <v>209891.99999982957</v>
      </c>
      <c r="W3810">
        <f t="shared" si="1391"/>
        <v>15.757948136175845</v>
      </c>
      <c r="X3810">
        <f t="shared" si="1392"/>
        <v>217.48533543058781</v>
      </c>
      <c r="Y3810">
        <f t="shared" si="1393"/>
        <v>0.1046926539607919</v>
      </c>
      <c r="Z3810">
        <f t="shared" si="1394"/>
        <v>1.1034348171016982E-6</v>
      </c>
      <c r="AA3810">
        <f t="shared" si="1395"/>
        <v>9.0904786140060876E-7</v>
      </c>
      <c r="AB3810">
        <f t="shared" si="1385"/>
        <v>0.99998940206304554</v>
      </c>
      <c r="AC3810">
        <f t="shared" si="1396"/>
        <v>2.0326350058542357</v>
      </c>
      <c r="AD3810">
        <f t="shared" si="1397"/>
        <v>3.1024675532141563E-9</v>
      </c>
      <c r="AE3810">
        <f t="shared" si="1398"/>
        <v>3.0542535375107243E-5</v>
      </c>
      <c r="AF3810">
        <f t="shared" si="1399"/>
        <v>1.0111910070671726E-5</v>
      </c>
      <c r="AG3810">
        <f t="shared" si="1400"/>
        <v>3.1024675532141565E-7</v>
      </c>
      <c r="AH3810">
        <f t="shared" si="1401"/>
        <v>0.10111910070671726</v>
      </c>
    </row>
    <row r="3811" spans="1:34">
      <c r="A3811" s="4">
        <v>43233.978750000002</v>
      </c>
      <c r="B3811" s="3">
        <v>-1.0562372944259499E-2</v>
      </c>
      <c r="C3811">
        <v>2.8452212546271798</v>
      </c>
      <c r="D3811" s="3">
        <v>2.1558954154606898E-2</v>
      </c>
      <c r="E3811" s="3">
        <v>2.1374577375536299E-2</v>
      </c>
      <c r="F3811" s="3">
        <v>2.1335565793688099E-2</v>
      </c>
      <c r="G3811">
        <v>-4543720</v>
      </c>
      <c r="H3811">
        <v>15854760</v>
      </c>
      <c r="K3811">
        <f t="shared" si="1378"/>
        <v>674.0502165217564</v>
      </c>
      <c r="L3811">
        <f t="shared" si="1386"/>
        <v>650.94514454721218</v>
      </c>
      <c r="M3811">
        <f t="shared" si="1387"/>
        <v>217.96426022113275</v>
      </c>
      <c r="N3811">
        <f t="shared" si="1379"/>
        <v>0.15044105837229924</v>
      </c>
      <c r="O3811">
        <f t="shared" si="1380"/>
        <v>63.90046033959829</v>
      </c>
      <c r="P3811">
        <f t="shared" si="1381"/>
        <v>63.821602179936491</v>
      </c>
      <c r="Q3811">
        <f t="shared" si="1388"/>
        <v>0.10414218771853001</v>
      </c>
      <c r="R3811">
        <f t="shared" si="1382"/>
        <v>63.79631815187976</v>
      </c>
      <c r="S3811">
        <f t="shared" si="1389"/>
        <v>217.89483209598706</v>
      </c>
      <c r="T3811">
        <f t="shared" si="1390"/>
        <v>15.766117007402983</v>
      </c>
      <c r="U3811">
        <f t="shared" si="1383"/>
        <v>0.57606217886106137</v>
      </c>
      <c r="V3811" s="6">
        <f t="shared" si="1384"/>
        <v>209952.00000002515</v>
      </c>
      <c r="W3811">
        <f t="shared" si="1391"/>
        <v>15.763983586585795</v>
      </c>
      <c r="X3811">
        <f t="shared" si="1392"/>
        <v>217.78984369012713</v>
      </c>
      <c r="Y3811">
        <f t="shared" si="1393"/>
        <v>0.10497245386427305</v>
      </c>
      <c r="Z3811">
        <f t="shared" si="1394"/>
        <v>1.8970226179873649E-7</v>
      </c>
      <c r="AA3811">
        <f t="shared" si="1395"/>
        <v>9.0588615703655705E-7</v>
      </c>
      <c r="AB3811">
        <f t="shared" si="1385"/>
        <v>0.99998810746148725</v>
      </c>
      <c r="AC3811">
        <f t="shared" si="1396"/>
        <v>2.0325635966113662</v>
      </c>
      <c r="AD3811">
        <f t="shared" si="1397"/>
        <v>3.0833279809181362E-9</v>
      </c>
      <c r="AE3811">
        <f t="shared" si="1398"/>
        <v>2.8512291171662509E-5</v>
      </c>
      <c r="AF3811">
        <f t="shared" si="1399"/>
        <v>1.0765114232559356E-5</v>
      </c>
      <c r="AG3811">
        <f t="shared" si="1400"/>
        <v>3.083327980918136E-7</v>
      </c>
      <c r="AH3811">
        <f t="shared" si="1401"/>
        <v>0.10765114232559356</v>
      </c>
    </row>
    <row r="3812" spans="1:34">
      <c r="A3812" s="4">
        <v>43233.979444444441</v>
      </c>
      <c r="B3812" s="3">
        <v>-1.0571886709949499E-2</v>
      </c>
      <c r="C3812">
        <v>2.8451998486543699</v>
      </c>
      <c r="D3812" s="3">
        <v>2.1578730895034801E-2</v>
      </c>
      <c r="E3812" s="3">
        <v>2.1395257923704801E-2</v>
      </c>
      <c r="F3812" s="3">
        <v>2.1355730958093799E-2</v>
      </c>
      <c r="G3812">
        <v>-4544203</v>
      </c>
      <c r="H3812">
        <v>15854760</v>
      </c>
      <c r="K3812">
        <f t="shared" si="1378"/>
        <v>674.65628270372861</v>
      </c>
      <c r="L3812">
        <f t="shared" si="1386"/>
        <v>651.52470380409841</v>
      </c>
      <c r="M3812">
        <f t="shared" si="1387"/>
        <v>218.15832143464618</v>
      </c>
      <c r="N3812">
        <f t="shared" si="1379"/>
        <v>0.15043457055495588</v>
      </c>
      <c r="O3812">
        <f t="shared" si="1380"/>
        <v>63.959860789051497</v>
      </c>
      <c r="P3812">
        <f t="shared" si="1381"/>
        <v>63.88349783423245</v>
      </c>
      <c r="Q3812">
        <f t="shared" si="1388"/>
        <v>0.10276648456150639</v>
      </c>
      <c r="R3812">
        <f t="shared" si="1382"/>
        <v>63.857094304489991</v>
      </c>
      <c r="S3812">
        <f t="shared" si="1389"/>
        <v>218.08981044493851</v>
      </c>
      <c r="T3812">
        <f t="shared" si="1390"/>
        <v>15.765434079261578</v>
      </c>
      <c r="U3812">
        <f t="shared" si="1383"/>
        <v>0.57607495682138199</v>
      </c>
      <c r="V3812" s="6">
        <f t="shared" si="1384"/>
        <v>210011.99999959208</v>
      </c>
      <c r="W3812">
        <f t="shared" si="1391"/>
        <v>15.769808905260028</v>
      </c>
      <c r="X3812">
        <f t="shared" si="1392"/>
        <v>218.08867491858294</v>
      </c>
      <c r="Y3812">
        <f t="shared" si="1393"/>
        <v>0.10462529266616134</v>
      </c>
      <c r="Z3812">
        <f t="shared" si="1394"/>
        <v>4.4838716338679165E-7</v>
      </c>
      <c r="AA3812">
        <f t="shared" si="1395"/>
        <v>9.449315255148991E-7</v>
      </c>
      <c r="AB3812">
        <f t="shared" si="1385"/>
        <v>0.99998973460218332</v>
      </c>
      <c r="AC3812">
        <f t="shared" si="1396"/>
        <v>2.0325800756674184</v>
      </c>
      <c r="AD3812">
        <f t="shared" si="1397"/>
        <v>3.2269231605147246E-9</v>
      </c>
      <c r="AE3812">
        <f t="shared" si="1398"/>
        <v>2.7816232961209323E-5</v>
      </c>
      <c r="AF3812">
        <f t="shared" si="1399"/>
        <v>1.154838742565149E-5</v>
      </c>
      <c r="AG3812">
        <f t="shared" si="1400"/>
        <v>3.2269231605147247E-7</v>
      </c>
      <c r="AH3812">
        <f t="shared" si="1401"/>
        <v>0.11548387425651489</v>
      </c>
    </row>
    <row r="3813" spans="1:34">
      <c r="A3813" s="4">
        <v>43233.980150462965</v>
      </c>
      <c r="B3813" s="3">
        <v>-1.05830772768422E-2</v>
      </c>
      <c r="C3813">
        <v>2.8453913131888799</v>
      </c>
      <c r="D3813" s="3">
        <v>2.15881970918963E-2</v>
      </c>
      <c r="E3813" s="3">
        <v>2.1404438707595501E-2</v>
      </c>
      <c r="F3813" s="3">
        <v>2.1363770819862099E-2</v>
      </c>
      <c r="G3813">
        <v>-4544686</v>
      </c>
      <c r="H3813">
        <v>15854760</v>
      </c>
      <c r="K3813">
        <f t="shared" si="1378"/>
        <v>675.36916805026294</v>
      </c>
      <c r="L3813">
        <f t="shared" si="1386"/>
        <v>652.22702082550995</v>
      </c>
      <c r="M3813">
        <f t="shared" si="1387"/>
        <v>218.39348719522522</v>
      </c>
      <c r="N3813">
        <f t="shared" si="1379"/>
        <v>0.15049260047672897</v>
      </c>
      <c r="O3813">
        <f t="shared" si="1380"/>
        <v>63.988292994562585</v>
      </c>
      <c r="P3813">
        <f t="shared" si="1381"/>
        <v>63.910975375989786</v>
      </c>
      <c r="Q3813">
        <f t="shared" si="1388"/>
        <v>0.10696720571844764</v>
      </c>
      <c r="R3813">
        <f t="shared" si="1382"/>
        <v>63.881325788844137</v>
      </c>
      <c r="S3813">
        <f t="shared" si="1389"/>
        <v>218.32217572474624</v>
      </c>
      <c r="T3813">
        <f t="shared" si="1390"/>
        <v>15.771542492079796</v>
      </c>
      <c r="U3813">
        <f t="shared" si="1383"/>
        <v>0.57596066506521915</v>
      </c>
      <c r="V3813" s="6">
        <f t="shared" si="1384"/>
        <v>210073.00000002142</v>
      </c>
      <c r="W3813">
        <f t="shared" si="1391"/>
        <v>15.775129324069196</v>
      </c>
      <c r="X3813">
        <f t="shared" si="1392"/>
        <v>218.37099806576791</v>
      </c>
      <c r="Y3813">
        <f t="shared" si="1393"/>
        <v>0.10582564974988884</v>
      </c>
      <c r="Z3813">
        <f t="shared" si="1394"/>
        <v>1.2573654022849674E-6</v>
      </c>
      <c r="AA3813">
        <f t="shared" si="1395"/>
        <v>9.519007136555767E-7</v>
      </c>
      <c r="AB3813">
        <f t="shared" si="1385"/>
        <v>0.99998416303662452</v>
      </c>
      <c r="AC3813">
        <f t="shared" si="1396"/>
        <v>2.0324326796661145</v>
      </c>
      <c r="AD3813">
        <f t="shared" si="1397"/>
        <v>3.2136175131817657E-9</v>
      </c>
      <c r="AE3813">
        <f t="shared" si="1398"/>
        <v>2.8506157243069851E-5</v>
      </c>
      <c r="AF3813">
        <f t="shared" si="1399"/>
        <v>1.1222420694381968E-5</v>
      </c>
      <c r="AG3813">
        <f t="shared" si="1400"/>
        <v>3.2136175131817656E-7</v>
      </c>
      <c r="AH3813">
        <f t="shared" si="1401"/>
        <v>0.11222420694381968</v>
      </c>
    </row>
    <row r="3814" spans="1:34">
      <c r="A3814" s="4">
        <v>43233.980844907404</v>
      </c>
      <c r="B3814" s="3">
        <v>-1.0594113245042501E-2</v>
      </c>
      <c r="C3814">
        <v>2.8456767261595801</v>
      </c>
      <c r="D3814" s="3">
        <v>2.1593857782481799E-2</v>
      </c>
      <c r="E3814" s="3">
        <v>2.1410004260524099E-2</v>
      </c>
      <c r="F3814" s="3">
        <v>2.1369154549520299E-2</v>
      </c>
      <c r="G3814">
        <v>-4545168</v>
      </c>
      <c r="H3814">
        <v>15854760</v>
      </c>
      <c r="K3814">
        <f t="shared" si="1378"/>
        <v>676.07220482134426</v>
      </c>
      <c r="L3814">
        <f t="shared" si="1386"/>
        <v>652.92298073295342</v>
      </c>
      <c r="M3814">
        <f t="shared" si="1387"/>
        <v>218.62652432230141</v>
      </c>
      <c r="N3814">
        <f t="shared" si="1379"/>
        <v>0.15057910470794408</v>
      </c>
      <c r="O3814">
        <f t="shared" si="1380"/>
        <v>64.005295167707345</v>
      </c>
      <c r="P3814">
        <f t="shared" si="1381"/>
        <v>63.927632745863527</v>
      </c>
      <c r="Q3814">
        <f t="shared" si="1388"/>
        <v>0.10774325896971249</v>
      </c>
      <c r="R3814">
        <f t="shared" si="1382"/>
        <v>63.897551908737633</v>
      </c>
      <c r="S3814">
        <f t="shared" si="1389"/>
        <v>218.55469548298828</v>
      </c>
      <c r="T3814">
        <f t="shared" si="1390"/>
        <v>15.780648200628757</v>
      </c>
      <c r="U3814">
        <f t="shared" si="1383"/>
        <v>0.57579029226099931</v>
      </c>
      <c r="V3814" s="6">
        <f t="shared" si="1384"/>
        <v>210132.99999958836</v>
      </c>
      <c r="W3814">
        <f t="shared" si="1391"/>
        <v>15.780616097169156</v>
      </c>
      <c r="X3814">
        <f t="shared" si="1392"/>
        <v>218.63853881372265</v>
      </c>
      <c r="Y3814">
        <f t="shared" si="1393"/>
        <v>0.10796270164771471</v>
      </c>
      <c r="Z3814">
        <f t="shared" si="1394"/>
        <v>1.1129199359632613E-6</v>
      </c>
      <c r="AA3814">
        <f t="shared" si="1395"/>
        <v>8.9860341235254607E-7</v>
      </c>
      <c r="AB3814">
        <f t="shared" si="1385"/>
        <v>0.99997425163565401</v>
      </c>
      <c r="AC3814">
        <f t="shared" si="1396"/>
        <v>2.0322129589188282</v>
      </c>
      <c r="AD3814">
        <f t="shared" si="1397"/>
        <v>2.9733144636168749E-9</v>
      </c>
      <c r="AE3814">
        <f t="shared" si="1398"/>
        <v>2.965763950662186E-5</v>
      </c>
      <c r="AF3814">
        <f t="shared" si="1399"/>
        <v>9.9801092974141463E-6</v>
      </c>
      <c r="AG3814">
        <f t="shared" si="1400"/>
        <v>2.973314463616875E-7</v>
      </c>
      <c r="AH3814">
        <f t="shared" si="1401"/>
        <v>9.980109297414147E-2</v>
      </c>
    </row>
    <row r="3815" spans="1:34">
      <c r="A3815" s="4">
        <v>43233.981539351851</v>
      </c>
      <c r="B3815" s="3">
        <v>-1.06073730559729E-2</v>
      </c>
      <c r="C3815">
        <v>2.8458099188792398</v>
      </c>
      <c r="D3815" s="3">
        <v>2.16034666858286E-2</v>
      </c>
      <c r="E3815" s="3">
        <v>2.1418376374331301E-2</v>
      </c>
      <c r="F3815" s="3">
        <v>2.1378254481951402E-2</v>
      </c>
      <c r="G3815">
        <v>-4545650</v>
      </c>
      <c r="H3815">
        <v>15854760</v>
      </c>
      <c r="K3815">
        <f t="shared" si="1378"/>
        <v>676.91690956246543</v>
      </c>
      <c r="L3815">
        <f t="shared" si="1386"/>
        <v>653.75572369571341</v>
      </c>
      <c r="M3815">
        <f t="shared" si="1387"/>
        <v>218.90536226333651</v>
      </c>
      <c r="N3815">
        <f t="shared" si="1379"/>
        <v>0.15061947334917769</v>
      </c>
      <c r="O3815">
        <f t="shared" si="1380"/>
        <v>64.034155999432031</v>
      </c>
      <c r="P3815">
        <f t="shared" si="1381"/>
        <v>63.952689986015713</v>
      </c>
      <c r="Q3815">
        <f t="shared" si="1388"/>
        <v>0.109177640254984</v>
      </c>
      <c r="R3815">
        <f t="shared" si="1382"/>
        <v>63.924978359177047</v>
      </c>
      <c r="S3815">
        <f t="shared" si="1389"/>
        <v>218.8325771698332</v>
      </c>
      <c r="T3815">
        <f t="shared" si="1390"/>
        <v>15.784897531284924</v>
      </c>
      <c r="U3815">
        <f t="shared" si="1383"/>
        <v>0.57571078495236394</v>
      </c>
      <c r="V3815" s="6">
        <f t="shared" si="1384"/>
        <v>210192.99999978393</v>
      </c>
      <c r="W3815">
        <f t="shared" si="1391"/>
        <v>15.786067848313147</v>
      </c>
      <c r="X3815">
        <f t="shared" si="1392"/>
        <v>218.9059357198901</v>
      </c>
      <c r="Y3815">
        <f t="shared" si="1393"/>
        <v>0.10762483298677002</v>
      </c>
      <c r="Z3815">
        <f t="shared" si="1394"/>
        <v>1.2014476518342764E-6</v>
      </c>
      <c r="AA3815">
        <f t="shared" si="1395"/>
        <v>8.9363501966671582E-7</v>
      </c>
      <c r="AB3815">
        <f t="shared" si="1385"/>
        <v>0.99997585262432287</v>
      </c>
      <c r="AC3815">
        <f t="shared" si="1396"/>
        <v>2.0321104225700948</v>
      </c>
      <c r="AD3815">
        <f t="shared" si="1397"/>
        <v>2.9660078743714518E-9</v>
      </c>
      <c r="AE3815">
        <f t="shared" si="1398"/>
        <v>2.9267804241665631E-5</v>
      </c>
      <c r="AF3815">
        <f t="shared" si="1399"/>
        <v>1.008818862913941E-5</v>
      </c>
      <c r="AG3815">
        <f t="shared" si="1400"/>
        <v>2.9660078743714517E-7</v>
      </c>
      <c r="AH3815">
        <f t="shared" si="1401"/>
        <v>0.10088188629139411</v>
      </c>
    </row>
    <row r="3816" spans="1:34">
      <c r="A3816" s="4">
        <v>43233.982233796298</v>
      </c>
      <c r="B3816" s="3">
        <v>-1.06220361473424E-2</v>
      </c>
      <c r="C3816">
        <v>2.8461286300298498</v>
      </c>
      <c r="D3816" s="3">
        <v>2.1617273538286099E-2</v>
      </c>
      <c r="E3816" s="3">
        <v>2.1434085979926701E-2</v>
      </c>
      <c r="F3816" s="3">
        <v>2.13930835603242E-2</v>
      </c>
      <c r="G3816">
        <v>-4546130</v>
      </c>
      <c r="H3816">
        <v>15854760</v>
      </c>
      <c r="K3816">
        <f t="shared" si="1378"/>
        <v>677.85100906541641</v>
      </c>
      <c r="L3816">
        <f t="shared" si="1386"/>
        <v>654.67033051010435</v>
      </c>
      <c r="M3816">
        <f t="shared" si="1387"/>
        <v>219.21161172131593</v>
      </c>
      <c r="N3816">
        <f t="shared" si="1379"/>
        <v>0.15071606974069968</v>
      </c>
      <c r="O3816">
        <f t="shared" si="1380"/>
        <v>64.075625585610766</v>
      </c>
      <c r="P3816">
        <f t="shared" si="1381"/>
        <v>63.999707903971085</v>
      </c>
      <c r="Q3816">
        <f t="shared" si="1388"/>
        <v>0.10595359973561358</v>
      </c>
      <c r="R3816">
        <f t="shared" si="1382"/>
        <v>63.969671985875152</v>
      </c>
      <c r="S3816">
        <f t="shared" si="1389"/>
        <v>219.14097598815886</v>
      </c>
      <c r="T3816">
        <f t="shared" si="1390"/>
        <v>15.795065572497764</v>
      </c>
      <c r="U3816">
        <f t="shared" si="1383"/>
        <v>0.57552053532098846</v>
      </c>
      <c r="V3816" s="6">
        <f t="shared" si="1384"/>
        <v>210252.99999997951</v>
      </c>
      <c r="W3816">
        <f t="shared" si="1391"/>
        <v>15.791493332990198</v>
      </c>
      <c r="X3816">
        <f t="shared" si="1392"/>
        <v>219.17756444858517</v>
      </c>
      <c r="Y3816">
        <f t="shared" si="1393"/>
        <v>0.1068635672169241</v>
      </c>
      <c r="Z3816">
        <f t="shared" si="1394"/>
        <v>1.3500477632193052E-6</v>
      </c>
      <c r="AA3816">
        <f t="shared" si="1395"/>
        <v>9.375330636394852E-7</v>
      </c>
      <c r="AB3816">
        <f t="shared" si="1385"/>
        <v>0.9999794140713909</v>
      </c>
      <c r="AC3816">
        <f t="shared" si="1396"/>
        <v>2.0318650677356289</v>
      </c>
      <c r="AD3816">
        <f t="shared" si="1397"/>
        <v>3.1334956544691148E-9</v>
      </c>
      <c r="AE3816">
        <f t="shared" si="1398"/>
        <v>2.9079869065750503E-5</v>
      </c>
      <c r="AF3816">
        <f t="shared" si="1399"/>
        <v>1.0726738317535563E-5</v>
      </c>
      <c r="AG3816">
        <f t="shared" si="1400"/>
        <v>3.1334956544691146E-7</v>
      </c>
      <c r="AH3816">
        <f t="shared" si="1401"/>
        <v>0.10726738317535564</v>
      </c>
    </row>
    <row r="3817" spans="1:34">
      <c r="A3817" s="4">
        <v>43233.982928240737</v>
      </c>
      <c r="B3817" s="3">
        <v>-1.06366873465049E-2</v>
      </c>
      <c r="C3817">
        <v>2.84631771612294</v>
      </c>
      <c r="D3817" s="3">
        <v>2.1630973360879598E-2</v>
      </c>
      <c r="E3817" s="3">
        <v>2.1447536066170898E-2</v>
      </c>
      <c r="F3817" s="3">
        <v>2.1406900211659401E-2</v>
      </c>
      <c r="G3817">
        <v>-4546615</v>
      </c>
      <c r="H3817">
        <v>15854760</v>
      </c>
      <c r="K3817">
        <f t="shared" si="1378"/>
        <v>678.78435098564705</v>
      </c>
      <c r="L3817">
        <f t="shared" si="1386"/>
        <v>655.58551056790168</v>
      </c>
      <c r="M3817">
        <f t="shared" si="1387"/>
        <v>219.51805312569218</v>
      </c>
      <c r="N3817">
        <f t="shared" si="1379"/>
        <v>0.15077337879388011</v>
      </c>
      <c r="O3817">
        <f t="shared" si="1380"/>
        <v>64.116773702129251</v>
      </c>
      <c r="P3817">
        <f t="shared" si="1381"/>
        <v>64.039963214499537</v>
      </c>
      <c r="Q3817">
        <f t="shared" si="1388"/>
        <v>0.10545946166017472</v>
      </c>
      <c r="R3817">
        <f t="shared" si="1382"/>
        <v>64.011314240469076</v>
      </c>
      <c r="S3817">
        <f t="shared" si="1389"/>
        <v>219.44774681791873</v>
      </c>
      <c r="T3817">
        <f t="shared" si="1390"/>
        <v>15.801098104411494</v>
      </c>
      <c r="U3817">
        <f t="shared" si="1383"/>
        <v>0.57540766333819249</v>
      </c>
      <c r="V3817" s="6">
        <f t="shared" si="1384"/>
        <v>210312.99999954645</v>
      </c>
      <c r="W3817">
        <f t="shared" si="1391"/>
        <v>15.797053068498402</v>
      </c>
      <c r="X3817">
        <f t="shared" si="1392"/>
        <v>219.45383071918766</v>
      </c>
      <c r="Y3817">
        <f t="shared" si="1393"/>
        <v>0.106628633067866</v>
      </c>
      <c r="Z3817">
        <f t="shared" si="1394"/>
        <v>7.3035370798048375E-7</v>
      </c>
      <c r="AA3817">
        <f t="shared" si="1395"/>
        <v>9.3887688131049339E-7</v>
      </c>
      <c r="AB3817">
        <f t="shared" si="1385"/>
        <v>0.99998053023894184</v>
      </c>
      <c r="AC3817">
        <f t="shared" si="1396"/>
        <v>2.0317195027405504</v>
      </c>
      <c r="AD3817">
        <f t="shared" si="1397"/>
        <v>3.1446756677060407E-9</v>
      </c>
      <c r="AE3817">
        <f t="shared" si="1398"/>
        <v>3.0467561579718049E-5</v>
      </c>
      <c r="AF3817">
        <f t="shared" si="1399"/>
        <v>1.0274701146105844E-5</v>
      </c>
      <c r="AG3817">
        <f t="shared" si="1400"/>
        <v>3.1446756677060405E-7</v>
      </c>
      <c r="AH3817">
        <f t="shared" si="1401"/>
        <v>0.10274701146105844</v>
      </c>
    </row>
    <row r="3818" spans="1:34">
      <c r="A3818" s="4">
        <v>43233.983622685184</v>
      </c>
      <c r="B3818" s="3">
        <v>-1.0648520092581701E-2</v>
      </c>
      <c r="C3818">
        <v>2.8464033400141502</v>
      </c>
      <c r="D3818" s="3">
        <v>2.1640617940847699E-2</v>
      </c>
      <c r="E3818">
        <v>2.1457287676002999E-2</v>
      </c>
      <c r="F3818" s="3">
        <v>2.14155117969312E-2</v>
      </c>
      <c r="G3818">
        <v>-4547097</v>
      </c>
      <c r="H3818">
        <v>15854760</v>
      </c>
      <c r="K3818">
        <f t="shared" si="1378"/>
        <v>679.53814579946618</v>
      </c>
      <c r="L3818">
        <f t="shared" si="1386"/>
        <v>656.32798553125599</v>
      </c>
      <c r="M3818">
        <f t="shared" si="1387"/>
        <v>219.76666548185744</v>
      </c>
      <c r="N3818">
        <f t="shared" si="1379"/>
        <v>0.15079933006324467</v>
      </c>
      <c r="O3818">
        <f t="shared" si="1380"/>
        <v>64.145741690407249</v>
      </c>
      <c r="P3818">
        <f t="shared" si="1381"/>
        <v>64.069149204449076</v>
      </c>
      <c r="Q3818">
        <f t="shared" si="1388"/>
        <v>0.1084728378078097</v>
      </c>
      <c r="R3818">
        <f t="shared" si="1382"/>
        <v>64.037268852599439</v>
      </c>
      <c r="S3818">
        <f t="shared" si="1389"/>
        <v>219.69435025665223</v>
      </c>
      <c r="T3818">
        <f t="shared" si="1390"/>
        <v>15.803829816976185</v>
      </c>
      <c r="U3818">
        <f t="shared" si="1383"/>
        <v>0.57535655149692633</v>
      </c>
      <c r="V3818" s="6">
        <f t="shared" si="1384"/>
        <v>210372.99999974202</v>
      </c>
      <c r="W3818">
        <f t="shared" si="1391"/>
        <v>15.803260710191804</v>
      </c>
      <c r="X3818">
        <f t="shared" si="1392"/>
        <v>219.737738509076</v>
      </c>
      <c r="Y3818">
        <f t="shared" si="1393"/>
        <v>0.10612200000922201</v>
      </c>
      <c r="Z3818">
        <f t="shared" si="1394"/>
        <v>1.5492351299792419E-7</v>
      </c>
      <c r="AA3818">
        <f t="shared" si="1395"/>
        <v>9.0409813265958387E-7</v>
      </c>
      <c r="AB3818">
        <f t="shared" si="1385"/>
        <v>0.99998289397713858</v>
      </c>
      <c r="AC3818">
        <f t="shared" si="1396"/>
        <v>2.0316535865163647</v>
      </c>
      <c r="AD3818">
        <f t="shared" si="1397"/>
        <v>3.0425457165039521E-9</v>
      </c>
      <c r="AE3818">
        <f t="shared" si="1398"/>
        <v>3.2791213214690795E-5</v>
      </c>
      <c r="AF3818">
        <f t="shared" si="1399"/>
        <v>9.2365686717784031E-6</v>
      </c>
      <c r="AG3818">
        <f t="shared" si="1400"/>
        <v>3.042545716503952E-7</v>
      </c>
      <c r="AH3818">
        <f t="shared" si="1401"/>
        <v>9.2365686717784029E-2</v>
      </c>
    </row>
    <row r="3819" spans="1:34">
      <c r="A3819" s="4">
        <v>43233.984317129631</v>
      </c>
      <c r="B3819" s="3">
        <v>-1.06604241919013E-2</v>
      </c>
      <c r="C3819">
        <v>2.8463759879377899</v>
      </c>
      <c r="D3819" s="3">
        <v>2.16561015945081E-2</v>
      </c>
      <c r="E3819" s="3">
        <v>2.14729378205629E-2</v>
      </c>
      <c r="F3819" s="3">
        <v>2.1432282353034699E-2</v>
      </c>
      <c r="G3819">
        <v>-4547581</v>
      </c>
      <c r="H3819">
        <v>15854760</v>
      </c>
      <c r="K3819">
        <f t="shared" si="1378"/>
        <v>680.29648610965796</v>
      </c>
      <c r="L3819">
        <f t="shared" si="1386"/>
        <v>657.06428109808041</v>
      </c>
      <c r="M3819">
        <f t="shared" si="1387"/>
        <v>220.01320871191504</v>
      </c>
      <c r="N3819">
        <f t="shared" si="1379"/>
        <v>0.15079104007441943</v>
      </c>
      <c r="O3819">
        <f t="shared" si="1380"/>
        <v>64.192247634597521</v>
      </c>
      <c r="P3819">
        <f t="shared" si="1381"/>
        <v>64.115989159051281</v>
      </c>
      <c r="Q3819">
        <f t="shared" si="1388"/>
        <v>0.1044337005596816</v>
      </c>
      <c r="R3819">
        <f t="shared" si="1382"/>
        <v>64.08781393403784</v>
      </c>
      <c r="S3819">
        <f t="shared" si="1389"/>
        <v>219.94358624487526</v>
      </c>
      <c r="T3819">
        <f t="shared" si="1390"/>
        <v>15.802957186573529</v>
      </c>
      <c r="U3819">
        <f t="shared" si="1383"/>
        <v>0.57537287889066502</v>
      </c>
      <c r="V3819" s="6">
        <f t="shared" si="1384"/>
        <v>210432.9999999376</v>
      </c>
      <c r="W3819">
        <f t="shared" si="1391"/>
        <v>15.810162954011723</v>
      </c>
      <c r="X3819">
        <f t="shared" si="1392"/>
        <v>220.03368975773631</v>
      </c>
      <c r="Y3819">
        <f t="shared" si="1393"/>
        <v>0.10638944492162257</v>
      </c>
      <c r="Z3819">
        <f t="shared" si="1394"/>
        <v>7.5567347119617805E-7</v>
      </c>
      <c r="AA3819">
        <f t="shared" si="1395"/>
        <v>9.3661852129823036E-7</v>
      </c>
      <c r="AB3819">
        <f t="shared" si="1385"/>
        <v>0.99998167887432099</v>
      </c>
      <c r="AC3819">
        <f t="shared" si="1396"/>
        <v>2.0316746430879808</v>
      </c>
      <c r="AD3819">
        <f t="shared" si="1397"/>
        <v>3.1440950454143994E-9</v>
      </c>
      <c r="AE3819">
        <f t="shared" si="1398"/>
        <v>3.2864857998811914E-5</v>
      </c>
      <c r="AF3819">
        <f t="shared" si="1399"/>
        <v>9.5234639475897663E-6</v>
      </c>
      <c r="AG3819">
        <f t="shared" si="1400"/>
        <v>3.1440950454143995E-7</v>
      </c>
      <c r="AH3819">
        <f t="shared" si="1401"/>
        <v>9.5234639475897664E-2</v>
      </c>
    </row>
    <row r="3820" spans="1:34">
      <c r="A3820" s="4">
        <v>43233.985023148147</v>
      </c>
      <c r="B3820" s="3">
        <v>-1.06724115366706E-2</v>
      </c>
      <c r="C3820">
        <v>2.8466899422055598</v>
      </c>
      <c r="D3820">
        <v>2.1672917175365E-2</v>
      </c>
      <c r="E3820" s="3">
        <v>2.14895869105203E-2</v>
      </c>
      <c r="F3820" s="3">
        <v>2.1448433542009301E-2</v>
      </c>
      <c r="G3820">
        <v>-4548060</v>
      </c>
      <c r="H3820">
        <v>15854760</v>
      </c>
      <c r="K3820">
        <f t="shared" si="1378"/>
        <v>681.06012949893648</v>
      </c>
      <c r="L3820">
        <f t="shared" si="1386"/>
        <v>657.80669389644549</v>
      </c>
      <c r="M3820">
        <f t="shared" si="1387"/>
        <v>220.26180025258458</v>
      </c>
      <c r="N3820">
        <f t="shared" si="1379"/>
        <v>0.150886194728756</v>
      </c>
      <c r="O3820">
        <f t="shared" si="1380"/>
        <v>64.24275409011571</v>
      </c>
      <c r="P3820">
        <f t="shared" si="1381"/>
        <v>64.165818897989979</v>
      </c>
      <c r="Q3820">
        <f t="shared" si="1388"/>
        <v>0.10626179639737643</v>
      </c>
      <c r="R3820">
        <f t="shared" si="1382"/>
        <v>64.136492293718334</v>
      </c>
      <c r="S3820">
        <f t="shared" si="1389"/>
        <v>220.19095905498634</v>
      </c>
      <c r="T3820">
        <f t="shared" si="1390"/>
        <v>15.812973465977377</v>
      </c>
      <c r="U3820">
        <f t="shared" si="1383"/>
        <v>0.57518546880602384</v>
      </c>
      <c r="V3820" s="6">
        <f t="shared" si="1384"/>
        <v>210493.9999997383</v>
      </c>
      <c r="W3820">
        <f t="shared" si="1391"/>
        <v>15.81686382158488</v>
      </c>
      <c r="X3820">
        <f t="shared" si="1392"/>
        <v>220.33806500451141</v>
      </c>
      <c r="Y3820">
        <f t="shared" si="1393"/>
        <v>0.10550353722995472</v>
      </c>
      <c r="Z3820">
        <f t="shared" si="1394"/>
        <v>1.266772125982024E-6</v>
      </c>
      <c r="AA3820">
        <f t="shared" si="1395"/>
        <v>1.0224362111626019E-6</v>
      </c>
      <c r="AB3820">
        <f t="shared" si="1385"/>
        <v>0.99998578468664512</v>
      </c>
      <c r="AC3820">
        <f t="shared" si="1396"/>
        <v>2.0314329502659656</v>
      </c>
      <c r="AD3820">
        <f t="shared" si="1397"/>
        <v>3.4605808618610523E-9</v>
      </c>
      <c r="AE3820">
        <f t="shared" si="1398"/>
        <v>3.0322911942515401E-5</v>
      </c>
      <c r="AF3820">
        <f t="shared" si="1399"/>
        <v>1.1360805715460389E-5</v>
      </c>
      <c r="AG3820">
        <f t="shared" si="1400"/>
        <v>3.4605808618610522E-7</v>
      </c>
      <c r="AH3820">
        <f t="shared" si="1401"/>
        <v>0.11360805715460388</v>
      </c>
    </row>
    <row r="3821" spans="1:34">
      <c r="A3821" s="4">
        <v>43233.985717592594</v>
      </c>
      <c r="B3821" s="3">
        <v>-1.06890487344208E-2</v>
      </c>
      <c r="C3821">
        <v>2.8468564331051298</v>
      </c>
      <c r="D3821" s="3">
        <v>2.1681099013858299E-2</v>
      </c>
      <c r="E3821" s="3">
        <v>2.14974119828003E-2</v>
      </c>
      <c r="F3821" s="3">
        <v>2.14567354437168E-2</v>
      </c>
      <c r="G3821">
        <v>-4548544</v>
      </c>
      <c r="H3821">
        <v>15854760</v>
      </c>
      <c r="K3821">
        <f t="shared" si="1378"/>
        <v>682.11998773464825</v>
      </c>
      <c r="L3821">
        <f t="shared" si="1386"/>
        <v>658.85563935791924</v>
      </c>
      <c r="M3821">
        <f t="shared" si="1387"/>
        <v>220.61303203215562</v>
      </c>
      <c r="N3821">
        <f t="shared" si="1379"/>
        <v>0.15093665553029659</v>
      </c>
      <c r="O3821">
        <f t="shared" si="1380"/>
        <v>64.267328659703011</v>
      </c>
      <c r="P3821">
        <f t="shared" si="1381"/>
        <v>64.189238875291224</v>
      </c>
      <c r="Q3821">
        <f t="shared" si="1388"/>
        <v>0.10581511473280614</v>
      </c>
      <c r="R3821">
        <f t="shared" si="1382"/>
        <v>64.161513544970205</v>
      </c>
      <c r="S3821">
        <f t="shared" si="1389"/>
        <v>220.54248862233374</v>
      </c>
      <c r="T3821">
        <f t="shared" si="1390"/>
        <v>15.81828512929744</v>
      </c>
      <c r="U3821">
        <f t="shared" si="1383"/>
        <v>0.57508608467023203</v>
      </c>
      <c r="V3821" s="6">
        <f t="shared" si="1384"/>
        <v>210553.99999993388</v>
      </c>
      <c r="W3821">
        <f t="shared" si="1391"/>
        <v>15.823094811248941</v>
      </c>
      <c r="X3821">
        <f t="shared" si="1392"/>
        <v>220.65223434932736</v>
      </c>
      <c r="Y3821">
        <f t="shared" si="1393"/>
        <v>0.10603311014285073</v>
      </c>
      <c r="Z3821">
        <f t="shared" si="1394"/>
        <v>8.6946869540689646E-7</v>
      </c>
      <c r="AA3821">
        <f t="shared" si="1395"/>
        <v>1.1510283637416254E-6</v>
      </c>
      <c r="AB3821">
        <f t="shared" si="1385"/>
        <v>0.99998336982296321</v>
      </c>
      <c r="AC3821">
        <f t="shared" si="1396"/>
        <v>2.0313047798300525</v>
      </c>
      <c r="AD3821">
        <f t="shared" si="1397"/>
        <v>3.876117406745861E-9</v>
      </c>
      <c r="AE3821">
        <f t="shared" si="1398"/>
        <v>2.9334842260386121E-5</v>
      </c>
      <c r="AF3821">
        <f t="shared" si="1399"/>
        <v>1.3153587010269211E-5</v>
      </c>
      <c r="AG3821">
        <f t="shared" si="1400"/>
        <v>3.8761174067458612E-7</v>
      </c>
      <c r="AH3821">
        <f t="shared" si="1401"/>
        <v>0.1315358701026921</v>
      </c>
    </row>
    <row r="3822" spans="1:34">
      <c r="A3822" s="4">
        <v>43233.98641203704</v>
      </c>
      <c r="B3822" s="3">
        <v>-1.07085043852567E-2</v>
      </c>
      <c r="C3822">
        <v>2.8470169779011498</v>
      </c>
      <c r="D3822" s="3">
        <v>2.1695892919506202E-2</v>
      </c>
      <c r="E3822" s="3">
        <v>2.1512419948176102E-2</v>
      </c>
      <c r="F3822" s="3">
        <v>2.14714096803073E-2</v>
      </c>
      <c r="G3822">
        <v>-4549027</v>
      </c>
      <c r="H3822">
        <v>15854760</v>
      </c>
      <c r="K3822">
        <f t="shared" si="1378"/>
        <v>683.35939307677165</v>
      </c>
      <c r="L3822">
        <f t="shared" si="1386"/>
        <v>660.07575554959624</v>
      </c>
      <c r="M3822">
        <f t="shared" si="1387"/>
        <v>221.02157908920094</v>
      </c>
      <c r="N3822">
        <f t="shared" si="1379"/>
        <v>0.15098531416035546</v>
      </c>
      <c r="O3822">
        <f t="shared" si="1380"/>
        <v>64.31176291052698</v>
      </c>
      <c r="P3822">
        <f t="shared" si="1381"/>
        <v>64.234156825677147</v>
      </c>
      <c r="Q3822">
        <f t="shared" si="1388"/>
        <v>0.10602241929836964</v>
      </c>
      <c r="R3822">
        <f t="shared" si="1382"/>
        <v>64.20574049122861</v>
      </c>
      <c r="S3822">
        <f t="shared" si="1389"/>
        <v>220.95089747633537</v>
      </c>
      <c r="T3822">
        <f t="shared" si="1390"/>
        <v>15.82340709035627</v>
      </c>
      <c r="U3822">
        <f t="shared" si="1383"/>
        <v>0.57499024996785786</v>
      </c>
      <c r="V3822" s="6">
        <f t="shared" si="1384"/>
        <v>210614.00000012945</v>
      </c>
      <c r="W3822">
        <f t="shared" si="1391"/>
        <v>15.829725634910185</v>
      </c>
      <c r="X3822">
        <f t="shared" si="1392"/>
        <v>220.97398057932494</v>
      </c>
      <c r="Y3822">
        <f t="shared" si="1393"/>
        <v>0.1071443847408536</v>
      </c>
      <c r="Z3822">
        <f t="shared" si="1394"/>
        <v>1.4290903723048014E-6</v>
      </c>
      <c r="AA3822">
        <f t="shared" si="1395"/>
        <v>1.2686534712592382E-6</v>
      </c>
      <c r="AB3822">
        <f t="shared" si="1385"/>
        <v>0.99997829497720281</v>
      </c>
      <c r="AC3822">
        <f t="shared" si="1396"/>
        <v>2.031181186909703</v>
      </c>
      <c r="AD3822">
        <f t="shared" si="1397"/>
        <v>4.2276552948214176E-9</v>
      </c>
      <c r="AE3822">
        <f t="shared" si="1398"/>
        <v>2.8708214037699359E-5</v>
      </c>
      <c r="AF3822">
        <f t="shared" si="1399"/>
        <v>1.4659677962303366E-5</v>
      </c>
      <c r="AG3822">
        <f t="shared" si="1400"/>
        <v>4.2276552948214174E-7</v>
      </c>
      <c r="AH3822">
        <f t="shared" si="1401"/>
        <v>0.14659677962303366</v>
      </c>
    </row>
    <row r="3823" spans="1:34">
      <c r="A3823" s="4">
        <v>43233.98710648148</v>
      </c>
      <c r="B3823" s="3">
        <v>-1.07249275232789E-2</v>
      </c>
      <c r="C3823">
        <v>2.8473939608666101</v>
      </c>
      <c r="D3823" s="3">
        <v>2.1706500768250401E-2</v>
      </c>
      <c r="E3823" s="3">
        <v>2.1522361833322099E-2</v>
      </c>
      <c r="F3823" s="3">
        <v>2.1480795474490201E-2</v>
      </c>
      <c r="G3823">
        <v>-4549509</v>
      </c>
      <c r="H3823">
        <v>15854760</v>
      </c>
      <c r="K3823">
        <f t="shared" si="1378"/>
        <v>684.40561482339058</v>
      </c>
      <c r="L3823">
        <f t="shared" si="1386"/>
        <v>661.1096397551828</v>
      </c>
      <c r="M3823">
        <f t="shared" si="1387"/>
        <v>221.36776771648033</v>
      </c>
      <c r="N3823">
        <f t="shared" si="1379"/>
        <v>0.1510995718324169</v>
      </c>
      <c r="O3823">
        <f t="shared" si="1380"/>
        <v>64.343624125747667</v>
      </c>
      <c r="P3823">
        <f t="shared" si="1381"/>
        <v>64.26391229835771</v>
      </c>
      <c r="Q3823">
        <f t="shared" si="1388"/>
        <v>0.10959562019138502</v>
      </c>
      <c r="R3823">
        <f t="shared" si="1382"/>
        <v>64.234028505556282</v>
      </c>
      <c r="S3823">
        <f t="shared" si="1389"/>
        <v>221.29470396968608</v>
      </c>
      <c r="T3823">
        <f t="shared" si="1390"/>
        <v>15.835434213731158</v>
      </c>
      <c r="U3823">
        <f t="shared" si="1383"/>
        <v>0.57476521588895502</v>
      </c>
      <c r="V3823" s="6">
        <f t="shared" si="1384"/>
        <v>210673.99999969639</v>
      </c>
      <c r="W3823">
        <f t="shared" si="1391"/>
        <v>15.835796107276108</v>
      </c>
      <c r="X3823">
        <f t="shared" si="1392"/>
        <v>221.2939208156468</v>
      </c>
      <c r="Y3823">
        <f t="shared" si="1393"/>
        <v>0.10719920334023432</v>
      </c>
      <c r="Z3823">
        <f t="shared" si="1394"/>
        <v>1.9507715922699044E-6</v>
      </c>
      <c r="AA3823">
        <f t="shared" si="1395"/>
        <v>1.2379360387056866E-6</v>
      </c>
      <c r="AB3823">
        <f t="shared" si="1385"/>
        <v>0.99997807796825222</v>
      </c>
      <c r="AC3823">
        <f t="shared" si="1396"/>
        <v>2.0308909724226671</v>
      </c>
      <c r="AD3823">
        <f t="shared" si="1397"/>
        <v>4.1225939811247231E-9</v>
      </c>
      <c r="AE3823">
        <f t="shared" si="1398"/>
        <v>2.6916127930121918E-5</v>
      </c>
      <c r="AF3823">
        <f t="shared" si="1399"/>
        <v>1.5247162083402518E-5</v>
      </c>
      <c r="AG3823">
        <f t="shared" si="1400"/>
        <v>4.1225939811247232E-7</v>
      </c>
      <c r="AH3823">
        <f t="shared" si="1401"/>
        <v>0.15247162083402516</v>
      </c>
    </row>
    <row r="3824" spans="1:34">
      <c r="A3824" s="4">
        <v>43233.987800925926</v>
      </c>
      <c r="B3824" s="3">
        <v>-1.07387581601506E-2</v>
      </c>
      <c r="C3824">
        <v>2.8477507270799798</v>
      </c>
      <c r="D3824" s="3">
        <v>2.1720117345394099E-2</v>
      </c>
      <c r="E3824" s="3">
        <v>2.15379763012606E-2</v>
      </c>
      <c r="F3824" s="3">
        <v>2.1495564998331201E-2</v>
      </c>
      <c r="G3824">
        <v>-4549991</v>
      </c>
      <c r="H3824">
        <v>15854760</v>
      </c>
      <c r="K3824">
        <f t="shared" si="1378"/>
        <v>685.28668353542389</v>
      </c>
      <c r="L3824">
        <f t="shared" si="1386"/>
        <v>661.97129406254624</v>
      </c>
      <c r="M3824">
        <f t="shared" si="1387"/>
        <v>221.65628641155635</v>
      </c>
      <c r="N3824">
        <f t="shared" si="1379"/>
        <v>0.15120770212143411</v>
      </c>
      <c r="O3824">
        <f t="shared" si="1380"/>
        <v>64.384522210308091</v>
      </c>
      <c r="P3824">
        <f t="shared" si="1381"/>
        <v>64.310645474947719</v>
      </c>
      <c r="Q3824">
        <f t="shared" si="1388"/>
        <v>0.10597957053094831</v>
      </c>
      <c r="R3824">
        <f t="shared" si="1382"/>
        <v>64.278542639777143</v>
      </c>
      <c r="S3824">
        <f t="shared" si="1389"/>
        <v>221.58563336453571</v>
      </c>
      <c r="T3824">
        <f t="shared" si="1390"/>
        <v>15.84681634941718</v>
      </c>
      <c r="U3824">
        <f t="shared" si="1383"/>
        <v>0.5745522498836837</v>
      </c>
      <c r="V3824" s="6">
        <f t="shared" si="1384"/>
        <v>210733.99999989197</v>
      </c>
      <c r="W3824">
        <f t="shared" si="1391"/>
        <v>15.841706062343889</v>
      </c>
      <c r="X3824">
        <f t="shared" si="1392"/>
        <v>221.61954672336094</v>
      </c>
      <c r="Y3824">
        <f t="shared" si="1393"/>
        <v>0.1069271730678641</v>
      </c>
      <c r="Z3824">
        <f t="shared" si="1394"/>
        <v>1.6304987760336472E-6</v>
      </c>
      <c r="AA3824">
        <f t="shared" si="1395"/>
        <v>1.2051170251708545E-6</v>
      </c>
      <c r="AB3824">
        <f t="shared" si="1385"/>
        <v>0.99997935323034859</v>
      </c>
      <c r="AC3824">
        <f t="shared" si="1396"/>
        <v>2.0306163214885635</v>
      </c>
      <c r="AD3824">
        <f t="shared" si="1397"/>
        <v>4.022965579580181E-9</v>
      </c>
      <c r="AE3824">
        <f t="shared" si="1398"/>
        <v>2.6563896577940271E-5</v>
      </c>
      <c r="AF3824">
        <f t="shared" si="1399"/>
        <v>1.5075980673346981E-5</v>
      </c>
      <c r="AG3824">
        <f t="shared" si="1400"/>
        <v>4.0229655795801809E-7</v>
      </c>
      <c r="AH3824">
        <f t="shared" si="1401"/>
        <v>0.15075980673346981</v>
      </c>
    </row>
    <row r="3825" spans="1:34">
      <c r="A3825" s="4">
        <v>43233.988506944443</v>
      </c>
      <c r="B3825" s="3">
        <v>-1.0755490495557799E-2</v>
      </c>
      <c r="C3825">
        <v>2.84801235563646</v>
      </c>
      <c r="D3825" s="3">
        <v>2.1733282018667501E-2</v>
      </c>
      <c r="E3825" s="3">
        <v>2.1550867453770502E-2</v>
      </c>
      <c r="F3825" s="3">
        <v>2.1508940946132499E-2</v>
      </c>
      <c r="G3825">
        <v>-4550474</v>
      </c>
      <c r="H3825">
        <v>15854760</v>
      </c>
      <c r="K3825">
        <f t="shared" si="1378"/>
        <v>686.35260243296159</v>
      </c>
      <c r="L3825">
        <f t="shared" si="1386"/>
        <v>663.01963039843497</v>
      </c>
      <c r="M3825">
        <f t="shared" si="1387"/>
        <v>222.00731422984333</v>
      </c>
      <c r="N3825">
        <f t="shared" si="1379"/>
        <v>0.15128699766671622</v>
      </c>
      <c r="O3825">
        <f t="shared" si="1380"/>
        <v>64.424062978524958</v>
      </c>
      <c r="P3825">
        <f t="shared" si="1381"/>
        <v>64.349227929954623</v>
      </c>
      <c r="Q3825">
        <f t="shared" si="1388"/>
        <v>0.10520632848125899</v>
      </c>
      <c r="R3825">
        <f t="shared" si="1382"/>
        <v>64.318856650043699</v>
      </c>
      <c r="S3825">
        <f t="shared" si="1389"/>
        <v>221.9371766775225</v>
      </c>
      <c r="T3825">
        <f t="shared" si="1390"/>
        <v>15.855163248920558</v>
      </c>
      <c r="U3825">
        <f t="shared" si="1383"/>
        <v>0.57439607481314636</v>
      </c>
      <c r="V3825" s="6">
        <f t="shared" si="1384"/>
        <v>210794.99999969266</v>
      </c>
      <c r="W3825">
        <f t="shared" si="1391"/>
        <v>15.847928296518946</v>
      </c>
      <c r="X3825">
        <f t="shared" si="1392"/>
        <v>221.95633315275651</v>
      </c>
      <c r="Y3825">
        <f t="shared" si="1393"/>
        <v>0.10437649161979341</v>
      </c>
      <c r="Z3825">
        <f t="shared" si="1394"/>
        <v>9.7829926562121587E-7</v>
      </c>
      <c r="AA3825">
        <f t="shared" si="1395"/>
        <v>1.2277006284173228E-6</v>
      </c>
      <c r="AB3825">
        <f t="shared" si="1385"/>
        <v>0.99999105336201921</v>
      </c>
      <c r="AC3825">
        <f t="shared" si="1396"/>
        <v>2.0304149108035467</v>
      </c>
      <c r="AD3825">
        <f t="shared" si="1397"/>
        <v>4.1980913512000595E-9</v>
      </c>
      <c r="AE3825">
        <f t="shared" si="1398"/>
        <v>2.714760879264921E-5</v>
      </c>
      <c r="AF3825">
        <f t="shared" si="1399"/>
        <v>1.5393994903346268E-5</v>
      </c>
      <c r="AG3825">
        <f t="shared" si="1400"/>
        <v>4.1980913512000597E-7</v>
      </c>
      <c r="AH3825">
        <f t="shared" si="1401"/>
        <v>0.15393994903346267</v>
      </c>
    </row>
    <row r="3826" spans="1:34">
      <c r="A3826" s="4">
        <v>43233.989201388889</v>
      </c>
      <c r="B3826" s="3">
        <v>-1.07716282206093E-2</v>
      </c>
      <c r="C3826">
        <v>2.8481217639418901</v>
      </c>
      <c r="D3826" s="3">
        <v>2.17425222635939E-2</v>
      </c>
      <c r="E3826" s="3">
        <v>2.1559750932483399E-2</v>
      </c>
      <c r="F3826">
        <v>2.1519231969196001E-2</v>
      </c>
      <c r="G3826">
        <v>-4550957</v>
      </c>
      <c r="H3826">
        <v>15854760</v>
      </c>
      <c r="K3826">
        <f t="shared" si="1378"/>
        <v>687.38064219412149</v>
      </c>
      <c r="L3826">
        <f t="shared" si="1386"/>
        <v>664.03414270343762</v>
      </c>
      <c r="M3826">
        <f t="shared" si="1387"/>
        <v>222.34701631672033</v>
      </c>
      <c r="N3826">
        <f t="shared" si="1379"/>
        <v>0.15132015762201381</v>
      </c>
      <c r="O3826">
        <f t="shared" si="1380"/>
        <v>64.451816525864402</v>
      </c>
      <c r="P3826">
        <f t="shared" si="1381"/>
        <v>64.375815654945214</v>
      </c>
      <c r="Q3826">
        <f t="shared" si="1388"/>
        <v>0.10194357584717295</v>
      </c>
      <c r="R3826">
        <f t="shared" si="1382"/>
        <v>64.349872950017229</v>
      </c>
      <c r="S3826">
        <f t="shared" si="1389"/>
        <v>222.27905393282222</v>
      </c>
      <c r="T3826">
        <f t="shared" si="1390"/>
        <v>15.858653770530832</v>
      </c>
      <c r="U3826">
        <f t="shared" si="1383"/>
        <v>0.57433076523819848</v>
      </c>
      <c r="V3826" s="6">
        <f t="shared" si="1384"/>
        <v>210854.99999988824</v>
      </c>
      <c r="W3826">
        <f t="shared" si="1391"/>
        <v>15.854465728297633</v>
      </c>
      <c r="X3826">
        <f t="shared" si="1392"/>
        <v>222.30123957456436</v>
      </c>
      <c r="Y3826">
        <f t="shared" si="1393"/>
        <v>0.10320664048152632</v>
      </c>
      <c r="Z3826">
        <f t="shared" si="1394"/>
        <v>5.4065144332131656E-7</v>
      </c>
      <c r="AA3826">
        <f t="shared" si="1395"/>
        <v>1.1041739212966507E-6</v>
      </c>
      <c r="AB3826">
        <f t="shared" si="1385"/>
        <v>0.99999640991458694</v>
      </c>
      <c r="AC3826">
        <f t="shared" si="1396"/>
        <v>2.0303306845170908</v>
      </c>
      <c r="AD3826">
        <f t="shared" si="1397"/>
        <v>3.8183341332773533E-9</v>
      </c>
      <c r="AE3826">
        <f t="shared" si="1398"/>
        <v>2.5980091676307779E-5</v>
      </c>
      <c r="AF3826">
        <f t="shared" si="1399"/>
        <v>1.4630672418023799E-5</v>
      </c>
      <c r="AG3826">
        <f t="shared" si="1400"/>
        <v>3.8183341332773533E-7</v>
      </c>
      <c r="AH3826">
        <f t="shared" si="1401"/>
        <v>0.14630672418023799</v>
      </c>
    </row>
    <row r="3827" spans="1:34">
      <c r="A3827" s="4">
        <v>43233.989895833336</v>
      </c>
      <c r="B3827">
        <v>-1.0788527046916E-2</v>
      </c>
      <c r="C3827">
        <v>2.8482157123780798</v>
      </c>
      <c r="D3827" s="3">
        <v>2.1743319041470401E-2</v>
      </c>
      <c r="E3827" s="3">
        <v>2.15603336506319E-2</v>
      </c>
      <c r="F3827" s="3">
        <v>2.1519851336324801E-2</v>
      </c>
      <c r="G3827">
        <v>-4551442</v>
      </c>
      <c r="H3827">
        <v>15854760</v>
      </c>
      <c r="K3827">
        <f t="shared" si="1378"/>
        <v>688.45716724983913</v>
      </c>
      <c r="L3827">
        <f t="shared" si="1386"/>
        <v>665.10985360670145</v>
      </c>
      <c r="M3827">
        <f t="shared" si="1387"/>
        <v>222.70721031033989</v>
      </c>
      <c r="N3827">
        <f t="shared" si="1379"/>
        <v>0.15134863193145573</v>
      </c>
      <c r="O3827">
        <f t="shared" si="1380"/>
        <v>64.454209688890984</v>
      </c>
      <c r="P3827">
        <f t="shared" si="1381"/>
        <v>64.377559695808046</v>
      </c>
      <c r="Q3827">
        <f t="shared" si="1388"/>
        <v>0.10247001711614701</v>
      </c>
      <c r="R3827">
        <f t="shared" si="1382"/>
        <v>64.351739671774837</v>
      </c>
      <c r="S3827">
        <f t="shared" si="1389"/>
        <v>222.63889696559579</v>
      </c>
      <c r="T3827">
        <f t="shared" si="1390"/>
        <v>15.861651066261562</v>
      </c>
      <c r="U3827">
        <f t="shared" si="1383"/>
        <v>0.57427468419014227</v>
      </c>
      <c r="V3827" s="6">
        <f t="shared" si="1384"/>
        <v>210915.00000008382</v>
      </c>
      <c r="W3827">
        <f t="shared" si="1391"/>
        <v>15.86046615675164</v>
      </c>
      <c r="X3827">
        <f t="shared" si="1392"/>
        <v>222.65627790536999</v>
      </c>
      <c r="Y3827">
        <f t="shared" si="1393"/>
        <v>0.10493054591001301</v>
      </c>
      <c r="Z3827">
        <f t="shared" si="1394"/>
        <v>1.0370390312382007E-6</v>
      </c>
      <c r="AA3827">
        <f t="shared" si="1395"/>
        <v>9.5225906570103615E-7</v>
      </c>
      <c r="AB3827">
        <f t="shared" si="1385"/>
        <v>0.99998855571949097</v>
      </c>
      <c r="AC3827">
        <f t="shared" si="1396"/>
        <v>2.0302583597711084</v>
      </c>
      <c r="AD3827">
        <f t="shared" si="1397"/>
        <v>3.2387826072265744E-9</v>
      </c>
      <c r="AE3827">
        <f t="shared" si="1398"/>
        <v>2.6377674696699987E-5</v>
      </c>
      <c r="AF3827">
        <f t="shared" si="1399"/>
        <v>1.2222958194025343E-5</v>
      </c>
      <c r="AG3827">
        <f t="shared" si="1400"/>
        <v>3.2387826072265744E-7</v>
      </c>
      <c r="AH3827">
        <f t="shared" si="1401"/>
        <v>0.12222958194025343</v>
      </c>
    </row>
    <row r="3828" spans="1:34">
      <c r="A3828" s="4">
        <v>43233.990590277775</v>
      </c>
      <c r="B3828" s="3">
        <v>-1.08064486030344E-2</v>
      </c>
      <c r="C3828">
        <v>2.8485118283351798</v>
      </c>
      <c r="D3828" s="3">
        <v>2.1747386176302799E-2</v>
      </c>
      <c r="E3828" s="3">
        <v>2.1563889420558601E-2</v>
      </c>
      <c r="F3828" s="3">
        <v>2.1521280645083601E-2</v>
      </c>
      <c r="G3828">
        <v>-4551925</v>
      </c>
      <c r="H3828">
        <v>15854760</v>
      </c>
      <c r="K3828">
        <f t="shared" si="1378"/>
        <v>689.59884442012037</v>
      </c>
      <c r="L3828">
        <f t="shared" si="1386"/>
        <v>666.24965196362746</v>
      </c>
      <c r="M3828">
        <f t="shared" si="1387"/>
        <v>223.08886352297955</v>
      </c>
      <c r="N3828">
        <f t="shared" si="1379"/>
        <v>0.151438380071341</v>
      </c>
      <c r="O3828">
        <f t="shared" si="1380"/>
        <v>64.466425535982268</v>
      </c>
      <c r="P3828">
        <f t="shared" si="1381"/>
        <v>64.388201904338786</v>
      </c>
      <c r="Q3828">
        <f t="shared" si="1388"/>
        <v>0.11037804476671909</v>
      </c>
      <c r="R3828">
        <f t="shared" si="1382"/>
        <v>64.356047491215548</v>
      </c>
      <c r="S3828">
        <f t="shared" si="1389"/>
        <v>223.01527815980174</v>
      </c>
      <c r="T3828">
        <f t="shared" si="1390"/>
        <v>15.871098238881062</v>
      </c>
      <c r="U3828">
        <f t="shared" si="1383"/>
        <v>0.5740979224057654</v>
      </c>
      <c r="V3828" s="6">
        <f t="shared" si="1384"/>
        <v>210974.99999965075</v>
      </c>
      <c r="W3828">
        <f t="shared" si="1391"/>
        <v>15.867339215608244</v>
      </c>
      <c r="X3828">
        <f t="shared" si="1392"/>
        <v>223.00908873022189</v>
      </c>
      <c r="Y3828">
        <f t="shared" si="1393"/>
        <v>0.10595674157349322</v>
      </c>
      <c r="Z3828">
        <f t="shared" si="1394"/>
        <v>1.027553918132173E-6</v>
      </c>
      <c r="AA3828">
        <f t="shared" si="1395"/>
        <v>8.385720902106665E-7</v>
      </c>
      <c r="AB3828">
        <f t="shared" si="1385"/>
        <v>0.99998390482133159</v>
      </c>
      <c r="AC3828">
        <f t="shared" si="1396"/>
        <v>2.0300303994958</v>
      </c>
      <c r="AD3828">
        <f t="shared" si="1397"/>
        <v>2.8241753527402242E-9</v>
      </c>
      <c r="AE3828">
        <f t="shared" si="1398"/>
        <v>2.9919833353009554E-5</v>
      </c>
      <c r="AF3828">
        <f t="shared" si="1399"/>
        <v>9.3964438784852708E-6</v>
      </c>
      <c r="AG3828">
        <f t="shared" si="1400"/>
        <v>2.8241753527402243E-7</v>
      </c>
      <c r="AH3828">
        <f t="shared" si="1401"/>
        <v>9.3964438784852708E-2</v>
      </c>
    </row>
    <row r="3829" spans="1:34">
      <c r="A3829" s="4">
        <v>43233.991284722222</v>
      </c>
      <c r="B3829" s="3">
        <v>-1.08196846295505E-2</v>
      </c>
      <c r="C3829">
        <v>2.84860220910923</v>
      </c>
      <c r="D3829" s="3">
        <v>2.17478499723802E-2</v>
      </c>
      <c r="E3829">
        <v>2.1565839742525E-2</v>
      </c>
      <c r="F3829" s="3">
        <v>2.1523519895472399E-2</v>
      </c>
      <c r="G3829">
        <v>-4552404</v>
      </c>
      <c r="H3829">
        <v>15854760</v>
      </c>
      <c r="K3829">
        <f t="shared" si="1378"/>
        <v>690.4420339957818</v>
      </c>
      <c r="L3829">
        <f t="shared" si="1386"/>
        <v>667.08989806503246</v>
      </c>
      <c r="M3829">
        <f t="shared" si="1387"/>
        <v>223.37021383556822</v>
      </c>
      <c r="N3829">
        <f t="shared" si="1379"/>
        <v>0.15146577307789097</v>
      </c>
      <c r="O3829">
        <f t="shared" si="1380"/>
        <v>64.467818571176963</v>
      </c>
      <c r="P3829">
        <f t="shared" si="1381"/>
        <v>64.39403910232862</v>
      </c>
      <c r="Q3829">
        <f t="shared" si="1388"/>
        <v>0.10502216283761356</v>
      </c>
      <c r="R3829">
        <f t="shared" si="1382"/>
        <v>64.362796408339349</v>
      </c>
      <c r="S3829">
        <f t="shared" si="1389"/>
        <v>223.30019906034315</v>
      </c>
      <c r="T3829">
        <f t="shared" si="1390"/>
        <v>15.873981713254745</v>
      </c>
      <c r="U3829">
        <f t="shared" si="1383"/>
        <v>0.5740439710177655</v>
      </c>
      <c r="V3829" s="6">
        <f t="shared" si="1384"/>
        <v>211034.99999984633</v>
      </c>
      <c r="W3829">
        <f t="shared" si="1391"/>
        <v>15.874930224561959</v>
      </c>
      <c r="X3829">
        <f t="shared" si="1392"/>
        <v>223.35743009723907</v>
      </c>
      <c r="Y3829">
        <f t="shared" si="1393"/>
        <v>0.10557128823594535</v>
      </c>
      <c r="Z3829">
        <f t="shared" si="1394"/>
        <v>5.6440342246009726E-7</v>
      </c>
      <c r="AA3829">
        <f t="shared" si="1395"/>
        <v>7.7334094083517643E-7</v>
      </c>
      <c r="AB3829">
        <f t="shared" si="1385"/>
        <v>0.99998567757145818</v>
      </c>
      <c r="AC3829">
        <f t="shared" si="1396"/>
        <v>2.0299608212591629</v>
      </c>
      <c r="AD3829">
        <f t="shared" si="1397"/>
        <v>2.6139070778542794E-9</v>
      </c>
      <c r="AE3829">
        <f t="shared" si="1398"/>
        <v>3.239391066838021E-5</v>
      </c>
      <c r="AF3829">
        <f t="shared" si="1399"/>
        <v>8.0326306952498731E-6</v>
      </c>
      <c r="AG3829">
        <f t="shared" si="1400"/>
        <v>2.6139070778542793E-7</v>
      </c>
      <c r="AH3829">
        <f t="shared" si="1401"/>
        <v>8.0326306952498733E-2</v>
      </c>
    </row>
    <row r="3830" spans="1:34">
      <c r="A3830" s="4">
        <v>43233.991990740738</v>
      </c>
      <c r="B3830" s="3">
        <v>-1.0837748892154201E-2</v>
      </c>
      <c r="C3830">
        <v>2.8487258880631998</v>
      </c>
      <c r="D3830" s="3">
        <v>2.1762834153341799E-2</v>
      </c>
      <c r="E3830" s="3">
        <v>2.1579824978089201E-2</v>
      </c>
      <c r="F3830" s="3">
        <v>2.1539682995353401E-2</v>
      </c>
      <c r="G3830">
        <v>-4552886</v>
      </c>
      <c r="H3830">
        <v>15854760</v>
      </c>
      <c r="K3830">
        <f t="shared" si="1378"/>
        <v>691.59280215878948</v>
      </c>
      <c r="L3830">
        <f t="shared" si="1386"/>
        <v>668.21941998034868</v>
      </c>
      <c r="M3830">
        <f t="shared" si="1387"/>
        <v>223.74842605627185</v>
      </c>
      <c r="N3830">
        <f t="shared" si="1379"/>
        <v>0.15150325824475078</v>
      </c>
      <c r="O3830">
        <f t="shared" si="1380"/>
        <v>64.512824323618929</v>
      </c>
      <c r="P3830">
        <f t="shared" si="1381"/>
        <v>64.435896083037079</v>
      </c>
      <c r="Q3830">
        <f t="shared" si="1388"/>
        <v>0.10131365710350337</v>
      </c>
      <c r="R3830">
        <f t="shared" si="1382"/>
        <v>64.411510666515426</v>
      </c>
      <c r="S3830">
        <f t="shared" si="1389"/>
        <v>223.68088361820284</v>
      </c>
      <c r="T3830">
        <f t="shared" si="1390"/>
        <v>15.877927520292619</v>
      </c>
      <c r="U3830">
        <f t="shared" si="1383"/>
        <v>0.57397014280260361</v>
      </c>
      <c r="V3830" s="6">
        <f t="shared" si="1384"/>
        <v>211095.99999964703</v>
      </c>
      <c r="W3830">
        <f t="shared" si="1391"/>
        <v>15.882740120740424</v>
      </c>
      <c r="X3830">
        <f t="shared" si="1392"/>
        <v>223.69863574485453</v>
      </c>
      <c r="Y3830">
        <f t="shared" si="1393"/>
        <v>0.10343821563015847</v>
      </c>
      <c r="Z3830">
        <f t="shared" si="1394"/>
        <v>8.8736760310060292E-7</v>
      </c>
      <c r="AA3830">
        <f t="shared" si="1395"/>
        <v>9.3052281531069919E-7</v>
      </c>
      <c r="AB3830">
        <f t="shared" si="1385"/>
        <v>0.99999538187519255</v>
      </c>
      <c r="AC3830">
        <f t="shared" si="1396"/>
        <v>2.0298656089353391</v>
      </c>
      <c r="AD3830">
        <f t="shared" si="1397"/>
        <v>3.2098933188911858E-9</v>
      </c>
      <c r="AE3830">
        <f t="shared" si="1398"/>
        <v>3.3358949397732016E-5</v>
      </c>
      <c r="AF3830">
        <f t="shared" si="1399"/>
        <v>9.5787595209331434E-6</v>
      </c>
      <c r="AG3830">
        <f t="shared" si="1400"/>
        <v>3.209893318891186E-7</v>
      </c>
      <c r="AH3830">
        <f t="shared" si="1401"/>
        <v>9.578759520933143E-2</v>
      </c>
    </row>
    <row r="3831" spans="1:34">
      <c r="A3831" s="4">
        <v>43233.992685185185</v>
      </c>
      <c r="B3831" s="3">
        <v>-1.08563601962851E-2</v>
      </c>
      <c r="C3831">
        <v>2.8489387585705099</v>
      </c>
      <c r="D3831" s="3">
        <v>2.1771765200883201E-2</v>
      </c>
      <c r="E3831" s="3">
        <v>2.1588720349009199E-2</v>
      </c>
      <c r="F3831" s="3">
        <v>2.1547699035309099E-2</v>
      </c>
      <c r="G3831">
        <v>-4553370</v>
      </c>
      <c r="H3831">
        <v>15854760</v>
      </c>
      <c r="K3831">
        <f t="shared" si="1378"/>
        <v>692.77841912726205</v>
      </c>
      <c r="L3831">
        <f t="shared" si="1386"/>
        <v>669.3944999372543</v>
      </c>
      <c r="M3831">
        <f t="shared" si="1387"/>
        <v>224.14189305676047</v>
      </c>
      <c r="N3831">
        <f t="shared" si="1379"/>
        <v>0.15156777598386426</v>
      </c>
      <c r="O3831">
        <f t="shared" si="1380"/>
        <v>64.539649180828391</v>
      </c>
      <c r="P3831">
        <f t="shared" si="1381"/>
        <v>64.462519400698326</v>
      </c>
      <c r="Q3831">
        <f t="shared" si="1388"/>
        <v>0.10397882694935845</v>
      </c>
      <c r="R3831">
        <f t="shared" si="1382"/>
        <v>64.435670353879033</v>
      </c>
      <c r="S3831">
        <f t="shared" si="1389"/>
        <v>224.07257383879423</v>
      </c>
      <c r="T3831">
        <f t="shared" si="1390"/>
        <v>15.884718861251931</v>
      </c>
      <c r="U3831">
        <f t="shared" si="1383"/>
        <v>0.57384307308612559</v>
      </c>
      <c r="V3831" s="6">
        <f t="shared" si="1384"/>
        <v>211155.99999984261</v>
      </c>
      <c r="W3831">
        <f t="shared" si="1391"/>
        <v>15.890733882187671</v>
      </c>
      <c r="X3831">
        <f t="shared" si="1392"/>
        <v>224.04454009059174</v>
      </c>
      <c r="Y3831">
        <f t="shared" si="1393"/>
        <v>0.10362777587835599</v>
      </c>
      <c r="Z3831">
        <f t="shared" si="1394"/>
        <v>8.3468994760105965E-7</v>
      </c>
      <c r="AA3831">
        <f t="shared" si="1395"/>
        <v>1.1496845461029327E-6</v>
      </c>
      <c r="AB3831">
        <f t="shared" si="1385"/>
        <v>0.99999453142938288</v>
      </c>
      <c r="AC3831">
        <f t="shared" si="1396"/>
        <v>2.029701733877991</v>
      </c>
      <c r="AD3831">
        <f t="shared" si="1397"/>
        <v>3.9583304442071244E-9</v>
      </c>
      <c r="AE3831">
        <f t="shared" si="1398"/>
        <v>3.4237419908467594E-5</v>
      </c>
      <c r="AF3831">
        <f t="shared" si="1399"/>
        <v>1.150911827716451E-5</v>
      </c>
      <c r="AG3831">
        <f t="shared" si="1400"/>
        <v>3.9583304442071242E-7</v>
      </c>
      <c r="AH3831">
        <f t="shared" si="1401"/>
        <v>0.11509118277164511</v>
      </c>
    </row>
    <row r="3832" spans="1:34">
      <c r="A3832" s="4">
        <v>43233.993379629632</v>
      </c>
      <c r="B3832" s="3">
        <v>-1.0873330375834499E-2</v>
      </c>
      <c r="C3832">
        <v>2.8490398423309702</v>
      </c>
      <c r="D3832" s="3">
        <v>2.1786249909146099E-2</v>
      </c>
      <c r="E3832" s="3">
        <v>2.1604192110462501E-2</v>
      </c>
      <c r="F3832" s="3">
        <v>2.1561599062988501E-2</v>
      </c>
      <c r="G3832">
        <v>-4553852</v>
      </c>
      <c r="H3832">
        <v>15854760</v>
      </c>
      <c r="K3832">
        <f t="shared" si="1378"/>
        <v>693.85948967934598</v>
      </c>
      <c r="L3832">
        <f t="shared" si="1386"/>
        <v>670.45729902945936</v>
      </c>
      <c r="M3832">
        <f t="shared" si="1387"/>
        <v>224.49776362409884</v>
      </c>
      <c r="N3832">
        <f t="shared" si="1379"/>
        <v>0.15159841289908749</v>
      </c>
      <c r="O3832">
        <f t="shared" si="1380"/>
        <v>64.58315474152235</v>
      </c>
      <c r="P3832">
        <f t="shared" si="1381"/>
        <v>64.508825465240733</v>
      </c>
      <c r="Q3832">
        <f t="shared" si="1388"/>
        <v>0.10559084358220616</v>
      </c>
      <c r="R3832">
        <f t="shared" si="1382"/>
        <v>64.477563897940144</v>
      </c>
      <c r="S3832">
        <f t="shared" si="1389"/>
        <v>224.42736972837736</v>
      </c>
      <c r="T3832">
        <f t="shared" si="1390"/>
        <v>15.887943799696481</v>
      </c>
      <c r="U3832">
        <f t="shared" si="1383"/>
        <v>0.57378273271796199</v>
      </c>
      <c r="V3832" s="6">
        <f t="shared" si="1384"/>
        <v>211216.00000003818</v>
      </c>
      <c r="W3832">
        <f t="shared" si="1391"/>
        <v>15.899034085749516</v>
      </c>
      <c r="X3832">
        <f t="shared" si="1392"/>
        <v>224.38888630400547</v>
      </c>
      <c r="Y3832">
        <f t="shared" si="1393"/>
        <v>0.10346278239673268</v>
      </c>
      <c r="Z3832">
        <f t="shared" si="1394"/>
        <v>5.2168121999278453E-7</v>
      </c>
      <c r="AA3832">
        <f t="shared" si="1395"/>
        <v>1.3491481495196687E-6</v>
      </c>
      <c r="AB3832">
        <f t="shared" si="1385"/>
        <v>0.9999952864212921</v>
      </c>
      <c r="AC3832">
        <f t="shared" si="1396"/>
        <v>2.0296239161133238</v>
      </c>
      <c r="AD3832">
        <f t="shared" si="1397"/>
        <v>4.6523070214165394E-9</v>
      </c>
      <c r="AE3832">
        <f t="shared" si="1398"/>
        <v>3.7438526384499529E-5</v>
      </c>
      <c r="AF3832">
        <f t="shared" si="1399"/>
        <v>1.237031211314371E-5</v>
      </c>
      <c r="AG3832">
        <f t="shared" si="1400"/>
        <v>4.6523070214165392E-7</v>
      </c>
      <c r="AH3832">
        <f t="shared" si="1401"/>
        <v>0.1237031211314371</v>
      </c>
    </row>
    <row r="3833" spans="1:34">
      <c r="A3833" s="4">
        <v>43233.994074074071</v>
      </c>
      <c r="B3833" s="3">
        <v>-1.08912757163671E-2</v>
      </c>
      <c r="C3833">
        <v>2.8491349799878698</v>
      </c>
      <c r="D3833" s="3">
        <v>2.1800354066781401E-2</v>
      </c>
      <c r="E3833" s="3">
        <v>2.1616179455231799E-2</v>
      </c>
      <c r="F3833" s="3">
        <v>2.1577238082991199E-2</v>
      </c>
      <c r="G3833">
        <v>-4554335</v>
      </c>
      <c r="H3833">
        <v>15854760</v>
      </c>
      <c r="K3833">
        <f t="shared" si="1378"/>
        <v>695.0026820150805</v>
      </c>
      <c r="L3833">
        <f t="shared" si="1386"/>
        <v>671.57993401573265</v>
      </c>
      <c r="M3833">
        <f t="shared" si="1387"/>
        <v>224.87366980656466</v>
      </c>
      <c r="N3833">
        <f t="shared" si="1379"/>
        <v>0.15162724764282573</v>
      </c>
      <c r="O3833">
        <f t="shared" si="1380"/>
        <v>64.625517298979688</v>
      </c>
      <c r="P3833">
        <f t="shared" si="1381"/>
        <v>64.544702877276507</v>
      </c>
      <c r="Q3833">
        <f t="shared" si="1388"/>
        <v>0.10081867665863342</v>
      </c>
      <c r="R3833">
        <f t="shared" si="1382"/>
        <v>64.524698622321054</v>
      </c>
      <c r="S3833">
        <f t="shared" si="1389"/>
        <v>224.80645735545892</v>
      </c>
      <c r="T3833">
        <f t="shared" si="1390"/>
        <v>15.890979035879456</v>
      </c>
      <c r="U3833">
        <f t="shared" si="1383"/>
        <v>0.57372594178322267</v>
      </c>
      <c r="V3833" s="6">
        <f t="shared" si="1384"/>
        <v>211275.99999960512</v>
      </c>
      <c r="W3833">
        <f t="shared" si="1391"/>
        <v>15.908376192501107</v>
      </c>
      <c r="X3833">
        <f t="shared" si="1392"/>
        <v>224.72800736970206</v>
      </c>
      <c r="Y3833">
        <f t="shared" si="1393"/>
        <v>0.10576226988123476</v>
      </c>
      <c r="Z3833">
        <f t="shared" si="1394"/>
        <v>1.6409245646499756E-6</v>
      </c>
      <c r="AA3833">
        <f t="shared" si="1395"/>
        <v>1.6095314865899198E-6</v>
      </c>
      <c r="AB3833">
        <f t="shared" si="1385"/>
        <v>0.99998491253345023</v>
      </c>
      <c r="AC3833">
        <f t="shared" si="1396"/>
        <v>2.029550675864229</v>
      </c>
      <c r="AD3833">
        <f t="shared" si="1397"/>
        <v>5.429326020307547E-9</v>
      </c>
      <c r="AE3833">
        <f t="shared" si="1398"/>
        <v>4.101045428649498E-5</v>
      </c>
      <c r="AF3833">
        <f t="shared" si="1399"/>
        <v>1.317899753656046E-5</v>
      </c>
      <c r="AG3833">
        <f t="shared" si="1400"/>
        <v>5.4293260203075473E-7</v>
      </c>
      <c r="AH3833">
        <f t="shared" si="1401"/>
        <v>0.13178997536560461</v>
      </c>
    </row>
    <row r="3834" spans="1:34">
      <c r="A3834" s="4">
        <v>43233.994768518518</v>
      </c>
      <c r="B3834" s="3">
        <v>-1.0906878292098601E-2</v>
      </c>
      <c r="C3834">
        <v>2.8496570478801</v>
      </c>
      <c r="D3834" s="3">
        <v>2.1811770585609298E-2</v>
      </c>
      <c r="E3834" s="3">
        <v>2.16283095064864E-2</v>
      </c>
      <c r="F3834" s="3">
        <v>2.15852779447596E-2</v>
      </c>
      <c r="G3834">
        <v>-4554817</v>
      </c>
      <c r="H3834">
        <v>15854760</v>
      </c>
      <c r="K3834">
        <f t="shared" si="1378"/>
        <v>695.99663055350845</v>
      </c>
      <c r="L3834">
        <f t="shared" si="1386"/>
        <v>672.5633142290377</v>
      </c>
      <c r="M3834">
        <f t="shared" si="1387"/>
        <v>225.20294753834378</v>
      </c>
      <c r="N3834">
        <f t="shared" si="1379"/>
        <v>0.15178547829908737</v>
      </c>
      <c r="O3834">
        <f t="shared" si="1380"/>
        <v>64.659807396078364</v>
      </c>
      <c r="P3834">
        <f t="shared" si="1381"/>
        <v>64.581007401360182</v>
      </c>
      <c r="Q3834">
        <f t="shared" si="1388"/>
        <v>0.11087728940286468</v>
      </c>
      <c r="R3834">
        <f t="shared" si="1382"/>
        <v>64.548930106675499</v>
      </c>
      <c r="S3834">
        <f t="shared" si="1389"/>
        <v>225.12902934540853</v>
      </c>
      <c r="T3834">
        <f t="shared" si="1390"/>
        <v>15.907634894433311</v>
      </c>
      <c r="U3834">
        <f t="shared" si="1383"/>
        <v>0.5734143015288431</v>
      </c>
      <c r="V3834" s="6">
        <f t="shared" si="1384"/>
        <v>211335.9999998007</v>
      </c>
      <c r="W3834">
        <f t="shared" si="1391"/>
        <v>15.918138562724168</v>
      </c>
      <c r="X3834">
        <f t="shared" si="1392"/>
        <v>225.06453600580136</v>
      </c>
      <c r="Y3834">
        <f t="shared" si="1393"/>
        <v>0.10821118007183372</v>
      </c>
      <c r="Z3834">
        <f t="shared" si="1394"/>
        <v>2.5711711467838381E-6</v>
      </c>
      <c r="AA3834">
        <f t="shared" si="1395"/>
        <v>1.7935150578733976E-6</v>
      </c>
      <c r="AB3834">
        <f t="shared" si="1385"/>
        <v>0.9999738948308996</v>
      </c>
      <c r="AC3834">
        <f t="shared" si="1396"/>
        <v>2.0291487699973239</v>
      </c>
      <c r="AD3834">
        <f t="shared" si="1397"/>
        <v>5.9118593152242866E-9</v>
      </c>
      <c r="AE3834">
        <f t="shared" si="1398"/>
        <v>4.3455025060734327E-5</v>
      </c>
      <c r="AF3834">
        <f t="shared" si="1399"/>
        <v>1.3543007589563883E-5</v>
      </c>
      <c r="AG3834">
        <f t="shared" si="1400"/>
        <v>5.9118593152242869E-7</v>
      </c>
      <c r="AH3834">
        <f t="shared" si="1401"/>
        <v>0.13543007589563882</v>
      </c>
    </row>
    <row r="3835" spans="1:34">
      <c r="A3835" s="4">
        <v>43233.995474537034</v>
      </c>
      <c r="B3835" s="3">
        <v>-1.09235273820559E-2</v>
      </c>
      <c r="C3835">
        <v>2.8501101409710801</v>
      </c>
      <c r="D3835" s="3">
        <v>2.1820344866937399E-2</v>
      </c>
      <c r="E3835" s="3">
        <v>2.1636681620293498E-2</v>
      </c>
      <c r="F3835" s="3">
        <v>2.15931391429331E-2</v>
      </c>
      <c r="G3835">
        <v>-4555299</v>
      </c>
      <c r="H3835">
        <v>15854760</v>
      </c>
      <c r="K3835">
        <f t="shared" si="1378"/>
        <v>697.05724637194692</v>
      </c>
      <c r="L3835">
        <f t="shared" si="1386"/>
        <v>673.61359657402272</v>
      </c>
      <c r="M3835">
        <f t="shared" si="1387"/>
        <v>225.55462696366189</v>
      </c>
      <c r="N3835">
        <f t="shared" si="1379"/>
        <v>0.15192280376613942</v>
      </c>
      <c r="O3835">
        <f t="shared" si="1380"/>
        <v>64.685560687753707</v>
      </c>
      <c r="P3835">
        <f t="shared" si="1381"/>
        <v>64.606064641512063</v>
      </c>
      <c r="Q3835">
        <f t="shared" si="1388"/>
        <v>0.11293757415400307</v>
      </c>
      <c r="R3835">
        <f t="shared" si="1382"/>
        <v>64.572623113599704</v>
      </c>
      <c r="S3835">
        <f t="shared" si="1389"/>
        <v>225.47933524755922</v>
      </c>
      <c r="T3835">
        <f t="shared" si="1390"/>
        <v>15.922090206754582</v>
      </c>
      <c r="U3835">
        <f t="shared" si="1383"/>
        <v>0.57314383470214836</v>
      </c>
      <c r="V3835" s="6">
        <f t="shared" si="1384"/>
        <v>211396.99999960139</v>
      </c>
      <c r="W3835">
        <f t="shared" si="1391"/>
        <v>15.928367892359992</v>
      </c>
      <c r="X3835">
        <f t="shared" si="1392"/>
        <v>225.39526067742821</v>
      </c>
      <c r="Y3835">
        <f t="shared" si="1393"/>
        <v>0.11086823558528162</v>
      </c>
      <c r="Z3835">
        <f t="shared" si="1394"/>
        <v>2.4237991420493219E-6</v>
      </c>
      <c r="AA3835">
        <f t="shared" si="1395"/>
        <v>2.0238678049811139E-6</v>
      </c>
      <c r="AB3835">
        <f t="shared" si="1385"/>
        <v>0.99996197666114139</v>
      </c>
      <c r="AC3835">
        <f t="shared" si="1396"/>
        <v>2.0287999633110116</v>
      </c>
      <c r="AD3835">
        <f t="shared" si="1397"/>
        <v>6.5101581894654364E-9</v>
      </c>
      <c r="AE3835">
        <f t="shared" si="1398"/>
        <v>4.6126450726816837E-5</v>
      </c>
      <c r="AF3835">
        <f t="shared" si="1399"/>
        <v>1.404987754708572E-5</v>
      </c>
      <c r="AG3835">
        <f t="shared" si="1400"/>
        <v>6.5101581894654363E-7</v>
      </c>
      <c r="AH3835">
        <f t="shared" si="1401"/>
        <v>0.14049877547085721</v>
      </c>
    </row>
    <row r="3836" spans="1:34">
      <c r="A3836" s="4">
        <v>43233.996168981481</v>
      </c>
      <c r="B3836" s="3">
        <v>-1.0935514726825199E-2</v>
      </c>
      <c r="C3836">
        <v>2.85057631548989</v>
      </c>
      <c r="D3836" s="3">
        <v>2.1835887981633301E-2</v>
      </c>
      <c r="E3836" s="3">
        <v>2.1651320927248901E-2</v>
      </c>
      <c r="F3836" s="3">
        <v>2.1610004986287099E-2</v>
      </c>
      <c r="G3836">
        <v>-4555784</v>
      </c>
      <c r="H3836">
        <v>15854760</v>
      </c>
      <c r="K3836">
        <f t="shared" si="1378"/>
        <v>697.82088976122532</v>
      </c>
      <c r="L3836">
        <f t="shared" si="1386"/>
        <v>674.35506996571019</v>
      </c>
      <c r="M3836">
        <f t="shared" si="1387"/>
        <v>225.80290395081914</v>
      </c>
      <c r="N3836">
        <f t="shared" si="1379"/>
        <v>0.15206409401045737</v>
      </c>
      <c r="O3836">
        <f t="shared" si="1380"/>
        <v>64.732245226199524</v>
      </c>
      <c r="P3836">
        <f t="shared" si="1381"/>
        <v>64.649879219107447</v>
      </c>
      <c r="Q3836">
        <f t="shared" si="1388"/>
        <v>0.10878984319897711</v>
      </c>
      <c r="R3836">
        <f t="shared" si="1382"/>
        <v>64.623455383000547</v>
      </c>
      <c r="S3836">
        <f t="shared" si="1389"/>
        <v>225.73037738868649</v>
      </c>
      <c r="T3836">
        <f t="shared" si="1390"/>
        <v>15.936962864051205</v>
      </c>
      <c r="U3836">
        <f t="shared" si="1383"/>
        <v>0.57286555912192338</v>
      </c>
      <c r="V3836" s="6">
        <f t="shared" si="1384"/>
        <v>211456.99999979697</v>
      </c>
      <c r="W3836">
        <f t="shared" si="1391"/>
        <v>15.939210106225092</v>
      </c>
      <c r="X3836">
        <f t="shared" si="1392"/>
        <v>225.72709923182396</v>
      </c>
      <c r="Y3836">
        <f t="shared" si="1393"/>
        <v>0.11052938859299861</v>
      </c>
      <c r="Z3836">
        <f t="shared" si="1394"/>
        <v>2.3870867819518556E-6</v>
      </c>
      <c r="AA3836">
        <f t="shared" si="1395"/>
        <v>2.2503570750593007E-6</v>
      </c>
      <c r="AB3836">
        <f t="shared" si="1385"/>
        <v>0.99996354256361453</v>
      </c>
      <c r="AC3836">
        <f t="shared" si="1396"/>
        <v>2.0284410860904445</v>
      </c>
      <c r="AD3836">
        <f t="shared" si="1397"/>
        <v>7.2596113920473859E-9</v>
      </c>
      <c r="AE3836">
        <f t="shared" si="1398"/>
        <v>5.0039986311130445E-5</v>
      </c>
      <c r="AF3836">
        <f t="shared" si="1399"/>
        <v>1.4441996228563173E-5</v>
      </c>
      <c r="AG3836">
        <f t="shared" si="1400"/>
        <v>7.2596113920473864E-7</v>
      </c>
      <c r="AH3836">
        <f t="shared" si="1401"/>
        <v>0.14441996228563173</v>
      </c>
    </row>
    <row r="3837" spans="1:34">
      <c r="A3837" s="4">
        <v>43233.996863425928</v>
      </c>
      <c r="B3837" s="3">
        <v>-1.0952247062232299E-2</v>
      </c>
      <c r="C3837">
        <v>2.85100800260807</v>
      </c>
      <c r="D3837" s="3">
        <v>2.1845794190157902E-2</v>
      </c>
      <c r="E3837" s="3">
        <v>2.1662321218827899E-2</v>
      </c>
      <c r="F3837" s="3">
        <v>2.1619521800439499E-2</v>
      </c>
      <c r="G3837">
        <v>-4556267</v>
      </c>
      <c r="H3837">
        <v>15854760</v>
      </c>
      <c r="K3837">
        <f t="shared" si="1378"/>
        <v>698.88680865875688</v>
      </c>
      <c r="L3837">
        <f t="shared" si="1386"/>
        <v>675.40847909765193</v>
      </c>
      <c r="M3837">
        <f t="shared" si="1387"/>
        <v>226.15563035807051</v>
      </c>
      <c r="N3837">
        <f t="shared" si="1379"/>
        <v>0.15219493166016901</v>
      </c>
      <c r="O3837">
        <f t="shared" si="1380"/>
        <v>64.761999029202784</v>
      </c>
      <c r="P3837">
        <f t="shared" si="1381"/>
        <v>64.682802439477669</v>
      </c>
      <c r="Q3837">
        <f t="shared" si="1388"/>
        <v>0.10986074842601568</v>
      </c>
      <c r="R3837">
        <f t="shared" si="1382"/>
        <v>64.652138280776768</v>
      </c>
      <c r="S3837">
        <f t="shared" si="1389"/>
        <v>226.08238985911984</v>
      </c>
      <c r="T3837">
        <f t="shared" si="1390"/>
        <v>15.950735248231377</v>
      </c>
      <c r="U3837">
        <f t="shared" si="1383"/>
        <v>0.57260787025554383</v>
      </c>
      <c r="V3837" s="6">
        <f t="shared" si="1384"/>
        <v>211516.99999999255</v>
      </c>
      <c r="W3837">
        <f t="shared" si="1391"/>
        <v>15.951114652754224</v>
      </c>
      <c r="X3837">
        <f t="shared" si="1392"/>
        <v>226.05456115120393</v>
      </c>
      <c r="Y3837">
        <f t="shared" si="1393"/>
        <v>0.10713459828133882</v>
      </c>
      <c r="Z3837">
        <f t="shared" si="1394"/>
        <v>2.1752526020849468E-6</v>
      </c>
      <c r="AA3837">
        <f t="shared" si="1395"/>
        <v>2.2990368697906093E-6</v>
      </c>
      <c r="AB3837">
        <f t="shared" si="1385"/>
        <v>0.99997883912553753</v>
      </c>
      <c r="AC3837">
        <f t="shared" si="1396"/>
        <v>2.0281087584601769</v>
      </c>
      <c r="AD3837">
        <f t="shared" si="1397"/>
        <v>7.6504104955251754E-9</v>
      </c>
      <c r="AE3837">
        <f t="shared" si="1398"/>
        <v>5.2282613578787149E-5</v>
      </c>
      <c r="AF3837">
        <f t="shared" si="1399"/>
        <v>1.4566609738046609E-5</v>
      </c>
      <c r="AG3837">
        <f t="shared" si="1400"/>
        <v>7.6504104955251749E-7</v>
      </c>
      <c r="AH3837">
        <f t="shared" si="1401"/>
        <v>0.1456660973804661</v>
      </c>
    </row>
    <row r="3838" spans="1:34">
      <c r="A3838" s="4">
        <v>43233.997557870367</v>
      </c>
      <c r="B3838" s="3">
        <v>-1.0967897206792299E-2</v>
      </c>
      <c r="C3838">
        <v>2.8513944993392202</v>
      </c>
      <c r="D3838" s="3">
        <v>2.1860029162071401E-2</v>
      </c>
      <c r="E3838" s="3">
        <v>2.1677115124475701E-2</v>
      </c>
      <c r="F3838" s="3">
        <v>2.1636066049322802E-2</v>
      </c>
      <c r="G3838">
        <v>-4556751</v>
      </c>
      <c r="H3838">
        <v>15854760</v>
      </c>
      <c r="K3838">
        <f t="shared" si="1378"/>
        <v>699.88378752809774</v>
      </c>
      <c r="L3838">
        <f t="shared" si="1386"/>
        <v>676.38371070240669</v>
      </c>
      <c r="M3838">
        <f t="shared" si="1387"/>
        <v>226.48217958737999</v>
      </c>
      <c r="N3838">
        <f t="shared" si="1379"/>
        <v>0.15231207280660428</v>
      </c>
      <c r="O3838">
        <f t="shared" si="1380"/>
        <v>64.804754494022589</v>
      </c>
      <c r="P3838">
        <f t="shared" si="1381"/>
        <v>64.727079721791583</v>
      </c>
      <c r="Q3838">
        <f t="shared" si="1388"/>
        <v>0.1027532032190237</v>
      </c>
      <c r="R3838">
        <f t="shared" si="1382"/>
        <v>64.702001290803565</v>
      </c>
      <c r="S3838">
        <f t="shared" si="1389"/>
        <v>226.41367745190064</v>
      </c>
      <c r="T3838">
        <f t="shared" si="1390"/>
        <v>15.963065895224565</v>
      </c>
      <c r="U3838">
        <f t="shared" si="1383"/>
        <v>0.57237715708316661</v>
      </c>
      <c r="V3838" s="6">
        <f t="shared" si="1384"/>
        <v>211576.99999955948</v>
      </c>
      <c r="W3838">
        <f t="shared" si="1391"/>
        <v>15.962771127095316</v>
      </c>
      <c r="X3838">
        <f t="shared" si="1392"/>
        <v>226.38070794258149</v>
      </c>
      <c r="Y3838">
        <f t="shared" si="1393"/>
        <v>0.10786273629926295</v>
      </c>
      <c r="Z3838">
        <f t="shared" si="1394"/>
        <v>2.4471591773550755E-6</v>
      </c>
      <c r="AA3838">
        <f t="shared" si="1395"/>
        <v>2.2456387804139901E-6</v>
      </c>
      <c r="AB3838">
        <f t="shared" si="1385"/>
        <v>0.99997560635202754</v>
      </c>
      <c r="AC3838">
        <f t="shared" si="1396"/>
        <v>2.0278112199482314</v>
      </c>
      <c r="AD3838">
        <f t="shared" si="1397"/>
        <v>7.4211856349029583E-9</v>
      </c>
      <c r="AE3838">
        <f t="shared" si="1398"/>
        <v>5.3889227959106282E-5</v>
      </c>
      <c r="AF3838">
        <f t="shared" si="1399"/>
        <v>1.3708892456230255E-5</v>
      </c>
      <c r="AG3838">
        <f t="shared" si="1400"/>
        <v>7.4211856349029587E-7</v>
      </c>
      <c r="AH3838">
        <f t="shared" si="1401"/>
        <v>0.13708892456230254</v>
      </c>
    </row>
    <row r="3839" spans="1:34">
      <c r="A3839" s="4">
        <v>43233.998252314814</v>
      </c>
      <c r="B3839" s="3">
        <v>-1.0981038095651501E-2</v>
      </c>
      <c r="C3839">
        <v>2.8519284594385699</v>
      </c>
      <c r="D3839" s="3">
        <v>2.1864762260502199E-2</v>
      </c>
      <c r="E3839" s="3">
        <v>2.16811109060654E-2</v>
      </c>
      <c r="F3839" s="3">
        <v>2.1638055170678901E-2</v>
      </c>
      <c r="G3839">
        <v>-4557233</v>
      </c>
      <c r="H3839">
        <v>15854760</v>
      </c>
      <c r="K3839">
        <f t="shared" si="1378"/>
        <v>700.72091644193972</v>
      </c>
      <c r="L3839">
        <f t="shared" si="1386"/>
        <v>677.21822493432921</v>
      </c>
      <c r="M3839">
        <f t="shared" si="1387"/>
        <v>226.76161062504681</v>
      </c>
      <c r="N3839">
        <f t="shared" si="1379"/>
        <v>0.15247390780583533</v>
      </c>
      <c r="O3839">
        <f t="shared" si="1380"/>
        <v>64.818970596778286</v>
      </c>
      <c r="P3839">
        <f t="shared" si="1381"/>
        <v>64.739038859136642</v>
      </c>
      <c r="Q3839">
        <f t="shared" si="1388"/>
        <v>0.11097425725274945</v>
      </c>
      <c r="R3839">
        <f t="shared" si="1382"/>
        <v>64.707996339525536</v>
      </c>
      <c r="S3839">
        <f t="shared" si="1389"/>
        <v>226.68762778687832</v>
      </c>
      <c r="T3839">
        <f t="shared" si="1390"/>
        <v>15.980101158301521</v>
      </c>
      <c r="U3839">
        <f t="shared" si="1383"/>
        <v>0.57205841796194035</v>
      </c>
      <c r="V3839" s="6">
        <f t="shared" si="1384"/>
        <v>211636.99999975506</v>
      </c>
      <c r="W3839">
        <f t="shared" si="1391"/>
        <v>15.975262291386706</v>
      </c>
      <c r="X3839">
        <f t="shared" si="1392"/>
        <v>226.70447190543376</v>
      </c>
      <c r="Y3839">
        <f t="shared" si="1393"/>
        <v>0.10627879920658738</v>
      </c>
      <c r="Z3839">
        <f t="shared" si="1394"/>
        <v>2.107106110540089E-6</v>
      </c>
      <c r="AA3839">
        <f t="shared" si="1395"/>
        <v>2.2399424854939259E-6</v>
      </c>
      <c r="AB3839">
        <f t="shared" si="1385"/>
        <v>0.99998272769637531</v>
      </c>
      <c r="AC3839">
        <f t="shared" si="1396"/>
        <v>2.0274001590501842</v>
      </c>
      <c r="AD3839">
        <f t="shared" si="1397"/>
        <v>7.5111599765955515E-9</v>
      </c>
      <c r="AE3839">
        <f t="shared" si="1398"/>
        <v>5.9088741240087113E-5</v>
      </c>
      <c r="AF3839">
        <f t="shared" si="1399"/>
        <v>1.2654159654020118E-5</v>
      </c>
      <c r="AG3839">
        <f t="shared" si="1400"/>
        <v>7.5111599765955512E-7</v>
      </c>
      <c r="AH3839">
        <f t="shared" si="1401"/>
        <v>0.12654159654020117</v>
      </c>
    </row>
    <row r="3840" spans="1:34">
      <c r="A3840" s="4">
        <v>43233.99895833333</v>
      </c>
      <c r="B3840">
        <v>-1.0996545533726001E-2</v>
      </c>
      <c r="C3840">
        <v>2.8521936556571701</v>
      </c>
      <c r="D3840" s="3">
        <v>2.1882315158200102E-2</v>
      </c>
      <c r="E3840" s="3">
        <v>2.1701137382842701E-2</v>
      </c>
      <c r="F3840" s="3">
        <v>2.16574937697987E-2</v>
      </c>
      <c r="G3840">
        <v>-4557715</v>
      </c>
      <c r="H3840">
        <v>15854760</v>
      </c>
      <c r="K3840">
        <f t="shared" si="1378"/>
        <v>701.70880431854141</v>
      </c>
      <c r="L3840">
        <f t="shared" si="1386"/>
        <v>678.1805609493008</v>
      </c>
      <c r="M3840">
        <f t="shared" si="1387"/>
        <v>227.08384185965159</v>
      </c>
      <c r="N3840">
        <f t="shared" si="1379"/>
        <v>0.15255428465400342</v>
      </c>
      <c r="O3840">
        <f t="shared" si="1380"/>
        <v>64.871691621067527</v>
      </c>
      <c r="P3840">
        <f t="shared" si="1381"/>
        <v>64.798976916545669</v>
      </c>
      <c r="Q3840">
        <f t="shared" si="1388"/>
        <v>0.10510893714798897</v>
      </c>
      <c r="R3840">
        <f t="shared" si="1382"/>
        <v>64.766582683919538</v>
      </c>
      <c r="S3840">
        <f t="shared" si="1389"/>
        <v>227.01376923488627</v>
      </c>
      <c r="T3840">
        <f t="shared" si="1390"/>
        <v>15.988561879161315</v>
      </c>
      <c r="U3840">
        <f t="shared" si="1383"/>
        <v>0.57190011323135848</v>
      </c>
      <c r="V3840" s="6">
        <f t="shared" si="1384"/>
        <v>211697.99999955576</v>
      </c>
      <c r="W3840">
        <f t="shared" si="1391"/>
        <v>15.98832839945508</v>
      </c>
      <c r="X3840">
        <f t="shared" si="1392"/>
        <v>227.00803032038414</v>
      </c>
      <c r="Y3840">
        <f t="shared" si="1393"/>
        <v>0.10688113732708852</v>
      </c>
      <c r="Z3840">
        <f t="shared" si="1394"/>
        <v>1.9816831277691397E-6</v>
      </c>
      <c r="AA3840">
        <f t="shared" si="1395"/>
        <v>2.152769781254012E-6</v>
      </c>
      <c r="AB3840">
        <f t="shared" si="1385"/>
        <v>0.99998005996654926</v>
      </c>
      <c r="AC3840">
        <f t="shared" si="1396"/>
        <v>2.0271960018558373</v>
      </c>
      <c r="AD3840">
        <f t="shared" si="1397"/>
        <v>7.1774399953498793E-9</v>
      </c>
      <c r="AE3840">
        <f t="shared" si="1398"/>
        <v>5.970174000719251E-5</v>
      </c>
      <c r="AF3840">
        <f t="shared" si="1399"/>
        <v>1.1967780564017638E-5</v>
      </c>
      <c r="AG3840">
        <f t="shared" si="1400"/>
        <v>7.1774399953498788E-7</v>
      </c>
      <c r="AH3840">
        <f t="shared" si="1401"/>
        <v>0.11967780564017638</v>
      </c>
    </row>
    <row r="3841" spans="1:34">
      <c r="A3841" s="4">
        <v>43233.999652777777</v>
      </c>
      <c r="B3841" s="3">
        <v>-1.10109469965391E-2</v>
      </c>
      <c r="C3841">
        <v>2.8526800469280702</v>
      </c>
      <c r="D3841" s="3">
        <v>2.18972517703332E-2</v>
      </c>
      <c r="E3841" s="3">
        <v>2.1714587469086801E-2</v>
      </c>
      <c r="F3841" s="3">
        <v>2.1672561066297901E-2</v>
      </c>
      <c r="G3841">
        <v>-4558196</v>
      </c>
      <c r="H3841">
        <v>15854760</v>
      </c>
      <c r="K3841">
        <f t="shared" si="1378"/>
        <v>702.62623700149288</v>
      </c>
      <c r="L3841">
        <f t="shared" si="1386"/>
        <v>679.07818780813307</v>
      </c>
      <c r="M3841">
        <f t="shared" si="1387"/>
        <v>227.38440570267107</v>
      </c>
      <c r="N3841">
        <f t="shared" si="1379"/>
        <v>0.15270170228136543</v>
      </c>
      <c r="O3841">
        <f t="shared" si="1380"/>
        <v>64.916554498104759</v>
      </c>
      <c r="P3841">
        <f t="shared" si="1381"/>
        <v>64.839232227073836</v>
      </c>
      <c r="Q3841">
        <f t="shared" si="1388"/>
        <v>0.10456021758052714</v>
      </c>
      <c r="R3841">
        <f t="shared" si="1382"/>
        <v>64.811994280524232</v>
      </c>
      <c r="S3841">
        <f t="shared" si="1389"/>
        <v>227.31469889095072</v>
      </c>
      <c r="T3841">
        <f t="shared" si="1390"/>
        <v>16.004079524146789</v>
      </c>
      <c r="U3841">
        <f t="shared" si="1383"/>
        <v>0.57160976957750187</v>
      </c>
      <c r="V3841" s="6">
        <f t="shared" si="1384"/>
        <v>211757.99999975134</v>
      </c>
      <c r="W3841">
        <f t="shared" si="1391"/>
        <v>16.000051999211756</v>
      </c>
      <c r="X3841">
        <f t="shared" si="1392"/>
        <v>227.3067061353741</v>
      </c>
      <c r="Y3841">
        <f t="shared" si="1393"/>
        <v>0.10305916806981467</v>
      </c>
      <c r="Z3841">
        <f t="shared" si="1394"/>
        <v>2.1973845211475023E-6</v>
      </c>
      <c r="AA3841">
        <f t="shared" si="1395"/>
        <v>2.0503111487693222E-6</v>
      </c>
      <c r="AB3841">
        <f t="shared" si="1385"/>
        <v>0.99999714900520187</v>
      </c>
      <c r="AC3841">
        <f t="shared" si="1396"/>
        <v>2.0268215610823379</v>
      </c>
      <c r="AD3841">
        <f t="shared" si="1397"/>
        <v>7.0880368027221353E-9</v>
      </c>
      <c r="AE3841">
        <f t="shared" si="1398"/>
        <v>5.6363884989238768E-5</v>
      </c>
      <c r="AF3841">
        <f t="shared" si="1399"/>
        <v>1.2518609134460269E-5</v>
      </c>
      <c r="AG3841">
        <f t="shared" si="1400"/>
        <v>7.0880368027221352E-7</v>
      </c>
      <c r="AH3841">
        <f t="shared" si="1401"/>
        <v>0.12518609134460268</v>
      </c>
    </row>
    <row r="3842" spans="1:34">
      <c r="A3842" s="4">
        <v>43234.000347222223</v>
      </c>
      <c r="B3842" s="3">
        <v>-1.1024944124310401E-2</v>
      </c>
      <c r="C3842">
        <v>2.8530201640514901</v>
      </c>
      <c r="D3842">
        <v>2.1901354581786998E-2</v>
      </c>
      <c r="E3842" s="3">
        <v>2.17194394895887E-2</v>
      </c>
      <c r="F3842" s="3">
        <v>2.1678325944958499E-2</v>
      </c>
      <c r="G3842">
        <v>-4558679</v>
      </c>
      <c r="H3842">
        <v>15854760</v>
      </c>
      <c r="K3842">
        <f t="shared" ref="K3842:K3905" si="1402">(B3842-$B$19)*($B$17/$B$18)</f>
        <v>703.51791187171227</v>
      </c>
      <c r="L3842">
        <f t="shared" si="1386"/>
        <v>679.96228479781996</v>
      </c>
      <c r="M3842">
        <f t="shared" si="1387"/>
        <v>227.680439167142</v>
      </c>
      <c r="N3842">
        <f t="shared" ref="N3842:N3905" si="1403">(C3842-$C$19)*($C$17/$C$18)</f>
        <v>0.15280478649023077</v>
      </c>
      <c r="O3842">
        <f t="shared" ref="O3842:O3905" si="1404">(D3842-$D$19)*($D$17/$D$18)</f>
        <v>64.928877501749668</v>
      </c>
      <c r="P3842">
        <f t="shared" ref="P3842:P3905" si="1405">(E3842-$E$19)*($E$17/$E$18)</f>
        <v>64.853754036707485</v>
      </c>
      <c r="Q3842">
        <f t="shared" si="1388"/>
        <v>9.9508349480927905E-2</v>
      </c>
      <c r="R3842">
        <f t="shared" ref="R3842:R3905" si="1406">(F3842-$F$19)*($F$17/$F$18)</f>
        <v>64.82936915226874</v>
      </c>
      <c r="S3842">
        <f t="shared" si="1389"/>
        <v>227.61410026748806</v>
      </c>
      <c r="T3842">
        <f t="shared" si="1390"/>
        <v>16.014930493501037</v>
      </c>
      <c r="U3842">
        <f t="shared" si="1383"/>
        <v>0.57140674198580566</v>
      </c>
      <c r="V3842" s="6">
        <f t="shared" si="1384"/>
        <v>211817.99999994691</v>
      </c>
      <c r="W3842">
        <f t="shared" si="1391"/>
        <v>16.011308639555669</v>
      </c>
      <c r="X3842">
        <f t="shared" si="1392"/>
        <v>227.59936678296438</v>
      </c>
      <c r="Y3842">
        <f t="shared" si="1393"/>
        <v>0.10347399041223089</v>
      </c>
      <c r="Z3842">
        <f t="shared" si="1394"/>
        <v>2.3839250776088714E-6</v>
      </c>
      <c r="AA3842">
        <f t="shared" si="1395"/>
        <v>1.9909815978476607E-6</v>
      </c>
      <c r="AB3842">
        <f t="shared" si="1385"/>
        <v>0.9999953033353608</v>
      </c>
      <c r="AC3842">
        <f t="shared" si="1396"/>
        <v>2.0265597271918199</v>
      </c>
      <c r="AD3842">
        <f t="shared" si="1397"/>
        <v>6.8544523785044594E-9</v>
      </c>
      <c r="AE3842">
        <f t="shared" si="1398"/>
        <v>5.6740968089428048E-5</v>
      </c>
      <c r="AF3842">
        <f t="shared" si="1399"/>
        <v>1.2025608421470227E-5</v>
      </c>
      <c r="AG3842">
        <f t="shared" si="1400"/>
        <v>6.8544523785044598E-7</v>
      </c>
      <c r="AH3842">
        <f t="shared" si="1401"/>
        <v>0.12025608421470228</v>
      </c>
    </row>
    <row r="3843" spans="1:34">
      <c r="A3843" s="4">
        <v>43234.00104166667</v>
      </c>
      <c r="B3843" s="3">
        <v>-1.10404039935565E-2</v>
      </c>
      <c r="C3843">
        <v>2.8535767193443502</v>
      </c>
      <c r="D3843" s="3">
        <v>2.1906872565887199E-2</v>
      </c>
      <c r="E3843" s="3">
        <v>2.1725433161973302E-2</v>
      </c>
      <c r="F3843" s="3">
        <v>2.1681553800572101E-2</v>
      </c>
      <c r="G3843">
        <v>-4559161</v>
      </c>
      <c r="H3843">
        <v>15854760</v>
      </c>
      <c r="K3843">
        <f t="shared" si="1402"/>
        <v>704.50276941740731</v>
      </c>
      <c r="L3843">
        <f t="shared" si="1386"/>
        <v>680.94289935668792</v>
      </c>
      <c r="M3843">
        <f t="shared" si="1387"/>
        <v>228.00879083959268</v>
      </c>
      <c r="N3843">
        <f t="shared" si="1403"/>
        <v>0.15297346974109868</v>
      </c>
      <c r="O3843">
        <f t="shared" si="1404"/>
        <v>64.945451048680852</v>
      </c>
      <c r="P3843">
        <f t="shared" si="1405"/>
        <v>64.87169274272523</v>
      </c>
      <c r="Q3843">
        <f t="shared" si="1388"/>
        <v>0.10635340417523764</v>
      </c>
      <c r="R3843">
        <f t="shared" si="1406"/>
        <v>64.839097644505614</v>
      </c>
      <c r="S3843">
        <f t="shared" si="1389"/>
        <v>227.93788857014252</v>
      </c>
      <c r="T3843">
        <f t="shared" si="1390"/>
        <v>16.032686625171344</v>
      </c>
      <c r="U3843">
        <f t="shared" ref="U3843:U3906" si="1407">(2.40665404368-T3843*2.40665404368/100-$N$8)/$N$8</f>
        <v>0.57107451501758044</v>
      </c>
      <c r="V3843" s="6">
        <f t="shared" ref="V3843:V3906" si="1408">(A3843-$A$322)*86400</f>
        <v>211878.00000014249</v>
      </c>
      <c r="W3843">
        <f t="shared" si="1391"/>
        <v>16.023274474507708</v>
      </c>
      <c r="X3843">
        <f t="shared" si="1392"/>
        <v>227.90030462246852</v>
      </c>
      <c r="Y3843">
        <f t="shared" si="1393"/>
        <v>0.10239358104801966</v>
      </c>
      <c r="Z3843">
        <f t="shared" si="1394"/>
        <v>1.7768778522724577E-6</v>
      </c>
      <c r="AA3843">
        <f t="shared" si="1395"/>
        <v>1.8055944844940686E-6</v>
      </c>
      <c r="AB3843">
        <f t="shared" si="1385"/>
        <v>1.0000001200274107</v>
      </c>
      <c r="AC3843">
        <f t="shared" si="1396"/>
        <v>2.0261312717346156</v>
      </c>
      <c r="AD3843">
        <f t="shared" si="1397"/>
        <v>6.2804733108828416E-9</v>
      </c>
      <c r="AE3843">
        <f t="shared" si="1398"/>
        <v>5.8225848769678292E-5</v>
      </c>
      <c r="AF3843">
        <f t="shared" si="1399"/>
        <v>1.0737608921950073E-5</v>
      </c>
      <c r="AG3843">
        <f t="shared" si="1400"/>
        <v>6.2804733108828415E-7</v>
      </c>
      <c r="AH3843">
        <f t="shared" si="1401"/>
        <v>0.10737608921950073</v>
      </c>
    </row>
    <row r="3844" spans="1:34">
      <c r="A3844" s="4">
        <v>43234.001736111109</v>
      </c>
      <c r="B3844" s="3">
        <v>-1.1058147166568199E-2</v>
      </c>
      <c r="C3844">
        <v>2.8536885060912001</v>
      </c>
      <c r="D3844" s="3">
        <v>2.1921702148156301E-2</v>
      </c>
      <c r="E3844" s="3">
        <v>2.1740429235142099E-2</v>
      </c>
      <c r="F3844" s="3">
        <v>2.1698002762204901E-2</v>
      </c>
      <c r="G3844">
        <v>-4559644</v>
      </c>
      <c r="H3844">
        <v>15854760</v>
      </c>
      <c r="K3844">
        <f t="shared" si="1402"/>
        <v>705.63308284677566</v>
      </c>
      <c r="L3844">
        <f t="shared" si="1386"/>
        <v>682.05159077569374</v>
      </c>
      <c r="M3844">
        <f t="shared" si="1387"/>
        <v>228.3800281196944</v>
      </c>
      <c r="N3844">
        <f t="shared" si="1403"/>
        <v>0.15300735056498893</v>
      </c>
      <c r="O3844">
        <f t="shared" si="1404"/>
        <v>64.989992456057834</v>
      </c>
      <c r="P3844">
        <f t="shared" si="1405"/>
        <v>64.916575100440795</v>
      </c>
      <c r="Q3844">
        <f t="shared" si="1388"/>
        <v>0.10131898948789342</v>
      </c>
      <c r="R3844">
        <f t="shared" si="1406"/>
        <v>64.888673466569941</v>
      </c>
      <c r="S3844">
        <f t="shared" si="1389"/>
        <v>228.31248212670246</v>
      </c>
      <c r="T3844">
        <f t="shared" si="1390"/>
        <v>16.036253027686108</v>
      </c>
      <c r="U3844">
        <f t="shared" si="1407"/>
        <v>0.57100778566926602</v>
      </c>
      <c r="V3844" s="6">
        <f t="shared" si="1408"/>
        <v>211937.99999970943</v>
      </c>
      <c r="W3844">
        <f t="shared" si="1391"/>
        <v>16.035520485107412</v>
      </c>
      <c r="X3844">
        <f t="shared" si="1392"/>
        <v>228.20247199813846</v>
      </c>
      <c r="Y3844">
        <f t="shared" si="1393"/>
        <v>0.10557128025542302</v>
      </c>
      <c r="Z3844">
        <f t="shared" si="1394"/>
        <v>1.4580421746921201E-6</v>
      </c>
      <c r="AA3844">
        <f t="shared" si="1395"/>
        <v>1.6128313047223612E-6</v>
      </c>
      <c r="AB3844">
        <f t="shared" ref="AB3844:AB3907" si="1409">((M3844-$M$323)-(Y3844-$Y$323))/(M3844-$M$323)</f>
        <v>0.99998599651257203</v>
      </c>
      <c r="AC3844">
        <f t="shared" si="1396"/>
        <v>2.0260452144419339</v>
      </c>
      <c r="AD3844">
        <f t="shared" si="1397"/>
        <v>5.4408856264525979E-9</v>
      </c>
      <c r="AE3844">
        <f t="shared" si="1398"/>
        <v>5.9254222722969244E-5</v>
      </c>
      <c r="AF3844">
        <f t="shared" si="1399"/>
        <v>9.1407393906239519E-6</v>
      </c>
      <c r="AG3844">
        <f t="shared" si="1400"/>
        <v>5.4408856264525977E-7</v>
      </c>
      <c r="AH3844">
        <f t="shared" si="1401"/>
        <v>9.1407393906239517E-2</v>
      </c>
    </row>
    <row r="3845" spans="1:34">
      <c r="A3845" s="4">
        <v>43234.002442129633</v>
      </c>
      <c r="B3845" s="3">
        <v>-1.10735594669859E-2</v>
      </c>
      <c r="C3845">
        <v>2.85412970697507</v>
      </c>
      <c r="D3845" s="3">
        <v>2.1923795176608099E-2</v>
      </c>
      <c r="E3845" s="3">
        <v>2.1740607618248801E-2</v>
      </c>
      <c r="F3845" s="3">
        <v>2.1697526325951899E-2</v>
      </c>
      <c r="G3845">
        <v>-4560127</v>
      </c>
      <c r="H3845">
        <v>15854760</v>
      </c>
      <c r="K3845">
        <f t="shared" si="1402"/>
        <v>706.61491006156416</v>
      </c>
      <c r="L3845">
        <f t="shared" si="1386"/>
        <v>683.03404426160068</v>
      </c>
      <c r="M3845">
        <f t="shared" si="1387"/>
        <v>228.70899554352599</v>
      </c>
      <c r="N3845">
        <f t="shared" si="1403"/>
        <v>0.1531410716890744</v>
      </c>
      <c r="O3845">
        <f t="shared" si="1404"/>
        <v>64.996278973859305</v>
      </c>
      <c r="P3845">
        <f t="shared" si="1405"/>
        <v>64.917108990500893</v>
      </c>
      <c r="Q3845">
        <f t="shared" si="1388"/>
        <v>0.10904144710313801</v>
      </c>
      <c r="R3845">
        <f t="shared" si="1406"/>
        <v>64.887237526756167</v>
      </c>
      <c r="S3845">
        <f t="shared" si="1389"/>
        <v>228.63630124545722</v>
      </c>
      <c r="T3845">
        <f t="shared" si="1390"/>
        <v>16.050328935484576</v>
      </c>
      <c r="U3845">
        <f t="shared" si="1407"/>
        <v>0.57074441770941253</v>
      </c>
      <c r="V3845" s="6">
        <f t="shared" si="1408"/>
        <v>211999.00000013877</v>
      </c>
      <c r="W3845">
        <f t="shared" si="1391"/>
        <v>16.047848213604361</v>
      </c>
      <c r="X3845">
        <f t="shared" si="1392"/>
        <v>228.50180091460774</v>
      </c>
      <c r="Y3845">
        <f t="shared" si="1393"/>
        <v>0.1038114637988959</v>
      </c>
      <c r="Z3845">
        <f t="shared" si="1394"/>
        <v>2.0318523209034456E-6</v>
      </c>
      <c r="AA3845">
        <f t="shared" si="1395"/>
        <v>1.6855505067239036E-6</v>
      </c>
      <c r="AB3845">
        <f t="shared" si="1409"/>
        <v>0.99999382706035533</v>
      </c>
      <c r="AC3845">
        <f t="shared" si="1396"/>
        <v>2.0257055627867571</v>
      </c>
      <c r="AD3845">
        <f t="shared" si="1397"/>
        <v>5.7816271840731183E-9</v>
      </c>
      <c r="AE3845">
        <f t="shared" si="1398"/>
        <v>5.7368579926095891E-5</v>
      </c>
      <c r="AF3845">
        <f t="shared" si="1399"/>
        <v>1.003245036957209E-5</v>
      </c>
      <c r="AG3845">
        <f t="shared" si="1400"/>
        <v>5.7816271840731178E-7</v>
      </c>
      <c r="AH3845">
        <f t="shared" si="1401"/>
        <v>0.10032450369572091</v>
      </c>
    </row>
    <row r="3846" spans="1:34">
      <c r="A3846" s="4">
        <v>43234.003136574072</v>
      </c>
      <c r="B3846" s="3">
        <v>-1.10791131277074E-2</v>
      </c>
      <c r="C3846">
        <v>2.85445912111209</v>
      </c>
      <c r="D3846" s="3">
        <v>2.1937923118657599E-2</v>
      </c>
      <c r="E3846" s="3">
        <v>2.17559247810095E-2</v>
      </c>
      <c r="F3846" s="3">
        <v>2.17142492384301E-2</v>
      </c>
      <c r="G3846">
        <v>-4560609</v>
      </c>
      <c r="H3846">
        <v>15854760</v>
      </c>
      <c r="K3846">
        <f t="shared" si="1402"/>
        <v>706.96870119528808</v>
      </c>
      <c r="L3846">
        <f t="shared" si="1386"/>
        <v>683.36585327906903</v>
      </c>
      <c r="M3846">
        <f t="shared" si="1387"/>
        <v>228.82009938635056</v>
      </c>
      <c r="N3846">
        <f t="shared" si="1403"/>
        <v>0.15324091198926962</v>
      </c>
      <c r="O3846">
        <f t="shared" si="1404"/>
        <v>65.038712969018846</v>
      </c>
      <c r="P3846">
        <f t="shared" si="1405"/>
        <v>64.962952350324173</v>
      </c>
      <c r="Q3846">
        <f t="shared" si="1388"/>
        <v>0.10107395480565629</v>
      </c>
      <c r="R3846">
        <f t="shared" si="1406"/>
        <v>64.93763901421319</v>
      </c>
      <c r="S3846">
        <f t="shared" si="1389"/>
        <v>228.75271674981346</v>
      </c>
      <c r="T3846">
        <f t="shared" si="1390"/>
        <v>16.060838440768283</v>
      </c>
      <c r="U3846">
        <f t="shared" si="1407"/>
        <v>0.57054777909787346</v>
      </c>
      <c r="V3846" s="6">
        <f t="shared" si="1408"/>
        <v>212058.9999997057</v>
      </c>
      <c r="W3846">
        <f t="shared" si="1391"/>
        <v>16.059379192603277</v>
      </c>
      <c r="X3846">
        <f t="shared" si="1392"/>
        <v>228.80566157766438</v>
      </c>
      <c r="Y3846">
        <f t="shared" si="1393"/>
        <v>0.10671020833286586</v>
      </c>
      <c r="Z3846">
        <f t="shared" si="1394"/>
        <v>8.0939631706494362E-7</v>
      </c>
      <c r="AA3846">
        <f t="shared" si="1395"/>
        <v>1.8350352926069905E-6</v>
      </c>
      <c r="AB3846">
        <f t="shared" si="1409"/>
        <v>0.99998097175239609</v>
      </c>
      <c r="AC3846">
        <f t="shared" si="1396"/>
        <v>2.0254519684242611</v>
      </c>
      <c r="AD3846">
        <f t="shared" si="1397"/>
        <v>6.1226256933913632E-9</v>
      </c>
      <c r="AE3846">
        <f t="shared" si="1398"/>
        <v>5.559011209118547E-5</v>
      </c>
      <c r="AF3846">
        <f t="shared" si="1399"/>
        <v>1.0964054758469178E-5</v>
      </c>
      <c r="AG3846">
        <f t="shared" si="1400"/>
        <v>6.1226256933913633E-7</v>
      </c>
      <c r="AH3846">
        <f t="shared" si="1401"/>
        <v>0.10964054758469179</v>
      </c>
    </row>
    <row r="3847" spans="1:34">
      <c r="A3847" s="4">
        <v>43234.003831018519</v>
      </c>
      <c r="B3847" s="3">
        <v>-1.1091718867246501E-2</v>
      </c>
      <c r="C3847">
        <v>2.85443414747715</v>
      </c>
      <c r="D3847" s="3">
        <v>2.19496369426633E-2</v>
      </c>
      <c r="E3847" s="3">
        <v>2.1768114293299699E-2</v>
      </c>
      <c r="F3847" s="3">
        <v>2.1722956110952499E-2</v>
      </c>
      <c r="G3847">
        <v>-4561092</v>
      </c>
      <c r="H3847">
        <v>15854760</v>
      </c>
      <c r="K3847">
        <f t="shared" si="1402"/>
        <v>707.77173888639152</v>
      </c>
      <c r="L3847">
        <f t="shared" si="1386"/>
        <v>684.15744586548396</v>
      </c>
      <c r="M3847">
        <f t="shared" si="1387"/>
        <v>229.08515842233811</v>
      </c>
      <c r="N3847">
        <f t="shared" si="1403"/>
        <v>0.15323334286903717</v>
      </c>
      <c r="O3847">
        <f t="shared" si="1404"/>
        <v>65.073896037396111</v>
      </c>
      <c r="P3847">
        <f t="shared" si="1405"/>
        <v>64.999434837761314</v>
      </c>
      <c r="Q3847">
        <f t="shared" si="1388"/>
        <v>0.11001522308980327</v>
      </c>
      <c r="R3847">
        <f t="shared" si="1406"/>
        <v>64.963880814306307</v>
      </c>
      <c r="S3847">
        <f t="shared" si="1389"/>
        <v>229.01181494027824</v>
      </c>
      <c r="T3847">
        <f t="shared" si="1390"/>
        <v>16.060041691270133</v>
      </c>
      <c r="U3847">
        <f t="shared" si="1407"/>
        <v>0.57056268671824484</v>
      </c>
      <c r="V3847" s="6">
        <f t="shared" si="1408"/>
        <v>212118.99999990128</v>
      </c>
      <c r="W3847">
        <f t="shared" si="1391"/>
        <v>16.071391723496621</v>
      </c>
      <c r="X3847">
        <f t="shared" si="1392"/>
        <v>229.1160643662439</v>
      </c>
      <c r="Y3847">
        <f t="shared" si="1393"/>
        <v>0.10551175330934844</v>
      </c>
      <c r="Z3847">
        <f t="shared" si="1394"/>
        <v>6.3234086936718633E-7</v>
      </c>
      <c r="AA3847">
        <f t="shared" si="1395"/>
        <v>1.9449222494615245E-6</v>
      </c>
      <c r="AB3847">
        <f t="shared" si="1409"/>
        <v>0.99998630400338606</v>
      </c>
      <c r="AC3847">
        <f t="shared" si="1396"/>
        <v>2.0254711939896515</v>
      </c>
      <c r="AD3847">
        <f t="shared" si="1397"/>
        <v>6.5630359499350685E-9</v>
      </c>
      <c r="AE3847">
        <f t="shared" si="1398"/>
        <v>5.5420132808645274E-5</v>
      </c>
      <c r="AF3847">
        <f t="shared" si="1399"/>
        <v>1.1788763547891255E-5</v>
      </c>
      <c r="AG3847">
        <f t="shared" si="1400"/>
        <v>6.5630359499350684E-7</v>
      </c>
      <c r="AH3847">
        <f t="shared" si="1401"/>
        <v>0.11788763547891255</v>
      </c>
    </row>
    <row r="3848" spans="1:34">
      <c r="A3848" s="4">
        <v>43234.004525462966</v>
      </c>
      <c r="B3848" s="3">
        <v>-1.11046219119635E-2</v>
      </c>
      <c r="C3848">
        <v>2.8546969652543299</v>
      </c>
      <c r="D3848" s="3">
        <v>2.19621832211669E-2</v>
      </c>
      <c r="E3848">
        <v>2.1779566488749E-2</v>
      </c>
      <c r="F3848" s="3">
        <v>2.17369752476952E-2</v>
      </c>
      <c r="G3848">
        <v>-4561577</v>
      </c>
      <c r="H3848">
        <v>15854760</v>
      </c>
      <c r="K3848">
        <f t="shared" si="1402"/>
        <v>708.59371614568715</v>
      </c>
      <c r="L3848">
        <f t="shared" si="1386"/>
        <v>684.96099509712099</v>
      </c>
      <c r="M3848">
        <f t="shared" si="1387"/>
        <v>229.35422105425442</v>
      </c>
      <c r="N3848">
        <f t="shared" si="1403"/>
        <v>0.15331299884861246</v>
      </c>
      <c r="O3848">
        <f t="shared" si="1404"/>
        <v>65.111579425353597</v>
      </c>
      <c r="P3848">
        <f t="shared" si="1405"/>
        <v>65.033710579617093</v>
      </c>
      <c r="Q3848">
        <f t="shared" si="1388"/>
        <v>0.10544608203258576</v>
      </c>
      <c r="R3848">
        <f t="shared" si="1406"/>
        <v>65.006133343321011</v>
      </c>
      <c r="S3848">
        <f t="shared" si="1389"/>
        <v>229.28392366623271</v>
      </c>
      <c r="T3848">
        <f t="shared" si="1390"/>
        <v>16.068426531225423</v>
      </c>
      <c r="U3848">
        <f t="shared" si="1407"/>
        <v>0.57040580176102984</v>
      </c>
      <c r="V3848" s="6">
        <f t="shared" si="1408"/>
        <v>212179.00000009686</v>
      </c>
      <c r="W3848">
        <f t="shared" si="1391"/>
        <v>16.083316699500063</v>
      </c>
      <c r="X3848">
        <f t="shared" si="1392"/>
        <v>229.43212017154644</v>
      </c>
      <c r="Y3848">
        <f t="shared" si="1393"/>
        <v>0.1086826454604856</v>
      </c>
      <c r="Z3848">
        <f t="shared" si="1394"/>
        <v>2.706418935158298E-6</v>
      </c>
      <c r="AA3848">
        <f t="shared" si="1395"/>
        <v>1.9755650256919932E-6</v>
      </c>
      <c r="AB3848">
        <f t="shared" si="1409"/>
        <v>0.99997228800561466</v>
      </c>
      <c r="AC3848">
        <f t="shared" si="1396"/>
        <v>2.0252688678015307</v>
      </c>
      <c r="AD3848">
        <f t="shared" si="1397"/>
        <v>6.4712938698835185E-9</v>
      </c>
      <c r="AE3848">
        <f t="shared" si="1398"/>
        <v>5.3574247113997992E-5</v>
      </c>
      <c r="AF3848">
        <f t="shared" si="1399"/>
        <v>1.2024473832128965E-5</v>
      </c>
      <c r="AG3848">
        <f t="shared" si="1400"/>
        <v>6.4712938698835181E-7</v>
      </c>
      <c r="AH3848">
        <f t="shared" si="1401"/>
        <v>0.12024473832128965</v>
      </c>
    </row>
    <row r="3849" spans="1:34">
      <c r="A3849" s="4">
        <v>43234.005219907405</v>
      </c>
      <c r="B3849" s="3">
        <v>-1.1121746690205299E-2</v>
      </c>
      <c r="C3849">
        <v>2.8554521204059702</v>
      </c>
      <c r="D3849" s="3">
        <v>2.1971221298572301E-2</v>
      </c>
      <c r="E3849" s="3">
        <v>2.1789032685610402E-2</v>
      </c>
      <c r="F3849" s="3">
        <v>2.1744276633271501E-2</v>
      </c>
      <c r="G3849">
        <v>-4562057</v>
      </c>
      <c r="H3849">
        <v>15854760</v>
      </c>
      <c r="K3849">
        <f t="shared" si="1402"/>
        <v>709.68463527322422</v>
      </c>
      <c r="L3849">
        <f t="shared" si="1386"/>
        <v>686.04231661976871</v>
      </c>
      <c r="M3849">
        <f t="shared" si="1387"/>
        <v>229.71629372307976</v>
      </c>
      <c r="N3849">
        <f t="shared" si="1403"/>
        <v>0.15354187462703461</v>
      </c>
      <c r="O3849">
        <f t="shared" si="1404"/>
        <v>65.138725752223323</v>
      </c>
      <c r="P3849">
        <f t="shared" si="1405"/>
        <v>65.06204234547053</v>
      </c>
      <c r="Q3849">
        <f t="shared" si="1388"/>
        <v>0.11058663125906776</v>
      </c>
      <c r="R3849">
        <f t="shared" si="1406"/>
        <v>65.028139120964255</v>
      </c>
      <c r="S3849">
        <f t="shared" si="1389"/>
        <v>229.64256930224039</v>
      </c>
      <c r="T3849">
        <f t="shared" si="1390"/>
        <v>16.092518718427758</v>
      </c>
      <c r="U3849">
        <f t="shared" si="1407"/>
        <v>0.56995502371653473</v>
      </c>
      <c r="V3849" s="6">
        <f t="shared" si="1408"/>
        <v>212238.99999966379</v>
      </c>
      <c r="W3849">
        <f t="shared" si="1391"/>
        <v>16.094914803914545</v>
      </c>
      <c r="X3849">
        <f t="shared" si="1392"/>
        <v>229.75288794325039</v>
      </c>
      <c r="Y3849">
        <f t="shared" si="1393"/>
        <v>0.10814142198868144</v>
      </c>
      <c r="Z3849">
        <f t="shared" si="1394"/>
        <v>3.4303185787904815E-6</v>
      </c>
      <c r="AA3849">
        <f t="shared" si="1395"/>
        <v>1.9400434443740778E-6</v>
      </c>
      <c r="AB3849">
        <f t="shared" si="1409"/>
        <v>0.99997472360886974</v>
      </c>
      <c r="AC3849">
        <f t="shared" si="1396"/>
        <v>2.0246875233243382</v>
      </c>
      <c r="AD3849">
        <f t="shared" si="1397"/>
        <v>6.3849087283218358E-9</v>
      </c>
      <c r="AE3849">
        <f t="shared" si="1398"/>
        <v>4.9955863319382181E-5</v>
      </c>
      <c r="AF3849">
        <f t="shared" si="1399"/>
        <v>1.2723285155261847E-5</v>
      </c>
      <c r="AG3849">
        <f t="shared" si="1400"/>
        <v>6.3849087283218354E-7</v>
      </c>
      <c r="AH3849">
        <f t="shared" si="1401"/>
        <v>0.12723285155261849</v>
      </c>
    </row>
    <row r="3850" spans="1:34">
      <c r="A3850" s="4">
        <v>43234.005925925929</v>
      </c>
      <c r="B3850" s="3">
        <v>-1.11390498515539E-2</v>
      </c>
      <c r="C3850">
        <v>2.8559979727124301</v>
      </c>
      <c r="D3850" s="3">
        <v>2.1976323055423599E-2</v>
      </c>
      <c r="E3850" s="3">
        <v>2.17945625619177E-2</v>
      </c>
      <c r="F3850" s="3">
        <v>2.1750089155557401E-2</v>
      </c>
      <c r="G3850">
        <v>-4562542</v>
      </c>
      <c r="H3850">
        <v>15854760</v>
      </c>
      <c r="K3850">
        <f t="shared" si="1402"/>
        <v>710.78691814168053</v>
      </c>
      <c r="L3850">
        <f t="shared" si="1386"/>
        <v>687.13695898058052</v>
      </c>
      <c r="M3850">
        <f t="shared" si="1387"/>
        <v>230.08282677794574</v>
      </c>
      <c r="N3850">
        <f t="shared" si="1403"/>
        <v>0.15370731396923229</v>
      </c>
      <c r="O3850">
        <f t="shared" si="1404"/>
        <v>65.154049139364545</v>
      </c>
      <c r="P3850">
        <f t="shared" si="1405"/>
        <v>65.078592937332374</v>
      </c>
      <c r="Q3850">
        <f t="shared" si="1388"/>
        <v>0.10839155267439082</v>
      </c>
      <c r="R3850">
        <f t="shared" si="1406"/>
        <v>65.045657586690155</v>
      </c>
      <c r="S3850">
        <f t="shared" si="1389"/>
        <v>230.01056574282947</v>
      </c>
      <c r="T3850">
        <f t="shared" si="1390"/>
        <v>16.10993338602751</v>
      </c>
      <c r="U3850">
        <f t="shared" si="1407"/>
        <v>0.56962918572846755</v>
      </c>
      <c r="V3850" s="6">
        <f t="shared" si="1408"/>
        <v>212300.00000009313</v>
      </c>
      <c r="W3850">
        <f t="shared" si="1391"/>
        <v>16.105730751312656</v>
      </c>
      <c r="X3850">
        <f t="shared" si="1392"/>
        <v>230.08287128507993</v>
      </c>
      <c r="Y3850">
        <f t="shared" si="1393"/>
        <v>0.10890737470667489</v>
      </c>
      <c r="Z3850">
        <f t="shared" si="1394"/>
        <v>2.5460865502541944E-6</v>
      </c>
      <c r="AA3850">
        <f t="shared" si="1395"/>
        <v>2.1708478629087433E-6</v>
      </c>
      <c r="AB3850">
        <f t="shared" si="1409"/>
        <v>0.99997138576207478</v>
      </c>
      <c r="AC3850">
        <f t="shared" si="1396"/>
        <v>2.024267307395156</v>
      </c>
      <c r="AD3850">
        <f t="shared" si="1397"/>
        <v>7.0927927118552819E-9</v>
      </c>
      <c r="AE3850">
        <f t="shared" si="1398"/>
        <v>4.9887196831618901E-5</v>
      </c>
      <c r="AF3850">
        <f t="shared" si="1399"/>
        <v>1.4153348552873479E-5</v>
      </c>
      <c r="AG3850">
        <f t="shared" si="1400"/>
        <v>7.0927927118552818E-7</v>
      </c>
      <c r="AH3850">
        <f t="shared" si="1401"/>
        <v>0.14153348552873476</v>
      </c>
    </row>
    <row r="3851" spans="1:34">
      <c r="A3851" s="4">
        <v>43234.006620370368</v>
      </c>
      <c r="B3851" s="3">
        <v>-1.1153130224774901E-2</v>
      </c>
      <c r="C3851">
        <v>2.8564177676234999</v>
      </c>
      <c r="D3851" s="3">
        <v>2.1990676949408199E-2</v>
      </c>
      <c r="E3851" s="3">
        <v>2.1807346684563501E-2</v>
      </c>
      <c r="F3851" s="3">
        <v>2.1764608550365699E-2</v>
      </c>
      <c r="G3851">
        <v>-4563023</v>
      </c>
      <c r="H3851">
        <v>15854760</v>
      </c>
      <c r="K3851">
        <f t="shared" si="1402"/>
        <v>711.68389609098654</v>
      </c>
      <c r="L3851">
        <f t="shared" si="1386"/>
        <v>688.01485131755362</v>
      </c>
      <c r="M3851">
        <f t="shared" si="1387"/>
        <v>230.37678265945897</v>
      </c>
      <c r="N3851">
        <f t="shared" si="1403"/>
        <v>0.15383454727597734</v>
      </c>
      <c r="O3851">
        <f t="shared" si="1404"/>
        <v>65.197161792695724</v>
      </c>
      <c r="P3851">
        <f t="shared" si="1405"/>
        <v>65.116855058302974</v>
      </c>
      <c r="Q3851">
        <f t="shared" si="1388"/>
        <v>0.10774394018656608</v>
      </c>
      <c r="R3851">
        <f t="shared" si="1406"/>
        <v>65.089417852509158</v>
      </c>
      <c r="S3851">
        <f t="shared" si="1389"/>
        <v>230.30495336600126</v>
      </c>
      <c r="T3851">
        <f t="shared" si="1390"/>
        <v>16.123326365684886</v>
      </c>
      <c r="U3851">
        <f t="shared" si="1407"/>
        <v>0.5693785957289289</v>
      </c>
      <c r="V3851" s="6">
        <f t="shared" si="1408"/>
        <v>212359.99999966007</v>
      </c>
      <c r="W3851">
        <f t="shared" si="1391"/>
        <v>16.117541905959236</v>
      </c>
      <c r="X3851">
        <f t="shared" si="1392"/>
        <v>230.4107288123264</v>
      </c>
      <c r="Y3851">
        <f t="shared" si="1393"/>
        <v>0.10475547308883411</v>
      </c>
      <c r="Z3851">
        <f t="shared" si="1394"/>
        <v>1.6725416083054014E-6</v>
      </c>
      <c r="AA3851">
        <f t="shared" si="1395"/>
        <v>2.3282238439693464E-6</v>
      </c>
      <c r="AB3851">
        <f t="shared" si="1409"/>
        <v>0.99998971366299727</v>
      </c>
      <c r="AC3851">
        <f t="shared" si="1396"/>
        <v>2.0239441347960234</v>
      </c>
      <c r="AD3851">
        <f t="shared" si="1397"/>
        <v>7.9072202942907117E-9</v>
      </c>
      <c r="AE3851">
        <f t="shared" si="1398"/>
        <v>5.2520175958668743E-5</v>
      </c>
      <c r="AF3851">
        <f t="shared" si="1399"/>
        <v>1.498748294505649E-5</v>
      </c>
      <c r="AG3851">
        <f t="shared" si="1400"/>
        <v>7.9072202942907119E-7</v>
      </c>
      <c r="AH3851">
        <f t="shared" si="1401"/>
        <v>0.14987482945056491</v>
      </c>
    </row>
    <row r="3852" spans="1:34">
      <c r="A3852" s="4">
        <v>43234.007314814815</v>
      </c>
      <c r="B3852">
        <v>-1.1168685231678001E-2</v>
      </c>
      <c r="C3852">
        <v>2.8566270704686798</v>
      </c>
      <c r="D3852" s="3">
        <v>2.1999667457985199E-2</v>
      </c>
      <c r="E3852" s="3">
        <v>2.1816670174939601E-2</v>
      </c>
      <c r="F3852" s="3">
        <v>2.17767576748156E-2</v>
      </c>
      <c r="G3852">
        <v>-4563505</v>
      </c>
      <c r="H3852">
        <v>15854760</v>
      </c>
      <c r="K3852">
        <f t="shared" si="1402"/>
        <v>712.67481429850773</v>
      </c>
      <c r="L3852">
        <f t="shared" si="1386"/>
        <v>688.9897996115559</v>
      </c>
      <c r="M3852">
        <f t="shared" si="1387"/>
        <v>230.70323702421788</v>
      </c>
      <c r="N3852">
        <f t="shared" si="1403"/>
        <v>0.15389798371220173</v>
      </c>
      <c r="O3852">
        <f t="shared" si="1404"/>
        <v>65.224165244161028</v>
      </c>
      <c r="P3852">
        <f t="shared" si="1405"/>
        <v>65.14475971210851</v>
      </c>
      <c r="Q3852">
        <f t="shared" si="1388"/>
        <v>9.8130926405545438E-2</v>
      </c>
      <c r="R3852">
        <f t="shared" si="1406"/>
        <v>65.126034317755483</v>
      </c>
      <c r="S3852">
        <f t="shared" si="1389"/>
        <v>230.63781640661418</v>
      </c>
      <c r="T3852">
        <f t="shared" si="1390"/>
        <v>16.130003885287454</v>
      </c>
      <c r="U3852">
        <f t="shared" si="1407"/>
        <v>0.56925365567250119</v>
      </c>
      <c r="V3852" s="6">
        <f t="shared" si="1408"/>
        <v>212419.99999985565</v>
      </c>
      <c r="W3852">
        <f t="shared" si="1391"/>
        <v>16.129528170385587</v>
      </c>
      <c r="X3852">
        <f t="shared" si="1392"/>
        <v>230.74005183772448</v>
      </c>
      <c r="Y3852">
        <f t="shared" si="1393"/>
        <v>0.10425081611627718</v>
      </c>
      <c r="Z3852">
        <f t="shared" si="1394"/>
        <v>1.7832012516780405E-6</v>
      </c>
      <c r="AA3852">
        <f t="shared" si="1395"/>
        <v>2.1091218373606245E-6</v>
      </c>
      <c r="AB3852">
        <f t="shared" si="1409"/>
        <v>0.99999194846534356</v>
      </c>
      <c r="AC3852">
        <f t="shared" si="1396"/>
        <v>2.0237830062480135</v>
      </c>
      <c r="AD3852">
        <f t="shared" si="1397"/>
        <v>7.1971981057645102E-9</v>
      </c>
      <c r="AE3852">
        <f t="shared" si="1398"/>
        <v>5.093482074295225E-5</v>
      </c>
      <c r="AF3852">
        <f t="shared" si="1399"/>
        <v>1.4066294664700841E-5</v>
      </c>
      <c r="AG3852">
        <f t="shared" si="1400"/>
        <v>7.1971981057645107E-7</v>
      </c>
      <c r="AH3852">
        <f t="shared" si="1401"/>
        <v>0.1406629466470084</v>
      </c>
    </row>
    <row r="3853" spans="1:34">
      <c r="A3853" s="4">
        <v>43234.008009259262</v>
      </c>
      <c r="B3853" s="3">
        <v>-1.11884857565201E-2</v>
      </c>
      <c r="C3853">
        <v>2.8570884881046399</v>
      </c>
      <c r="D3853" s="3">
        <v>2.2014758668810801E-2</v>
      </c>
      <c r="E3853" s="3">
        <v>2.1833509540210801E-2</v>
      </c>
      <c r="F3853" s="3">
        <v>2.1788894888359198E-2</v>
      </c>
      <c r="G3853">
        <v>-4563988</v>
      </c>
      <c r="H3853">
        <v>15854760</v>
      </c>
      <c r="K3853">
        <f t="shared" si="1402"/>
        <v>713.9361895397235</v>
      </c>
      <c r="L3853">
        <f t="shared" si="1386"/>
        <v>690.23522059603067</v>
      </c>
      <c r="M3853">
        <f t="shared" si="1387"/>
        <v>231.12025720759101</v>
      </c>
      <c r="N3853">
        <f t="shared" si="1403"/>
        <v>0.15403783221933126</v>
      </c>
      <c r="O3853">
        <f t="shared" si="1404"/>
        <v>65.269492466263259</v>
      </c>
      <c r="P3853">
        <f t="shared" si="1405"/>
        <v>65.195158933777947</v>
      </c>
      <c r="Q3853">
        <f t="shared" si="1388"/>
        <v>0.10687758175672002</v>
      </c>
      <c r="R3853">
        <f t="shared" si="1406"/>
        <v>65.162614884506539</v>
      </c>
      <c r="S3853">
        <f t="shared" si="1389"/>
        <v>231.04900548641987</v>
      </c>
      <c r="T3853">
        <f t="shared" si="1390"/>
        <v>16.144724780774773</v>
      </c>
      <c r="U3853">
        <f t="shared" si="1407"/>
        <v>0.5689782196390164</v>
      </c>
      <c r="V3853" s="6">
        <f t="shared" si="1408"/>
        <v>212480.00000005122</v>
      </c>
      <c r="W3853">
        <f t="shared" si="1391"/>
        <v>16.141184644726682</v>
      </c>
      <c r="X3853">
        <f t="shared" si="1392"/>
        <v>231.08395967768607</v>
      </c>
      <c r="Y3853">
        <f t="shared" si="1393"/>
        <v>0.10376837514260728</v>
      </c>
      <c r="Z3853">
        <f t="shared" si="1394"/>
        <v>2.4250272468076019E-6</v>
      </c>
      <c r="AA3853">
        <f t="shared" si="1395"/>
        <v>1.9058880790809974E-6</v>
      </c>
      <c r="AB3853">
        <f t="shared" si="1409"/>
        <v>0.99999408162265935</v>
      </c>
      <c r="AC3853">
        <f t="shared" si="1396"/>
        <v>2.0234277910399046</v>
      </c>
      <c r="AD3853">
        <f t="shared" si="1397"/>
        <v>6.5327704060942541E-9</v>
      </c>
      <c r="AE3853">
        <f t="shared" si="1398"/>
        <v>4.9202053792630521E-5</v>
      </c>
      <c r="AF3853">
        <f t="shared" si="1399"/>
        <v>1.3217374630017437E-5</v>
      </c>
      <c r="AG3853">
        <f t="shared" si="1400"/>
        <v>6.5327704060942538E-7</v>
      </c>
      <c r="AH3853">
        <f t="shared" si="1401"/>
        <v>0.13217374630017437</v>
      </c>
    </row>
    <row r="3854" spans="1:34">
      <c r="A3854" s="4">
        <v>43234.008703703701</v>
      </c>
      <c r="B3854" s="3">
        <v>-1.1206228929531801E-2</v>
      </c>
      <c r="C3854">
        <v>2.8575392027542001</v>
      </c>
      <c r="D3854" s="3">
        <v>2.2024700553956798E-2</v>
      </c>
      <c r="E3854" s="3">
        <v>2.1842940060450899E-2</v>
      </c>
      <c r="F3854" s="3">
        <v>2.1798995336921499E-2</v>
      </c>
      <c r="G3854">
        <v>-4564469</v>
      </c>
      <c r="H3854">
        <v>15854760</v>
      </c>
      <c r="K3854">
        <f t="shared" si="1402"/>
        <v>715.06650296909208</v>
      </c>
      <c r="L3854">
        <f t="shared" si="1386"/>
        <v>691.35225707768939</v>
      </c>
      <c r="M3854">
        <f t="shared" si="1387"/>
        <v>231.49428877139368</v>
      </c>
      <c r="N3854">
        <f t="shared" si="1403"/>
        <v>0.15417443681779067</v>
      </c>
      <c r="O3854">
        <f t="shared" si="1404"/>
        <v>65.299353425820129</v>
      </c>
      <c r="P3854">
        <f t="shared" si="1405"/>
        <v>65.223383921619472</v>
      </c>
      <c r="Q3854">
        <f t="shared" si="1388"/>
        <v>0.10629661726555639</v>
      </c>
      <c r="R3854">
        <f t="shared" si="1406"/>
        <v>65.193056808554573</v>
      </c>
      <c r="S3854">
        <f t="shared" si="1389"/>
        <v>231.42342435988331</v>
      </c>
      <c r="T3854">
        <f t="shared" si="1390"/>
        <v>16.159104212191554</v>
      </c>
      <c r="U3854">
        <f t="shared" si="1407"/>
        <v>0.56870917258568854</v>
      </c>
      <c r="V3854" s="6">
        <f t="shared" si="1408"/>
        <v>212539.99999961816</v>
      </c>
      <c r="W3854">
        <f t="shared" si="1391"/>
        <v>16.15316507216038</v>
      </c>
      <c r="X3854">
        <f t="shared" si="1392"/>
        <v>231.43682006102082</v>
      </c>
      <c r="Y3854">
        <f t="shared" si="1393"/>
        <v>0.10793750926467283</v>
      </c>
      <c r="Z3854">
        <f t="shared" si="1394"/>
        <v>1.7339727367914092E-6</v>
      </c>
      <c r="AA3854">
        <f t="shared" si="1395"/>
        <v>1.9333094239650578E-6</v>
      </c>
      <c r="AB3854">
        <f t="shared" si="1409"/>
        <v>0.99997581454311291</v>
      </c>
      <c r="AC3854">
        <f t="shared" si="1396"/>
        <v>2.0230808153598177</v>
      </c>
      <c r="AD3854">
        <f t="shared" si="1397"/>
        <v>6.3697078675432555E-9</v>
      </c>
      <c r="AE3854">
        <f t="shared" si="1398"/>
        <v>4.8597422980874829E-5</v>
      </c>
      <c r="AF3854">
        <f t="shared" si="1399"/>
        <v>1.3047800587861254E-5</v>
      </c>
      <c r="AG3854">
        <f t="shared" si="1400"/>
        <v>6.3697078675432552E-7</v>
      </c>
      <c r="AH3854">
        <f t="shared" si="1401"/>
        <v>0.13047800587861255</v>
      </c>
    </row>
    <row r="3855" spans="1:34">
      <c r="A3855" s="4">
        <v>43234.009409722225</v>
      </c>
      <c r="B3855" s="3">
        <v>-1.12232942467381E-2</v>
      </c>
      <c r="C3855">
        <v>2.8577461271579501</v>
      </c>
      <c r="D3855" s="3">
        <v>2.20272098096575E-2</v>
      </c>
      <c r="E3855" s="3">
        <v>2.1846174740785498E-2</v>
      </c>
      <c r="F3855" s="3">
        <v>2.1800055407584298E-2</v>
      </c>
      <c r="G3855">
        <v>-4564953</v>
      </c>
      <c r="H3855">
        <v>15854760</v>
      </c>
      <c r="K3855">
        <f t="shared" si="1402"/>
        <v>716.15363418299569</v>
      </c>
      <c r="L3855">
        <f t="shared" si="1386"/>
        <v>692.4379948383546</v>
      </c>
      <c r="M3855">
        <f t="shared" si="1387"/>
        <v>231.85784018548736</v>
      </c>
      <c r="N3855">
        <f t="shared" si="1403"/>
        <v>0.1542371523854193</v>
      </c>
      <c r="O3855">
        <f t="shared" si="1404"/>
        <v>65.306890103411575</v>
      </c>
      <c r="P3855">
        <f t="shared" si="1405"/>
        <v>65.2330651280419</v>
      </c>
      <c r="Q3855">
        <f t="shared" si="1388"/>
        <v>0.11063832877174207</v>
      </c>
      <c r="R3855">
        <f t="shared" si="1406"/>
        <v>65.196251774639833</v>
      </c>
      <c r="S3855">
        <f t="shared" si="1389"/>
        <v>231.78408129963952</v>
      </c>
      <c r="T3855">
        <f t="shared" si="1390"/>
        <v>16.165705850889303</v>
      </c>
      <c r="U3855">
        <f t="shared" si="1407"/>
        <v>0.56858565230263369</v>
      </c>
      <c r="V3855" s="6">
        <f t="shared" si="1408"/>
        <v>212601.0000000475</v>
      </c>
      <c r="W3855">
        <f t="shared" si="1391"/>
        <v>16.164850731464785</v>
      </c>
      <c r="X3855">
        <f t="shared" si="1392"/>
        <v>231.79026784607748</v>
      </c>
      <c r="Y3855">
        <f t="shared" si="1393"/>
        <v>0.10815543387267705</v>
      </c>
      <c r="Z3855">
        <f t="shared" si="1394"/>
        <v>1.1727048888972423E-6</v>
      </c>
      <c r="AA3855">
        <f t="shared" si="1395"/>
        <v>1.9608987468817101E-6</v>
      </c>
      <c r="AB3855">
        <f t="shared" si="1409"/>
        <v>0.99997489920258231</v>
      </c>
      <c r="AC3855">
        <f t="shared" si="1396"/>
        <v>2.0229215178180411</v>
      </c>
      <c r="AD3855">
        <f t="shared" si="1397"/>
        <v>6.4470815917208139E-9</v>
      </c>
      <c r="AE3855">
        <f t="shared" si="1398"/>
        <v>4.4690433903173774E-5</v>
      </c>
      <c r="AF3855">
        <f t="shared" si="1399"/>
        <v>1.4360832977466649E-5</v>
      </c>
      <c r="AG3855">
        <f t="shared" si="1400"/>
        <v>6.4470815917208141E-7</v>
      </c>
      <c r="AH3855">
        <f t="shared" si="1401"/>
        <v>0.14360832977466648</v>
      </c>
    </row>
    <row r="3856" spans="1:34">
      <c r="A3856" s="4">
        <v>43234.010104166664</v>
      </c>
      <c r="B3856">
        <v>-1.1244236423463E-2</v>
      </c>
      <c r="C3856">
        <v>2.8579839713002002</v>
      </c>
      <c r="D3856" s="3">
        <v>2.2038019825922701E-2</v>
      </c>
      <c r="E3856">
        <v>2.1856069057103002E-2</v>
      </c>
      <c r="F3856" s="3">
        <v>2.1811859115750801E-2</v>
      </c>
      <c r="G3856">
        <v>-4565437</v>
      </c>
      <c r="H3856">
        <v>15854760</v>
      </c>
      <c r="K3856">
        <f t="shared" si="1402"/>
        <v>717.48773736604824</v>
      </c>
      <c r="L3856">
        <f t="shared" ref="L3856:L3919" si="1410">K3856-R3856*$B$8+$D$8</f>
        <v>693.75658215444912</v>
      </c>
      <c r="M3856">
        <f t="shared" ref="M3856:M3919" si="1411">L3856/((($B$7/2))^2*PI())</f>
        <v>232.29935958431386</v>
      </c>
      <c r="N3856">
        <f t="shared" si="1403"/>
        <v>0.15430923924476525</v>
      </c>
      <c r="O3856">
        <f t="shared" si="1404"/>
        <v>65.339358539101994</v>
      </c>
      <c r="P3856">
        <f t="shared" si="1405"/>
        <v>65.262678230039654</v>
      </c>
      <c r="Q3856">
        <f t="shared" ref="Q3856:Q3919" si="1412">O3856-R3856</f>
        <v>0.10753135558073268</v>
      </c>
      <c r="R3856">
        <f t="shared" si="1406"/>
        <v>65.231827183521261</v>
      </c>
      <c r="S3856">
        <f t="shared" ref="S3856:S3919" si="1413">M3856-(2/3)*Q3856</f>
        <v>232.22767201392671</v>
      </c>
      <c r="T3856">
        <f t="shared" ref="T3856:T3919" si="1414">N3856/$D$7*100-$N$30/$D$7*100</f>
        <v>16.173293941346774</v>
      </c>
      <c r="U3856">
        <f t="shared" si="1407"/>
        <v>0.5684436749657843</v>
      </c>
      <c r="V3856" s="6">
        <f t="shared" si="1408"/>
        <v>212660.99999961443</v>
      </c>
      <c r="W3856">
        <f t="shared" ref="W3856:W3919" si="1415">AVERAGE(T3850:T3862)</f>
        <v>16.17475027101537</v>
      </c>
      <c r="X3856">
        <f t="shared" ref="X3856:X3919" si="1416">AVERAGE(S3850:S3862)</f>
        <v>232.13734322379941</v>
      </c>
      <c r="Y3856">
        <f t="shared" ref="Y3856:Y3919" si="1417">AVERAGE(Q3855:Q3857)</f>
        <v>0.10812696997925286</v>
      </c>
      <c r="Z3856">
        <f t="shared" ref="Z3856:Z3919" si="1418">(T3857-T3855)/100/(V3857-V3855)</f>
        <v>2.0076822708330918E-6</v>
      </c>
      <c r="AA3856">
        <f t="shared" ref="AA3856:AA3919" si="1419">AVERAGE(Z3853:Z3859)</f>
        <v>1.8199322738715408E-6</v>
      </c>
      <c r="AB3856">
        <f t="shared" si="1409"/>
        <v>0.99997507195757829</v>
      </c>
      <c r="AC3856">
        <f t="shared" ref="AC3856:AC3919" si="1420">($D$7-$D$7*(T3856/100))*2.54</f>
        <v>2.0227384171953022</v>
      </c>
      <c r="AD3856">
        <f t="shared" ref="AD3856:AD3919" si="1421">AA3856*AC3856*$D$7*2.54*1.024*9.81/2/Y3856/10000*0.14503773773</f>
        <v>5.9846426592038903E-9</v>
      </c>
      <c r="AE3856">
        <f t="shared" ref="AE3856:AE3919" si="1422">(W3857-W3855)/(X3857-X3855)*0.14503773773/100</f>
        <v>4.0022263686171846E-5</v>
      </c>
      <c r="AF3856">
        <f t="shared" ref="AF3856:AF3919" si="1423">AD3856/AE3856/(1.024*9.81)</f>
        <v>1.4885643403956146E-5</v>
      </c>
      <c r="AG3856">
        <f t="shared" ref="AG3856:AG3919" si="1424">IF(AD3856&gt;0,AD3856*100,"NaN")</f>
        <v>5.98464265920389E-7</v>
      </c>
      <c r="AH3856">
        <f t="shared" ref="AH3856:AH3919" si="1425">IF(AF3856&gt;0,AF3856*100*100,"NaN")</f>
        <v>0.14885643403956147</v>
      </c>
    </row>
    <row r="3857" spans="1:34">
      <c r="A3857" s="4">
        <v>43234.010798611111</v>
      </c>
      <c r="B3857" s="3">
        <v>-1.12604098251359E-2</v>
      </c>
      <c r="C3857">
        <v>2.8585012823095899</v>
      </c>
      <c r="D3857" s="3">
        <v>2.20351062351801E-2</v>
      </c>
      <c r="E3857" s="3">
        <v>2.1852822484561302E-2</v>
      </c>
      <c r="F3857" s="3">
        <v>2.1809393558141901E-2</v>
      </c>
      <c r="G3857">
        <v>-4565920</v>
      </c>
      <c r="H3857">
        <v>15854760</v>
      </c>
      <c r="K3857">
        <f t="shared" si="1402"/>
        <v>718.51804987539447</v>
      </c>
      <c r="L3857">
        <f t="shared" si="1410"/>
        <v>694.79013561683291</v>
      </c>
      <c r="M3857">
        <f t="shared" si="1411"/>
        <v>232.64543746463076</v>
      </c>
      <c r="N3857">
        <f t="shared" si="1403"/>
        <v>0.15446602816384133</v>
      </c>
      <c r="O3857">
        <f t="shared" si="1404"/>
        <v>65.330607420571411</v>
      </c>
      <c r="P3857">
        <f t="shared" si="1405"/>
        <v>65.252961430946584</v>
      </c>
      <c r="Q3857">
        <f t="shared" si="1412"/>
        <v>0.10621122558528384</v>
      </c>
      <c r="R3857">
        <f t="shared" si="1406"/>
        <v>65.224396194986127</v>
      </c>
      <c r="S3857">
        <f t="shared" si="1413"/>
        <v>232.57462998090725</v>
      </c>
      <c r="T3857">
        <f t="shared" si="1414"/>
        <v>16.18979803809162</v>
      </c>
      <c r="U3857">
        <f t="shared" si="1407"/>
        <v>0.56813487425813891</v>
      </c>
      <c r="V3857" s="6">
        <f t="shared" si="1408"/>
        <v>212720.99999981001</v>
      </c>
      <c r="W3857">
        <f t="shared" si="1415"/>
        <v>16.184080703781628</v>
      </c>
      <c r="X3857">
        <f t="shared" si="1416"/>
        <v>232.48714788847477</v>
      </c>
      <c r="Y3857">
        <f t="shared" si="1417"/>
        <v>0.1066873867088655</v>
      </c>
      <c r="Z3857">
        <f t="shared" si="1418"/>
        <v>2.7380359644426178E-6</v>
      </c>
      <c r="AA3857">
        <f t="shared" si="1419"/>
        <v>1.5683509409468975E-6</v>
      </c>
      <c r="AB3857">
        <f t="shared" si="1409"/>
        <v>0.99998138879085985</v>
      </c>
      <c r="AC3857">
        <f t="shared" si="1420"/>
        <v>2.022340173340849</v>
      </c>
      <c r="AD3857">
        <f t="shared" si="1421"/>
        <v>5.225907135224876E-9</v>
      </c>
      <c r="AE3857">
        <f t="shared" si="1422"/>
        <v>3.7216501932083168E-5</v>
      </c>
      <c r="AF3857">
        <f t="shared" si="1423"/>
        <v>1.3978390657975911E-5</v>
      </c>
      <c r="AG3857">
        <f t="shared" si="1424"/>
        <v>5.2259071352248758E-7</v>
      </c>
      <c r="AH3857">
        <f t="shared" si="1425"/>
        <v>0.13978390657975909</v>
      </c>
    </row>
    <row r="3858" spans="1:34">
      <c r="A3858" s="4">
        <v>43234.011493055557</v>
      </c>
      <c r="B3858" s="3">
        <v>-1.12765832268087E-2</v>
      </c>
      <c r="C3858">
        <v>2.8590138364361302</v>
      </c>
      <c r="D3858" s="3">
        <v>2.2039815549196599E-2</v>
      </c>
      <c r="E3858" s="3">
        <v>2.1859161030952201E-2</v>
      </c>
      <c r="F3858" s="3">
        <v>2.18140507225144E-2</v>
      </c>
      <c r="G3858">
        <v>-4566403</v>
      </c>
      <c r="H3858">
        <v>15854760</v>
      </c>
      <c r="K3858">
        <f t="shared" si="1402"/>
        <v>719.54836238473433</v>
      </c>
      <c r="L3858">
        <f t="shared" si="1410"/>
        <v>695.81432632599046</v>
      </c>
      <c r="M3858">
        <f t="shared" si="1411"/>
        <v>232.98838029493967</v>
      </c>
      <c r="N3858">
        <f t="shared" si="1403"/>
        <v>0.15462137534572917</v>
      </c>
      <c r="O3858">
        <f t="shared" si="1404"/>
        <v>65.344752085624577</v>
      </c>
      <c r="P3858">
        <f t="shared" si="1405"/>
        <v>65.271932324413882</v>
      </c>
      <c r="Q3858">
        <f t="shared" si="1412"/>
        <v>0.10631957896057997</v>
      </c>
      <c r="R3858">
        <f t="shared" si="1406"/>
        <v>65.238432506663997</v>
      </c>
      <c r="S3858">
        <f t="shared" si="1413"/>
        <v>232.91750057563263</v>
      </c>
      <c r="T3858">
        <f t="shared" si="1414"/>
        <v>16.206150373027185</v>
      </c>
      <c r="U3858">
        <f t="shared" si="1407"/>
        <v>0.56782891309723338</v>
      </c>
      <c r="V3858" s="6">
        <f t="shared" si="1408"/>
        <v>212781.00000000559</v>
      </c>
      <c r="W3858">
        <f t="shared" si="1415"/>
        <v>16.192833274274612</v>
      </c>
      <c r="X3858">
        <f t="shared" si="1416"/>
        <v>232.84206229945863</v>
      </c>
      <c r="Y3858">
        <f t="shared" si="1417"/>
        <v>0.10564725729666691</v>
      </c>
      <c r="Z3858">
        <f t="shared" si="1418"/>
        <v>1.8656668687219656E-6</v>
      </c>
      <c r="AA3858">
        <f t="shared" si="1419"/>
        <v>1.3852296534035966E-6</v>
      </c>
      <c r="AB3858">
        <f t="shared" si="1409"/>
        <v>0.99998594667028406</v>
      </c>
      <c r="AC3858">
        <f t="shared" si="1420"/>
        <v>2.021945591498854</v>
      </c>
      <c r="AD3858">
        <f t="shared" si="1421"/>
        <v>4.6602619136480144E-9</v>
      </c>
      <c r="AE3858">
        <f t="shared" si="1422"/>
        <v>3.5130549331333267E-5</v>
      </c>
      <c r="AF3858">
        <f t="shared" si="1423"/>
        <v>1.3205547767785159E-5</v>
      </c>
      <c r="AG3858">
        <f t="shared" si="1424"/>
        <v>4.6602619136480142E-7</v>
      </c>
      <c r="AH3858">
        <f t="shared" si="1425"/>
        <v>0.13205547767785158</v>
      </c>
    </row>
    <row r="3859" spans="1:34">
      <c r="A3859" s="4">
        <v>43234.012199074074</v>
      </c>
      <c r="B3859" s="3">
        <v>-1.1291281994799601E-2</v>
      </c>
      <c r="C3859">
        <v>2.8592088686327801</v>
      </c>
      <c r="D3859" s="3">
        <v>2.2059223631204099E-2</v>
      </c>
      <c r="E3859" s="3">
        <v>2.18768209585141E-2</v>
      </c>
      <c r="F3859" s="3">
        <v>2.1834025312418799E-2</v>
      </c>
      <c r="G3859">
        <v>-4566885</v>
      </c>
      <c r="H3859">
        <v>15854760</v>
      </c>
      <c r="K3859">
        <f t="shared" si="1402"/>
        <v>720.48473463587175</v>
      </c>
      <c r="L3859">
        <f t="shared" si="1410"/>
        <v>696.72444216048939</v>
      </c>
      <c r="M3859">
        <f t="shared" si="1411"/>
        <v>233.29312598087623</v>
      </c>
      <c r="N3859">
        <f t="shared" si="1403"/>
        <v>0.15468048657039429</v>
      </c>
      <c r="O3859">
        <f t="shared" si="1404"/>
        <v>65.403045250692557</v>
      </c>
      <c r="P3859">
        <f t="shared" si="1405"/>
        <v>65.324787440359401</v>
      </c>
      <c r="Q3859">
        <f t="shared" si="1412"/>
        <v>0.10441096734413691</v>
      </c>
      <c r="R3859">
        <f t="shared" si="1406"/>
        <v>65.29863428334842</v>
      </c>
      <c r="S3859">
        <f t="shared" si="1413"/>
        <v>233.22351866931348</v>
      </c>
      <c r="T3859">
        <f t="shared" si="1414"/>
        <v>16.212372607202461</v>
      </c>
      <c r="U3859">
        <f t="shared" si="1407"/>
        <v>0.5677124916810139</v>
      </c>
      <c r="V3859" s="6">
        <f t="shared" si="1408"/>
        <v>212841.99999980628</v>
      </c>
      <c r="W3859">
        <f t="shared" si="1415"/>
        <v>16.201366957542838</v>
      </c>
      <c r="X3859">
        <f t="shared" si="1416"/>
        <v>233.20081709862754</v>
      </c>
      <c r="Y3859">
        <f t="shared" si="1417"/>
        <v>0.10324473093078268</v>
      </c>
      <c r="Z3859">
        <f t="shared" si="1418"/>
        <v>7.9643594060685532E-7</v>
      </c>
      <c r="AA3859">
        <f t="shared" si="1419"/>
        <v>1.3473302617835897E-6</v>
      </c>
      <c r="AB3859">
        <f t="shared" si="1409"/>
        <v>0.99999641516455695</v>
      </c>
      <c r="AC3859">
        <f t="shared" si="1420"/>
        <v>2.0217954489882044</v>
      </c>
      <c r="AD3859">
        <f t="shared" si="1421"/>
        <v>4.6378926230773825E-9</v>
      </c>
      <c r="AE3859">
        <f t="shared" si="1422"/>
        <v>3.4957164256778884E-5</v>
      </c>
      <c r="AF3859">
        <f t="shared" si="1423"/>
        <v>1.3207345237777869E-5</v>
      </c>
      <c r="AG3859">
        <f t="shared" si="1424"/>
        <v>4.6378926230773826E-7</v>
      </c>
      <c r="AH3859">
        <f t="shared" si="1425"/>
        <v>0.13207345237777868</v>
      </c>
    </row>
    <row r="3860" spans="1:34">
      <c r="A3860" s="4">
        <v>43234.01289351852</v>
      </c>
      <c r="B3860" s="3">
        <v>-1.13089300301544E-2</v>
      </c>
      <c r="C3860">
        <v>2.8593158984967899</v>
      </c>
      <c r="D3860" s="3">
        <v>2.20678454813606E-2</v>
      </c>
      <c r="E3860" s="3">
        <v>2.1887845034507299E-2</v>
      </c>
      <c r="F3860" s="3">
        <v>2.1844411622732901E-2</v>
      </c>
      <c r="G3860">
        <v>-4567368</v>
      </c>
      <c r="H3860">
        <v>15854760</v>
      </c>
      <c r="K3860">
        <f t="shared" si="1402"/>
        <v>721.60898740342031</v>
      </c>
      <c r="L3860">
        <f t="shared" si="1410"/>
        <v>697.83504221765702</v>
      </c>
      <c r="M3860">
        <f t="shared" si="1411"/>
        <v>233.66500235462269</v>
      </c>
      <c r="N3860">
        <f t="shared" si="1403"/>
        <v>0.15471292565709913</v>
      </c>
      <c r="O3860">
        <f t="shared" si="1404"/>
        <v>65.428941417772336</v>
      </c>
      <c r="P3860">
        <f t="shared" si="1405"/>
        <v>65.357781846070878</v>
      </c>
      <c r="Q3860">
        <f t="shared" si="1412"/>
        <v>9.9003646487631158E-2</v>
      </c>
      <c r="R3860">
        <f t="shared" si="1406"/>
        <v>65.329937771284705</v>
      </c>
      <c r="S3860">
        <f t="shared" si="1413"/>
        <v>233.59899992363094</v>
      </c>
      <c r="T3860">
        <f t="shared" si="1414"/>
        <v>16.215787247908231</v>
      </c>
      <c r="U3860">
        <f t="shared" si="1407"/>
        <v>0.56764860187943333</v>
      </c>
      <c r="V3860" s="6">
        <f t="shared" si="1408"/>
        <v>212902.00000000186</v>
      </c>
      <c r="W3860">
        <f t="shared" si="1415"/>
        <v>16.209886048329437</v>
      </c>
      <c r="X3860">
        <f t="shared" si="1416"/>
        <v>233.54958415471125</v>
      </c>
      <c r="Y3860">
        <f t="shared" si="1417"/>
        <v>0.10297723141559818</v>
      </c>
      <c r="Z3860">
        <f t="shared" si="1418"/>
        <v>6.6395791633510162E-7</v>
      </c>
      <c r="AA3860">
        <f t="shared" si="1419"/>
        <v>1.248205043739724E-6</v>
      </c>
      <c r="AB3860">
        <f t="shared" si="1409"/>
        <v>0.999997582572559</v>
      </c>
      <c r="AC3860">
        <f t="shared" si="1420"/>
        <v>2.0217130537079742</v>
      </c>
      <c r="AD3860">
        <f t="shared" si="1421"/>
        <v>4.3076612576767597E-9</v>
      </c>
      <c r="AE3860">
        <f t="shared" si="1422"/>
        <v>3.4648117469559956E-5</v>
      </c>
      <c r="AF3860">
        <f t="shared" si="1423"/>
        <v>1.2376360102878463E-5</v>
      </c>
      <c r="AG3860">
        <f t="shared" si="1424"/>
        <v>4.3076612576767598E-7</v>
      </c>
      <c r="AH3860">
        <f t="shared" si="1425"/>
        <v>0.12376360102878464</v>
      </c>
    </row>
    <row r="3861" spans="1:34">
      <c r="A3861" s="4">
        <v>43234.01358796296</v>
      </c>
      <c r="B3861" s="3">
        <v>-1.1322475254055501E-2</v>
      </c>
      <c r="C3861">
        <v>2.85945860498214</v>
      </c>
      <c r="D3861" s="3">
        <v>2.2081057723462399E-2</v>
      </c>
      <c r="E3861" s="3">
        <v>2.18998204870695E-2</v>
      </c>
      <c r="F3861" s="3">
        <v>2.1855417300175799E-2</v>
      </c>
      <c r="G3861">
        <v>-4567849</v>
      </c>
      <c r="H3861">
        <v>15854760</v>
      </c>
      <c r="K3861">
        <f t="shared" si="1402"/>
        <v>722.47187413000086</v>
      </c>
      <c r="L3861">
        <f t="shared" si="1410"/>
        <v>698.68346208140269</v>
      </c>
      <c r="M3861">
        <f t="shared" si="1411"/>
        <v>233.94908959224526</v>
      </c>
      <c r="N3861">
        <f t="shared" si="1403"/>
        <v>0.1547561777727067</v>
      </c>
      <c r="O3861">
        <f t="shared" si="1404"/>
        <v>65.46862506139361</v>
      </c>
      <c r="P3861">
        <f t="shared" si="1405"/>
        <v>65.393623665436024</v>
      </c>
      <c r="Q3861">
        <f t="shared" si="1412"/>
        <v>0.1055170804150265</v>
      </c>
      <c r="R3861">
        <f t="shared" si="1406"/>
        <v>65.363107980978583</v>
      </c>
      <c r="S3861">
        <f t="shared" si="1413"/>
        <v>233.87874487196856</v>
      </c>
      <c r="T3861">
        <f t="shared" si="1414"/>
        <v>16.220340102182714</v>
      </c>
      <c r="U3861">
        <f t="shared" si="1407"/>
        <v>0.56756341547732325</v>
      </c>
      <c r="V3861" s="6">
        <f t="shared" si="1408"/>
        <v>212961.9999995688</v>
      </c>
      <c r="W3861">
        <f t="shared" si="1415"/>
        <v>16.217687189018896</v>
      </c>
      <c r="X3861">
        <f t="shared" si="1416"/>
        <v>233.88398537020737</v>
      </c>
      <c r="Y3861">
        <f t="shared" si="1417"/>
        <v>0.10339439844113467</v>
      </c>
      <c r="Z3861">
        <f t="shared" si="1418"/>
        <v>4.521237239882992E-7</v>
      </c>
      <c r="AA3861">
        <f t="shared" si="1419"/>
        <v>9.7172949021072082E-7</v>
      </c>
      <c r="AB3861">
        <f t="shared" si="1409"/>
        <v>0.99999577623183411</v>
      </c>
      <c r="AC3861">
        <f t="shared" si="1420"/>
        <v>2.021603193334331</v>
      </c>
      <c r="AD3861">
        <f t="shared" si="1421"/>
        <v>3.3398087214321647E-9</v>
      </c>
      <c r="AE3861">
        <f t="shared" si="1422"/>
        <v>3.5195187380701624E-5</v>
      </c>
      <c r="AF3861">
        <f t="shared" si="1423"/>
        <v>9.4464656285484516E-6</v>
      </c>
      <c r="AG3861">
        <f t="shared" si="1424"/>
        <v>3.3398087214321645E-7</v>
      </c>
      <c r="AH3861">
        <f t="shared" si="1425"/>
        <v>9.4464656285484519E-2</v>
      </c>
    </row>
    <row r="3862" spans="1:34">
      <c r="A3862" s="4">
        <v>43234.014282407406</v>
      </c>
      <c r="B3862" s="3">
        <v>-1.1335699388364401E-2</v>
      </c>
      <c r="C3862">
        <v>2.8594859570584998</v>
      </c>
      <c r="D3862" s="3">
        <v>2.2095197557719101E-2</v>
      </c>
      <c r="E3862" s="3">
        <v>2.19132348966923E-2</v>
      </c>
      <c r="F3862" s="3">
        <v>2.1869460258731099E-2</v>
      </c>
      <c r="G3862">
        <v>-4568332</v>
      </c>
      <c r="H3862">
        <v>15854760</v>
      </c>
      <c r="K3862">
        <f t="shared" si="1402"/>
        <v>723.31430612292934</v>
      </c>
      <c r="L3862">
        <f t="shared" si="1410"/>
        <v>699.50743473311672</v>
      </c>
      <c r="M3862">
        <f t="shared" si="1411"/>
        <v>234.22499085823938</v>
      </c>
      <c r="N3862">
        <f t="shared" si="1403"/>
        <v>0.1547644677615318</v>
      </c>
      <c r="O3862">
        <f t="shared" si="1404"/>
        <v>65.511094775404572</v>
      </c>
      <c r="P3862">
        <f t="shared" si="1405"/>
        <v>65.433772197952294</v>
      </c>
      <c r="Q3862">
        <f t="shared" si="1412"/>
        <v>0.10566246842074634</v>
      </c>
      <c r="R3862">
        <f t="shared" si="1406"/>
        <v>65.405432306983826</v>
      </c>
      <c r="S3862">
        <f t="shared" si="1413"/>
        <v>234.15454921262554</v>
      </c>
      <c r="T3862">
        <f t="shared" si="1414"/>
        <v>16.221212732585354</v>
      </c>
      <c r="U3862">
        <f t="shared" si="1407"/>
        <v>0.56754708808358489</v>
      </c>
      <c r="V3862" s="6">
        <f t="shared" si="1408"/>
        <v>213021.99999976438</v>
      </c>
      <c r="W3862">
        <f t="shared" si="1415"/>
        <v>16.225701379940457</v>
      </c>
      <c r="X3862">
        <f t="shared" si="1416"/>
        <v>234.20132664822324</v>
      </c>
      <c r="Y3862">
        <f t="shared" si="1417"/>
        <v>0.1069147645178532</v>
      </c>
      <c r="Z3862">
        <f t="shared" si="1418"/>
        <v>9.0740914755719789E-7</v>
      </c>
      <c r="AA3862">
        <f t="shared" si="1419"/>
        <v>9.238149238105042E-7</v>
      </c>
      <c r="AB3862">
        <f t="shared" si="1409"/>
        <v>0.99998053114481644</v>
      </c>
      <c r="AC3862">
        <f t="shared" si="1420"/>
        <v>2.0215821367627154</v>
      </c>
      <c r="AD3862">
        <f t="shared" si="1421"/>
        <v>3.0705486926689508E-9</v>
      </c>
      <c r="AE3862">
        <f t="shared" si="1422"/>
        <v>3.757780615506206E-5</v>
      </c>
      <c r="AF3862">
        <f t="shared" si="1423"/>
        <v>8.1342141701955709E-6</v>
      </c>
      <c r="AG3862">
        <f t="shared" si="1424"/>
        <v>3.0705486926689507E-7</v>
      </c>
      <c r="AH3862">
        <f t="shared" si="1425"/>
        <v>8.1342141701955709E-2</v>
      </c>
    </row>
    <row r="3863" spans="1:34">
      <c r="A3863" s="4">
        <v>43234.014976851853</v>
      </c>
      <c r="B3863" s="3">
        <v>-1.1354822057401201E-2</v>
      </c>
      <c r="C3863">
        <v>2.85979991132626</v>
      </c>
      <c r="D3863" s="3">
        <v>2.2100656080783699E-2</v>
      </c>
      <c r="E3863" s="3">
        <v>2.1919228569076899E-2</v>
      </c>
      <c r="F3863" s="3">
        <v>2.1873605254131699E-2</v>
      </c>
      <c r="G3863">
        <v>-4568814</v>
      </c>
      <c r="H3863">
        <v>15854760</v>
      </c>
      <c r="K3863">
        <f t="shared" si="1402"/>
        <v>724.53249914868684</v>
      </c>
      <c r="L3863">
        <f t="shared" si="1410"/>
        <v>700.72017920014423</v>
      </c>
      <c r="M3863">
        <f t="shared" si="1411"/>
        <v>234.63106954675433</v>
      </c>
      <c r="N3863">
        <f t="shared" si="1403"/>
        <v>0.1548596224158654</v>
      </c>
      <c r="O3863">
        <f t="shared" si="1404"/>
        <v>65.527489728079914</v>
      </c>
      <c r="P3863">
        <f t="shared" si="1405"/>
        <v>65.451710903970024</v>
      </c>
      <c r="Q3863">
        <f t="shared" si="1412"/>
        <v>0.10956474471778677</v>
      </c>
      <c r="R3863">
        <f t="shared" si="1406"/>
        <v>65.417924983362127</v>
      </c>
      <c r="S3863">
        <f t="shared" si="1413"/>
        <v>234.55802638360913</v>
      </c>
      <c r="T3863">
        <f t="shared" si="1414"/>
        <v>16.231229011988894</v>
      </c>
      <c r="U3863">
        <f t="shared" si="1407"/>
        <v>0.56735967799894949</v>
      </c>
      <c r="V3863" s="6">
        <f t="shared" si="1408"/>
        <v>213081.99999995995</v>
      </c>
      <c r="W3863">
        <f t="shared" si="1415"/>
        <v>16.233692222891349</v>
      </c>
      <c r="X3863">
        <f t="shared" si="1416"/>
        <v>234.5017260375507</v>
      </c>
      <c r="Y3863">
        <f t="shared" si="1417"/>
        <v>0.10845540413564454</v>
      </c>
      <c r="Z3863">
        <f t="shared" si="1418"/>
        <v>1.3138057445260298E-6</v>
      </c>
      <c r="AA3863">
        <f t="shared" si="1419"/>
        <v>1.0431011396624033E-6</v>
      </c>
      <c r="AB3863">
        <f t="shared" si="1409"/>
        <v>0.99997390304138323</v>
      </c>
      <c r="AC3863">
        <f t="shared" si="1420"/>
        <v>2.0213404439407081</v>
      </c>
      <c r="AD3863">
        <f t="shared" si="1421"/>
        <v>3.417369947648757E-9</v>
      </c>
      <c r="AE3863">
        <f t="shared" si="1422"/>
        <v>3.6563504443320505E-5</v>
      </c>
      <c r="AF3863">
        <f t="shared" si="1423"/>
        <v>9.3041181715347416E-6</v>
      </c>
      <c r="AG3863">
        <f t="shared" si="1424"/>
        <v>3.4173699476487572E-7</v>
      </c>
      <c r="AH3863">
        <f t="shared" si="1425"/>
        <v>9.3041181715347421E-2</v>
      </c>
    </row>
    <row r="3864" spans="1:34">
      <c r="A3864" s="4">
        <v>43234.015682870369</v>
      </c>
      <c r="B3864">
        <v>-1.1371946835643E-2</v>
      </c>
      <c r="C3864">
        <v>2.8599842405365101</v>
      </c>
      <c r="D3864" s="3">
        <v>2.2110169846473599E-2</v>
      </c>
      <c r="E3864">
        <v>2.1926851473835999E-2</v>
      </c>
      <c r="F3864">
        <v>2.1882895761063999E-2</v>
      </c>
      <c r="G3864">
        <v>-4569297</v>
      </c>
      <c r="H3864">
        <v>15854760</v>
      </c>
      <c r="K3864">
        <f t="shared" si="1402"/>
        <v>725.6234182762239</v>
      </c>
      <c r="L3864">
        <f t="shared" si="1410"/>
        <v>701.79888604087262</v>
      </c>
      <c r="M3864">
        <f t="shared" si="1411"/>
        <v>234.99226670830379</v>
      </c>
      <c r="N3864">
        <f t="shared" si="1403"/>
        <v>0.1549154897318604</v>
      </c>
      <c r="O3864">
        <f t="shared" si="1404"/>
        <v>65.55606480899543</v>
      </c>
      <c r="P3864">
        <f t="shared" si="1405"/>
        <v>65.474525805869916</v>
      </c>
      <c r="Q3864">
        <f t="shared" si="1412"/>
        <v>0.11013899926840054</v>
      </c>
      <c r="R3864">
        <f t="shared" si="1406"/>
        <v>65.445925809727029</v>
      </c>
      <c r="S3864">
        <f t="shared" si="1413"/>
        <v>234.91884070879152</v>
      </c>
      <c r="T3864">
        <f t="shared" si="1414"/>
        <v>16.237109782093629</v>
      </c>
      <c r="U3864">
        <f t="shared" si="1407"/>
        <v>0.56724964556288737</v>
      </c>
      <c r="V3864" s="6">
        <f t="shared" si="1408"/>
        <v>213142.99999976065</v>
      </c>
      <c r="W3864">
        <f t="shared" si="1415"/>
        <v>16.240787087469009</v>
      </c>
      <c r="X3864">
        <f t="shared" si="1416"/>
        <v>234.79973670910496</v>
      </c>
      <c r="Y3864">
        <f t="shared" si="1417"/>
        <v>0.10841229883738397</v>
      </c>
      <c r="Z3864">
        <f t="shared" si="1418"/>
        <v>8.0270708973959661E-7</v>
      </c>
      <c r="AA3864">
        <f t="shared" si="1419"/>
        <v>1.1198853884900225E-6</v>
      </c>
      <c r="AB3864">
        <f t="shared" si="1409"/>
        <v>0.99997412985237522</v>
      </c>
      <c r="AC3864">
        <f t="shared" si="1420"/>
        <v>2.0211985409580806</v>
      </c>
      <c r="AD3864">
        <f t="shared" si="1421"/>
        <v>3.6701288208578948E-9</v>
      </c>
      <c r="AE3864">
        <f t="shared" si="1422"/>
        <v>3.3757100351390835E-5</v>
      </c>
      <c r="AF3864">
        <f t="shared" si="1423"/>
        <v>1.0822988809052278E-5</v>
      </c>
      <c r="AG3864">
        <f t="shared" si="1424"/>
        <v>3.6701288208578948E-7</v>
      </c>
      <c r="AH3864">
        <f t="shared" si="1425"/>
        <v>0.10822988809052278</v>
      </c>
    </row>
    <row r="3865" spans="1:34">
      <c r="A3865" s="4">
        <v>43234.016377314816</v>
      </c>
      <c r="B3865" s="3">
        <v>-1.1389892176175601E-2</v>
      </c>
      <c r="C3865">
        <v>2.86010435182834</v>
      </c>
      <c r="D3865" s="3">
        <v>2.2115640261745301E-2</v>
      </c>
      <c r="E3865">
        <v>2.1934367348730999E-2</v>
      </c>
      <c r="F3865" s="3">
        <v>2.1889875552169501E-2</v>
      </c>
      <c r="G3865">
        <v>-4569781</v>
      </c>
      <c r="H3865">
        <v>15854760</v>
      </c>
      <c r="K3865">
        <f t="shared" si="1402"/>
        <v>726.76661061195841</v>
      </c>
      <c r="L3865">
        <f t="shared" si="1410"/>
        <v>702.93290350472284</v>
      </c>
      <c r="M3865">
        <f t="shared" si="1411"/>
        <v>235.37198423082697</v>
      </c>
      <c r="N3865">
        <f t="shared" si="1403"/>
        <v>0.15495189359582814</v>
      </c>
      <c r="O3865">
        <f t="shared" si="1404"/>
        <v>65.57249548052188</v>
      </c>
      <c r="P3865">
        <f t="shared" si="1405"/>
        <v>65.497020373733505</v>
      </c>
      <c r="Q3865">
        <f t="shared" si="1412"/>
        <v>0.10553315252596462</v>
      </c>
      <c r="R3865">
        <f t="shared" si="1406"/>
        <v>65.466962327995915</v>
      </c>
      <c r="S3865">
        <f t="shared" si="1413"/>
        <v>235.30162879580965</v>
      </c>
      <c r="T3865">
        <f t="shared" si="1414"/>
        <v>16.240941767774444</v>
      </c>
      <c r="U3865">
        <f t="shared" si="1407"/>
        <v>0.56717794700778212</v>
      </c>
      <c r="V3865" s="6">
        <f t="shared" si="1408"/>
        <v>213202.99999995623</v>
      </c>
      <c r="W3865">
        <f t="shared" si="1415"/>
        <v>16.247464607071525</v>
      </c>
      <c r="X3865">
        <f t="shared" si="1416"/>
        <v>235.09345797656445</v>
      </c>
      <c r="Y3865">
        <f t="shared" si="1417"/>
        <v>0.10838830581965435</v>
      </c>
      <c r="Z3865">
        <f t="shared" si="1418"/>
        <v>1.5302649039204485E-6</v>
      </c>
      <c r="AA3865">
        <f t="shared" si="1419"/>
        <v>1.2519416044770068E-6</v>
      </c>
      <c r="AB3865">
        <f t="shared" si="1409"/>
        <v>0.99997427561972207</v>
      </c>
      <c r="AC3865">
        <f t="shared" si="1420"/>
        <v>2.0211060751436025</v>
      </c>
      <c r="AD3865">
        <f t="shared" si="1421"/>
        <v>4.1036287040880174E-9</v>
      </c>
      <c r="AE3865">
        <f t="shared" si="1422"/>
        <v>3.3443895409034229E-5</v>
      </c>
      <c r="AF3865">
        <f t="shared" si="1423"/>
        <v>1.2214684065594334E-5</v>
      </c>
      <c r="AG3865">
        <f t="shared" si="1424"/>
        <v>4.1036287040880172E-7</v>
      </c>
      <c r="AH3865">
        <f t="shared" si="1425"/>
        <v>0.12214684065594336</v>
      </c>
    </row>
    <row r="3866" spans="1:34">
      <c r="A3866" s="4">
        <v>43234.017071759263</v>
      </c>
      <c r="B3866" s="3">
        <v>-1.1403163879313101E-2</v>
      </c>
      <c r="C3866">
        <v>2.8605598233607501</v>
      </c>
      <c r="D3866" s="3">
        <v>2.2114926729318501E-2</v>
      </c>
      <c r="E3866" s="3">
        <v>2.19329046072562E-2</v>
      </c>
      <c r="F3866" s="3">
        <v>2.18878506980946E-2</v>
      </c>
      <c r="G3866">
        <v>-4570265</v>
      </c>
      <c r="H3866">
        <v>15854760</v>
      </c>
      <c r="K3866">
        <f t="shared" si="1402"/>
        <v>727.6120729358064</v>
      </c>
      <c r="L3866">
        <f t="shared" si="1410"/>
        <v>703.78102748082381</v>
      </c>
      <c r="M3866">
        <f t="shared" si="1411"/>
        <v>235.65597239261783</v>
      </c>
      <c r="N3866">
        <f t="shared" si="1403"/>
        <v>0.15508993993147596</v>
      </c>
      <c r="O3866">
        <f t="shared" si="1404"/>
        <v>65.570352349453046</v>
      </c>
      <c r="P3866">
        <f t="shared" si="1405"/>
        <v>65.492642475241112</v>
      </c>
      <c r="Q3866">
        <f t="shared" si="1412"/>
        <v>0.10949276566459787</v>
      </c>
      <c r="R3866">
        <f t="shared" si="1406"/>
        <v>65.460859583788448</v>
      </c>
      <c r="S3866">
        <f t="shared" si="1413"/>
        <v>235.58297721550809</v>
      </c>
      <c r="T3866">
        <f t="shared" si="1414"/>
        <v>16.255472961000532</v>
      </c>
      <c r="U3866">
        <f t="shared" si="1407"/>
        <v>0.5669060604077143</v>
      </c>
      <c r="V3866" s="6">
        <f t="shared" si="1408"/>
        <v>213263.00000015181</v>
      </c>
      <c r="W3866">
        <f t="shared" si="1415"/>
        <v>16.254086675243762</v>
      </c>
      <c r="X3866">
        <f t="shared" si="1416"/>
        <v>235.37650628095057</v>
      </c>
      <c r="Y3866">
        <f t="shared" si="1417"/>
        <v>0.10554335178659831</v>
      </c>
      <c r="Z3866">
        <f t="shared" si="1418"/>
        <v>1.6314394515701491E-6</v>
      </c>
      <c r="AA3866">
        <f t="shared" si="1419"/>
        <v>1.2656522779900098E-6</v>
      </c>
      <c r="AB3866">
        <f t="shared" si="1409"/>
        <v>0.99998655541214365</v>
      </c>
      <c r="AC3866">
        <f t="shared" si="1420"/>
        <v>2.020755437451057</v>
      </c>
      <c r="AD3866">
        <f t="shared" si="1421"/>
        <v>4.2596565741070435E-9</v>
      </c>
      <c r="AE3866">
        <f t="shared" si="1422"/>
        <v>3.4044308079667186E-5</v>
      </c>
      <c r="AF3866">
        <f t="shared" si="1423"/>
        <v>1.2455498405127091E-5</v>
      </c>
      <c r="AG3866">
        <f t="shared" si="1424"/>
        <v>4.2596565741070438E-7</v>
      </c>
      <c r="AH3866">
        <f t="shared" si="1425"/>
        <v>0.1245549840512709</v>
      </c>
    </row>
    <row r="3867" spans="1:34">
      <c r="A3867" s="4">
        <v>43234.017766203702</v>
      </c>
      <c r="B3867" s="3">
        <v>-1.1411952220369099E-2</v>
      </c>
      <c r="C3867">
        <v>2.8607179897153401</v>
      </c>
      <c r="D3867" s="3">
        <v>2.2123833992445701E-2</v>
      </c>
      <c r="E3867" s="3">
        <v>2.1941918900247399E-2</v>
      </c>
      <c r="F3867" s="3">
        <v>2.1899344722696699E-2</v>
      </c>
      <c r="G3867">
        <v>-4570747</v>
      </c>
      <c r="H3867">
        <v>15854760</v>
      </c>
      <c r="K3867">
        <f t="shared" si="1402"/>
        <v>728.17192657139424</v>
      </c>
      <c r="L3867">
        <f t="shared" si="1410"/>
        <v>704.32577232568053</v>
      </c>
      <c r="M3867">
        <f t="shared" si="1411"/>
        <v>235.83837625277883</v>
      </c>
      <c r="N3867">
        <f t="shared" si="1403"/>
        <v>0.15513787769293907</v>
      </c>
      <c r="O3867">
        <f t="shared" si="1404"/>
        <v>65.59710576896029</v>
      </c>
      <c r="P3867">
        <f t="shared" si="1405"/>
        <v>65.51962171960929</v>
      </c>
      <c r="Q3867">
        <f t="shared" si="1412"/>
        <v>0.10160413716923244</v>
      </c>
      <c r="R3867">
        <f t="shared" si="1406"/>
        <v>65.495501631791058</v>
      </c>
      <c r="S3867">
        <f t="shared" si="1413"/>
        <v>235.77064016133266</v>
      </c>
      <c r="T3867">
        <f t="shared" si="1414"/>
        <v>16.260519041154541</v>
      </c>
      <c r="U3867">
        <f t="shared" si="1407"/>
        <v>0.56681164547871332</v>
      </c>
      <c r="V3867" s="6">
        <f t="shared" si="1408"/>
        <v>213322.99999971874</v>
      </c>
      <c r="W3867">
        <f t="shared" si="1415"/>
        <v>16.260632862511429</v>
      </c>
      <c r="X3867">
        <f t="shared" si="1416"/>
        <v>235.65446041326697</v>
      </c>
      <c r="Y3867">
        <f t="shared" si="1417"/>
        <v>0.10608676822309822</v>
      </c>
      <c r="Z3867">
        <f t="shared" si="1418"/>
        <v>1.2014476581284357E-6</v>
      </c>
      <c r="AA3867">
        <f t="shared" si="1419"/>
        <v>1.265861315677713E-6</v>
      </c>
      <c r="AB3867">
        <f t="shared" si="1409"/>
        <v>0.99998422823459787</v>
      </c>
      <c r="AC3867">
        <f t="shared" si="1420"/>
        <v>2.0206336755369412</v>
      </c>
      <c r="AD3867">
        <f t="shared" si="1421"/>
        <v>4.2382815406071276E-9</v>
      </c>
      <c r="AE3867">
        <f t="shared" si="1422"/>
        <v>3.5283004581119474E-5</v>
      </c>
      <c r="AF3867">
        <f t="shared" si="1423"/>
        <v>1.195790992090176E-5</v>
      </c>
      <c r="AG3867">
        <f t="shared" si="1424"/>
        <v>4.2382815406071276E-7</v>
      </c>
      <c r="AH3867">
        <f t="shared" si="1425"/>
        <v>0.1195790992090176</v>
      </c>
    </row>
    <row r="3868" spans="1:34">
      <c r="A3868" s="4">
        <v>43234.018460648149</v>
      </c>
      <c r="B3868" s="3">
        <v>-1.14188497004943E-2</v>
      </c>
      <c r="C3868">
        <v>2.8610117272310198</v>
      </c>
      <c r="D3868" s="3">
        <v>2.2136047289150199E-2</v>
      </c>
      <c r="E3868" s="3">
        <v>2.1954239226815799E-2</v>
      </c>
      <c r="F3868" s="3">
        <v>2.1909671478479099E-2</v>
      </c>
      <c r="G3868">
        <v>-4571228</v>
      </c>
      <c r="H3868">
        <v>15854760</v>
      </c>
      <c r="K3868">
        <f t="shared" si="1402"/>
        <v>728.61132455332086</v>
      </c>
      <c r="L3868">
        <f t="shared" si="1410"/>
        <v>704.75159588111615</v>
      </c>
      <c r="M3868">
        <f t="shared" si="1411"/>
        <v>235.98096018173618</v>
      </c>
      <c r="N3868">
        <f t="shared" si="1403"/>
        <v>0.15522690496423155</v>
      </c>
      <c r="O3868">
        <f t="shared" si="1404"/>
        <v>65.633789029085861</v>
      </c>
      <c r="P3868">
        <f t="shared" si="1405"/>
        <v>65.556495726423691</v>
      </c>
      <c r="Q3868">
        <f t="shared" si="1412"/>
        <v>0.10716340183546436</v>
      </c>
      <c r="R3868">
        <f t="shared" si="1406"/>
        <v>65.526625627250397</v>
      </c>
      <c r="S3868">
        <f t="shared" si="1413"/>
        <v>235.90951791384586</v>
      </c>
      <c r="T3868">
        <f t="shared" si="1414"/>
        <v>16.26989033286954</v>
      </c>
      <c r="U3868">
        <f t="shared" si="1407"/>
        <v>0.56663630346770333</v>
      </c>
      <c r="V3868" s="6">
        <f t="shared" si="1408"/>
        <v>213382.99999991432</v>
      </c>
      <c r="W3868">
        <f t="shared" si="1415"/>
        <v>16.267538024827651</v>
      </c>
      <c r="X3868">
        <f t="shared" si="1416"/>
        <v>235.92945049197351</v>
      </c>
      <c r="Y3868">
        <f t="shared" si="1417"/>
        <v>0.106983550070197</v>
      </c>
      <c r="Z3868">
        <f t="shared" si="1418"/>
        <v>1.3765172358971909E-6</v>
      </c>
      <c r="AA3868">
        <f t="shared" si="1419"/>
        <v>1.3467628727731316E-6</v>
      </c>
      <c r="AB3868">
        <f t="shared" si="1409"/>
        <v>0.99998038239504428</v>
      </c>
      <c r="AC3868">
        <f t="shared" si="1420"/>
        <v>2.0204075462678577</v>
      </c>
      <c r="AD3868">
        <f t="shared" si="1421"/>
        <v>4.4708532972212335E-9</v>
      </c>
      <c r="AE3868">
        <f t="shared" si="1422"/>
        <v>3.7526575234246439E-5</v>
      </c>
      <c r="AF3868">
        <f t="shared" si="1423"/>
        <v>1.185994087755959E-5</v>
      </c>
      <c r="AG3868">
        <f t="shared" si="1424"/>
        <v>4.4708532972212334E-7</v>
      </c>
      <c r="AH3868">
        <f t="shared" si="1425"/>
        <v>0.11859940877559591</v>
      </c>
    </row>
    <row r="3869" spans="1:34">
      <c r="A3869" s="4">
        <v>43234.019166666665</v>
      </c>
      <c r="B3869" s="3">
        <v>-1.14296953933808E-2</v>
      </c>
      <c r="C3869">
        <v>2.8612400576075698</v>
      </c>
      <c r="D3869" s="3">
        <v>2.21483319390973E-2</v>
      </c>
      <c r="E3869" s="3">
        <v>2.1965964943028701E-2</v>
      </c>
      <c r="F3869" s="3">
        <v>2.1920248363294401E-2</v>
      </c>
      <c r="G3869">
        <v>-4571713</v>
      </c>
      <c r="H3869">
        <v>15854760</v>
      </c>
      <c r="K3869">
        <f t="shared" si="1402"/>
        <v>729.30224000076271</v>
      </c>
      <c r="L3869">
        <f t="shared" si="1410"/>
        <v>705.42860810972968</v>
      </c>
      <c r="M3869">
        <f t="shared" si="1411"/>
        <v>236.20765281598733</v>
      </c>
      <c r="N3869">
        <f t="shared" si="1403"/>
        <v>0.15529610834920057</v>
      </c>
      <c r="O3869">
        <f t="shared" si="1404"/>
        <v>65.670686602318085</v>
      </c>
      <c r="P3869">
        <f t="shared" si="1405"/>
        <v>65.591590099704945</v>
      </c>
      <c r="Q3869">
        <f t="shared" si="1412"/>
        <v>0.11218311120589419</v>
      </c>
      <c r="R3869">
        <f t="shared" si="1406"/>
        <v>65.558503491112191</v>
      </c>
      <c r="S3869">
        <f t="shared" si="1413"/>
        <v>236.13286407518339</v>
      </c>
      <c r="T3869">
        <f t="shared" si="1414"/>
        <v>16.277174899708385</v>
      </c>
      <c r="U3869">
        <f t="shared" si="1407"/>
        <v>0.56650000522433408</v>
      </c>
      <c r="V3869" s="6">
        <f t="shared" si="1408"/>
        <v>213443.99999971502</v>
      </c>
      <c r="W3869">
        <f t="shared" si="1415"/>
        <v>16.274971434979552</v>
      </c>
      <c r="X3869">
        <f t="shared" si="1416"/>
        <v>236.20863678030096</v>
      </c>
      <c r="Y3869">
        <f t="shared" si="1417"/>
        <v>0.1091866697675717</v>
      </c>
      <c r="Z3869">
        <f t="shared" si="1418"/>
        <v>1.0033838621482173E-6</v>
      </c>
      <c r="AA3869">
        <f t="shared" si="1419"/>
        <v>1.2217728986387154E-6</v>
      </c>
      <c r="AB3869">
        <f t="shared" si="1409"/>
        <v>0.9999709389108008</v>
      </c>
      <c r="AC3869">
        <f t="shared" si="1420"/>
        <v>2.0202317696700365</v>
      </c>
      <c r="AD3869">
        <f t="shared" si="1421"/>
        <v>3.973739296511423E-9</v>
      </c>
      <c r="AE3869">
        <f t="shared" si="1422"/>
        <v>4.0522147145734327E-5</v>
      </c>
      <c r="AF3869">
        <f t="shared" si="1423"/>
        <v>9.7619809959469511E-6</v>
      </c>
      <c r="AG3869">
        <f t="shared" si="1424"/>
        <v>3.9737392965114231E-7</v>
      </c>
      <c r="AH3869">
        <f t="shared" si="1425"/>
        <v>9.7619809959469506E-2</v>
      </c>
    </row>
    <row r="3870" spans="1:34">
      <c r="A3870" s="4">
        <v>43234.019861111112</v>
      </c>
      <c r="B3870">
        <v>-1.1444632005514E-2</v>
      </c>
      <c r="C3870">
        <v>2.8613922778586098</v>
      </c>
      <c r="D3870" s="3">
        <v>2.21592133086051E-2</v>
      </c>
      <c r="E3870" s="3">
        <v>2.1977310108613899E-2</v>
      </c>
      <c r="F3870" s="3">
        <v>2.1932409398650599E-2</v>
      </c>
      <c r="G3870">
        <v>-4572194</v>
      </c>
      <c r="H3870">
        <v>15854760</v>
      </c>
      <c r="K3870">
        <f t="shared" si="1402"/>
        <v>730.2537639064526</v>
      </c>
      <c r="L3870">
        <f t="shared" si="1410"/>
        <v>706.36414644512263</v>
      </c>
      <c r="M3870">
        <f t="shared" si="1411"/>
        <v>236.52091104195395</v>
      </c>
      <c r="N3870">
        <f t="shared" si="1403"/>
        <v>0.15534224393918195</v>
      </c>
      <c r="O3870">
        <f t="shared" si="1404"/>
        <v>65.703369351115143</v>
      </c>
      <c r="P3870">
        <f t="shared" si="1405"/>
        <v>65.625545507524421</v>
      </c>
      <c r="Q3870">
        <f t="shared" si="1412"/>
        <v>0.10821349626135657</v>
      </c>
      <c r="R3870">
        <f t="shared" si="1406"/>
        <v>65.595155854853786</v>
      </c>
      <c r="S3870">
        <f t="shared" si="1413"/>
        <v>236.44876871111305</v>
      </c>
      <c r="T3870">
        <f t="shared" si="1414"/>
        <v>16.28203127760116</v>
      </c>
      <c r="U3870">
        <f t="shared" si="1407"/>
        <v>0.5664091397287504</v>
      </c>
      <c r="V3870" s="6">
        <f t="shared" si="1408"/>
        <v>213503.99999991059</v>
      </c>
      <c r="W3870">
        <f t="shared" si="1415"/>
        <v>16.282898071011211</v>
      </c>
      <c r="X3870">
        <f t="shared" si="1416"/>
        <v>236.47922055768097</v>
      </c>
      <c r="Y3870">
        <f t="shared" si="1417"/>
        <v>0.107807225232321</v>
      </c>
      <c r="Z3870">
        <f t="shared" si="1418"/>
        <v>1.3152690083399513E-6</v>
      </c>
      <c r="AA3870">
        <f t="shared" si="1419"/>
        <v>1.1262274616663196E-6</v>
      </c>
      <c r="AB3870">
        <f t="shared" si="1409"/>
        <v>0.99997689482892949</v>
      </c>
      <c r="AC3870">
        <f t="shared" si="1420"/>
        <v>2.0201145852714837</v>
      </c>
      <c r="AD3870">
        <f t="shared" si="1421"/>
        <v>3.7096382105383392E-9</v>
      </c>
      <c r="AE3870">
        <f t="shared" si="1422"/>
        <v>4.2522159609524081E-5</v>
      </c>
      <c r="AF3870">
        <f t="shared" si="1423"/>
        <v>8.6845491816821318E-6</v>
      </c>
      <c r="AG3870">
        <f t="shared" si="1424"/>
        <v>3.7096382105383389E-7</v>
      </c>
      <c r="AH3870">
        <f t="shared" si="1425"/>
        <v>8.6845491816821316E-2</v>
      </c>
    </row>
    <row r="3871" spans="1:34">
      <c r="A3871" s="4">
        <v>43234.020555555559</v>
      </c>
      <c r="B3871">
        <v>-1.1458284259279E-2</v>
      </c>
      <c r="C3871">
        <v>2.86173477342345</v>
      </c>
      <c r="D3871" s="3">
        <v>2.21747326388868E-2</v>
      </c>
      <c r="E3871" s="3">
        <v>2.19931505284876E-2</v>
      </c>
      <c r="F3871" s="3">
        <v>2.1949596836475401E-2</v>
      </c>
      <c r="G3871">
        <v>-4572677</v>
      </c>
      <c r="H3871">
        <v>15854760</v>
      </c>
      <c r="K3871">
        <f t="shared" si="1402"/>
        <v>731.12346887757303</v>
      </c>
      <c r="L3871">
        <f t="shared" si="1410"/>
        <v>707.21125868564707</v>
      </c>
      <c r="M3871">
        <f t="shared" si="1411"/>
        <v>236.80456043142533</v>
      </c>
      <c r="N3871">
        <f t="shared" si="1403"/>
        <v>0.15544604901664008</v>
      </c>
      <c r="O3871">
        <f t="shared" si="1404"/>
        <v>65.749982451858727</v>
      </c>
      <c r="P3871">
        <f t="shared" si="1405"/>
        <v>65.672954944857366</v>
      </c>
      <c r="Q3871">
        <f t="shared" si="1412"/>
        <v>0.10302506822971225</v>
      </c>
      <c r="R3871">
        <f t="shared" si="1406"/>
        <v>65.646957383629015</v>
      </c>
      <c r="S3871">
        <f t="shared" si="1413"/>
        <v>236.73587705260553</v>
      </c>
      <c r="T3871">
        <f t="shared" si="1414"/>
        <v>16.292958127859912</v>
      </c>
      <c r="U3871">
        <f t="shared" si="1407"/>
        <v>0.56620469236368698</v>
      </c>
      <c r="V3871" s="6">
        <f t="shared" si="1408"/>
        <v>213564.00000010617</v>
      </c>
      <c r="W3871">
        <f t="shared" si="1415"/>
        <v>16.290757581627254</v>
      </c>
      <c r="X3871">
        <f t="shared" si="1416"/>
        <v>236.74708238567044</v>
      </c>
      <c r="Y3871">
        <f t="shared" si="1417"/>
        <v>0.10437729465437447</v>
      </c>
      <c r="Z3871">
        <f t="shared" si="1418"/>
        <v>1.369017989407528E-6</v>
      </c>
      <c r="AA3871">
        <f t="shared" si="1419"/>
        <v>1.1564894891445612E-6</v>
      </c>
      <c r="AB3871">
        <f t="shared" si="1409"/>
        <v>0.99999161707504369</v>
      </c>
      <c r="AC3871">
        <f t="shared" si="1420"/>
        <v>2.0198509203747403</v>
      </c>
      <c r="AD3871">
        <f t="shared" si="1421"/>
        <v>3.933981177738891E-9</v>
      </c>
      <c r="AE3871">
        <f t="shared" si="1422"/>
        <v>4.3493822248252137E-5</v>
      </c>
      <c r="AF3871">
        <f t="shared" si="1423"/>
        <v>9.0040052264735175E-6</v>
      </c>
      <c r="AG3871">
        <f t="shared" si="1424"/>
        <v>3.9339811777388913E-7</v>
      </c>
      <c r="AH3871">
        <f t="shared" si="1425"/>
        <v>9.0040052264735174E-2</v>
      </c>
    </row>
    <row r="3872" spans="1:34">
      <c r="A3872" s="4">
        <v>43234.021249999998</v>
      </c>
      <c r="B3872" s="3">
        <v>-1.1466466097772399E-2</v>
      </c>
      <c r="C3872">
        <v>2.8619072104265801</v>
      </c>
      <c r="D3872" s="3">
        <v>2.2192618518383798E-2</v>
      </c>
      <c r="E3872">
        <v>2.2011809401447001E-2</v>
      </c>
      <c r="F3872" s="3">
        <v>2.19677967013376E-2</v>
      </c>
      <c r="G3872">
        <v>-4573159</v>
      </c>
      <c r="H3872">
        <v>15854760</v>
      </c>
      <c r="K3872">
        <f t="shared" si="1402"/>
        <v>731.64468579406901</v>
      </c>
      <c r="L3872">
        <f t="shared" si="1410"/>
        <v>707.70855204542067</v>
      </c>
      <c r="M3872">
        <f t="shared" si="1411"/>
        <v>236.97107550598099</v>
      </c>
      <c r="N3872">
        <f t="shared" si="1403"/>
        <v>0.15549831198966554</v>
      </c>
      <c r="O3872">
        <f t="shared" si="1404"/>
        <v>65.803703603979869</v>
      </c>
      <c r="P3872">
        <f t="shared" si="1405"/>
        <v>65.728799845139378</v>
      </c>
      <c r="Q3872">
        <f t="shared" si="1412"/>
        <v>0.1018933194720546</v>
      </c>
      <c r="R3872">
        <f t="shared" si="1406"/>
        <v>65.701810284507815</v>
      </c>
      <c r="S3872">
        <f t="shared" si="1413"/>
        <v>236.90314662633295</v>
      </c>
      <c r="T3872">
        <f t="shared" si="1414"/>
        <v>16.298459493441538</v>
      </c>
      <c r="U3872">
        <f t="shared" si="1407"/>
        <v>0.56610175879447167</v>
      </c>
      <c r="V3872" s="6">
        <f t="shared" si="1408"/>
        <v>213623.99999967311</v>
      </c>
      <c r="W3872">
        <f t="shared" si="1415"/>
        <v>16.298961474810241</v>
      </c>
      <c r="X3872">
        <f t="shared" si="1416"/>
        <v>237.01488277976782</v>
      </c>
      <c r="Y3872">
        <f t="shared" si="1417"/>
        <v>0.10301221154020368</v>
      </c>
      <c r="Z3872">
        <f t="shared" si="1418"/>
        <v>6.55335084979536E-7</v>
      </c>
      <c r="AA3872">
        <f t="shared" si="1419"/>
        <v>1.2475592653025643E-6</v>
      </c>
      <c r="AB3872">
        <f t="shared" si="1409"/>
        <v>0.99999746703594905</v>
      </c>
      <c r="AC3872">
        <f t="shared" si="1420"/>
        <v>2.0197181724232558</v>
      </c>
      <c r="AD3872">
        <f t="shared" si="1421"/>
        <v>4.2997237654934644E-9</v>
      </c>
      <c r="AE3872">
        <f t="shared" si="1422"/>
        <v>4.309483218466334E-5</v>
      </c>
      <c r="AF3872">
        <f t="shared" si="1423"/>
        <v>9.9322215276059642E-6</v>
      </c>
      <c r="AG3872">
        <f t="shared" si="1424"/>
        <v>4.2997237654934642E-7</v>
      </c>
      <c r="AH3872">
        <f t="shared" si="1425"/>
        <v>9.9322215276059653E-2</v>
      </c>
    </row>
    <row r="3873" spans="1:34">
      <c r="A3873" s="4">
        <v>43234.021956018521</v>
      </c>
      <c r="B3873" s="3">
        <v>-1.14811172969348E-2</v>
      </c>
      <c r="C3873">
        <v>2.8619833205520999</v>
      </c>
      <c r="D3873" s="3">
        <v>2.2197422970057199E-2</v>
      </c>
      <c r="E3873" s="3">
        <v>2.20168992660911E-2</v>
      </c>
      <c r="F3873" s="3">
        <v>2.19718464094876E-2</v>
      </c>
      <c r="G3873">
        <v>-4573642</v>
      </c>
      <c r="H3873">
        <v>15854760</v>
      </c>
      <c r="K3873">
        <f t="shared" si="1402"/>
        <v>732.57802771429328</v>
      </c>
      <c r="L3873">
        <f t="shared" si="1410"/>
        <v>708.63657066113853</v>
      </c>
      <c r="M3873">
        <f t="shared" si="1411"/>
        <v>237.28181580835638</v>
      </c>
      <c r="N3873">
        <f t="shared" si="1403"/>
        <v>0.15552137978465616</v>
      </c>
      <c r="O3873">
        <f t="shared" si="1404"/>
        <v>65.818134019842205</v>
      </c>
      <c r="P3873">
        <f t="shared" si="1405"/>
        <v>65.744033508186291</v>
      </c>
      <c r="Q3873">
        <f t="shared" si="1412"/>
        <v>0.10411824691884419</v>
      </c>
      <c r="R3873">
        <f t="shared" si="1406"/>
        <v>65.714015772923361</v>
      </c>
      <c r="S3873">
        <f t="shared" si="1413"/>
        <v>237.21240364374381</v>
      </c>
      <c r="T3873">
        <f t="shared" si="1414"/>
        <v>16.30088768238792</v>
      </c>
      <c r="U3873">
        <f t="shared" si="1407"/>
        <v>0.56605632604667977</v>
      </c>
      <c r="V3873" s="6">
        <f t="shared" si="1408"/>
        <v>213685.00000010245</v>
      </c>
      <c r="W3873">
        <f t="shared" si="1415"/>
        <v>16.306844333396928</v>
      </c>
      <c r="X3873">
        <f t="shared" si="1416"/>
        <v>237.28848978090051</v>
      </c>
      <c r="Y3873">
        <f t="shared" si="1417"/>
        <v>0.1058859256495784</v>
      </c>
      <c r="Z3873">
        <f t="shared" si="1418"/>
        <v>9.6262139276337806E-7</v>
      </c>
      <c r="AA3873">
        <f t="shared" si="1419"/>
        <v>1.3594134229070571E-6</v>
      </c>
      <c r="AB3873">
        <f t="shared" si="1409"/>
        <v>0.99998518423990279</v>
      </c>
      <c r="AC3873">
        <f t="shared" si="1420"/>
        <v>2.0196595802239794</v>
      </c>
      <c r="AD3873">
        <f t="shared" si="1421"/>
        <v>4.5579420331512267E-9</v>
      </c>
      <c r="AE3873">
        <f t="shared" si="1422"/>
        <v>4.0313160107002653E-5</v>
      </c>
      <c r="AF3873">
        <f t="shared" si="1423"/>
        <v>1.125519413237189E-5</v>
      </c>
      <c r="AG3873">
        <f t="shared" si="1424"/>
        <v>4.5579420331512265E-7</v>
      </c>
      <c r="AH3873">
        <f t="shared" si="1425"/>
        <v>0.1125519413237189</v>
      </c>
    </row>
    <row r="3874" spans="1:34">
      <c r="A3874" s="4">
        <v>43234.022650462961</v>
      </c>
      <c r="B3874" s="3">
        <v>-1.14928192287334E-2</v>
      </c>
      <c r="C3874">
        <v>2.8622723011849298</v>
      </c>
      <c r="D3874" s="3">
        <v>2.2207638375966801E-2</v>
      </c>
      <c r="E3874" s="3">
        <v>2.2024783799406599E-2</v>
      </c>
      <c r="F3874" s="3">
        <v>2.1979528944066299E-2</v>
      </c>
      <c r="G3874">
        <v>-4574125</v>
      </c>
      <c r="H3874">
        <v>15854760</v>
      </c>
      <c r="K3874">
        <f t="shared" si="1402"/>
        <v>733.32348911811266</v>
      </c>
      <c r="L3874">
        <f t="shared" si="1410"/>
        <v>709.37193344317382</v>
      </c>
      <c r="M3874">
        <f t="shared" si="1411"/>
        <v>237.528046702193</v>
      </c>
      <c r="N3874">
        <f t="shared" si="1403"/>
        <v>0.15560896531876026</v>
      </c>
      <c r="O3874">
        <f t="shared" si="1404"/>
        <v>65.848816512975461</v>
      </c>
      <c r="P3874">
        <f t="shared" si="1405"/>
        <v>65.767631448840703</v>
      </c>
      <c r="Q3874">
        <f t="shared" si="1412"/>
        <v>0.11164621055783641</v>
      </c>
      <c r="R3874">
        <f t="shared" si="1406"/>
        <v>65.737170302417624</v>
      </c>
      <c r="S3874">
        <f t="shared" si="1413"/>
        <v>237.45361589515443</v>
      </c>
      <c r="T3874">
        <f t="shared" si="1414"/>
        <v>16.310107212293616</v>
      </c>
      <c r="U3874">
        <f t="shared" si="1407"/>
        <v>0.56588382358240996</v>
      </c>
      <c r="V3874" s="6">
        <f t="shared" si="1408"/>
        <v>213744.99999966938</v>
      </c>
      <c r="W3874">
        <f t="shared" si="1415"/>
        <v>16.314487875284598</v>
      </c>
      <c r="X3874">
        <f t="shared" si="1416"/>
        <v>237.57348795830345</v>
      </c>
      <c r="Y3874">
        <f t="shared" si="1417"/>
        <v>0.10485174391901826</v>
      </c>
      <c r="Z3874">
        <f t="shared" si="1418"/>
        <v>1.4132818504761264E-6</v>
      </c>
      <c r="AA3874">
        <f t="shared" si="1419"/>
        <v>1.3300547405161661E-6</v>
      </c>
      <c r="AB3874">
        <f t="shared" si="1409"/>
        <v>0.99998961666947306</v>
      </c>
      <c r="AC3874">
        <f t="shared" si="1420"/>
        <v>2.019437112967355</v>
      </c>
      <c r="AD3874">
        <f t="shared" si="1421"/>
        <v>4.5029953452987256E-9</v>
      </c>
      <c r="AE3874">
        <f t="shared" si="1422"/>
        <v>3.7507502356288416E-5</v>
      </c>
      <c r="AF3874">
        <f t="shared" si="1423"/>
        <v>1.1951279103709553E-5</v>
      </c>
      <c r="AG3874">
        <f t="shared" si="1424"/>
        <v>4.5029953452987258E-7</v>
      </c>
      <c r="AH3874">
        <f t="shared" si="1425"/>
        <v>0.11951279103709553</v>
      </c>
    </row>
    <row r="3875" spans="1:34">
      <c r="A3875" s="4">
        <v>43234.023344907408</v>
      </c>
      <c r="B3875" s="3">
        <v>-1.1508290990186699E-2</v>
      </c>
      <c r="C3875">
        <v>2.86251490221002</v>
      </c>
      <c r="D3875" s="3">
        <v>2.2222146868643902E-2</v>
      </c>
      <c r="E3875" s="3">
        <v>2.2041064230943399E-2</v>
      </c>
      <c r="F3875" s="3">
        <v>2.1998252888806701E-2</v>
      </c>
      <c r="G3875">
        <v>-4574608</v>
      </c>
      <c r="H3875">
        <v>15854760</v>
      </c>
      <c r="K3875">
        <f t="shared" si="1402"/>
        <v>734.30910424654076</v>
      </c>
      <c r="L3875">
        <f t="shared" si="1410"/>
        <v>710.33293611664931</v>
      </c>
      <c r="M3875">
        <f t="shared" si="1411"/>
        <v>237.84983147706879</v>
      </c>
      <c r="N3875">
        <f t="shared" si="1403"/>
        <v>0.1556824939152916</v>
      </c>
      <c r="O3875">
        <f t="shared" si="1404"/>
        <v>65.892393511371651</v>
      </c>
      <c r="P3875">
        <f t="shared" si="1405"/>
        <v>65.816357814988265</v>
      </c>
      <c r="Q3875">
        <f t="shared" si="1412"/>
        <v>9.8790774280374194E-2</v>
      </c>
      <c r="R3875">
        <f t="shared" si="1406"/>
        <v>65.793602737091277</v>
      </c>
      <c r="S3875">
        <f t="shared" si="1413"/>
        <v>237.78397096088187</v>
      </c>
      <c r="T3875">
        <f t="shared" si="1414"/>
        <v>16.31784706456007</v>
      </c>
      <c r="U3875">
        <f t="shared" si="1407"/>
        <v>0.56573900669882626</v>
      </c>
      <c r="V3875" s="6">
        <f t="shared" si="1408"/>
        <v>213804.99999986496</v>
      </c>
      <c r="W3875">
        <f t="shared" si="1415"/>
        <v>16.322029269800709</v>
      </c>
      <c r="X3875">
        <f t="shared" si="1416"/>
        <v>237.87567599305015</v>
      </c>
      <c r="Y3875">
        <f t="shared" si="1417"/>
        <v>0.10435073971178592</v>
      </c>
      <c r="Z3875">
        <f t="shared" si="1418"/>
        <v>2.0140056690032126E-6</v>
      </c>
      <c r="AA3875">
        <f t="shared" si="1419"/>
        <v>1.3548668403265811E-6</v>
      </c>
      <c r="AB3875">
        <f t="shared" si="1409"/>
        <v>0.99999176770370835</v>
      </c>
      <c r="AC3875">
        <f t="shared" si="1420"/>
        <v>2.0192503503321655</v>
      </c>
      <c r="AD3875">
        <f t="shared" si="1421"/>
        <v>4.6085951243843366E-9</v>
      </c>
      <c r="AE3875">
        <f t="shared" si="1422"/>
        <v>3.6072252725317483E-5</v>
      </c>
      <c r="AF3875">
        <f t="shared" si="1423"/>
        <v>1.2718219820118023E-5</v>
      </c>
      <c r="AG3875">
        <f t="shared" si="1424"/>
        <v>4.6085951243843367E-7</v>
      </c>
      <c r="AH3875">
        <f t="shared" si="1425"/>
        <v>0.12718219820118024</v>
      </c>
    </row>
    <row r="3876" spans="1:34">
      <c r="A3876" s="4">
        <v>43234.024039351854</v>
      </c>
      <c r="B3876" s="3">
        <v>-1.1522323794579299E-2</v>
      </c>
      <c r="C3876">
        <v>2.8630298347779899</v>
      </c>
      <c r="D3876" s="3">
        <v>2.2235133158810601E-2</v>
      </c>
      <c r="E3876" s="3">
        <v>2.2053812676967901E-2</v>
      </c>
      <c r="F3876" s="3">
        <v>2.2009925577003701E-2</v>
      </c>
      <c r="G3876">
        <v>-4575091</v>
      </c>
      <c r="H3876">
        <v>15854760</v>
      </c>
      <c r="K3876">
        <f t="shared" si="1402"/>
        <v>735.20305186493999</v>
      </c>
      <c r="L3876">
        <f t="shared" si="1410"/>
        <v>711.21154009264797</v>
      </c>
      <c r="M3876">
        <f t="shared" si="1411"/>
        <v>238.14402564574809</v>
      </c>
      <c r="N3876">
        <f t="shared" si="1403"/>
        <v>0.15583856196577506</v>
      </c>
      <c r="O3876">
        <f t="shared" si="1404"/>
        <v>65.931398496821288</v>
      </c>
      <c r="P3876">
        <f t="shared" si="1405"/>
        <v>65.854513157946982</v>
      </c>
      <c r="Q3876">
        <f t="shared" si="1412"/>
        <v>0.10261523429714714</v>
      </c>
      <c r="R3876">
        <f t="shared" si="1406"/>
        <v>65.828783262524141</v>
      </c>
      <c r="S3876">
        <f t="shared" si="1413"/>
        <v>238.07561548954999</v>
      </c>
      <c r="T3876">
        <f t="shared" si="1414"/>
        <v>16.334275280400433</v>
      </c>
      <c r="U3876">
        <f t="shared" si="1407"/>
        <v>0.56543162576454786</v>
      </c>
      <c r="V3876" s="6">
        <f t="shared" si="1408"/>
        <v>213865.00000006054</v>
      </c>
      <c r="W3876">
        <f t="shared" si="1415"/>
        <v>16.329745774096622</v>
      </c>
      <c r="X3876">
        <f t="shared" si="1416"/>
        <v>238.1869708874292</v>
      </c>
      <c r="Y3876">
        <f t="shared" si="1417"/>
        <v>0.10176516763755217</v>
      </c>
      <c r="Z3876">
        <f t="shared" si="1418"/>
        <v>1.7863629653796696E-6</v>
      </c>
      <c r="AA3876">
        <f t="shared" si="1419"/>
        <v>1.4063798511065814E-6</v>
      </c>
      <c r="AB3876">
        <f t="shared" si="1409"/>
        <v>1.0000027916713403</v>
      </c>
      <c r="AC3876">
        <f t="shared" si="1420"/>
        <v>2.0188539374839372</v>
      </c>
      <c r="AD3876">
        <f t="shared" si="1421"/>
        <v>4.9043978114848542E-9</v>
      </c>
      <c r="AE3876">
        <f t="shared" si="1422"/>
        <v>3.6629045770535587E-5</v>
      </c>
      <c r="AF3876">
        <f t="shared" si="1423"/>
        <v>1.3328802137070723E-5</v>
      </c>
      <c r="AG3876">
        <f t="shared" si="1424"/>
        <v>4.9043978114848539E-7</v>
      </c>
      <c r="AH3876">
        <f t="shared" si="1425"/>
        <v>0.13328802137070722</v>
      </c>
    </row>
    <row r="3877" spans="1:34">
      <c r="A3877" s="4">
        <v>43234.024733796294</v>
      </c>
      <c r="B3877" s="3">
        <v>-1.1537831232653801E-2</v>
      </c>
      <c r="C3877">
        <v>2.86318681191187</v>
      </c>
      <c r="D3877" s="3">
        <v>2.2245836145211799E-2</v>
      </c>
      <c r="E3877" s="3">
        <v>2.20645989088189E-2</v>
      </c>
      <c r="F3877" s="3">
        <v>2.2020168956441901E-2</v>
      </c>
      <c r="G3877">
        <v>-4575574</v>
      </c>
      <c r="H3877">
        <v>15854760</v>
      </c>
      <c r="K3877">
        <f t="shared" si="1402"/>
        <v>736.19093974154191</v>
      </c>
      <c r="L3877">
        <f t="shared" si="1410"/>
        <v>712.18596314020442</v>
      </c>
      <c r="M3877">
        <f t="shared" si="1411"/>
        <v>238.47030413554435</v>
      </c>
      <c r="N3877">
        <f t="shared" si="1403"/>
        <v>0.15588613929294184</v>
      </c>
      <c r="O3877">
        <f t="shared" si="1404"/>
        <v>65.963545462851428</v>
      </c>
      <c r="P3877">
        <f t="shared" si="1405"/>
        <v>65.886795710245195</v>
      </c>
      <c r="Q3877">
        <f t="shared" si="1412"/>
        <v>0.10388949433513517</v>
      </c>
      <c r="R3877">
        <f t="shared" si="1406"/>
        <v>65.859655968516293</v>
      </c>
      <c r="S3877">
        <f t="shared" si="1413"/>
        <v>238.40104447265426</v>
      </c>
      <c r="T3877">
        <f t="shared" si="1414"/>
        <v>16.339283420102202</v>
      </c>
      <c r="U3877">
        <f t="shared" si="1407"/>
        <v>0.56533792072223032</v>
      </c>
      <c r="V3877" s="6">
        <f t="shared" si="1408"/>
        <v>213924.99999962747</v>
      </c>
      <c r="W3877">
        <f t="shared" si="1415"/>
        <v>16.337838764419075</v>
      </c>
      <c r="X3877">
        <f t="shared" si="1416"/>
        <v>238.50167464681442</v>
      </c>
      <c r="Y3877">
        <f t="shared" si="1417"/>
        <v>0.10431257180795228</v>
      </c>
      <c r="Z3877">
        <f t="shared" si="1418"/>
        <v>1.109758231603714E-6</v>
      </c>
      <c r="AA3877">
        <f t="shared" si="1419"/>
        <v>1.3876522583198558E-6</v>
      </c>
      <c r="AB3877">
        <f t="shared" si="1409"/>
        <v>0.99999195178802203</v>
      </c>
      <c r="AC3877">
        <f t="shared" si="1420"/>
        <v>2.0187330910729337</v>
      </c>
      <c r="AD3877">
        <f t="shared" si="1421"/>
        <v>4.7206326214918622E-9</v>
      </c>
      <c r="AE3877">
        <f t="shared" si="1422"/>
        <v>3.7450573658787047E-5</v>
      </c>
      <c r="AF3877">
        <f t="shared" si="1423"/>
        <v>1.2547949572385937E-5</v>
      </c>
      <c r="AG3877">
        <f t="shared" si="1424"/>
        <v>4.720632621491862E-7</v>
      </c>
      <c r="AH3877">
        <f t="shared" si="1425"/>
        <v>0.12547949572385939</v>
      </c>
    </row>
    <row r="3878" spans="1:34">
      <c r="A3878" s="4">
        <v>43234.02542824074</v>
      </c>
      <c r="B3878" s="3">
        <v>-1.15559549562931E-2</v>
      </c>
      <c r="C3878">
        <v>2.8634472512476399</v>
      </c>
      <c r="D3878" s="3">
        <v>2.2253316343485499E-2</v>
      </c>
      <c r="E3878" s="3">
        <v>2.20726856096553E-2</v>
      </c>
      <c r="F3878" s="3">
        <v>2.2026779509451401E-2</v>
      </c>
      <c r="G3878">
        <v>-4576055</v>
      </c>
      <c r="H3878">
        <v>15854760</v>
      </c>
      <c r="K3878">
        <f t="shared" si="1402"/>
        <v>737.34549581818919</v>
      </c>
      <c r="L3878">
        <f t="shared" si="1410"/>
        <v>713.33182970508415</v>
      </c>
      <c r="M3878">
        <f t="shared" si="1411"/>
        <v>238.85398924360345</v>
      </c>
      <c r="N3878">
        <f t="shared" si="1403"/>
        <v>0.15596507440392748</v>
      </c>
      <c r="O3878">
        <f t="shared" si="1404"/>
        <v>65.986012620221302</v>
      </c>
      <c r="P3878">
        <f t="shared" si="1405"/>
        <v>65.910998726300988</v>
      </c>
      <c r="Q3878">
        <f t="shared" si="1412"/>
        <v>0.10643298679157454</v>
      </c>
      <c r="R3878">
        <f t="shared" si="1406"/>
        <v>65.879579633429728</v>
      </c>
      <c r="S3878">
        <f t="shared" si="1413"/>
        <v>238.78303391907573</v>
      </c>
      <c r="T3878">
        <f t="shared" si="1414"/>
        <v>16.347592379153323</v>
      </c>
      <c r="U3878">
        <f t="shared" si="1407"/>
        <v>0.56518245553837609</v>
      </c>
      <c r="V3878" s="6">
        <f t="shared" si="1408"/>
        <v>213984.99999982305</v>
      </c>
      <c r="W3878">
        <f t="shared" si="1415"/>
        <v>16.346048494594722</v>
      </c>
      <c r="X3878">
        <f t="shared" si="1416"/>
        <v>238.81833897311782</v>
      </c>
      <c r="Y3878">
        <f t="shared" si="1417"/>
        <v>0.10697487746129279</v>
      </c>
      <c r="Z3878">
        <f t="shared" si="1418"/>
        <v>1.5427026880804324E-6</v>
      </c>
      <c r="AA3878">
        <f t="shared" si="1419"/>
        <v>1.3953306832021571E-6</v>
      </c>
      <c r="AB3878">
        <f t="shared" si="1409"/>
        <v>0.99998065858472684</v>
      </c>
      <c r="AC3878">
        <f t="shared" si="1420"/>
        <v>2.0185325958910303</v>
      </c>
      <c r="AD3878">
        <f t="shared" si="1421"/>
        <v>4.6281606023861374E-9</v>
      </c>
      <c r="AE3878">
        <f t="shared" si="1422"/>
        <v>3.7851658975156812E-5</v>
      </c>
      <c r="AF3878">
        <f t="shared" si="1423"/>
        <v>1.2171792452550995E-5</v>
      </c>
      <c r="AG3878">
        <f t="shared" si="1424"/>
        <v>4.6281606023861375E-7</v>
      </c>
      <c r="AH3878">
        <f t="shared" si="1425"/>
        <v>0.12171792452550995</v>
      </c>
    </row>
    <row r="3879" spans="1:34">
      <c r="A3879" s="4">
        <v>43234.026134259257</v>
      </c>
      <c r="B3879" s="3">
        <v>-1.15729251358425E-2</v>
      </c>
      <c r="C3879">
        <v>2.8637719085017999</v>
      </c>
      <c r="D3879" s="3">
        <v>2.22601186859538E-2</v>
      </c>
      <c r="E3879" s="3">
        <v>2.2079083617081802E-2</v>
      </c>
      <c r="F3879">
        <v>2.2032175150016001E-2</v>
      </c>
      <c r="G3879">
        <v>-4576539</v>
      </c>
      <c r="H3879">
        <v>15854760</v>
      </c>
      <c r="K3879">
        <f t="shared" si="1402"/>
        <v>738.42656637027312</v>
      </c>
      <c r="L3879">
        <f t="shared" si="1410"/>
        <v>714.40580773675219</v>
      </c>
      <c r="M3879">
        <f t="shared" si="1411"/>
        <v>239.21360299773798</v>
      </c>
      <c r="N3879">
        <f t="shared" si="1403"/>
        <v>0.15606347296693121</v>
      </c>
      <c r="O3879">
        <f t="shared" si="1404"/>
        <v>66.006443803075967</v>
      </c>
      <c r="P3879">
        <f t="shared" si="1405"/>
        <v>65.930147583121752</v>
      </c>
      <c r="Q3879">
        <f t="shared" si="1412"/>
        <v>0.11060215125716866</v>
      </c>
      <c r="R3879">
        <f t="shared" si="1406"/>
        <v>65.895841651818799</v>
      </c>
      <c r="S3879">
        <f t="shared" si="1413"/>
        <v>239.13986823023319</v>
      </c>
      <c r="T3879">
        <f t="shared" si="1414"/>
        <v>16.3579501226274</v>
      </c>
      <c r="U3879">
        <f t="shared" si="1407"/>
        <v>0.56498865647358332</v>
      </c>
      <c r="V3879" s="6">
        <f t="shared" si="1408"/>
        <v>214045.99999962375</v>
      </c>
      <c r="W3879">
        <f t="shared" si="1415"/>
        <v>16.354520889440039</v>
      </c>
      <c r="X3879">
        <f t="shared" si="1416"/>
        <v>239.14089040091324</v>
      </c>
      <c r="Y3879">
        <f t="shared" si="1417"/>
        <v>0.10764819526792262</v>
      </c>
      <c r="Z3879">
        <f t="shared" si="1418"/>
        <v>1.0159261604395378E-6</v>
      </c>
      <c r="AA3879">
        <f t="shared" si="1419"/>
        <v>1.3356166527381443E-6</v>
      </c>
      <c r="AB3879">
        <f t="shared" si="1409"/>
        <v>0.99997783298287812</v>
      </c>
      <c r="AC3879">
        <f t="shared" si="1420"/>
        <v>2.0182826635410009</v>
      </c>
      <c r="AD3879">
        <f t="shared" si="1421"/>
        <v>4.4018411818189359E-9</v>
      </c>
      <c r="AE3879">
        <f t="shared" si="1422"/>
        <v>3.8608023709100113E-5</v>
      </c>
      <c r="AF3879">
        <f t="shared" si="1423"/>
        <v>1.1349790205033909E-5</v>
      </c>
      <c r="AG3879">
        <f t="shared" si="1424"/>
        <v>4.4018411818189357E-7</v>
      </c>
      <c r="AH3879">
        <f t="shared" si="1425"/>
        <v>0.11349790205033908</v>
      </c>
    </row>
    <row r="3880" spans="1:34">
      <c r="A3880" s="4">
        <v>43234.026828703703</v>
      </c>
      <c r="B3880">
        <v>-1.1588634741438E-2</v>
      </c>
      <c r="C3880">
        <v>2.8638325587580802</v>
      </c>
      <c r="D3880" s="3">
        <v>2.22642096052004E-2</v>
      </c>
      <c r="E3880" s="3">
        <v>2.20827345246653E-2</v>
      </c>
      <c r="F3880">
        <v>2.2037809008706999E-2</v>
      </c>
      <c r="G3880">
        <v>-4577019</v>
      </c>
      <c r="H3880">
        <v>15854760</v>
      </c>
      <c r="K3880">
        <f t="shared" si="1402"/>
        <v>739.42733315324745</v>
      </c>
      <c r="L3880">
        <f t="shared" si="1410"/>
        <v>715.39916886375147</v>
      </c>
      <c r="M3880">
        <f t="shared" si="1411"/>
        <v>239.54622276607412</v>
      </c>
      <c r="N3880">
        <f t="shared" si="1403"/>
        <v>0.1560818551160664</v>
      </c>
      <c r="O3880">
        <f t="shared" si="1404"/>
        <v>66.018731087869469</v>
      </c>
      <c r="P3880">
        <f t="shared" si="1405"/>
        <v>65.941074533017542</v>
      </c>
      <c r="Q3880">
        <f t="shared" si="1412"/>
        <v>0.10590944775502464</v>
      </c>
      <c r="R3880">
        <f t="shared" si="1406"/>
        <v>65.912821640114444</v>
      </c>
      <c r="S3880">
        <f t="shared" si="1413"/>
        <v>239.47561646757077</v>
      </c>
      <c r="T3880">
        <f t="shared" si="1414"/>
        <v>16.359885085694263</v>
      </c>
      <c r="U3880">
        <f t="shared" si="1407"/>
        <v>0.56495245225268276</v>
      </c>
      <c r="V3880" s="6">
        <f t="shared" si="1408"/>
        <v>214105.99999981932</v>
      </c>
      <c r="W3880">
        <f t="shared" si="1415"/>
        <v>16.363296807903655</v>
      </c>
      <c r="X3880">
        <f t="shared" si="1416"/>
        <v>239.46630178023665</v>
      </c>
      <c r="Y3880">
        <f t="shared" si="1417"/>
        <v>0.10506298328797925</v>
      </c>
      <c r="Z3880">
        <f t="shared" si="1418"/>
        <v>8.3152824325629921E-7</v>
      </c>
      <c r="AA3880">
        <f t="shared" si="1419"/>
        <v>1.3424663895460578E-6</v>
      </c>
      <c r="AB3880">
        <f t="shared" si="1409"/>
        <v>0.99998881093745218</v>
      </c>
      <c r="AC3880">
        <f t="shared" si="1420"/>
        <v>2.0182359728821977</v>
      </c>
      <c r="AD3880">
        <f t="shared" si="1421"/>
        <v>4.533179779739274E-9</v>
      </c>
      <c r="AE3880">
        <f t="shared" si="1422"/>
        <v>3.8411248992100811E-5</v>
      </c>
      <c r="AF3880">
        <f t="shared" si="1423"/>
        <v>1.174831411797098E-5</v>
      </c>
      <c r="AG3880">
        <f t="shared" si="1424"/>
        <v>4.5331797797392738E-7</v>
      </c>
      <c r="AH3880">
        <f t="shared" si="1425"/>
        <v>0.1174831411797098</v>
      </c>
    </row>
    <row r="3881" spans="1:34">
      <c r="A3881" s="4">
        <v>43234.02752314815</v>
      </c>
      <c r="B3881" s="3">
        <v>-1.1605711950851401E-2</v>
      </c>
      <c r="C3881">
        <v>2.8640846735488599</v>
      </c>
      <c r="D3881" s="3">
        <v>2.2277184003160099E-2</v>
      </c>
      <c r="E3881" s="3">
        <v>2.2095578108346701E-2</v>
      </c>
      <c r="F3881" s="3">
        <v>2.2053138345145301E-2</v>
      </c>
      <c r="G3881">
        <v>-4577503</v>
      </c>
      <c r="H3881">
        <v>15854760</v>
      </c>
      <c r="K3881">
        <f t="shared" si="1402"/>
        <v>740.51522194987785</v>
      </c>
      <c r="L3881">
        <f t="shared" si="1410"/>
        <v>716.46690738714767</v>
      </c>
      <c r="M3881">
        <f t="shared" si="1411"/>
        <v>239.90374726612018</v>
      </c>
      <c r="N3881">
        <f t="shared" si="1403"/>
        <v>0.15615826718697143</v>
      </c>
      <c r="O3881">
        <f t="shared" si="1404"/>
        <v>66.057700354468309</v>
      </c>
      <c r="P3881">
        <f t="shared" si="1405"/>
        <v>65.979514617341621</v>
      </c>
      <c r="Q3881">
        <f t="shared" si="1412"/>
        <v>9.867735085174445E-2</v>
      </c>
      <c r="R3881">
        <f t="shared" si="1406"/>
        <v>65.959023003616565</v>
      </c>
      <c r="S3881">
        <f t="shared" si="1413"/>
        <v>239.83796236555236</v>
      </c>
      <c r="T3881">
        <f t="shared" si="1414"/>
        <v>16.367928461579002</v>
      </c>
      <c r="U3881">
        <f t="shared" si="1407"/>
        <v>0.56480195627562557</v>
      </c>
      <c r="V3881" s="6">
        <f t="shared" si="1408"/>
        <v>214166.0000000149</v>
      </c>
      <c r="W3881">
        <f t="shared" si="1415"/>
        <v>16.372052296892964</v>
      </c>
      <c r="X3881">
        <f t="shared" si="1416"/>
        <v>239.80286202196569</v>
      </c>
      <c r="Y3881">
        <f t="shared" si="1417"/>
        <v>0.10197633011992953</v>
      </c>
      <c r="Z3881">
        <f t="shared" si="1418"/>
        <v>1.4670308246522326E-6</v>
      </c>
      <c r="AA3881">
        <f t="shared" si="1419"/>
        <v>1.4382208645540537E-6</v>
      </c>
      <c r="AB3881">
        <f t="shared" si="1409"/>
        <v>1.0000018781135271</v>
      </c>
      <c r="AC3881">
        <f t="shared" si="1420"/>
        <v>2.0180418862220986</v>
      </c>
      <c r="AD3881">
        <f t="shared" si="1421"/>
        <v>5.003036711375001E-9</v>
      </c>
      <c r="AE3881">
        <f t="shared" si="1422"/>
        <v>3.7624382513309063E-5</v>
      </c>
      <c r="AF3881">
        <f t="shared" si="1423"/>
        <v>1.3237176041084263E-5</v>
      </c>
      <c r="AG3881">
        <f t="shared" si="1424"/>
        <v>5.003036711375001E-7</v>
      </c>
      <c r="AH3881">
        <f t="shared" si="1425"/>
        <v>0.13237176041084264</v>
      </c>
    </row>
    <row r="3882" spans="1:34">
      <c r="A3882" s="4">
        <v>43234.028217592589</v>
      </c>
      <c r="B3882" s="3">
        <v>-1.16219329213527E-2</v>
      </c>
      <c r="C3882">
        <v>2.86438435716809</v>
      </c>
      <c r="D3882" s="3">
        <v>2.2283760393693199E-2</v>
      </c>
      <c r="E3882" s="3">
        <v>2.21021069300514E-2</v>
      </c>
      <c r="F3882" s="3">
        <v>2.2058807936555201E-2</v>
      </c>
      <c r="G3882">
        <v>-4577984</v>
      </c>
      <c r="H3882">
        <v>15854760</v>
      </c>
      <c r="K3882">
        <f t="shared" si="1402"/>
        <v>741.54856479013074</v>
      </c>
      <c r="L3882">
        <f t="shared" si="1410"/>
        <v>717.49279760109187</v>
      </c>
      <c r="M3882">
        <f t="shared" si="1411"/>
        <v>240.24725916328009</v>
      </c>
      <c r="N3882">
        <f t="shared" si="1403"/>
        <v>0.15624909662974579</v>
      </c>
      <c r="O3882">
        <f t="shared" si="1404"/>
        <v>66.077452879151039</v>
      </c>
      <c r="P3882">
        <f t="shared" si="1405"/>
        <v>65.999054993539644</v>
      </c>
      <c r="Q3882">
        <f t="shared" si="1412"/>
        <v>0.10134219175301951</v>
      </c>
      <c r="R3882">
        <f t="shared" si="1406"/>
        <v>65.97611068739802</v>
      </c>
      <c r="S3882">
        <f t="shared" si="1413"/>
        <v>240.17969770211141</v>
      </c>
      <c r="T3882">
        <f t="shared" si="1414"/>
        <v>16.377489455555249</v>
      </c>
      <c r="U3882">
        <f t="shared" si="1407"/>
        <v>0.56462306483119795</v>
      </c>
      <c r="V3882" s="6">
        <f t="shared" si="1408"/>
        <v>214225.99999958184</v>
      </c>
      <c r="W3882">
        <f t="shared" si="1415"/>
        <v>16.380819459867602</v>
      </c>
      <c r="X3882">
        <f t="shared" si="1416"/>
        <v>240.14178018814994</v>
      </c>
      <c r="Y3882">
        <f t="shared" si="1417"/>
        <v>0.10157131498840972</v>
      </c>
      <c r="Z3882">
        <f t="shared" si="1418"/>
        <v>1.5960074557551242E-6</v>
      </c>
      <c r="AA3882">
        <f t="shared" si="1419"/>
        <v>1.3998586022309688E-6</v>
      </c>
      <c r="AB3882">
        <f t="shared" si="1409"/>
        <v>1.0000035852963456</v>
      </c>
      <c r="AC3882">
        <f t="shared" si="1420"/>
        <v>2.0178111794374516</v>
      </c>
      <c r="AD3882">
        <f t="shared" si="1421"/>
        <v>4.8884471756226622E-9</v>
      </c>
      <c r="AE3882">
        <f t="shared" si="1422"/>
        <v>3.6002561207613095E-5</v>
      </c>
      <c r="AF3882">
        <f t="shared" si="1423"/>
        <v>1.3516634339870159E-5</v>
      </c>
      <c r="AG3882">
        <f t="shared" si="1424"/>
        <v>4.8884471756226617E-7</v>
      </c>
      <c r="AH3882">
        <f t="shared" si="1425"/>
        <v>0.13516634339870159</v>
      </c>
    </row>
    <row r="3883" spans="1:34">
      <c r="A3883" s="4">
        <v>43234.028923611113</v>
      </c>
      <c r="B3883" s="3">
        <v>-1.1639176621665699E-2</v>
      </c>
      <c r="C3883">
        <v>2.8646899868908799</v>
      </c>
      <c r="D3883" s="3">
        <v>2.2297115342280498E-2</v>
      </c>
      <c r="E3883" s="3">
        <v>2.2116365686379098E-2</v>
      </c>
      <c r="F3883" s="3">
        <v>2.2071004704630501E-2</v>
      </c>
      <c r="G3883">
        <v>-4578468</v>
      </c>
      <c r="H3883">
        <v>15854760</v>
      </c>
      <c r="K3883">
        <f t="shared" si="1402"/>
        <v>742.64705974494711</v>
      </c>
      <c r="L3883">
        <f t="shared" si="1410"/>
        <v>718.57526001527731</v>
      </c>
      <c r="M3883">
        <f t="shared" si="1411"/>
        <v>240.60971385136173</v>
      </c>
      <c r="N3883">
        <f t="shared" si="1403"/>
        <v>0.15634172824400486</v>
      </c>
      <c r="O3883">
        <f t="shared" si="1404"/>
        <v>66.1175651489865</v>
      </c>
      <c r="P3883">
        <f t="shared" si="1405"/>
        <v>66.041730605673266</v>
      </c>
      <c r="Q3883">
        <f t="shared" si="1412"/>
        <v>0.10469440236046523</v>
      </c>
      <c r="R3883">
        <f t="shared" si="1406"/>
        <v>66.012870746626035</v>
      </c>
      <c r="S3883">
        <f t="shared" si="1413"/>
        <v>240.53991758312142</v>
      </c>
      <c r="T3883">
        <f t="shared" si="1414"/>
        <v>16.387240151793044</v>
      </c>
      <c r="U3883">
        <f t="shared" si="1407"/>
        <v>0.56444062395334715</v>
      </c>
      <c r="V3883" s="6">
        <f t="shared" si="1408"/>
        <v>214287.00000001118</v>
      </c>
      <c r="W3883">
        <f t="shared" si="1415"/>
        <v>16.389093396962483</v>
      </c>
      <c r="X3883">
        <f t="shared" si="1416"/>
        <v>240.48936945910631</v>
      </c>
      <c r="Y3883">
        <f t="shared" si="1417"/>
        <v>0.10302852039506642</v>
      </c>
      <c r="Z3883">
        <f t="shared" si="1418"/>
        <v>1.834311123035064E-6</v>
      </c>
      <c r="AA3883">
        <f t="shared" si="1419"/>
        <v>1.4372018025759468E-6</v>
      </c>
      <c r="AB3883">
        <f t="shared" si="1409"/>
        <v>0.99999743713912415</v>
      </c>
      <c r="AC3883">
        <f t="shared" si="1420"/>
        <v>2.0175758951372336</v>
      </c>
      <c r="AD3883">
        <f t="shared" si="1421"/>
        <v>4.9472912493930825E-9</v>
      </c>
      <c r="AE3883">
        <f t="shared" si="1422"/>
        <v>3.4924939442161717E-5</v>
      </c>
      <c r="AF3883">
        <f t="shared" si="1423"/>
        <v>1.4101420148169117E-5</v>
      </c>
      <c r="AG3883">
        <f t="shared" si="1424"/>
        <v>4.9472912493930828E-7</v>
      </c>
      <c r="AH3883">
        <f t="shared" si="1425"/>
        <v>0.14101420148169116</v>
      </c>
    </row>
    <row r="3884" spans="1:34">
      <c r="A3884" s="4">
        <v>43234.029618055552</v>
      </c>
      <c r="B3884">
        <v>-1.1654125126006E-2</v>
      </c>
      <c r="C3884">
        <v>2.8650800512841701</v>
      </c>
      <c r="D3884">
        <v>2.2313360097195999E-2</v>
      </c>
      <c r="E3884" s="3">
        <v>2.2132574764673299E-2</v>
      </c>
      <c r="F3884" s="3">
        <v>2.2087739528014901E-2</v>
      </c>
      <c r="G3884">
        <v>-4578953</v>
      </c>
      <c r="H3884">
        <v>15854760</v>
      </c>
      <c r="K3884">
        <f t="shared" si="1402"/>
        <v>743.5993412333637</v>
      </c>
      <c r="L3884">
        <f t="shared" si="1410"/>
        <v>719.50554373066052</v>
      </c>
      <c r="M3884">
        <f t="shared" si="1411"/>
        <v>240.92121260593083</v>
      </c>
      <c r="N3884">
        <f t="shared" si="1403"/>
        <v>0.15645995069333218</v>
      </c>
      <c r="O3884">
        <f t="shared" si="1404"/>
        <v>66.166357099649744</v>
      </c>
      <c r="P3884">
        <f t="shared" si="1405"/>
        <v>66.090243415797033</v>
      </c>
      <c r="Q3884">
        <f t="shared" si="1412"/>
        <v>0.10304896707171451</v>
      </c>
      <c r="R3884">
        <f t="shared" si="1406"/>
        <v>66.06330813257803</v>
      </c>
      <c r="S3884">
        <f t="shared" si="1413"/>
        <v>240.85251329454968</v>
      </c>
      <c r="T3884">
        <f t="shared" si="1414"/>
        <v>16.39968462014329</v>
      </c>
      <c r="U3884">
        <f t="shared" si="1407"/>
        <v>0.56420778112091363</v>
      </c>
      <c r="V3884" s="6">
        <f t="shared" si="1408"/>
        <v>214346.99999957811</v>
      </c>
      <c r="W3884">
        <f t="shared" si="1415"/>
        <v>16.397659183690354</v>
      </c>
      <c r="X3884">
        <f t="shared" si="1416"/>
        <v>240.84110722672497</v>
      </c>
      <c r="Y3884">
        <f t="shared" si="1417"/>
        <v>0.10250472160411069</v>
      </c>
      <c r="Z3884">
        <f t="shared" si="1418"/>
        <v>1.7800395566596864E-6</v>
      </c>
      <c r="AA3884">
        <f t="shared" si="1419"/>
        <v>1.5172970690756605E-6</v>
      </c>
      <c r="AB3884">
        <f t="shared" si="1409"/>
        <v>0.9999996456171224</v>
      </c>
      <c r="AC3884">
        <f t="shared" si="1420"/>
        <v>2.0172756101159424</v>
      </c>
      <c r="AD3884">
        <f t="shared" si="1421"/>
        <v>5.2489120218914537E-9</v>
      </c>
      <c r="AE3884">
        <f t="shared" si="1422"/>
        <v>3.4726384664839274E-5</v>
      </c>
      <c r="AF3884">
        <f t="shared" si="1423"/>
        <v>1.5046682529859206E-5</v>
      </c>
      <c r="AG3884">
        <f t="shared" si="1424"/>
        <v>5.2489120218914532E-7</v>
      </c>
      <c r="AH3884">
        <f t="shared" si="1425"/>
        <v>0.15046682529859207</v>
      </c>
    </row>
    <row r="3885" spans="1:34">
      <c r="A3885" s="4">
        <v>43234.030312499999</v>
      </c>
      <c r="B3885" s="3">
        <v>-1.16656367824908E-2</v>
      </c>
      <c r="C3885">
        <v>2.8653595181513101</v>
      </c>
      <c r="D3885" s="3">
        <v>2.2321244630511501E-2</v>
      </c>
      <c r="E3885" s="3">
        <v>2.2140435513574599E-2</v>
      </c>
      <c r="F3885" s="3">
        <v>2.20966846186639E-2</v>
      </c>
      <c r="G3885">
        <v>-4579436</v>
      </c>
      <c r="H3885">
        <v>15854760</v>
      </c>
      <c r="K3885">
        <f t="shared" si="1402"/>
        <v>744.33268131354362</v>
      </c>
      <c r="L3885">
        <f t="shared" si="1410"/>
        <v>720.22712557059253</v>
      </c>
      <c r="M3885">
        <f t="shared" si="1411"/>
        <v>241.16282905126002</v>
      </c>
      <c r="N3885">
        <f t="shared" si="1403"/>
        <v>0.15654465275306245</v>
      </c>
      <c r="O3885">
        <f t="shared" si="1404"/>
        <v>66.190038697958471</v>
      </c>
      <c r="P3885">
        <f t="shared" si="1405"/>
        <v>66.11377017111019</v>
      </c>
      <c r="Q3885">
        <f t="shared" si="1412"/>
        <v>9.9770795380152322E-2</v>
      </c>
      <c r="R3885">
        <f t="shared" si="1406"/>
        <v>66.090267902578319</v>
      </c>
      <c r="S3885">
        <f t="shared" si="1413"/>
        <v>241.09631518767324</v>
      </c>
      <c r="T3885">
        <f t="shared" si="1414"/>
        <v>16.408600626430687</v>
      </c>
      <c r="U3885">
        <f t="shared" si="1407"/>
        <v>0.56404095775011809</v>
      </c>
      <c r="V3885" s="6">
        <f t="shared" si="1408"/>
        <v>214406.99999977369</v>
      </c>
      <c r="W3885">
        <f t="shared" si="1415"/>
        <v>16.405994409208173</v>
      </c>
      <c r="X3885">
        <f t="shared" si="1416"/>
        <v>241.19525479819944</v>
      </c>
      <c r="Y3885">
        <f t="shared" si="1417"/>
        <v>0.10281737697224476</v>
      </c>
      <c r="Z3885">
        <f t="shared" si="1418"/>
        <v>1.2741668518188364E-6</v>
      </c>
      <c r="AA3885">
        <f t="shared" si="1419"/>
        <v>1.5191485496956616E-6</v>
      </c>
      <c r="AB3885">
        <f t="shared" si="1409"/>
        <v>0.99999833108081693</v>
      </c>
      <c r="AC3885">
        <f t="shared" si="1420"/>
        <v>2.0170604668842276</v>
      </c>
      <c r="AD3885">
        <f t="shared" si="1421"/>
        <v>5.2387774340488186E-9</v>
      </c>
      <c r="AE3885">
        <f t="shared" si="1422"/>
        <v>3.3829550846796783E-5</v>
      </c>
      <c r="AF3885">
        <f t="shared" si="1423"/>
        <v>1.5415753326570243E-5</v>
      </c>
      <c r="AG3885">
        <f t="shared" si="1424"/>
        <v>5.2387774340488188E-7</v>
      </c>
      <c r="AH3885">
        <f t="shared" si="1425"/>
        <v>0.15415753326570242</v>
      </c>
    </row>
    <row r="3886" spans="1:34">
      <c r="A3886" s="4">
        <v>43234.031006944446</v>
      </c>
      <c r="B3886" s="3">
        <v>-1.16822026269983E-2</v>
      </c>
      <c r="C3886">
        <v>2.8655593072308001</v>
      </c>
      <c r="D3886">
        <v>2.2330080540396001E-2</v>
      </c>
      <c r="E3886" s="3">
        <v>2.2149223854630699E-2</v>
      </c>
      <c r="F3886" s="3">
        <v>2.2103545300706198E-2</v>
      </c>
      <c r="G3886">
        <v>-4579919</v>
      </c>
      <c r="H3886">
        <v>15854760</v>
      </c>
      <c r="K3886">
        <f t="shared" si="1402"/>
        <v>745.38799405288898</v>
      </c>
      <c r="L3886">
        <f t="shared" si="1410"/>
        <v>721.27342000583315</v>
      </c>
      <c r="M3886">
        <f t="shared" si="1411"/>
        <v>241.51317315392529</v>
      </c>
      <c r="N3886">
        <f t="shared" si="1403"/>
        <v>0.15660520571491302</v>
      </c>
      <c r="O3886">
        <f t="shared" si="1404"/>
        <v>66.216577804358778</v>
      </c>
      <c r="P3886">
        <f t="shared" si="1405"/>
        <v>66.140073154735731</v>
      </c>
      <c r="Q3886">
        <f t="shared" si="1412"/>
        <v>0.10563236846486745</v>
      </c>
      <c r="R3886">
        <f t="shared" si="1406"/>
        <v>66.11094543589391</v>
      </c>
      <c r="S3886">
        <f t="shared" si="1413"/>
        <v>241.44275157494872</v>
      </c>
      <c r="T3886">
        <f t="shared" si="1414"/>
        <v>16.414974622414956</v>
      </c>
      <c r="U3886">
        <f t="shared" si="1407"/>
        <v>0.56392169678716442</v>
      </c>
      <c r="V3886" s="6">
        <f t="shared" si="1408"/>
        <v>214466.99999996927</v>
      </c>
      <c r="W3886">
        <f t="shared" si="1415"/>
        <v>16.414139932464554</v>
      </c>
      <c r="X3886">
        <f t="shared" si="1416"/>
        <v>241.54768785179192</v>
      </c>
      <c r="Y3886">
        <f t="shared" si="1417"/>
        <v>0.10115402864263956</v>
      </c>
      <c r="Z3886">
        <f t="shared" si="1418"/>
        <v>1.2773285628543844E-6</v>
      </c>
      <c r="AA3886">
        <f t="shared" si="1419"/>
        <v>1.515176822342879E-6</v>
      </c>
      <c r="AB3886">
        <f t="shared" si="1409"/>
        <v>1.000005318584863</v>
      </c>
      <c r="AC3886">
        <f t="shared" si="1420"/>
        <v>2.0169066623611269</v>
      </c>
      <c r="AD3886">
        <f t="shared" si="1421"/>
        <v>5.3105957334652069E-9</v>
      </c>
      <c r="AE3886">
        <f t="shared" si="1422"/>
        <v>3.4416320964565503E-5</v>
      </c>
      <c r="AF3886">
        <f t="shared" si="1423"/>
        <v>1.5360658533860996E-5</v>
      </c>
      <c r="AG3886">
        <f t="shared" si="1424"/>
        <v>5.3105957334652073E-7</v>
      </c>
      <c r="AH3886">
        <f t="shared" si="1425"/>
        <v>0.15360658533860996</v>
      </c>
    </row>
    <row r="3887" spans="1:34">
      <c r="A3887" s="4">
        <v>43234.031701388885</v>
      </c>
      <c r="B3887" s="3">
        <v>-1.17003144584305E-2</v>
      </c>
      <c r="C3887">
        <v>2.86583996331865</v>
      </c>
      <c r="D3887" s="3">
        <v>2.23395110606361E-2</v>
      </c>
      <c r="E3887" s="3">
        <v>2.21600814397243E-2</v>
      </c>
      <c r="F3887" s="3">
        <v>2.21154562070296E-2</v>
      </c>
      <c r="G3887">
        <v>-4580401</v>
      </c>
      <c r="H3887">
        <v>15854760</v>
      </c>
      <c r="K3887">
        <f t="shared" si="1402"/>
        <v>746.54179254680957</v>
      </c>
      <c r="L3887">
        <f t="shared" si="1410"/>
        <v>722.4115617217941</v>
      </c>
      <c r="M3887">
        <f t="shared" si="1411"/>
        <v>241.89427165235375</v>
      </c>
      <c r="N3887">
        <f t="shared" si="1403"/>
        <v>0.15669026820893964</v>
      </c>
      <c r="O3887">
        <f t="shared" si="1404"/>
        <v>66.244902853316248</v>
      </c>
      <c r="P3887">
        <f t="shared" si="1405"/>
        <v>66.172569263057753</v>
      </c>
      <c r="Q3887">
        <f t="shared" si="1412"/>
        <v>9.8058922082898903E-2</v>
      </c>
      <c r="R3887">
        <f t="shared" si="1406"/>
        <v>66.146843931233349</v>
      </c>
      <c r="S3887">
        <f t="shared" si="1413"/>
        <v>241.82889903763183</v>
      </c>
      <c r="T3887">
        <f t="shared" si="1414"/>
        <v>16.423928569154604</v>
      </c>
      <c r="U3887">
        <f t="shared" si="1407"/>
        <v>0.56375416352968466</v>
      </c>
      <c r="V3887" s="6">
        <f t="shared" si="1408"/>
        <v>214526.9999995362</v>
      </c>
      <c r="W3887">
        <f t="shared" si="1415"/>
        <v>16.422218330305348</v>
      </c>
      <c r="X3887">
        <f t="shared" si="1416"/>
        <v>241.87896553400617</v>
      </c>
      <c r="Y3887">
        <f t="shared" si="1417"/>
        <v>0.10412948044191239</v>
      </c>
      <c r="Z3887">
        <f t="shared" si="1418"/>
        <v>1.3921951087542947E-6</v>
      </c>
      <c r="AA3887">
        <f t="shared" si="1419"/>
        <v>1.4211543795161853E-6</v>
      </c>
      <c r="AB3887">
        <f t="shared" si="1409"/>
        <v>0.9999928349685101</v>
      </c>
      <c r="AC3887">
        <f t="shared" si="1420"/>
        <v>2.0166906036262993</v>
      </c>
      <c r="AD3887">
        <f t="shared" si="1421"/>
        <v>4.8382035795428718E-9</v>
      </c>
      <c r="AE3887">
        <f t="shared" si="1422"/>
        <v>3.6731443535777982E-5</v>
      </c>
      <c r="AF3887">
        <f t="shared" si="1423"/>
        <v>1.3112248705435955E-5</v>
      </c>
      <c r="AG3887">
        <f t="shared" si="1424"/>
        <v>4.838203579542872E-7</v>
      </c>
      <c r="AH3887">
        <f t="shared" si="1425"/>
        <v>0.13112248705435955</v>
      </c>
    </row>
    <row r="3888" spans="1:34">
      <c r="A3888" s="4">
        <v>43234.032407407409</v>
      </c>
      <c r="B3888" s="3">
        <v>-1.1717677080814601E-2</v>
      </c>
      <c r="C3888">
        <v>2.86608732122659</v>
      </c>
      <c r="D3888" s="3">
        <v>2.2348204264035301E-2</v>
      </c>
      <c r="E3888" s="3">
        <v>2.2167395147098399E-2</v>
      </c>
      <c r="F3888" s="3">
        <v>2.2120589807655099E-2</v>
      </c>
      <c r="G3888">
        <v>-4580883</v>
      </c>
      <c r="H3888">
        <v>15854760</v>
      </c>
      <c r="K3888">
        <f t="shared" si="1402"/>
        <v>747.64786332889923</v>
      </c>
      <c r="L3888">
        <f t="shared" si="1410"/>
        <v>723.51088443258288</v>
      </c>
      <c r="M3888">
        <f t="shared" si="1411"/>
        <v>242.26237188846204</v>
      </c>
      <c r="N3888">
        <f t="shared" si="1403"/>
        <v>0.15676523854265939</v>
      </c>
      <c r="O3888">
        <f t="shared" si="1404"/>
        <v>66.271013333502964</v>
      </c>
      <c r="P3888">
        <f t="shared" si="1405"/>
        <v>66.194458755519975</v>
      </c>
      <c r="Q3888">
        <f t="shared" si="1412"/>
        <v>0.10869715077797082</v>
      </c>
      <c r="R3888">
        <f t="shared" si="1406"/>
        <v>66.162316182724993</v>
      </c>
      <c r="S3888">
        <f t="shared" si="1413"/>
        <v>242.18990712127672</v>
      </c>
      <c r="T3888">
        <f t="shared" si="1414"/>
        <v>16.431820183230364</v>
      </c>
      <c r="U3888">
        <f t="shared" si="1407"/>
        <v>0.56360650709936133</v>
      </c>
      <c r="V3888" s="6">
        <f t="shared" si="1408"/>
        <v>214587.99999996554</v>
      </c>
      <c r="W3888">
        <f t="shared" si="1415"/>
        <v>16.429934834601262</v>
      </c>
      <c r="X3888">
        <f t="shared" si="1416"/>
        <v>242.1713651846317</v>
      </c>
      <c r="Y3888">
        <f t="shared" si="1417"/>
        <v>0.10291194428754598</v>
      </c>
      <c r="Z3888">
        <f t="shared" si="1418"/>
        <v>1.47999118899224E-6</v>
      </c>
      <c r="AA3888">
        <f t="shared" si="1419"/>
        <v>1.3227458642937032E-6</v>
      </c>
      <c r="AB3888">
        <f t="shared" si="1409"/>
        <v>0.99999794288318145</v>
      </c>
      <c r="AC3888">
        <f t="shared" si="1420"/>
        <v>2.0165001789786512</v>
      </c>
      <c r="AD3888">
        <f t="shared" si="1421"/>
        <v>4.5560260786028654E-9</v>
      </c>
      <c r="AE3888">
        <f t="shared" si="1422"/>
        <v>3.8630098612087274E-5</v>
      </c>
      <c r="AF3888">
        <f t="shared" si="1423"/>
        <v>1.1740630508474745E-5</v>
      </c>
      <c r="AG3888">
        <f t="shared" si="1424"/>
        <v>4.5560260786028654E-7</v>
      </c>
      <c r="AH3888">
        <f t="shared" si="1425"/>
        <v>0.11740630508474746</v>
      </c>
    </row>
    <row r="3889" spans="1:34">
      <c r="A3889" s="4">
        <v>43234.033101851855</v>
      </c>
      <c r="B3889" s="3">
        <v>-1.17365737979162E-2</v>
      </c>
      <c r="C3889">
        <v>2.8664012754943502</v>
      </c>
      <c r="D3889">
        <v>2.2353246559850999E-2</v>
      </c>
      <c r="E3889" s="3">
        <v>2.2171355252066899E-2</v>
      </c>
      <c r="F3889">
        <v>2.2127843549606001E-2</v>
      </c>
      <c r="G3889">
        <v>-4581367</v>
      </c>
      <c r="H3889">
        <v>15854760</v>
      </c>
      <c r="K3889">
        <f t="shared" si="1402"/>
        <v>748.85166228283094</v>
      </c>
      <c r="L3889">
        <f t="shared" si="1410"/>
        <v>724.70514840873727</v>
      </c>
      <c r="M3889">
        <f t="shared" si="1411"/>
        <v>242.66226251865069</v>
      </c>
      <c r="N3889">
        <f t="shared" si="1403"/>
        <v>0.15686039319699296</v>
      </c>
      <c r="O3889">
        <f t="shared" si="1404"/>
        <v>66.286158126388344</v>
      </c>
      <c r="P3889">
        <f t="shared" si="1405"/>
        <v>66.206311114853435</v>
      </c>
      <c r="Q3889">
        <f t="shared" si="1412"/>
        <v>0.10197976000176823</v>
      </c>
      <c r="R3889">
        <f t="shared" si="1406"/>
        <v>66.184178366386575</v>
      </c>
      <c r="S3889">
        <f t="shared" si="1413"/>
        <v>242.59427601198286</v>
      </c>
      <c r="T3889">
        <f t="shared" si="1414"/>
        <v>16.441836462633898</v>
      </c>
      <c r="U3889">
        <f t="shared" si="1407"/>
        <v>0.56341909701472592</v>
      </c>
      <c r="V3889" s="6">
        <f t="shared" si="1408"/>
        <v>214648.00000016112</v>
      </c>
      <c r="W3889">
        <f t="shared" si="1415"/>
        <v>16.437435370168778</v>
      </c>
      <c r="X3889">
        <f t="shared" si="1416"/>
        <v>242.4502933628325</v>
      </c>
      <c r="Y3889">
        <f t="shared" si="1417"/>
        <v>0.10451106780229698</v>
      </c>
      <c r="Z3889">
        <f t="shared" si="1418"/>
        <v>1.5682053642856467E-6</v>
      </c>
      <c r="AA3889">
        <f t="shared" si="1419"/>
        <v>1.2464356852252917E-6</v>
      </c>
      <c r="AB3889">
        <f t="shared" si="1409"/>
        <v>0.99999126322658327</v>
      </c>
      <c r="AC3889">
        <f t="shared" si="1420"/>
        <v>2.0162584861566439</v>
      </c>
      <c r="AD3889">
        <f t="shared" si="1421"/>
        <v>4.2269888761347369E-9</v>
      </c>
      <c r="AE3889">
        <f t="shared" si="1422"/>
        <v>4.0875079964824785E-5</v>
      </c>
      <c r="AF3889">
        <f t="shared" si="1423"/>
        <v>1.0294458937079749E-5</v>
      </c>
      <c r="AG3889">
        <f t="shared" si="1424"/>
        <v>4.226988876134737E-7</v>
      </c>
      <c r="AH3889">
        <f t="shared" si="1425"/>
        <v>0.10294458937079749</v>
      </c>
    </row>
    <row r="3890" spans="1:34">
      <c r="A3890" s="4">
        <v>43234.033796296295</v>
      </c>
      <c r="B3890" s="3">
        <v>-1.1754554815070199E-2</v>
      </c>
      <c r="C3890">
        <v>2.86667717469936</v>
      </c>
      <c r="D3890" s="3">
        <v>2.23617613801434E-2</v>
      </c>
      <c r="E3890" s="3">
        <v>2.2180869017756798E-2</v>
      </c>
      <c r="F3890" s="3">
        <v>2.21360382531566E-2</v>
      </c>
      <c r="G3890">
        <v>-4581849</v>
      </c>
      <c r="H3890">
        <v>15854760</v>
      </c>
      <c r="K3890">
        <f t="shared" si="1402"/>
        <v>749.99712736675178</v>
      </c>
      <c r="L3890">
        <f t="shared" si="1410"/>
        <v>725.8398416294217</v>
      </c>
      <c r="M3890">
        <f t="shared" si="1411"/>
        <v>243.04220631344842</v>
      </c>
      <c r="N3890">
        <f t="shared" si="1403"/>
        <v>0.15694401395383414</v>
      </c>
      <c r="O3890">
        <f t="shared" si="1404"/>
        <v>66.31173282380756</v>
      </c>
      <c r="P3890">
        <f t="shared" si="1405"/>
        <v>66.234785251389695</v>
      </c>
      <c r="Q3890">
        <f t="shared" si="1412"/>
        <v>0.1028562926271519</v>
      </c>
      <c r="R3890">
        <f t="shared" si="1406"/>
        <v>66.208876531180408</v>
      </c>
      <c r="S3890">
        <f t="shared" si="1413"/>
        <v>242.97363545169699</v>
      </c>
      <c r="T3890">
        <f t="shared" si="1414"/>
        <v>16.450638647564549</v>
      </c>
      <c r="U3890">
        <f t="shared" si="1407"/>
        <v>0.56325440330398036</v>
      </c>
      <c r="V3890" s="6">
        <f t="shared" si="1408"/>
        <v>214707.99999972805</v>
      </c>
      <c r="W3890">
        <f t="shared" si="1415"/>
        <v>16.44503221611517</v>
      </c>
      <c r="X3890">
        <f t="shared" si="1416"/>
        <v>242.70706812693987</v>
      </c>
      <c r="Y3890">
        <f t="shared" si="1417"/>
        <v>0.10217948066433753</v>
      </c>
      <c r="Z3890">
        <f t="shared" si="1418"/>
        <v>1.1761540232482078E-6</v>
      </c>
      <c r="AA3890">
        <f t="shared" si="1419"/>
        <v>1.1163541339977565E-6</v>
      </c>
      <c r="AB3890">
        <f t="shared" si="1409"/>
        <v>1.0000010058530999</v>
      </c>
      <c r="AC3890">
        <f t="shared" si="1420"/>
        <v>2.0160460894342673</v>
      </c>
      <c r="AD3890">
        <f t="shared" si="1421"/>
        <v>3.8718280137051945E-9</v>
      </c>
      <c r="AE3890">
        <f t="shared" si="1422"/>
        <v>4.1115510375213902E-5</v>
      </c>
      <c r="AF3890">
        <f t="shared" si="1423"/>
        <v>9.3743552631745375E-6</v>
      </c>
      <c r="AG3890">
        <f t="shared" si="1424"/>
        <v>3.8718280137051947E-7</v>
      </c>
      <c r="AH3890">
        <f t="shared" si="1425"/>
        <v>9.3743552631745372E-2</v>
      </c>
    </row>
    <row r="3891" spans="1:34">
      <c r="A3891" s="4">
        <v>43234.034490740742</v>
      </c>
      <c r="B3891" s="3">
        <v>-1.1774105603562899E-2</v>
      </c>
      <c r="C3891">
        <v>2.8668436655989402</v>
      </c>
      <c r="D3891" s="3">
        <v>2.2371608127632499E-2</v>
      </c>
      <c r="E3891" s="3">
        <v>2.2190620627588899E-2</v>
      </c>
      <c r="F3891" s="3">
        <v>2.2146233988969501E-2</v>
      </c>
      <c r="G3891">
        <v>-4582332</v>
      </c>
      <c r="H3891">
        <v>15854760</v>
      </c>
      <c r="K3891">
        <f t="shared" si="1402"/>
        <v>751.2425933706885</v>
      </c>
      <c r="L3891">
        <f t="shared" si="1410"/>
        <v>727.07190543142485</v>
      </c>
      <c r="M3891">
        <f t="shared" si="1411"/>
        <v>243.45475394115314</v>
      </c>
      <c r="N3891">
        <f t="shared" si="1403"/>
        <v>0.15699447475537787</v>
      </c>
      <c r="O3891">
        <f t="shared" si="1404"/>
        <v>66.341308032555276</v>
      </c>
      <c r="P3891">
        <f t="shared" si="1405"/>
        <v>66.263971241339235</v>
      </c>
      <c r="Q3891">
        <f t="shared" si="1412"/>
        <v>0.10170238936409248</v>
      </c>
      <c r="R3891">
        <f t="shared" si="1406"/>
        <v>66.239605643191183</v>
      </c>
      <c r="S3891">
        <f t="shared" si="1413"/>
        <v>243.38695234824374</v>
      </c>
      <c r="T3891">
        <f t="shared" si="1414"/>
        <v>16.455950310884944</v>
      </c>
      <c r="U3891">
        <f t="shared" si="1407"/>
        <v>0.56315501916818278</v>
      </c>
      <c r="V3891" s="6">
        <f t="shared" si="1408"/>
        <v>214767.99999992363</v>
      </c>
      <c r="W3891">
        <f t="shared" si="1415"/>
        <v>16.451590077368145</v>
      </c>
      <c r="X3891">
        <f t="shared" si="1416"/>
        <v>242.94961021228704</v>
      </c>
      <c r="Y3891">
        <f t="shared" si="1417"/>
        <v>0.10085615511398771</v>
      </c>
      <c r="Z3891">
        <f t="shared" si="1418"/>
        <v>1.091179950102313E-6</v>
      </c>
      <c r="AA3891">
        <f t="shared" si="1419"/>
        <v>1.0376138842746697E-6</v>
      </c>
      <c r="AB3891">
        <f t="shared" si="1409"/>
        <v>1.000006516341343</v>
      </c>
      <c r="AC3891">
        <f t="shared" si="1420"/>
        <v>2.0159179189983463</v>
      </c>
      <c r="AD3891">
        <f t="shared" si="1421"/>
        <v>3.64572174994715E-9</v>
      </c>
      <c r="AE3891">
        <f t="shared" si="1422"/>
        <v>3.932146469552222E-5</v>
      </c>
      <c r="AF3891">
        <f t="shared" si="1423"/>
        <v>9.2296422692726197E-6</v>
      </c>
      <c r="AG3891">
        <f t="shared" si="1424"/>
        <v>3.6457217499471498E-7</v>
      </c>
      <c r="AH3891">
        <f t="shared" si="1425"/>
        <v>9.2296422692726199E-2</v>
      </c>
    </row>
    <row r="3892" spans="1:34">
      <c r="A3892" s="4">
        <v>43234.035196759258</v>
      </c>
      <c r="B3892" s="3">
        <v>-1.17898389935726E-2</v>
      </c>
      <c r="C3892">
        <v>2.8670910235068701</v>
      </c>
      <c r="D3892" s="3">
        <v>2.23784104701008E-2</v>
      </c>
      <c r="E3892" s="3">
        <v>2.2198100825862599E-2</v>
      </c>
      <c r="F3892" s="3">
        <v>2.2154238118018799E-2</v>
      </c>
      <c r="G3892">
        <v>-4582813</v>
      </c>
      <c r="H3892">
        <v>15854760</v>
      </c>
      <c r="K3892">
        <f t="shared" si="1402"/>
        <v>752.2448753191162</v>
      </c>
      <c r="L3892">
        <f t="shared" si="1410"/>
        <v>728.06366602506375</v>
      </c>
      <c r="M3892">
        <f t="shared" si="1411"/>
        <v>243.78683778250252</v>
      </c>
      <c r="N3892">
        <f t="shared" si="1403"/>
        <v>0.15706944508909451</v>
      </c>
      <c r="O3892">
        <f t="shared" si="1404"/>
        <v>66.361739215409941</v>
      </c>
      <c r="P3892">
        <f t="shared" si="1405"/>
        <v>66.286359031190926</v>
      </c>
      <c r="Q3892">
        <f t="shared" si="1412"/>
        <v>9.8009783350718749E-2</v>
      </c>
      <c r="R3892">
        <f t="shared" si="1406"/>
        <v>66.263729432059222</v>
      </c>
      <c r="S3892">
        <f t="shared" si="1413"/>
        <v>243.72149792693537</v>
      </c>
      <c r="T3892">
        <f t="shared" si="1414"/>
        <v>16.463841924960381</v>
      </c>
      <c r="U3892">
        <f t="shared" si="1407"/>
        <v>0.56300736273786522</v>
      </c>
      <c r="V3892" s="6">
        <f t="shared" si="1408"/>
        <v>214828.99999972433</v>
      </c>
      <c r="W3892">
        <f t="shared" si="1415"/>
        <v>16.4581158351615</v>
      </c>
      <c r="X3892">
        <f t="shared" si="1416"/>
        <v>243.18965912971527</v>
      </c>
      <c r="Y3892">
        <f t="shared" si="1417"/>
        <v>0.10269925245099405</v>
      </c>
      <c r="Z3892">
        <f t="shared" si="1418"/>
        <v>7.3999559833995511E-7</v>
      </c>
      <c r="AA3892">
        <f t="shared" si="1419"/>
        <v>1.0375690918644806E-6</v>
      </c>
      <c r="AB3892">
        <f t="shared" si="1409"/>
        <v>0.99999884065655775</v>
      </c>
      <c r="AC3892">
        <f t="shared" si="1420"/>
        <v>2.0157274943507058</v>
      </c>
      <c r="AD3892">
        <f t="shared" si="1421"/>
        <v>3.5798008815696771E-9</v>
      </c>
      <c r="AE3892">
        <f t="shared" si="1422"/>
        <v>3.9824352578727441E-5</v>
      </c>
      <c r="AF3892">
        <f t="shared" si="1423"/>
        <v>8.9483133227735725E-6</v>
      </c>
      <c r="AG3892">
        <f t="shared" si="1424"/>
        <v>3.5798008815696773E-7</v>
      </c>
      <c r="AH3892">
        <f t="shared" si="1425"/>
        <v>8.9483133227735726E-2</v>
      </c>
    </row>
    <row r="3893" spans="1:34">
      <c r="A3893" s="4">
        <v>43234.035891203705</v>
      </c>
      <c r="B3893" s="3">
        <v>-1.1793133134942801E-2</v>
      </c>
      <c r="C3893">
        <v>2.8671243216867901</v>
      </c>
      <c r="D3893" s="3">
        <v>2.2387840990340899E-2</v>
      </c>
      <c r="E3893" s="3">
        <v>2.2207127011060899E-2</v>
      </c>
      <c r="F3893" s="3">
        <v>2.2160193571180601E-2</v>
      </c>
      <c r="G3893">
        <v>-4583296</v>
      </c>
      <c r="H3893">
        <v>15854760</v>
      </c>
      <c r="K3893">
        <f t="shared" si="1402"/>
        <v>752.45472573462644</v>
      </c>
      <c r="L3893">
        <f t="shared" si="1410"/>
        <v>728.265688051594</v>
      </c>
      <c r="M3893">
        <f t="shared" si="1411"/>
        <v>243.8544833927815</v>
      </c>
      <c r="N3893">
        <f t="shared" si="1403"/>
        <v>0.15707953724940446</v>
      </c>
      <c r="O3893">
        <f t="shared" si="1404"/>
        <v>66.39006426436741</v>
      </c>
      <c r="P3893">
        <f t="shared" si="1405"/>
        <v>66.313373868229732</v>
      </c>
      <c r="Q3893">
        <f t="shared" si="1412"/>
        <v>0.10838558463817094</v>
      </c>
      <c r="R3893">
        <f t="shared" si="1406"/>
        <v>66.281678679729239</v>
      </c>
      <c r="S3893">
        <f t="shared" si="1413"/>
        <v>243.78222633635605</v>
      </c>
      <c r="T3893">
        <f t="shared" si="1414"/>
        <v>16.464904257624582</v>
      </c>
      <c r="U3893">
        <f t="shared" si="1407"/>
        <v>0.56298748591070336</v>
      </c>
      <c r="V3893" s="6">
        <f t="shared" si="1408"/>
        <v>214888.99999991991</v>
      </c>
      <c r="W3893">
        <f t="shared" si="1415"/>
        <v>16.464682451903482</v>
      </c>
      <c r="X3893">
        <f t="shared" si="1416"/>
        <v>243.42642609532373</v>
      </c>
      <c r="Y3893">
        <f t="shared" si="1417"/>
        <v>0.10521313315297694</v>
      </c>
      <c r="Z3893">
        <f t="shared" si="1418"/>
        <v>3.6675770426163844E-7</v>
      </c>
      <c r="AA3893">
        <f t="shared" si="1419"/>
        <v>9.3187783109326169E-7</v>
      </c>
      <c r="AB3893">
        <f t="shared" si="1409"/>
        <v>0.99998838700102943</v>
      </c>
      <c r="AC3893">
        <f t="shared" si="1420"/>
        <v>2.0157018602635186</v>
      </c>
      <c r="AD3893">
        <f t="shared" si="1421"/>
        <v>3.1382868026498753E-9</v>
      </c>
      <c r="AE3893">
        <f t="shared" si="1422"/>
        <v>3.989978095109915E-5</v>
      </c>
      <c r="AF3893">
        <f t="shared" si="1423"/>
        <v>7.8298448236524064E-6</v>
      </c>
      <c r="AG3893">
        <f t="shared" si="1424"/>
        <v>3.1382868026498751E-7</v>
      </c>
      <c r="AH3893">
        <f t="shared" si="1425"/>
        <v>7.8298448236524071E-2</v>
      </c>
    </row>
    <row r="3894" spans="1:34">
      <c r="A3894" s="4">
        <v>43234.036585648151</v>
      </c>
      <c r="B3894" s="3">
        <v>-1.17868421573803E-2</v>
      </c>
      <c r="C3894">
        <v>2.8672289731093801</v>
      </c>
      <c r="D3894" s="3">
        <v>2.2407058797034599E-2</v>
      </c>
      <c r="E3894" s="3">
        <v>2.2224917752901099E-2</v>
      </c>
      <c r="F3894" s="3">
        <v>2.2179060446796899E-2</v>
      </c>
      <c r="G3894">
        <v>-4583780</v>
      </c>
      <c r="H3894">
        <v>15854760</v>
      </c>
      <c r="K3894">
        <f t="shared" si="1402"/>
        <v>752.05396447179817</v>
      </c>
      <c r="L3894">
        <f t="shared" si="1410"/>
        <v>727.84012645247753</v>
      </c>
      <c r="M3894">
        <f t="shared" si="1411"/>
        <v>243.7119871779976</v>
      </c>
      <c r="N3894">
        <f t="shared" si="1403"/>
        <v>0.15711125546751664</v>
      </c>
      <c r="O3894">
        <f t="shared" si="1404"/>
        <v>66.447785927817065</v>
      </c>
      <c r="P3894">
        <f t="shared" si="1405"/>
        <v>66.366620503552809</v>
      </c>
      <c r="Q3894">
        <f t="shared" si="1412"/>
        <v>0.10924403147004114</v>
      </c>
      <c r="R3894">
        <f t="shared" si="1406"/>
        <v>66.338541896347024</v>
      </c>
      <c r="S3894">
        <f t="shared" si="1413"/>
        <v>243.63915782368423</v>
      </c>
      <c r="T3894">
        <f t="shared" si="1414"/>
        <v>16.468243017425866</v>
      </c>
      <c r="U3894">
        <f t="shared" si="1407"/>
        <v>0.56292501588248967</v>
      </c>
      <c r="V3894" s="6">
        <f t="shared" si="1408"/>
        <v>214949.00000011548</v>
      </c>
      <c r="W3894">
        <f t="shared" si="1415"/>
        <v>16.470954300516144</v>
      </c>
      <c r="X3894">
        <f t="shared" si="1416"/>
        <v>243.65634389002628</v>
      </c>
      <c r="Y3894">
        <f t="shared" si="1417"/>
        <v>0.10599604161529896</v>
      </c>
      <c r="Z3894">
        <f t="shared" si="1418"/>
        <v>8.4101336069268792E-7</v>
      </c>
      <c r="AA3894">
        <f t="shared" si="1419"/>
        <v>8.5165191571041362E-7</v>
      </c>
      <c r="AB3894">
        <f t="shared" si="1409"/>
        <v>0.99998512245746107</v>
      </c>
      <c r="AC3894">
        <f t="shared" si="1420"/>
        <v>2.0156212959895137</v>
      </c>
      <c r="AD3894">
        <f t="shared" si="1421"/>
        <v>2.8468115965412771E-9</v>
      </c>
      <c r="AE3894">
        <f t="shared" si="1422"/>
        <v>3.7719538277181931E-5</v>
      </c>
      <c r="AF3894">
        <f t="shared" si="1423"/>
        <v>7.51317309006652E-6</v>
      </c>
      <c r="AG3894">
        <f t="shared" si="1424"/>
        <v>2.8468115965412771E-7</v>
      </c>
      <c r="AH3894">
        <f t="shared" si="1425"/>
        <v>7.5131730900665203E-2</v>
      </c>
    </row>
    <row r="3895" spans="1:34">
      <c r="A3895" s="4">
        <v>43234.037280092591</v>
      </c>
      <c r="B3895" s="3">
        <v>-1.1794607768624701E-2</v>
      </c>
      <c r="C3895">
        <v>2.8674406543959798</v>
      </c>
      <c r="D3895" s="3">
        <v>2.24154190186346E-2</v>
      </c>
      <c r="E3895" s="3">
        <v>2.2234907206875501E-2</v>
      </c>
      <c r="F3895" s="3">
        <v>2.2190340075085298E-2</v>
      </c>
      <c r="G3895">
        <v>-4584261</v>
      </c>
      <c r="H3895">
        <v>15854760</v>
      </c>
      <c r="K3895">
        <f t="shared" si="1402"/>
        <v>752.548665992829</v>
      </c>
      <c r="L3895">
        <f t="shared" si="1410"/>
        <v>728.32000100478035</v>
      </c>
      <c r="M3895">
        <f t="shared" si="1411"/>
        <v>243.87266969121364</v>
      </c>
      <c r="N3895">
        <f t="shared" si="1403"/>
        <v>0.15717541277233368</v>
      </c>
      <c r="O3895">
        <f t="shared" si="1404"/>
        <v>66.472896280171582</v>
      </c>
      <c r="P3895">
        <f t="shared" si="1405"/>
        <v>66.396518346915911</v>
      </c>
      <c r="Q3895">
        <f t="shared" si="1412"/>
        <v>0.10035850873768482</v>
      </c>
      <c r="R3895">
        <f t="shared" si="1406"/>
        <v>66.372537771433898</v>
      </c>
      <c r="S3895">
        <f t="shared" si="1413"/>
        <v>243.80576401872185</v>
      </c>
      <c r="T3895">
        <f t="shared" si="1414"/>
        <v>16.474996417932921</v>
      </c>
      <c r="U3895">
        <f t="shared" si="1407"/>
        <v>0.56279865605269519</v>
      </c>
      <c r="V3895" s="6">
        <f t="shared" si="1408"/>
        <v>215008.99999968242</v>
      </c>
      <c r="W3895">
        <f t="shared" si="1415"/>
        <v>16.476607427906902</v>
      </c>
      <c r="X3895">
        <f t="shared" si="1416"/>
        <v>243.88496074898543</v>
      </c>
      <c r="Y3895">
        <f t="shared" si="1417"/>
        <v>0.10300633481929349</v>
      </c>
      <c r="Z3895">
        <f t="shared" si="1418"/>
        <v>1.4796776421209163E-6</v>
      </c>
      <c r="AA3895">
        <f t="shared" si="1419"/>
        <v>8.776323907158836E-7</v>
      </c>
      <c r="AB3895">
        <f t="shared" si="1409"/>
        <v>0.99999756416380481</v>
      </c>
      <c r="AC3895">
        <f t="shared" si="1420"/>
        <v>2.0154583364352785</v>
      </c>
      <c r="AD3895">
        <f t="shared" si="1421"/>
        <v>3.0185601977268651E-9</v>
      </c>
      <c r="AE3895">
        <f t="shared" si="1422"/>
        <v>3.4657868767730956E-5</v>
      </c>
      <c r="AF3895">
        <f t="shared" si="1423"/>
        <v>8.6701981747100457E-6</v>
      </c>
      <c r="AG3895">
        <f t="shared" si="1424"/>
        <v>3.0185601977268653E-7</v>
      </c>
      <c r="AH3895">
        <f t="shared" si="1425"/>
        <v>8.6701981747100448E-2</v>
      </c>
    </row>
    <row r="3896" spans="1:34">
      <c r="A3896" s="4">
        <v>43234.037974537037</v>
      </c>
      <c r="B3896" s="3">
        <v>-1.17980802931015E-2</v>
      </c>
      <c r="C3896">
        <v>2.8677855284022402</v>
      </c>
      <c r="D3896" s="3">
        <v>2.24207467274209E-2</v>
      </c>
      <c r="E3896" s="3">
        <v>2.22405203286326E-2</v>
      </c>
      <c r="F3896" s="3">
        <v>2.21959620228699E-2</v>
      </c>
      <c r="G3896">
        <v>-4584745</v>
      </c>
      <c r="H3896">
        <v>15854760</v>
      </c>
      <c r="K3896">
        <f t="shared" si="1402"/>
        <v>752.76988014924552</v>
      </c>
      <c r="L3896">
        <f t="shared" si="1410"/>
        <v>728.53382516199997</v>
      </c>
      <c r="M3896">
        <f t="shared" si="1411"/>
        <v>243.94426715935086</v>
      </c>
      <c r="N3896">
        <f t="shared" si="1403"/>
        <v>0.15727993871838458</v>
      </c>
      <c r="O3896">
        <f t="shared" si="1404"/>
        <v>66.488898325484143</v>
      </c>
      <c r="P3896">
        <f t="shared" si="1405"/>
        <v>66.41331808747249</v>
      </c>
      <c r="Q3896">
        <f t="shared" si="1412"/>
        <v>9.941646425015449E-2</v>
      </c>
      <c r="R3896">
        <f t="shared" si="1406"/>
        <v>66.389481861233989</v>
      </c>
      <c r="S3896">
        <f t="shared" si="1413"/>
        <v>243.87798951651743</v>
      </c>
      <c r="T3896">
        <f t="shared" si="1414"/>
        <v>16.485999149096177</v>
      </c>
      <c r="U3896">
        <f t="shared" si="1407"/>
        <v>0.56259278891426445</v>
      </c>
      <c r="V3896" s="6">
        <f t="shared" si="1408"/>
        <v>215068.999999878</v>
      </c>
      <c r="W3896">
        <f t="shared" si="1415"/>
        <v>16.481743981447313</v>
      </c>
      <c r="X3896">
        <f t="shared" si="1416"/>
        <v>244.10787509166272</v>
      </c>
      <c r="Y3896">
        <f t="shared" si="1417"/>
        <v>0.10174291009045551</v>
      </c>
      <c r="Z3896">
        <f t="shared" si="1418"/>
        <v>8.2836653888711374E-7</v>
      </c>
      <c r="AA3896">
        <f t="shared" si="1419"/>
        <v>9.1509877427061573E-7</v>
      </c>
      <c r="AB3896">
        <f t="shared" si="1409"/>
        <v>1.0000028168839952</v>
      </c>
      <c r="AC3896">
        <f t="shared" si="1420"/>
        <v>2.0151928405323094</v>
      </c>
      <c r="AD3896">
        <f t="shared" si="1421"/>
        <v>3.1860877824344597E-9</v>
      </c>
      <c r="AE3896">
        <f t="shared" si="1422"/>
        <v>3.4510704224647319E-5</v>
      </c>
      <c r="AF3896">
        <f t="shared" si="1423"/>
        <v>9.1904113792105919E-6</v>
      </c>
      <c r="AG3896">
        <f t="shared" si="1424"/>
        <v>3.1860877824344598E-7</v>
      </c>
      <c r="AH3896">
        <f t="shared" si="1425"/>
        <v>9.1904113792105918E-2</v>
      </c>
    </row>
    <row r="3897" spans="1:34">
      <c r="A3897" s="4">
        <v>43234.038668981484</v>
      </c>
      <c r="B3897" s="3">
        <v>-1.1804395055078199E-2</v>
      </c>
      <c r="C3897">
        <v>2.8677522302223202</v>
      </c>
      <c r="D3897" s="3">
        <v>2.2429832373654798E-2</v>
      </c>
      <c r="E3897" s="3">
        <v>2.2248856765818299E-2</v>
      </c>
      <c r="F3897" s="3">
        <v>2.2203013279413399E-2</v>
      </c>
      <c r="G3897">
        <v>-4585226</v>
      </c>
      <c r="H3897">
        <v>15854760</v>
      </c>
      <c r="K3897">
        <f t="shared" si="1402"/>
        <v>753.17215657752706</v>
      </c>
      <c r="L3897">
        <f t="shared" si="1410"/>
        <v>728.92683277772937</v>
      </c>
      <c r="M3897">
        <f t="shared" si="1411"/>
        <v>244.07586290891791</v>
      </c>
      <c r="N3897">
        <f t="shared" si="1403"/>
        <v>0.15726984655807463</v>
      </c>
      <c r="O3897">
        <f t="shared" si="1404"/>
        <v>66.516187527758603</v>
      </c>
      <c r="P3897">
        <f t="shared" si="1405"/>
        <v>66.438268549612161</v>
      </c>
      <c r="Q3897">
        <f t="shared" si="1412"/>
        <v>0.10545375728352724</v>
      </c>
      <c r="R3897">
        <f t="shared" si="1406"/>
        <v>66.410733770475076</v>
      </c>
      <c r="S3897">
        <f t="shared" si="1413"/>
        <v>244.00556040406224</v>
      </c>
      <c r="T3897">
        <f t="shared" si="1414"/>
        <v>16.484936816431969</v>
      </c>
      <c r="U3897">
        <f t="shared" si="1407"/>
        <v>0.56261266574142665</v>
      </c>
      <c r="V3897" s="6">
        <f t="shared" si="1408"/>
        <v>215129.00000007357</v>
      </c>
      <c r="W3897">
        <f t="shared" si="1415"/>
        <v>16.487023541307853</v>
      </c>
      <c r="X3897">
        <f t="shared" si="1416"/>
        <v>244.32271754287143</v>
      </c>
      <c r="Y3897">
        <f t="shared" si="1417"/>
        <v>0.10043268845185101</v>
      </c>
      <c r="Z3897">
        <f t="shared" si="1418"/>
        <v>6.1457261556827153E-7</v>
      </c>
      <c r="AA3897">
        <f t="shared" si="1419"/>
        <v>9.2187385532068883E-7</v>
      </c>
      <c r="AB3897">
        <f t="shared" si="1409"/>
        <v>1.0000082588937733</v>
      </c>
      <c r="AC3897">
        <f t="shared" si="1420"/>
        <v>2.0152184746194965</v>
      </c>
      <c r="AD3897">
        <f t="shared" si="1421"/>
        <v>3.2515905548020388E-9</v>
      </c>
      <c r="AE3897">
        <f t="shared" si="1422"/>
        <v>3.8349375704641106E-5</v>
      </c>
      <c r="AF3897">
        <f t="shared" si="1423"/>
        <v>8.4405080989754172E-6</v>
      </c>
      <c r="AG3897">
        <f t="shared" si="1424"/>
        <v>3.2515905548020388E-7</v>
      </c>
      <c r="AH3897">
        <f t="shared" si="1425"/>
        <v>8.4405080989754161E-2</v>
      </c>
    </row>
    <row r="3898" spans="1:34">
      <c r="A3898" s="4">
        <v>43234.039375</v>
      </c>
      <c r="B3898" s="3">
        <v>-1.18143012636028E-2</v>
      </c>
      <c r="C3898">
        <v>2.8680186156616401</v>
      </c>
      <c r="D3898" s="3">
        <v>2.2440356976949301E-2</v>
      </c>
      <c r="E3898" s="3">
        <v>2.2260487344374299E-2</v>
      </c>
      <c r="F3898" s="3">
        <v>2.2216496425371601E-2</v>
      </c>
      <c r="G3898">
        <v>-4585709</v>
      </c>
      <c r="H3898">
        <v>15854760</v>
      </c>
      <c r="K3898">
        <f t="shared" si="1402"/>
        <v>753.80322298949841</v>
      </c>
      <c r="L3898">
        <f t="shared" si="1410"/>
        <v>729.54017571705015</v>
      </c>
      <c r="M3898">
        <f t="shared" si="1411"/>
        <v>244.28123634345499</v>
      </c>
      <c r="N3898">
        <f t="shared" si="1403"/>
        <v>0.15735058384054199</v>
      </c>
      <c r="O3898">
        <f t="shared" si="1404"/>
        <v>66.547798711021542</v>
      </c>
      <c r="P3898">
        <f t="shared" si="1405"/>
        <v>66.473078181528052</v>
      </c>
      <c r="Q3898">
        <f t="shared" si="1412"/>
        <v>9.6427843821871306E-2</v>
      </c>
      <c r="R3898">
        <f t="shared" si="1406"/>
        <v>66.451370867199671</v>
      </c>
      <c r="S3898">
        <f t="shared" si="1413"/>
        <v>244.2169511142404</v>
      </c>
      <c r="T3898">
        <f t="shared" si="1414"/>
        <v>16.493435477744324</v>
      </c>
      <c r="U3898">
        <f t="shared" si="1407"/>
        <v>0.56245365112415513</v>
      </c>
      <c r="V3898" s="6">
        <f t="shared" si="1408"/>
        <v>215189.99999987427</v>
      </c>
      <c r="W3898">
        <f t="shared" si="1415"/>
        <v>16.492735038625195</v>
      </c>
      <c r="X3898">
        <f t="shared" si="1416"/>
        <v>244.52355801714728</v>
      </c>
      <c r="Y3898">
        <f t="shared" si="1417"/>
        <v>0.10025859380361624</v>
      </c>
      <c r="Z3898">
        <f t="shared" si="1418"/>
        <v>1.2730432751406033E-6</v>
      </c>
      <c r="AA3898">
        <f t="shared" si="1419"/>
        <v>8.3921786962385043E-7</v>
      </c>
      <c r="AB3898">
        <f t="shared" si="1409"/>
        <v>1.0000089745434677</v>
      </c>
      <c r="AC3898">
        <f t="shared" si="1420"/>
        <v>2.0150134019220296</v>
      </c>
      <c r="AD3898">
        <f t="shared" si="1421"/>
        <v>2.9648884627387171E-9</v>
      </c>
      <c r="AE3898">
        <f t="shared" si="1422"/>
        <v>4.2284640206504357E-5</v>
      </c>
      <c r="AF3898">
        <f t="shared" si="1423"/>
        <v>6.9800214381798761E-6</v>
      </c>
      <c r="AG3898">
        <f t="shared" si="1424"/>
        <v>2.9648884627387172E-7</v>
      </c>
      <c r="AH3898">
        <f t="shared" si="1425"/>
        <v>6.9800214381798759E-2</v>
      </c>
    </row>
    <row r="3899" spans="1:34">
      <c r="A3899" s="4">
        <v>43234.040069444447</v>
      </c>
      <c r="B3899" s="3">
        <v>-1.18287146186231E-2</v>
      </c>
      <c r="C3899">
        <v>2.8682350538310901</v>
      </c>
      <c r="D3899" s="3">
        <v>2.2445815500013899E-2</v>
      </c>
      <c r="E3899">
        <v>2.2264483125964001E-2</v>
      </c>
      <c r="F3899" s="3">
        <v>2.2221117857025099E-2</v>
      </c>
      <c r="G3899">
        <v>-4586190</v>
      </c>
      <c r="H3899">
        <v>15854760</v>
      </c>
      <c r="K3899">
        <f t="shared" si="1402"/>
        <v>754.72141325518294</v>
      </c>
      <c r="L3899">
        <f t="shared" si="1410"/>
        <v>730.45229115288635</v>
      </c>
      <c r="M3899">
        <f t="shared" si="1411"/>
        <v>244.58665158139584</v>
      </c>
      <c r="N3899">
        <f t="shared" si="1403"/>
        <v>0.15741618288254752</v>
      </c>
      <c r="O3899">
        <f t="shared" si="1404"/>
        <v>66.564193663696884</v>
      </c>
      <c r="P3899">
        <f t="shared" si="1405"/>
        <v>66.485037318873111</v>
      </c>
      <c r="Q3899">
        <f t="shared" si="1412"/>
        <v>9.8894180305450163E-2</v>
      </c>
      <c r="R3899">
        <f t="shared" si="1406"/>
        <v>66.465299483391433</v>
      </c>
      <c r="S3899">
        <f t="shared" si="1413"/>
        <v>244.52072212785887</v>
      </c>
      <c r="T3899">
        <f t="shared" si="1414"/>
        <v>16.500340640060696</v>
      </c>
      <c r="U3899">
        <f t="shared" si="1407"/>
        <v>0.56232445174762047</v>
      </c>
      <c r="V3899" s="6">
        <f t="shared" si="1408"/>
        <v>215250.00000006985</v>
      </c>
      <c r="W3899">
        <f t="shared" si="1415"/>
        <v>16.498396921504956</v>
      </c>
      <c r="X3899">
        <f t="shared" si="1416"/>
        <v>244.71282830793294</v>
      </c>
      <c r="Y3899">
        <f t="shared" si="1417"/>
        <v>9.8145171605082737E-2</v>
      </c>
      <c r="Z3899">
        <f t="shared" si="1418"/>
        <v>1.0022602832230794E-6</v>
      </c>
      <c r="AA3899">
        <f t="shared" si="1419"/>
        <v>7.9267698381719885E-7</v>
      </c>
      <c r="AB3899">
        <f t="shared" si="1409"/>
        <v>1.0000177251754825</v>
      </c>
      <c r="AC3899">
        <f t="shared" si="1420"/>
        <v>2.0148467803553354</v>
      </c>
      <c r="AD3899">
        <f t="shared" si="1421"/>
        <v>2.8605308938407914E-9</v>
      </c>
      <c r="AE3899">
        <f t="shared" si="1422"/>
        <v>4.3826554262838449E-5</v>
      </c>
      <c r="AF3899">
        <f t="shared" si="1423"/>
        <v>6.4974111842497516E-6</v>
      </c>
      <c r="AG3899">
        <f t="shared" si="1424"/>
        <v>2.8605308938407913E-7</v>
      </c>
      <c r="AH3899">
        <f t="shared" si="1425"/>
        <v>6.4974111842497517E-2</v>
      </c>
    </row>
    <row r="3900" spans="1:34">
      <c r="A3900" s="4">
        <v>43234.040763888886</v>
      </c>
      <c r="B3900" s="3">
        <v>-1.18429852671579E-2</v>
      </c>
      <c r="C3900">
        <v>2.8683955986270999</v>
      </c>
      <c r="D3900" s="3">
        <v>2.2462191069207601E-2</v>
      </c>
      <c r="E3900" s="3">
        <v>2.2281477089927601E-2</v>
      </c>
      <c r="F3900" s="3">
        <v>2.2237364333250301E-2</v>
      </c>
      <c r="G3900">
        <v>-4586673</v>
      </c>
      <c r="H3900">
        <v>15854760</v>
      </c>
      <c r="K3900">
        <f t="shared" si="1402"/>
        <v>755.63051252812841</v>
      </c>
      <c r="L3900">
        <f t="shared" si="1410"/>
        <v>731.34003458069469</v>
      </c>
      <c r="M3900">
        <f t="shared" si="1411"/>
        <v>244.8839060292234</v>
      </c>
      <c r="N3900">
        <f t="shared" si="1403"/>
        <v>0.15746484151260329</v>
      </c>
      <c r="O3900">
        <f t="shared" si="1404"/>
        <v>66.613378521722609</v>
      </c>
      <c r="P3900">
        <f t="shared" si="1405"/>
        <v>66.535899245261078</v>
      </c>
      <c r="Q3900">
        <f t="shared" si="1412"/>
        <v>9.9113490687926742E-2</v>
      </c>
      <c r="R3900">
        <f t="shared" si="1406"/>
        <v>66.514265031034682</v>
      </c>
      <c r="S3900">
        <f t="shared" si="1413"/>
        <v>244.81783036876479</v>
      </c>
      <c r="T3900">
        <f t="shared" si="1414"/>
        <v>16.505462601119198</v>
      </c>
      <c r="U3900">
        <f t="shared" si="1407"/>
        <v>0.56222861704525251</v>
      </c>
      <c r="V3900" s="6">
        <f t="shared" si="1408"/>
        <v>215309.99999963678</v>
      </c>
      <c r="W3900">
        <f t="shared" si="1415"/>
        <v>16.504633748161673</v>
      </c>
      <c r="X3900">
        <f t="shared" si="1416"/>
        <v>244.91732885816009</v>
      </c>
      <c r="Y3900">
        <f t="shared" si="1417"/>
        <v>9.9421108322123544E-2</v>
      </c>
      <c r="Z3900">
        <f t="shared" si="1418"/>
        <v>4.1418327161215021E-7</v>
      </c>
      <c r="AA3900">
        <f t="shared" si="1419"/>
        <v>9.2921632539047156E-7</v>
      </c>
      <c r="AB3900">
        <f t="shared" si="1409"/>
        <v>1.000012419988265</v>
      </c>
      <c r="AC3900">
        <f t="shared" si="1420"/>
        <v>2.0147231874349938</v>
      </c>
      <c r="AD3900">
        <f t="shared" si="1421"/>
        <v>3.3100223267939906E-9</v>
      </c>
      <c r="AE3900">
        <f t="shared" si="1422"/>
        <v>4.1614259434183085E-5</v>
      </c>
      <c r="AF3900">
        <f t="shared" si="1423"/>
        <v>7.9180782407678577E-6</v>
      </c>
      <c r="AG3900">
        <f t="shared" si="1424"/>
        <v>3.3100223267939907E-7</v>
      </c>
      <c r="AH3900">
        <f t="shared" si="1425"/>
        <v>7.9180782407678577E-2</v>
      </c>
    </row>
    <row r="3901" spans="1:34">
      <c r="A3901" s="4">
        <v>43234.041458333333</v>
      </c>
      <c r="B3901" s="3">
        <v>-1.18593489441446E-2</v>
      </c>
      <c r="C3901">
        <v>2.8683908417442598</v>
      </c>
      <c r="D3901" s="3">
        <v>2.2472132954353598E-2</v>
      </c>
      <c r="E3901" s="3">
        <v>2.22921206152932E-2</v>
      </c>
      <c r="F3901" s="3">
        <v>2.2246893058309101E-2</v>
      </c>
      <c r="G3901">
        <v>-4587156</v>
      </c>
      <c r="H3901">
        <v>15854760</v>
      </c>
      <c r="K3901">
        <f t="shared" si="1402"/>
        <v>756.6729463611141</v>
      </c>
      <c r="L3901">
        <f t="shared" si="1410"/>
        <v>732.36994299131254</v>
      </c>
      <c r="M3901">
        <f t="shared" si="1411"/>
        <v>245.22876339039473</v>
      </c>
      <c r="N3901">
        <f t="shared" si="1403"/>
        <v>0.15746339977541787</v>
      </c>
      <c r="O3901">
        <f t="shared" si="1404"/>
        <v>66.64323948127948</v>
      </c>
      <c r="P3901">
        <f t="shared" si="1405"/>
        <v>66.56775468551109</v>
      </c>
      <c r="Q3901">
        <f t="shared" si="1412"/>
        <v>0.10025565397299374</v>
      </c>
      <c r="R3901">
        <f t="shared" si="1406"/>
        <v>66.542983827306486</v>
      </c>
      <c r="S3901">
        <f t="shared" si="1413"/>
        <v>245.16192628774607</v>
      </c>
      <c r="T3901">
        <f t="shared" si="1414"/>
        <v>16.505310839310205</v>
      </c>
      <c r="U3901">
        <f t="shared" si="1407"/>
        <v>0.56223145659198637</v>
      </c>
      <c r="V3901" s="6">
        <f t="shared" si="1408"/>
        <v>215369.99999983236</v>
      </c>
      <c r="W3901">
        <f t="shared" si="1415"/>
        <v>16.511031092116507</v>
      </c>
      <c r="X3901">
        <f t="shared" si="1416"/>
        <v>245.15316571835652</v>
      </c>
      <c r="Y3901">
        <f t="shared" si="1417"/>
        <v>9.9771987445559304E-2</v>
      </c>
      <c r="Z3901">
        <f t="shared" si="1418"/>
        <v>2.6242146081481816E-7</v>
      </c>
      <c r="AA3901">
        <f t="shared" si="1419"/>
        <v>1.0577711503287028E-6</v>
      </c>
      <c r="AB3901">
        <f t="shared" si="1409"/>
        <v>1.0000109514375115</v>
      </c>
      <c r="AC3901">
        <f t="shared" si="1420"/>
        <v>2.0147268494474448</v>
      </c>
      <c r="AD3901">
        <f t="shared" si="1421"/>
        <v>3.7547115274182483E-9</v>
      </c>
      <c r="AE3901">
        <f t="shared" si="1422"/>
        <v>3.9101152674724992E-5</v>
      </c>
      <c r="AF3901">
        <f t="shared" si="1423"/>
        <v>9.5591230409115093E-6</v>
      </c>
      <c r="AG3901">
        <f t="shared" si="1424"/>
        <v>3.7547115274182485E-7</v>
      </c>
      <c r="AH3901">
        <f t="shared" si="1425"/>
        <v>9.5591230409115102E-2</v>
      </c>
    </row>
    <row r="3902" spans="1:34">
      <c r="A3902" s="4">
        <v>43234.04215277778</v>
      </c>
      <c r="B3902" s="3">
        <v>-1.1874999088704499E-2</v>
      </c>
      <c r="C3902">
        <v>2.8684943039461399</v>
      </c>
      <c r="D3902" s="3">
        <v>2.2480695343474501E-2</v>
      </c>
      <c r="E3902" s="3">
        <v>2.2300504621307501E-2</v>
      </c>
      <c r="F3902" s="3">
        <v>2.2255528465393599E-2</v>
      </c>
      <c r="G3902">
        <v>-4587638</v>
      </c>
      <c r="H3902">
        <v>15854760</v>
      </c>
      <c r="K3902">
        <f t="shared" si="1402"/>
        <v>757.6699252304486</v>
      </c>
      <c r="L3902">
        <f t="shared" si="1410"/>
        <v>733.35557069662616</v>
      </c>
      <c r="M3902">
        <f t="shared" si="1411"/>
        <v>245.55879367857142</v>
      </c>
      <c r="N3902">
        <f t="shared" si="1403"/>
        <v>0.15749475755923373</v>
      </c>
      <c r="O3902">
        <f t="shared" si="1404"/>
        <v>66.66895705410343</v>
      </c>
      <c r="P3902">
        <f t="shared" si="1405"/>
        <v>66.592847518333912</v>
      </c>
      <c r="Q3902">
        <f t="shared" si="1412"/>
        <v>9.9946817675757416E-2</v>
      </c>
      <c r="R3902">
        <f t="shared" si="1406"/>
        <v>66.569010236427673</v>
      </c>
      <c r="S3902">
        <f t="shared" si="1413"/>
        <v>245.49216246678759</v>
      </c>
      <c r="T3902">
        <f t="shared" si="1414"/>
        <v>16.508611658659241</v>
      </c>
      <c r="U3902">
        <f t="shared" si="1407"/>
        <v>0.56216969645045622</v>
      </c>
      <c r="V3902" s="6">
        <f t="shared" si="1408"/>
        <v>215430.00000002794</v>
      </c>
      <c r="W3902">
        <f t="shared" si="1415"/>
        <v>16.517521827953892</v>
      </c>
      <c r="X3902">
        <f t="shared" si="1416"/>
        <v>245.39538584852485</v>
      </c>
      <c r="Y3902">
        <f t="shared" si="1417"/>
        <v>9.9755109393887167E-2</v>
      </c>
      <c r="Z3902">
        <f t="shared" si="1418"/>
        <v>1.153891441474355E-6</v>
      </c>
      <c r="AA3902">
        <f t="shared" si="1419"/>
        <v>1.0638033989129363E-6</v>
      </c>
      <c r="AB3902">
        <f t="shared" si="1409"/>
        <v>1.0000110062066738</v>
      </c>
      <c r="AC3902">
        <f t="shared" si="1420"/>
        <v>2.0146472006765523</v>
      </c>
      <c r="AD3902">
        <f t="shared" si="1421"/>
        <v>3.776613458227804E-9</v>
      </c>
      <c r="AE3902">
        <f t="shared" si="1422"/>
        <v>3.5890646209711803E-5</v>
      </c>
      <c r="AF3902">
        <f t="shared" si="1423"/>
        <v>1.047495810257744E-5</v>
      </c>
      <c r="AG3902">
        <f t="shared" si="1424"/>
        <v>3.776613458227804E-7</v>
      </c>
      <c r="AH3902">
        <f t="shared" si="1425"/>
        <v>0.1047495810257744</v>
      </c>
    </row>
    <row r="3903" spans="1:34">
      <c r="A3903" s="4">
        <v>43234.042858796296</v>
      </c>
      <c r="B3903">
        <v>-1.1888068624320999E-2</v>
      </c>
      <c r="C3903">
        <v>2.8688284749659898</v>
      </c>
      <c r="D3903" s="3">
        <v>2.2491683742846401E-2</v>
      </c>
      <c r="E3903" s="3">
        <v>2.2312682241390599E-2</v>
      </c>
      <c r="F3903" s="3">
        <v>2.2266772360962899E-2</v>
      </c>
      <c r="G3903">
        <v>-4588121</v>
      </c>
      <c r="H3903">
        <v>15854760</v>
      </c>
      <c r="K3903">
        <f t="shared" si="1402"/>
        <v>758.50250864792406</v>
      </c>
      <c r="L3903">
        <f t="shared" si="1410"/>
        <v>734.1733741157077</v>
      </c>
      <c r="M3903">
        <f t="shared" si="1411"/>
        <v>245.83262922176519</v>
      </c>
      <c r="N3903">
        <f t="shared" si="1403"/>
        <v>0.15759603959661128</v>
      </c>
      <c r="O3903">
        <f t="shared" si="1404"/>
        <v>66.70196127256105</v>
      </c>
      <c r="P3903">
        <f t="shared" si="1405"/>
        <v>66.629294413100411</v>
      </c>
      <c r="Q3903">
        <f t="shared" si="1412"/>
        <v>9.9062856532910359E-2</v>
      </c>
      <c r="R3903">
        <f t="shared" si="1406"/>
        <v>66.60289841602814</v>
      </c>
      <c r="S3903">
        <f t="shared" si="1413"/>
        <v>245.76658731740991</v>
      </c>
      <c r="T3903">
        <f t="shared" si="1414"/>
        <v>16.519272925751615</v>
      </c>
      <c r="U3903">
        <f t="shared" si="1407"/>
        <v>0.56197021829218952</v>
      </c>
      <c r="V3903" s="6">
        <f t="shared" si="1408"/>
        <v>215490.99999982864</v>
      </c>
      <c r="W3903">
        <f t="shared" si="1415"/>
        <v>16.52330336918315</v>
      </c>
      <c r="X3903">
        <f t="shared" si="1416"/>
        <v>245.64910086874119</v>
      </c>
      <c r="Y3903">
        <f t="shared" si="1417"/>
        <v>0.10093060638866784</v>
      </c>
      <c r="Z3903">
        <f t="shared" si="1418"/>
        <v>1.7841419299000239E-6</v>
      </c>
      <c r="AA3903">
        <f t="shared" si="1419"/>
        <v>1.0868386726895537E-6</v>
      </c>
      <c r="AB3903">
        <f t="shared" si="1409"/>
        <v>1.0000061453510638</v>
      </c>
      <c r="AC3903">
        <f t="shared" si="1420"/>
        <v>2.0143899443016133</v>
      </c>
      <c r="AD3903">
        <f t="shared" si="1421"/>
        <v>3.8129670567843677E-9</v>
      </c>
      <c r="AE3903">
        <f t="shared" si="1422"/>
        <v>3.5390079890652455E-5</v>
      </c>
      <c r="AF3903">
        <f t="shared" si="1423"/>
        <v>1.0725376489614112E-5</v>
      </c>
      <c r="AG3903">
        <f t="shared" si="1424"/>
        <v>3.8129670567843677E-7</v>
      </c>
      <c r="AH3903">
        <f t="shared" si="1425"/>
        <v>0.10725376489614112</v>
      </c>
    </row>
    <row r="3904" spans="1:34">
      <c r="A3904" s="4">
        <v>43234.043553240743</v>
      </c>
      <c r="B3904" s="3">
        <v>-1.18991997301782E-2</v>
      </c>
      <c r="C3904">
        <v>2.8691709705308299</v>
      </c>
      <c r="D3904" s="3">
        <v>2.2500091533274799E-2</v>
      </c>
      <c r="E3904" s="3">
        <v>2.2319900811107799E-2</v>
      </c>
      <c r="F3904">
        <v>2.227358539938E-2</v>
      </c>
      <c r="G3904">
        <v>-4588604</v>
      </c>
      <c r="H3904">
        <v>15854760</v>
      </c>
      <c r="K3904">
        <f t="shared" si="1402"/>
        <v>759.21160608082505</v>
      </c>
      <c r="L3904">
        <f t="shared" si="1410"/>
        <v>734.87351587161561</v>
      </c>
      <c r="M3904">
        <f t="shared" si="1411"/>
        <v>246.06706661046795</v>
      </c>
      <c r="N3904">
        <f t="shared" si="1403"/>
        <v>0.15769984467406939</v>
      </c>
      <c r="O3904">
        <f t="shared" si="1404"/>
        <v>66.727214500319988</v>
      </c>
      <c r="P3904">
        <f t="shared" si="1405"/>
        <v>66.65089916419727</v>
      </c>
      <c r="Q3904">
        <f t="shared" si="1412"/>
        <v>0.10378214495733573</v>
      </c>
      <c r="R3904">
        <f t="shared" si="1406"/>
        <v>66.623432355362652</v>
      </c>
      <c r="S3904">
        <f t="shared" si="1413"/>
        <v>245.99787851382973</v>
      </c>
      <c r="T3904">
        <f t="shared" si="1414"/>
        <v>16.530199776010367</v>
      </c>
      <c r="U3904">
        <f t="shared" si="1407"/>
        <v>0.5617657709271261</v>
      </c>
      <c r="V3904" s="6">
        <f t="shared" si="1408"/>
        <v>215551.00000002421</v>
      </c>
      <c r="W3904">
        <f t="shared" si="1415"/>
        <v>16.530053851193909</v>
      </c>
      <c r="X3904">
        <f t="shared" si="1416"/>
        <v>245.90898070491619</v>
      </c>
      <c r="Y3904">
        <f t="shared" si="1417"/>
        <v>0.10024463095976917</v>
      </c>
      <c r="Z3904">
        <f t="shared" si="1418"/>
        <v>1.5144563901358896E-6</v>
      </c>
      <c r="AA3904">
        <f t="shared" si="1419"/>
        <v>1.1857921800209348E-6</v>
      </c>
      <c r="AB3904">
        <f t="shared" si="1409"/>
        <v>1.0000089660378801</v>
      </c>
      <c r="AC3904">
        <f t="shared" si="1420"/>
        <v>2.0141262794048695</v>
      </c>
      <c r="AD3904">
        <f t="shared" si="1421"/>
        <v>4.1880462002190009E-9</v>
      </c>
      <c r="AE3904">
        <f t="shared" si="1422"/>
        <v>3.8675145260537463E-5</v>
      </c>
      <c r="AF3904">
        <f t="shared" si="1423"/>
        <v>1.0779796103019071E-5</v>
      </c>
      <c r="AG3904">
        <f t="shared" si="1424"/>
        <v>4.1880462002190008E-7</v>
      </c>
      <c r="AH3904">
        <f t="shared" si="1425"/>
        <v>0.10779796103019071</v>
      </c>
    </row>
    <row r="3905" spans="1:34">
      <c r="A3905" s="4">
        <v>43234.044247685182</v>
      </c>
      <c r="B3905" s="3">
        <v>-1.19079405024058E-2</v>
      </c>
      <c r="C3905">
        <v>2.8693981116866798</v>
      </c>
      <c r="D3905" s="3">
        <v>2.2512364291014799E-2</v>
      </c>
      <c r="E3905" s="3">
        <v>2.2332078431190901E-2</v>
      </c>
      <c r="F3905" s="3">
        <v>2.2287771288811199E-2</v>
      </c>
      <c r="G3905">
        <v>-4589086</v>
      </c>
      <c r="H3905">
        <v>15854760</v>
      </c>
      <c r="K3905">
        <f t="shared" si="1402"/>
        <v>759.76842938550635</v>
      </c>
      <c r="L3905">
        <f t="shared" si="1410"/>
        <v>735.41169195374687</v>
      </c>
      <c r="M3905">
        <f t="shared" si="1411"/>
        <v>246.24727096807482</v>
      </c>
      <c r="N3905">
        <f t="shared" si="1403"/>
        <v>0.15776868762474508</v>
      </c>
      <c r="O3905">
        <f t="shared" si="1404"/>
        <v>66.764076354701089</v>
      </c>
      <c r="P3905">
        <f t="shared" si="1405"/>
        <v>66.687346058963783</v>
      </c>
      <c r="Q3905">
        <f t="shared" si="1412"/>
        <v>9.7888891389061428E-2</v>
      </c>
      <c r="R3905">
        <f t="shared" si="1406"/>
        <v>66.666187463312028</v>
      </c>
      <c r="S3905">
        <f t="shared" si="1413"/>
        <v>246.18201170714877</v>
      </c>
      <c r="T3905">
        <f t="shared" si="1414"/>
        <v>16.537446402397279</v>
      </c>
      <c r="U3905">
        <f t="shared" si="1407"/>
        <v>0.56163018257043407</v>
      </c>
      <c r="V3905" s="6">
        <f t="shared" si="1408"/>
        <v>215610.99999959115</v>
      </c>
      <c r="W3905">
        <f t="shared" si="1415"/>
        <v>16.536967768999133</v>
      </c>
      <c r="X3905">
        <f t="shared" si="1416"/>
        <v>246.16153685919386</v>
      </c>
      <c r="Y3905">
        <f t="shared" si="1417"/>
        <v>0.10155884119891805</v>
      </c>
      <c r="Z3905">
        <f t="shared" si="1418"/>
        <v>1.3152690152302372E-6</v>
      </c>
      <c r="AA3905">
        <f t="shared" si="1419"/>
        <v>1.2634237805195864E-6</v>
      </c>
      <c r="AB3905">
        <f t="shared" si="1409"/>
        <v>1.0000035480819613</v>
      </c>
      <c r="AC3905">
        <f t="shared" si="1420"/>
        <v>2.0139514183101537</v>
      </c>
      <c r="AD3905">
        <f t="shared" si="1421"/>
        <v>4.4041044217897252E-9</v>
      </c>
      <c r="AE3905">
        <f t="shared" si="1422"/>
        <v>4.1289029853442666E-5</v>
      </c>
      <c r="AF3905">
        <f t="shared" si="1423"/>
        <v>1.0618274905423267E-5</v>
      </c>
      <c r="AG3905">
        <f t="shared" si="1424"/>
        <v>4.4041044217897253E-7</v>
      </c>
      <c r="AH3905">
        <f t="shared" si="1425"/>
        <v>0.10618274905423268</v>
      </c>
    </row>
    <row r="3906" spans="1:34">
      <c r="A3906" s="4">
        <v>43234.044942129629</v>
      </c>
      <c r="B3906" s="3">
        <v>-1.1920510565323599E-2</v>
      </c>
      <c r="C3906">
        <v>2.86966568634671</v>
      </c>
      <c r="D3906" s="3">
        <v>2.2527740914811099E-2</v>
      </c>
      <c r="E3906" s="3">
        <v>2.2346753414767599E-2</v>
      </c>
      <c r="F3906" s="3">
        <v>2.2301397365645199E-2</v>
      </c>
      <c r="G3906">
        <v>-4589570</v>
      </c>
      <c r="H3906">
        <v>15854760</v>
      </c>
      <c r="K3906">
        <f t="shared" ref="K3906:K3969" si="1426">(B3906-$B$19)*($B$17/$B$18)</f>
        <v>760.56919432842983</v>
      </c>
      <c r="L3906">
        <f t="shared" si="1410"/>
        <v>736.19454554268452</v>
      </c>
      <c r="M3906">
        <f t="shared" si="1411"/>
        <v>246.50940381414273</v>
      </c>
      <c r="N3906">
        <f t="shared" ref="N3906:N3969" si="1427">(C3906-$C$19)*($C$17/$C$18)</f>
        <v>0.1578497853415089</v>
      </c>
      <c r="O3906">
        <f t="shared" ref="O3906:O3969" si="1428">(D3906-$D$19)*($D$17/$D$18)</f>
        <v>66.810260829230799</v>
      </c>
      <c r="P3906">
        <f t="shared" ref="P3906:P3969" si="1429">(E3906-$E$19)*($E$17/$E$18)</f>
        <v>66.731267414571064</v>
      </c>
      <c r="Q3906">
        <f t="shared" si="1412"/>
        <v>0.10300548725035696</v>
      </c>
      <c r="R3906">
        <f t="shared" ref="R3906:R3969" si="1430">(F3906-$F$19)*($F$17/$F$18)</f>
        <v>66.707255341980442</v>
      </c>
      <c r="S3906">
        <f t="shared" si="1413"/>
        <v>246.44073348930917</v>
      </c>
      <c r="T3906">
        <f t="shared" si="1414"/>
        <v>16.545983004161894</v>
      </c>
      <c r="U3906">
        <f t="shared" si="1407"/>
        <v>0.56147045806647899</v>
      </c>
      <c r="V3906" s="6">
        <f t="shared" si="1408"/>
        <v>215670.99999978673</v>
      </c>
      <c r="W3906">
        <f t="shared" si="1415"/>
        <v>16.544074307562099</v>
      </c>
      <c r="X3906">
        <f t="shared" si="1416"/>
        <v>246.40148326087413</v>
      </c>
      <c r="Y3906">
        <f t="shared" si="1417"/>
        <v>0.10108792699138291</v>
      </c>
      <c r="Z3906">
        <f t="shared" si="1418"/>
        <v>1.1635071996594022E-6</v>
      </c>
      <c r="AA3906">
        <f t="shared" si="1419"/>
        <v>1.2571190362523097E-6</v>
      </c>
      <c r="AB3906">
        <f t="shared" si="1409"/>
        <v>1.0000054811703847</v>
      </c>
      <c r="AC3906">
        <f t="shared" si="1420"/>
        <v>2.0137454301095734</v>
      </c>
      <c r="AD3906">
        <f t="shared" si="1421"/>
        <v>4.4020907108816514E-9</v>
      </c>
      <c r="AE3906">
        <f t="shared" si="1422"/>
        <v>4.3684000971028729E-5</v>
      </c>
      <c r="AF3906">
        <f t="shared" si="1423"/>
        <v>1.003154014333643E-5</v>
      </c>
      <c r="AG3906">
        <f t="shared" si="1424"/>
        <v>4.4020907108816513E-7</v>
      </c>
      <c r="AH3906">
        <f t="shared" si="1425"/>
        <v>0.1003154014333643</v>
      </c>
    </row>
    <row r="3907" spans="1:34">
      <c r="A3907" s="4">
        <v>43234.045636574076</v>
      </c>
      <c r="B3907" s="3">
        <v>-1.19331163048628E-2</v>
      </c>
      <c r="C3907">
        <v>2.8698357449084102</v>
      </c>
      <c r="D3907" s="3">
        <v>2.2538955266118099E-2</v>
      </c>
      <c r="E3907" s="3">
        <v>2.2358443454359101E-2</v>
      </c>
      <c r="F3907" s="3">
        <v>2.2312784192090498E-2</v>
      </c>
      <c r="G3907">
        <v>-4590051</v>
      </c>
      <c r="H3907">
        <v>15854760</v>
      </c>
      <c r="K3907">
        <f t="shared" si="1426"/>
        <v>761.37223201953975</v>
      </c>
      <c r="L3907">
        <f t="shared" si="1410"/>
        <v>736.98261535406482</v>
      </c>
      <c r="M3907">
        <f t="shared" si="1411"/>
        <v>246.77328327446131</v>
      </c>
      <c r="N3907">
        <f t="shared" si="1427"/>
        <v>0.1579013274459386</v>
      </c>
      <c r="O3907">
        <f t="shared" si="1428"/>
        <v>66.84394370586007</v>
      </c>
      <c r="P3907">
        <f t="shared" si="1429"/>
        <v>66.766255009840108</v>
      </c>
      <c r="Q3907">
        <f t="shared" si="1412"/>
        <v>0.10236940233473035</v>
      </c>
      <c r="R3907">
        <f t="shared" si="1430"/>
        <v>66.74157430352534</v>
      </c>
      <c r="S3907">
        <f t="shared" si="1413"/>
        <v>246.70503700623814</v>
      </c>
      <c r="T3907">
        <f t="shared" si="1414"/>
        <v>16.551408488838703</v>
      </c>
      <c r="U3907">
        <f t="shared" ref="U3907:U3970" si="1431">(2.40665404368-T3907*2.40665404368/100-$N$8)/$N$8</f>
        <v>0.56136894427063677</v>
      </c>
      <c r="V3907" s="6">
        <f t="shared" ref="V3907:V3970" si="1432">(A3907-$A$322)*86400</f>
        <v>215730.9999999823</v>
      </c>
      <c r="W3907">
        <f t="shared" si="1415"/>
        <v>16.551463940269073</v>
      </c>
      <c r="X3907">
        <f t="shared" si="1416"/>
        <v>246.64283249146277</v>
      </c>
      <c r="Y3907">
        <f t="shared" si="1417"/>
        <v>0.10419179243451993</v>
      </c>
      <c r="Z3907">
        <f t="shared" si="1418"/>
        <v>1.1068578229318174E-6</v>
      </c>
      <c r="AA3907">
        <f t="shared" si="1419"/>
        <v>1.2660180960241206E-6</v>
      </c>
      <c r="AB3907">
        <f t="shared" si="1409"/>
        <v>0.99999272258209559</v>
      </c>
      <c r="AC3907">
        <f t="shared" si="1420"/>
        <v>2.0136145131643222</v>
      </c>
      <c r="AD3907">
        <f t="shared" si="1421"/>
        <v>4.3009069244211535E-9</v>
      </c>
      <c r="AE3907">
        <f t="shared" si="1422"/>
        <v>4.6447191230164459E-5</v>
      </c>
      <c r="AF3907">
        <f t="shared" si="1423"/>
        <v>9.2178921762723794E-6</v>
      </c>
      <c r="AG3907">
        <f t="shared" si="1424"/>
        <v>4.3009069244211534E-7</v>
      </c>
      <c r="AH3907">
        <f t="shared" si="1425"/>
        <v>9.2178921762723798E-2</v>
      </c>
    </row>
    <row r="3908" spans="1:34">
      <c r="A3908" s="4">
        <v>43234.046342592592</v>
      </c>
      <c r="B3908" s="3">
        <v>-1.1945151218460501E-2</v>
      </c>
      <c r="C3908">
        <v>2.8700854812577701</v>
      </c>
      <c r="D3908" s="3">
        <v>2.2549467977205501E-2</v>
      </c>
      <c r="E3908" s="3">
        <v>2.23692415784171E-2</v>
      </c>
      <c r="F3908" s="3">
        <v>2.2321657817301499E-2</v>
      </c>
      <c r="G3908">
        <v>-4590535</v>
      </c>
      <c r="H3908">
        <v>15854760</v>
      </c>
      <c r="K3908">
        <f t="shared" si="1426"/>
        <v>762.13890573972492</v>
      </c>
      <c r="L3908">
        <f t="shared" si="1410"/>
        <v>737.73762477466994</v>
      </c>
      <c r="M3908">
        <f t="shared" si="1411"/>
        <v>247.0260927027222</v>
      </c>
      <c r="N3908">
        <f t="shared" si="1427"/>
        <v>0.15797701864825101</v>
      </c>
      <c r="O3908">
        <f t="shared" si="1428"/>
        <v>66.8755191702719</v>
      </c>
      <c r="P3908">
        <f t="shared" si="1429"/>
        <v>66.798573154808665</v>
      </c>
      <c r="Q3908">
        <f t="shared" si="1412"/>
        <v>0.10720048771847246</v>
      </c>
      <c r="R3908">
        <f t="shared" si="1430"/>
        <v>66.768318682553428</v>
      </c>
      <c r="S3908">
        <f t="shared" si="1413"/>
        <v>246.95462571090988</v>
      </c>
      <c r="T3908">
        <f t="shared" si="1414"/>
        <v>16.559375983818956</v>
      </c>
      <c r="U3908">
        <f t="shared" si="1431"/>
        <v>0.56121986806694613</v>
      </c>
      <c r="V3908" s="6">
        <f t="shared" si="1432"/>
        <v>215791.999999783</v>
      </c>
      <c r="W3908">
        <f t="shared" si="1415"/>
        <v>16.559460620212626</v>
      </c>
      <c r="X3908">
        <f t="shared" si="1416"/>
        <v>246.88194201838661</v>
      </c>
      <c r="Y3908">
        <f t="shared" si="1417"/>
        <v>0.10566955738987834</v>
      </c>
      <c r="Z3908">
        <f t="shared" si="1418"/>
        <v>8.0584266430537999E-7</v>
      </c>
      <c r="AA3908">
        <f t="shared" si="1419"/>
        <v>1.2881500253152783E-6</v>
      </c>
      <c r="AB3908">
        <f t="shared" ref="AB3908:AB3971" si="1433">((M3908-$M$323)-(Y3908-$Y$323))/(M3908-$M$323)</f>
        <v>0.99998666483867149</v>
      </c>
      <c r="AC3908">
        <f t="shared" si="1420"/>
        <v>2.0134222575104483</v>
      </c>
      <c r="AD3908">
        <f t="shared" si="1421"/>
        <v>4.3144826875333846E-9</v>
      </c>
      <c r="AE3908">
        <f t="shared" si="1422"/>
        <v>4.8408246560248782E-5</v>
      </c>
      <c r="AF3908">
        <f t="shared" si="1423"/>
        <v>8.8723857309028114E-6</v>
      </c>
      <c r="AG3908">
        <f t="shared" si="1424"/>
        <v>4.3144826875333848E-7</v>
      </c>
      <c r="AH3908">
        <f t="shared" si="1425"/>
        <v>8.8723857309028112E-2</v>
      </c>
    </row>
    <row r="3909" spans="1:34">
      <c r="A3909" s="4">
        <v>43234.047037037039</v>
      </c>
      <c r="B3909" s="3">
        <v>-1.1955663929547901E-2</v>
      </c>
      <c r="C3909">
        <v>2.8701413746312001</v>
      </c>
      <c r="D3909" s="3">
        <v>2.2555081098962499E-2</v>
      </c>
      <c r="E3909" s="3">
        <v>2.2374236305404301E-2</v>
      </c>
      <c r="F3909" s="3">
        <v>2.2327172566929201E-2</v>
      </c>
      <c r="G3909">
        <v>-4591016</v>
      </c>
      <c r="H3909">
        <v>15854760</v>
      </c>
      <c r="K3909">
        <f t="shared" si="1426"/>
        <v>762.80860887080087</v>
      </c>
      <c r="L3909">
        <f t="shared" si="1410"/>
        <v>738.40007881755059</v>
      </c>
      <c r="M3909">
        <f t="shared" si="1411"/>
        <v>247.24791063407403</v>
      </c>
      <c r="N3909">
        <f t="shared" si="1427"/>
        <v>0.15799395906019767</v>
      </c>
      <c r="O3909">
        <f t="shared" si="1428"/>
        <v>66.892378468011927</v>
      </c>
      <c r="P3909">
        <f t="shared" si="1429"/>
        <v>66.813522076490216</v>
      </c>
      <c r="Q3909">
        <f t="shared" si="1412"/>
        <v>0.10743878211643221</v>
      </c>
      <c r="R3909">
        <f t="shared" si="1430"/>
        <v>66.784939685895495</v>
      </c>
      <c r="S3909">
        <f t="shared" si="1413"/>
        <v>247.17628477932973</v>
      </c>
      <c r="T3909">
        <f t="shared" si="1414"/>
        <v>16.561159185076498</v>
      </c>
      <c r="U3909">
        <f t="shared" si="1431"/>
        <v>0.56118650339278597</v>
      </c>
      <c r="V3909" s="6">
        <f t="shared" si="1432"/>
        <v>215851.99999997858</v>
      </c>
      <c r="W3909">
        <f t="shared" si="1415"/>
        <v>16.567518588579105</v>
      </c>
      <c r="X3909">
        <f t="shared" si="1416"/>
        <v>247.12385174673361</v>
      </c>
      <c r="Y3909">
        <f t="shared" si="1417"/>
        <v>0.10485738392885462</v>
      </c>
      <c r="Z3909">
        <f t="shared" si="1418"/>
        <v>1.1097582316034177E-6</v>
      </c>
      <c r="AA3909">
        <f t="shared" si="1419"/>
        <v>1.3152652793161617E-6</v>
      </c>
      <c r="AB3909">
        <f t="shared" si="1433"/>
        <v>0.99999000739682642</v>
      </c>
      <c r="AC3909">
        <f t="shared" si="1420"/>
        <v>2.0133792288641041</v>
      </c>
      <c r="AD3909">
        <f t="shared" si="1421"/>
        <v>4.4393279432758376E-9</v>
      </c>
      <c r="AE3909">
        <f t="shared" si="1422"/>
        <v>4.8301721021168224E-5</v>
      </c>
      <c r="AF3909">
        <f t="shared" si="1423"/>
        <v>9.1492534675766851E-6</v>
      </c>
      <c r="AG3909">
        <f t="shared" si="1424"/>
        <v>4.4393279432758375E-7</v>
      </c>
      <c r="AH3909">
        <f t="shared" si="1425"/>
        <v>9.1492534675766846E-2</v>
      </c>
    </row>
    <row r="3910" spans="1:34">
      <c r="A3910" s="4">
        <v>43234.047731481478</v>
      </c>
      <c r="B3910" s="3">
        <v>-1.1965320401723101E-2</v>
      </c>
      <c r="C3910">
        <v>2.8705028977274201</v>
      </c>
      <c r="D3910" s="3">
        <v>2.25600401493284E-2</v>
      </c>
      <c r="E3910" s="3">
        <v>2.2379266709012899E-2</v>
      </c>
      <c r="F3910" s="3">
        <v>2.2334604972475101E-2</v>
      </c>
      <c r="G3910">
        <v>-4591499</v>
      </c>
      <c r="H3910">
        <v>15854760</v>
      </c>
      <c r="K3910">
        <f t="shared" si="1426"/>
        <v>763.42376604549304</v>
      </c>
      <c r="L3910">
        <f t="shared" si="1410"/>
        <v>739.00546616279576</v>
      </c>
      <c r="M3910">
        <f t="shared" si="1411"/>
        <v>247.45062019563838</v>
      </c>
      <c r="N3910">
        <f t="shared" si="1427"/>
        <v>0.15810353108640343</v>
      </c>
      <c r="O3910">
        <f t="shared" si="1428"/>
        <v>66.90727322893926</v>
      </c>
      <c r="P3910">
        <f t="shared" si="1429"/>
        <v>66.828577776183963</v>
      </c>
      <c r="Q3910">
        <f t="shared" si="1412"/>
        <v>9.9932881951659169E-2</v>
      </c>
      <c r="R3910">
        <f t="shared" si="1430"/>
        <v>66.807340346987601</v>
      </c>
      <c r="S3910">
        <f t="shared" si="1413"/>
        <v>247.38399827433727</v>
      </c>
      <c r="T3910">
        <f t="shared" si="1414"/>
        <v>16.572693082571842</v>
      </c>
      <c r="U3910">
        <f t="shared" si="1431"/>
        <v>0.56097069784077436</v>
      </c>
      <c r="V3910" s="6">
        <f t="shared" si="1432"/>
        <v>215911.99999954551</v>
      </c>
      <c r="W3910">
        <f t="shared" si="1415"/>
        <v>16.575596986419928</v>
      </c>
      <c r="X3910">
        <f t="shared" si="1416"/>
        <v>247.36647590256524</v>
      </c>
      <c r="Y3910">
        <f t="shared" si="1417"/>
        <v>0.10047642907157221</v>
      </c>
      <c r="Z3910">
        <f t="shared" si="1418"/>
        <v>1.8464353483027003E-6</v>
      </c>
      <c r="AA3910">
        <f t="shared" si="1419"/>
        <v>1.3443514668219384E-6</v>
      </c>
      <c r="AB3910">
        <f t="shared" si="1433"/>
        <v>1.0000079654812857</v>
      </c>
      <c r="AC3910">
        <f t="shared" si="1420"/>
        <v>2.0131009159175415</v>
      </c>
      <c r="AD3910">
        <f t="shared" si="1421"/>
        <v>4.7346893254790539E-9</v>
      </c>
      <c r="AE3910">
        <f t="shared" si="1422"/>
        <v>4.6766670380599108E-5</v>
      </c>
      <c r="AF3910">
        <f t="shared" si="1423"/>
        <v>1.0078271936337014E-5</v>
      </c>
      <c r="AG3910">
        <f t="shared" si="1424"/>
        <v>4.7346893254790539E-7</v>
      </c>
      <c r="AH3910">
        <f t="shared" si="1425"/>
        <v>0.10078271936337013</v>
      </c>
    </row>
    <row r="3911" spans="1:34">
      <c r="A3911" s="4">
        <v>43234.048425925925</v>
      </c>
      <c r="B3911">
        <v>-1.1970802709202E-2</v>
      </c>
      <c r="C3911">
        <v>2.8708358795265698</v>
      </c>
      <c r="D3911" s="3">
        <v>2.2568745244934699E-2</v>
      </c>
      <c r="E3911" s="3">
        <v>2.2389042103259298E-2</v>
      </c>
      <c r="F3911" s="3">
        <v>2.2345229500915598E-2</v>
      </c>
      <c r="G3911">
        <v>-4591980</v>
      </c>
      <c r="H3911">
        <v>15854760</v>
      </c>
      <c r="K3911">
        <f t="shared" si="1426"/>
        <v>763.7730116828568</v>
      </c>
      <c r="L3911">
        <f t="shared" si="1410"/>
        <v>739.34074595421953</v>
      </c>
      <c r="M3911">
        <f t="shared" si="1411"/>
        <v>247.56288620194772</v>
      </c>
      <c r="N3911">
        <f t="shared" si="1427"/>
        <v>0.1582044526894876</v>
      </c>
      <c r="O3911">
        <f t="shared" si="1428"/>
        <v>66.933419427977086</v>
      </c>
      <c r="P3911">
        <f t="shared" si="1429"/>
        <v>66.857834951475056</v>
      </c>
      <c r="Q3911">
        <f t="shared" si="1412"/>
        <v>9.4057623146625247E-2</v>
      </c>
      <c r="R3911">
        <f t="shared" si="1430"/>
        <v>66.83936180483046</v>
      </c>
      <c r="S3911">
        <f t="shared" si="1413"/>
        <v>247.50018111984997</v>
      </c>
      <c r="T3911">
        <f t="shared" si="1414"/>
        <v>16.58331640921228</v>
      </c>
      <c r="U3911">
        <f t="shared" si="1431"/>
        <v>0.56077192956918553</v>
      </c>
      <c r="V3911" s="6">
        <f t="shared" si="1432"/>
        <v>215971.99999974109</v>
      </c>
      <c r="W3911">
        <f t="shared" si="1415"/>
        <v>16.583255120789229</v>
      </c>
      <c r="X3911">
        <f t="shared" si="1416"/>
        <v>247.61188970472739</v>
      </c>
      <c r="Y3911">
        <f t="shared" si="1417"/>
        <v>9.7392071625786045E-2</v>
      </c>
      <c r="Z3911">
        <f t="shared" si="1418"/>
        <v>1.6693798951739938E-6</v>
      </c>
      <c r="AA3911">
        <f t="shared" si="1419"/>
        <v>1.3271506001537106E-6</v>
      </c>
      <c r="AB3911">
        <f t="shared" si="1433"/>
        <v>1.0000205933344648</v>
      </c>
      <c r="AC3911">
        <f t="shared" si="1420"/>
        <v>2.0128445750457074</v>
      </c>
      <c r="AD3911">
        <f t="shared" si="1421"/>
        <v>4.8215220008421674E-9</v>
      </c>
      <c r="AE3911">
        <f t="shared" si="1422"/>
        <v>4.3840907500509696E-5</v>
      </c>
      <c r="AF3911">
        <f t="shared" si="1423"/>
        <v>1.0948021796681521E-5</v>
      </c>
      <c r="AG3911">
        <f t="shared" si="1424"/>
        <v>4.8215220008421673E-7</v>
      </c>
      <c r="AH3911">
        <f t="shared" si="1425"/>
        <v>0.1094802179668152</v>
      </c>
    </row>
    <row r="3912" spans="1:34">
      <c r="A3912" s="4">
        <v>43234.049120370371</v>
      </c>
      <c r="B3912" s="3">
        <v>-1.1977557482841799E-2</v>
      </c>
      <c r="C3912">
        <v>2.8711308062629501</v>
      </c>
      <c r="D3912" s="3">
        <v>2.25735140199868E-2</v>
      </c>
      <c r="E3912" s="3">
        <v>2.2393644387411801E-2</v>
      </c>
      <c r="F3912" s="3">
        <v>2.23486121983115E-2</v>
      </c>
      <c r="G3912">
        <v>-4592464</v>
      </c>
      <c r="H3912">
        <v>15854760</v>
      </c>
      <c r="K3912">
        <f t="shared" si="1426"/>
        <v>764.20331867205061</v>
      </c>
      <c r="L3912">
        <f t="shared" si="1410"/>
        <v>739.76660641847263</v>
      </c>
      <c r="M3912">
        <f t="shared" si="1411"/>
        <v>247.7054824895549</v>
      </c>
      <c r="N3912">
        <f t="shared" si="1427"/>
        <v>0.15829384039507358</v>
      </c>
      <c r="O3912">
        <f t="shared" si="1428"/>
        <v>66.947742687286109</v>
      </c>
      <c r="P3912">
        <f t="shared" si="1429"/>
        <v>66.871609315024514</v>
      </c>
      <c r="Q3912">
        <f t="shared" si="1412"/>
        <v>9.8185709779073704E-2</v>
      </c>
      <c r="R3912">
        <f t="shared" si="1430"/>
        <v>66.849556977507035</v>
      </c>
      <c r="S3912">
        <f t="shared" si="1413"/>
        <v>247.64002534970217</v>
      </c>
      <c r="T3912">
        <f t="shared" si="1414"/>
        <v>16.592725641379229</v>
      </c>
      <c r="U3912">
        <f t="shared" si="1431"/>
        <v>0.56059587767149766</v>
      </c>
      <c r="V3912" s="6">
        <f t="shared" si="1432"/>
        <v>216031.99999993667</v>
      </c>
      <c r="W3912">
        <f t="shared" si="1415"/>
        <v>16.590659345977841</v>
      </c>
      <c r="X3912">
        <f t="shared" si="1416"/>
        <v>247.86478003897713</v>
      </c>
      <c r="Y3912">
        <f t="shared" si="1417"/>
        <v>9.8897511095908427E-2</v>
      </c>
      <c r="Z3912">
        <f t="shared" si="1418"/>
        <v>1.5050757932364196E-6</v>
      </c>
      <c r="AA3912">
        <f t="shared" si="1419"/>
        <v>1.3908923521060971E-6</v>
      </c>
      <c r="AB3912">
        <f t="shared" si="1433"/>
        <v>1.0000144196159564</v>
      </c>
      <c r="AC3912">
        <f t="shared" si="1420"/>
        <v>2.012617530273519</v>
      </c>
      <c r="AD3912">
        <f t="shared" si="1421"/>
        <v>4.9756143948508773E-9</v>
      </c>
      <c r="AE3912">
        <f t="shared" si="1422"/>
        <v>4.1928937161159977E-5</v>
      </c>
      <c r="AF3912">
        <f t="shared" si="1423"/>
        <v>1.1813100473901399E-5</v>
      </c>
      <c r="AG3912">
        <f t="shared" si="1424"/>
        <v>4.9756143948508772E-7</v>
      </c>
      <c r="AH3912">
        <f t="shared" si="1425"/>
        <v>0.11813100473901399</v>
      </c>
    </row>
    <row r="3913" spans="1:34">
      <c r="A3913" s="4">
        <v>43234.049826388888</v>
      </c>
      <c r="B3913" s="3">
        <v>-1.1992910322223899E-2</v>
      </c>
      <c r="C3913">
        <v>2.87140670546796</v>
      </c>
      <c r="D3913" s="3">
        <v>2.2593766448699201E-2</v>
      </c>
      <c r="E3913" s="3">
        <v>2.2414229797923301E-2</v>
      </c>
      <c r="F3913" s="3">
        <v>2.2366716775923098E-2</v>
      </c>
      <c r="G3913">
        <v>-4592948</v>
      </c>
      <c r="H3913">
        <v>15854760</v>
      </c>
      <c r="K3913">
        <f t="shared" si="1426"/>
        <v>765.18135797319928</v>
      </c>
      <c r="L3913">
        <f t="shared" si="1410"/>
        <v>740.72084741712263</v>
      </c>
      <c r="M3913">
        <f t="shared" si="1411"/>
        <v>248.0250031666591</v>
      </c>
      <c r="N3913">
        <f t="shared" si="1427"/>
        <v>0.15837746115191476</v>
      </c>
      <c r="O3913">
        <f t="shared" si="1428"/>
        <v>67.008571890785106</v>
      </c>
      <c r="P3913">
        <f t="shared" si="1429"/>
        <v>66.933220227954806</v>
      </c>
      <c r="Q3913">
        <f t="shared" si="1412"/>
        <v>0.10444920036202632</v>
      </c>
      <c r="R3913">
        <f t="shared" si="1430"/>
        <v>66.90412269042308</v>
      </c>
      <c r="S3913">
        <f t="shared" si="1413"/>
        <v>247.95537036641775</v>
      </c>
      <c r="T3913">
        <f t="shared" si="1414"/>
        <v>16.60152782630988</v>
      </c>
      <c r="U3913">
        <f t="shared" si="1431"/>
        <v>0.56043118396075253</v>
      </c>
      <c r="V3913" s="6">
        <f t="shared" si="1432"/>
        <v>216092.99999973737</v>
      </c>
      <c r="W3913">
        <f t="shared" si="1415"/>
        <v>16.597905972364629</v>
      </c>
      <c r="X3913">
        <f t="shared" si="1416"/>
        <v>248.11868203293417</v>
      </c>
      <c r="Y3913">
        <f t="shared" si="1417"/>
        <v>9.9542175250467338E-2</v>
      </c>
      <c r="Z3913">
        <f t="shared" si="1418"/>
        <v>1.3671105121998405E-6</v>
      </c>
      <c r="AA3913">
        <f t="shared" si="1419"/>
        <v>1.4258652067213214E-6</v>
      </c>
      <c r="AB3913">
        <f t="shared" si="1433"/>
        <v>1.0000117656461973</v>
      </c>
      <c r="AC3913">
        <f t="shared" si="1420"/>
        <v>2.0124051335511424</v>
      </c>
      <c r="AD3913">
        <f t="shared" si="1421"/>
        <v>5.0671535932823001E-9</v>
      </c>
      <c r="AE3913">
        <f t="shared" si="1422"/>
        <v>4.0040463729278301E-5</v>
      </c>
      <c r="AF3913">
        <f t="shared" si="1423"/>
        <v>1.2597837613598598E-5</v>
      </c>
      <c r="AG3913">
        <f t="shared" si="1424"/>
        <v>5.0671535932823001E-7</v>
      </c>
      <c r="AH3913">
        <f t="shared" si="1425"/>
        <v>0.12597837613598598</v>
      </c>
    </row>
    <row r="3914" spans="1:34">
      <c r="A3914" s="4">
        <v>43234.050520833334</v>
      </c>
      <c r="B3914" s="3">
        <v>-1.2007597198007701E-2</v>
      </c>
      <c r="C3914">
        <v>2.8716493064930502</v>
      </c>
      <c r="D3914" s="3">
        <v>2.2599938504190498E-2</v>
      </c>
      <c r="E3914" s="3">
        <v>2.2419557506709702E-2</v>
      </c>
      <c r="F3914" s="3">
        <v>2.23756737774784E-2</v>
      </c>
      <c r="G3914">
        <v>-4593431</v>
      </c>
      <c r="H3914">
        <v>15854760</v>
      </c>
      <c r="K3914">
        <f t="shared" si="1426"/>
        <v>766.11697264161012</v>
      </c>
      <c r="L3914">
        <f t="shared" si="1410"/>
        <v>741.64468818850764</v>
      </c>
      <c r="M3914">
        <f t="shared" si="1411"/>
        <v>248.33434454816233</v>
      </c>
      <c r="N3914">
        <f t="shared" si="1427"/>
        <v>0.15845098974844612</v>
      </c>
      <c r="O3914">
        <f t="shared" si="1428"/>
        <v>67.027109974528969</v>
      </c>
      <c r="P3914">
        <f t="shared" si="1429"/>
        <v>66.949165744415282</v>
      </c>
      <c r="Q3914">
        <f t="shared" si="1412"/>
        <v>9.5991615610302006E-2</v>
      </c>
      <c r="R3914">
        <f t="shared" si="1430"/>
        <v>66.931118358918667</v>
      </c>
      <c r="S3914">
        <f t="shared" si="1413"/>
        <v>248.27035013775546</v>
      </c>
      <c r="T3914">
        <f t="shared" si="1414"/>
        <v>16.609267678576337</v>
      </c>
      <c r="U3914">
        <f t="shared" si="1431"/>
        <v>0.56028636707716895</v>
      </c>
      <c r="V3914" s="6">
        <f t="shared" si="1432"/>
        <v>216152.99999993294</v>
      </c>
      <c r="W3914">
        <f t="shared" si="1415"/>
        <v>16.604936630023051</v>
      </c>
      <c r="X3914">
        <f t="shared" si="1416"/>
        <v>248.38194312501096</v>
      </c>
      <c r="Y3914">
        <f t="shared" si="1417"/>
        <v>9.8822955530839821E-2</v>
      </c>
      <c r="Z3914">
        <f t="shared" si="1418"/>
        <v>9.8645175625422329E-7</v>
      </c>
      <c r="AA3914">
        <f t="shared" si="1419"/>
        <v>1.2731776559864248E-6</v>
      </c>
      <c r="AB3914">
        <f t="shared" si="1433"/>
        <v>1.0000146869658351</v>
      </c>
      <c r="AC3914">
        <f t="shared" si="1420"/>
        <v>2.0122183709159529</v>
      </c>
      <c r="AD3914">
        <f t="shared" si="1421"/>
        <v>4.5570478303026626E-9</v>
      </c>
      <c r="AE3914">
        <f t="shared" si="1422"/>
        <v>3.7647249929603523E-5</v>
      </c>
      <c r="AF3914">
        <f t="shared" si="1423"/>
        <v>1.2049842369493037E-5</v>
      </c>
      <c r="AG3914">
        <f t="shared" si="1424"/>
        <v>4.5570478303026626E-7</v>
      </c>
      <c r="AH3914">
        <f t="shared" si="1425"/>
        <v>0.12049842369493036</v>
      </c>
    </row>
    <row r="3915" spans="1:34">
      <c r="A3915" s="4">
        <v>43234.051215277781</v>
      </c>
      <c r="B3915" s="3">
        <v>-1.20250787424629E-2</v>
      </c>
      <c r="C3915">
        <v>2.8717777423298698</v>
      </c>
      <c r="D3915" s="3">
        <v>2.26141615838969E-2</v>
      </c>
      <c r="E3915" s="3">
        <v>2.24349816993345E-2</v>
      </c>
      <c r="F3915">
        <v>2.2389835845097E-2</v>
      </c>
      <c r="G3915">
        <v>-4593915</v>
      </c>
      <c r="H3915">
        <v>15854760</v>
      </c>
      <c r="K3915">
        <f t="shared" si="1426"/>
        <v>767.23061925097261</v>
      </c>
      <c r="L3915">
        <f t="shared" si="1410"/>
        <v>742.73971888887593</v>
      </c>
      <c r="M3915">
        <f t="shared" si="1411"/>
        <v>248.7010076357121</v>
      </c>
      <c r="N3915">
        <f t="shared" si="1427"/>
        <v>0.15848991665249432</v>
      </c>
      <c r="O3915">
        <f t="shared" si="1428"/>
        <v>67.06982972049768</v>
      </c>
      <c r="P3915">
        <f t="shared" si="1429"/>
        <v>66.995329438274851</v>
      </c>
      <c r="Q3915">
        <f t="shared" si="1412"/>
        <v>9.6028050620191152E-2</v>
      </c>
      <c r="R3915">
        <f t="shared" si="1430"/>
        <v>66.973801669877489</v>
      </c>
      <c r="S3915">
        <f t="shared" si="1413"/>
        <v>248.63698893529863</v>
      </c>
      <c r="T3915">
        <f t="shared" si="1414"/>
        <v>16.613365247423516</v>
      </c>
      <c r="U3915">
        <f t="shared" si="1431"/>
        <v>0.56020969931526732</v>
      </c>
      <c r="V3915" s="6">
        <f t="shared" si="1432"/>
        <v>216213.00000012852</v>
      </c>
      <c r="W3915">
        <f t="shared" si="1415"/>
        <v>16.611643334588862</v>
      </c>
      <c r="X3915">
        <f t="shared" si="1416"/>
        <v>248.64792014278444</v>
      </c>
      <c r="Y3915">
        <f t="shared" si="1417"/>
        <v>9.9356031908513387E-2</v>
      </c>
      <c r="Z3915">
        <f t="shared" si="1418"/>
        <v>1.2520349279720842E-6</v>
      </c>
      <c r="AA3915">
        <f t="shared" si="1419"/>
        <v>1.1589046280989433E-6</v>
      </c>
      <c r="AB3915">
        <f t="shared" si="1433"/>
        <v>1.0000124920094045</v>
      </c>
      <c r="AC3915">
        <f t="shared" si="1420"/>
        <v>2.0121194965796705</v>
      </c>
      <c r="AD3915">
        <f t="shared" si="1421"/>
        <v>4.12557546391316E-9</v>
      </c>
      <c r="AE3915">
        <f t="shared" si="1422"/>
        <v>3.8624776677511606E-5</v>
      </c>
      <c r="AF3915">
        <f t="shared" si="1423"/>
        <v>1.063284762157981E-5</v>
      </c>
      <c r="AG3915">
        <f t="shared" si="1424"/>
        <v>4.1255754639131601E-7</v>
      </c>
      <c r="AH3915">
        <f t="shared" si="1425"/>
        <v>0.10632847621579811</v>
      </c>
    </row>
    <row r="3916" spans="1:34">
      <c r="A3916" s="4">
        <v>43234.05190972222</v>
      </c>
      <c r="B3916" s="3">
        <v>-1.20388618105062E-2</v>
      </c>
      <c r="C3916">
        <v>2.8721202378947099</v>
      </c>
      <c r="D3916" s="3">
        <v>2.2625732701417298E-2</v>
      </c>
      <c r="E3916" s="3">
        <v>2.2445351703936502E-2</v>
      </c>
      <c r="F3916" s="3">
        <v>2.2398042459553801E-2</v>
      </c>
      <c r="G3916">
        <v>-4594397</v>
      </c>
      <c r="H3916">
        <v>15854760</v>
      </c>
      <c r="K3916">
        <f t="shared" si="1426"/>
        <v>768.10865763209915</v>
      </c>
      <c r="L3916">
        <f t="shared" si="1410"/>
        <v>743.60696974998825</v>
      </c>
      <c r="M3916">
        <f t="shared" si="1411"/>
        <v>248.99140029621805</v>
      </c>
      <c r="N3916">
        <f t="shared" si="1427"/>
        <v>0.15859372172995245</v>
      </c>
      <c r="O3916">
        <f t="shared" si="1428"/>
        <v>67.104584162661354</v>
      </c>
      <c r="P3916">
        <f t="shared" si="1429"/>
        <v>67.026366247099418</v>
      </c>
      <c r="Q3916">
        <f t="shared" si="1412"/>
        <v>0.106048429495047</v>
      </c>
      <c r="R3916">
        <f t="shared" si="1430"/>
        <v>66.998535733166307</v>
      </c>
      <c r="S3916">
        <f t="shared" si="1413"/>
        <v>248.92070134322134</v>
      </c>
      <c r="T3916">
        <f t="shared" si="1414"/>
        <v>16.624292097682268</v>
      </c>
      <c r="U3916">
        <f t="shared" si="1431"/>
        <v>0.5600052519502039</v>
      </c>
      <c r="V3916" s="6">
        <f t="shared" si="1432"/>
        <v>216272.99999969546</v>
      </c>
      <c r="W3916">
        <f t="shared" si="1415"/>
        <v>16.619149707149028</v>
      </c>
      <c r="X3916">
        <f t="shared" si="1416"/>
        <v>248.91565043152696</v>
      </c>
      <c r="Y3916">
        <f t="shared" si="1417"/>
        <v>0.10023437028481889</v>
      </c>
      <c r="Z3916">
        <f t="shared" si="1418"/>
        <v>1.3545682139099882E-6</v>
      </c>
      <c r="AA3916">
        <f t="shared" si="1419"/>
        <v>1.0522950923899359E-6</v>
      </c>
      <c r="AB3916">
        <f t="shared" si="1433"/>
        <v>1.0000089010603181</v>
      </c>
      <c r="AC3916">
        <f t="shared" si="1420"/>
        <v>2.0118558316829267</v>
      </c>
      <c r="AD3916">
        <f t="shared" si="1421"/>
        <v>3.7127443193628984E-9</v>
      </c>
      <c r="AE3916">
        <f t="shared" si="1422"/>
        <v>3.8962740702714561E-5</v>
      </c>
      <c r="AF3916">
        <f t="shared" si="1423"/>
        <v>9.4858571451973891E-6</v>
      </c>
      <c r="AG3916">
        <f t="shared" si="1424"/>
        <v>3.7127443193628983E-7</v>
      </c>
      <c r="AH3916">
        <f t="shared" si="1425"/>
        <v>9.4858571451973892E-2</v>
      </c>
    </row>
    <row r="3917" spans="1:34">
      <c r="A3917" s="4">
        <v>43234.052615740744</v>
      </c>
      <c r="B3917" s="3">
        <v>-1.20514556578382E-2</v>
      </c>
      <c r="C3917">
        <v>2.87229148567712</v>
      </c>
      <c r="D3917" s="3">
        <v>2.26370065137598E-2</v>
      </c>
      <c r="E3917" s="3">
        <v>2.2457243911048901E-2</v>
      </c>
      <c r="F3917" s="3">
        <v>2.2411740001825799E-2</v>
      </c>
      <c r="G3917">
        <v>-4594879</v>
      </c>
      <c r="H3917">
        <v>15854760</v>
      </c>
      <c r="K3917">
        <f t="shared" si="1426"/>
        <v>768.9109377404759</v>
      </c>
      <c r="L3917">
        <f t="shared" si="1410"/>
        <v>744.39124456371133</v>
      </c>
      <c r="M3917">
        <f t="shared" si="1411"/>
        <v>249.25400902909695</v>
      </c>
      <c r="N3917">
        <f t="shared" si="1427"/>
        <v>0.15864562426867848</v>
      </c>
      <c r="O3917">
        <f t="shared" si="1428"/>
        <v>67.138445633546155</v>
      </c>
      <c r="P3917">
        <f t="shared" si="1429"/>
        <v>67.061958917769829</v>
      </c>
      <c r="Q3917">
        <f t="shared" si="1412"/>
        <v>9.8626630739218513E-2</v>
      </c>
      <c r="R3917">
        <f t="shared" si="1430"/>
        <v>67.039819002806937</v>
      </c>
      <c r="S3917">
        <f t="shared" si="1413"/>
        <v>249.18825794193748</v>
      </c>
      <c r="T3917">
        <f t="shared" si="1414"/>
        <v>16.629755522811323</v>
      </c>
      <c r="U3917">
        <f t="shared" si="1431"/>
        <v>0.55990302826767824</v>
      </c>
      <c r="V3917" s="6">
        <f t="shared" si="1432"/>
        <v>216334.0000001248</v>
      </c>
      <c r="W3917">
        <f t="shared" si="1415"/>
        <v>16.626200794281736</v>
      </c>
      <c r="X3917">
        <f t="shared" si="1416"/>
        <v>249.18981760247803</v>
      </c>
      <c r="Y3917">
        <f t="shared" si="1417"/>
        <v>0.10189194654714602</v>
      </c>
      <c r="Z3917">
        <f t="shared" si="1418"/>
        <v>7.7762249315842358E-7</v>
      </c>
      <c r="AA3917">
        <f t="shared" si="1419"/>
        <v>9.3287449537190847E-7</v>
      </c>
      <c r="AB3917">
        <f t="shared" si="1433"/>
        <v>1.0000021498935068</v>
      </c>
      <c r="AC3917">
        <f t="shared" si="1420"/>
        <v>2.0117239992345626</v>
      </c>
      <c r="AD3917">
        <f t="shared" si="1421"/>
        <v>3.2376437865933531E-9</v>
      </c>
      <c r="AE3917">
        <f t="shared" si="1422"/>
        <v>3.7649206587949057E-5</v>
      </c>
      <c r="AF3917">
        <f t="shared" si="1423"/>
        <v>8.5606013342259365E-6</v>
      </c>
      <c r="AG3917">
        <f t="shared" si="1424"/>
        <v>3.237643786593353E-7</v>
      </c>
      <c r="AH3917">
        <f t="shared" si="1425"/>
        <v>8.5606013342259368E-2</v>
      </c>
    </row>
    <row r="3918" spans="1:34">
      <c r="A3918" s="4">
        <v>43234.053310185183</v>
      </c>
      <c r="B3918" s="3">
        <v>-1.2064988989532101E-2</v>
      </c>
      <c r="C3918">
        <v>2.8724151646310898</v>
      </c>
      <c r="D3918" s="3">
        <v>2.26509441804956E-2</v>
      </c>
      <c r="E3918" s="3">
        <v>2.2470503721979201E-2</v>
      </c>
      <c r="F3918" s="3">
        <v>2.24248419987816E-2</v>
      </c>
      <c r="G3918">
        <v>-4595362</v>
      </c>
      <c r="H3918">
        <v>15854760</v>
      </c>
      <c r="K3918">
        <f t="shared" si="1426"/>
        <v>769.77306688432338</v>
      </c>
      <c r="L3918">
        <f t="shared" si="1410"/>
        <v>745.23615125180311</v>
      </c>
      <c r="M3918">
        <f t="shared" si="1411"/>
        <v>249.53691990533355</v>
      </c>
      <c r="N3918">
        <f t="shared" si="1427"/>
        <v>0.15868310943553829</v>
      </c>
      <c r="O3918">
        <f t="shared" si="1428"/>
        <v>67.180308127087685</v>
      </c>
      <c r="P3918">
        <f t="shared" si="1429"/>
        <v>67.101644745567256</v>
      </c>
      <c r="Q3918">
        <f t="shared" si="1412"/>
        <v>0.10100077940717256</v>
      </c>
      <c r="R3918">
        <f t="shared" si="1430"/>
        <v>67.079307347680512</v>
      </c>
      <c r="S3918">
        <f t="shared" si="1413"/>
        <v>249.46958605239544</v>
      </c>
      <c r="T3918">
        <f t="shared" si="1414"/>
        <v>16.633701329849195</v>
      </c>
      <c r="U3918">
        <f t="shared" si="1431"/>
        <v>0.55982920005251635</v>
      </c>
      <c r="V3918" s="6">
        <f t="shared" si="1432"/>
        <v>216393.99999969173</v>
      </c>
      <c r="W3918">
        <f t="shared" si="1415"/>
        <v>16.633753862783159</v>
      </c>
      <c r="X3918">
        <f t="shared" si="1416"/>
        <v>249.47825291019626</v>
      </c>
      <c r="Y3918">
        <f t="shared" si="1417"/>
        <v>0.10072204483610865</v>
      </c>
      <c r="Z3918">
        <f t="shared" si="1418"/>
        <v>8.6946869996162503E-7</v>
      </c>
      <c r="AA3918">
        <f t="shared" si="1419"/>
        <v>9.8008729006295064E-7</v>
      </c>
      <c r="AB3918">
        <f t="shared" si="1433"/>
        <v>1.0000069001538248</v>
      </c>
      <c r="AC3918">
        <f t="shared" si="1420"/>
        <v>2.0116287869107388</v>
      </c>
      <c r="AD3918">
        <f t="shared" si="1421"/>
        <v>3.4408470832764822E-9</v>
      </c>
      <c r="AE3918">
        <f t="shared" si="1422"/>
        <v>3.6199281555693043E-5</v>
      </c>
      <c r="AF3918">
        <f t="shared" si="1423"/>
        <v>9.4622944211644726E-6</v>
      </c>
      <c r="AG3918">
        <f t="shared" si="1424"/>
        <v>3.440847083276482E-7</v>
      </c>
      <c r="AH3918">
        <f t="shared" si="1425"/>
        <v>9.4622944211644716E-2</v>
      </c>
    </row>
    <row r="3919" spans="1:34">
      <c r="A3919" s="4">
        <v>43234.05400462963</v>
      </c>
      <c r="B3919" s="3">
        <v>-1.2077975279698901E-2</v>
      </c>
      <c r="C3919">
        <v>2.87261852137271</v>
      </c>
      <c r="D3919">
        <v>2.2660826604605999E-2</v>
      </c>
      <c r="E3919" s="3">
        <v>2.24808737265812E-2</v>
      </c>
      <c r="F3919" s="3">
        <v>2.2434180149339199E-2</v>
      </c>
      <c r="G3919">
        <v>-4595844</v>
      </c>
      <c r="H3919">
        <v>15854760</v>
      </c>
      <c r="K3919">
        <f t="shared" si="1426"/>
        <v>770.60034722271212</v>
      </c>
      <c r="L3919">
        <f t="shared" si="1410"/>
        <v>746.05115667627138</v>
      </c>
      <c r="M3919">
        <f t="shared" si="1411"/>
        <v>249.80981856032543</v>
      </c>
      <c r="N3919">
        <f t="shared" si="1427"/>
        <v>0.15874474370027794</v>
      </c>
      <c r="O3919">
        <f t="shared" si="1428"/>
        <v>67.209990492388727</v>
      </c>
      <c r="P3919">
        <f t="shared" si="1429"/>
        <v>67.132681554391823</v>
      </c>
      <c r="Q3919">
        <f t="shared" si="1412"/>
        <v>0.1025387243619349</v>
      </c>
      <c r="R3919">
        <f t="shared" si="1430"/>
        <v>67.107451768026792</v>
      </c>
      <c r="S3919">
        <f t="shared" si="1413"/>
        <v>249.74145941075079</v>
      </c>
      <c r="T3919">
        <f t="shared" si="1414"/>
        <v>16.640189147190213</v>
      </c>
      <c r="U3919">
        <f t="shared" si="1431"/>
        <v>0.55970780942951226</v>
      </c>
      <c r="V3919" s="6">
        <f t="shared" si="1432"/>
        <v>216453.99999988731</v>
      </c>
      <c r="W3919">
        <f t="shared" si="1415"/>
        <v>16.641155169475461</v>
      </c>
      <c r="X3919">
        <f t="shared" si="1416"/>
        <v>249.78898660640604</v>
      </c>
      <c r="Y3919">
        <f t="shared" si="1417"/>
        <v>0.10404635151794157</v>
      </c>
      <c r="Z3919">
        <f t="shared" si="1418"/>
        <v>7.5880904327336763E-7</v>
      </c>
      <c r="AA3919">
        <f t="shared" si="1419"/>
        <v>1.0113086536360016E-6</v>
      </c>
      <c r="AB3919">
        <f t="shared" si="1433"/>
        <v>0.99999340245654789</v>
      </c>
      <c r="AC3919">
        <f t="shared" si="1420"/>
        <v>2.0114722358782999</v>
      </c>
      <c r="AD3919">
        <f t="shared" si="1421"/>
        <v>3.4367521844132372E-9</v>
      </c>
      <c r="AE3919">
        <f t="shared" si="1422"/>
        <v>3.4507764224224607E-5</v>
      </c>
      <c r="AF3919">
        <f t="shared" si="1423"/>
        <v>9.9143085628616379E-6</v>
      </c>
      <c r="AG3919">
        <f t="shared" si="1424"/>
        <v>3.4367521844132374E-7</v>
      </c>
      <c r="AH3919">
        <f t="shared" si="1425"/>
        <v>9.9143085628616387E-2</v>
      </c>
    </row>
    <row r="3920" spans="1:34">
      <c r="A3920" s="4">
        <v>43234.054699074077</v>
      </c>
      <c r="B3920" s="3">
        <v>-1.2096372524101799E-2</v>
      </c>
      <c r="C3920">
        <v>2.87270057760179</v>
      </c>
      <c r="D3920" s="3">
        <v>2.26683543717081E-2</v>
      </c>
      <c r="E3920" s="3">
        <v>2.2487687961256601E-2</v>
      </c>
      <c r="F3920" s="3">
        <v>2.2439671077154302E-2</v>
      </c>
      <c r="G3920">
        <v>-4596327</v>
      </c>
      <c r="H3920">
        <v>15854760</v>
      </c>
      <c r="K3920">
        <f t="shared" si="1426"/>
        <v>771.77232770209184</v>
      </c>
      <c r="L3920">
        <f t="shared" ref="L3920:L3983" si="1434">K3920-R3920*$B$8+$D$8</f>
        <v>747.21591938101164</v>
      </c>
      <c r="M3920">
        <f t="shared" ref="M3920:M3983" si="1435">L3920/((($B$7/2))^2*PI())</f>
        <v>250.19983090375948</v>
      </c>
      <c r="N3920">
        <f t="shared" si="1427"/>
        <v>0.15876961366675341</v>
      </c>
      <c r="O3920">
        <f t="shared" si="1428"/>
        <v>67.232600525163036</v>
      </c>
      <c r="P3920">
        <f t="shared" si="1429"/>
        <v>67.153076154685948</v>
      </c>
      <c r="Q3920">
        <f t="shared" ref="Q3920:Q3983" si="1436">O3920-R3920</f>
        <v>0.10859955078471728</v>
      </c>
      <c r="R3920">
        <f t="shared" si="1430"/>
        <v>67.124000974378319</v>
      </c>
      <c r="S3920">
        <f t="shared" ref="S3920:S3983" si="1437">M3920-(2/3)*Q3920</f>
        <v>250.12743120323634</v>
      </c>
      <c r="T3920">
        <f t="shared" ref="T3920:T3983" si="1438">N3920/$D$7*100-$N$30/$D$7*100</f>
        <v>16.642807038398157</v>
      </c>
      <c r="U3920">
        <f t="shared" si="1431"/>
        <v>0.55965882724829685</v>
      </c>
      <c r="V3920" s="6">
        <f t="shared" si="1432"/>
        <v>216514.00000008289</v>
      </c>
      <c r="W3920">
        <f t="shared" ref="W3920:W3983" si="1439">AVERAGE(T3914:T3926)</f>
        <v>16.648600253612695</v>
      </c>
      <c r="X3920">
        <f t="shared" ref="X3920:X3983" si="1440">AVERAGE(S3914:S3926)</f>
        <v>250.10225362069716</v>
      </c>
      <c r="Y3920">
        <f t="shared" ref="Y3920:Y3983" si="1441">AVERAGE(Q3919:Q3921)</f>
        <v>0.10285633046302205</v>
      </c>
      <c r="Z3920">
        <f t="shared" ref="Z3920:Z3983" si="1442">(T3921-T3919)/100/(V3921-V3919)</f>
        <v>5.3116633307364713E-7</v>
      </c>
      <c r="AA3920">
        <f t="shared" ref="AA3920:AA3983" si="1443">AVERAGE(Z3917:Z3923)</f>
        <v>1.0888021399478264E-6</v>
      </c>
      <c r="AB3920">
        <f t="shared" si="1433"/>
        <v>0.99999823436334478</v>
      </c>
      <c r="AC3920">
        <f t="shared" ref="AC3920:AC3983" si="1444">($D$7-$D$7*(T3920/100))*2.54</f>
        <v>2.0114090661634525</v>
      </c>
      <c r="AD3920">
        <f t="shared" ref="AD3920:AD3983" si="1445">AA3920*AC3920*$D$7*2.54*1.024*9.81/2/Y3920/10000*0.14503773773</f>
        <v>3.7427916354563175E-9</v>
      </c>
      <c r="AE3920">
        <f t="shared" ref="AE3920:AE3983" si="1446">(W3921-W3919)/(X3921-X3919)*0.14503773773/100</f>
        <v>3.4517426552381458E-5</v>
      </c>
      <c r="AF3920">
        <f t="shared" ref="AF3920:AF3983" si="1447">AD3920/AE3920/(1.024*9.81)</f>
        <v>1.0794145722181189E-5</v>
      </c>
      <c r="AG3920">
        <f t="shared" ref="AG3920:AG3983" si="1448">IF(AD3920&gt;0,AD3920*100,"NaN")</f>
        <v>3.7427916354563175E-7</v>
      </c>
      <c r="AH3920">
        <f t="shared" ref="AH3920:AH3983" si="1449">IF(AF3920&gt;0,AF3920*100*100,"NaN")</f>
        <v>0.10794145722181189</v>
      </c>
    </row>
    <row r="3921" spans="1:34">
      <c r="A3921" s="4">
        <v>43234.055393518516</v>
      </c>
      <c r="B3921" s="3">
        <v>-1.21096085506178E-2</v>
      </c>
      <c r="C3921">
        <v>2.8728183104522</v>
      </c>
      <c r="D3921" s="3">
        <v>2.2675775108946299E-2</v>
      </c>
      <c r="E3921" s="3">
        <v>2.2495762769885901E-2</v>
      </c>
      <c r="F3921" s="3">
        <v>2.24507720418478E-2</v>
      </c>
      <c r="G3921">
        <v>-4596810</v>
      </c>
      <c r="H3921">
        <v>15854760</v>
      </c>
      <c r="K3921">
        <f t="shared" si="1426"/>
        <v>772.61551727774702</v>
      </c>
      <c r="L3921">
        <f t="shared" si="1434"/>
        <v>748.04451683960826</v>
      </c>
      <c r="M3921">
        <f t="shared" si="1435"/>
        <v>250.4772807527936</v>
      </c>
      <c r="N3921">
        <f t="shared" si="1427"/>
        <v>0.1588052966621285</v>
      </c>
      <c r="O3921">
        <f t="shared" si="1428"/>
        <v>67.254889088277366</v>
      </c>
      <c r="P3921">
        <f t="shared" si="1429"/>
        <v>67.177243578071099</v>
      </c>
      <c r="Q3921">
        <f t="shared" si="1436"/>
        <v>9.7430716242413951E-2</v>
      </c>
      <c r="R3921">
        <f t="shared" si="1430"/>
        <v>67.157458372034952</v>
      </c>
      <c r="S3921">
        <f t="shared" si="1437"/>
        <v>250.41232694196532</v>
      </c>
      <c r="T3921">
        <f t="shared" si="1438"/>
        <v>16.646563143174482</v>
      </c>
      <c r="U3921">
        <f t="shared" si="1431"/>
        <v>0.55958854846655859</v>
      </c>
      <c r="V3921" s="6">
        <f t="shared" si="1432"/>
        <v>216573.99999964982</v>
      </c>
      <c r="W3921">
        <f t="shared" si="1439"/>
        <v>16.656153322114136</v>
      </c>
      <c r="X3921">
        <f t="shared" si="1440"/>
        <v>250.4191894766987</v>
      </c>
      <c r="Y3921">
        <f t="shared" si="1441"/>
        <v>0.10397349366723081</v>
      </c>
      <c r="Z3921">
        <f t="shared" si="1442"/>
        <v>1.3169413190915195E-6</v>
      </c>
      <c r="AA3921">
        <f t="shared" si="1443"/>
        <v>1.2703967004732778E-6</v>
      </c>
      <c r="AB3921">
        <f t="shared" si="1433"/>
        <v>0.99999371513709312</v>
      </c>
      <c r="AC3921">
        <f t="shared" si="1444"/>
        <v>2.0113184313551997</v>
      </c>
      <c r="AD3921">
        <f t="shared" si="1445"/>
        <v>4.3199116095141048E-9</v>
      </c>
      <c r="AE3921">
        <f t="shared" si="1446"/>
        <v>3.6032566309032508E-5</v>
      </c>
      <c r="AF3921">
        <f t="shared" si="1447"/>
        <v>1.1934677891266314E-5</v>
      </c>
      <c r="AG3921">
        <f t="shared" si="1448"/>
        <v>4.3199116095141045E-7</v>
      </c>
      <c r="AH3921">
        <f t="shared" si="1449"/>
        <v>0.11934677891266314</v>
      </c>
    </row>
    <row r="3922" spans="1:34">
      <c r="A3922" s="4">
        <v>43234.05609953704</v>
      </c>
      <c r="B3922" s="3">
        <v>-1.21215364343516E-2</v>
      </c>
      <c r="C3922">
        <v>2.8732000503005102</v>
      </c>
      <c r="D3922" s="3">
        <v>2.26884878783494E-2</v>
      </c>
      <c r="E3922" s="3">
        <v>2.2508190126318401E-2</v>
      </c>
      <c r="F3922" s="3">
        <v>2.2460634272283599E-2</v>
      </c>
      <c r="G3922">
        <v>-4597294</v>
      </c>
      <c r="H3922">
        <v>15854760</v>
      </c>
      <c r="K3922">
        <f t="shared" si="1426"/>
        <v>773.37537275339218</v>
      </c>
      <c r="L3922">
        <f t="shared" si="1434"/>
        <v>748.79140850310284</v>
      </c>
      <c r="M3922">
        <f t="shared" si="1435"/>
        <v>250.72737200896569</v>
      </c>
      <c r="N3922">
        <f t="shared" si="1427"/>
        <v>0.15892099607137833</v>
      </c>
      <c r="O3922">
        <f t="shared" si="1428"/>
        <v>67.293072540150646</v>
      </c>
      <c r="P3922">
        <f t="shared" si="1429"/>
        <v>67.214437918921803</v>
      </c>
      <c r="Q3922">
        <f t="shared" si="1436"/>
        <v>0.10589021397456122</v>
      </c>
      <c r="R3922">
        <f t="shared" si="1430"/>
        <v>67.187182326176085</v>
      </c>
      <c r="S3922">
        <f t="shared" si="1437"/>
        <v>250.65677853298266</v>
      </c>
      <c r="T3922">
        <f t="shared" si="1438"/>
        <v>16.658742028358674</v>
      </c>
      <c r="U3922">
        <f t="shared" si="1431"/>
        <v>0.55936067484091601</v>
      </c>
      <c r="V3922" s="6">
        <f t="shared" si="1432"/>
        <v>216635.00000007916</v>
      </c>
      <c r="W3922">
        <f t="shared" si="1439"/>
        <v>16.66418210551733</v>
      </c>
      <c r="X3922">
        <f t="shared" si="1440"/>
        <v>250.7294519530362</v>
      </c>
      <c r="Y3922">
        <f t="shared" si="1441"/>
        <v>0.10134025680575103</v>
      </c>
      <c r="Z3922">
        <f t="shared" si="1442"/>
        <v>1.4705844729834408E-6</v>
      </c>
      <c r="AA3922">
        <f t="shared" si="1443"/>
        <v>1.3462776051980845E-6</v>
      </c>
      <c r="AB3922">
        <f t="shared" si="1433"/>
        <v>1.0000043675423829</v>
      </c>
      <c r="AC3922">
        <f t="shared" si="1444"/>
        <v>2.0110245548557049</v>
      </c>
      <c r="AD3922">
        <f t="shared" si="1445"/>
        <v>4.6962077598513848E-9</v>
      </c>
      <c r="AE3922">
        <f t="shared" si="1446"/>
        <v>3.6777101396899331E-5</v>
      </c>
      <c r="AF3922">
        <f t="shared" si="1447"/>
        <v>1.2711618215124232E-5</v>
      </c>
      <c r="AG3922">
        <f t="shared" si="1448"/>
        <v>4.6962077598513849E-7</v>
      </c>
      <c r="AH3922">
        <f t="shared" si="1449"/>
        <v>0.12711618215124232</v>
      </c>
    </row>
    <row r="3923" spans="1:34">
      <c r="A3923" s="4">
        <v>43234.056793981479</v>
      </c>
      <c r="B3923" s="3">
        <v>-1.2135343286809101E-2</v>
      </c>
      <c r="C3923">
        <v>2.8733760549657701</v>
      </c>
      <c r="D3923" s="3">
        <v>2.2701759581486802E-2</v>
      </c>
      <c r="E3923" s="3">
        <v>2.2522746187823899E-2</v>
      </c>
      <c r="F3923" s="3">
        <v>2.24755824597196E-2</v>
      </c>
      <c r="G3923">
        <v>-4597776</v>
      </c>
      <c r="H3923">
        <v>15854760</v>
      </c>
      <c r="K3923">
        <f t="shared" si="1426"/>
        <v>774.25492629997211</v>
      </c>
      <c r="L3923">
        <f t="shared" si="1434"/>
        <v>749.6513127933431</v>
      </c>
      <c r="M3923">
        <f t="shared" si="1435"/>
        <v>251.0153047235012</v>
      </c>
      <c r="N3923">
        <f t="shared" si="1427"/>
        <v>0.15897434034729274</v>
      </c>
      <c r="O3923">
        <f t="shared" si="1428"/>
        <v>67.332934778027777</v>
      </c>
      <c r="P3923">
        <f t="shared" si="1429"/>
        <v>67.258003347822154</v>
      </c>
      <c r="Q3923">
        <f t="shared" si="1436"/>
        <v>0.10069984020027789</v>
      </c>
      <c r="R3923">
        <f t="shared" si="1430"/>
        <v>67.232234937827499</v>
      </c>
      <c r="S3923">
        <f t="shared" si="1437"/>
        <v>250.94817149670101</v>
      </c>
      <c r="T3923">
        <f t="shared" si="1438"/>
        <v>16.664357215297034</v>
      </c>
      <c r="U3923">
        <f t="shared" si="1431"/>
        <v>0.55925561161165027</v>
      </c>
      <c r="V3923" s="6">
        <f t="shared" si="1432"/>
        <v>216694.9999996461</v>
      </c>
      <c r="W3923">
        <f t="shared" si="1439"/>
        <v>16.671945305754495</v>
      </c>
      <c r="X3923">
        <f t="shared" si="1440"/>
        <v>251.04197743291863</v>
      </c>
      <c r="Y3923">
        <f t="shared" si="1441"/>
        <v>0.1009842339665757</v>
      </c>
      <c r="Z3923">
        <f t="shared" si="1442"/>
        <v>1.8970226180927619E-6</v>
      </c>
      <c r="AA3923">
        <f t="shared" si="1443"/>
        <v>1.4564706547004596E-6</v>
      </c>
      <c r="AB3923">
        <f t="shared" si="1433"/>
        <v>1.0000058001737129</v>
      </c>
      <c r="AC3923">
        <f t="shared" si="1444"/>
        <v>2.0108890603948826</v>
      </c>
      <c r="AD3923">
        <f t="shared" si="1445"/>
        <v>5.0981614208125596E-9</v>
      </c>
      <c r="AE3923">
        <f t="shared" si="1446"/>
        <v>3.5624892390405092E-5</v>
      </c>
      <c r="AF3923">
        <f t="shared" si="1447"/>
        <v>1.4245938233420982E-5</v>
      </c>
      <c r="AG3923">
        <f t="shared" si="1448"/>
        <v>5.0981614208125595E-7</v>
      </c>
      <c r="AH3923">
        <f t="shared" si="1449"/>
        <v>0.14245938233420982</v>
      </c>
    </row>
    <row r="3924" spans="1:34">
      <c r="A3924" s="4">
        <v>43234.057488425926</v>
      </c>
      <c r="B3924" s="3">
        <v>-1.2149566366515501E-2</v>
      </c>
      <c r="C3924">
        <v>2.8739135827272499</v>
      </c>
      <c r="D3924" s="3">
        <v>2.2710833335513599E-2</v>
      </c>
      <c r="E3924" s="3">
        <v>2.25317842652294E-2</v>
      </c>
      <c r="F3924" s="3">
        <v>2.2486064057284198E-2</v>
      </c>
      <c r="G3924">
        <v>-4598257</v>
      </c>
      <c r="H3924">
        <v>15854760</v>
      </c>
      <c r="K3924">
        <f t="shared" si="1426"/>
        <v>775.16099524201081</v>
      </c>
      <c r="L3924">
        <f t="shared" si="1434"/>
        <v>750.54360377077728</v>
      </c>
      <c r="M3924">
        <f t="shared" si="1435"/>
        <v>251.31408188533675</v>
      </c>
      <c r="N3924">
        <f t="shared" si="1427"/>
        <v>0.15913725664941292</v>
      </c>
      <c r="O3924">
        <f t="shared" si="1428"/>
        <v>67.360188261451114</v>
      </c>
      <c r="P3924">
        <f t="shared" si="1429"/>
        <v>67.2850537775319</v>
      </c>
      <c r="Q3924">
        <f t="shared" si="1436"/>
        <v>9.6362647724888006E-2</v>
      </c>
      <c r="R3924">
        <f t="shared" si="1430"/>
        <v>67.263825613726226</v>
      </c>
      <c r="S3924">
        <f t="shared" si="1437"/>
        <v>251.24984012018683</v>
      </c>
      <c r="T3924">
        <f t="shared" si="1438"/>
        <v>16.681506299730735</v>
      </c>
      <c r="U3924">
        <f t="shared" si="1431"/>
        <v>0.55893474283037359</v>
      </c>
      <c r="V3924" s="6">
        <f t="shared" si="1432"/>
        <v>216754.99999984168</v>
      </c>
      <c r="W3924">
        <f t="shared" si="1439"/>
        <v>16.679720179977018</v>
      </c>
      <c r="X3924">
        <f t="shared" si="1440"/>
        <v>251.36204534970295</v>
      </c>
      <c r="Y3924">
        <f t="shared" si="1441"/>
        <v>9.9047599467283476E-2</v>
      </c>
      <c r="Z3924">
        <f t="shared" si="1442"/>
        <v>2.0487844168365827E-6</v>
      </c>
      <c r="AA3924">
        <f t="shared" si="1443"/>
        <v>1.6099346327584787E-6</v>
      </c>
      <c r="AB3924">
        <f t="shared" si="1433"/>
        <v>1.0000136043761663</v>
      </c>
      <c r="AC3924">
        <f t="shared" si="1444"/>
        <v>2.0104752529874976</v>
      </c>
      <c r="AD3924">
        <f t="shared" si="1445"/>
        <v>5.744342518115023E-9</v>
      </c>
      <c r="AE3924">
        <f t="shared" si="1446"/>
        <v>3.4710484631895824E-5</v>
      </c>
      <c r="AF3924">
        <f t="shared" si="1447"/>
        <v>1.6474440961144666E-5</v>
      </c>
      <c r="AG3924">
        <f t="shared" si="1448"/>
        <v>5.7443425181150225E-7</v>
      </c>
      <c r="AH3924">
        <f t="shared" si="1449"/>
        <v>0.16474440961144665</v>
      </c>
    </row>
    <row r="3925" spans="1:34">
      <c r="A3925" s="4">
        <v>43234.058182870373</v>
      </c>
      <c r="B3925" s="3">
        <v>-1.21700685315773E-2</v>
      </c>
      <c r="C3925">
        <v>2.87414666998666</v>
      </c>
      <c r="D3925" s="3">
        <v>2.27237601646448E-2</v>
      </c>
      <c r="E3925" s="3">
        <v>2.2543961885312502E-2</v>
      </c>
      <c r="F3925" s="3">
        <v>2.24977129236686E-2</v>
      </c>
      <c r="G3925">
        <v>-4598743</v>
      </c>
      <c r="H3925">
        <v>15854760</v>
      </c>
      <c r="K3925">
        <f t="shared" si="1426"/>
        <v>776.46706786415109</v>
      </c>
      <c r="L3925">
        <f t="shared" si="1434"/>
        <v>751.83436406407293</v>
      </c>
      <c r="M3925">
        <f t="shared" si="1435"/>
        <v>251.74628360741377</v>
      </c>
      <c r="N3925">
        <f t="shared" si="1427"/>
        <v>0.15920790177157343</v>
      </c>
      <c r="O3925">
        <f t="shared" si="1428"/>
        <v>67.399014652645235</v>
      </c>
      <c r="P3925">
        <f t="shared" si="1429"/>
        <v>67.321500672298413</v>
      </c>
      <c r="Q3925">
        <f t="shared" si="1436"/>
        <v>0.10008031047668453</v>
      </c>
      <c r="R3925">
        <f t="shared" si="1430"/>
        <v>67.29893434216855</v>
      </c>
      <c r="S3925">
        <f t="shared" si="1437"/>
        <v>251.67956340042932</v>
      </c>
      <c r="T3925">
        <f t="shared" si="1438"/>
        <v>16.688942628379213</v>
      </c>
      <c r="U3925">
        <f t="shared" si="1431"/>
        <v>0.5587956050402576</v>
      </c>
      <c r="V3925" s="6">
        <f t="shared" si="1432"/>
        <v>216815.00000003725</v>
      </c>
      <c r="W3925">
        <f t="shared" si="1439"/>
        <v>16.687270329982134</v>
      </c>
      <c r="X3925">
        <f t="shared" si="1440"/>
        <v>251.68233347179449</v>
      </c>
      <c r="Y3925">
        <f t="shared" si="1441"/>
        <v>0.10022336552547036</v>
      </c>
      <c r="Z3925">
        <f t="shared" si="1442"/>
        <v>1.4006350330352723E-6</v>
      </c>
      <c r="AA3925">
        <f t="shared" si="1443"/>
        <v>1.6331826789054928E-6</v>
      </c>
      <c r="AB3925">
        <f t="shared" si="1433"/>
        <v>1.0000088466374475</v>
      </c>
      <c r="AC3925">
        <f t="shared" si="1444"/>
        <v>2.0102958143772094</v>
      </c>
      <c r="AD3925">
        <f t="shared" si="1445"/>
        <v>5.7584163004810714E-9</v>
      </c>
      <c r="AE3925">
        <f t="shared" si="1446"/>
        <v>3.4162205281451345E-5</v>
      </c>
      <c r="AF3925">
        <f t="shared" si="1447"/>
        <v>1.6779854728817386E-5</v>
      </c>
      <c r="AG3925">
        <f t="shared" si="1448"/>
        <v>5.7584163004810711E-7</v>
      </c>
      <c r="AH3925">
        <f t="shared" si="1449"/>
        <v>0.16779854728817387</v>
      </c>
    </row>
    <row r="3926" spans="1:34">
      <c r="A3926" s="4">
        <v>43234.058877314812</v>
      </c>
      <c r="B3926" s="3">
        <v>-1.2186765190363101E-2</v>
      </c>
      <c r="C3926">
        <v>2.87444040750233</v>
      </c>
      <c r="D3926">
        <v>2.2736794023640001E-2</v>
      </c>
      <c r="E3926" s="3">
        <v>2.25575071092135E-2</v>
      </c>
      <c r="F3926">
        <v>2.2509326057333998E-2</v>
      </c>
      <c r="G3926">
        <v>-4599224</v>
      </c>
      <c r="H3926">
        <v>15854760</v>
      </c>
      <c r="K3926">
        <f t="shared" si="1426"/>
        <v>777.53071401350269</v>
      </c>
      <c r="L3926">
        <f t="shared" si="1434"/>
        <v>752.88274485491365</v>
      </c>
      <c r="M3926">
        <f t="shared" si="1435"/>
        <v>252.09732631111902</v>
      </c>
      <c r="N3926">
        <f t="shared" si="1427"/>
        <v>0.15929692904286294</v>
      </c>
      <c r="O3926">
        <f t="shared" si="1428"/>
        <v>67.438162513499606</v>
      </c>
      <c r="P3926">
        <f t="shared" si="1429"/>
        <v>67.362040724191928</v>
      </c>
      <c r="Q3926">
        <f t="shared" si="1436"/>
        <v>0.10422713837483855</v>
      </c>
      <c r="R3926">
        <f t="shared" si="1430"/>
        <v>67.333935375124767</v>
      </c>
      <c r="S3926">
        <f t="shared" si="1437"/>
        <v>252.02784155220246</v>
      </c>
      <c r="T3926">
        <f t="shared" si="1438"/>
        <v>16.698313920093895</v>
      </c>
      <c r="U3926">
        <f t="shared" si="1431"/>
        <v>0.55862026302925394</v>
      </c>
      <c r="V3926" s="6">
        <f t="shared" si="1432"/>
        <v>216874.99999960419</v>
      </c>
      <c r="W3926">
        <f t="shared" si="1439"/>
        <v>16.694931382847788</v>
      </c>
      <c r="X3926">
        <f t="shared" si="1440"/>
        <v>252.0078462967883</v>
      </c>
      <c r="Y3926">
        <f t="shared" si="1441"/>
        <v>0.10234242265988296</v>
      </c>
      <c r="Z3926">
        <f t="shared" si="1442"/>
        <v>1.5301603897899929E-6</v>
      </c>
      <c r="AA3926">
        <f t="shared" si="1443"/>
        <v>1.5789260398651503E-6</v>
      </c>
      <c r="AB3926">
        <f t="shared" si="1433"/>
        <v>1.0000003140941314</v>
      </c>
      <c r="AC3926">
        <f t="shared" si="1444"/>
        <v>2.0100696851081343</v>
      </c>
      <c r="AD3926">
        <f t="shared" si="1445"/>
        <v>5.4512301090577303E-9</v>
      </c>
      <c r="AE3926">
        <f t="shared" si="1446"/>
        <v>3.4425087690147071E-5</v>
      </c>
      <c r="AF3926">
        <f t="shared" si="1447"/>
        <v>1.5763421769007934E-5</v>
      </c>
      <c r="AG3926">
        <f t="shared" si="1448"/>
        <v>5.45123010905773E-7</v>
      </c>
      <c r="AH3926">
        <f t="shared" si="1449"/>
        <v>0.15763421769007935</v>
      </c>
    </row>
    <row r="3927" spans="1:34">
      <c r="A3927" s="4">
        <v>43234.059583333335</v>
      </c>
      <c r="B3927" s="3">
        <v>-1.22039256452263E-2</v>
      </c>
      <c r="C3927">
        <v>2.8747270096937401</v>
      </c>
      <c r="D3927" s="3">
        <v>2.27462721127085E-2</v>
      </c>
      <c r="E3927" s="3">
        <v>2.2567496563187898E-2</v>
      </c>
      <c r="F3927" s="3">
        <v>2.2519271664114101E-2</v>
      </c>
      <c r="G3927">
        <v>-4599708</v>
      </c>
      <c r="H3927">
        <v>15854760</v>
      </c>
      <c r="K3927">
        <f t="shared" si="1426"/>
        <v>778.62390588922608</v>
      </c>
      <c r="L3927">
        <f t="shared" si="1434"/>
        <v>753.96286332104069</v>
      </c>
      <c r="M3927">
        <f t="shared" si="1435"/>
        <v>252.45899614519439</v>
      </c>
      <c r="N3927">
        <f t="shared" si="1427"/>
        <v>0.15938379370837438</v>
      </c>
      <c r="O3927">
        <f t="shared" si="1428"/>
        <v>67.466630437861511</v>
      </c>
      <c r="P3927">
        <f t="shared" si="1429"/>
        <v>67.39193856755503</v>
      </c>
      <c r="Q3927">
        <f t="shared" si="1436"/>
        <v>0.10271981912812578</v>
      </c>
      <c r="R3927">
        <f t="shared" si="1430"/>
        <v>67.363910618733385</v>
      </c>
      <c r="S3927">
        <f t="shared" si="1437"/>
        <v>252.39051626577563</v>
      </c>
      <c r="T3927">
        <f t="shared" si="1438"/>
        <v>16.707457569095101</v>
      </c>
      <c r="U3927">
        <f t="shared" si="1431"/>
        <v>0.558449180338351</v>
      </c>
      <c r="V3927" s="6">
        <f t="shared" si="1432"/>
        <v>216936.00000003353</v>
      </c>
      <c r="W3927">
        <f t="shared" si="1439"/>
        <v>16.702580761728111</v>
      </c>
      <c r="X3927">
        <f t="shared" si="1440"/>
        <v>252.32738350161378</v>
      </c>
      <c r="Y3927">
        <f t="shared" si="1441"/>
        <v>0.10387659508653731</v>
      </c>
      <c r="Z3927">
        <f t="shared" si="1442"/>
        <v>1.6054141794797802E-6</v>
      </c>
      <c r="AA3927">
        <f t="shared" si="1443"/>
        <v>1.3869654177976887E-6</v>
      </c>
      <c r="AB3927">
        <f t="shared" si="1433"/>
        <v>0.9999941541739753</v>
      </c>
      <c r="AC3927">
        <f t="shared" si="1444"/>
        <v>2.0098490488577352</v>
      </c>
      <c r="AD3927">
        <f t="shared" si="1445"/>
        <v>4.7172476299877677E-9</v>
      </c>
      <c r="AE3927">
        <f t="shared" si="1446"/>
        <v>3.4692380643608375E-5</v>
      </c>
      <c r="AF3927">
        <f t="shared" si="1447"/>
        <v>1.3535852341281688E-5</v>
      </c>
      <c r="AG3927">
        <f t="shared" si="1448"/>
        <v>4.7172476299877679E-7</v>
      </c>
      <c r="AH3927">
        <f t="shared" si="1449"/>
        <v>0.13535852341281687</v>
      </c>
    </row>
    <row r="3928" spans="1:34">
      <c r="A3928" s="4">
        <v>43234.060277777775</v>
      </c>
      <c r="B3928" s="3">
        <v>-1.22172568093993E-2</v>
      </c>
      <c r="C3928">
        <v>2.87504928850649</v>
      </c>
      <c r="D3928" s="3">
        <v>2.27541566460241E-2</v>
      </c>
      <c r="E3928" s="3">
        <v>2.25739778160641E-2</v>
      </c>
      <c r="F3928" s="3">
        <v>2.2526477762439798E-2</v>
      </c>
      <c r="G3928">
        <v>-4600189</v>
      </c>
      <c r="H3928">
        <v>15854760</v>
      </c>
      <c r="K3928">
        <f t="shared" si="1426"/>
        <v>779.47315612670729</v>
      </c>
      <c r="L3928">
        <f t="shared" si="1434"/>
        <v>754.80264120785625</v>
      </c>
      <c r="M3928">
        <f t="shared" si="1435"/>
        <v>252.74018967952384</v>
      </c>
      <c r="N3928">
        <f t="shared" si="1427"/>
        <v>0.15948147140278843</v>
      </c>
      <c r="O3928">
        <f t="shared" si="1428"/>
        <v>67.490312036170522</v>
      </c>
      <c r="P3928">
        <f t="shared" si="1429"/>
        <v>67.41133657307023</v>
      </c>
      <c r="Q3928">
        <f t="shared" si="1436"/>
        <v>0.10468282775664761</v>
      </c>
      <c r="R3928">
        <f t="shared" si="1430"/>
        <v>67.385629208413874</v>
      </c>
      <c r="S3928">
        <f t="shared" si="1437"/>
        <v>252.67040112768606</v>
      </c>
      <c r="T3928">
        <f t="shared" si="1438"/>
        <v>16.717739431665002</v>
      </c>
      <c r="U3928">
        <f t="shared" si="1431"/>
        <v>0.55825680104691888</v>
      </c>
      <c r="V3928" s="6">
        <f t="shared" si="1432"/>
        <v>216995.99999960046</v>
      </c>
      <c r="W3928">
        <f t="shared" si="1439"/>
        <v>16.710066704813968</v>
      </c>
      <c r="X3928">
        <f t="shared" si="1440"/>
        <v>252.64060565693168</v>
      </c>
      <c r="Y3928">
        <f t="shared" si="1441"/>
        <v>0.10264984731120326</v>
      </c>
      <c r="Z3928">
        <f t="shared" si="1442"/>
        <v>1.4796776421206202E-6</v>
      </c>
      <c r="AA3928">
        <f t="shared" si="1443"/>
        <v>1.1999955865841364E-6</v>
      </c>
      <c r="AB3928">
        <f t="shared" si="1433"/>
        <v>0.99999908041397656</v>
      </c>
      <c r="AC3928">
        <f t="shared" si="1444"/>
        <v>2.0096009475139232</v>
      </c>
      <c r="AD3928">
        <f t="shared" si="1445"/>
        <v>4.1296046408436782E-9</v>
      </c>
      <c r="AE3928">
        <f t="shared" si="1446"/>
        <v>3.3602131993809872E-5</v>
      </c>
      <c r="AF3928">
        <f t="shared" si="1447"/>
        <v>1.2234118359576179E-5</v>
      </c>
      <c r="AG3928">
        <f t="shared" si="1448"/>
        <v>4.1296046408436782E-7</v>
      </c>
      <c r="AH3928">
        <f t="shared" si="1449"/>
        <v>0.12234118359576178</v>
      </c>
    </row>
    <row r="3929" spans="1:34">
      <c r="A3929" s="4">
        <v>43234.060972222222</v>
      </c>
      <c r="B3929" s="3">
        <v>-1.22319436851831E-2</v>
      </c>
      <c r="C3929">
        <v>2.8752835649866002</v>
      </c>
      <c r="D3929" s="3">
        <v>2.27594130015677E-2</v>
      </c>
      <c r="E3929" s="3">
        <v>2.2579769320927898E-2</v>
      </c>
      <c r="F3929" s="3">
        <v>2.2533088315449298E-2</v>
      </c>
      <c r="G3929">
        <v>-4600671</v>
      </c>
      <c r="H3929">
        <v>15854760</v>
      </c>
      <c r="K3929">
        <f t="shared" si="1426"/>
        <v>780.4087707951179</v>
      </c>
      <c r="L3929">
        <f t="shared" si="1434"/>
        <v>755.72956636449919</v>
      </c>
      <c r="M3929">
        <f t="shared" si="1435"/>
        <v>253.05056384505903</v>
      </c>
      <c r="N3929">
        <f t="shared" si="1427"/>
        <v>0.15955247695924232</v>
      </c>
      <c r="O3929">
        <f t="shared" si="1428"/>
        <v>67.506099768376146</v>
      </c>
      <c r="P3929">
        <f t="shared" si="1429"/>
        <v>67.428670203686892</v>
      </c>
      <c r="Q3929">
        <f t="shared" si="1436"/>
        <v>0.1005468950488364</v>
      </c>
      <c r="R3929">
        <f t="shared" si="1430"/>
        <v>67.405552873327309</v>
      </c>
      <c r="S3929">
        <f t="shared" si="1437"/>
        <v>252.98353258169314</v>
      </c>
      <c r="T3929">
        <f t="shared" si="1438"/>
        <v>16.725213700765408</v>
      </c>
      <c r="U3929">
        <f t="shared" si="1431"/>
        <v>0.55811695337012612</v>
      </c>
      <c r="V3929" s="6">
        <f t="shared" si="1432"/>
        <v>217055.99999979604</v>
      </c>
      <c r="W3929">
        <f t="shared" si="1439"/>
        <v>16.717117791946698</v>
      </c>
      <c r="X3929">
        <f t="shared" si="1440"/>
        <v>252.95484903761161</v>
      </c>
      <c r="Y3929">
        <f t="shared" si="1441"/>
        <v>9.9904983020702318E-2</v>
      </c>
      <c r="Z3929">
        <f t="shared" si="1442"/>
        <v>1.0907879997010438E-6</v>
      </c>
      <c r="AA3929">
        <f t="shared" si="1443"/>
        <v>1.1226402150049479E-6</v>
      </c>
      <c r="AB3929">
        <f t="shared" si="1433"/>
        <v>1.000010075649536</v>
      </c>
      <c r="AC3929">
        <f t="shared" si="1444"/>
        <v>2.0094205934005305</v>
      </c>
      <c r="AD3929">
        <f t="shared" si="1445"/>
        <v>3.9691873739840555E-9</v>
      </c>
      <c r="AE3929">
        <f t="shared" si="1446"/>
        <v>3.2937866293718997E-5</v>
      </c>
      <c r="AF3929">
        <f t="shared" si="1447"/>
        <v>1.1996019827537085E-5</v>
      </c>
      <c r="AG3929">
        <f t="shared" si="1448"/>
        <v>3.9691873739840555E-7</v>
      </c>
      <c r="AH3929">
        <f t="shared" si="1449"/>
        <v>0.11996019827537086</v>
      </c>
    </row>
    <row r="3930" spans="1:34">
      <c r="A3930" s="4">
        <v>43234.061666666668</v>
      </c>
      <c r="B3930" s="3">
        <v>-1.22492706309458E-2</v>
      </c>
      <c r="C3930">
        <v>2.8754595696518699</v>
      </c>
      <c r="D3930" s="3">
        <v>2.2775705325311701E-2</v>
      </c>
      <c r="E3930">
        <v>2.259734600304E-2</v>
      </c>
      <c r="F3930" s="3">
        <v>2.2551335823936799E-2</v>
      </c>
      <c r="G3930">
        <v>-4601154</v>
      </c>
      <c r="H3930">
        <v>15854760</v>
      </c>
      <c r="K3930">
        <f t="shared" si="1426"/>
        <v>781.51256882902112</v>
      </c>
      <c r="L3930">
        <f t="shared" si="1434"/>
        <v>756.80937821456814</v>
      </c>
      <c r="M3930">
        <f t="shared" si="1435"/>
        <v>253.41213101097131</v>
      </c>
      <c r="N3930">
        <f t="shared" si="1427"/>
        <v>0.15960582123515971</v>
      </c>
      <c r="O3930">
        <f t="shared" si="1428"/>
        <v>67.555034594444109</v>
      </c>
      <c r="P3930">
        <f t="shared" si="1429"/>
        <v>67.48127617093769</v>
      </c>
      <c r="Q3930">
        <f t="shared" si="1436"/>
        <v>9.4485226256622923E-2</v>
      </c>
      <c r="R3930">
        <f t="shared" si="1430"/>
        <v>67.460549368187486</v>
      </c>
      <c r="S3930">
        <f t="shared" si="1437"/>
        <v>253.34914086013356</v>
      </c>
      <c r="T3930">
        <f t="shared" si="1438"/>
        <v>16.730828887704082</v>
      </c>
      <c r="U3930">
        <f t="shared" si="1431"/>
        <v>0.55801189014085451</v>
      </c>
      <c r="V3930" s="6">
        <f t="shared" si="1432"/>
        <v>217115.99999999162</v>
      </c>
      <c r="W3930">
        <f t="shared" si="1439"/>
        <v>16.724343988859204</v>
      </c>
      <c r="X3930">
        <f t="shared" si="1440"/>
        <v>253.26928784307694</v>
      </c>
      <c r="Y3930">
        <f t="shared" si="1441"/>
        <v>9.7677727895894392E-2</v>
      </c>
      <c r="Z3930">
        <f t="shared" si="1442"/>
        <v>5.5329826362052883E-7</v>
      </c>
      <c r="AA3930">
        <f t="shared" si="1443"/>
        <v>9.5282645521318808E-7</v>
      </c>
      <c r="AB3930">
        <f t="shared" si="1433"/>
        <v>1.0000189690744852</v>
      </c>
      <c r="AC3930">
        <f t="shared" si="1444"/>
        <v>2.0092850989397006</v>
      </c>
      <c r="AD3930">
        <f t="shared" si="1445"/>
        <v>3.4453800037898152E-9</v>
      </c>
      <c r="AE3930">
        <f t="shared" si="1446"/>
        <v>3.1218097645905533E-5</v>
      </c>
      <c r="AF3930">
        <f t="shared" si="1447"/>
        <v>1.0986559956802502E-5</v>
      </c>
      <c r="AG3930">
        <f t="shared" si="1448"/>
        <v>3.4453800037898153E-7</v>
      </c>
      <c r="AH3930">
        <f t="shared" si="1449"/>
        <v>0.10986559956802501</v>
      </c>
    </row>
    <row r="3931" spans="1:34">
      <c r="A3931" s="4">
        <v>43234.062361111108</v>
      </c>
      <c r="B3931" s="3">
        <v>-1.2262780178225499E-2</v>
      </c>
      <c r="C3931">
        <v>2.8754916786110698</v>
      </c>
      <c r="D3931">
        <v>2.2780604914642E-2</v>
      </c>
      <c r="E3931" s="3">
        <v>2.2599855258740701E-2</v>
      </c>
      <c r="F3931" s="3">
        <v>2.2555052026709699E-2</v>
      </c>
      <c r="G3931">
        <v>-4601636</v>
      </c>
      <c r="H3931">
        <v>15854760</v>
      </c>
      <c r="K3931">
        <f t="shared" si="1426"/>
        <v>782.37318280741511</v>
      </c>
      <c r="L3931">
        <f t="shared" si="1434"/>
        <v>757.66510727823868</v>
      </c>
      <c r="M3931">
        <f t="shared" si="1435"/>
        <v>253.69866568117368</v>
      </c>
      <c r="N3931">
        <f t="shared" si="1427"/>
        <v>0.15961555296117022</v>
      </c>
      <c r="O3931">
        <f t="shared" si="1428"/>
        <v>67.569750761115614</v>
      </c>
      <c r="P3931">
        <f t="shared" si="1429"/>
        <v>67.4887862244491</v>
      </c>
      <c r="Q3931">
        <f t="shared" si="1436"/>
        <v>9.8001062382223836E-2</v>
      </c>
      <c r="R3931">
        <f t="shared" si="1430"/>
        <v>67.47174969873339</v>
      </c>
      <c r="S3931">
        <f t="shared" si="1437"/>
        <v>253.63333163958552</v>
      </c>
      <c r="T3931">
        <f t="shared" si="1438"/>
        <v>16.731853279915715</v>
      </c>
      <c r="U3931">
        <f t="shared" si="1431"/>
        <v>0.55799272320038196</v>
      </c>
      <c r="V3931" s="6">
        <f t="shared" si="1432"/>
        <v>217175.99999955855</v>
      </c>
      <c r="W3931">
        <f t="shared" si="1439"/>
        <v>16.73064502243518</v>
      </c>
      <c r="X3931">
        <f t="shared" si="1440"/>
        <v>253.58331747603324</v>
      </c>
      <c r="Y3931">
        <f t="shared" si="1441"/>
        <v>9.7401955439247942E-2</v>
      </c>
      <c r="Z3931">
        <f t="shared" si="1442"/>
        <v>7.3999559834171662E-7</v>
      </c>
      <c r="AA3931">
        <f t="shared" si="1443"/>
        <v>8.2059106308780493E-7</v>
      </c>
      <c r="AB3931">
        <f t="shared" si="1433"/>
        <v>1.0000200490610227</v>
      </c>
      <c r="AC3931">
        <f t="shared" si="1444"/>
        <v>2.0092603803556339</v>
      </c>
      <c r="AD3931">
        <f t="shared" si="1445"/>
        <v>2.9755868792158516E-9</v>
      </c>
      <c r="AE3931">
        <f t="shared" si="1446"/>
        <v>2.8548953329356959E-5</v>
      </c>
      <c r="AF3931">
        <f t="shared" si="1447"/>
        <v>1.0375606208998633E-5</v>
      </c>
      <c r="AG3931">
        <f t="shared" si="1448"/>
        <v>2.9755868792158516E-7</v>
      </c>
      <c r="AH3931">
        <f t="shared" si="1449"/>
        <v>0.10375606208998633</v>
      </c>
    </row>
    <row r="3932" spans="1:34">
      <c r="A3932" s="4">
        <v>43234.063067129631</v>
      </c>
      <c r="B3932" s="3">
        <v>-1.2278953579898401E-2</v>
      </c>
      <c r="C3932">
        <v>2.8757402257397202</v>
      </c>
      <c r="D3932" s="3">
        <v>2.27904159855098E-2</v>
      </c>
      <c r="E3932" s="3">
        <v>2.2612020986616702E-2</v>
      </c>
      <c r="F3932" s="3">
        <v>2.2564259157297799E-2</v>
      </c>
      <c r="G3932">
        <v>-4602120</v>
      </c>
      <c r="H3932">
        <v>15854760</v>
      </c>
      <c r="K3932">
        <f t="shared" si="1426"/>
        <v>783.40349531676145</v>
      </c>
      <c r="L3932">
        <f t="shared" si="1434"/>
        <v>758.68331709822212</v>
      </c>
      <c r="M3932">
        <f t="shared" si="1435"/>
        <v>254.03960585412321</v>
      </c>
      <c r="N3932">
        <f t="shared" si="1427"/>
        <v>0.15969088372918644</v>
      </c>
      <c r="O3932">
        <f t="shared" si="1428"/>
        <v>67.599218813310017</v>
      </c>
      <c r="P3932">
        <f t="shared" si="1429"/>
        <v>67.525197526544972</v>
      </c>
      <c r="Q3932">
        <f t="shared" si="1436"/>
        <v>9.9719577678897053E-2</v>
      </c>
      <c r="R3932">
        <f t="shared" si="1430"/>
        <v>67.49949923563112</v>
      </c>
      <c r="S3932">
        <f t="shared" si="1437"/>
        <v>253.97312613567061</v>
      </c>
      <c r="T3932">
        <f t="shared" si="1438"/>
        <v>16.739782834443741</v>
      </c>
      <c r="U3932">
        <f t="shared" si="1431"/>
        <v>0.55784435688337475</v>
      </c>
      <c r="V3932" s="6">
        <f t="shared" si="1432"/>
        <v>217236.99999998789</v>
      </c>
      <c r="W3932">
        <f t="shared" si="1439"/>
        <v>16.736397378701145</v>
      </c>
      <c r="X3932">
        <f t="shared" si="1440"/>
        <v>253.88163827655336</v>
      </c>
      <c r="Y3932">
        <f t="shared" si="1441"/>
        <v>0.10047804683410295</v>
      </c>
      <c r="Z3932">
        <f t="shared" si="1442"/>
        <v>8.5914743198095252E-7</v>
      </c>
      <c r="AA3932">
        <f t="shared" si="1443"/>
        <v>7.7942544797323936E-7</v>
      </c>
      <c r="AB3932">
        <f t="shared" si="1433"/>
        <v>1.0000077496390491</v>
      </c>
      <c r="AC3932">
        <f t="shared" si="1444"/>
        <v>2.0090690402048725</v>
      </c>
      <c r="AD3932">
        <f t="shared" si="1445"/>
        <v>2.7395268765144169E-9</v>
      </c>
      <c r="AE3932">
        <f t="shared" si="1446"/>
        <v>2.7898388063030457E-5</v>
      </c>
      <c r="AF3932">
        <f t="shared" si="1447"/>
        <v>9.7752413864574402E-6</v>
      </c>
      <c r="AG3932">
        <f t="shared" si="1448"/>
        <v>2.739526876514417E-7</v>
      </c>
      <c r="AH3932">
        <f t="shared" si="1449"/>
        <v>9.7752413864574395E-2</v>
      </c>
    </row>
    <row r="3933" spans="1:34">
      <c r="A3933" s="4">
        <v>43234.063761574071</v>
      </c>
      <c r="B3933" s="3">
        <v>-1.22937355933391E-2</v>
      </c>
      <c r="C3933">
        <v>2.8758175250859499</v>
      </c>
      <c r="D3933" s="3">
        <v>2.2801689797852302E-2</v>
      </c>
      <c r="E3933" s="3">
        <v>2.2622486128875598E-2</v>
      </c>
      <c r="F3933" s="3">
        <v>2.25741690313589E-2</v>
      </c>
      <c r="G3933">
        <v>-4602602</v>
      </c>
      <c r="H3933">
        <v>15854760</v>
      </c>
      <c r="K3933">
        <f t="shared" si="1426"/>
        <v>784.34517064699173</v>
      </c>
      <c r="L3933">
        <f t="shared" si="1434"/>
        <v>759.6119659891898</v>
      </c>
      <c r="M3933">
        <f t="shared" si="1435"/>
        <v>254.35055719959448</v>
      </c>
      <c r="N3933">
        <f t="shared" si="1427"/>
        <v>0.15971431195847338</v>
      </c>
      <c r="O3933">
        <f t="shared" si="1428"/>
        <v>67.633080284194818</v>
      </c>
      <c r="P3933">
        <f t="shared" si="1429"/>
        <v>67.556519076734887</v>
      </c>
      <c r="Q3933">
        <f t="shared" si="1436"/>
        <v>0.10371350044118799</v>
      </c>
      <c r="R3933">
        <f t="shared" si="1430"/>
        <v>67.52936678375363</v>
      </c>
      <c r="S3933">
        <f t="shared" si="1437"/>
        <v>254.28141486596701</v>
      </c>
      <c r="T3933">
        <f t="shared" si="1438"/>
        <v>16.742248963842364</v>
      </c>
      <c r="U3933">
        <f t="shared" si="1431"/>
        <v>0.55779821424889975</v>
      </c>
      <c r="V3933" s="6">
        <f t="shared" si="1432"/>
        <v>217296.99999955483</v>
      </c>
      <c r="W3933">
        <f t="shared" si="1439"/>
        <v>16.742094283536854</v>
      </c>
      <c r="X3933">
        <f t="shared" si="1440"/>
        <v>254.17854001187123</v>
      </c>
      <c r="Y3933">
        <f t="shared" si="1441"/>
        <v>9.9979897510768481E-2</v>
      </c>
      <c r="Z3933">
        <f t="shared" si="1442"/>
        <v>3.4146407124767327E-7</v>
      </c>
      <c r="AA3933">
        <f t="shared" si="1443"/>
        <v>7.7724174476526289E-7</v>
      </c>
      <c r="AB3933">
        <f t="shared" si="1433"/>
        <v>1.0000097249552269</v>
      </c>
      <c r="AC3933">
        <f t="shared" si="1444"/>
        <v>2.0090095325024837</v>
      </c>
      <c r="AD3933">
        <f t="shared" si="1445"/>
        <v>2.7453817070951297E-9</v>
      </c>
      <c r="AE3933">
        <f t="shared" si="1446"/>
        <v>2.7709265623737522E-5</v>
      </c>
      <c r="AF3933">
        <f t="shared" si="1447"/>
        <v>9.8629936995677937E-6</v>
      </c>
      <c r="AG3933">
        <f t="shared" si="1448"/>
        <v>2.7453817070951297E-7</v>
      </c>
      <c r="AH3933">
        <f t="shared" si="1449"/>
        <v>9.862993699567793E-2</v>
      </c>
    </row>
    <row r="3934" spans="1:34">
      <c r="A3934" s="4">
        <v>43234.064456018517</v>
      </c>
      <c r="B3934" s="3">
        <v>-1.23032017902005E-2</v>
      </c>
      <c r="C3934">
        <v>2.8758686615765301</v>
      </c>
      <c r="D3934" s="3">
        <v>2.28082424039712E-2</v>
      </c>
      <c r="E3934" s="3">
        <v>2.2628860351887901E-2</v>
      </c>
      <c r="F3934" s="3">
        <v>2.2583090300195199E-2</v>
      </c>
      <c r="G3934">
        <v>-4603086</v>
      </c>
      <c r="H3934">
        <v>15854760</v>
      </c>
      <c r="K3934">
        <f t="shared" si="1426"/>
        <v>784.94820649804444</v>
      </c>
      <c r="L3934">
        <f t="shared" si="1434"/>
        <v>760.20327491355067</v>
      </c>
      <c r="M3934">
        <f t="shared" si="1435"/>
        <v>254.54855270403922</v>
      </c>
      <c r="N3934">
        <f t="shared" si="1427"/>
        <v>0.15972981063323166</v>
      </c>
      <c r="O3934">
        <f t="shared" si="1428"/>
        <v>67.652761371175316</v>
      </c>
      <c r="P3934">
        <f t="shared" si="1429"/>
        <v>67.575596748214394</v>
      </c>
      <c r="Q3934">
        <f t="shared" si="1436"/>
        <v>9.6506614412220415E-2</v>
      </c>
      <c r="R3934">
        <f t="shared" si="1430"/>
        <v>67.556254756763096</v>
      </c>
      <c r="S3934">
        <f t="shared" si="1437"/>
        <v>254.48421496109773</v>
      </c>
      <c r="T3934">
        <f t="shared" si="1438"/>
        <v>16.743880403290603</v>
      </c>
      <c r="U3934">
        <f t="shared" si="1431"/>
        <v>0.557767689121479</v>
      </c>
      <c r="V3934" s="6">
        <f t="shared" si="1432"/>
        <v>217356.99999975041</v>
      </c>
      <c r="W3934">
        <f t="shared" si="1439"/>
        <v>16.74775324792029</v>
      </c>
      <c r="X3934">
        <f t="shared" si="1440"/>
        <v>254.47603496821145</v>
      </c>
      <c r="Y3934">
        <f t="shared" si="1441"/>
        <v>9.6932007030593084E-2</v>
      </c>
      <c r="Z3934">
        <f t="shared" si="1442"/>
        <v>6.7976643460209933E-7</v>
      </c>
      <c r="AA3934">
        <f t="shared" si="1443"/>
        <v>7.6278823876532278E-7</v>
      </c>
      <c r="AB3934">
        <f t="shared" si="1433"/>
        <v>1.0000218522924693</v>
      </c>
      <c r="AC3934">
        <f t="shared" si="1444"/>
        <v>2.0089701658685977</v>
      </c>
      <c r="AD3934">
        <f t="shared" si="1445"/>
        <v>2.7789937990117033E-9</v>
      </c>
      <c r="AE3934">
        <f t="shared" si="1446"/>
        <v>2.6018672148026318E-5</v>
      </c>
      <c r="AF3934">
        <f t="shared" si="1447"/>
        <v>1.0632453325745339E-5</v>
      </c>
      <c r="AG3934">
        <f t="shared" si="1448"/>
        <v>2.7789937990117031E-7</v>
      </c>
      <c r="AH3934">
        <f t="shared" si="1449"/>
        <v>0.10632453325745339</v>
      </c>
    </row>
    <row r="3935" spans="1:34">
      <c r="A3935" s="4">
        <v>43234.065150462964</v>
      </c>
      <c r="B3935" s="3">
        <v>-1.23152961648339E-2</v>
      </c>
      <c r="C3935">
        <v>2.87607320753887</v>
      </c>
      <c r="D3935" s="3">
        <v>2.2815865308730299E-2</v>
      </c>
      <c r="E3935" s="3">
        <v>2.26363286579544E-2</v>
      </c>
      <c r="F3935" s="3">
        <v>2.25926547579729E-2</v>
      </c>
      <c r="G3935">
        <v>-4603569</v>
      </c>
      <c r="H3935">
        <v>15854760</v>
      </c>
      <c r="K3935">
        <f t="shared" si="1426"/>
        <v>785.71866813187569</v>
      </c>
      <c r="L3935">
        <f t="shared" si="1434"/>
        <v>760.96116415468032</v>
      </c>
      <c r="M3935">
        <f t="shared" si="1435"/>
        <v>254.80232641931485</v>
      </c>
      <c r="N3935">
        <f t="shared" si="1427"/>
        <v>0.15979180533227061</v>
      </c>
      <c r="O3935">
        <f t="shared" si="1428"/>
        <v>67.67565715475908</v>
      </c>
      <c r="P3935">
        <f t="shared" si="1429"/>
        <v>67.59794894539516</v>
      </c>
      <c r="Q3935">
        <f t="shared" si="1436"/>
        <v>9.0575906238370862E-2</v>
      </c>
      <c r="R3935">
        <f t="shared" si="1430"/>
        <v>67.585081248520709</v>
      </c>
      <c r="S3935">
        <f t="shared" si="1437"/>
        <v>254.7419424818226</v>
      </c>
      <c r="T3935">
        <f t="shared" si="1438"/>
        <v>16.750406161084179</v>
      </c>
      <c r="U3935">
        <f t="shared" si="1431"/>
        <v>0.55764558861178559</v>
      </c>
      <c r="V3935" s="6">
        <f t="shared" si="1432"/>
        <v>217416.99999994598</v>
      </c>
      <c r="W3935">
        <f t="shared" si="1439"/>
        <v>16.752927741912973</v>
      </c>
      <c r="X3935">
        <f t="shared" si="1440"/>
        <v>254.78243719990803</v>
      </c>
      <c r="Y3935">
        <f t="shared" si="1441"/>
        <v>9.5579320171964355E-2</v>
      </c>
      <c r="Z3935">
        <f t="shared" si="1442"/>
        <v>1.1915183363186614E-6</v>
      </c>
      <c r="AA3935">
        <f t="shared" si="1443"/>
        <v>7.6366918611383902E-7</v>
      </c>
      <c r="AB3935">
        <f t="shared" si="1433"/>
        <v>1.0000272104456189</v>
      </c>
      <c r="AC3935">
        <f t="shared" si="1444"/>
        <v>2.0088126993330389</v>
      </c>
      <c r="AD3935">
        <f t="shared" si="1445"/>
        <v>2.8213572576956457E-9</v>
      </c>
      <c r="AE3935">
        <f t="shared" si="1446"/>
        <v>2.4252701718952193E-5</v>
      </c>
      <c r="AF3935">
        <f t="shared" si="1447"/>
        <v>1.1580544858685829E-5</v>
      </c>
      <c r="AG3935">
        <f t="shared" si="1448"/>
        <v>2.8213572576956455E-7</v>
      </c>
      <c r="AH3935">
        <f t="shared" si="1449"/>
        <v>0.11580544858685829</v>
      </c>
    </row>
    <row r="3936" spans="1:34">
      <c r="A3936" s="4">
        <v>43234.06585648148</v>
      </c>
      <c r="B3936" s="3">
        <v>-1.23294478912976E-2</v>
      </c>
      <c r="C3936">
        <v>2.8763205654467998</v>
      </c>
      <c r="D3936" s="3">
        <v>2.2823179016104402E-2</v>
      </c>
      <c r="E3936" s="3">
        <v>2.2644795909418501E-2</v>
      </c>
      <c r="F3936">
        <v>2.2596930773342998E-2</v>
      </c>
      <c r="G3936">
        <v>-4604052</v>
      </c>
      <c r="H3936">
        <v>15854760</v>
      </c>
      <c r="K3936">
        <f t="shared" si="1426"/>
        <v>786.6201915775481</v>
      </c>
      <c r="L3936">
        <f t="shared" si="1434"/>
        <v>761.85706681706517</v>
      </c>
      <c r="M3936">
        <f t="shared" si="1435"/>
        <v>255.10231292765985</v>
      </c>
      <c r="N3936">
        <f t="shared" si="1427"/>
        <v>0.15986677566598728</v>
      </c>
      <c r="O3936">
        <f t="shared" si="1428"/>
        <v>67.697624248212861</v>
      </c>
      <c r="P3936">
        <f t="shared" si="1429"/>
        <v>67.623290926912702</v>
      </c>
      <c r="Q3936">
        <f t="shared" si="1436"/>
        <v>9.9655439865301787E-2</v>
      </c>
      <c r="R3936">
        <f t="shared" si="1430"/>
        <v>67.597968808347559</v>
      </c>
      <c r="S3936">
        <f t="shared" si="1437"/>
        <v>255.03587596774966</v>
      </c>
      <c r="T3936">
        <f t="shared" si="1438"/>
        <v>16.758297775159615</v>
      </c>
      <c r="U3936">
        <f t="shared" si="1431"/>
        <v>0.55749793218146815</v>
      </c>
      <c r="V3936" s="6">
        <f t="shared" si="1432"/>
        <v>217477.99999974668</v>
      </c>
      <c r="W3936">
        <f t="shared" si="1439"/>
        <v>16.758075969438689</v>
      </c>
      <c r="X3936">
        <f t="shared" si="1440"/>
        <v>255.09336172775983</v>
      </c>
      <c r="Y3936">
        <f t="shared" si="1441"/>
        <v>9.6274623760554803E-2</v>
      </c>
      <c r="Z3936">
        <f t="shared" si="1442"/>
        <v>1.0755020772452092E-6</v>
      </c>
      <c r="AA3936">
        <f t="shared" si="1443"/>
        <v>8.4519412491631817E-7</v>
      </c>
      <c r="AB3936">
        <f t="shared" si="1433"/>
        <v>1.0000244157956735</v>
      </c>
      <c r="AC3936">
        <f t="shared" si="1444"/>
        <v>2.0086222746853983</v>
      </c>
      <c r="AD3936">
        <f t="shared" si="1445"/>
        <v>3.0997039828047646E-9</v>
      </c>
      <c r="AE3936">
        <f t="shared" si="1446"/>
        <v>2.6734675256190466E-5</v>
      </c>
      <c r="AF3936">
        <f t="shared" si="1447"/>
        <v>1.1541874405862062E-5</v>
      </c>
      <c r="AG3936">
        <f t="shared" si="1448"/>
        <v>3.0997039828047646E-7</v>
      </c>
      <c r="AH3936">
        <f t="shared" si="1449"/>
        <v>0.11541874405862061</v>
      </c>
    </row>
    <row r="3937" spans="1:34">
      <c r="A3937" s="4">
        <v>43234.066550925927</v>
      </c>
      <c r="B3937" s="3">
        <v>-1.2343540156725801E-2</v>
      </c>
      <c r="C3937">
        <v>2.8764811102428198</v>
      </c>
      <c r="D3937" s="3">
        <v>2.2834131738854901E-2</v>
      </c>
      <c r="E3937" s="3">
        <v>2.2655130237399099E-2</v>
      </c>
      <c r="F3937">
        <v>2.2608198490724998E-2</v>
      </c>
      <c r="G3937">
        <v>-4604536</v>
      </c>
      <c r="H3937">
        <v>15854760</v>
      </c>
      <c r="K3937">
        <f t="shared" si="1426"/>
        <v>787.51792710958716</v>
      </c>
      <c r="L3937">
        <f t="shared" si="1434"/>
        <v>762.73999103715425</v>
      </c>
      <c r="M3937">
        <f t="shared" si="1435"/>
        <v>255.39795369873727</v>
      </c>
      <c r="N3937">
        <f t="shared" si="1427"/>
        <v>0.15991543429604613</v>
      </c>
      <c r="O3937">
        <f t="shared" si="1428"/>
        <v>67.730521310116856</v>
      </c>
      <c r="P3937">
        <f t="shared" si="1429"/>
        <v>67.654220957725059</v>
      </c>
      <c r="Q3937">
        <f t="shared" si="1436"/>
        <v>9.8592525177991774E-2</v>
      </c>
      <c r="R3937">
        <f t="shared" si="1430"/>
        <v>67.631928784938864</v>
      </c>
      <c r="S3937">
        <f t="shared" si="1437"/>
        <v>255.33222534861861</v>
      </c>
      <c r="T3937">
        <f t="shared" si="1438"/>
        <v>16.763419736218445</v>
      </c>
      <c r="U3937">
        <f t="shared" si="1431"/>
        <v>0.55740209747909397</v>
      </c>
      <c r="V3937" s="6">
        <f t="shared" si="1432"/>
        <v>217537.99999994226</v>
      </c>
      <c r="W3937">
        <f t="shared" si="1439"/>
        <v>16.764356573540333</v>
      </c>
      <c r="X3937">
        <f t="shared" si="1440"/>
        <v>255.40246039758853</v>
      </c>
      <c r="Y3937">
        <f t="shared" si="1441"/>
        <v>0.10122853439484913</v>
      </c>
      <c r="Z3937">
        <f t="shared" si="1442"/>
        <v>4.5212372162094762E-7</v>
      </c>
      <c r="AA3937">
        <f t="shared" si="1443"/>
        <v>9.4557730496451159E-7</v>
      </c>
      <c r="AB3937">
        <f t="shared" si="1433"/>
        <v>1.0000047299160313</v>
      </c>
      <c r="AC3937">
        <f t="shared" si="1444"/>
        <v>2.0084986817650488</v>
      </c>
      <c r="AD3937">
        <f t="shared" si="1445"/>
        <v>3.2979415123911349E-9</v>
      </c>
      <c r="AE3937">
        <f t="shared" si="1446"/>
        <v>3.0906578277783445E-5</v>
      </c>
      <c r="AF3937">
        <f t="shared" si="1447"/>
        <v>1.0622409974697599E-5</v>
      </c>
      <c r="AG3937">
        <f t="shared" si="1448"/>
        <v>3.297941512391135E-7</v>
      </c>
      <c r="AH3937">
        <f t="shared" si="1449"/>
        <v>0.10622409974697598</v>
      </c>
    </row>
    <row r="3938" spans="1:34">
      <c r="A3938" s="4">
        <v>43234.067245370374</v>
      </c>
      <c r="B3938" s="3">
        <v>-1.2354588017133201E-2</v>
      </c>
      <c r="C3938">
        <v>2.8764906240085102</v>
      </c>
      <c r="D3938" s="3">
        <v>2.2849151596437901E-2</v>
      </c>
      <c r="E3938" s="3">
        <v>2.2669781436561599E-2</v>
      </c>
      <c r="F3938" s="3">
        <v>2.2620895516865899E-2</v>
      </c>
      <c r="G3938">
        <v>-4605017</v>
      </c>
      <c r="H3938">
        <v>15854760</v>
      </c>
      <c r="K3938">
        <f t="shared" si="1426"/>
        <v>788.22172146339506</v>
      </c>
      <c r="L3938">
        <f t="shared" si="1434"/>
        <v>763.42709526565693</v>
      </c>
      <c r="M3938">
        <f t="shared" si="1435"/>
        <v>255.6280255659521</v>
      </c>
      <c r="N3938">
        <f t="shared" si="1427"/>
        <v>0.15991831777042007</v>
      </c>
      <c r="O3938">
        <f t="shared" si="1428"/>
        <v>67.775634219112447</v>
      </c>
      <c r="P3938">
        <f t="shared" si="1429"/>
        <v>67.698071127991071</v>
      </c>
      <c r="Q3938">
        <f t="shared" si="1436"/>
        <v>0.10543763814125384</v>
      </c>
      <c r="R3938">
        <f t="shared" si="1430"/>
        <v>67.670196580971194</v>
      </c>
      <c r="S3938">
        <f t="shared" si="1437"/>
        <v>255.55773380719125</v>
      </c>
      <c r="T3938">
        <f t="shared" si="1438"/>
        <v>16.763723259836752</v>
      </c>
      <c r="U3938">
        <f t="shared" si="1431"/>
        <v>0.55739641838562004</v>
      </c>
      <c r="V3938" s="6">
        <f t="shared" si="1432"/>
        <v>217598.00000013784</v>
      </c>
      <c r="W3938">
        <f t="shared" si="1439"/>
        <v>16.771317187286837</v>
      </c>
      <c r="X3938">
        <f t="shared" si="1440"/>
        <v>255.71474280211379</v>
      </c>
      <c r="Y3938">
        <f t="shared" si="1441"/>
        <v>9.8538310671282645E-2</v>
      </c>
      <c r="Z3938">
        <f t="shared" si="1442"/>
        <v>7.4616222978132928E-7</v>
      </c>
      <c r="AA3938">
        <f t="shared" si="1443"/>
        <v>9.8080772552119839E-7</v>
      </c>
      <c r="AB3938">
        <f t="shared" si="1433"/>
        <v>1.0000153907381664</v>
      </c>
      <c r="AC3938">
        <f t="shared" si="1444"/>
        <v>2.0084913577401391</v>
      </c>
      <c r="AD3938">
        <f t="shared" si="1445"/>
        <v>3.5141964865428958E-9</v>
      </c>
      <c r="AE3938">
        <f t="shared" si="1446"/>
        <v>3.2645548235383045E-5</v>
      </c>
      <c r="AF3938">
        <f t="shared" si="1447"/>
        <v>1.0716009990591142E-5</v>
      </c>
      <c r="AG3938">
        <f t="shared" si="1448"/>
        <v>3.5141964865428959E-7</v>
      </c>
      <c r="AH3938">
        <f t="shared" si="1449"/>
        <v>0.10716009990591144</v>
      </c>
    </row>
    <row r="3939" spans="1:34">
      <c r="A3939" s="4">
        <v>43234.067939814813</v>
      </c>
      <c r="B3939" s="3">
        <v>-1.23700003175509E-2</v>
      </c>
      <c r="C3939">
        <v>2.8767617663306702</v>
      </c>
      <c r="D3939" s="3">
        <v>2.2863148724209199E-2</v>
      </c>
      <c r="E3939" s="3">
        <v>2.26836120734333E-2</v>
      </c>
      <c r="F3939" s="3">
        <v>2.2639440798011501E-2</v>
      </c>
      <c r="G3939">
        <v>-4605499</v>
      </c>
      <c r="H3939">
        <v>15854760</v>
      </c>
      <c r="K3939">
        <f t="shared" si="1426"/>
        <v>789.20354867818344</v>
      </c>
      <c r="L3939">
        <f t="shared" si="1434"/>
        <v>764.38454487716206</v>
      </c>
      <c r="M3939">
        <f t="shared" si="1435"/>
        <v>255.94862062379815</v>
      </c>
      <c r="N3939">
        <f t="shared" si="1427"/>
        <v>0.16000049679007286</v>
      </c>
      <c r="O3939">
        <f t="shared" si="1428"/>
        <v>67.817675306909507</v>
      </c>
      <c r="P3939">
        <f t="shared" si="1429"/>
        <v>67.739465403980702</v>
      </c>
      <c r="Q3939">
        <f t="shared" si="1436"/>
        <v>9.1584768694602303E-2</v>
      </c>
      <c r="R3939">
        <f t="shared" si="1430"/>
        <v>67.726090538214905</v>
      </c>
      <c r="S3939">
        <f t="shared" si="1437"/>
        <v>255.88756411133508</v>
      </c>
      <c r="T3939">
        <f t="shared" si="1438"/>
        <v>16.772373682958101</v>
      </c>
      <c r="U3939">
        <f t="shared" si="1431"/>
        <v>0.55723456422161421</v>
      </c>
      <c r="V3939" s="6">
        <f t="shared" si="1432"/>
        <v>217657.99999970477</v>
      </c>
      <c r="W3939">
        <f t="shared" si="1439"/>
        <v>16.778263208551685</v>
      </c>
      <c r="X3939">
        <f t="shared" si="1440"/>
        <v>256.02030478694917</v>
      </c>
      <c r="Y3939">
        <f t="shared" si="1441"/>
        <v>0.10003159421736996</v>
      </c>
      <c r="Z3939">
        <f t="shared" si="1442"/>
        <v>1.4298220035983078E-6</v>
      </c>
      <c r="AA3939">
        <f t="shared" si="1443"/>
        <v>1.1376013842137158E-6</v>
      </c>
      <c r="AB3939">
        <f t="shared" si="1433"/>
        <v>1.000009458735708</v>
      </c>
      <c r="AC3939">
        <f t="shared" si="1444"/>
        <v>2.0082826230302211</v>
      </c>
      <c r="AD3939">
        <f t="shared" si="1445"/>
        <v>4.0147181315379609E-9</v>
      </c>
      <c r="AE3939">
        <f t="shared" si="1446"/>
        <v>3.3255772696706864E-5</v>
      </c>
      <c r="AF3939">
        <f t="shared" si="1447"/>
        <v>1.2017636184448443E-5</v>
      </c>
      <c r="AG3939">
        <f t="shared" si="1448"/>
        <v>4.0147181315379611E-7</v>
      </c>
      <c r="AH3939">
        <f t="shared" si="1449"/>
        <v>0.12017636184448444</v>
      </c>
    </row>
    <row r="3940" spans="1:34">
      <c r="A3940" s="4">
        <v>43234.068645833337</v>
      </c>
      <c r="B3940">
        <v>-1.2387791059390999E-2</v>
      </c>
      <c r="C3940">
        <v>2.8770329086528399</v>
      </c>
      <c r="D3940" s="3">
        <v>2.2870272156269501E-2</v>
      </c>
      <c r="E3940" s="3">
        <v>2.2691175517156801E-2</v>
      </c>
      <c r="F3940" s="3">
        <v>2.2642728208156802E-2</v>
      </c>
      <c r="G3940">
        <v>-4605981</v>
      </c>
      <c r="H3940">
        <v>15854760</v>
      </c>
      <c r="K3940">
        <f t="shared" si="1426"/>
        <v>790.33689243845856</v>
      </c>
      <c r="L3940">
        <f t="shared" si="1434"/>
        <v>765.51356736672028</v>
      </c>
      <c r="M3940">
        <f t="shared" si="1435"/>
        <v>256.32666561540918</v>
      </c>
      <c r="N3940">
        <f t="shared" si="1427"/>
        <v>0.16008267580972863</v>
      </c>
      <c r="O3940">
        <f t="shared" si="1428"/>
        <v>67.839070898744978</v>
      </c>
      <c r="P3940">
        <f t="shared" si="1429"/>
        <v>67.762102342527129</v>
      </c>
      <c r="Q3940">
        <f t="shared" si="1436"/>
        <v>0.10307237581625373</v>
      </c>
      <c r="R3940">
        <f t="shared" si="1430"/>
        <v>67.735998522928725</v>
      </c>
      <c r="S3940">
        <f t="shared" si="1437"/>
        <v>256.25795069819833</v>
      </c>
      <c r="T3940">
        <f t="shared" si="1438"/>
        <v>16.781024106079759</v>
      </c>
      <c r="U3940">
        <f t="shared" si="1431"/>
        <v>0.55707271005760295</v>
      </c>
      <c r="V3940" s="6">
        <f t="shared" si="1432"/>
        <v>217719.00000013411</v>
      </c>
      <c r="W3940">
        <f t="shared" si="1439"/>
        <v>16.785366828618347</v>
      </c>
      <c r="X3940">
        <f t="shared" si="1440"/>
        <v>256.32748700542078</v>
      </c>
      <c r="Y3940">
        <f t="shared" si="1441"/>
        <v>9.806135694507627E-2</v>
      </c>
      <c r="Z3940">
        <f t="shared" si="1442"/>
        <v>1.0441463315850261E-6</v>
      </c>
      <c r="AA3940">
        <f t="shared" si="1443"/>
        <v>1.3434891836585384E-6</v>
      </c>
      <c r="AB3940">
        <f t="shared" si="1433"/>
        <v>1.0000172338434461</v>
      </c>
      <c r="AC3940">
        <f t="shared" si="1444"/>
        <v>2.0080738883202955</v>
      </c>
      <c r="AD3940">
        <f t="shared" si="1445"/>
        <v>4.8360777226918251E-9</v>
      </c>
      <c r="AE3940">
        <f t="shared" si="1446"/>
        <v>3.3927016703168066E-5</v>
      </c>
      <c r="AF3940">
        <f t="shared" si="1447"/>
        <v>1.4189877144149031E-5</v>
      </c>
      <c r="AG3940">
        <f t="shared" si="1448"/>
        <v>4.8360777226918256E-7</v>
      </c>
      <c r="AH3940">
        <f t="shared" si="1449"/>
        <v>0.14189877144149032</v>
      </c>
    </row>
    <row r="3941" spans="1:34">
      <c r="A3941" s="4">
        <v>43234.069340277776</v>
      </c>
      <c r="B3941" s="3">
        <v>-1.2406438040143301E-2</v>
      </c>
      <c r="C3941">
        <v>2.8771577768275201</v>
      </c>
      <c r="D3941">
        <v>2.2879215096018E-2</v>
      </c>
      <c r="E3941" s="3">
        <v>2.2698988697229701E-2</v>
      </c>
      <c r="F3941" s="3">
        <v>2.2652816745812699E-2</v>
      </c>
      <c r="G3941">
        <v>-4606463</v>
      </c>
      <c r="H3941">
        <v>15854760</v>
      </c>
      <c r="K3941">
        <f t="shared" si="1426"/>
        <v>791.52478215511758</v>
      </c>
      <c r="L3941">
        <f t="shared" si="1434"/>
        <v>766.68819579244746</v>
      </c>
      <c r="M3941">
        <f t="shared" si="1435"/>
        <v>256.71998142395773</v>
      </c>
      <c r="N3941">
        <f t="shared" si="1427"/>
        <v>0.1601205214108849</v>
      </c>
      <c r="O3941">
        <f t="shared" si="1428"/>
        <v>67.865931474805535</v>
      </c>
      <c r="P3941">
        <f t="shared" si="1429"/>
        <v>67.785486727157746</v>
      </c>
      <c r="Q3941">
        <f t="shared" si="1436"/>
        <v>9.9526926324372766E-2</v>
      </c>
      <c r="R3941">
        <f t="shared" si="1430"/>
        <v>67.766404548481162</v>
      </c>
      <c r="S3941">
        <f t="shared" si="1437"/>
        <v>256.65363013974149</v>
      </c>
      <c r="T3941">
        <f t="shared" si="1438"/>
        <v>16.785007853569891</v>
      </c>
      <c r="U3941">
        <f t="shared" si="1431"/>
        <v>0.55699817195575763</v>
      </c>
      <c r="V3941" s="6">
        <f t="shared" si="1432"/>
        <v>217778.99999970105</v>
      </c>
      <c r="W3941">
        <f t="shared" si="1439"/>
        <v>16.792791483281288</v>
      </c>
      <c r="X3941">
        <f t="shared" si="1440"/>
        <v>256.64138742393351</v>
      </c>
      <c r="Y3941">
        <f t="shared" si="1441"/>
        <v>0.10180479904193855</v>
      </c>
      <c r="Z3941">
        <f t="shared" si="1442"/>
        <v>9.2637937849890715E-7</v>
      </c>
      <c r="AA3941">
        <f t="shared" si="1443"/>
        <v>1.4867438805917809E-6</v>
      </c>
      <c r="AB3941">
        <f t="shared" si="1433"/>
        <v>1.0000024305337851</v>
      </c>
      <c r="AC3941">
        <f t="shared" si="1444"/>
        <v>2.0079777604933584</v>
      </c>
      <c r="AD3941">
        <f t="shared" si="1445"/>
        <v>5.1547085427803364E-9</v>
      </c>
      <c r="AE3941">
        <f t="shared" si="1446"/>
        <v>3.4266186464375238E-5</v>
      </c>
      <c r="AF3941">
        <f t="shared" si="1447"/>
        <v>1.4975087773890627E-5</v>
      </c>
      <c r="AG3941">
        <f t="shared" si="1448"/>
        <v>5.1547085427803361E-7</v>
      </c>
      <c r="AH3941">
        <f t="shared" si="1449"/>
        <v>0.14975087773890627</v>
      </c>
    </row>
    <row r="3942" spans="1:34">
      <c r="A3942" s="4">
        <v>43234.070034722223</v>
      </c>
      <c r="B3942" s="3">
        <v>-1.24241693209478E-2</v>
      </c>
      <c r="C3942">
        <v>2.87738135032123</v>
      </c>
      <c r="D3942" s="3">
        <v>2.2889680238276901E-2</v>
      </c>
      <c r="E3942" s="3">
        <v>2.2710547922542901E-2</v>
      </c>
      <c r="F3942" s="3">
        <v>2.2662154896370301E-2</v>
      </c>
      <c r="G3942">
        <v>-4606947</v>
      </c>
      <c r="H3942">
        <v>15854760</v>
      </c>
      <c r="K3942">
        <f t="shared" si="1426"/>
        <v>792.65433800175288</v>
      </c>
      <c r="L3942">
        <f t="shared" si="1434"/>
        <v>767.80547672516229</v>
      </c>
      <c r="M3942">
        <f t="shared" si="1435"/>
        <v>257.09409484042351</v>
      </c>
      <c r="N3942">
        <f t="shared" si="1427"/>
        <v>0.1601882830586685</v>
      </c>
      <c r="O3942">
        <f t="shared" si="1428"/>
        <v>67.897364063812645</v>
      </c>
      <c r="P3942">
        <f t="shared" si="1429"/>
        <v>67.820082803049232</v>
      </c>
      <c r="Q3942">
        <f t="shared" si="1436"/>
        <v>0.10281509498518915</v>
      </c>
      <c r="R3942">
        <f t="shared" si="1430"/>
        <v>67.794548968827456</v>
      </c>
      <c r="S3942">
        <f t="shared" si="1437"/>
        <v>257.02555144376674</v>
      </c>
      <c r="T3942">
        <f t="shared" si="1438"/>
        <v>16.792140658599745</v>
      </c>
      <c r="U3942">
        <f t="shared" si="1431"/>
        <v>0.55686471325912212</v>
      </c>
      <c r="V3942" s="6">
        <f t="shared" si="1432"/>
        <v>217838.99999989662</v>
      </c>
      <c r="W3942">
        <f t="shared" si="1439"/>
        <v>16.800341633286386</v>
      </c>
      <c r="X3942">
        <f t="shared" si="1440"/>
        <v>256.96132228623298</v>
      </c>
      <c r="Y3942">
        <f t="shared" si="1441"/>
        <v>0.10075620612347791</v>
      </c>
      <c r="Z3942">
        <f t="shared" si="1442"/>
        <v>2.2890739471662826E-6</v>
      </c>
      <c r="AA3942">
        <f t="shared" si="1443"/>
        <v>1.5248336457476734E-6</v>
      </c>
      <c r="AB3942">
        <f t="shared" si="1433"/>
        <v>1.0000065599752459</v>
      </c>
      <c r="AC3942">
        <f t="shared" si="1444"/>
        <v>2.0078056459079883</v>
      </c>
      <c r="AD3942">
        <f t="shared" si="1445"/>
        <v>5.341332803450583E-9</v>
      </c>
      <c r="AE3942">
        <f t="shared" si="1446"/>
        <v>3.4179484324884599E-5</v>
      </c>
      <c r="AF3942">
        <f t="shared" si="1447"/>
        <v>1.55566173125055E-5</v>
      </c>
      <c r="AG3942">
        <f t="shared" si="1448"/>
        <v>5.3413328034505827E-7</v>
      </c>
      <c r="AH3942">
        <f t="shared" si="1449"/>
        <v>0.155566173125055</v>
      </c>
    </row>
    <row r="3943" spans="1:34">
      <c r="A3943" s="4">
        <v>43234.070729166669</v>
      </c>
      <c r="B3943" s="3">
        <v>-1.24402951537922E-2</v>
      </c>
      <c r="C3943">
        <v>2.87801877262245</v>
      </c>
      <c r="D3943" s="3">
        <v>2.2897909645598701E-2</v>
      </c>
      <c r="E3943" s="3">
        <v>2.2719431401255898E-2</v>
      </c>
      <c r="F3943" s="3">
        <v>2.2671314383333099E-2</v>
      </c>
      <c r="G3943">
        <v>-4607431</v>
      </c>
      <c r="H3943">
        <v>15854760</v>
      </c>
      <c r="K3943">
        <f t="shared" si="1426"/>
        <v>793.68162018018609</v>
      </c>
      <c r="L3943">
        <f t="shared" si="1434"/>
        <v>768.82071884134439</v>
      </c>
      <c r="M3943">
        <f t="shared" si="1435"/>
        <v>257.43404129928047</v>
      </c>
      <c r="N3943">
        <f t="shared" si="1427"/>
        <v>0.16038147584171247</v>
      </c>
      <c r="O3943">
        <f t="shared" si="1428"/>
        <v>67.922081508804681</v>
      </c>
      <c r="P3943">
        <f t="shared" si="1429"/>
        <v>67.846670528040121</v>
      </c>
      <c r="Q3943">
        <f t="shared" si="1436"/>
        <v>9.9926597060871813E-2</v>
      </c>
      <c r="R3943">
        <f t="shared" si="1430"/>
        <v>67.822154911743809</v>
      </c>
      <c r="S3943">
        <f t="shared" si="1437"/>
        <v>257.36742356790654</v>
      </c>
      <c r="T3943">
        <f t="shared" si="1438"/>
        <v>16.812476741025424</v>
      </c>
      <c r="U3943">
        <f t="shared" si="1431"/>
        <v>0.5564842139963716</v>
      </c>
      <c r="V3943" s="6">
        <f t="shared" si="1432"/>
        <v>217899.0000000922</v>
      </c>
      <c r="W3943">
        <f t="shared" si="1439"/>
        <v>16.807964745699742</v>
      </c>
      <c r="X3943">
        <f t="shared" si="1440"/>
        <v>257.28525192295228</v>
      </c>
      <c r="Y3943">
        <f t="shared" si="1441"/>
        <v>0.10136203759419497</v>
      </c>
      <c r="Z3943">
        <f t="shared" si="1442"/>
        <v>2.516716673358969E-6</v>
      </c>
      <c r="AA3943">
        <f t="shared" si="1443"/>
        <v>1.443428157645167E-6</v>
      </c>
      <c r="AB3943">
        <f t="shared" si="1433"/>
        <v>1.0000041665098536</v>
      </c>
      <c r="AC3943">
        <f t="shared" si="1444"/>
        <v>2.0073149362390561</v>
      </c>
      <c r="AD3943">
        <f t="shared" si="1445"/>
        <v>5.0247292375757257E-9</v>
      </c>
      <c r="AE3943">
        <f t="shared" si="1446"/>
        <v>3.4763591202674285E-5</v>
      </c>
      <c r="AF3943">
        <f t="shared" si="1447"/>
        <v>1.4388617446733565E-5</v>
      </c>
      <c r="AG3943">
        <f t="shared" si="1448"/>
        <v>5.024729237575726E-7</v>
      </c>
      <c r="AH3943">
        <f t="shared" si="1449"/>
        <v>0.14388617446733565</v>
      </c>
    </row>
    <row r="3944" spans="1:34">
      <c r="A3944" s="4">
        <v>43234.071423611109</v>
      </c>
      <c r="B3944" s="3">
        <v>-1.2455862052902399E-2</v>
      </c>
      <c r="C3944">
        <v>2.8783279700073798</v>
      </c>
      <c r="D3944" s="3">
        <v>2.2910991073422302E-2</v>
      </c>
      <c r="E3944">
        <v>2.2731716051202999E-2</v>
      </c>
      <c r="F3944" s="3">
        <v>2.26838803895043E-2</v>
      </c>
      <c r="G3944">
        <v>-4607914</v>
      </c>
      <c r="H3944">
        <v>15854760</v>
      </c>
      <c r="K3944">
        <f t="shared" si="1426"/>
        <v>794.67329597043397</v>
      </c>
      <c r="L3944">
        <f t="shared" si="1434"/>
        <v>769.79587673084472</v>
      </c>
      <c r="M3944">
        <f t="shared" si="1435"/>
        <v>257.7605658455717</v>
      </c>
      <c r="N3944">
        <f t="shared" si="1427"/>
        <v>0.1604751887588636</v>
      </c>
      <c r="O3944">
        <f t="shared" si="1428"/>
        <v>67.961372245063487</v>
      </c>
      <c r="P3944">
        <f t="shared" si="1429"/>
        <v>67.883437756842639</v>
      </c>
      <c r="Q3944">
        <f t="shared" si="1436"/>
        <v>0.10134442073652394</v>
      </c>
      <c r="R3944">
        <f t="shared" si="1430"/>
        <v>67.860027824326963</v>
      </c>
      <c r="S3944">
        <f t="shared" si="1437"/>
        <v>257.69300289841402</v>
      </c>
      <c r="T3944">
        <f t="shared" si="1438"/>
        <v>16.822341258620284</v>
      </c>
      <c r="U3944">
        <f t="shared" si="1431"/>
        <v>0.55629964345846417</v>
      </c>
      <c r="V3944" s="6">
        <f t="shared" si="1432"/>
        <v>217958.99999965914</v>
      </c>
      <c r="W3944">
        <f t="shared" si="1439"/>
        <v>16.815833011804791</v>
      </c>
      <c r="X3944">
        <f t="shared" si="1440"/>
        <v>257.607640579855</v>
      </c>
      <c r="Y3944">
        <f t="shared" si="1441"/>
        <v>9.9470563783915125E-2</v>
      </c>
      <c r="Z3944">
        <f t="shared" si="1442"/>
        <v>1.4549066001536427E-6</v>
      </c>
      <c r="AA3944">
        <f t="shared" si="1443"/>
        <v>1.4604797102271786E-6</v>
      </c>
      <c r="AB3944">
        <f t="shared" si="1433"/>
        <v>1.0000115968664534</v>
      </c>
      <c r="AC3944">
        <f t="shared" si="1444"/>
        <v>2.0070769054294924</v>
      </c>
      <c r="AD3944">
        <f t="shared" si="1445"/>
        <v>5.1801492111810213E-9</v>
      </c>
      <c r="AE3944">
        <f t="shared" si="1446"/>
        <v>3.5785643989944552E-5</v>
      </c>
      <c r="AF3944">
        <f t="shared" si="1447"/>
        <v>1.441001617905444E-5</v>
      </c>
      <c r="AG3944">
        <f t="shared" si="1448"/>
        <v>5.180149211181021E-7</v>
      </c>
      <c r="AH3944">
        <f t="shared" si="1449"/>
        <v>0.14410016179054438</v>
      </c>
    </row>
    <row r="3945" spans="1:34">
      <c r="A3945" s="4">
        <v>43234.072129629632</v>
      </c>
      <c r="B3945" s="3">
        <v>-1.24676472301508E-2</v>
      </c>
      <c r="C3945">
        <v>2.87857057103247</v>
      </c>
      <c r="D3945" s="3">
        <v>2.2913607358987099E-2</v>
      </c>
      <c r="E3945" s="3">
        <v>2.2733749618619199E-2</v>
      </c>
      <c r="F3945">
        <v>2.2687882454029001E-2</v>
      </c>
      <c r="G3945">
        <v>-4608397</v>
      </c>
      <c r="H3945">
        <v>15854760</v>
      </c>
      <c r="K3945">
        <f t="shared" si="1426"/>
        <v>795.42406045334633</v>
      </c>
      <c r="L3945">
        <f t="shared" si="1434"/>
        <v>770.54138053636268</v>
      </c>
      <c r="M3945">
        <f t="shared" si="1435"/>
        <v>258.01019238756669</v>
      </c>
      <c r="N3945">
        <f t="shared" si="1427"/>
        <v>0.16054871735539497</v>
      </c>
      <c r="O3945">
        <f t="shared" si="1428"/>
        <v>67.969230392315481</v>
      </c>
      <c r="P3945">
        <f t="shared" si="1429"/>
        <v>67.889524103527208</v>
      </c>
      <c r="Q3945">
        <f t="shared" si="1436"/>
        <v>9.7140673554349632E-2</v>
      </c>
      <c r="R3945">
        <f t="shared" si="1430"/>
        <v>67.872089718761131</v>
      </c>
      <c r="S3945">
        <f t="shared" si="1437"/>
        <v>257.94543193853048</v>
      </c>
      <c r="T3945">
        <f t="shared" si="1438"/>
        <v>16.830081110886741</v>
      </c>
      <c r="U3945">
        <f t="shared" si="1431"/>
        <v>0.55615482657488058</v>
      </c>
      <c r="V3945" s="6">
        <f t="shared" si="1432"/>
        <v>218020.00000008848</v>
      </c>
      <c r="W3945">
        <f t="shared" si="1439"/>
        <v>16.824051497469416</v>
      </c>
      <c r="X3945">
        <f t="shared" si="1440"/>
        <v>257.93724133098226</v>
      </c>
      <c r="Y3945">
        <f t="shared" si="1441"/>
        <v>9.9266089843519964E-2</v>
      </c>
      <c r="Z3945">
        <f t="shared" si="1442"/>
        <v>1.01279058587258E-6</v>
      </c>
      <c r="AA3945">
        <f t="shared" si="1443"/>
        <v>1.5304888782753515E-6</v>
      </c>
      <c r="AB3945">
        <f t="shared" si="1433"/>
        <v>1.0000123885310774</v>
      </c>
      <c r="AC3945">
        <f t="shared" si="1444"/>
        <v>2.0068901427943029</v>
      </c>
      <c r="AD3945">
        <f t="shared" si="1445"/>
        <v>5.439139157676732E-9</v>
      </c>
      <c r="AE3945">
        <f t="shared" si="1446"/>
        <v>3.656766888962885E-5</v>
      </c>
      <c r="AF3945">
        <f t="shared" si="1447"/>
        <v>1.4806892735409064E-5</v>
      </c>
      <c r="AG3945">
        <f t="shared" si="1448"/>
        <v>5.4391391576767323E-7</v>
      </c>
      <c r="AH3945">
        <f t="shared" si="1449"/>
        <v>0.14806892735409063</v>
      </c>
    </row>
    <row r="3946" spans="1:34">
      <c r="A3946" s="4">
        <v>43234.072824074072</v>
      </c>
      <c r="B3946" s="3">
        <v>-1.2483261698089301E-2</v>
      </c>
      <c r="C3946">
        <v>2.8787120882971098</v>
      </c>
      <c r="D3946" s="3">
        <v>2.29195058937148E-2</v>
      </c>
      <c r="E3946" s="3">
        <v>2.2741277385721299E-2</v>
      </c>
      <c r="F3946" s="3">
        <v>2.2693039876467098E-2</v>
      </c>
      <c r="G3946">
        <v>-4608879</v>
      </c>
      <c r="H3946">
        <v>15854760</v>
      </c>
      <c r="K3946">
        <f t="shared" si="1426"/>
        <v>796.41876657449461</v>
      </c>
      <c r="L3946">
        <f t="shared" si="1434"/>
        <v>771.52930727265425</v>
      </c>
      <c r="M3946">
        <f t="shared" si="1435"/>
        <v>258.34099248959103</v>
      </c>
      <c r="N3946">
        <f t="shared" si="1427"/>
        <v>0.16059160903670608</v>
      </c>
      <c r="O3946">
        <f t="shared" si="1428"/>
        <v>67.986946942482987</v>
      </c>
      <c r="P3946">
        <f t="shared" si="1429"/>
        <v>67.912054264061439</v>
      </c>
      <c r="Q3946">
        <f t="shared" si="1436"/>
        <v>9.9313175239686302E-2</v>
      </c>
      <c r="R3946">
        <f t="shared" si="1430"/>
        <v>67.887633767243301</v>
      </c>
      <c r="S3946">
        <f t="shared" si="1437"/>
        <v>258.27478370609788</v>
      </c>
      <c r="T3946">
        <f t="shared" si="1438"/>
        <v>16.834596024708965</v>
      </c>
      <c r="U3946">
        <f t="shared" si="1431"/>
        <v>0.55607035005945427</v>
      </c>
      <c r="V3946" s="6">
        <f t="shared" si="1432"/>
        <v>218079.99999965541</v>
      </c>
      <c r="W3946">
        <f t="shared" si="1439"/>
        <v>16.832363375016595</v>
      </c>
      <c r="X3946">
        <f t="shared" si="1440"/>
        <v>258.26328163024067</v>
      </c>
      <c r="Y3946">
        <f t="shared" si="1441"/>
        <v>9.9357845957063276E-2</v>
      </c>
      <c r="Z3946">
        <f t="shared" si="1442"/>
        <v>8.5998358688076242E-7</v>
      </c>
      <c r="AA3946">
        <f t="shared" si="1443"/>
        <v>1.4076340818663994E-6</v>
      </c>
      <c r="AB3946">
        <f t="shared" si="1433"/>
        <v>1.0000120125696272</v>
      </c>
      <c r="AC3946">
        <f t="shared" si="1444"/>
        <v>2.0067811979237726</v>
      </c>
      <c r="AD3946">
        <f t="shared" si="1445"/>
        <v>4.9976396281307554E-9</v>
      </c>
      <c r="AE3946">
        <f t="shared" si="1446"/>
        <v>3.7750883047559875E-5</v>
      </c>
      <c r="AF3946">
        <f t="shared" si="1447"/>
        <v>1.3178587297037259E-5</v>
      </c>
      <c r="AG3946">
        <f t="shared" si="1448"/>
        <v>4.997639628130755E-7</v>
      </c>
      <c r="AH3946">
        <f t="shared" si="1449"/>
        <v>0.13178587297037259</v>
      </c>
    </row>
    <row r="3947" spans="1:34">
      <c r="A3947" s="4">
        <v>43234.073518518519</v>
      </c>
      <c r="B3947" s="3">
        <v>-1.24971517959966E-2</v>
      </c>
      <c r="C3947">
        <v>2.8788940390659299</v>
      </c>
      <c r="D3947" s="3">
        <v>2.2930791598264499E-2</v>
      </c>
      <c r="E3947" s="3">
        <v>2.27517425279802E-2</v>
      </c>
      <c r="F3947" s="3">
        <v>2.27035214740317E-2</v>
      </c>
      <c r="G3947">
        <v>-4609363</v>
      </c>
      <c r="H3947">
        <v>15854760</v>
      </c>
      <c r="K3947">
        <f t="shared" si="1426"/>
        <v>797.30362320016741</v>
      </c>
      <c r="L3947">
        <f t="shared" si="1434"/>
        <v>772.40038593372253</v>
      </c>
      <c r="M3947">
        <f t="shared" si="1435"/>
        <v>258.63266686114844</v>
      </c>
      <c r="N3947">
        <f t="shared" si="1427"/>
        <v>0.16064675548410534</v>
      </c>
      <c r="O3947">
        <f t="shared" si="1428"/>
        <v>68.020844132219196</v>
      </c>
      <c r="P3947">
        <f t="shared" si="1429"/>
        <v>67.943375814251368</v>
      </c>
      <c r="Q3947">
        <f t="shared" si="1436"/>
        <v>0.10161968907715391</v>
      </c>
      <c r="R3947">
        <f t="shared" si="1430"/>
        <v>67.919224443142042</v>
      </c>
      <c r="S3947">
        <f t="shared" si="1437"/>
        <v>258.56492040176369</v>
      </c>
      <c r="T3947">
        <f t="shared" si="1438"/>
        <v>16.840400913908887</v>
      </c>
      <c r="U3947">
        <f t="shared" si="1431"/>
        <v>0.55596173739676535</v>
      </c>
      <c r="V3947" s="6">
        <f t="shared" si="1432"/>
        <v>218139.99999985099</v>
      </c>
      <c r="W3947">
        <f t="shared" si="1439"/>
        <v>16.840628556622494</v>
      </c>
      <c r="X3947">
        <f t="shared" si="1440"/>
        <v>258.57412687210984</v>
      </c>
      <c r="Y3947">
        <f t="shared" si="1441"/>
        <v>9.9323203359006129E-2</v>
      </c>
      <c r="Z3947">
        <f t="shared" si="1442"/>
        <v>1.1635071996591061E-6</v>
      </c>
      <c r="AA3947">
        <f t="shared" si="1443"/>
        <v>1.2048333297278442E-6</v>
      </c>
      <c r="AB3947">
        <f t="shared" si="1433"/>
        <v>1.0000121345634529</v>
      </c>
      <c r="AC3947">
        <f t="shared" si="1444"/>
        <v>2.0066411259473789</v>
      </c>
      <c r="AD3947">
        <f t="shared" si="1445"/>
        <v>4.2788126524543297E-9</v>
      </c>
      <c r="AE3947">
        <f t="shared" si="1446"/>
        <v>3.9994676104757341E-5</v>
      </c>
      <c r="AF3947">
        <f t="shared" si="1447"/>
        <v>1.0650061687246473E-5</v>
      </c>
      <c r="AG3947">
        <f t="shared" si="1448"/>
        <v>4.2788126524543296E-7</v>
      </c>
      <c r="AH3947">
        <f t="shared" si="1449"/>
        <v>0.10650061687246473</v>
      </c>
    </row>
    <row r="3948" spans="1:34">
      <c r="A3948" s="4">
        <v>43234.074212962965</v>
      </c>
      <c r="B3948" s="3">
        <v>-1.25130278924917E-2</v>
      </c>
      <c r="C3948">
        <v>2.8791497215188402</v>
      </c>
      <c r="D3948" s="3">
        <v>2.2941875135293201E-2</v>
      </c>
      <c r="E3948" s="3">
        <v>2.2762338484517398E-2</v>
      </c>
      <c r="F3948">
        <v>2.2716087480202998E-2</v>
      </c>
      <c r="G3948">
        <v>-4609842</v>
      </c>
      <c r="H3948">
        <v>15854760</v>
      </c>
      <c r="K3948">
        <f t="shared" si="1426"/>
        <v>798.31499614132781</v>
      </c>
      <c r="L3948">
        <f t="shared" si="1434"/>
        <v>773.39524097413539</v>
      </c>
      <c r="M3948">
        <f t="shared" si="1435"/>
        <v>258.96578685555551</v>
      </c>
      <c r="N3948">
        <f t="shared" si="1427"/>
        <v>0.1607242488578996</v>
      </c>
      <c r="O3948">
        <f t="shared" si="1428"/>
        <v>68.054134101485673</v>
      </c>
      <c r="P3948">
        <f t="shared" si="1429"/>
        <v>67.975088883818856</v>
      </c>
      <c r="Q3948">
        <f t="shared" si="1436"/>
        <v>9.7036745760178178E-2</v>
      </c>
      <c r="R3948">
        <f t="shared" si="1430"/>
        <v>67.957097355725494</v>
      </c>
      <c r="S3948">
        <f t="shared" si="1437"/>
        <v>258.9010956917154</v>
      </c>
      <c r="T3948">
        <f t="shared" si="1438"/>
        <v>16.848558111150385</v>
      </c>
      <c r="U3948">
        <f t="shared" si="1431"/>
        <v>0.55580911175965697</v>
      </c>
      <c r="V3948" s="6">
        <f t="shared" si="1432"/>
        <v>218200.00000004657</v>
      </c>
      <c r="W3948">
        <f t="shared" si="1439"/>
        <v>16.849068848008173</v>
      </c>
      <c r="X3948">
        <f t="shared" si="1440"/>
        <v>258.86909326478468</v>
      </c>
      <c r="Y3948">
        <f t="shared" si="1441"/>
        <v>9.8792897724881826E-2</v>
      </c>
      <c r="Z3948">
        <f t="shared" si="1442"/>
        <v>1.4164435548361178E-6</v>
      </c>
      <c r="AA3948">
        <f t="shared" si="1443"/>
        <v>1.1707899486878531E-6</v>
      </c>
      <c r="AB3948">
        <f t="shared" si="1433"/>
        <v>1.0000141936383944</v>
      </c>
      <c r="AC3948">
        <f t="shared" si="1444"/>
        <v>2.0064442927779411</v>
      </c>
      <c r="AD3948">
        <f t="shared" si="1445"/>
        <v>4.1798209179283325E-9</v>
      </c>
      <c r="AE3948">
        <f t="shared" si="1446"/>
        <v>4.4561221714592136E-5</v>
      </c>
      <c r="AF3948">
        <f t="shared" si="1447"/>
        <v>9.3375216519143075E-6</v>
      </c>
      <c r="AG3948">
        <f t="shared" si="1448"/>
        <v>4.1798209179283327E-7</v>
      </c>
      <c r="AH3948">
        <f t="shared" si="1449"/>
        <v>9.3375216519143073E-2</v>
      </c>
    </row>
    <row r="3949" spans="1:34">
      <c r="A3949" s="4">
        <v>43234.074907407405</v>
      </c>
      <c r="B3949" s="3">
        <v>-1.25294985993423E-2</v>
      </c>
      <c r="C3949">
        <v>2.8794268099445599</v>
      </c>
      <c r="D3949" s="3">
        <v>2.29535294982634E-2</v>
      </c>
      <c r="E3949" s="3">
        <v>2.27741831228013E-2</v>
      </c>
      <c r="F3949" s="3">
        <v>2.2727474306648201E-2</v>
      </c>
      <c r="G3949">
        <v>-4610322</v>
      </c>
      <c r="H3949">
        <v>15854760</v>
      </c>
      <c r="K3949">
        <f t="shared" si="1426"/>
        <v>799.3642482188535</v>
      </c>
      <c r="L3949">
        <f t="shared" si="1434"/>
        <v>774.42952517193157</v>
      </c>
      <c r="M3949">
        <f t="shared" si="1435"/>
        <v>259.31210941732508</v>
      </c>
      <c r="N3949">
        <f t="shared" si="1427"/>
        <v>0.1608082300490371</v>
      </c>
      <c r="O3949">
        <f t="shared" si="1428"/>
        <v>68.089138575607407</v>
      </c>
      <c r="P3949">
        <f t="shared" si="1429"/>
        <v>68.010539183806443</v>
      </c>
      <c r="Q3949">
        <f t="shared" si="1436"/>
        <v>9.7722258337313406E-2</v>
      </c>
      <c r="R3949">
        <f t="shared" si="1430"/>
        <v>67.991416317270094</v>
      </c>
      <c r="S3949">
        <f t="shared" si="1437"/>
        <v>259.24696124510018</v>
      </c>
      <c r="T3949">
        <f t="shared" si="1438"/>
        <v>16.857398236533282</v>
      </c>
      <c r="U3949">
        <f t="shared" si="1431"/>
        <v>0.55564370816222841</v>
      </c>
      <c r="V3949" s="6">
        <f t="shared" si="1432"/>
        <v>218259.9999996135</v>
      </c>
      <c r="W3949">
        <f t="shared" si="1439"/>
        <v>16.857684249173648</v>
      </c>
      <c r="X3949">
        <f t="shared" si="1440"/>
        <v>259.12925506829833</v>
      </c>
      <c r="Y3949">
        <f t="shared" si="1441"/>
        <v>9.9391373898133864E-2</v>
      </c>
      <c r="Z3949">
        <f t="shared" si="1442"/>
        <v>1.4290903723036173E-6</v>
      </c>
      <c r="AA3949">
        <f t="shared" si="1443"/>
        <v>1.2375328930928429E-6</v>
      </c>
      <c r="AB3949">
        <f t="shared" si="1433"/>
        <v>1.0000118359831707</v>
      </c>
      <c r="AC3949">
        <f t="shared" si="1444"/>
        <v>2.0062309805524516</v>
      </c>
      <c r="AD3949">
        <f t="shared" si="1445"/>
        <v>4.3910289166700257E-9</v>
      </c>
      <c r="AE3949">
        <f t="shared" si="1446"/>
        <v>4.7137544902340906E-5</v>
      </c>
      <c r="AF3949">
        <f t="shared" si="1447"/>
        <v>9.2732159595744412E-6</v>
      </c>
      <c r="AG3949">
        <f t="shared" si="1448"/>
        <v>4.3910289166700257E-7</v>
      </c>
      <c r="AH3949">
        <f t="shared" si="1449"/>
        <v>9.2732159595744421E-2</v>
      </c>
    </row>
    <row r="3950" spans="1:34">
      <c r="A3950" s="4">
        <v>43234.075601851851</v>
      </c>
      <c r="B3950" s="3">
        <v>-1.2542758410272701E-2</v>
      </c>
      <c r="C3950">
        <v>2.87968724928032</v>
      </c>
      <c r="D3950" s="3">
        <v>2.2961651875721099E-2</v>
      </c>
      <c r="E3950" s="3">
        <v>2.2782269823637801E-2</v>
      </c>
      <c r="F3950" s="3">
        <v>2.2733679888842701E-2</v>
      </c>
      <c r="G3950">
        <v>-4610805</v>
      </c>
      <c r="H3950">
        <v>15854760</v>
      </c>
      <c r="K3950">
        <f t="shared" si="1426"/>
        <v>800.20895295997479</v>
      </c>
      <c r="L3950">
        <f t="shared" si="1434"/>
        <v>775.26607273173579</v>
      </c>
      <c r="M3950">
        <f t="shared" si="1435"/>
        <v>259.59222130008493</v>
      </c>
      <c r="N3950">
        <f t="shared" si="1427"/>
        <v>0.16088716516001977</v>
      </c>
      <c r="O3950">
        <f t="shared" si="1428"/>
        <v>68.11353455093888</v>
      </c>
      <c r="P3950">
        <f t="shared" si="1429"/>
        <v>68.034742199862521</v>
      </c>
      <c r="Q3950">
        <f t="shared" si="1436"/>
        <v>0.10341511759691002</v>
      </c>
      <c r="R3950">
        <f t="shared" si="1430"/>
        <v>68.01011943334197</v>
      </c>
      <c r="S3950">
        <f t="shared" si="1437"/>
        <v>259.52327788835368</v>
      </c>
      <c r="T3950">
        <f t="shared" si="1438"/>
        <v>16.86570719558409</v>
      </c>
      <c r="U3950">
        <f t="shared" si="1431"/>
        <v>0.55548824297838029</v>
      </c>
      <c r="V3950" s="6">
        <f t="shared" si="1432"/>
        <v>218319.99999980908</v>
      </c>
      <c r="W3950">
        <f t="shared" si="1439"/>
        <v>16.865435775425532</v>
      </c>
      <c r="X3950">
        <f t="shared" si="1440"/>
        <v>259.37268803857336</v>
      </c>
      <c r="Y3950">
        <f t="shared" si="1441"/>
        <v>9.9674059029538853E-2</v>
      </c>
      <c r="Z3950">
        <f t="shared" si="1442"/>
        <v>1.0971114083890845E-6</v>
      </c>
      <c r="AA3950">
        <f t="shared" si="1443"/>
        <v>1.2849584585454558E-6</v>
      </c>
      <c r="AB3950">
        <f t="shared" si="1433"/>
        <v>1.0000107197043244</v>
      </c>
      <c r="AC3950">
        <f t="shared" si="1444"/>
        <v>2.0060304853705557</v>
      </c>
      <c r="AD3950">
        <f t="shared" si="1445"/>
        <v>4.5459199008425826E-9</v>
      </c>
      <c r="AE3950">
        <f t="shared" si="1446"/>
        <v>4.8497393706033615E-5</v>
      </c>
      <c r="AF3950">
        <f t="shared" si="1447"/>
        <v>9.3311337667311726E-6</v>
      </c>
      <c r="AG3950">
        <f t="shared" si="1448"/>
        <v>4.5459199008425825E-7</v>
      </c>
      <c r="AH3950">
        <f t="shared" si="1449"/>
        <v>9.3311337667311728E-2</v>
      </c>
    </row>
    <row r="3951" spans="1:34">
      <c r="A3951" s="4">
        <v>43234.076296296298</v>
      </c>
      <c r="B3951" s="3">
        <v>-1.25578377288912E-2</v>
      </c>
      <c r="C3951">
        <v>2.8798394695313601</v>
      </c>
      <c r="D3951" s="3">
        <v>2.29736630049047E-2</v>
      </c>
      <c r="E3951">
        <v>2.2794780425519998E-2</v>
      </c>
      <c r="F3951" s="3">
        <v>2.2747484629271598E-2</v>
      </c>
      <c r="G3951">
        <v>-4611289</v>
      </c>
      <c r="H3951">
        <v>15854760</v>
      </c>
      <c r="K3951">
        <f t="shared" si="1426"/>
        <v>801.16956785839091</v>
      </c>
      <c r="L3951">
        <f t="shared" si="1434"/>
        <v>776.20854142449662</v>
      </c>
      <c r="M3951">
        <f t="shared" si="1435"/>
        <v>259.90780010594898</v>
      </c>
      <c r="N3951">
        <f t="shared" si="1427"/>
        <v>0.16093330075000115</v>
      </c>
      <c r="O3951">
        <f t="shared" si="1428"/>
        <v>68.149610590595017</v>
      </c>
      <c r="P3951">
        <f t="shared" si="1429"/>
        <v>68.072185689407647</v>
      </c>
      <c r="Q3951">
        <f t="shared" si="1436"/>
        <v>9.7884801154393131E-2</v>
      </c>
      <c r="R3951">
        <f t="shared" si="1430"/>
        <v>68.051725789440624</v>
      </c>
      <c r="S3951">
        <f t="shared" si="1437"/>
        <v>259.84254357184602</v>
      </c>
      <c r="T3951">
        <f t="shared" si="1438"/>
        <v>16.870563573476865</v>
      </c>
      <c r="U3951">
        <f t="shared" si="1431"/>
        <v>0.55539737748279672</v>
      </c>
      <c r="V3951" s="6">
        <f t="shared" si="1432"/>
        <v>218380.00000000466</v>
      </c>
      <c r="W3951">
        <f t="shared" si="1439"/>
        <v>16.87349082529569</v>
      </c>
      <c r="X3951">
        <f t="shared" si="1440"/>
        <v>259.60197120143619</v>
      </c>
      <c r="Y3951">
        <f t="shared" si="1441"/>
        <v>9.9280321829889814E-2</v>
      </c>
      <c r="Z3951">
        <f t="shared" si="1442"/>
        <v>1.216602932873703E-6</v>
      </c>
      <c r="AA3951">
        <f t="shared" si="1443"/>
        <v>1.3052837017546296E-6</v>
      </c>
      <c r="AB3951">
        <f t="shared" si="1433"/>
        <v>1.0000122414084147</v>
      </c>
      <c r="AC3951">
        <f t="shared" si="1444"/>
        <v>2.0059133009720029</v>
      </c>
      <c r="AD3951">
        <f t="shared" si="1445"/>
        <v>4.635869525887135E-9</v>
      </c>
      <c r="AE3951">
        <f t="shared" si="1446"/>
        <v>5.0602813971951677E-5</v>
      </c>
      <c r="AF3951">
        <f t="shared" si="1447"/>
        <v>9.1198474169191413E-6</v>
      </c>
      <c r="AG3951">
        <f t="shared" si="1448"/>
        <v>4.6358695258871351E-7</v>
      </c>
      <c r="AH3951">
        <f t="shared" si="1449"/>
        <v>9.1198474169191412E-2</v>
      </c>
    </row>
    <row r="3952" spans="1:34">
      <c r="A3952" s="4">
        <v>43234.077002314814</v>
      </c>
      <c r="B3952" s="3">
        <v>-1.25712164618926E-2</v>
      </c>
      <c r="C3952">
        <v>2.8801486669162801</v>
      </c>
      <c r="D3952" s="3">
        <v>2.29794426175613E-2</v>
      </c>
      <c r="E3952" s="3">
        <v>2.2800405439484198E-2</v>
      </c>
      <c r="F3952" s="3">
        <v>2.2753690211466199E-2</v>
      </c>
      <c r="G3952">
        <v>-4611773</v>
      </c>
      <c r="H3952">
        <v>15854760</v>
      </c>
      <c r="K3952">
        <f t="shared" si="1426"/>
        <v>802.02184842677889</v>
      </c>
      <c r="L3952">
        <f t="shared" si="1434"/>
        <v>777.05266481156741</v>
      </c>
      <c r="M3952">
        <f t="shared" si="1435"/>
        <v>260.19044869952012</v>
      </c>
      <c r="N3952">
        <f t="shared" si="1427"/>
        <v>0.1610270136671493</v>
      </c>
      <c r="O3952">
        <f t="shared" si="1428"/>
        <v>68.166969952251165</v>
      </c>
      <c r="P3952">
        <f t="shared" si="1429"/>
        <v>68.089021022634867</v>
      </c>
      <c r="Q3952">
        <f t="shared" si="1436"/>
        <v>9.6541046738366276E-2</v>
      </c>
      <c r="R3952">
        <f t="shared" si="1430"/>
        <v>68.070428905512799</v>
      </c>
      <c r="S3952">
        <f t="shared" si="1437"/>
        <v>260.12608800169454</v>
      </c>
      <c r="T3952">
        <f t="shared" si="1438"/>
        <v>16.880428091071408</v>
      </c>
      <c r="U3952">
        <f t="shared" si="1431"/>
        <v>0.55521280694489517</v>
      </c>
      <c r="V3952" s="6">
        <f t="shared" si="1432"/>
        <v>218440.99999980535</v>
      </c>
      <c r="W3952">
        <f t="shared" si="1439"/>
        <v>16.881277373503512</v>
      </c>
      <c r="X3952">
        <f t="shared" si="1440"/>
        <v>259.82673977342978</v>
      </c>
      <c r="Y3952">
        <f t="shared" si="1441"/>
        <v>9.8667311481913586E-2</v>
      </c>
      <c r="Z3952">
        <f t="shared" si="1442"/>
        <v>1.4799911967075095E-6</v>
      </c>
      <c r="AA3952">
        <f t="shared" si="1443"/>
        <v>1.3233505826810136E-6</v>
      </c>
      <c r="AB3952">
        <f t="shared" si="1433"/>
        <v>1.0000146149812652</v>
      </c>
      <c r="AC3952">
        <f t="shared" si="1444"/>
        <v>2.0056752701624467</v>
      </c>
      <c r="AD3952">
        <f t="shared" si="1445"/>
        <v>4.7286758633914757E-9</v>
      </c>
      <c r="AE3952">
        <f t="shared" si="1446"/>
        <v>5.1842369447742509E-5</v>
      </c>
      <c r="AF3952">
        <f t="shared" si="1447"/>
        <v>9.079997704874113E-6</v>
      </c>
      <c r="AG3952">
        <f t="shared" si="1448"/>
        <v>4.7286758633914755E-7</v>
      </c>
      <c r="AH3952">
        <f t="shared" si="1449"/>
        <v>9.0799977048741126E-2</v>
      </c>
    </row>
    <row r="3953" spans="1:34">
      <c r="A3953" s="4">
        <v>43234.077696759261</v>
      </c>
      <c r="B3953" s="3">
        <v>-1.25795766834926E-2</v>
      </c>
      <c r="C3953">
        <v>2.88040078170707</v>
      </c>
      <c r="D3953" s="3">
        <v>2.2985959547058898E-2</v>
      </c>
      <c r="E3953" s="3">
        <v>2.28067677702893E-2</v>
      </c>
      <c r="F3953" s="3">
        <v>2.27585141285272E-2</v>
      </c>
      <c r="G3953">
        <v>-4612253</v>
      </c>
      <c r="H3953">
        <v>15854760</v>
      </c>
      <c r="K3953">
        <f t="shared" si="1426"/>
        <v>802.55442908418127</v>
      </c>
      <c r="L3953">
        <f t="shared" si="1434"/>
        <v>777.57890447389616</v>
      </c>
      <c r="M3953">
        <f t="shared" si="1435"/>
        <v>260.36665623353326</v>
      </c>
      <c r="N3953">
        <f t="shared" si="1427"/>
        <v>0.16110342573805744</v>
      </c>
      <c r="O3953">
        <f t="shared" si="1428"/>
        <v>68.186543882678336</v>
      </c>
      <c r="P3953">
        <f t="shared" si="1429"/>
        <v>68.108063101443435</v>
      </c>
      <c r="Q3953">
        <f t="shared" si="1436"/>
        <v>0.10157608655298134</v>
      </c>
      <c r="R3953">
        <f t="shared" si="1430"/>
        <v>68.084967796125355</v>
      </c>
      <c r="S3953">
        <f t="shared" si="1437"/>
        <v>260.29893884249793</v>
      </c>
      <c r="T3953">
        <f t="shared" si="1438"/>
        <v>16.888471466956474</v>
      </c>
      <c r="U3953">
        <f t="shared" si="1431"/>
        <v>0.55506231096783165</v>
      </c>
      <c r="V3953" s="6">
        <f t="shared" si="1432"/>
        <v>218501.00000000093</v>
      </c>
      <c r="W3953">
        <f t="shared" si="1439"/>
        <v>16.889262379461755</v>
      </c>
      <c r="X3953">
        <f t="shared" si="1440"/>
        <v>260.04320692447504</v>
      </c>
      <c r="Y3953">
        <f t="shared" si="1441"/>
        <v>9.8062305012102044E-2</v>
      </c>
      <c r="Z3953">
        <f t="shared" si="1442"/>
        <v>1.1919625450490533E-6</v>
      </c>
      <c r="AA3953">
        <f t="shared" si="1443"/>
        <v>1.3897501066148458E-6</v>
      </c>
      <c r="AB3953">
        <f t="shared" si="1433"/>
        <v>1.0000169592239117</v>
      </c>
      <c r="AC3953">
        <f t="shared" si="1444"/>
        <v>2.0054811835023401</v>
      </c>
      <c r="AD3953">
        <f t="shared" si="1445"/>
        <v>4.996093041385725E-9</v>
      </c>
      <c r="AE3953">
        <f t="shared" si="1446"/>
        <v>5.4435417689086602E-5</v>
      </c>
      <c r="AF3953">
        <f t="shared" si="1447"/>
        <v>9.1365028470755837E-6</v>
      </c>
      <c r="AG3953">
        <f t="shared" si="1448"/>
        <v>4.996093041385725E-7</v>
      </c>
      <c r="AH3953">
        <f t="shared" si="1449"/>
        <v>9.1365028470755838E-2</v>
      </c>
    </row>
    <row r="3954" spans="1:34">
      <c r="A3954" s="4">
        <v>43234.0783912037</v>
      </c>
      <c r="B3954" s="3">
        <v>-1.25886266531052E-2</v>
      </c>
      <c r="C3954">
        <v>2.8805970031244201</v>
      </c>
      <c r="D3954" s="3">
        <v>2.3001134003334301E-2</v>
      </c>
      <c r="E3954" s="3">
        <v>2.2822346561606501E-2</v>
      </c>
      <c r="F3954" s="3">
        <v>2.27754633482255E-2</v>
      </c>
      <c r="G3954">
        <v>-4612738</v>
      </c>
      <c r="H3954">
        <v>15854760</v>
      </c>
      <c r="K3954">
        <f t="shared" si="1426"/>
        <v>803.13094953978145</v>
      </c>
      <c r="L3954">
        <f t="shared" si="1434"/>
        <v>778.13314533445953</v>
      </c>
      <c r="M3954">
        <f t="shared" si="1435"/>
        <v>260.5522397656772</v>
      </c>
      <c r="N3954">
        <f t="shared" si="1427"/>
        <v>0.16116289739701595</v>
      </c>
      <c r="O3954">
        <f t="shared" si="1428"/>
        <v>68.232121136738641</v>
      </c>
      <c r="P3954">
        <f t="shared" si="1429"/>
        <v>68.154689500021547</v>
      </c>
      <c r="Q3954">
        <f t="shared" si="1436"/>
        <v>9.6069781744958505E-2</v>
      </c>
      <c r="R3954">
        <f t="shared" si="1430"/>
        <v>68.136051354993683</v>
      </c>
      <c r="S3954">
        <f t="shared" si="1437"/>
        <v>260.48819324451392</v>
      </c>
      <c r="T3954">
        <f t="shared" si="1438"/>
        <v>16.894731641583689</v>
      </c>
      <c r="U3954">
        <f t="shared" si="1431"/>
        <v>0.55494517966493428</v>
      </c>
      <c r="V3954" s="6">
        <f t="shared" si="1432"/>
        <v>218560.99999956787</v>
      </c>
      <c r="W3954">
        <f t="shared" si="1439"/>
        <v>16.897583012497911</v>
      </c>
      <c r="X3954">
        <f t="shared" si="1440"/>
        <v>260.2611872512644</v>
      </c>
      <c r="Y3954">
        <f t="shared" si="1441"/>
        <v>9.9807476839544051E-2</v>
      </c>
      <c r="Z3954">
        <f t="shared" si="1442"/>
        <v>1.3057839021233215E-6</v>
      </c>
      <c r="AA3954">
        <f t="shared" si="1443"/>
        <v>1.4462389761266648E-6</v>
      </c>
      <c r="AB3954">
        <f t="shared" si="1433"/>
        <v>1.0000101608928353</v>
      </c>
      <c r="AC3954">
        <f t="shared" si="1444"/>
        <v>2.0053301254885856</v>
      </c>
      <c r="AD3954">
        <f t="shared" si="1445"/>
        <v>5.1078739390253941E-9</v>
      </c>
      <c r="AE3954">
        <f t="shared" si="1446"/>
        <v>5.5625339760086592E-5</v>
      </c>
      <c r="AF3954">
        <f t="shared" si="1447"/>
        <v>9.1411014687854709E-6</v>
      </c>
      <c r="AG3954">
        <f t="shared" si="1448"/>
        <v>5.1078739390253939E-7</v>
      </c>
      <c r="AH3954">
        <f t="shared" si="1449"/>
        <v>9.1411014687854703E-2</v>
      </c>
    </row>
    <row r="3955" spans="1:34">
      <c r="A3955" s="4">
        <v>43234.079085648147</v>
      </c>
      <c r="B3955" s="3">
        <v>-1.25852849429066E-2</v>
      </c>
      <c r="C3955">
        <v>2.8808919298608102</v>
      </c>
      <c r="D3955" s="3">
        <v>2.3015464112904699E-2</v>
      </c>
      <c r="E3955" s="3">
        <v>2.2836284228342298E-2</v>
      </c>
      <c r="F3955" s="3">
        <v>2.27878506908019E-2</v>
      </c>
      <c r="G3955">
        <v>-4613218</v>
      </c>
      <c r="H3955">
        <v>15854760</v>
      </c>
      <c r="K3955">
        <f t="shared" si="1426"/>
        <v>802.91806879336457</v>
      </c>
      <c r="L3955">
        <f t="shared" si="1434"/>
        <v>777.90398153896456</v>
      </c>
      <c r="M3955">
        <f t="shared" si="1435"/>
        <v>260.47550593092484</v>
      </c>
      <c r="N3955">
        <f t="shared" si="1427"/>
        <v>0.16125228510260489</v>
      </c>
      <c r="O3955">
        <f t="shared" si="1428"/>
        <v>68.275162352367602</v>
      </c>
      <c r="P3955">
        <f t="shared" si="1429"/>
        <v>68.196404110047453</v>
      </c>
      <c r="Q3955">
        <f t="shared" si="1436"/>
        <v>0.10177656222069231</v>
      </c>
      <c r="R3955">
        <f t="shared" si="1430"/>
        <v>68.173385790146909</v>
      </c>
      <c r="S3955">
        <f t="shared" si="1437"/>
        <v>260.40765488944436</v>
      </c>
      <c r="T3955">
        <f t="shared" si="1438"/>
        <v>16.904140873750944</v>
      </c>
      <c r="U3955">
        <f t="shared" si="1431"/>
        <v>0.55476912776724108</v>
      </c>
      <c r="V3955" s="6">
        <f t="shared" si="1432"/>
        <v>218620.99999976344</v>
      </c>
      <c r="W3955">
        <f t="shared" si="1439"/>
        <v>16.905935748993713</v>
      </c>
      <c r="X3955">
        <f t="shared" si="1440"/>
        <v>260.47794904158957</v>
      </c>
      <c r="Y3955">
        <f t="shared" si="1441"/>
        <v>9.9590247355289804E-2</v>
      </c>
      <c r="Z3955">
        <f t="shared" si="1442"/>
        <v>1.5429117213208071E-6</v>
      </c>
      <c r="AA3955">
        <f t="shared" si="1443"/>
        <v>1.4074884999639343E-6</v>
      </c>
      <c r="AB3955">
        <f t="shared" si="1433"/>
        <v>1.0000110088735024</v>
      </c>
      <c r="AC3955">
        <f t="shared" si="1444"/>
        <v>2.0051030807163897</v>
      </c>
      <c r="AD3955">
        <f t="shared" si="1445"/>
        <v>4.9812926324063348E-9</v>
      </c>
      <c r="AE3955">
        <f t="shared" si="1446"/>
        <v>5.7963526745272306E-5</v>
      </c>
      <c r="AF3955">
        <f t="shared" si="1447"/>
        <v>8.5549660368945823E-6</v>
      </c>
      <c r="AG3955">
        <f t="shared" si="1448"/>
        <v>4.9812926324063349E-7</v>
      </c>
      <c r="AH3955">
        <f t="shared" si="1449"/>
        <v>8.5549660368945818E-2</v>
      </c>
    </row>
    <row r="3956" spans="1:34">
      <c r="A3956" s="4">
        <v>43234.079780092594</v>
      </c>
      <c r="B3956" s="3">
        <v>-1.2591278615291201E-2</v>
      </c>
      <c r="C3956">
        <v>2.8811773428315099</v>
      </c>
      <c r="D3956" s="3">
        <v>2.30243475916177E-2</v>
      </c>
      <c r="E3956" s="3">
        <v>2.2845120138226802E-2</v>
      </c>
      <c r="F3956">
        <v>2.2796986355951999E-2</v>
      </c>
      <c r="G3956">
        <v>-4613702</v>
      </c>
      <c r="H3956">
        <v>15854760</v>
      </c>
      <c r="K3956">
        <f t="shared" si="1426"/>
        <v>803.29989048800064</v>
      </c>
      <c r="L3956">
        <f t="shared" si="1434"/>
        <v>778.27379448490547</v>
      </c>
      <c r="M3956">
        <f t="shared" si="1435"/>
        <v>260.59933511354865</v>
      </c>
      <c r="N3956">
        <f t="shared" si="1427"/>
        <v>0.16133878933381987</v>
      </c>
      <c r="O3956">
        <f t="shared" si="1428"/>
        <v>68.301844334172628</v>
      </c>
      <c r="P3956">
        <f t="shared" si="1429"/>
        <v>68.222849464355548</v>
      </c>
      <c r="Q3956">
        <f t="shared" si="1436"/>
        <v>0.10092439810021858</v>
      </c>
      <c r="R3956">
        <f t="shared" si="1430"/>
        <v>68.20091993607241</v>
      </c>
      <c r="S3956">
        <f t="shared" si="1437"/>
        <v>260.53205218148184</v>
      </c>
      <c r="T3956">
        <f t="shared" si="1438"/>
        <v>16.913246582299891</v>
      </c>
      <c r="U3956">
        <f t="shared" si="1431"/>
        <v>0.5545987549630218</v>
      </c>
      <c r="V3956" s="6">
        <f t="shared" si="1432"/>
        <v>218680.99999995902</v>
      </c>
      <c r="W3956">
        <f t="shared" si="1439"/>
        <v>16.91431767045281</v>
      </c>
      <c r="X3956">
        <f t="shared" si="1440"/>
        <v>260.6799259077527</v>
      </c>
      <c r="Y3956">
        <f t="shared" si="1441"/>
        <v>0.10154725692314533</v>
      </c>
      <c r="Z3956">
        <f t="shared" si="1442"/>
        <v>1.8938870398404416E-6</v>
      </c>
      <c r="AA3956">
        <f t="shared" si="1443"/>
        <v>1.4015719697749302E-6</v>
      </c>
      <c r="AB3956">
        <f t="shared" si="1433"/>
        <v>1.0000033951442433</v>
      </c>
      <c r="AC3956">
        <f t="shared" si="1444"/>
        <v>2.0048833599691034</v>
      </c>
      <c r="AD3956">
        <f t="shared" si="1445"/>
        <v>4.8642246663380225E-9</v>
      </c>
      <c r="AE3956">
        <f t="shared" si="1446"/>
        <v>6.0937488401024067E-5</v>
      </c>
      <c r="AF3956">
        <f t="shared" si="1447"/>
        <v>7.9462113362301557E-6</v>
      </c>
      <c r="AG3956">
        <f t="shared" si="1448"/>
        <v>4.8642246663380223E-7</v>
      </c>
      <c r="AH3956">
        <f t="shared" si="1449"/>
        <v>7.9462113362301551E-2</v>
      </c>
    </row>
    <row r="3957" spans="1:34">
      <c r="A3957" s="4">
        <v>43234.08048611111</v>
      </c>
      <c r="B3957" s="3">
        <v>-1.2598318801901799E-2</v>
      </c>
      <c r="C3957">
        <v>2.8816102191703998</v>
      </c>
      <c r="D3957" s="3">
        <v>2.3042614021742298E-2</v>
      </c>
      <c r="E3957" s="3">
        <v>2.2863779011186101E-2</v>
      </c>
      <c r="F3957" s="3">
        <v>2.2814852715437199E-2</v>
      </c>
      <c r="G3957">
        <v>-4614184</v>
      </c>
      <c r="H3957">
        <v>15854760</v>
      </c>
      <c r="K3957">
        <f t="shared" si="1426"/>
        <v>803.74837946265995</v>
      </c>
      <c r="L3957">
        <f t="shared" si="1434"/>
        <v>778.69879829262516</v>
      </c>
      <c r="M3957">
        <f t="shared" si="1435"/>
        <v>260.7416445559291</v>
      </c>
      <c r="N3957">
        <f t="shared" si="1427"/>
        <v>0.16146998741782786</v>
      </c>
      <c r="O3957">
        <f t="shared" si="1428"/>
        <v>68.356708489530405</v>
      </c>
      <c r="P3957">
        <f t="shared" si="1429"/>
        <v>68.278694364637246</v>
      </c>
      <c r="Q3957">
        <f t="shared" si="1436"/>
        <v>0.1019408104485251</v>
      </c>
      <c r="R3957">
        <f t="shared" si="1430"/>
        <v>68.25476767908188</v>
      </c>
      <c r="S3957">
        <f t="shared" si="1437"/>
        <v>260.6736840156301</v>
      </c>
      <c r="T3957">
        <f t="shared" si="1438"/>
        <v>16.927056906932307</v>
      </c>
      <c r="U3957">
        <f t="shared" si="1431"/>
        <v>0.5543403562099587</v>
      </c>
      <c r="V3957" s="6">
        <f t="shared" si="1432"/>
        <v>218741.99999975972</v>
      </c>
      <c r="W3957">
        <f t="shared" si="1439"/>
        <v>16.922889294173334</v>
      </c>
      <c r="X3957">
        <f t="shared" si="1440"/>
        <v>260.88146154331491</v>
      </c>
      <c r="Y3957">
        <f t="shared" si="1441"/>
        <v>9.9197904433045395E-2</v>
      </c>
      <c r="Z3957">
        <f t="shared" si="1442"/>
        <v>1.4925334949718179E-6</v>
      </c>
      <c r="AA3957">
        <f t="shared" si="1443"/>
        <v>1.452573582941191E-6</v>
      </c>
      <c r="AB3957">
        <f t="shared" si="1433"/>
        <v>1.0000125219898881</v>
      </c>
      <c r="AC3957">
        <f t="shared" si="1444"/>
        <v>2.0045501168357234</v>
      </c>
      <c r="AD3957">
        <f t="shared" si="1445"/>
        <v>5.159764379544877E-9</v>
      </c>
      <c r="AE3957">
        <f t="shared" si="1446"/>
        <v>6.149131578625485E-5</v>
      </c>
      <c r="AF3957">
        <f t="shared" si="1447"/>
        <v>8.3530892144546167E-6</v>
      </c>
      <c r="AG3957">
        <f t="shared" si="1448"/>
        <v>5.1597643795448774E-7</v>
      </c>
      <c r="AH3957">
        <f t="shared" si="1449"/>
        <v>8.3530892144546176E-2</v>
      </c>
    </row>
    <row r="3958" spans="1:34">
      <c r="A3958" s="4">
        <v>43234.081180555557</v>
      </c>
      <c r="B3958" s="3">
        <v>-1.2607416340342801E-2</v>
      </c>
      <c r="C3958">
        <v>2.88174341189006</v>
      </c>
      <c r="D3958" s="3">
        <v>2.3051901835497102E-2</v>
      </c>
      <c r="E3958" s="3">
        <v>2.28729835794911E-2</v>
      </c>
      <c r="F3958" s="3">
        <v>2.28265015818215E-2</v>
      </c>
      <c r="G3958">
        <v>-4614668</v>
      </c>
      <c r="H3958">
        <v>15854760</v>
      </c>
      <c r="K3958">
        <f t="shared" si="1426"/>
        <v>804.32793024916691</v>
      </c>
      <c r="L3958">
        <f t="shared" si="1434"/>
        <v>779.26303675028748</v>
      </c>
      <c r="M3958">
        <f t="shared" si="1435"/>
        <v>260.93057571094715</v>
      </c>
      <c r="N3958">
        <f t="shared" si="1427"/>
        <v>0.16151035605906161</v>
      </c>
      <c r="O3958">
        <f t="shared" si="1428"/>
        <v>68.384604912274298</v>
      </c>
      <c r="P3958">
        <f t="shared" si="1429"/>
        <v>68.30624309173615</v>
      </c>
      <c r="Q3958">
        <f t="shared" si="1436"/>
        <v>9.4728504750392517E-2</v>
      </c>
      <c r="R3958">
        <f t="shared" si="1430"/>
        <v>68.289876407523906</v>
      </c>
      <c r="S3958">
        <f t="shared" si="1437"/>
        <v>260.8674233744469</v>
      </c>
      <c r="T3958">
        <f t="shared" si="1438"/>
        <v>16.931306237588494</v>
      </c>
      <c r="U3958">
        <f t="shared" si="1431"/>
        <v>0.55426084890132277</v>
      </c>
      <c r="V3958" s="6">
        <f t="shared" si="1432"/>
        <v>218801.9999999553</v>
      </c>
      <c r="W3958">
        <f t="shared" si="1439"/>
        <v>16.931204090216838</v>
      </c>
      <c r="X3958">
        <f t="shared" si="1440"/>
        <v>261.07822086853173</v>
      </c>
      <c r="Y3958">
        <f t="shared" si="1441"/>
        <v>9.811435089256311E-2</v>
      </c>
      <c r="Z3958">
        <f t="shared" si="1442"/>
        <v>9.4534959973458869E-7</v>
      </c>
      <c r="AA3958">
        <f t="shared" si="1443"/>
        <v>1.4761165216354518E-6</v>
      </c>
      <c r="AB3958">
        <f t="shared" si="1433"/>
        <v>1.0000167200075134</v>
      </c>
      <c r="AC3958">
        <f t="shared" si="1444"/>
        <v>2.0044475804869895</v>
      </c>
      <c r="AD3958">
        <f t="shared" si="1445"/>
        <v>5.3010282271966568E-9</v>
      </c>
      <c r="AE3958">
        <f t="shared" si="1446"/>
        <v>6.2003247554307331E-5</v>
      </c>
      <c r="AF3958">
        <f t="shared" si="1447"/>
        <v>8.5109240616578126E-6</v>
      </c>
      <c r="AG3958">
        <f t="shared" si="1448"/>
        <v>5.3010282271966564E-7</v>
      </c>
      <c r="AH3958">
        <f t="shared" si="1449"/>
        <v>8.5109240616578125E-2</v>
      </c>
    </row>
    <row r="3959" spans="1:34">
      <c r="A3959" s="4">
        <v>43234.081875000003</v>
      </c>
      <c r="B3959" s="3">
        <v>-1.2617964728051399E-2</v>
      </c>
      <c r="C3959">
        <v>2.88196579616306</v>
      </c>
      <c r="D3959" s="3">
        <v>2.3056551688478099E-2</v>
      </c>
      <c r="E3959" s="3">
        <v>2.2875552296227401E-2</v>
      </c>
      <c r="F3959" s="3">
        <v>2.2830158230062798E-2</v>
      </c>
      <c r="G3959">
        <v>-4615148</v>
      </c>
      <c r="H3959">
        <v>15854760</v>
      </c>
      <c r="K3959">
        <f t="shared" si="1426"/>
        <v>804.99990612841646</v>
      </c>
      <c r="L3959">
        <f t="shared" si="1434"/>
        <v>779.9302059987034</v>
      </c>
      <c r="M3959">
        <f t="shared" si="1435"/>
        <v>261.15397249467219</v>
      </c>
      <c r="N3959">
        <f t="shared" si="1427"/>
        <v>0.16157775727254889</v>
      </c>
      <c r="O3959">
        <f t="shared" si="1428"/>
        <v>68.398570983071934</v>
      </c>
      <c r="P3959">
        <f t="shared" si="1429"/>
        <v>68.313931108601025</v>
      </c>
      <c r="Q3959">
        <f t="shared" si="1436"/>
        <v>9.7673737478771727E-2</v>
      </c>
      <c r="R3959">
        <f t="shared" si="1430"/>
        <v>68.300897245593163</v>
      </c>
      <c r="S3959">
        <f t="shared" si="1437"/>
        <v>261.08885666968632</v>
      </c>
      <c r="T3959">
        <f t="shared" si="1438"/>
        <v>16.9384011021661</v>
      </c>
      <c r="U3959">
        <f t="shared" si="1431"/>
        <v>0.55412810009137081</v>
      </c>
      <c r="V3959" s="6">
        <f t="shared" si="1432"/>
        <v>218862.00000015087</v>
      </c>
      <c r="W3959">
        <f t="shared" si="1439"/>
        <v>16.939822409878641</v>
      </c>
      <c r="X3959">
        <f t="shared" si="1440"/>
        <v>261.27756027870242</v>
      </c>
      <c r="Y3959">
        <f t="shared" si="1441"/>
        <v>9.6572001834123469E-2</v>
      </c>
      <c r="Z3959">
        <f t="shared" si="1442"/>
        <v>1.4385754853844799E-6</v>
      </c>
      <c r="AA3959">
        <f t="shared" si="1443"/>
        <v>1.4937317328122196E-6</v>
      </c>
      <c r="AB3959">
        <f t="shared" si="1433"/>
        <v>1.0000226889341255</v>
      </c>
      <c r="AC3959">
        <f t="shared" si="1444"/>
        <v>2.0042763814047317</v>
      </c>
      <c r="AD3959">
        <f t="shared" si="1445"/>
        <v>5.4494953881380692E-9</v>
      </c>
      <c r="AE3959">
        <f t="shared" si="1446"/>
        <v>6.0935906611361991E-5</v>
      </c>
      <c r="AF3959">
        <f t="shared" si="1447"/>
        <v>8.9025423508395337E-6</v>
      </c>
      <c r="AG3959">
        <f t="shared" si="1448"/>
        <v>5.449495388138069E-7</v>
      </c>
      <c r="AH3959">
        <f t="shared" si="1449"/>
        <v>8.9025423508395332E-2</v>
      </c>
    </row>
    <row r="3960" spans="1:34">
      <c r="A3960" s="4">
        <v>43234.082569444443</v>
      </c>
      <c r="B3960">
        <v>-1.2632627819421E-2</v>
      </c>
      <c r="C3960">
        <v>2.88228450731367</v>
      </c>
      <c r="D3960" s="3">
        <v>2.3063746473781101E-2</v>
      </c>
      <c r="E3960" s="3">
        <v>2.28853633670951E-2</v>
      </c>
      <c r="F3960" s="3">
        <v>2.28374477047328E-2</v>
      </c>
      <c r="G3960">
        <v>-4615632</v>
      </c>
      <c r="H3960">
        <v>15854760</v>
      </c>
      <c r="K3960">
        <f t="shared" si="1426"/>
        <v>805.93400563137379</v>
      </c>
      <c r="L3960">
        <f t="shared" si="1434"/>
        <v>780.85472355354932</v>
      </c>
      <c r="M3960">
        <f t="shared" si="1435"/>
        <v>261.46354049220844</v>
      </c>
      <c r="N3960">
        <f t="shared" si="1427"/>
        <v>0.16167435366407087</v>
      </c>
      <c r="O3960">
        <f t="shared" si="1428"/>
        <v>68.420180888014343</v>
      </c>
      <c r="P3960">
        <f t="shared" si="1429"/>
        <v>68.34329506190403</v>
      </c>
      <c r="Q3960">
        <f t="shared" si="1436"/>
        <v>9.7313763273206177E-2</v>
      </c>
      <c r="R3960">
        <f t="shared" si="1430"/>
        <v>68.322867124741137</v>
      </c>
      <c r="S3960">
        <f t="shared" si="1437"/>
        <v>261.39866465002632</v>
      </c>
      <c r="T3960">
        <f t="shared" si="1438"/>
        <v>16.948569143378943</v>
      </c>
      <c r="U3960">
        <f t="shared" si="1431"/>
        <v>0.55393785045999533</v>
      </c>
      <c r="V3960" s="6">
        <f t="shared" si="1432"/>
        <v>218921.99999971781</v>
      </c>
      <c r="W3960">
        <f t="shared" si="1439"/>
        <v>16.94856914337894</v>
      </c>
      <c r="X3960">
        <f t="shared" si="1440"/>
        <v>261.49153842894083</v>
      </c>
      <c r="Y3960">
        <f t="shared" si="1441"/>
        <v>9.8593274257055441E-2</v>
      </c>
      <c r="Z3960">
        <f t="shared" si="1442"/>
        <v>1.5489738372128801E-6</v>
      </c>
      <c r="AA3960">
        <f t="shared" si="1443"/>
        <v>1.3695181854642949E-6</v>
      </c>
      <c r="AB3960">
        <f t="shared" si="1433"/>
        <v>1.0000148297634011</v>
      </c>
      <c r="AC3960">
        <f t="shared" si="1444"/>
        <v>2.0040310265702659</v>
      </c>
      <c r="AD3960">
        <f t="shared" si="1445"/>
        <v>4.8933047300040658E-9</v>
      </c>
      <c r="AE3960">
        <f t="shared" si="1446"/>
        <v>5.6580018205974275E-5</v>
      </c>
      <c r="AF3960">
        <f t="shared" si="1447"/>
        <v>8.6093470581558245E-6</v>
      </c>
      <c r="AG3960">
        <f t="shared" si="1448"/>
        <v>4.893304730004066E-7</v>
      </c>
      <c r="AH3960">
        <f t="shared" si="1449"/>
        <v>8.6093470581558251E-2</v>
      </c>
    </row>
    <row r="3961" spans="1:34">
      <c r="A3961" s="4">
        <v>43234.083275462966</v>
      </c>
      <c r="B3961" s="3">
        <v>-1.26480282276316E-2</v>
      </c>
      <c r="C3961">
        <v>2.8825532711944102</v>
      </c>
      <c r="D3961" s="3">
        <v>2.30782430742511E-2</v>
      </c>
      <c r="E3961" s="3">
        <v>2.2900668637648801E-2</v>
      </c>
      <c r="F3961" s="3">
        <v>2.2850740276189802E-2</v>
      </c>
      <c r="G3961">
        <v>-4616116</v>
      </c>
      <c r="H3961">
        <v>15854760</v>
      </c>
      <c r="K3961">
        <f t="shared" si="1426"/>
        <v>806.9150752634356</v>
      </c>
      <c r="L3961">
        <f t="shared" si="1434"/>
        <v>781.81832022140804</v>
      </c>
      <c r="M3961">
        <f t="shared" si="1435"/>
        <v>261.7861938472887</v>
      </c>
      <c r="N3961">
        <f t="shared" si="1427"/>
        <v>0.16175581181513102</v>
      </c>
      <c r="O3961">
        <f t="shared" si="1428"/>
        <v>68.463722167559411</v>
      </c>
      <c r="P3961">
        <f t="shared" si="1429"/>
        <v>68.389102829056966</v>
      </c>
      <c r="Q3961">
        <f t="shared" si="1436"/>
        <v>0.10079232201918842</v>
      </c>
      <c r="R3961">
        <f t="shared" si="1430"/>
        <v>68.362929845540222</v>
      </c>
      <c r="S3961">
        <f t="shared" si="1437"/>
        <v>261.71899896594255</v>
      </c>
      <c r="T3961">
        <f t="shared" si="1438"/>
        <v>16.957143685595799</v>
      </c>
      <c r="U3961">
        <f t="shared" si="1431"/>
        <v>0.55377741606935682</v>
      </c>
      <c r="V3961" s="6">
        <f t="shared" si="1432"/>
        <v>218983.00000014715</v>
      </c>
      <c r="W3961">
        <f t="shared" si="1439"/>
        <v>16.957088234165536</v>
      </c>
      <c r="X3961">
        <f t="shared" si="1440"/>
        <v>261.72015400242634</v>
      </c>
      <c r="Y3961">
        <f t="shared" si="1441"/>
        <v>9.7929504712387441E-2</v>
      </c>
      <c r="Z3961">
        <f t="shared" si="1442"/>
        <v>1.4705844729831471E-6</v>
      </c>
      <c r="AA3961">
        <f t="shared" si="1443"/>
        <v>1.3387746237331483E-6</v>
      </c>
      <c r="AB3961">
        <f t="shared" si="1433"/>
        <v>1.0000173799857213</v>
      </c>
      <c r="AC3961">
        <f t="shared" si="1444"/>
        <v>2.0038241228665732</v>
      </c>
      <c r="AD3961">
        <f t="shared" si="1445"/>
        <v>4.815382849447302E-9</v>
      </c>
      <c r="AE3961">
        <f t="shared" si="1446"/>
        <v>5.2001085330596883E-5</v>
      </c>
      <c r="AF3961">
        <f t="shared" si="1447"/>
        <v>9.2182705365957913E-6</v>
      </c>
      <c r="AG3961">
        <f t="shared" si="1448"/>
        <v>4.8153828494473018E-7</v>
      </c>
      <c r="AH3961">
        <f t="shared" si="1449"/>
        <v>9.2182705365957907E-2</v>
      </c>
    </row>
    <row r="3962" spans="1:34">
      <c r="A3962" s="4">
        <v>43234.083969907406</v>
      </c>
      <c r="B3962">
        <v>-1.2655270581763E-2</v>
      </c>
      <c r="C3962">
        <v>2.8828422518272401</v>
      </c>
      <c r="D3962" s="3">
        <v>2.3086187068602201E-2</v>
      </c>
      <c r="E3962" s="3">
        <v>2.29068525853472E-2</v>
      </c>
      <c r="F3962" s="3">
        <v>2.2860352377592801E-2</v>
      </c>
      <c r="G3962">
        <v>-4616599</v>
      </c>
      <c r="H3962">
        <v>15854760</v>
      </c>
      <c r="K3962">
        <f t="shared" si="1426"/>
        <v>807.3764431444547</v>
      </c>
      <c r="L3962">
        <f t="shared" si="1434"/>
        <v>782.26705308261364</v>
      </c>
      <c r="M3962">
        <f t="shared" si="1435"/>
        <v>261.93644879111753</v>
      </c>
      <c r="N3962">
        <f t="shared" si="1427"/>
        <v>0.16184339734923511</v>
      </c>
      <c r="O3962">
        <f t="shared" si="1428"/>
        <v>68.487582360123966</v>
      </c>
      <c r="P3962">
        <f t="shared" si="1429"/>
        <v>68.407611017805436</v>
      </c>
      <c r="Q3962">
        <f t="shared" si="1436"/>
        <v>9.5682428844767742E-2</v>
      </c>
      <c r="R3962">
        <f t="shared" si="1430"/>
        <v>68.391899931279198</v>
      </c>
      <c r="S3962">
        <f t="shared" si="1437"/>
        <v>261.87266050522101</v>
      </c>
      <c r="T3962">
        <f t="shared" si="1438"/>
        <v>16.966363215501492</v>
      </c>
      <c r="U3962">
        <f t="shared" si="1431"/>
        <v>0.5536049136050869</v>
      </c>
      <c r="V3962" s="6">
        <f t="shared" si="1432"/>
        <v>219042.99999971408</v>
      </c>
      <c r="W3962">
        <f t="shared" si="1439"/>
        <v>16.966065528875895</v>
      </c>
      <c r="X3962">
        <f t="shared" si="1440"/>
        <v>261.97953519954615</v>
      </c>
      <c r="Y3962">
        <f t="shared" si="1441"/>
        <v>9.9373725970067994E-2</v>
      </c>
      <c r="Z3962">
        <f t="shared" si="1442"/>
        <v>1.666218199558181E-6</v>
      </c>
      <c r="AA3962">
        <f t="shared" si="1443"/>
        <v>1.4837613531106312E-6</v>
      </c>
      <c r="AB3962">
        <f t="shared" si="1433"/>
        <v>1.0000117841032696</v>
      </c>
      <c r="AC3962">
        <f t="shared" si="1444"/>
        <v>2.0036016556099492</v>
      </c>
      <c r="AD3962">
        <f t="shared" si="1445"/>
        <v>5.2587335981178882E-9</v>
      </c>
      <c r="AE3962">
        <f t="shared" si="1446"/>
        <v>4.9235460038144574E-5</v>
      </c>
      <c r="AF3962">
        <f t="shared" si="1447"/>
        <v>1.063247098620054E-5</v>
      </c>
      <c r="AG3962">
        <f t="shared" si="1448"/>
        <v>5.258733598117888E-7</v>
      </c>
      <c r="AH3962">
        <f t="shared" si="1449"/>
        <v>0.1063247098620054</v>
      </c>
    </row>
    <row r="3963" spans="1:34">
      <c r="A3963" s="4">
        <v>43234.084664351853</v>
      </c>
      <c r="B3963">
        <v>-1.2668387686208E-2</v>
      </c>
      <c r="C3963">
        <v>2.8831799905092299</v>
      </c>
      <c r="D3963" s="3">
        <v>2.3100124735337901E-2</v>
      </c>
      <c r="E3963" s="3">
        <v>2.2920504839112298E-2</v>
      </c>
      <c r="F3963" s="3">
        <v>2.2872263283916301E-2</v>
      </c>
      <c r="G3963">
        <v>-4617082</v>
      </c>
      <c r="H3963">
        <v>15854760</v>
      </c>
      <c r="K3963">
        <f t="shared" si="1426"/>
        <v>808.21205689284318</v>
      </c>
      <c r="L3963">
        <f t="shared" si="1434"/>
        <v>783.08701005304226</v>
      </c>
      <c r="M3963">
        <f t="shared" si="1435"/>
        <v>262.21100543535977</v>
      </c>
      <c r="N3963">
        <f t="shared" si="1427"/>
        <v>0.16194576068950473</v>
      </c>
      <c r="O3963">
        <f t="shared" si="1428"/>
        <v>68.529444853665197</v>
      </c>
      <c r="P3963">
        <f t="shared" si="1429"/>
        <v>68.448471403735255</v>
      </c>
      <c r="Q3963">
        <f t="shared" si="1436"/>
        <v>0.10164642704624782</v>
      </c>
      <c r="R3963">
        <f t="shared" si="1430"/>
        <v>68.427798426618949</v>
      </c>
      <c r="S3963">
        <f t="shared" si="1437"/>
        <v>262.14324115066228</v>
      </c>
      <c r="T3963">
        <f t="shared" si="1438"/>
        <v>16.977138303950927</v>
      </c>
      <c r="U3963">
        <f t="shared" si="1431"/>
        <v>0.55340330578676356</v>
      </c>
      <c r="V3963" s="6">
        <f t="shared" si="1432"/>
        <v>219102.99999990966</v>
      </c>
      <c r="W3963">
        <f t="shared" si="1439"/>
        <v>16.975039905089925</v>
      </c>
      <c r="X3963">
        <f t="shared" si="1440"/>
        <v>262.24897403118808</v>
      </c>
      <c r="Y3963">
        <f t="shared" si="1441"/>
        <v>9.7919390840691747E-2</v>
      </c>
      <c r="Z3963">
        <f t="shared" si="1442"/>
        <v>1.0243922084049688E-6</v>
      </c>
      <c r="AA3963">
        <f t="shared" si="1443"/>
        <v>1.4318937233803083E-6</v>
      </c>
      <c r="AB3963">
        <f t="shared" si="1433"/>
        <v>1.0000173905358012</v>
      </c>
      <c r="AC3963">
        <f t="shared" si="1444"/>
        <v>2.003341652725664</v>
      </c>
      <c r="AD3963">
        <f t="shared" si="1445"/>
        <v>5.1496108422415858E-9</v>
      </c>
      <c r="AE3963">
        <f t="shared" si="1446"/>
        <v>4.6434006766863297E-5</v>
      </c>
      <c r="AF3963">
        <f t="shared" si="1447"/>
        <v>1.1040005408482523E-5</v>
      </c>
      <c r="AG3963">
        <f t="shared" si="1448"/>
        <v>5.149610842241586E-7</v>
      </c>
      <c r="AH3963">
        <f t="shared" si="1449"/>
        <v>0.11040005408482521</v>
      </c>
    </row>
    <row r="3964" spans="1:34">
      <c r="A3964" s="4">
        <v>43234.085358796299</v>
      </c>
      <c r="B3964" s="3">
        <v>-1.2680577198498201E-2</v>
      </c>
      <c r="C3964">
        <v>2.8832275593376799</v>
      </c>
      <c r="D3964" s="3">
        <v>2.3112789935912599E-2</v>
      </c>
      <c r="E3964" s="3">
        <v>2.2934490074676399E-2</v>
      </c>
      <c r="F3964">
        <v>2.2886615926036E-2</v>
      </c>
      <c r="G3964">
        <v>-4617565</v>
      </c>
      <c r="H3964">
        <v>15854760</v>
      </c>
      <c r="K3964">
        <f t="shared" si="1426"/>
        <v>808.98857918848773</v>
      </c>
      <c r="L3964">
        <f t="shared" si="1434"/>
        <v>783.84466593124546</v>
      </c>
      <c r="M3964">
        <f t="shared" si="1435"/>
        <v>262.46470101075209</v>
      </c>
      <c r="N3964">
        <f t="shared" si="1427"/>
        <v>0.16196017806137392</v>
      </c>
      <c r="O3964">
        <f t="shared" si="1428"/>
        <v>68.567485430134042</v>
      </c>
      <c r="P3964">
        <f t="shared" si="1429"/>
        <v>68.490328384443416</v>
      </c>
      <c r="Q3964">
        <f t="shared" si="1436"/>
        <v>9.6429316631059692E-2</v>
      </c>
      <c r="R3964">
        <f t="shared" si="1430"/>
        <v>68.471056113502982</v>
      </c>
      <c r="S3964">
        <f t="shared" si="1437"/>
        <v>262.4004147996647</v>
      </c>
      <c r="T3964">
        <f t="shared" si="1438"/>
        <v>16.978655922042421</v>
      </c>
      <c r="U3964">
        <f t="shared" si="1431"/>
        <v>0.55337491031939379</v>
      </c>
      <c r="V3964" s="6">
        <f t="shared" si="1432"/>
        <v>219163.00000010524</v>
      </c>
      <c r="W3964">
        <f t="shared" si="1439"/>
        <v>16.983594017832466</v>
      </c>
      <c r="X3964">
        <f t="shared" si="1440"/>
        <v>262.52704177093699</v>
      </c>
      <c r="Y3964">
        <f t="shared" si="1441"/>
        <v>9.8642169070525185E-2</v>
      </c>
      <c r="Z3964">
        <f t="shared" si="1442"/>
        <v>1.2773285628537922E-6</v>
      </c>
      <c r="AA3964">
        <f t="shared" si="1443"/>
        <v>1.4309978449329415E-6</v>
      </c>
      <c r="AB3964">
        <f t="shared" si="1433"/>
        <v>1.0000145837333818</v>
      </c>
      <c r="AC3964">
        <f t="shared" si="1444"/>
        <v>2.0033050326011161</v>
      </c>
      <c r="AD3964">
        <f t="shared" si="1445"/>
        <v>5.1085865497761899E-9</v>
      </c>
      <c r="AE3964">
        <f t="shared" si="1446"/>
        <v>4.4495205066511942E-5</v>
      </c>
      <c r="AF3964">
        <f t="shared" si="1447"/>
        <v>1.1429272276685275E-5</v>
      </c>
      <c r="AG3964">
        <f t="shared" si="1448"/>
        <v>5.1085865497761896E-7</v>
      </c>
      <c r="AH3964">
        <f t="shared" si="1449"/>
        <v>0.11429272276685275</v>
      </c>
    </row>
    <row r="3965" spans="1:34">
      <c r="A3965" s="4">
        <v>43234.086053240739</v>
      </c>
      <c r="B3965" s="3">
        <v>-1.26956921937381E-2</v>
      </c>
      <c r="C3965">
        <v>2.8836604356765698</v>
      </c>
      <c r="D3965" s="3">
        <v>2.3123255078171499E-2</v>
      </c>
      <c r="E3965" s="3">
        <v>2.2946572557102599E-2</v>
      </c>
      <c r="F3965" s="3">
        <v>2.2896573443722399E-2</v>
      </c>
      <c r="G3965">
        <v>-4618046</v>
      </c>
      <c r="H3965">
        <v>15854760</v>
      </c>
      <c r="K3965">
        <f t="shared" si="1426"/>
        <v>809.9514668350904</v>
      </c>
      <c r="L3965">
        <f t="shared" si="1434"/>
        <v>784.79446451147373</v>
      </c>
      <c r="M3965">
        <f t="shared" si="1435"/>
        <v>262.78273417626951</v>
      </c>
      <c r="N3965">
        <f t="shared" si="1427"/>
        <v>0.16209137614538188</v>
      </c>
      <c r="O3965">
        <f t="shared" si="1428"/>
        <v>68.598918019141138</v>
      </c>
      <c r="P3965">
        <f t="shared" si="1429"/>
        <v>68.526490537844566</v>
      </c>
      <c r="Q3965">
        <f t="shared" si="1436"/>
        <v>9.7850763534268026E-2</v>
      </c>
      <c r="R3965">
        <f t="shared" si="1430"/>
        <v>68.50106725560687</v>
      </c>
      <c r="S3965">
        <f t="shared" si="1437"/>
        <v>262.71750033391334</v>
      </c>
      <c r="T3965">
        <f t="shared" si="1438"/>
        <v>16.992466246674837</v>
      </c>
      <c r="U3965">
        <f t="shared" si="1431"/>
        <v>0.55311651156633068</v>
      </c>
      <c r="V3965" s="6">
        <f t="shared" si="1432"/>
        <v>219222.99999967217</v>
      </c>
      <c r="W3965">
        <f t="shared" si="1439"/>
        <v>16.992291136895165</v>
      </c>
      <c r="X3965">
        <f t="shared" si="1440"/>
        <v>262.8112997088308</v>
      </c>
      <c r="Y3965">
        <f t="shared" si="1441"/>
        <v>9.6958830468518428E-2</v>
      </c>
      <c r="Z3965">
        <f t="shared" si="1442"/>
        <v>1.9602567053769683E-6</v>
      </c>
      <c r="AA3965">
        <f t="shared" si="1443"/>
        <v>1.5117911487118257E-6</v>
      </c>
      <c r="AB3965">
        <f t="shared" si="1433"/>
        <v>1.0000210552235433</v>
      </c>
      <c r="AC3965">
        <f t="shared" si="1444"/>
        <v>2.0029717894677361</v>
      </c>
      <c r="AD3965">
        <f t="shared" si="1445"/>
        <v>5.4898005946414305E-9</v>
      </c>
      <c r="AE3965">
        <f t="shared" si="1446"/>
        <v>4.3581611685862587E-5</v>
      </c>
      <c r="AF3965">
        <f t="shared" si="1447"/>
        <v>1.2539618361147351E-5</v>
      </c>
      <c r="AG3965">
        <f t="shared" si="1448"/>
        <v>5.4898005946414307E-7</v>
      </c>
      <c r="AH3965">
        <f t="shared" si="1449"/>
        <v>0.12539618361147351</v>
      </c>
    </row>
    <row r="3966" spans="1:34">
      <c r="A3966" s="4">
        <v>43234.086747685185</v>
      </c>
      <c r="B3966" s="3">
        <v>-1.27127812953586E-2</v>
      </c>
      <c r="C3966">
        <v>2.8839648761786498</v>
      </c>
      <c r="D3966" s="3">
        <v>2.31278692545311E-2</v>
      </c>
      <c r="E3966" s="3">
        <v>2.29489985673536E-2</v>
      </c>
      <c r="F3966" s="3">
        <v>2.2901587935284601E-2</v>
      </c>
      <c r="G3966">
        <v>-4618527</v>
      </c>
      <c r="H3966">
        <v>15854760</v>
      </c>
      <c r="K3966">
        <f t="shared" si="1426"/>
        <v>811.04011321444739</v>
      </c>
      <c r="L3966">
        <f t="shared" si="1434"/>
        <v>785.87651938730971</v>
      </c>
      <c r="M3966">
        <f t="shared" si="1435"/>
        <v>263.14505240309074</v>
      </c>
      <c r="N3966">
        <f t="shared" si="1427"/>
        <v>0.16218364732534463</v>
      </c>
      <c r="O3966">
        <f t="shared" si="1428"/>
        <v>68.612776933385163</v>
      </c>
      <c r="P3966">
        <f t="shared" si="1429"/>
        <v>68.53375144266154</v>
      </c>
      <c r="Q3966">
        <f t="shared" si="1436"/>
        <v>9.6596411240227553E-2</v>
      </c>
      <c r="R3966">
        <f t="shared" si="1430"/>
        <v>68.516180522144936</v>
      </c>
      <c r="S3966">
        <f t="shared" si="1437"/>
        <v>263.08065479559724</v>
      </c>
      <c r="T3966">
        <f t="shared" si="1438"/>
        <v>17.002179002460391</v>
      </c>
      <c r="U3966">
        <f t="shared" si="1431"/>
        <v>0.55293478057516321</v>
      </c>
      <c r="V3966" s="6">
        <f t="shared" si="1432"/>
        <v>219282.99999986775</v>
      </c>
      <c r="W3966">
        <f t="shared" si="1439"/>
        <v>17.000722672791859</v>
      </c>
      <c r="X3966">
        <f t="shared" si="1440"/>
        <v>263.09707607429755</v>
      </c>
      <c r="Y3966">
        <f t="shared" si="1441"/>
        <v>9.9004434162296207E-2</v>
      </c>
      <c r="Z3966">
        <f t="shared" si="1442"/>
        <v>1.0755020772722215E-6</v>
      </c>
      <c r="AA3966">
        <f t="shared" si="1443"/>
        <v>1.4810774491823261E-6</v>
      </c>
      <c r="AB3966">
        <f t="shared" si="1433"/>
        <v>1.0000131509310577</v>
      </c>
      <c r="AC3966">
        <f t="shared" si="1444"/>
        <v>2.002737420670631</v>
      </c>
      <c r="AD3966">
        <f t="shared" si="1445"/>
        <v>5.2665285565276499E-9</v>
      </c>
      <c r="AE3966">
        <f t="shared" si="1446"/>
        <v>4.1152950557379393E-5</v>
      </c>
      <c r="AF3966">
        <f t="shared" si="1447"/>
        <v>1.273956212327644E-5</v>
      </c>
      <c r="AG3966">
        <f t="shared" si="1448"/>
        <v>5.2665285565276494E-7</v>
      </c>
      <c r="AH3966">
        <f t="shared" si="1449"/>
        <v>0.12739562123276441</v>
      </c>
    </row>
    <row r="3967" spans="1:34">
      <c r="A3967" s="4">
        <v>43234.087453703702</v>
      </c>
      <c r="B3967" s="3">
        <v>-1.27310477254832E-2</v>
      </c>
      <c r="C3967">
        <v>2.8840683383805299</v>
      </c>
      <c r="D3967" s="3">
        <v>2.31438048120617E-2</v>
      </c>
      <c r="E3967" s="3">
        <v>2.2965088723576599E-2</v>
      </c>
      <c r="F3967" s="3">
        <v>2.2915487962964099E-2</v>
      </c>
      <c r="G3967">
        <v>-4619010</v>
      </c>
      <c r="H3967">
        <v>15854760</v>
      </c>
      <c r="K3967">
        <f t="shared" si="1426"/>
        <v>812.20376028382111</v>
      </c>
      <c r="L3967">
        <f t="shared" si="1434"/>
        <v>787.02189499680435</v>
      </c>
      <c r="M3967">
        <f t="shared" si="1435"/>
        <v>263.52857311830013</v>
      </c>
      <c r="N3967">
        <f t="shared" si="1427"/>
        <v>0.16221500510916051</v>
      </c>
      <c r="O3967">
        <f t="shared" si="1428"/>
        <v>68.660640193918724</v>
      </c>
      <c r="P3967">
        <f t="shared" si="1429"/>
        <v>68.581908326078377</v>
      </c>
      <c r="Q3967">
        <f t="shared" si="1436"/>
        <v>0.10256612771239304</v>
      </c>
      <c r="R3967">
        <f t="shared" si="1430"/>
        <v>68.558074066206331</v>
      </c>
      <c r="S3967">
        <f t="shared" si="1437"/>
        <v>263.46019569982519</v>
      </c>
      <c r="T3967">
        <f t="shared" si="1438"/>
        <v>17.005479821809431</v>
      </c>
      <c r="U3967">
        <f t="shared" si="1431"/>
        <v>0.55287302043363284</v>
      </c>
      <c r="V3967" s="6">
        <f t="shared" si="1432"/>
        <v>219343.99999966845</v>
      </c>
      <c r="W3967">
        <f t="shared" si="1439"/>
        <v>17.008625960852882</v>
      </c>
      <c r="X3967">
        <f t="shared" si="1440"/>
        <v>263.38699741238713</v>
      </c>
      <c r="Y3967">
        <f t="shared" si="1441"/>
        <v>9.9249893292835623E-2</v>
      </c>
      <c r="Z3967">
        <f t="shared" si="1442"/>
        <v>1.5427026880813133E-6</v>
      </c>
      <c r="AA3967">
        <f t="shared" si="1443"/>
        <v>1.5068227569087459E-6</v>
      </c>
      <c r="AB3967">
        <f t="shared" si="1433"/>
        <v>1.0000121879966142</v>
      </c>
      <c r="AC3967">
        <f t="shared" si="1444"/>
        <v>2.0026577718997385</v>
      </c>
      <c r="AD3967">
        <f t="shared" si="1445"/>
        <v>5.344611844111946E-9</v>
      </c>
      <c r="AE3967">
        <f t="shared" si="1446"/>
        <v>3.761510669043633E-5</v>
      </c>
      <c r="AF3967">
        <f t="shared" si="1447"/>
        <v>1.4144412317359141E-5</v>
      </c>
      <c r="AG3967">
        <f t="shared" si="1448"/>
        <v>5.3446118441119462E-7</v>
      </c>
      <c r="AH3967">
        <f t="shared" si="1449"/>
        <v>0.1414441231735914</v>
      </c>
    </row>
    <row r="3968" spans="1:34">
      <c r="A3968" s="4">
        <v>43234.088148148148</v>
      </c>
      <c r="B3968" s="3">
        <v>-1.27462102895515E-2</v>
      </c>
      <c r="C3968">
        <v>2.8845499727685802</v>
      </c>
      <c r="D3968" s="3">
        <v>2.3157683017761901E-2</v>
      </c>
      <c r="E3968" s="3">
        <v>2.2978681516306099E-2</v>
      </c>
      <c r="F3968" s="3">
        <v>2.2930638635807601E-2</v>
      </c>
      <c r="G3968">
        <v>-4619494</v>
      </c>
      <c r="H3968">
        <v>15854760</v>
      </c>
      <c r="K3968">
        <f t="shared" si="1426"/>
        <v>813.16967826133043</v>
      </c>
      <c r="L3968">
        <f t="shared" si="1434"/>
        <v>787.96789755274881</v>
      </c>
      <c r="M3968">
        <f t="shared" si="1435"/>
        <v>263.84533521261943</v>
      </c>
      <c r="N3968">
        <f t="shared" si="1427"/>
        <v>0.16236098099933413</v>
      </c>
      <c r="O3968">
        <f t="shared" si="1428"/>
        <v>68.70232409320441</v>
      </c>
      <c r="P3968">
        <f t="shared" si="1429"/>
        <v>68.62259074865473</v>
      </c>
      <c r="Q3968">
        <f t="shared" si="1436"/>
        <v>9.8587140925886274E-2</v>
      </c>
      <c r="R3968">
        <f t="shared" si="1430"/>
        <v>68.603736952278524</v>
      </c>
      <c r="S3968">
        <f t="shared" si="1437"/>
        <v>263.7796104520022</v>
      </c>
      <c r="T3968">
        <f t="shared" si="1438"/>
        <v>17.0208457049856</v>
      </c>
      <c r="U3968">
        <f t="shared" si="1431"/>
        <v>0.55258551632651631</v>
      </c>
      <c r="V3968" s="6">
        <f t="shared" si="1432"/>
        <v>219403.99999986403</v>
      </c>
      <c r="W3968">
        <f t="shared" si="1439"/>
        <v>17.015717906934213</v>
      </c>
      <c r="X3968">
        <f t="shared" si="1440"/>
        <v>263.6752679307337</v>
      </c>
      <c r="Y3968">
        <f t="shared" si="1441"/>
        <v>9.923517016544281E-2</v>
      </c>
      <c r="Z3968">
        <f t="shared" si="1442"/>
        <v>2.036137599435336E-6</v>
      </c>
      <c r="AA3968">
        <f t="shared" si="1443"/>
        <v>1.440426964667862E-6</v>
      </c>
      <c r="AB3968">
        <f t="shared" si="1433"/>
        <v>1.0000122297010976</v>
      </c>
      <c r="AC3968">
        <f t="shared" si="1444"/>
        <v>2.0022869931386973</v>
      </c>
      <c r="AD3968">
        <f t="shared" si="1445"/>
        <v>5.1089218277964759E-9</v>
      </c>
      <c r="AE3968">
        <f t="shared" si="1446"/>
        <v>3.4492002573250736E-5</v>
      </c>
      <c r="AF3968">
        <f t="shared" si="1447"/>
        <v>1.4744901771733339E-5</v>
      </c>
      <c r="AG3968">
        <f t="shared" si="1448"/>
        <v>5.1089218277964763E-7</v>
      </c>
      <c r="AH3968">
        <f t="shared" si="1449"/>
        <v>0.1474490177173334</v>
      </c>
    </row>
    <row r="3969" spans="1:34">
      <c r="A3969" s="4">
        <v>43234.088842592595</v>
      </c>
      <c r="B3969" s="3">
        <v>-1.2758399801841701E-2</v>
      </c>
      <c r="C3969">
        <v>2.88483419651857</v>
      </c>
      <c r="D3969" s="3">
        <v>2.31711925650416E-2</v>
      </c>
      <c r="E3969" s="3">
        <v>2.2992666751870301E-2</v>
      </c>
      <c r="F3969" s="3">
        <v>2.2944776881613501E-2</v>
      </c>
      <c r="G3969">
        <v>-4619975</v>
      </c>
      <c r="H3969">
        <v>15854760</v>
      </c>
      <c r="K3969">
        <f t="shared" si="1426"/>
        <v>813.94620055697499</v>
      </c>
      <c r="L3969">
        <f t="shared" si="1434"/>
        <v>788.72583525295511</v>
      </c>
      <c r="M3969">
        <f t="shared" si="1435"/>
        <v>264.0991251540654</v>
      </c>
      <c r="N3969">
        <f t="shared" si="1427"/>
        <v>0.16244712479625278</v>
      </c>
      <c r="O3969">
        <f t="shared" si="1428"/>
        <v>68.742900708104571</v>
      </c>
      <c r="P3969">
        <f t="shared" si="1429"/>
        <v>68.664447729363189</v>
      </c>
      <c r="Q3969">
        <f t="shared" si="1436"/>
        <v>9.6552241858049115E-2</v>
      </c>
      <c r="R3969">
        <f t="shared" si="1430"/>
        <v>68.646348466246522</v>
      </c>
      <c r="S3969">
        <f t="shared" si="1437"/>
        <v>264.03475699282671</v>
      </c>
      <c r="T3969">
        <f t="shared" si="1438"/>
        <v>17.029913473082299</v>
      </c>
      <c r="U3969">
        <f t="shared" si="1431"/>
        <v>0.55241585340898036</v>
      </c>
      <c r="V3969" s="6">
        <f t="shared" si="1432"/>
        <v>219464.0000000596</v>
      </c>
      <c r="W3969">
        <f t="shared" si="1439"/>
        <v>17.0226960316587</v>
      </c>
      <c r="X3969">
        <f t="shared" si="1440"/>
        <v>263.97863926763836</v>
      </c>
      <c r="Y3969">
        <f t="shared" si="1441"/>
        <v>9.7273275830569148E-2</v>
      </c>
      <c r="Z3969">
        <f t="shared" si="1442"/>
        <v>1.4512223028516831E-6</v>
      </c>
      <c r="AA3969">
        <f t="shared" si="1443"/>
        <v>1.2423631704975247E-6</v>
      </c>
      <c r="AB3969">
        <f t="shared" si="1433"/>
        <v>1.0000197428277642</v>
      </c>
      <c r="AC3969">
        <f t="shared" si="1444"/>
        <v>2.0020681878945239</v>
      </c>
      <c r="AD3969">
        <f t="shared" si="1445"/>
        <v>4.4948085569971399E-9</v>
      </c>
      <c r="AE3969">
        <f t="shared" si="1446"/>
        <v>3.255464237845406E-5</v>
      </c>
      <c r="AF3969">
        <f t="shared" si="1447"/>
        <v>1.3744511408242867E-5</v>
      </c>
      <c r="AG3969">
        <f t="shared" si="1448"/>
        <v>4.4948085569971402E-7</v>
      </c>
      <c r="AH3969">
        <f t="shared" si="1449"/>
        <v>0.13744511408242868</v>
      </c>
    </row>
    <row r="3970" spans="1:34">
      <c r="A3970" s="4">
        <v>43234.089537037034</v>
      </c>
      <c r="B3970" s="3">
        <v>-1.2770517960889301E-2</v>
      </c>
      <c r="C3970">
        <v>2.88509582507504</v>
      </c>
      <c r="D3970">
        <v>2.3181717168335999E-2</v>
      </c>
      <c r="E3970" s="3">
        <v>2.3002965403229599E-2</v>
      </c>
      <c r="F3970" s="3">
        <v>2.2955222746459201E-2</v>
      </c>
      <c r="G3970">
        <v>-4620458</v>
      </c>
      <c r="H3970">
        <v>15854760</v>
      </c>
      <c r="K3970">
        <f t="shared" ref="K3970:K4033" si="1450">(B3970-$B$19)*($B$17/$B$18)</f>
        <v>814.71817735625962</v>
      </c>
      <c r="L3970">
        <f t="shared" si="1434"/>
        <v>789.48408105796909</v>
      </c>
      <c r="M3970">
        <f t="shared" si="1435"/>
        <v>264.35301826217147</v>
      </c>
      <c r="N3970">
        <f t="shared" ref="N3970:N4033" si="1451">(C3970-$C$19)*($C$17/$C$18)</f>
        <v>0.16252642034153178</v>
      </c>
      <c r="O3970">
        <f t="shared" ref="O3970:O4033" si="1452">(D3970-$D$19)*($D$17/$D$18)</f>
        <v>68.774511891367212</v>
      </c>
      <c r="P3970">
        <f t="shared" ref="P3970:P4033" si="1453">(E3970-$E$19)*($E$17/$E$18)</f>
        <v>68.695270982163649</v>
      </c>
      <c r="Q3970">
        <f t="shared" si="1436"/>
        <v>9.668044470777204E-2</v>
      </c>
      <c r="R3970">
        <f t="shared" ref="R3970:R4033" si="1454">(F3970-$F$19)*($F$17/$F$18)</f>
        <v>68.67783144665944</v>
      </c>
      <c r="S3970">
        <f t="shared" si="1437"/>
        <v>264.28856463236627</v>
      </c>
      <c r="T3970">
        <f t="shared" si="1438"/>
        <v>17.038260372585356</v>
      </c>
      <c r="U3970">
        <f t="shared" si="1431"/>
        <v>0.5522596783384488</v>
      </c>
      <c r="V3970" s="6">
        <f t="shared" si="1432"/>
        <v>219523.99999962654</v>
      </c>
      <c r="W3970">
        <f t="shared" si="1439"/>
        <v>17.0293823067502</v>
      </c>
      <c r="X3970">
        <f t="shared" si="1440"/>
        <v>264.2840455095839</v>
      </c>
      <c r="Y3970">
        <f t="shared" si="1441"/>
        <v>9.697352127672805E-2</v>
      </c>
      <c r="Z3970">
        <f t="shared" si="1442"/>
        <v>1.2046093624899075E-6</v>
      </c>
      <c r="AA3970">
        <f t="shared" si="1443"/>
        <v>1.1043978894465171E-6</v>
      </c>
      <c r="AB3970">
        <f t="shared" si="1433"/>
        <v>1.0000208722387045</v>
      </c>
      <c r="AC3970">
        <f t="shared" si="1444"/>
        <v>2.0018667772095151</v>
      </c>
      <c r="AD3970">
        <f t="shared" si="1445"/>
        <v>4.0076047401756221E-9</v>
      </c>
      <c r="AE3970">
        <f t="shared" si="1446"/>
        <v>3.2126772580461063E-5</v>
      </c>
      <c r="AF3970">
        <f t="shared" si="1447"/>
        <v>1.2417918882767735E-5</v>
      </c>
      <c r="AG3970">
        <f t="shared" si="1448"/>
        <v>4.0076047401756219E-7</v>
      </c>
      <c r="AH3970">
        <f t="shared" si="1449"/>
        <v>0.12417918882767734</v>
      </c>
    </row>
    <row r="3971" spans="1:34">
      <c r="A3971" s="4">
        <v>43234.090231481481</v>
      </c>
      <c r="B3971" s="3">
        <v>-1.2783492358848901E-2</v>
      </c>
      <c r="C3971">
        <v>2.8852872896095501</v>
      </c>
      <c r="D3971" s="3">
        <v>2.3186319452488498E-2</v>
      </c>
      <c r="E3971" s="3">
        <v>2.30065568497776E-2</v>
      </c>
      <c r="F3971" s="3">
        <v>2.29594749400167E-2</v>
      </c>
      <c r="G3971">
        <v>-4620942</v>
      </c>
      <c r="H3971">
        <v>15854760</v>
      </c>
      <c r="K3971">
        <f t="shared" si="1450"/>
        <v>815.54470011191529</v>
      </c>
      <c r="L3971">
        <f t="shared" si="1434"/>
        <v>790.30501434389305</v>
      </c>
      <c r="M3971">
        <f t="shared" si="1435"/>
        <v>264.62790181857588</v>
      </c>
      <c r="N3971">
        <f t="shared" si="1451"/>
        <v>0.16258445026330484</v>
      </c>
      <c r="O3971">
        <f t="shared" si="1452"/>
        <v>68.788335086760128</v>
      </c>
      <c r="P3971">
        <f t="shared" si="1453"/>
        <v>68.706019968706286</v>
      </c>
      <c r="Q3971">
        <f t="shared" si="1436"/>
        <v>9.768787726436301E-2</v>
      </c>
      <c r="R3971">
        <f t="shared" si="1454"/>
        <v>68.690647209495765</v>
      </c>
      <c r="S3971">
        <f t="shared" si="1437"/>
        <v>264.56277656706629</v>
      </c>
      <c r="T3971">
        <f t="shared" si="1438"/>
        <v>17.04436878540357</v>
      </c>
      <c r="U3971">
        <f t="shared" ref="U3971:U4034" si="1455">(2.40665404368-T3971*2.40665404368/100-$N$8)/$N$8</f>
        <v>0.55214538658228574</v>
      </c>
      <c r="V3971" s="6">
        <f t="shared" ref="V3971:V4034" si="1456">(A3971-$A$322)*86400</f>
        <v>219583.99999982212</v>
      </c>
      <c r="W3971">
        <f t="shared" si="1439"/>
        <v>17.036480089824206</v>
      </c>
      <c r="X3971">
        <f t="shared" si="1440"/>
        <v>264.6009266785685</v>
      </c>
      <c r="Y3971">
        <f t="shared" si="1441"/>
        <v>9.8160685029663838E-2</v>
      </c>
      <c r="Z3971">
        <f t="shared" si="1442"/>
        <v>8.1255801716760381E-7</v>
      </c>
      <c r="AA3971">
        <f t="shared" si="1443"/>
        <v>9.5266594304307726E-7</v>
      </c>
      <c r="AB3971">
        <f t="shared" si="1433"/>
        <v>1.0000163060143361</v>
      </c>
      <c r="AC3971">
        <f t="shared" si="1444"/>
        <v>2.0017193812082117</v>
      </c>
      <c r="AD3971">
        <f t="shared" si="1445"/>
        <v>3.4149437999693254E-9</v>
      </c>
      <c r="AE3971">
        <f t="shared" si="1446"/>
        <v>3.143372388767003E-5</v>
      </c>
      <c r="AF3971">
        <f t="shared" si="1447"/>
        <v>1.0814806734564599E-5</v>
      </c>
      <c r="AG3971">
        <f t="shared" si="1448"/>
        <v>3.4149437999693255E-7</v>
      </c>
      <c r="AH3971">
        <f t="shared" si="1449"/>
        <v>0.10814806734564597</v>
      </c>
    </row>
    <row r="3972" spans="1:34">
      <c r="A3972" s="4">
        <v>43234.090925925928</v>
      </c>
      <c r="B3972" s="3">
        <v>-1.27951229374048E-2</v>
      </c>
      <c r="C3972">
        <v>2.8854014547978299</v>
      </c>
      <c r="D3972" s="3">
        <v>2.31992106049984E-2</v>
      </c>
      <c r="E3972" s="3">
        <v>2.3020518300927498E-2</v>
      </c>
      <c r="F3972" s="3">
        <v>2.2971516866309698E-2</v>
      </c>
      <c r="G3972">
        <v>-4621422</v>
      </c>
      <c r="H3972">
        <v>15854760</v>
      </c>
      <c r="K3972">
        <f t="shared" si="1450"/>
        <v>816.28561601936826</v>
      </c>
      <c r="L3972">
        <f t="shared" si="1434"/>
        <v>791.03010124882871</v>
      </c>
      <c r="M3972">
        <f t="shared" si="1435"/>
        <v>264.87069190949859</v>
      </c>
      <c r="N3972">
        <f t="shared" si="1451"/>
        <v>0.16261905195579085</v>
      </c>
      <c r="O3972">
        <f t="shared" si="1452"/>
        <v>68.827054321400922</v>
      </c>
      <c r="P3972">
        <f t="shared" si="1453"/>
        <v>68.747805764073163</v>
      </c>
      <c r="Q3972">
        <f t="shared" si="1436"/>
        <v>0.10011373311685645</v>
      </c>
      <c r="R3972">
        <f t="shared" si="1454"/>
        <v>68.726940588284066</v>
      </c>
      <c r="S3972">
        <f t="shared" si="1437"/>
        <v>264.80394942075401</v>
      </c>
      <c r="T3972">
        <f t="shared" si="1438"/>
        <v>17.048011068823151</v>
      </c>
      <c r="U3972">
        <f t="shared" si="1455"/>
        <v>0.552077237460598</v>
      </c>
      <c r="V3972" s="6">
        <f t="shared" si="1456"/>
        <v>219644.0000000177</v>
      </c>
      <c r="W3972">
        <f t="shared" si="1439"/>
        <v>17.04298249964695</v>
      </c>
      <c r="X3972">
        <f t="shared" si="1440"/>
        <v>264.91156938091558</v>
      </c>
      <c r="Y3972">
        <f t="shared" si="1441"/>
        <v>0.10053422557493263</v>
      </c>
      <c r="Z3972">
        <f t="shared" si="1442"/>
        <v>5.7381014618460668E-7</v>
      </c>
      <c r="AA3972">
        <f t="shared" si="1443"/>
        <v>8.3703789927198306E-7</v>
      </c>
      <c r="AB3972">
        <f t="shared" ref="AB3972:AB4035" si="1457">((M3972-$M$323)-(Y3972-$Y$323))/(M3972-$M$323)</f>
        <v>1.0000072137976077</v>
      </c>
      <c r="AC3972">
        <f t="shared" si="1444"/>
        <v>2.0016314929092971</v>
      </c>
      <c r="AD3972">
        <f t="shared" si="1445"/>
        <v>2.9294940366844643E-9</v>
      </c>
      <c r="AE3972">
        <f t="shared" si="1446"/>
        <v>2.9516188365628356E-5</v>
      </c>
      <c r="AF3972">
        <f t="shared" si="1447"/>
        <v>9.8801464269313544E-6</v>
      </c>
      <c r="AG3972">
        <f t="shared" si="1448"/>
        <v>2.9294940366844642E-7</v>
      </c>
      <c r="AH3972">
        <f t="shared" si="1449"/>
        <v>9.8801464269313549E-2</v>
      </c>
    </row>
    <row r="3973" spans="1:34">
      <c r="A3973" s="4">
        <v>43234.091631944444</v>
      </c>
      <c r="B3973" s="3">
        <v>-1.2812521236410201E-2</v>
      </c>
      <c r="C3973">
        <v>2.88550491699971</v>
      </c>
      <c r="D3973" s="3">
        <v>2.3211768775709098E-2</v>
      </c>
      <c r="E3973" s="3">
        <v>2.3033623513165399E-2</v>
      </c>
      <c r="F3973" s="3">
        <v>2.2982808405504301E-2</v>
      </c>
      <c r="G3973">
        <v>-4621906</v>
      </c>
      <c r="H3973">
        <v>15854760</v>
      </c>
      <c r="K3973">
        <f t="shared" si="1450"/>
        <v>817.39395954963777</v>
      </c>
      <c r="L3973">
        <f t="shared" si="1434"/>
        <v>792.1236021535924</v>
      </c>
      <c r="M3973">
        <f t="shared" si="1435"/>
        <v>265.23684275608605</v>
      </c>
      <c r="N3973">
        <f t="shared" si="1451"/>
        <v>0.16265040973960671</v>
      </c>
      <c r="O3973">
        <f t="shared" si="1452"/>
        <v>68.864773428209489</v>
      </c>
      <c r="P3973">
        <f t="shared" si="1453"/>
        <v>68.787028887152061</v>
      </c>
      <c r="Q3973">
        <f t="shared" si="1436"/>
        <v>0.10380106634357844</v>
      </c>
      <c r="R3973">
        <f t="shared" si="1454"/>
        <v>68.76097236186591</v>
      </c>
      <c r="S3973">
        <f t="shared" si="1437"/>
        <v>265.16764204519035</v>
      </c>
      <c r="T3973">
        <f t="shared" si="1438"/>
        <v>17.05131188817219</v>
      </c>
      <c r="U3973">
        <f t="shared" si="1455"/>
        <v>0.55201547731906764</v>
      </c>
      <c r="V3973" s="6">
        <f t="shared" si="1456"/>
        <v>219704.99999981839</v>
      </c>
      <c r="W3973">
        <f t="shared" si="1439"/>
        <v>17.048933313663351</v>
      </c>
      <c r="X3973">
        <f t="shared" si="1440"/>
        <v>265.21285779606274</v>
      </c>
      <c r="Y3973">
        <f t="shared" si="1441"/>
        <v>0.10024920103921413</v>
      </c>
      <c r="Z3973">
        <f t="shared" si="1442"/>
        <v>1.0974510991516683E-7</v>
      </c>
      <c r="AA3973">
        <f t="shared" si="1443"/>
        <v>7.9458072552560623E-7</v>
      </c>
      <c r="AB3973">
        <f t="shared" si="1457"/>
        <v>1.0000082921991467</v>
      </c>
      <c r="AC3973">
        <f t="shared" si="1444"/>
        <v>2.001551844138405</v>
      </c>
      <c r="AD3973">
        <f t="shared" si="1445"/>
        <v>2.7886965341739366E-9</v>
      </c>
      <c r="AE3973">
        <f t="shared" si="1446"/>
        <v>2.9943994797217527E-5</v>
      </c>
      <c r="AF3973">
        <f t="shared" si="1447"/>
        <v>9.2709140389793242E-6</v>
      </c>
      <c r="AG3973">
        <f t="shared" si="1448"/>
        <v>2.7886965341739366E-7</v>
      </c>
      <c r="AH3973">
        <f t="shared" si="1449"/>
        <v>9.2709140389793249E-2</v>
      </c>
    </row>
    <row r="3974" spans="1:34">
      <c r="A3974" s="4">
        <v>43234.092326388891</v>
      </c>
      <c r="B3974" s="3">
        <v>-1.2826661070666901E-2</v>
      </c>
      <c r="C3974">
        <v>2.8854430775227198</v>
      </c>
      <c r="D3974" s="3">
        <v>2.32262891605933E-2</v>
      </c>
      <c r="E3974" s="3">
        <v>2.30479892993571E-2</v>
      </c>
      <c r="F3974" s="3">
        <v>2.2999590872514099E-2</v>
      </c>
      <c r="G3974">
        <v>-4622389</v>
      </c>
      <c r="H3974">
        <v>15854760</v>
      </c>
      <c r="K3974">
        <f t="shared" si="1450"/>
        <v>818.29472541258986</v>
      </c>
      <c r="L3974">
        <f t="shared" si="1434"/>
        <v>793.00230761639921</v>
      </c>
      <c r="M3974">
        <f t="shared" si="1435"/>
        <v>265.53107090688695</v>
      </c>
      <c r="N3974">
        <f t="shared" si="1451"/>
        <v>0.16263166715617519</v>
      </c>
      <c r="O3974">
        <f t="shared" si="1452"/>
        <v>68.908386145456788</v>
      </c>
      <c r="P3974">
        <f t="shared" si="1453"/>
        <v>68.830024833321687</v>
      </c>
      <c r="Q3974">
        <f t="shared" si="1436"/>
        <v>9.6832803657207478E-2</v>
      </c>
      <c r="R3974">
        <f t="shared" si="1454"/>
        <v>68.811553341799581</v>
      </c>
      <c r="S3974">
        <f t="shared" si="1437"/>
        <v>265.4665157044488</v>
      </c>
      <c r="T3974">
        <f t="shared" si="1438"/>
        <v>17.049338984653083</v>
      </c>
      <c r="U3974">
        <f t="shared" si="1455"/>
        <v>0.55205239142665175</v>
      </c>
      <c r="V3974" s="6">
        <f t="shared" si="1456"/>
        <v>219765.00000001397</v>
      </c>
      <c r="W3974">
        <f t="shared" si="1439"/>
        <v>17.055438641982398</v>
      </c>
      <c r="X3974">
        <f t="shared" si="1440"/>
        <v>265.51489926973329</v>
      </c>
      <c r="Y3974">
        <f t="shared" si="1441"/>
        <v>9.9646429604315287E-2</v>
      </c>
      <c r="Z3974">
        <f t="shared" si="1442"/>
        <v>4.8057906325723625E-7</v>
      </c>
      <c r="AA3974">
        <f t="shared" si="1443"/>
        <v>7.7524094918995667E-7</v>
      </c>
      <c r="AB3974">
        <f t="shared" si="1457"/>
        <v>1.0000105822501899</v>
      </c>
      <c r="AC3974">
        <f t="shared" si="1444"/>
        <v>2.0015994503003212</v>
      </c>
      <c r="AD3974">
        <f t="shared" si="1445"/>
        <v>2.7373444065132377E-9</v>
      </c>
      <c r="AE3974">
        <f t="shared" si="1446"/>
        <v>3.0930732684392612E-5</v>
      </c>
      <c r="AF3974">
        <f t="shared" si="1447"/>
        <v>8.8098856440917601E-6</v>
      </c>
      <c r="AG3974">
        <f t="shared" si="1448"/>
        <v>2.7373444065132378E-7</v>
      </c>
      <c r="AH3974">
        <f t="shared" si="1449"/>
        <v>8.8098856440917611E-2</v>
      </c>
    </row>
    <row r="3975" spans="1:34">
      <c r="A3975" s="4">
        <v>43234.09302083333</v>
      </c>
      <c r="B3975" s="3">
        <v>-1.2843298268417101E-2</v>
      </c>
      <c r="C3975">
        <v>2.8856856785478202</v>
      </c>
      <c r="D3975" s="3">
        <v>2.3235743465247601E-2</v>
      </c>
      <c r="E3975" s="3">
        <v>2.3058502010444501E-2</v>
      </c>
      <c r="F3975" s="3">
        <v>2.3008524052256701E-2</v>
      </c>
      <c r="G3975">
        <v>-4622870</v>
      </c>
      <c r="H3975">
        <v>15854760</v>
      </c>
      <c r="K3975">
        <f t="shared" si="1450"/>
        <v>819.35458364830163</v>
      </c>
      <c r="L3975">
        <f t="shared" si="1434"/>
        <v>794.05042326864111</v>
      </c>
      <c r="M3975">
        <f t="shared" si="1435"/>
        <v>265.88202483085547</v>
      </c>
      <c r="N3975">
        <f t="shared" si="1451"/>
        <v>0.16270519575270964</v>
      </c>
      <c r="O3975">
        <f t="shared" si="1452"/>
        <v>68.936782632116476</v>
      </c>
      <c r="P3975">
        <f t="shared" si="1453"/>
        <v>68.861488754194454</v>
      </c>
      <c r="Q3975">
        <f t="shared" si="1436"/>
        <v>9.8305418812159928E-2</v>
      </c>
      <c r="R3975">
        <f t="shared" si="1454"/>
        <v>68.838477213304316</v>
      </c>
      <c r="S3975">
        <f t="shared" si="1437"/>
        <v>265.81648788498069</v>
      </c>
      <c r="T3975">
        <f t="shared" si="1438"/>
        <v>17.057078836919864</v>
      </c>
      <c r="U3975">
        <f t="shared" si="1455"/>
        <v>0.55190757454306205</v>
      </c>
      <c r="V3975" s="6">
        <f t="shared" si="1456"/>
        <v>219824.9999995809</v>
      </c>
      <c r="W3975">
        <f t="shared" si="1439"/>
        <v>17.061821393455599</v>
      </c>
      <c r="X3975">
        <f t="shared" si="1440"/>
        <v>265.81719457522172</v>
      </c>
      <c r="Y3975">
        <f t="shared" si="1441"/>
        <v>9.664201221338449E-2</v>
      </c>
      <c r="Z3975">
        <f t="shared" si="1442"/>
        <v>1.2267412930376773E-6</v>
      </c>
      <c r="AA3975">
        <f t="shared" si="1443"/>
        <v>7.6084343634038453E-7</v>
      </c>
      <c r="AB3975">
        <f t="shared" si="1457"/>
        <v>1.000022013559841</v>
      </c>
      <c r="AC3975">
        <f t="shared" si="1444"/>
        <v>2.0014126876651237</v>
      </c>
      <c r="AD3975">
        <f t="shared" si="1445"/>
        <v>2.7697673430275573E-9</v>
      </c>
      <c r="AE3975">
        <f t="shared" si="1446"/>
        <v>2.9270846715528853E-5</v>
      </c>
      <c r="AF3975">
        <f t="shared" si="1447"/>
        <v>9.4197427163633959E-6</v>
      </c>
      <c r="AG3975">
        <f t="shared" si="1448"/>
        <v>2.7697673430275572E-7</v>
      </c>
      <c r="AH3975">
        <f t="shared" si="1449"/>
        <v>9.4197427163633954E-2</v>
      </c>
    </row>
    <row r="3976" spans="1:34">
      <c r="A3976" s="4">
        <v>43234.093715277777</v>
      </c>
      <c r="B3976" s="3">
        <v>-1.28572835039813E-2</v>
      </c>
      <c r="C3976">
        <v>2.8859044951586799</v>
      </c>
      <c r="D3976" s="3">
        <v>2.3242843112893801E-2</v>
      </c>
      <c r="E3976" s="3">
        <v>2.30646859581429E-2</v>
      </c>
      <c r="F3976" s="3">
        <v>2.3016766399432498E-2</v>
      </c>
      <c r="G3976">
        <v>-4623353</v>
      </c>
      <c r="H3976">
        <v>15854760</v>
      </c>
      <c r="K3976">
        <f t="shared" si="1450"/>
        <v>820.24550093579421</v>
      </c>
      <c r="L3976">
        <f t="shared" si="1434"/>
        <v>794.93050606578561</v>
      </c>
      <c r="M3976">
        <f t="shared" si="1435"/>
        <v>266.1767141720693</v>
      </c>
      <c r="N3976">
        <f t="shared" si="1451"/>
        <v>0.16277151566330475</v>
      </c>
      <c r="O3976">
        <f t="shared" si="1452"/>
        <v>68.958106786250013</v>
      </c>
      <c r="P3976">
        <f t="shared" si="1453"/>
        <v>68.87999694294291</v>
      </c>
      <c r="Q3976">
        <f t="shared" si="1436"/>
        <v>9.4787814170786078E-2</v>
      </c>
      <c r="R3976">
        <f t="shared" si="1454"/>
        <v>68.863318972079227</v>
      </c>
      <c r="S3976">
        <f t="shared" si="1437"/>
        <v>266.11352229595542</v>
      </c>
      <c r="T3976">
        <f t="shared" si="1438"/>
        <v>17.064059880140402</v>
      </c>
      <c r="U3976">
        <f t="shared" si="1455"/>
        <v>0.55177695539316651</v>
      </c>
      <c r="V3976" s="6">
        <f t="shared" si="1456"/>
        <v>219884.99999977648</v>
      </c>
      <c r="W3976">
        <f t="shared" si="1439"/>
        <v>17.067906458303153</v>
      </c>
      <c r="X3976">
        <f t="shared" si="1440"/>
        <v>266.13268251706108</v>
      </c>
      <c r="Y3976">
        <f t="shared" si="1441"/>
        <v>9.6390681481736351E-2</v>
      </c>
      <c r="Z3976">
        <f t="shared" si="1442"/>
        <v>1.1540220866270449E-6</v>
      </c>
      <c r="AA3976">
        <f t="shared" si="1443"/>
        <v>8.3424574417521355E-7</v>
      </c>
      <c r="AB3976">
        <f t="shared" si="1457"/>
        <v>1.0000229452560476</v>
      </c>
      <c r="AC3976">
        <f t="shared" si="1444"/>
        <v>2.0012442350922122</v>
      </c>
      <c r="AD3976">
        <f t="shared" si="1445"/>
        <v>3.0446428150448181E-9</v>
      </c>
      <c r="AE3976">
        <f t="shared" si="1446"/>
        <v>2.9462139810517896E-5</v>
      </c>
      <c r="AF3976">
        <f t="shared" si="1447"/>
        <v>1.0287340155219013E-5</v>
      </c>
      <c r="AG3976">
        <f t="shared" si="1448"/>
        <v>3.0446428150448179E-7</v>
      </c>
      <c r="AH3976">
        <f t="shared" si="1449"/>
        <v>0.10287340155219013</v>
      </c>
    </row>
    <row r="3977" spans="1:34">
      <c r="A3977" s="4">
        <v>43234.094409722224</v>
      </c>
      <c r="B3977" s="3">
        <v>-1.2876513202882099E-2</v>
      </c>
      <c r="C3977">
        <v>2.88611974410742</v>
      </c>
      <c r="D3977">
        <v>2.3250061682611001E-2</v>
      </c>
      <c r="E3977" s="3">
        <v>2.3072641844701099E-2</v>
      </c>
      <c r="F3977" s="3">
        <v>2.3023531794224301E-2</v>
      </c>
      <c r="G3977">
        <v>-4623835</v>
      </c>
      <c r="H3977">
        <v>15854760</v>
      </c>
      <c r="K3977">
        <f t="shared" si="1450"/>
        <v>821.47051220609808</v>
      </c>
      <c r="L3977">
        <f t="shared" si="1434"/>
        <v>796.14662428620818</v>
      </c>
      <c r="M3977">
        <f t="shared" si="1435"/>
        <v>266.58392253743813</v>
      </c>
      <c r="N3977">
        <f t="shared" si="1451"/>
        <v>0.16283675427101396</v>
      </c>
      <c r="O3977">
        <f t="shared" si="1452"/>
        <v>68.979788128894626</v>
      </c>
      <c r="P3977">
        <f t="shared" si="1453"/>
        <v>68.903808439621429</v>
      </c>
      <c r="Q3977">
        <f t="shared" si="1436"/>
        <v>9.6078811462263047E-2</v>
      </c>
      <c r="R3977">
        <f t="shared" si="1454"/>
        <v>68.883709317432363</v>
      </c>
      <c r="S3977">
        <f t="shared" si="1437"/>
        <v>266.51986999646329</v>
      </c>
      <c r="T3977">
        <f t="shared" si="1438"/>
        <v>17.070927102004529</v>
      </c>
      <c r="U3977">
        <f t="shared" si="1455"/>
        <v>0.5516484659033154</v>
      </c>
      <c r="V3977" s="6">
        <f t="shared" si="1456"/>
        <v>219944.99999997206</v>
      </c>
      <c r="W3977">
        <f t="shared" si="1439"/>
        <v>17.074759087685447</v>
      </c>
      <c r="X3977">
        <f t="shared" si="1440"/>
        <v>266.4540980434042</v>
      </c>
      <c r="Y3977">
        <f t="shared" si="1441"/>
        <v>9.5782321653828717E-2</v>
      </c>
      <c r="Z3977">
        <f t="shared" si="1442"/>
        <v>1.069230928140361E-6</v>
      </c>
      <c r="AA3977">
        <f t="shared" si="1443"/>
        <v>1.1076379845636516E-6</v>
      </c>
      <c r="AB3977">
        <f t="shared" si="1457"/>
        <v>1.0000252211490939</v>
      </c>
      <c r="AC3977">
        <f t="shared" si="1444"/>
        <v>2.0010785290286304</v>
      </c>
      <c r="AD3977">
        <f t="shared" si="1445"/>
        <v>4.0677468795336152E-9</v>
      </c>
      <c r="AE3977">
        <f t="shared" si="1446"/>
        <v>3.004427677858514E-5</v>
      </c>
      <c r="AF3977">
        <f t="shared" si="1447"/>
        <v>1.3477930183527436E-5</v>
      </c>
      <c r="AG3977">
        <f t="shared" si="1448"/>
        <v>4.0677468795336151E-7</v>
      </c>
      <c r="AH3977">
        <f t="shared" si="1449"/>
        <v>0.13477930183527434</v>
      </c>
    </row>
    <row r="3978" spans="1:34">
      <c r="A3978" s="4">
        <v>43234.09511574074</v>
      </c>
      <c r="B3978" s="3">
        <v>-1.28878702606744E-2</v>
      </c>
      <c r="C3978">
        <v>2.8863100194212201</v>
      </c>
      <c r="D3978" s="3">
        <v>2.3263880427275601E-2</v>
      </c>
      <c r="E3978" s="3">
        <v>2.30859492244599E-2</v>
      </c>
      <c r="F3978" s="3">
        <v>2.30371697819646E-2</v>
      </c>
      <c r="G3978">
        <v>-4624316</v>
      </c>
      <c r="H3978">
        <v>15854760</v>
      </c>
      <c r="K3978">
        <f t="shared" si="1450"/>
        <v>822.19400371081861</v>
      </c>
      <c r="L3978">
        <f t="shared" si="1434"/>
        <v>796.85218878016497</v>
      </c>
      <c r="M3978">
        <f t="shared" si="1435"/>
        <v>266.82017569064442</v>
      </c>
      <c r="N3978">
        <f t="shared" si="1451"/>
        <v>0.1628944237584907</v>
      </c>
      <c r="O3978">
        <f t="shared" si="1452"/>
        <v>69.021293433924484</v>
      </c>
      <c r="P3978">
        <f t="shared" si="1453"/>
        <v>68.943636638101694</v>
      </c>
      <c r="Q3978">
        <f t="shared" si="1436"/>
        <v>9.6480339328437026E-2</v>
      </c>
      <c r="R3978">
        <f t="shared" si="1454"/>
        <v>68.924813094596047</v>
      </c>
      <c r="S3978">
        <f t="shared" si="1437"/>
        <v>266.75585546442545</v>
      </c>
      <c r="T3978">
        <f t="shared" si="1438"/>
        <v>17.076997574370502</v>
      </c>
      <c r="U3978">
        <f t="shared" si="1455"/>
        <v>0.55153488403383577</v>
      </c>
      <c r="V3978" s="6">
        <f t="shared" si="1456"/>
        <v>220005.99999977276</v>
      </c>
      <c r="W3978">
        <f t="shared" si="1439"/>
        <v>17.081308193449441</v>
      </c>
      <c r="X3978">
        <f t="shared" si="1440"/>
        <v>266.77964678303397</v>
      </c>
      <c r="Y3978">
        <f t="shared" si="1441"/>
        <v>9.650288507778744E-2</v>
      </c>
      <c r="Z3978">
        <f t="shared" si="1442"/>
        <v>7.1177542722059832E-7</v>
      </c>
      <c r="AA3978">
        <f t="shared" si="1443"/>
        <v>1.2648198574515381E-6</v>
      </c>
      <c r="AB3978">
        <f t="shared" si="1457"/>
        <v>1.0000224632885384</v>
      </c>
      <c r="AC3978">
        <f t="shared" si="1444"/>
        <v>2.0009320485304398</v>
      </c>
      <c r="AD3978">
        <f t="shared" si="1445"/>
        <v>4.6099692195718904E-9</v>
      </c>
      <c r="AE3978">
        <f t="shared" si="1446"/>
        <v>2.9841322012531018E-5</v>
      </c>
      <c r="AF3978">
        <f t="shared" si="1447"/>
        <v>1.5378394674640196E-5</v>
      </c>
      <c r="AG3978">
        <f t="shared" si="1448"/>
        <v>4.6099692195718901E-7</v>
      </c>
      <c r="AH3978">
        <f t="shared" si="1449"/>
        <v>0.15378394674640194</v>
      </c>
    </row>
    <row r="3979" spans="1:34">
      <c r="A3979" s="4">
        <v>43234.095810185187</v>
      </c>
      <c r="B3979">
        <v>-1.2899251102880999E-2</v>
      </c>
      <c r="C3979">
        <v>2.8863896972088701</v>
      </c>
      <c r="D3979" s="3">
        <v>2.3266092377798499E-2</v>
      </c>
      <c r="E3979" s="3">
        <v>2.3087328720484902E-2</v>
      </c>
      <c r="F3979" s="3">
        <v>2.3039218457852301E-2</v>
      </c>
      <c r="G3979">
        <v>-4624799</v>
      </c>
      <c r="H3979">
        <v>15854760</v>
      </c>
      <c r="K3979">
        <f t="shared" si="1450"/>
        <v>822.91901038099877</v>
      </c>
      <c r="L3979">
        <f t="shared" si="1434"/>
        <v>797.57450248453597</v>
      </c>
      <c r="M3979">
        <f t="shared" si="1435"/>
        <v>267.06203719547261</v>
      </c>
      <c r="N3979">
        <f t="shared" si="1451"/>
        <v>0.16291857285637043</v>
      </c>
      <c r="O3979">
        <f t="shared" si="1452"/>
        <v>69.027937140237327</v>
      </c>
      <c r="P3979">
        <f t="shared" si="1453"/>
        <v>68.947765387899352</v>
      </c>
      <c r="Q3979">
        <f t="shared" si="1436"/>
        <v>9.694950444266226E-2</v>
      </c>
      <c r="R3979">
        <f t="shared" si="1454"/>
        <v>68.930987635794665</v>
      </c>
      <c r="S3979">
        <f t="shared" si="1437"/>
        <v>266.99740419251083</v>
      </c>
      <c r="T3979">
        <f t="shared" si="1438"/>
        <v>17.079539584673633</v>
      </c>
      <c r="U3979">
        <f t="shared" si="1455"/>
        <v>0.55148732162599334</v>
      </c>
      <c r="V3979" s="6">
        <f t="shared" si="1456"/>
        <v>220065.99999996834</v>
      </c>
      <c r="W3979">
        <f t="shared" si="1439"/>
        <v>17.088204600276683</v>
      </c>
      <c r="X3979">
        <f t="shared" si="1440"/>
        <v>267.10759011323751</v>
      </c>
      <c r="Y3979">
        <f t="shared" si="1441"/>
        <v>9.8663579207373189E-2</v>
      </c>
      <c r="Z3979">
        <f t="shared" si="1442"/>
        <v>1.0876263010284103E-6</v>
      </c>
      <c r="AA3979">
        <f t="shared" si="1443"/>
        <v>1.369607772033152E-6</v>
      </c>
      <c r="AB3979">
        <f t="shared" si="1457"/>
        <v>1.0000142482627123</v>
      </c>
      <c r="AC3979">
        <f t="shared" si="1444"/>
        <v>2.0008707098218252</v>
      </c>
      <c r="AD3979">
        <f t="shared" si="1445"/>
        <v>4.8824261123470583E-9</v>
      </c>
      <c r="AE3979">
        <f t="shared" si="1446"/>
        <v>3.2321392977618828E-5</v>
      </c>
      <c r="AF3979">
        <f t="shared" si="1447"/>
        <v>1.5037534822407989E-5</v>
      </c>
      <c r="AG3979">
        <f t="shared" si="1448"/>
        <v>4.8824261123470587E-7</v>
      </c>
      <c r="AH3979">
        <f t="shared" si="1449"/>
        <v>0.15037534822407989</v>
      </c>
    </row>
    <row r="3980" spans="1:34">
      <c r="A3980" s="4">
        <v>43234.096504629626</v>
      </c>
      <c r="B3980" s="3">
        <v>-1.29180645745328E-2</v>
      </c>
      <c r="C3980">
        <v>2.8867191113458799</v>
      </c>
      <c r="D3980" s="3">
        <v>2.3286737249345602E-2</v>
      </c>
      <c r="E3980" s="3">
        <v>2.3108033053067599E-2</v>
      </c>
      <c r="F3980" s="3">
        <v>2.3057930491686401E-2</v>
      </c>
      <c r="G3980">
        <v>-4625283</v>
      </c>
      <c r="H3980">
        <v>15854760</v>
      </c>
      <c r="K3980">
        <f t="shared" si="1450"/>
        <v>824.1175062558375</v>
      </c>
      <c r="L3980">
        <f t="shared" si="1434"/>
        <v>798.7484015611999</v>
      </c>
      <c r="M3980">
        <f t="shared" si="1435"/>
        <v>267.45510878677743</v>
      </c>
      <c r="N3980">
        <f t="shared" si="1451"/>
        <v>0.16301841315656254</v>
      </c>
      <c r="O3980">
        <f t="shared" si="1452"/>
        <v>69.089945065824068</v>
      </c>
      <c r="P3980">
        <f t="shared" si="1453"/>
        <v>69.009732227536574</v>
      </c>
      <c r="Q3980">
        <f t="shared" si="1436"/>
        <v>0.1025608938510203</v>
      </c>
      <c r="R3980">
        <f t="shared" si="1454"/>
        <v>68.987384171973048</v>
      </c>
      <c r="S3980">
        <f t="shared" si="1437"/>
        <v>267.38673485754339</v>
      </c>
      <c r="T3980">
        <f t="shared" si="1438"/>
        <v>17.090049089957013</v>
      </c>
      <c r="U3980">
        <f t="shared" si="1455"/>
        <v>0.55129068301446071</v>
      </c>
      <c r="V3980" s="6">
        <f t="shared" si="1456"/>
        <v>220125.99999953527</v>
      </c>
      <c r="W3980">
        <f t="shared" si="1439"/>
        <v>17.095745994792797</v>
      </c>
      <c r="X3980">
        <f t="shared" si="1440"/>
        <v>267.42752295782799</v>
      </c>
      <c r="Y3980">
        <f t="shared" si="1441"/>
        <v>9.9503763824235605E-2</v>
      </c>
      <c r="Z3980">
        <f t="shared" si="1442"/>
        <v>2.0234907926342331E-6</v>
      </c>
      <c r="AA3980">
        <f t="shared" si="1443"/>
        <v>1.4486503819856203E-6</v>
      </c>
      <c r="AB3980">
        <f t="shared" si="1457"/>
        <v>1.0000110454013256</v>
      </c>
      <c r="AC3980">
        <f t="shared" si="1444"/>
        <v>2.0006171154593373</v>
      </c>
      <c r="AD3980">
        <f t="shared" si="1445"/>
        <v>5.1199458041477249E-9</v>
      </c>
      <c r="AE3980">
        <f t="shared" si="1446"/>
        <v>3.5638126324806491E-5</v>
      </c>
      <c r="AF3980">
        <f t="shared" si="1447"/>
        <v>1.4301498238355159E-5</v>
      </c>
      <c r="AG3980">
        <f t="shared" si="1448"/>
        <v>5.1199458041477251E-7</v>
      </c>
      <c r="AH3980">
        <f t="shared" si="1449"/>
        <v>0.14301498238355159</v>
      </c>
    </row>
    <row r="3981" spans="1:34">
      <c r="A3981" s="4">
        <v>43234.097199074073</v>
      </c>
      <c r="B3981" s="3">
        <v>-1.29333103840509E-2</v>
      </c>
      <c r="C3981">
        <v>2.8871507984640599</v>
      </c>
      <c r="D3981" s="3">
        <v>2.3296643457870199E-2</v>
      </c>
      <c r="E3981" s="3">
        <v>2.31182722433914E-2</v>
      </c>
      <c r="F3981" s="3">
        <v>2.3068983812754601E-2</v>
      </c>
      <c r="G3981">
        <v>-4625765</v>
      </c>
      <c r="H3981">
        <v>15854760</v>
      </c>
      <c r="K3981">
        <f t="shared" si="1450"/>
        <v>825.0887273124398</v>
      </c>
      <c r="L3981">
        <f t="shared" si="1434"/>
        <v>799.70509312785555</v>
      </c>
      <c r="M3981">
        <f t="shared" si="1435"/>
        <v>267.77545001880389</v>
      </c>
      <c r="N3981">
        <f t="shared" si="1451"/>
        <v>0.16314925080627421</v>
      </c>
      <c r="O3981">
        <f t="shared" si="1452"/>
        <v>69.119698868827328</v>
      </c>
      <c r="P3981">
        <f t="shared" si="1453"/>
        <v>69.040377516983867</v>
      </c>
      <c r="Q3981">
        <f t="shared" si="1436"/>
        <v>9.9000893179024274E-2</v>
      </c>
      <c r="R3981">
        <f t="shared" si="1454"/>
        <v>69.020697975648304</v>
      </c>
      <c r="S3981">
        <f t="shared" si="1437"/>
        <v>267.7094494233512</v>
      </c>
      <c r="T3981">
        <f t="shared" si="1438"/>
        <v>17.103821474137188</v>
      </c>
      <c r="U3981">
        <f t="shared" si="1455"/>
        <v>0.55103299414808105</v>
      </c>
      <c r="V3981" s="6">
        <f t="shared" si="1456"/>
        <v>220185.99999973085</v>
      </c>
      <c r="W3981">
        <f t="shared" si="1439"/>
        <v>17.104011176398696</v>
      </c>
      <c r="X3981">
        <f t="shared" si="1440"/>
        <v>267.7508759080909</v>
      </c>
      <c r="Y3981">
        <f t="shared" si="1441"/>
        <v>0.10013390633674628</v>
      </c>
      <c r="Z3981">
        <f t="shared" si="1442"/>
        <v>1.5808521734724407E-6</v>
      </c>
      <c r="AA3981">
        <f t="shared" si="1443"/>
        <v>1.4177425755153132E-6</v>
      </c>
      <c r="AB3981">
        <f t="shared" si="1457"/>
        <v>1.0000086486548403</v>
      </c>
      <c r="AC3981">
        <f t="shared" si="1444"/>
        <v>2.0002847878290697</v>
      </c>
      <c r="AD3981">
        <f t="shared" si="1445"/>
        <v>4.9783492683419538E-9</v>
      </c>
      <c r="AE3981">
        <f t="shared" si="1446"/>
        <v>3.7068008471427117E-5</v>
      </c>
      <c r="AF3981">
        <f t="shared" si="1447"/>
        <v>1.336956092676753E-5</v>
      </c>
      <c r="AG3981">
        <f t="shared" si="1448"/>
        <v>4.978349268341954E-7</v>
      </c>
      <c r="AH3981">
        <f t="shared" si="1449"/>
        <v>0.13369560926767529</v>
      </c>
    </row>
    <row r="3982" spans="1:34">
      <c r="A3982" s="4">
        <v>43234.097893518519</v>
      </c>
      <c r="B3982" s="3">
        <v>-1.2953527136141899E-2</v>
      </c>
      <c r="C3982">
        <v>2.8873137217015001</v>
      </c>
      <c r="D3982" s="3">
        <v>2.3307298875442899E-2</v>
      </c>
      <c r="E3982" s="3">
        <v>2.3129902821947299E-2</v>
      </c>
      <c r="F3982" s="3">
        <v>2.30796559848204E-2</v>
      </c>
      <c r="G3982">
        <v>-4626247</v>
      </c>
      <c r="H3982">
        <v>15854760</v>
      </c>
      <c r="K3982">
        <f t="shared" si="1450"/>
        <v>826.37661794911457</v>
      </c>
      <c r="L3982">
        <f t="shared" si="1434"/>
        <v>800.97895529147843</v>
      </c>
      <c r="M3982">
        <f t="shared" si="1435"/>
        <v>268.20199352472542</v>
      </c>
      <c r="N3982">
        <f t="shared" si="1451"/>
        <v>0.16319863030492585</v>
      </c>
      <c r="O3982">
        <f t="shared" si="1452"/>
        <v>69.151702959452749</v>
      </c>
      <c r="P3982">
        <f t="shared" si="1453"/>
        <v>69.075187148899445</v>
      </c>
      <c r="Q3982">
        <f t="shared" si="1436"/>
        <v>9.8839931980194251E-2</v>
      </c>
      <c r="R3982">
        <f t="shared" si="1454"/>
        <v>69.052863027472554</v>
      </c>
      <c r="S3982">
        <f t="shared" si="1437"/>
        <v>268.13610023673863</v>
      </c>
      <c r="T3982">
        <f t="shared" si="1438"/>
        <v>17.109019316100518</v>
      </c>
      <c r="U3982">
        <f t="shared" si="1455"/>
        <v>0.55093573967233966</v>
      </c>
      <c r="V3982" s="6">
        <f t="shared" si="1456"/>
        <v>220245.99999992643</v>
      </c>
      <c r="W3982">
        <f t="shared" si="1439"/>
        <v>17.112282194997253</v>
      </c>
      <c r="X3982">
        <f t="shared" si="1440"/>
        <v>268.07454262983259</v>
      </c>
      <c r="Y3982">
        <f t="shared" si="1441"/>
        <v>9.6897849885678511E-2</v>
      </c>
      <c r="Z3982">
        <f t="shared" si="1442"/>
        <v>1.9602566951089765E-6</v>
      </c>
      <c r="AA3982">
        <f t="shared" si="1443"/>
        <v>1.5503325858741094E-6</v>
      </c>
      <c r="AB3982">
        <f t="shared" si="1457"/>
        <v>1.000020854621593</v>
      </c>
      <c r="AC3982">
        <f t="shared" si="1444"/>
        <v>2.0001593639024944</v>
      </c>
      <c r="AD3982">
        <f t="shared" si="1445"/>
        <v>5.6253900684212628E-9</v>
      </c>
      <c r="AE3982">
        <f t="shared" si="1446"/>
        <v>3.7595875301261622E-5</v>
      </c>
      <c r="AF3982">
        <f t="shared" si="1447"/>
        <v>1.4895101865193617E-5</v>
      </c>
      <c r="AG3982">
        <f t="shared" si="1448"/>
        <v>5.6253900684212625E-7</v>
      </c>
      <c r="AH3982">
        <f t="shared" si="1449"/>
        <v>0.14895101865193616</v>
      </c>
    </row>
    <row r="3983" spans="1:34">
      <c r="A3983" s="4">
        <v>43234.098587962966</v>
      </c>
      <c r="B3983" s="3">
        <v>-1.2969272418358701E-2</v>
      </c>
      <c r="C3983">
        <v>2.8878881153050302</v>
      </c>
      <c r="D3983" s="3">
        <v>2.3325791257502702E-2</v>
      </c>
      <c r="E3983" s="3">
        <v>2.31477411326159E-2</v>
      </c>
      <c r="F3983" s="3">
        <v>2.3100071278258801E-2</v>
      </c>
      <c r="G3983">
        <v>-4626731</v>
      </c>
      <c r="H3983">
        <v>15854760</v>
      </c>
      <c r="K3983">
        <f t="shared" si="1450"/>
        <v>827.37965748026897</v>
      </c>
      <c r="L3983">
        <f t="shared" si="1434"/>
        <v>801.95515910520976</v>
      </c>
      <c r="M3983">
        <f t="shared" si="1435"/>
        <v>268.52886829115909</v>
      </c>
      <c r="N3983">
        <f t="shared" si="1451"/>
        <v>0.16337272007024506</v>
      </c>
      <c r="O3983">
        <f t="shared" si="1452"/>
        <v>69.207245772982461</v>
      </c>
      <c r="P3983">
        <f t="shared" si="1453"/>
        <v>69.128576154905062</v>
      </c>
      <c r="Q3983">
        <f t="shared" si="1436"/>
        <v>9.2852724497817007E-2</v>
      </c>
      <c r="R3983">
        <f t="shared" si="1454"/>
        <v>69.114393048484644</v>
      </c>
      <c r="S3983">
        <f t="shared" si="1437"/>
        <v>268.46696647482719</v>
      </c>
      <c r="T3983">
        <f t="shared" si="1438"/>
        <v>17.127344554555172</v>
      </c>
      <c r="U3983">
        <f t="shared" si="1455"/>
        <v>0.55059286440385036</v>
      </c>
      <c r="V3983" s="6">
        <f t="shared" si="1456"/>
        <v>220306.000000122</v>
      </c>
      <c r="W3983">
        <f t="shared" si="1439"/>
        <v>17.121020173008599</v>
      </c>
      <c r="X3983">
        <f t="shared" si="1440"/>
        <v>268.4070506532164</v>
      </c>
      <c r="Y3983">
        <f t="shared" si="1441"/>
        <v>9.6924783982411597E-2</v>
      </c>
      <c r="Z3983">
        <f t="shared" si="1442"/>
        <v>1.7073203562943216E-6</v>
      </c>
      <c r="AA3983">
        <f t="shared" si="1443"/>
        <v>1.622600114183437E-6</v>
      </c>
      <c r="AB3983">
        <f t="shared" si="1457"/>
        <v>1.0000207273294255</v>
      </c>
      <c r="AC3983">
        <f t="shared" si="1444"/>
        <v>1.9997171758985837</v>
      </c>
      <c r="AD3983">
        <f t="shared" si="1445"/>
        <v>5.8846758416487691E-9</v>
      </c>
      <c r="AE3983">
        <f t="shared" si="1446"/>
        <v>3.8152226628454403E-5</v>
      </c>
      <c r="AF3983">
        <f t="shared" si="1447"/>
        <v>1.5354429738677019E-5</v>
      </c>
      <c r="AG3983">
        <f t="shared" si="1448"/>
        <v>5.8846758416487687E-7</v>
      </c>
      <c r="AH3983">
        <f t="shared" si="1449"/>
        <v>0.1535442973867702</v>
      </c>
    </row>
    <row r="3984" spans="1:34">
      <c r="A3984" s="4">
        <v>43234.099282407406</v>
      </c>
      <c r="B3984" s="3">
        <v>-1.2985017700575601E-2</v>
      </c>
      <c r="C3984">
        <v>2.88795590088557</v>
      </c>
      <c r="D3984" s="3">
        <v>2.3336446675075399E-2</v>
      </c>
      <c r="E3984" s="3">
        <v>2.31572192216845E-2</v>
      </c>
      <c r="F3984" s="3">
        <v>2.3108623308999099E-2</v>
      </c>
      <c r="G3984">
        <v>-4627209</v>
      </c>
      <c r="H3984">
        <v>15854760</v>
      </c>
      <c r="K3984">
        <f t="shared" si="1450"/>
        <v>828.38269701142963</v>
      </c>
      <c r="L3984">
        <f t="shared" ref="L3984:L4047" si="1458">K3984-R3984*$B$8+$D$8</f>
        <v>802.9469570697953</v>
      </c>
      <c r="M3984">
        <f t="shared" ref="M3984:M4047" si="1459">L3984/((($B$7/2))^2*PI())</f>
        <v>268.86096464589889</v>
      </c>
      <c r="N3984">
        <f t="shared" si="1451"/>
        <v>0.1633932648251582</v>
      </c>
      <c r="O3984">
        <f t="shared" si="1452"/>
        <v>69.239249863607881</v>
      </c>
      <c r="P3984">
        <f t="shared" si="1453"/>
        <v>69.156943513429439</v>
      </c>
      <c r="Q3984">
        <f t="shared" ref="Q3984:Q4047" si="1460">O3984-R3984</f>
        <v>9.9081695469223519E-2</v>
      </c>
      <c r="R3984">
        <f t="shared" si="1454"/>
        <v>69.140168168138658</v>
      </c>
      <c r="S3984">
        <f t="shared" ref="S3984:S4047" si="1461">M3984-(2/3)*Q3984</f>
        <v>268.79491018225275</v>
      </c>
      <c r="T3984">
        <f t="shared" ref="T3984:T4047" si="1462">N3984/$D$7*100-$N$30/$D$7*100</f>
        <v>17.129507160335503</v>
      </c>
      <c r="U3984">
        <f t="shared" si="1455"/>
        <v>0.55055240086284896</v>
      </c>
      <c r="V3984" s="6">
        <f t="shared" si="1456"/>
        <v>220365.99999968894</v>
      </c>
      <c r="W3984">
        <f t="shared" ref="W3984:W4047" si="1463">AVERAGE(T3978:T3990)</f>
        <v>17.129740640041938</v>
      </c>
      <c r="X3984">
        <f t="shared" ref="X3984:X4047" si="1464">AVERAGE(S3978:S3990)</f>
        <v>268.73823479077089</v>
      </c>
      <c r="Y3984">
        <f t="shared" ref="Y3984:Y4047" si="1465">AVERAGE(Q3983:Q3985)</f>
        <v>9.5624551616760797E-2</v>
      </c>
      <c r="Z3984">
        <f t="shared" ref="Z3984:Z4047" si="1466">(T3985-T3983)/100/(V3985-V3983)</f>
        <v>8.5287628284821123E-7</v>
      </c>
      <c r="AA3984">
        <f t="shared" ref="AA3984:AA4047" si="1467">AVERAGE(Z3981:Z3987)</f>
        <v>1.5151021648750334E-6</v>
      </c>
      <c r="AB3984">
        <f t="shared" si="1457"/>
        <v>1.0000255991109905</v>
      </c>
      <c r="AC3984">
        <f t="shared" ref="AC3984:AC4047" si="1468">($D$7-$D$7*(T3984/100))*2.54</f>
        <v>1.9996649922211043</v>
      </c>
      <c r="AD3984">
        <f t="shared" ref="AD3984:AD4047" si="1469">AA3984*AC3984*$D$7*2.54*1.024*9.81/2/Y3984/10000*0.14503773773</f>
        <v>5.5693826545126918E-9</v>
      </c>
      <c r="AE3984">
        <f t="shared" ref="AE3984:AE4047" si="1470">(W3985-W3983)/(X3985-X3983)*0.14503773773/100</f>
        <v>3.7456263048874961E-5</v>
      </c>
      <c r="AF3984">
        <f t="shared" ref="AF3984:AF4047" si="1471">AD3984/AE3984/(1.024*9.81)</f>
        <v>1.4801769863089493E-5</v>
      </c>
      <c r="AG3984">
        <f t="shared" ref="AG3984:AG4047" si="1472">IF(AD3984&gt;0,AD3984*100,"NaN")</f>
        <v>5.5693826545126921E-7</v>
      </c>
      <c r="AH3984">
        <f t="shared" ref="AH3984:AH4047" si="1473">IF(AF3984&gt;0,AF3984*100*100,"NaN")</f>
        <v>0.14801769863089495</v>
      </c>
    </row>
    <row r="3985" spans="1:34">
      <c r="A3985" s="4">
        <v>43234.099988425929</v>
      </c>
      <c r="B3985" s="3">
        <v>-1.2997896960878301E-2</v>
      </c>
      <c r="C3985">
        <v>2.88821158333849</v>
      </c>
      <c r="D3985" s="3">
        <v>2.33468880329201E-2</v>
      </c>
      <c r="E3985" s="3">
        <v>2.31691114287969E-2</v>
      </c>
      <c r="F3985">
        <v>2.3120403195352999E-2</v>
      </c>
      <c r="G3985">
        <v>-4627694</v>
      </c>
      <c r="H3985">
        <v>15854760</v>
      </c>
      <c r="K3985">
        <f t="shared" si="1450"/>
        <v>829.20315910526563</v>
      </c>
      <c r="L3985">
        <f t="shared" si="1458"/>
        <v>803.75193461022911</v>
      </c>
      <c r="M3985">
        <f t="shared" si="1459"/>
        <v>269.13050553665602</v>
      </c>
      <c r="N3985">
        <f t="shared" si="1451"/>
        <v>0.16347075819895543</v>
      </c>
      <c r="O3985">
        <f t="shared" si="1452"/>
        <v>69.270611014912774</v>
      </c>
      <c r="P3985">
        <f t="shared" si="1453"/>
        <v>69.192536184099836</v>
      </c>
      <c r="Q3985">
        <f t="shared" si="1460"/>
        <v>9.4939234883241852E-2</v>
      </c>
      <c r="R3985">
        <f t="shared" si="1454"/>
        <v>69.175671780029532</v>
      </c>
      <c r="S3985">
        <f t="shared" si="1461"/>
        <v>269.06721271340052</v>
      </c>
      <c r="T3985">
        <f t="shared" si="1462"/>
        <v>17.137664357577318</v>
      </c>
      <c r="U3985">
        <f t="shared" si="1455"/>
        <v>0.55039977522573502</v>
      </c>
      <c r="V3985" s="6">
        <f t="shared" si="1456"/>
        <v>220427.00000011828</v>
      </c>
      <c r="W3985">
        <f t="shared" si="1463"/>
        <v>17.138411492637672</v>
      </c>
      <c r="X3985">
        <f t="shared" si="1464"/>
        <v>269.08047545585856</v>
      </c>
      <c r="Y3985">
        <f t="shared" si="1465"/>
        <v>9.6683870196182894E-2</v>
      </c>
      <c r="Z3985">
        <f t="shared" si="1466"/>
        <v>1.639905499732172E-6</v>
      </c>
      <c r="AA3985">
        <f t="shared" si="1467"/>
        <v>1.5356327133961405E-6</v>
      </c>
      <c r="AB3985">
        <f t="shared" si="1457"/>
        <v>1.000021586956547</v>
      </c>
      <c r="AC3985">
        <f t="shared" si="1468"/>
        <v>1.9994681590516592</v>
      </c>
      <c r="AD3985">
        <f t="shared" si="1469"/>
        <v>5.5824536836641282E-9</v>
      </c>
      <c r="AE3985">
        <f t="shared" si="1470"/>
        <v>3.7897091851262124E-5</v>
      </c>
      <c r="AF3985">
        <f t="shared" si="1471"/>
        <v>1.4663926669314435E-5</v>
      </c>
      <c r="AG3985">
        <f t="shared" si="1472"/>
        <v>5.5824536836641284E-7</v>
      </c>
      <c r="AH3985">
        <f t="shared" si="1473"/>
        <v>0.14663926669314437</v>
      </c>
    </row>
    <row r="3986" spans="1:34">
      <c r="A3986" s="4">
        <v>43234.100682870368</v>
      </c>
      <c r="B3986" s="3">
        <v>-1.3010169718618301E-2</v>
      </c>
      <c r="C3986">
        <v>2.8885778633175501</v>
      </c>
      <c r="D3986">
        <v>2.3350681646988999E-2</v>
      </c>
      <c r="E3986" s="3">
        <v>2.3173618575292501E-2</v>
      </c>
      <c r="F3986" s="3">
        <v>2.3123821625467798E-2</v>
      </c>
      <c r="G3986">
        <v>-4628175</v>
      </c>
      <c r="H3986">
        <v>15854760</v>
      </c>
      <c r="K3986">
        <f t="shared" si="1450"/>
        <v>829.98498448000316</v>
      </c>
      <c r="L3986">
        <f t="shared" si="1458"/>
        <v>804.52926648969219</v>
      </c>
      <c r="M3986">
        <f t="shared" si="1459"/>
        <v>269.3907894783564</v>
      </c>
      <c r="N3986">
        <f t="shared" si="1451"/>
        <v>0.16358177196234661</v>
      </c>
      <c r="O3986">
        <f t="shared" si="1452"/>
        <v>69.282005328427985</v>
      </c>
      <c r="P3986">
        <f t="shared" si="1453"/>
        <v>69.206025806283932</v>
      </c>
      <c r="Q3986">
        <f t="shared" si="1460"/>
        <v>9.6030680236083299E-2</v>
      </c>
      <c r="R3986">
        <f t="shared" si="1454"/>
        <v>69.185974648191902</v>
      </c>
      <c r="S3986">
        <f t="shared" si="1461"/>
        <v>269.32676902486565</v>
      </c>
      <c r="T3986">
        <f t="shared" si="1462"/>
        <v>17.149350016881652</v>
      </c>
      <c r="U3986">
        <f t="shared" si="1455"/>
        <v>0.55018113012698966</v>
      </c>
      <c r="V3986" s="6">
        <f t="shared" si="1456"/>
        <v>220486.99999968521</v>
      </c>
      <c r="W3986">
        <f t="shared" si="1463"/>
        <v>17.147984160599318</v>
      </c>
      <c r="X3986">
        <f t="shared" si="1464"/>
        <v>269.43644112287103</v>
      </c>
      <c r="Y3986">
        <f t="shared" si="1465"/>
        <v>9.4913445423784992E-2</v>
      </c>
      <c r="Z3986">
        <f t="shared" si="1466"/>
        <v>1.5934989991937041E-6</v>
      </c>
      <c r="AA3986">
        <f t="shared" si="1467"/>
        <v>1.4880765000150639E-6</v>
      </c>
      <c r="AB3986">
        <f t="shared" si="1457"/>
        <v>1.0000282213804226</v>
      </c>
      <c r="AC3986">
        <f t="shared" si="1468"/>
        <v>1.9991861840926457</v>
      </c>
      <c r="AD3986">
        <f t="shared" si="1469"/>
        <v>5.509701473957873E-9</v>
      </c>
      <c r="AE3986">
        <f t="shared" si="1470"/>
        <v>3.870189613979744E-5</v>
      </c>
      <c r="AF3986">
        <f t="shared" si="1471"/>
        <v>1.4171860262367091E-5</v>
      </c>
      <c r="AG3986">
        <f t="shared" si="1472"/>
        <v>5.5097014739578728E-7</v>
      </c>
      <c r="AH3986">
        <f t="shared" si="1473"/>
        <v>0.14171860262367092</v>
      </c>
    </row>
    <row r="3987" spans="1:34">
      <c r="A3987" s="4">
        <v>43234.101377314815</v>
      </c>
      <c r="B3987" s="3">
        <v>-1.30263550124982E-2</v>
      </c>
      <c r="C3987">
        <v>2.8888109505769499</v>
      </c>
      <c r="D3987" s="3">
        <v>2.33577218335995E-2</v>
      </c>
      <c r="E3987" s="3">
        <v>2.3178863038629101E-2</v>
      </c>
      <c r="F3987" s="3">
        <v>2.3131587536390701E-2</v>
      </c>
      <c r="G3987">
        <v>-4628660</v>
      </c>
      <c r="H3987">
        <v>15854760</v>
      </c>
      <c r="K3987">
        <f t="shared" si="1450"/>
        <v>831.01605457206972</v>
      </c>
      <c r="L3987">
        <f t="shared" si="1458"/>
        <v>805.55012836252899</v>
      </c>
      <c r="M3987">
        <f t="shared" si="1459"/>
        <v>269.73261767196806</v>
      </c>
      <c r="N3987">
        <f t="shared" si="1451"/>
        <v>0.16365241708450401</v>
      </c>
      <c r="O3987">
        <f t="shared" si="1452"/>
        <v>69.303150888305396</v>
      </c>
      <c r="P3987">
        <f t="shared" si="1453"/>
        <v>69.221722174049674</v>
      </c>
      <c r="Q3987">
        <f t="shared" si="1460"/>
        <v>9.3770421152029826E-2</v>
      </c>
      <c r="R3987">
        <f t="shared" si="1454"/>
        <v>69.209380467153366</v>
      </c>
      <c r="S3987">
        <f t="shared" si="1461"/>
        <v>269.67010405786669</v>
      </c>
      <c r="T3987">
        <f t="shared" si="1462"/>
        <v>17.156786345529799</v>
      </c>
      <c r="U3987">
        <f t="shared" si="1455"/>
        <v>0.55004199233688034</v>
      </c>
      <c r="V3987" s="6">
        <f t="shared" si="1456"/>
        <v>220546.99999988079</v>
      </c>
      <c r="W3987">
        <f t="shared" si="1463"/>
        <v>17.157396311262826</v>
      </c>
      <c r="X3987">
        <f t="shared" si="1464"/>
        <v>269.79194321822877</v>
      </c>
      <c r="Y3987">
        <f t="shared" si="1465"/>
        <v>9.6840974726556325E-2</v>
      </c>
      <c r="Z3987">
        <f t="shared" si="1466"/>
        <v>1.271005147475408E-6</v>
      </c>
      <c r="AA3987">
        <f t="shared" si="1467"/>
        <v>1.387805304484843E-6</v>
      </c>
      <c r="AB3987">
        <f t="shared" si="1457"/>
        <v>1.0000209483127562</v>
      </c>
      <c r="AC3987">
        <f t="shared" si="1468"/>
        <v>1.9990067454823659</v>
      </c>
      <c r="AD3987">
        <f t="shared" si="1469"/>
        <v>5.0357128562750069E-9</v>
      </c>
      <c r="AE3987">
        <f t="shared" si="1470"/>
        <v>3.7646859437429262E-5</v>
      </c>
      <c r="AF3987">
        <f t="shared" si="1471"/>
        <v>1.3315676682486475E-5</v>
      </c>
      <c r="AG3987">
        <f t="shared" si="1472"/>
        <v>5.035712856275007E-7</v>
      </c>
      <c r="AH3987">
        <f t="shared" si="1473"/>
        <v>0.13315676682486474</v>
      </c>
    </row>
    <row r="3988" spans="1:34">
      <c r="A3988" s="4">
        <v>43234.102071759262</v>
      </c>
      <c r="B3988" s="3">
        <v>-1.30433846530832E-2</v>
      </c>
      <c r="C3988">
        <v>2.8890559300434702</v>
      </c>
      <c r="D3988" s="3">
        <v>2.3370458387416901E-2</v>
      </c>
      <c r="E3988" s="3">
        <v>2.3191789867760201E-2</v>
      </c>
      <c r="F3988" s="3">
        <v>2.31419738467048E-2</v>
      </c>
      <c r="G3988">
        <v>-4629140</v>
      </c>
      <c r="H3988">
        <v>15854760</v>
      </c>
      <c r="K3988">
        <f t="shared" si="1450"/>
        <v>832.10091303779336</v>
      </c>
      <c r="L3988">
        <f t="shared" si="1458"/>
        <v>806.6213341178717</v>
      </c>
      <c r="M3988">
        <f t="shared" si="1459"/>
        <v>270.09130314948288</v>
      </c>
      <c r="N3988">
        <f t="shared" si="1451"/>
        <v>0.16372666654963111</v>
      </c>
      <c r="O3988">
        <f t="shared" si="1452"/>
        <v>69.341405777881192</v>
      </c>
      <c r="P3988">
        <f t="shared" si="1453"/>
        <v>69.260411407068176</v>
      </c>
      <c r="Q3988">
        <f t="shared" si="1460"/>
        <v>0.10072182279155584</v>
      </c>
      <c r="R3988">
        <f t="shared" si="1454"/>
        <v>69.240683955089636</v>
      </c>
      <c r="S3988">
        <f t="shared" si="1461"/>
        <v>270.02415526762184</v>
      </c>
      <c r="T3988">
        <f t="shared" si="1462"/>
        <v>17.164602078701073</v>
      </c>
      <c r="U3988">
        <f t="shared" si="1455"/>
        <v>0.54989575567992355</v>
      </c>
      <c r="V3988" s="6">
        <f t="shared" si="1456"/>
        <v>220607.00000007637</v>
      </c>
      <c r="W3988">
        <f t="shared" si="1463"/>
        <v>17.166586656205279</v>
      </c>
      <c r="X3988">
        <f t="shared" si="1464"/>
        <v>270.15311813634281</v>
      </c>
      <c r="Y3988">
        <f t="shared" si="1465"/>
        <v>9.8492682611630286E-2</v>
      </c>
      <c r="Z3988">
        <f t="shared" si="1466"/>
        <v>1.7245660131201908E-6</v>
      </c>
      <c r="AA3988">
        <f t="shared" si="1467"/>
        <v>1.5003836304603514E-6</v>
      </c>
      <c r="AB3988">
        <f t="shared" si="1457"/>
        <v>1.0000147271941515</v>
      </c>
      <c r="AC3988">
        <f t="shared" si="1468"/>
        <v>1.9988181518409429</v>
      </c>
      <c r="AD3988">
        <f t="shared" si="1469"/>
        <v>5.3524046954147456E-9</v>
      </c>
      <c r="AE3988">
        <f t="shared" si="1470"/>
        <v>3.8134028535131443E-5</v>
      </c>
      <c r="AF3988">
        <f t="shared" si="1471"/>
        <v>1.3972280373593679E-5</v>
      </c>
      <c r="AG3988">
        <f t="shared" si="1472"/>
        <v>5.3524046954147452E-7</v>
      </c>
      <c r="AH3988">
        <f t="shared" si="1473"/>
        <v>0.13972280373593679</v>
      </c>
    </row>
    <row r="3989" spans="1:34">
      <c r="A3989" s="4">
        <v>43234.102777777778</v>
      </c>
      <c r="B3989" s="3">
        <v>-1.30630781480613E-2</v>
      </c>
      <c r="C3989">
        <v>2.8894650219681401</v>
      </c>
      <c r="D3989" s="3">
        <v>2.3388629679884601E-2</v>
      </c>
      <c r="E3989">
        <v>2.3210496309547999E-2</v>
      </c>
      <c r="F3989" s="3">
        <v>2.3159995047972198E-2</v>
      </c>
      <c r="G3989">
        <v>-4629627</v>
      </c>
      <c r="H3989">
        <v>15854760</v>
      </c>
      <c r="K3989">
        <f t="shared" si="1450"/>
        <v>833.35547003446288</v>
      </c>
      <c r="L3989">
        <f t="shared" si="1458"/>
        <v>807.85220240948809</v>
      </c>
      <c r="M3989">
        <f t="shared" si="1459"/>
        <v>270.50345046920586</v>
      </c>
      <c r="N3989">
        <f t="shared" si="1451"/>
        <v>0.16385065594770606</v>
      </c>
      <c r="O3989">
        <f t="shared" si="1452"/>
        <v>69.395984182429814</v>
      </c>
      <c r="P3989">
        <f t="shared" si="1453"/>
        <v>69.316398678032712</v>
      </c>
      <c r="Q3989">
        <f t="shared" si="1460"/>
        <v>0.10098580389130518</v>
      </c>
      <c r="R3989">
        <f t="shared" si="1454"/>
        <v>69.294998378538509</v>
      </c>
      <c r="S3989">
        <f t="shared" si="1461"/>
        <v>270.436126599945</v>
      </c>
      <c r="T3989">
        <f t="shared" si="1462"/>
        <v>17.177653594287911</v>
      </c>
      <c r="U3989">
        <f t="shared" si="1455"/>
        <v>0.54965155466054239</v>
      </c>
      <c r="V3989" s="6">
        <f t="shared" si="1456"/>
        <v>220667.99999987707</v>
      </c>
      <c r="W3989">
        <f t="shared" si="1463"/>
        <v>17.176074687773355</v>
      </c>
      <c r="X3989">
        <f t="shared" si="1464"/>
        <v>270.50235058341457</v>
      </c>
      <c r="Y3989">
        <f t="shared" si="1465"/>
        <v>9.9881593686281647E-2</v>
      </c>
      <c r="Z3989">
        <f t="shared" si="1466"/>
        <v>1.6273632014414387E-6</v>
      </c>
      <c r="AA3989">
        <f t="shared" si="1467"/>
        <v>1.5362113018512249E-6</v>
      </c>
      <c r="AB3989">
        <f t="shared" si="1457"/>
        <v>1.0000095048956295</v>
      </c>
      <c r="AC3989">
        <f t="shared" si="1468"/>
        <v>1.9985032187698324</v>
      </c>
      <c r="AD3989">
        <f t="shared" si="1469"/>
        <v>5.4031578089532155E-9</v>
      </c>
      <c r="AE3989">
        <f t="shared" si="1470"/>
        <v>3.7167700951200219E-5</v>
      </c>
      <c r="AF3989">
        <f t="shared" si="1471"/>
        <v>1.447148137124245E-5</v>
      </c>
      <c r="AG3989">
        <f t="shared" si="1472"/>
        <v>5.4031578089532156E-7</v>
      </c>
      <c r="AH3989">
        <f t="shared" si="1473"/>
        <v>0.14471481371242451</v>
      </c>
    </row>
    <row r="3990" spans="1:34">
      <c r="A3990" s="4">
        <v>43234.103472222225</v>
      </c>
      <c r="B3990" s="3">
        <v>-1.30814872846713E-2</v>
      </c>
      <c r="C3990">
        <v>2.8896731355926</v>
      </c>
      <c r="D3990" s="3">
        <v>2.3400331611683201E-2</v>
      </c>
      <c r="E3990" s="3">
        <v>2.3223328001022302E-2</v>
      </c>
      <c r="F3990" s="3">
        <v>2.31726682523004E-2</v>
      </c>
      <c r="G3990">
        <v>-4630109</v>
      </c>
      <c r="H3990">
        <v>15854760</v>
      </c>
      <c r="K3990">
        <f t="shared" si="1450"/>
        <v>834.52820809656941</v>
      </c>
      <c r="L3990">
        <f t="shared" si="1458"/>
        <v>809.00828165984535</v>
      </c>
      <c r="M3990">
        <f t="shared" si="1459"/>
        <v>270.89055522092252</v>
      </c>
      <c r="N3990">
        <f t="shared" si="1451"/>
        <v>0.16391373194963102</v>
      </c>
      <c r="O3990">
        <f t="shared" si="1452"/>
        <v>69.43113153195597</v>
      </c>
      <c r="P3990">
        <f t="shared" si="1453"/>
        <v>69.354803169686164</v>
      </c>
      <c r="Q3990">
        <f t="shared" si="1460"/>
        <v>9.7937154375983937E-2</v>
      </c>
      <c r="R3990">
        <f t="shared" si="1454"/>
        <v>69.333194377579986</v>
      </c>
      <c r="S3990">
        <f t="shared" si="1461"/>
        <v>270.82526378467185</v>
      </c>
      <c r="T3990">
        <f t="shared" si="1462"/>
        <v>17.184293173437908</v>
      </c>
      <c r="U3990">
        <f t="shared" si="1455"/>
        <v>0.54952732449080444</v>
      </c>
      <c r="V3990" s="6">
        <f t="shared" si="1456"/>
        <v>220728.00000007264</v>
      </c>
      <c r="W3990">
        <f t="shared" si="1463"/>
        <v>17.184625882019567</v>
      </c>
      <c r="X3990">
        <f t="shared" si="1464"/>
        <v>270.85705419790878</v>
      </c>
      <c r="Y3990">
        <f t="shared" si="1465"/>
        <v>9.7347668915077179E-2</v>
      </c>
      <c r="Z3990">
        <f t="shared" si="1466"/>
        <v>1.0054219875827749E-6</v>
      </c>
      <c r="AA3990">
        <f t="shared" si="1467"/>
        <v>1.5365696527886125E-6</v>
      </c>
      <c r="AB3990">
        <f t="shared" si="1457"/>
        <v>1.0000189635024856</v>
      </c>
      <c r="AC3990">
        <f t="shared" si="1468"/>
        <v>1.9983430057249432</v>
      </c>
      <c r="AD3990">
        <f t="shared" si="1469"/>
        <v>5.5446487288262789E-9</v>
      </c>
      <c r="AE3990">
        <f t="shared" si="1470"/>
        <v>3.7086736658321451E-5</v>
      </c>
      <c r="AF3990">
        <f t="shared" si="1471"/>
        <v>1.4882861934003476E-5</v>
      </c>
      <c r="AG3990">
        <f t="shared" si="1472"/>
        <v>5.5446487288262791E-7</v>
      </c>
      <c r="AH3990">
        <f t="shared" si="1473"/>
        <v>0.14882861934003475</v>
      </c>
    </row>
    <row r="3991" spans="1:34">
      <c r="A3991" s="4">
        <v>43234.104166666664</v>
      </c>
      <c r="B3991" s="3">
        <v>-1.30992780265115E-2</v>
      </c>
      <c r="C3991">
        <v>2.8898431941543099</v>
      </c>
      <c r="D3991" s="3">
        <v>2.3405528506191299E-2</v>
      </c>
      <c r="E3991" s="3">
        <v>2.3227704333239702E-2</v>
      </c>
      <c r="F3991" s="3">
        <v>2.3179445557998401E-2</v>
      </c>
      <c r="G3991">
        <v>-4630591</v>
      </c>
      <c r="H3991">
        <v>15854760</v>
      </c>
      <c r="K3991">
        <f t="shared" si="1450"/>
        <v>835.66155185685091</v>
      </c>
      <c r="L3991">
        <f t="shared" si="1458"/>
        <v>810.13271671346786</v>
      </c>
      <c r="M3991">
        <f t="shared" si="1459"/>
        <v>271.26706414288401</v>
      </c>
      <c r="N3991">
        <f t="shared" si="1451"/>
        <v>0.16396527405406369</v>
      </c>
      <c r="O3991">
        <f t="shared" si="1452"/>
        <v>69.446740669906035</v>
      </c>
      <c r="P3991">
        <f t="shared" si="1453"/>
        <v>69.367901272492972</v>
      </c>
      <c r="Q3991">
        <f t="shared" si="1460"/>
        <v>9.3120048477942419E-2</v>
      </c>
      <c r="R3991">
        <f t="shared" si="1454"/>
        <v>69.353620621428092</v>
      </c>
      <c r="S3991">
        <f t="shared" si="1461"/>
        <v>271.20498411056536</v>
      </c>
      <c r="T3991">
        <f t="shared" si="1462"/>
        <v>17.189718658115027</v>
      </c>
      <c r="U3991">
        <f t="shared" si="1455"/>
        <v>0.54942581069495633</v>
      </c>
      <c r="V3991" s="6">
        <f t="shared" si="1456"/>
        <v>220787.99999963958</v>
      </c>
      <c r="W3991">
        <f t="shared" si="1463"/>
        <v>17.194256919907801</v>
      </c>
      <c r="X3991">
        <f t="shared" si="1464"/>
        <v>271.21341606214821</v>
      </c>
      <c r="Y3991">
        <f t="shared" si="1465"/>
        <v>9.8019599335117391E-2</v>
      </c>
      <c r="Z3991">
        <f t="shared" si="1466"/>
        <v>1.6409245646767689E-6</v>
      </c>
      <c r="AA3991">
        <f t="shared" si="1467"/>
        <v>1.5906135207821832E-6</v>
      </c>
      <c r="AB3991">
        <f t="shared" si="1457"/>
        <v>1.0000164285578808</v>
      </c>
      <c r="AC3991">
        <f t="shared" si="1468"/>
        <v>1.9982120887796841</v>
      </c>
      <c r="AD3991">
        <f t="shared" si="1469"/>
        <v>5.6999446212657716E-9</v>
      </c>
      <c r="AE3991">
        <f t="shared" si="1470"/>
        <v>3.9933731635748878E-5</v>
      </c>
      <c r="AF3991">
        <f t="shared" si="1471"/>
        <v>1.4208943167097327E-5</v>
      </c>
      <c r="AG3991">
        <f t="shared" si="1472"/>
        <v>5.6999446212657719E-7</v>
      </c>
      <c r="AH3991">
        <f t="shared" si="1473"/>
        <v>0.14208943167097327</v>
      </c>
    </row>
    <row r="3992" spans="1:34">
      <c r="A3992" s="4">
        <v>43234.104861111111</v>
      </c>
      <c r="B3992" s="3">
        <v>-1.31192926110816E-2</v>
      </c>
      <c r="C3992">
        <v>2.89029034114174</v>
      </c>
      <c r="D3992" s="3">
        <v>2.34096551020593E-2</v>
      </c>
      <c r="E3992" s="3">
        <v>2.3230653600603501E-2</v>
      </c>
      <c r="F3992">
        <v>2.3180279321441E-2</v>
      </c>
      <c r="G3992">
        <v>-4631074</v>
      </c>
      <c r="H3992">
        <v>15854760</v>
      </c>
      <c r="K3992">
        <f t="shared" si="1450"/>
        <v>836.93656358715953</v>
      </c>
      <c r="L3992">
        <f t="shared" si="1458"/>
        <v>811.40663246931933</v>
      </c>
      <c r="M3992">
        <f t="shared" si="1459"/>
        <v>271.69362559377458</v>
      </c>
      <c r="N3992">
        <f t="shared" si="1451"/>
        <v>0.16410079734963398</v>
      </c>
      <c r="O3992">
        <f t="shared" si="1452"/>
        <v>69.459135111253161</v>
      </c>
      <c r="P3992">
        <f t="shared" si="1453"/>
        <v>69.376728254819014</v>
      </c>
      <c r="Q3992">
        <f t="shared" si="1460"/>
        <v>0.10300159515142582</v>
      </c>
      <c r="R3992">
        <f t="shared" si="1454"/>
        <v>69.356133516101735</v>
      </c>
      <c r="S3992">
        <f t="shared" si="1461"/>
        <v>271.62495786367361</v>
      </c>
      <c r="T3992">
        <f t="shared" si="1462"/>
        <v>17.203984268175059</v>
      </c>
      <c r="U3992">
        <f t="shared" si="1455"/>
        <v>0.54915889330167911</v>
      </c>
      <c r="V3992" s="6">
        <f t="shared" si="1456"/>
        <v>220847.99999983516</v>
      </c>
      <c r="W3992">
        <f t="shared" si="1463"/>
        <v>17.204322813749158</v>
      </c>
      <c r="X3992">
        <f t="shared" si="1464"/>
        <v>271.57243898697385</v>
      </c>
      <c r="Y3992">
        <f t="shared" si="1465"/>
        <v>9.7595952586090107E-2</v>
      </c>
      <c r="Z3992">
        <f t="shared" si="1466"/>
        <v>1.8906991994682889E-6</v>
      </c>
      <c r="AA3992">
        <f t="shared" si="1467"/>
        <v>1.5253674403002811E-6</v>
      </c>
      <c r="AB3992">
        <f t="shared" si="1457"/>
        <v>1.0000179813831529</v>
      </c>
      <c r="AC3992">
        <f t="shared" si="1468"/>
        <v>1.9978678596089359</v>
      </c>
      <c r="AD3992">
        <f t="shared" si="1469"/>
        <v>5.4889178661307514E-9</v>
      </c>
      <c r="AE3992">
        <f t="shared" si="1470"/>
        <v>3.9801714286979655E-5</v>
      </c>
      <c r="AF3992">
        <f t="shared" si="1471"/>
        <v>1.3728275636849719E-5</v>
      </c>
      <c r="AG3992">
        <f t="shared" si="1472"/>
        <v>5.4889178661307515E-7</v>
      </c>
      <c r="AH3992">
        <f t="shared" si="1473"/>
        <v>0.13728275636849721</v>
      </c>
    </row>
    <row r="3993" spans="1:34">
      <c r="A3993" s="4">
        <v>43234.105555555558</v>
      </c>
      <c r="B3993" s="3">
        <v>-1.3137130921750201E-2</v>
      </c>
      <c r="C3993">
        <v>2.8905543481396299</v>
      </c>
      <c r="D3993" s="3">
        <v>2.3410796753942101E-2</v>
      </c>
      <c r="E3993" s="3">
        <v>2.3233852604316801E-2</v>
      </c>
      <c r="F3993">
        <v>2.3183519087960999E-2</v>
      </c>
      <c r="G3993">
        <v>-4631557</v>
      </c>
      <c r="H3993">
        <v>15854760</v>
      </c>
      <c r="K3993">
        <f t="shared" si="1450"/>
        <v>838.07293767834778</v>
      </c>
      <c r="L3993">
        <f t="shared" si="1458"/>
        <v>812.53874791690248</v>
      </c>
      <c r="M3993">
        <f t="shared" si="1459"/>
        <v>272.0727062399464</v>
      </c>
      <c r="N3993">
        <f t="shared" si="1451"/>
        <v>0.16418081376350563</v>
      </c>
      <c r="O3993">
        <f t="shared" si="1452"/>
        <v>69.462564120963066</v>
      </c>
      <c r="P3993">
        <f t="shared" si="1453"/>
        <v>69.386302683229545</v>
      </c>
      <c r="Q3993">
        <f t="shared" si="1460"/>
        <v>9.6666214128902084E-2</v>
      </c>
      <c r="R3993">
        <f t="shared" si="1454"/>
        <v>69.365897906834164</v>
      </c>
      <c r="S3993">
        <f t="shared" si="1461"/>
        <v>272.00826209719378</v>
      </c>
      <c r="T3993">
        <f t="shared" si="1462"/>
        <v>17.212407048582602</v>
      </c>
      <c r="U3993">
        <f t="shared" si="1455"/>
        <v>0.54900129845778067</v>
      </c>
      <c r="V3993" s="6">
        <f t="shared" si="1456"/>
        <v>220908.00000003073</v>
      </c>
      <c r="W3993">
        <f t="shared" si="1463"/>
        <v>17.214000547578671</v>
      </c>
      <c r="X3993">
        <f t="shared" si="1464"/>
        <v>271.93287529732572</v>
      </c>
      <c r="Y3993">
        <f t="shared" si="1465"/>
        <v>0.10092181699026052</v>
      </c>
      <c r="Z3993">
        <f t="shared" si="1466"/>
        <v>1.5960074557554177E-6</v>
      </c>
      <c r="AA3993">
        <f t="shared" si="1467"/>
        <v>1.5589218215377252E-6</v>
      </c>
      <c r="AB3993">
        <f t="shared" si="1457"/>
        <v>1.0000055779110462</v>
      </c>
      <c r="AC3993">
        <f t="shared" si="1468"/>
        <v>1.9976646179177018</v>
      </c>
      <c r="AD3993">
        <f t="shared" si="1469"/>
        <v>5.4242432883855298E-9</v>
      </c>
      <c r="AE3993">
        <f t="shared" si="1470"/>
        <v>3.8640866353577842E-5</v>
      </c>
      <c r="AF3993">
        <f t="shared" si="1471"/>
        <v>1.3974083733731027E-5</v>
      </c>
      <c r="AG3993">
        <f t="shared" si="1472"/>
        <v>5.4242432883855302E-7</v>
      </c>
      <c r="AH3993">
        <f t="shared" si="1473"/>
        <v>0.13974083733731027</v>
      </c>
    </row>
    <row r="3994" spans="1:34">
      <c r="A3994" s="4">
        <v>43234.106261574074</v>
      </c>
      <c r="B3994" s="3">
        <v>-1.3156110884301599E-2</v>
      </c>
      <c r="C3994">
        <v>2.8908956544837601</v>
      </c>
      <c r="D3994" s="3">
        <v>2.34223084104269E-2</v>
      </c>
      <c r="E3994" s="3">
        <v>2.3244781542653099E-2</v>
      </c>
      <c r="F3994" s="3">
        <v>2.3192857238518601E-2</v>
      </c>
      <c r="G3994">
        <v>-4632039</v>
      </c>
      <c r="H3994">
        <v>15854760</v>
      </c>
      <c r="K3994">
        <f t="shared" si="1450"/>
        <v>839.28203971137248</v>
      </c>
      <c r="L3994">
        <f t="shared" si="1458"/>
        <v>813.73557503600671</v>
      </c>
      <c r="M3994">
        <f t="shared" si="1459"/>
        <v>272.47345511996087</v>
      </c>
      <c r="N3994">
        <f t="shared" si="1451"/>
        <v>0.16428425840666741</v>
      </c>
      <c r="O3994">
        <f t="shared" si="1452"/>
        <v>69.497139968870911</v>
      </c>
      <c r="P3994">
        <f t="shared" si="1453"/>
        <v>69.419012347575659</v>
      </c>
      <c r="Q3994">
        <f t="shared" si="1460"/>
        <v>0.10309764169045366</v>
      </c>
      <c r="R3994">
        <f t="shared" si="1454"/>
        <v>69.394042327180458</v>
      </c>
      <c r="S3994">
        <f t="shared" si="1461"/>
        <v>272.40472335883391</v>
      </c>
      <c r="T3994">
        <f t="shared" si="1462"/>
        <v>17.223295958389105</v>
      </c>
      <c r="U3994">
        <f t="shared" si="1455"/>
        <v>0.54879756097940069</v>
      </c>
      <c r="V3994" s="6">
        <f t="shared" si="1456"/>
        <v>220968.99999983143</v>
      </c>
      <c r="W3994">
        <f t="shared" si="1463"/>
        <v>17.223479823657762</v>
      </c>
      <c r="X3994">
        <f t="shared" si="1464"/>
        <v>272.29149361514675</v>
      </c>
      <c r="Y3994">
        <f t="shared" si="1465"/>
        <v>9.7325109827096412E-2</v>
      </c>
      <c r="Z3994">
        <f t="shared" si="1466"/>
        <v>1.6493122234304031E-6</v>
      </c>
      <c r="AA3994">
        <f t="shared" si="1467"/>
        <v>1.7696100353531188E-6</v>
      </c>
      <c r="AB3994">
        <f t="shared" si="1457"/>
        <v>1.0000189357859761</v>
      </c>
      <c r="AC3994">
        <f t="shared" si="1468"/>
        <v>1.9974018685240709</v>
      </c>
      <c r="AD3994">
        <f t="shared" si="1469"/>
        <v>6.3840374968889702E-9</v>
      </c>
      <c r="AE3994">
        <f t="shared" si="1470"/>
        <v>3.6602013321511733E-5</v>
      </c>
      <c r="AF3994">
        <f t="shared" si="1471"/>
        <v>1.7362869073920052E-5</v>
      </c>
      <c r="AG3994">
        <f t="shared" si="1472"/>
        <v>6.3840374968889702E-7</v>
      </c>
      <c r="AH3994">
        <f t="shared" si="1473"/>
        <v>0.17362869073920051</v>
      </c>
    </row>
    <row r="3995" spans="1:34">
      <c r="A3995" s="4">
        <v>43234.106956018521</v>
      </c>
      <c r="B3995" s="3">
        <v>-1.3168776084876301E-2</v>
      </c>
      <c r="C3995">
        <v>2.8911798782337401</v>
      </c>
      <c r="D3995" s="3">
        <v>2.3432404894265301E-2</v>
      </c>
      <c r="E3995">
        <v>2.3255460744640001E-2</v>
      </c>
      <c r="F3995">
        <v>2.3206530958978001E-2</v>
      </c>
      <c r="G3995">
        <v>-4632521</v>
      </c>
      <c r="H3995">
        <v>15854760</v>
      </c>
      <c r="K3995">
        <f t="shared" si="1450"/>
        <v>840.08886531611574</v>
      </c>
      <c r="L3995">
        <f t="shared" si="1458"/>
        <v>814.52442665965214</v>
      </c>
      <c r="M3995">
        <f t="shared" si="1459"/>
        <v>272.73759636444578</v>
      </c>
      <c r="N3995">
        <f t="shared" si="1451"/>
        <v>0.16437040220358312</v>
      </c>
      <c r="O3995">
        <f t="shared" si="1452"/>
        <v>69.527465273492496</v>
      </c>
      <c r="P3995">
        <f t="shared" si="1453"/>
        <v>69.450974565837598</v>
      </c>
      <c r="Q3995">
        <f t="shared" si="1460"/>
        <v>9.2211473661933496E-2</v>
      </c>
      <c r="R3995">
        <f t="shared" si="1454"/>
        <v>69.435253799830562</v>
      </c>
      <c r="S3995">
        <f t="shared" si="1461"/>
        <v>272.67612204867117</v>
      </c>
      <c r="T3995">
        <f t="shared" si="1462"/>
        <v>17.232363726485495</v>
      </c>
      <c r="U3995">
        <f t="shared" si="1455"/>
        <v>0.54862789806187084</v>
      </c>
      <c r="V3995" s="6">
        <f t="shared" si="1456"/>
        <v>221029.00000002701</v>
      </c>
      <c r="W3995">
        <f t="shared" si="1463"/>
        <v>17.232255742121382</v>
      </c>
      <c r="X3995">
        <f t="shared" si="1464"/>
        <v>272.65624865251209</v>
      </c>
      <c r="Y3995">
        <f t="shared" si="1465"/>
        <v>9.8723063798990054E-2</v>
      </c>
      <c r="Z3995">
        <f t="shared" si="1466"/>
        <v>1.2678434497468765E-6</v>
      </c>
      <c r="AA3995">
        <f t="shared" si="1467"/>
        <v>1.7766314822338187E-6</v>
      </c>
      <c r="AB3995">
        <f t="shared" si="1457"/>
        <v>1.0000137271962826</v>
      </c>
      <c r="AC3995">
        <f t="shared" si="1468"/>
        <v>1.9971830632799048</v>
      </c>
      <c r="AD3995">
        <f t="shared" si="1469"/>
        <v>6.3179169177189721E-9</v>
      </c>
      <c r="AE3995">
        <f t="shared" si="1470"/>
        <v>3.4524961464140654E-5</v>
      </c>
      <c r="AF3995">
        <f t="shared" si="1471"/>
        <v>1.8216785474559306E-5</v>
      </c>
      <c r="AG3995">
        <f t="shared" si="1472"/>
        <v>6.3179169177189717E-7</v>
      </c>
      <c r="AH3995">
        <f t="shared" si="1473"/>
        <v>0.18216785474559305</v>
      </c>
    </row>
    <row r="3996" spans="1:34">
      <c r="A3996" s="4">
        <v>43234.10765046296</v>
      </c>
      <c r="B3996" s="3">
        <v>-1.31879344305344E-2</v>
      </c>
      <c r="C3996">
        <v>2.89137253198896</v>
      </c>
      <c r="D3996" s="3">
        <v>2.3437352052424101E-2</v>
      </c>
      <c r="E3996" s="3">
        <v>2.3260253304106301E-2</v>
      </c>
      <c r="F3996" s="3">
        <v>2.3208591545771901E-2</v>
      </c>
      <c r="G3996">
        <v>-4633004</v>
      </c>
      <c r="H3996">
        <v>15854760</v>
      </c>
      <c r="K3996">
        <f t="shared" si="1450"/>
        <v>841.30933109005332</v>
      </c>
      <c r="L3996">
        <f t="shared" si="1458"/>
        <v>815.74218381100275</v>
      </c>
      <c r="M3996">
        <f t="shared" si="1459"/>
        <v>273.14535351394835</v>
      </c>
      <c r="N3996">
        <f t="shared" si="1451"/>
        <v>0.16442879255965254</v>
      </c>
      <c r="O3996">
        <f t="shared" si="1452"/>
        <v>69.54232431556872</v>
      </c>
      <c r="P3996">
        <f t="shared" si="1453"/>
        <v>69.465318412117782</v>
      </c>
      <c r="Q3996">
        <f t="shared" si="1460"/>
        <v>0.10086007604458302</v>
      </c>
      <c r="R3996">
        <f t="shared" si="1454"/>
        <v>69.441464239524137</v>
      </c>
      <c r="S3996">
        <f t="shared" si="1461"/>
        <v>273.07811346325195</v>
      </c>
      <c r="T3996">
        <f t="shared" si="1462"/>
        <v>17.238510079755958</v>
      </c>
      <c r="U3996">
        <f t="shared" si="1455"/>
        <v>0.54851289641902423</v>
      </c>
      <c r="V3996" s="6">
        <f t="shared" si="1456"/>
        <v>221088.99999959394</v>
      </c>
      <c r="W3996">
        <f t="shared" si="1463"/>
        <v>17.240774832907952</v>
      </c>
      <c r="X3996">
        <f t="shared" si="1464"/>
        <v>273.01804881152907</v>
      </c>
      <c r="Y3996">
        <f t="shared" si="1465"/>
        <v>9.5984507284304257E-2</v>
      </c>
      <c r="Z3996">
        <f t="shared" si="1466"/>
        <v>1.862243870103546E-6</v>
      </c>
      <c r="AA3996">
        <f t="shared" si="1467"/>
        <v>1.6433882276147699E-6</v>
      </c>
      <c r="AB3996">
        <f t="shared" si="1457"/>
        <v>1.00002385819779</v>
      </c>
      <c r="AC3996">
        <f t="shared" si="1468"/>
        <v>1.9970347517754887</v>
      </c>
      <c r="AD3996">
        <f t="shared" si="1469"/>
        <v>6.0103804260634331E-9</v>
      </c>
      <c r="AE3996">
        <f t="shared" si="1470"/>
        <v>3.4349073877769658E-5</v>
      </c>
      <c r="AF3996">
        <f t="shared" si="1471"/>
        <v>1.741878927880389E-5</v>
      </c>
      <c r="AG3996">
        <f t="shared" si="1472"/>
        <v>6.0103804260634333E-7</v>
      </c>
      <c r="AH3996">
        <f t="shared" si="1473"/>
        <v>0.17418789278803889</v>
      </c>
    </row>
    <row r="3997" spans="1:34">
      <c r="A3997" s="4">
        <v>43234.108344907407</v>
      </c>
      <c r="B3997" s="3">
        <v>-1.32043456763495E-2</v>
      </c>
      <c r="C3997">
        <v>2.8918803292326598</v>
      </c>
      <c r="D3997" s="3">
        <v>2.3445736058438301E-2</v>
      </c>
      <c r="E3997" s="3">
        <v>2.3267709717965799E-2</v>
      </c>
      <c r="F3997" s="3">
        <v>2.3218930212460701E-2</v>
      </c>
      <c r="G3997">
        <v>-4633486</v>
      </c>
      <c r="H3997">
        <v>15854760</v>
      </c>
      <c r="K3997">
        <f t="shared" si="1450"/>
        <v>842.35479525394555</v>
      </c>
      <c r="L3997">
        <f t="shared" si="1458"/>
        <v>816.77405789162583</v>
      </c>
      <c r="M3997">
        <f t="shared" si="1459"/>
        <v>273.49086906546358</v>
      </c>
      <c r="N3997">
        <f t="shared" si="1451"/>
        <v>0.16458269800435479</v>
      </c>
      <c r="O3997">
        <f t="shared" si="1452"/>
        <v>69.567506105625441</v>
      </c>
      <c r="P3997">
        <f t="shared" si="1453"/>
        <v>69.48763501662819</v>
      </c>
      <c r="Q3997">
        <f t="shared" si="1460"/>
        <v>9.4881972146396265E-2</v>
      </c>
      <c r="R3997">
        <f t="shared" si="1454"/>
        <v>69.472624133479044</v>
      </c>
      <c r="S3997">
        <f t="shared" si="1461"/>
        <v>273.42761441736599</v>
      </c>
      <c r="T3997">
        <f t="shared" si="1462"/>
        <v>17.254710652882512</v>
      </c>
      <c r="U3997">
        <f t="shared" si="1455"/>
        <v>0.54820977480485289</v>
      </c>
      <c r="V3997" s="6">
        <f t="shared" si="1456"/>
        <v>221148.99999978952</v>
      </c>
      <c r="W3997">
        <f t="shared" si="1463"/>
        <v>17.249448604000033</v>
      </c>
      <c r="X3997">
        <f t="shared" si="1464"/>
        <v>273.3822111051993</v>
      </c>
      <c r="Y3997">
        <f t="shared" si="1465"/>
        <v>9.7808692214092233E-2</v>
      </c>
      <c r="Z3997">
        <f t="shared" si="1466"/>
        <v>2.4802394842905307E-6</v>
      </c>
      <c r="AA3997">
        <f t="shared" si="1467"/>
        <v>1.4573926633379814E-6</v>
      </c>
      <c r="AB3997">
        <f t="shared" si="1457"/>
        <v>1.0000170741275445</v>
      </c>
      <c r="AC3997">
        <f t="shared" si="1468"/>
        <v>1.9966438319459447</v>
      </c>
      <c r="AD3997">
        <f t="shared" si="1469"/>
        <v>5.2297031147919738E-9</v>
      </c>
      <c r="AE3997">
        <f t="shared" si="1470"/>
        <v>3.4849059723456416E-5</v>
      </c>
      <c r="AF3997">
        <f t="shared" si="1471"/>
        <v>1.4938844488983915E-5</v>
      </c>
      <c r="AG3997">
        <f t="shared" si="1472"/>
        <v>5.2297031147919734E-7</v>
      </c>
      <c r="AH3997">
        <f t="shared" si="1473"/>
        <v>0.14938844488983916</v>
      </c>
    </row>
    <row r="3998" spans="1:34">
      <c r="A3998" s="4">
        <v>43234.109050925923</v>
      </c>
      <c r="B3998" s="3">
        <v>-1.3219092013168799E-2</v>
      </c>
      <c r="C3998">
        <v>2.8923132055715501</v>
      </c>
      <c r="D3998" s="3">
        <v>2.3459864000487898E-2</v>
      </c>
      <c r="E3998" s="3">
        <v>2.3281980366500601E-2</v>
      </c>
      <c r="F3998" s="3">
        <v>2.32320798530418E-2</v>
      </c>
      <c r="G3998">
        <v>-4633969</v>
      </c>
      <c r="H3998">
        <v>15854760</v>
      </c>
      <c r="K3998">
        <f t="shared" si="1450"/>
        <v>843.29419783598962</v>
      </c>
      <c r="L3998">
        <f t="shared" si="1458"/>
        <v>817.69617539080241</v>
      </c>
      <c r="M3998">
        <f t="shared" si="1459"/>
        <v>273.79963342176706</v>
      </c>
      <c r="N3998">
        <f t="shared" si="1451"/>
        <v>0.16471389608836293</v>
      </c>
      <c r="O3998">
        <f t="shared" si="1452"/>
        <v>69.60994010078528</v>
      </c>
      <c r="P3998">
        <f t="shared" si="1453"/>
        <v>69.530346221432453</v>
      </c>
      <c r="Q3998">
        <f t="shared" si="1460"/>
        <v>9.7684028451297422E-2</v>
      </c>
      <c r="R3998">
        <f t="shared" si="1454"/>
        <v>69.512256072333983</v>
      </c>
      <c r="S3998">
        <f t="shared" si="1461"/>
        <v>273.73451073613285</v>
      </c>
      <c r="T3998">
        <f t="shared" si="1462"/>
        <v>17.26852097751495</v>
      </c>
      <c r="U3998">
        <f t="shared" si="1455"/>
        <v>0.54795137605178945</v>
      </c>
      <c r="V3998" s="6">
        <f t="shared" si="1456"/>
        <v>221209.99999959022</v>
      </c>
      <c r="W3998">
        <f t="shared" si="1463"/>
        <v>17.258344180813172</v>
      </c>
      <c r="X3998">
        <f t="shared" si="1464"/>
        <v>273.74926465889644</v>
      </c>
      <c r="Y3998">
        <f t="shared" si="1465"/>
        <v>9.777340103525016E-2</v>
      </c>
      <c r="Z3998">
        <f t="shared" si="1466"/>
        <v>1.6900746928416674E-6</v>
      </c>
      <c r="AA3998">
        <f t="shared" si="1467"/>
        <v>1.321596154894255E-6</v>
      </c>
      <c r="AB3998">
        <f t="shared" si="1457"/>
        <v>1.0000171851389736</v>
      </c>
      <c r="AC3998">
        <f t="shared" si="1468"/>
        <v>1.9963105888125643</v>
      </c>
      <c r="AD3998">
        <f t="shared" si="1469"/>
        <v>4.7433313286603528E-9</v>
      </c>
      <c r="AE3998">
        <f t="shared" si="1470"/>
        <v>3.3815604983863428E-5</v>
      </c>
      <c r="AF3998">
        <f t="shared" si="1471"/>
        <v>1.3963597961153172E-5</v>
      </c>
      <c r="AG3998">
        <f t="shared" si="1472"/>
        <v>4.743331328660353E-7</v>
      </c>
      <c r="AH3998">
        <f t="shared" si="1473"/>
        <v>0.13963597961153174</v>
      </c>
    </row>
    <row r="3999" spans="1:34">
      <c r="A3999" s="4">
        <v>43234.10974537037</v>
      </c>
      <c r="B3999" s="3">
        <v>-1.3232268578649399E-2</v>
      </c>
      <c r="C3999">
        <v>2.8925213191960202</v>
      </c>
      <c r="D3999">
        <v>2.3463372201586001E-2</v>
      </c>
      <c r="E3999">
        <v>2.3284560975443999E-2</v>
      </c>
      <c r="F3999" s="3">
        <v>2.32345573215571E-2</v>
      </c>
      <c r="G3999">
        <v>-4634453</v>
      </c>
      <c r="H3999">
        <v>15854760</v>
      </c>
      <c r="K3999">
        <f t="shared" si="1450"/>
        <v>844.13359949801782</v>
      </c>
      <c r="L3999">
        <f t="shared" si="1458"/>
        <v>818.5323204430149</v>
      </c>
      <c r="M3999">
        <f t="shared" si="1459"/>
        <v>274.07961052777927</v>
      </c>
      <c r="N3999">
        <f t="shared" si="1451"/>
        <v>0.16477697209029096</v>
      </c>
      <c r="O3999">
        <f t="shared" si="1452"/>
        <v>69.620477161872742</v>
      </c>
      <c r="P3999">
        <f t="shared" si="1453"/>
        <v>69.538069830967956</v>
      </c>
      <c r="Q3999">
        <f t="shared" si="1460"/>
        <v>0.10075420250805678</v>
      </c>
      <c r="R3999">
        <f t="shared" si="1454"/>
        <v>69.519722959364685</v>
      </c>
      <c r="S3999">
        <f t="shared" si="1461"/>
        <v>274.01244105944056</v>
      </c>
      <c r="T3999">
        <f t="shared" si="1462"/>
        <v>17.275160556665266</v>
      </c>
      <c r="U3999">
        <f t="shared" si="1455"/>
        <v>0.54782714588204551</v>
      </c>
      <c r="V3999" s="6">
        <f t="shared" si="1456"/>
        <v>221269.9999997858</v>
      </c>
      <c r="W3999">
        <f t="shared" si="1463"/>
        <v>17.266495541062209</v>
      </c>
      <c r="X3999">
        <f t="shared" si="1464"/>
        <v>274.11336738287156</v>
      </c>
      <c r="Y3999">
        <f t="shared" si="1465"/>
        <v>9.8660741850504038E-2</v>
      </c>
      <c r="Z3999">
        <f t="shared" si="1466"/>
        <v>9.5799641713494696E-7</v>
      </c>
      <c r="AA3999">
        <f t="shared" si="1467"/>
        <v>1.3572782465769838E-6</v>
      </c>
      <c r="AB3999">
        <f t="shared" si="1457"/>
        <v>1.0000138893701462</v>
      </c>
      <c r="AC3999">
        <f t="shared" si="1468"/>
        <v>1.9961503757676671</v>
      </c>
      <c r="AD3999">
        <f t="shared" si="1469"/>
        <v>4.8271975690686209E-9</v>
      </c>
      <c r="AE3999">
        <f t="shared" si="1470"/>
        <v>3.35666942294039E-5</v>
      </c>
      <c r="AF3999">
        <f t="shared" si="1471"/>
        <v>1.431586313290413E-5</v>
      </c>
      <c r="AG3999">
        <f t="shared" si="1472"/>
        <v>4.827197569068621E-7</v>
      </c>
      <c r="AH3999">
        <f t="shared" si="1473"/>
        <v>0.1431586313290413</v>
      </c>
    </row>
    <row r="4000" spans="1:34">
      <c r="A4000" s="4">
        <v>43234.110439814816</v>
      </c>
      <c r="B4000" s="3">
        <v>-1.32474430349248E-2</v>
      </c>
      <c r="C4000">
        <v>2.8926735394470602</v>
      </c>
      <c r="D4000" s="3">
        <v>2.3476263354095899E-2</v>
      </c>
      <c r="E4000">
        <v>2.3299580833026998E-2</v>
      </c>
      <c r="F4000" s="3">
        <v>2.3248469260142901E-2</v>
      </c>
      <c r="G4000">
        <v>-4634936</v>
      </c>
      <c r="H4000">
        <v>15854760</v>
      </c>
      <c r="K4000">
        <f t="shared" si="1450"/>
        <v>845.10027505825383</v>
      </c>
      <c r="L4000">
        <f t="shared" si="1458"/>
        <v>819.4807088865939</v>
      </c>
      <c r="M4000">
        <f t="shared" si="1459"/>
        <v>274.39717151926766</v>
      </c>
      <c r="N4000">
        <f t="shared" si="1451"/>
        <v>0.16482310768027233</v>
      </c>
      <c r="O4000">
        <f t="shared" si="1452"/>
        <v>69.659196396513522</v>
      </c>
      <c r="P4000">
        <f t="shared" si="1453"/>
        <v>69.583023374024791</v>
      </c>
      <c r="Q4000">
        <f t="shared" si="1460"/>
        <v>9.7543994592157901E-2</v>
      </c>
      <c r="R4000">
        <f t="shared" si="1454"/>
        <v>69.561652401921364</v>
      </c>
      <c r="S4000">
        <f t="shared" si="1461"/>
        <v>274.33214218953958</v>
      </c>
      <c r="T4000">
        <f t="shared" si="1462"/>
        <v>17.280016934558041</v>
      </c>
      <c r="U4000">
        <f t="shared" si="1455"/>
        <v>0.54773628038646183</v>
      </c>
      <c r="V4000" s="6">
        <f t="shared" si="1456"/>
        <v>221329.99999998137</v>
      </c>
      <c r="W4000">
        <f t="shared" si="1463"/>
        <v>17.275096349746025</v>
      </c>
      <c r="X4000">
        <f t="shared" si="1464"/>
        <v>274.47310617497982</v>
      </c>
      <c r="Y4000">
        <f t="shared" si="1465"/>
        <v>9.9365795992350556E-2</v>
      </c>
      <c r="Z4000">
        <f t="shared" si="1466"/>
        <v>2.9403850581789912E-7</v>
      </c>
      <c r="AA4000">
        <f t="shared" si="1467"/>
        <v>1.2914722412019577E-6</v>
      </c>
      <c r="AB4000">
        <f t="shared" si="1457"/>
        <v>1.0000112715520257</v>
      </c>
      <c r="AC4000">
        <f t="shared" si="1468"/>
        <v>1.9960331913691143</v>
      </c>
      <c r="AD4000">
        <f t="shared" si="1469"/>
        <v>4.5602980301037228E-9</v>
      </c>
      <c r="AE4000">
        <f t="shared" si="1470"/>
        <v>3.4723263429822775E-5</v>
      </c>
      <c r="AF4000">
        <f t="shared" si="1471"/>
        <v>1.3073856896661475E-5</v>
      </c>
      <c r="AG4000">
        <f t="shared" si="1472"/>
        <v>4.560298030103723E-7</v>
      </c>
      <c r="AH4000">
        <f t="shared" si="1473"/>
        <v>0.13073856896661473</v>
      </c>
    </row>
    <row r="4001" spans="1:34">
      <c r="A4001" s="4">
        <v>43234.111134259256</v>
      </c>
      <c r="B4001" s="3">
        <v>-1.32680403376435E-2</v>
      </c>
      <c r="C4001">
        <v>2.8926319167221699</v>
      </c>
      <c r="D4001" s="3">
        <v>2.3486193347034699E-2</v>
      </c>
      <c r="E4001">
        <v>2.3307619965035001E-2</v>
      </c>
      <c r="F4001" s="3">
        <v>2.3257616836199299E-2</v>
      </c>
      <c r="G4001">
        <v>-4635420</v>
      </c>
      <c r="H4001">
        <v>15854760</v>
      </c>
      <c r="K4001">
        <f t="shared" si="1450"/>
        <v>846.41240834221378</v>
      </c>
      <c r="L4001">
        <f t="shared" si="1458"/>
        <v>820.78081776508077</v>
      </c>
      <c r="M4001">
        <f t="shared" si="1459"/>
        <v>274.83250354728892</v>
      </c>
      <c r="N4001">
        <f t="shared" si="1451"/>
        <v>0.16481049247988785</v>
      </c>
      <c r="O4001">
        <f t="shared" si="1452"/>
        <v>69.689021637218985</v>
      </c>
      <c r="P4001">
        <f t="shared" si="1453"/>
        <v>69.607084019398059</v>
      </c>
      <c r="Q4001">
        <f t="shared" si="1460"/>
        <v>9.9799190876836974E-2</v>
      </c>
      <c r="R4001">
        <f t="shared" si="1454"/>
        <v>69.589222446342148</v>
      </c>
      <c r="S4001">
        <f t="shared" si="1461"/>
        <v>274.76597075337105</v>
      </c>
      <c r="T4001">
        <f t="shared" si="1462"/>
        <v>17.278689018728098</v>
      </c>
      <c r="U4001">
        <f t="shared" si="1455"/>
        <v>0.54776112642040831</v>
      </c>
      <c r="V4001" s="6">
        <f t="shared" si="1456"/>
        <v>221389.99999954831</v>
      </c>
      <c r="W4001">
        <f t="shared" si="1463"/>
        <v>17.28354539662071</v>
      </c>
      <c r="X4001">
        <f t="shared" si="1464"/>
        <v>274.82553330121215</v>
      </c>
      <c r="Y4001">
        <f t="shared" si="1465"/>
        <v>9.9340344786114088E-2</v>
      </c>
      <c r="Z4001">
        <f t="shared" si="1466"/>
        <v>6.9873666432431779E-7</v>
      </c>
      <c r="AA4001">
        <f t="shared" si="1467"/>
        <v>1.0907208117257334E-6</v>
      </c>
      <c r="AB4001">
        <f t="shared" si="1457"/>
        <v>1.0000113472359584</v>
      </c>
      <c r="AC4001">
        <f t="shared" si="1468"/>
        <v>1.9960652339780911</v>
      </c>
      <c r="AD4001">
        <f t="shared" si="1469"/>
        <v>3.8524762915859742E-9</v>
      </c>
      <c r="AE4001">
        <f t="shared" si="1470"/>
        <v>3.3910478922320678E-5</v>
      </c>
      <c r="AF4001">
        <f t="shared" si="1471"/>
        <v>1.1309335482891202E-5</v>
      </c>
      <c r="AG4001">
        <f t="shared" si="1472"/>
        <v>3.852476291585974E-7</v>
      </c>
      <c r="AH4001">
        <f t="shared" si="1473"/>
        <v>0.11309335482891203</v>
      </c>
    </row>
    <row r="4002" spans="1:34">
      <c r="A4002" s="4">
        <v>43234.111828703702</v>
      </c>
      <c r="B4002" s="3">
        <v>-1.32857954028623E-2</v>
      </c>
      <c r="C4002">
        <v>2.8929363572242401</v>
      </c>
      <c r="D4002" s="3">
        <v>2.3496943902264301E-2</v>
      </c>
      <c r="E4002" s="3">
        <v>2.33183348436432E-2</v>
      </c>
      <c r="F4002" s="3">
        <v>2.3268038879232299E-2</v>
      </c>
      <c r="G4002">
        <v>-4635900</v>
      </c>
      <c r="H4002">
        <v>15854760</v>
      </c>
      <c r="K4002">
        <f t="shared" si="1450"/>
        <v>847.54347935430894</v>
      </c>
      <c r="L4002">
        <f t="shared" si="1458"/>
        <v>821.89818909646124</v>
      </c>
      <c r="M4002">
        <f t="shared" si="1459"/>
        <v>275.20664723309221</v>
      </c>
      <c r="N4002">
        <f t="shared" si="1451"/>
        <v>0.16490276365984766</v>
      </c>
      <c r="O4002">
        <f t="shared" si="1452"/>
        <v>69.721311478653575</v>
      </c>
      <c r="P4002">
        <f t="shared" si="1453"/>
        <v>69.63915301567188</v>
      </c>
      <c r="Q4002">
        <f t="shared" si="1460"/>
        <v>0.10067784888934739</v>
      </c>
      <c r="R4002">
        <f t="shared" si="1454"/>
        <v>69.620633629764228</v>
      </c>
      <c r="S4002">
        <f t="shared" si="1461"/>
        <v>275.13952866716596</v>
      </c>
      <c r="T4002">
        <f t="shared" si="1462"/>
        <v>17.288401774513339</v>
      </c>
      <c r="U4002">
        <f t="shared" si="1455"/>
        <v>0.54757939542924672</v>
      </c>
      <c r="V4002" s="6">
        <f t="shared" si="1456"/>
        <v>221449.99999974389</v>
      </c>
      <c r="W4002">
        <f t="shared" si="1463"/>
        <v>17.29175512679635</v>
      </c>
      <c r="X4002">
        <f t="shared" si="1464"/>
        <v>275.18561493731909</v>
      </c>
      <c r="Y4002">
        <f t="shared" si="1465"/>
        <v>9.8713252194950016E-2</v>
      </c>
      <c r="Z4002">
        <f t="shared" si="1466"/>
        <v>1.5176180915259782E-6</v>
      </c>
      <c r="AA4002">
        <f t="shared" si="1467"/>
        <v>1.0737625785217431E-6</v>
      </c>
      <c r="AB4002">
        <f t="shared" si="1457"/>
        <v>1.0000136386036451</v>
      </c>
      <c r="AC4002">
        <f t="shared" si="1468"/>
        <v>1.9958308651809931</v>
      </c>
      <c r="AD4002">
        <f t="shared" si="1469"/>
        <v>3.8162238907004553E-9</v>
      </c>
      <c r="AE4002">
        <f t="shared" si="1470"/>
        <v>3.3025054332262305E-5</v>
      </c>
      <c r="AF4002">
        <f t="shared" si="1471"/>
        <v>1.1503270734491883E-5</v>
      </c>
      <c r="AG4002">
        <f t="shared" si="1472"/>
        <v>3.8162238907004553E-7</v>
      </c>
      <c r="AH4002">
        <f t="shared" si="1473"/>
        <v>0.11503270734491881</v>
      </c>
    </row>
    <row r="4003" spans="1:34">
      <c r="A4003" s="4">
        <v>43234.112534722219</v>
      </c>
      <c r="B4003" s="3">
        <v>-1.3305536466668899E-2</v>
      </c>
      <c r="C4003">
        <v>2.8932074995464099</v>
      </c>
      <c r="D4003" s="3">
        <v>2.3505744135527501E-2</v>
      </c>
      <c r="E4003" s="3">
        <v>2.3328419435274601E-2</v>
      </c>
      <c r="F4003" s="3">
        <v>2.32784728331717E-2</v>
      </c>
      <c r="G4003">
        <v>-4636383</v>
      </c>
      <c r="H4003">
        <v>15854760</v>
      </c>
      <c r="K4003">
        <f t="shared" si="1450"/>
        <v>848.80106668189148</v>
      </c>
      <c r="L4003">
        <f t="shared" si="1458"/>
        <v>823.14206108655094</v>
      </c>
      <c r="M4003">
        <f t="shared" si="1459"/>
        <v>275.62314874693061</v>
      </c>
      <c r="N4003">
        <f t="shared" si="1451"/>
        <v>0.16498494267950339</v>
      </c>
      <c r="O4003">
        <f t="shared" si="1452"/>
        <v>69.747743428500556</v>
      </c>
      <c r="P4003">
        <f t="shared" si="1453"/>
        <v>69.669335600400643</v>
      </c>
      <c r="Q4003">
        <f t="shared" si="1460"/>
        <v>9.5662716818665672E-2</v>
      </c>
      <c r="R4003">
        <f t="shared" si="1454"/>
        <v>69.65208071168189</v>
      </c>
      <c r="S4003">
        <f t="shared" si="1461"/>
        <v>275.55937360238482</v>
      </c>
      <c r="T4003">
        <f t="shared" si="1462"/>
        <v>17.297052197634997</v>
      </c>
      <c r="U4003">
        <f t="shared" si="1455"/>
        <v>0.54741754126523556</v>
      </c>
      <c r="V4003" s="6">
        <f t="shared" si="1456"/>
        <v>221510.99999954458</v>
      </c>
      <c r="W4003">
        <f t="shared" si="1463"/>
        <v>17.299967775468325</v>
      </c>
      <c r="X4003">
        <f t="shared" si="1464"/>
        <v>275.54676290230208</v>
      </c>
      <c r="Y4003">
        <f t="shared" si="1465"/>
        <v>9.8366341442925886E-2</v>
      </c>
      <c r="Z4003">
        <f t="shared" si="1466"/>
        <v>1.4016018324783639E-6</v>
      </c>
      <c r="AA4003">
        <f t="shared" si="1467"/>
        <v>1.2128775712323527E-6</v>
      </c>
      <c r="AB4003">
        <f t="shared" si="1457"/>
        <v>1.0000148920216552</v>
      </c>
      <c r="AC4003">
        <f t="shared" si="1468"/>
        <v>1.9956221304710673</v>
      </c>
      <c r="AD4003">
        <f t="shared" si="1469"/>
        <v>4.325397898903315E-9</v>
      </c>
      <c r="AE4003">
        <f t="shared" si="1470"/>
        <v>3.1831194852190807E-5</v>
      </c>
      <c r="AF4003">
        <f t="shared" si="1471"/>
        <v>1.3527083156609765E-5</v>
      </c>
      <c r="AG4003">
        <f t="shared" si="1472"/>
        <v>4.3253978989033148E-7</v>
      </c>
      <c r="AH4003">
        <f t="shared" si="1473"/>
        <v>0.13527083156609765</v>
      </c>
    </row>
    <row r="4004" spans="1:34">
      <c r="A4004" s="4">
        <v>43234.113229166665</v>
      </c>
      <c r="B4004" s="3">
        <v>-1.33254083447537E-2</v>
      </c>
      <c r="C4004">
        <v>2.89346793888217</v>
      </c>
      <c r="D4004" s="3">
        <v>2.35170655166985E-2</v>
      </c>
      <c r="E4004" s="3">
        <v>2.3339312696989498E-2</v>
      </c>
      <c r="F4004" s="3">
        <v>2.3288728123516199E-2</v>
      </c>
      <c r="G4004">
        <v>-4636865</v>
      </c>
      <c r="H4004">
        <v>15854760</v>
      </c>
      <c r="K4004">
        <f t="shared" si="1450"/>
        <v>850.06698741947378</v>
      </c>
      <c r="L4004">
        <f t="shared" si="1458"/>
        <v>824.39450133830985</v>
      </c>
      <c r="M4004">
        <f t="shared" si="1459"/>
        <v>276.04251928104173</v>
      </c>
      <c r="N4004">
        <f t="shared" si="1451"/>
        <v>0.16506387779048606</v>
      </c>
      <c r="O4004">
        <f t="shared" si="1452"/>
        <v>69.781747774790077</v>
      </c>
      <c r="P4004">
        <f t="shared" si="1453"/>
        <v>69.701938486734562</v>
      </c>
      <c r="Q4004">
        <f t="shared" si="1460"/>
        <v>9.87584586207646E-2</v>
      </c>
      <c r="R4004">
        <f t="shared" si="1454"/>
        <v>69.682989316169312</v>
      </c>
      <c r="S4004">
        <f t="shared" si="1461"/>
        <v>275.97668030862792</v>
      </c>
      <c r="T4004">
        <f t="shared" si="1462"/>
        <v>17.305361156685805</v>
      </c>
      <c r="U4004">
        <f t="shared" si="1455"/>
        <v>0.54726207608138733</v>
      </c>
      <c r="V4004" s="6">
        <f t="shared" si="1456"/>
        <v>221570.99999974016</v>
      </c>
      <c r="W4004">
        <f t="shared" si="1463"/>
        <v>17.307555865925735</v>
      </c>
      <c r="X4004">
        <f t="shared" si="1464"/>
        <v>275.90557014742967</v>
      </c>
      <c r="Y4004">
        <f t="shared" si="1465"/>
        <v>9.888445758564994E-2</v>
      </c>
      <c r="Z4004">
        <f t="shared" si="1466"/>
        <v>1.074979477956961E-6</v>
      </c>
      <c r="AA4004">
        <f t="shared" si="1467"/>
        <v>1.3464642462817745E-6</v>
      </c>
      <c r="AB4004">
        <f t="shared" si="1457"/>
        <v>1.0000129688828134</v>
      </c>
      <c r="AC4004">
        <f t="shared" si="1468"/>
        <v>1.9954216352891714</v>
      </c>
      <c r="AD4004">
        <f t="shared" si="1469"/>
        <v>4.7761589783275713E-9</v>
      </c>
      <c r="AE4004">
        <f t="shared" si="1470"/>
        <v>2.9634217427313415E-5</v>
      </c>
      <c r="AF4004">
        <f t="shared" si="1471"/>
        <v>1.6044136462602876E-5</v>
      </c>
      <c r="AG4004">
        <f t="shared" si="1472"/>
        <v>4.7761589783275711E-7</v>
      </c>
      <c r="AH4004">
        <f t="shared" si="1473"/>
        <v>0.16044136462602876</v>
      </c>
    </row>
    <row r="4005" spans="1:34">
      <c r="A4005" s="4">
        <v>43234.113923611112</v>
      </c>
      <c r="B4005">
        <v>-1.3343639098257001E-2</v>
      </c>
      <c r="C4005">
        <v>2.89361183458823</v>
      </c>
      <c r="D4005" s="3">
        <v>2.3529504765338102E-2</v>
      </c>
      <c r="E4005" s="3">
        <v>2.3352013574185499E-2</v>
      </c>
      <c r="F4005" s="3">
        <v>2.3299972019085499E-2</v>
      </c>
      <c r="G4005">
        <v>-4637349</v>
      </c>
      <c r="H4005">
        <v>15854760</v>
      </c>
      <c r="K4005">
        <f t="shared" si="1450"/>
        <v>851.22836174066754</v>
      </c>
      <c r="L4005">
        <f t="shared" si="1458"/>
        <v>825.54109566110969</v>
      </c>
      <c r="M4005">
        <f t="shared" si="1459"/>
        <v>276.42644807356186</v>
      </c>
      <c r="N4005">
        <f t="shared" si="1451"/>
        <v>0.16510749034038996</v>
      </c>
      <c r="O4005">
        <f t="shared" si="1452"/>
        <v>69.819109693087299</v>
      </c>
      <c r="P4005">
        <f t="shared" si="1453"/>
        <v>69.739951459010427</v>
      </c>
      <c r="Q4005">
        <f t="shared" si="1460"/>
        <v>0.10223219731751954</v>
      </c>
      <c r="R4005">
        <f t="shared" si="1454"/>
        <v>69.716877495769779</v>
      </c>
      <c r="S4005">
        <f t="shared" si="1461"/>
        <v>276.35829327535021</v>
      </c>
      <c r="T4005">
        <f t="shared" si="1462"/>
        <v>17.309951951412529</v>
      </c>
      <c r="U4005">
        <f t="shared" si="1455"/>
        <v>0.54717617979259414</v>
      </c>
      <c r="V4005" s="6">
        <f t="shared" si="1456"/>
        <v>221630.99999993574</v>
      </c>
      <c r="W4005">
        <f t="shared" si="1463"/>
        <v>17.314618627043771</v>
      </c>
      <c r="X4005">
        <f t="shared" si="1464"/>
        <v>276.26381452464801</v>
      </c>
      <c r="Y4005">
        <f t="shared" si="1465"/>
        <v>9.9162771374778913E-2</v>
      </c>
      <c r="Z4005">
        <f t="shared" si="1466"/>
        <v>1.5713670604137341E-6</v>
      </c>
      <c r="AA4005">
        <f t="shared" si="1467"/>
        <v>1.3899852745423312E-6</v>
      </c>
      <c r="AB4005">
        <f t="shared" si="1457"/>
        <v>1.0000119313435747</v>
      </c>
      <c r="AC4005">
        <f t="shared" si="1468"/>
        <v>1.9953108594124158</v>
      </c>
      <c r="AD4005">
        <f t="shared" si="1469"/>
        <v>4.916424985642726E-9</v>
      </c>
      <c r="AE4005">
        <f t="shared" si="1470"/>
        <v>2.8129442531028218E-5</v>
      </c>
      <c r="AF4005">
        <f t="shared" si="1471"/>
        <v>1.7398801273593346E-5</v>
      </c>
      <c r="AG4005">
        <f t="shared" si="1472"/>
        <v>4.9164249856427258E-7</v>
      </c>
      <c r="AH4005">
        <f t="shared" si="1473"/>
        <v>0.17398801273593345</v>
      </c>
    </row>
    <row r="4006" spans="1:34">
      <c r="A4006" s="4">
        <v>43234.114618055559</v>
      </c>
      <c r="B4006" s="3">
        <v>-1.3358991937639101E-2</v>
      </c>
      <c r="C4006">
        <v>2.8940589815756499</v>
      </c>
      <c r="D4006" s="3">
        <v>2.35384001362581E-2</v>
      </c>
      <c r="E4006">
        <v>2.3359993245158001E-2</v>
      </c>
      <c r="F4006">
        <v>2.3310739478401999E-2</v>
      </c>
      <c r="G4006">
        <v>-4637831</v>
      </c>
      <c r="H4006">
        <v>15854760</v>
      </c>
      <c r="K4006">
        <f t="shared" si="1450"/>
        <v>852.20640104181621</v>
      </c>
      <c r="L4006">
        <f t="shared" si="1458"/>
        <v>826.50498123498267</v>
      </c>
      <c r="M4006">
        <f t="shared" si="1459"/>
        <v>276.74919816672548</v>
      </c>
      <c r="N4006">
        <f t="shared" si="1451"/>
        <v>0.16524301363595717</v>
      </c>
      <c r="O4006">
        <f t="shared" si="1452"/>
        <v>69.845827393743136</v>
      </c>
      <c r="P4006">
        <f t="shared" si="1453"/>
        <v>69.763834141030515</v>
      </c>
      <c r="Q4006">
        <f t="shared" si="1460"/>
        <v>9.6497658186052604E-2</v>
      </c>
      <c r="R4006">
        <f t="shared" si="1454"/>
        <v>69.749329735557083</v>
      </c>
      <c r="S4006">
        <f t="shared" si="1461"/>
        <v>276.68486639460144</v>
      </c>
      <c r="T4006">
        <f t="shared" si="1462"/>
        <v>17.324217561472235</v>
      </c>
      <c r="U4006">
        <f t="shared" si="1455"/>
        <v>0.54690926239932314</v>
      </c>
      <c r="V4006" s="6">
        <f t="shared" si="1456"/>
        <v>221691.00000013132</v>
      </c>
      <c r="W4006">
        <f t="shared" si="1463"/>
        <v>17.321427478981114</v>
      </c>
      <c r="X4006">
        <f t="shared" si="1464"/>
        <v>276.62080201667089</v>
      </c>
      <c r="Y4006">
        <f t="shared" si="1465"/>
        <v>9.9163837513453743E-2</v>
      </c>
      <c r="Z4006">
        <f t="shared" si="1466"/>
        <v>1.9318013661092155E-6</v>
      </c>
      <c r="AA4006">
        <f t="shared" si="1467"/>
        <v>1.3430113815655868E-6</v>
      </c>
      <c r="AB4006">
        <f t="shared" si="1457"/>
        <v>1.0000119133567589</v>
      </c>
      <c r="AC4006">
        <f t="shared" si="1468"/>
        <v>1.9949666302416746</v>
      </c>
      <c r="AD4006">
        <f t="shared" si="1469"/>
        <v>4.7494061594043285E-9</v>
      </c>
      <c r="AE4006">
        <f t="shared" si="1470"/>
        <v>2.8874344557728742E-5</v>
      </c>
      <c r="AF4006">
        <f t="shared" si="1471"/>
        <v>1.6374129186566256E-5</v>
      </c>
      <c r="AG4006">
        <f t="shared" si="1472"/>
        <v>4.7494061594043283E-7</v>
      </c>
      <c r="AH4006">
        <f t="shared" si="1473"/>
        <v>0.16374129186566255</v>
      </c>
    </row>
    <row r="4007" spans="1:34">
      <c r="A4007" s="4">
        <v>43234.115312499998</v>
      </c>
      <c r="B4007">
        <v>-1.3373369616038E-2</v>
      </c>
      <c r="C4007">
        <v>2.8943384484428001</v>
      </c>
      <c r="D4007" s="3">
        <v>2.3547747411048502E-2</v>
      </c>
      <c r="E4007" s="3">
        <v>2.3370708123766199E-2</v>
      </c>
      <c r="F4007" s="3">
        <v>2.3319303420048499E-2</v>
      </c>
      <c r="G4007">
        <v>-4638312</v>
      </c>
      <c r="H4007">
        <v>15854760</v>
      </c>
      <c r="K4007">
        <f t="shared" si="1450"/>
        <v>853.12231855931441</v>
      </c>
      <c r="L4007">
        <f t="shared" si="1458"/>
        <v>827.40964152912784</v>
      </c>
      <c r="M4007">
        <f t="shared" si="1459"/>
        <v>277.05211710454466</v>
      </c>
      <c r="N4007">
        <f t="shared" si="1451"/>
        <v>0.16532771569569055</v>
      </c>
      <c r="O4007">
        <f t="shared" si="1452"/>
        <v>69.873902410742858</v>
      </c>
      <c r="P4007">
        <f t="shared" si="1453"/>
        <v>69.795903137304336</v>
      </c>
      <c r="Q4007">
        <f t="shared" si="1460"/>
        <v>9.8761657036789074E-2</v>
      </c>
      <c r="R4007">
        <f t="shared" si="1454"/>
        <v>69.775140753706069</v>
      </c>
      <c r="S4007">
        <f t="shared" si="1461"/>
        <v>276.98627599985349</v>
      </c>
      <c r="T4007">
        <f t="shared" si="1462"/>
        <v>17.333133567759962</v>
      </c>
      <c r="U4007">
        <f t="shared" si="1455"/>
        <v>0.54674243902852115</v>
      </c>
      <c r="V4007" s="6">
        <f t="shared" si="1456"/>
        <v>221750.99999969825</v>
      </c>
      <c r="W4007">
        <f t="shared" si="1463"/>
        <v>17.328817111688089</v>
      </c>
      <c r="X4007">
        <f t="shared" si="1464"/>
        <v>276.97701377593796</v>
      </c>
      <c r="Y4007">
        <f t="shared" si="1465"/>
        <v>9.7917209113925693E-2</v>
      </c>
      <c r="Z4007">
        <f t="shared" si="1466"/>
        <v>1.2291452311638491E-6</v>
      </c>
      <c r="AA4007">
        <f t="shared" si="1467"/>
        <v>1.3220963520301263E-6</v>
      </c>
      <c r="AB4007">
        <f t="shared" si="1457"/>
        <v>1.0000164554156921</v>
      </c>
      <c r="AC4007">
        <f t="shared" si="1468"/>
        <v>1.9947514870099521</v>
      </c>
      <c r="AD4007">
        <f t="shared" si="1469"/>
        <v>4.7344570957763923E-9</v>
      </c>
      <c r="AE4007">
        <f t="shared" si="1470"/>
        <v>3.1668289102325266E-5</v>
      </c>
      <c r="AF4007">
        <f t="shared" si="1471"/>
        <v>1.4882524982875784E-5</v>
      </c>
      <c r="AG4007">
        <f t="shared" si="1472"/>
        <v>4.7344570957763925E-7</v>
      </c>
      <c r="AH4007">
        <f t="shared" si="1473"/>
        <v>0.14882524982875783</v>
      </c>
    </row>
    <row r="4008" spans="1:34">
      <c r="A4008" s="4">
        <v>43234.116018518522</v>
      </c>
      <c r="B4008" s="3">
        <v>-1.3390922513735901E-2</v>
      </c>
      <c r="C4008">
        <v>2.8945251560944598</v>
      </c>
      <c r="D4008" s="3">
        <v>2.35560719560272E-2</v>
      </c>
      <c r="E4008" s="3">
        <v>2.3378164537625701E-2</v>
      </c>
      <c r="F4008" s="3">
        <v>2.3327688698100198E-2</v>
      </c>
      <c r="G4008">
        <v>-4638797</v>
      </c>
      <c r="H4008">
        <v>15854760</v>
      </c>
      <c r="K4008">
        <f t="shared" si="1450"/>
        <v>854.24051066504342</v>
      </c>
      <c r="L4008">
        <f t="shared" si="1458"/>
        <v>828.51681126317328</v>
      </c>
      <c r="M4008">
        <f t="shared" si="1459"/>
        <v>277.42284485947448</v>
      </c>
      <c r="N4008">
        <f t="shared" si="1451"/>
        <v>0.16538430388027509</v>
      </c>
      <c r="O4008">
        <f t="shared" si="1452"/>
        <v>69.898905606544048</v>
      </c>
      <c r="P4008">
        <f t="shared" si="1453"/>
        <v>69.818219741814758</v>
      </c>
      <c r="Q4008">
        <f t="shared" si="1460"/>
        <v>9.8492312118935388E-2</v>
      </c>
      <c r="R4008">
        <f t="shared" si="1454"/>
        <v>69.800413294425113</v>
      </c>
      <c r="S4008">
        <f t="shared" si="1461"/>
        <v>277.35718331806186</v>
      </c>
      <c r="T4008">
        <f t="shared" si="1462"/>
        <v>17.33909021876886</v>
      </c>
      <c r="U4008">
        <f t="shared" si="1455"/>
        <v>0.54663098681909816</v>
      </c>
      <c r="V4008" s="6">
        <f t="shared" si="1456"/>
        <v>221812.00000012759</v>
      </c>
      <c r="W4008">
        <f t="shared" si="1463"/>
        <v>17.336880917047225</v>
      </c>
      <c r="X4008">
        <f t="shared" si="1464"/>
        <v>277.32855471212508</v>
      </c>
      <c r="Y4008">
        <f t="shared" si="1465"/>
        <v>9.8058146472790028E-2</v>
      </c>
      <c r="Z4008">
        <f t="shared" si="1466"/>
        <v>1.0033838621482173E-6</v>
      </c>
      <c r="AA4008">
        <f t="shared" si="1467"/>
        <v>1.2903673241537564E-6</v>
      </c>
      <c r="AB4008">
        <f t="shared" si="1457"/>
        <v>1.0000159188585649</v>
      </c>
      <c r="AC4008">
        <f t="shared" si="1468"/>
        <v>1.9946077530211073</v>
      </c>
      <c r="AD4008">
        <f t="shared" si="1469"/>
        <v>4.6138607951995966E-9</v>
      </c>
      <c r="AE4008">
        <f t="shared" si="1470"/>
        <v>3.335652284089956E-5</v>
      </c>
      <c r="AF4008">
        <f t="shared" si="1471"/>
        <v>1.3769391580237697E-5</v>
      </c>
      <c r="AG4008">
        <f t="shared" si="1472"/>
        <v>4.6138607951995964E-7</v>
      </c>
      <c r="AH4008">
        <f t="shared" si="1473"/>
        <v>0.13769391580237697</v>
      </c>
    </row>
    <row r="4009" spans="1:34">
      <c r="A4009" s="4">
        <v>43234.116712962961</v>
      </c>
      <c r="B4009" s="3">
        <v>-1.34107111463709E-2</v>
      </c>
      <c r="C4009">
        <v>2.8947189990703901</v>
      </c>
      <c r="D4009" s="3">
        <v>2.35721977888716E-2</v>
      </c>
      <c r="E4009" s="3">
        <v>2.33945401068195E-2</v>
      </c>
      <c r="F4009" s="3">
        <v>2.33442805906088E-2</v>
      </c>
      <c r="G4009">
        <v>-4639280</v>
      </c>
      <c r="H4009">
        <v>15854760</v>
      </c>
      <c r="K4009">
        <f t="shared" si="1450"/>
        <v>855.50112832353261</v>
      </c>
      <c r="L4009">
        <f t="shared" si="1458"/>
        <v>829.75561902996446</v>
      </c>
      <c r="M4009">
        <f t="shared" si="1459"/>
        <v>277.83765065487319</v>
      </c>
      <c r="N4009">
        <f t="shared" si="1451"/>
        <v>0.16544305467064094</v>
      </c>
      <c r="O4009">
        <f t="shared" si="1452"/>
        <v>69.947340368695919</v>
      </c>
      <c r="P4009">
        <f t="shared" si="1453"/>
        <v>69.867230849327996</v>
      </c>
      <c r="Q4009">
        <f t="shared" si="1460"/>
        <v>9.6920470262645608E-2</v>
      </c>
      <c r="R4009">
        <f t="shared" si="1454"/>
        <v>69.850419898433273</v>
      </c>
      <c r="S4009">
        <f t="shared" si="1461"/>
        <v>277.77303700803145</v>
      </c>
      <c r="T4009">
        <f t="shared" si="1462"/>
        <v>17.345274512491581</v>
      </c>
      <c r="U4009">
        <f t="shared" si="1455"/>
        <v>0.54651527528956789</v>
      </c>
      <c r="V4009" s="6">
        <f t="shared" si="1456"/>
        <v>221871.99999969453</v>
      </c>
      <c r="W4009">
        <f t="shared" si="1463"/>
        <v>17.344792960597225</v>
      </c>
      <c r="X4009">
        <f t="shared" si="1464"/>
        <v>277.67166081548379</v>
      </c>
      <c r="Y4009">
        <f t="shared" si="1465"/>
        <v>9.9425980101258915E-2</v>
      </c>
      <c r="Z4009">
        <f t="shared" si="1466"/>
        <v>1.1888008406887659E-6</v>
      </c>
      <c r="AA4009">
        <f t="shared" si="1467"/>
        <v>1.2517810935606121E-6</v>
      </c>
      <c r="AB4009">
        <f t="shared" si="1457"/>
        <v>1.000010910968671</v>
      </c>
      <c r="AC4009">
        <f t="shared" si="1468"/>
        <v>1.9944585260135781</v>
      </c>
      <c r="AD4009">
        <f t="shared" si="1469"/>
        <v>4.4139847074446428E-9</v>
      </c>
      <c r="AE4009">
        <f t="shared" si="1470"/>
        <v>3.3464187756696038E-5</v>
      </c>
      <c r="AF4009">
        <f t="shared" si="1471"/>
        <v>1.3130509308307328E-5</v>
      </c>
      <c r="AG4009">
        <f t="shared" si="1472"/>
        <v>4.4139847074446428E-7</v>
      </c>
      <c r="AH4009">
        <f t="shared" si="1473"/>
        <v>0.13130509308307328</v>
      </c>
    </row>
    <row r="4010" spans="1:34">
      <c r="A4010" s="4">
        <v>43234.117407407408</v>
      </c>
      <c r="B4010" s="3">
        <v>-1.34259807403032E-2</v>
      </c>
      <c r="C4010">
        <v>2.8949723030818899</v>
      </c>
      <c r="D4010">
        <v>2.3580284489708E-2</v>
      </c>
      <c r="E4010" s="3">
        <v>2.34017229999154E-2</v>
      </c>
      <c r="F4010" s="3">
        <v>2.33503670637401E-2</v>
      </c>
      <c r="G4010">
        <v>-4639765</v>
      </c>
      <c r="H4010">
        <v>15854760</v>
      </c>
      <c r="K4010">
        <f t="shared" si="1450"/>
        <v>856.4738645455883</v>
      </c>
      <c r="L4010">
        <f t="shared" si="1458"/>
        <v>830.72035463848272</v>
      </c>
      <c r="M4010">
        <f t="shared" si="1459"/>
        <v>278.16068537597232</v>
      </c>
      <c r="N4010">
        <f t="shared" si="1451"/>
        <v>0.1655198271758454</v>
      </c>
      <c r="O4010">
        <f t="shared" si="1452"/>
        <v>69.971629187474065</v>
      </c>
      <c r="P4010">
        <f t="shared" si="1453"/>
        <v>69.888728822412958</v>
      </c>
      <c r="Q4010">
        <f t="shared" si="1460"/>
        <v>0.10286515792219575</v>
      </c>
      <c r="R4010">
        <f t="shared" si="1454"/>
        <v>69.868764029551869</v>
      </c>
      <c r="S4010">
        <f t="shared" si="1461"/>
        <v>278.09210860402419</v>
      </c>
      <c r="T4010">
        <f t="shared" si="1462"/>
        <v>17.353355828828892</v>
      </c>
      <c r="U4010">
        <f t="shared" si="1455"/>
        <v>0.54636406942582094</v>
      </c>
      <c r="V4010" s="6">
        <f t="shared" si="1456"/>
        <v>221931.9999998901</v>
      </c>
      <c r="W4010">
        <f t="shared" si="1463"/>
        <v>17.352579508805032</v>
      </c>
      <c r="X4010">
        <f t="shared" si="1464"/>
        <v>278.00895019957977</v>
      </c>
      <c r="Y4010">
        <f t="shared" si="1465"/>
        <v>9.8233523332046005E-2</v>
      </c>
      <c r="Z4010">
        <f t="shared" si="1466"/>
        <v>1.2551966257301409E-6</v>
      </c>
      <c r="AA4010">
        <f t="shared" si="1467"/>
        <v>1.212033952990469E-6</v>
      </c>
      <c r="AB4010">
        <f t="shared" si="1457"/>
        <v>1.0000152378619123</v>
      </c>
      <c r="AC4010">
        <f t="shared" si="1468"/>
        <v>1.9942635238503588</v>
      </c>
      <c r="AD4010">
        <f t="shared" si="1469"/>
        <v>4.3252868820739434E-9</v>
      </c>
      <c r="AE4010">
        <f t="shared" si="1470"/>
        <v>3.3652740418563818E-5</v>
      </c>
      <c r="AF4010">
        <f t="shared" si="1471"/>
        <v>1.2794564808672693E-5</v>
      </c>
      <c r="AG4010">
        <f t="shared" si="1472"/>
        <v>4.3252868820739435E-7</v>
      </c>
      <c r="AH4010">
        <f t="shared" si="1473"/>
        <v>0.12794564808672693</v>
      </c>
    </row>
    <row r="4011" spans="1:34">
      <c r="A4011" s="4">
        <v>43234.118101851855</v>
      </c>
      <c r="B4011" s="3">
        <v>-1.34400492213172E-2</v>
      </c>
      <c r="C4011">
        <v>2.89519111969275</v>
      </c>
      <c r="D4011" s="3">
        <v>2.3590892338452199E-2</v>
      </c>
      <c r="E4011">
        <v>2.3412901674601E-2</v>
      </c>
      <c r="F4011" s="3">
        <v>2.3363576258852801E-2</v>
      </c>
      <c r="G4011">
        <v>-4640247</v>
      </c>
      <c r="H4011">
        <v>15854760</v>
      </c>
      <c r="K4011">
        <f t="shared" si="1450"/>
        <v>857.37008491217398</v>
      </c>
      <c r="L4011">
        <f t="shared" si="1458"/>
        <v>831.59921163831098</v>
      </c>
      <c r="M4011">
        <f t="shared" si="1459"/>
        <v>278.45496426784575</v>
      </c>
      <c r="N4011">
        <f t="shared" si="1451"/>
        <v>0.16558614708644062</v>
      </c>
      <c r="O4011">
        <f t="shared" si="1452"/>
        <v>70.003490402694752</v>
      </c>
      <c r="P4011">
        <f t="shared" si="1453"/>
        <v>69.922185932842964</v>
      </c>
      <c r="Q4011">
        <f t="shared" si="1460"/>
        <v>9.4914941811296671E-2</v>
      </c>
      <c r="R4011">
        <f t="shared" si="1454"/>
        <v>69.908575460883455</v>
      </c>
      <c r="S4011">
        <f t="shared" si="1461"/>
        <v>278.39168763997156</v>
      </c>
      <c r="T4011">
        <f t="shared" si="1462"/>
        <v>17.360336872049441</v>
      </c>
      <c r="U4011">
        <f t="shared" si="1455"/>
        <v>0.54623345027592529</v>
      </c>
      <c r="V4011" s="6">
        <f t="shared" si="1456"/>
        <v>221992.00000008568</v>
      </c>
      <c r="W4011">
        <f t="shared" si="1463"/>
        <v>17.360263909641301</v>
      </c>
      <c r="X4011">
        <f t="shared" si="1464"/>
        <v>278.33843309672454</v>
      </c>
      <c r="Y4011">
        <f t="shared" si="1465"/>
        <v>9.9158838262269455E-2</v>
      </c>
      <c r="Z4011">
        <f t="shared" si="1466"/>
        <v>8.5287628282237334E-7</v>
      </c>
      <c r="AA4011">
        <f t="shared" si="1467"/>
        <v>1.2171105978793049E-6</v>
      </c>
      <c r="AB4011">
        <f t="shared" si="1457"/>
        <v>1.0000118576543573</v>
      </c>
      <c r="AC4011">
        <f t="shared" si="1468"/>
        <v>1.9940950712774468</v>
      </c>
      <c r="AD4011">
        <f t="shared" si="1469"/>
        <v>4.302508940861902E-9</v>
      </c>
      <c r="AE4011">
        <f t="shared" si="1470"/>
        <v>3.3835623638490557E-5</v>
      </c>
      <c r="AF4011">
        <f t="shared" si="1471"/>
        <v>1.2658394661412596E-5</v>
      </c>
      <c r="AG4011">
        <f t="shared" si="1472"/>
        <v>4.302508940861902E-7</v>
      </c>
      <c r="AH4011">
        <f t="shared" si="1473"/>
        <v>0.12658394661412598</v>
      </c>
    </row>
    <row r="4012" spans="1:34">
      <c r="A4012" s="4">
        <v>43234.118807870371</v>
      </c>
      <c r="B4012" s="3">
        <v>-1.34527619907203E-2</v>
      </c>
      <c r="C4012">
        <v>2.89529577111534</v>
      </c>
      <c r="D4012" s="3">
        <v>2.36070657401251E-2</v>
      </c>
      <c r="E4012" s="3">
        <v>2.3429586441179699E-2</v>
      </c>
      <c r="F4012" s="3">
        <v>2.3378107564567499E-2</v>
      </c>
      <c r="G4012">
        <v>-4640729</v>
      </c>
      <c r="H4012">
        <v>15854760</v>
      </c>
      <c r="K4012">
        <f t="shared" si="1450"/>
        <v>858.17994084782379</v>
      </c>
      <c r="L4012">
        <f t="shared" si="1458"/>
        <v>832.38996630484985</v>
      </c>
      <c r="M4012">
        <f t="shared" si="1459"/>
        <v>278.71974273244041</v>
      </c>
      <c r="N4012">
        <f t="shared" si="1451"/>
        <v>0.1656178653045528</v>
      </c>
      <c r="O4012">
        <f t="shared" si="1452"/>
        <v>70.052068040251342</v>
      </c>
      <c r="P4012">
        <f t="shared" si="1453"/>
        <v>69.972122449793559</v>
      </c>
      <c r="Q4012">
        <f t="shared" si="1460"/>
        <v>9.9696415053315945E-2</v>
      </c>
      <c r="R4012">
        <f t="shared" si="1454"/>
        <v>69.952371625198026</v>
      </c>
      <c r="S4012">
        <f t="shared" si="1461"/>
        <v>278.65327845573819</v>
      </c>
      <c r="T4012">
        <f t="shared" si="1462"/>
        <v>17.363675631850725</v>
      </c>
      <c r="U4012">
        <f t="shared" si="1455"/>
        <v>0.54617098024771149</v>
      </c>
      <c r="V4012" s="6">
        <f t="shared" si="1456"/>
        <v>222052.99999988638</v>
      </c>
      <c r="W4012">
        <f t="shared" si="1463"/>
        <v>17.367849081602362</v>
      </c>
      <c r="X4012">
        <f t="shared" si="1464"/>
        <v>278.66348647125909</v>
      </c>
      <c r="Y4012">
        <f t="shared" si="1465"/>
        <v>9.914480417396021E-2</v>
      </c>
      <c r="Z4012">
        <f t="shared" si="1466"/>
        <v>1.3012634462617216E-6</v>
      </c>
      <c r="AA4012">
        <f t="shared" si="1467"/>
        <v>1.2480184043495284E-6</v>
      </c>
      <c r="AB4012">
        <f t="shared" si="1457"/>
        <v>1.0000118972220915</v>
      </c>
      <c r="AC4012">
        <f t="shared" si="1468"/>
        <v>1.9940145070034421</v>
      </c>
      <c r="AD4012">
        <f t="shared" si="1469"/>
        <v>4.4122148454147773E-9</v>
      </c>
      <c r="AE4012">
        <f t="shared" si="1470"/>
        <v>3.197884316987467E-5</v>
      </c>
      <c r="AF4012">
        <f t="shared" si="1471"/>
        <v>1.373488218086825E-5</v>
      </c>
      <c r="AG4012">
        <f t="shared" si="1472"/>
        <v>4.4122148454147774E-7</v>
      </c>
      <c r="AH4012">
        <f t="shared" si="1473"/>
        <v>0.13734882180868249</v>
      </c>
    </row>
    <row r="4013" spans="1:34">
      <c r="A4013" s="4">
        <v>43234.119502314818</v>
      </c>
      <c r="B4013">
        <v>-1.3467544004160999E-2</v>
      </c>
      <c r="C4013">
        <v>2.8956846462879202</v>
      </c>
      <c r="D4013" s="3">
        <v>2.3616341661672799E-2</v>
      </c>
      <c r="E4013" s="3">
        <v>2.34382439679575E-2</v>
      </c>
      <c r="F4013" s="3">
        <v>2.3386314179024301E-2</v>
      </c>
      <c r="G4013">
        <v>-4641211</v>
      </c>
      <c r="H4013">
        <v>15854760</v>
      </c>
      <c r="K4013">
        <f t="shared" si="1450"/>
        <v>859.12161617805418</v>
      </c>
      <c r="L4013">
        <f t="shared" si="1458"/>
        <v>833.32085411506603</v>
      </c>
      <c r="M4013">
        <f t="shared" si="1459"/>
        <v>279.0314437637827</v>
      </c>
      <c r="N4013">
        <f t="shared" si="1451"/>
        <v>0.1657357273195838</v>
      </c>
      <c r="O4013">
        <f t="shared" si="1452"/>
        <v>70.079928744144112</v>
      </c>
      <c r="P4013">
        <f t="shared" si="1453"/>
        <v>69.998033914041542</v>
      </c>
      <c r="Q4013">
        <f t="shared" si="1460"/>
        <v>0.10282305565726801</v>
      </c>
      <c r="R4013">
        <f t="shared" si="1454"/>
        <v>69.977105688486844</v>
      </c>
      <c r="S4013">
        <f t="shared" si="1461"/>
        <v>278.96289506001119</v>
      </c>
      <c r="T4013">
        <f t="shared" si="1462"/>
        <v>17.376082159748723</v>
      </c>
      <c r="U4013">
        <f t="shared" si="1455"/>
        <v>0.54593884730196163</v>
      </c>
      <c r="V4013" s="6">
        <f t="shared" si="1456"/>
        <v>222113.00000008196</v>
      </c>
      <c r="W4013">
        <f t="shared" si="1463"/>
        <v>17.374663770532383</v>
      </c>
      <c r="X4013">
        <f t="shared" si="1464"/>
        <v>278.99152840607479</v>
      </c>
      <c r="Y4013">
        <f t="shared" si="1465"/>
        <v>0.10111774219384984</v>
      </c>
      <c r="Z4013">
        <f t="shared" si="1466"/>
        <v>1.6535713821182152E-6</v>
      </c>
      <c r="AA4013">
        <f t="shared" si="1467"/>
        <v>1.2434792865464403E-6</v>
      </c>
      <c r="AB4013">
        <f t="shared" si="1457"/>
        <v>1.0000047263164324</v>
      </c>
      <c r="AC4013">
        <f t="shared" si="1468"/>
        <v>1.9937151374852633</v>
      </c>
      <c r="AD4013">
        <f t="shared" si="1469"/>
        <v>4.3097453038129909E-9</v>
      </c>
      <c r="AE4013">
        <f t="shared" si="1470"/>
        <v>2.9933460240682075E-5</v>
      </c>
      <c r="AF4013">
        <f t="shared" si="1471"/>
        <v>1.433262433234318E-5</v>
      </c>
      <c r="AG4013">
        <f t="shared" si="1472"/>
        <v>4.309745303812991E-7</v>
      </c>
      <c r="AH4013">
        <f t="shared" si="1473"/>
        <v>0.1433262433234318</v>
      </c>
    </row>
    <row r="4014" spans="1:34">
      <c r="A4014" s="4">
        <v>43234.120196759257</v>
      </c>
      <c r="B4014" s="3">
        <v>-1.3485251500551401E-2</v>
      </c>
      <c r="C4014">
        <v>2.8959177335473201</v>
      </c>
      <c r="D4014" s="3">
        <v>2.3629209029768401E-2</v>
      </c>
      <c r="E4014" s="3">
        <v>2.3450623755561499E-2</v>
      </c>
      <c r="F4014" s="3">
        <v>2.3399797324982499E-2</v>
      </c>
      <c r="G4014">
        <v>-4641694</v>
      </c>
      <c r="H4014">
        <v>15854760</v>
      </c>
      <c r="K4014">
        <f t="shared" si="1450"/>
        <v>860.24965685924269</v>
      </c>
      <c r="L4014">
        <f t="shared" si="1458"/>
        <v>834.43117132360408</v>
      </c>
      <c r="M4014">
        <f t="shared" si="1459"/>
        <v>279.40322542771713</v>
      </c>
      <c r="N4014">
        <f t="shared" si="1451"/>
        <v>0.16580637244174121</v>
      </c>
      <c r="O4014">
        <f t="shared" si="1452"/>
        <v>70.11857654108239</v>
      </c>
      <c r="P4014">
        <f t="shared" si="1453"/>
        <v>70.035085884209408</v>
      </c>
      <c r="Q4014">
        <f t="shared" si="1460"/>
        <v>0.10083375587096555</v>
      </c>
      <c r="R4014">
        <f t="shared" si="1454"/>
        <v>70.017742785211425</v>
      </c>
      <c r="S4014">
        <f t="shared" si="1461"/>
        <v>279.33600292380316</v>
      </c>
      <c r="T4014">
        <f t="shared" si="1462"/>
        <v>17.383518488396874</v>
      </c>
      <c r="U4014">
        <f t="shared" si="1455"/>
        <v>0.54579970951185208</v>
      </c>
      <c r="V4014" s="6">
        <f t="shared" si="1456"/>
        <v>222172.99999964889</v>
      </c>
      <c r="W4014">
        <f t="shared" si="1463"/>
        <v>17.381609791797231</v>
      </c>
      <c r="X4014">
        <f t="shared" si="1464"/>
        <v>279.33023941601539</v>
      </c>
      <c r="Y4014">
        <f t="shared" si="1465"/>
        <v>0.10237646341196201</v>
      </c>
      <c r="Z4014">
        <f t="shared" si="1466"/>
        <v>1.2646817453857006E-6</v>
      </c>
      <c r="AA4014">
        <f t="shared" si="1467"/>
        <v>1.1865686083038274E-6</v>
      </c>
      <c r="AB4014">
        <f t="shared" si="1457"/>
        <v>1.0000001596944657</v>
      </c>
      <c r="AC4014">
        <f t="shared" si="1468"/>
        <v>1.9935356988749833</v>
      </c>
      <c r="AD4014">
        <f t="shared" si="1469"/>
        <v>4.061571062627118E-9</v>
      </c>
      <c r="AE4014">
        <f t="shared" si="1470"/>
        <v>3.0461528650115334E-5</v>
      </c>
      <c r="AF4014">
        <f t="shared" si="1471"/>
        <v>1.3273131541980631E-5</v>
      </c>
      <c r="AG4014">
        <f t="shared" si="1472"/>
        <v>4.0615710626271178E-7</v>
      </c>
      <c r="AH4014">
        <f t="shared" si="1473"/>
        <v>0.13273131541980632</v>
      </c>
    </row>
    <row r="4015" spans="1:34">
      <c r="A4015" s="4">
        <v>43234.120891203704</v>
      </c>
      <c r="B4015" s="3">
        <v>-1.3497809671262099E-2</v>
      </c>
      <c r="C4015">
        <v>2.8961603345724098</v>
      </c>
      <c r="D4015" s="3">
        <v>2.3635131348910401E-2</v>
      </c>
      <c r="E4015" s="3">
        <v>2.3457889894107201E-2</v>
      </c>
      <c r="F4015">
        <v>2.3404823727451E-2</v>
      </c>
      <c r="G4015">
        <v>-4642175</v>
      </c>
      <c r="H4015">
        <v>15854760</v>
      </c>
      <c r="K4015">
        <f t="shared" si="1450"/>
        <v>861.04966421943948</v>
      </c>
      <c r="L4015">
        <f t="shared" si="1458"/>
        <v>835.22457152350182</v>
      </c>
      <c r="M4015">
        <f t="shared" si="1459"/>
        <v>279.66888972996844</v>
      </c>
      <c r="N4015">
        <f t="shared" si="1451"/>
        <v>0.16587990103827244</v>
      </c>
      <c r="O4015">
        <f t="shared" si="1452"/>
        <v>70.136364528952413</v>
      </c>
      <c r="P4015">
        <f t="shared" si="1453"/>
        <v>70.056833005989105</v>
      </c>
      <c r="Q4015">
        <f t="shared" si="1460"/>
        <v>0.10347257870765247</v>
      </c>
      <c r="R4015">
        <f t="shared" si="1454"/>
        <v>70.03289195024476</v>
      </c>
      <c r="S4015">
        <f t="shared" si="1461"/>
        <v>279.59990801083001</v>
      </c>
      <c r="T4015">
        <f t="shared" si="1462"/>
        <v>17.391258340663317</v>
      </c>
      <c r="U4015">
        <f t="shared" si="1455"/>
        <v>0.54565489262826883</v>
      </c>
      <c r="V4015" s="6">
        <f t="shared" si="1456"/>
        <v>222232.99999984447</v>
      </c>
      <c r="W4015">
        <f t="shared" si="1463"/>
        <v>17.388821396228078</v>
      </c>
      <c r="X4015">
        <f t="shared" si="1464"/>
        <v>279.66562130079365</v>
      </c>
      <c r="Y4015">
        <f t="shared" si="1465"/>
        <v>0.10001371771765359</v>
      </c>
      <c r="Z4015">
        <f t="shared" si="1466"/>
        <v>1.2197385074397801E-6</v>
      </c>
      <c r="AA4015">
        <f t="shared" si="1467"/>
        <v>1.1546118776644983E-6</v>
      </c>
      <c r="AB4015">
        <f t="shared" si="1457"/>
        <v>1.0000087113666452</v>
      </c>
      <c r="AC4015">
        <f t="shared" si="1468"/>
        <v>1.993348936239794</v>
      </c>
      <c r="AD4015">
        <f t="shared" si="1469"/>
        <v>4.0451728685385226E-9</v>
      </c>
      <c r="AE4015">
        <f t="shared" si="1470"/>
        <v>3.2308822110389011E-5</v>
      </c>
      <c r="AF4015">
        <f t="shared" si="1471"/>
        <v>1.2463700273310612E-5</v>
      </c>
      <c r="AG4015">
        <f t="shared" si="1472"/>
        <v>4.0451728685385228E-7</v>
      </c>
      <c r="AH4015">
        <f t="shared" si="1473"/>
        <v>0.12463700273310611</v>
      </c>
    </row>
    <row r="4016" spans="1:34">
      <c r="A4016" s="4">
        <v>43234.12159722222</v>
      </c>
      <c r="B4016" s="3">
        <v>-1.35140782105918E-2</v>
      </c>
      <c r="C4016">
        <v>2.8963803404039901</v>
      </c>
      <c r="D4016" s="3">
        <v>2.36506863558134E-2</v>
      </c>
      <c r="E4016">
        <v>2.3473314086731999E-2</v>
      </c>
      <c r="F4016" s="3">
        <v>2.3422892572343701E-2</v>
      </c>
      <c r="G4016">
        <v>-4642660</v>
      </c>
      <c r="H4016">
        <v>15854760</v>
      </c>
      <c r="K4016">
        <f t="shared" si="1450"/>
        <v>862.08603739059902</v>
      </c>
      <c r="L4016">
        <f t="shared" si="1458"/>
        <v>836.23719336249644</v>
      </c>
      <c r="M4016">
        <f t="shared" si="1459"/>
        <v>280.00795880801456</v>
      </c>
      <c r="N4016">
        <f t="shared" si="1451"/>
        <v>0.16594658138316709</v>
      </c>
      <c r="O4016">
        <f t="shared" si="1452"/>
        <v>70.183084786249339</v>
      </c>
      <c r="P4016">
        <f t="shared" si="1453"/>
        <v>70.102996699848674</v>
      </c>
      <c r="Q4016">
        <f t="shared" si="1460"/>
        <v>9.5734818574342739E-2</v>
      </c>
      <c r="R4016">
        <f t="shared" si="1454"/>
        <v>70.087349967674996</v>
      </c>
      <c r="S4016">
        <f t="shared" si="1461"/>
        <v>279.94413559563168</v>
      </c>
      <c r="T4016">
        <f t="shared" si="1462"/>
        <v>17.398277324336441</v>
      </c>
      <c r="U4016">
        <f t="shared" si="1455"/>
        <v>0.54552356359168364</v>
      </c>
      <c r="V4016" s="6">
        <f t="shared" si="1456"/>
        <v>222293.99999964517</v>
      </c>
      <c r="W4016">
        <f t="shared" si="1463"/>
        <v>17.396537900523988</v>
      </c>
      <c r="X4016">
        <f t="shared" si="1464"/>
        <v>280.00037808926032</v>
      </c>
      <c r="Y4016">
        <f t="shared" si="1465"/>
        <v>9.8773446054996342E-2</v>
      </c>
      <c r="Z4016">
        <f t="shared" si="1466"/>
        <v>1.1570270160671507E-6</v>
      </c>
      <c r="AA4016">
        <f t="shared" si="1467"/>
        <v>1.1457725439849497E-6</v>
      </c>
      <c r="AB4016">
        <f t="shared" si="1457"/>
        <v>1.0000131842801807</v>
      </c>
      <c r="AC4016">
        <f t="shared" si="1468"/>
        <v>1.9931795681637616</v>
      </c>
      <c r="AD4016">
        <f t="shared" si="1469"/>
        <v>4.0642642692378138E-9</v>
      </c>
      <c r="AE4016">
        <f t="shared" si="1470"/>
        <v>3.3212379373470348E-5</v>
      </c>
      <c r="AF4016">
        <f t="shared" si="1471"/>
        <v>1.2181842637559401E-5</v>
      </c>
      <c r="AG4016">
        <f t="shared" si="1472"/>
        <v>4.0642642692378141E-7</v>
      </c>
      <c r="AH4016">
        <f t="shared" si="1473"/>
        <v>0.12181842637559401</v>
      </c>
    </row>
    <row r="4017" spans="1:34">
      <c r="A4017" s="4">
        <v>43234.122291666667</v>
      </c>
      <c r="B4017" s="3">
        <v>-1.35292407746601E-2</v>
      </c>
      <c r="C4017">
        <v>2.8965991570148599</v>
      </c>
      <c r="D4017" s="3">
        <v>2.36663959614089E-2</v>
      </c>
      <c r="E4017" s="3">
        <v>2.3488631249492801E-2</v>
      </c>
      <c r="F4017" s="3">
        <v>2.34380908888124E-2</v>
      </c>
      <c r="G4017">
        <v>-4643141</v>
      </c>
      <c r="H4017">
        <v>15854760</v>
      </c>
      <c r="K4017">
        <f t="shared" si="1450"/>
        <v>863.05195536810834</v>
      </c>
      <c r="L4017">
        <f t="shared" si="1458"/>
        <v>837.18313329132911</v>
      </c>
      <c r="M4017">
        <f t="shared" si="1459"/>
        <v>280.32469993209969</v>
      </c>
      <c r="N4017">
        <f t="shared" si="1451"/>
        <v>0.16601290129376528</v>
      </c>
      <c r="O4017">
        <f t="shared" si="1452"/>
        <v>70.230269388611248</v>
      </c>
      <c r="P4017">
        <f t="shared" si="1453"/>
        <v>70.148840059672267</v>
      </c>
      <c r="Q4017">
        <f t="shared" si="1460"/>
        <v>9.7112940882993826E-2</v>
      </c>
      <c r="R4017">
        <f t="shared" si="1454"/>
        <v>70.133156447728254</v>
      </c>
      <c r="S4017">
        <f t="shared" si="1461"/>
        <v>280.25995797151103</v>
      </c>
      <c r="T4017">
        <f t="shared" si="1462"/>
        <v>17.405258367557298</v>
      </c>
      <c r="U4017">
        <f t="shared" si="1455"/>
        <v>0.5453929444417821</v>
      </c>
      <c r="V4017" s="6">
        <f t="shared" si="1456"/>
        <v>222353.99999984074</v>
      </c>
      <c r="W4017">
        <f t="shared" si="1463"/>
        <v>17.404184360907962</v>
      </c>
      <c r="X4017">
        <f t="shared" si="1464"/>
        <v>280.33651862402974</v>
      </c>
      <c r="Y4017">
        <f t="shared" si="1465"/>
        <v>9.7656039295230812E-2</v>
      </c>
      <c r="Z4017">
        <f t="shared" si="1466"/>
        <v>8.5682187803185114E-7</v>
      </c>
      <c r="AA4017">
        <f t="shared" si="1467"/>
        <v>1.1460599711911166E-6</v>
      </c>
      <c r="AB4017">
        <f t="shared" si="1457"/>
        <v>1.0000172040150477</v>
      </c>
      <c r="AC4017">
        <f t="shared" si="1468"/>
        <v>1.9930111155908423</v>
      </c>
      <c r="AD4017">
        <f t="shared" si="1469"/>
        <v>4.1114523940619953E-9</v>
      </c>
      <c r="AE4017">
        <f t="shared" si="1470"/>
        <v>3.3890973704991821E-5</v>
      </c>
      <c r="AF4017">
        <f t="shared" si="1471"/>
        <v>1.2076532527531233E-5</v>
      </c>
      <c r="AG4017">
        <f t="shared" si="1472"/>
        <v>4.1114523940619953E-7</v>
      </c>
      <c r="AH4017">
        <f t="shared" si="1473"/>
        <v>0.12076532527531232</v>
      </c>
    </row>
    <row r="4018" spans="1:34">
      <c r="A4018" s="4">
        <v>43234.122986111113</v>
      </c>
      <c r="B4018" s="3">
        <v>-1.3544760104941799E-2</v>
      </c>
      <c r="C4018">
        <v>2.89670261921674</v>
      </c>
      <c r="D4018" s="3">
        <v>2.3678811425634199E-2</v>
      </c>
      <c r="E4018" s="3">
        <v>2.3502378640914701E-2</v>
      </c>
      <c r="F4018" s="3">
        <v>2.34494658043513E-2</v>
      </c>
      <c r="G4018">
        <v>-4643624</v>
      </c>
      <c r="H4018">
        <v>15854760</v>
      </c>
      <c r="K4018">
        <f t="shared" si="1450"/>
        <v>864.04060082744309</v>
      </c>
      <c r="L4018">
        <f t="shared" si="1458"/>
        <v>838.15682652771227</v>
      </c>
      <c r="M4018">
        <f t="shared" si="1459"/>
        <v>280.65073404991801</v>
      </c>
      <c r="N4018">
        <f t="shared" si="1451"/>
        <v>0.16604425907758114</v>
      </c>
      <c r="O4018">
        <f t="shared" si="1452"/>
        <v>70.26755986920594</v>
      </c>
      <c r="P4018">
        <f t="shared" si="1453"/>
        <v>70.189985186967149</v>
      </c>
      <c r="Q4018">
        <f t="shared" si="1460"/>
        <v>0.10012035842835587</v>
      </c>
      <c r="R4018">
        <f t="shared" si="1454"/>
        <v>70.167439510777584</v>
      </c>
      <c r="S4018">
        <f t="shared" si="1461"/>
        <v>280.5839871442991</v>
      </c>
      <c r="T4018">
        <f t="shared" si="1462"/>
        <v>17.408559186906338</v>
      </c>
      <c r="U4018">
        <f t="shared" si="1455"/>
        <v>0.54533118430025185</v>
      </c>
      <c r="V4018" s="6">
        <f t="shared" si="1456"/>
        <v>222414.00000003632</v>
      </c>
      <c r="W4018">
        <f t="shared" si="1463"/>
        <v>17.412332802660693</v>
      </c>
      <c r="X4018">
        <f t="shared" si="1464"/>
        <v>280.67632705830306</v>
      </c>
      <c r="Y4018">
        <f t="shared" si="1465"/>
        <v>9.8526712852451695E-2</v>
      </c>
      <c r="Z4018">
        <f t="shared" si="1466"/>
        <v>6.2917916834706971E-7</v>
      </c>
      <c r="AA4018">
        <f t="shared" si="1467"/>
        <v>1.2269876573420546E-6</v>
      </c>
      <c r="AB4018">
        <f t="shared" si="1457"/>
        <v>1.0000140435903517</v>
      </c>
      <c r="AC4018">
        <f t="shared" si="1468"/>
        <v>1.9929314668199498</v>
      </c>
      <c r="AD4018">
        <f t="shared" si="1469"/>
        <v>4.3627052464730767E-9</v>
      </c>
      <c r="AE4018">
        <f t="shared" si="1470"/>
        <v>3.6153295532250694E-5</v>
      </c>
      <c r="AF4018">
        <f t="shared" si="1471"/>
        <v>1.201265534242045E-5</v>
      </c>
      <c r="AG4018">
        <f t="shared" si="1472"/>
        <v>4.3627052464730768E-7</v>
      </c>
      <c r="AH4018">
        <f t="shared" si="1473"/>
        <v>0.12012655342420449</v>
      </c>
    </row>
    <row r="4019" spans="1:34">
      <c r="A4019" s="4">
        <v>43234.123680555553</v>
      </c>
      <c r="B4019" s="3">
        <v>-1.35620632662904E-2</v>
      </c>
      <c r="C4019">
        <v>2.8968358119364002</v>
      </c>
      <c r="D4019" s="3">
        <v>2.3689276567893099E-2</v>
      </c>
      <c r="E4019" s="3">
        <v>2.35119280832259E-2</v>
      </c>
      <c r="F4019" s="3">
        <v>2.3460483392700598E-2</v>
      </c>
      <c r="G4019">
        <v>-4644108</v>
      </c>
      <c r="H4019">
        <v>15854760</v>
      </c>
      <c r="K4019">
        <f t="shared" si="1450"/>
        <v>865.1428836958994</v>
      </c>
      <c r="L4019">
        <f t="shared" si="1458"/>
        <v>839.24462687655569</v>
      </c>
      <c r="M4019">
        <f t="shared" si="1459"/>
        <v>281.01497610670282</v>
      </c>
      <c r="N4019">
        <f t="shared" si="1451"/>
        <v>0.16608462771881488</v>
      </c>
      <c r="O4019">
        <f t="shared" si="1452"/>
        <v>70.298992458213036</v>
      </c>
      <c r="P4019">
        <f t="shared" si="1453"/>
        <v>70.218566101515322</v>
      </c>
      <c r="Q4019">
        <f t="shared" si="1460"/>
        <v>9.8346839246005402E-2</v>
      </c>
      <c r="R4019">
        <f t="shared" si="1454"/>
        <v>70.20064561896703</v>
      </c>
      <c r="S4019">
        <f t="shared" si="1461"/>
        <v>280.9494115472055</v>
      </c>
      <c r="T4019">
        <f t="shared" si="1462"/>
        <v>17.412808517562521</v>
      </c>
      <c r="U4019">
        <f t="shared" si="1455"/>
        <v>0.54525167699161603</v>
      </c>
      <c r="V4019" s="6">
        <f t="shared" si="1456"/>
        <v>222473.99999960326</v>
      </c>
      <c r="W4019">
        <f t="shared" si="1463"/>
        <v>17.421447266698554</v>
      </c>
      <c r="X4019">
        <f t="shared" si="1464"/>
        <v>281.02906207426099</v>
      </c>
      <c r="Y4019">
        <f t="shared" si="1465"/>
        <v>0.10006738200769878</v>
      </c>
      <c r="Z4019">
        <f t="shared" si="1466"/>
        <v>1.2393881105048808E-6</v>
      </c>
      <c r="AA4019">
        <f t="shared" si="1467"/>
        <v>1.2898671251568169E-6</v>
      </c>
      <c r="AB4019">
        <f t="shared" si="1457"/>
        <v>1.0000084758367616</v>
      </c>
      <c r="AC4019">
        <f t="shared" si="1468"/>
        <v>1.9928289304712163</v>
      </c>
      <c r="AD4019">
        <f t="shared" si="1469"/>
        <v>4.5154367467011215E-9</v>
      </c>
      <c r="AE4019">
        <f t="shared" si="1470"/>
        <v>3.812412763278149E-5</v>
      </c>
      <c r="AF4019">
        <f t="shared" si="1471"/>
        <v>1.1790463661565948E-5</v>
      </c>
      <c r="AG4019">
        <f t="shared" si="1472"/>
        <v>4.5154367467011214E-7</v>
      </c>
      <c r="AH4019">
        <f t="shared" si="1473"/>
        <v>0.11790463661565949</v>
      </c>
    </row>
    <row r="4020" spans="1:34">
      <c r="A4020" s="4">
        <v>43234.124374999999</v>
      </c>
      <c r="B4020" s="3">
        <v>-1.3583053011843701E-2</v>
      </c>
      <c r="C4020">
        <v>2.8971687937355499</v>
      </c>
      <c r="D4020" s="3">
        <v>2.3702631516480301E-2</v>
      </c>
      <c r="E4020">
        <v>2.3526531713559999E-2</v>
      </c>
      <c r="F4020" s="3">
        <v>2.3472668249869499E-2</v>
      </c>
      <c r="G4020">
        <v>-4644592</v>
      </c>
      <c r="H4020">
        <v>15854760</v>
      </c>
      <c r="K4020">
        <f t="shared" si="1450"/>
        <v>866.48001720985872</v>
      </c>
      <c r="L4020">
        <f t="shared" si="1458"/>
        <v>840.56574350666222</v>
      </c>
      <c r="M4020">
        <f t="shared" si="1459"/>
        <v>281.45734242798062</v>
      </c>
      <c r="N4020">
        <f t="shared" si="1451"/>
        <v>0.16618554932189908</v>
      </c>
      <c r="O4020">
        <f t="shared" si="1452"/>
        <v>70.339104728048213</v>
      </c>
      <c r="P4020">
        <f t="shared" si="1453"/>
        <v>70.262273901098794</v>
      </c>
      <c r="Q4020">
        <f t="shared" si="1460"/>
        <v>0.10173494834873509</v>
      </c>
      <c r="R4020">
        <f t="shared" si="1454"/>
        <v>70.237369779699478</v>
      </c>
      <c r="S4020">
        <f t="shared" si="1461"/>
        <v>281.38951912908146</v>
      </c>
      <c r="T4020">
        <f t="shared" si="1462"/>
        <v>17.423431844202963</v>
      </c>
      <c r="U4020">
        <f t="shared" si="1455"/>
        <v>0.54505290872002676</v>
      </c>
      <c r="V4020" s="6">
        <f t="shared" si="1456"/>
        <v>222533.99999979883</v>
      </c>
      <c r="W4020">
        <f t="shared" si="1463"/>
        <v>17.430856498865737</v>
      </c>
      <c r="X4020">
        <f t="shared" si="1464"/>
        <v>281.38103432868456</v>
      </c>
      <c r="Y4020">
        <f t="shared" si="1465"/>
        <v>0.10043824128914498</v>
      </c>
      <c r="Z4020">
        <f t="shared" si="1466"/>
        <v>1.6555833725613826E-6</v>
      </c>
      <c r="AA4020">
        <f t="shared" si="1467"/>
        <v>1.3707388197361391E-6</v>
      </c>
      <c r="AB4020">
        <f t="shared" si="1457"/>
        <v>1.0000071286819348</v>
      </c>
      <c r="AC4020">
        <f t="shared" si="1468"/>
        <v>1.9925725895993824</v>
      </c>
      <c r="AD4020">
        <f t="shared" si="1469"/>
        <v>4.7802110553657485E-9</v>
      </c>
      <c r="AE4020">
        <f t="shared" si="1470"/>
        <v>4.0211907644092574E-5</v>
      </c>
      <c r="AF4020">
        <f t="shared" si="1471"/>
        <v>1.1833778375969087E-5</v>
      </c>
      <c r="AG4020">
        <f t="shared" si="1472"/>
        <v>4.7802110553657486E-7</v>
      </c>
      <c r="AH4020">
        <f t="shared" si="1473"/>
        <v>0.11833778375969087</v>
      </c>
    </row>
    <row r="4021" spans="1:34">
      <c r="A4021" s="4">
        <v>43234.125081018516</v>
      </c>
      <c r="B4021" s="3">
        <v>-1.35986436953681E-2</v>
      </c>
      <c r="C4021">
        <v>2.8974637204719298</v>
      </c>
      <c r="D4021" s="3">
        <v>2.37144761547643E-2</v>
      </c>
      <c r="E4021" s="3">
        <v>2.3536996855818899E-2</v>
      </c>
      <c r="F4021" s="3">
        <v>2.3484638710724499E-2</v>
      </c>
      <c r="G4021">
        <v>-4645074</v>
      </c>
      <c r="H4021">
        <v>15854760</v>
      </c>
      <c r="K4021">
        <f t="shared" si="1450"/>
        <v>867.47320816555987</v>
      </c>
      <c r="L4021">
        <f t="shared" si="1458"/>
        <v>841.54319940051391</v>
      </c>
      <c r="M4021">
        <f t="shared" si="1459"/>
        <v>281.78463644436101</v>
      </c>
      <c r="N4021">
        <f t="shared" si="1451"/>
        <v>0.16627493702748491</v>
      </c>
      <c r="O4021">
        <f t="shared" si="1452"/>
        <v>70.374680703788258</v>
      </c>
      <c r="P4021">
        <f t="shared" si="1453"/>
        <v>70.293595451288724</v>
      </c>
      <c r="Q4021">
        <f t="shared" si="1460"/>
        <v>0.10123293627269447</v>
      </c>
      <c r="R4021">
        <f t="shared" si="1454"/>
        <v>70.273447767515563</v>
      </c>
      <c r="S4021">
        <f t="shared" si="1461"/>
        <v>281.71714782017921</v>
      </c>
      <c r="T4021">
        <f t="shared" si="1462"/>
        <v>17.432841076369897</v>
      </c>
      <c r="U4021">
        <f t="shared" si="1455"/>
        <v>0.54487685682233922</v>
      </c>
      <c r="V4021" s="6">
        <f t="shared" si="1456"/>
        <v>222594.99999959953</v>
      </c>
      <c r="W4021">
        <f t="shared" si="1463"/>
        <v>17.440744364430991</v>
      </c>
      <c r="X4021">
        <f t="shared" si="1464"/>
        <v>281.72507665398177</v>
      </c>
      <c r="Y4021">
        <f t="shared" si="1465"/>
        <v>0.10181643439962329</v>
      </c>
      <c r="Z4021">
        <f t="shared" si="1466"/>
        <v>1.831175548442268E-6</v>
      </c>
      <c r="AA4021">
        <f t="shared" si="1467"/>
        <v>1.598381534547985E-6</v>
      </c>
      <c r="AB4021">
        <f t="shared" si="1457"/>
        <v>1.0000021699177069</v>
      </c>
      <c r="AC4021">
        <f t="shared" si="1468"/>
        <v>1.9923455448271945</v>
      </c>
      <c r="AD4021">
        <f t="shared" si="1469"/>
        <v>5.497997525307819E-9</v>
      </c>
      <c r="AE4021">
        <f t="shared" si="1470"/>
        <v>4.1127361958239112E-5</v>
      </c>
      <c r="AF4021">
        <f t="shared" si="1471"/>
        <v>1.3307752728948062E-5</v>
      </c>
      <c r="AG4021">
        <f t="shared" si="1472"/>
        <v>5.4979975253078193E-7</v>
      </c>
      <c r="AH4021">
        <f t="shared" si="1473"/>
        <v>0.13307752728948063</v>
      </c>
    </row>
    <row r="4022" spans="1:34">
      <c r="A4022" s="4">
        <v>43234.125775462962</v>
      </c>
      <c r="B4022" s="3">
        <v>-1.36178971786831E-2</v>
      </c>
      <c r="C4022">
        <v>2.8978632986309099</v>
      </c>
      <c r="D4022" s="3">
        <v>2.37197562947222E-2</v>
      </c>
      <c r="E4022" s="3">
        <v>2.3542954851582198E-2</v>
      </c>
      <c r="F4022" s="3">
        <v>2.3489486449598199E-2</v>
      </c>
      <c r="G4022">
        <v>-4645554</v>
      </c>
      <c r="H4022">
        <v>15854760</v>
      </c>
      <c r="K4022">
        <f t="shared" si="1450"/>
        <v>868.69973460131712</v>
      </c>
      <c r="L4022">
        <f t="shared" si="1458"/>
        <v>842.76335352764147</v>
      </c>
      <c r="M4022">
        <f t="shared" si="1459"/>
        <v>282.1931962038168</v>
      </c>
      <c r="N4022">
        <f t="shared" si="1451"/>
        <v>0.16639604295118604</v>
      </c>
      <c r="O4022">
        <f t="shared" si="1452"/>
        <v>70.390539873696383</v>
      </c>
      <c r="P4022">
        <f t="shared" si="1453"/>
        <v>70.311427379294557</v>
      </c>
      <c r="Q4022">
        <f t="shared" si="1460"/>
        <v>0.10248141857744031</v>
      </c>
      <c r="R4022">
        <f t="shared" si="1454"/>
        <v>70.288058455118943</v>
      </c>
      <c r="S4022">
        <f t="shared" si="1461"/>
        <v>282.12487525809848</v>
      </c>
      <c r="T4022">
        <f t="shared" si="1462"/>
        <v>17.445589068338432</v>
      </c>
      <c r="U4022">
        <f t="shared" si="1455"/>
        <v>0.54463833489643221</v>
      </c>
      <c r="V4022" s="6">
        <f t="shared" si="1456"/>
        <v>222654.99999979511</v>
      </c>
      <c r="W4022">
        <f t="shared" si="1463"/>
        <v>17.450445446231139</v>
      </c>
      <c r="X4022">
        <f t="shared" si="1464"/>
        <v>282.07184853973826</v>
      </c>
      <c r="Y4022">
        <f t="shared" si="1465"/>
        <v>0.10217934968430598</v>
      </c>
      <c r="Z4022">
        <f t="shared" si="1466"/>
        <v>1.6598947821431169E-6</v>
      </c>
      <c r="AA4022">
        <f t="shared" si="1467"/>
        <v>1.8910650221927381E-6</v>
      </c>
      <c r="AB4022">
        <f t="shared" si="1457"/>
        <v>1.0000008650791401</v>
      </c>
      <c r="AC4022">
        <f t="shared" si="1468"/>
        <v>1.9920379357809934</v>
      </c>
      <c r="AD4022">
        <f t="shared" si="1469"/>
        <v>6.4806451124273428E-9</v>
      </c>
      <c r="AE4022">
        <f t="shared" si="1470"/>
        <v>4.0990735089746661E-5</v>
      </c>
      <c r="AF4022">
        <f t="shared" si="1471"/>
        <v>1.5738508356988887E-5</v>
      </c>
      <c r="AG4022">
        <f t="shared" si="1472"/>
        <v>6.4806451124273423E-7</v>
      </c>
      <c r="AH4022">
        <f t="shared" si="1473"/>
        <v>0.15738508356988887</v>
      </c>
    </row>
    <row r="4023" spans="1:34">
      <c r="A4023" s="4">
        <v>43234.126469907409</v>
      </c>
      <c r="B4023" s="3">
        <v>-1.36340230115275E-2</v>
      </c>
      <c r="C4023">
        <v>2.8980880613453301</v>
      </c>
      <c r="D4023" s="3">
        <v>2.3735121026311399E-2</v>
      </c>
      <c r="E4023">
        <v>2.3556369261204999E-2</v>
      </c>
      <c r="F4023" s="3">
        <v>2.3504684766066899E-2</v>
      </c>
      <c r="G4023">
        <v>-4646038</v>
      </c>
      <c r="H4023">
        <v>15854760</v>
      </c>
      <c r="K4023">
        <f t="shared" si="1450"/>
        <v>869.72701677975022</v>
      </c>
      <c r="L4023">
        <f t="shared" si="1458"/>
        <v>843.77065765739792</v>
      </c>
      <c r="M4023">
        <f t="shared" si="1459"/>
        <v>282.53048468549491</v>
      </c>
      <c r="N4023">
        <f t="shared" si="1451"/>
        <v>0.16646416503326608</v>
      </c>
      <c r="O4023">
        <f t="shared" si="1452"/>
        <v>70.436688629374984</v>
      </c>
      <c r="P4023">
        <f t="shared" si="1453"/>
        <v>70.351575911810826</v>
      </c>
      <c r="Q4023">
        <f t="shared" si="1460"/>
        <v>0.10282369420278314</v>
      </c>
      <c r="R4023">
        <f t="shared" si="1454"/>
        <v>70.333864935172201</v>
      </c>
      <c r="S4023">
        <f t="shared" si="1461"/>
        <v>282.46193555602639</v>
      </c>
      <c r="T4023">
        <f t="shared" si="1462"/>
        <v>17.452759813820542</v>
      </c>
      <c r="U4023">
        <f t="shared" si="1455"/>
        <v>0.54450416631311294</v>
      </c>
      <c r="V4023" s="6">
        <f t="shared" si="1456"/>
        <v>222714.99999999069</v>
      </c>
      <c r="W4023">
        <f t="shared" si="1463"/>
        <v>17.460412111197311</v>
      </c>
      <c r="X4023">
        <f t="shared" si="1464"/>
        <v>282.42098159225333</v>
      </c>
      <c r="Y4023">
        <f t="shared" si="1465"/>
        <v>0.10061761847575686</v>
      </c>
      <c r="Z4023">
        <f t="shared" si="1466"/>
        <v>1.7231288781224045E-6</v>
      </c>
      <c r="AA4023">
        <f t="shared" si="1467"/>
        <v>2.0669856864908567E-6</v>
      </c>
      <c r="AB4023">
        <f t="shared" si="1457"/>
        <v>1.0000064586865789</v>
      </c>
      <c r="AC4023">
        <f t="shared" si="1468"/>
        <v>1.9918649056925104</v>
      </c>
      <c r="AD4023">
        <f t="shared" si="1469"/>
        <v>7.1928436921605398E-9</v>
      </c>
      <c r="AE4023">
        <f t="shared" si="1470"/>
        <v>4.2037568114275341E-5</v>
      </c>
      <c r="AF4023">
        <f t="shared" si="1471"/>
        <v>1.7033114847473272E-5</v>
      </c>
      <c r="AG4023">
        <f t="shared" si="1472"/>
        <v>7.1928436921605395E-7</v>
      </c>
      <c r="AH4023">
        <f t="shared" si="1473"/>
        <v>0.17033114847473271</v>
      </c>
    </row>
    <row r="4024" spans="1:34">
      <c r="A4024" s="4">
        <v>43234.127164351848</v>
      </c>
      <c r="B4024" s="3">
        <v>-1.36504342573426E-2</v>
      </c>
      <c r="C4024">
        <v>2.8985114239185399</v>
      </c>
      <c r="D4024" s="3">
        <v>2.3748963555390201E-2</v>
      </c>
      <c r="E4024" s="3">
        <v>2.3573006458955201E-2</v>
      </c>
      <c r="F4024" s="3">
        <v>2.35205620041961E-2</v>
      </c>
      <c r="G4024">
        <v>-4646520</v>
      </c>
      <c r="H4024">
        <v>15854760</v>
      </c>
      <c r="K4024">
        <f t="shared" si="1450"/>
        <v>870.77248094364256</v>
      </c>
      <c r="L4024">
        <f t="shared" si="1458"/>
        <v>844.79525133626987</v>
      </c>
      <c r="M4024">
        <f t="shared" si="1459"/>
        <v>282.87356244728988</v>
      </c>
      <c r="N4024">
        <f t="shared" si="1451"/>
        <v>0.16659247964290322</v>
      </c>
      <c r="O4024">
        <f t="shared" si="1452"/>
        <v>70.47826537210706</v>
      </c>
      <c r="P4024">
        <f t="shared" si="1453"/>
        <v>70.401370058078598</v>
      </c>
      <c r="Q4024">
        <f t="shared" si="1460"/>
        <v>9.654774264704713E-2</v>
      </c>
      <c r="R4024">
        <f t="shared" si="1454"/>
        <v>70.381717629460013</v>
      </c>
      <c r="S4024">
        <f t="shared" si="1461"/>
        <v>282.80919728552522</v>
      </c>
      <c r="T4024">
        <f t="shared" si="1462"/>
        <v>17.466266614834979</v>
      </c>
      <c r="U4024">
        <f t="shared" si="1455"/>
        <v>0.54425144665351799</v>
      </c>
      <c r="V4024" s="6">
        <f t="shared" si="1456"/>
        <v>222774.99999955762</v>
      </c>
      <c r="W4024">
        <f t="shared" si="1463"/>
        <v>17.470638522336834</v>
      </c>
      <c r="X4024">
        <f t="shared" si="1464"/>
        <v>282.76854870760195</v>
      </c>
      <c r="Y4024">
        <f t="shared" si="1465"/>
        <v>0.10187389386500456</v>
      </c>
      <c r="Z4024">
        <f t="shared" si="1466"/>
        <v>2.4503208817147712E-6</v>
      </c>
      <c r="AA4024">
        <f t="shared" si="1467"/>
        <v>2.054443388211868E-6</v>
      </c>
      <c r="AB4024">
        <f t="shared" si="1457"/>
        <v>1.0000019558767677</v>
      </c>
      <c r="AC4024">
        <f t="shared" si="1468"/>
        <v>1.9915389865840321</v>
      </c>
      <c r="AD4024">
        <f t="shared" si="1469"/>
        <v>7.0598811860761293E-9</v>
      </c>
      <c r="AE4024">
        <f t="shared" si="1470"/>
        <v>4.3959289220748788E-5</v>
      </c>
      <c r="AF4024">
        <f t="shared" si="1471"/>
        <v>1.5987397255806234E-5</v>
      </c>
      <c r="AG4024">
        <f t="shared" si="1472"/>
        <v>7.0598811860761293E-7</v>
      </c>
      <c r="AH4024">
        <f t="shared" si="1473"/>
        <v>0.15987397255806235</v>
      </c>
    </row>
    <row r="4025" spans="1:34">
      <c r="A4025" s="4">
        <v>43234.127858796295</v>
      </c>
      <c r="B4025" s="3">
        <v>-1.3671043452268401E-2</v>
      </c>
      <c r="C4025">
        <v>2.89900970739654</v>
      </c>
      <c r="D4025" s="3">
        <v>2.3760189798904301E-2</v>
      </c>
      <c r="E4025" s="3">
        <v>2.3582199135053099E-2</v>
      </c>
      <c r="F4025" s="3">
        <v>2.35285304005265E-2</v>
      </c>
      <c r="G4025">
        <v>-4647001</v>
      </c>
      <c r="H4025">
        <v>15854760</v>
      </c>
      <c r="K4025">
        <f t="shared" si="1450"/>
        <v>872.08537181032943</v>
      </c>
      <c r="L4025">
        <f t="shared" si="1458"/>
        <v>846.09766781850169</v>
      </c>
      <c r="M4025">
        <f t="shared" si="1459"/>
        <v>283.30966715968759</v>
      </c>
      <c r="N4025">
        <f t="shared" si="1451"/>
        <v>0.16674350161322873</v>
      </c>
      <c r="O4025">
        <f t="shared" si="1452"/>
        <v>70.511983967587426</v>
      </c>
      <c r="P4025">
        <f t="shared" si="1453"/>
        <v>70.428883192506859</v>
      </c>
      <c r="Q4025">
        <f t="shared" si="1460"/>
        <v>0.10625024474518341</v>
      </c>
      <c r="R4025">
        <f t="shared" si="1454"/>
        <v>70.405733722842243</v>
      </c>
      <c r="S4025">
        <f t="shared" si="1461"/>
        <v>283.2388336631908</v>
      </c>
      <c r="T4025">
        <f t="shared" si="1462"/>
        <v>17.482163664342927</v>
      </c>
      <c r="U4025">
        <f t="shared" si="1455"/>
        <v>0.54395400413282635</v>
      </c>
      <c r="V4025" s="6">
        <f t="shared" si="1456"/>
        <v>222834.9999997532</v>
      </c>
      <c r="W4025">
        <f t="shared" si="1463"/>
        <v>17.481474899209253</v>
      </c>
      <c r="X4025">
        <f t="shared" si="1464"/>
        <v>283.11591983572629</v>
      </c>
      <c r="Y4025">
        <f t="shared" si="1465"/>
        <v>0.10083669783532419</v>
      </c>
      <c r="Z4025">
        <f t="shared" si="1466"/>
        <v>2.6779635818603406E-6</v>
      </c>
      <c r="AA4025">
        <f t="shared" si="1467"/>
        <v>1.9807424539115367E-6</v>
      </c>
      <c r="AB4025">
        <f t="shared" si="1457"/>
        <v>1.0000056580763823</v>
      </c>
      <c r="AC4025">
        <f t="shared" si="1468"/>
        <v>1.9911553907794051</v>
      </c>
      <c r="AD4025">
        <f t="shared" si="1469"/>
        <v>6.875303215276907E-9</v>
      </c>
      <c r="AE4025">
        <f t="shared" si="1470"/>
        <v>4.5721928018311738E-5</v>
      </c>
      <c r="AF4025">
        <f t="shared" si="1471"/>
        <v>1.4969191923390256E-5</v>
      </c>
      <c r="AG4025">
        <f t="shared" si="1472"/>
        <v>6.8753032152769069E-7</v>
      </c>
      <c r="AH4025">
        <f t="shared" si="1473"/>
        <v>0.14969191923390254</v>
      </c>
    </row>
    <row r="4026" spans="1:34">
      <c r="A4026" s="4">
        <v>43234.128553240742</v>
      </c>
      <c r="B4026" s="3">
        <v>-1.3685135717696501E-2</v>
      </c>
      <c r="C4026">
        <v>2.8995186938609598</v>
      </c>
      <c r="D4026">
        <v>2.3770000869772E-2</v>
      </c>
      <c r="E4026" s="3">
        <v>2.3592890229247099E-2</v>
      </c>
      <c r="F4026" s="3">
        <v>2.3540477039568901E-2</v>
      </c>
      <c r="G4026">
        <v>-4647483</v>
      </c>
      <c r="H4026">
        <v>15854760</v>
      </c>
      <c r="K4026">
        <f t="shared" si="1450"/>
        <v>872.98310734236202</v>
      </c>
      <c r="L4026">
        <f t="shared" si="1458"/>
        <v>846.97969960224066</v>
      </c>
      <c r="M4026">
        <f t="shared" si="1459"/>
        <v>283.60500910492618</v>
      </c>
      <c r="N4026">
        <f t="shared" si="1451"/>
        <v>0.16689776749223043</v>
      </c>
      <c r="O4026">
        <f t="shared" si="1452"/>
        <v>70.541452019781531</v>
      </c>
      <c r="P4026">
        <f t="shared" si="1453"/>
        <v>70.460881003439411</v>
      </c>
      <c r="Q4026">
        <f t="shared" si="1460"/>
        <v>9.9712106113742038E-2</v>
      </c>
      <c r="R4026">
        <f t="shared" si="1454"/>
        <v>70.441739913667789</v>
      </c>
      <c r="S4026">
        <f t="shared" si="1461"/>
        <v>283.538534367517</v>
      </c>
      <c r="T4026">
        <f t="shared" si="1462"/>
        <v>17.498402177922053</v>
      </c>
      <c r="U4026">
        <f t="shared" si="1455"/>
        <v>0.54365017263196547</v>
      </c>
      <c r="V4026" s="6">
        <f t="shared" si="1456"/>
        <v>222894.99999994878</v>
      </c>
      <c r="W4026">
        <f t="shared" si="1463"/>
        <v>17.4925681037587</v>
      </c>
      <c r="X4026">
        <f t="shared" si="1464"/>
        <v>283.4641923553325</v>
      </c>
      <c r="Y4026">
        <f t="shared" si="1465"/>
        <v>0.10271440581464238</v>
      </c>
      <c r="Z4026">
        <f t="shared" si="1466"/>
        <v>2.4708327605917122E-6</v>
      </c>
      <c r="AA4026">
        <f t="shared" si="1467"/>
        <v>1.9915825844040623E-6</v>
      </c>
      <c r="AB4026">
        <f t="shared" si="1457"/>
        <v>0.99999895131743055</v>
      </c>
      <c r="AC4026">
        <f t="shared" si="1468"/>
        <v>1.9907635554467407</v>
      </c>
      <c r="AD4026">
        <f t="shared" si="1469"/>
        <v>6.7852202677568033E-9</v>
      </c>
      <c r="AE4026">
        <f t="shared" si="1470"/>
        <v>4.6755839158610108E-5</v>
      </c>
      <c r="AF4026">
        <f t="shared" si="1471"/>
        <v>1.4446383201469715E-5</v>
      </c>
      <c r="AG4026">
        <f t="shared" si="1472"/>
        <v>6.7852202677568028E-7</v>
      </c>
      <c r="AH4026">
        <f t="shared" si="1473"/>
        <v>0.14446383201469715</v>
      </c>
    </row>
    <row r="4027" spans="1:34">
      <c r="A4027" s="4">
        <v>43234.129259259258</v>
      </c>
      <c r="B4027" s="3">
        <v>-1.3698110115656199E-2</v>
      </c>
      <c r="C4027">
        <v>2.8999468133169999</v>
      </c>
      <c r="D4027" s="3">
        <v>2.3782428226204501E-2</v>
      </c>
      <c r="E4027" s="3">
        <v>2.3605032172708901E-2</v>
      </c>
      <c r="F4027">
        <v>2.3552042529609001E-2</v>
      </c>
      <c r="G4027">
        <v>-4647967</v>
      </c>
      <c r="H4027">
        <v>15854760</v>
      </c>
      <c r="K4027">
        <f t="shared" si="1450"/>
        <v>873.80963009802406</v>
      </c>
      <c r="L4027">
        <f t="shared" si="1458"/>
        <v>847.79101962650384</v>
      </c>
      <c r="M4027">
        <f t="shared" si="1459"/>
        <v>283.87667373039034</v>
      </c>
      <c r="N4027">
        <f t="shared" si="1451"/>
        <v>0.16702752383905001</v>
      </c>
      <c r="O4027">
        <f t="shared" si="1452"/>
        <v>70.57877821922763</v>
      </c>
      <c r="P4027">
        <f t="shared" si="1453"/>
        <v>70.497221120194027</v>
      </c>
      <c r="Q4027">
        <f t="shared" si="1460"/>
        <v>0.1021808665850017</v>
      </c>
      <c r="R4027">
        <f t="shared" si="1454"/>
        <v>70.476597352642628</v>
      </c>
      <c r="S4027">
        <f t="shared" si="1461"/>
        <v>283.808553152667</v>
      </c>
      <c r="T4027">
        <f t="shared" si="1462"/>
        <v>17.512060740745166</v>
      </c>
      <c r="U4027">
        <f t="shared" si="1455"/>
        <v>0.54339461342564233</v>
      </c>
      <c r="V4027" s="6">
        <f t="shared" si="1456"/>
        <v>222955.99999974947</v>
      </c>
      <c r="W4027">
        <f t="shared" si="1463"/>
        <v>17.503506628002654</v>
      </c>
      <c r="X4027">
        <f t="shared" si="1464"/>
        <v>283.79934936238624</v>
      </c>
      <c r="Y4027">
        <f t="shared" si="1465"/>
        <v>9.8821897076059415E-2</v>
      </c>
      <c r="Z4027">
        <f t="shared" si="1466"/>
        <v>1.5677872846084615E-6</v>
      </c>
      <c r="AA4027">
        <f t="shared" si="1467"/>
        <v>2.0002987346579659E-6</v>
      </c>
      <c r="AB4027">
        <f t="shared" si="1457"/>
        <v>1.0000128297004525</v>
      </c>
      <c r="AC4027">
        <f t="shared" si="1468"/>
        <v>1.990433974325819</v>
      </c>
      <c r="AD4027">
        <f t="shared" si="1469"/>
        <v>7.0821766774516143E-9</v>
      </c>
      <c r="AE4027">
        <f t="shared" si="1470"/>
        <v>4.8300593036939009E-5</v>
      </c>
      <c r="AF4027">
        <f t="shared" si="1471"/>
        <v>1.4596385663617663E-5</v>
      </c>
      <c r="AG4027">
        <f t="shared" si="1472"/>
        <v>7.0821766774516144E-7</v>
      </c>
      <c r="AH4027">
        <f t="shared" si="1473"/>
        <v>0.14596385663617664</v>
      </c>
    </row>
    <row r="4028" spans="1:34">
      <c r="A4028" s="4">
        <v>43234.129953703705</v>
      </c>
      <c r="B4028" s="3">
        <v>-1.37122499499128E-2</v>
      </c>
      <c r="C4028">
        <v>2.9001133042165699</v>
      </c>
      <c r="D4028" s="3">
        <v>2.3796532383839799E-2</v>
      </c>
      <c r="E4028" s="3">
        <v>2.3620052030291799E-2</v>
      </c>
      <c r="F4028" s="3">
        <v>2.35686225112113E-2</v>
      </c>
      <c r="G4028">
        <v>-4648450</v>
      </c>
      <c r="H4028">
        <v>15854760</v>
      </c>
      <c r="K4028">
        <f t="shared" si="1450"/>
        <v>874.71039596096978</v>
      </c>
      <c r="L4028">
        <f t="shared" si="1458"/>
        <v>848.66999125452946</v>
      </c>
      <c r="M4028">
        <f t="shared" si="1459"/>
        <v>284.1709910046842</v>
      </c>
      <c r="N4028">
        <f t="shared" si="1451"/>
        <v>0.16707798464059062</v>
      </c>
      <c r="O4028">
        <f t="shared" si="1452"/>
        <v>70.621140776684953</v>
      </c>
      <c r="P4028">
        <f t="shared" si="1453"/>
        <v>70.542174663250577</v>
      </c>
      <c r="Q4028">
        <f t="shared" si="1460"/>
        <v>9.4572718529434496E-2</v>
      </c>
      <c r="R4028">
        <f t="shared" si="1454"/>
        <v>70.526568058155519</v>
      </c>
      <c r="S4028">
        <f t="shared" si="1461"/>
        <v>284.10794252566455</v>
      </c>
      <c r="T4028">
        <f t="shared" si="1462"/>
        <v>17.517372404065231</v>
      </c>
      <c r="U4028">
        <f t="shared" si="1455"/>
        <v>0.54329522928985075</v>
      </c>
      <c r="V4028" s="6">
        <f t="shared" si="1456"/>
        <v>223015.99999994505</v>
      </c>
      <c r="W4028">
        <f t="shared" si="1463"/>
        <v>17.514865415718127</v>
      </c>
      <c r="X4028">
        <f t="shared" si="1464"/>
        <v>284.13373934859243</v>
      </c>
      <c r="Y4028">
        <f t="shared" si="1465"/>
        <v>0.10188338671821857</v>
      </c>
      <c r="Z4028">
        <f t="shared" si="1466"/>
        <v>1.3152690083399513E-6</v>
      </c>
      <c r="AA4028">
        <f t="shared" si="1467"/>
        <v>1.872430749605062E-6</v>
      </c>
      <c r="AB4028">
        <f t="shared" si="1457"/>
        <v>1.0000019130313491</v>
      </c>
      <c r="AC4028">
        <f t="shared" si="1468"/>
        <v>1.990305803889906</v>
      </c>
      <c r="AD4028">
        <f t="shared" si="1469"/>
        <v>6.4298302638093419E-9</v>
      </c>
      <c r="AE4028">
        <f t="shared" si="1470"/>
        <v>4.8771878838851212E-5</v>
      </c>
      <c r="AF4028">
        <f t="shared" si="1471"/>
        <v>1.3123843964302347E-5</v>
      </c>
      <c r="AG4028">
        <f t="shared" si="1472"/>
        <v>6.4298302638093419E-7</v>
      </c>
      <c r="AH4028">
        <f t="shared" si="1473"/>
        <v>0.13123843964302348</v>
      </c>
    </row>
    <row r="4029" spans="1:34">
      <c r="A4029" s="4">
        <v>43234.130648148152</v>
      </c>
      <c r="B4029">
        <v>-1.3730468811209E-2</v>
      </c>
      <c r="C4029">
        <v>2.90044152913288</v>
      </c>
      <c r="D4029" s="3">
        <v>2.3810767355753298E-2</v>
      </c>
      <c r="E4029" s="3">
        <v>2.3632752907487901E-2</v>
      </c>
      <c r="F4029" s="3">
        <v>2.3578055949019499E-2</v>
      </c>
      <c r="G4029">
        <v>-4648933</v>
      </c>
      <c r="H4029">
        <v>15854760</v>
      </c>
      <c r="K4029">
        <f t="shared" si="1450"/>
        <v>875.87101269943685</v>
      </c>
      <c r="L4029">
        <f t="shared" si="1458"/>
        <v>849.81820782485238</v>
      </c>
      <c r="M4029">
        <f t="shared" si="1459"/>
        <v>284.55546299502095</v>
      </c>
      <c r="N4029">
        <f t="shared" si="1451"/>
        <v>0.16717746450648951</v>
      </c>
      <c r="O4029">
        <f t="shared" si="1452"/>
        <v>70.663896241504773</v>
      </c>
      <c r="P4029">
        <f t="shared" si="1453"/>
        <v>70.580187635526741</v>
      </c>
      <c r="Q4029">
        <f t="shared" si="1460"/>
        <v>0.10889657504021955</v>
      </c>
      <c r="R4029">
        <f t="shared" si="1454"/>
        <v>70.554999666464553</v>
      </c>
      <c r="S4029">
        <f t="shared" si="1461"/>
        <v>284.48286527832749</v>
      </c>
      <c r="T4029">
        <f t="shared" si="1462"/>
        <v>17.527843968896693</v>
      </c>
      <c r="U4029">
        <f t="shared" si="1455"/>
        <v>0.54309930056499522</v>
      </c>
      <c r="V4029" s="6">
        <f t="shared" si="1456"/>
        <v>223076.00000014063</v>
      </c>
      <c r="W4029">
        <f t="shared" si="1463"/>
        <v>17.525768918006136</v>
      </c>
      <c r="X4029">
        <f t="shared" si="1464"/>
        <v>284.46138499760605</v>
      </c>
      <c r="Y4029">
        <f t="shared" si="1465"/>
        <v>0.1035031086280469</v>
      </c>
      <c r="Z4029">
        <f t="shared" si="1466"/>
        <v>1.7357756955907921E-6</v>
      </c>
      <c r="AA4029">
        <f t="shared" si="1467"/>
        <v>1.682728489799221E-6</v>
      </c>
      <c r="AB4029">
        <f t="shared" si="1457"/>
        <v>0.99999614980873353</v>
      </c>
      <c r="AC4029">
        <f t="shared" si="1468"/>
        <v>1.9900531250305227</v>
      </c>
      <c r="AD4029">
        <f t="shared" si="1469"/>
        <v>5.6872540886205622E-9</v>
      </c>
      <c r="AE4029">
        <f t="shared" si="1470"/>
        <v>4.7516209245038794E-5</v>
      </c>
      <c r="AF4029">
        <f t="shared" si="1471"/>
        <v>1.191494059577778E-5</v>
      </c>
      <c r="AG4029">
        <f t="shared" si="1472"/>
        <v>5.6872540886205624E-7</v>
      </c>
      <c r="AH4029">
        <f t="shared" si="1473"/>
        <v>0.1191494059577778</v>
      </c>
    </row>
    <row r="4030" spans="1:34">
      <c r="A4030" s="4">
        <v>43234.131342592591</v>
      </c>
      <c r="B4030" s="3">
        <v>-1.37443589091163E-2</v>
      </c>
      <c r="C4030">
        <v>2.9007661863870502</v>
      </c>
      <c r="D4030" s="3">
        <v>2.3814846382792899E-2</v>
      </c>
      <c r="E4030" s="3">
        <v>2.36370459942555E-2</v>
      </c>
      <c r="F4030" s="3">
        <v>2.3582736935204601E-2</v>
      </c>
      <c r="G4030">
        <v>-4649417</v>
      </c>
      <c r="H4030">
        <v>15854760</v>
      </c>
      <c r="K4030">
        <f t="shared" si="1450"/>
        <v>876.75586932510964</v>
      </c>
      <c r="L4030">
        <f t="shared" si="1458"/>
        <v>850.69691133678702</v>
      </c>
      <c r="M4030">
        <f t="shared" si="1459"/>
        <v>284.84969049258643</v>
      </c>
      <c r="N4030">
        <f t="shared" si="1451"/>
        <v>0.16727586306949635</v>
      </c>
      <c r="O4030">
        <f t="shared" si="1452"/>
        <v>70.676147807447464</v>
      </c>
      <c r="P4030">
        <f t="shared" si="1453"/>
        <v>70.593036589638828</v>
      </c>
      <c r="Q4030">
        <f t="shared" si="1460"/>
        <v>0.10704003231448667</v>
      </c>
      <c r="R4030">
        <f t="shared" si="1454"/>
        <v>70.569107775132977</v>
      </c>
      <c r="S4030">
        <f t="shared" si="1461"/>
        <v>284.77833047104343</v>
      </c>
      <c r="T4030">
        <f t="shared" si="1462"/>
        <v>17.538201712371098</v>
      </c>
      <c r="U4030">
        <f t="shared" si="1455"/>
        <v>0.54290550150019623</v>
      </c>
      <c r="V4030" s="6">
        <f t="shared" si="1456"/>
        <v>223135.99999970756</v>
      </c>
      <c r="W4030">
        <f t="shared" si="1463"/>
        <v>17.536517739988682</v>
      </c>
      <c r="X4030">
        <f t="shared" si="1464"/>
        <v>284.79465152544617</v>
      </c>
      <c r="Y4030">
        <f t="shared" si="1465"/>
        <v>0.10415393045213268</v>
      </c>
      <c r="Z4030">
        <f t="shared" si="1466"/>
        <v>1.7841419298997304E-6</v>
      </c>
      <c r="AA4030">
        <f t="shared" si="1467"/>
        <v>1.6093373798238858E-6</v>
      </c>
      <c r="AB4030">
        <f t="shared" si="1457"/>
        <v>0.99999384157885318</v>
      </c>
      <c r="AC4030">
        <f t="shared" si="1468"/>
        <v>1.9898031926804853</v>
      </c>
      <c r="AD4030">
        <f t="shared" si="1469"/>
        <v>5.4045416226467689E-9</v>
      </c>
      <c r="AE4030">
        <f t="shared" si="1470"/>
        <v>4.5512891675692247E-5</v>
      </c>
      <c r="AF4030">
        <f t="shared" si="1471"/>
        <v>1.1821034162576071E-5</v>
      </c>
      <c r="AG4030">
        <f t="shared" si="1472"/>
        <v>5.4045416226467684E-7</v>
      </c>
      <c r="AH4030">
        <f t="shared" si="1473"/>
        <v>0.1182103416257607</v>
      </c>
    </row>
    <row r="4031" spans="1:34">
      <c r="A4031" s="4">
        <v>43234.132048611114</v>
      </c>
      <c r="B4031">
        <v>-1.3759462012149001E-2</v>
      </c>
      <c r="C4031">
        <v>2.90111819571757</v>
      </c>
      <c r="D4031" s="3">
        <v>2.38288791871855E-2</v>
      </c>
      <c r="E4031" s="3">
        <v>2.3652208558323801E-2</v>
      </c>
      <c r="F4031" s="3">
        <v>2.3600210234781101E-2</v>
      </c>
      <c r="G4031">
        <v>-4649899</v>
      </c>
      <c r="H4031">
        <v>15854760</v>
      </c>
      <c r="K4031">
        <f t="shared" si="1450"/>
        <v>877.71799938897925</v>
      </c>
      <c r="L4031">
        <f t="shared" si="1458"/>
        <v>851.63607290738969</v>
      </c>
      <c r="M4031">
        <f t="shared" si="1459"/>
        <v>285.164161932583</v>
      </c>
      <c r="N4031">
        <f t="shared" si="1451"/>
        <v>0.16738255162132518</v>
      </c>
      <c r="O4031">
        <f t="shared" si="1452"/>
        <v>70.71829605179785</v>
      </c>
      <c r="P4031">
        <f t="shared" si="1453"/>
        <v>70.638417244743579</v>
      </c>
      <c r="Q4031">
        <f t="shared" si="1460"/>
        <v>9.6525184001691855E-2</v>
      </c>
      <c r="R4031">
        <f t="shared" si="1454"/>
        <v>70.621770867796158</v>
      </c>
      <c r="S4031">
        <f t="shared" si="1461"/>
        <v>285.0998118099152</v>
      </c>
      <c r="T4031">
        <f t="shared" si="1462"/>
        <v>17.549432086247815</v>
      </c>
      <c r="U4031">
        <f t="shared" si="1455"/>
        <v>0.54269537504166487</v>
      </c>
      <c r="V4031" s="6">
        <f t="shared" si="1456"/>
        <v>223197.0000001369</v>
      </c>
      <c r="W4031">
        <f t="shared" si="1463"/>
        <v>17.546662433230935</v>
      </c>
      <c r="X4031">
        <f t="shared" si="1464"/>
        <v>285.12720693725015</v>
      </c>
      <c r="Y4031">
        <f t="shared" si="1465"/>
        <v>0.10227127863057699</v>
      </c>
      <c r="Z4031">
        <f t="shared" si="1466"/>
        <v>1.5552449863444469E-6</v>
      </c>
      <c r="AA4031">
        <f t="shared" si="1467"/>
        <v>1.6437241814409251E-6</v>
      </c>
      <c r="AB4031">
        <f t="shared" si="1457"/>
        <v>1.0000005297153876</v>
      </c>
      <c r="AC4031">
        <f t="shared" si="1468"/>
        <v>1.9895322037588401</v>
      </c>
      <c r="AD4031">
        <f t="shared" si="1469"/>
        <v>5.6208699771899473E-9</v>
      </c>
      <c r="AE4031">
        <f t="shared" si="1470"/>
        <v>4.2693282665997331E-5</v>
      </c>
      <c r="AF4031">
        <f t="shared" si="1471"/>
        <v>1.3106146749510519E-5</v>
      </c>
      <c r="AG4031">
        <f t="shared" si="1472"/>
        <v>5.6208699771899474E-7</v>
      </c>
      <c r="AH4031">
        <f t="shared" si="1473"/>
        <v>0.13106146749510519</v>
      </c>
    </row>
    <row r="4032" spans="1:34">
      <c r="A4032" s="4">
        <v>43234.132743055554</v>
      </c>
      <c r="B4032" s="3">
        <v>-1.37775857357883E-2</v>
      </c>
      <c r="C4032">
        <v>2.9013560398598202</v>
      </c>
      <c r="D4032" s="3">
        <v>2.3842448195500798E-2</v>
      </c>
      <c r="E4032" s="3">
        <v>2.3665099710833599E-2</v>
      </c>
      <c r="F4032" s="3">
        <v>2.36115017739758E-2</v>
      </c>
      <c r="G4032">
        <v>-4650381</v>
      </c>
      <c r="H4032">
        <v>15854760</v>
      </c>
      <c r="K4032">
        <f t="shared" si="1450"/>
        <v>878.87255546562665</v>
      </c>
      <c r="L4032">
        <f t="shared" si="1458"/>
        <v>852.77578635853115</v>
      </c>
      <c r="M4032">
        <f t="shared" si="1459"/>
        <v>285.54578671513656</v>
      </c>
      <c r="N4032">
        <f t="shared" si="1451"/>
        <v>0.16745463848067113</v>
      </c>
      <c r="O4032">
        <f t="shared" si="1452"/>
        <v>70.759051260953854</v>
      </c>
      <c r="P4032">
        <f t="shared" si="1453"/>
        <v>70.676999699750169</v>
      </c>
      <c r="Q4032">
        <f t="shared" si="1460"/>
        <v>0.10324861957555242</v>
      </c>
      <c r="R4032">
        <f t="shared" si="1454"/>
        <v>70.655802641378301</v>
      </c>
      <c r="S4032">
        <f t="shared" si="1461"/>
        <v>285.4769543020862</v>
      </c>
      <c r="T4032">
        <f t="shared" si="1462"/>
        <v>17.557020176705286</v>
      </c>
      <c r="U4032">
        <f t="shared" si="1455"/>
        <v>0.54255339770481537</v>
      </c>
      <c r="V4032" s="6">
        <f t="shared" si="1456"/>
        <v>223256.99999970384</v>
      </c>
      <c r="W4032">
        <f t="shared" si="1463"/>
        <v>17.555841104188055</v>
      </c>
      <c r="X4032">
        <f t="shared" si="1464"/>
        <v>285.45110538745899</v>
      </c>
      <c r="Y4032">
        <f t="shared" si="1465"/>
        <v>0.10030383555483979</v>
      </c>
      <c r="Z4032">
        <f t="shared" si="1466"/>
        <v>1.3500477632194535E-6</v>
      </c>
      <c r="AA4032">
        <f t="shared" si="1467"/>
        <v>1.5985569772299022E-6</v>
      </c>
      <c r="AB4032">
        <f t="shared" si="1457"/>
        <v>1.0000075017313055</v>
      </c>
      <c r="AC4032">
        <f t="shared" si="1468"/>
        <v>1.9893491031361012</v>
      </c>
      <c r="AD4032">
        <f t="shared" si="1469"/>
        <v>5.5731263572162379E-9</v>
      </c>
      <c r="AE4032">
        <f t="shared" si="1470"/>
        <v>3.8880307693805975E-5</v>
      </c>
      <c r="AF4032">
        <f t="shared" si="1471"/>
        <v>1.4269219955170964E-5</v>
      </c>
      <c r="AG4032">
        <f t="shared" si="1472"/>
        <v>5.5731263572162383E-7</v>
      </c>
      <c r="AH4032">
        <f t="shared" si="1473"/>
        <v>0.14269219955170964</v>
      </c>
    </row>
    <row r="4033" spans="1:34">
      <c r="A4033" s="4">
        <v>43234.133437500001</v>
      </c>
      <c r="B4033" s="3">
        <v>-1.37903103973986E-2</v>
      </c>
      <c r="C4033">
        <v>2.9016259929612702</v>
      </c>
      <c r="D4033" s="3">
        <v>2.3849107831483699E-2</v>
      </c>
      <c r="E4033" s="3">
        <v>2.3671426365017401E-2</v>
      </c>
      <c r="F4033">
        <v>2.3618838892271E-2</v>
      </c>
      <c r="G4033">
        <v>-4650863</v>
      </c>
      <c r="H4033">
        <v>15854760</v>
      </c>
      <c r="K4033">
        <f t="shared" si="1450"/>
        <v>879.68316898400951</v>
      </c>
      <c r="L4033">
        <f t="shared" si="1458"/>
        <v>853.57675530169092</v>
      </c>
      <c r="M4033">
        <f t="shared" si="1459"/>
        <v>285.8139853561716</v>
      </c>
      <c r="N4033">
        <f t="shared" si="1451"/>
        <v>0.1675364570660276</v>
      </c>
      <c r="O4033">
        <f t="shared" si="1452"/>
        <v>70.77905381759463</v>
      </c>
      <c r="P4033">
        <f t="shared" si="1453"/>
        <v>70.695935000546854</v>
      </c>
      <c r="Q4033">
        <f t="shared" si="1460"/>
        <v>0.1011377030872751</v>
      </c>
      <c r="R4033">
        <f t="shared" si="1454"/>
        <v>70.677916114507354</v>
      </c>
      <c r="S4033">
        <f t="shared" si="1461"/>
        <v>285.74656022078011</v>
      </c>
      <c r="T4033">
        <f t="shared" si="1462"/>
        <v>17.565632659374387</v>
      </c>
      <c r="U4033">
        <f t="shared" si="1455"/>
        <v>0.54239225342749331</v>
      </c>
      <c r="V4033" s="6">
        <f t="shared" si="1456"/>
        <v>223316.99999989942</v>
      </c>
      <c r="W4033">
        <f t="shared" si="1463"/>
        <v>17.564190922187507</v>
      </c>
      <c r="X4033">
        <f t="shared" si="1464"/>
        <v>285.78108354854339</v>
      </c>
      <c r="Y4033">
        <f t="shared" si="1465"/>
        <v>0.10219934853864743</v>
      </c>
      <c r="Z4033">
        <f t="shared" si="1466"/>
        <v>1.9570949907643639E-6</v>
      </c>
      <c r="AA4033">
        <f t="shared" si="1467"/>
        <v>1.4782516996072419E-6</v>
      </c>
      <c r="AB4033">
        <f t="shared" si="1457"/>
        <v>1.0000007831789441</v>
      </c>
      <c r="AC4033">
        <f t="shared" si="1468"/>
        <v>1.9891412839292961</v>
      </c>
      <c r="AD4033">
        <f t="shared" si="1469"/>
        <v>5.0575850884576737E-9</v>
      </c>
      <c r="AE4033">
        <f t="shared" si="1470"/>
        <v>3.4607721598384516E-5</v>
      </c>
      <c r="AF4033">
        <f t="shared" si="1471"/>
        <v>1.4547930766891235E-5</v>
      </c>
      <c r="AG4033">
        <f t="shared" si="1472"/>
        <v>5.0575850884576741E-7</v>
      </c>
      <c r="AH4033">
        <f t="shared" si="1473"/>
        <v>0.14547930766891237</v>
      </c>
    </row>
    <row r="4034" spans="1:34">
      <c r="A4034" s="4">
        <v>43234.134131944447</v>
      </c>
      <c r="B4034" s="3">
        <v>-1.3805330254981501E-2</v>
      </c>
      <c r="C4034">
        <v>2.9020921674800801</v>
      </c>
      <c r="D4034" s="3">
        <v>2.3854054989642499E-2</v>
      </c>
      <c r="E4034">
        <v>2.3676563798490001E-2</v>
      </c>
      <c r="F4034" s="3">
        <v>2.3623412680299199E-2</v>
      </c>
      <c r="G4034">
        <v>-4651347</v>
      </c>
      <c r="H4034">
        <v>15854760</v>
      </c>
      <c r="K4034">
        <f t="shared" ref="K4034:K4097" si="1474">(B4034-$B$19)*($B$17/$B$18)</f>
        <v>880.63999596878602</v>
      </c>
      <c r="L4034">
        <f t="shared" si="1458"/>
        <v>854.52757008373089</v>
      </c>
      <c r="M4034">
        <f t="shared" si="1459"/>
        <v>286.13235878949496</v>
      </c>
      <c r="N4034">
        <f t="shared" ref="N4034:N4097" si="1475">(C4034-$C$19)*($C$17/$C$18)</f>
        <v>0.16767774731034552</v>
      </c>
      <c r="O4034">
        <f t="shared" ref="O4034:O4097" si="1476">(D4034-$D$19)*($D$17/$D$18)</f>
        <v>70.793912859670854</v>
      </c>
      <c r="P4034">
        <f t="shared" ref="P4034:P4097" si="1477">(E4034-$E$19)*($E$17/$E$18)</f>
        <v>70.711311034276591</v>
      </c>
      <c r="Q4034">
        <f t="shared" si="1460"/>
        <v>0.10221172295311476</v>
      </c>
      <c r="R4034">
        <f t="shared" ref="R4034:R4097" si="1478">(F4034-$F$19)*($F$17/$F$18)</f>
        <v>70.691701136717739</v>
      </c>
      <c r="S4034">
        <f t="shared" si="1461"/>
        <v>286.06421764085957</v>
      </c>
      <c r="T4034">
        <f t="shared" si="1462"/>
        <v>17.580505316671012</v>
      </c>
      <c r="U4034">
        <f t="shared" si="1455"/>
        <v>0.54211397784726822</v>
      </c>
      <c r="V4034" s="6">
        <f t="shared" si="1456"/>
        <v>223377.00000009499</v>
      </c>
      <c r="W4034">
        <f t="shared" si="1463"/>
        <v>17.571697294747675</v>
      </c>
      <c r="X4034">
        <f t="shared" si="1464"/>
        <v>286.11562356478117</v>
      </c>
      <c r="Y4034">
        <f t="shared" si="1465"/>
        <v>0.10142991016702751</v>
      </c>
      <c r="Z4034">
        <f t="shared" si="1466"/>
        <v>1.8084948959277356E-6</v>
      </c>
      <c r="AA4034">
        <f t="shared" si="1467"/>
        <v>1.3295358771796124E-6</v>
      </c>
      <c r="AB4034">
        <f t="shared" si="1457"/>
        <v>1.0000035035741863</v>
      </c>
      <c r="AC4034">
        <f t="shared" si="1468"/>
        <v>1.9887824067087285</v>
      </c>
      <c r="AD4034">
        <f t="shared" si="1469"/>
        <v>4.5824590965598675E-9</v>
      </c>
      <c r="AE4034">
        <f t="shared" si="1470"/>
        <v>3.3010678301623539E-5</v>
      </c>
      <c r="AF4034">
        <f t="shared" si="1471"/>
        <v>1.3818954433669034E-5</v>
      </c>
      <c r="AG4034">
        <f t="shared" si="1472"/>
        <v>4.5824590965598673E-7</v>
      </c>
      <c r="AH4034">
        <f t="shared" si="1473"/>
        <v>0.13818954433669034</v>
      </c>
    </row>
    <row r="4035" spans="1:34">
      <c r="A4035" s="4">
        <v>43234.134826388887</v>
      </c>
      <c r="B4035" s="3">
        <v>-1.38204214658072E-2</v>
      </c>
      <c r="C4035">
        <v>2.9023062272081002</v>
      </c>
      <c r="D4035" s="3">
        <v>2.38597989256778E-2</v>
      </c>
      <c r="E4035" s="3">
        <v>2.3682664500738599E-2</v>
      </c>
      <c r="F4035" s="3">
        <v>2.3629558707962101E-2</v>
      </c>
      <c r="G4035">
        <v>-4651829</v>
      </c>
      <c r="H4035">
        <v>15854760</v>
      </c>
      <c r="K4035">
        <f t="shared" si="1474"/>
        <v>881.60136844993531</v>
      </c>
      <c r="L4035">
        <f t="shared" si="1458"/>
        <v>855.48086366745292</v>
      </c>
      <c r="M4035">
        <f t="shared" si="1459"/>
        <v>286.45156223158233</v>
      </c>
      <c r="N4035">
        <f t="shared" si="1475"/>
        <v>0.16774262548375532</v>
      </c>
      <c r="O4035">
        <f t="shared" si="1476"/>
        <v>70.811165064773675</v>
      </c>
      <c r="P4035">
        <f t="shared" si="1477"/>
        <v>70.729570074330326</v>
      </c>
      <c r="Q4035">
        <f t="shared" si="1460"/>
        <v>0.10094030446069269</v>
      </c>
      <c r="R4035">
        <f t="shared" si="1478"/>
        <v>70.710224760312983</v>
      </c>
      <c r="S4035">
        <f t="shared" si="1461"/>
        <v>286.38426869527518</v>
      </c>
      <c r="T4035">
        <f t="shared" si="1462"/>
        <v>17.58733459808257</v>
      </c>
      <c r="U4035">
        <f t="shared" ref="U4035:U4098" si="1479">(2.40665404368-T4035*2.40665404368/100-$N$8)/$N$8</f>
        <v>0.54198619824410676</v>
      </c>
      <c r="V4035" s="6">
        <f t="shared" ref="V4035:V4098" si="1480">(A4035-$A$322)*86400</f>
        <v>223436.99999966193</v>
      </c>
      <c r="W4035">
        <f t="shared" si="1463"/>
        <v>17.579475087466523</v>
      </c>
      <c r="X4035">
        <f t="shared" si="1464"/>
        <v>286.4526179941264</v>
      </c>
      <c r="Y4035">
        <f t="shared" si="1465"/>
        <v>0.10138056708881038</v>
      </c>
      <c r="Z4035">
        <f t="shared" si="1466"/>
        <v>9.9909857886279181E-7</v>
      </c>
      <c r="AA4035">
        <f t="shared" si="1467"/>
        <v>1.2121459374871942E-6</v>
      </c>
      <c r="AB4035">
        <f t="shared" si="1457"/>
        <v>1.0000036739385194</v>
      </c>
      <c r="AC4035">
        <f t="shared" si="1468"/>
        <v>1.9886176161482676</v>
      </c>
      <c r="AD4035">
        <f t="shared" si="1469"/>
        <v>4.1795428657039634E-9</v>
      </c>
      <c r="AE4035">
        <f t="shared" si="1470"/>
        <v>3.2254489517198762E-5</v>
      </c>
      <c r="AF4035">
        <f t="shared" si="1471"/>
        <v>1.2899404063638171E-5</v>
      </c>
      <c r="AG4035">
        <f t="shared" si="1472"/>
        <v>4.1795428657039637E-7</v>
      </c>
      <c r="AH4035">
        <f t="shared" si="1473"/>
        <v>0.12899404063638173</v>
      </c>
    </row>
    <row r="4036" spans="1:34">
      <c r="A4036" s="4">
        <v>43234.135520833333</v>
      </c>
      <c r="B4036" s="3">
        <v>-1.3839924685471501E-2</v>
      </c>
      <c r="C4036">
        <v>2.9024679612248301</v>
      </c>
      <c r="D4036" s="3">
        <v>2.3873165766472099E-2</v>
      </c>
      <c r="E4036" s="3">
        <v>2.3696019449325801E-2</v>
      </c>
      <c r="F4036" s="3">
        <v>2.3642863190325401E-2</v>
      </c>
      <c r="G4036">
        <v>-4652311</v>
      </c>
      <c r="H4036">
        <v>15854760</v>
      </c>
      <c r="K4036">
        <f t="shared" si="1474"/>
        <v>882.84380412296537</v>
      </c>
      <c r="L4036">
        <f t="shared" si="1458"/>
        <v>856.70581071950198</v>
      </c>
      <c r="M4036">
        <f t="shared" si="1459"/>
        <v>286.86172686718402</v>
      </c>
      <c r="N4036">
        <f t="shared" si="1475"/>
        <v>0.16779164454811049</v>
      </c>
      <c r="O4036">
        <f t="shared" si="1476"/>
        <v>70.851313053459947</v>
      </c>
      <c r="P4036">
        <f t="shared" si="1477"/>
        <v>70.76954064349313</v>
      </c>
      <c r="Q4036">
        <f t="shared" si="1460"/>
        <v>0.1009896738526237</v>
      </c>
      <c r="R4036">
        <f t="shared" si="1478"/>
        <v>70.750323379607323</v>
      </c>
      <c r="S4036">
        <f t="shared" si="1461"/>
        <v>286.79440041794896</v>
      </c>
      <c r="T4036">
        <f t="shared" si="1462"/>
        <v>17.592494499593638</v>
      </c>
      <c r="U4036">
        <f t="shared" si="1479"/>
        <v>0.54188965365504915</v>
      </c>
      <c r="V4036" s="6">
        <f t="shared" si="1480"/>
        <v>223496.99999985751</v>
      </c>
      <c r="W4036">
        <f t="shared" si="1463"/>
        <v>17.586575789036832</v>
      </c>
      <c r="X4036">
        <f t="shared" si="1464"/>
        <v>286.78466008801536</v>
      </c>
      <c r="Y4036">
        <f t="shared" si="1465"/>
        <v>0.10133528583105544</v>
      </c>
      <c r="Z4036">
        <f t="shared" si="1466"/>
        <v>8.9363875223216969E-7</v>
      </c>
      <c r="AA4036">
        <f t="shared" si="1467"/>
        <v>1.1163914624791559E-6</v>
      </c>
      <c r="AB4036">
        <f t="shared" ref="AB4036:AB4099" si="1481">((M4036-$M$323)-(Y4036-$Y$323))/(M4036-$M$323)</f>
        <v>1.0000038283571395</v>
      </c>
      <c r="AC4036">
        <f t="shared" si="1468"/>
        <v>1.9884931077248054</v>
      </c>
      <c r="AD4036">
        <f t="shared" si="1469"/>
        <v>3.8508553648166695E-9</v>
      </c>
      <c r="AE4036">
        <f t="shared" si="1470"/>
        <v>3.1276616627864712E-5</v>
      </c>
      <c r="AF4036">
        <f t="shared" si="1471"/>
        <v>1.2256556635252027E-5</v>
      </c>
      <c r="AG4036">
        <f t="shared" si="1472"/>
        <v>3.8508553648166695E-7</v>
      </c>
      <c r="AH4036">
        <f t="shared" si="1473"/>
        <v>0.12256556635252026</v>
      </c>
    </row>
    <row r="4037" spans="1:34">
      <c r="A4037" s="4">
        <v>43234.13622685185</v>
      </c>
      <c r="B4037" s="3">
        <v>-1.38559315962448E-2</v>
      </c>
      <c r="C4037">
        <v>2.9026451551107999</v>
      </c>
      <c r="D4037" s="3">
        <v>2.3879682695969701E-2</v>
      </c>
      <c r="E4037" s="3">
        <v>2.3703059635936399E-2</v>
      </c>
      <c r="F4037">
        <v>2.3648997307082E-2</v>
      </c>
      <c r="G4037">
        <v>-4652794</v>
      </c>
      <c r="H4037">
        <v>15854760</v>
      </c>
      <c r="K4037">
        <f t="shared" si="1474"/>
        <v>883.86351047412552</v>
      </c>
      <c r="L4037">
        <f t="shared" si="1458"/>
        <v>857.7174538300128</v>
      </c>
      <c r="M4037">
        <f t="shared" si="1459"/>
        <v>287.2004682250963</v>
      </c>
      <c r="N4037">
        <f t="shared" si="1475"/>
        <v>0.16784534925832126</v>
      </c>
      <c r="O4037">
        <f t="shared" si="1476"/>
        <v>70.870886983887132</v>
      </c>
      <c r="P4037">
        <f t="shared" si="1477"/>
        <v>70.79061150453019</v>
      </c>
      <c r="Q4037">
        <f t="shared" si="1460"/>
        <v>0.10207587917984995</v>
      </c>
      <c r="R4037">
        <f t="shared" si="1478"/>
        <v>70.768811104707282</v>
      </c>
      <c r="S4037">
        <f t="shared" si="1461"/>
        <v>287.13241763897639</v>
      </c>
      <c r="T4037">
        <f t="shared" si="1462"/>
        <v>17.598147626984247</v>
      </c>
      <c r="U4037">
        <f t="shared" si="1479"/>
        <v>0.54178388053909998</v>
      </c>
      <c r="V4037" s="6">
        <f t="shared" si="1480"/>
        <v>223557.9999996582</v>
      </c>
      <c r="W4037">
        <f t="shared" si="1463"/>
        <v>17.593647305643852</v>
      </c>
      <c r="X4037">
        <f t="shared" si="1464"/>
        <v>287.1098203020079</v>
      </c>
      <c r="Y4037">
        <f t="shared" si="1465"/>
        <v>0.10112142993413424</v>
      </c>
      <c r="Z4037">
        <f t="shared" si="1466"/>
        <v>7.431311729063257E-7</v>
      </c>
      <c r="AA4037">
        <f t="shared" si="1467"/>
        <v>9.729799879508222E-7</v>
      </c>
      <c r="AB4037">
        <f t="shared" si="1481"/>
        <v>1.0000045772868857</v>
      </c>
      <c r="AC4037">
        <f t="shared" si="1468"/>
        <v>1.98835669776087</v>
      </c>
      <c r="AD4037">
        <f t="shared" si="1469"/>
        <v>3.363042142779537E-9</v>
      </c>
      <c r="AE4037">
        <f t="shared" si="1470"/>
        <v>3.0769785208562189E-5</v>
      </c>
      <c r="AF4037">
        <f t="shared" si="1471"/>
        <v>1.0880250162170722E-5</v>
      </c>
      <c r="AG4037">
        <f t="shared" si="1472"/>
        <v>3.363042142779537E-7</v>
      </c>
      <c r="AH4037">
        <f t="shared" si="1473"/>
        <v>0.10880250162170722</v>
      </c>
    </row>
    <row r="4038" spans="1:34">
      <c r="A4038" s="4">
        <v>43234.136921296296</v>
      </c>
      <c r="B4038" s="3">
        <v>-1.38710228070704E-2</v>
      </c>
      <c r="C4038">
        <v>2.9027498065333899</v>
      </c>
      <c r="D4038" s="3">
        <v>2.3892764123793299E-2</v>
      </c>
      <c r="E4038" s="3">
        <v>2.3716485937766301E-2</v>
      </c>
      <c r="F4038" s="3">
        <v>2.3662623383916101E-2</v>
      </c>
      <c r="G4038">
        <v>-4653277</v>
      </c>
      <c r="H4038">
        <v>15854760</v>
      </c>
      <c r="K4038">
        <f t="shared" si="1474"/>
        <v>884.82488295526844</v>
      </c>
      <c r="L4038">
        <f t="shared" si="1458"/>
        <v>858.66091495716967</v>
      </c>
      <c r="M4038">
        <f t="shared" si="1459"/>
        <v>287.51637934041952</v>
      </c>
      <c r="N4038">
        <f t="shared" si="1475"/>
        <v>0.16787706747643344</v>
      </c>
      <c r="O4038">
        <f t="shared" si="1476"/>
        <v>70.910177720145938</v>
      </c>
      <c r="P4038">
        <f t="shared" si="1477"/>
        <v>70.830795629717088</v>
      </c>
      <c r="Q4038">
        <f t="shared" si="1460"/>
        <v>0.10029873676992906</v>
      </c>
      <c r="R4038">
        <f t="shared" si="1478"/>
        <v>70.809878983376009</v>
      </c>
      <c r="S4038">
        <f t="shared" si="1461"/>
        <v>287.44951351590623</v>
      </c>
      <c r="T4038">
        <f t="shared" si="1462"/>
        <v>17.601486386785528</v>
      </c>
      <c r="U4038">
        <f t="shared" si="1479"/>
        <v>0.54172141051088629</v>
      </c>
      <c r="V4038" s="6">
        <f t="shared" si="1480"/>
        <v>223617.99999985378</v>
      </c>
      <c r="W4038">
        <f t="shared" si="1463"/>
        <v>17.600208085393177</v>
      </c>
      <c r="X4038">
        <f t="shared" si="1464"/>
        <v>287.42723767189756</v>
      </c>
      <c r="Y4038">
        <f t="shared" si="1465"/>
        <v>0.10071365014352314</v>
      </c>
      <c r="Z4038">
        <f t="shared" si="1466"/>
        <v>7.3351540849751966E-7</v>
      </c>
      <c r="AA4038">
        <f t="shared" si="1467"/>
        <v>8.3870273934388616E-7</v>
      </c>
      <c r="AB4038">
        <f t="shared" si="1481"/>
        <v>1.0000060073697998</v>
      </c>
      <c r="AC4038">
        <f t="shared" si="1468"/>
        <v>1.988276133486865</v>
      </c>
      <c r="AD4038">
        <f t="shared" si="1469"/>
        <v>2.9105410707291487E-9</v>
      </c>
      <c r="AE4038">
        <f t="shared" si="1470"/>
        <v>3.0532785632140735E-5</v>
      </c>
      <c r="AF4038">
        <f t="shared" si="1471"/>
        <v>9.4893909511995483E-6</v>
      </c>
      <c r="AG4038">
        <f t="shared" si="1472"/>
        <v>2.910541070729149E-7</v>
      </c>
      <c r="AH4038">
        <f t="shared" si="1473"/>
        <v>9.4893909511995486E-2</v>
      </c>
    </row>
    <row r="4039" spans="1:34">
      <c r="A4039" s="4">
        <v>43234.137615740743</v>
      </c>
      <c r="B4039" s="3">
        <v>-1.38890989618812E-2</v>
      </c>
      <c r="C4039">
        <v>2.9029210543158102</v>
      </c>
      <c r="D4039" s="3">
        <v>2.3908996986501702E-2</v>
      </c>
      <c r="E4039" s="3">
        <v>2.3731458226520799E-2</v>
      </c>
      <c r="F4039" s="3">
        <v>2.36789770582982E-2</v>
      </c>
      <c r="G4039">
        <v>-4653762</v>
      </c>
      <c r="H4039">
        <v>15854760</v>
      </c>
      <c r="K4039">
        <f t="shared" si="1474"/>
        <v>885.9764087010027</v>
      </c>
      <c r="L4039">
        <f t="shared" si="1458"/>
        <v>859.7909439467652</v>
      </c>
      <c r="M4039">
        <f t="shared" si="1459"/>
        <v>287.89476135126768</v>
      </c>
      <c r="N4039">
        <f t="shared" si="1475"/>
        <v>0.16792897001516255</v>
      </c>
      <c r="O4039">
        <f t="shared" si="1476"/>
        <v>70.958933951958073</v>
      </c>
      <c r="P4039">
        <f t="shared" si="1477"/>
        <v>70.875606802091099</v>
      </c>
      <c r="Q4039">
        <f t="shared" si="1460"/>
        <v>9.976633448079042E-2</v>
      </c>
      <c r="R4039">
        <f t="shared" si="1478"/>
        <v>70.859167617477283</v>
      </c>
      <c r="S4039">
        <f t="shared" si="1461"/>
        <v>287.82825046161383</v>
      </c>
      <c r="T4039">
        <f t="shared" si="1462"/>
        <v>17.606949811914909</v>
      </c>
      <c r="U4039">
        <f t="shared" si="1479"/>
        <v>0.54161918682835442</v>
      </c>
      <c r="V4039" s="6">
        <f t="shared" si="1480"/>
        <v>223678.00000004936</v>
      </c>
      <c r="W4039">
        <f t="shared" si="1463"/>
        <v>17.606733843186532</v>
      </c>
      <c r="X4039">
        <f t="shared" si="1464"/>
        <v>287.73146086332997</v>
      </c>
      <c r="Y4039">
        <f t="shared" si="1465"/>
        <v>0.10414677913728572</v>
      </c>
      <c r="Z4039">
        <f t="shared" si="1466"/>
        <v>6.7976643816318455E-7</v>
      </c>
      <c r="AA4039">
        <f t="shared" si="1467"/>
        <v>8.3463769087689515E-7</v>
      </c>
      <c r="AB4039">
        <f t="shared" si="1481"/>
        <v>0.99999393262667613</v>
      </c>
      <c r="AC4039">
        <f t="shared" si="1468"/>
        <v>1.9881443010384932</v>
      </c>
      <c r="AD4039">
        <f t="shared" si="1469"/>
        <v>2.8007694422954386E-9</v>
      </c>
      <c r="AE4039">
        <f t="shared" si="1470"/>
        <v>3.0386133683017855E-5</v>
      </c>
      <c r="AF4039">
        <f t="shared" si="1471"/>
        <v>9.1755678545727945E-6</v>
      </c>
      <c r="AG4039">
        <f t="shared" si="1472"/>
        <v>2.8007694422954385E-7</v>
      </c>
      <c r="AH4039">
        <f t="shared" si="1473"/>
        <v>9.1755678545727942E-2</v>
      </c>
    </row>
    <row r="4040" spans="1:34">
      <c r="A4040" s="4">
        <v>43234.138310185182</v>
      </c>
      <c r="B4040" s="3">
        <v>-1.3905224794725699E-2</v>
      </c>
      <c r="C4040">
        <v>2.9030054889863099</v>
      </c>
      <c r="D4040" s="3">
        <v>2.39274417997331E-2</v>
      </c>
      <c r="E4040" s="3">
        <v>2.37491062618756E-2</v>
      </c>
      <c r="F4040" s="3">
        <v>2.3693174858635799E-2</v>
      </c>
      <c r="G4040">
        <v>-4654243</v>
      </c>
      <c r="H4040">
        <v>15854760</v>
      </c>
      <c r="K4040">
        <f t="shared" si="1474"/>
        <v>887.00369087944216</v>
      </c>
      <c r="L4040">
        <f t="shared" si="1458"/>
        <v>860.79956324587658</v>
      </c>
      <c r="M4040">
        <f t="shared" si="1459"/>
        <v>288.23249020786506</v>
      </c>
      <c r="N4040">
        <f t="shared" si="1475"/>
        <v>0.16795456085023067</v>
      </c>
      <c r="O4040">
        <f t="shared" si="1476"/>
        <v>71.01433389008335</v>
      </c>
      <c r="P4040">
        <f t="shared" si="1477"/>
        <v>70.928426325365976</v>
      </c>
      <c r="Q4040">
        <f t="shared" si="1460"/>
        <v>0.11237526616113769</v>
      </c>
      <c r="R4040">
        <f t="shared" si="1478"/>
        <v>70.901958623922212</v>
      </c>
      <c r="S4040">
        <f t="shared" si="1461"/>
        <v>288.15757336375765</v>
      </c>
      <c r="T4040">
        <f t="shared" si="1462"/>
        <v>17.609643584027342</v>
      </c>
      <c r="U4040">
        <f t="shared" si="1479"/>
        <v>0.54156878487377225</v>
      </c>
      <c r="V4040" s="6">
        <f t="shared" si="1480"/>
        <v>223737.9999996163</v>
      </c>
      <c r="W4040">
        <f t="shared" si="1463"/>
        <v>17.612760538107501</v>
      </c>
      <c r="X4040">
        <f t="shared" si="1464"/>
        <v>288.02638574504181</v>
      </c>
      <c r="Y4040">
        <f t="shared" si="1465"/>
        <v>0.10648226465078399</v>
      </c>
      <c r="Z4040">
        <f t="shared" si="1466"/>
        <v>9.532146690660278E-7</v>
      </c>
      <c r="AA4040">
        <f t="shared" si="1467"/>
        <v>8.8041707902033703E-7</v>
      </c>
      <c r="AB4040">
        <f t="shared" si="1481"/>
        <v>0.99998574079406166</v>
      </c>
      <c r="AC4040">
        <f t="shared" si="1468"/>
        <v>1.9880793003174202</v>
      </c>
      <c r="AD4040">
        <f t="shared" si="1469"/>
        <v>2.8894966183290243E-9</v>
      </c>
      <c r="AE4040">
        <f t="shared" si="1470"/>
        <v>2.8102130431323538E-5</v>
      </c>
      <c r="AF4040">
        <f t="shared" si="1471"/>
        <v>1.0235615925944124E-5</v>
      </c>
      <c r="AG4040">
        <f t="shared" si="1472"/>
        <v>2.8894966183290242E-7</v>
      </c>
      <c r="AH4040">
        <f t="shared" si="1473"/>
        <v>0.10235615925944125</v>
      </c>
    </row>
    <row r="4041" spans="1:34">
      <c r="A4041" s="4">
        <v>43234.139016203706</v>
      </c>
      <c r="B4041" s="3">
        <v>-1.39208392626642E-2</v>
      </c>
      <c r="C4041">
        <v>2.9032825774120301</v>
      </c>
      <c r="D4041" s="3">
        <v>2.3937502606950101E-2</v>
      </c>
      <c r="E4041" s="3">
        <v>2.3760237367732799E-2</v>
      </c>
      <c r="F4041" s="3">
        <v>2.3704883279551701E-2</v>
      </c>
      <c r="G4041">
        <v>-4654724</v>
      </c>
      <c r="H4041">
        <v>15854760</v>
      </c>
      <c r="K4041">
        <f t="shared" si="1474"/>
        <v>887.99839700059033</v>
      </c>
      <c r="L4041">
        <f t="shared" si="1458"/>
        <v>861.77887875429042</v>
      </c>
      <c r="M4041">
        <f t="shared" si="1459"/>
        <v>288.56040690269344</v>
      </c>
      <c r="N4041">
        <f t="shared" si="1475"/>
        <v>0.16803854204136831</v>
      </c>
      <c r="O4041">
        <f t="shared" si="1476"/>
        <v>71.044552038151309</v>
      </c>
      <c r="P4041">
        <f t="shared" si="1477"/>
        <v>70.961741065113458</v>
      </c>
      <c r="Q4041">
        <f t="shared" si="1460"/>
        <v>0.10730519331042387</v>
      </c>
      <c r="R4041">
        <f t="shared" si="1478"/>
        <v>70.937246844840885</v>
      </c>
      <c r="S4041">
        <f t="shared" si="1461"/>
        <v>288.48887010715316</v>
      </c>
      <c r="T4041">
        <f t="shared" si="1462"/>
        <v>17.618483709410253</v>
      </c>
      <c r="U4041">
        <f t="shared" si="1479"/>
        <v>0.54140338127634313</v>
      </c>
      <c r="V4041" s="6">
        <f t="shared" si="1480"/>
        <v>223799.00000004563</v>
      </c>
      <c r="W4041">
        <f t="shared" si="1463"/>
        <v>17.617981728041464</v>
      </c>
      <c r="X4041">
        <f t="shared" si="1464"/>
        <v>288.3119747776019</v>
      </c>
      <c r="Y4041">
        <f t="shared" si="1465"/>
        <v>0.10814712621451861</v>
      </c>
      <c r="Z4041">
        <f t="shared" si="1466"/>
        <v>8.6855415567918359E-7</v>
      </c>
      <c r="AA4041">
        <f t="shared" si="1467"/>
        <v>9.1382214693603421E-7</v>
      </c>
      <c r="AB4041">
        <f t="shared" si="1481"/>
        <v>0.99997991919742135</v>
      </c>
      <c r="AC4041">
        <f t="shared" si="1468"/>
        <v>1.9878659880919305</v>
      </c>
      <c r="AD4041">
        <f t="shared" si="1469"/>
        <v>2.952644128678693E-9</v>
      </c>
      <c r="AE4041">
        <f t="shared" si="1470"/>
        <v>2.6013246480974055E-5</v>
      </c>
      <c r="AF4041">
        <f t="shared" si="1471"/>
        <v>1.1299197146109186E-5</v>
      </c>
      <c r="AG4041">
        <f t="shared" si="1472"/>
        <v>2.952644128678693E-7</v>
      </c>
      <c r="AH4041">
        <f t="shared" si="1473"/>
        <v>0.11299197146109187</v>
      </c>
    </row>
    <row r="4042" spans="1:34">
      <c r="A4042" s="4">
        <v>43234.139710648145</v>
      </c>
      <c r="B4042" s="3">
        <v>-1.3935573707276499E-2</v>
      </c>
      <c r="C4042">
        <v>2.9033349031233202</v>
      </c>
      <c r="D4042" s="3">
        <v>2.39490856166776E-2</v>
      </c>
      <c r="E4042" s="3">
        <v>2.37733187955564E-2</v>
      </c>
      <c r="F4042" s="3">
        <v>2.3717270622128101E-2</v>
      </c>
      <c r="G4042">
        <v>-4655207</v>
      </c>
      <c r="H4042">
        <v>15854760</v>
      </c>
      <c r="K4042">
        <f t="shared" si="1474"/>
        <v>888.93704199991407</v>
      </c>
      <c r="L4042">
        <f t="shared" si="1458"/>
        <v>862.70124070453596</v>
      </c>
      <c r="M4042">
        <f t="shared" si="1459"/>
        <v>288.86925311166431</v>
      </c>
      <c r="N4042">
        <f t="shared" si="1475"/>
        <v>0.16805440115042292</v>
      </c>
      <c r="O4042">
        <f t="shared" si="1476"/>
        <v>71.079342199166092</v>
      </c>
      <c r="P4042">
        <f t="shared" si="1477"/>
        <v>71.000893002850802</v>
      </c>
      <c r="Q4042">
        <f t="shared" si="1460"/>
        <v>0.10476091917199426</v>
      </c>
      <c r="R4042">
        <f t="shared" si="1478"/>
        <v>70.974581279994098</v>
      </c>
      <c r="S4042">
        <f t="shared" si="1461"/>
        <v>288.79941249888299</v>
      </c>
      <c r="T4042">
        <f t="shared" si="1462"/>
        <v>17.620153089310737</v>
      </c>
      <c r="U4042">
        <f t="shared" si="1479"/>
        <v>0.54137214626223928</v>
      </c>
      <c r="V4042" s="6">
        <f t="shared" si="1480"/>
        <v>223858.99999961257</v>
      </c>
      <c r="W4042">
        <f t="shared" si="1463"/>
        <v>17.622876046386487</v>
      </c>
      <c r="X4042">
        <f t="shared" si="1464"/>
        <v>288.590379338785</v>
      </c>
      <c r="Y4042">
        <f t="shared" si="1465"/>
        <v>0.10306033633916911</v>
      </c>
      <c r="Z4042">
        <f t="shared" si="1466"/>
        <v>9.7064323959385492E-7</v>
      </c>
      <c r="AA4042">
        <f t="shared" si="1467"/>
        <v>9.1924221210617404E-7</v>
      </c>
      <c r="AB4042">
        <f t="shared" si="1481"/>
        <v>0.99999775892924936</v>
      </c>
      <c r="AC4042">
        <f t="shared" si="1468"/>
        <v>1.9878257059549318</v>
      </c>
      <c r="AD4042">
        <f t="shared" si="1469"/>
        <v>3.1166929137200296E-9</v>
      </c>
      <c r="AE4042">
        <f t="shared" si="1470"/>
        <v>2.6616938117631101E-5</v>
      </c>
      <c r="AF4042">
        <f t="shared" si="1471"/>
        <v>1.1656467432826928E-5</v>
      </c>
      <c r="AG4042">
        <f t="shared" si="1472"/>
        <v>3.1166929137200295E-7</v>
      </c>
      <c r="AH4042">
        <f t="shared" si="1473"/>
        <v>0.11656467432826928</v>
      </c>
    </row>
    <row r="4043" spans="1:34">
      <c r="A4043" s="4">
        <v>43234.140405092592</v>
      </c>
      <c r="B4043" s="3">
        <v>-1.3945337209315799E-2</v>
      </c>
      <c r="C4043">
        <v>2.9036476681703798</v>
      </c>
      <c r="D4043" s="3">
        <v>2.39633205885912E-2</v>
      </c>
      <c r="E4043" s="3">
        <v>2.3786971049321402E-2</v>
      </c>
      <c r="F4043" s="3">
        <v>2.3733993534606299E-2</v>
      </c>
      <c r="G4043">
        <v>-4655690</v>
      </c>
      <c r="H4043">
        <v>15854760</v>
      </c>
      <c r="K4043">
        <f t="shared" si="1474"/>
        <v>889.55901741915898</v>
      </c>
      <c r="L4043">
        <f t="shared" si="1458"/>
        <v>863.3012340075253</v>
      </c>
      <c r="M4043">
        <f t="shared" si="1459"/>
        <v>289.0701565173033</v>
      </c>
      <c r="N4043">
        <f t="shared" si="1475"/>
        <v>0.16814919537046302</v>
      </c>
      <c r="O4043">
        <f t="shared" si="1476"/>
        <v>71.12209766398621</v>
      </c>
      <c r="P4043">
        <f t="shared" si="1477"/>
        <v>71.041753388780336</v>
      </c>
      <c r="Q4043">
        <f t="shared" si="1460"/>
        <v>9.7114896535089201E-2</v>
      </c>
      <c r="R4043">
        <f t="shared" si="1478"/>
        <v>71.024982767451121</v>
      </c>
      <c r="S4043">
        <f t="shared" si="1461"/>
        <v>289.0054132529466</v>
      </c>
      <c r="T4043">
        <f t="shared" si="1462"/>
        <v>17.630131428262327</v>
      </c>
      <c r="U4043">
        <f t="shared" si="1479"/>
        <v>0.54118544606428165</v>
      </c>
      <c r="V4043" s="6">
        <f t="shared" si="1480"/>
        <v>223918.99999980815</v>
      </c>
      <c r="W4043">
        <f t="shared" si="1463"/>
        <v>17.628035947897509</v>
      </c>
      <c r="X4043">
        <f t="shared" si="1464"/>
        <v>288.85983693068511</v>
      </c>
      <c r="Y4043">
        <f t="shared" si="1465"/>
        <v>0.10148815622965894</v>
      </c>
      <c r="Z4043">
        <f t="shared" si="1466"/>
        <v>1.2140944692362634E-6</v>
      </c>
      <c r="AA4043">
        <f t="shared" si="1467"/>
        <v>8.9917826750162397E-7</v>
      </c>
      <c r="AB4043">
        <f t="shared" si="1481"/>
        <v>1.0000032636651113</v>
      </c>
      <c r="AC4043">
        <f t="shared" si="1468"/>
        <v>1.9875849286360301</v>
      </c>
      <c r="AD4043">
        <f t="shared" si="1469"/>
        <v>3.095518767996886E-9</v>
      </c>
      <c r="AE4043">
        <f t="shared" si="1470"/>
        <v>2.924293287074667E-5</v>
      </c>
      <c r="AF4043">
        <f t="shared" si="1471"/>
        <v>1.053764467226287E-5</v>
      </c>
      <c r="AG4043">
        <f t="shared" si="1472"/>
        <v>3.0955187679968861E-7</v>
      </c>
      <c r="AH4043">
        <f t="shared" si="1473"/>
        <v>0.10537644672262869</v>
      </c>
    </row>
    <row r="4044" spans="1:34">
      <c r="A4044" s="4">
        <v>43234.141099537039</v>
      </c>
      <c r="B4044" s="3">
        <v>-1.39558974892316E-2</v>
      </c>
      <c r="C4044">
        <v>2.9037915638764402</v>
      </c>
      <c r="D4044" s="3">
        <v>2.3966935819553298E-2</v>
      </c>
      <c r="E4044">
        <v>2.3789254353087E-2</v>
      </c>
      <c r="F4044" s="3">
        <v>2.3735780170554801E-2</v>
      </c>
      <c r="G4044">
        <v>-4656171</v>
      </c>
      <c r="H4044">
        <v>15854760</v>
      </c>
      <c r="K4044">
        <f t="shared" si="1474"/>
        <v>890.23175088114169</v>
      </c>
      <c r="L4044">
        <f t="shared" si="1458"/>
        <v>863.97161895281408</v>
      </c>
      <c r="M4044">
        <f t="shared" si="1459"/>
        <v>289.29463005380211</v>
      </c>
      <c r="N4044">
        <f t="shared" si="1475"/>
        <v>0.16819280792036703</v>
      </c>
      <c r="O4044">
        <f t="shared" si="1476"/>
        <v>71.132956194733907</v>
      </c>
      <c r="P4044">
        <f t="shared" si="1477"/>
        <v>71.048587181549095</v>
      </c>
      <c r="Q4044">
        <f t="shared" si="1460"/>
        <v>0.10258865298189335</v>
      </c>
      <c r="R4044">
        <f t="shared" si="1478"/>
        <v>71.030367541752014</v>
      </c>
      <c r="S4044">
        <f t="shared" si="1461"/>
        <v>289.22623761848087</v>
      </c>
      <c r="T4044">
        <f t="shared" si="1462"/>
        <v>17.634722222989062</v>
      </c>
      <c r="U4044">
        <f t="shared" si="1479"/>
        <v>0.54109954977548824</v>
      </c>
      <c r="V4044" s="6">
        <f t="shared" si="1480"/>
        <v>223979.00000000373</v>
      </c>
      <c r="W4044">
        <f t="shared" si="1463"/>
        <v>17.633654053332325</v>
      </c>
      <c r="X4044">
        <f t="shared" si="1464"/>
        <v>289.12494191209868</v>
      </c>
      <c r="Y4044">
        <f t="shared" si="1465"/>
        <v>0.10056778719632102</v>
      </c>
      <c r="Z4044">
        <f t="shared" si="1466"/>
        <v>9.7696664831620614E-7</v>
      </c>
      <c r="AA4044">
        <f t="shared" si="1467"/>
        <v>8.4542556059939001E-7</v>
      </c>
      <c r="AB4044">
        <f t="shared" si="1481"/>
        <v>1.0000064801750099</v>
      </c>
      <c r="AC4044">
        <f t="shared" si="1468"/>
        <v>1.9874741527592739</v>
      </c>
      <c r="AD4044">
        <f t="shared" si="1469"/>
        <v>2.9369413675276627E-9</v>
      </c>
      <c r="AE4044">
        <f t="shared" si="1470"/>
        <v>3.0074121161203158E-5</v>
      </c>
      <c r="AF4044">
        <f t="shared" si="1471"/>
        <v>9.721501944312414E-6</v>
      </c>
      <c r="AG4044">
        <f t="shared" si="1472"/>
        <v>2.9369413675276628E-7</v>
      </c>
      <c r="AH4044">
        <f t="shared" si="1473"/>
        <v>9.7215019443124134E-2</v>
      </c>
    </row>
    <row r="4045" spans="1:34">
      <c r="A4045" s="4">
        <v>43234.141793981478</v>
      </c>
      <c r="B4045" s="3">
        <v>-1.39659820808629E-2</v>
      </c>
      <c r="C4045">
        <v>2.9040151373701502</v>
      </c>
      <c r="D4045" s="3">
        <v>2.3989281276717501E-2</v>
      </c>
      <c r="E4045">
        <v>2.3812527402406001E-2</v>
      </c>
      <c r="F4045" s="3">
        <v>2.3758244139880799E-2</v>
      </c>
      <c r="G4045">
        <v>-4656652</v>
      </c>
      <c r="H4045">
        <v>15854760</v>
      </c>
      <c r="K4045">
        <f t="shared" si="1474"/>
        <v>890.8741810340257</v>
      </c>
      <c r="L4045">
        <f t="shared" si="1458"/>
        <v>864.58452042246608</v>
      </c>
      <c r="M4045">
        <f t="shared" si="1459"/>
        <v>289.49985566542273</v>
      </c>
      <c r="N4045">
        <f t="shared" si="1475"/>
        <v>0.16826056956815064</v>
      </c>
      <c r="O4045">
        <f t="shared" si="1476"/>
        <v>71.200071916034389</v>
      </c>
      <c r="P4045">
        <f t="shared" si="1477"/>
        <v>71.118242038051193</v>
      </c>
      <c r="Q4045">
        <f t="shared" si="1460"/>
        <v>0.1019998120719805</v>
      </c>
      <c r="R4045">
        <f t="shared" si="1478"/>
        <v>71.098072103962409</v>
      </c>
      <c r="S4045">
        <f t="shared" si="1461"/>
        <v>289.43185579070808</v>
      </c>
      <c r="T4045">
        <f t="shared" si="1462"/>
        <v>17.64185502801892</v>
      </c>
      <c r="U4045">
        <f t="shared" si="1479"/>
        <v>0.54096609107885263</v>
      </c>
      <c r="V4045" s="6">
        <f t="shared" si="1480"/>
        <v>224038.99999957066</v>
      </c>
      <c r="W4045">
        <f t="shared" si="1463"/>
        <v>17.63911747846165</v>
      </c>
      <c r="X4045">
        <f t="shared" si="1464"/>
        <v>289.39426322862869</v>
      </c>
      <c r="Y4045">
        <f t="shared" si="1465"/>
        <v>0.10260760181760986</v>
      </c>
      <c r="Z4045">
        <f t="shared" si="1466"/>
        <v>7.7145586468849848E-7</v>
      </c>
      <c r="AA4045">
        <f t="shared" si="1467"/>
        <v>8.5458965012137027E-7</v>
      </c>
      <c r="AB4045">
        <f t="shared" si="1481"/>
        <v>0.9999993462118949</v>
      </c>
      <c r="AC4045">
        <f t="shared" si="1468"/>
        <v>1.9873020381739035</v>
      </c>
      <c r="AD4045">
        <f t="shared" si="1469"/>
        <v>2.9095061322765476E-9</v>
      </c>
      <c r="AE4045">
        <f t="shared" si="1470"/>
        <v>3.1508640278925139E-5</v>
      </c>
      <c r="AF4045">
        <f t="shared" si="1471"/>
        <v>9.1922250986432292E-6</v>
      </c>
      <c r="AG4045">
        <f t="shared" si="1472"/>
        <v>2.9095061322765476E-7</v>
      </c>
      <c r="AH4045">
        <f t="shared" si="1473"/>
        <v>9.1922250986432294E-2</v>
      </c>
    </row>
    <row r="4046" spans="1:34">
      <c r="A4046" s="4">
        <v>43234.142488425925</v>
      </c>
      <c r="B4046" s="3">
        <v>-1.3973307680444099E-2</v>
      </c>
      <c r="C4046">
        <v>2.90408173372998</v>
      </c>
      <c r="D4046">
        <v>2.4004990882313001E-2</v>
      </c>
      <c r="E4046" s="3">
        <v>2.3827713750888501E-2</v>
      </c>
      <c r="F4046" s="3">
        <v>2.3773490099974901E-2</v>
      </c>
      <c r="G4046">
        <v>-4657135</v>
      </c>
      <c r="H4046">
        <v>15854760</v>
      </c>
      <c r="K4046">
        <f t="shared" si="1474"/>
        <v>891.34085199413778</v>
      </c>
      <c r="L4046">
        <f t="shared" si="1458"/>
        <v>865.03115070678962</v>
      </c>
      <c r="M4046">
        <f t="shared" si="1459"/>
        <v>289.649406576633</v>
      </c>
      <c r="N4046">
        <f t="shared" si="1475"/>
        <v>0.16828075388876745</v>
      </c>
      <c r="O4046">
        <f t="shared" si="1476"/>
        <v>71.247256518396298</v>
      </c>
      <c r="P4046">
        <f t="shared" si="1477"/>
        <v>71.163693878497213</v>
      </c>
      <c r="Q4046">
        <f t="shared" si="1460"/>
        <v>0.10323434039895574</v>
      </c>
      <c r="R4046">
        <f t="shared" si="1478"/>
        <v>71.144022177997343</v>
      </c>
      <c r="S4046">
        <f t="shared" si="1461"/>
        <v>289.58058368303369</v>
      </c>
      <c r="T4046">
        <f t="shared" si="1462"/>
        <v>17.643979693347003</v>
      </c>
      <c r="U4046">
        <f t="shared" si="1479"/>
        <v>0.54092633742453489</v>
      </c>
      <c r="V4046" s="6">
        <f t="shared" si="1480"/>
        <v>224098.99999976624</v>
      </c>
      <c r="W4046">
        <f t="shared" si="1463"/>
        <v>17.645211298798205</v>
      </c>
      <c r="X4046">
        <f t="shared" si="1464"/>
        <v>289.65693463597472</v>
      </c>
      <c r="Y4046">
        <f t="shared" si="1465"/>
        <v>0.10107687825296334</v>
      </c>
      <c r="Z4046">
        <f t="shared" si="1466"/>
        <v>5.3931882593133418E-7</v>
      </c>
      <c r="AA4046">
        <f t="shared" si="1467"/>
        <v>9.5666753259638621E-7</v>
      </c>
      <c r="AB4046">
        <f t="shared" si="1481"/>
        <v>1.0000046937596154</v>
      </c>
      <c r="AC4046">
        <f t="shared" si="1468"/>
        <v>1.9872507699995368</v>
      </c>
      <c r="AD4046">
        <f t="shared" si="1469"/>
        <v>3.3062766964317232E-9</v>
      </c>
      <c r="AE4046">
        <f t="shared" si="1470"/>
        <v>3.4484051141962983E-5</v>
      </c>
      <c r="AF4046">
        <f t="shared" si="1471"/>
        <v>9.5444729523150327E-6</v>
      </c>
      <c r="AG4046">
        <f t="shared" si="1472"/>
        <v>3.3062766964317234E-7</v>
      </c>
      <c r="AH4046">
        <f t="shared" si="1473"/>
        <v>9.5444729523150335E-2</v>
      </c>
    </row>
    <row r="4047" spans="1:34">
      <c r="A4047" s="4">
        <v>43234.143194444441</v>
      </c>
      <c r="B4047" s="3">
        <v>-1.3982524140956199E-2</v>
      </c>
      <c r="C4047">
        <v>2.90421968333249</v>
      </c>
      <c r="D4047" s="3">
        <v>2.4011900254645301E-2</v>
      </c>
      <c r="E4047">
        <v>2.3835598284204E-2</v>
      </c>
      <c r="F4047" s="3">
        <v>2.37821135961531E-2</v>
      </c>
      <c r="G4047">
        <v>-4657618</v>
      </c>
      <c r="H4047">
        <v>15854760</v>
      </c>
      <c r="K4047">
        <f t="shared" si="1474"/>
        <v>891.92797860791779</v>
      </c>
      <c r="L4047">
        <f t="shared" si="1458"/>
        <v>865.60694181332667</v>
      </c>
      <c r="M4047">
        <f t="shared" si="1459"/>
        <v>289.8422060523331</v>
      </c>
      <c r="N4047">
        <f t="shared" si="1475"/>
        <v>0.16832256426718958</v>
      </c>
      <c r="O4047">
        <f t="shared" si="1476"/>
        <v>71.268009170911228</v>
      </c>
      <c r="P4047">
        <f t="shared" si="1477"/>
        <v>71.187291819151625</v>
      </c>
      <c r="Q4047">
        <f t="shared" si="1460"/>
        <v>9.7996482287953768E-2</v>
      </c>
      <c r="R4047">
        <f t="shared" si="1478"/>
        <v>71.170012688623274</v>
      </c>
      <c r="S4047">
        <f t="shared" si="1461"/>
        <v>289.77687506414111</v>
      </c>
      <c r="T4047">
        <f t="shared" si="1462"/>
        <v>17.648380785812488</v>
      </c>
      <c r="U4047">
        <f t="shared" si="1479"/>
        <v>0.54084399056915911</v>
      </c>
      <c r="V4047" s="6">
        <f t="shared" si="1480"/>
        <v>224159.99999956694</v>
      </c>
      <c r="W4047">
        <f t="shared" si="1463"/>
        <v>17.651611561249389</v>
      </c>
      <c r="X4047">
        <f t="shared" si="1464"/>
        <v>289.919756447243</v>
      </c>
      <c r="Y4047">
        <f t="shared" si="1465"/>
        <v>0.10187054513785181</v>
      </c>
      <c r="Z4047">
        <f t="shared" si="1466"/>
        <v>5.7694572075039006E-7</v>
      </c>
      <c r="AA4047">
        <f t="shared" si="1467"/>
        <v>9.3724563526955368E-7</v>
      </c>
      <c r="AB4047">
        <f t="shared" si="1481"/>
        <v>1.0000019199865129</v>
      </c>
      <c r="AC4047">
        <f t="shared" si="1468"/>
        <v>1.9871445716383447</v>
      </c>
      <c r="AD4047">
        <f t="shared" si="1469"/>
        <v>3.2137461431717692E-9</v>
      </c>
      <c r="AE4047">
        <f t="shared" si="1470"/>
        <v>3.4328955654835486E-5</v>
      </c>
      <c r="AF4047">
        <f t="shared" si="1471"/>
        <v>9.3192725404332588E-6</v>
      </c>
      <c r="AG4047">
        <f t="shared" si="1472"/>
        <v>3.2137461431717692E-7</v>
      </c>
      <c r="AH4047">
        <f t="shared" si="1473"/>
        <v>9.3192725404332585E-2</v>
      </c>
    </row>
    <row r="4048" spans="1:34">
      <c r="A4048" s="4">
        <v>43234.143888888888</v>
      </c>
      <c r="B4048" s="3">
        <v>-1.39936552468134E-2</v>
      </c>
      <c r="C4048">
        <v>2.9043005503408499</v>
      </c>
      <c r="D4048">
        <v>2.4028906110816001E-2</v>
      </c>
      <c r="E4048" s="3">
        <v>2.3852675493617401E-2</v>
      </c>
      <c r="F4048" s="3">
        <v>2.3796942674525801E-2</v>
      </c>
      <c r="G4048">
        <v>-4658103</v>
      </c>
      <c r="H4048">
        <v>15854760</v>
      </c>
      <c r="K4048">
        <f t="shared" si="1474"/>
        <v>892.63707604081878</v>
      </c>
      <c r="L4048">
        <f t="shared" ref="L4048:L4111" si="1482">K4048-R4048*$B$8+$D$8</f>
        <v>866.29654655766785</v>
      </c>
      <c r="M4048">
        <f t="shared" ref="M4048:M4111" si="1483">L4048/((($B$7/2))^2*PI())</f>
        <v>290.07311519913975</v>
      </c>
      <c r="N4048">
        <f t="shared" si="1475"/>
        <v>0.16834707379936564</v>
      </c>
      <c r="O4048">
        <f t="shared" si="1476"/>
        <v>71.319087128047741</v>
      </c>
      <c r="P4048">
        <f t="shared" si="1477"/>
        <v>71.238402894234312</v>
      </c>
      <c r="Q4048">
        <f t="shared" ref="Q4048:Q4111" si="1484">O4048-R4048</f>
        <v>0.1043808127266459</v>
      </c>
      <c r="R4048">
        <f t="shared" si="1478"/>
        <v>71.214706315321095</v>
      </c>
      <c r="S4048">
        <f t="shared" ref="S4048:S4111" si="1485">M4048-(2/3)*Q4048</f>
        <v>290.0035279906553</v>
      </c>
      <c r="T4048">
        <f t="shared" ref="T4048:T4111" si="1486">N4048/$D$7*100-$N$30/$D$7*100</f>
        <v>17.650960736567868</v>
      </c>
      <c r="U4048">
        <f t="shared" si="1479"/>
        <v>0.54079571827463335</v>
      </c>
      <c r="V4048" s="6">
        <f t="shared" si="1480"/>
        <v>224219.99999976251</v>
      </c>
      <c r="W4048">
        <f t="shared" ref="W4048:W4111" si="1487">AVERAGE(T4042:T4054)</f>
        <v>17.657682033615313</v>
      </c>
      <c r="X4048">
        <f t="shared" ref="X4048:X4111" si="1488">AVERAGE(S4042:S4054)</f>
        <v>290.18381555361464</v>
      </c>
      <c r="Y4048">
        <f t="shared" ref="Y4048:Y4111" si="1489">AVERAGE(Q4047:Q4049)</f>
        <v>0.10086840926401901</v>
      </c>
      <c r="Z4048">
        <f t="shared" ref="Z4048:Z4111" si="1490">(T4049-T4047)/100/(V4049-V4047)</f>
        <v>9.3270278233304585E-7</v>
      </c>
      <c r="AA4048">
        <f t="shared" ref="AA4048:AA4111" si="1491">AVERAGE(Z4045:Z4051)</f>
        <v>9.7461496477598109E-7</v>
      </c>
      <c r="AB4048">
        <f t="shared" si="1481"/>
        <v>1.0000054139813868</v>
      </c>
      <c r="AC4048">
        <f t="shared" ref="AC4048:AC4111" si="1492">($D$7-$D$7*(T4048/100))*2.54</f>
        <v>1.9870823174266172</v>
      </c>
      <c r="AD4048">
        <f t="shared" ref="AD4048:AD4111" si="1493">AA4048*AC4048*$D$7*2.54*1.024*9.81/2/Y4048/10000*0.14503773773</f>
        <v>3.3749789594566447E-9</v>
      </c>
      <c r="AE4048">
        <f t="shared" ref="AE4048:AE4111" si="1494">(W4049-W4047)/(X4049-X4047)*0.14503773773/100</f>
        <v>3.3266642137783942E-5</v>
      </c>
      <c r="AF4048">
        <f t="shared" ref="AF4048:AF4111" si="1495">AD4048/AE4048/(1.024*9.81)</f>
        <v>1.0099343397138654E-5</v>
      </c>
      <c r="AG4048">
        <f t="shared" ref="AG4048:AG4111" si="1496">IF(AD4048&gt;0,AD4048*100,"NaN")</f>
        <v>3.3749789594566447E-7</v>
      </c>
      <c r="AH4048">
        <f t="shared" ref="AH4048:AH4111" si="1497">IF(AF4048&gt;0,AF4048*100*100,"NaN")</f>
        <v>0.10099343397138655</v>
      </c>
    </row>
    <row r="4049" spans="1:34">
      <c r="A4049" s="4">
        <v>43234.144583333335</v>
      </c>
      <c r="B4049" s="3">
        <v>-1.4007557236927801E-2</v>
      </c>
      <c r="C4049">
        <v>2.9045705034422999</v>
      </c>
      <c r="D4049" s="3">
        <v>2.40400372166732E-2</v>
      </c>
      <c r="E4049" s="3">
        <v>2.38627481930416E-2</v>
      </c>
      <c r="F4049" s="3">
        <v>2.3809413393446398E-2</v>
      </c>
      <c r="G4049">
        <v>-4658587</v>
      </c>
      <c r="H4049">
        <v>15854760</v>
      </c>
      <c r="K4049">
        <f t="shared" si="1474"/>
        <v>893.52269024921839</v>
      </c>
      <c r="L4049">
        <f t="shared" si="1482"/>
        <v>867.1657681195436</v>
      </c>
      <c r="M4049">
        <f t="shared" si="1483"/>
        <v>290.36416773450242</v>
      </c>
      <c r="N4049">
        <f t="shared" si="1475"/>
        <v>0.16842889238472211</v>
      </c>
      <c r="O4049">
        <f t="shared" si="1476"/>
        <v>71.352519972718937</v>
      </c>
      <c r="P4049">
        <f t="shared" si="1477"/>
        <v>71.268549886292149</v>
      </c>
      <c r="Q4049">
        <f t="shared" si="1484"/>
        <v>0.10022793277745734</v>
      </c>
      <c r="R4049">
        <f t="shared" si="1478"/>
        <v>71.25229203994148</v>
      </c>
      <c r="S4049">
        <f t="shared" si="1485"/>
        <v>290.29734911265075</v>
      </c>
      <c r="T4049">
        <f t="shared" si="1486"/>
        <v>17.659573219236968</v>
      </c>
      <c r="U4049">
        <f t="shared" si="1479"/>
        <v>0.54063457399731141</v>
      </c>
      <c r="V4049" s="6">
        <f t="shared" si="1480"/>
        <v>224279.99999995809</v>
      </c>
      <c r="W4049">
        <f t="shared" si="1487"/>
        <v>17.663775853951869</v>
      </c>
      <c r="X4049">
        <f t="shared" si="1488"/>
        <v>290.45010197696189</v>
      </c>
      <c r="Y4049">
        <f t="shared" si="1489"/>
        <v>0.10272789306903955</v>
      </c>
      <c r="Z4049">
        <f t="shared" si="1490"/>
        <v>1.6851884169189648E-6</v>
      </c>
      <c r="AA4049">
        <f t="shared" si="1491"/>
        <v>1.104502408269502E-6</v>
      </c>
      <c r="AB4049">
        <f t="shared" si="1481"/>
        <v>0.99999892901962384</v>
      </c>
      <c r="AC4049">
        <f t="shared" si="1492"/>
        <v>1.9868744982198119</v>
      </c>
      <c r="AD4049">
        <f t="shared" si="1493"/>
        <v>3.7551391014643174E-9</v>
      </c>
      <c r="AE4049">
        <f t="shared" si="1494"/>
        <v>3.2548508397437349E-5</v>
      </c>
      <c r="AF4049">
        <f t="shared" si="1495"/>
        <v>1.1484867106303803E-5</v>
      </c>
      <c r="AG4049">
        <f t="shared" si="1496"/>
        <v>3.7551391014643172E-7</v>
      </c>
      <c r="AH4049">
        <f t="shared" si="1497"/>
        <v>0.11484867106303803</v>
      </c>
    </row>
    <row r="4050" spans="1:34">
      <c r="A4050" s="4">
        <v>43234.145277777781</v>
      </c>
      <c r="B4050">
        <v>-1.4021114353035999E-2</v>
      </c>
      <c r="C4050">
        <v>2.9049344049799402</v>
      </c>
      <c r="D4050" s="3">
        <v>2.40537370392667E-2</v>
      </c>
      <c r="E4050" s="3">
        <v>2.3878208062287701E-2</v>
      </c>
      <c r="F4050" s="3">
        <v>2.3821955577805101E-2</v>
      </c>
      <c r="G4050">
        <v>-4659065</v>
      </c>
      <c r="H4050">
        <v>15854760</v>
      </c>
      <c r="K4050">
        <f t="shared" si="1474"/>
        <v>894.38633455852539</v>
      </c>
      <c r="L4050">
        <f t="shared" si="1482"/>
        <v>868.0129258416589</v>
      </c>
      <c r="M4050">
        <f t="shared" si="1483"/>
        <v>290.64783235315463</v>
      </c>
      <c r="N4050">
        <f t="shared" si="1475"/>
        <v>0.16853918527952064</v>
      </c>
      <c r="O4050">
        <f t="shared" si="1476"/>
        <v>71.393668089237423</v>
      </c>
      <c r="P4050">
        <f t="shared" si="1477"/>
        <v>71.31482035816363</v>
      </c>
      <c r="Q4050">
        <f t="shared" si="1484"/>
        <v>0.1035749337030154</v>
      </c>
      <c r="R4050">
        <f t="shared" si="1478"/>
        <v>71.290093155534407</v>
      </c>
      <c r="S4050">
        <f t="shared" si="1485"/>
        <v>290.5787823973526</v>
      </c>
      <c r="T4050">
        <f t="shared" si="1486"/>
        <v>17.671182997636812</v>
      </c>
      <c r="U4050">
        <f t="shared" si="1479"/>
        <v>0.54041734867193303</v>
      </c>
      <c r="V4050" s="6">
        <f t="shared" si="1480"/>
        <v>224340.00000015367</v>
      </c>
      <c r="W4050">
        <f t="shared" si="1487"/>
        <v>17.669872592784756</v>
      </c>
      <c r="X4050">
        <f t="shared" si="1488"/>
        <v>290.72703280400606</v>
      </c>
      <c r="Y4050">
        <f t="shared" si="1489"/>
        <v>0.10263706229628629</v>
      </c>
      <c r="Z4050">
        <f t="shared" si="1490"/>
        <v>1.078141187948436E-6</v>
      </c>
      <c r="AA4050">
        <f t="shared" si="1491"/>
        <v>1.161151789080143E-6</v>
      </c>
      <c r="AB4050">
        <f t="shared" si="1481"/>
        <v>0.99999924626934</v>
      </c>
      <c r="AC4050">
        <f t="shared" si="1492"/>
        <v>1.9865943542670237</v>
      </c>
      <c r="AD4050">
        <f t="shared" si="1493"/>
        <v>3.9506748427607327E-9</v>
      </c>
      <c r="AE4050">
        <f t="shared" si="1494"/>
        <v>3.0976229489102495E-5</v>
      </c>
      <c r="AF4050">
        <f t="shared" si="1495"/>
        <v>1.2696200426678196E-5</v>
      </c>
      <c r="AG4050">
        <f t="shared" si="1496"/>
        <v>3.9506748427607327E-7</v>
      </c>
      <c r="AH4050">
        <f t="shared" si="1497"/>
        <v>0.12696200426678195</v>
      </c>
    </row>
    <row r="4051" spans="1:34">
      <c r="A4051" s="4">
        <v>43234.145972222221</v>
      </c>
      <c r="B4051" s="3">
        <v>-1.40386672507339E-2</v>
      </c>
      <c r="C4051">
        <v>2.90497602770483</v>
      </c>
      <c r="D4051" s="3">
        <v>2.4058826903910799E-2</v>
      </c>
      <c r="E4051">
        <v>2.3882786562026002E-2</v>
      </c>
      <c r="F4051">
        <v>2.3826850960304E-2</v>
      </c>
      <c r="G4051">
        <v>-4659550</v>
      </c>
      <c r="H4051">
        <v>15854760</v>
      </c>
      <c r="K4051">
        <f t="shared" si="1474"/>
        <v>895.5045266642544</v>
      </c>
      <c r="L4051">
        <f t="shared" si="1482"/>
        <v>869.12468301164654</v>
      </c>
      <c r="M4051">
        <f t="shared" si="1483"/>
        <v>291.02009617773609</v>
      </c>
      <c r="N4051">
        <f t="shared" si="1475"/>
        <v>0.16855180047990498</v>
      </c>
      <c r="O4051">
        <f t="shared" si="1476"/>
        <v>71.408955757527238</v>
      </c>
      <c r="P4051">
        <f t="shared" si="1477"/>
        <v>71.328523536371804</v>
      </c>
      <c r="Q4051">
        <f t="shared" si="1484"/>
        <v>0.10410832040838613</v>
      </c>
      <c r="R4051">
        <f t="shared" si="1478"/>
        <v>71.304847437118852</v>
      </c>
      <c r="S4051">
        <f t="shared" si="1485"/>
        <v>290.95069063079717</v>
      </c>
      <c r="T4051">
        <f t="shared" si="1486"/>
        <v>17.672510913466745</v>
      </c>
      <c r="U4051">
        <f t="shared" si="1479"/>
        <v>0.54039250263798666</v>
      </c>
      <c r="V4051" s="6">
        <f t="shared" si="1480"/>
        <v>224399.9999997206</v>
      </c>
      <c r="W4051">
        <f t="shared" si="1487"/>
        <v>17.675943065150676</v>
      </c>
      <c r="X4051">
        <f t="shared" si="1488"/>
        <v>291.01979842351585</v>
      </c>
      <c r="Y4051">
        <f t="shared" si="1489"/>
        <v>0.10410638397452961</v>
      </c>
      <c r="Z4051">
        <f t="shared" si="1490"/>
        <v>1.2385519548611992E-6</v>
      </c>
      <c r="AA4051">
        <f t="shared" si="1491"/>
        <v>1.1564185643535802E-6</v>
      </c>
      <c r="AB4051">
        <f t="shared" si="1481"/>
        <v>0.99999413899021961</v>
      </c>
      <c r="AC4051">
        <f t="shared" si="1492"/>
        <v>1.9865623116580475</v>
      </c>
      <c r="AD4051">
        <f t="shared" si="1493"/>
        <v>3.8789768905125275E-9</v>
      </c>
      <c r="AE4051">
        <f t="shared" si="1494"/>
        <v>2.972235792367852E-5</v>
      </c>
      <c r="AF4051">
        <f t="shared" si="1495"/>
        <v>1.2991669638083019E-5</v>
      </c>
      <c r="AG4051">
        <f t="shared" si="1496"/>
        <v>3.8789768905125275E-7</v>
      </c>
      <c r="AH4051">
        <f t="shared" si="1497"/>
        <v>0.1299166963808302</v>
      </c>
    </row>
    <row r="4052" spans="1:34">
      <c r="A4052" s="4">
        <v>43234.146678240744</v>
      </c>
      <c r="B4052" s="3">
        <v>-1.4052593025262501E-2</v>
      </c>
      <c r="C4052">
        <v>2.9054041471608798</v>
      </c>
      <c r="D4052" s="3">
        <v>2.4069054202027498E-2</v>
      </c>
      <c r="E4052" s="3">
        <v>2.3892823584828901E-2</v>
      </c>
      <c r="F4052">
        <v>2.3836868032522E-2</v>
      </c>
      <c r="G4052">
        <v>-4660033</v>
      </c>
      <c r="H4052">
        <v>15854760</v>
      </c>
      <c r="K4052">
        <f t="shared" si="1474"/>
        <v>896.39165603810739</v>
      </c>
      <c r="L4052">
        <f t="shared" si="1482"/>
        <v>869.99864503523531</v>
      </c>
      <c r="M4052">
        <f t="shared" si="1483"/>
        <v>291.31273602231994</v>
      </c>
      <c r="N4052">
        <f t="shared" si="1475"/>
        <v>0.16868155682672753</v>
      </c>
      <c r="O4052">
        <f t="shared" si="1476"/>
        <v>71.439673969511588</v>
      </c>
      <c r="P4052">
        <f t="shared" si="1477"/>
        <v>71.358563750417744</v>
      </c>
      <c r="Q4052">
        <f t="shared" si="1484"/>
        <v>0.1046358978121873</v>
      </c>
      <c r="R4052">
        <f t="shared" si="1478"/>
        <v>71.335038071699401</v>
      </c>
      <c r="S4052">
        <f t="shared" si="1485"/>
        <v>291.24297875711181</v>
      </c>
      <c r="T4052">
        <f t="shared" si="1486"/>
        <v>17.686169476290171</v>
      </c>
      <c r="U4052">
        <f t="shared" si="1479"/>
        <v>0.54013694343165752</v>
      </c>
      <c r="V4052" s="6">
        <f t="shared" si="1480"/>
        <v>224461.00000014994</v>
      </c>
      <c r="W4052">
        <f t="shared" si="1487"/>
        <v>17.682068988946853</v>
      </c>
      <c r="X4052">
        <f t="shared" si="1488"/>
        <v>291.32218669871105</v>
      </c>
      <c r="Y4052">
        <f t="shared" si="1489"/>
        <v>0.10528802852424708</v>
      </c>
      <c r="Z4052">
        <f t="shared" si="1490"/>
        <v>1.6806679691431429E-6</v>
      </c>
      <c r="AA4052">
        <f t="shared" si="1491"/>
        <v>1.1659036781437554E-6</v>
      </c>
      <c r="AB4052">
        <f t="shared" si="1481"/>
        <v>0.99999004100825839</v>
      </c>
      <c r="AC4052">
        <f t="shared" si="1492"/>
        <v>1.9862327305371181</v>
      </c>
      <c r="AD4052">
        <f t="shared" si="1493"/>
        <v>3.8662605689050309E-9</v>
      </c>
      <c r="AE4052">
        <f t="shared" si="1494"/>
        <v>2.9267402895926927E-5</v>
      </c>
      <c r="AF4052">
        <f t="shared" si="1495"/>
        <v>1.3150369931212188E-5</v>
      </c>
      <c r="AG4052">
        <f t="shared" si="1496"/>
        <v>3.866260568905031E-7</v>
      </c>
      <c r="AH4052">
        <f t="shared" si="1497"/>
        <v>0.13150369931212189</v>
      </c>
    </row>
    <row r="4053" spans="1:34">
      <c r="A4053" s="4">
        <v>43234.147372685184</v>
      </c>
      <c r="B4053">
        <v>-1.4068516690586E-2</v>
      </c>
      <c r="C4053">
        <v>2.9056134500060602</v>
      </c>
      <c r="D4053" s="3">
        <v>2.4085227603700299E-2</v>
      </c>
      <c r="E4053" s="3">
        <v>2.3908235885246501E-2</v>
      </c>
      <c r="F4053" s="3">
        <v>2.38521616362414E-2</v>
      </c>
      <c r="G4053">
        <v>-4660515</v>
      </c>
      <c r="H4053">
        <v>15854760</v>
      </c>
      <c r="K4053">
        <f t="shared" si="1474"/>
        <v>897.40605931017433</v>
      </c>
      <c r="L4053">
        <f t="shared" si="1482"/>
        <v>870.99294500440192</v>
      </c>
      <c r="M4053">
        <f t="shared" si="1483"/>
        <v>291.64567015514621</v>
      </c>
      <c r="N4053">
        <f t="shared" si="1475"/>
        <v>0.16874499326295203</v>
      </c>
      <c r="O4053">
        <f t="shared" si="1476"/>
        <v>71.48825160706788</v>
      </c>
      <c r="P4053">
        <f t="shared" si="1477"/>
        <v>71.404691851606387</v>
      </c>
      <c r="Q4053">
        <f t="shared" si="1484"/>
        <v>0.10711986735216783</v>
      </c>
      <c r="R4053">
        <f t="shared" si="1478"/>
        <v>71.381131739715713</v>
      </c>
      <c r="S4053">
        <f t="shared" si="1485"/>
        <v>291.57425691024474</v>
      </c>
      <c r="T4053">
        <f t="shared" si="1486"/>
        <v>17.692846995892751</v>
      </c>
      <c r="U4053">
        <f t="shared" si="1479"/>
        <v>0.5400120033752297</v>
      </c>
      <c r="V4053" s="6">
        <f t="shared" si="1480"/>
        <v>224520.99999971688</v>
      </c>
      <c r="W4053">
        <f t="shared" si="1487"/>
        <v>17.688513028842994</v>
      </c>
      <c r="X4053">
        <f t="shared" si="1488"/>
        <v>291.6427163857843</v>
      </c>
      <c r="Y4053">
        <f t="shared" si="1489"/>
        <v>0.10490800335882493</v>
      </c>
      <c r="Z4053">
        <f t="shared" si="1490"/>
        <v>9.358644916058229E-7</v>
      </c>
      <c r="AA4053">
        <f t="shared" si="1491"/>
        <v>1.0935876240204493E-6</v>
      </c>
      <c r="AB4053">
        <f t="shared" si="1481"/>
        <v>0.9999913708416831</v>
      </c>
      <c r="AC4053">
        <f t="shared" si="1492"/>
        <v>1.9860716019891078</v>
      </c>
      <c r="AD4053">
        <f t="shared" si="1493"/>
        <v>3.639294275162923E-9</v>
      </c>
      <c r="AE4053">
        <f t="shared" si="1494"/>
        <v>3.0803538495862826E-5</v>
      </c>
      <c r="AF4053">
        <f t="shared" si="1495"/>
        <v>1.1761090780103185E-5</v>
      </c>
      <c r="AG4053">
        <f t="shared" si="1496"/>
        <v>3.639294275162923E-7</v>
      </c>
      <c r="AH4053">
        <f t="shared" si="1497"/>
        <v>0.11761090780103185</v>
      </c>
    </row>
    <row r="4054" spans="1:34">
      <c r="A4054" s="4">
        <v>43234.14806712963</v>
      </c>
      <c r="B4054" s="3">
        <v>-1.40849279364011E-2</v>
      </c>
      <c r="C4054">
        <v>2.9057561564914098</v>
      </c>
      <c r="D4054" s="3">
        <v>2.4096275464107701E-2</v>
      </c>
      <c r="E4054" s="3">
        <v>2.39195096975891E-2</v>
      </c>
      <c r="F4054" s="3">
        <v>2.38645489788178E-2</v>
      </c>
      <c r="G4054">
        <v>-4660999</v>
      </c>
      <c r="H4054">
        <v>15854760</v>
      </c>
      <c r="K4054">
        <f t="shared" si="1474"/>
        <v>898.45152347406668</v>
      </c>
      <c r="L4054">
        <f t="shared" si="1482"/>
        <v>872.02212611921607</v>
      </c>
      <c r="M4054">
        <f t="shared" si="1483"/>
        <v>291.99028398659289</v>
      </c>
      <c r="N4054">
        <f t="shared" si="1475"/>
        <v>0.16878824537855946</v>
      </c>
      <c r="O4054">
        <f t="shared" si="1476"/>
        <v>71.521434419781045</v>
      </c>
      <c r="P4054">
        <f t="shared" si="1477"/>
        <v>71.438433703402055</v>
      </c>
      <c r="Q4054">
        <f t="shared" si="1484"/>
        <v>0.10296824491211964</v>
      </c>
      <c r="R4054">
        <f t="shared" si="1478"/>
        <v>71.418466174868925</v>
      </c>
      <c r="S4054">
        <f t="shared" si="1485"/>
        <v>291.92163848998479</v>
      </c>
      <c r="T4054">
        <f t="shared" si="1486"/>
        <v>17.697399850167216</v>
      </c>
      <c r="U4054">
        <f t="shared" si="1479"/>
        <v>0.53992681697312028</v>
      </c>
      <c r="V4054" s="6">
        <f t="shared" si="1480"/>
        <v>224580.99999991246</v>
      </c>
      <c r="W4054">
        <f t="shared" si="1487"/>
        <v>17.69605150486278</v>
      </c>
      <c r="X4054">
        <f t="shared" si="1488"/>
        <v>291.98055017746924</v>
      </c>
      <c r="Y4054">
        <f t="shared" si="1489"/>
        <v>0.10523300360365795</v>
      </c>
      <c r="Z4054">
        <f t="shared" si="1490"/>
        <v>5.4381314766444878E-7</v>
      </c>
      <c r="AA4054">
        <f t="shared" si="1491"/>
        <v>1.0824600668251384E-6</v>
      </c>
      <c r="AB4054">
        <f t="shared" si="1481"/>
        <v>0.99999025504544969</v>
      </c>
      <c r="AC4054">
        <f t="shared" si="1492"/>
        <v>1.9859617416154651</v>
      </c>
      <c r="AD4054">
        <f t="shared" si="1493"/>
        <v>3.5909396181155063E-9</v>
      </c>
      <c r="AE4054">
        <f t="shared" si="1494"/>
        <v>3.1057163164328651E-5</v>
      </c>
      <c r="AF4054">
        <f t="shared" si="1495"/>
        <v>1.1510053830978705E-5</v>
      </c>
      <c r="AG4054">
        <f t="shared" si="1496"/>
        <v>3.5909396181155062E-7</v>
      </c>
      <c r="AH4054">
        <f t="shared" si="1497"/>
        <v>0.11510053830978706</v>
      </c>
    </row>
    <row r="4055" spans="1:34">
      <c r="A4055" s="4">
        <v>43234.148761574077</v>
      </c>
      <c r="B4055" s="3">
        <v>-1.4101220260145099E-2</v>
      </c>
      <c r="C4055">
        <v>2.9058179959683899</v>
      </c>
      <c r="D4055" s="3">
        <v>2.41114499203832E-2</v>
      </c>
      <c r="E4055" s="3">
        <v>2.39347673993143E-2</v>
      </c>
      <c r="F4055" s="3">
        <v>2.3878794422780601E-2</v>
      </c>
      <c r="G4055">
        <v>-4661481</v>
      </c>
      <c r="H4055">
        <v>15854760</v>
      </c>
      <c r="K4055">
        <f t="shared" si="1474"/>
        <v>899.48941181068597</v>
      </c>
      <c r="L4055">
        <f t="shared" si="1482"/>
        <v>873.04128894939561</v>
      </c>
      <c r="M4055">
        <f t="shared" si="1483"/>
        <v>292.33154326809421</v>
      </c>
      <c r="N4055">
        <f t="shared" si="1475"/>
        <v>0.1688069879619879</v>
      </c>
      <c r="O4055">
        <f t="shared" si="1476"/>
        <v>71.567011673841634</v>
      </c>
      <c r="P4055">
        <f t="shared" si="1477"/>
        <v>71.484099099872168</v>
      </c>
      <c r="Q4055">
        <f t="shared" si="1484"/>
        <v>0.10561089854668637</v>
      </c>
      <c r="R4055">
        <f t="shared" si="1478"/>
        <v>71.461400775294948</v>
      </c>
      <c r="S4055">
        <f t="shared" si="1485"/>
        <v>292.26113600239643</v>
      </c>
      <c r="T4055">
        <f t="shared" si="1486"/>
        <v>17.699372753685996</v>
      </c>
      <c r="U4055">
        <f t="shared" si="1479"/>
        <v>0.53988990286554228</v>
      </c>
      <c r="V4055" s="6">
        <f t="shared" si="1480"/>
        <v>224641.00000010803</v>
      </c>
      <c r="W4055">
        <f t="shared" si="1487"/>
        <v>17.703315642227555</v>
      </c>
      <c r="X4055">
        <f t="shared" si="1488"/>
        <v>292.33400217593476</v>
      </c>
      <c r="Y4055">
        <f t="shared" si="1489"/>
        <v>0.10372433662279927</v>
      </c>
      <c r="Z4055">
        <f t="shared" si="1490"/>
        <v>9.9909857886427221E-7</v>
      </c>
      <c r="AA4055">
        <f t="shared" si="1491"/>
        <v>1.0735460765909044E-6</v>
      </c>
      <c r="AB4055">
        <f t="shared" si="1481"/>
        <v>0.99999548779176939</v>
      </c>
      <c r="AC4055">
        <f t="shared" si="1492"/>
        <v>1.9859141354535568</v>
      </c>
      <c r="AD4055">
        <f t="shared" si="1493"/>
        <v>3.6130818290379904E-9</v>
      </c>
      <c r="AE4055">
        <f t="shared" si="1494"/>
        <v>2.8959769202132299E-5</v>
      </c>
      <c r="AF4055">
        <f t="shared" si="1495"/>
        <v>1.2419775258993494E-5</v>
      </c>
      <c r="AG4055">
        <f t="shared" si="1496"/>
        <v>3.6130818290379905E-7</v>
      </c>
      <c r="AH4055">
        <f t="shared" si="1497"/>
        <v>0.12419775258993494</v>
      </c>
    </row>
    <row r="4056" spans="1:34">
      <c r="A4056" s="4">
        <v>43234.149456018517</v>
      </c>
      <c r="B4056" s="3">
        <v>-1.41174887994748E-2</v>
      </c>
      <c r="C4056">
        <v>2.9061319502361602</v>
      </c>
      <c r="D4056">
        <v>2.4121058823730002E-2</v>
      </c>
      <c r="E4056" s="3">
        <v>2.39466239298054E-2</v>
      </c>
      <c r="F4056" s="3">
        <v>2.38893713075959E-2</v>
      </c>
      <c r="G4056">
        <v>-4661964</v>
      </c>
      <c r="H4056">
        <v>15854760</v>
      </c>
      <c r="K4056">
        <f t="shared" si="1474"/>
        <v>900.5257849818455</v>
      </c>
      <c r="L4056">
        <f t="shared" si="1482"/>
        <v>874.06375890172671</v>
      </c>
      <c r="M4056">
        <f t="shared" si="1483"/>
        <v>292.6739099154608</v>
      </c>
      <c r="N4056">
        <f t="shared" si="1475"/>
        <v>0.16890214261632458</v>
      </c>
      <c r="O4056">
        <f t="shared" si="1476"/>
        <v>71.595872505566319</v>
      </c>
      <c r="P4056">
        <f t="shared" si="1477"/>
        <v>71.519584992530682</v>
      </c>
      <c r="Q4056">
        <f t="shared" si="1484"/>
        <v>0.10259386640959178</v>
      </c>
      <c r="R4056">
        <f t="shared" si="1478"/>
        <v>71.493278639156728</v>
      </c>
      <c r="S4056">
        <f t="shared" si="1485"/>
        <v>292.60551400452107</v>
      </c>
      <c r="T4056">
        <f t="shared" si="1486"/>
        <v>17.70938903308986</v>
      </c>
      <c r="U4056">
        <f t="shared" si="1479"/>
        <v>0.53970249278090066</v>
      </c>
      <c r="V4056" s="6">
        <f t="shared" si="1480"/>
        <v>224700.99999967497</v>
      </c>
      <c r="W4056">
        <f t="shared" si="1487"/>
        <v>17.710325870411666</v>
      </c>
      <c r="X4056">
        <f t="shared" si="1488"/>
        <v>292.69544596006028</v>
      </c>
      <c r="Y4056">
        <f t="shared" si="1489"/>
        <v>0.10509989495183447</v>
      </c>
      <c r="Z4056">
        <f t="shared" si="1490"/>
        <v>1.1789760380558215E-6</v>
      </c>
      <c r="AA4056">
        <f t="shared" si="1491"/>
        <v>1.1297475169437865E-6</v>
      </c>
      <c r="AB4056">
        <f t="shared" si="1481"/>
        <v>0.99999073819485085</v>
      </c>
      <c r="AC4056">
        <f t="shared" si="1492"/>
        <v>1.9856724426315417</v>
      </c>
      <c r="AD4056">
        <f t="shared" si="1493"/>
        <v>3.7520103658843239E-9</v>
      </c>
      <c r="AE4056">
        <f t="shared" si="1494"/>
        <v>2.798684452959923E-5</v>
      </c>
      <c r="AF4056">
        <f t="shared" si="1495"/>
        <v>1.334569300109687E-5</v>
      </c>
      <c r="AG4056">
        <f t="shared" si="1496"/>
        <v>3.7520103658843238E-7</v>
      </c>
      <c r="AH4056">
        <f t="shared" si="1497"/>
        <v>0.1334569300109687</v>
      </c>
    </row>
    <row r="4057" spans="1:34">
      <c r="A4057" s="4">
        <v>43234.15016203704</v>
      </c>
      <c r="B4057" s="3">
        <v>-1.41377293359801E-2</v>
      </c>
      <c r="C4057">
        <v>2.9062651429558199</v>
      </c>
      <c r="D4057" s="3">
        <v>2.4127278448049801E-2</v>
      </c>
      <c r="E4057" s="3">
        <v>2.3950465112702699E-2</v>
      </c>
      <c r="F4057" s="3">
        <v>2.3894076115593601E-2</v>
      </c>
      <c r="G4057">
        <v>-4662446</v>
      </c>
      <c r="H4057">
        <v>15854760</v>
      </c>
      <c r="K4057">
        <f t="shared" si="1474"/>
        <v>901.81519078398003</v>
      </c>
      <c r="L4057">
        <f t="shared" si="1482"/>
        <v>875.34698027656725</v>
      </c>
      <c r="M4057">
        <f t="shared" si="1483"/>
        <v>293.10358728537437</v>
      </c>
      <c r="N4057">
        <f t="shared" si="1475"/>
        <v>0.16894251125755821</v>
      </c>
      <c r="O4057">
        <f t="shared" si="1476"/>
        <v>71.614553464714916</v>
      </c>
      <c r="P4057">
        <f t="shared" si="1477"/>
        <v>71.531081425157211</v>
      </c>
      <c r="Q4057">
        <f t="shared" si="1484"/>
        <v>0.10709491989922526</v>
      </c>
      <c r="R4057">
        <f t="shared" si="1478"/>
        <v>71.507458544815691</v>
      </c>
      <c r="S4057">
        <f t="shared" si="1485"/>
        <v>293.03219067210824</v>
      </c>
      <c r="T4057">
        <f t="shared" si="1486"/>
        <v>17.713638363746032</v>
      </c>
      <c r="U4057">
        <f t="shared" si="1479"/>
        <v>0.53962298547226506</v>
      </c>
      <c r="V4057" s="6">
        <f t="shared" si="1480"/>
        <v>224762.00000010431</v>
      </c>
      <c r="W4057">
        <f t="shared" si="1487"/>
        <v>17.717409061004016</v>
      </c>
      <c r="X4057">
        <f t="shared" si="1488"/>
        <v>293.06437303787942</v>
      </c>
      <c r="Y4057">
        <f t="shared" si="1489"/>
        <v>0.10443087607323776</v>
      </c>
      <c r="Z4057">
        <f t="shared" si="1490"/>
        <v>1.0002482875812595E-6</v>
      </c>
      <c r="AA4057">
        <f t="shared" si="1491"/>
        <v>1.2060800937161719E-6</v>
      </c>
      <c r="AB4057">
        <f t="shared" si="1481"/>
        <v>0.99999306112023112</v>
      </c>
      <c r="AC4057">
        <f t="shared" si="1492"/>
        <v>1.9855699062828083</v>
      </c>
      <c r="AD4057">
        <f t="shared" si="1493"/>
        <v>4.0309714063393102E-9</v>
      </c>
      <c r="AE4057">
        <f t="shared" si="1494"/>
        <v>2.8387402042006726E-5</v>
      </c>
      <c r="AF4057">
        <f t="shared" si="1495"/>
        <v>1.4135627913673228E-5</v>
      </c>
      <c r="AG4057">
        <f t="shared" si="1496"/>
        <v>4.03097140633931E-7</v>
      </c>
      <c r="AH4057">
        <f t="shared" si="1497"/>
        <v>0.14135627913673227</v>
      </c>
    </row>
    <row r="4058" spans="1:34">
      <c r="A4058" s="4">
        <v>43234.150856481479</v>
      </c>
      <c r="B4058" s="3">
        <v>-1.4153355696125801E-2</v>
      </c>
      <c r="C4058">
        <v>2.9065113116430399</v>
      </c>
      <c r="D4058" s="3">
        <v>2.4137374931888202E-2</v>
      </c>
      <c r="E4058" s="3">
        <v>2.3961786493873701E-2</v>
      </c>
      <c r="F4058" s="3">
        <v>2.3905296189350299E-2</v>
      </c>
      <c r="G4058">
        <v>-4662929</v>
      </c>
      <c r="H4058">
        <v>15854760</v>
      </c>
      <c r="K4058">
        <f t="shared" si="1474"/>
        <v>902.81065448786126</v>
      </c>
      <c r="L4058">
        <f t="shared" si="1482"/>
        <v>876.3276952956104</v>
      </c>
      <c r="M4058">
        <f t="shared" si="1483"/>
        <v>293.43197259618609</v>
      </c>
      <c r="N4058">
        <f t="shared" si="1475"/>
        <v>0.16901712115697853</v>
      </c>
      <c r="O4058">
        <f t="shared" si="1476"/>
        <v>71.644878769336501</v>
      </c>
      <c r="P4058">
        <f t="shared" si="1477"/>
        <v>71.564965647635432</v>
      </c>
      <c r="Q4058">
        <f t="shared" si="1484"/>
        <v>0.10360384191089622</v>
      </c>
      <c r="R4058">
        <f t="shared" si="1478"/>
        <v>71.541274927425604</v>
      </c>
      <c r="S4058">
        <f t="shared" si="1485"/>
        <v>293.3629033682455</v>
      </c>
      <c r="T4058">
        <f t="shared" si="1486"/>
        <v>17.72149203736922</v>
      </c>
      <c r="U4058">
        <f t="shared" si="1479"/>
        <v>0.53947603892863127</v>
      </c>
      <c r="V4058" s="6">
        <f t="shared" si="1480"/>
        <v>224821.99999967124</v>
      </c>
      <c r="W4058">
        <f t="shared" si="1487"/>
        <v>17.724784101229353</v>
      </c>
      <c r="X4058">
        <f t="shared" si="1488"/>
        <v>293.43415008179448</v>
      </c>
      <c r="Y4058">
        <f t="shared" si="1489"/>
        <v>0.10603933097163558</v>
      </c>
      <c r="Z4058">
        <f t="shared" si="1490"/>
        <v>1.1761540232215625E-6</v>
      </c>
      <c r="AA4058">
        <f t="shared" si="1491"/>
        <v>1.1794575727488285E-6</v>
      </c>
      <c r="AB4058">
        <f t="shared" si="1481"/>
        <v>0.99998752350960896</v>
      </c>
      <c r="AC4058">
        <f t="shared" si="1492"/>
        <v>1.9853803971382804</v>
      </c>
      <c r="AD4058">
        <f t="shared" si="1493"/>
        <v>3.8818288285579587E-9</v>
      </c>
      <c r="AE4058">
        <f t="shared" si="1494"/>
        <v>2.7627215962284051E-5</v>
      </c>
      <c r="AF4058">
        <f t="shared" si="1495"/>
        <v>1.3987184205703249E-5</v>
      </c>
      <c r="AG4058">
        <f t="shared" si="1496"/>
        <v>3.8818288285579587E-7</v>
      </c>
      <c r="AH4058">
        <f t="shared" si="1497"/>
        <v>0.13987184205703249</v>
      </c>
    </row>
    <row r="4059" spans="1:34">
      <c r="A4059" s="4">
        <v>43234.151550925926</v>
      </c>
      <c r="B4059" s="3">
        <v>-1.41716102340433E-2</v>
      </c>
      <c r="C4059">
        <v>2.9067075330604002</v>
      </c>
      <c r="D4059" s="3">
        <v>2.4143832400350201E-2</v>
      </c>
      <c r="E4059" s="3">
        <v>2.39677088130156E-2</v>
      </c>
      <c r="F4059" s="3">
        <v>2.3910465522694699E-2</v>
      </c>
      <c r="G4059">
        <v>-4663411</v>
      </c>
      <c r="H4059">
        <v>15854760</v>
      </c>
      <c r="K4059">
        <f t="shared" si="1474"/>
        <v>903.97354397450829</v>
      </c>
      <c r="L4059">
        <f t="shared" si="1482"/>
        <v>877.48378974062291</v>
      </c>
      <c r="M4059">
        <f t="shared" si="1483"/>
        <v>293.81908243572286</v>
      </c>
      <c r="N4059">
        <f t="shared" si="1475"/>
        <v>0.16907659281594012</v>
      </c>
      <c r="O4059">
        <f t="shared" si="1476"/>
        <v>71.664274105507843</v>
      </c>
      <c r="P4059">
        <f t="shared" si="1477"/>
        <v>71.58269079762907</v>
      </c>
      <c r="Q4059">
        <f t="shared" si="1484"/>
        <v>0.10741923110478524</v>
      </c>
      <c r="R4059">
        <f t="shared" si="1478"/>
        <v>71.556854874403058</v>
      </c>
      <c r="S4059">
        <f t="shared" si="1485"/>
        <v>293.74746961498636</v>
      </c>
      <c r="T4059">
        <f t="shared" si="1486"/>
        <v>17.727752211996759</v>
      </c>
      <c r="U4059">
        <f t="shared" si="1479"/>
        <v>0.53935890762572791</v>
      </c>
      <c r="V4059" s="6">
        <f t="shared" si="1480"/>
        <v>224881.99999986682</v>
      </c>
      <c r="W4059">
        <f t="shared" si="1487"/>
        <v>17.731703856027238</v>
      </c>
      <c r="X4059">
        <f t="shared" si="1488"/>
        <v>293.81482314994014</v>
      </c>
      <c r="Y4059">
        <f t="shared" si="1489"/>
        <v>0.10448448612393217</v>
      </c>
      <c r="Z4059">
        <f t="shared" si="1490"/>
        <v>2.0740780516133191E-6</v>
      </c>
      <c r="AA4059">
        <f t="shared" si="1491"/>
        <v>1.247708578931322E-6</v>
      </c>
      <c r="AB4059">
        <f t="shared" si="1481"/>
        <v>0.99999289362941535</v>
      </c>
      <c r="AC4059">
        <f t="shared" si="1492"/>
        <v>1.9852293391245184</v>
      </c>
      <c r="AD4059">
        <f t="shared" si="1493"/>
        <v>4.167247956899481E-9</v>
      </c>
      <c r="AE4059">
        <f t="shared" si="1494"/>
        <v>2.661265310434207E-5</v>
      </c>
      <c r="AF4059">
        <f t="shared" si="1495"/>
        <v>1.5588064901937256E-5</v>
      </c>
      <c r="AG4059">
        <f t="shared" si="1496"/>
        <v>4.1672479568994811E-7</v>
      </c>
      <c r="AH4059">
        <f t="shared" si="1497"/>
        <v>0.15588064901937254</v>
      </c>
    </row>
    <row r="4060" spans="1:34">
      <c r="A4060" s="4">
        <v>43234.152245370373</v>
      </c>
      <c r="B4060">
        <v>-1.4191577249785E-2</v>
      </c>
      <c r="C4060">
        <v>2.9072914404296202</v>
      </c>
      <c r="D4060" s="3">
        <v>2.41603982448578E-2</v>
      </c>
      <c r="E4060" s="3">
        <v>2.3983584909510702E-2</v>
      </c>
      <c r="F4060">
        <v>2.3928629654838E-2</v>
      </c>
      <c r="G4060">
        <v>-4663895</v>
      </c>
      <c r="H4060">
        <v>15854760</v>
      </c>
      <c r="K4060">
        <f t="shared" si="1474"/>
        <v>905.24552537391037</v>
      </c>
      <c r="L4060">
        <f t="shared" si="1482"/>
        <v>878.73189455363627</v>
      </c>
      <c r="M4060">
        <f t="shared" si="1483"/>
        <v>294.23700127961575</v>
      </c>
      <c r="N4060">
        <f t="shared" si="1475"/>
        <v>0.16925356605563316</v>
      </c>
      <c r="O4060">
        <f t="shared" si="1476"/>
        <v>71.714030465152177</v>
      </c>
      <c r="P4060">
        <f t="shared" si="1477"/>
        <v>71.630207012974211</v>
      </c>
      <c r="Q4060">
        <f t="shared" si="1484"/>
        <v>0.10243038535611504</v>
      </c>
      <c r="R4060">
        <f t="shared" si="1478"/>
        <v>71.611600079796062</v>
      </c>
      <c r="S4060">
        <f t="shared" si="1485"/>
        <v>294.16871435604503</v>
      </c>
      <c r="T4060">
        <f t="shared" si="1486"/>
        <v>17.746380974069709</v>
      </c>
      <c r="U4060">
        <f t="shared" si="1479"/>
        <v>0.53901035326376456</v>
      </c>
      <c r="V4060" s="6">
        <f t="shared" si="1480"/>
        <v>224942.0000000624</v>
      </c>
      <c r="W4060">
        <f t="shared" si="1487"/>
        <v>17.7388570905315</v>
      </c>
      <c r="X4060">
        <f t="shared" si="1488"/>
        <v>294.20112153837158</v>
      </c>
      <c r="Y4060">
        <f t="shared" si="1489"/>
        <v>0.10538947172248925</v>
      </c>
      <c r="Z4060">
        <f t="shared" si="1490"/>
        <v>1.4701925290125202E-6</v>
      </c>
      <c r="AA4060">
        <f t="shared" si="1491"/>
        <v>1.2897626068375974E-6</v>
      </c>
      <c r="AB4060">
        <f t="shared" si="1481"/>
        <v>0.99998979235926577</v>
      </c>
      <c r="AC4060">
        <f t="shared" si="1492"/>
        <v>1.9847798270956978</v>
      </c>
      <c r="AD4060">
        <f t="shared" si="1493"/>
        <v>4.2697475558844546E-9</v>
      </c>
      <c r="AE4060">
        <f t="shared" si="1494"/>
        <v>2.7467867027066943E-5</v>
      </c>
      <c r="AF4060">
        <f t="shared" si="1495"/>
        <v>1.5474203299013974E-5</v>
      </c>
      <c r="AG4060">
        <f t="shared" si="1496"/>
        <v>4.2697475558844544E-7</v>
      </c>
      <c r="AH4060">
        <f t="shared" si="1497"/>
        <v>0.15474203299013972</v>
      </c>
    </row>
    <row r="4061" spans="1:34">
      <c r="A4061" s="4">
        <v>43234.152939814812</v>
      </c>
      <c r="B4061">
        <v>-1.4211996169396999E-2</v>
      </c>
      <c r="C4061">
        <v>2.90726052069112</v>
      </c>
      <c r="D4061" s="3">
        <v>2.4169150909292499E-2</v>
      </c>
      <c r="E4061" s="3">
        <v>2.39928965076797E-2</v>
      </c>
      <c r="F4061" s="3">
        <v>2.39360620603838E-2</v>
      </c>
      <c r="G4061">
        <v>-4664378</v>
      </c>
      <c r="H4061">
        <v>15854760</v>
      </c>
      <c r="K4061">
        <f t="shared" si="1474"/>
        <v>906.54629491695755</v>
      </c>
      <c r="L4061">
        <f t="shared" si="1482"/>
        <v>880.02289426723667</v>
      </c>
      <c r="M4061">
        <f t="shared" si="1483"/>
        <v>294.6692831698453</v>
      </c>
      <c r="N4061">
        <f t="shared" si="1475"/>
        <v>0.16924419476391586</v>
      </c>
      <c r="O4061">
        <f t="shared" si="1476"/>
        <v>71.740319539594438</v>
      </c>
      <c r="P4061">
        <f t="shared" si="1477"/>
        <v>71.658076074109104</v>
      </c>
      <c r="Q4061">
        <f t="shared" si="1484"/>
        <v>0.10631879870656746</v>
      </c>
      <c r="R4061">
        <f t="shared" si="1478"/>
        <v>71.634000740887871</v>
      </c>
      <c r="S4061">
        <f t="shared" si="1485"/>
        <v>294.59840397070758</v>
      </c>
      <c r="T4061">
        <f t="shared" si="1486"/>
        <v>17.745394522309994</v>
      </c>
      <c r="U4061">
        <f t="shared" si="1479"/>
        <v>0.53902881031755967</v>
      </c>
      <c r="V4061" s="6">
        <f t="shared" si="1480"/>
        <v>225001.99999962933</v>
      </c>
      <c r="W4061">
        <f t="shared" si="1487"/>
        <v>17.746290500683401</v>
      </c>
      <c r="X4061">
        <f t="shared" si="1488"/>
        <v>294.58503728411972</v>
      </c>
      <c r="Y4061">
        <f t="shared" si="1489"/>
        <v>0.10354551259275979</v>
      </c>
      <c r="Z4061">
        <f t="shared" si="1490"/>
        <v>3.5745550089304405E-7</v>
      </c>
      <c r="AA4061">
        <f t="shared" si="1491"/>
        <v>1.2999868191277952E-6</v>
      </c>
      <c r="AB4061">
        <f t="shared" si="1481"/>
        <v>0.99999613791724695</v>
      </c>
      <c r="AC4061">
        <f t="shared" si="1492"/>
        <v>1.9848036301766596</v>
      </c>
      <c r="AD4061">
        <f t="shared" si="1493"/>
        <v>4.3802865230453913E-9</v>
      </c>
      <c r="AE4061">
        <f t="shared" si="1494"/>
        <v>2.8944499303971181E-5</v>
      </c>
      <c r="AF4061">
        <f t="shared" si="1495"/>
        <v>1.5064943739566663E-5</v>
      </c>
      <c r="AG4061">
        <f t="shared" si="1496"/>
        <v>4.3802865230453915E-7</v>
      </c>
      <c r="AH4061">
        <f t="shared" si="1497"/>
        <v>0.15064943739566664</v>
      </c>
    </row>
    <row r="4062" spans="1:34">
      <c r="A4062" s="4">
        <v>43234.153645833336</v>
      </c>
      <c r="B4062" s="3">
        <v>-1.42307501800133E-2</v>
      </c>
      <c r="C4062">
        <v>2.9074270115907002</v>
      </c>
      <c r="D4062" s="3">
        <v>2.4179711189208301E-2</v>
      </c>
      <c r="E4062" s="3">
        <v>2.40050265589343E-2</v>
      </c>
      <c r="F4062" s="3">
        <v>2.39480563430516E-2</v>
      </c>
      <c r="G4062">
        <v>-4664859</v>
      </c>
      <c r="H4062">
        <v>15854760</v>
      </c>
      <c r="K4062">
        <f t="shared" si="1474"/>
        <v>907.74100287816293</v>
      </c>
      <c r="L4062">
        <f t="shared" si="1482"/>
        <v>881.20183585303641</v>
      </c>
      <c r="M4062">
        <f t="shared" si="1483"/>
        <v>295.06404320875998</v>
      </c>
      <c r="N4062">
        <f t="shared" si="1475"/>
        <v>0.16929465556545956</v>
      </c>
      <c r="O4062">
        <f t="shared" si="1476"/>
        <v>71.772037879410703</v>
      </c>
      <c r="P4062">
        <f t="shared" si="1477"/>
        <v>71.69438059819278</v>
      </c>
      <c r="Q4062">
        <f t="shared" si="1484"/>
        <v>0.10188735371559687</v>
      </c>
      <c r="R4062">
        <f t="shared" si="1478"/>
        <v>71.670150525695107</v>
      </c>
      <c r="S4062">
        <f t="shared" si="1485"/>
        <v>294.99611830628294</v>
      </c>
      <c r="T4062">
        <f t="shared" si="1486"/>
        <v>17.750706185630381</v>
      </c>
      <c r="U4062">
        <f t="shared" si="1479"/>
        <v>0.53892942618176176</v>
      </c>
      <c r="V4062" s="6">
        <f t="shared" si="1480"/>
        <v>225063.00000005867</v>
      </c>
      <c r="W4062">
        <f t="shared" si="1487"/>
        <v>17.75415876678845</v>
      </c>
      <c r="X4062">
        <f t="shared" si="1488"/>
        <v>294.96787189203218</v>
      </c>
      <c r="Y4062">
        <f t="shared" si="1489"/>
        <v>0.10168516699501613</v>
      </c>
      <c r="Z4062">
        <f t="shared" si="1490"/>
        <v>1.4768556221417264E-6</v>
      </c>
      <c r="AA4062">
        <f t="shared" si="1491"/>
        <v>1.3380168589336178E-6</v>
      </c>
      <c r="AB4062">
        <f t="shared" si="1481"/>
        <v>1.0000025211654617</v>
      </c>
      <c r="AC4062">
        <f t="shared" si="1492"/>
        <v>1.9846754597407388</v>
      </c>
      <c r="AD4062">
        <f t="shared" si="1493"/>
        <v>4.5906141018140515E-9</v>
      </c>
      <c r="AE4062">
        <f t="shared" si="1494"/>
        <v>2.8337958036374634E-5</v>
      </c>
      <c r="AF4062">
        <f t="shared" si="1495"/>
        <v>1.6126245594030536E-5</v>
      </c>
      <c r="AG4062">
        <f t="shared" si="1496"/>
        <v>4.5906141018140514E-7</v>
      </c>
      <c r="AH4062">
        <f t="shared" si="1497"/>
        <v>0.16126245594030536</v>
      </c>
    </row>
    <row r="4063" spans="1:34">
      <c r="A4063" s="4">
        <v>43234.154340277775</v>
      </c>
      <c r="B4063" s="3">
        <v>-1.4248398215368101E-2</v>
      </c>
      <c r="C4063">
        <v>2.90782064364612</v>
      </c>
      <c r="D4063">
        <v>2.4180519859292E-2</v>
      </c>
      <c r="E4063">
        <v>2.4005311971904999E-2</v>
      </c>
      <c r="F4063" s="3">
        <v>2.39505338115669E-2</v>
      </c>
      <c r="G4063">
        <v>-4665341</v>
      </c>
      <c r="H4063">
        <v>15854760</v>
      </c>
      <c r="K4063">
        <f t="shared" si="1474"/>
        <v>908.86525564571173</v>
      </c>
      <c r="L4063">
        <f t="shared" si="1482"/>
        <v>882.32283201076962</v>
      </c>
      <c r="M4063">
        <f t="shared" si="1483"/>
        <v>295.43940064137593</v>
      </c>
      <c r="N4063">
        <f t="shared" si="1475"/>
        <v>0.16941395931767583</v>
      </c>
      <c r="O4063">
        <f t="shared" si="1476"/>
        <v>71.774466761288693</v>
      </c>
      <c r="P4063">
        <f t="shared" si="1477"/>
        <v>71.695234822288882</v>
      </c>
      <c r="Q4063">
        <f t="shared" si="1484"/>
        <v>9.6849348562884074E-2</v>
      </c>
      <c r="R4063">
        <f t="shared" si="1478"/>
        <v>71.677617412725809</v>
      </c>
      <c r="S4063">
        <f t="shared" si="1485"/>
        <v>295.37483440900064</v>
      </c>
      <c r="T4063">
        <f t="shared" si="1486"/>
        <v>17.763264475337358</v>
      </c>
      <c r="U4063">
        <f t="shared" si="1479"/>
        <v>0.53869445368927826</v>
      </c>
      <c r="V4063" s="6">
        <f t="shared" si="1480"/>
        <v>225122.99999962561</v>
      </c>
      <c r="W4063">
        <f t="shared" si="1487"/>
        <v>17.761081440082659</v>
      </c>
      <c r="X4063">
        <f t="shared" si="1488"/>
        <v>295.34205879802568</v>
      </c>
      <c r="Y4063">
        <f t="shared" si="1489"/>
        <v>9.8806260209045149E-2</v>
      </c>
      <c r="Z4063">
        <f t="shared" si="1490"/>
        <v>1.4733542333997492E-6</v>
      </c>
      <c r="AA4063">
        <f t="shared" si="1491"/>
        <v>1.2531473082290551E-6</v>
      </c>
      <c r="AB4063">
        <f t="shared" si="1481"/>
        <v>1.0000123753032217</v>
      </c>
      <c r="AC4063">
        <f t="shared" si="1492"/>
        <v>1.9843724282101094</v>
      </c>
      <c r="AD4063">
        <f t="shared" si="1493"/>
        <v>4.4240309378181487E-9</v>
      </c>
      <c r="AE4063">
        <f t="shared" si="1494"/>
        <v>2.7869304795454037E-5</v>
      </c>
      <c r="AF4063">
        <f t="shared" si="1495"/>
        <v>1.5802400194277828E-5</v>
      </c>
      <c r="AG4063">
        <f t="shared" si="1496"/>
        <v>4.4240309378181489E-7</v>
      </c>
      <c r="AH4063">
        <f t="shared" si="1497"/>
        <v>0.1580240019427783</v>
      </c>
    </row>
    <row r="4064" spans="1:34">
      <c r="A4064" s="4">
        <v>43234.155034722222</v>
      </c>
      <c r="B4064" s="3">
        <v>-1.42665576156287E-2</v>
      </c>
      <c r="C4064">
        <v>2.90798118844214</v>
      </c>
      <c r="D4064" s="3">
        <v>2.4189557936697401E-2</v>
      </c>
      <c r="E4064" s="3">
        <v>2.4014445186967399E-2</v>
      </c>
      <c r="F4064">
        <v>2.3959264505901998E-2</v>
      </c>
      <c r="G4064">
        <v>-4665824</v>
      </c>
      <c r="H4064">
        <v>15854760</v>
      </c>
      <c r="K4064">
        <f t="shared" si="1474"/>
        <v>910.02208447053897</v>
      </c>
      <c r="L4064">
        <f t="shared" si="1482"/>
        <v>883.46818441735229</v>
      </c>
      <c r="M4064">
        <f t="shared" si="1483"/>
        <v>295.82291358725854</v>
      </c>
      <c r="N4064">
        <f t="shared" si="1475"/>
        <v>0.16946261794773471</v>
      </c>
      <c r="O4064">
        <f t="shared" si="1476"/>
        <v>71.801613088158419</v>
      </c>
      <c r="P4064">
        <f t="shared" si="1477"/>
        <v>71.722569993363976</v>
      </c>
      <c r="Q4064">
        <f t="shared" si="1484"/>
        <v>9.76820783486545E-2</v>
      </c>
      <c r="R4064">
        <f t="shared" si="1478"/>
        <v>71.703931009809764</v>
      </c>
      <c r="S4064">
        <f t="shared" si="1485"/>
        <v>295.75779220169278</v>
      </c>
      <c r="T4064">
        <f t="shared" si="1486"/>
        <v>17.768386436396188</v>
      </c>
      <c r="U4064">
        <f t="shared" si="1479"/>
        <v>0.53859861898690398</v>
      </c>
      <c r="V4064" s="6">
        <f t="shared" si="1480"/>
        <v>225182.99999982119</v>
      </c>
      <c r="W4064">
        <f t="shared" si="1487"/>
        <v>17.768471072789634</v>
      </c>
      <c r="X4064">
        <f t="shared" si="1488"/>
        <v>295.71271447039811</v>
      </c>
      <c r="Y4064">
        <f t="shared" si="1489"/>
        <v>9.8837516687102792E-2</v>
      </c>
      <c r="Z4064">
        <f t="shared" si="1490"/>
        <v>1.0718177736126444E-6</v>
      </c>
      <c r="AA4064">
        <f t="shared" si="1491"/>
        <v>1.2314670497364344E-6</v>
      </c>
      <c r="AB4064">
        <f t="shared" si="1481"/>
        <v>1.0000122521920805</v>
      </c>
      <c r="AC4064">
        <f t="shared" si="1492"/>
        <v>1.98424883528976</v>
      </c>
      <c r="AD4064">
        <f t="shared" si="1493"/>
        <v>4.345846797565373E-9</v>
      </c>
      <c r="AE4064">
        <f t="shared" si="1494"/>
        <v>2.886833837631953E-5</v>
      </c>
      <c r="AF4064">
        <f t="shared" si="1495"/>
        <v>1.4985928667551021E-5</v>
      </c>
      <c r="AG4064">
        <f t="shared" si="1496"/>
        <v>4.3458467975653732E-7</v>
      </c>
      <c r="AH4064">
        <f t="shared" si="1497"/>
        <v>0.14985928667551021</v>
      </c>
    </row>
    <row r="4065" spans="1:34">
      <c r="A4065" s="4">
        <v>43234.155729166669</v>
      </c>
      <c r="B4065" s="3">
        <v>-1.4287261948211401E-2</v>
      </c>
      <c r="C4065">
        <v>2.9082237894672298</v>
      </c>
      <c r="D4065" s="3">
        <v>2.4202020969751201E-2</v>
      </c>
      <c r="E4065" s="3">
        <v>2.4026289825251301E-2</v>
      </c>
      <c r="F4065" s="3">
        <v>2.39702582724385E-2</v>
      </c>
      <c r="G4065">
        <v>-4666307</v>
      </c>
      <c r="H4065">
        <v>15854760</v>
      </c>
      <c r="K4065">
        <f t="shared" si="1474"/>
        <v>911.34103599904552</v>
      </c>
      <c r="L4065">
        <f t="shared" si="1482"/>
        <v>884.77268473980212</v>
      </c>
      <c r="M4065">
        <f t="shared" si="1483"/>
        <v>296.25971605843876</v>
      </c>
      <c r="N4065">
        <f t="shared" si="1475"/>
        <v>0.16953614654426594</v>
      </c>
      <c r="O4065">
        <f t="shared" si="1476"/>
        <v>71.839046444157844</v>
      </c>
      <c r="P4065">
        <f t="shared" si="1477"/>
        <v>71.758020293351564</v>
      </c>
      <c r="Q4065">
        <f t="shared" si="1484"/>
        <v>0.10198112314976981</v>
      </c>
      <c r="R4065">
        <f t="shared" si="1478"/>
        <v>71.737065321008075</v>
      </c>
      <c r="S4065">
        <f t="shared" si="1485"/>
        <v>296.1917286430056</v>
      </c>
      <c r="T4065">
        <f t="shared" si="1486"/>
        <v>17.776126288662635</v>
      </c>
      <c r="U4065">
        <f t="shared" si="1479"/>
        <v>0.5384538021033205</v>
      </c>
      <c r="V4065" s="6">
        <f t="shared" si="1480"/>
        <v>225243.00000001676</v>
      </c>
      <c r="W4065">
        <f t="shared" si="1487"/>
        <v>17.775933667904855</v>
      </c>
      <c r="X4065">
        <f t="shared" si="1488"/>
        <v>296.08825121668906</v>
      </c>
      <c r="Y4065">
        <f t="shared" si="1489"/>
        <v>0.10103414977025693</v>
      </c>
      <c r="Z4065">
        <f t="shared" si="1490"/>
        <v>1.4423643018623223E-6</v>
      </c>
      <c r="AA4065">
        <f t="shared" si="1491"/>
        <v>1.2440877375044149E-6</v>
      </c>
      <c r="AB4065">
        <f t="shared" si="1481"/>
        <v>1.0000047337125813</v>
      </c>
      <c r="AC4065">
        <f t="shared" si="1492"/>
        <v>1.9840620726545706</v>
      </c>
      <c r="AD4065">
        <f t="shared" si="1493"/>
        <v>4.2945274288833252E-9</v>
      </c>
      <c r="AE4065">
        <f t="shared" si="1494"/>
        <v>2.9597845658499906E-5</v>
      </c>
      <c r="AF4065">
        <f t="shared" si="1495"/>
        <v>1.4443961285534311E-5</v>
      </c>
      <c r="AG4065">
        <f t="shared" si="1496"/>
        <v>4.2945274288833254E-7</v>
      </c>
      <c r="AH4065">
        <f t="shared" si="1497"/>
        <v>0.1444396128553431</v>
      </c>
    </row>
    <row r="4066" spans="1:34">
      <c r="A4066" s="4">
        <v>43234.156435185185</v>
      </c>
      <c r="B4066">
        <v>-1.4306372725041001E-2</v>
      </c>
      <c r="C4066">
        <v>2.9085282299693098</v>
      </c>
      <c r="D4066" s="3">
        <v>2.42076816603367E-2</v>
      </c>
      <c r="E4066" s="3">
        <v>2.4030951570439399E-2</v>
      </c>
      <c r="F4066" s="3">
        <v>2.3975415694876601E-2</v>
      </c>
      <c r="G4066">
        <v>-4666791</v>
      </c>
      <c r="H4066">
        <v>15854760</v>
      </c>
      <c r="K4066">
        <f t="shared" si="1474"/>
        <v>912.55847144206996</v>
      </c>
      <c r="L4066">
        <f t="shared" si="1482"/>
        <v>885.98334079796996</v>
      </c>
      <c r="M4066">
        <f t="shared" si="1483"/>
        <v>296.66509545839472</v>
      </c>
      <c r="N4066">
        <f t="shared" si="1475"/>
        <v>0.16962841772422868</v>
      </c>
      <c r="O4066">
        <f t="shared" si="1476"/>
        <v>71.856048617302605</v>
      </c>
      <c r="P4066">
        <f t="shared" si="1477"/>
        <v>71.771972620254473</v>
      </c>
      <c r="Q4066">
        <f t="shared" si="1484"/>
        <v>0.10343924781234648</v>
      </c>
      <c r="R4066">
        <f t="shared" si="1478"/>
        <v>71.752609369490258</v>
      </c>
      <c r="S4066">
        <f t="shared" si="1485"/>
        <v>296.59613595985314</v>
      </c>
      <c r="T4066">
        <f t="shared" si="1486"/>
        <v>17.785839044448185</v>
      </c>
      <c r="U4066">
        <f t="shared" si="1479"/>
        <v>0.53827207111215314</v>
      </c>
      <c r="V4066" s="6">
        <f t="shared" si="1480"/>
        <v>225303.99999981746</v>
      </c>
      <c r="W4066">
        <f t="shared" si="1487"/>
        <v>17.783799015513573</v>
      </c>
      <c r="X4066">
        <f t="shared" si="1488"/>
        <v>296.46382661632441</v>
      </c>
      <c r="Y4066">
        <f t="shared" si="1489"/>
        <v>9.9831902795547947E-2</v>
      </c>
      <c r="Z4066">
        <f t="shared" si="1490"/>
        <v>1.4799911966813781E-6</v>
      </c>
      <c r="AA4066">
        <f t="shared" si="1491"/>
        <v>1.1288628374228296E-6</v>
      </c>
      <c r="AB4066">
        <f t="shared" si="1481"/>
        <v>1.0000088264598761</v>
      </c>
      <c r="AC4066">
        <f t="shared" si="1492"/>
        <v>1.9838277038574652</v>
      </c>
      <c r="AD4066">
        <f t="shared" si="1493"/>
        <v>3.9432388637987616E-9</v>
      </c>
      <c r="AE4066">
        <f t="shared" si="1494"/>
        <v>2.9973419245909008E-5</v>
      </c>
      <c r="AF4066">
        <f t="shared" si="1495"/>
        <v>1.3096276422928792E-5</v>
      </c>
      <c r="AG4066">
        <f t="shared" si="1496"/>
        <v>3.9432388637987619E-7</v>
      </c>
      <c r="AH4066">
        <f t="shared" si="1497"/>
        <v>0.1309627642292879</v>
      </c>
    </row>
    <row r="4067" spans="1:34">
      <c r="A4067" s="4">
        <v>43234.157129629632</v>
      </c>
      <c r="B4067" s="3">
        <v>-1.4321214199517301E-2</v>
      </c>
      <c r="C4067">
        <v>2.90878510164293</v>
      </c>
      <c r="D4067" s="3">
        <v>2.42191933168215E-2</v>
      </c>
      <c r="E4067" s="3">
        <v>2.4044330303440799E-2</v>
      </c>
      <c r="F4067" s="3">
        <v>2.39899946442165E-2</v>
      </c>
      <c r="G4067">
        <v>-4667274</v>
      </c>
      <c r="H4067">
        <v>15854760</v>
      </c>
      <c r="K4067">
        <f t="shared" si="1474"/>
        <v>913.50393468594007</v>
      </c>
      <c r="L4067">
        <f t="shared" si="1482"/>
        <v>886.90964014561735</v>
      </c>
      <c r="M4067">
        <f t="shared" si="1483"/>
        <v>296.97526007632689</v>
      </c>
      <c r="N4067">
        <f t="shared" si="1475"/>
        <v>0.16970627153231926</v>
      </c>
      <c r="O4067">
        <f t="shared" si="1476"/>
        <v>71.89062446521045</v>
      </c>
      <c r="P4067">
        <f t="shared" si="1477"/>
        <v>71.812014374758547</v>
      </c>
      <c r="Q4067">
        <f t="shared" si="1484"/>
        <v>9.4075337424527561E-2</v>
      </c>
      <c r="R4067">
        <f t="shared" si="1478"/>
        <v>71.796549127785923</v>
      </c>
      <c r="S4067">
        <f t="shared" si="1485"/>
        <v>296.91254318471056</v>
      </c>
      <c r="T4067">
        <f t="shared" si="1486"/>
        <v>17.794034182141928</v>
      </c>
      <c r="U4067">
        <f t="shared" si="1479"/>
        <v>0.53811873558836154</v>
      </c>
      <c r="V4067" s="6">
        <f t="shared" si="1480"/>
        <v>225364.00000001304</v>
      </c>
      <c r="W4067">
        <f t="shared" si="1487"/>
        <v>17.791328736044385</v>
      </c>
      <c r="X4067">
        <f t="shared" si="1488"/>
        <v>296.83319987831408</v>
      </c>
      <c r="Y4067">
        <f t="shared" si="1489"/>
        <v>0.10053233595519846</v>
      </c>
      <c r="Z4067">
        <f t="shared" si="1490"/>
        <v>1.3184307195641757E-6</v>
      </c>
      <c r="AA4067">
        <f t="shared" si="1491"/>
        <v>1.1441450302083388E-6</v>
      </c>
      <c r="AB4067">
        <f t="shared" si="1481"/>
        <v>1.0000064313978274</v>
      </c>
      <c r="AC4067">
        <f t="shared" si="1492"/>
        <v>1.9836299551849153</v>
      </c>
      <c r="AD4067">
        <f t="shared" si="1493"/>
        <v>3.9683801629389328E-9</v>
      </c>
      <c r="AE4067">
        <f t="shared" si="1494"/>
        <v>3.2579522113921922E-5</v>
      </c>
      <c r="AF4067">
        <f t="shared" si="1495"/>
        <v>1.2125498335668038E-5</v>
      </c>
      <c r="AG4067">
        <f t="shared" si="1496"/>
        <v>3.9683801629389328E-7</v>
      </c>
      <c r="AH4067">
        <f t="shared" si="1497"/>
        <v>0.12125498335668038</v>
      </c>
    </row>
    <row r="4068" spans="1:34">
      <c r="A4068" s="4">
        <v>43234.157824074071</v>
      </c>
      <c r="B4068" s="3">
        <v>-1.43369713739412E-2</v>
      </c>
      <c r="C4068">
        <v>2.9090241350058901</v>
      </c>
      <c r="D4068" s="3">
        <v>2.4231644457668199E-2</v>
      </c>
      <c r="E4068" s="3">
        <v>2.4054700308042801E-2</v>
      </c>
      <c r="F4068" s="3">
        <v>2.39990826657413E-2</v>
      </c>
      <c r="G4068">
        <v>-4667757</v>
      </c>
      <c r="H4068">
        <v>15854760</v>
      </c>
      <c r="K4068">
        <f t="shared" si="1474"/>
        <v>914.50773179982104</v>
      </c>
      <c r="L4068">
        <f t="shared" si="1482"/>
        <v>887.90149113791495</v>
      </c>
      <c r="M4068">
        <f t="shared" si="1483"/>
        <v>297.30737418701148</v>
      </c>
      <c r="N4068">
        <f t="shared" si="1475"/>
        <v>0.16977871882596154</v>
      </c>
      <c r="O4068">
        <f t="shared" si="1476"/>
        <v>71.928022102358767</v>
      </c>
      <c r="P4068">
        <f t="shared" si="1477"/>
        <v>71.843051183583114</v>
      </c>
      <c r="Q4068">
        <f t="shared" si="1484"/>
        <v>0.10408242262872136</v>
      </c>
      <c r="R4068">
        <f t="shared" si="1478"/>
        <v>71.823939679730046</v>
      </c>
      <c r="S4068">
        <f t="shared" si="1485"/>
        <v>297.23798590525899</v>
      </c>
      <c r="T4068">
        <f t="shared" si="1486"/>
        <v>17.801660213051644</v>
      </c>
      <c r="U4068">
        <f t="shared" si="1479"/>
        <v>0.53797604836482849</v>
      </c>
      <c r="V4068" s="6">
        <f t="shared" si="1480"/>
        <v>225423.99999957997</v>
      </c>
      <c r="W4068">
        <f t="shared" si="1487"/>
        <v>17.799938300217207</v>
      </c>
      <c r="X4068">
        <f t="shared" si="1488"/>
        <v>297.18231638846112</v>
      </c>
      <c r="Y4068">
        <f t="shared" si="1489"/>
        <v>9.8674544222400115E-2</v>
      </c>
      <c r="Z4068">
        <f t="shared" si="1490"/>
        <v>4.458003152689083E-7</v>
      </c>
      <c r="AA4068">
        <f t="shared" si="1491"/>
        <v>1.2306756903422964E-6</v>
      </c>
      <c r="AB4068">
        <f t="shared" si="1481"/>
        <v>1.0000127447839131</v>
      </c>
      <c r="AC4068">
        <f t="shared" si="1492"/>
        <v>1.9834459390590637</v>
      </c>
      <c r="AD4068">
        <f t="shared" si="1493"/>
        <v>4.3484668950288499E-9</v>
      </c>
      <c r="AE4068">
        <f t="shared" si="1494"/>
        <v>3.8434589042972532E-5</v>
      </c>
      <c r="AF4068">
        <f t="shared" si="1495"/>
        <v>1.1262763437741193E-5</v>
      </c>
      <c r="AG4068">
        <f t="shared" si="1496"/>
        <v>4.3484668950288501E-7</v>
      </c>
      <c r="AH4068">
        <f t="shared" si="1497"/>
        <v>0.11262763437741193</v>
      </c>
    </row>
    <row r="4069" spans="1:34">
      <c r="A4069" s="4">
        <v>43234.158518518518</v>
      </c>
      <c r="B4069" s="3">
        <v>-1.4347995449934399E-2</v>
      </c>
      <c r="C4069">
        <v>2.9089527817632201</v>
      </c>
      <c r="D4069" s="3">
        <v>2.4246307549037699E-2</v>
      </c>
      <c r="E4069" s="3">
        <v>2.40702434227387E-2</v>
      </c>
      <c r="F4069" s="3">
        <v>2.4015757934594199E-2</v>
      </c>
      <c r="G4069">
        <v>-4668239</v>
      </c>
      <c r="H4069">
        <v>15854760</v>
      </c>
      <c r="K4069">
        <f t="shared" si="1474"/>
        <v>915.21001098817555</v>
      </c>
      <c r="L4069">
        <f t="shared" si="1482"/>
        <v>888.58185083712578</v>
      </c>
      <c r="M4069">
        <f t="shared" si="1483"/>
        <v>297.5351876975123</v>
      </c>
      <c r="N4069">
        <f t="shared" si="1475"/>
        <v>0.16975709276815928</v>
      </c>
      <c r="O4069">
        <f t="shared" si="1476"/>
        <v>71.972063445819643</v>
      </c>
      <c r="P4069">
        <f t="shared" si="1477"/>
        <v>71.889570804149315</v>
      </c>
      <c r="Q4069">
        <f t="shared" si="1484"/>
        <v>9.786587261395141E-2</v>
      </c>
      <c r="R4069">
        <f t="shared" si="1478"/>
        <v>71.874197573205691</v>
      </c>
      <c r="S4069">
        <f t="shared" si="1485"/>
        <v>297.4699437824363</v>
      </c>
      <c r="T4069">
        <f t="shared" si="1486"/>
        <v>17.799383785914568</v>
      </c>
      <c r="U4069">
        <f t="shared" si="1479"/>
        <v>0.53801864156588031</v>
      </c>
      <c r="V4069" s="6">
        <f t="shared" si="1480"/>
        <v>225483.99999977555</v>
      </c>
      <c r="W4069">
        <f t="shared" si="1487"/>
        <v>17.809429250281607</v>
      </c>
      <c r="X4069">
        <f t="shared" si="1488"/>
        <v>297.51624546357613</v>
      </c>
      <c r="Y4069">
        <f t="shared" si="1489"/>
        <v>0.10346212617308481</v>
      </c>
      <c r="Z4069">
        <f t="shared" si="1490"/>
        <v>6.7028132157063029E-7</v>
      </c>
      <c r="AA4069">
        <f t="shared" si="1491"/>
        <v>1.3313089688757571E-6</v>
      </c>
      <c r="AB4069">
        <f t="shared" si="1481"/>
        <v>0.99999645902618317</v>
      </c>
      <c r="AC4069">
        <f t="shared" si="1492"/>
        <v>1.9835008692458813</v>
      </c>
      <c r="AD4069">
        <f t="shared" si="1493"/>
        <v>4.4864947230975356E-9</v>
      </c>
      <c r="AE4069">
        <f t="shared" si="1494"/>
        <v>4.2189286238786592E-5</v>
      </c>
      <c r="AF4069">
        <f t="shared" si="1495"/>
        <v>1.0586100659811432E-5</v>
      </c>
      <c r="AG4069">
        <f t="shared" si="1496"/>
        <v>4.4864947230975357E-7</v>
      </c>
      <c r="AH4069">
        <f t="shared" si="1497"/>
        <v>0.10586100659811433</v>
      </c>
    </row>
    <row r="4070" spans="1:34">
      <c r="A4070" s="4">
        <v>43234.159212962964</v>
      </c>
      <c r="B4070" s="3">
        <v>-1.43662262034377E-2</v>
      </c>
      <c r="C4070">
        <v>2.90927624979668</v>
      </c>
      <c r="D4070" s="3">
        <v>2.4252241760386799E-2</v>
      </c>
      <c r="E4070" s="3">
        <v>2.40760587120167E-2</v>
      </c>
      <c r="F4070" s="3">
        <v>2.4018163937671502E-2</v>
      </c>
      <c r="G4070">
        <v>-4668723</v>
      </c>
      <c r="H4070">
        <v>15854760</v>
      </c>
      <c r="K4070">
        <f t="shared" si="1474"/>
        <v>916.37138530936932</v>
      </c>
      <c r="L4070">
        <f t="shared" si="1482"/>
        <v>889.74006248917169</v>
      </c>
      <c r="M4070">
        <f t="shared" si="1483"/>
        <v>297.92300646846769</v>
      </c>
      <c r="N4070">
        <f t="shared" si="1475"/>
        <v>0.16985513089686965</v>
      </c>
      <c r="O4070">
        <f t="shared" si="1476"/>
        <v>71.989887152540774</v>
      </c>
      <c r="P4070">
        <f t="shared" si="1477"/>
        <v>71.906975620107247</v>
      </c>
      <c r="Q4070">
        <f t="shared" si="1484"/>
        <v>0.10843808327658166</v>
      </c>
      <c r="R4070">
        <f t="shared" si="1478"/>
        <v>71.881449069264193</v>
      </c>
      <c r="S4070">
        <f t="shared" si="1485"/>
        <v>297.85071441294997</v>
      </c>
      <c r="T4070">
        <f t="shared" si="1486"/>
        <v>17.80970358893671</v>
      </c>
      <c r="U4070">
        <f t="shared" si="1479"/>
        <v>0.53782555238776508</v>
      </c>
      <c r="V4070" s="6">
        <f t="shared" si="1480"/>
        <v>225543.99999997113</v>
      </c>
      <c r="W4070">
        <f t="shared" si="1487"/>
        <v>17.819057369673512</v>
      </c>
      <c r="X4070">
        <f t="shared" si="1488"/>
        <v>297.83958908223235</v>
      </c>
      <c r="Y4070">
        <f t="shared" si="1489"/>
        <v>0.10214533700366246</v>
      </c>
      <c r="Z4070">
        <f t="shared" si="1490"/>
        <v>1.5803295828983139E-6</v>
      </c>
      <c r="AA4070">
        <f t="shared" si="1491"/>
        <v>1.4450855324522997E-6</v>
      </c>
      <c r="AB4070">
        <f t="shared" si="1481"/>
        <v>1.00000093435725</v>
      </c>
      <c r="AC4070">
        <f t="shared" si="1492"/>
        <v>1.9832518523989573</v>
      </c>
      <c r="AD4070">
        <f t="shared" si="1493"/>
        <v>4.9320808069845725E-9</v>
      </c>
      <c r="AE4070">
        <f t="shared" si="1494"/>
        <v>4.538932627578703E-5</v>
      </c>
      <c r="AF4070">
        <f t="shared" si="1495"/>
        <v>1.0817016270739806E-5</v>
      </c>
      <c r="AG4070">
        <f t="shared" si="1496"/>
        <v>4.932080806984572E-7</v>
      </c>
      <c r="AH4070">
        <f t="shared" si="1497"/>
        <v>0.10817016270739807</v>
      </c>
    </row>
    <row r="4071" spans="1:34">
      <c r="A4071" s="4">
        <v>43234.159918981481</v>
      </c>
      <c r="B4071" s="3">
        <v>-1.4384813723154401E-2</v>
      </c>
      <c r="C4071">
        <v>2.90955214900168</v>
      </c>
      <c r="D4071">
        <v>2.4267392432248E-2</v>
      </c>
      <c r="E4071" s="3">
        <v>2.4091566150091202E-2</v>
      </c>
      <c r="F4071" s="3">
        <v>2.4036018386250399E-2</v>
      </c>
      <c r="G4071">
        <v>-4669203</v>
      </c>
      <c r="H4071">
        <v>15854760</v>
      </c>
      <c r="K4071">
        <f t="shared" si="1474"/>
        <v>917.55548711238862</v>
      </c>
      <c r="L4071">
        <f t="shared" si="1482"/>
        <v>890.90069478202929</v>
      </c>
      <c r="M4071">
        <f t="shared" si="1483"/>
        <v>298.31163577344148</v>
      </c>
      <c r="N4071">
        <f t="shared" si="1475"/>
        <v>0.16993875165370789</v>
      </c>
      <c r="O4071">
        <f t="shared" si="1476"/>
        <v>72.035392968898833</v>
      </c>
      <c r="P4071">
        <f t="shared" si="1477"/>
        <v>71.953388462661266</v>
      </c>
      <c r="Q4071">
        <f t="shared" si="1484"/>
        <v>0.10013205512045431</v>
      </c>
      <c r="R4071">
        <f t="shared" si="1478"/>
        <v>71.935260913778379</v>
      </c>
      <c r="S4071">
        <f t="shared" si="1485"/>
        <v>298.24488107002787</v>
      </c>
      <c r="T4071">
        <f t="shared" si="1486"/>
        <v>17.818505773867049</v>
      </c>
      <c r="U4071">
        <f t="shared" si="1479"/>
        <v>0.53766085867702562</v>
      </c>
      <c r="V4071" s="6">
        <f t="shared" si="1480"/>
        <v>225604.99999977183</v>
      </c>
      <c r="W4071">
        <f t="shared" si="1487"/>
        <v>17.829590222927632</v>
      </c>
      <c r="X4071">
        <f t="shared" si="1488"/>
        <v>298.16047222412527</v>
      </c>
      <c r="Y4071">
        <f t="shared" si="1489"/>
        <v>0.10322503468175626</v>
      </c>
      <c r="Z4071">
        <f t="shared" si="1490"/>
        <v>1.677532394550347E-6</v>
      </c>
      <c r="AA4071">
        <f t="shared" si="1491"/>
        <v>1.6117525196150454E-6</v>
      </c>
      <c r="AB4071">
        <f t="shared" si="1481"/>
        <v>0.99999727224381674</v>
      </c>
      <c r="AC4071">
        <f t="shared" si="1492"/>
        <v>1.983039455676588</v>
      </c>
      <c r="AD4071">
        <f t="shared" si="1493"/>
        <v>5.4427950729019936E-9</v>
      </c>
      <c r="AE4071">
        <f t="shared" si="1494"/>
        <v>4.8369558696812274E-5</v>
      </c>
      <c r="AF4071">
        <f t="shared" si="1495"/>
        <v>1.120162149954883E-5</v>
      </c>
      <c r="AG4071">
        <f t="shared" si="1496"/>
        <v>5.4427950729019932E-7</v>
      </c>
      <c r="AH4071">
        <f t="shared" si="1497"/>
        <v>0.11201621499548831</v>
      </c>
    </row>
    <row r="4072" spans="1:34">
      <c r="A4072" s="4">
        <v>43234.160613425927</v>
      </c>
      <c r="B4072">
        <v>-1.4403080153278999E-2</v>
      </c>
      <c r="C4072">
        <v>2.9099124828771901</v>
      </c>
      <c r="D4072" s="3">
        <v>2.4276656461588601E-2</v>
      </c>
      <c r="E4072" s="3">
        <v>2.4100937209295799E-2</v>
      </c>
      <c r="F4072" s="3">
        <v>2.4044927744180301E-2</v>
      </c>
      <c r="G4072">
        <v>-4669687</v>
      </c>
      <c r="H4072">
        <v>15854760</v>
      </c>
      <c r="K4072">
        <f t="shared" si="1474"/>
        <v>918.71913418176223</v>
      </c>
      <c r="L4072">
        <f t="shared" si="1482"/>
        <v>892.0526305814891</v>
      </c>
      <c r="M4072">
        <f t="shared" si="1483"/>
        <v>298.69735312067837</v>
      </c>
      <c r="N4072">
        <f t="shared" si="1475"/>
        <v>0.1700479632456173</v>
      </c>
      <c r="O4072">
        <f t="shared" si="1476"/>
        <v>72.063217953940509</v>
      </c>
      <c r="P4072">
        <f t="shared" si="1477"/>
        <v>71.981435487149625</v>
      </c>
      <c r="Q4072">
        <f t="shared" si="1484"/>
        <v>0.10110496564823279</v>
      </c>
      <c r="R4072">
        <f t="shared" si="1478"/>
        <v>71.962112988292276</v>
      </c>
      <c r="S4072">
        <f t="shared" si="1485"/>
        <v>298.62994981024622</v>
      </c>
      <c r="T4072">
        <f t="shared" si="1486"/>
        <v>17.830001730910144</v>
      </c>
      <c r="U4072">
        <f t="shared" si="1479"/>
        <v>0.53744576301169777</v>
      </c>
      <c r="V4072" s="6">
        <f t="shared" si="1480"/>
        <v>225664.9999999674</v>
      </c>
      <c r="W4072">
        <f t="shared" si="1487"/>
        <v>17.840353637391814</v>
      </c>
      <c r="X4072">
        <f t="shared" si="1488"/>
        <v>298.47816478463142</v>
      </c>
      <c r="Y4072">
        <f t="shared" si="1489"/>
        <v>0.10253084538673345</v>
      </c>
      <c r="Z4072">
        <f t="shared" si="1490"/>
        <v>2.1467972515965465E-6</v>
      </c>
      <c r="AA4072">
        <f t="shared" si="1491"/>
        <v>1.9184378409340891E-6</v>
      </c>
      <c r="AB4072">
        <f t="shared" si="1481"/>
        <v>0.99999962648864282</v>
      </c>
      <c r="AC4072">
        <f t="shared" si="1492"/>
        <v>1.9827620582331382</v>
      </c>
      <c r="AD4072">
        <f t="shared" si="1493"/>
        <v>6.5214039337808657E-9</v>
      </c>
      <c r="AE4072">
        <f t="shared" si="1494"/>
        <v>5.0382262486555921E-5</v>
      </c>
      <c r="AF4072">
        <f t="shared" si="1495"/>
        <v>1.2885298115524735E-5</v>
      </c>
      <c r="AG4072">
        <f t="shared" si="1496"/>
        <v>6.5214039337808656E-7</v>
      </c>
      <c r="AH4072">
        <f t="shared" si="1497"/>
        <v>0.12885298115524735</v>
      </c>
    </row>
    <row r="4073" spans="1:34">
      <c r="A4073" s="4">
        <v>43234.161307870374</v>
      </c>
      <c r="B4073" s="3">
        <v>-1.44194081536443E-2</v>
      </c>
      <c r="C4073">
        <v>2.9103596298646202</v>
      </c>
      <c r="D4073">
        <v>2.4287918381724002E-2</v>
      </c>
      <c r="E4073" s="3">
        <v>2.4112151560602799E-2</v>
      </c>
      <c r="F4073" s="3">
        <v>2.4054408825613799E-2</v>
      </c>
      <c r="G4073">
        <v>-4670168</v>
      </c>
      <c r="H4073">
        <v>15854760</v>
      </c>
      <c r="K4073">
        <f t="shared" si="1474"/>
        <v>919.75929526656159</v>
      </c>
      <c r="L4073">
        <f t="shared" si="1482"/>
        <v>893.08032887103241</v>
      </c>
      <c r="M4073">
        <f t="shared" si="1483"/>
        <v>299.04147043883836</v>
      </c>
      <c r="N4073">
        <f t="shared" si="1475"/>
        <v>0.17018348654118762</v>
      </c>
      <c r="O4073">
        <f t="shared" si="1476"/>
        <v>72.097043705974201</v>
      </c>
      <c r="P4073">
        <f t="shared" si="1477"/>
        <v>72.014999375591842</v>
      </c>
      <c r="Q4073">
        <f t="shared" si="1484"/>
        <v>0.10635551539151322</v>
      </c>
      <c r="R4073">
        <f t="shared" si="1478"/>
        <v>71.990688190582688</v>
      </c>
      <c r="S4073">
        <f t="shared" si="1485"/>
        <v>298.97056676191067</v>
      </c>
      <c r="T4073">
        <f t="shared" si="1486"/>
        <v>17.84426734097018</v>
      </c>
      <c r="U4073">
        <f t="shared" si="1479"/>
        <v>0.53717884561842055</v>
      </c>
      <c r="V4073" s="6">
        <f t="shared" si="1480"/>
        <v>225725.00000016298</v>
      </c>
      <c r="W4073">
        <f t="shared" si="1487"/>
        <v>17.851213362234873</v>
      </c>
      <c r="X4073">
        <f t="shared" si="1488"/>
        <v>298.78294748683896</v>
      </c>
      <c r="Y4073">
        <f t="shared" si="1489"/>
        <v>0.10569040053047729</v>
      </c>
      <c r="Z4073">
        <f t="shared" si="1490"/>
        <v>2.2764271417171765E-6</v>
      </c>
      <c r="AA4073">
        <f t="shared" si="1491"/>
        <v>2.1913373479249822E-6</v>
      </c>
      <c r="AB4073">
        <f t="shared" si="1481"/>
        <v>0.9999889404072817</v>
      </c>
      <c r="AC4073">
        <f t="shared" si="1492"/>
        <v>1.9824178290623895</v>
      </c>
      <c r="AD4073">
        <f t="shared" si="1493"/>
        <v>7.2251388766413027E-9</v>
      </c>
      <c r="AE4073">
        <f t="shared" si="1494"/>
        <v>5.3635805492206806E-5</v>
      </c>
      <c r="AF4073">
        <f t="shared" si="1495"/>
        <v>1.340980393407049E-5</v>
      </c>
      <c r="AG4073">
        <f t="shared" si="1496"/>
        <v>7.2251388766413031E-7</v>
      </c>
      <c r="AH4073">
        <f t="shared" si="1497"/>
        <v>0.13409803934070491</v>
      </c>
    </row>
    <row r="4074" spans="1:34">
      <c r="A4074" s="4">
        <v>43234.162002314813</v>
      </c>
      <c r="B4074" s="3">
        <v>-1.4427399716823899E-2</v>
      </c>
      <c r="C4074">
        <v>2.9107687217892799</v>
      </c>
      <c r="D4074" s="3">
        <v>2.4293436365824199E-2</v>
      </c>
      <c r="E4074" s="3">
        <v>2.4115624085079598E-2</v>
      </c>
      <c r="F4074" s="3">
        <v>2.40588277718598E-2</v>
      </c>
      <c r="G4074">
        <v>-4670650</v>
      </c>
      <c r="H4074">
        <v>15854760</v>
      </c>
      <c r="K4074">
        <f t="shared" si="1474"/>
        <v>920.2683908594181</v>
      </c>
      <c r="L4074">
        <f t="shared" si="1482"/>
        <v>893.58361579926589</v>
      </c>
      <c r="M4074">
        <f t="shared" si="1483"/>
        <v>299.20999241632029</v>
      </c>
      <c r="N4074">
        <f t="shared" si="1475"/>
        <v>0.17030747593925946</v>
      </c>
      <c r="O4074">
        <f t="shared" si="1476"/>
        <v>72.113617252905371</v>
      </c>
      <c r="P4074">
        <f t="shared" si="1477"/>
        <v>72.025392435427534</v>
      </c>
      <c r="Q4074">
        <f t="shared" si="1484"/>
        <v>0.10961072055168586</v>
      </c>
      <c r="R4074">
        <f t="shared" si="1478"/>
        <v>72.004006532353685</v>
      </c>
      <c r="S4074">
        <f t="shared" si="1485"/>
        <v>299.13691860261918</v>
      </c>
      <c r="T4074">
        <f t="shared" si="1486"/>
        <v>17.857318856556688</v>
      </c>
      <c r="U4074">
        <f t="shared" si="1479"/>
        <v>0.53693464459904561</v>
      </c>
      <c r="V4074" s="6">
        <f t="shared" si="1480"/>
        <v>225784.99999972992</v>
      </c>
      <c r="W4074">
        <f t="shared" si="1487"/>
        <v>17.862548801979706</v>
      </c>
      <c r="X4074">
        <f t="shared" si="1488"/>
        <v>299.07834901433233</v>
      </c>
      <c r="Y4074">
        <f t="shared" si="1489"/>
        <v>0.10969389420196289</v>
      </c>
      <c r="Z4074">
        <f t="shared" si="1490"/>
        <v>2.4850996297033952E-6</v>
      </c>
      <c r="AA4074">
        <f t="shared" si="1491"/>
        <v>2.2916757341426309E-6</v>
      </c>
      <c r="AB4074">
        <f t="shared" si="1481"/>
        <v>0.99997541346459717</v>
      </c>
      <c r="AC4074">
        <f t="shared" si="1492"/>
        <v>1.982102895991287</v>
      </c>
      <c r="AD4074">
        <f t="shared" si="1493"/>
        <v>7.2790418297644957E-9</v>
      </c>
      <c r="AE4074">
        <f t="shared" si="1494"/>
        <v>5.7458701106467131E-5</v>
      </c>
      <c r="AF4074">
        <f t="shared" si="1495"/>
        <v>1.2610997710498499E-5</v>
      </c>
      <c r="AG4074">
        <f t="shared" si="1496"/>
        <v>7.2790418297644961E-7</v>
      </c>
      <c r="AH4074">
        <f t="shared" si="1497"/>
        <v>0.126109977104985</v>
      </c>
    </row>
    <row r="4075" spans="1:34">
      <c r="A4075" s="4">
        <v>43234.16269675926</v>
      </c>
      <c r="B4075" s="3">
        <v>-1.44372345721058E-2</v>
      </c>
      <c r="C4075">
        <v>2.9112943573436501</v>
      </c>
      <c r="D4075" s="3">
        <v>2.4310953586900701E-2</v>
      </c>
      <c r="E4075" s="3">
        <v>2.4133462395748199E-2</v>
      </c>
      <c r="F4075" s="3">
        <v>2.4075121891710301E-2</v>
      </c>
      <c r="G4075">
        <v>-4671132</v>
      </c>
      <c r="H4075">
        <v>15854760</v>
      </c>
      <c r="K4075">
        <f t="shared" si="1474"/>
        <v>920.89491177502305</v>
      </c>
      <c r="L4075">
        <f t="shared" si="1482"/>
        <v>894.18871824262192</v>
      </c>
      <c r="M4075">
        <f t="shared" si="1483"/>
        <v>299.41260658055353</v>
      </c>
      <c r="N4075">
        <f t="shared" si="1475"/>
        <v>0.17046678789841316</v>
      </c>
      <c r="O4075">
        <f t="shared" si="1476"/>
        <v>72.166231120641001</v>
      </c>
      <c r="P4075">
        <f t="shared" si="1477"/>
        <v>72.078781441433165</v>
      </c>
      <c r="Q4075">
        <f t="shared" si="1484"/>
        <v>0.11311544666268958</v>
      </c>
      <c r="R4075">
        <f t="shared" si="1478"/>
        <v>72.053115673978311</v>
      </c>
      <c r="S4075">
        <f t="shared" si="1485"/>
        <v>299.33719628277839</v>
      </c>
      <c r="T4075">
        <f t="shared" si="1486"/>
        <v>17.874088536467603</v>
      </c>
      <c r="U4075">
        <f t="shared" si="1479"/>
        <v>0.53662087468460962</v>
      </c>
      <c r="V4075" s="6">
        <f t="shared" si="1480"/>
        <v>225844.99999992549</v>
      </c>
      <c r="W4075">
        <f t="shared" si="1487"/>
        <v>17.874444593019856</v>
      </c>
      <c r="X4075">
        <f t="shared" si="1488"/>
        <v>299.36935217278796</v>
      </c>
      <c r="Y4075">
        <f t="shared" si="1489"/>
        <v>0.10773501416620472</v>
      </c>
      <c r="Z4075">
        <f t="shared" si="1490"/>
        <v>2.592597564502216E-6</v>
      </c>
      <c r="AA4075">
        <f t="shared" si="1491"/>
        <v>2.3103846629109979E-6</v>
      </c>
      <c r="AB4075">
        <f t="shared" si="1481"/>
        <v>0.99998204747676234</v>
      </c>
      <c r="AC4075">
        <f t="shared" si="1492"/>
        <v>1.9816982436150368</v>
      </c>
      <c r="AD4075">
        <f t="shared" si="1493"/>
        <v>7.4703723929418064E-9</v>
      </c>
      <c r="AE4075">
        <f t="shared" si="1494"/>
        <v>6.1334225927585335E-5</v>
      </c>
      <c r="AF4075">
        <f t="shared" si="1495"/>
        <v>1.2124683173809044E-5</v>
      </c>
      <c r="AG4075">
        <f t="shared" si="1496"/>
        <v>7.4703723929418067E-7</v>
      </c>
      <c r="AH4075">
        <f t="shared" si="1497"/>
        <v>0.12124683173809045</v>
      </c>
    </row>
    <row r="4076" spans="1:34">
      <c r="A4076" s="4">
        <v>43234.163391203707</v>
      </c>
      <c r="B4076" s="3">
        <v>-1.44484251389986E-2</v>
      </c>
      <c r="C4076">
        <v>2.9117438827725</v>
      </c>
      <c r="D4076" s="3">
        <v>2.4320479244797799E-2</v>
      </c>
      <c r="E4076" s="3">
        <v>2.41446886392623E-2</v>
      </c>
      <c r="F4076">
        <v>2.4088807523075999E-2</v>
      </c>
      <c r="G4076">
        <v>-4671616</v>
      </c>
      <c r="H4076">
        <v>15854760</v>
      </c>
      <c r="K4076">
        <f t="shared" si="1474"/>
        <v>921.60779712156375</v>
      </c>
      <c r="L4076">
        <f t="shared" si="1482"/>
        <v>894.88361395128675</v>
      </c>
      <c r="M4076">
        <f t="shared" si="1483"/>
        <v>299.64528736838753</v>
      </c>
      <c r="N4076">
        <f t="shared" si="1475"/>
        <v>0.17060303206257613</v>
      </c>
      <c r="O4076">
        <f t="shared" si="1476"/>
        <v>72.19484192040791</v>
      </c>
      <c r="P4076">
        <f t="shared" si="1477"/>
        <v>72.112380922546009</v>
      </c>
      <c r="Q4076">
        <f t="shared" si="1484"/>
        <v>0.10047887528423871</v>
      </c>
      <c r="R4076">
        <f t="shared" si="1478"/>
        <v>72.094363045123671</v>
      </c>
      <c r="S4076">
        <f t="shared" si="1485"/>
        <v>299.57830145153139</v>
      </c>
      <c r="T4076">
        <f t="shared" si="1486"/>
        <v>17.888430027432126</v>
      </c>
      <c r="U4076">
        <f t="shared" si="1479"/>
        <v>0.53635253751796541</v>
      </c>
      <c r="V4076" s="6">
        <f t="shared" si="1480"/>
        <v>225905.00000012107</v>
      </c>
      <c r="W4076">
        <f t="shared" si="1487"/>
        <v>17.887201340477272</v>
      </c>
      <c r="X4076">
        <f t="shared" si="1488"/>
        <v>299.66131038034194</v>
      </c>
      <c r="Y4076">
        <f t="shared" si="1489"/>
        <v>0.10590162370030971</v>
      </c>
      <c r="Z4076">
        <f t="shared" si="1490"/>
        <v>2.5805778705068796E-6</v>
      </c>
      <c r="AA4076">
        <f t="shared" si="1491"/>
        <v>2.3054162719438486E-6</v>
      </c>
      <c r="AB4076">
        <f t="shared" si="1481"/>
        <v>0.99998824998714209</v>
      </c>
      <c r="AC4076">
        <f t="shared" si="1492"/>
        <v>1.9813521834380627</v>
      </c>
      <c r="AD4076">
        <f t="shared" si="1493"/>
        <v>7.5820338762261548E-9</v>
      </c>
      <c r="AE4076">
        <f t="shared" si="1494"/>
        <v>6.4431853903436709E-5</v>
      </c>
      <c r="AF4076">
        <f t="shared" si="1495"/>
        <v>1.1714294253885625E-5</v>
      </c>
      <c r="AG4076">
        <f t="shared" si="1496"/>
        <v>7.5820338762261549E-7</v>
      </c>
      <c r="AH4076">
        <f t="shared" si="1497"/>
        <v>0.11714294253885624</v>
      </c>
    </row>
    <row r="4077" spans="1:34">
      <c r="A4077" s="4">
        <v>43234.164097222223</v>
      </c>
      <c r="B4077" s="3">
        <v>-1.44652526120626E-2</v>
      </c>
      <c r="C4077">
        <v>2.9122730859889998</v>
      </c>
      <c r="D4077" s="3">
        <v>2.4334345558290799E-2</v>
      </c>
      <c r="E4077" s="3">
        <v>2.4160196077336899E-2</v>
      </c>
      <c r="F4077" s="3">
        <v>2.4101421172872499E-2</v>
      </c>
      <c r="G4077">
        <v>-4672098</v>
      </c>
      <c r="H4077">
        <v>15854760</v>
      </c>
      <c r="K4077">
        <f t="shared" si="1474"/>
        <v>922.67977668091498</v>
      </c>
      <c r="L4077">
        <f t="shared" si="1482"/>
        <v>895.93901298277865</v>
      </c>
      <c r="M4077">
        <f t="shared" si="1483"/>
        <v>299.99868007907014</v>
      </c>
      <c r="N4077">
        <f t="shared" si="1475"/>
        <v>0.1707634253246188</v>
      </c>
      <c r="O4077">
        <f t="shared" si="1476"/>
        <v>72.236490100842204</v>
      </c>
      <c r="P4077">
        <f t="shared" si="1477"/>
        <v>72.158793765100313</v>
      </c>
      <c r="Q4077">
        <f t="shared" si="1484"/>
        <v>0.10411054915400086</v>
      </c>
      <c r="R4077">
        <f t="shared" si="1478"/>
        <v>72.132379551688203</v>
      </c>
      <c r="S4077">
        <f t="shared" si="1485"/>
        <v>299.92927304630081</v>
      </c>
      <c r="T4077">
        <f t="shared" si="1486"/>
        <v>17.905313528699775</v>
      </c>
      <c r="U4077">
        <f t="shared" si="1479"/>
        <v>0.53603663794347911</v>
      </c>
      <c r="V4077" s="6">
        <f t="shared" si="1480"/>
        <v>225965.99999992177</v>
      </c>
      <c r="W4077">
        <f t="shared" si="1487"/>
        <v>17.899882207030103</v>
      </c>
      <c r="X4077">
        <f t="shared" si="1488"/>
        <v>299.94195931751244</v>
      </c>
      <c r="Y4077">
        <f t="shared" si="1489"/>
        <v>0.10202466389617844</v>
      </c>
      <c r="Z4077">
        <f t="shared" si="1490"/>
        <v>2.2826982864218555E-6</v>
      </c>
      <c r="AA4077">
        <f t="shared" si="1491"/>
        <v>2.3289032168195138E-6</v>
      </c>
      <c r="AB4077">
        <f t="shared" si="1481"/>
        <v>1.0000013346524443</v>
      </c>
      <c r="AC4077">
        <f t="shared" si="1492"/>
        <v>1.9809447845524744</v>
      </c>
      <c r="AD4077">
        <f t="shared" si="1493"/>
        <v>7.9486970667841373E-9</v>
      </c>
      <c r="AE4077">
        <f t="shared" si="1494"/>
        <v>6.6252474125148717E-5</v>
      </c>
      <c r="AF4077">
        <f t="shared" si="1495"/>
        <v>1.1943314832510657E-5</v>
      </c>
      <c r="AG4077">
        <f t="shared" si="1496"/>
        <v>7.9486970667841369E-7</v>
      </c>
      <c r="AH4077">
        <f t="shared" si="1497"/>
        <v>0.11943314832510657</v>
      </c>
    </row>
    <row r="4078" spans="1:34">
      <c r="A4078" s="4">
        <v>43234.16479166667</v>
      </c>
      <c r="B4078" s="3">
        <v>-1.4483887700607699E-2</v>
      </c>
      <c r="C4078">
        <v>2.9126096354502802</v>
      </c>
      <c r="D4078" s="3">
        <v>2.4348961080831899E-2</v>
      </c>
      <c r="E4078" s="3">
        <v>2.41734677804743E-2</v>
      </c>
      <c r="F4078" s="3">
        <v>2.4116857707467701E-2</v>
      </c>
      <c r="G4078">
        <v>-4672583</v>
      </c>
      <c r="H4078">
        <v>15854760</v>
      </c>
      <c r="K4078">
        <f t="shared" si="1474"/>
        <v>923.86690881484083</v>
      </c>
      <c r="L4078">
        <f t="shared" si="1482"/>
        <v>897.10585393246868</v>
      </c>
      <c r="M4078">
        <f t="shared" si="1483"/>
        <v>300.38938830775174</v>
      </c>
      <c r="N4078">
        <f t="shared" si="1475"/>
        <v>0.17086542823059223</v>
      </c>
      <c r="O4078">
        <f t="shared" si="1476"/>
        <v>72.280388568898644</v>
      </c>
      <c r="P4078">
        <f t="shared" si="1477"/>
        <v>72.198515185568382</v>
      </c>
      <c r="Q4078">
        <f t="shared" si="1484"/>
        <v>0.10148456725029575</v>
      </c>
      <c r="R4078">
        <f t="shared" si="1478"/>
        <v>72.178904001648348</v>
      </c>
      <c r="S4078">
        <f t="shared" si="1485"/>
        <v>300.32173192958487</v>
      </c>
      <c r="T4078">
        <f t="shared" si="1486"/>
        <v>17.91605067669698</v>
      </c>
      <c r="U4078">
        <f t="shared" si="1479"/>
        <v>0.53583574001183898</v>
      </c>
      <c r="V4078" s="6">
        <f t="shared" si="1480"/>
        <v>226026.00000011735</v>
      </c>
      <c r="W4078">
        <f t="shared" si="1487"/>
        <v>17.912417148766469</v>
      </c>
      <c r="X4078">
        <f t="shared" si="1488"/>
        <v>300.21332656352479</v>
      </c>
      <c r="Y4078">
        <f t="shared" si="1489"/>
        <v>0.10408893966576234</v>
      </c>
      <c r="Z4078">
        <f t="shared" si="1490"/>
        <v>1.8084948959289198E-6</v>
      </c>
      <c r="AA4078">
        <f t="shared" si="1491"/>
        <v>2.2575390326168472E-6</v>
      </c>
      <c r="AB4078">
        <f t="shared" si="1481"/>
        <v>0.99999438261430451</v>
      </c>
      <c r="AC4078">
        <f t="shared" si="1492"/>
        <v>1.9806856971713018</v>
      </c>
      <c r="AD4078">
        <f t="shared" si="1493"/>
        <v>7.5513318531336662E-9</v>
      </c>
      <c r="AE4078">
        <f t="shared" si="1494"/>
        <v>6.728165735193777E-5</v>
      </c>
      <c r="AF4078">
        <f t="shared" si="1495"/>
        <v>1.117269418022201E-5</v>
      </c>
      <c r="AG4078">
        <f t="shared" si="1496"/>
        <v>7.5513318531336659E-7</v>
      </c>
      <c r="AH4078">
        <f t="shared" si="1497"/>
        <v>0.11172694180222011</v>
      </c>
    </row>
    <row r="4079" spans="1:34">
      <c r="A4079" s="4">
        <v>43234.165486111109</v>
      </c>
      <c r="B4079" s="3">
        <v>-1.44954231415068E-2</v>
      </c>
      <c r="C4079">
        <v>2.9129533202358302</v>
      </c>
      <c r="D4079" s="3">
        <v>2.4364420950078101E-2</v>
      </c>
      <c r="E4079" s="3">
        <v>2.4187881135494499E-2</v>
      </c>
      <c r="F4079" s="3">
        <v>2.41305433388334E-2</v>
      </c>
      <c r="G4079">
        <v>-4673061</v>
      </c>
      <c r="H4079">
        <v>15854760</v>
      </c>
      <c r="K4079">
        <f t="shared" si="1474"/>
        <v>924.60176406048049</v>
      </c>
      <c r="L4079">
        <f t="shared" si="1482"/>
        <v>897.82271954023247</v>
      </c>
      <c r="M4079">
        <f t="shared" si="1483"/>
        <v>300.62942555694713</v>
      </c>
      <c r="N4079">
        <f t="shared" si="1475"/>
        <v>0.17096959374234666</v>
      </c>
      <c r="O4079">
        <f t="shared" si="1476"/>
        <v>72.326823075386699</v>
      </c>
      <c r="P4079">
        <f t="shared" si="1477"/>
        <v>72.241653502420832</v>
      </c>
      <c r="Q4079">
        <f t="shared" si="1484"/>
        <v>0.10667170259299041</v>
      </c>
      <c r="R4079">
        <f t="shared" si="1478"/>
        <v>72.220151372793708</v>
      </c>
      <c r="S4079">
        <f t="shared" si="1485"/>
        <v>300.55831108855182</v>
      </c>
      <c r="T4079">
        <f t="shared" si="1486"/>
        <v>17.927015467407973</v>
      </c>
      <c r="U4079">
        <f t="shared" si="1479"/>
        <v>0.53563058276009234</v>
      </c>
      <c r="V4079" s="6">
        <f t="shared" si="1480"/>
        <v>226085.99999968428</v>
      </c>
      <c r="W4079">
        <f t="shared" si="1487"/>
        <v>17.924712773803773</v>
      </c>
      <c r="X4079">
        <f t="shared" si="1488"/>
        <v>300.4772269332563</v>
      </c>
      <c r="Y4079">
        <f t="shared" si="1489"/>
        <v>0.1054919026399735</v>
      </c>
      <c r="Z4079">
        <f t="shared" si="1490"/>
        <v>2.1120185148264974E-6</v>
      </c>
      <c r="AA4079">
        <f t="shared" si="1491"/>
        <v>2.1026267188024753E-6</v>
      </c>
      <c r="AB4079">
        <f t="shared" si="1481"/>
        <v>0.99998966727990735</v>
      </c>
      <c r="AC4079">
        <f t="shared" si="1492"/>
        <v>1.9804211167714454</v>
      </c>
      <c r="AD4079">
        <f t="shared" si="1493"/>
        <v>6.9386967813752504E-9</v>
      </c>
      <c r="AE4079">
        <f t="shared" si="1494"/>
        <v>6.5855295732893156E-5</v>
      </c>
      <c r="AF4079">
        <f t="shared" si="1495"/>
        <v>1.0488617335970341E-5</v>
      </c>
      <c r="AG4079">
        <f t="shared" si="1496"/>
        <v>6.9386967813752507E-7</v>
      </c>
      <c r="AH4079">
        <f t="shared" si="1497"/>
        <v>0.10488617335970342</v>
      </c>
    </row>
    <row r="4080" spans="1:34">
      <c r="A4080" s="4">
        <v>43234.166180555556</v>
      </c>
      <c r="B4080" s="3">
        <v>-1.45048774461611E-2</v>
      </c>
      <c r="C4080">
        <v>2.91340403488539</v>
      </c>
      <c r="D4080" s="3">
        <v>2.43789175505481E-2</v>
      </c>
      <c r="E4080" s="3">
        <v>2.4202912885284599E-2</v>
      </c>
      <c r="F4080" s="3">
        <v>2.4144443366512901E-2</v>
      </c>
      <c r="G4080">
        <v>-4673543</v>
      </c>
      <c r="H4080">
        <v>15854760</v>
      </c>
      <c r="K4080">
        <f t="shared" si="1474"/>
        <v>925.20404232880651</v>
      </c>
      <c r="L4080">
        <f t="shared" si="1482"/>
        <v>898.40672634867951</v>
      </c>
      <c r="M4080">
        <f t="shared" si="1483"/>
        <v>300.82497600084173</v>
      </c>
      <c r="N4080">
        <f t="shared" si="1475"/>
        <v>0.17110619834080595</v>
      </c>
      <c r="O4080">
        <f t="shared" si="1476"/>
        <v>72.370364354931766</v>
      </c>
      <c r="P4080">
        <f t="shared" si="1477"/>
        <v>72.286642638148308</v>
      </c>
      <c r="Q4080">
        <f t="shared" si="1484"/>
        <v>0.10831943807663436</v>
      </c>
      <c r="R4080">
        <f t="shared" si="1478"/>
        <v>72.262044916855132</v>
      </c>
      <c r="S4080">
        <f t="shared" si="1485"/>
        <v>300.752763042124</v>
      </c>
      <c r="T4080">
        <f t="shared" si="1486"/>
        <v>17.94139489882474</v>
      </c>
      <c r="U4080">
        <f t="shared" si="1479"/>
        <v>0.5353615357067647</v>
      </c>
      <c r="V4080" s="6">
        <f t="shared" si="1480"/>
        <v>226145.99999987986</v>
      </c>
      <c r="W4080">
        <f t="shared" si="1487"/>
        <v>17.936246671298996</v>
      </c>
      <c r="X4080">
        <f t="shared" si="1488"/>
        <v>300.73814085535059</v>
      </c>
      <c r="Y4080">
        <f t="shared" si="1489"/>
        <v>0.10427476462011025</v>
      </c>
      <c r="Z4080">
        <f t="shared" si="1490"/>
        <v>2.440835755846832E-6</v>
      </c>
      <c r="AA4080">
        <f t="shared" si="1491"/>
        <v>1.9256907252509595E-6</v>
      </c>
      <c r="AB4080">
        <f t="shared" si="1481"/>
        <v>0.99999376609636936</v>
      </c>
      <c r="AC4080">
        <f t="shared" si="1492"/>
        <v>1.9800741410913589</v>
      </c>
      <c r="AD4080">
        <f t="shared" si="1493"/>
        <v>6.4278551279203763E-9</v>
      </c>
      <c r="AE4080">
        <f t="shared" si="1494"/>
        <v>6.3543937297199651E-5</v>
      </c>
      <c r="AF4080">
        <f t="shared" si="1495"/>
        <v>1.0069849851878681E-5</v>
      </c>
      <c r="AG4080">
        <f t="shared" si="1496"/>
        <v>6.4278551279203761E-7</v>
      </c>
      <c r="AH4080">
        <f t="shared" si="1497"/>
        <v>0.10069849851878682</v>
      </c>
    </row>
    <row r="4081" spans="1:34">
      <c r="A4081" s="4">
        <v>43234.166875000003</v>
      </c>
      <c r="B4081" s="3">
        <v>-1.45174475090789E-2</v>
      </c>
      <c r="C4081">
        <v>2.9138713986249098</v>
      </c>
      <c r="D4081" s="3">
        <v>2.4391059494009801E-2</v>
      </c>
      <c r="E4081" s="3">
        <v>2.4216755414363401E-2</v>
      </c>
      <c r="F4081">
        <v>2.4160022831983999E-2</v>
      </c>
      <c r="G4081">
        <v>-4674026</v>
      </c>
      <c r="H4081">
        <v>15854760</v>
      </c>
      <c r="K4081">
        <f t="shared" si="1474"/>
        <v>926.00480727172999</v>
      </c>
      <c r="L4081">
        <f t="shared" si="1482"/>
        <v>899.18701222603158</v>
      </c>
      <c r="M4081">
        <f t="shared" si="1483"/>
        <v>301.08624906730932</v>
      </c>
      <c r="N4081">
        <f t="shared" si="1475"/>
        <v>0.1712478490194202</v>
      </c>
      <c r="O4081">
        <f t="shared" si="1476"/>
        <v>72.406833301950101</v>
      </c>
      <c r="P4081">
        <f t="shared" si="1477"/>
        <v>72.328072506808581</v>
      </c>
      <c r="Q4081">
        <f t="shared" si="1484"/>
        <v>9.7833153190705957E-2</v>
      </c>
      <c r="R4081">
        <f t="shared" si="1478"/>
        <v>72.309000148759395</v>
      </c>
      <c r="S4081">
        <f t="shared" si="1485"/>
        <v>301.02102696518216</v>
      </c>
      <c r="T4081">
        <f t="shared" si="1486"/>
        <v>17.956305496573609</v>
      </c>
      <c r="U4081">
        <f t="shared" si="1479"/>
        <v>0.53508255023985629</v>
      </c>
      <c r="V4081" s="6">
        <f t="shared" si="1480"/>
        <v>226206.00000007544</v>
      </c>
      <c r="W4081">
        <f t="shared" si="1487"/>
        <v>17.947733872852965</v>
      </c>
      <c r="X4081">
        <f t="shared" si="1488"/>
        <v>301.00267881240831</v>
      </c>
      <c r="Y4081">
        <f t="shared" si="1489"/>
        <v>0.1016200505658323</v>
      </c>
      <c r="Z4081">
        <f t="shared" si="1490"/>
        <v>1.9855503402847297E-6</v>
      </c>
      <c r="AA4081">
        <f t="shared" si="1491"/>
        <v>1.7816148069755655E-6</v>
      </c>
      <c r="AB4081">
        <f t="shared" si="1481"/>
        <v>1.0000026888946099</v>
      </c>
      <c r="AC4081">
        <f t="shared" si="1492"/>
        <v>1.9797143483676787</v>
      </c>
      <c r="AD4081">
        <f t="shared" si="1493"/>
        <v>6.1011857166306573E-9</v>
      </c>
      <c r="AE4081">
        <f t="shared" si="1494"/>
        <v>5.9928525868141404E-5</v>
      </c>
      <c r="AF4081">
        <f t="shared" si="1495"/>
        <v>1.0134718396278232E-5</v>
      </c>
      <c r="AG4081">
        <f t="shared" si="1496"/>
        <v>6.1011857166306577E-7</v>
      </c>
      <c r="AH4081">
        <f t="shared" si="1497"/>
        <v>0.10134718396278232</v>
      </c>
    </row>
    <row r="4082" spans="1:34">
      <c r="A4082" s="4">
        <v>43234.167569444442</v>
      </c>
      <c r="B4082" s="3">
        <v>-1.4529054303220599E-2</v>
      </c>
      <c r="C4082">
        <v>2.9141508654920498</v>
      </c>
      <c r="D4082" s="3">
        <v>2.4397338579365199E-2</v>
      </c>
      <c r="E4082" s="3">
        <v>2.4221286345273301E-2</v>
      </c>
      <c r="F4082">
        <v>2.4165990196051999E-2</v>
      </c>
      <c r="G4082">
        <v>-4674509</v>
      </c>
      <c r="H4082">
        <v>15854760</v>
      </c>
      <c r="K4082">
        <f t="shared" si="1474"/>
        <v>926.74420801372958</v>
      </c>
      <c r="L4082">
        <f t="shared" si="1482"/>
        <v>899.91856892227338</v>
      </c>
      <c r="M4082">
        <f t="shared" si="1483"/>
        <v>301.3312055209243</v>
      </c>
      <c r="N4082">
        <f t="shared" si="1475"/>
        <v>0.17133255107915046</v>
      </c>
      <c r="O4082">
        <f t="shared" si="1476"/>
        <v>72.425692855354541</v>
      </c>
      <c r="P4082">
        <f t="shared" si="1477"/>
        <v>72.341633314334231</v>
      </c>
      <c r="Q4082">
        <f t="shared" si="1484"/>
        <v>9.8707560430156605E-2</v>
      </c>
      <c r="R4082">
        <f t="shared" si="1478"/>
        <v>72.326985294924384</v>
      </c>
      <c r="S4082">
        <f t="shared" si="1485"/>
        <v>301.26540048063754</v>
      </c>
      <c r="T4082">
        <f t="shared" si="1486"/>
        <v>17.965221502861002</v>
      </c>
      <c r="U4082">
        <f t="shared" si="1479"/>
        <v>0.53491572686906042</v>
      </c>
      <c r="V4082" s="6">
        <f t="shared" si="1480"/>
        <v>226265.99999964237</v>
      </c>
      <c r="W4082">
        <f t="shared" si="1487"/>
        <v>17.958503124309797</v>
      </c>
      <c r="X4082">
        <f t="shared" si="1488"/>
        <v>301.27678677527246</v>
      </c>
      <c r="Y4082">
        <f t="shared" si="1489"/>
        <v>0.10106974535060924</v>
      </c>
      <c r="Z4082">
        <f t="shared" si="1490"/>
        <v>1.5082113678016157E-6</v>
      </c>
      <c r="AA4082">
        <f t="shared" si="1491"/>
        <v>1.6750202019221236E-6</v>
      </c>
      <c r="AB4082">
        <f t="shared" si="1481"/>
        <v>1.0000045336690002</v>
      </c>
      <c r="AC4082">
        <f t="shared" si="1492"/>
        <v>1.9794992051359637</v>
      </c>
      <c r="AD4082">
        <f t="shared" si="1493"/>
        <v>5.7667552129816486E-9</v>
      </c>
      <c r="AE4082">
        <f t="shared" si="1494"/>
        <v>5.465278172314963E-5</v>
      </c>
      <c r="AF4082">
        <f t="shared" si="1495"/>
        <v>1.0503892810712975E-5</v>
      </c>
      <c r="AG4082">
        <f t="shared" si="1496"/>
        <v>5.7667552129816487E-7</v>
      </c>
      <c r="AH4082">
        <f t="shared" si="1497"/>
        <v>0.10503892810712974</v>
      </c>
    </row>
    <row r="4083" spans="1:34">
      <c r="A4083" s="4">
        <v>43234.168275462966</v>
      </c>
      <c r="B4083" s="3">
        <v>-1.45403162233561E-2</v>
      </c>
      <c r="C4083">
        <v>2.9144434137870099</v>
      </c>
      <c r="D4083" s="3">
        <v>2.4402654395944402E-2</v>
      </c>
      <c r="E4083" s="3">
        <v>2.4226245395639098E-2</v>
      </c>
      <c r="F4083" s="3">
        <v>2.41686463281621E-2</v>
      </c>
      <c r="G4083">
        <v>-4674991</v>
      </c>
      <c r="H4083">
        <v>15854760</v>
      </c>
      <c r="K4083">
        <f t="shared" si="1474"/>
        <v>927.46163885663668</v>
      </c>
      <c r="L4083">
        <f t="shared" si="1482"/>
        <v>900.63250830369554</v>
      </c>
      <c r="M4083">
        <f t="shared" si="1483"/>
        <v>301.5702629444537</v>
      </c>
      <c r="N4083">
        <f t="shared" si="1475"/>
        <v>0.17142121791614368</v>
      </c>
      <c r="O4083">
        <f t="shared" si="1476"/>
        <v>72.441659181815993</v>
      </c>
      <c r="P4083">
        <f t="shared" si="1477"/>
        <v>72.356475458003572</v>
      </c>
      <c r="Q4083">
        <f t="shared" si="1484"/>
        <v>0.10666852243096514</v>
      </c>
      <c r="R4083">
        <f t="shared" si="1478"/>
        <v>72.334990659385028</v>
      </c>
      <c r="S4083">
        <f t="shared" si="1485"/>
        <v>301.49915059616637</v>
      </c>
      <c r="T4083">
        <f t="shared" si="1486"/>
        <v>17.974554854123447</v>
      </c>
      <c r="U4083">
        <f t="shared" si="1479"/>
        <v>0.53474109474473974</v>
      </c>
      <c r="V4083" s="6">
        <f t="shared" si="1480"/>
        <v>226327.00000007171</v>
      </c>
      <c r="W4083">
        <f t="shared" si="1487"/>
        <v>17.968417256342015</v>
      </c>
      <c r="X4083">
        <f t="shared" si="1488"/>
        <v>301.55157514581913</v>
      </c>
      <c r="Y4083">
        <f t="shared" si="1489"/>
        <v>0.1011720895510706</v>
      </c>
      <c r="Z4083">
        <f t="shared" si="1490"/>
        <v>1.3420259156462672E-6</v>
      </c>
      <c r="AA4083">
        <f t="shared" si="1491"/>
        <v>1.5733939902377052E-6</v>
      </c>
      <c r="AB4083">
        <f t="shared" si="1481"/>
        <v>1.0000041868126928</v>
      </c>
      <c r="AC4083">
        <f t="shared" si="1492"/>
        <v>1.979273991370001</v>
      </c>
      <c r="AD4083">
        <f t="shared" si="1493"/>
        <v>5.4107814501619242E-9</v>
      </c>
      <c r="AE4083">
        <f t="shared" si="1494"/>
        <v>5.2392080361298036E-5</v>
      </c>
      <c r="AF4083">
        <f t="shared" si="1495"/>
        <v>1.0280763883035966E-5</v>
      </c>
      <c r="AG4083">
        <f t="shared" si="1496"/>
        <v>5.4107814501619243E-7</v>
      </c>
      <c r="AH4083">
        <f t="shared" si="1497"/>
        <v>0.10280763883035966</v>
      </c>
    </row>
    <row r="4084" spans="1:34">
      <c r="A4084" s="4">
        <v>43234.168969907405</v>
      </c>
      <c r="B4084" s="3">
        <v>-1.45533976511797E-2</v>
      </c>
      <c r="C4084">
        <v>2.9146598519564599</v>
      </c>
      <c r="D4084" s="3">
        <v>2.4425392295943298E-2</v>
      </c>
      <c r="E4084" s="3">
        <v>2.4249256816401599E-2</v>
      </c>
      <c r="F4084" s="3">
        <v>2.4194135667694398E-2</v>
      </c>
      <c r="G4084">
        <v>-4675473</v>
      </c>
      <c r="H4084">
        <v>15854760</v>
      </c>
      <c r="K4084">
        <f t="shared" si="1474"/>
        <v>928.29497985683872</v>
      </c>
      <c r="L4084">
        <f t="shared" si="1482"/>
        <v>901.43234379906357</v>
      </c>
      <c r="M4084">
        <f t="shared" si="1483"/>
        <v>301.83808205871679</v>
      </c>
      <c r="N4084">
        <f t="shared" si="1475"/>
        <v>0.17148681695814921</v>
      </c>
      <c r="O4084">
        <f t="shared" si="1476"/>
        <v>72.509953625204204</v>
      </c>
      <c r="P4084">
        <f t="shared" si="1477"/>
        <v>72.425347275750838</v>
      </c>
      <c r="Q4084">
        <f t="shared" si="1484"/>
        <v>9.8140185792090051E-2</v>
      </c>
      <c r="R4084">
        <f t="shared" si="1478"/>
        <v>72.411813439412114</v>
      </c>
      <c r="S4084">
        <f t="shared" si="1485"/>
        <v>301.77265526818871</v>
      </c>
      <c r="T4084">
        <f t="shared" si="1486"/>
        <v>17.981460016439822</v>
      </c>
      <c r="U4084">
        <f t="shared" si="1479"/>
        <v>0.53461189536820519</v>
      </c>
      <c r="V4084" s="6">
        <f t="shared" si="1480"/>
        <v>226386.99999963865</v>
      </c>
      <c r="W4084">
        <f t="shared" si="1487"/>
        <v>17.977881939939451</v>
      </c>
      <c r="X4084">
        <f t="shared" si="1488"/>
        <v>301.81325327162637</v>
      </c>
      <c r="Y4084">
        <f t="shared" si="1489"/>
        <v>0.10361640829713299</v>
      </c>
      <c r="Z4084">
        <f t="shared" si="1490"/>
        <v>1.2741668584940968E-6</v>
      </c>
      <c r="AA4084">
        <f t="shared" si="1491"/>
        <v>1.4613793231850445E-6</v>
      </c>
      <c r="AB4084">
        <f t="shared" si="1481"/>
        <v>0.99999599314081422</v>
      </c>
      <c r="AC4084">
        <f t="shared" si="1492"/>
        <v>1.979107369803307</v>
      </c>
      <c r="AD4084">
        <f t="shared" si="1493"/>
        <v>4.9066048933444993E-9</v>
      </c>
      <c r="AE4084">
        <f t="shared" si="1494"/>
        <v>5.3779540787808659E-5</v>
      </c>
      <c r="AF4084">
        <f t="shared" si="1495"/>
        <v>9.0822830804167655E-6</v>
      </c>
      <c r="AG4084">
        <f t="shared" si="1496"/>
        <v>4.9066048933444995E-7</v>
      </c>
      <c r="AH4084">
        <f t="shared" si="1497"/>
        <v>9.0822830804167656E-2</v>
      </c>
    </row>
    <row r="4085" spans="1:34">
      <c r="A4085" s="4">
        <v>43234.169664351852</v>
      </c>
      <c r="B4085" s="3">
        <v>-1.45674304555723E-2</v>
      </c>
      <c r="C4085">
        <v>2.9149226697336399</v>
      </c>
      <c r="D4085" s="3">
        <v>2.4441851110586901E-2</v>
      </c>
      <c r="E4085" s="3">
        <v>2.42669405283777E-2</v>
      </c>
      <c r="F4085" s="3">
        <v>2.42079165863106E-2</v>
      </c>
      <c r="G4085">
        <v>-4675957</v>
      </c>
      <c r="H4085">
        <v>15854760</v>
      </c>
      <c r="K4085">
        <f t="shared" si="1474"/>
        <v>929.18892747523807</v>
      </c>
      <c r="L4085">
        <f t="shared" si="1482"/>
        <v>902.30817652536359</v>
      </c>
      <c r="M4085">
        <f t="shared" si="1483"/>
        <v>302.13134829453492</v>
      </c>
      <c r="N4085">
        <f t="shared" si="1475"/>
        <v>0.17156647293772451</v>
      </c>
      <c r="O4085">
        <f t="shared" si="1476"/>
        <v>72.559388515188274</v>
      </c>
      <c r="P4085">
        <f t="shared" si="1477"/>
        <v>72.478273577037626</v>
      </c>
      <c r="Q4085">
        <f t="shared" si="1484"/>
        <v>0.1060405166683438</v>
      </c>
      <c r="R4085">
        <f t="shared" si="1478"/>
        <v>72.453347998519931</v>
      </c>
      <c r="S4085">
        <f t="shared" si="1485"/>
        <v>302.06065461675604</v>
      </c>
      <c r="T4085">
        <f t="shared" si="1486"/>
        <v>17.989844856395116</v>
      </c>
      <c r="U4085">
        <f t="shared" si="1479"/>
        <v>0.53445501041099019</v>
      </c>
      <c r="V4085" s="6">
        <f t="shared" si="1480"/>
        <v>226446.99999983422</v>
      </c>
      <c r="W4085">
        <f t="shared" si="1487"/>
        <v>17.987562592265284</v>
      </c>
      <c r="X4085">
        <f t="shared" si="1488"/>
        <v>302.06790462162257</v>
      </c>
      <c r="Y4085">
        <f t="shared" si="1489"/>
        <v>0.10131437061416193</v>
      </c>
      <c r="Z4085">
        <f t="shared" si="1490"/>
        <v>1.0623326605548259E-6</v>
      </c>
      <c r="AA4085">
        <f t="shared" si="1491"/>
        <v>1.3036001965685168E-6</v>
      </c>
      <c r="AB4085">
        <f t="shared" si="1481"/>
        <v>1.000003702691532</v>
      </c>
      <c r="AC4085">
        <f t="shared" si="1492"/>
        <v>1.9789050436151858</v>
      </c>
      <c r="AD4085">
        <f t="shared" si="1493"/>
        <v>4.4758510891166725E-9</v>
      </c>
      <c r="AE4085">
        <f t="shared" si="1494"/>
        <v>5.5816897549348608E-5</v>
      </c>
      <c r="AF4085">
        <f t="shared" si="1495"/>
        <v>7.9825375763166279E-6</v>
      </c>
      <c r="AG4085">
        <f t="shared" si="1496"/>
        <v>4.4758510891166727E-7</v>
      </c>
      <c r="AH4085">
        <f t="shared" si="1497"/>
        <v>7.9825375763166284E-2</v>
      </c>
    </row>
    <row r="4086" spans="1:34">
      <c r="A4086" s="4">
        <v>43234.170358796298</v>
      </c>
      <c r="B4086" s="3">
        <v>-1.45817129963143E-2</v>
      </c>
      <c r="C4086">
        <v>2.9150594301154298</v>
      </c>
      <c r="D4086">
        <v>2.4455836346150998E-2</v>
      </c>
      <c r="E4086" s="3">
        <v>2.42788327354901E-2</v>
      </c>
      <c r="F4086" s="3">
        <v>2.42239367553157E-2</v>
      </c>
      <c r="G4086">
        <v>-4676440</v>
      </c>
      <c r="H4086">
        <v>15854760</v>
      </c>
      <c r="K4086">
        <f t="shared" si="1474"/>
        <v>930.0987843309166</v>
      </c>
      <c r="L4086">
        <f t="shared" si="1482"/>
        <v>903.19697501468613</v>
      </c>
      <c r="M4086">
        <f t="shared" si="1483"/>
        <v>302.42895602205795</v>
      </c>
      <c r="N4086">
        <f t="shared" si="1475"/>
        <v>0.17160792288184723</v>
      </c>
      <c r="O4086">
        <f t="shared" si="1476"/>
        <v>72.601393884133927</v>
      </c>
      <c r="P4086">
        <f t="shared" si="1477"/>
        <v>72.513866247708037</v>
      </c>
      <c r="Q4086">
        <f t="shared" si="1484"/>
        <v>9.9762409382051942E-2</v>
      </c>
      <c r="R4086">
        <f t="shared" si="1478"/>
        <v>72.501631474751875</v>
      </c>
      <c r="S4086">
        <f t="shared" si="1485"/>
        <v>302.36244774913655</v>
      </c>
      <c r="T4086">
        <f t="shared" si="1486"/>
        <v>17.994208008408034</v>
      </c>
      <c r="U4086">
        <f t="shared" si="1479"/>
        <v>0.53437337344230418</v>
      </c>
      <c r="V4086" s="6">
        <f t="shared" si="1480"/>
        <v>226507.0000000298</v>
      </c>
      <c r="W4086">
        <f t="shared" si="1487"/>
        <v>17.997287022036069</v>
      </c>
      <c r="X4086">
        <f t="shared" si="1488"/>
        <v>302.31748574088357</v>
      </c>
      <c r="Y4086">
        <f t="shared" si="1489"/>
        <v>0.10445747779647736</v>
      </c>
      <c r="Z4086">
        <f t="shared" si="1490"/>
        <v>1.4006350330355683E-6</v>
      </c>
      <c r="AA4086">
        <f t="shared" si="1491"/>
        <v>1.2565665780333194E-6</v>
      </c>
      <c r="AB4086">
        <f t="shared" si="1481"/>
        <v>0.99999318854524544</v>
      </c>
      <c r="AC4086">
        <f t="shared" si="1492"/>
        <v>1.9787997607571142</v>
      </c>
      <c r="AD4086">
        <f t="shared" si="1493"/>
        <v>4.1843222669852346E-9</v>
      </c>
      <c r="AE4086">
        <f t="shared" si="1494"/>
        <v>5.7187042026376452E-5</v>
      </c>
      <c r="AF4086">
        <f t="shared" si="1495"/>
        <v>7.2838086493200683E-6</v>
      </c>
      <c r="AG4086">
        <f t="shared" si="1496"/>
        <v>4.1843222669852345E-7</v>
      </c>
      <c r="AH4086">
        <f t="shared" si="1497"/>
        <v>7.2838086493200685E-2</v>
      </c>
    </row>
    <row r="4087" spans="1:34">
      <c r="A4087" s="4">
        <v>43234.171053240738</v>
      </c>
      <c r="B4087" s="3">
        <v>-1.4592083000916301E-2</v>
      </c>
      <c r="C4087">
        <v>2.9154494945087199</v>
      </c>
      <c r="D4087" s="3">
        <v>2.4464208459958201E-2</v>
      </c>
      <c r="E4087" s="3">
        <v>2.4288251363523201E-2</v>
      </c>
      <c r="F4087" s="3">
        <v>2.4229689723069901E-2</v>
      </c>
      <c r="G4087">
        <v>-4676921</v>
      </c>
      <c r="H4087">
        <v>15854760</v>
      </c>
      <c r="K4087">
        <f t="shared" si="1474"/>
        <v>930.75939646925974</v>
      </c>
      <c r="L4087">
        <f t="shared" si="1482"/>
        <v>903.8500249292747</v>
      </c>
      <c r="M4087">
        <f t="shared" si="1483"/>
        <v>302.64762504926108</v>
      </c>
      <c r="N4087">
        <f t="shared" si="1475"/>
        <v>0.17172614533117456</v>
      </c>
      <c r="O4087">
        <f t="shared" si="1476"/>
        <v>72.626539955339851</v>
      </c>
      <c r="P4087">
        <f t="shared" si="1477"/>
        <v>72.542055642879248</v>
      </c>
      <c r="Q4087">
        <f t="shared" si="1484"/>
        <v>0.10756950733903636</v>
      </c>
      <c r="R4087">
        <f t="shared" si="1478"/>
        <v>72.518970448000815</v>
      </c>
      <c r="S4087">
        <f t="shared" si="1485"/>
        <v>302.57591204436841</v>
      </c>
      <c r="T4087">
        <f t="shared" si="1486"/>
        <v>18.00665247675828</v>
      </c>
      <c r="U4087">
        <f t="shared" si="1479"/>
        <v>0.53414053060987066</v>
      </c>
      <c r="V4087" s="6">
        <f t="shared" si="1480"/>
        <v>226566.99999959674</v>
      </c>
      <c r="W4087">
        <f t="shared" si="1487"/>
        <v>18.007349997381098</v>
      </c>
      <c r="X4087">
        <f t="shared" si="1488"/>
        <v>302.56975265779499</v>
      </c>
      <c r="Y4087">
        <f t="shared" si="1489"/>
        <v>0.10359208919541629</v>
      </c>
      <c r="Z4087">
        <f t="shared" si="1490"/>
        <v>1.6567330864782068E-6</v>
      </c>
      <c r="AA4087">
        <f t="shared" si="1491"/>
        <v>1.3575320781996427E-6</v>
      </c>
      <c r="AB4087">
        <f t="shared" si="1481"/>
        <v>0.99999608524277839</v>
      </c>
      <c r="AC4087">
        <f t="shared" si="1492"/>
        <v>1.9784994757358225</v>
      </c>
      <c r="AD4087">
        <f t="shared" si="1493"/>
        <v>4.5576057646015578E-9</v>
      </c>
      <c r="AE4087">
        <f t="shared" si="1494"/>
        <v>5.5965303256720791E-5</v>
      </c>
      <c r="AF4087">
        <f t="shared" si="1495"/>
        <v>8.1067901350735279E-6</v>
      </c>
      <c r="AG4087">
        <f t="shared" si="1496"/>
        <v>4.5576057646015581E-7</v>
      </c>
      <c r="AH4087">
        <f t="shared" si="1497"/>
        <v>8.1067901350735286E-2</v>
      </c>
    </row>
    <row r="4088" spans="1:34">
      <c r="A4088" s="4">
        <v>43234.171747685185</v>
      </c>
      <c r="B4088" s="3">
        <v>-1.4607590438990899E-2</v>
      </c>
      <c r="C4088">
        <v>2.9156825817681198</v>
      </c>
      <c r="D4088" s="3">
        <v>2.4483010039402901E-2</v>
      </c>
      <c r="E4088" s="3">
        <v>2.4306612931304698E-2</v>
      </c>
      <c r="F4088" s="3">
        <v>2.4249795332943899E-2</v>
      </c>
      <c r="G4088">
        <v>-4677405</v>
      </c>
      <c r="H4088">
        <v>15854760</v>
      </c>
      <c r="K4088">
        <f t="shared" si="1474"/>
        <v>931.74728434586791</v>
      </c>
      <c r="L4088">
        <f t="shared" si="1482"/>
        <v>904.81148416468682</v>
      </c>
      <c r="M4088">
        <f t="shared" si="1483"/>
        <v>302.96956270058985</v>
      </c>
      <c r="N4088">
        <f t="shared" si="1475"/>
        <v>0.17179679045333196</v>
      </c>
      <c r="O4088">
        <f t="shared" si="1476"/>
        <v>72.68301145899926</v>
      </c>
      <c r="P4088">
        <f t="shared" si="1477"/>
        <v>72.597010726394217</v>
      </c>
      <c r="Q4088">
        <f t="shared" si="1484"/>
        <v>0.10344435086516057</v>
      </c>
      <c r="R4088">
        <f t="shared" si="1478"/>
        <v>72.5795671081341</v>
      </c>
      <c r="S4088">
        <f t="shared" si="1485"/>
        <v>302.90059980001308</v>
      </c>
      <c r="T4088">
        <f t="shared" si="1486"/>
        <v>18.014088805406427</v>
      </c>
      <c r="U4088">
        <f t="shared" si="1479"/>
        <v>0.53400139281976133</v>
      </c>
      <c r="V4088" s="6">
        <f t="shared" si="1480"/>
        <v>226626.99999979232</v>
      </c>
      <c r="W4088">
        <f t="shared" si="1487"/>
        <v>18.016709615110656</v>
      </c>
      <c r="X4088">
        <f t="shared" si="1488"/>
        <v>302.82083492269118</v>
      </c>
      <c r="Y4088">
        <f t="shared" si="1489"/>
        <v>0.10414231107626411</v>
      </c>
      <c r="Z4088">
        <f t="shared" si="1490"/>
        <v>8.8109645396903605E-7</v>
      </c>
      <c r="AA4088">
        <f t="shared" si="1491"/>
        <v>1.4740634675975736E-6</v>
      </c>
      <c r="AB4088">
        <f t="shared" si="1481"/>
        <v>0.99999425284338861</v>
      </c>
      <c r="AC4088">
        <f t="shared" si="1492"/>
        <v>1.9783200371255427</v>
      </c>
      <c r="AD4088">
        <f t="shared" si="1493"/>
        <v>4.9222404945364256E-9</v>
      </c>
      <c r="AE4088">
        <f t="shared" si="1494"/>
        <v>5.5510065952462576E-5</v>
      </c>
      <c r="AF4088">
        <f t="shared" si="1495"/>
        <v>8.8271828253561001E-6</v>
      </c>
      <c r="AG4088">
        <f t="shared" si="1496"/>
        <v>4.922240494536426E-7</v>
      </c>
      <c r="AH4088">
        <f t="shared" si="1497"/>
        <v>8.8271828253561002E-2</v>
      </c>
    </row>
    <row r="4089" spans="1:34">
      <c r="A4089" s="4">
        <v>43234.172453703701</v>
      </c>
      <c r="B4089" s="3">
        <v>-1.4619482646103301E-2</v>
      </c>
      <c r="C4089">
        <v>2.91578366552858</v>
      </c>
      <c r="D4089" s="3">
        <v>2.4493903301117802E-2</v>
      </c>
      <c r="E4089" s="3">
        <v>2.43187548747665E-2</v>
      </c>
      <c r="F4089">
        <v>2.4261325090265001E-2</v>
      </c>
      <c r="G4089">
        <v>-4677885</v>
      </c>
      <c r="H4089">
        <v>15854760</v>
      </c>
      <c r="K4089">
        <f t="shared" si="1474"/>
        <v>932.50486707332675</v>
      </c>
      <c r="L4089">
        <f t="shared" si="1482"/>
        <v>905.55391113108067</v>
      </c>
      <c r="M4089">
        <f t="shared" si="1483"/>
        <v>303.21815898532105</v>
      </c>
      <c r="N4089">
        <f t="shared" si="1475"/>
        <v>0.17182742736855519</v>
      </c>
      <c r="O4089">
        <f t="shared" si="1476"/>
        <v>72.715729926647427</v>
      </c>
      <c r="P4089">
        <f t="shared" si="1477"/>
        <v>72.633350843148818</v>
      </c>
      <c r="Q4089">
        <f t="shared" si="1484"/>
        <v>0.1014130750245954</v>
      </c>
      <c r="R4089">
        <f t="shared" si="1478"/>
        <v>72.614316851622831</v>
      </c>
      <c r="S4089">
        <f t="shared" si="1485"/>
        <v>303.15055026863797</v>
      </c>
      <c r="T4089">
        <f t="shared" si="1486"/>
        <v>18.017313743850977</v>
      </c>
      <c r="U4089">
        <f t="shared" si="1479"/>
        <v>0.53394105245159795</v>
      </c>
      <c r="V4089" s="6">
        <f t="shared" si="1480"/>
        <v>226687.99999959301</v>
      </c>
      <c r="W4089">
        <f t="shared" si="1487"/>
        <v>18.026142195248447</v>
      </c>
      <c r="X4089">
        <f t="shared" si="1488"/>
        <v>303.06075871568527</v>
      </c>
      <c r="Y4089">
        <f t="shared" si="1489"/>
        <v>0.10312756976496947</v>
      </c>
      <c r="Z4089">
        <f t="shared" si="1490"/>
        <v>1.1789760380552343E-6</v>
      </c>
      <c r="AA4089">
        <f t="shared" si="1491"/>
        <v>1.6831876284382469E-6</v>
      </c>
      <c r="AB4089">
        <f t="shared" si="1481"/>
        <v>0.9999976419431198</v>
      </c>
      <c r="AC4089">
        <f t="shared" si="1492"/>
        <v>1.9782422193608757</v>
      </c>
      <c r="AD4089">
        <f t="shared" si="1493"/>
        <v>5.6756358133626689E-9</v>
      </c>
      <c r="AE4089">
        <f t="shared" si="1494"/>
        <v>5.5607082043607427E-5</v>
      </c>
      <c r="AF4089">
        <f t="shared" si="1495"/>
        <v>1.0160508655817842E-5</v>
      </c>
      <c r="AG4089">
        <f t="shared" si="1496"/>
        <v>5.6756358133626689E-7</v>
      </c>
      <c r="AH4089">
        <f t="shared" si="1497"/>
        <v>0.1016050865581784</v>
      </c>
    </row>
    <row r="4090" spans="1:34">
      <c r="A4090" s="4">
        <v>43234.173148148147</v>
      </c>
      <c r="B4090" s="3">
        <v>-1.46283304481949E-2</v>
      </c>
      <c r="C4090">
        <v>2.9161297287555499</v>
      </c>
      <c r="D4090" s="3">
        <v>2.4508887482079401E-2</v>
      </c>
      <c r="E4090" s="3">
        <v>2.4332966062265801E-2</v>
      </c>
      <c r="F4090" s="3">
        <v>2.4275225117944499E-2</v>
      </c>
      <c r="G4090">
        <v>-4678369</v>
      </c>
      <c r="H4090">
        <v>15854760</v>
      </c>
      <c r="K4090">
        <f t="shared" si="1474"/>
        <v>933.0685086225543</v>
      </c>
      <c r="L4090">
        <f t="shared" si="1482"/>
        <v>906.09928122042913</v>
      </c>
      <c r="M4090">
        <f t="shared" si="1483"/>
        <v>303.40077220406511</v>
      </c>
      <c r="N4090">
        <f t="shared" si="1475"/>
        <v>0.17193231374890228</v>
      </c>
      <c r="O4090">
        <f t="shared" si="1476"/>
        <v>72.760735679089393</v>
      </c>
      <c r="P4090">
        <f t="shared" si="1477"/>
        <v>72.675884084599915</v>
      </c>
      <c r="Q4090">
        <f t="shared" si="1484"/>
        <v>0.10452528340515244</v>
      </c>
      <c r="R4090">
        <f t="shared" si="1478"/>
        <v>72.656210395684241</v>
      </c>
      <c r="S4090">
        <f t="shared" si="1485"/>
        <v>303.33108868179499</v>
      </c>
      <c r="T4090">
        <f t="shared" si="1486"/>
        <v>18.028354415466456</v>
      </c>
      <c r="U4090">
        <f t="shared" si="1479"/>
        <v>0.53373447542648433</v>
      </c>
      <c r="V4090" s="6">
        <f t="shared" si="1480"/>
        <v>226747.99999978859</v>
      </c>
      <c r="W4090">
        <f t="shared" si="1487"/>
        <v>18.034929787697376</v>
      </c>
      <c r="X4090">
        <f t="shared" si="1488"/>
        <v>303.29606442870187</v>
      </c>
      <c r="Y4090">
        <f t="shared" si="1489"/>
        <v>0.10164706727039648</v>
      </c>
      <c r="Z4090">
        <f t="shared" si="1490"/>
        <v>2.0487844168105296E-6</v>
      </c>
      <c r="AA4090">
        <f t="shared" si="1491"/>
        <v>1.7729135874776277E-6</v>
      </c>
      <c r="AB4090">
        <f t="shared" si="1481"/>
        <v>1.000002578100329</v>
      </c>
      <c r="AC4090">
        <f t="shared" si="1492"/>
        <v>1.9779758079547944</v>
      </c>
      <c r="AD4090">
        <f t="shared" si="1493"/>
        <v>6.0644441178223266E-9</v>
      </c>
      <c r="AE4090">
        <f t="shared" si="1494"/>
        <v>5.4124154602105287E-5</v>
      </c>
      <c r="AF4090">
        <f t="shared" si="1495"/>
        <v>1.1154006893905728E-5</v>
      </c>
      <c r="AG4090">
        <f t="shared" si="1496"/>
        <v>6.0644441178223269E-7</v>
      </c>
      <c r="AH4090">
        <f t="shared" si="1497"/>
        <v>0.11154006893905727</v>
      </c>
    </row>
    <row r="4091" spans="1:34">
      <c r="A4091" s="4">
        <v>43234.173842592594</v>
      </c>
      <c r="B4091">
        <v>-1.4642303791552E-2</v>
      </c>
      <c r="C4091">
        <v>2.9165542805494602</v>
      </c>
      <c r="D4091" s="3">
        <v>2.4508495039244699E-2</v>
      </c>
      <c r="E4091" s="3">
        <v>2.4333774732349399E-2</v>
      </c>
      <c r="F4091" s="3">
        <v>2.4276666337609599E-2</v>
      </c>
      <c r="G4091">
        <v>-4678852</v>
      </c>
      <c r="H4091">
        <v>15854760</v>
      </c>
      <c r="K4091">
        <f t="shared" si="1474"/>
        <v>933.95866832732031</v>
      </c>
      <c r="L4091">
        <f t="shared" si="1482"/>
        <v>906.9875464550621</v>
      </c>
      <c r="M4091">
        <f t="shared" si="1483"/>
        <v>303.69820137512312</v>
      </c>
      <c r="N4091">
        <f t="shared" si="1475"/>
        <v>0.17206098879283291</v>
      </c>
      <c r="O4091">
        <f t="shared" si="1476"/>
        <v>72.759556957001649</v>
      </c>
      <c r="P4091">
        <f t="shared" si="1477"/>
        <v>72.678304386205369</v>
      </c>
      <c r="Q4091">
        <f t="shared" si="1484"/>
        <v>9.9002843381441608E-2</v>
      </c>
      <c r="R4091">
        <f t="shared" si="1478"/>
        <v>72.660554113620208</v>
      </c>
      <c r="S4091">
        <f t="shared" si="1485"/>
        <v>303.63219947953547</v>
      </c>
      <c r="T4091">
        <f t="shared" si="1486"/>
        <v>18.041899156932843</v>
      </c>
      <c r="U4091">
        <f t="shared" si="1479"/>
        <v>0.53348104588021117</v>
      </c>
      <c r="V4091" s="6">
        <f t="shared" si="1480"/>
        <v>226807.99999998417</v>
      </c>
      <c r="W4091">
        <f t="shared" si="1487"/>
        <v>18.043513085403205</v>
      </c>
      <c r="X4091">
        <f t="shared" si="1488"/>
        <v>303.52625044094623</v>
      </c>
      <c r="Y4091">
        <f t="shared" si="1489"/>
        <v>0.10321336566431683</v>
      </c>
      <c r="Z4091">
        <f t="shared" si="1490"/>
        <v>2.0898865842796155E-6</v>
      </c>
      <c r="AA4091">
        <f t="shared" si="1491"/>
        <v>1.7207883926288097E-6</v>
      </c>
      <c r="AB4091">
        <f t="shared" si="1481"/>
        <v>0.99999736002587591</v>
      </c>
      <c r="AC4091">
        <f t="shared" si="1492"/>
        <v>1.9776489733432105</v>
      </c>
      <c r="AD4091">
        <f t="shared" si="1493"/>
        <v>5.7958620933312411E-9</v>
      </c>
      <c r="AE4091">
        <f t="shared" si="1494"/>
        <v>5.5028470629071788E-5</v>
      </c>
      <c r="AF4091">
        <f t="shared" si="1495"/>
        <v>1.0484835870012621E-5</v>
      </c>
      <c r="AG4091">
        <f t="shared" si="1496"/>
        <v>5.7958620933312406E-7</v>
      </c>
      <c r="AH4091">
        <f t="shared" si="1497"/>
        <v>0.10484835870012621</v>
      </c>
    </row>
    <row r="4092" spans="1:34">
      <c r="A4092" s="4">
        <v>43234.174537037034</v>
      </c>
      <c r="B4092" s="3">
        <v>-1.4650818611844399E-2</v>
      </c>
      <c r="C4092">
        <v>2.9169158036456801</v>
      </c>
      <c r="D4092" s="3">
        <v>2.4525048991545201E-2</v>
      </c>
      <c r="E4092" s="3">
        <v>2.4349246493802601E-2</v>
      </c>
      <c r="F4092" s="3">
        <v>2.42908045834156E-2</v>
      </c>
      <c r="G4092">
        <v>-4679335</v>
      </c>
      <c r="H4092">
        <v>15854760</v>
      </c>
      <c r="K4092">
        <f t="shared" si="1474"/>
        <v>934.50109756017582</v>
      </c>
      <c r="L4092">
        <f t="shared" si="1482"/>
        <v>907.51139109247924</v>
      </c>
      <c r="M4092">
        <f t="shared" si="1483"/>
        <v>303.8736069524162</v>
      </c>
      <c r="N4092">
        <f t="shared" si="1475"/>
        <v>0.17217056081903864</v>
      </c>
      <c r="O4092">
        <f t="shared" si="1476"/>
        <v>72.809277597794875</v>
      </c>
      <c r="P4092">
        <f t="shared" si="1477"/>
        <v>72.724610450747477</v>
      </c>
      <c r="Q4092">
        <f t="shared" si="1484"/>
        <v>0.10611197020635643</v>
      </c>
      <c r="R4092">
        <f t="shared" si="1478"/>
        <v>72.703165627588518</v>
      </c>
      <c r="S4092">
        <f t="shared" si="1485"/>
        <v>303.80286563894526</v>
      </c>
      <c r="T4092">
        <f t="shared" si="1486"/>
        <v>18.053433054428179</v>
      </c>
      <c r="U4092">
        <f t="shared" si="1479"/>
        <v>0.53326524032820011</v>
      </c>
      <c r="V4092" s="6">
        <f t="shared" si="1480"/>
        <v>226867.9999995511</v>
      </c>
      <c r="W4092">
        <f t="shared" si="1487"/>
        <v>18.052148916042999</v>
      </c>
      <c r="X4092">
        <f t="shared" si="1488"/>
        <v>303.74990648398375</v>
      </c>
      <c r="Y4092">
        <f t="shared" si="1489"/>
        <v>0.10437476099290659</v>
      </c>
      <c r="Z4092">
        <f t="shared" si="1490"/>
        <v>2.5262017864395355E-6</v>
      </c>
      <c r="AA4092">
        <f t="shared" si="1491"/>
        <v>1.7236440047575673E-6</v>
      </c>
      <c r="AB4092">
        <f t="shared" si="1481"/>
        <v>0.99999349656515379</v>
      </c>
      <c r="AC4092">
        <f t="shared" si="1492"/>
        <v>1.9773706603966479</v>
      </c>
      <c r="AD4092">
        <f t="shared" si="1493"/>
        <v>5.7400737508752919E-9</v>
      </c>
      <c r="AE4092">
        <f t="shared" si="1494"/>
        <v>5.8177877756283458E-5</v>
      </c>
      <c r="AF4092">
        <f t="shared" si="1495"/>
        <v>9.8217897604348378E-6</v>
      </c>
      <c r="AG4092">
        <f t="shared" si="1496"/>
        <v>5.740073750875292E-7</v>
      </c>
      <c r="AH4092">
        <f t="shared" si="1497"/>
        <v>9.8217897604348361E-2</v>
      </c>
    </row>
    <row r="4093" spans="1:34">
      <c r="A4093" s="4">
        <v>43234.17523148148</v>
      </c>
      <c r="B4093">
        <v>-1.4661771334595E-2</v>
      </c>
      <c r="C4093">
        <v>2.9175044678977402</v>
      </c>
      <c r="D4093" s="3">
        <v>2.45325172976118E-2</v>
      </c>
      <c r="E4093" s="3">
        <v>2.4355573147986399E-2</v>
      </c>
      <c r="F4093" s="3">
        <v>2.42976176218326E-2</v>
      </c>
      <c r="G4093">
        <v>-4679816</v>
      </c>
      <c r="H4093">
        <v>15854760</v>
      </c>
      <c r="K4093">
        <f t="shared" si="1474"/>
        <v>935.19883125217041</v>
      </c>
      <c r="L4093">
        <f t="shared" si="1482"/>
        <v>908.20016910748097</v>
      </c>
      <c r="M4093">
        <f t="shared" si="1483"/>
        <v>304.10423927489995</v>
      </c>
      <c r="N4093">
        <f t="shared" si="1475"/>
        <v>0.1723489757959171</v>
      </c>
      <c r="O4093">
        <f t="shared" si="1476"/>
        <v>72.83170903631364</v>
      </c>
      <c r="P4093">
        <f t="shared" si="1477"/>
        <v>72.743545751544147</v>
      </c>
      <c r="Q4093">
        <f t="shared" si="1484"/>
        <v>0.10800946939092171</v>
      </c>
      <c r="R4093">
        <f t="shared" si="1478"/>
        <v>72.723699566922718</v>
      </c>
      <c r="S4093">
        <f t="shared" si="1485"/>
        <v>304.03223296197268</v>
      </c>
      <c r="T4093">
        <f t="shared" si="1486"/>
        <v>18.072213578310123</v>
      </c>
      <c r="U4093">
        <f t="shared" si="1479"/>
        <v>0.53291384641950279</v>
      </c>
      <c r="V4093" s="6">
        <f t="shared" si="1480"/>
        <v>226927.99999974668</v>
      </c>
      <c r="W4093">
        <f t="shared" si="1487"/>
        <v>18.061047411352458</v>
      </c>
      <c r="X4093">
        <f t="shared" si="1488"/>
        <v>303.96338205632651</v>
      </c>
      <c r="Y4093">
        <f t="shared" si="1489"/>
        <v>0.10603212726724583</v>
      </c>
      <c r="Z4093">
        <f t="shared" si="1490"/>
        <v>2.0287167463112369E-6</v>
      </c>
      <c r="AA4093">
        <f t="shared" si="1491"/>
        <v>1.6170979272541151E-6</v>
      </c>
      <c r="AB4093">
        <f t="shared" si="1481"/>
        <v>0.99998799024187546</v>
      </c>
      <c r="AC4093">
        <f t="shared" si="1492"/>
        <v>1.9769174863553767</v>
      </c>
      <c r="AD4093">
        <f t="shared" si="1493"/>
        <v>5.2998636445706312E-9</v>
      </c>
      <c r="AE4093">
        <f t="shared" si="1494"/>
        <v>5.717925569691012E-5</v>
      </c>
      <c r="AF4093">
        <f t="shared" si="1495"/>
        <v>9.2269301796698167E-6</v>
      </c>
      <c r="AG4093">
        <f t="shared" si="1496"/>
        <v>5.299863644570631E-7</v>
      </c>
      <c r="AH4093">
        <f t="shared" si="1497"/>
        <v>9.2269301796698164E-2</v>
      </c>
    </row>
    <row r="4094" spans="1:34">
      <c r="A4094" s="4">
        <v>43234.175937499997</v>
      </c>
      <c r="B4094" s="3">
        <v>-1.46739370624709E-2</v>
      </c>
      <c r="C4094">
        <v>2.91768522944585</v>
      </c>
      <c r="D4094" s="3">
        <v>2.4552448636732199E-2</v>
      </c>
      <c r="E4094" s="3">
        <v>2.43768007376821E-2</v>
      </c>
      <c r="F4094" s="3">
        <v>2.4318819035088399E-2</v>
      </c>
      <c r="G4094">
        <v>-4680299</v>
      </c>
      <c r="H4094">
        <v>15854760</v>
      </c>
      <c r="K4094">
        <f t="shared" si="1474"/>
        <v>935.97383838235532</v>
      </c>
      <c r="L4094">
        <f t="shared" si="1482"/>
        <v>908.94730717289747</v>
      </c>
      <c r="M4094">
        <f t="shared" si="1483"/>
        <v>304.35441303696837</v>
      </c>
      <c r="N4094">
        <f t="shared" si="1475"/>
        <v>0.17240376180901992</v>
      </c>
      <c r="O4094">
        <f t="shared" si="1476"/>
        <v>72.891573830831831</v>
      </c>
      <c r="P4094">
        <f t="shared" si="1477"/>
        <v>72.807078668691034</v>
      </c>
      <c r="Q4094">
        <f t="shared" si="1484"/>
        <v>0.10397494220445935</v>
      </c>
      <c r="R4094">
        <f t="shared" si="1478"/>
        <v>72.787598888627372</v>
      </c>
      <c r="S4094">
        <f t="shared" si="1485"/>
        <v>304.28509640883203</v>
      </c>
      <c r="T4094">
        <f t="shared" si="1486"/>
        <v>18.07798052705779</v>
      </c>
      <c r="U4094">
        <f t="shared" si="1479"/>
        <v>0.5328059436434972</v>
      </c>
      <c r="V4094" s="6">
        <f t="shared" si="1480"/>
        <v>226988.99999954738</v>
      </c>
      <c r="W4094">
        <f t="shared" si="1487"/>
        <v>18.069125809193253</v>
      </c>
      <c r="X4094">
        <f t="shared" si="1488"/>
        <v>304.18053296664533</v>
      </c>
      <c r="Y4094">
        <f t="shared" si="1489"/>
        <v>0.10829492768357814</v>
      </c>
      <c r="Z4094">
        <f t="shared" si="1490"/>
        <v>1.2918567225364781E-6</v>
      </c>
      <c r="AA4094">
        <f t="shared" si="1491"/>
        <v>1.4829513293673848E-6</v>
      </c>
      <c r="AB4094">
        <f t="shared" si="1481"/>
        <v>0.99998048189223521</v>
      </c>
      <c r="AC4094">
        <f t="shared" si="1492"/>
        <v>1.9767783298820956</v>
      </c>
      <c r="AD4094">
        <f t="shared" si="1493"/>
        <v>4.7583245544526441E-9</v>
      </c>
      <c r="AE4094">
        <f t="shared" si="1494"/>
        <v>5.4480654835882825E-5</v>
      </c>
      <c r="AF4094">
        <f t="shared" si="1495"/>
        <v>8.6944632862812763E-6</v>
      </c>
      <c r="AG4094">
        <f t="shared" si="1496"/>
        <v>4.7583245544526442E-7</v>
      </c>
      <c r="AH4094">
        <f t="shared" si="1497"/>
        <v>8.694463286281276E-2</v>
      </c>
    </row>
    <row r="4095" spans="1:34">
      <c r="A4095" s="4">
        <v>43234.176631944443</v>
      </c>
      <c r="B4095" s="3">
        <v>-1.4679122064771901E-2</v>
      </c>
      <c r="C4095">
        <v>2.91799442683077</v>
      </c>
      <c r="D4095" s="3">
        <v>2.4567587416386202E-2</v>
      </c>
      <c r="E4095" s="3">
        <v>2.43915351822943E-2</v>
      </c>
      <c r="F4095" s="3">
        <v>2.4330944337725698E-2</v>
      </c>
      <c r="G4095">
        <v>-4680781</v>
      </c>
      <c r="H4095">
        <v>15854760</v>
      </c>
      <c r="K4095">
        <f t="shared" si="1474"/>
        <v>936.30414445152689</v>
      </c>
      <c r="L4095">
        <f t="shared" si="1482"/>
        <v>909.26167464210596</v>
      </c>
      <c r="M4095">
        <f t="shared" si="1483"/>
        <v>304.45967670386506</v>
      </c>
      <c r="N4095">
        <f t="shared" si="1475"/>
        <v>0.17249747472616808</v>
      </c>
      <c r="O4095">
        <f t="shared" si="1476"/>
        <v>72.937043928338511</v>
      </c>
      <c r="P4095">
        <f t="shared" si="1477"/>
        <v>72.851177987651482</v>
      </c>
      <c r="Q4095">
        <f t="shared" si="1484"/>
        <v>0.11290037145535337</v>
      </c>
      <c r="R4095">
        <f t="shared" si="1478"/>
        <v>72.824143556883158</v>
      </c>
      <c r="S4095">
        <f t="shared" si="1485"/>
        <v>304.38440978956146</v>
      </c>
      <c r="T4095">
        <f t="shared" si="1486"/>
        <v>18.087845044652333</v>
      </c>
      <c r="U4095">
        <f t="shared" si="1479"/>
        <v>0.53262137310559576</v>
      </c>
      <c r="V4095" s="6">
        <f t="shared" si="1480"/>
        <v>227048.99999974295</v>
      </c>
      <c r="W4095">
        <f t="shared" si="1487"/>
        <v>18.077335539368896</v>
      </c>
      <c r="X4095">
        <f t="shared" si="1488"/>
        <v>304.3970026224664</v>
      </c>
      <c r="Y4095">
        <f t="shared" si="1489"/>
        <v>0.10741855044291526</v>
      </c>
      <c r="Z4095">
        <f t="shared" si="1490"/>
        <v>9.0108573887034126E-7</v>
      </c>
      <c r="AA4095">
        <f t="shared" si="1491"/>
        <v>1.3832811185780113E-6</v>
      </c>
      <c r="AB4095">
        <f t="shared" si="1481"/>
        <v>0.99998339953052995</v>
      </c>
      <c r="AC4095">
        <f t="shared" si="1492"/>
        <v>1.9765402990725391</v>
      </c>
      <c r="AD4095">
        <f t="shared" si="1493"/>
        <v>4.4741871101719956E-9</v>
      </c>
      <c r="AE4095">
        <f t="shared" si="1494"/>
        <v>5.6390889368941598E-5</v>
      </c>
      <c r="AF4095">
        <f t="shared" si="1495"/>
        <v>7.8983474434034033E-6</v>
      </c>
      <c r="AG4095">
        <f t="shared" si="1496"/>
        <v>4.4741871101719959E-7</v>
      </c>
      <c r="AH4095">
        <f t="shared" si="1497"/>
        <v>7.8983474434034029E-2</v>
      </c>
    </row>
    <row r="4096" spans="1:34">
      <c r="A4096" s="4">
        <v>43234.17732638889</v>
      </c>
      <c r="B4096" s="3">
        <v>-1.46873990409222E-2</v>
      </c>
      <c r="C4096">
        <v>2.9180241573485501</v>
      </c>
      <c r="D4096" s="3">
        <v>2.4582987824596801E-2</v>
      </c>
      <c r="E4096" s="3">
        <v>2.4406888021676398E-2</v>
      </c>
      <c r="F4096" s="3">
        <v>2.4348786875398199E-2</v>
      </c>
      <c r="G4096">
        <v>-4681266</v>
      </c>
      <c r="H4096">
        <v>15854760</v>
      </c>
      <c r="K4096">
        <f t="shared" si="1474"/>
        <v>936.83142202984266</v>
      </c>
      <c r="L4096">
        <f t="shared" si="1482"/>
        <v>909.76549836703805</v>
      </c>
      <c r="M4096">
        <f t="shared" si="1483"/>
        <v>304.62837842382805</v>
      </c>
      <c r="N4096">
        <f t="shared" si="1475"/>
        <v>0.17250648558358597</v>
      </c>
      <c r="O4096">
        <f t="shared" si="1476"/>
        <v>72.983299840570723</v>
      </c>
      <c r="P4096">
        <f t="shared" si="1477"/>
        <v>72.897128125486944</v>
      </c>
      <c r="Q4096">
        <f t="shared" si="1484"/>
        <v>0.10538033766893307</v>
      </c>
      <c r="R4096">
        <f t="shared" si="1478"/>
        <v>72.87791950290179</v>
      </c>
      <c r="S4096">
        <f t="shared" si="1485"/>
        <v>304.55812486538207</v>
      </c>
      <c r="T4096">
        <f t="shared" si="1486"/>
        <v>18.08879355595948</v>
      </c>
      <c r="U4096">
        <f t="shared" si="1479"/>
        <v>0.5326036259384902</v>
      </c>
      <c r="V4096" s="6">
        <f t="shared" si="1480"/>
        <v>227108.99999993853</v>
      </c>
      <c r="W4096">
        <f t="shared" si="1487"/>
        <v>18.086172746255421</v>
      </c>
      <c r="X4096">
        <f t="shared" si="1488"/>
        <v>304.61898130721795</v>
      </c>
      <c r="Y4096">
        <f t="shared" si="1489"/>
        <v>0.10998217155165453</v>
      </c>
      <c r="Z4096">
        <f t="shared" si="1490"/>
        <v>4.3315349553106802E-7</v>
      </c>
      <c r="AA4096">
        <f t="shared" si="1491"/>
        <v>1.1352758335793018E-6</v>
      </c>
      <c r="AB4096">
        <f t="shared" si="1481"/>
        <v>0.99997489874069689</v>
      </c>
      <c r="AC4096">
        <f t="shared" si="1492"/>
        <v>1.9765174114946977</v>
      </c>
      <c r="AD4096">
        <f t="shared" si="1493"/>
        <v>3.5863861991866843E-9</v>
      </c>
      <c r="AE4096">
        <f t="shared" si="1494"/>
        <v>5.3580525423406632E-5</v>
      </c>
      <c r="AF4096">
        <f t="shared" si="1495"/>
        <v>6.6631735105062426E-6</v>
      </c>
      <c r="AG4096">
        <f t="shared" si="1496"/>
        <v>3.5863861991866844E-7</v>
      </c>
      <c r="AH4096">
        <f t="shared" si="1497"/>
        <v>6.6631735105062428E-2</v>
      </c>
    </row>
    <row r="4097" spans="1:34">
      <c r="A4097" s="4">
        <v>43234.178020833337</v>
      </c>
      <c r="B4097">
        <v>-1.4697543093589E-2</v>
      </c>
      <c r="C4097">
        <v>2.9181573500682099</v>
      </c>
      <c r="D4097" s="3">
        <v>2.45970325211965E-2</v>
      </c>
      <c r="E4097" s="3">
        <v>2.4422300322094099E-2</v>
      </c>
      <c r="F4097" s="3">
        <v>2.4360697781721698E-2</v>
      </c>
      <c r="G4097">
        <v>-4681750</v>
      </c>
      <c r="H4097">
        <v>15854760</v>
      </c>
      <c r="K4097">
        <f t="shared" si="1474"/>
        <v>937.47764009636001</v>
      </c>
      <c r="L4097">
        <f t="shared" si="1482"/>
        <v>910.39605965559554</v>
      </c>
      <c r="M4097">
        <f t="shared" si="1483"/>
        <v>304.83951729771906</v>
      </c>
      <c r="N4097">
        <f t="shared" si="1475"/>
        <v>0.17254685422481958</v>
      </c>
      <c r="O4097">
        <f t="shared" si="1476"/>
        <v>73.025483803772218</v>
      </c>
      <c r="P4097">
        <f t="shared" si="1477"/>
        <v>72.943256226675885</v>
      </c>
      <c r="Q4097">
        <f t="shared" si="1484"/>
        <v>0.11166580553067718</v>
      </c>
      <c r="R4097">
        <f t="shared" si="1478"/>
        <v>72.913817998241541</v>
      </c>
      <c r="S4097">
        <f t="shared" si="1485"/>
        <v>304.76507342736528</v>
      </c>
      <c r="T4097">
        <f t="shared" si="1486"/>
        <v>18.093042886615649</v>
      </c>
      <c r="U4097">
        <f t="shared" si="1479"/>
        <v>0.53252411862985471</v>
      </c>
      <c r="V4097" s="6">
        <f t="shared" si="1480"/>
        <v>227169.00000013411</v>
      </c>
      <c r="W4097">
        <f t="shared" si="1487"/>
        <v>18.094184018680629</v>
      </c>
      <c r="X4097">
        <f t="shared" si="1488"/>
        <v>304.85307603799453</v>
      </c>
      <c r="Y4097">
        <f t="shared" si="1489"/>
        <v>0.10585635718836765</v>
      </c>
      <c r="Z4097">
        <f t="shared" si="1490"/>
        <v>1.1097582316034177E-6</v>
      </c>
      <c r="AA4097">
        <f t="shared" si="1491"/>
        <v>9.7554070649170525E-7</v>
      </c>
      <c r="AB4097">
        <f t="shared" si="1481"/>
        <v>0.99998860260485523</v>
      </c>
      <c r="AC4097">
        <f t="shared" si="1492"/>
        <v>1.9764148751459643</v>
      </c>
      <c r="AD4097">
        <f t="shared" si="1493"/>
        <v>3.201723860662581E-9</v>
      </c>
      <c r="AE4097">
        <f t="shared" si="1494"/>
        <v>4.7697704304874195E-5</v>
      </c>
      <c r="AF4097">
        <f t="shared" si="1495"/>
        <v>6.68216863649554E-6</v>
      </c>
      <c r="AG4097">
        <f t="shared" si="1496"/>
        <v>3.2017238606625811E-7</v>
      </c>
      <c r="AH4097">
        <f t="shared" si="1497"/>
        <v>6.6821686364955404E-2</v>
      </c>
    </row>
    <row r="4098" spans="1:34">
      <c r="A4098" s="4">
        <v>43234.178715277776</v>
      </c>
      <c r="B4098">
        <v>-1.4707056859279E-2</v>
      </c>
      <c r="C4098">
        <v>2.9184415738182001</v>
      </c>
      <c r="D4098" s="3">
        <v>2.46098642126708E-2</v>
      </c>
      <c r="E4098" s="3">
        <v>2.4435239043432401E-2</v>
      </c>
      <c r="F4098" s="3">
        <v>2.43771824760734E-2</v>
      </c>
      <c r="G4098">
        <v>-4682232</v>
      </c>
      <c r="H4098">
        <v>15854760</v>
      </c>
      <c r="K4098">
        <f t="shared" ref="K4098:K4161" si="1498">(B4098-$B$19)*($B$17/$B$18)</f>
        <v>938.0837062783321</v>
      </c>
      <c r="L4098">
        <f t="shared" si="1482"/>
        <v>910.98045685687134</v>
      </c>
      <c r="M4098">
        <f t="shared" si="1483"/>
        <v>305.03519846182081</v>
      </c>
      <c r="N4098">
        <f t="shared" ref="N4098:N4161" si="1499">(C4098-$C$19)*($C$17/$C$18)</f>
        <v>0.1726329980217384</v>
      </c>
      <c r="O4098">
        <f t="shared" ref="O4098:O4161" si="1500">(D4098-$D$19)*($D$17/$D$18)</f>
        <v>73.06402444415717</v>
      </c>
      <c r="P4098">
        <f t="shared" ref="P4098:P4161" si="1501">(E4098-$E$19)*($E$17/$E$18)</f>
        <v>72.981981052365327</v>
      </c>
      <c r="Q4098">
        <f t="shared" si="1484"/>
        <v>0.1005229283654927</v>
      </c>
      <c r="R4098">
        <f t="shared" ref="R4098:R4161" si="1502">(F4098-$F$19)*($F$17/$F$18)</f>
        <v>72.963501515791677</v>
      </c>
      <c r="S4098">
        <f t="shared" si="1485"/>
        <v>304.96818317624383</v>
      </c>
      <c r="T4098">
        <f t="shared" si="1486"/>
        <v>18.102110654712366</v>
      </c>
      <c r="U4098">
        <f t="shared" si="1479"/>
        <v>0.53235445571231854</v>
      </c>
      <c r="V4098" s="6">
        <f t="shared" si="1480"/>
        <v>227228.99999970105</v>
      </c>
      <c r="W4098">
        <f t="shared" si="1487"/>
        <v>18.101433563563777</v>
      </c>
      <c r="X4098">
        <f t="shared" si="1488"/>
        <v>305.08302762780545</v>
      </c>
      <c r="Y4098">
        <f t="shared" si="1489"/>
        <v>0.10688478627474278</v>
      </c>
      <c r="Z4098">
        <f t="shared" si="1490"/>
        <v>1.3921951087540012E-6</v>
      </c>
      <c r="AA4098">
        <f t="shared" si="1491"/>
        <v>1.035344324942896E-6</v>
      </c>
      <c r="AB4098">
        <f t="shared" si="1481"/>
        <v>0.99998520067354391</v>
      </c>
      <c r="AC4098">
        <f t="shared" si="1492"/>
        <v>1.9761960699017904</v>
      </c>
      <c r="AD4098">
        <f t="shared" si="1493"/>
        <v>3.364931694430521E-9</v>
      </c>
      <c r="AE4098">
        <f t="shared" si="1494"/>
        <v>4.3210828035664335E-5</v>
      </c>
      <c r="AF4098">
        <f t="shared" si="1495"/>
        <v>7.752016708998505E-6</v>
      </c>
      <c r="AG4098">
        <f t="shared" si="1496"/>
        <v>3.364931694430521E-7</v>
      </c>
      <c r="AH4098">
        <f t="shared" si="1497"/>
        <v>7.7520167089985048E-2</v>
      </c>
    </row>
    <row r="4099" spans="1:34">
      <c r="A4099" s="4">
        <v>43234.1794212963</v>
      </c>
      <c r="B4099">
        <v>-1.4715524110743E-2</v>
      </c>
      <c r="C4099">
        <v>2.9186853640639998</v>
      </c>
      <c r="D4099" s="3">
        <v>2.4625894907858301E-2</v>
      </c>
      <c r="E4099" s="3">
        <v>2.4449414554310399E-2</v>
      </c>
      <c r="F4099" s="3">
        <v>2.4390522691155599E-2</v>
      </c>
      <c r="G4099">
        <v>-4682713</v>
      </c>
      <c r="H4099">
        <v>15854760</v>
      </c>
      <c r="K4099">
        <f t="shared" si="1498"/>
        <v>938.62310518028096</v>
      </c>
      <c r="L4099">
        <f t="shared" si="1482"/>
        <v>911.50232016750533</v>
      </c>
      <c r="M4099">
        <f t="shared" si="1483"/>
        <v>305.20994060621149</v>
      </c>
      <c r="N4099">
        <f t="shared" si="1499"/>
        <v>0.17270688705256595</v>
      </c>
      <c r="O4099">
        <f t="shared" si="1500"/>
        <v>73.112173455499885</v>
      </c>
      <c r="P4099">
        <f t="shared" si="1501"/>
        <v>73.024407515804512</v>
      </c>
      <c r="Q4099">
        <f t="shared" si="1484"/>
        <v>0.10846562492805845</v>
      </c>
      <c r="R4099">
        <f t="shared" si="1502"/>
        <v>73.003707830571827</v>
      </c>
      <c r="S4099">
        <f t="shared" si="1485"/>
        <v>305.13763018959276</v>
      </c>
      <c r="T4099">
        <f t="shared" si="1486"/>
        <v>18.109888447431054</v>
      </c>
      <c r="U4099">
        <f t="shared" ref="U4099:U4162" si="1503">(2.40665404368-T4099*2.40665404368/100-$N$8)/$N$8</f>
        <v>0.53220892894205185</v>
      </c>
      <c r="V4099" s="6">
        <f t="shared" ref="V4099:V4162" si="1504">(A4099-$A$322)*86400</f>
        <v>227290.00000013039</v>
      </c>
      <c r="W4099">
        <f t="shared" si="1487"/>
        <v>18.108286192946068</v>
      </c>
      <c r="X4099">
        <f t="shared" si="1488"/>
        <v>305.32641745391123</v>
      </c>
      <c r="Y4099">
        <f t="shared" si="1489"/>
        <v>0.10254458961461428</v>
      </c>
      <c r="Z4099">
        <f t="shared" si="1490"/>
        <v>7.9016479144856974E-7</v>
      </c>
      <c r="AA4099">
        <f t="shared" si="1491"/>
        <v>1.0457327828121374E-6</v>
      </c>
      <c r="AB4099">
        <f t="shared" si="1481"/>
        <v>0.99999958901115316</v>
      </c>
      <c r="AC4099">
        <f t="shared" si="1492"/>
        <v>1.9760083917634885</v>
      </c>
      <c r="AD4099">
        <f t="shared" si="1493"/>
        <v>3.5422080330014125E-9</v>
      </c>
      <c r="AE4099">
        <f t="shared" si="1494"/>
        <v>3.6756431133886972E-5</v>
      </c>
      <c r="AF4099">
        <f t="shared" si="1495"/>
        <v>9.5933825438556941E-6</v>
      </c>
      <c r="AG4099">
        <f t="shared" si="1496"/>
        <v>3.5422080330014126E-7</v>
      </c>
      <c r="AH4099">
        <f t="shared" si="1497"/>
        <v>9.5933825438556941E-2</v>
      </c>
    </row>
    <row r="4100" spans="1:34">
      <c r="A4100" s="4">
        <v>43234.180115740739</v>
      </c>
      <c r="B4100" s="3">
        <v>-1.4727559024340701E-2</v>
      </c>
      <c r="C4100">
        <v>2.9187412574374298</v>
      </c>
      <c r="D4100" s="3">
        <v>2.4627226835054899E-2</v>
      </c>
      <c r="E4100" s="3">
        <v>2.4450936756820699E-2</v>
      </c>
      <c r="F4100" s="3">
        <v>2.4395108390090198E-2</v>
      </c>
      <c r="G4100">
        <v>-4683195</v>
      </c>
      <c r="H4100">
        <v>15854760</v>
      </c>
      <c r="K4100">
        <f t="shared" si="1498"/>
        <v>939.38977890046613</v>
      </c>
      <c r="L4100">
        <f t="shared" si="1482"/>
        <v>912.26296602817592</v>
      </c>
      <c r="M4100">
        <f t="shared" si="1483"/>
        <v>305.46463735554613</v>
      </c>
      <c r="N4100">
        <f t="shared" si="1499"/>
        <v>0.17272382746451262</v>
      </c>
      <c r="O4100">
        <f t="shared" si="1500"/>
        <v>73.116173966828086</v>
      </c>
      <c r="P4100">
        <f t="shared" si="1501"/>
        <v>73.028963377650058</v>
      </c>
      <c r="Q4100">
        <f t="shared" si="1484"/>
        <v>9.8645215550291709E-2</v>
      </c>
      <c r="R4100">
        <f t="shared" si="1502"/>
        <v>73.017528751277794</v>
      </c>
      <c r="S4100">
        <f t="shared" si="1485"/>
        <v>305.39887387851263</v>
      </c>
      <c r="T4100">
        <f t="shared" si="1486"/>
        <v>18.111671648688599</v>
      </c>
      <c r="U4100">
        <f t="shared" si="1503"/>
        <v>0.53217556426789125</v>
      </c>
      <c r="V4100" s="6">
        <f t="shared" si="1504"/>
        <v>227349.99999969732</v>
      </c>
      <c r="W4100">
        <f t="shared" si="1487"/>
        <v>18.113927646351517</v>
      </c>
      <c r="X4100">
        <f t="shared" si="1488"/>
        <v>305.57603346287806</v>
      </c>
      <c r="Y4100">
        <f t="shared" si="1489"/>
        <v>0.10276510854586245</v>
      </c>
      <c r="Z4100">
        <f t="shared" si="1490"/>
        <v>9.1057085669806152E-7</v>
      </c>
      <c r="AA4100">
        <f t="shared" si="1491"/>
        <v>1.0308276054230013E-6</v>
      </c>
      <c r="AB4100">
        <f t="shared" ref="AB4100:AB4163" si="1505">((M4100-$M$323)-(Y4100-$Y$323))/(M4100-$M$323)</f>
        <v>0.9999988593589999</v>
      </c>
      <c r="AC4100">
        <f t="shared" si="1492"/>
        <v>1.9759653631171441</v>
      </c>
      <c r="AD4100">
        <f t="shared" si="1493"/>
        <v>3.4841511708587159E-9</v>
      </c>
      <c r="AE4100">
        <f t="shared" si="1494"/>
        <v>3.3022477513426319E-5</v>
      </c>
      <c r="AF4100">
        <f t="shared" si="1495"/>
        <v>1.0503121098771209E-5</v>
      </c>
      <c r="AG4100">
        <f t="shared" si="1496"/>
        <v>3.4841511708587158E-7</v>
      </c>
      <c r="AH4100">
        <f t="shared" si="1497"/>
        <v>0.10503121098771209</v>
      </c>
    </row>
    <row r="4101" spans="1:34">
      <c r="A4101" s="4">
        <v>43234.180810185186</v>
      </c>
      <c r="B4101" s="3">
        <v>-1.4742733480616201E-2</v>
      </c>
      <c r="C4101">
        <v>2.9190278596288399</v>
      </c>
      <c r="D4101" s="3">
        <v>2.4642115878359599E-2</v>
      </c>
      <c r="E4101" s="3">
        <v>2.4465683093640101E-2</v>
      </c>
      <c r="F4101" s="3">
        <v>2.44091037050202E-2</v>
      </c>
      <c r="G4101">
        <v>-4683675</v>
      </c>
      <c r="H4101">
        <v>15854760</v>
      </c>
      <c r="K4101">
        <f t="shared" si="1498"/>
        <v>940.35645446070851</v>
      </c>
      <c r="L4101">
        <f t="shared" si="1482"/>
        <v>913.21124487431564</v>
      </c>
      <c r="M4101">
        <f t="shared" si="1483"/>
        <v>305.78216164912686</v>
      </c>
      <c r="N4101">
        <f t="shared" si="1499"/>
        <v>0.17281069213002406</v>
      </c>
      <c r="O4101">
        <f t="shared" si="1500"/>
        <v>73.160893968460897</v>
      </c>
      <c r="P4101">
        <f t="shared" si="1501"/>
        <v>73.073098289281447</v>
      </c>
      <c r="Q4101">
        <f t="shared" si="1484"/>
        <v>0.10118448515923717</v>
      </c>
      <c r="R4101">
        <f t="shared" si="1502"/>
        <v>73.05970948330166</v>
      </c>
      <c r="S4101">
        <f t="shared" si="1485"/>
        <v>305.71470532568736</v>
      </c>
      <c r="T4101">
        <f t="shared" si="1486"/>
        <v>18.120815297689806</v>
      </c>
      <c r="U4101">
        <f t="shared" si="1503"/>
        <v>0.53200448157698843</v>
      </c>
      <c r="V4101" s="6">
        <f t="shared" si="1504"/>
        <v>227409.9999998929</v>
      </c>
      <c r="W4101">
        <f t="shared" si="1487"/>
        <v>18.119755883522075</v>
      </c>
      <c r="X4101">
        <f t="shared" si="1488"/>
        <v>305.83017674118179</v>
      </c>
      <c r="Y4101">
        <f t="shared" si="1489"/>
        <v>9.9228242322813756E-2</v>
      </c>
      <c r="Z4101">
        <f t="shared" si="1490"/>
        <v>1.7104820516948128E-6</v>
      </c>
      <c r="AA4101">
        <f t="shared" si="1491"/>
        <v>9.905466703787641E-7</v>
      </c>
      <c r="AB4101">
        <f t="shared" si="1505"/>
        <v>1.0000105565892707</v>
      </c>
      <c r="AC4101">
        <f t="shared" si="1492"/>
        <v>1.975744726866745</v>
      </c>
      <c r="AD4101">
        <f t="shared" si="1493"/>
        <v>3.466951632076301E-9</v>
      </c>
      <c r="AE4101">
        <f t="shared" si="1494"/>
        <v>2.9958599740561348E-5</v>
      </c>
      <c r="AF4101">
        <f t="shared" si="1495"/>
        <v>1.1520128094539107E-5</v>
      </c>
      <c r="AG4101">
        <f t="shared" si="1496"/>
        <v>3.4669516320763009E-7</v>
      </c>
      <c r="AH4101">
        <f t="shared" si="1497"/>
        <v>0.11520128094539107</v>
      </c>
    </row>
    <row r="4102" spans="1:34">
      <c r="A4102" s="4">
        <v>43234.181504629632</v>
      </c>
      <c r="B4102" s="3">
        <v>-1.47578127992347E-2</v>
      </c>
      <c r="C4102">
        <v>2.91938462584221</v>
      </c>
      <c r="D4102" s="3">
        <v>2.4646266258641799E-2</v>
      </c>
      <c r="E4102">
        <v>2.4470535114142E-2</v>
      </c>
      <c r="F4102" s="3">
        <v>2.4414344503802601E-2</v>
      </c>
      <c r="G4102">
        <v>-4684159</v>
      </c>
      <c r="H4102">
        <v>15854760</v>
      </c>
      <c r="K4102">
        <f t="shared" si="1498"/>
        <v>941.31706935912462</v>
      </c>
      <c r="L4102">
        <f t="shared" si="1482"/>
        <v>914.16497079042938</v>
      </c>
      <c r="M4102">
        <f t="shared" si="1483"/>
        <v>306.10150985457983</v>
      </c>
      <c r="N4102">
        <f t="shared" si="1499"/>
        <v>0.17291882241904144</v>
      </c>
      <c r="O4102">
        <f t="shared" si="1500"/>
        <v>73.173359847510241</v>
      </c>
      <c r="P4102">
        <f t="shared" si="1501"/>
        <v>73.087620098915096</v>
      </c>
      <c r="Q4102">
        <f t="shared" si="1484"/>
        <v>9.7855026258912403E-2</v>
      </c>
      <c r="R4102">
        <f t="shared" si="1502"/>
        <v>73.075504821251329</v>
      </c>
      <c r="S4102">
        <f t="shared" si="1485"/>
        <v>306.03627317040724</v>
      </c>
      <c r="T4102">
        <f t="shared" si="1486"/>
        <v>18.132197433375843</v>
      </c>
      <c r="U4102">
        <f t="shared" si="1503"/>
        <v>0.531791515571717</v>
      </c>
      <c r="V4102" s="6">
        <f t="shared" si="1504"/>
        <v>227470.00000008848</v>
      </c>
      <c r="W4102">
        <f t="shared" si="1487"/>
        <v>18.124857415106515</v>
      </c>
      <c r="X4102">
        <f t="shared" si="1488"/>
        <v>306.10517332517634</v>
      </c>
      <c r="Y4102">
        <f t="shared" si="1489"/>
        <v>0.10287229221895682</v>
      </c>
      <c r="Z4102">
        <f t="shared" si="1490"/>
        <v>9.7380494395503064E-7</v>
      </c>
      <c r="AA4102">
        <f t="shared" si="1491"/>
        <v>9.0275058244039768E-7</v>
      </c>
      <c r="AB4102">
        <f t="shared" si="1505"/>
        <v>0.99999850768788057</v>
      </c>
      <c r="AC4102">
        <f t="shared" si="1492"/>
        <v>1.9754700759326409</v>
      </c>
      <c r="AD4102">
        <f t="shared" si="1493"/>
        <v>3.0473134122460555E-9</v>
      </c>
      <c r="AE4102">
        <f t="shared" si="1494"/>
        <v>2.6839498563154792E-5</v>
      </c>
      <c r="AF4102">
        <f t="shared" si="1495"/>
        <v>1.1302480368910612E-5</v>
      </c>
      <c r="AG4102">
        <f t="shared" si="1496"/>
        <v>3.0473134122460555E-7</v>
      </c>
      <c r="AH4102">
        <f t="shared" si="1497"/>
        <v>0.11302480368910611</v>
      </c>
    </row>
    <row r="4103" spans="1:34">
      <c r="A4103" s="4">
        <v>43234.182199074072</v>
      </c>
      <c r="B4103" s="3">
        <v>-1.4774164584014199E-2</v>
      </c>
      <c r="C4103">
        <v>2.9193941396079</v>
      </c>
      <c r="D4103">
        <v>2.4656862215179001E-2</v>
      </c>
      <c r="E4103" s="3">
        <v>2.44808575499155E-2</v>
      </c>
      <c r="F4103" s="3">
        <v>2.4421014611343699E-2</v>
      </c>
      <c r="G4103">
        <v>-4684642</v>
      </c>
      <c r="H4103">
        <v>15854760</v>
      </c>
      <c r="K4103">
        <f t="shared" si="1498"/>
        <v>942.35874560937725</v>
      </c>
      <c r="L4103">
        <f t="shared" si="1482"/>
        <v>915.19787924502464</v>
      </c>
      <c r="M4103">
        <f t="shared" si="1483"/>
        <v>306.44737175871711</v>
      </c>
      <c r="N4103">
        <f t="shared" si="1499"/>
        <v>0.17292170589341524</v>
      </c>
      <c r="O4103">
        <f t="shared" si="1500"/>
        <v>73.205185343880117</v>
      </c>
      <c r="P4103">
        <f t="shared" si="1501"/>
        <v>73.118514537056825</v>
      </c>
      <c r="Q4103">
        <f t="shared" si="1484"/>
        <v>0.10957736523872086</v>
      </c>
      <c r="R4103">
        <f t="shared" si="1502"/>
        <v>73.095607978641397</v>
      </c>
      <c r="S4103">
        <f t="shared" si="1485"/>
        <v>306.37432018189128</v>
      </c>
      <c r="T4103">
        <f t="shared" si="1486"/>
        <v>18.132500956994139</v>
      </c>
      <c r="U4103">
        <f t="shared" si="1503"/>
        <v>0.53178583647824307</v>
      </c>
      <c r="V4103" s="6">
        <f t="shared" si="1504"/>
        <v>227529.99999965541</v>
      </c>
      <c r="W4103">
        <f t="shared" si="1487"/>
        <v>18.130192426397343</v>
      </c>
      <c r="X4103">
        <f t="shared" si="1488"/>
        <v>306.3941561928803</v>
      </c>
      <c r="Y4103">
        <f t="shared" si="1489"/>
        <v>0.10551814060226168</v>
      </c>
      <c r="Z4103">
        <f t="shared" si="1490"/>
        <v>3.2881725380711524E-7</v>
      </c>
      <c r="AA4103">
        <f t="shared" si="1491"/>
        <v>9.2356482461961902E-7</v>
      </c>
      <c r="AB4103">
        <f t="shared" si="1505"/>
        <v>0.99998977906238939</v>
      </c>
      <c r="AC4103">
        <f t="shared" si="1492"/>
        <v>1.9754627519077315</v>
      </c>
      <c r="AD4103">
        <f t="shared" si="1493"/>
        <v>3.0393898360336101E-9</v>
      </c>
      <c r="AE4103">
        <f t="shared" si="1494"/>
        <v>2.6117496532727719E-5</v>
      </c>
      <c r="AF4103">
        <f t="shared" si="1495"/>
        <v>1.1584729486134433E-5</v>
      </c>
      <c r="AG4103">
        <f t="shared" si="1496"/>
        <v>3.0393898360336102E-7</v>
      </c>
      <c r="AH4103">
        <f t="shared" si="1497"/>
        <v>0.11584729486134432</v>
      </c>
    </row>
    <row r="4104" spans="1:34">
      <c r="A4104" s="4">
        <v>43234.182893518519</v>
      </c>
      <c r="B4104" s="3">
        <v>-1.47859735456768E-2</v>
      </c>
      <c r="C4104">
        <v>2.9195083047961798</v>
      </c>
      <c r="D4104" s="3">
        <v>2.46679933210362E-2</v>
      </c>
      <c r="E4104" s="3">
        <v>2.4493225445312398E-2</v>
      </c>
      <c r="F4104" s="3">
        <v>2.44322585069131E-2</v>
      </c>
      <c r="G4104">
        <v>-4685124</v>
      </c>
      <c r="H4104">
        <v>15854760</v>
      </c>
      <c r="K4104">
        <f t="shared" si="1498"/>
        <v>943.11102525774299</v>
      </c>
      <c r="L4104">
        <f t="shared" si="1482"/>
        <v>915.93537889499635</v>
      </c>
      <c r="M4104">
        <f t="shared" si="1483"/>
        <v>306.69431816728314</v>
      </c>
      <c r="N4104">
        <f t="shared" si="1499"/>
        <v>0.17295630758590125</v>
      </c>
      <c r="O4104">
        <f t="shared" si="1500"/>
        <v>73.238618188551328</v>
      </c>
      <c r="P4104">
        <f t="shared" si="1501"/>
        <v>73.155530914554063</v>
      </c>
      <c r="Q4104">
        <f t="shared" si="1484"/>
        <v>0.1091220303091518</v>
      </c>
      <c r="R4104">
        <f t="shared" si="1502"/>
        <v>73.129496158242176</v>
      </c>
      <c r="S4104">
        <f t="shared" si="1485"/>
        <v>306.62157014707702</v>
      </c>
      <c r="T4104">
        <f t="shared" si="1486"/>
        <v>18.13614324041372</v>
      </c>
      <c r="U4104">
        <f t="shared" si="1503"/>
        <v>0.53171768735655534</v>
      </c>
      <c r="V4104" s="6">
        <f t="shared" si="1504"/>
        <v>227589.99999985099</v>
      </c>
      <c r="W4104">
        <f t="shared" si="1487"/>
        <v>18.135340653923063</v>
      </c>
      <c r="X4104">
        <f t="shared" si="1488"/>
        <v>306.68733679560319</v>
      </c>
      <c r="Y4104">
        <f t="shared" si="1489"/>
        <v>0.10936898808680458</v>
      </c>
      <c r="Z4104">
        <f t="shared" si="1490"/>
        <v>8.2779168629375712E-7</v>
      </c>
      <c r="AA4104">
        <f t="shared" si="1491"/>
        <v>8.960128294501954E-7</v>
      </c>
      <c r="AB4104">
        <f t="shared" si="1505"/>
        <v>0.99997709134580548</v>
      </c>
      <c r="AC4104">
        <f t="shared" si="1492"/>
        <v>1.9753748636088169</v>
      </c>
      <c r="AD4104">
        <f t="shared" si="1493"/>
        <v>2.8447680695255827E-9</v>
      </c>
      <c r="AE4104">
        <f t="shared" si="1494"/>
        <v>2.358980089281836E-5</v>
      </c>
      <c r="AF4104">
        <f t="shared" si="1495"/>
        <v>1.2004763962073235E-5</v>
      </c>
      <c r="AG4104">
        <f t="shared" si="1496"/>
        <v>2.8447680695255829E-7</v>
      </c>
      <c r="AH4104">
        <f t="shared" si="1497"/>
        <v>0.12004763962073235</v>
      </c>
    </row>
    <row r="4105" spans="1:34">
      <c r="A4105" s="4">
        <v>43234.183599537035</v>
      </c>
      <c r="B4105" s="3">
        <v>-1.48025156057702E-2</v>
      </c>
      <c r="C4105">
        <v>2.9197080938756699</v>
      </c>
      <c r="D4105" s="3">
        <v>2.4684737548650401E-2</v>
      </c>
      <c r="E4105" s="3">
        <v>2.4510029133962202E-2</v>
      </c>
      <c r="F4105" s="3">
        <v>2.4448850399421601E-2</v>
      </c>
      <c r="G4105">
        <v>-4685608</v>
      </c>
      <c r="H4105">
        <v>15854760</v>
      </c>
      <c r="K4105">
        <f t="shared" si="1498"/>
        <v>944.16482283164146</v>
      </c>
      <c r="L4105">
        <f t="shared" si="1482"/>
        <v>916.96736657719691</v>
      </c>
      <c r="M4105">
        <f t="shared" si="1483"/>
        <v>307.03987175746255</v>
      </c>
      <c r="N4105">
        <f t="shared" si="1499"/>
        <v>0.17301686054775178</v>
      </c>
      <c r="O4105">
        <f t="shared" si="1500"/>
        <v>73.28891033096258</v>
      </c>
      <c r="P4105">
        <f t="shared" si="1501"/>
        <v>73.20582335821129</v>
      </c>
      <c r="Q4105">
        <f t="shared" si="1484"/>
        <v>0.10940756871254109</v>
      </c>
      <c r="R4105">
        <f t="shared" si="1502"/>
        <v>73.179502762250038</v>
      </c>
      <c r="S4105">
        <f t="shared" si="1485"/>
        <v>306.96693337832085</v>
      </c>
      <c r="T4105">
        <f t="shared" si="1486"/>
        <v>18.142517236397985</v>
      </c>
      <c r="U4105">
        <f t="shared" si="1503"/>
        <v>0.53159842639360178</v>
      </c>
      <c r="V4105" s="6">
        <f t="shared" si="1504"/>
        <v>227650.99999965169</v>
      </c>
      <c r="W4105">
        <f t="shared" si="1487"/>
        <v>18.139963552109403</v>
      </c>
      <c r="X4105">
        <f t="shared" si="1488"/>
        <v>306.99491665490865</v>
      </c>
      <c r="Y4105">
        <f t="shared" si="1489"/>
        <v>0.1083640774395036</v>
      </c>
      <c r="Z4105">
        <f t="shared" si="1490"/>
        <v>7.7762249318543609E-7</v>
      </c>
      <c r="AA4105">
        <f t="shared" si="1491"/>
        <v>7.0405220865915164E-7</v>
      </c>
      <c r="AB4105">
        <f t="shared" si="1505"/>
        <v>0.99998042678166554</v>
      </c>
      <c r="AC4105">
        <f t="shared" si="1492"/>
        <v>1.9752210590857167</v>
      </c>
      <c r="AD4105">
        <f t="shared" si="1493"/>
        <v>2.2558620688971263E-9</v>
      </c>
      <c r="AE4105">
        <f t="shared" si="1494"/>
        <v>2.0261990318636627E-5</v>
      </c>
      <c r="AF4105">
        <f t="shared" si="1495"/>
        <v>1.1083105679845627E-5</v>
      </c>
      <c r="AG4105">
        <f t="shared" si="1496"/>
        <v>2.2558620688971263E-7</v>
      </c>
      <c r="AH4105">
        <f t="shared" si="1497"/>
        <v>0.11083105679845627</v>
      </c>
    </row>
    <row r="4106" spans="1:34">
      <c r="A4106" s="4">
        <v>43234.184293981481</v>
      </c>
      <c r="B4106" s="3">
        <v>-1.48172500503824E-2</v>
      </c>
      <c r="C4106">
        <v>2.9198032315325699</v>
      </c>
      <c r="D4106" s="3">
        <v>2.4697212473911399E-2</v>
      </c>
      <c r="E4106" s="3">
        <v>2.45216834969324E-2</v>
      </c>
      <c r="F4106" s="3">
        <v>2.44622263472229E-2</v>
      </c>
      <c r="G4106">
        <v>-4686091</v>
      </c>
      <c r="H4106">
        <v>15854760</v>
      </c>
      <c r="K4106">
        <f t="shared" si="1498"/>
        <v>945.10346783095883</v>
      </c>
      <c r="L4106">
        <f t="shared" si="1482"/>
        <v>917.88842901486544</v>
      </c>
      <c r="M4106">
        <f t="shared" si="1483"/>
        <v>307.34828283407262</v>
      </c>
      <c r="N4106">
        <f t="shared" si="1499"/>
        <v>0.17304569529149016</v>
      </c>
      <c r="O4106">
        <f t="shared" si="1500"/>
        <v>73.326379405813412</v>
      </c>
      <c r="P4106">
        <f t="shared" si="1501"/>
        <v>73.240704175468437</v>
      </c>
      <c r="Q4106">
        <f t="shared" si="1484"/>
        <v>0.10656263329681792</v>
      </c>
      <c r="R4106">
        <f t="shared" si="1502"/>
        <v>73.219816772516594</v>
      </c>
      <c r="S4106">
        <f t="shared" si="1485"/>
        <v>307.27724107854141</v>
      </c>
      <c r="T4106">
        <f t="shared" si="1486"/>
        <v>18.145552472580974</v>
      </c>
      <c r="U4106">
        <f t="shared" si="1503"/>
        <v>0.53154163545886191</v>
      </c>
      <c r="V4106" s="6">
        <f t="shared" si="1504"/>
        <v>227710.99999984726</v>
      </c>
      <c r="W4106">
        <f t="shared" si="1487"/>
        <v>18.144139920357318</v>
      </c>
      <c r="X4106">
        <f t="shared" si="1488"/>
        <v>307.31719875745307</v>
      </c>
      <c r="Y4106">
        <f t="shared" si="1489"/>
        <v>0.10607000478861532</v>
      </c>
      <c r="Z4106">
        <f t="shared" si="1490"/>
        <v>9.3586448670311955E-7</v>
      </c>
      <c r="AA4106">
        <f t="shared" si="1491"/>
        <v>6.3347191796546704E-7</v>
      </c>
      <c r="AB4106">
        <f t="shared" si="1505"/>
        <v>0.99998799380365855</v>
      </c>
      <c r="AC4106">
        <f t="shared" si="1492"/>
        <v>1.9751478188366209</v>
      </c>
      <c r="AD4106">
        <f t="shared" si="1493"/>
        <v>2.0735365242402747E-9</v>
      </c>
      <c r="AE4106">
        <f t="shared" si="1494"/>
        <v>1.9833921922139197E-5</v>
      </c>
      <c r="AF4106">
        <f t="shared" si="1495"/>
        <v>1.0407205407779582E-5</v>
      </c>
      <c r="AG4106">
        <f t="shared" si="1496"/>
        <v>2.0735365242402747E-7</v>
      </c>
      <c r="AH4106">
        <f t="shared" si="1497"/>
        <v>0.10407205407779582</v>
      </c>
    </row>
    <row r="4107" spans="1:34">
      <c r="A4107" s="4">
        <v>43234.184988425928</v>
      </c>
      <c r="B4107" s="3">
        <v>-1.48319250339591E-2</v>
      </c>
      <c r="C4107">
        <v>2.9200601032061999</v>
      </c>
      <c r="D4107" s="3">
        <v>2.4705334851369099E-2</v>
      </c>
      <c r="E4107" s="3">
        <v>2.45299129042542E-2</v>
      </c>
      <c r="F4107" s="3">
        <v>2.4471755072281699E-2</v>
      </c>
      <c r="G4107">
        <v>-4686575</v>
      </c>
      <c r="H4107">
        <v>15854760</v>
      </c>
      <c r="K4107">
        <f t="shared" si="1498"/>
        <v>946.03832491664286</v>
      </c>
      <c r="L4107">
        <f t="shared" si="1482"/>
        <v>918.81076067818162</v>
      </c>
      <c r="M4107">
        <f t="shared" si="1483"/>
        <v>307.65711890168484</v>
      </c>
      <c r="N4107">
        <f t="shared" si="1499"/>
        <v>0.17312354909958372</v>
      </c>
      <c r="O4107">
        <f t="shared" si="1500"/>
        <v>73.350775381144871</v>
      </c>
      <c r="P4107">
        <f t="shared" si="1501"/>
        <v>73.265334303572416</v>
      </c>
      <c r="Q4107">
        <f t="shared" si="1484"/>
        <v>0.10223981235648694</v>
      </c>
      <c r="R4107">
        <f t="shared" si="1502"/>
        <v>73.248535568788384</v>
      </c>
      <c r="S4107">
        <f t="shared" si="1485"/>
        <v>307.58895902678051</v>
      </c>
      <c r="T4107">
        <f t="shared" si="1486"/>
        <v>18.15374761027503</v>
      </c>
      <c r="U4107">
        <f t="shared" si="1503"/>
        <v>0.53138829993506442</v>
      </c>
      <c r="V4107" s="6">
        <f t="shared" si="1504"/>
        <v>227771.00000004284</v>
      </c>
      <c r="W4107">
        <f t="shared" si="1487"/>
        <v>18.148891232382187</v>
      </c>
      <c r="X4107">
        <f t="shared" si="1488"/>
        <v>307.64776310404989</v>
      </c>
      <c r="Y4107">
        <f t="shared" si="1489"/>
        <v>0.1041735903598493</v>
      </c>
      <c r="Z4107">
        <f t="shared" si="1490"/>
        <v>7.1770689051209614E-7</v>
      </c>
      <c r="AA4107">
        <f t="shared" si="1491"/>
        <v>6.3442752155083157E-7</v>
      </c>
      <c r="AB4107">
        <f t="shared" si="1505"/>
        <v>0.9999942385826649</v>
      </c>
      <c r="AC4107">
        <f t="shared" si="1492"/>
        <v>1.9749500701640637</v>
      </c>
      <c r="AD4107">
        <f t="shared" si="1493"/>
        <v>2.1142571591421023E-9</v>
      </c>
      <c r="AE4107">
        <f t="shared" si="1494"/>
        <v>1.9553389135041963E-5</v>
      </c>
      <c r="AF4107">
        <f t="shared" si="1495"/>
        <v>1.0763829317007713E-5</v>
      </c>
      <c r="AG4107">
        <f t="shared" si="1496"/>
        <v>2.1142571591421023E-7</v>
      </c>
      <c r="AH4107">
        <f t="shared" si="1497"/>
        <v>0.10763829317007713</v>
      </c>
    </row>
    <row r="4108" spans="1:34">
      <c r="A4108" s="4">
        <v>43234.185682870368</v>
      </c>
      <c r="B4108" s="3">
        <v>-1.48495611771068E-2</v>
      </c>
      <c r="C4108">
        <v>2.92007318463402</v>
      </c>
      <c r="D4108" s="3">
        <v>2.4716775154611199E-2</v>
      </c>
      <c r="E4108" s="3">
        <v>2.4543041900906198E-2</v>
      </c>
      <c r="F4108">
        <v>2.4482665462474001E-2</v>
      </c>
      <c r="G4108">
        <v>-4687055</v>
      </c>
      <c r="H4108">
        <v>15854760</v>
      </c>
      <c r="K4108">
        <f t="shared" si="1498"/>
        <v>947.16182010146485</v>
      </c>
      <c r="L4108">
        <f t="shared" si="1482"/>
        <v>919.91991425439244</v>
      </c>
      <c r="M4108">
        <f t="shared" si="1483"/>
        <v>308.02851093177452</v>
      </c>
      <c r="N4108">
        <f t="shared" si="1499"/>
        <v>0.17312751387684663</v>
      </c>
      <c r="O4108">
        <f t="shared" si="1500"/>
        <v>73.385136915945765</v>
      </c>
      <c r="P4108">
        <f t="shared" si="1501"/>
        <v>73.304628611992285</v>
      </c>
      <c r="Q4108">
        <f t="shared" si="1484"/>
        <v>0.10371832542624304</v>
      </c>
      <c r="R4108">
        <f t="shared" si="1502"/>
        <v>73.281418590519522</v>
      </c>
      <c r="S4108">
        <f t="shared" si="1485"/>
        <v>307.95936538149033</v>
      </c>
      <c r="T4108">
        <f t="shared" si="1486"/>
        <v>18.154164955250074</v>
      </c>
      <c r="U4108">
        <f t="shared" si="1503"/>
        <v>0.53138049118153996</v>
      </c>
      <c r="V4108" s="6">
        <f t="shared" si="1504"/>
        <v>227830.99999960978</v>
      </c>
      <c r="W4108">
        <f t="shared" si="1487"/>
        <v>18.153044252659438</v>
      </c>
      <c r="X4108">
        <f t="shared" si="1488"/>
        <v>307.9776797636747</v>
      </c>
      <c r="Y4108">
        <f t="shared" si="1489"/>
        <v>0.10421606408242212</v>
      </c>
      <c r="Z4108">
        <f t="shared" si="1490"/>
        <v>3.6675770615750702E-7</v>
      </c>
      <c r="AA4108">
        <f t="shared" si="1491"/>
        <v>5.6630716386843241E-7</v>
      </c>
      <c r="AB4108">
        <f t="shared" si="1505"/>
        <v>0.99999410618607798</v>
      </c>
      <c r="AC4108">
        <f t="shared" si="1492"/>
        <v>1.9749399996298158</v>
      </c>
      <c r="AD4108">
        <f t="shared" si="1493"/>
        <v>1.8864643467188176E-9</v>
      </c>
      <c r="AE4108">
        <f t="shared" si="1494"/>
        <v>1.7361367767381831E-5</v>
      </c>
      <c r="AF4108">
        <f t="shared" si="1495"/>
        <v>1.081672281405861E-5</v>
      </c>
      <c r="AG4108">
        <f t="shared" si="1496"/>
        <v>1.8864643467188175E-7</v>
      </c>
      <c r="AH4108">
        <f t="shared" si="1497"/>
        <v>0.1081672281405861</v>
      </c>
    </row>
    <row r="4109" spans="1:34">
      <c r="A4109" s="4">
        <v>43234.186377314814</v>
      </c>
      <c r="B4109">
        <v>-1.4866507572242E-2</v>
      </c>
      <c r="C4109">
        <v>2.9201980528087002</v>
      </c>
      <c r="D4109">
        <v>2.4726800285207001E-2</v>
      </c>
      <c r="E4109" s="3">
        <v>2.45517826731339E-2</v>
      </c>
      <c r="F4109" s="3">
        <v>2.44916701076545E-2</v>
      </c>
      <c r="G4109">
        <v>-4687539</v>
      </c>
      <c r="H4109">
        <v>15854760</v>
      </c>
      <c r="K4109">
        <f t="shared" si="1498"/>
        <v>948.24137548809551</v>
      </c>
      <c r="L4109">
        <f t="shared" si="1482"/>
        <v>920.9876331168856</v>
      </c>
      <c r="M4109">
        <f t="shared" si="1483"/>
        <v>308.38602884850985</v>
      </c>
      <c r="N4109">
        <f t="shared" si="1499"/>
        <v>0.17316535947800291</v>
      </c>
      <c r="O4109">
        <f t="shared" si="1500"/>
        <v>73.41524790746071</v>
      </c>
      <c r="P4109">
        <f t="shared" si="1501"/>
        <v>73.330789224935302</v>
      </c>
      <c r="Q4109">
        <f t="shared" si="1484"/>
        <v>0.10669005446453639</v>
      </c>
      <c r="R4109">
        <f t="shared" si="1502"/>
        <v>73.308557852996174</v>
      </c>
      <c r="S4109">
        <f t="shared" si="1485"/>
        <v>308.31490214553349</v>
      </c>
      <c r="T4109">
        <f t="shared" si="1486"/>
        <v>18.15814870274021</v>
      </c>
      <c r="U4109">
        <f t="shared" si="1503"/>
        <v>0.53130595307969442</v>
      </c>
      <c r="V4109" s="6">
        <f t="shared" si="1504"/>
        <v>227890.99999980535</v>
      </c>
      <c r="W4109">
        <f t="shared" si="1487"/>
        <v>18.156788683450525</v>
      </c>
      <c r="X4109">
        <f t="shared" si="1488"/>
        <v>308.30752013018531</v>
      </c>
      <c r="Y4109">
        <f t="shared" si="1489"/>
        <v>0.10556326897229458</v>
      </c>
      <c r="Z4109">
        <f t="shared" si="1490"/>
        <v>4.7974290909923769E-7</v>
      </c>
      <c r="AA4109">
        <f t="shared" si="1491"/>
        <v>5.8891316364281572E-7</v>
      </c>
      <c r="AB4109">
        <f t="shared" si="1505"/>
        <v>0.99998969606810906</v>
      </c>
      <c r="AC4109">
        <f t="shared" si="1492"/>
        <v>1.9748438718028787</v>
      </c>
      <c r="AD4109">
        <f t="shared" si="1493"/>
        <v>1.9366382509778221E-9</v>
      </c>
      <c r="AE4109">
        <f t="shared" si="1494"/>
        <v>1.7238981811033207E-5</v>
      </c>
      <c r="AF4109">
        <f t="shared" si="1495"/>
        <v>1.118324733211633E-5</v>
      </c>
      <c r="AG4109">
        <f t="shared" si="1496"/>
        <v>1.936638250977822E-7</v>
      </c>
      <c r="AH4109">
        <f t="shared" si="1497"/>
        <v>0.11183247332116331</v>
      </c>
    </row>
    <row r="4110" spans="1:34">
      <c r="A4110" s="4">
        <v>43234.187083333331</v>
      </c>
      <c r="B4110" s="3">
        <v>-1.48789230364673E-2</v>
      </c>
      <c r="C4110">
        <v>2.9202551354028401</v>
      </c>
      <c r="D4110">
        <v>2.4734839417215E-2</v>
      </c>
      <c r="E4110" s="3">
        <v>2.4558965566229701E-2</v>
      </c>
      <c r="F4110" s="3">
        <v>2.44998171675797E-2</v>
      </c>
      <c r="G4110">
        <v>-4688020</v>
      </c>
      <c r="H4110">
        <v>15854760</v>
      </c>
      <c r="K4110">
        <f t="shared" si="1498"/>
        <v>949.03229185555949</v>
      </c>
      <c r="L4110">
        <f t="shared" si="1482"/>
        <v>921.76784024822518</v>
      </c>
      <c r="M4110">
        <f t="shared" si="1483"/>
        <v>308.64727554744633</v>
      </c>
      <c r="N4110">
        <f t="shared" si="1499"/>
        <v>0.1731826603242459</v>
      </c>
      <c r="O4110">
        <f t="shared" si="1500"/>
        <v>73.439393850834435</v>
      </c>
      <c r="P4110">
        <f t="shared" si="1501"/>
        <v>73.352287198019951</v>
      </c>
      <c r="Q4110">
        <f t="shared" si="1484"/>
        <v>0.10628142702610432</v>
      </c>
      <c r="R4110">
        <f t="shared" si="1502"/>
        <v>73.333112423808331</v>
      </c>
      <c r="S4110">
        <f t="shared" si="1485"/>
        <v>308.57642126276227</v>
      </c>
      <c r="T4110">
        <f t="shared" si="1486"/>
        <v>18.159969844449996</v>
      </c>
      <c r="U4110">
        <f t="shared" si="1503"/>
        <v>0.5312718785188506</v>
      </c>
      <c r="V4110" s="6">
        <f t="shared" si="1504"/>
        <v>227951.99999960605</v>
      </c>
      <c r="W4110">
        <f t="shared" si="1487"/>
        <v>18.160836637859916</v>
      </c>
      <c r="X4110">
        <f t="shared" si="1488"/>
        <v>308.63328108246878</v>
      </c>
      <c r="Y4110">
        <f t="shared" si="1489"/>
        <v>0.10504057839043431</v>
      </c>
      <c r="Z4110">
        <f t="shared" si="1490"/>
        <v>3.3550647890466692E-7</v>
      </c>
      <c r="AA4110">
        <f t="shared" si="1491"/>
        <v>5.8064121973897581E-7</v>
      </c>
      <c r="AB4110">
        <f t="shared" si="1505"/>
        <v>0.99999141714428319</v>
      </c>
      <c r="AC4110">
        <f t="shared" si="1492"/>
        <v>1.9747999276534216</v>
      </c>
      <c r="AD4110">
        <f t="shared" si="1493"/>
        <v>1.918894812110983E-9</v>
      </c>
      <c r="AE4110">
        <f t="shared" si="1494"/>
        <v>1.9510254803256773E-5</v>
      </c>
      <c r="AF4110">
        <f t="shared" si="1495"/>
        <v>9.7908244425323499E-6</v>
      </c>
      <c r="AG4110">
        <f t="shared" si="1496"/>
        <v>1.918894812110983E-7</v>
      </c>
      <c r="AH4110">
        <f t="shared" si="1497"/>
        <v>9.790824442532349E-2</v>
      </c>
    </row>
    <row r="4111" spans="1:34">
      <c r="A4111" s="4">
        <v>43234.187777777777</v>
      </c>
      <c r="B4111" s="3">
        <v>-1.48973678496986E-2</v>
      </c>
      <c r="C4111">
        <v>2.9203252994248001</v>
      </c>
      <c r="D4111" s="3">
        <v>2.4746910007434099E-2</v>
      </c>
      <c r="E4111" s="3">
        <v>2.4570679390235502E-2</v>
      </c>
      <c r="F4111" s="3">
        <v>2.4513216937193601E-2</v>
      </c>
      <c r="G4111">
        <v>-4688503</v>
      </c>
      <c r="H4111">
        <v>15854760</v>
      </c>
      <c r="K4111">
        <f t="shared" si="1498"/>
        <v>950.20730266584599</v>
      </c>
      <c r="L4111">
        <f t="shared" si="1482"/>
        <v>922.92523718330688</v>
      </c>
      <c r="M4111">
        <f t="shared" si="1483"/>
        <v>309.03482151633551</v>
      </c>
      <c r="N4111">
        <f t="shared" si="1499"/>
        <v>0.17320392594775183</v>
      </c>
      <c r="O4111">
        <f t="shared" si="1500"/>
        <v>73.475648484746102</v>
      </c>
      <c r="P4111">
        <f t="shared" si="1501"/>
        <v>73.387345978630577</v>
      </c>
      <c r="Q4111">
        <f t="shared" si="1484"/>
        <v>0.10215025368066222</v>
      </c>
      <c r="R4111">
        <f t="shared" si="1502"/>
        <v>73.37349823106544</v>
      </c>
      <c r="S4111">
        <f t="shared" si="1485"/>
        <v>308.96672134721507</v>
      </c>
      <c r="T4111">
        <f t="shared" si="1486"/>
        <v>18.162208331134831</v>
      </c>
      <c r="U4111">
        <f t="shared" si="1503"/>
        <v>0.53122999520448222</v>
      </c>
      <c r="V4111" s="6">
        <f t="shared" si="1504"/>
        <v>228011.99999980163</v>
      </c>
      <c r="W4111">
        <f t="shared" si="1487"/>
        <v>18.165573357403126</v>
      </c>
      <c r="X4111">
        <f t="shared" si="1488"/>
        <v>308.96056605379272</v>
      </c>
      <c r="Y4111">
        <f t="shared" si="1489"/>
        <v>0.10310342518770692</v>
      </c>
      <c r="Z4111">
        <f t="shared" si="1490"/>
        <v>3.5094918251696342E-7</v>
      </c>
      <c r="AA4111">
        <f t="shared" si="1491"/>
        <v>5.6590775188985799E-7</v>
      </c>
      <c r="AB4111">
        <f t="shared" si="1505"/>
        <v>0.99999776581165389</v>
      </c>
      <c r="AC4111">
        <f t="shared" si="1492"/>
        <v>1.9747459129697165</v>
      </c>
      <c r="AD4111">
        <f t="shared" si="1493"/>
        <v>1.9052899684599578E-9</v>
      </c>
      <c r="AE4111">
        <f t="shared" si="1494"/>
        <v>2.095872455798689E-5</v>
      </c>
      <c r="AF4111">
        <f t="shared" si="1495"/>
        <v>9.0495558923317314E-6</v>
      </c>
      <c r="AG4111">
        <f t="shared" si="1496"/>
        <v>1.9052899684599579E-7</v>
      </c>
      <c r="AH4111">
        <f t="shared" si="1497"/>
        <v>9.0495558923317315E-2</v>
      </c>
    </row>
    <row r="4112" spans="1:34">
      <c r="A4112" s="4">
        <v>43234.188472222224</v>
      </c>
      <c r="B4112" s="3">
        <v>-1.49144569513192E-2</v>
      </c>
      <c r="C4112">
        <v>2.9203871389017899</v>
      </c>
      <c r="D4112" s="3">
        <v>2.47574227185214E-2</v>
      </c>
      <c r="E4112" s="3">
        <v>2.4581477514293501E-2</v>
      </c>
      <c r="F4112" s="3">
        <v>2.45241154164796E-2</v>
      </c>
      <c r="G4112">
        <v>-4688986</v>
      </c>
      <c r="H4112">
        <v>15854760</v>
      </c>
      <c r="K4112">
        <f t="shared" si="1498"/>
        <v>951.29594904520945</v>
      </c>
      <c r="L4112">
        <f t="shared" ref="L4112:L4175" si="1506">K4112-R4112*$B$8+$D$8</f>
        <v>923.9995576108372</v>
      </c>
      <c r="M4112">
        <f t="shared" ref="M4112:M4175" si="1507">L4112/((($B$7/2))^2*PI())</f>
        <v>309.39454991924111</v>
      </c>
      <c r="N4112">
        <f t="shared" si="1499"/>
        <v>0.1732226685311832</v>
      </c>
      <c r="O4112">
        <f t="shared" si="1500"/>
        <v>73.507223949157648</v>
      </c>
      <c r="P4112">
        <f t="shared" si="1501"/>
        <v>73.419664123599119</v>
      </c>
      <c r="Q4112">
        <f t="shared" ref="Q4112:Q4175" si="1508">O4112-R4112</f>
        <v>0.1008785948563542</v>
      </c>
      <c r="R4112">
        <f t="shared" si="1502"/>
        <v>73.406345354301294</v>
      </c>
      <c r="S4112">
        <f t="shared" ref="S4112:S4175" si="1509">M4112-(2/3)*Q4112</f>
        <v>309.32729752267022</v>
      </c>
      <c r="T4112">
        <f t="shared" ref="T4112:T4175" si="1510">N4112/$D$7*100-$N$30/$D$7*100</f>
        <v>18.164181234653928</v>
      </c>
      <c r="U4112">
        <f t="shared" si="1503"/>
        <v>0.53119308109689856</v>
      </c>
      <c r="V4112" s="6">
        <f t="shared" si="1504"/>
        <v>228071.99999999721</v>
      </c>
      <c r="W4112">
        <f t="shared" ref="W4112:W4175" si="1511">AVERAGE(T4106:T4118)</f>
        <v>18.170368446872946</v>
      </c>
      <c r="X4112">
        <f t="shared" ref="X4112:X4175" si="1512">AVERAGE(S4106:S4118)</f>
        <v>309.29289756433025</v>
      </c>
      <c r="Y4112">
        <f t="shared" ref="Y4112:Y4175" si="1513">AVERAGE(Q4111:Q4113)</f>
        <v>0.10297195517440609</v>
      </c>
      <c r="Z4112">
        <f t="shared" ref="Z4112:Z4175" si="1514">(T4113-T4111)/100/(V4113-V4111)</f>
        <v>9.3586449160611894E-7</v>
      </c>
      <c r="AA4112">
        <f t="shared" ref="AA4112:AA4175" si="1515">AVERAGE(Z4109:Z4115)</f>
        <v>6.3636859199330701E-7</v>
      </c>
      <c r="AB4112">
        <f t="shared" si="1505"/>
        <v>0.99999819806288881</v>
      </c>
      <c r="AC4112">
        <f t="shared" ref="AC4112:AC4175" si="1516">($D$7-$D$7*(T4112/100))*2.54</f>
        <v>1.9746983068078006</v>
      </c>
      <c r="AD4112">
        <f t="shared" ref="AD4112:AD4175" si="1517">AA4112*AC4112*$D$7*2.54*1.024*9.81/2/Y4112/10000*0.14503773773</f>
        <v>2.1452002507966143E-9</v>
      </c>
      <c r="AE4112">
        <f t="shared" ref="AE4112:AE4175" si="1518">(W4113-W4111)/(X4113-X4111)*0.14503773773/100</f>
        <v>2.1557926767928707E-5</v>
      </c>
      <c r="AF4112">
        <f t="shared" ref="AF4112:AF4175" si="1519">AD4112/AE4112/(1.024*9.81)</f>
        <v>9.9058530880163956E-6</v>
      </c>
      <c r="AG4112">
        <f t="shared" ref="AG4112:AG4175" si="1520">IF(AD4112&gt;0,AD4112*100,"NaN")</f>
        <v>2.1452002507966144E-7</v>
      </c>
      <c r="AH4112">
        <f t="shared" ref="AH4112:AH4175" si="1521">IF(AF4112&gt;0,AF4112*100*100,"NaN")</f>
        <v>9.9058530880163961E-2</v>
      </c>
    </row>
    <row r="4113" spans="1:34">
      <c r="A4113" s="4">
        <v>43234.189166666663</v>
      </c>
      <c r="B4113" s="3">
        <v>-1.4932093094466799E-2</v>
      </c>
      <c r="C4113">
        <v>2.9206773087553302</v>
      </c>
      <c r="D4113" s="3">
        <v>2.47680781360941E-2</v>
      </c>
      <c r="E4113" s="3">
        <v>2.4591704812410201E-2</v>
      </c>
      <c r="F4113" s="3">
        <v>2.4533072418034901E-2</v>
      </c>
      <c r="G4113">
        <v>-4689467</v>
      </c>
      <c r="H4113">
        <v>15854760</v>
      </c>
      <c r="K4113">
        <f t="shared" si="1498"/>
        <v>952.41944423002508</v>
      </c>
      <c r="L4113">
        <f t="shared" si="1506"/>
        <v>925.11127889862701</v>
      </c>
      <c r="M4113">
        <f t="shared" si="1507"/>
        <v>309.7668017289289</v>
      </c>
      <c r="N4113">
        <f t="shared" si="1499"/>
        <v>0.17331061449958376</v>
      </c>
      <c r="O4113">
        <f t="shared" si="1500"/>
        <v>73.539228039783069</v>
      </c>
      <c r="P4113">
        <f t="shared" si="1501"/>
        <v>73.450273820375784</v>
      </c>
      <c r="Q4113">
        <f t="shared" si="1508"/>
        <v>0.10588701698620184</v>
      </c>
      <c r="R4113">
        <f t="shared" si="1502"/>
        <v>73.433341022796867</v>
      </c>
      <c r="S4113">
        <f t="shared" si="1509"/>
        <v>309.69621038427141</v>
      </c>
      <c r="T4113">
        <f t="shared" si="1510"/>
        <v>18.173438705011879</v>
      </c>
      <c r="U4113">
        <f t="shared" si="1503"/>
        <v>0.53101986874594487</v>
      </c>
      <c r="V4113" s="6">
        <f t="shared" si="1504"/>
        <v>228131.99999956414</v>
      </c>
      <c r="W4113">
        <f t="shared" si="1511"/>
        <v>18.175610066281216</v>
      </c>
      <c r="X4113">
        <f t="shared" si="1512"/>
        <v>309.63581723429974</v>
      </c>
      <c r="Y4113">
        <f t="shared" si="1513"/>
        <v>0.1045477047145577</v>
      </c>
      <c r="Z4113">
        <f t="shared" si="1514"/>
        <v>8.7796087937624025E-7</v>
      </c>
      <c r="AA4113">
        <f t="shared" si="1515"/>
        <v>7.6837628069930305E-7</v>
      </c>
      <c r="AB4113">
        <f t="shared" si="1505"/>
        <v>0.99999305718855735</v>
      </c>
      <c r="AC4113">
        <f t="shared" si="1516"/>
        <v>1.9744749240480632</v>
      </c>
      <c r="AD4113">
        <f t="shared" si="1517"/>
        <v>2.5508703001940351E-9</v>
      </c>
      <c r="AE4113">
        <f t="shared" si="1518"/>
        <v>2.2147935112632232E-5</v>
      </c>
      <c r="AF4113">
        <f t="shared" si="1519"/>
        <v>1.146531974467237E-5</v>
      </c>
      <c r="AG4113">
        <f t="shared" si="1520"/>
        <v>2.5508703001940353E-7</v>
      </c>
      <c r="AH4113">
        <f t="shared" si="1521"/>
        <v>0.1146531974467237</v>
      </c>
    </row>
    <row r="4114" spans="1:34">
      <c r="A4114" s="4">
        <v>43234.189872685187</v>
      </c>
      <c r="B4114" s="3">
        <v>-1.4946744293629299E-2</v>
      </c>
      <c r="C4114">
        <v>2.9207201207009299</v>
      </c>
      <c r="D4114" s="3">
        <v>2.4778555170560101E-2</v>
      </c>
      <c r="E4114" s="3">
        <v>2.46045840727129E-2</v>
      </c>
      <c r="F4114" s="3">
        <v>2.4543184777503502E-2</v>
      </c>
      <c r="G4114">
        <v>-4689951</v>
      </c>
      <c r="H4114">
        <v>15854760</v>
      </c>
      <c r="K4114">
        <f t="shared" si="1498"/>
        <v>953.35278615025572</v>
      </c>
      <c r="L4114">
        <f t="shared" si="1506"/>
        <v>926.03132821436986</v>
      </c>
      <c r="M4114">
        <f t="shared" si="1507"/>
        <v>310.07487356901049</v>
      </c>
      <c r="N4114">
        <f t="shared" si="1499"/>
        <v>0.17332359013426443</v>
      </c>
      <c r="O4114">
        <f t="shared" si="1500"/>
        <v>73.570696347641274</v>
      </c>
      <c r="P4114">
        <f t="shared" si="1501"/>
        <v>73.488820682711747</v>
      </c>
      <c r="Q4114">
        <f t="shared" si="1508"/>
        <v>0.10687750230111703</v>
      </c>
      <c r="R4114">
        <f t="shared" si="1502"/>
        <v>73.463818845340157</v>
      </c>
      <c r="S4114">
        <f t="shared" si="1509"/>
        <v>310.00362190080978</v>
      </c>
      <c r="T4114">
        <f t="shared" si="1510"/>
        <v>18.174804561294053</v>
      </c>
      <c r="U4114">
        <f t="shared" si="1503"/>
        <v>0.53099431282531528</v>
      </c>
      <c r="V4114" s="6">
        <f t="shared" si="1504"/>
        <v>228192.99999999348</v>
      </c>
      <c r="W4114">
        <f t="shared" si="1511"/>
        <v>18.180907137119746</v>
      </c>
      <c r="X4114">
        <f t="shared" si="1512"/>
        <v>309.98303313871224</v>
      </c>
      <c r="Y4114">
        <f t="shared" si="1513"/>
        <v>0.1050577469829695</v>
      </c>
      <c r="Z4114">
        <f t="shared" si="1514"/>
        <v>6.1457261556827153E-7</v>
      </c>
      <c r="AA4114">
        <f t="shared" si="1515"/>
        <v>9.5531624948784985E-7</v>
      </c>
      <c r="AB4114">
        <f t="shared" si="1505"/>
        <v>0.99999140111604479</v>
      </c>
      <c r="AC4114">
        <f t="shared" si="1516"/>
        <v>1.9744419659359744</v>
      </c>
      <c r="AD4114">
        <f t="shared" si="1517"/>
        <v>3.1560273826229718E-9</v>
      </c>
      <c r="AE4114">
        <f t="shared" si="1518"/>
        <v>2.363827128778903E-5</v>
      </c>
      <c r="AF4114">
        <f t="shared" si="1519"/>
        <v>1.3290951891639943E-5</v>
      </c>
      <c r="AG4114">
        <f t="shared" si="1520"/>
        <v>3.1560273826229717E-7</v>
      </c>
      <c r="AH4114">
        <f t="shared" si="1521"/>
        <v>0.13290951891639943</v>
      </c>
    </row>
    <row r="4115" spans="1:34">
      <c r="A4115" s="4">
        <v>43234.190567129626</v>
      </c>
      <c r="B4115" s="3">
        <v>-1.4961883073283401E-2</v>
      </c>
      <c r="C4115">
        <v>2.92091039601473</v>
      </c>
      <c r="D4115" s="3">
        <v>2.4789210588132798E-2</v>
      </c>
      <c r="E4115" s="3">
        <v>2.46146210955158E-2</v>
      </c>
      <c r="F4115" s="3">
        <v>2.4555286258328101E-2</v>
      </c>
      <c r="G4115">
        <v>-4690435</v>
      </c>
      <c r="H4115">
        <v>15854760</v>
      </c>
      <c r="K4115">
        <f t="shared" si="1498"/>
        <v>954.31718896231177</v>
      </c>
      <c r="L4115">
        <f t="shared" si="1506"/>
        <v>926.97982374001879</v>
      </c>
      <c r="M4115">
        <f t="shared" si="1507"/>
        <v>310.39247041615334</v>
      </c>
      <c r="N4115">
        <f t="shared" si="1499"/>
        <v>0.17338125962174117</v>
      </c>
      <c r="O4115">
        <f t="shared" si="1500"/>
        <v>73.602700438266695</v>
      </c>
      <c r="P4115">
        <f t="shared" si="1501"/>
        <v>73.518860896757687</v>
      </c>
      <c r="Q4115">
        <f t="shared" si="1508"/>
        <v>0.10240872166158965</v>
      </c>
      <c r="R4115">
        <f t="shared" si="1502"/>
        <v>73.500291716605105</v>
      </c>
      <c r="S4115">
        <f t="shared" si="1509"/>
        <v>310.32419793504562</v>
      </c>
      <c r="T4115">
        <f t="shared" si="1510"/>
        <v>18.180875033660026</v>
      </c>
      <c r="U4115">
        <f t="shared" si="1503"/>
        <v>0.53088073095583543</v>
      </c>
      <c r="V4115" s="6">
        <f t="shared" si="1504"/>
        <v>228252.99999956042</v>
      </c>
      <c r="W4115">
        <f t="shared" si="1511"/>
        <v>18.186945506026049</v>
      </c>
      <c r="X4115">
        <f t="shared" si="1512"/>
        <v>310.33132771251928</v>
      </c>
      <c r="Y4115">
        <f t="shared" si="1513"/>
        <v>0.10557121260572917</v>
      </c>
      <c r="Z4115">
        <f t="shared" si="1514"/>
        <v>8.5998358688165064E-7</v>
      </c>
      <c r="AA4115">
        <f t="shared" si="1515"/>
        <v>1.0937630653687744E-6</v>
      </c>
      <c r="AB4115">
        <f t="shared" si="1505"/>
        <v>0.9999897375346436</v>
      </c>
      <c r="AC4115">
        <f t="shared" si="1516"/>
        <v>1.9742954854377834</v>
      </c>
      <c r="AD4115">
        <f t="shared" si="1517"/>
        <v>3.5955654921263151E-9</v>
      </c>
      <c r="AE4115">
        <f t="shared" si="1518"/>
        <v>2.6636570828715741E-5</v>
      </c>
      <c r="AF4115">
        <f t="shared" si="1519"/>
        <v>1.3437544835360056E-5</v>
      </c>
      <c r="AG4115">
        <f t="shared" si="1520"/>
        <v>3.5955654921263153E-7</v>
      </c>
      <c r="AH4115">
        <f t="shared" si="1521"/>
        <v>0.13437544835360055</v>
      </c>
    </row>
    <row r="4116" spans="1:34">
      <c r="A4116" s="4">
        <v>43234.191261574073</v>
      </c>
      <c r="B4116" s="3">
        <v>-1.4975523434841299E-2</v>
      </c>
      <c r="C4116">
        <v>2.9210435887343902</v>
      </c>
      <c r="D4116" s="3">
        <v>2.47968097084777E-2</v>
      </c>
      <c r="E4116" s="3">
        <v>2.4622719688559301E-2</v>
      </c>
      <c r="F4116" s="3">
        <v>2.4561194067864601E-2</v>
      </c>
      <c r="G4116">
        <v>-4690918</v>
      </c>
      <c r="H4116">
        <v>15854760</v>
      </c>
      <c r="K4116">
        <f t="shared" si="1498"/>
        <v>955.1861363507054</v>
      </c>
      <c r="L4116">
        <f t="shared" si="1506"/>
        <v>927.84100536654432</v>
      </c>
      <c r="M4116">
        <f t="shared" si="1507"/>
        <v>310.68083083747922</v>
      </c>
      <c r="N4116">
        <f t="shared" si="1499"/>
        <v>0.17342162826297491</v>
      </c>
      <c r="O4116">
        <f t="shared" si="1500"/>
        <v>73.62552478414824</v>
      </c>
      <c r="P4116">
        <f t="shared" si="1501"/>
        <v>73.543099505484108</v>
      </c>
      <c r="Q4116">
        <f t="shared" si="1508"/>
        <v>0.10742741385448085</v>
      </c>
      <c r="R4116">
        <f t="shared" si="1502"/>
        <v>73.518097370293759</v>
      </c>
      <c r="S4116">
        <f t="shared" si="1509"/>
        <v>310.60921256157621</v>
      </c>
      <c r="T4116">
        <f t="shared" si="1510"/>
        <v>18.185124364316209</v>
      </c>
      <c r="U4116">
        <f t="shared" si="1503"/>
        <v>0.53080122364719973</v>
      </c>
      <c r="V4116" s="6">
        <f t="shared" si="1504"/>
        <v>228312.99999975599</v>
      </c>
      <c r="W4116">
        <f t="shared" si="1511"/>
        <v>18.193812727889995</v>
      </c>
      <c r="X4116">
        <f t="shared" si="1512"/>
        <v>310.68575035461157</v>
      </c>
      <c r="Y4116">
        <f t="shared" si="1513"/>
        <v>0.10462169225190128</v>
      </c>
      <c r="Z4116">
        <f t="shared" si="1514"/>
        <v>1.4037967300412086E-6</v>
      </c>
      <c r="AA4116">
        <f t="shared" si="1515"/>
        <v>1.1697036949131122E-6</v>
      </c>
      <c r="AB4116">
        <f t="shared" si="1505"/>
        <v>0.99999283707087916</v>
      </c>
      <c r="AC4116">
        <f t="shared" si="1516"/>
        <v>1.9741929490890497</v>
      </c>
      <c r="AD4116">
        <f t="shared" si="1517"/>
        <v>3.8799044032956902E-9</v>
      </c>
      <c r="AE4116">
        <f t="shared" si="1518"/>
        <v>2.8815785525250818E-5</v>
      </c>
      <c r="AF4116">
        <f t="shared" si="1519"/>
        <v>1.3403604298546905E-5</v>
      </c>
      <c r="AG4116">
        <f t="shared" si="1520"/>
        <v>3.8799044032956901E-7</v>
      </c>
      <c r="AH4116">
        <f t="shared" si="1521"/>
        <v>0.13403604298546906</v>
      </c>
    </row>
    <row r="4117" spans="1:34">
      <c r="A4117" s="4">
        <v>43234.19195601852</v>
      </c>
      <c r="B4117">
        <v>-1.4988188635416001E-2</v>
      </c>
      <c r="C4117">
        <v>2.92143841001052</v>
      </c>
      <c r="D4117" s="3">
        <v>2.4807905137713498E-2</v>
      </c>
      <c r="E4117" s="3">
        <v>2.46334702437889E-2</v>
      </c>
      <c r="F4117" s="3">
        <v>2.4573378925033501E-2</v>
      </c>
      <c r="G4117">
        <v>-4691401</v>
      </c>
      <c r="H4117">
        <v>15854760</v>
      </c>
      <c r="K4117">
        <f t="shared" si="1498"/>
        <v>955.99296195544866</v>
      </c>
      <c r="L4117">
        <f t="shared" si="1506"/>
        <v>928.63181408743469</v>
      </c>
      <c r="M4117">
        <f t="shared" si="1507"/>
        <v>310.94562740178139</v>
      </c>
      <c r="N4117">
        <f t="shared" si="1499"/>
        <v>0.17354129244948752</v>
      </c>
      <c r="O4117">
        <f t="shared" si="1500"/>
        <v>73.658850472265826</v>
      </c>
      <c r="P4117">
        <f t="shared" si="1501"/>
        <v>73.575275279770125</v>
      </c>
      <c r="Q4117">
        <f t="shared" si="1508"/>
        <v>0.10402894123963335</v>
      </c>
      <c r="R4117">
        <f t="shared" si="1502"/>
        <v>73.554821531026192</v>
      </c>
      <c r="S4117">
        <f t="shared" si="1509"/>
        <v>310.87627477428828</v>
      </c>
      <c r="T4117">
        <f t="shared" si="1510"/>
        <v>18.197720594475431</v>
      </c>
      <c r="U4117">
        <f t="shared" si="1503"/>
        <v>0.53056554126803257</v>
      </c>
      <c r="V4117" s="6">
        <f t="shared" si="1504"/>
        <v>228372.99999995157</v>
      </c>
      <c r="W4117">
        <f t="shared" si="1511"/>
        <v>18.201211116085954</v>
      </c>
      <c r="X4117">
        <f t="shared" si="1512"/>
        <v>311.04935492319999</v>
      </c>
      <c r="Y4117">
        <f t="shared" si="1513"/>
        <v>0.10452016293795907</v>
      </c>
      <c r="Z4117">
        <f t="shared" si="1514"/>
        <v>1.6440862604244952E-6</v>
      </c>
      <c r="AA4117">
        <f t="shared" si="1515"/>
        <v>1.2701167381099399E-6</v>
      </c>
      <c r="AB4117">
        <f t="shared" si="1505"/>
        <v>0.99999317334760818</v>
      </c>
      <c r="AC4117">
        <f t="shared" si="1516"/>
        <v>1.9738890020553077</v>
      </c>
      <c r="AD4117">
        <f t="shared" si="1517"/>
        <v>4.2164173908673861E-9</v>
      </c>
      <c r="AE4117">
        <f t="shared" si="1518"/>
        <v>3.0106642038007872E-5</v>
      </c>
      <c r="AF4117">
        <f t="shared" si="1519"/>
        <v>1.3941590202747371E-5</v>
      </c>
      <c r="AG4117">
        <f t="shared" si="1520"/>
        <v>4.2164173908673863E-7</v>
      </c>
      <c r="AH4117">
        <f t="shared" si="1521"/>
        <v>0.1394159020274737</v>
      </c>
    </row>
    <row r="4118" spans="1:34">
      <c r="A4118" s="4">
        <v>43234.192650462966</v>
      </c>
      <c r="B4118" s="3">
        <v>-1.5007584825216301E-2</v>
      </c>
      <c r="C4118">
        <v>2.9216619835042401</v>
      </c>
      <c r="D4118" s="3">
        <v>2.4816503203455801E-2</v>
      </c>
      <c r="E4118" s="3">
        <v>2.4642781841957902E-2</v>
      </c>
      <c r="F4118" s="3">
        <v>2.45825860556215E-2</v>
      </c>
      <c r="G4118">
        <v>-4691881</v>
      </c>
      <c r="H4118">
        <v>15854760</v>
      </c>
      <c r="K4118">
        <f t="shared" si="1498"/>
        <v>957.22857938393236</v>
      </c>
      <c r="L4118">
        <f t="shared" si="1506"/>
        <v>929.85532882655559</v>
      </c>
      <c r="M4118">
        <f t="shared" si="1507"/>
        <v>311.35531243778797</v>
      </c>
      <c r="N4118">
        <f t="shared" si="1499"/>
        <v>0.17360905409727423</v>
      </c>
      <c r="O4118">
        <f t="shared" si="1500"/>
        <v>73.684675201643387</v>
      </c>
      <c r="P4118">
        <f t="shared" si="1501"/>
        <v>73.603144340905033</v>
      </c>
      <c r="Q4118">
        <f t="shared" si="1508"/>
        <v>0.10210413371976301</v>
      </c>
      <c r="R4118">
        <f t="shared" si="1502"/>
        <v>73.582571067923624</v>
      </c>
      <c r="S4118">
        <f t="shared" si="1509"/>
        <v>311.28724301530815</v>
      </c>
      <c r="T4118">
        <f t="shared" si="1510"/>
        <v>18.204853399505613</v>
      </c>
      <c r="U4118">
        <f t="shared" si="1503"/>
        <v>0.53043208257139096</v>
      </c>
      <c r="V4118" s="6">
        <f t="shared" si="1504"/>
        <v>228433.00000014715</v>
      </c>
      <c r="W4118">
        <f t="shared" si="1511"/>
        <v>18.208799206543365</v>
      </c>
      <c r="X4118">
        <f t="shared" si="1512"/>
        <v>311.40771893472743</v>
      </c>
      <c r="Y4118">
        <f t="shared" si="1513"/>
        <v>0.10456645895555046</v>
      </c>
      <c r="Z4118">
        <f t="shared" si="1514"/>
        <v>1.3200768936834345E-6</v>
      </c>
      <c r="AA4118">
        <f t="shared" si="1515"/>
        <v>1.4777141721332652E-6</v>
      </c>
      <c r="AB4118">
        <f t="shared" si="1505"/>
        <v>0.99999303210344603</v>
      </c>
      <c r="AC4118">
        <f t="shared" si="1516"/>
        <v>1.9737168874699293</v>
      </c>
      <c r="AD4118">
        <f t="shared" si="1517"/>
        <v>4.9029809018471578E-9</v>
      </c>
      <c r="AE4118">
        <f t="shared" si="1518"/>
        <v>3.2770404067861642E-5</v>
      </c>
      <c r="AF4118">
        <f t="shared" si="1519"/>
        <v>1.4893934554545833E-5</v>
      </c>
      <c r="AG4118">
        <f t="shared" si="1520"/>
        <v>4.9029809018471581E-7</v>
      </c>
      <c r="AH4118">
        <f t="shared" si="1521"/>
        <v>0.14893934554545832</v>
      </c>
    </row>
    <row r="4119" spans="1:34">
      <c r="A4119" s="4">
        <v>43234.193356481483</v>
      </c>
      <c r="B4119" s="3">
        <v>-1.50289551213973E-2</v>
      </c>
      <c r="C4119">
        <v>2.9219390719299598</v>
      </c>
      <c r="D4119" s="3">
        <v>2.48280148599406E-2</v>
      </c>
      <c r="E4119">
        <v>2.4652842649175E-2</v>
      </c>
      <c r="F4119" s="3">
        <v>2.4592245800649799E-2</v>
      </c>
      <c r="G4119">
        <v>-4692366</v>
      </c>
      <c r="H4119">
        <v>15854760</v>
      </c>
      <c r="K4119">
        <f t="shared" si="1498"/>
        <v>958.58995554517685</v>
      </c>
      <c r="L4119">
        <f t="shared" si="1506"/>
        <v>931.20400734087468</v>
      </c>
      <c r="M4119">
        <f t="shared" si="1507"/>
        <v>311.80690765608273</v>
      </c>
      <c r="N4119">
        <f t="shared" si="1499"/>
        <v>0.17369303528841173</v>
      </c>
      <c r="O4119">
        <f t="shared" si="1500"/>
        <v>73.719251049551232</v>
      </c>
      <c r="P4119">
        <f t="shared" si="1501"/>
        <v>73.633255740292228</v>
      </c>
      <c r="Q4119">
        <f t="shared" si="1508"/>
        <v>0.10756630190725502</v>
      </c>
      <c r="R4119">
        <f t="shared" si="1502"/>
        <v>73.611684747643977</v>
      </c>
      <c r="S4119">
        <f t="shared" si="1509"/>
        <v>311.73519678814455</v>
      </c>
      <c r="T4119">
        <f t="shared" si="1510"/>
        <v>18.213693524888509</v>
      </c>
      <c r="U4119">
        <f t="shared" si="1503"/>
        <v>0.53026667897396207</v>
      </c>
      <c r="V4119" s="6">
        <f t="shared" si="1504"/>
        <v>228493.99999994785</v>
      </c>
      <c r="W4119">
        <f t="shared" si="1511"/>
        <v>18.217335808307926</v>
      </c>
      <c r="X4119">
        <f t="shared" si="1512"/>
        <v>311.76301377117278</v>
      </c>
      <c r="Y4119">
        <f t="shared" si="1513"/>
        <v>0.10582526028421076</v>
      </c>
      <c r="Z4119">
        <f t="shared" si="1514"/>
        <v>1.4674488984164828E-6</v>
      </c>
      <c r="AA4119">
        <f t="shared" si="1515"/>
        <v>1.6344443726840473E-6</v>
      </c>
      <c r="AB4119">
        <f t="shared" si="1505"/>
        <v>0.99998896090112144</v>
      </c>
      <c r="AC4119">
        <f t="shared" si="1516"/>
        <v>1.9735035752444401</v>
      </c>
      <c r="AD4119">
        <f t="shared" si="1517"/>
        <v>5.357917519948167E-9</v>
      </c>
      <c r="AE4119">
        <f t="shared" si="1518"/>
        <v>3.4598600445472866E-5</v>
      </c>
      <c r="AF4119">
        <f t="shared" si="1519"/>
        <v>1.541588735837138E-5</v>
      </c>
      <c r="AG4119">
        <f t="shared" si="1520"/>
        <v>5.3579175199481665E-7</v>
      </c>
      <c r="AH4119">
        <f t="shared" si="1521"/>
        <v>0.1541588735837138</v>
      </c>
    </row>
    <row r="4120" spans="1:34">
      <c r="A4120" s="4">
        <v>43234.194050925929</v>
      </c>
      <c r="B4120" s="3">
        <v>-1.5046258282745801E-2</v>
      </c>
      <c r="C4120">
        <v>2.9222185387970998</v>
      </c>
      <c r="D4120" s="3">
        <v>2.4831201971446702E-2</v>
      </c>
      <c r="E4120" s="3">
        <v>2.4655970299645599E-2</v>
      </c>
      <c r="F4120" s="3">
        <v>2.4595342636293899E-2</v>
      </c>
      <c r="G4120">
        <v>-4692847</v>
      </c>
      <c r="H4120">
        <v>15854760</v>
      </c>
      <c r="K4120">
        <f t="shared" si="1498"/>
        <v>959.69223841362668</v>
      </c>
      <c r="L4120">
        <f t="shared" si="1506"/>
        <v>932.30221944705499</v>
      </c>
      <c r="M4120">
        <f t="shared" si="1507"/>
        <v>312.1746360142933</v>
      </c>
      <c r="N4120">
        <f t="shared" si="1499"/>
        <v>0.173777737348142</v>
      </c>
      <c r="O4120">
        <f t="shared" si="1500"/>
        <v>73.728823701657888</v>
      </c>
      <c r="P4120">
        <f t="shared" si="1501"/>
        <v>73.642616612678651</v>
      </c>
      <c r="Q4120">
        <f t="shared" si="1508"/>
        <v>0.10780534522561425</v>
      </c>
      <c r="R4120">
        <f t="shared" si="1502"/>
        <v>73.621018356432273</v>
      </c>
      <c r="S4120">
        <f t="shared" si="1509"/>
        <v>312.10276578414289</v>
      </c>
      <c r="T4120">
        <f t="shared" si="1510"/>
        <v>18.222609531175905</v>
      </c>
      <c r="U4120">
        <f t="shared" si="1503"/>
        <v>0.53009985560316619</v>
      </c>
      <c r="V4120" s="6">
        <f t="shared" si="1504"/>
        <v>228554.00000014342</v>
      </c>
      <c r="W4120">
        <f t="shared" si="1511"/>
        <v>18.225557212468871</v>
      </c>
      <c r="X4120">
        <f t="shared" si="1512"/>
        <v>312.11021650312819</v>
      </c>
      <c r="Y4120">
        <f t="shared" si="1513"/>
        <v>0.1062470887501424</v>
      </c>
      <c r="Z4120">
        <f t="shared" si="1514"/>
        <v>1.5808521817540343E-6</v>
      </c>
      <c r="AA4120">
        <f t="shared" si="1515"/>
        <v>1.5924724680386517E-6</v>
      </c>
      <c r="AB4120">
        <f t="shared" si="1505"/>
        <v>0.99998760798376252</v>
      </c>
      <c r="AC4120">
        <f t="shared" si="1516"/>
        <v>1.9732884320127253</v>
      </c>
      <c r="AD4120">
        <f t="shared" si="1517"/>
        <v>5.1990353581937058E-9</v>
      </c>
      <c r="AE4120">
        <f t="shared" si="1518"/>
        <v>3.6650844903122614E-5</v>
      </c>
      <c r="AF4120">
        <f t="shared" si="1519"/>
        <v>1.4121141869898705E-5</v>
      </c>
      <c r="AG4120">
        <f t="shared" si="1520"/>
        <v>5.1990353581937055E-7</v>
      </c>
      <c r="AH4120">
        <f t="shared" si="1521"/>
        <v>0.14121141869898707</v>
      </c>
    </row>
    <row r="4121" spans="1:34">
      <c r="A4121" s="4">
        <v>43234.194745370369</v>
      </c>
      <c r="B4121" s="3">
        <v>-1.5064346329763801E-2</v>
      </c>
      <c r="C4121">
        <v>2.9225336822855801</v>
      </c>
      <c r="D4121" s="3">
        <v>2.4839669222910699E-2</v>
      </c>
      <c r="E4121" s="3">
        <v>2.4665388927678601E-2</v>
      </c>
      <c r="F4121" s="3">
        <v>2.46052525103551E-2</v>
      </c>
      <c r="G4121">
        <v>-4693329</v>
      </c>
      <c r="H4121">
        <v>15854760</v>
      </c>
      <c r="K4121">
        <f t="shared" si="1498"/>
        <v>960.844521742094</v>
      </c>
      <c r="L4121">
        <f t="shared" si="1506"/>
        <v>933.44147633625971</v>
      </c>
      <c r="M4121">
        <f t="shared" si="1507"/>
        <v>312.55610792039386</v>
      </c>
      <c r="N4121">
        <f t="shared" si="1499"/>
        <v>0.17387325243677504</v>
      </c>
      <c r="O4121">
        <f t="shared" si="1500"/>
        <v>73.754255523672654</v>
      </c>
      <c r="P4121">
        <f t="shared" si="1501"/>
        <v>73.670806007849563</v>
      </c>
      <c r="Q4121">
        <f t="shared" si="1508"/>
        <v>0.10336961911755793</v>
      </c>
      <c r="R4121">
        <f t="shared" si="1502"/>
        <v>73.650885904555096</v>
      </c>
      <c r="S4121">
        <f t="shared" si="1509"/>
        <v>312.48719484098217</v>
      </c>
      <c r="T4121">
        <f t="shared" si="1510"/>
        <v>18.232663751032014</v>
      </c>
      <c r="U4121">
        <f t="shared" si="1503"/>
        <v>0.52991173563184113</v>
      </c>
      <c r="V4121" s="6">
        <f t="shared" si="1504"/>
        <v>228613.99999971036</v>
      </c>
      <c r="W4121">
        <f t="shared" si="1511"/>
        <v>18.235007303584673</v>
      </c>
      <c r="X4121">
        <f t="shared" si="1512"/>
        <v>312.46232471585103</v>
      </c>
      <c r="Y4121">
        <f t="shared" si="1513"/>
        <v>0.10551914738157582</v>
      </c>
      <c r="Z4121">
        <f t="shared" si="1514"/>
        <v>2.0677546537315498E-6</v>
      </c>
      <c r="AA4121">
        <f t="shared" si="1515"/>
        <v>1.5820205535781889E-6</v>
      </c>
      <c r="AB4121">
        <f t="shared" si="1505"/>
        <v>0.99998997775464959</v>
      </c>
      <c r="AC4121">
        <f t="shared" si="1516"/>
        <v>1.9730458236875974</v>
      </c>
      <c r="AD4121">
        <f t="shared" si="1517"/>
        <v>5.1999040183039769E-9</v>
      </c>
      <c r="AE4121">
        <f t="shared" si="1518"/>
        <v>3.861870170806288E-5</v>
      </c>
      <c r="AF4121">
        <f t="shared" si="1519"/>
        <v>1.3403823295746332E-5</v>
      </c>
      <c r="AG4121">
        <f t="shared" si="1520"/>
        <v>5.1999040183039766E-7</v>
      </c>
      <c r="AH4121">
        <f t="shared" si="1521"/>
        <v>0.13403823295746331</v>
      </c>
    </row>
    <row r="4122" spans="1:34">
      <c r="A4122" s="4">
        <v>43234.195439814815</v>
      </c>
      <c r="B4122" s="3">
        <v>-1.50850387701394E-2</v>
      </c>
      <c r="C4122">
        <v>2.9229962891422501</v>
      </c>
      <c r="D4122" s="3">
        <v>2.48513830469165E-2</v>
      </c>
      <c r="E4122" s="3">
        <v>2.4676555710157099E-2</v>
      </c>
      <c r="F4122" s="3">
        <v>2.4616258187797901E-2</v>
      </c>
      <c r="G4122">
        <v>-4693811</v>
      </c>
      <c r="H4122">
        <v>15854760</v>
      </c>
      <c r="K4122">
        <f t="shared" si="1498"/>
        <v>962.16271568787374</v>
      </c>
      <c r="L4122">
        <f t="shared" si="1506"/>
        <v>934.74520341920481</v>
      </c>
      <c r="M4122">
        <f t="shared" si="1507"/>
        <v>312.99265147793437</v>
      </c>
      <c r="N4122">
        <f t="shared" si="1499"/>
        <v>0.1740134613782009</v>
      </c>
      <c r="O4122">
        <f t="shared" si="1500"/>
        <v>73.789438592050232</v>
      </c>
      <c r="P4122">
        <f t="shared" si="1501"/>
        <v>73.704227525608943</v>
      </c>
      <c r="Q4122">
        <f t="shared" si="1508"/>
        <v>0.1053824778015553</v>
      </c>
      <c r="R4122">
        <f t="shared" si="1502"/>
        <v>73.684056114248676</v>
      </c>
      <c r="S4122">
        <f t="shared" si="1509"/>
        <v>312.92239649273336</v>
      </c>
      <c r="T4122">
        <f t="shared" si="1510"/>
        <v>18.247422586971577</v>
      </c>
      <c r="U4122">
        <f t="shared" si="1503"/>
        <v>0.52963558971167257</v>
      </c>
      <c r="V4122" s="6">
        <f t="shared" si="1504"/>
        <v>228673.99999990594</v>
      </c>
      <c r="W4122">
        <f t="shared" si="1511"/>
        <v>18.244372758306906</v>
      </c>
      <c r="X4122">
        <f t="shared" si="1512"/>
        <v>312.8168596790519</v>
      </c>
      <c r="Y4122">
        <f t="shared" si="1513"/>
        <v>0.1063786036942768</v>
      </c>
      <c r="Z4122">
        <f t="shared" si="1514"/>
        <v>1.9570949907371263E-6</v>
      </c>
      <c r="AA4122">
        <f t="shared" si="1515"/>
        <v>1.6251459028324038E-6</v>
      </c>
      <c r="AB4122">
        <f t="shared" si="1505"/>
        <v>0.99998721594745421</v>
      </c>
      <c r="AC4122">
        <f t="shared" si="1516"/>
        <v>1.9726896929763758</v>
      </c>
      <c r="AD4122">
        <f t="shared" si="1517"/>
        <v>5.2975389014597487E-9</v>
      </c>
      <c r="AE4122">
        <f t="shared" si="1518"/>
        <v>3.8398328503164348E-5</v>
      </c>
      <c r="AF4122">
        <f t="shared" si="1519"/>
        <v>1.3733868058116079E-5</v>
      </c>
      <c r="AG4122">
        <f t="shared" si="1520"/>
        <v>5.2975389014597492E-7</v>
      </c>
      <c r="AH4122">
        <f t="shared" si="1521"/>
        <v>0.13733868058116078</v>
      </c>
    </row>
    <row r="4123" spans="1:34">
      <c r="A4123" s="4">
        <v>43234.196134259262</v>
      </c>
      <c r="B4123" s="3">
        <v>-1.51032457392284E-2</v>
      </c>
      <c r="C4123">
        <v>2.9232698099058299</v>
      </c>
      <c r="D4123" s="3">
        <v>2.4862514152773699E-2</v>
      </c>
      <c r="E4123" s="3">
        <v>2.4686224074539499E-2</v>
      </c>
      <c r="F4123" s="3">
        <v>2.46256916256061E-2</v>
      </c>
      <c r="G4123">
        <v>-4694295</v>
      </c>
      <c r="H4123">
        <v>15854760</v>
      </c>
      <c r="K4123">
        <f t="shared" si="1498"/>
        <v>963.32257484360775</v>
      </c>
      <c r="L4123">
        <f t="shared" si="1506"/>
        <v>935.89266240679467</v>
      </c>
      <c r="M4123">
        <f t="shared" si="1507"/>
        <v>313.37686979718785</v>
      </c>
      <c r="N4123">
        <f t="shared" si="1499"/>
        <v>0.17409636126644634</v>
      </c>
      <c r="O4123">
        <f t="shared" si="1500"/>
        <v>73.822871436721442</v>
      </c>
      <c r="P4123">
        <f t="shared" si="1501"/>
        <v>73.733164366864045</v>
      </c>
      <c r="Q4123">
        <f t="shared" si="1508"/>
        <v>0.11038371416371717</v>
      </c>
      <c r="R4123">
        <f t="shared" si="1502"/>
        <v>73.712487722557725</v>
      </c>
      <c r="S4123">
        <f t="shared" si="1509"/>
        <v>313.30328065441205</v>
      </c>
      <c r="T4123">
        <f t="shared" si="1510"/>
        <v>18.256148890997412</v>
      </c>
      <c r="U4123">
        <f t="shared" si="1503"/>
        <v>0.52947231577430021</v>
      </c>
      <c r="V4123" s="6">
        <f t="shared" si="1504"/>
        <v>228734.00000010151</v>
      </c>
      <c r="W4123">
        <f t="shared" si="1511"/>
        <v>18.253863708371309</v>
      </c>
      <c r="X4123">
        <f t="shared" si="1512"/>
        <v>313.17456673225792</v>
      </c>
      <c r="Y4123">
        <f t="shared" si="1513"/>
        <v>0.10612736238178873</v>
      </c>
      <c r="Z4123">
        <f t="shared" si="1514"/>
        <v>1.1099933975234387E-6</v>
      </c>
      <c r="AA4123">
        <f t="shared" si="1515"/>
        <v>1.6833518727117118E-6</v>
      </c>
      <c r="AB4123">
        <f t="shared" si="1505"/>
        <v>0.99998804226533644</v>
      </c>
      <c r="AC4123">
        <f t="shared" si="1516"/>
        <v>1.9724791272602324</v>
      </c>
      <c r="AD4123">
        <f t="shared" si="1517"/>
        <v>5.4996779564814518E-9</v>
      </c>
      <c r="AE4123">
        <f t="shared" si="1518"/>
        <v>3.7087058439332162E-5</v>
      </c>
      <c r="AF4123">
        <f t="shared" si="1519"/>
        <v>1.4762023987781551E-5</v>
      </c>
      <c r="AG4123">
        <f t="shared" si="1520"/>
        <v>5.4996779564814515E-7</v>
      </c>
      <c r="AH4123">
        <f t="shared" si="1521"/>
        <v>0.1476202398778155</v>
      </c>
    </row>
    <row r="4124" spans="1:34">
      <c r="A4124" s="4">
        <v>43234.196840277778</v>
      </c>
      <c r="B4124">
        <v>-1.5118325057847E-2</v>
      </c>
      <c r="C4124">
        <v>2.9234172732740298</v>
      </c>
      <c r="D4124" s="3">
        <v>2.4870553284781601E-2</v>
      </c>
      <c r="E4124" s="3">
        <v>2.46962016363068E-2</v>
      </c>
      <c r="F4124" s="3">
        <v>2.4636280421327698E-2</v>
      </c>
      <c r="G4124">
        <v>-4694778</v>
      </c>
      <c r="H4124">
        <v>15854760</v>
      </c>
      <c r="K4124">
        <f t="shared" si="1498"/>
        <v>964.28318974203034</v>
      </c>
      <c r="L4124">
        <f t="shared" si="1506"/>
        <v>936.83935842961091</v>
      </c>
      <c r="M4124">
        <f t="shared" si="1507"/>
        <v>313.69386409385925</v>
      </c>
      <c r="N4124">
        <f t="shared" si="1499"/>
        <v>0.1741410551192423</v>
      </c>
      <c r="O4124">
        <f t="shared" si="1500"/>
        <v>73.847017380094869</v>
      </c>
      <c r="P4124">
        <f t="shared" si="1501"/>
        <v>73.763026617556505</v>
      </c>
      <c r="Q4124">
        <f t="shared" si="1508"/>
        <v>0.10261589518009373</v>
      </c>
      <c r="R4124">
        <f t="shared" si="1502"/>
        <v>73.744401484914775</v>
      </c>
      <c r="S4124">
        <f t="shared" si="1509"/>
        <v>313.6254534970725</v>
      </c>
      <c r="T4124">
        <f t="shared" si="1510"/>
        <v>18.260853507081197</v>
      </c>
      <c r="U4124">
        <f t="shared" si="1503"/>
        <v>0.5293842898254506</v>
      </c>
      <c r="V4124" s="6">
        <f t="shared" si="1504"/>
        <v>228794.99999990221</v>
      </c>
      <c r="W4124">
        <f t="shared" si="1511"/>
        <v>18.262867269548657</v>
      </c>
      <c r="X4124">
        <f t="shared" si="1512"/>
        <v>313.54013140342272</v>
      </c>
      <c r="Y4124">
        <f t="shared" si="1513"/>
        <v>0.10621918768523149</v>
      </c>
      <c r="Z4124">
        <f t="shared" si="1514"/>
        <v>1.5709228592012572E-6</v>
      </c>
      <c r="AA4124">
        <f t="shared" si="1515"/>
        <v>1.7230990118905467E-6</v>
      </c>
      <c r="AB4124">
        <f t="shared" si="1505"/>
        <v>0.99998775856636746</v>
      </c>
      <c r="AC4124">
        <f t="shared" si="1516"/>
        <v>1.9723656048741305</v>
      </c>
      <c r="AD4124">
        <f t="shared" si="1517"/>
        <v>5.6243454241692146E-9</v>
      </c>
      <c r="AE4124">
        <f t="shared" si="1518"/>
        <v>3.7137774731478291E-5</v>
      </c>
      <c r="AF4124">
        <f t="shared" si="1519"/>
        <v>1.5076035235971377E-5</v>
      </c>
      <c r="AG4124">
        <f t="shared" si="1520"/>
        <v>5.6243454241692142E-7</v>
      </c>
      <c r="AH4124">
        <f t="shared" si="1521"/>
        <v>0.15076035235971375</v>
      </c>
    </row>
    <row r="4125" spans="1:34">
      <c r="A4125" s="4">
        <v>43234.197534722225</v>
      </c>
      <c r="B4125" s="3">
        <v>-1.5133689789436199E-2</v>
      </c>
      <c r="C4125">
        <v>2.92386560948216</v>
      </c>
      <c r="D4125" s="3">
        <v>2.4883051994456801E-2</v>
      </c>
      <c r="E4125" s="3">
        <v>2.4709283064130401E-2</v>
      </c>
      <c r="F4125" s="3">
        <v>2.4647726802304499E-2</v>
      </c>
      <c r="G4125">
        <v>-4695259</v>
      </c>
      <c r="H4125">
        <v>15854760</v>
      </c>
      <c r="K4125">
        <f t="shared" si="1498"/>
        <v>965.26198662590571</v>
      </c>
      <c r="L4125">
        <f t="shared" si="1506"/>
        <v>937.80310914986705</v>
      </c>
      <c r="M4125">
        <f t="shared" si="1507"/>
        <v>314.01656903226745</v>
      </c>
      <c r="N4125">
        <f t="shared" si="1499"/>
        <v>0.17427693884910594</v>
      </c>
      <c r="O4125">
        <f t="shared" si="1500"/>
        <v>73.884557892647905</v>
      </c>
      <c r="P4125">
        <f t="shared" si="1501"/>
        <v>73.80217855529385</v>
      </c>
      <c r="Q4125">
        <f t="shared" si="1508"/>
        <v>0.10565795371188358</v>
      </c>
      <c r="R4125">
        <f t="shared" si="1502"/>
        <v>73.778899938936021</v>
      </c>
      <c r="S4125">
        <f t="shared" si="1509"/>
        <v>313.94613039645952</v>
      </c>
      <c r="T4125">
        <f t="shared" si="1510"/>
        <v>18.275157057593162</v>
      </c>
      <c r="U4125">
        <f t="shared" si="1503"/>
        <v>0.52911666254549583</v>
      </c>
      <c r="V4125" s="6">
        <f t="shared" si="1504"/>
        <v>228855.00000009779</v>
      </c>
      <c r="W4125">
        <f t="shared" si="1511"/>
        <v>18.272404915554333</v>
      </c>
      <c r="X4125">
        <f t="shared" si="1512"/>
        <v>313.89867440000398</v>
      </c>
      <c r="Y4125">
        <f t="shared" si="1513"/>
        <v>0.10303468911814662</v>
      </c>
      <c r="Z4125">
        <f t="shared" si="1514"/>
        <v>1.6219543384629372E-6</v>
      </c>
      <c r="AA4125">
        <f t="shared" si="1515"/>
        <v>1.5558161080430998E-6</v>
      </c>
      <c r="AB4125">
        <f t="shared" si="1505"/>
        <v>0.99999802291948958</v>
      </c>
      <c r="AC4125">
        <f t="shared" si="1516"/>
        <v>1.9720204602002769</v>
      </c>
      <c r="AD4125">
        <f t="shared" si="1517"/>
        <v>5.2343592040501512E-9</v>
      </c>
      <c r="AE4125">
        <f t="shared" si="1518"/>
        <v>3.954064488925001E-5</v>
      </c>
      <c r="AF4125">
        <f t="shared" si="1519"/>
        <v>1.3178039660828251E-5</v>
      </c>
      <c r="AG4125">
        <f t="shared" si="1520"/>
        <v>5.2343592040501516E-7</v>
      </c>
      <c r="AH4125">
        <f t="shared" si="1521"/>
        <v>0.1317803966082825</v>
      </c>
    </row>
    <row r="4126" spans="1:34">
      <c r="A4126" s="4">
        <v>43234.198229166665</v>
      </c>
      <c r="B4126" s="3">
        <v>-1.51461052536615E-2</v>
      </c>
      <c r="C4126">
        <v>2.9240273434988899</v>
      </c>
      <c r="D4126">
        <v>2.4891328970606998E-2</v>
      </c>
      <c r="E4126" s="3">
        <v>2.47166800169543E-2</v>
      </c>
      <c r="F4126">
        <v>2.4657577121834001E-2</v>
      </c>
      <c r="G4126">
        <v>-4695744</v>
      </c>
      <c r="H4126">
        <v>15854760</v>
      </c>
      <c r="K4126">
        <f t="shared" si="1498"/>
        <v>966.0529029933698</v>
      </c>
      <c r="L4126">
        <f t="shared" si="1506"/>
        <v>938.58107736195836</v>
      </c>
      <c r="M4126">
        <f t="shared" si="1507"/>
        <v>314.27706604533296</v>
      </c>
      <c r="N4126">
        <f t="shared" si="1499"/>
        <v>0.17432595791346114</v>
      </c>
      <c r="O4126">
        <f t="shared" si="1500"/>
        <v>73.909418213044361</v>
      </c>
      <c r="P4126">
        <f t="shared" si="1501"/>
        <v>73.824317196450806</v>
      </c>
      <c r="Q4126">
        <f t="shared" si="1508"/>
        <v>0.10083021846246254</v>
      </c>
      <c r="R4126">
        <f t="shared" si="1502"/>
        <v>73.808587994581899</v>
      </c>
      <c r="S4126">
        <f t="shared" si="1509"/>
        <v>314.20984589969135</v>
      </c>
      <c r="T4126">
        <f t="shared" si="1510"/>
        <v>18.280316959104233</v>
      </c>
      <c r="U4126">
        <f t="shared" si="1503"/>
        <v>0.52902011795643822</v>
      </c>
      <c r="V4126" s="6">
        <f t="shared" si="1504"/>
        <v>228914.99999966472</v>
      </c>
      <c r="W4126">
        <f t="shared" si="1511"/>
        <v>18.282196470740679</v>
      </c>
      <c r="X4126">
        <f t="shared" si="1512"/>
        <v>314.24913946863541</v>
      </c>
      <c r="Y4126">
        <f t="shared" si="1513"/>
        <v>0.10286465629046877</v>
      </c>
      <c r="Z4126">
        <f t="shared" si="1514"/>
        <v>1.8748906875716374E-6</v>
      </c>
      <c r="AA4126">
        <f t="shared" si="1515"/>
        <v>1.4195716611055182E-6</v>
      </c>
      <c r="AB4126">
        <f t="shared" si="1505"/>
        <v>0.99999857149235716</v>
      </c>
      <c r="AC4126">
        <f t="shared" si="1516"/>
        <v>1.9718959517768149</v>
      </c>
      <c r="AD4126">
        <f t="shared" si="1517"/>
        <v>4.7835734242039554E-9</v>
      </c>
      <c r="AE4126">
        <f t="shared" si="1518"/>
        <v>3.9813778489312937E-5</v>
      </c>
      <c r="AF4126">
        <f t="shared" si="1519"/>
        <v>1.1960520632262156E-5</v>
      </c>
      <c r="AG4126">
        <f t="shared" si="1520"/>
        <v>4.7835734242039558E-7</v>
      </c>
      <c r="AH4126">
        <f t="shared" si="1521"/>
        <v>0.11960520632262157</v>
      </c>
    </row>
    <row r="4127" spans="1:34">
      <c r="A4127" s="4">
        <v>43234.198923611111</v>
      </c>
      <c r="B4127" s="3">
        <v>-1.5163658151359401E-2</v>
      </c>
      <c r="C4127">
        <v>2.92457081736393</v>
      </c>
      <c r="D4127" s="3">
        <v>2.4897191828713399E-2</v>
      </c>
      <c r="E4127" s="3">
        <v>2.47229828867239E-2</v>
      </c>
      <c r="F4127" s="3">
        <v>2.46629965842112E-2</v>
      </c>
      <c r="G4127">
        <v>-4696227</v>
      </c>
      <c r="H4127">
        <v>15854760</v>
      </c>
      <c r="K4127">
        <f t="shared" si="1498"/>
        <v>967.17109509909881</v>
      </c>
      <c r="L4127">
        <f t="shared" si="1506"/>
        <v>939.69214563371565</v>
      </c>
      <c r="M4127">
        <f t="shared" si="1507"/>
        <v>314.64909919733873</v>
      </c>
      <c r="N4127">
        <f t="shared" si="1499"/>
        <v>0.17449067638706614</v>
      </c>
      <c r="O4127">
        <f t="shared" si="1500"/>
        <v>73.927027606658555</v>
      </c>
      <c r="P4127">
        <f t="shared" si="1501"/>
        <v>73.843181311906207</v>
      </c>
      <c r="Q4127">
        <f t="shared" si="1508"/>
        <v>0.10210579669706021</v>
      </c>
      <c r="R4127">
        <f t="shared" si="1502"/>
        <v>73.824921809961495</v>
      </c>
      <c r="S4127">
        <f t="shared" si="1509"/>
        <v>314.58102866620737</v>
      </c>
      <c r="T4127">
        <f t="shared" si="1510"/>
        <v>18.297655745799496</v>
      </c>
      <c r="U4127">
        <f t="shared" si="1503"/>
        <v>0.5286956997417378</v>
      </c>
      <c r="V4127" s="6">
        <f t="shared" si="1504"/>
        <v>228974.9999998603</v>
      </c>
      <c r="W4127">
        <f t="shared" si="1511"/>
        <v>18.291772057198632</v>
      </c>
      <c r="X4127">
        <f t="shared" si="1512"/>
        <v>314.60420060650046</v>
      </c>
      <c r="Y4127">
        <f t="shared" si="1513"/>
        <v>0.10237476048550793</v>
      </c>
      <c r="Z4127">
        <f t="shared" si="1514"/>
        <v>1.8590821560058805E-6</v>
      </c>
      <c r="AA4127">
        <f t="shared" si="1515"/>
        <v>1.5030973955811944E-6</v>
      </c>
      <c r="AB4127">
        <f t="shared" si="1505"/>
        <v>1.000000147082591</v>
      </c>
      <c r="AC4127">
        <f t="shared" si="1516"/>
        <v>1.9714775668538582</v>
      </c>
      <c r="AD4127">
        <f t="shared" si="1517"/>
        <v>5.0881905920561497E-9</v>
      </c>
      <c r="AE4127">
        <f t="shared" si="1518"/>
        <v>3.8789021388638938E-5</v>
      </c>
      <c r="AF4127">
        <f t="shared" si="1519"/>
        <v>1.3058268185355811E-5</v>
      </c>
      <c r="AG4127">
        <f t="shared" si="1520"/>
        <v>5.0881905920561492E-7</v>
      </c>
      <c r="AH4127">
        <f t="shared" si="1521"/>
        <v>0.13058268185355812</v>
      </c>
    </row>
    <row r="4128" spans="1:34">
      <c r="A4128" s="4">
        <v>43234.199618055558</v>
      </c>
      <c r="B4128" s="3">
        <v>-1.51805094088377E-2</v>
      </c>
      <c r="C4128">
        <v>2.9247266052771002</v>
      </c>
      <c r="D4128" s="3">
        <v>2.4911426800626899E-2</v>
      </c>
      <c r="E4128" s="3">
        <v>2.4736361619725401E-2</v>
      </c>
      <c r="F4128" s="3">
        <v>2.4676491641075701E-2</v>
      </c>
      <c r="G4128">
        <v>-4696710</v>
      </c>
      <c r="H4128">
        <v>15854760</v>
      </c>
      <c r="K4128">
        <f t="shared" si="1498"/>
        <v>968.24458982390968</v>
      </c>
      <c r="L4128">
        <f t="shared" si="1506"/>
        <v>940.74790122909815</v>
      </c>
      <c r="M4128">
        <f t="shared" si="1507"/>
        <v>315.00261130085391</v>
      </c>
      <c r="N4128">
        <f t="shared" si="1499"/>
        <v>0.17453789327993663</v>
      </c>
      <c r="O4128">
        <f t="shared" si="1500"/>
        <v>73.969783071478361</v>
      </c>
      <c r="P4128">
        <f t="shared" si="1501"/>
        <v>73.883223066410565</v>
      </c>
      <c r="Q4128">
        <f t="shared" si="1508"/>
        <v>0.10418826629700106</v>
      </c>
      <c r="R4128">
        <f t="shared" si="1502"/>
        <v>73.86559480518136</v>
      </c>
      <c r="S4128">
        <f t="shared" si="1509"/>
        <v>314.93315245665593</v>
      </c>
      <c r="T4128">
        <f t="shared" si="1510"/>
        <v>18.302625945049023</v>
      </c>
      <c r="U4128">
        <f t="shared" si="1503"/>
        <v>0.52860270458610337</v>
      </c>
      <c r="V4128" s="6">
        <f t="shared" si="1504"/>
        <v>229035.00000005588</v>
      </c>
      <c r="W4128">
        <f t="shared" si="1511"/>
        <v>18.301274681248344</v>
      </c>
      <c r="X4128">
        <f t="shared" si="1512"/>
        <v>314.96250123774126</v>
      </c>
      <c r="Y4128">
        <f t="shared" si="1513"/>
        <v>0.1038544019932317</v>
      </c>
      <c r="Z4128">
        <f t="shared" si="1514"/>
        <v>8.967743267994212E-7</v>
      </c>
      <c r="AA4128">
        <f t="shared" si="1515"/>
        <v>1.5907852321474319E-6</v>
      </c>
      <c r="AB4128">
        <f t="shared" si="1505"/>
        <v>0.99999539868048803</v>
      </c>
      <c r="AC4128">
        <f t="shared" si="1516"/>
        <v>1.9713576359459672</v>
      </c>
      <c r="AD4128">
        <f t="shared" si="1517"/>
        <v>5.3079811028975062E-9</v>
      </c>
      <c r="AE4128">
        <f t="shared" si="1518"/>
        <v>3.8769618305848545E-5</v>
      </c>
      <c r="AF4128">
        <f t="shared" si="1519"/>
        <v>1.362915336996881E-5</v>
      </c>
      <c r="AG4128">
        <f t="shared" si="1520"/>
        <v>5.3079811028975058E-7</v>
      </c>
      <c r="AH4128">
        <f t="shared" si="1521"/>
        <v>0.13629153369968811</v>
      </c>
    </row>
    <row r="4129" spans="1:34">
      <c r="A4129" s="4">
        <v>43234.200324074074</v>
      </c>
      <c r="B4129" s="3">
        <v>-1.5195874140426901E-2</v>
      </c>
      <c r="C4129">
        <v>2.9249109344873401</v>
      </c>
      <c r="D4129" s="3">
        <v>2.4913543613492899E-2</v>
      </c>
      <c r="E4129" s="3">
        <v>2.4739013581911402E-2</v>
      </c>
      <c r="F4129" s="3">
        <v>2.4678242544305298E-2</v>
      </c>
      <c r="G4129">
        <v>-4697192</v>
      </c>
      <c r="H4129">
        <v>15854760</v>
      </c>
      <c r="K4129">
        <f t="shared" si="1498"/>
        <v>969.22338670778515</v>
      </c>
      <c r="L4129">
        <f t="shared" si="1506"/>
        <v>941.72439656661345</v>
      </c>
      <c r="M4129">
        <f t="shared" si="1507"/>
        <v>315.32958368191214</v>
      </c>
      <c r="N4129">
        <f t="shared" si="1499"/>
        <v>0.17459376059592854</v>
      </c>
      <c r="O4129">
        <f t="shared" si="1500"/>
        <v>73.976141026982063</v>
      </c>
      <c r="P4129">
        <f t="shared" si="1501"/>
        <v>73.891160231969877</v>
      </c>
      <c r="Q4129">
        <f t="shared" si="1508"/>
        <v>0.10526914298563383</v>
      </c>
      <c r="R4129">
        <f t="shared" si="1502"/>
        <v>73.870871883996429</v>
      </c>
      <c r="S4129">
        <f t="shared" si="1509"/>
        <v>315.25940425325507</v>
      </c>
      <c r="T4129">
        <f t="shared" si="1510"/>
        <v>18.308506715153435</v>
      </c>
      <c r="U4129">
        <f t="shared" si="1503"/>
        <v>0.52849267215004736</v>
      </c>
      <c r="V4129" s="6">
        <f t="shared" si="1504"/>
        <v>229095.99999985658</v>
      </c>
      <c r="W4129">
        <f t="shared" si="1511"/>
        <v>18.310771468305397</v>
      </c>
      <c r="X4129">
        <f t="shared" si="1512"/>
        <v>315.31497149503195</v>
      </c>
      <c r="Y4129">
        <f t="shared" si="1513"/>
        <v>0.10436027279287903</v>
      </c>
      <c r="Z4129">
        <f t="shared" si="1514"/>
        <v>1.0033838621740552E-6</v>
      </c>
      <c r="AA4129">
        <f t="shared" si="1515"/>
        <v>1.5763317253474303E-6</v>
      </c>
      <c r="AB4129">
        <f t="shared" si="1505"/>
        <v>0.9999937818431659</v>
      </c>
      <c r="AC4129">
        <f t="shared" si="1516"/>
        <v>1.9712157329633473</v>
      </c>
      <c r="AD4129">
        <f t="shared" si="1517"/>
        <v>5.2338813694288482E-9</v>
      </c>
      <c r="AE4129">
        <f t="shared" si="1518"/>
        <v>3.8225483139745415E-5</v>
      </c>
      <c r="AF4129">
        <f t="shared" si="1519"/>
        <v>1.3630190554930608E-5</v>
      </c>
      <c r="AG4129">
        <f t="shared" si="1520"/>
        <v>5.2338813694288478E-7</v>
      </c>
      <c r="AH4129">
        <f t="shared" si="1521"/>
        <v>0.13630190554930607</v>
      </c>
    </row>
    <row r="4130" spans="1:34">
      <c r="A4130" s="4">
        <v>43234.201018518521</v>
      </c>
      <c r="B4130" s="3">
        <v>-1.5213379469296301E-2</v>
      </c>
      <c r="C4130">
        <v>2.9251071559046999</v>
      </c>
      <c r="D4130" s="3">
        <v>2.4925055269977701E-2</v>
      </c>
      <c r="E4130" s="3">
        <v>2.4750144687768601E-2</v>
      </c>
      <c r="F4130" s="3">
        <v>2.46902606487856E-2</v>
      </c>
      <c r="G4130">
        <v>-4697673</v>
      </c>
      <c r="H4130">
        <v>15854760</v>
      </c>
      <c r="K4130">
        <f t="shared" si="1498"/>
        <v>970.33854848260114</v>
      </c>
      <c r="L4130">
        <f t="shared" si="1506"/>
        <v>942.8237606524682</v>
      </c>
      <c r="M4130">
        <f t="shared" si="1507"/>
        <v>315.69769777216118</v>
      </c>
      <c r="N4130">
        <f t="shared" si="1499"/>
        <v>0.17465323225488999</v>
      </c>
      <c r="O4130">
        <f t="shared" si="1500"/>
        <v>74.010716874889908</v>
      </c>
      <c r="P4130">
        <f t="shared" si="1501"/>
        <v>73.924474971717359</v>
      </c>
      <c r="Q4130">
        <f t="shared" si="1508"/>
        <v>0.10362340909600221</v>
      </c>
      <c r="R4130">
        <f t="shared" si="1502"/>
        <v>73.907093465793906</v>
      </c>
      <c r="S4130">
        <f t="shared" si="1509"/>
        <v>315.62861549943051</v>
      </c>
      <c r="T4130">
        <f t="shared" si="1510"/>
        <v>18.314766889780955</v>
      </c>
      <c r="U4130">
        <f t="shared" si="1503"/>
        <v>0.52837554084714444</v>
      </c>
      <c r="V4130" s="6">
        <f t="shared" si="1504"/>
        <v>229156.00000005215</v>
      </c>
      <c r="W4130">
        <f t="shared" si="1511"/>
        <v>18.319982242722141</v>
      </c>
      <c r="X4130">
        <f t="shared" si="1512"/>
        <v>315.67231630657506</v>
      </c>
      <c r="Y4130">
        <f t="shared" si="1513"/>
        <v>0.10336156027329935</v>
      </c>
      <c r="Z4130">
        <f t="shared" si="1514"/>
        <v>1.6946735388531714E-6</v>
      </c>
      <c r="AA4130">
        <f t="shared" si="1515"/>
        <v>1.4896106913763135E-6</v>
      </c>
      <c r="AB4130">
        <f t="shared" si="1505"/>
        <v>0.99999698695222772</v>
      </c>
      <c r="AC4130">
        <f t="shared" si="1516"/>
        <v>1.9710646749495855</v>
      </c>
      <c r="AD4130">
        <f t="shared" si="1517"/>
        <v>4.993348827400505E-9</v>
      </c>
      <c r="AE4130">
        <f t="shared" si="1518"/>
        <v>4.0985425837285127E-5</v>
      </c>
      <c r="AF4130">
        <f t="shared" si="1519"/>
        <v>1.2128120142101786E-5</v>
      </c>
      <c r="AG4130">
        <f t="shared" si="1520"/>
        <v>4.993348827400505E-7</v>
      </c>
      <c r="AH4130">
        <f t="shared" si="1521"/>
        <v>0.12128120142101785</v>
      </c>
    </row>
    <row r="4131" spans="1:34">
      <c r="A4131" s="4">
        <v>43234.20171296296</v>
      </c>
      <c r="B4131">
        <v>-1.522868473985E-2</v>
      </c>
      <c r="C4131">
        <v>2.9255483567885698</v>
      </c>
      <c r="D4131" s="3">
        <v>2.4943416837759299E-2</v>
      </c>
      <c r="E4131" s="3">
        <v>2.4769980889232102E-2</v>
      </c>
      <c r="F4131" s="3">
        <v>2.4709365742528501E-2</v>
      </c>
      <c r="G4131">
        <v>-4698156</v>
      </c>
      <c r="H4131">
        <v>15854760</v>
      </c>
      <c r="K4131">
        <f t="shared" si="1498"/>
        <v>971.31355745284316</v>
      </c>
      <c r="L4131">
        <f t="shared" si="1506"/>
        <v>943.77365615086262</v>
      </c>
      <c r="M4131">
        <f t="shared" si="1507"/>
        <v>316.01576339002355</v>
      </c>
      <c r="N4131">
        <f t="shared" si="1499"/>
        <v>0.17478695337897546</v>
      </c>
      <c r="O4131">
        <f t="shared" si="1500"/>
        <v>74.065866781057139</v>
      </c>
      <c r="P4131">
        <f t="shared" si="1501"/>
        <v>73.983843546395661</v>
      </c>
      <c r="Q4131">
        <f t="shared" si="1508"/>
        <v>0.101192128738262</v>
      </c>
      <c r="R4131">
        <f t="shared" si="1502"/>
        <v>73.964674652318877</v>
      </c>
      <c r="S4131">
        <f t="shared" si="1509"/>
        <v>315.94830197086469</v>
      </c>
      <c r="T4131">
        <f t="shared" si="1510"/>
        <v>18.328842797579426</v>
      </c>
      <c r="U4131">
        <f t="shared" si="1503"/>
        <v>0.52811217288729073</v>
      </c>
      <c r="V4131" s="6">
        <f t="shared" si="1504"/>
        <v>229215.99999961909</v>
      </c>
      <c r="W4131">
        <f t="shared" si="1511"/>
        <v>18.331270986525674</v>
      </c>
      <c r="X4131">
        <f t="shared" si="1512"/>
        <v>316.04040100722676</v>
      </c>
      <c r="Y4131">
        <f t="shared" si="1513"/>
        <v>0.10146514503867365</v>
      </c>
      <c r="Z4131">
        <f t="shared" si="1514"/>
        <v>2.1847377151649213E-6</v>
      </c>
      <c r="AA4131">
        <f t="shared" si="1515"/>
        <v>1.5048854197953584E-6</v>
      </c>
      <c r="AB4131">
        <f t="shared" si="1505"/>
        <v>1.0000030559763189</v>
      </c>
      <c r="AC4131">
        <f t="shared" si="1516"/>
        <v>1.9707250232944082</v>
      </c>
      <c r="AD4131">
        <f t="shared" si="1517"/>
        <v>5.1379502229695484E-9</v>
      </c>
      <c r="AE4131">
        <f t="shared" si="1518"/>
        <v>4.3071054429227376E-5</v>
      </c>
      <c r="AF4131">
        <f t="shared" si="1519"/>
        <v>1.1875049387853847E-5</v>
      </c>
      <c r="AG4131">
        <f t="shared" si="1520"/>
        <v>5.1379502229695483E-7</v>
      </c>
      <c r="AH4131">
        <f t="shared" si="1521"/>
        <v>0.11875049387853848</v>
      </c>
    </row>
    <row r="4132" spans="1:34">
      <c r="A4132" s="4">
        <v>43234.202407407407</v>
      </c>
      <c r="B4132" s="3">
        <v>-1.52450603090438E-2</v>
      </c>
      <c r="C4132">
        <v>2.9259289074161599</v>
      </c>
      <c r="D4132" s="3">
        <v>2.4959839975781498E-2</v>
      </c>
      <c r="E4132" s="3">
        <v>2.47852623753715E-2</v>
      </c>
      <c r="F4132" s="3">
        <v>2.4726267318601499E-2</v>
      </c>
      <c r="G4132">
        <v>-4698638</v>
      </c>
      <c r="H4132">
        <v>15854760</v>
      </c>
      <c r="K4132">
        <f t="shared" si="1498"/>
        <v>972.35674886855543</v>
      </c>
      <c r="L4132">
        <f t="shared" si="1506"/>
        <v>944.79463059864997</v>
      </c>
      <c r="M4132">
        <f t="shared" si="1507"/>
        <v>316.3576292785408</v>
      </c>
      <c r="N4132">
        <f t="shared" si="1499"/>
        <v>0.17490229235392588</v>
      </c>
      <c r="O4132">
        <f t="shared" si="1500"/>
        <v>74.115194514487584</v>
      </c>
      <c r="P4132">
        <f t="shared" si="1501"/>
        <v>74.02958012820703</v>
      </c>
      <c r="Q4132">
        <f t="shared" si="1508"/>
        <v>9.9579897281756757E-2</v>
      </c>
      <c r="R4132">
        <f t="shared" si="1502"/>
        <v>74.015614617205827</v>
      </c>
      <c r="S4132">
        <f t="shared" si="1509"/>
        <v>316.29124268035298</v>
      </c>
      <c r="T4132">
        <f t="shared" si="1510"/>
        <v>18.34098374231105</v>
      </c>
      <c r="U4132">
        <f t="shared" si="1503"/>
        <v>0.52788500914833736</v>
      </c>
      <c r="V4132" s="6">
        <f t="shared" si="1504"/>
        <v>229275.99999981467</v>
      </c>
      <c r="W4132">
        <f t="shared" si="1511"/>
        <v>18.341976031063268</v>
      </c>
      <c r="X4132">
        <f t="shared" si="1512"/>
        <v>316.41293650902475</v>
      </c>
      <c r="Y4132">
        <f t="shared" si="1513"/>
        <v>0.10302175195466627</v>
      </c>
      <c r="Z4132">
        <f t="shared" si="1514"/>
        <v>1.5207797908629263E-6</v>
      </c>
      <c r="AA4132">
        <f t="shared" si="1515"/>
        <v>1.6092552590298903E-6</v>
      </c>
      <c r="AB4132">
        <f t="shared" si="1505"/>
        <v>0.99999807904432114</v>
      </c>
      <c r="AC4132">
        <f t="shared" si="1516"/>
        <v>1.9704320622980342</v>
      </c>
      <c r="AD4132">
        <f t="shared" si="1517"/>
        <v>5.41046732972559E-9</v>
      </c>
      <c r="AE4132">
        <f t="shared" si="1518"/>
        <v>4.0685594255674706E-5</v>
      </c>
      <c r="AF4132">
        <f t="shared" si="1519"/>
        <v>1.3238084571112326E-5</v>
      </c>
      <c r="AG4132">
        <f t="shared" si="1520"/>
        <v>5.4104673297255899E-7</v>
      </c>
      <c r="AH4132">
        <f t="shared" si="1521"/>
        <v>0.13238084571112327</v>
      </c>
    </row>
    <row r="4133" spans="1:34">
      <c r="A4133" s="4">
        <v>43234.203101851854</v>
      </c>
      <c r="B4133" s="3">
        <v>-1.5265514905277101E-2</v>
      </c>
      <c r="C4133">
        <v>2.9261203719506699</v>
      </c>
      <c r="D4133" s="3">
        <v>2.4970007812862599E-2</v>
      </c>
      <c r="E4133" s="3">
        <v>2.4795917792944201E-2</v>
      </c>
      <c r="F4133" s="3">
        <v>2.4733509149646098E-2</v>
      </c>
      <c r="G4133">
        <v>-4699120</v>
      </c>
      <c r="H4133">
        <v>15854760</v>
      </c>
      <c r="K4133">
        <f t="shared" si="1498"/>
        <v>973.6597911597828</v>
      </c>
      <c r="L4133">
        <f t="shared" si="1506"/>
        <v>946.08815356887794</v>
      </c>
      <c r="M4133">
        <f t="shared" si="1507"/>
        <v>316.79075606295044</v>
      </c>
      <c r="N4133">
        <f t="shared" si="1499"/>
        <v>0.17496032227569894</v>
      </c>
      <c r="O4133">
        <f t="shared" si="1500"/>
        <v>74.145734132216106</v>
      </c>
      <c r="P4133">
        <f t="shared" si="1501"/>
        <v>74.061471161127685</v>
      </c>
      <c r="Q4133">
        <f t="shared" si="1508"/>
        <v>0.10829322984398004</v>
      </c>
      <c r="R4133">
        <f t="shared" si="1502"/>
        <v>74.037440902372126</v>
      </c>
      <c r="S4133">
        <f t="shared" si="1509"/>
        <v>316.7185605763878</v>
      </c>
      <c r="T4133">
        <f t="shared" si="1510"/>
        <v>18.347092155129268</v>
      </c>
      <c r="U4133">
        <f t="shared" si="1503"/>
        <v>0.5277707173921744</v>
      </c>
      <c r="V4133" s="6">
        <f t="shared" si="1504"/>
        <v>229336.00000001024</v>
      </c>
      <c r="W4133">
        <f t="shared" si="1511"/>
        <v>18.352666483119208</v>
      </c>
      <c r="X4133">
        <f t="shared" si="1512"/>
        <v>316.80311677439374</v>
      </c>
      <c r="Y4133">
        <f t="shared" si="1513"/>
        <v>0.10440750954443463</v>
      </c>
      <c r="Z4133">
        <f t="shared" si="1514"/>
        <v>1.2678434497738177E-6</v>
      </c>
      <c r="AA4133">
        <f t="shared" si="1515"/>
        <v>1.9031332535584205E-6</v>
      </c>
      <c r="AB4133">
        <f t="shared" si="1505"/>
        <v>0.99999366011357971</v>
      </c>
      <c r="AC4133">
        <f t="shared" si="1516"/>
        <v>1.9702846662967306</v>
      </c>
      <c r="AD4133">
        <f t="shared" si="1517"/>
        <v>6.3131156616621825E-9</v>
      </c>
      <c r="AE4133">
        <f t="shared" si="1518"/>
        <v>3.7808623261277096E-5</v>
      </c>
      <c r="AF4133">
        <f t="shared" si="1519"/>
        <v>1.662202451496414E-5</v>
      </c>
      <c r="AG4133">
        <f t="shared" si="1520"/>
        <v>6.3131156616621827E-7</v>
      </c>
      <c r="AH4133">
        <f t="shared" si="1521"/>
        <v>0.1662202451496414</v>
      </c>
    </row>
    <row r="4134" spans="1:34">
      <c r="A4134" s="4">
        <v>43234.203796296293</v>
      </c>
      <c r="B4134" s="3">
        <v>-1.5285684088539701E-2</v>
      </c>
      <c r="C4134">
        <v>2.92640578492137</v>
      </c>
      <c r="D4134">
        <v>2.4981900019974999E-2</v>
      </c>
      <c r="E4134" s="3">
        <v>2.4807369988393502E-2</v>
      </c>
      <c r="F4134" s="3">
        <v>2.4746337195756501E-2</v>
      </c>
      <c r="G4134">
        <v>-4699605</v>
      </c>
      <c r="H4134">
        <v>15854760</v>
      </c>
      <c r="K4134">
        <f t="shared" si="1498"/>
        <v>974.94465146555092</v>
      </c>
      <c r="L4134">
        <f t="shared" si="1506"/>
        <v>947.35615152478329</v>
      </c>
      <c r="M4134">
        <f t="shared" si="1507"/>
        <v>317.21533598145197</v>
      </c>
      <c r="N4134">
        <f t="shared" si="1499"/>
        <v>0.17504682650691405</v>
      </c>
      <c r="O4134">
        <f t="shared" si="1500"/>
        <v>74.181452983360572</v>
      </c>
      <c r="P4134">
        <f t="shared" si="1501"/>
        <v>74.095746902983478</v>
      </c>
      <c r="Q4134">
        <f t="shared" si="1508"/>
        <v>0.10534940150756711</v>
      </c>
      <c r="R4134">
        <f t="shared" si="1502"/>
        <v>74.076103581853005</v>
      </c>
      <c r="S4134">
        <f t="shared" si="1509"/>
        <v>317.14510304711359</v>
      </c>
      <c r="T4134">
        <f t="shared" si="1510"/>
        <v>18.356197863678226</v>
      </c>
      <c r="U4134">
        <f t="shared" si="1503"/>
        <v>0.52760034458795491</v>
      </c>
      <c r="V4134" s="6">
        <f t="shared" si="1504"/>
        <v>229395.99999957718</v>
      </c>
      <c r="W4134">
        <f t="shared" si="1511"/>
        <v>18.362387994393668</v>
      </c>
      <c r="X4134">
        <f t="shared" si="1512"/>
        <v>317.19596025564738</v>
      </c>
      <c r="Y4134">
        <f t="shared" si="1513"/>
        <v>0.10508995886149819</v>
      </c>
      <c r="Z4134">
        <f t="shared" si="1514"/>
        <v>1.9660052549391949E-6</v>
      </c>
      <c r="AA4134">
        <f t="shared" si="1515"/>
        <v>2.1185808199314698E-6</v>
      </c>
      <c r="AB4134">
        <f t="shared" si="1505"/>
        <v>0.99999149412163846</v>
      </c>
      <c r="AC4134">
        <f t="shared" si="1516"/>
        <v>1.9700649455494446</v>
      </c>
      <c r="AD4134">
        <f t="shared" si="1517"/>
        <v>6.9813862281719118E-9</v>
      </c>
      <c r="AE4134">
        <f t="shared" si="1518"/>
        <v>3.5696795201923676E-5</v>
      </c>
      <c r="AF4134">
        <f t="shared" si="1519"/>
        <v>1.9468992297472249E-5</v>
      </c>
      <c r="AG4134">
        <f t="shared" si="1520"/>
        <v>6.9813862281719119E-7</v>
      </c>
      <c r="AH4134">
        <f t="shared" si="1521"/>
        <v>0.19468992297472248</v>
      </c>
    </row>
    <row r="4135" spans="1:34">
      <c r="A4135" s="4">
        <v>43234.204502314817</v>
      </c>
      <c r="B4135" s="3">
        <v>-1.5302475884982399E-2</v>
      </c>
      <c r="C4135">
        <v>2.9268660133366202</v>
      </c>
      <c r="D4135" s="3">
        <v>2.4983529252349399E-2</v>
      </c>
      <c r="E4135" s="3">
        <v>2.48101884414791E-2</v>
      </c>
      <c r="F4135" s="3">
        <v>2.4749195813274099E-2</v>
      </c>
      <c r="G4135">
        <v>-4700086</v>
      </c>
      <c r="H4135">
        <v>15854760</v>
      </c>
      <c r="K4135">
        <f t="shared" si="1498"/>
        <v>976.01435827672208</v>
      </c>
      <c r="L4135">
        <f t="shared" si="1506"/>
        <v>948.42210070924421</v>
      </c>
      <c r="M4135">
        <f t="shared" si="1507"/>
        <v>317.57226133433397</v>
      </c>
      <c r="N4135">
        <f t="shared" si="1499"/>
        <v>0.17518631457974729</v>
      </c>
      <c r="O4135">
        <f t="shared" si="1500"/>
        <v>74.186346465967375</v>
      </c>
      <c r="P4135">
        <f t="shared" si="1501"/>
        <v>74.104182365932246</v>
      </c>
      <c r="Q4135">
        <f t="shared" si="1508"/>
        <v>0.10162724523294742</v>
      </c>
      <c r="R4135">
        <f t="shared" si="1502"/>
        <v>74.084719220734428</v>
      </c>
      <c r="S4135">
        <f t="shared" si="1509"/>
        <v>317.50450983751199</v>
      </c>
      <c r="T4135">
        <f t="shared" si="1510"/>
        <v>18.370880818713299</v>
      </c>
      <c r="U4135">
        <f t="shared" si="1503"/>
        <v>0.52732561844115322</v>
      </c>
      <c r="V4135" s="6">
        <f t="shared" si="1504"/>
        <v>229457.00000000652</v>
      </c>
      <c r="W4135">
        <f t="shared" si="1511"/>
        <v>18.371992765814934</v>
      </c>
      <c r="X4135">
        <f t="shared" si="1512"/>
        <v>317.58835262121494</v>
      </c>
      <c r="Y4135">
        <f t="shared" si="1513"/>
        <v>0.10240480563366816</v>
      </c>
      <c r="Z4135">
        <f t="shared" si="1514"/>
        <v>1.627363201441145E-6</v>
      </c>
      <c r="AA4135">
        <f t="shared" si="1515"/>
        <v>1.9444407130979155E-6</v>
      </c>
      <c r="AB4135">
        <f t="shared" si="1505"/>
        <v>1.0000000500865023</v>
      </c>
      <c r="AC4135">
        <f t="shared" si="1516"/>
        <v>1.969710645844448</v>
      </c>
      <c r="AD4135">
        <f t="shared" si="1517"/>
        <v>6.574369479567663E-9</v>
      </c>
      <c r="AE4135">
        <f t="shared" si="1518"/>
        <v>3.5025115860928522E-5</v>
      </c>
      <c r="AF4135">
        <f t="shared" si="1519"/>
        <v>1.8685536127144122E-5</v>
      </c>
      <c r="AG4135">
        <f t="shared" si="1520"/>
        <v>6.5743694795676631E-7</v>
      </c>
      <c r="AH4135">
        <f t="shared" si="1521"/>
        <v>0.18685536127144123</v>
      </c>
    </row>
    <row r="4136" spans="1:34">
      <c r="A4136" s="4">
        <v>43234.205196759256</v>
      </c>
      <c r="B4136">
        <v>-1.5323596444814E-2</v>
      </c>
      <c r="C4136">
        <v>2.9270229904704999</v>
      </c>
      <c r="D4136">
        <v>2.4999464809879999E-2</v>
      </c>
      <c r="E4136" s="3">
        <v>2.48256364185181E-2</v>
      </c>
      <c r="F4136" s="3">
        <v>2.4765537576749899E-2</v>
      </c>
      <c r="G4136">
        <v>-4700570</v>
      </c>
      <c r="H4136">
        <v>15854760</v>
      </c>
      <c r="K4136">
        <f t="shared" si="1498"/>
        <v>977.3598252006874</v>
      </c>
      <c r="L4136">
        <f t="shared" si="1506"/>
        <v>949.74608653384871</v>
      </c>
      <c r="M4136">
        <f t="shared" si="1507"/>
        <v>318.01558838457862</v>
      </c>
      <c r="N4136">
        <f t="shared" si="1499"/>
        <v>0.17523389190691396</v>
      </c>
      <c r="O4136">
        <f t="shared" si="1500"/>
        <v>74.234209726500922</v>
      </c>
      <c r="P4136">
        <f t="shared" si="1501"/>
        <v>74.150417245133085</v>
      </c>
      <c r="Q4136">
        <f t="shared" si="1508"/>
        <v>0.10023777016048996</v>
      </c>
      <c r="R4136">
        <f t="shared" si="1502"/>
        <v>74.133971956340432</v>
      </c>
      <c r="S4136">
        <f t="shared" si="1509"/>
        <v>317.94876320447162</v>
      </c>
      <c r="T4136">
        <f t="shared" si="1510"/>
        <v>18.375888958415057</v>
      </c>
      <c r="U4136">
        <f t="shared" si="1503"/>
        <v>0.52723191339883568</v>
      </c>
      <c r="V4136" s="6">
        <f t="shared" si="1504"/>
        <v>229516.99999957345</v>
      </c>
      <c r="W4136">
        <f t="shared" si="1511"/>
        <v>18.381369894522496</v>
      </c>
      <c r="X4136">
        <f t="shared" si="1512"/>
        <v>317.98199387319016</v>
      </c>
      <c r="Y4136">
        <f t="shared" si="1513"/>
        <v>0.10163218343324824</v>
      </c>
      <c r="Z4136">
        <f t="shared" si="1514"/>
        <v>3.0605298238737666E-6</v>
      </c>
      <c r="AA4136">
        <f t="shared" si="1515"/>
        <v>1.8418588986517676E-6</v>
      </c>
      <c r="AB4136">
        <f t="shared" si="1505"/>
        <v>1.0000025056518533</v>
      </c>
      <c r="AC4136">
        <f t="shared" si="1516"/>
        <v>1.9695897994334444</v>
      </c>
      <c r="AD4136">
        <f t="shared" si="1517"/>
        <v>6.2744865757124015E-9</v>
      </c>
      <c r="AE4136">
        <f t="shared" si="1518"/>
        <v>3.5193080505782372E-5</v>
      </c>
      <c r="AF4136">
        <f t="shared" si="1519"/>
        <v>1.7748103286518156E-5</v>
      </c>
      <c r="AG4136">
        <f t="shared" si="1520"/>
        <v>6.274486575712401E-7</v>
      </c>
      <c r="AH4136">
        <f t="shared" si="1521"/>
        <v>0.17748103286518155</v>
      </c>
    </row>
    <row r="4137" spans="1:34">
      <c r="A4137" s="4">
        <v>43234.205891203703</v>
      </c>
      <c r="B4137" s="3">
        <v>-1.53453710760368E-2</v>
      </c>
      <c r="C4137">
        <v>2.9280171789851002</v>
      </c>
      <c r="D4137" s="3">
        <v>2.5002259478551399E-2</v>
      </c>
      <c r="E4137" s="3">
        <v>2.4828740284574401E-2</v>
      </c>
      <c r="F4137" s="3">
        <v>2.4767395678136399E-2</v>
      </c>
      <c r="G4137">
        <v>-4701051</v>
      </c>
      <c r="H4137">
        <v>15854760</v>
      </c>
      <c r="K4137">
        <f t="shared" si="1498"/>
        <v>978.74695917466408</v>
      </c>
      <c r="L4137">
        <f t="shared" si="1506"/>
        <v>951.13077805046362</v>
      </c>
      <c r="M4137">
        <f t="shared" si="1507"/>
        <v>318.47924229548283</v>
      </c>
      <c r="N4137">
        <f t="shared" si="1499"/>
        <v>0.17553521497897837</v>
      </c>
      <c r="O4137">
        <f t="shared" si="1500"/>
        <v>74.242603656519833</v>
      </c>
      <c r="P4137">
        <f t="shared" si="1501"/>
        <v>74.159706932177954</v>
      </c>
      <c r="Q4137">
        <f t="shared" si="1508"/>
        <v>0.10303153490630734</v>
      </c>
      <c r="R4137">
        <f t="shared" si="1502"/>
        <v>74.139572121613526</v>
      </c>
      <c r="S4137">
        <f t="shared" si="1509"/>
        <v>318.41055460554531</v>
      </c>
      <c r="T4137">
        <f t="shared" si="1510"/>
        <v>18.407607176527101</v>
      </c>
      <c r="U4137">
        <f t="shared" si="1503"/>
        <v>0.5266384481308074</v>
      </c>
      <c r="V4137" s="6">
        <f t="shared" si="1504"/>
        <v>229576.99999976903</v>
      </c>
      <c r="W4137">
        <f t="shared" si="1511"/>
        <v>18.390980502936415</v>
      </c>
      <c r="X4137">
        <f t="shared" si="1512"/>
        <v>318.37087532088572</v>
      </c>
      <c r="Y4137">
        <f t="shared" si="1513"/>
        <v>0.1036134955402493</v>
      </c>
      <c r="Z4137">
        <f t="shared" si="1514"/>
        <v>3.2028065034645159E-6</v>
      </c>
      <c r="AA4137">
        <f t="shared" si="1515"/>
        <v>1.7582995685333981E-6</v>
      </c>
      <c r="AB4137">
        <f t="shared" si="1505"/>
        <v>0.99999621399912053</v>
      </c>
      <c r="AC4137">
        <f t="shared" si="1516"/>
        <v>1.968824438830401</v>
      </c>
      <c r="AD4137">
        <f t="shared" si="1517"/>
        <v>5.8730113888805578E-9</v>
      </c>
      <c r="AE4137">
        <f t="shared" si="1518"/>
        <v>3.3507988291481065E-5</v>
      </c>
      <c r="AF4137">
        <f t="shared" si="1519"/>
        <v>1.744791448324871E-5</v>
      </c>
      <c r="AG4137">
        <f t="shared" si="1520"/>
        <v>5.8730113888805578E-7</v>
      </c>
      <c r="AH4137">
        <f t="shared" si="1521"/>
        <v>0.17447914483248711</v>
      </c>
    </row>
    <row r="4138" spans="1:34">
      <c r="A4138" s="4">
        <v>43234.206585648149</v>
      </c>
      <c r="B4138" s="3">
        <v>-1.5363352093190801E-2</v>
      </c>
      <c r="C4138">
        <v>2.92822767105099</v>
      </c>
      <c r="D4138" s="3">
        <v>2.5008300719764499E-2</v>
      </c>
      <c r="E4138" s="3">
        <v>2.4834175023224801E-2</v>
      </c>
      <c r="F4138">
        <v>2.4771909911633E-2</v>
      </c>
      <c r="G4138">
        <v>-4701534</v>
      </c>
      <c r="H4138">
        <v>15854760</v>
      </c>
      <c r="K4138">
        <f t="shared" si="1498"/>
        <v>979.89242425858504</v>
      </c>
      <c r="L4138">
        <f t="shared" si="1506"/>
        <v>952.27030921553785</v>
      </c>
      <c r="M4138">
        <f t="shared" si="1507"/>
        <v>318.86080604086897</v>
      </c>
      <c r="N4138">
        <f t="shared" si="1499"/>
        <v>0.17559901184949908</v>
      </c>
      <c r="O4138">
        <f t="shared" si="1500"/>
        <v>74.260748832901228</v>
      </c>
      <c r="P4138">
        <f t="shared" si="1501"/>
        <v>74.175972782674421</v>
      </c>
      <c r="Q4138">
        <f t="shared" si="1508"/>
        <v>0.10757118155395062</v>
      </c>
      <c r="R4138">
        <f t="shared" si="1502"/>
        <v>74.153177651347278</v>
      </c>
      <c r="S4138">
        <f t="shared" si="1509"/>
        <v>318.78909191983303</v>
      </c>
      <c r="T4138">
        <f t="shared" si="1510"/>
        <v>18.414322636581911</v>
      </c>
      <c r="U4138">
        <f t="shared" si="1503"/>
        <v>0.52651279818769636</v>
      </c>
      <c r="V4138" s="6">
        <f t="shared" si="1504"/>
        <v>229636.99999996461</v>
      </c>
      <c r="W4138">
        <f t="shared" si="1511"/>
        <v>18.399400364847786</v>
      </c>
      <c r="X4138">
        <f t="shared" si="1512"/>
        <v>318.76243422772279</v>
      </c>
      <c r="Y4138">
        <f t="shared" si="1513"/>
        <v>0.10526383707374976</v>
      </c>
      <c r="Z4138">
        <f t="shared" si="1514"/>
        <v>9.6575696733004236E-7</v>
      </c>
      <c r="AA4138">
        <f t="shared" si="1515"/>
        <v>1.5533225796954626E-6</v>
      </c>
      <c r="AB4138">
        <f t="shared" si="1505"/>
        <v>0.99999098732774039</v>
      </c>
      <c r="AC4138">
        <f t="shared" si="1516"/>
        <v>1.9686623947792785</v>
      </c>
      <c r="AD4138">
        <f t="shared" si="1517"/>
        <v>5.1065902462979589E-9</v>
      </c>
      <c r="AE4138">
        <f t="shared" si="1518"/>
        <v>3.0038821132752267E-5</v>
      </c>
      <c r="AF4138">
        <f t="shared" si="1519"/>
        <v>1.6923070453887099E-5</v>
      </c>
      <c r="AG4138">
        <f t="shared" si="1520"/>
        <v>5.1065902462979584E-7</v>
      </c>
      <c r="AH4138">
        <f t="shared" si="1521"/>
        <v>0.16923070453887101</v>
      </c>
    </row>
    <row r="4139" spans="1:34">
      <c r="A4139" s="4">
        <v>43234.207291666666</v>
      </c>
      <c r="B4139" s="3">
        <v>-1.5386672711338201E-2</v>
      </c>
      <c r="C4139">
        <v>2.9283834589641602</v>
      </c>
      <c r="D4139">
        <v>2.5021049165789001E-2</v>
      </c>
      <c r="E4139" s="3">
        <v>2.4847304019876899E-2</v>
      </c>
      <c r="F4139" s="3">
        <v>2.4785404968497501E-2</v>
      </c>
      <c r="G4139">
        <v>-4702016</v>
      </c>
      <c r="H4139">
        <v>15854760</v>
      </c>
      <c r="K4139">
        <f t="shared" si="1498"/>
        <v>981.3780439871307</v>
      </c>
      <c r="L4139">
        <f t="shared" si="1506"/>
        <v>953.73818981465502</v>
      </c>
      <c r="M4139">
        <f t="shared" si="1507"/>
        <v>319.35231521266263</v>
      </c>
      <c r="N4139">
        <f t="shared" si="1499"/>
        <v>0.17564622874236954</v>
      </c>
      <c r="O4139">
        <f t="shared" si="1500"/>
        <v>74.299039441328134</v>
      </c>
      <c r="P4139">
        <f t="shared" si="1501"/>
        <v>74.215267091094589</v>
      </c>
      <c r="Q4139">
        <f t="shared" si="1508"/>
        <v>0.1051887947609913</v>
      </c>
      <c r="R4139">
        <f t="shared" si="1502"/>
        <v>74.193850646567142</v>
      </c>
      <c r="S4139">
        <f t="shared" si="1509"/>
        <v>319.28218934948865</v>
      </c>
      <c r="T4139">
        <f t="shared" si="1510"/>
        <v>18.419292835831435</v>
      </c>
      <c r="U4139">
        <f t="shared" si="1503"/>
        <v>0.52641980303206215</v>
      </c>
      <c r="V4139" s="6">
        <f t="shared" si="1504"/>
        <v>229697.99999976531</v>
      </c>
      <c r="W4139">
        <f t="shared" si="1511"/>
        <v>18.407178157566634</v>
      </c>
      <c r="X4139">
        <f t="shared" si="1512"/>
        <v>319.15295367666289</v>
      </c>
      <c r="Y4139">
        <f t="shared" si="1513"/>
        <v>0.1063983355398553</v>
      </c>
      <c r="Z4139">
        <f t="shared" si="1514"/>
        <v>8.027070897398901E-7</v>
      </c>
      <c r="AA4139">
        <f t="shared" si="1515"/>
        <v>1.4662805230683647E-6</v>
      </c>
      <c r="AB4139">
        <f t="shared" si="1505"/>
        <v>0.99998741080973086</v>
      </c>
      <c r="AC4139">
        <f t="shared" si="1516"/>
        <v>1.9685424638713873</v>
      </c>
      <c r="AD4139">
        <f t="shared" si="1517"/>
        <v>4.7687474885878069E-9</v>
      </c>
      <c r="AE4139">
        <f t="shared" si="1518"/>
        <v>2.946629938117887E-5</v>
      </c>
      <c r="AF4139">
        <f t="shared" si="1519"/>
        <v>1.6110527684466106E-5</v>
      </c>
      <c r="AG4139">
        <f t="shared" si="1520"/>
        <v>4.7687474885878068E-7</v>
      </c>
      <c r="AH4139">
        <f t="shared" si="1521"/>
        <v>0.16110527684466106</v>
      </c>
    </row>
    <row r="4140" spans="1:34">
      <c r="A4140" s="4">
        <v>43234.207986111112</v>
      </c>
      <c r="B4140" s="3">
        <v>-1.54059856556887E-2</v>
      </c>
      <c r="C4140">
        <v>2.92853211155307</v>
      </c>
      <c r="D4140" s="3">
        <v>2.5033607336499699E-2</v>
      </c>
      <c r="E4140" s="3">
        <v>2.4859422178924399E-2</v>
      </c>
      <c r="F4140" s="3">
        <v>2.4797506449322101E-2</v>
      </c>
      <c r="G4140">
        <v>-4702499</v>
      </c>
      <c r="H4140">
        <v>15854760</v>
      </c>
      <c r="K4140">
        <f t="shared" si="1498"/>
        <v>982.60835833652129</v>
      </c>
      <c r="L4140">
        <f t="shared" si="1506"/>
        <v>954.9525968776386</v>
      </c>
      <c r="M4140">
        <f t="shared" si="1507"/>
        <v>319.75895060937438</v>
      </c>
      <c r="N4140">
        <f t="shared" si="1499"/>
        <v>0.17569128302946183</v>
      </c>
      <c r="O4140">
        <f t="shared" si="1500"/>
        <v>74.336758548136714</v>
      </c>
      <c r="P4140">
        <f t="shared" si="1501"/>
        <v>74.251536022507622</v>
      </c>
      <c r="Q4140">
        <f t="shared" si="1508"/>
        <v>0.10643503030462398</v>
      </c>
      <c r="R4140">
        <f t="shared" si="1502"/>
        <v>74.23032351783209</v>
      </c>
      <c r="S4140">
        <f t="shared" si="1509"/>
        <v>319.68799392250463</v>
      </c>
      <c r="T4140">
        <f t="shared" si="1510"/>
        <v>18.424035392367465</v>
      </c>
      <c r="U4140">
        <f t="shared" si="1503"/>
        <v>0.526331067196529</v>
      </c>
      <c r="V4140" s="6">
        <f t="shared" si="1504"/>
        <v>229757.99999996088</v>
      </c>
      <c r="W4140">
        <f t="shared" si="1511"/>
        <v>18.415148571043236</v>
      </c>
      <c r="X4140">
        <f t="shared" si="1512"/>
        <v>319.53758558634661</v>
      </c>
      <c r="Y4140">
        <f t="shared" si="1513"/>
        <v>0.10470231139005648</v>
      </c>
      <c r="Z4140">
        <f t="shared" si="1514"/>
        <v>6.8292813894523155E-7</v>
      </c>
      <c r="AA4140">
        <f t="shared" si="1515"/>
        <v>1.1222333354273607E-6</v>
      </c>
      <c r="AB4140">
        <f t="shared" si="1505"/>
        <v>0.99999278778386003</v>
      </c>
      <c r="AC4140">
        <f t="shared" si="1516"/>
        <v>1.9684280259821729</v>
      </c>
      <c r="AD4140">
        <f t="shared" si="1517"/>
        <v>3.7087174100836795E-9</v>
      </c>
      <c r="AE4140">
        <f t="shared" si="1518"/>
        <v>2.9658476404105563E-5</v>
      </c>
      <c r="AF4140">
        <f t="shared" si="1519"/>
        <v>1.2448182363903919E-5</v>
      </c>
      <c r="AG4140">
        <f t="shared" si="1520"/>
        <v>3.7087174100836795E-7</v>
      </c>
      <c r="AH4140">
        <f t="shared" si="1521"/>
        <v>0.12448182363903919</v>
      </c>
    </row>
    <row r="4141" spans="1:34">
      <c r="A4141" s="4">
        <v>43234.208680555559</v>
      </c>
      <c r="B4141" s="3">
        <v>-1.54224682547465E-2</v>
      </c>
      <c r="C4141">
        <v>2.9286403306377902</v>
      </c>
      <c r="D4141" s="3">
        <v>2.5050446701770899E-2</v>
      </c>
      <c r="E4141" s="3">
        <v>2.4876154514331599E-2</v>
      </c>
      <c r="F4141" s="3">
        <v>2.48155991160274E-2</v>
      </c>
      <c r="G4141">
        <v>-4702979</v>
      </c>
      <c r="H4141">
        <v>15854760</v>
      </c>
      <c r="K4141">
        <f t="shared" si="1498"/>
        <v>983.65836799677993</v>
      </c>
      <c r="L4141">
        <f t="shared" si="1506"/>
        <v>955.97882389217637</v>
      </c>
      <c r="M4141">
        <f t="shared" si="1507"/>
        <v>320.10257528177016</v>
      </c>
      <c r="N4141">
        <f t="shared" si="1499"/>
        <v>0.1757240825504631</v>
      </c>
      <c r="O4141">
        <f t="shared" si="1500"/>
        <v>74.387336441357419</v>
      </c>
      <c r="P4141">
        <f t="shared" si="1501"/>
        <v>74.301614910141055</v>
      </c>
      <c r="Q4141">
        <f t="shared" si="1508"/>
        <v>0.10248310910455416</v>
      </c>
      <c r="R4141">
        <f t="shared" si="1502"/>
        <v>74.284853332252865</v>
      </c>
      <c r="S4141">
        <f t="shared" si="1509"/>
        <v>320.03425320903381</v>
      </c>
      <c r="T4141">
        <f t="shared" si="1510"/>
        <v>18.427487973525491</v>
      </c>
      <c r="U4141">
        <f t="shared" si="1503"/>
        <v>0.52626646750826467</v>
      </c>
      <c r="V4141" s="6">
        <f t="shared" si="1504"/>
        <v>229818.00000015646</v>
      </c>
      <c r="W4141">
        <f t="shared" si="1511"/>
        <v>18.422643269618071</v>
      </c>
      <c r="X4141">
        <f t="shared" si="1512"/>
        <v>319.90923826630922</v>
      </c>
      <c r="Y4141">
        <f t="shared" si="1513"/>
        <v>0.10567948280544215</v>
      </c>
      <c r="Z4141">
        <f t="shared" si="1514"/>
        <v>5.3116633307364713E-7</v>
      </c>
      <c r="AA4141">
        <f t="shared" si="1515"/>
        <v>6.9290972034219895E-7</v>
      </c>
      <c r="AB4141">
        <f t="shared" si="1505"/>
        <v>0.99998971031626049</v>
      </c>
      <c r="AC4141">
        <f t="shared" si="1516"/>
        <v>1.9683447151988298</v>
      </c>
      <c r="AD4141">
        <f t="shared" si="1517"/>
        <v>2.2686340205679112E-9</v>
      </c>
      <c r="AE4141">
        <f t="shared" si="1518"/>
        <v>2.7663903487309092E-5</v>
      </c>
      <c r="AF4141">
        <f t="shared" si="1519"/>
        <v>8.1636056145675818E-6</v>
      </c>
      <c r="AG4141">
        <f t="shared" si="1520"/>
        <v>2.2686340205679111E-7</v>
      </c>
      <c r="AH4141">
        <f t="shared" si="1521"/>
        <v>8.1636056145675817E-2</v>
      </c>
    </row>
    <row r="4142" spans="1:34">
      <c r="A4142" s="4">
        <v>43234.209374999999</v>
      </c>
      <c r="B4142" s="3">
        <v>-1.54388557161474E-2</v>
      </c>
      <c r="C4142">
        <v>2.9287319006325601</v>
      </c>
      <c r="D4142">
        <v>2.5059877222011001E-2</v>
      </c>
      <c r="E4142" s="3">
        <v>2.4885525573536099E-2</v>
      </c>
      <c r="F4142" s="3">
        <v>2.4823126808823901E-2</v>
      </c>
      <c r="G4142">
        <v>-4703464</v>
      </c>
      <c r="H4142">
        <v>15854760</v>
      </c>
      <c r="K4142">
        <f t="shared" si="1498"/>
        <v>984.70231699521889</v>
      </c>
      <c r="L4142">
        <f t="shared" si="1506"/>
        <v>957.01287780694474</v>
      </c>
      <c r="M4142">
        <f t="shared" si="1507"/>
        <v>320.44882073493818</v>
      </c>
      <c r="N4142">
        <f t="shared" si="1499"/>
        <v>0.17575183599131239</v>
      </c>
      <c r="O4142">
        <f t="shared" si="1500"/>
        <v>74.415661490314889</v>
      </c>
      <c r="P4142">
        <f t="shared" si="1501"/>
        <v>74.329661934629129</v>
      </c>
      <c r="Q4142">
        <f t="shared" si="1508"/>
        <v>0.10812030900714831</v>
      </c>
      <c r="R4142">
        <f t="shared" si="1502"/>
        <v>74.307541181307741</v>
      </c>
      <c r="S4142">
        <f t="shared" si="1509"/>
        <v>320.3767405289334</v>
      </c>
      <c r="T4142">
        <f t="shared" si="1510"/>
        <v>18.430409388351734</v>
      </c>
      <c r="U4142">
        <f t="shared" si="1503"/>
        <v>0.52621180623357533</v>
      </c>
      <c r="V4142" s="6">
        <f t="shared" si="1504"/>
        <v>229877.9999997234</v>
      </c>
      <c r="W4142">
        <f t="shared" si="1511"/>
        <v>18.429382077643499</v>
      </c>
      <c r="X4142">
        <f t="shared" si="1512"/>
        <v>320.28382719979578</v>
      </c>
      <c r="Y4142">
        <f t="shared" si="1513"/>
        <v>0.10486728830931706</v>
      </c>
      <c r="Z4142">
        <f t="shared" si="1514"/>
        <v>1.0180688050514584E-6</v>
      </c>
      <c r="AA4142">
        <f t="shared" si="1515"/>
        <v>7.026411995040618E-7</v>
      </c>
      <c r="AB4142">
        <f t="shared" si="1505"/>
        <v>0.99999228315170319</v>
      </c>
      <c r="AC4142">
        <f t="shared" si="1516"/>
        <v>1.9682742214590727</v>
      </c>
      <c r="AD4142">
        <f t="shared" si="1517"/>
        <v>2.3182298042782006E-9</v>
      </c>
      <c r="AE4142">
        <f t="shared" si="1518"/>
        <v>2.6135818727341839E-5</v>
      </c>
      <c r="AF4142">
        <f t="shared" si="1519"/>
        <v>8.8298110813407601E-6</v>
      </c>
      <c r="AG4142">
        <f t="shared" si="1520"/>
        <v>2.3182298042782007E-7</v>
      </c>
      <c r="AH4142">
        <f t="shared" si="1521"/>
        <v>8.8298110813407604E-2</v>
      </c>
    </row>
    <row r="4143" spans="1:34">
      <c r="A4143" s="4">
        <v>43234.210069444445</v>
      </c>
      <c r="B4143" s="3">
        <v>-1.5453447454274301E-2</v>
      </c>
      <c r="C4143">
        <v>2.9290232597068102</v>
      </c>
      <c r="D4143" s="3">
        <v>2.5073707858882702E-2</v>
      </c>
      <c r="E4143" s="3">
        <v>2.49001410960773E-2</v>
      </c>
      <c r="F4143" s="3">
        <v>2.4838277481667299E-2</v>
      </c>
      <c r="G4143">
        <v>-4703948</v>
      </c>
      <c r="H4143">
        <v>15854760</v>
      </c>
      <c r="K4143">
        <f t="shared" si="1498"/>
        <v>985.63187100180994</v>
      </c>
      <c r="L4143">
        <f t="shared" si="1506"/>
        <v>957.92251639197104</v>
      </c>
      <c r="M4143">
        <f t="shared" si="1507"/>
        <v>320.75340661735038</v>
      </c>
      <c r="N4143">
        <f t="shared" si="1499"/>
        <v>0.17584014239400925</v>
      </c>
      <c r="O4143">
        <f t="shared" si="1500"/>
        <v>74.457202514195856</v>
      </c>
      <c r="P4143">
        <f t="shared" si="1501"/>
        <v>74.373405326883244</v>
      </c>
      <c r="Q4143">
        <f t="shared" si="1508"/>
        <v>0.1039984468162487</v>
      </c>
      <c r="R4143">
        <f t="shared" si="1502"/>
        <v>74.353204067379608</v>
      </c>
      <c r="S4143">
        <f t="shared" si="1509"/>
        <v>320.68407431947287</v>
      </c>
      <c r="T4143">
        <f t="shared" si="1510"/>
        <v>18.43970479916193</v>
      </c>
      <c r="U4143">
        <f t="shared" si="1503"/>
        <v>0.52603788399593843</v>
      </c>
      <c r="V4143" s="6">
        <f t="shared" si="1504"/>
        <v>229937.99999991897</v>
      </c>
      <c r="W4143">
        <f t="shared" si="1511"/>
        <v>18.43610629318729</v>
      </c>
      <c r="X4143">
        <f t="shared" si="1512"/>
        <v>320.65635336603344</v>
      </c>
      <c r="Y4143">
        <f t="shared" si="1513"/>
        <v>0.10548437748284319</v>
      </c>
      <c r="Z4143">
        <f t="shared" si="1514"/>
        <v>6.5219951038674021E-7</v>
      </c>
      <c r="AA4143">
        <f t="shared" si="1515"/>
        <v>7.2527706189649732E-7</v>
      </c>
      <c r="AB4143">
        <f t="shared" si="1505"/>
        <v>0.99999034617391003</v>
      </c>
      <c r="AC4143">
        <f t="shared" si="1516"/>
        <v>1.9680499231962227</v>
      </c>
      <c r="AD4143">
        <f t="shared" si="1517"/>
        <v>2.3786427307783153E-9</v>
      </c>
      <c r="AE4143">
        <f t="shared" si="1518"/>
        <v>2.3134231034794024E-5</v>
      </c>
      <c r="AF4143">
        <f t="shared" si="1519"/>
        <v>1.0235408588020215E-5</v>
      </c>
      <c r="AG4143">
        <f t="shared" si="1520"/>
        <v>2.3786427307783153E-7</v>
      </c>
      <c r="AH4143">
        <f t="shared" si="1521"/>
        <v>0.10235408588020216</v>
      </c>
    </row>
    <row r="4144" spans="1:34">
      <c r="A4144" s="4">
        <v>43234.210775462961</v>
      </c>
      <c r="B4144" s="3">
        <v>-1.5470203574095599E-2</v>
      </c>
      <c r="C4144">
        <v>2.9289792585404899</v>
      </c>
      <c r="D4144">
        <v>2.5079986944237999E-2</v>
      </c>
      <c r="E4144" s="3">
        <v>2.4905992061976599E-2</v>
      </c>
      <c r="F4144" s="3">
        <v>2.48444235093302E-2</v>
      </c>
      <c r="G4144">
        <v>-4704431</v>
      </c>
      <c r="H4144">
        <v>15854760</v>
      </c>
      <c r="K4144">
        <f t="shared" si="1498"/>
        <v>986.69930506479477</v>
      </c>
      <c r="L4144">
        <f t="shared" si="1506"/>
        <v>958.98187155752862</v>
      </c>
      <c r="M4144">
        <f t="shared" si="1507"/>
        <v>321.10812401083029</v>
      </c>
      <c r="N4144">
        <f t="shared" si="1499"/>
        <v>0.17582680632502903</v>
      </c>
      <c r="O4144">
        <f t="shared" si="1500"/>
        <v>74.476062067599983</v>
      </c>
      <c r="P4144">
        <f t="shared" si="1501"/>
        <v>74.390916920853087</v>
      </c>
      <c r="Q4144">
        <f t="shared" si="1508"/>
        <v>0.10433437662513256</v>
      </c>
      <c r="R4144">
        <f t="shared" si="1502"/>
        <v>74.371727690974851</v>
      </c>
      <c r="S4144">
        <f t="shared" si="1509"/>
        <v>321.03856775974685</v>
      </c>
      <c r="T4144">
        <f t="shared" si="1510"/>
        <v>18.438301002427171</v>
      </c>
      <c r="U4144">
        <f t="shared" si="1503"/>
        <v>0.526064149803258</v>
      </c>
      <c r="V4144" s="6">
        <f t="shared" si="1504"/>
        <v>229998.99999971967</v>
      </c>
      <c r="W4144">
        <f t="shared" si="1511"/>
        <v>18.441114432889179</v>
      </c>
      <c r="X4144">
        <f t="shared" si="1512"/>
        <v>321.01937542723368</v>
      </c>
      <c r="Y4144">
        <f t="shared" si="1513"/>
        <v>0.10496260535094375</v>
      </c>
      <c r="Z4144">
        <f t="shared" si="1514"/>
        <v>1.9754119786838168E-7</v>
      </c>
      <c r="AA4144">
        <f t="shared" si="1515"/>
        <v>7.2030866983389548E-7</v>
      </c>
      <c r="AB4144">
        <f t="shared" si="1505"/>
        <v>0.99999199916597459</v>
      </c>
      <c r="AC4144">
        <f t="shared" si="1516"/>
        <v>1.9680837968114322</v>
      </c>
      <c r="AD4144">
        <f t="shared" si="1517"/>
        <v>2.3741323905549262E-9</v>
      </c>
      <c r="AE4144">
        <f t="shared" si="1518"/>
        <v>1.9282419040531234E-5</v>
      </c>
      <c r="AF4144">
        <f t="shared" si="1519"/>
        <v>1.2256725295693336E-5</v>
      </c>
      <c r="AG4144">
        <f t="shared" si="1520"/>
        <v>2.3741323905549263E-7</v>
      </c>
      <c r="AH4144">
        <f t="shared" si="1521"/>
        <v>0.12256725295693337</v>
      </c>
    </row>
    <row r="4145" spans="1:34">
      <c r="A4145" s="4">
        <v>43234.211469907408</v>
      </c>
      <c r="B4145" s="3">
        <v>-1.54858061498271E-2</v>
      </c>
      <c r="C4145">
        <v>2.9290981806116201</v>
      </c>
      <c r="D4145" s="3">
        <v>2.5085076808882199E-2</v>
      </c>
      <c r="E4145" s="3">
        <v>2.4910974896756699E-2</v>
      </c>
      <c r="F4145">
        <v>2.4848759079232001E-2</v>
      </c>
      <c r="G4145">
        <v>-4704914</v>
      </c>
      <c r="H4145">
        <v>15854760</v>
      </c>
      <c r="K4145">
        <f t="shared" si="1498"/>
        <v>987.69325360322262</v>
      </c>
      <c r="L4145">
        <f t="shared" si="1506"/>
        <v>959.97012102877898</v>
      </c>
      <c r="M4145">
        <f t="shared" si="1507"/>
        <v>321.43903217831473</v>
      </c>
      <c r="N4145">
        <f t="shared" si="1499"/>
        <v>0.17586284975470354</v>
      </c>
      <c r="O4145">
        <f t="shared" si="1500"/>
        <v>74.491349735890097</v>
      </c>
      <c r="P4145">
        <f t="shared" si="1501"/>
        <v>74.405830249863996</v>
      </c>
      <c r="Q4145">
        <f t="shared" si="1508"/>
        <v>0.10655499261144996</v>
      </c>
      <c r="R4145">
        <f t="shared" si="1502"/>
        <v>74.384794743278647</v>
      </c>
      <c r="S4145">
        <f t="shared" si="1509"/>
        <v>321.36799551657379</v>
      </c>
      <c r="T4145">
        <f t="shared" si="1510"/>
        <v>18.442095047656064</v>
      </c>
      <c r="U4145">
        <f t="shared" si="1503"/>
        <v>0.52599316113483019</v>
      </c>
      <c r="V4145" s="6">
        <f t="shared" si="1504"/>
        <v>230058.99999991525</v>
      </c>
      <c r="W4145">
        <f t="shared" si="1511"/>
        <v>18.445711064608556</v>
      </c>
      <c r="X4145">
        <f t="shared" si="1512"/>
        <v>321.37880126814883</v>
      </c>
      <c r="Y4145">
        <f t="shared" si="1513"/>
        <v>0.10421869587800832</v>
      </c>
      <c r="Z4145">
        <f t="shared" si="1514"/>
        <v>1.0338773214630832E-6</v>
      </c>
      <c r="AA4145">
        <f t="shared" si="1515"/>
        <v>7.5865226727677627E-7</v>
      </c>
      <c r="AB4145">
        <f t="shared" si="1505"/>
        <v>0.99999434641861629</v>
      </c>
      <c r="AC4145">
        <f t="shared" si="1516"/>
        <v>1.9679922465000592</v>
      </c>
      <c r="AD4145">
        <f t="shared" si="1517"/>
        <v>2.5182440477656853E-9</v>
      </c>
      <c r="AE4145">
        <f t="shared" si="1518"/>
        <v>1.8117146047549589E-5</v>
      </c>
      <c r="AF4145">
        <f t="shared" si="1519"/>
        <v>1.383690842681101E-5</v>
      </c>
      <c r="AG4145">
        <f t="shared" si="1520"/>
        <v>2.5182440477656852E-7</v>
      </c>
      <c r="AH4145">
        <f t="shared" si="1521"/>
        <v>0.13836908426811009</v>
      </c>
    </row>
    <row r="4146" spans="1:34">
      <c r="A4146" s="4">
        <v>43234.212164351855</v>
      </c>
      <c r="B4146" s="3">
        <v>-1.55023482099205E-2</v>
      </c>
      <c r="C4146">
        <v>2.9293681337130701</v>
      </c>
      <c r="D4146" s="3">
        <v>2.5095494382312601E-2</v>
      </c>
      <c r="E4146" s="3">
        <v>2.4921582745500898E-2</v>
      </c>
      <c r="F4146" s="3">
        <v>2.4860729540087102E-2</v>
      </c>
      <c r="G4146">
        <v>-4705397</v>
      </c>
      <c r="H4146">
        <v>15854760</v>
      </c>
      <c r="K4146">
        <f t="shared" si="1498"/>
        <v>988.74705117712108</v>
      </c>
      <c r="L4146">
        <f t="shared" si="1506"/>
        <v>961.00818354082787</v>
      </c>
      <c r="M4146">
        <f t="shared" si="1507"/>
        <v>321.786619881207</v>
      </c>
      <c r="N4146">
        <f t="shared" si="1499"/>
        <v>0.17594466834006001</v>
      </c>
      <c r="O4146">
        <f t="shared" si="1500"/>
        <v>74.522639449492488</v>
      </c>
      <c r="P4146">
        <f t="shared" si="1501"/>
        <v>74.437578912101827</v>
      </c>
      <c r="Q4146">
        <f t="shared" si="1508"/>
        <v>0.10176671839744245</v>
      </c>
      <c r="R4146">
        <f t="shared" si="1502"/>
        <v>74.420872731095045</v>
      </c>
      <c r="S4146">
        <f t="shared" si="1509"/>
        <v>321.71877540227536</v>
      </c>
      <c r="T4146">
        <f t="shared" si="1510"/>
        <v>18.450707530325168</v>
      </c>
      <c r="U4146">
        <f t="shared" si="1503"/>
        <v>0.52583201685750824</v>
      </c>
      <c r="V4146" s="6">
        <f t="shared" si="1504"/>
        <v>230119.00000011083</v>
      </c>
      <c r="W4146">
        <f t="shared" si="1511"/>
        <v>18.449928291805069</v>
      </c>
      <c r="X4146">
        <f t="shared" si="1512"/>
        <v>321.72497340302795</v>
      </c>
      <c r="Y4146">
        <f t="shared" si="1513"/>
        <v>0.10575029421057518</v>
      </c>
      <c r="Z4146">
        <f t="shared" si="1514"/>
        <v>9.6115812648693906E-7</v>
      </c>
      <c r="AA4146">
        <f t="shared" si="1515"/>
        <v>7.8119107562510285E-7</v>
      </c>
      <c r="AB4146">
        <f t="shared" si="1505"/>
        <v>0.99998954234336046</v>
      </c>
      <c r="AC4146">
        <f t="shared" si="1516"/>
        <v>1.9677844272932536</v>
      </c>
      <c r="AD4146">
        <f t="shared" si="1517"/>
        <v>2.5552330471066192E-9</v>
      </c>
      <c r="AE4146">
        <f t="shared" si="1518"/>
        <v>1.7609761297552861E-5</v>
      </c>
      <c r="AF4146">
        <f t="shared" si="1519"/>
        <v>1.4444685233321034E-5</v>
      </c>
      <c r="AG4146">
        <f t="shared" si="1520"/>
        <v>2.5552330471066194E-7</v>
      </c>
      <c r="AH4146">
        <f t="shared" si="1521"/>
        <v>0.14444685233321033</v>
      </c>
    </row>
    <row r="4147" spans="1:34">
      <c r="A4147" s="4">
        <v>43234.212858796294</v>
      </c>
      <c r="B4147" s="3">
        <v>-1.5514632859867599E-2</v>
      </c>
      <c r="C4147">
        <v>2.9294597037078298</v>
      </c>
      <c r="D4147" s="3">
        <v>2.5096636034195399E-2</v>
      </c>
      <c r="E4147" s="3">
        <v>2.49218681584716E-2</v>
      </c>
      <c r="F4147" s="3">
        <v>2.4859490805829401E-2</v>
      </c>
      <c r="G4147">
        <v>-4705879</v>
      </c>
      <c r="H4147">
        <v>15854760</v>
      </c>
      <c r="K4147">
        <f t="shared" si="1498"/>
        <v>989.52963413458531</v>
      </c>
      <c r="L4147">
        <f t="shared" si="1506"/>
        <v>961.79239480319995</v>
      </c>
      <c r="M4147">
        <f t="shared" si="1507"/>
        <v>322.04920733437694</v>
      </c>
      <c r="N4147">
        <f t="shared" si="1499"/>
        <v>0.17597242178090619</v>
      </c>
      <c r="O4147">
        <f t="shared" si="1500"/>
        <v>74.526068459202378</v>
      </c>
      <c r="P4147">
        <f t="shared" si="1501"/>
        <v>74.438433136197929</v>
      </c>
      <c r="Q4147">
        <f t="shared" si="1508"/>
        <v>0.10892917162283311</v>
      </c>
      <c r="R4147">
        <f t="shared" si="1502"/>
        <v>74.417139287579545</v>
      </c>
      <c r="S4147">
        <f t="shared" si="1509"/>
        <v>321.97658788662841</v>
      </c>
      <c r="T4147">
        <f t="shared" si="1510"/>
        <v>18.453628945151081</v>
      </c>
      <c r="U4147">
        <f t="shared" si="1503"/>
        <v>0.5257773555828249</v>
      </c>
      <c r="V4147" s="6">
        <f t="shared" si="1504"/>
        <v>230178.99999967776</v>
      </c>
      <c r="W4147">
        <f t="shared" si="1511"/>
        <v>18.454139682008929</v>
      </c>
      <c r="X4147">
        <f t="shared" si="1512"/>
        <v>322.07300011575711</v>
      </c>
      <c r="Y4147">
        <f t="shared" si="1513"/>
        <v>0.10536130787057137</v>
      </c>
      <c r="Z4147">
        <f t="shared" si="1514"/>
        <v>6.4814939450701859E-7</v>
      </c>
      <c r="AA4147">
        <f t="shared" si="1515"/>
        <v>8.1629457907374136E-7</v>
      </c>
      <c r="AB4147">
        <f t="shared" si="1505"/>
        <v>0.99999077163226602</v>
      </c>
      <c r="AC4147">
        <f t="shared" si="1516"/>
        <v>1.9677139335535043</v>
      </c>
      <c r="AD4147">
        <f t="shared" si="1517"/>
        <v>2.6798163204845538E-9</v>
      </c>
      <c r="AE4147">
        <f t="shared" si="1518"/>
        <v>1.7276593001735737E-5</v>
      </c>
      <c r="AF4147">
        <f t="shared" si="1519"/>
        <v>1.544109024989933E-5</v>
      </c>
      <c r="AG4147">
        <f t="shared" si="1520"/>
        <v>2.6798163204845541E-7</v>
      </c>
      <c r="AH4147">
        <f t="shared" si="1521"/>
        <v>0.15441090249899331</v>
      </c>
    </row>
    <row r="4148" spans="1:34">
      <c r="A4148" s="4">
        <v>43234.213553240741</v>
      </c>
      <c r="B4148" s="3">
        <v>-1.5533363086069601E-2</v>
      </c>
      <c r="C4148">
        <v>2.9296119239588698</v>
      </c>
      <c r="D4148" s="3">
        <v>2.5105293560973199E-2</v>
      </c>
      <c r="E4148" s="3">
        <v>2.4933284677299501E-2</v>
      </c>
      <c r="F4148" s="3">
        <v>2.4869293481733602E-2</v>
      </c>
      <c r="G4148">
        <v>-4706361</v>
      </c>
      <c r="H4148">
        <v>15854760</v>
      </c>
      <c r="K4148">
        <f t="shared" si="1498"/>
        <v>990.72282693033105</v>
      </c>
      <c r="L4148">
        <f t="shared" si="1506"/>
        <v>962.97270207068493</v>
      </c>
      <c r="M4148">
        <f t="shared" si="1507"/>
        <v>322.44442466189838</v>
      </c>
      <c r="N4148">
        <f t="shared" si="1499"/>
        <v>0.17601855737088756</v>
      </c>
      <c r="O4148">
        <f t="shared" si="1500"/>
        <v>74.552071782835469</v>
      </c>
      <c r="P4148">
        <f t="shared" si="1501"/>
        <v>74.472602100041513</v>
      </c>
      <c r="Q4148">
        <f t="shared" si="1508"/>
        <v>0.10538803359143856</v>
      </c>
      <c r="R4148">
        <f t="shared" si="1502"/>
        <v>74.446683749244031</v>
      </c>
      <c r="S4148">
        <f t="shared" si="1509"/>
        <v>322.37416597283743</v>
      </c>
      <c r="T4148">
        <f t="shared" si="1510"/>
        <v>18.45848532304386</v>
      </c>
      <c r="U4148">
        <f t="shared" si="1503"/>
        <v>0.52568649008724122</v>
      </c>
      <c r="V4148" s="6">
        <f t="shared" si="1504"/>
        <v>230238.99999987334</v>
      </c>
      <c r="W4148">
        <f t="shared" si="1511"/>
        <v>18.458240169352248</v>
      </c>
      <c r="X4148">
        <f t="shared" si="1512"/>
        <v>322.42275908080046</v>
      </c>
      <c r="Y4148">
        <f t="shared" si="1513"/>
        <v>0.10668272410675665</v>
      </c>
      <c r="Z4148">
        <f t="shared" si="1514"/>
        <v>7.9957151517381322E-7</v>
      </c>
      <c r="AA4148">
        <f t="shared" si="1515"/>
        <v>8.0478627386886679E-7</v>
      </c>
      <c r="AB4148">
        <f t="shared" si="1505"/>
        <v>0.99998664148548333</v>
      </c>
      <c r="AC4148">
        <f t="shared" si="1516"/>
        <v>1.9675967491549515</v>
      </c>
      <c r="AD4148">
        <f t="shared" si="1517"/>
        <v>2.6091549276290221E-9</v>
      </c>
      <c r="AE4148">
        <f t="shared" si="1518"/>
        <v>1.6849929426595945E-5</v>
      </c>
      <c r="AF4148">
        <f t="shared" si="1519"/>
        <v>1.5414619799579639E-5</v>
      </c>
      <c r="AG4148">
        <f t="shared" si="1520"/>
        <v>2.6091549276290224E-7</v>
      </c>
      <c r="AH4148">
        <f t="shared" si="1521"/>
        <v>0.1541461979957964</v>
      </c>
    </row>
    <row r="4149" spans="1:34">
      <c r="A4149" s="4">
        <v>43234.214259259257</v>
      </c>
      <c r="B4149" s="3">
        <v>-1.55533538862255E-2</v>
      </c>
      <c r="C4149">
        <v>2.9297629549891999</v>
      </c>
      <c r="D4149" s="3">
        <v>2.5125367606578901E-2</v>
      </c>
      <c r="E4149" s="3">
        <v>2.4951230017832102E-2</v>
      </c>
      <c r="F4149" s="3">
        <v>2.48891846952938E-2</v>
      </c>
      <c r="G4149">
        <v>-4706843</v>
      </c>
      <c r="H4149">
        <v>15854760</v>
      </c>
      <c r="K4149">
        <f t="shared" si="1498"/>
        <v>991.9963234951864</v>
      </c>
      <c r="L4149">
        <f t="shared" si="1506"/>
        <v>964.22005181634745</v>
      </c>
      <c r="M4149">
        <f t="shared" si="1507"/>
        <v>322.86209067696552</v>
      </c>
      <c r="N4149">
        <f t="shared" si="1499"/>
        <v>0.17606433252657261</v>
      </c>
      <c r="O4149">
        <f t="shared" si="1500"/>
        <v>74.612365203567265</v>
      </c>
      <c r="P4149">
        <f t="shared" si="1501"/>
        <v>74.526311440083134</v>
      </c>
      <c r="Q4149">
        <f t="shared" si="1508"/>
        <v>0.10573096710599827</v>
      </c>
      <c r="R4149">
        <f t="shared" si="1502"/>
        <v>74.506634236461267</v>
      </c>
      <c r="S4149">
        <f t="shared" si="1509"/>
        <v>322.79160336556151</v>
      </c>
      <c r="T4149">
        <f t="shared" si="1510"/>
        <v>18.463303760484386</v>
      </c>
      <c r="U4149">
        <f t="shared" si="1503"/>
        <v>0.52559633447834109</v>
      </c>
      <c r="V4149" s="6">
        <f t="shared" si="1504"/>
        <v>230299.99999967404</v>
      </c>
      <c r="W4149">
        <f t="shared" si="1511"/>
        <v>18.462264775790995</v>
      </c>
      <c r="X4149">
        <f t="shared" si="1512"/>
        <v>322.77237706337502</v>
      </c>
      <c r="Y4149">
        <f t="shared" si="1513"/>
        <v>0.10590652763952353</v>
      </c>
      <c r="Z4149">
        <f t="shared" si="1514"/>
        <v>1.1758404634897445E-6</v>
      </c>
      <c r="AA4149">
        <f t="shared" si="1515"/>
        <v>7.1309684810147222E-7</v>
      </c>
      <c r="AB4149">
        <f t="shared" si="1505"/>
        <v>0.99998908852120816</v>
      </c>
      <c r="AC4149">
        <f t="shared" si="1516"/>
        <v>1.9674804802595116</v>
      </c>
      <c r="AD4149">
        <f t="shared" si="1517"/>
        <v>2.3286999160464775E-9</v>
      </c>
      <c r="AE4149">
        <f t="shared" si="1518"/>
        <v>1.6123315128627411E-5</v>
      </c>
      <c r="AF4149">
        <f t="shared" si="1519"/>
        <v>1.4377726605731879E-5</v>
      </c>
      <c r="AG4149">
        <f t="shared" si="1520"/>
        <v>2.3286999160464776E-7</v>
      </c>
      <c r="AH4149">
        <f t="shared" si="1521"/>
        <v>0.14377726605731878</v>
      </c>
    </row>
    <row r="4150" spans="1:34">
      <c r="A4150" s="4">
        <v>43234.214953703704</v>
      </c>
      <c r="B4150" s="3">
        <v>-1.5569562964519701E-2</v>
      </c>
      <c r="C4150">
        <v>2.93005788172559</v>
      </c>
      <c r="D4150" s="3">
        <v>2.5141469655009099E-2</v>
      </c>
      <c r="E4150" s="3">
        <v>2.4967819646753899E-2</v>
      </c>
      <c r="F4150" s="3">
        <v>2.4904942824359799E-2</v>
      </c>
      <c r="G4150">
        <v>-4707326</v>
      </c>
      <c r="H4150">
        <v>15854760</v>
      </c>
      <c r="K4150">
        <f t="shared" si="1498"/>
        <v>993.0289087527126</v>
      </c>
      <c r="L4150">
        <f t="shared" si="1506"/>
        <v>965.23192315663277</v>
      </c>
      <c r="M4150">
        <f t="shared" si="1507"/>
        <v>323.20090845596235</v>
      </c>
      <c r="N4150">
        <f t="shared" si="1499"/>
        <v>0.17615372023216155</v>
      </c>
      <c r="O4150">
        <f t="shared" si="1500"/>
        <v>74.660728528016904</v>
      </c>
      <c r="P4150">
        <f t="shared" si="1501"/>
        <v>74.575963215668352</v>
      </c>
      <c r="Q4150">
        <f t="shared" si="1508"/>
        <v>0.10660058222113378</v>
      </c>
      <c r="R4150">
        <f t="shared" si="1502"/>
        <v>74.55412794579577</v>
      </c>
      <c r="S4150">
        <f t="shared" si="1509"/>
        <v>323.12984140114827</v>
      </c>
      <c r="T4150">
        <f t="shared" si="1510"/>
        <v>18.472712992651648</v>
      </c>
      <c r="U4150">
        <f t="shared" si="1503"/>
        <v>0.52542028258064755</v>
      </c>
      <c r="V4150" s="6">
        <f t="shared" si="1504"/>
        <v>230359.99999986961</v>
      </c>
      <c r="W4150">
        <f t="shared" si="1511"/>
        <v>18.46600920658209</v>
      </c>
      <c r="X4150">
        <f t="shared" si="1512"/>
        <v>323.1216250244151</v>
      </c>
      <c r="Y4150">
        <f t="shared" si="1513"/>
        <v>0.10436196135722753</v>
      </c>
      <c r="Z4150">
        <f t="shared" si="1514"/>
        <v>8.9792403452720903E-7</v>
      </c>
      <c r="AA4150">
        <f t="shared" si="1515"/>
        <v>6.546258477741861E-7</v>
      </c>
      <c r="AB4150">
        <f t="shared" si="1505"/>
        <v>0.99999392960418765</v>
      </c>
      <c r="AC4150">
        <f t="shared" si="1516"/>
        <v>1.9672534354873159</v>
      </c>
      <c r="AD4150">
        <f t="shared" si="1517"/>
        <v>2.1691447626029074E-9</v>
      </c>
      <c r="AE4150">
        <f t="shared" si="1518"/>
        <v>1.6235604431032734E-5</v>
      </c>
      <c r="AF4150">
        <f t="shared" si="1519"/>
        <v>1.3299983771708614E-5</v>
      </c>
      <c r="AG4150">
        <f t="shared" si="1520"/>
        <v>2.1691447626029072E-7</v>
      </c>
      <c r="AH4150">
        <f t="shared" si="1521"/>
        <v>0.13299983771708615</v>
      </c>
    </row>
    <row r="4151" spans="1:34">
      <c r="A4151" s="4">
        <v>43234.215648148151</v>
      </c>
      <c r="B4151" s="3">
        <v>-1.55852606779081E-2</v>
      </c>
      <c r="C4151">
        <v>2.9301006936711902</v>
      </c>
      <c r="D4151" s="3">
        <v>2.51553835373306E-2</v>
      </c>
      <c r="E4151" s="3">
        <v>2.4981709744661199E-2</v>
      </c>
      <c r="F4151">
        <v>2.4920748597050998E-2</v>
      </c>
      <c r="G4151">
        <v>-4707808</v>
      </c>
      <c r="H4151">
        <v>15854760</v>
      </c>
      <c r="K4151">
        <f t="shared" si="1498"/>
        <v>994.02891795296023</v>
      </c>
      <c r="L4151">
        <f t="shared" si="1506"/>
        <v>966.21115581252786</v>
      </c>
      <c r="M4151">
        <f t="shared" si="1507"/>
        <v>323.52879740822578</v>
      </c>
      <c r="N4151">
        <f t="shared" si="1499"/>
        <v>0.17616669586684236</v>
      </c>
      <c r="O4151">
        <f t="shared" si="1500"/>
        <v>74.702519583855917</v>
      </c>
      <c r="P4151">
        <f t="shared" si="1501"/>
        <v>74.617535455011435</v>
      </c>
      <c r="Q4151">
        <f t="shared" si="1508"/>
        <v>0.10075433474455053</v>
      </c>
      <c r="R4151">
        <f t="shared" si="1502"/>
        <v>74.601765249111367</v>
      </c>
      <c r="S4151">
        <f t="shared" si="1509"/>
        <v>323.46162785172942</v>
      </c>
      <c r="T4151">
        <f t="shared" si="1510"/>
        <v>18.474078848933836</v>
      </c>
      <c r="U4151">
        <f t="shared" si="1503"/>
        <v>0.52539472666001752</v>
      </c>
      <c r="V4151" s="6">
        <f t="shared" si="1504"/>
        <v>230420.00000006519</v>
      </c>
      <c r="W4151">
        <f t="shared" si="1511"/>
        <v>18.469987117079562</v>
      </c>
      <c r="X4151">
        <f t="shared" si="1512"/>
        <v>323.46223798923734</v>
      </c>
      <c r="Y4151">
        <f t="shared" si="1513"/>
        <v>0.10303587034212096</v>
      </c>
      <c r="Z4151">
        <f t="shared" si="1514"/>
        <v>1.1698306143425956E-7</v>
      </c>
      <c r="AA4151">
        <f t="shared" si="1515"/>
        <v>6.0861875644553133E-7</v>
      </c>
      <c r="AB4151">
        <f t="shared" si="1505"/>
        <v>0.99999807797327256</v>
      </c>
      <c r="AC4151">
        <f t="shared" si="1516"/>
        <v>1.9672204773752264</v>
      </c>
      <c r="AD4151">
        <f t="shared" si="1517"/>
        <v>2.0426183647165258E-9</v>
      </c>
      <c r="AE4151">
        <f t="shared" si="1518"/>
        <v>1.645523098980322E-5</v>
      </c>
      <c r="AF4151">
        <f t="shared" si="1519"/>
        <v>1.2357035238219192E-5</v>
      </c>
      <c r="AG4151">
        <f t="shared" si="1520"/>
        <v>2.0426183647165258E-7</v>
      </c>
      <c r="AH4151">
        <f t="shared" si="1521"/>
        <v>0.12357035238219191</v>
      </c>
    </row>
    <row r="4152" spans="1:34">
      <c r="A4152" s="4">
        <v>43234.21634259259</v>
      </c>
      <c r="B4152" s="3">
        <v>-1.5600577840668799E-2</v>
      </c>
      <c r="C4152">
        <v>2.9301018828919001</v>
      </c>
      <c r="D4152" s="3">
        <v>2.5167715756106199E-2</v>
      </c>
      <c r="E4152" s="3">
        <v>2.49945652205497E-2</v>
      </c>
      <c r="F4152" s="3">
        <v>2.4932707146999699E-2</v>
      </c>
      <c r="G4152">
        <v>-4708291</v>
      </c>
      <c r="H4152">
        <v>15854760</v>
      </c>
      <c r="K4152">
        <f t="shared" si="1498"/>
        <v>995.00468450592257</v>
      </c>
      <c r="L4152">
        <f t="shared" si="1506"/>
        <v>967.17120296041867</v>
      </c>
      <c r="M4152">
        <f t="shared" si="1507"/>
        <v>323.85026223229016</v>
      </c>
      <c r="N4152">
        <f t="shared" si="1499"/>
        <v>0.17616705630113869</v>
      </c>
      <c r="O4152">
        <f t="shared" si="1500"/>
        <v>74.739560032492861</v>
      </c>
      <c r="P4152">
        <f t="shared" si="1501"/>
        <v>74.656011132006142</v>
      </c>
      <c r="Q4152">
        <f t="shared" si="1508"/>
        <v>0.10175269406067855</v>
      </c>
      <c r="R4152">
        <f t="shared" si="1502"/>
        <v>74.637807338432182</v>
      </c>
      <c r="S4152">
        <f t="shared" si="1509"/>
        <v>323.78242710291636</v>
      </c>
      <c r="T4152">
        <f t="shared" si="1510"/>
        <v>18.47411678938608</v>
      </c>
      <c r="U4152">
        <f t="shared" si="1503"/>
        <v>0.52539401677333408</v>
      </c>
      <c r="V4152" s="6">
        <f t="shared" si="1504"/>
        <v>230479.99999963213</v>
      </c>
      <c r="W4152">
        <f t="shared" si="1511"/>
        <v>18.473699444411015</v>
      </c>
      <c r="X4152">
        <f t="shared" si="1512"/>
        <v>323.79944881066524</v>
      </c>
      <c r="Y4152">
        <f t="shared" si="1513"/>
        <v>0.10154862067276345</v>
      </c>
      <c r="Z4152">
        <f t="shared" si="1514"/>
        <v>3.9205134109132165E-7</v>
      </c>
      <c r="AA4152">
        <f t="shared" si="1515"/>
        <v>5.8472866419133288E-7</v>
      </c>
      <c r="AB4152">
        <f t="shared" si="1505"/>
        <v>1.0000027207851443</v>
      </c>
      <c r="AC4152">
        <f t="shared" si="1516"/>
        <v>1.967219561872114</v>
      </c>
      <c r="AD4152">
        <f t="shared" si="1517"/>
        <v>1.991179887842456E-9</v>
      </c>
      <c r="AE4152">
        <f t="shared" si="1518"/>
        <v>1.5453922806595619E-5</v>
      </c>
      <c r="AF4152">
        <f t="shared" si="1519"/>
        <v>1.2826341369876544E-5</v>
      </c>
      <c r="AG4152">
        <f t="shared" si="1520"/>
        <v>1.991179887842456E-7</v>
      </c>
      <c r="AH4152">
        <f t="shared" si="1521"/>
        <v>0.12826341369876545</v>
      </c>
    </row>
    <row r="4153" spans="1:34">
      <c r="A4153" s="4">
        <v>43234.217037037037</v>
      </c>
      <c r="B4153" s="3">
        <v>-1.5620949191452399E-2</v>
      </c>
      <c r="C4153">
        <v>2.9302481570393901</v>
      </c>
      <c r="D4153" s="3">
        <v>2.5177800347737499E-2</v>
      </c>
      <c r="E4153" s="3">
        <v>2.5005018470601499E-2</v>
      </c>
      <c r="F4153" s="3">
        <v>2.4942628931967199E-2</v>
      </c>
      <c r="G4153">
        <v>-4708774</v>
      </c>
      <c r="H4153">
        <v>15854760</v>
      </c>
      <c r="K4153">
        <f t="shared" si="1498"/>
        <v>996.3024237180631</v>
      </c>
      <c r="L4153">
        <f t="shared" si="1506"/>
        <v>968.45590007651867</v>
      </c>
      <c r="M4153">
        <f t="shared" si="1507"/>
        <v>324.28043374346061</v>
      </c>
      <c r="N4153">
        <f t="shared" si="1499"/>
        <v>0.17621138971963832</v>
      </c>
      <c r="O4153">
        <f t="shared" si="1500"/>
        <v>74.769849618263336</v>
      </c>
      <c r="P4153">
        <f t="shared" si="1501"/>
        <v>74.68729708952543</v>
      </c>
      <c r="Q4153">
        <f t="shared" si="1508"/>
        <v>0.10213883321306128</v>
      </c>
      <c r="R4153">
        <f t="shared" si="1502"/>
        <v>74.667710785050275</v>
      </c>
      <c r="S4153">
        <f t="shared" si="1509"/>
        <v>324.2123411879852</v>
      </c>
      <c r="T4153">
        <f t="shared" si="1510"/>
        <v>18.478783465017621</v>
      </c>
      <c r="U4153">
        <f t="shared" si="1503"/>
        <v>0.52530670071116781</v>
      </c>
      <c r="V4153" s="6">
        <f t="shared" si="1504"/>
        <v>230539.99999982771</v>
      </c>
      <c r="W4153">
        <f t="shared" si="1511"/>
        <v>18.477160781058117</v>
      </c>
      <c r="X4153">
        <f t="shared" si="1512"/>
        <v>324.13549875784997</v>
      </c>
      <c r="Y4153">
        <f t="shared" si="1513"/>
        <v>0.10337308478043876</v>
      </c>
      <c r="Z4153">
        <f t="shared" si="1514"/>
        <v>5.5186112419593584E-7</v>
      </c>
      <c r="AA4153">
        <f t="shared" si="1515"/>
        <v>5.0347248908872223E-7</v>
      </c>
      <c r="AB4153">
        <f t="shared" si="1505"/>
        <v>0.99999703162601117</v>
      </c>
      <c r="AC4153">
        <f t="shared" si="1516"/>
        <v>1.9671069549891249</v>
      </c>
      <c r="AD4153">
        <f t="shared" si="1517"/>
        <v>1.6841220016494023E-9</v>
      </c>
      <c r="AE4153">
        <f t="shared" si="1518"/>
        <v>1.6474093324118136E-5</v>
      </c>
      <c r="AF4153">
        <f t="shared" si="1519"/>
        <v>1.01766084156275E-5</v>
      </c>
      <c r="AG4153">
        <f t="shared" si="1520"/>
        <v>1.6841220016494023E-7</v>
      </c>
      <c r="AH4153">
        <f t="shared" si="1521"/>
        <v>0.10176608415627501</v>
      </c>
    </row>
    <row r="4154" spans="1:34">
      <c r="A4154" s="4">
        <v>43234.217743055553</v>
      </c>
      <c r="B4154" s="3">
        <v>-1.56385377657716E-2</v>
      </c>
      <c r="C4154">
        <v>2.93031118573708</v>
      </c>
      <c r="D4154" s="3">
        <v>2.5187540065362599E-2</v>
      </c>
      <c r="E4154" s="3">
        <v>2.50130694948166E-2</v>
      </c>
      <c r="F4154" s="3">
        <v>2.49509784772999E-2</v>
      </c>
      <c r="G4154">
        <v>-4709258</v>
      </c>
      <c r="H4154">
        <v>15854760</v>
      </c>
      <c r="K4154">
        <f t="shared" si="1498"/>
        <v>997.42288857197207</v>
      </c>
      <c r="L4154">
        <f t="shared" si="1506"/>
        <v>969.56538952907783</v>
      </c>
      <c r="M4154">
        <f t="shared" si="1507"/>
        <v>324.6519382393094</v>
      </c>
      <c r="N4154">
        <f t="shared" si="1499"/>
        <v>0.17623049273736305</v>
      </c>
      <c r="O4154">
        <f t="shared" si="1500"/>
        <v>74.799103357350788</v>
      </c>
      <c r="P4154">
        <f t="shared" si="1501"/>
        <v>74.711393327569326</v>
      </c>
      <c r="Q4154">
        <f t="shared" si="1508"/>
        <v>0.10622772706757644</v>
      </c>
      <c r="R4154">
        <f t="shared" si="1502"/>
        <v>74.692875630283211</v>
      </c>
      <c r="S4154">
        <f t="shared" si="1509"/>
        <v>324.58111975459769</v>
      </c>
      <c r="T4154">
        <f t="shared" si="1510"/>
        <v>18.480794308988646</v>
      </c>
      <c r="U4154">
        <f t="shared" si="1503"/>
        <v>0.52526907671690648</v>
      </c>
      <c r="V4154" s="6">
        <f t="shared" si="1504"/>
        <v>230600.9999996284</v>
      </c>
      <c r="W4154">
        <f t="shared" si="1511"/>
        <v>18.481243757423474</v>
      </c>
      <c r="X4154">
        <f t="shared" si="1512"/>
        <v>324.46364930445037</v>
      </c>
      <c r="Y4154">
        <f t="shared" si="1513"/>
        <v>0.10540845886965637</v>
      </c>
      <c r="Z4154">
        <f t="shared" si="1514"/>
        <v>3.2609975520643585E-7</v>
      </c>
      <c r="AA4154">
        <f t="shared" si="1515"/>
        <v>3.9868457371203282E-7</v>
      </c>
      <c r="AB4154">
        <f t="shared" si="1505"/>
        <v>0.99999069963007581</v>
      </c>
      <c r="AC4154">
        <f t="shared" si="1516"/>
        <v>1.9670584333241039</v>
      </c>
      <c r="AD4154">
        <f t="shared" si="1517"/>
        <v>1.3078216927455715E-9</v>
      </c>
      <c r="AE4154">
        <f t="shared" si="1518"/>
        <v>1.8285400339214641E-5</v>
      </c>
      <c r="AF4154">
        <f t="shared" si="1519"/>
        <v>7.1199197638019158E-6</v>
      </c>
      <c r="AG4154">
        <f t="shared" si="1520"/>
        <v>1.3078216927455714E-7</v>
      </c>
      <c r="AH4154">
        <f t="shared" si="1521"/>
        <v>7.1199197638019157E-2</v>
      </c>
    </row>
    <row r="4155" spans="1:34">
      <c r="A4155" s="4">
        <v>43234.2184375</v>
      </c>
      <c r="B4155">
        <v>-1.5654770628479999E-2</v>
      </c>
      <c r="C4155">
        <v>2.9303718359933599</v>
      </c>
      <c r="D4155" s="3">
        <v>2.5198385758249099E-2</v>
      </c>
      <c r="E4155" s="3">
        <v>2.5023808157839101E-2</v>
      </c>
      <c r="F4155" s="3">
        <v>2.4961245678550799E-2</v>
      </c>
      <c r="G4155">
        <v>-4709741</v>
      </c>
      <c r="H4155">
        <v>15854760</v>
      </c>
      <c r="K4155">
        <f t="shared" si="1498"/>
        <v>998.45698899495153</v>
      </c>
      <c r="L4155">
        <f t="shared" si="1506"/>
        <v>970.585993809456</v>
      </c>
      <c r="M4155">
        <f t="shared" si="1507"/>
        <v>324.99368017995459</v>
      </c>
      <c r="N4155">
        <f t="shared" si="1499"/>
        <v>0.17624887488649812</v>
      </c>
      <c r="O4155">
        <f t="shared" si="1500"/>
        <v>74.831678949594533</v>
      </c>
      <c r="P4155">
        <f t="shared" si="1501"/>
        <v>74.743533509184715</v>
      </c>
      <c r="Q4155">
        <f t="shared" si="1508"/>
        <v>0.10785881632833139</v>
      </c>
      <c r="R4155">
        <f t="shared" si="1502"/>
        <v>74.723820133266202</v>
      </c>
      <c r="S4155">
        <f t="shared" si="1509"/>
        <v>324.92177430240235</v>
      </c>
      <c r="T4155">
        <f t="shared" si="1510"/>
        <v>18.482729272055497</v>
      </c>
      <c r="U4155">
        <f t="shared" si="1503"/>
        <v>0.52523287249600625</v>
      </c>
      <c r="V4155" s="6">
        <f t="shared" si="1504"/>
        <v>230660.99999982398</v>
      </c>
      <c r="W4155">
        <f t="shared" si="1511"/>
        <v>18.485271282358553</v>
      </c>
      <c r="X4155">
        <f t="shared" si="1512"/>
        <v>324.77881459378972</v>
      </c>
      <c r="Y4155">
        <f t="shared" si="1513"/>
        <v>0.10646424444652307</v>
      </c>
      <c r="Z4155">
        <f t="shared" si="1514"/>
        <v>6.3234086939442374E-7</v>
      </c>
      <c r="AA4155">
        <f t="shared" si="1515"/>
        <v>4.4916359142156818E-7</v>
      </c>
      <c r="AB4155">
        <f t="shared" si="1505"/>
        <v>0.99998742670259866</v>
      </c>
      <c r="AC4155">
        <f t="shared" si="1516"/>
        <v>1.9670117426653009</v>
      </c>
      <c r="AD4155">
        <f t="shared" si="1517"/>
        <v>1.4587639739074727E-9</v>
      </c>
      <c r="AE4155">
        <f t="shared" si="1518"/>
        <v>1.9923161152747507E-5</v>
      </c>
      <c r="AF4155">
        <f t="shared" si="1519"/>
        <v>7.2888299376460482E-6</v>
      </c>
      <c r="AG4155">
        <f t="shared" si="1520"/>
        <v>1.4587639739074727E-7</v>
      </c>
      <c r="AH4155">
        <f t="shared" si="1521"/>
        <v>7.2888299376460478E-2</v>
      </c>
    </row>
    <row r="4156" spans="1:34">
      <c r="A4156" s="4">
        <v>43234.219131944446</v>
      </c>
      <c r="B4156" s="3">
        <v>-1.5668993708186502E-2</v>
      </c>
      <c r="C4156">
        <v>2.9305490298793302</v>
      </c>
      <c r="D4156" s="3">
        <v>2.5203392377443401E-2</v>
      </c>
      <c r="E4156" s="3">
        <v>2.5029326141939201E-2</v>
      </c>
      <c r="F4156" s="3">
        <v>2.4967082022649301E-2</v>
      </c>
      <c r="G4156">
        <v>-4710224</v>
      </c>
      <c r="H4156">
        <v>15854760</v>
      </c>
      <c r="K4156">
        <f t="shared" si="1498"/>
        <v>999.36305793699682</v>
      </c>
      <c r="L4156">
        <f t="shared" si="1506"/>
        <v>971.48439093030095</v>
      </c>
      <c r="M4156">
        <f t="shared" si="1507"/>
        <v>325.29450193962219</v>
      </c>
      <c r="N4156">
        <f t="shared" si="1499"/>
        <v>0.176302579596709</v>
      </c>
      <c r="O4156">
        <f t="shared" si="1500"/>
        <v>74.846716585926302</v>
      </c>
      <c r="P4156">
        <f t="shared" si="1501"/>
        <v>74.760048508375618</v>
      </c>
      <c r="Q4156">
        <f t="shared" si="1508"/>
        <v>0.10530618994366137</v>
      </c>
      <c r="R4156">
        <f t="shared" si="1502"/>
        <v>74.741410395982641</v>
      </c>
      <c r="S4156">
        <f t="shared" si="1509"/>
        <v>325.22429781299309</v>
      </c>
      <c r="T4156">
        <f t="shared" si="1510"/>
        <v>18.488382399446113</v>
      </c>
      <c r="U4156">
        <f t="shared" si="1503"/>
        <v>0.52512709938005686</v>
      </c>
      <c r="V4156" s="6">
        <f t="shared" si="1504"/>
        <v>230721.00000001956</v>
      </c>
      <c r="W4156">
        <f t="shared" si="1511"/>
        <v>18.489573145948636</v>
      </c>
      <c r="X4156">
        <f t="shared" si="1512"/>
        <v>325.07001676747575</v>
      </c>
      <c r="Y4156">
        <f t="shared" si="1513"/>
        <v>0.10434135167847576</v>
      </c>
      <c r="Z4156">
        <f t="shared" si="1514"/>
        <v>6.0704723777147021E-7</v>
      </c>
      <c r="AA4156">
        <f t="shared" si="1515"/>
        <v>5.8621806260407486E-7</v>
      </c>
      <c r="AB4156">
        <f t="shared" si="1505"/>
        <v>0.99999403310672497</v>
      </c>
      <c r="AC4156">
        <f t="shared" si="1516"/>
        <v>1.9668753327013653</v>
      </c>
      <c r="AD4156">
        <f t="shared" si="1517"/>
        <v>1.9424814425526925E-9</v>
      </c>
      <c r="AE4156">
        <f t="shared" si="1518"/>
        <v>2.1473935219305999E-5</v>
      </c>
      <c r="AF4156">
        <f t="shared" si="1519"/>
        <v>9.0048457068286305E-6</v>
      </c>
      <c r="AG4156">
        <f t="shared" si="1520"/>
        <v>1.9424814425526926E-7</v>
      </c>
      <c r="AH4156">
        <f t="shared" si="1521"/>
        <v>9.0048457068286306E-2</v>
      </c>
    </row>
    <row r="4157" spans="1:34">
      <c r="A4157" s="4">
        <v>43234.219826388886</v>
      </c>
      <c r="B4157" s="3">
        <v>-1.56803507659788E-2</v>
      </c>
      <c r="C4157">
        <v>2.9306001663699099</v>
      </c>
      <c r="D4157" s="3">
        <v>2.5209897414733898E-2</v>
      </c>
      <c r="E4157" s="3">
        <v>2.5035985777922199E-2</v>
      </c>
      <c r="F4157" s="3">
        <v>2.49753720134504E-2</v>
      </c>
      <c r="G4157">
        <v>-4710705</v>
      </c>
      <c r="H4157">
        <v>15854760</v>
      </c>
      <c r="K4157">
        <f t="shared" si="1498"/>
        <v>1000.0865494417172</v>
      </c>
      <c r="L4157">
        <f t="shared" si="1506"/>
        <v>972.19698531756137</v>
      </c>
      <c r="M4157">
        <f t="shared" si="1507"/>
        <v>325.53310900161199</v>
      </c>
      <c r="N4157">
        <f t="shared" si="1499"/>
        <v>0.17631807827146714</v>
      </c>
      <c r="O4157">
        <f t="shared" si="1500"/>
        <v>74.866254797502364</v>
      </c>
      <c r="P4157">
        <f t="shared" si="1501"/>
        <v>74.779980403951214</v>
      </c>
      <c r="Q4157">
        <f t="shared" si="1508"/>
        <v>9.9859048763434544E-2</v>
      </c>
      <c r="R4157">
        <f t="shared" si="1502"/>
        <v>74.76639574873893</v>
      </c>
      <c r="S4157">
        <f t="shared" si="1509"/>
        <v>325.46653630243634</v>
      </c>
      <c r="T4157">
        <f t="shared" si="1510"/>
        <v>18.490013838894338</v>
      </c>
      <c r="U4157">
        <f t="shared" si="1503"/>
        <v>0.52509657425263656</v>
      </c>
      <c r="V4157" s="6">
        <f t="shared" si="1504"/>
        <v>230780.99999958649</v>
      </c>
      <c r="W4157">
        <f t="shared" si="1511"/>
        <v>18.493626937350683</v>
      </c>
      <c r="X4157">
        <f t="shared" si="1512"/>
        <v>325.34316634624417</v>
      </c>
      <c r="Y4157">
        <f t="shared" si="1513"/>
        <v>0.10524566927306012</v>
      </c>
      <c r="Z4157">
        <f t="shared" si="1514"/>
        <v>1.6440862689038298E-7</v>
      </c>
      <c r="AA4157">
        <f t="shared" si="1515"/>
        <v>6.8759790692153851E-7</v>
      </c>
      <c r="AB4157">
        <f t="shared" si="1505"/>
        <v>0.99999123039197069</v>
      </c>
      <c r="AC4157">
        <f t="shared" si="1516"/>
        <v>1.9668359660674797</v>
      </c>
      <c r="AD4157">
        <f t="shared" si="1517"/>
        <v>2.2587895011954572E-9</v>
      </c>
      <c r="AE4157">
        <f t="shared" si="1518"/>
        <v>2.310573941996492E-5</v>
      </c>
      <c r="AF4157">
        <f t="shared" si="1519"/>
        <v>9.7316599534124807E-6</v>
      </c>
      <c r="AG4157">
        <f t="shared" si="1520"/>
        <v>2.2587895011954571E-7</v>
      </c>
      <c r="AH4157">
        <f t="shared" si="1521"/>
        <v>9.7316599534124804E-2</v>
      </c>
    </row>
    <row r="4158" spans="1:34">
      <c r="A4158" s="4">
        <v>43234.220520833333</v>
      </c>
      <c r="B4158" s="3">
        <v>-1.5694157618436299E-2</v>
      </c>
      <c r="C4158">
        <v>2.9306108693563102</v>
      </c>
      <c r="D4158" s="3">
        <v>2.52184122350263E-2</v>
      </c>
      <c r="E4158" s="3">
        <v>2.5045130885191599E-2</v>
      </c>
      <c r="F4158" s="3">
        <v>2.4980303128668301E-2</v>
      </c>
      <c r="G4158">
        <v>-4711187</v>
      </c>
      <c r="H4158">
        <v>15854760</v>
      </c>
      <c r="K4158">
        <f t="shared" si="1498"/>
        <v>1000.9661029882969</v>
      </c>
      <c r="L4158">
        <f t="shared" si="1506"/>
        <v>973.07005695806583</v>
      </c>
      <c r="M4158">
        <f t="shared" si="1507"/>
        <v>325.82545070787819</v>
      </c>
      <c r="N4158">
        <f t="shared" si="1499"/>
        <v>0.17632132218013741</v>
      </c>
      <c r="O4158">
        <f t="shared" si="1500"/>
        <v>74.891829494921581</v>
      </c>
      <c r="P4158">
        <f t="shared" si="1501"/>
        <v>74.807351167696652</v>
      </c>
      <c r="Q4158">
        <f t="shared" si="1508"/>
        <v>0.11057176911208444</v>
      </c>
      <c r="R4158">
        <f t="shared" si="1502"/>
        <v>74.781257725809496</v>
      </c>
      <c r="S4158">
        <f t="shared" si="1509"/>
        <v>325.7517361951368</v>
      </c>
      <c r="T4158">
        <f t="shared" si="1510"/>
        <v>18.490355302964893</v>
      </c>
      <c r="U4158">
        <f t="shared" si="1503"/>
        <v>0.52509018527247908</v>
      </c>
      <c r="V4158" s="6">
        <f t="shared" si="1504"/>
        <v>230840.99999978207</v>
      </c>
      <c r="W4158">
        <f t="shared" si="1511"/>
        <v>18.498124340194853</v>
      </c>
      <c r="X4158">
        <f t="shared" si="1512"/>
        <v>325.60678637515571</v>
      </c>
      <c r="Y4158">
        <f t="shared" si="1513"/>
        <v>0.10644294286787215</v>
      </c>
      <c r="Z4158">
        <f t="shared" si="1514"/>
        <v>4.7033618540100667E-7</v>
      </c>
      <c r="AA4158">
        <f t="shared" si="1515"/>
        <v>7.9006400474353382E-7</v>
      </c>
      <c r="AB4158">
        <f t="shared" si="1505"/>
        <v>0.99998752519990375</v>
      </c>
      <c r="AC4158">
        <f t="shared" si="1516"/>
        <v>1.9668277265394571</v>
      </c>
      <c r="AD4158">
        <f t="shared" si="1517"/>
        <v>2.5661913219095269E-9</v>
      </c>
      <c r="AE4158">
        <f t="shared" si="1518"/>
        <v>2.6303606551018815E-5</v>
      </c>
      <c r="AF4158">
        <f t="shared" si="1519"/>
        <v>9.7119126628519844E-6</v>
      </c>
      <c r="AG4158">
        <f t="shared" si="1520"/>
        <v>2.5661913219095268E-7</v>
      </c>
      <c r="AH4158">
        <f t="shared" si="1521"/>
        <v>9.7119126628519847E-2</v>
      </c>
    </row>
    <row r="4159" spans="1:34">
      <c r="A4159" s="4">
        <v>43234.221226851849</v>
      </c>
      <c r="B4159" s="3">
        <v>-1.5710128852588202E-2</v>
      </c>
      <c r="C4159">
        <v>2.9307785494765999</v>
      </c>
      <c r="D4159" s="3">
        <v>2.52317790758207E-2</v>
      </c>
      <c r="E4159" s="3">
        <v>2.5057439319552899E-2</v>
      </c>
      <c r="F4159" s="3">
        <v>2.4994179334535099E-2</v>
      </c>
      <c r="G4159">
        <v>-4711669</v>
      </c>
      <c r="H4159">
        <v>15854760</v>
      </c>
      <c r="K4159">
        <f t="shared" si="1498"/>
        <v>1001.9835365912709</v>
      </c>
      <c r="L4159">
        <f t="shared" si="1506"/>
        <v>974.06925041471663</v>
      </c>
      <c r="M4159">
        <f t="shared" si="1507"/>
        <v>326.16002338949511</v>
      </c>
      <c r="N4159">
        <f t="shared" si="1499"/>
        <v>0.17637214341597732</v>
      </c>
      <c r="O4159">
        <f t="shared" si="1500"/>
        <v>74.931977483608165</v>
      </c>
      <c r="P4159">
        <f t="shared" si="1501"/>
        <v>74.844189581840425</v>
      </c>
      <c r="Q4159">
        <f t="shared" si="1508"/>
        <v>0.10889801072809746</v>
      </c>
      <c r="R4159">
        <f t="shared" si="1502"/>
        <v>74.823079472880067</v>
      </c>
      <c r="S4159">
        <f t="shared" si="1509"/>
        <v>326.08742471567638</v>
      </c>
      <c r="T4159">
        <f t="shared" si="1510"/>
        <v>18.495704906737515</v>
      </c>
      <c r="U4159">
        <f t="shared" si="1503"/>
        <v>0.52499009124999807</v>
      </c>
      <c r="V4159" s="6">
        <f t="shared" si="1504"/>
        <v>230901.99999958277</v>
      </c>
      <c r="W4159">
        <f t="shared" si="1511"/>
        <v>18.503132479896742</v>
      </c>
      <c r="X4159">
        <f t="shared" si="1512"/>
        <v>325.86730070177543</v>
      </c>
      <c r="Y4159">
        <f t="shared" si="1513"/>
        <v>0.1066648188420866</v>
      </c>
      <c r="Z4159">
        <f t="shared" si="1514"/>
        <v>1.3514326393688683E-6</v>
      </c>
      <c r="AA4159">
        <f t="shared" si="1515"/>
        <v>8.7317166277244807E-7</v>
      </c>
      <c r="AB4159">
        <f t="shared" si="1505"/>
        <v>0.9999868507327806</v>
      </c>
      <c r="AC4159">
        <f t="shared" si="1516"/>
        <v>1.9666986406004237</v>
      </c>
      <c r="AD4159">
        <f t="shared" si="1517"/>
        <v>2.8300464118798731E-9</v>
      </c>
      <c r="AE4159">
        <f t="shared" si="1518"/>
        <v>2.9126780375349585E-5</v>
      </c>
      <c r="AF4159">
        <f t="shared" si="1519"/>
        <v>9.6723524363851448E-6</v>
      </c>
      <c r="AG4159">
        <f t="shared" si="1520"/>
        <v>2.830046411879873E-7</v>
      </c>
      <c r="AH4159">
        <f t="shared" si="1521"/>
        <v>9.6723524363851454E-2</v>
      </c>
    </row>
    <row r="4160" spans="1:34">
      <c r="A4160" s="4">
        <v>43234.221921296295</v>
      </c>
      <c r="B4160" s="3">
        <v>-1.5717502020997899E-2</v>
      </c>
      <c r="C4160">
        <v>2.9311234234828598</v>
      </c>
      <c r="D4160" s="3">
        <v>2.5246632442504101E-2</v>
      </c>
      <c r="E4160" s="3">
        <v>2.5072720805692401E-2</v>
      </c>
      <c r="F4160" s="3">
        <v>2.5011759832268599E-2</v>
      </c>
      <c r="G4160">
        <v>-4712151</v>
      </c>
      <c r="H4160">
        <v>15854760</v>
      </c>
      <c r="K4160">
        <f t="shared" si="1498"/>
        <v>1002.4532378822959</v>
      </c>
      <c r="L4160">
        <f t="shared" si="1506"/>
        <v>974.51584230147296</v>
      </c>
      <c r="M4160">
        <f t="shared" si="1507"/>
        <v>326.30956144355849</v>
      </c>
      <c r="N4160">
        <f t="shared" si="1499"/>
        <v>0.17647666936202808</v>
      </c>
      <c r="O4160">
        <f t="shared" si="1500"/>
        <v>74.976590328687649</v>
      </c>
      <c r="P4160">
        <f t="shared" si="1501"/>
        <v>74.889926163652106</v>
      </c>
      <c r="Q4160">
        <f t="shared" si="1508"/>
        <v>0.1005246766860779</v>
      </c>
      <c r="R4160">
        <f t="shared" si="1502"/>
        <v>74.876065652001571</v>
      </c>
      <c r="S4160">
        <f t="shared" si="1509"/>
        <v>326.24254499243443</v>
      </c>
      <c r="T4160">
        <f t="shared" si="1510"/>
        <v>18.506707637900753</v>
      </c>
      <c r="U4160">
        <f t="shared" si="1503"/>
        <v>0.52478422411156778</v>
      </c>
      <c r="V4160" s="6">
        <f t="shared" si="1504"/>
        <v>230961.99999977835</v>
      </c>
      <c r="W4160">
        <f t="shared" si="1511"/>
        <v>18.508400365771955</v>
      </c>
      <c r="X4160">
        <f t="shared" si="1512"/>
        <v>326.11848436695294</v>
      </c>
      <c r="Y4160">
        <f t="shared" si="1513"/>
        <v>0.10598929231425321</v>
      </c>
      <c r="Z4160">
        <f t="shared" si="1514"/>
        <v>1.2615200344181816E-6</v>
      </c>
      <c r="AA4160">
        <f t="shared" si="1515"/>
        <v>9.4367729649067759E-7</v>
      </c>
      <c r="AB4160">
        <f t="shared" si="1505"/>
        <v>0.99998894871319466</v>
      </c>
      <c r="AC4160">
        <f t="shared" si="1516"/>
        <v>1.9664331446974548</v>
      </c>
      <c r="AD4160">
        <f t="shared" si="1517"/>
        <v>3.0776413431510084E-9</v>
      </c>
      <c r="AE4160">
        <f t="shared" si="1518"/>
        <v>3.1276625169039018E-5</v>
      </c>
      <c r="AF4160">
        <f t="shared" si="1519"/>
        <v>9.7955574932390426E-6</v>
      </c>
      <c r="AG4160">
        <f t="shared" si="1520"/>
        <v>3.0776413431510082E-7</v>
      </c>
      <c r="AH4160">
        <f t="shared" si="1521"/>
        <v>9.7955574932390418E-2</v>
      </c>
    </row>
    <row r="4161" spans="1:34">
      <c r="A4161" s="4">
        <v>43234.222615740742</v>
      </c>
      <c r="B4161" s="3">
        <v>-1.5728597450233799E-2</v>
      </c>
      <c r="C4161">
        <v>2.93125304854038</v>
      </c>
      <c r="D4161" s="3">
        <v>2.5255135370589401E-2</v>
      </c>
      <c r="E4161" s="3">
        <v>2.5080319926037199E-2</v>
      </c>
      <c r="F4161" s="3">
        <v>2.5017572354554402E-2</v>
      </c>
      <c r="G4161">
        <v>-4712635</v>
      </c>
      <c r="H4161">
        <v>15854760</v>
      </c>
      <c r="K4161">
        <f t="shared" si="1498"/>
        <v>1003.1600625670169</v>
      </c>
      <c r="L4161">
        <f t="shared" si="1506"/>
        <v>975.2150264785497</v>
      </c>
      <c r="M4161">
        <f t="shared" si="1507"/>
        <v>326.54367819393514</v>
      </c>
      <c r="N4161">
        <f t="shared" si="1499"/>
        <v>0.17651595670036976</v>
      </c>
      <c r="O4161">
        <f t="shared" si="1500"/>
        <v>75.002129307255757</v>
      </c>
      <c r="P4161">
        <f t="shared" si="1501"/>
        <v>74.91266988021043</v>
      </c>
      <c r="Q4161">
        <f t="shared" si="1508"/>
        <v>0.10854518952858427</v>
      </c>
      <c r="R4161">
        <f t="shared" si="1502"/>
        <v>74.893584117727173</v>
      </c>
      <c r="S4161">
        <f t="shared" si="1509"/>
        <v>326.4713147342494</v>
      </c>
      <c r="T4161">
        <f t="shared" si="1510"/>
        <v>18.510843147199878</v>
      </c>
      <c r="U4161">
        <f t="shared" si="1503"/>
        <v>0.52470684646298837</v>
      </c>
      <c r="V4161" s="6">
        <f t="shared" si="1504"/>
        <v>231021.99999997392</v>
      </c>
      <c r="W4161">
        <f t="shared" si="1511"/>
        <v>18.513805420974691</v>
      </c>
      <c r="X4161">
        <f t="shared" si="1512"/>
        <v>326.36223237055526</v>
      </c>
      <c r="Y4161">
        <f t="shared" si="1513"/>
        <v>0.10472166577302271</v>
      </c>
      <c r="Z4161">
        <f t="shared" si="1514"/>
        <v>1.0433624399604041E-6</v>
      </c>
      <c r="AA4161">
        <f t="shared" si="1515"/>
        <v>1.0832402273935287E-6</v>
      </c>
      <c r="AB4161">
        <f t="shared" si="1505"/>
        <v>0.9999928793128543</v>
      </c>
      <c r="AC4161">
        <f t="shared" si="1516"/>
        <v>1.966333354858067</v>
      </c>
      <c r="AD4161">
        <f t="shared" si="1517"/>
        <v>3.5753839929231941E-9</v>
      </c>
      <c r="AE4161">
        <f t="shared" si="1518"/>
        <v>3.4193259020471409E-5</v>
      </c>
      <c r="AF4161">
        <f t="shared" si="1519"/>
        <v>1.0409101209943539E-5</v>
      </c>
      <c r="AG4161">
        <f t="shared" si="1520"/>
        <v>3.5753839929231941E-7</v>
      </c>
      <c r="AH4161">
        <f t="shared" si="1521"/>
        <v>0.1040910120994354</v>
      </c>
    </row>
    <row r="4162" spans="1:34">
      <c r="A4162" s="4">
        <v>43234.223310185182</v>
      </c>
      <c r="B4162" s="3">
        <v>-1.5733532716185401E-2</v>
      </c>
      <c r="C4162">
        <v>2.9315158663175702</v>
      </c>
      <c r="D4162" s="3">
        <v>2.52577635483613E-2</v>
      </c>
      <c r="E4162" s="3">
        <v>2.5083709205064201E-2</v>
      </c>
      <c r="F4162" s="3">
        <v>2.50213362009526E-2</v>
      </c>
      <c r="G4162">
        <v>-4713117</v>
      </c>
      <c r="H4162">
        <v>15854760</v>
      </c>
      <c r="K4162">
        <f t="shared" ref="K4162:K4225" si="1522">(B4162-$B$19)*($B$17/$B$18)</f>
        <v>1003.4744593989094</v>
      </c>
      <c r="L4162">
        <f t="shared" si="1506"/>
        <v>975.52447576860698</v>
      </c>
      <c r="M4162">
        <f t="shared" si="1507"/>
        <v>326.64729504421553</v>
      </c>
      <c r="N4162">
        <f t="shared" ref="N4162:N4225" si="1523">(C4162-$C$19)*($C$17/$C$18)</f>
        <v>0.17659561267994817</v>
      </c>
      <c r="O4162">
        <f t="shared" ref="O4162:O4225" si="1524">(D4162-$D$19)*($D$17/$D$18)</f>
        <v>75.01002317335886</v>
      </c>
      <c r="P4162">
        <f t="shared" ref="P4162:P4225" si="1525">(E4162-$E$19)*($E$17/$E$18)</f>
        <v>74.922813791351402</v>
      </c>
      <c r="Q4162">
        <f t="shared" si="1508"/>
        <v>0.10509513110440594</v>
      </c>
      <c r="R4162">
        <f t="shared" ref="R4162:R4225" si="1526">(F4162-$F$19)*($F$17/$F$18)</f>
        <v>74.904928042254454</v>
      </c>
      <c r="S4162">
        <f t="shared" si="1509"/>
        <v>326.57723162347924</v>
      </c>
      <c r="T4162">
        <f t="shared" si="1510"/>
        <v>18.519227987155499</v>
      </c>
      <c r="U4162">
        <f t="shared" si="1503"/>
        <v>0.52454996150576738</v>
      </c>
      <c r="V4162" s="6">
        <f t="shared" si="1504"/>
        <v>231081.99999954086</v>
      </c>
      <c r="W4162">
        <f t="shared" si="1511"/>
        <v>18.519788338450716</v>
      </c>
      <c r="X4162">
        <f t="shared" si="1512"/>
        <v>326.60152863999804</v>
      </c>
      <c r="Y4162">
        <f t="shared" si="1513"/>
        <v>0.10800298853128727</v>
      </c>
      <c r="Z4162">
        <f t="shared" si="1514"/>
        <v>1.2140944755968231E-6</v>
      </c>
      <c r="AA4162">
        <f t="shared" si="1515"/>
        <v>1.1912980989950215E-6</v>
      </c>
      <c r="AB4162">
        <f t="shared" si="1505"/>
        <v>0.99998273099567414</v>
      </c>
      <c r="AC4162">
        <f t="shared" si="1516"/>
        <v>1.9661310286699378</v>
      </c>
      <c r="AD4162">
        <f t="shared" si="1517"/>
        <v>3.8121891441462277E-9</v>
      </c>
      <c r="AE4162">
        <f t="shared" si="1518"/>
        <v>3.7133814750794858E-5</v>
      </c>
      <c r="AF4162">
        <f t="shared" si="1519"/>
        <v>1.0219647348172632E-5</v>
      </c>
      <c r="AG4162">
        <f t="shared" si="1520"/>
        <v>3.8121891441462279E-7</v>
      </c>
      <c r="AH4162">
        <f t="shared" si="1521"/>
        <v>0.10219647348172632</v>
      </c>
    </row>
    <row r="4163" spans="1:34">
      <c r="A4163" s="4">
        <v>43234.224004629628</v>
      </c>
      <c r="B4163" s="3">
        <v>-1.5738765287314899E-2</v>
      </c>
      <c r="C4163">
        <v>2.9317097092935001</v>
      </c>
      <c r="D4163" s="3">
        <v>2.5269881707408799E-2</v>
      </c>
      <c r="E4163" s="3">
        <v>2.5095922501768699E-2</v>
      </c>
      <c r="F4163" s="3">
        <v>2.5031662956735101E-2</v>
      </c>
      <c r="G4163">
        <v>-4713602</v>
      </c>
      <c r="H4163">
        <v>15854760</v>
      </c>
      <c r="K4163">
        <f t="shared" si="1522"/>
        <v>1003.807795798994</v>
      </c>
      <c r="L4163">
        <f t="shared" si="1506"/>
        <v>975.84423774220033</v>
      </c>
      <c r="M4163">
        <f t="shared" si="1507"/>
        <v>326.75436502177809</v>
      </c>
      <c r="N4163">
        <f t="shared" si="1523"/>
        <v>0.17665436347031388</v>
      </c>
      <c r="O4163">
        <f t="shared" si="1524"/>
        <v>75.046420682674963</v>
      </c>
      <c r="P4163">
        <f t="shared" si="1525"/>
        <v>74.959367464130096</v>
      </c>
      <c r="Q4163">
        <f t="shared" si="1508"/>
        <v>0.11036864496087162</v>
      </c>
      <c r="R4163">
        <f t="shared" si="1526"/>
        <v>74.936052037714092</v>
      </c>
      <c r="S4163">
        <f t="shared" si="1509"/>
        <v>326.68078592513751</v>
      </c>
      <c r="T4163">
        <f t="shared" si="1510"/>
        <v>18.525412280878207</v>
      </c>
      <c r="U4163">
        <f t="shared" ref="U4163:U4226" si="1527">(2.40665404368-T4163*2.40665404368/100-$N$8)/$N$8</f>
        <v>0.52443424997623722</v>
      </c>
      <c r="V4163" s="6">
        <f t="shared" ref="V4163:V4226" si="1528">(A4163-$A$322)*86400</f>
        <v>231141.99999973644</v>
      </c>
      <c r="W4163">
        <f t="shared" si="1511"/>
        <v>18.525902588261587</v>
      </c>
      <c r="X4163">
        <f t="shared" si="1512"/>
        <v>326.83472510743337</v>
      </c>
      <c r="Y4163">
        <f t="shared" si="1513"/>
        <v>0.10638072814959305</v>
      </c>
      <c r="Z4163">
        <f t="shared" si="1514"/>
        <v>1.1005866737990762E-6</v>
      </c>
      <c r="AA4163">
        <f t="shared" si="1515"/>
        <v>1.1391579728357865E-6</v>
      </c>
      <c r="AB4163">
        <f t="shared" si="1505"/>
        <v>0.99998775342920621</v>
      </c>
      <c r="AC4163">
        <f t="shared" si="1516"/>
        <v>1.9659818016624089</v>
      </c>
      <c r="AD4163">
        <f t="shared" si="1517"/>
        <v>3.7006481585153892E-9</v>
      </c>
      <c r="AE4163">
        <f t="shared" si="1518"/>
        <v>3.9152872843762566E-5</v>
      </c>
      <c r="AF4163">
        <f t="shared" si="1519"/>
        <v>9.4090374749511352E-6</v>
      </c>
      <c r="AG4163">
        <f t="shared" si="1520"/>
        <v>3.7006481585153891E-7</v>
      </c>
      <c r="AH4163">
        <f t="shared" si="1521"/>
        <v>9.409037474951136E-2</v>
      </c>
    </row>
    <row r="4164" spans="1:34">
      <c r="A4164" s="4">
        <v>43234.224710648145</v>
      </c>
      <c r="B4164" s="3">
        <v>-1.5748659603632399E-2</v>
      </c>
      <c r="C4164">
        <v>2.93193328278721</v>
      </c>
      <c r="D4164" s="3">
        <v>2.5285008594855801E-2</v>
      </c>
      <c r="E4164" s="3">
        <v>2.5110193150303502E-2</v>
      </c>
      <c r="F4164" s="3">
        <v>2.5048957592716799E-2</v>
      </c>
      <c r="G4164">
        <v>-4714084</v>
      </c>
      <c r="H4164">
        <v>15854760</v>
      </c>
      <c r="K4164">
        <f t="shared" si="1522"/>
        <v>1004.4381046282386</v>
      </c>
      <c r="L4164">
        <f t="shared" si="1506"/>
        <v>976.45181292984739</v>
      </c>
      <c r="M4164">
        <f t="shared" si="1507"/>
        <v>326.95780716650188</v>
      </c>
      <c r="N4164">
        <f t="shared" si="1523"/>
        <v>0.17672212511809748</v>
      </c>
      <c r="O4164">
        <f t="shared" si="1524"/>
        <v>75.091855061330833</v>
      </c>
      <c r="P4164">
        <f t="shared" si="1525"/>
        <v>75.002078668934359</v>
      </c>
      <c r="Q4164">
        <f t="shared" si="1508"/>
        <v>0.10367840838350162</v>
      </c>
      <c r="R4164">
        <f t="shared" si="1526"/>
        <v>74.988176652947331</v>
      </c>
      <c r="S4164">
        <f t="shared" si="1509"/>
        <v>326.88868822757956</v>
      </c>
      <c r="T4164">
        <f t="shared" si="1510"/>
        <v>18.532545085908058</v>
      </c>
      <c r="U4164">
        <f t="shared" si="1527"/>
        <v>0.52430079127960183</v>
      </c>
      <c r="V4164" s="6">
        <f t="shared" si="1528"/>
        <v>231202.99999953713</v>
      </c>
      <c r="W4164">
        <f t="shared" si="1511"/>
        <v>18.532597618842086</v>
      </c>
      <c r="X4164">
        <f t="shared" si="1512"/>
        <v>327.07603508485766</v>
      </c>
      <c r="Y4164">
        <f t="shared" si="1513"/>
        <v>0.10643872046289952</v>
      </c>
      <c r="Z4164">
        <f t="shared" si="1514"/>
        <v>1.1413491432103404E-6</v>
      </c>
      <c r="AA4164">
        <f t="shared" si="1515"/>
        <v>1.1165743711878386E-6</v>
      </c>
      <c r="AB4164">
        <f t="shared" ref="AB4164:AB4227" si="1529">((M4164-$M$323)-(Y4164-$Y$323))/(M4164-$M$323)</f>
        <v>0.99998758190501646</v>
      </c>
      <c r="AC4164">
        <f t="shared" si="1516"/>
        <v>1.9658096870770385</v>
      </c>
      <c r="AD4164">
        <f t="shared" si="1517"/>
        <v>3.624989795415384E-9</v>
      </c>
      <c r="AE4164">
        <f t="shared" si="1518"/>
        <v>4.26353747331664E-5</v>
      </c>
      <c r="AF4164">
        <f t="shared" si="1519"/>
        <v>8.4638457486379087E-6</v>
      </c>
      <c r="AG4164">
        <f t="shared" si="1520"/>
        <v>3.6249897954153842E-7</v>
      </c>
      <c r="AH4164">
        <f t="shared" si="1521"/>
        <v>8.463845748637909E-2</v>
      </c>
    </row>
    <row r="4165" spans="1:34">
      <c r="A4165" s="4">
        <v>43234.225405092591</v>
      </c>
      <c r="B4165" s="3">
        <v>-1.57620740132552E-2</v>
      </c>
      <c r="C4165">
        <v>2.9321425856323899</v>
      </c>
      <c r="D4165" s="3">
        <v>2.5296151592920101E-2</v>
      </c>
      <c r="E4165" s="3">
        <v>2.5122275632729701E-2</v>
      </c>
      <c r="F4165">
        <v>2.5059534477532001E-2</v>
      </c>
      <c r="G4165">
        <v>-4714567</v>
      </c>
      <c r="H4165">
        <v>15854760</v>
      </c>
      <c r="K4165">
        <f t="shared" si="1522"/>
        <v>1005.292657944813</v>
      </c>
      <c r="L4165">
        <f t="shared" si="1506"/>
        <v>977.2924630275935</v>
      </c>
      <c r="M4165">
        <f t="shared" si="1507"/>
        <v>327.23929275433505</v>
      </c>
      <c r="N4165">
        <f t="shared" si="1523"/>
        <v>0.17678556155432187</v>
      </c>
      <c r="O4165">
        <f t="shared" si="1524"/>
        <v>75.125323624853152</v>
      </c>
      <c r="P4165">
        <f t="shared" si="1525"/>
        <v>75.038240822335496</v>
      </c>
      <c r="Q4165">
        <f t="shared" si="1508"/>
        <v>0.10526910804432532</v>
      </c>
      <c r="R4165">
        <f t="shared" si="1526"/>
        <v>75.020054516808827</v>
      </c>
      <c r="S4165">
        <f t="shared" si="1509"/>
        <v>327.16911334897219</v>
      </c>
      <c r="T4165">
        <f t="shared" si="1510"/>
        <v>18.539222605510627</v>
      </c>
      <c r="U4165">
        <f t="shared" si="1527"/>
        <v>0.52417585122317412</v>
      </c>
      <c r="V4165" s="6">
        <f t="shared" si="1528"/>
        <v>231262.99999973271</v>
      </c>
      <c r="W4165">
        <f t="shared" si="1511"/>
        <v>18.54032579712333</v>
      </c>
      <c r="X4165">
        <f t="shared" si="1512"/>
        <v>327.32537626206886</v>
      </c>
      <c r="Y4165">
        <f t="shared" si="1513"/>
        <v>0.10487597127057313</v>
      </c>
      <c r="Z4165">
        <f t="shared" si="1514"/>
        <v>1.2267412866114567E-6</v>
      </c>
      <c r="AA4165">
        <f t="shared" si="1515"/>
        <v>1.1659596703632405E-6</v>
      </c>
      <c r="AB4165">
        <f t="shared" si="1529"/>
        <v>0.99999241814407758</v>
      </c>
      <c r="AC4165">
        <f t="shared" si="1516"/>
        <v>1.9656485585290286</v>
      </c>
      <c r="AD4165">
        <f t="shared" si="1517"/>
        <v>3.8414104409253477E-9</v>
      </c>
      <c r="AE4165">
        <f t="shared" si="1518"/>
        <v>4.8024373514674105E-5</v>
      </c>
      <c r="AF4165">
        <f t="shared" si="1519"/>
        <v>7.9626942538318535E-6</v>
      </c>
      <c r="AG4165">
        <f t="shared" si="1520"/>
        <v>3.8414104409253478E-7</v>
      </c>
      <c r="AH4165">
        <f t="shared" si="1521"/>
        <v>7.9626942538318535E-2</v>
      </c>
    </row>
    <row r="4166" spans="1:34">
      <c r="A4166" s="4">
        <v>43234.226099537038</v>
      </c>
      <c r="B4166" s="3">
        <v>-1.57767252124177E-2</v>
      </c>
      <c r="C4166">
        <v>2.9323947004231701</v>
      </c>
      <c r="D4166" s="3">
        <v>2.5304571275555601E-2</v>
      </c>
      <c r="E4166" s="3">
        <v>2.5131706152969901E-2</v>
      </c>
      <c r="F4166" s="3">
        <v>2.5067788735614199E-2</v>
      </c>
      <c r="G4166">
        <v>-4715048</v>
      </c>
      <c r="H4166">
        <v>15854760</v>
      </c>
      <c r="K4166">
        <f t="shared" si="1522"/>
        <v>1006.2259998650436</v>
      </c>
      <c r="L4166">
        <f t="shared" si="1506"/>
        <v>978.21495480069791</v>
      </c>
      <c r="M4166">
        <f t="shared" si="1507"/>
        <v>327.54818243354862</v>
      </c>
      <c r="N4166">
        <f t="shared" si="1523"/>
        <v>0.17686197362522704</v>
      </c>
      <c r="O4166">
        <f t="shared" si="1524"/>
        <v>75.150612571463199</v>
      </c>
      <c r="P4166">
        <f t="shared" si="1525"/>
        <v>75.066465810177334</v>
      </c>
      <c r="Q4166">
        <f t="shared" si="1508"/>
        <v>0.10568039738389245</v>
      </c>
      <c r="R4166">
        <f t="shared" si="1526"/>
        <v>75.044932174079307</v>
      </c>
      <c r="S4166">
        <f t="shared" si="1509"/>
        <v>327.47772883529268</v>
      </c>
      <c r="T4166">
        <f t="shared" si="1510"/>
        <v>18.54726598139538</v>
      </c>
      <c r="U4166">
        <f t="shared" si="1527"/>
        <v>0.5240253552461166</v>
      </c>
      <c r="V4166" s="6">
        <f t="shared" si="1528"/>
        <v>231322.99999992829</v>
      </c>
      <c r="W4166">
        <f t="shared" si="1511"/>
        <v>18.548982057237431</v>
      </c>
      <c r="X4166">
        <f t="shared" si="1512"/>
        <v>327.57085921371618</v>
      </c>
      <c r="Y4166">
        <f t="shared" si="1513"/>
        <v>0.10429135401400913</v>
      </c>
      <c r="Z4166">
        <f t="shared" si="1514"/>
        <v>9.8645175625422329E-7</v>
      </c>
      <c r="AA4166">
        <f t="shared" si="1515"/>
        <v>1.1878191041636715E-6</v>
      </c>
      <c r="AB4166">
        <f t="shared" si="1529"/>
        <v>0.99999422882548061</v>
      </c>
      <c r="AC4166">
        <f t="shared" si="1516"/>
        <v>1.9654544718689295</v>
      </c>
      <c r="AD4166">
        <f t="shared" si="1517"/>
        <v>3.9349778816850596E-9</v>
      </c>
      <c r="AE4166">
        <f t="shared" si="1518"/>
        <v>4.8745153181868979E-5</v>
      </c>
      <c r="AF4166">
        <f t="shared" si="1519"/>
        <v>8.0360363403124229E-6</v>
      </c>
      <c r="AG4166">
        <f t="shared" si="1520"/>
        <v>3.9349778816850597E-7</v>
      </c>
      <c r="AH4166">
        <f t="shared" si="1521"/>
        <v>8.0360363403124233E-2</v>
      </c>
    </row>
    <row r="4167" spans="1:34">
      <c r="A4167" s="4">
        <v>43234.226793981485</v>
      </c>
      <c r="B4167" s="3">
        <v>-1.5789616364927501E-2</v>
      </c>
      <c r="C4167">
        <v>2.9325136224942998</v>
      </c>
      <c r="D4167" s="3">
        <v>2.5315559674927501E-2</v>
      </c>
      <c r="E4167" s="3">
        <v>2.51426469835133E-2</v>
      </c>
      <c r="F4167" s="3">
        <v>2.5079985503689398E-2</v>
      </c>
      <c r="G4167">
        <v>-4715528</v>
      </c>
      <c r="H4167">
        <v>15854760</v>
      </c>
      <c r="K4167">
        <f t="shared" si="1522"/>
        <v>1007.0472195416064</v>
      </c>
      <c r="L4167">
        <f t="shared" si="1506"/>
        <v>979.02014193663001</v>
      </c>
      <c r="M4167">
        <f t="shared" si="1507"/>
        <v>327.8177935058381</v>
      </c>
      <c r="N4167">
        <f t="shared" si="1523"/>
        <v>0.17689801705490144</v>
      </c>
      <c r="O4167">
        <f t="shared" si="1524"/>
        <v>75.183616789920819</v>
      </c>
      <c r="P4167">
        <f t="shared" si="1525"/>
        <v>75.099211067194091</v>
      </c>
      <c r="Q4167">
        <f t="shared" si="1508"/>
        <v>0.10192455661380961</v>
      </c>
      <c r="R4167">
        <f t="shared" si="1526"/>
        <v>75.08169223330701</v>
      </c>
      <c r="S4167">
        <f t="shared" si="1509"/>
        <v>327.74984380142888</v>
      </c>
      <c r="T4167">
        <f t="shared" si="1510"/>
        <v>18.551060026624263</v>
      </c>
      <c r="U4167">
        <f t="shared" si="1527"/>
        <v>0.5239543665776889</v>
      </c>
      <c r="V4167" s="6">
        <f t="shared" si="1528"/>
        <v>231383.00000012387</v>
      </c>
      <c r="W4167">
        <f t="shared" si="1511"/>
        <v>18.557366897192853</v>
      </c>
      <c r="X4167">
        <f t="shared" si="1512"/>
        <v>327.83242207917658</v>
      </c>
      <c r="Y4167">
        <f t="shared" si="1513"/>
        <v>0.10134609863868131</v>
      </c>
      <c r="Z4167">
        <f t="shared" si="1514"/>
        <v>1.1034348228825465E-6</v>
      </c>
      <c r="AA4167">
        <f t="shared" si="1515"/>
        <v>1.303854027895395E-6</v>
      </c>
      <c r="AB4167">
        <f t="shared" si="1529"/>
        <v>1.0000033117434852</v>
      </c>
      <c r="AC4167">
        <f t="shared" si="1516"/>
        <v>1.9653629215575565</v>
      </c>
      <c r="AD4167">
        <f t="shared" si="1517"/>
        <v>4.4446954011825225E-9</v>
      </c>
      <c r="AE4167">
        <f t="shared" si="1518"/>
        <v>4.5590872605509398E-5</v>
      </c>
      <c r="AF4167">
        <f t="shared" si="1519"/>
        <v>9.7049909577675605E-6</v>
      </c>
      <c r="AG4167">
        <f t="shared" si="1520"/>
        <v>4.4446954011825224E-7</v>
      </c>
      <c r="AH4167">
        <f t="shared" si="1521"/>
        <v>9.7049909577675605E-2</v>
      </c>
    </row>
    <row r="4168" spans="1:34">
      <c r="A4168" s="4">
        <v>43234.227488425924</v>
      </c>
      <c r="B4168" s="3">
        <v>-1.5803030774550302E-2</v>
      </c>
      <c r="C4168">
        <v>2.9328097384513998</v>
      </c>
      <c r="D4168" s="3">
        <v>2.5329735185805499E-2</v>
      </c>
      <c r="E4168" s="3">
        <v>2.5156430051556499E-2</v>
      </c>
      <c r="F4168" s="3">
        <v>2.50959342072565E-2</v>
      </c>
      <c r="G4168">
        <v>-4716011</v>
      </c>
      <c r="H4168">
        <v>15854760</v>
      </c>
      <c r="K4168">
        <f t="shared" si="1522"/>
        <v>1007.9017728581807</v>
      </c>
      <c r="L4168">
        <f t="shared" si="1506"/>
        <v>979.85373082751619</v>
      </c>
      <c r="M4168">
        <f t="shared" si="1507"/>
        <v>328.09691469977054</v>
      </c>
      <c r="N4168">
        <f t="shared" si="1523"/>
        <v>0.17698776519478668</v>
      </c>
      <c r="O4168">
        <f t="shared" si="1524"/>
        <v>75.22619366048508</v>
      </c>
      <c r="P4168">
        <f t="shared" si="1525"/>
        <v>75.14046297250087</v>
      </c>
      <c r="Q4168">
        <f t="shared" si="1508"/>
        <v>9.6433341918341853E-2</v>
      </c>
      <c r="R4168">
        <f t="shared" si="1526"/>
        <v>75.129760318566738</v>
      </c>
      <c r="S4168">
        <f t="shared" si="1509"/>
        <v>328.03262580515832</v>
      </c>
      <c r="T4168">
        <f t="shared" si="1510"/>
        <v>18.560507199243766</v>
      </c>
      <c r="U4168">
        <f t="shared" si="1527"/>
        <v>0.52377760479331203</v>
      </c>
      <c r="V4168" s="6">
        <f t="shared" si="1528"/>
        <v>231442.9999996908</v>
      </c>
      <c r="W4168">
        <f t="shared" si="1511"/>
        <v>18.566064016255574</v>
      </c>
      <c r="X4168">
        <f t="shared" si="1512"/>
        <v>328.11428568274334</v>
      </c>
      <c r="Y4168">
        <f t="shared" si="1513"/>
        <v>0.10075195012525739</v>
      </c>
      <c r="Z4168">
        <f t="shared" si="1514"/>
        <v>1.3890595341882176E-6</v>
      </c>
      <c r="AA4168">
        <f t="shared" si="1515"/>
        <v>1.5120785750353829E-6</v>
      </c>
      <c r="AB4168">
        <f t="shared" si="1529"/>
        <v>1.0000051386587123</v>
      </c>
      <c r="AC4168">
        <f t="shared" si="1516"/>
        <v>1.9651349612822477</v>
      </c>
      <c r="AD4168">
        <f t="shared" si="1517"/>
        <v>5.1843055324491275E-9</v>
      </c>
      <c r="AE4168">
        <f t="shared" si="1518"/>
        <v>4.3522358223488559E-5</v>
      </c>
      <c r="AF4168">
        <f t="shared" si="1519"/>
        <v>1.1857938815273326E-5</v>
      </c>
      <c r="AG4168">
        <f t="shared" si="1520"/>
        <v>5.1843055324491276E-7</v>
      </c>
      <c r="AH4168">
        <f t="shared" si="1521"/>
        <v>0.11857938815273325</v>
      </c>
    </row>
    <row r="4169" spans="1:34">
      <c r="A4169" s="4">
        <v>43234.228194444448</v>
      </c>
      <c r="B4169" s="3">
        <v>-1.5813876467436799E-2</v>
      </c>
      <c r="C4169">
        <v>2.9330404472693798</v>
      </c>
      <c r="D4169" s="3">
        <v>2.53393916579807E-2</v>
      </c>
      <c r="E4169">
        <v>2.5165372991305002E-2</v>
      </c>
      <c r="F4169" s="3">
        <v>2.51030807510506E-2</v>
      </c>
      <c r="G4169">
        <v>-4716495</v>
      </c>
      <c r="H4169">
        <v>15854760</v>
      </c>
      <c r="K4169">
        <f t="shared" si="1522"/>
        <v>1008.5926883056223</v>
      </c>
      <c r="L4169">
        <f t="shared" si="1506"/>
        <v>980.53525220818199</v>
      </c>
      <c r="M4169">
        <f t="shared" si="1507"/>
        <v>328.32511719088069</v>
      </c>
      <c r="N4169">
        <f t="shared" si="1523"/>
        <v>0.17705768944835146</v>
      </c>
      <c r="O4169">
        <f t="shared" si="1524"/>
        <v>75.255197367614201</v>
      </c>
      <c r="P4169">
        <f t="shared" si="1525"/>
        <v>75.167228660844955</v>
      </c>
      <c r="Q4169">
        <f t="shared" si="1508"/>
        <v>0.10389795184362072</v>
      </c>
      <c r="R4169">
        <f t="shared" si="1526"/>
        <v>75.15129941577058</v>
      </c>
      <c r="S4169">
        <f t="shared" si="1509"/>
        <v>328.25585188965158</v>
      </c>
      <c r="T4169">
        <f t="shared" si="1510"/>
        <v>18.567867646987423</v>
      </c>
      <c r="U4169">
        <f t="shared" si="1527"/>
        <v>0.5236398867765697</v>
      </c>
      <c r="V4169" s="6">
        <f t="shared" si="1528"/>
        <v>231504.00000012014</v>
      </c>
      <c r="W4169">
        <f t="shared" si="1511"/>
        <v>18.575047147958585</v>
      </c>
      <c r="X4169">
        <f t="shared" si="1512"/>
        <v>328.42161431926456</v>
      </c>
      <c r="Y4169">
        <f t="shared" si="1513"/>
        <v>0.10162659608389409</v>
      </c>
      <c r="Z4169">
        <f t="shared" si="1514"/>
        <v>1.3671105121998405E-6</v>
      </c>
      <c r="AA4169">
        <f t="shared" si="1515"/>
        <v>1.6331266858696799E-6</v>
      </c>
      <c r="AB4169">
        <f t="shared" si="1529"/>
        <v>1.0000024433491783</v>
      </c>
      <c r="AC4169">
        <f t="shared" si="1516"/>
        <v>1.9649573536781932</v>
      </c>
      <c r="AD4169">
        <f t="shared" si="1517"/>
        <v>5.5506383568360837E-9</v>
      </c>
      <c r="AE4169">
        <f t="shared" si="1518"/>
        <v>4.0098257597471397E-5</v>
      </c>
      <c r="AF4169">
        <f t="shared" si="1519"/>
        <v>1.3779976183523821E-5</v>
      </c>
      <c r="AG4169">
        <f t="shared" si="1520"/>
        <v>5.5506383568360841E-7</v>
      </c>
      <c r="AH4169">
        <f t="shared" si="1521"/>
        <v>0.1377997618352382</v>
      </c>
    </row>
    <row r="4170" spans="1:34">
      <c r="A4170" s="4">
        <v>43234.228888888887</v>
      </c>
      <c r="B4170" s="3">
        <v>-1.5830382850908799E-2</v>
      </c>
      <c r="C4170">
        <v>2.9333282386814998</v>
      </c>
      <c r="D4170" s="3">
        <v>2.5348608118492801E-2</v>
      </c>
      <c r="E4170" s="3">
        <v>2.51753267686581E-2</v>
      </c>
      <c r="F4170" s="3">
        <v>2.5112049663512201E-2</v>
      </c>
      <c r="G4170">
        <v>-4716976</v>
      </c>
      <c r="H4170">
        <v>15854760</v>
      </c>
      <c r="K4170">
        <f t="shared" si="1522"/>
        <v>1009.6442131313345</v>
      </c>
      <c r="L4170">
        <f t="shared" si="1506"/>
        <v>981.57498748009039</v>
      </c>
      <c r="M4170">
        <f t="shared" si="1507"/>
        <v>328.67326500527901</v>
      </c>
      <c r="N4170">
        <f t="shared" si="1523"/>
        <v>0.17714491454815923</v>
      </c>
      <c r="O4170">
        <f t="shared" si="1524"/>
        <v>75.282879477251143</v>
      </c>
      <c r="P4170">
        <f t="shared" si="1525"/>
        <v>75.197019726196146</v>
      </c>
      <c r="Q4170">
        <f t="shared" si="1508"/>
        <v>0.1045484944897197</v>
      </c>
      <c r="R4170">
        <f t="shared" si="1526"/>
        <v>75.178330982761423</v>
      </c>
      <c r="S4170">
        <f t="shared" si="1509"/>
        <v>328.6035660089525</v>
      </c>
      <c r="T4170">
        <f t="shared" si="1510"/>
        <v>18.577049236440875</v>
      </c>
      <c r="U4170">
        <f t="shared" si="1527"/>
        <v>0.5234680941989831</v>
      </c>
      <c r="V4170" s="6">
        <f t="shared" si="1528"/>
        <v>231563.99999968708</v>
      </c>
      <c r="W4170">
        <f t="shared" si="1511"/>
        <v>18.583799718451562</v>
      </c>
      <c r="X4170">
        <f t="shared" si="1512"/>
        <v>328.75579638113373</v>
      </c>
      <c r="Y4170">
        <f t="shared" si="1513"/>
        <v>0.10194339338312848</v>
      </c>
      <c r="Z4170">
        <f t="shared" si="1514"/>
        <v>1.9128311399211408E-6</v>
      </c>
      <c r="AA4170">
        <f t="shared" si="1515"/>
        <v>1.677203905990786E-6</v>
      </c>
      <c r="AB4170">
        <f t="shared" si="1529"/>
        <v>1.0000014668419395</v>
      </c>
      <c r="AC4170">
        <f t="shared" si="1516"/>
        <v>1.9647358019246817</v>
      </c>
      <c r="AD4170">
        <f t="shared" si="1517"/>
        <v>5.6820917976494202E-9</v>
      </c>
      <c r="AE4170">
        <f t="shared" si="1518"/>
        <v>3.7902626225448196E-5</v>
      </c>
      <c r="AF4170">
        <f t="shared" si="1519"/>
        <v>1.4923475570367262E-5</v>
      </c>
      <c r="AG4170">
        <f t="shared" si="1520"/>
        <v>5.6820917976494197E-7</v>
      </c>
      <c r="AH4170">
        <f t="shared" si="1521"/>
        <v>0.14923475570367262</v>
      </c>
    </row>
    <row r="4171" spans="1:34">
      <c r="A4171" s="4">
        <v>43234.229583333334</v>
      </c>
      <c r="B4171" s="3">
        <v>-1.5848696849861899E-2</v>
      </c>
      <c r="C4171">
        <v>2.9337599257996798</v>
      </c>
      <c r="D4171" s="3">
        <v>2.5359501380207799E-2</v>
      </c>
      <c r="E4171" s="3">
        <v>2.51868384251429E-2</v>
      </c>
      <c r="F4171" s="3">
        <v>2.51252826804375E-2</v>
      </c>
      <c r="G4171">
        <v>-4717460</v>
      </c>
      <c r="H4171">
        <v>15854760</v>
      </c>
      <c r="K4171">
        <f t="shared" si="1522"/>
        <v>1010.8108905316211</v>
      </c>
      <c r="L4171">
        <f t="shared" si="1506"/>
        <v>982.72427020006376</v>
      </c>
      <c r="M4171">
        <f t="shared" si="1507"/>
        <v>329.05809398809322</v>
      </c>
      <c r="N4171">
        <f t="shared" si="1523"/>
        <v>0.17727575219787089</v>
      </c>
      <c r="O4171">
        <f t="shared" si="1524"/>
        <v>75.315597944899594</v>
      </c>
      <c r="P4171">
        <f t="shared" si="1525"/>
        <v>75.231473431405092</v>
      </c>
      <c r="Q4171">
        <f t="shared" si="1508"/>
        <v>9.7383733816045037E-2</v>
      </c>
      <c r="R4171">
        <f t="shared" si="1526"/>
        <v>75.218214211083549</v>
      </c>
      <c r="S4171">
        <f t="shared" si="1509"/>
        <v>328.99317149888253</v>
      </c>
      <c r="T4171">
        <f t="shared" si="1510"/>
        <v>18.59082162062105</v>
      </c>
      <c r="U4171">
        <f t="shared" si="1527"/>
        <v>0.52321040533260355</v>
      </c>
      <c r="V4171" s="6">
        <f t="shared" si="1528"/>
        <v>231623.99999988265</v>
      </c>
      <c r="W4171">
        <f t="shared" si="1511"/>
        <v>18.592940448956416</v>
      </c>
      <c r="X4171">
        <f t="shared" si="1512"/>
        <v>329.10631724243689</v>
      </c>
      <c r="Y4171">
        <f t="shared" si="1513"/>
        <v>9.9937067856724113E-2</v>
      </c>
      <c r="Z4171">
        <f t="shared" si="1514"/>
        <v>2.5989209731902567E-6</v>
      </c>
      <c r="AA4171">
        <f t="shared" si="1515"/>
        <v>1.7592178448004717E-6</v>
      </c>
      <c r="AB4171">
        <f t="shared" si="1529"/>
        <v>1.0000076256281156</v>
      </c>
      <c r="AC4171">
        <f t="shared" si="1516"/>
        <v>1.9644034742944141</v>
      </c>
      <c r="AD4171">
        <f t="shared" si="1517"/>
        <v>6.0785643613530716E-9</v>
      </c>
      <c r="AE4171">
        <f t="shared" si="1518"/>
        <v>3.6729809951617752E-5</v>
      </c>
      <c r="AF4171">
        <f t="shared" si="1519"/>
        <v>1.6474542925588156E-5</v>
      </c>
      <c r="AG4171">
        <f t="shared" si="1520"/>
        <v>6.0785643613530714E-7</v>
      </c>
      <c r="AH4171">
        <f t="shared" si="1521"/>
        <v>0.16474542925588156</v>
      </c>
    </row>
    <row r="4172" spans="1:34">
      <c r="A4172" s="4">
        <v>43234.23027777778</v>
      </c>
      <c r="B4172" s="3">
        <v>-1.58623491036269E-2</v>
      </c>
      <c r="C4172">
        <v>2.9343057781061401</v>
      </c>
      <c r="D4172" s="3">
        <v>2.5371869275604701E-2</v>
      </c>
      <c r="E4172" s="3">
        <v>2.5198219267349501E-2</v>
      </c>
      <c r="F4172" s="3">
        <v>2.5137443715793802E-2</v>
      </c>
      <c r="G4172">
        <v>-4717943</v>
      </c>
      <c r="H4172">
        <v>15854760</v>
      </c>
      <c r="K4172">
        <f t="shared" si="1522"/>
        <v>1011.6805955027417</v>
      </c>
      <c r="L4172">
        <f t="shared" si="1506"/>
        <v>983.57798960088735</v>
      </c>
      <c r="M4172">
        <f t="shared" si="1507"/>
        <v>329.34395573726772</v>
      </c>
      <c r="N4172">
        <f t="shared" si="1523"/>
        <v>0.17744119154006868</v>
      </c>
      <c r="O4172">
        <f t="shared" si="1524"/>
        <v>75.352745550089864</v>
      </c>
      <c r="P4172">
        <f t="shared" si="1525"/>
        <v>75.265535617236779</v>
      </c>
      <c r="Q4172">
        <f t="shared" si="1508"/>
        <v>9.7878975264407586E-2</v>
      </c>
      <c r="R4172">
        <f t="shared" si="1526"/>
        <v>75.254866574825456</v>
      </c>
      <c r="S4172">
        <f t="shared" si="1509"/>
        <v>329.27870308709146</v>
      </c>
      <c r="T4172">
        <f t="shared" si="1510"/>
        <v>18.608236288220816</v>
      </c>
      <c r="U4172">
        <f t="shared" si="1527"/>
        <v>0.52288456734453581</v>
      </c>
      <c r="V4172" s="6">
        <f t="shared" si="1528"/>
        <v>231684.00000007823</v>
      </c>
      <c r="W4172">
        <f t="shared" si="1511"/>
        <v>18.601768900353964</v>
      </c>
      <c r="X4172">
        <f t="shared" si="1512"/>
        <v>329.46535885788387</v>
      </c>
      <c r="Y4172">
        <f t="shared" si="1513"/>
        <v>9.9708541823469929E-2</v>
      </c>
      <c r="Z4172">
        <f t="shared" si="1514"/>
        <v>2.0740780624515325E-6</v>
      </c>
      <c r="AA4172">
        <f t="shared" si="1515"/>
        <v>1.7428046054155973E-6</v>
      </c>
      <c r="AB4172">
        <f t="shared" si="1529"/>
        <v>1.0000083200254186</v>
      </c>
      <c r="AC4172">
        <f t="shared" si="1516"/>
        <v>1.9639832583652315</v>
      </c>
      <c r="AD4172">
        <f t="shared" si="1517"/>
        <v>6.034362872691989E-9</v>
      </c>
      <c r="AE4172">
        <f t="shared" si="1518"/>
        <v>3.647844722553506E-5</v>
      </c>
      <c r="AF4172">
        <f t="shared" si="1519"/>
        <v>1.6467440963670025E-5</v>
      </c>
      <c r="AG4172">
        <f t="shared" si="1520"/>
        <v>6.0343628726919886E-7</v>
      </c>
      <c r="AH4172">
        <f t="shared" si="1521"/>
        <v>0.16467440963670024</v>
      </c>
    </row>
    <row r="4173" spans="1:34">
      <c r="A4173" s="4">
        <v>43234.23097222222</v>
      </c>
      <c r="B4173" s="3">
        <v>-1.58795333429043E-2</v>
      </c>
      <c r="C4173">
        <v>2.9345400545862499</v>
      </c>
      <c r="D4173" s="3">
        <v>2.5370228151023199E-2</v>
      </c>
      <c r="E4173" s="3">
        <v>2.5195721903855901E-2</v>
      </c>
      <c r="F4173" s="3">
        <v>2.5133822800271401E-2</v>
      </c>
      <c r="G4173">
        <v>-4718427</v>
      </c>
      <c r="H4173">
        <v>15854760</v>
      </c>
      <c r="K4173">
        <f t="shared" si="1522"/>
        <v>1012.7753025439184</v>
      </c>
      <c r="L4173">
        <f t="shared" si="1506"/>
        <v>984.677456302564</v>
      </c>
      <c r="M4173">
        <f t="shared" si="1507"/>
        <v>329.71210418768044</v>
      </c>
      <c r="N4173">
        <f t="shared" si="1523"/>
        <v>0.17751219709652241</v>
      </c>
      <c r="O4173">
        <f t="shared" si="1524"/>
        <v>75.347816348631966</v>
      </c>
      <c r="P4173">
        <f t="shared" si="1525"/>
        <v>75.25806115639601</v>
      </c>
      <c r="Q4173">
        <f t="shared" si="1508"/>
        <v>0.10386291638995715</v>
      </c>
      <c r="R4173">
        <f t="shared" si="1526"/>
        <v>75.243953432242009</v>
      </c>
      <c r="S4173">
        <f t="shared" si="1509"/>
        <v>329.6428622434205</v>
      </c>
      <c r="T4173">
        <f t="shared" si="1510"/>
        <v>18.615710557321211</v>
      </c>
      <c r="U4173">
        <f t="shared" si="1527"/>
        <v>0.52274471966774305</v>
      </c>
      <c r="V4173" s="6">
        <f t="shared" si="1528"/>
        <v>231743.99999964517</v>
      </c>
      <c r="W4173">
        <f t="shared" si="1511"/>
        <v>18.611256931922039</v>
      </c>
      <c r="X4173">
        <f t="shared" si="1512"/>
        <v>329.83457775091722</v>
      </c>
      <c r="Y4173">
        <f t="shared" si="1513"/>
        <v>0.10141602963426995</v>
      </c>
      <c r="Z4173">
        <f t="shared" si="1514"/>
        <v>1.2949922971019679E-6</v>
      </c>
      <c r="AA4173">
        <f t="shared" si="1515"/>
        <v>1.7304302837488957E-6</v>
      </c>
      <c r="AB4173">
        <f t="shared" si="1529"/>
        <v>1.0000030782229381</v>
      </c>
      <c r="AC4173">
        <f t="shared" si="1516"/>
        <v>1.9638029042518392</v>
      </c>
      <c r="AD4173">
        <f t="shared" si="1517"/>
        <v>5.8901005414165146E-9</v>
      </c>
      <c r="AE4173">
        <f t="shared" si="1518"/>
        <v>3.8266408271594276E-5</v>
      </c>
      <c r="AF4173">
        <f t="shared" si="1519"/>
        <v>1.532272627006276E-5</v>
      </c>
      <c r="AG4173">
        <f t="shared" si="1520"/>
        <v>5.8901005414165148E-7</v>
      </c>
      <c r="AH4173">
        <f t="shared" si="1521"/>
        <v>0.15322726270062759</v>
      </c>
    </row>
    <row r="4174" spans="1:34">
      <c r="A4174" s="4">
        <v>43234.231678240743</v>
      </c>
      <c r="B4174" s="3">
        <v>-1.5902782607809099E-2</v>
      </c>
      <c r="C4174">
        <v>2.9347969262598799</v>
      </c>
      <c r="D4174" s="3">
        <v>2.5379242444014401E-2</v>
      </c>
      <c r="E4174">
        <v>2.5205259453959999E-2</v>
      </c>
      <c r="F4174" s="3">
        <v>2.51432562380796E-2</v>
      </c>
      <c r="G4174">
        <v>-4718910</v>
      </c>
      <c r="H4174">
        <v>15854760</v>
      </c>
      <c r="K4174">
        <f t="shared" si="1522"/>
        <v>1014.2563767761039</v>
      </c>
      <c r="L4174">
        <f t="shared" si="1506"/>
        <v>986.14613036660535</v>
      </c>
      <c r="M4174">
        <f t="shared" si="1507"/>
        <v>330.20387904544884</v>
      </c>
      <c r="N4174">
        <f t="shared" si="1523"/>
        <v>0.17759005090461596</v>
      </c>
      <c r="O4174">
        <f t="shared" si="1524"/>
        <v>75.374891237799488</v>
      </c>
      <c r="P4174">
        <f t="shared" si="1525"/>
        <v>75.286606478273541</v>
      </c>
      <c r="Q4174">
        <f t="shared" si="1508"/>
        <v>0.10250619724844512</v>
      </c>
      <c r="R4174">
        <f t="shared" si="1526"/>
        <v>75.272385040551043</v>
      </c>
      <c r="S4174">
        <f t="shared" si="1509"/>
        <v>330.13554158061652</v>
      </c>
      <c r="T4174">
        <f t="shared" si="1510"/>
        <v>18.623905695015267</v>
      </c>
      <c r="U4174">
        <f t="shared" si="1527"/>
        <v>0.52259138414394557</v>
      </c>
      <c r="V4174" s="6">
        <f t="shared" si="1528"/>
        <v>231805.00000007451</v>
      </c>
      <c r="W4174">
        <f t="shared" si="1511"/>
        <v>18.621530039002813</v>
      </c>
      <c r="X4174">
        <f t="shared" si="1512"/>
        <v>330.21434758560974</v>
      </c>
      <c r="Y4174">
        <f t="shared" si="1513"/>
        <v>0.10322350845976302</v>
      </c>
      <c r="Z4174">
        <f t="shared" si="1514"/>
        <v>1.677532394550347E-6</v>
      </c>
      <c r="AA4174">
        <f t="shared" si="1515"/>
        <v>1.6333207925828537E-6</v>
      </c>
      <c r="AB4174">
        <f t="shared" si="1529"/>
        <v>0.9999975430973308</v>
      </c>
      <c r="AC4174">
        <f t="shared" si="1516"/>
        <v>1.9636051555792815</v>
      </c>
      <c r="AD4174">
        <f t="shared" si="1517"/>
        <v>5.461656035485891E-9</v>
      </c>
      <c r="AE4174">
        <f t="shared" si="1518"/>
        <v>3.8699796345277274E-5</v>
      </c>
      <c r="AF4174">
        <f t="shared" si="1519"/>
        <v>1.404904171525638E-5</v>
      </c>
      <c r="AG4174">
        <f t="shared" si="1520"/>
        <v>5.4616560354858905E-7</v>
      </c>
      <c r="AH4174">
        <f t="shared" si="1521"/>
        <v>0.1404904171525638</v>
      </c>
    </row>
    <row r="4175" spans="1:34">
      <c r="A4175" s="4">
        <v>43234.232372685183</v>
      </c>
      <c r="B4175" s="3">
        <v>-1.5923475048184602E-2</v>
      </c>
      <c r="C4175">
        <v>2.93517628766676</v>
      </c>
      <c r="D4175" s="3">
        <v>2.5388387551283802E-2</v>
      </c>
      <c r="E4175">
        <v>2.5215522428698001E-2</v>
      </c>
      <c r="F4175">
        <v>2.5152106041477999E-2</v>
      </c>
      <c r="G4175">
        <v>-4719393</v>
      </c>
      <c r="H4175">
        <v>15854760</v>
      </c>
      <c r="K4175">
        <f t="shared" si="1522"/>
        <v>1015.5745707218775</v>
      </c>
      <c r="L4175">
        <f t="shared" si="1506"/>
        <v>987.45269132635474</v>
      </c>
      <c r="M4175">
        <f t="shared" si="1507"/>
        <v>330.64137150608263</v>
      </c>
      <c r="N4175">
        <f t="shared" si="1523"/>
        <v>0.17770502944527006</v>
      </c>
      <c r="O4175">
        <f t="shared" si="1524"/>
        <v>75.402359034329479</v>
      </c>
      <c r="P4175">
        <f t="shared" si="1525"/>
        <v>75.317322953062103</v>
      </c>
      <c r="Q4175">
        <f t="shared" si="1508"/>
        <v>0.10330141174088681</v>
      </c>
      <c r="R4175">
        <f t="shared" si="1526"/>
        <v>75.299057622588592</v>
      </c>
      <c r="S4175">
        <f t="shared" si="1509"/>
        <v>330.57250389825538</v>
      </c>
      <c r="T4175">
        <f t="shared" si="1510"/>
        <v>18.636008699294646</v>
      </c>
      <c r="U4175">
        <f t="shared" si="1527"/>
        <v>0.52236493029167574</v>
      </c>
      <c r="V4175" s="6">
        <f t="shared" si="1528"/>
        <v>231864.99999964144</v>
      </c>
      <c r="W4175">
        <f t="shared" si="1511"/>
        <v>18.63183233104688</v>
      </c>
      <c r="X4175">
        <f t="shared" si="1512"/>
        <v>330.60569533389719</v>
      </c>
      <c r="Y4175">
        <f t="shared" si="1513"/>
        <v>0.103292359535331</v>
      </c>
      <c r="Z4175">
        <f t="shared" si="1514"/>
        <v>1.2741668584940968E-6</v>
      </c>
      <c r="AA4175">
        <f t="shared" si="1515"/>
        <v>1.4891515544980798E-6</v>
      </c>
      <c r="AB4175">
        <f t="shared" si="1529"/>
        <v>0.99999733599407581</v>
      </c>
      <c r="AC4175">
        <f t="shared" si="1516"/>
        <v>1.9633131100860202</v>
      </c>
      <c r="AD4175">
        <f t="shared" si="1517"/>
        <v>4.9755096731968073E-9</v>
      </c>
      <c r="AE4175">
        <f t="shared" si="1518"/>
        <v>3.9672903110306586E-5</v>
      </c>
      <c r="AF4175">
        <f t="shared" si="1519"/>
        <v>1.2484599911340225E-5</v>
      </c>
      <c r="AG4175">
        <f t="shared" si="1520"/>
        <v>4.9755096731968074E-7</v>
      </c>
      <c r="AH4175">
        <f t="shared" si="1521"/>
        <v>0.12484599911340225</v>
      </c>
    </row>
    <row r="4176" spans="1:34">
      <c r="A4176" s="4">
        <v>43234.233067129629</v>
      </c>
      <c r="B4176">
        <v>-1.5944988050851001E-2</v>
      </c>
      <c r="C4176">
        <v>2.9352761822065099</v>
      </c>
      <c r="D4176" s="3">
        <v>2.5401706823249701E-2</v>
      </c>
      <c r="E4176" s="3">
        <v>2.5227652479952699E-2</v>
      </c>
      <c r="F4176" s="3">
        <v>2.5165124662089498E-2</v>
      </c>
      <c r="G4176">
        <v>-4719873</v>
      </c>
      <c r="H4176">
        <v>15854760</v>
      </c>
      <c r="K4176">
        <f t="shared" si="1522"/>
        <v>1016.9450378758547</v>
      </c>
      <c r="L4176">
        <f t="shared" ref="L4176:L4239" si="1530">K4176-R4176*$B$8+$D$8</f>
        <v>988.806045622022</v>
      </c>
      <c r="M4176">
        <f t="shared" ref="M4176:M4239" si="1531">L4176/((($B$7/2))^2*PI())</f>
        <v>331.09453237584745</v>
      </c>
      <c r="N4176">
        <f t="shared" si="1523"/>
        <v>0.17773530592619682</v>
      </c>
      <c r="O4176">
        <f t="shared" si="1524"/>
        <v>75.442364147611329</v>
      </c>
      <c r="P4176">
        <f t="shared" si="1525"/>
        <v>75.353627477146077</v>
      </c>
      <c r="Q4176">
        <f t="shared" ref="Q4176:Q4239" si="1532">O4176-R4176</f>
        <v>0.10406946961666108</v>
      </c>
      <c r="R4176">
        <f t="shared" si="1526"/>
        <v>75.338294677994668</v>
      </c>
      <c r="S4176">
        <f t="shared" ref="S4176:S4239" si="1533">M4176-(2/3)*Q4176</f>
        <v>331.02515272943634</v>
      </c>
      <c r="T4176">
        <f t="shared" ref="T4176:T4239" si="1534">N4176/$D$7*100-$N$30/$D$7*100</f>
        <v>18.639195697286937</v>
      </c>
      <c r="U4176">
        <f t="shared" si="1527"/>
        <v>0.52230529981019591</v>
      </c>
      <c r="V4176" s="6">
        <f t="shared" si="1528"/>
        <v>231924.99999983702</v>
      </c>
      <c r="W4176">
        <f t="shared" ref="W4176:W4239" si="1535">AVERAGE(T4170:T4182)</f>
        <v>18.643226140718294</v>
      </c>
      <c r="X4176">
        <f t="shared" ref="X4176:X4239" si="1536">AVERAGE(S4170:S4182)</f>
        <v>331.00752208600466</v>
      </c>
      <c r="Y4176">
        <f t="shared" ref="Y4176:Y4239" si="1537">AVERAGE(Q4175:Q4177)</f>
        <v>0.10551764546458742</v>
      </c>
      <c r="Z4176">
        <f t="shared" ref="Z4176:Z4239" si="1538">(T4177-T4175)/100/(V4177-V4175)</f>
        <v>1.2804902605329304E-6</v>
      </c>
      <c r="AA4176">
        <f t="shared" ref="AA4176:AA4239" si="1539">AVERAGE(Z4173:Z4179)</f>
        <v>1.5543416423476968E-6</v>
      </c>
      <c r="AB4176">
        <f t="shared" si="1529"/>
        <v>0.99999054929011033</v>
      </c>
      <c r="AC4176">
        <f t="shared" ref="AC4176:AC4239" si="1540">($D$7-$D$7*(T4176/100))*2.54</f>
        <v>1.9632362078244661</v>
      </c>
      <c r="AD4176">
        <f t="shared" ref="AD4176:AD4239" si="1541">AA4176*AC4176*$D$7*2.54*1.024*9.81/2/Y4176/10000*0.14503773773</f>
        <v>5.0835986194491045E-9</v>
      </c>
      <c r="AE4176">
        <f t="shared" ref="AE4176:AE4239" si="1542">(W4177-W4175)/(X4177-X4175)*0.14503773773/100</f>
        <v>4.0221497821504736E-5</v>
      </c>
      <c r="AF4176">
        <f t="shared" ref="AF4176:AF4239" si="1543">AD4176/AE4176/(1.024*9.81)</f>
        <v>1.2581836859462811E-5</v>
      </c>
      <c r="AG4176">
        <f t="shared" ref="AG4176:AG4239" si="1544">IF(AD4176&gt;0,AD4176*100,"NaN")</f>
        <v>5.0835986194491042E-7</v>
      </c>
      <c r="AH4176">
        <f t="shared" ref="AH4176:AH4239" si="1545">IF(AF4176&gt;0,AF4176*100*100,"NaN")</f>
        <v>0.12581836859462811</v>
      </c>
    </row>
    <row r="4177" spans="1:34">
      <c r="A4177" s="4">
        <v>43234.233761574076</v>
      </c>
      <c r="B4177" s="3">
        <v>-1.5964943174385599E-2</v>
      </c>
      <c r="C4177">
        <v>2.93565792205482</v>
      </c>
      <c r="D4177" s="3">
        <v>2.5407843202119699E-2</v>
      </c>
      <c r="E4177" s="3">
        <v>2.5234026702964901E-2</v>
      </c>
      <c r="F4177" s="3">
        <v>2.5169543608335499E-2</v>
      </c>
      <c r="G4177">
        <v>-4720357</v>
      </c>
      <c r="H4177">
        <v>15854760</v>
      </c>
      <c r="K4177">
        <f t="shared" si="1522"/>
        <v>1018.21626169253</v>
      </c>
      <c r="L4177">
        <f t="shared" si="1530"/>
        <v>990.07146077407413</v>
      </c>
      <c r="M4177">
        <f t="shared" si="1531"/>
        <v>331.5182474612123</v>
      </c>
      <c r="N4177">
        <f t="shared" si="1523"/>
        <v>0.17785100533544665</v>
      </c>
      <c r="O4177">
        <f t="shared" si="1524"/>
        <v>75.460795074801879</v>
      </c>
      <c r="P4177">
        <f t="shared" si="1525"/>
        <v>75.372705148625286</v>
      </c>
      <c r="Q4177">
        <f t="shared" si="1532"/>
        <v>0.10918205503621436</v>
      </c>
      <c r="R4177">
        <f t="shared" si="1526"/>
        <v>75.351613019765665</v>
      </c>
      <c r="S4177">
        <f t="shared" si="1533"/>
        <v>331.44545942452146</v>
      </c>
      <c r="T4177">
        <f t="shared" si="1534"/>
        <v>18.651374582471128</v>
      </c>
      <c r="U4177">
        <f t="shared" si="1527"/>
        <v>0.52207742618455311</v>
      </c>
      <c r="V4177" s="6">
        <f t="shared" si="1528"/>
        <v>231985.0000000326</v>
      </c>
      <c r="W4177">
        <f t="shared" si="1535"/>
        <v>18.654030414131096</v>
      </c>
      <c r="X4177">
        <f t="shared" si="1536"/>
        <v>331.40615278248976</v>
      </c>
      <c r="Y4177">
        <f t="shared" si="1537"/>
        <v>0.10548359156602298</v>
      </c>
      <c r="Z4177">
        <f t="shared" si="1538"/>
        <v>1.2330647017588444E-6</v>
      </c>
      <c r="AA4177">
        <f t="shared" si="1539"/>
        <v>1.6529927913738478E-6</v>
      </c>
      <c r="AB4177">
        <f t="shared" si="1529"/>
        <v>0.99999066527383673</v>
      </c>
      <c r="AC4177">
        <f t="shared" si="1540"/>
        <v>1.9629423313249714</v>
      </c>
      <c r="AD4177">
        <f t="shared" si="1541"/>
        <v>5.4071808992860437E-9</v>
      </c>
      <c r="AE4177">
        <f t="shared" si="1542"/>
        <v>3.8575466342100497E-5</v>
      </c>
      <c r="AF4177">
        <f t="shared" si="1543"/>
        <v>1.3953743977167578E-5</v>
      </c>
      <c r="AG4177">
        <f t="shared" si="1544"/>
        <v>5.4071808992860438E-7</v>
      </c>
      <c r="AH4177">
        <f t="shared" si="1545"/>
        <v>0.13953743977167576</v>
      </c>
    </row>
    <row r="4178" spans="1:34">
      <c r="A4178" s="4">
        <v>43234.234456018516</v>
      </c>
      <c r="B4178" s="3">
        <v>-1.5983364203202701E-2</v>
      </c>
      <c r="C4178">
        <v>2.9357399782838902</v>
      </c>
      <c r="D4178" s="3">
        <v>2.5418914846941299E-2</v>
      </c>
      <c r="E4178" s="3">
        <v>2.5245395652964402E-2</v>
      </c>
      <c r="F4178" s="3">
        <v>2.5182562228947099E-2</v>
      </c>
      <c r="G4178">
        <v>-4720838</v>
      </c>
      <c r="H4178">
        <v>15854760</v>
      </c>
      <c r="K4178">
        <f t="shared" si="1522"/>
        <v>1019.3897573373632</v>
      </c>
      <c r="L4178">
        <f t="shared" si="1530"/>
        <v>991.22784356059731</v>
      </c>
      <c r="M4178">
        <f t="shared" si="1531"/>
        <v>331.90545384981255</v>
      </c>
      <c r="N4178">
        <f t="shared" si="1523"/>
        <v>0.17787587530191915</v>
      </c>
      <c r="O4178">
        <f t="shared" si="1524"/>
        <v>75.494049325217247</v>
      </c>
      <c r="P4178">
        <f t="shared" si="1525"/>
        <v>75.406731741786331</v>
      </c>
      <c r="Q4178">
        <f t="shared" si="1532"/>
        <v>0.10319925004519348</v>
      </c>
      <c r="R4178">
        <f t="shared" si="1526"/>
        <v>75.390850075172054</v>
      </c>
      <c r="S4178">
        <f t="shared" si="1533"/>
        <v>331.83665434978241</v>
      </c>
      <c r="T4178">
        <f t="shared" si="1534"/>
        <v>18.653992473678759</v>
      </c>
      <c r="U4178">
        <f t="shared" si="1527"/>
        <v>0.52202844400334358</v>
      </c>
      <c r="V4178" s="6">
        <f t="shared" si="1528"/>
        <v>232044.99999959953</v>
      </c>
      <c r="W4178">
        <f t="shared" si="1535"/>
        <v>18.664288928730212</v>
      </c>
      <c r="X4178">
        <f t="shared" si="1536"/>
        <v>331.799450068532</v>
      </c>
      <c r="Y4178">
        <f t="shared" si="1537"/>
        <v>0.10469867344984134</v>
      </c>
      <c r="Z4178">
        <f t="shared" si="1538"/>
        <v>1.5897363065968387E-6</v>
      </c>
      <c r="AA4178">
        <f t="shared" si="1539"/>
        <v>1.7868780914286616E-6</v>
      </c>
      <c r="AB4178">
        <f t="shared" si="1529"/>
        <v>0.99999306551600953</v>
      </c>
      <c r="AC4178">
        <f t="shared" si="1540"/>
        <v>1.9628791616101315</v>
      </c>
      <c r="AD4178">
        <f t="shared" si="1541"/>
        <v>5.8887703326027492E-9</v>
      </c>
      <c r="AE4178">
        <f t="shared" si="1542"/>
        <v>3.5386635783199413E-5</v>
      </c>
      <c r="AF4178">
        <f t="shared" si="1543"/>
        <v>1.6565951160402426E-5</v>
      </c>
      <c r="AG4178">
        <f t="shared" si="1544"/>
        <v>5.8887703326027491E-7</v>
      </c>
      <c r="AH4178">
        <f t="shared" si="1545"/>
        <v>0.16565951160402426</v>
      </c>
    </row>
    <row r="4179" spans="1:34">
      <c r="A4179" s="4">
        <v>43234.235162037039</v>
      </c>
      <c r="B4179" s="3">
        <v>-1.6004211242270701E-2</v>
      </c>
      <c r="C4179">
        <v>2.9362608569554101</v>
      </c>
      <c r="D4179" s="3">
        <v>2.5429261067129099E-2</v>
      </c>
      <c r="E4179" s="3">
        <v>2.52559916095015E-2</v>
      </c>
      <c r="F4179" s="3">
        <v>2.5193365420982401E-2</v>
      </c>
      <c r="G4179">
        <v>-4721322</v>
      </c>
      <c r="H4179">
        <v>15854760</v>
      </c>
      <c r="K4179">
        <f t="shared" si="1522"/>
        <v>1020.7177998585961</v>
      </c>
      <c r="L4179">
        <f t="shared" si="1530"/>
        <v>992.54168538422073</v>
      </c>
      <c r="M4179">
        <f t="shared" si="1531"/>
        <v>332.34538425490507</v>
      </c>
      <c r="N4179">
        <f t="shared" si="1523"/>
        <v>0.17803374552388432</v>
      </c>
      <c r="O4179">
        <f t="shared" si="1524"/>
        <v>75.525124725712985</v>
      </c>
      <c r="P4179">
        <f t="shared" si="1525"/>
        <v>75.43844481135352</v>
      </c>
      <c r="Q4179">
        <f t="shared" si="1532"/>
        <v>0.10171471526811615</v>
      </c>
      <c r="R4179">
        <f t="shared" si="1526"/>
        <v>75.423410010444869</v>
      </c>
      <c r="S4179">
        <f t="shared" si="1533"/>
        <v>332.27757444472633</v>
      </c>
      <c r="T4179">
        <f t="shared" si="1534"/>
        <v>18.670610391780357</v>
      </c>
      <c r="U4179">
        <f t="shared" si="1527"/>
        <v>0.52171751363564789</v>
      </c>
      <c r="V4179" s="6">
        <f t="shared" si="1528"/>
        <v>232106.00000002887</v>
      </c>
      <c r="W4179">
        <f t="shared" si="1535"/>
        <v>18.673467599687314</v>
      </c>
      <c r="X4179">
        <f t="shared" si="1536"/>
        <v>332.20281665248399</v>
      </c>
      <c r="Y4179">
        <f t="shared" si="1537"/>
        <v>0.10435922844943946</v>
      </c>
      <c r="Z4179">
        <f t="shared" si="1538"/>
        <v>2.5304086773988521E-6</v>
      </c>
      <c r="AA4179">
        <f t="shared" si="1539"/>
        <v>1.8794708620765815E-6</v>
      </c>
      <c r="AB4179">
        <f t="shared" si="1529"/>
        <v>0.99999410665652577</v>
      </c>
      <c r="AC4179">
        <f t="shared" si="1540"/>
        <v>1.9624781712463399</v>
      </c>
      <c r="AD4179">
        <f t="shared" si="1541"/>
        <v>6.2127929394082088E-9</v>
      </c>
      <c r="AE4179">
        <f t="shared" si="1542"/>
        <v>3.2920779926078639E-5</v>
      </c>
      <c r="AF4179">
        <f t="shared" si="1543"/>
        <v>1.8786583195343898E-5</v>
      </c>
      <c r="AG4179">
        <f t="shared" si="1544"/>
        <v>6.2127929394082093E-7</v>
      </c>
      <c r="AH4179">
        <f t="shared" si="1545"/>
        <v>0.18786583195343898</v>
      </c>
    </row>
    <row r="4180" spans="1:34">
      <c r="A4180" s="4">
        <v>43234.235856481479</v>
      </c>
      <c r="B4180" s="3">
        <v>-1.6023524186621198E-2</v>
      </c>
      <c r="C4180">
        <v>2.9366996793978601</v>
      </c>
      <c r="D4180" s="3">
        <v>2.54277269724116E-2</v>
      </c>
      <c r="E4180">
        <v>2.5253185048622999E-2</v>
      </c>
      <c r="F4180" s="3">
        <v>2.5189696861834799E-2</v>
      </c>
      <c r="G4180">
        <v>-4721804</v>
      </c>
      <c r="H4180">
        <v>15854760</v>
      </c>
      <c r="K4180">
        <f t="shared" si="1522"/>
        <v>1021.9481142079866</v>
      </c>
      <c r="L4180">
        <f t="shared" si="1530"/>
        <v>993.77682202122287</v>
      </c>
      <c r="M4180">
        <f t="shared" si="1531"/>
        <v>332.75896079912133</v>
      </c>
      <c r="N4180">
        <f t="shared" si="1523"/>
        <v>0.17816674577937716</v>
      </c>
      <c r="O4180">
        <f t="shared" si="1524"/>
        <v>75.520516993915336</v>
      </c>
      <c r="P4180">
        <f t="shared" si="1525"/>
        <v>75.43004494107538</v>
      </c>
      <c r="Q4180">
        <f t="shared" si="1532"/>
        <v>0.10816372003500874</v>
      </c>
      <c r="R4180">
        <f t="shared" si="1526"/>
        <v>75.412353273880328</v>
      </c>
      <c r="S4180">
        <f t="shared" si="1533"/>
        <v>332.6868516524313</v>
      </c>
      <c r="T4180">
        <f t="shared" si="1534"/>
        <v>18.684610418674342</v>
      </c>
      <c r="U4180">
        <f t="shared" si="1527"/>
        <v>0.52145556544916094</v>
      </c>
      <c r="V4180" s="6">
        <f t="shared" si="1528"/>
        <v>232165.99999959581</v>
      </c>
      <c r="W4180">
        <f t="shared" si="1535"/>
        <v>18.682608330192139</v>
      </c>
      <c r="X4180">
        <f t="shared" si="1536"/>
        <v>332.60654046875084</v>
      </c>
      <c r="Y4180">
        <f t="shared" si="1537"/>
        <v>0.10296721043258117</v>
      </c>
      <c r="Z4180">
        <f t="shared" si="1538"/>
        <v>1.9855503402850257E-6</v>
      </c>
      <c r="AA4180">
        <f t="shared" si="1539"/>
        <v>1.7932985544206193E-6</v>
      </c>
      <c r="AB4180">
        <f t="shared" si="1529"/>
        <v>0.99999834028939527</v>
      </c>
      <c r="AC4180">
        <f t="shared" si="1540"/>
        <v>1.9621403505973882</v>
      </c>
      <c r="AD4180">
        <f t="shared" si="1541"/>
        <v>6.0070469680675293E-9</v>
      </c>
      <c r="AE4180">
        <f t="shared" si="1542"/>
        <v>3.2924892840939113E-5</v>
      </c>
      <c r="AF4180">
        <f t="shared" si="1543"/>
        <v>1.8162168203850567E-5</v>
      </c>
      <c r="AG4180">
        <f t="shared" si="1544"/>
        <v>6.0070469680675294E-7</v>
      </c>
      <c r="AH4180">
        <f t="shared" si="1545"/>
        <v>0.18162168203850565</v>
      </c>
    </row>
    <row r="4181" spans="1:34">
      <c r="A4181" s="4">
        <v>43234.236550925925</v>
      </c>
      <c r="B4181" s="3">
        <v>-1.6043693369883798E-2</v>
      </c>
      <c r="C4181">
        <v>2.9370076875620699</v>
      </c>
      <c r="D4181">
        <v>2.5431580047516E-2</v>
      </c>
      <c r="E4181" s="3">
        <v>2.5258655463894698E-2</v>
      </c>
      <c r="F4181" s="3">
        <v>2.5196569454783501E-2</v>
      </c>
      <c r="G4181">
        <v>-4722287</v>
      </c>
      <c r="H4181">
        <v>15854760</v>
      </c>
      <c r="K4181">
        <f t="shared" si="1522"/>
        <v>1023.2329745137547</v>
      </c>
      <c r="L4181">
        <f t="shared" si="1530"/>
        <v>995.05264836610809</v>
      </c>
      <c r="M4181">
        <f t="shared" si="1531"/>
        <v>333.18616199689194</v>
      </c>
      <c r="N4181">
        <f t="shared" si="1523"/>
        <v>0.17826009826222886</v>
      </c>
      <c r="O4181">
        <f t="shared" si="1524"/>
        <v>75.532089901686106</v>
      </c>
      <c r="P4181">
        <f t="shared" si="1525"/>
        <v>75.446417569583758</v>
      </c>
      <c r="Q4181">
        <f t="shared" si="1532"/>
        <v>9.9023195994618618E-2</v>
      </c>
      <c r="R4181">
        <f t="shared" si="1526"/>
        <v>75.433066705691488</v>
      </c>
      <c r="S4181">
        <f t="shared" si="1533"/>
        <v>333.12014653289555</v>
      </c>
      <c r="T4181">
        <f t="shared" si="1534"/>
        <v>18.694436995816623</v>
      </c>
      <c r="U4181">
        <f t="shared" si="1527"/>
        <v>0.52127170479794338</v>
      </c>
      <c r="V4181" s="6">
        <f t="shared" si="1528"/>
        <v>232225.99999979138</v>
      </c>
      <c r="W4181">
        <f t="shared" si="1535"/>
        <v>18.691360900685119</v>
      </c>
      <c r="X4181">
        <f t="shared" si="1536"/>
        <v>332.99103604313808</v>
      </c>
      <c r="Y4181">
        <f t="shared" si="1537"/>
        <v>0.10454051575608503</v>
      </c>
      <c r="Z4181">
        <f t="shared" si="1538"/>
        <v>2.6147294949340438E-6</v>
      </c>
      <c r="AA4181">
        <f t="shared" si="1539"/>
        <v>1.735850348574003E-6</v>
      </c>
      <c r="AB4181">
        <f t="shared" si="1529"/>
        <v>0.99999357199668026</v>
      </c>
      <c r="AC4181">
        <f t="shared" si="1540"/>
        <v>1.9619032352909449</v>
      </c>
      <c r="AD4181">
        <f t="shared" si="1541"/>
        <v>5.7264112378284201E-9</v>
      </c>
      <c r="AE4181">
        <f t="shared" si="1542"/>
        <v>3.4422727308608952E-5</v>
      </c>
      <c r="AF4181">
        <f t="shared" si="1543"/>
        <v>1.6560303539531195E-5</v>
      </c>
      <c r="AG4181">
        <f t="shared" si="1544"/>
        <v>5.7264112378284206E-7</v>
      </c>
      <c r="AH4181">
        <f t="shared" si="1545"/>
        <v>0.16560303539531193</v>
      </c>
    </row>
    <row r="4182" spans="1:34">
      <c r="A4182" s="4">
        <v>43234.237245370372</v>
      </c>
      <c r="B4182" s="3">
        <v>-1.6060996531232399E-2</v>
      </c>
      <c r="C4182">
        <v>2.9376831649260602</v>
      </c>
      <c r="D4182" s="3">
        <v>2.54447566129966E-2</v>
      </c>
      <c r="E4182" s="3">
        <v>2.5271606077440101E-2</v>
      </c>
      <c r="F4182" s="3">
        <v>2.52072416268493E-2</v>
      </c>
      <c r="G4182">
        <v>-4722771</v>
      </c>
      <c r="H4182">
        <v>15854760</v>
      </c>
      <c r="K4182">
        <f t="shared" si="1522"/>
        <v>1024.335257382211</v>
      </c>
      <c r="L4182">
        <f t="shared" si="1530"/>
        <v>996.14090276151251</v>
      </c>
      <c r="M4182">
        <f t="shared" si="1531"/>
        <v>333.55055608787438</v>
      </c>
      <c r="N4182">
        <f t="shared" si="1523"/>
        <v>0.1784648249427713</v>
      </c>
      <c r="O4182">
        <f t="shared" si="1524"/>
        <v>75.571666388754366</v>
      </c>
      <c r="P4182">
        <f t="shared" si="1525"/>
        <v>75.485177987943828</v>
      </c>
      <c r="Q4182">
        <f t="shared" si="1532"/>
        <v>0.10643463123862773</v>
      </c>
      <c r="R4182">
        <f t="shared" si="1526"/>
        <v>75.465231757515738</v>
      </c>
      <c r="S4182">
        <f t="shared" si="1533"/>
        <v>333.47959966704866</v>
      </c>
      <c r="T4182">
        <f t="shared" si="1534"/>
        <v>18.715987172715828</v>
      </c>
      <c r="U4182">
        <f t="shared" si="1527"/>
        <v>0.52086848916129047</v>
      </c>
      <c r="V4182" s="6">
        <f t="shared" si="1528"/>
        <v>232285.99999998696</v>
      </c>
      <c r="W4182">
        <f t="shared" si="1535"/>
        <v>18.700691333451402</v>
      </c>
      <c r="X4182">
        <f t="shared" si="1536"/>
        <v>333.36845507841394</v>
      </c>
      <c r="Y4182">
        <f t="shared" si="1537"/>
        <v>0.10407163832197834</v>
      </c>
      <c r="Z4182">
        <f t="shared" si="1538"/>
        <v>1.9223162530295371E-6</v>
      </c>
      <c r="AA4182">
        <f t="shared" si="1539"/>
        <v>1.6320516320946893E-6</v>
      </c>
      <c r="AB4182">
        <f t="shared" si="1529"/>
        <v>0.99999499921224744</v>
      </c>
      <c r="AC4182">
        <f t="shared" si="1540"/>
        <v>1.961383229522367</v>
      </c>
      <c r="AD4182">
        <f t="shared" si="1541"/>
        <v>5.4068119838115035E-9</v>
      </c>
      <c r="AE4182">
        <f t="shared" si="1542"/>
        <v>3.6372680439449045E-5</v>
      </c>
      <c r="AF4182">
        <f t="shared" si="1543"/>
        <v>1.4797794662479853E-5</v>
      </c>
      <c r="AG4182">
        <f t="shared" si="1544"/>
        <v>5.4068119838115037E-7</v>
      </c>
      <c r="AH4182">
        <f t="shared" si="1545"/>
        <v>0.14797794662479855</v>
      </c>
    </row>
    <row r="4183" spans="1:34">
      <c r="A4183" s="4">
        <v>43234.237939814811</v>
      </c>
      <c r="B4183" s="3">
        <v>-1.60755050239095E-2</v>
      </c>
      <c r="C4183">
        <v>2.9377307337545102</v>
      </c>
      <c r="D4183" s="3">
        <v>2.5451927613885299E-2</v>
      </c>
      <c r="E4183" s="3">
        <v>2.5279121952335101E-2</v>
      </c>
      <c r="F4183" s="3">
        <v>2.52142809724865E-2</v>
      </c>
      <c r="G4183">
        <v>-4723253</v>
      </c>
      <c r="H4183">
        <v>15854760</v>
      </c>
      <c r="K4183">
        <f t="shared" si="1522"/>
        <v>1025.259508309709</v>
      </c>
      <c r="L4183">
        <f t="shared" si="1530"/>
        <v>997.05590053323624</v>
      </c>
      <c r="M4183">
        <f t="shared" si="1531"/>
        <v>333.85693645508104</v>
      </c>
      <c r="N4183">
        <f t="shared" si="1523"/>
        <v>0.17847924231464049</v>
      </c>
      <c r="O4183">
        <f t="shared" si="1524"/>
        <v>75.593204855994244</v>
      </c>
      <c r="P4183">
        <f t="shared" si="1525"/>
        <v>75.507672555807417</v>
      </c>
      <c r="Q4183">
        <f t="shared" si="1532"/>
        <v>0.10675708773268866</v>
      </c>
      <c r="R4183">
        <f t="shared" si="1526"/>
        <v>75.486447768261556</v>
      </c>
      <c r="S4183">
        <f t="shared" si="1533"/>
        <v>333.78576506325925</v>
      </c>
      <c r="T4183">
        <f t="shared" si="1534"/>
        <v>18.717504790807325</v>
      </c>
      <c r="U4183">
        <f t="shared" si="1527"/>
        <v>0.52084009369392059</v>
      </c>
      <c r="V4183" s="6">
        <f t="shared" si="1528"/>
        <v>232345.9999995539</v>
      </c>
      <c r="W4183">
        <f t="shared" si="1535"/>
        <v>18.710205631486446</v>
      </c>
      <c r="X4183">
        <f t="shared" si="1536"/>
        <v>333.74247835933068</v>
      </c>
      <c r="Y4183">
        <f t="shared" si="1537"/>
        <v>0.1055871674046216</v>
      </c>
      <c r="Z4183">
        <f t="shared" si="1538"/>
        <v>6.7728410694119422E-7</v>
      </c>
      <c r="AA4183">
        <f t="shared" si="1539"/>
        <v>1.3911611154175288E-6</v>
      </c>
      <c r="AB4183">
        <f t="shared" si="1529"/>
        <v>0.99999041791724508</v>
      </c>
      <c r="AC4183">
        <f t="shared" si="1540"/>
        <v>1.9613466093978191</v>
      </c>
      <c r="AD4183">
        <f t="shared" si="1541"/>
        <v>4.5425314972853207E-9</v>
      </c>
      <c r="AE4183">
        <f t="shared" si="1542"/>
        <v>3.4649712809787446E-5</v>
      </c>
      <c r="AF4183">
        <f t="shared" si="1543"/>
        <v>1.3050565898232736E-5</v>
      </c>
      <c r="AG4183">
        <f t="shared" si="1544"/>
        <v>4.5425314972853205E-7</v>
      </c>
      <c r="AH4183">
        <f t="shared" si="1545"/>
        <v>0.13050565898232735</v>
      </c>
    </row>
    <row r="4184" spans="1:34">
      <c r="A4184" s="4">
        <v>43234.238645833335</v>
      </c>
      <c r="B4184" s="3">
        <v>-1.6090822186670298E-2</v>
      </c>
      <c r="C4184">
        <v>2.9379400365996799</v>
      </c>
      <c r="D4184" s="3">
        <v>2.5470431888152199E-2</v>
      </c>
      <c r="E4184" s="3">
        <v>2.52978046097087E-2</v>
      </c>
      <c r="F4184">
        <v>2.5233779126138001E-2</v>
      </c>
      <c r="G4184">
        <v>-4723737</v>
      </c>
      <c r="H4184">
        <v>15854760</v>
      </c>
      <c r="K4184">
        <f t="shared" si="1522"/>
        <v>1026.2352748626774</v>
      </c>
      <c r="L4184">
        <f t="shared" si="1530"/>
        <v>998.00603694068457</v>
      </c>
      <c r="M4184">
        <f t="shared" si="1531"/>
        <v>334.17508273959271</v>
      </c>
      <c r="N4184">
        <f t="shared" si="1523"/>
        <v>0.17854267875086177</v>
      </c>
      <c r="O4184">
        <f t="shared" si="1524"/>
        <v>75.648783388375065</v>
      </c>
      <c r="P4184">
        <f t="shared" si="1525"/>
        <v>75.563588641430698</v>
      </c>
      <c r="Q4184">
        <f t="shared" si="1532"/>
        <v>0.1035697832425484</v>
      </c>
      <c r="R4184">
        <f t="shared" si="1526"/>
        <v>75.545213605132517</v>
      </c>
      <c r="S4184">
        <f t="shared" si="1533"/>
        <v>334.10603621743098</v>
      </c>
      <c r="T4184">
        <f t="shared" si="1534"/>
        <v>18.724182310409564</v>
      </c>
      <c r="U4184">
        <f t="shared" si="1527"/>
        <v>0.5207151536374991</v>
      </c>
      <c r="V4184" s="6">
        <f t="shared" si="1528"/>
        <v>232406.99999998324</v>
      </c>
      <c r="W4184">
        <f t="shared" si="1535"/>
        <v>18.718514590537271</v>
      </c>
      <c r="X4184">
        <f t="shared" si="1536"/>
        <v>334.11450596227132</v>
      </c>
      <c r="Y4184">
        <f t="shared" si="1537"/>
        <v>0.10619925607848302</v>
      </c>
      <c r="Z4184">
        <f t="shared" si="1538"/>
        <v>8.309272608325282E-7</v>
      </c>
      <c r="AA4184">
        <f t="shared" si="1539"/>
        <v>1.3785142965456802E-6</v>
      </c>
      <c r="AB4184">
        <f t="shared" si="1529"/>
        <v>0.99998857675820174</v>
      </c>
      <c r="AC4184">
        <f t="shared" si="1540"/>
        <v>1.9611854808498173</v>
      </c>
      <c r="AD4184">
        <f t="shared" si="1541"/>
        <v>4.4749251631276033E-9</v>
      </c>
      <c r="AE4184">
        <f t="shared" si="1542"/>
        <v>3.2537528537848325E-5</v>
      </c>
      <c r="AF4184">
        <f t="shared" si="1543"/>
        <v>1.3690907955764905E-5</v>
      </c>
      <c r="AG4184">
        <f t="shared" si="1544"/>
        <v>4.4749251631276031E-7</v>
      </c>
      <c r="AH4184">
        <f t="shared" si="1545"/>
        <v>0.13690907955764905</v>
      </c>
    </row>
    <row r="4185" spans="1:34">
      <c r="A4185" s="4">
        <v>43234.239340277774</v>
      </c>
      <c r="B4185" s="3">
        <v>-1.61107059569622E-2</v>
      </c>
      <c r="C4185">
        <v>2.9380458772429798</v>
      </c>
      <c r="D4185" s="3">
        <v>2.5482419232921501E-2</v>
      </c>
      <c r="E4185" s="3">
        <v>2.5310136828484198E-2</v>
      </c>
      <c r="F4185">
        <v>2.5244165436451999E-2</v>
      </c>
      <c r="G4185">
        <v>-4724218</v>
      </c>
      <c r="H4185">
        <v>15854760</v>
      </c>
      <c r="K4185">
        <f t="shared" si="1522"/>
        <v>1027.5019531829867</v>
      </c>
      <c r="L4185">
        <f t="shared" si="1530"/>
        <v>999.25906255061295</v>
      </c>
      <c r="M4185">
        <f t="shared" si="1531"/>
        <v>334.59464927664118</v>
      </c>
      <c r="N4185">
        <f t="shared" si="1523"/>
        <v>0.17857475740327028</v>
      </c>
      <c r="O4185">
        <f t="shared" si="1524"/>
        <v>75.684787990328701</v>
      </c>
      <c r="P4185">
        <f t="shared" si="1525"/>
        <v>75.600498240915726</v>
      </c>
      <c r="Q4185">
        <f t="shared" si="1532"/>
        <v>0.108270897260212</v>
      </c>
      <c r="R4185">
        <f t="shared" si="1526"/>
        <v>75.576517093068489</v>
      </c>
      <c r="S4185">
        <f t="shared" si="1533"/>
        <v>334.5224686784677</v>
      </c>
      <c r="T4185">
        <f t="shared" si="1534"/>
        <v>18.727559010663089</v>
      </c>
      <c r="U4185">
        <f t="shared" si="1527"/>
        <v>0.52065197372260197</v>
      </c>
      <c r="V4185" s="6">
        <f t="shared" si="1528"/>
        <v>232466.99999955017</v>
      </c>
      <c r="W4185">
        <f t="shared" si="1535"/>
        <v>18.726914022974348</v>
      </c>
      <c r="X4185">
        <f t="shared" si="1536"/>
        <v>334.48726366153755</v>
      </c>
      <c r="Y4185">
        <f t="shared" si="1537"/>
        <v>0.10558705292055492</v>
      </c>
      <c r="Z4185">
        <f t="shared" si="1538"/>
        <v>8.631452912416421E-7</v>
      </c>
      <c r="AA4185">
        <f t="shared" si="1539"/>
        <v>1.3024131564102351E-6</v>
      </c>
      <c r="AB4185">
        <f t="shared" si="1529"/>
        <v>0.99999043960524192</v>
      </c>
      <c r="AC4185">
        <f t="shared" si="1540"/>
        <v>1.9611040010726997</v>
      </c>
      <c r="AD4185">
        <f t="shared" si="1541"/>
        <v>4.2522230705993704E-9</v>
      </c>
      <c r="AE4185">
        <f t="shared" si="1542"/>
        <v>3.1495439615681107E-5</v>
      </c>
      <c r="AF4185">
        <f t="shared" si="1543"/>
        <v>1.3440004086598007E-5</v>
      </c>
      <c r="AG4185">
        <f t="shared" si="1544"/>
        <v>4.2522230705993705E-7</v>
      </c>
      <c r="AH4185">
        <f t="shared" si="1545"/>
        <v>0.13440004086598006</v>
      </c>
    </row>
    <row r="4186" spans="1:34">
      <c r="A4186" s="4">
        <v>43234.240034722221</v>
      </c>
      <c r="B4186" s="3">
        <v>-1.61282231780388E-2</v>
      </c>
      <c r="C4186">
        <v>2.9382646938538501</v>
      </c>
      <c r="D4186" s="3">
        <v>2.5497462874918699E-2</v>
      </c>
      <c r="E4186">
        <v>2.5323967465356E-2</v>
      </c>
      <c r="F4186" s="3">
        <v>2.5260268981801299E-2</v>
      </c>
      <c r="G4186">
        <v>-4724700</v>
      </c>
      <c r="H4186">
        <v>15854760</v>
      </c>
      <c r="K4186">
        <f t="shared" si="1522"/>
        <v>1028.6178725405355</v>
      </c>
      <c r="L4186">
        <f t="shared" si="1530"/>
        <v>1000.3538139443602</v>
      </c>
      <c r="M4186">
        <f t="shared" si="1531"/>
        <v>334.96121884039474</v>
      </c>
      <c r="N4186">
        <f t="shared" si="1523"/>
        <v>0.17864107731386861</v>
      </c>
      <c r="O4186">
        <f t="shared" si="1524"/>
        <v>75.72997233702651</v>
      </c>
      <c r="P4186">
        <f t="shared" si="1525"/>
        <v>75.641892516905656</v>
      </c>
      <c r="Q4186">
        <f t="shared" si="1532"/>
        <v>0.10492047825890438</v>
      </c>
      <c r="R4186">
        <f t="shared" si="1526"/>
        <v>75.625051858767605</v>
      </c>
      <c r="S4186">
        <f t="shared" si="1533"/>
        <v>334.89127185488883</v>
      </c>
      <c r="T4186">
        <f t="shared" si="1534"/>
        <v>18.734540053883965</v>
      </c>
      <c r="U4186">
        <f t="shared" si="1527"/>
        <v>0.52052135457270021</v>
      </c>
      <c r="V4186" s="6">
        <f t="shared" si="1528"/>
        <v>232526.99999974575</v>
      </c>
      <c r="W4186">
        <f t="shared" si="1535"/>
        <v>18.734610097795951</v>
      </c>
      <c r="X4186">
        <f t="shared" si="1536"/>
        <v>334.85571039977134</v>
      </c>
      <c r="Y4186">
        <f t="shared" si="1537"/>
        <v>0.10368834276973378</v>
      </c>
      <c r="Z4186">
        <f t="shared" si="1538"/>
        <v>8.4417506065873017E-7</v>
      </c>
      <c r="AA4186">
        <f t="shared" si="1539"/>
        <v>1.0524332061613734E-6</v>
      </c>
      <c r="AB4186">
        <f t="shared" si="1529"/>
        <v>0.99999617646207906</v>
      </c>
      <c r="AC4186">
        <f t="shared" si="1540"/>
        <v>1.9609355484997797</v>
      </c>
      <c r="AD4186">
        <f t="shared" si="1541"/>
        <v>3.4986881664774282E-9</v>
      </c>
      <c r="AE4186">
        <f t="shared" si="1542"/>
        <v>2.8200671507781168E-5</v>
      </c>
      <c r="AF4186">
        <f t="shared" si="1543"/>
        <v>1.2350280525768632E-5</v>
      </c>
      <c r="AG4186">
        <f t="shared" si="1544"/>
        <v>3.4986881664774281E-7</v>
      </c>
      <c r="AH4186">
        <f t="shared" si="1545"/>
        <v>0.12350280525768632</v>
      </c>
    </row>
    <row r="4187" spans="1:34">
      <c r="A4187" s="4">
        <v>43234.240729166668</v>
      </c>
      <c r="B4187" s="3">
        <v>-1.6139639696866701E-2</v>
      </c>
      <c r="C4187">
        <v>2.9383633991728901</v>
      </c>
      <c r="D4187" s="3">
        <v>2.55076782808283E-2</v>
      </c>
      <c r="E4187" s="3">
        <v>2.5335015325763401E-2</v>
      </c>
      <c r="F4187" s="3">
        <v>2.5272787344347299E-2</v>
      </c>
      <c r="G4187">
        <v>-4725184</v>
      </c>
      <c r="H4187">
        <v>15854760</v>
      </c>
      <c r="K4187">
        <f t="shared" si="1522"/>
        <v>1029.3451519588957</v>
      </c>
      <c r="L4187">
        <f t="shared" si="1530"/>
        <v>1001.0646380890847</v>
      </c>
      <c r="M4187">
        <f t="shared" si="1531"/>
        <v>335.19923314951131</v>
      </c>
      <c r="N4187">
        <f t="shared" si="1523"/>
        <v>0.17867099336049905</v>
      </c>
      <c r="O4187">
        <f t="shared" si="1524"/>
        <v>75.760654830159766</v>
      </c>
      <c r="P4187">
        <f t="shared" si="1525"/>
        <v>75.674958107958417</v>
      </c>
      <c r="Q4187">
        <f t="shared" si="1532"/>
        <v>9.7873652790084975E-2</v>
      </c>
      <c r="R4187">
        <f t="shared" si="1526"/>
        <v>75.662781177369681</v>
      </c>
      <c r="S4187">
        <f t="shared" si="1533"/>
        <v>335.13398404765127</v>
      </c>
      <c r="T4187">
        <f t="shared" si="1534"/>
        <v>18.737689111424014</v>
      </c>
      <c r="U4187">
        <f t="shared" si="1527"/>
        <v>0.52046243397790393</v>
      </c>
      <c r="V4187" s="6">
        <f t="shared" si="1528"/>
        <v>232586.99999994133</v>
      </c>
      <c r="W4187">
        <f t="shared" si="1535"/>
        <v>18.741194225515912</v>
      </c>
      <c r="X4187">
        <f t="shared" si="1536"/>
        <v>335.22170300649537</v>
      </c>
      <c r="Y4187">
        <f t="shared" si="1537"/>
        <v>0.10211285906884864</v>
      </c>
      <c r="Z4187">
        <f t="shared" si="1538"/>
        <v>1.897022608182087E-6</v>
      </c>
      <c r="AA4187">
        <f t="shared" si="1539"/>
        <v>9.5929171015663954E-7</v>
      </c>
      <c r="AB4187">
        <f t="shared" si="1529"/>
        <v>1.0000009272708563</v>
      </c>
      <c r="AC4187">
        <f t="shared" si="1540"/>
        <v>1.9608595617413385</v>
      </c>
      <c r="AD4187">
        <f t="shared" si="1541"/>
        <v>3.2381283050304573E-9</v>
      </c>
      <c r="AE4187">
        <f t="shared" si="1542"/>
        <v>2.542547127601769E-5</v>
      </c>
      <c r="AF4187">
        <f t="shared" si="1543"/>
        <v>1.267815559146917E-5</v>
      </c>
      <c r="AG4187">
        <f t="shared" si="1544"/>
        <v>3.238128305030457E-7</v>
      </c>
      <c r="AH4187">
        <f t="shared" si="1545"/>
        <v>0.1267815559146917</v>
      </c>
    </row>
    <row r="4188" spans="1:34">
      <c r="A4188" s="4">
        <v>43234.241423611114</v>
      </c>
      <c r="B4188" s="3">
        <v>-1.6156098511510199E-2</v>
      </c>
      <c r="C4188">
        <v>2.9389782262806001</v>
      </c>
      <c r="D4188" s="3">
        <v>2.55148849583384E-2</v>
      </c>
      <c r="E4188" s="3">
        <v>2.53421387578237E-2</v>
      </c>
      <c r="F4188" s="3">
        <v>2.5278087697661201E-2</v>
      </c>
      <c r="G4188">
        <v>-4725665</v>
      </c>
      <c r="H4188">
        <v>15854760</v>
      </c>
      <c r="K4188">
        <f t="shared" si="1522"/>
        <v>1030.3936464536946</v>
      </c>
      <c r="L4188">
        <f t="shared" si="1530"/>
        <v>1002.1061653176915</v>
      </c>
      <c r="M4188">
        <f t="shared" si="1531"/>
        <v>335.54798098761273</v>
      </c>
      <c r="N4188">
        <f t="shared" si="1523"/>
        <v>0.17885733789190628</v>
      </c>
      <c r="O4188">
        <f t="shared" si="1524"/>
        <v>75.782300453953269</v>
      </c>
      <c r="P4188">
        <f t="shared" si="1525"/>
        <v>75.6962781176899</v>
      </c>
      <c r="Q4188">
        <f t="shared" si="1532"/>
        <v>0.10354444615755654</v>
      </c>
      <c r="R4188">
        <f t="shared" si="1526"/>
        <v>75.678756007795712</v>
      </c>
      <c r="S4188">
        <f t="shared" si="1533"/>
        <v>335.47895135684104</v>
      </c>
      <c r="T4188">
        <f t="shared" si="1534"/>
        <v>18.757304325256353</v>
      </c>
      <c r="U4188">
        <f t="shared" si="1527"/>
        <v>0.52009542256215158</v>
      </c>
      <c r="V4188" s="6">
        <f t="shared" si="1528"/>
        <v>232647.0000001369</v>
      </c>
      <c r="W4188">
        <f t="shared" si="1535"/>
        <v>18.74736976374972</v>
      </c>
      <c r="X4188">
        <f t="shared" si="1536"/>
        <v>335.58357619389363</v>
      </c>
      <c r="Y4188">
        <f t="shared" si="1537"/>
        <v>0.1033854424275944</v>
      </c>
      <c r="Z4188">
        <f t="shared" si="1538"/>
        <v>2.0820215139859287E-6</v>
      </c>
      <c r="AA4188">
        <f t="shared" si="1539"/>
        <v>9.7473441517572267E-7</v>
      </c>
      <c r="AB4188">
        <f t="shared" si="1529"/>
        <v>0.99999709511455181</v>
      </c>
      <c r="AC4188">
        <f t="shared" si="1540"/>
        <v>1.9603862466315642</v>
      </c>
      <c r="AD4188">
        <f t="shared" si="1541"/>
        <v>3.2489712164392363E-9</v>
      </c>
      <c r="AE4188">
        <f t="shared" si="1542"/>
        <v>2.2001542756470151E-5</v>
      </c>
      <c r="AF4188">
        <f t="shared" si="1543"/>
        <v>1.470021765349637E-5</v>
      </c>
      <c r="AG4188">
        <f t="shared" si="1544"/>
        <v>3.2489712164392365E-7</v>
      </c>
      <c r="AH4188">
        <f t="shared" si="1545"/>
        <v>0.1470021765349637</v>
      </c>
    </row>
    <row r="4189" spans="1:34">
      <c r="A4189" s="4">
        <v>43234.242129629631</v>
      </c>
      <c r="B4189" s="3">
        <v>-1.6175684976624301E-2</v>
      </c>
      <c r="C4189">
        <v>2.9391530417251501</v>
      </c>
      <c r="D4189" s="3">
        <v>2.5529904815921298E-2</v>
      </c>
      <c r="E4189" s="3">
        <v>2.5355981286902501E-2</v>
      </c>
      <c r="F4189" s="3">
        <v>2.52913326254929E-2</v>
      </c>
      <c r="G4189">
        <v>-4726145</v>
      </c>
      <c r="H4189">
        <v>15854760</v>
      </c>
      <c r="K4189">
        <f t="shared" si="1522"/>
        <v>1031.6413852058179</v>
      </c>
      <c r="L4189">
        <f t="shared" si="1530"/>
        <v>1003.3364937327235</v>
      </c>
      <c r="M4189">
        <f t="shared" si="1531"/>
        <v>335.95994753357724</v>
      </c>
      <c r="N4189">
        <f t="shared" si="1523"/>
        <v>0.17891032173352436</v>
      </c>
      <c r="O4189">
        <f t="shared" si="1524"/>
        <v>75.827413362948548</v>
      </c>
      <c r="P4189">
        <f t="shared" si="1525"/>
        <v>75.737707986350159</v>
      </c>
      <c r="Q4189">
        <f t="shared" si="1532"/>
        <v>0.10873822833514168</v>
      </c>
      <c r="R4189">
        <f t="shared" si="1526"/>
        <v>75.718675134613406</v>
      </c>
      <c r="S4189">
        <f t="shared" si="1533"/>
        <v>335.88745538135379</v>
      </c>
      <c r="T4189">
        <f t="shared" si="1534"/>
        <v>18.762881571742469</v>
      </c>
      <c r="U4189">
        <f t="shared" si="1527"/>
        <v>0.5199910692195695</v>
      </c>
      <c r="V4189" s="6">
        <f t="shared" si="1528"/>
        <v>232707.9999999376</v>
      </c>
      <c r="W4189">
        <f t="shared" si="1535"/>
        <v>18.752261163598391</v>
      </c>
      <c r="X4189">
        <f t="shared" si="1536"/>
        <v>335.95125351158833</v>
      </c>
      <c r="Y4189">
        <f t="shared" si="1537"/>
        <v>0.10602547220064669</v>
      </c>
      <c r="Z4189">
        <f t="shared" si="1538"/>
        <v>1.7245660128750241E-7</v>
      </c>
      <c r="AA4189">
        <f t="shared" si="1539"/>
        <v>9.3498727416771151E-7</v>
      </c>
      <c r="AB4189">
        <f t="shared" si="1529"/>
        <v>0.99998916060212784</v>
      </c>
      <c r="AC4189">
        <f t="shared" si="1540"/>
        <v>1.9602516676738542</v>
      </c>
      <c r="AD4189">
        <f t="shared" si="1541"/>
        <v>3.0386775964133802E-9</v>
      </c>
      <c r="AE4189">
        <f t="shared" si="1542"/>
        <v>2.0157620846268815E-5</v>
      </c>
      <c r="AF4189">
        <f t="shared" si="1543"/>
        <v>1.5006395482350846E-5</v>
      </c>
      <c r="AG4189">
        <f t="shared" si="1544"/>
        <v>3.0386775964133804E-7</v>
      </c>
      <c r="AH4189">
        <f t="shared" si="1545"/>
        <v>0.15006395482350846</v>
      </c>
    </row>
    <row r="4190" spans="1:34">
      <c r="A4190" s="4">
        <v>43234.242824074077</v>
      </c>
      <c r="B4190" s="3">
        <v>-1.61942487119268E-2</v>
      </c>
      <c r="C4190">
        <v>2.9390436334197099</v>
      </c>
      <c r="D4190" s="3">
        <v>2.5537087709017199E-2</v>
      </c>
      <c r="E4190" s="3">
        <v>2.53646863825088E-2</v>
      </c>
      <c r="F4190" s="3">
        <v>2.5299467774511902E-2</v>
      </c>
      <c r="G4190">
        <v>-4726630</v>
      </c>
      <c r="H4190">
        <v>15854760</v>
      </c>
      <c r="K4190">
        <f t="shared" si="1522"/>
        <v>1032.8239718433838</v>
      </c>
      <c r="L4190">
        <f t="shared" si="1530"/>
        <v>1004.5083867909428</v>
      </c>
      <c r="M4190">
        <f t="shared" si="1531"/>
        <v>336.35234742415594</v>
      </c>
      <c r="N4190">
        <f t="shared" si="1523"/>
        <v>0.17887716177822366</v>
      </c>
      <c r="O4190">
        <f t="shared" si="1524"/>
        <v>75.848987549039848</v>
      </c>
      <c r="P4190">
        <f t="shared" si="1525"/>
        <v>75.763761821280966</v>
      </c>
      <c r="Q4190">
        <f t="shared" si="1532"/>
        <v>0.10579374210924186</v>
      </c>
      <c r="R4190">
        <f t="shared" si="1526"/>
        <v>75.743193806930606</v>
      </c>
      <c r="S4190">
        <f t="shared" si="1533"/>
        <v>336.28181826274977</v>
      </c>
      <c r="T4190">
        <f t="shared" si="1534"/>
        <v>18.759391050131867</v>
      </c>
      <c r="U4190">
        <f t="shared" si="1527"/>
        <v>0.52005637879452338</v>
      </c>
      <c r="V4190" s="6">
        <f t="shared" si="1528"/>
        <v>232768.00000013318</v>
      </c>
      <c r="W4190">
        <f t="shared" si="1535"/>
        <v>18.757750855194679</v>
      </c>
      <c r="X4190">
        <f t="shared" si="1536"/>
        <v>336.33051455027402</v>
      </c>
      <c r="Y4190">
        <f t="shared" si="1537"/>
        <v>0.10564105626996916</v>
      </c>
      <c r="Z4190">
        <f t="shared" si="1538"/>
        <v>2.5293634908057443E-8</v>
      </c>
      <c r="AA4190">
        <f t="shared" si="1539"/>
        <v>8.6271974649006644E-7</v>
      </c>
      <c r="AB4190">
        <f t="shared" si="1529"/>
        <v>0.99999032788594444</v>
      </c>
      <c r="AC4190">
        <f t="shared" si="1540"/>
        <v>1.9603358939603182</v>
      </c>
      <c r="AD4190">
        <f t="shared" si="1541"/>
        <v>2.8141341923070075E-9</v>
      </c>
      <c r="AE4190">
        <f t="shared" si="1542"/>
        <v>2.1325984877263843E-5</v>
      </c>
      <c r="AF4190">
        <f t="shared" si="1543"/>
        <v>1.3136108957607406E-5</v>
      </c>
      <c r="AG4190">
        <f t="shared" si="1544"/>
        <v>2.8141341923070074E-7</v>
      </c>
      <c r="AH4190">
        <f t="shared" si="1545"/>
        <v>0.13136108957607406</v>
      </c>
    </row>
    <row r="4191" spans="1:34">
      <c r="A4191" s="4">
        <v>43234.243518518517</v>
      </c>
      <c r="B4191" s="3">
        <v>-1.6213085967992799E-2</v>
      </c>
      <c r="C4191">
        <v>2.93916255549084</v>
      </c>
      <c r="D4191" s="3">
        <v>2.5543699776171699E-2</v>
      </c>
      <c r="E4191" s="3">
        <v>2.53714887249771E-2</v>
      </c>
      <c r="F4191" s="3">
        <v>2.5307186041809499E-2</v>
      </c>
      <c r="G4191">
        <v>-4727111</v>
      </c>
      <c r="H4191">
        <v>15854760</v>
      </c>
      <c r="K4191">
        <f t="shared" si="1522"/>
        <v>1034.0239828836757</v>
      </c>
      <c r="L4191">
        <f t="shared" si="1530"/>
        <v>1005.6982522391168</v>
      </c>
      <c r="M4191">
        <f t="shared" si="1531"/>
        <v>336.75076523915374</v>
      </c>
      <c r="N4191">
        <f t="shared" si="1523"/>
        <v>0.17891320520789819</v>
      </c>
      <c r="O4191">
        <f t="shared" si="1524"/>
        <v>75.868847230276188</v>
      </c>
      <c r="P4191">
        <f t="shared" si="1525"/>
        <v>75.784120828904463</v>
      </c>
      <c r="Q4191">
        <f t="shared" si="1532"/>
        <v>0.10239119836552391</v>
      </c>
      <c r="R4191">
        <f t="shared" si="1526"/>
        <v>75.766456031910664</v>
      </c>
      <c r="S4191">
        <f t="shared" si="1533"/>
        <v>336.68250444024341</v>
      </c>
      <c r="T4191">
        <f t="shared" si="1534"/>
        <v>18.763185095360765</v>
      </c>
      <c r="U4191">
        <f t="shared" si="1527"/>
        <v>0.51998539012609557</v>
      </c>
      <c r="V4191" s="6">
        <f t="shared" si="1528"/>
        <v>232827.99999970011</v>
      </c>
      <c r="W4191">
        <f t="shared" si="1535"/>
        <v>18.763497374468017</v>
      </c>
      <c r="X4191">
        <f t="shared" si="1536"/>
        <v>336.71542670901249</v>
      </c>
      <c r="Y4191">
        <f t="shared" si="1537"/>
        <v>0.10499512207341392</v>
      </c>
      <c r="Z4191">
        <f t="shared" si="1538"/>
        <v>9.3902619596611051E-7</v>
      </c>
      <c r="AA4191">
        <f t="shared" si="1539"/>
        <v>7.0235750512018757E-7</v>
      </c>
      <c r="AB4191">
        <f t="shared" si="1529"/>
        <v>0.99999227704993254</v>
      </c>
      <c r="AC4191">
        <f t="shared" si="1540"/>
        <v>1.9602443436489447</v>
      </c>
      <c r="AD4191">
        <f t="shared" si="1541"/>
        <v>2.3050302084438133E-9</v>
      </c>
      <c r="AE4191">
        <f t="shared" si="1542"/>
        <v>2.1829223488254345E-5</v>
      </c>
      <c r="AF4191">
        <f t="shared" si="1543"/>
        <v>1.051161316497646E-5</v>
      </c>
      <c r="AG4191">
        <f t="shared" si="1544"/>
        <v>2.3050302084438134E-7</v>
      </c>
      <c r="AH4191">
        <f t="shared" si="1545"/>
        <v>0.10511613164976459</v>
      </c>
    </row>
    <row r="4192" spans="1:34">
      <c r="A4192" s="4">
        <v>43234.244212962964</v>
      </c>
      <c r="B4192" s="3">
        <v>-1.6231245368253398E-2</v>
      </c>
      <c r="C4192">
        <v>2.9393968319709498</v>
      </c>
      <c r="D4192" s="3">
        <v>2.5544116003420599E-2</v>
      </c>
      <c r="E4192" s="3">
        <v>2.5371203312006398E-2</v>
      </c>
      <c r="F4192">
        <v>2.5306137882052999E-2</v>
      </c>
      <c r="G4192">
        <v>-4727597</v>
      </c>
      <c r="H4192">
        <v>15854760</v>
      </c>
      <c r="K4192">
        <f t="shared" si="1522"/>
        <v>1035.1808117085029</v>
      </c>
      <c r="L4192">
        <f t="shared" si="1530"/>
        <v>1006.8564588604046</v>
      </c>
      <c r="M4192">
        <f t="shared" si="1531"/>
        <v>337.13858232559625</v>
      </c>
      <c r="N4192">
        <f t="shared" si="1523"/>
        <v>0.17898421076435192</v>
      </c>
      <c r="O4192">
        <f t="shared" si="1524"/>
        <v>75.87009739006615</v>
      </c>
      <c r="P4192">
        <f t="shared" si="1525"/>
        <v>75.783266604808361</v>
      </c>
      <c r="Q4192">
        <f t="shared" si="1532"/>
        <v>0.10680042574547599</v>
      </c>
      <c r="R4192">
        <f t="shared" si="1526"/>
        <v>75.763296964320674</v>
      </c>
      <c r="S4192">
        <f t="shared" si="1533"/>
        <v>337.06738204176594</v>
      </c>
      <c r="T4192">
        <f t="shared" si="1534"/>
        <v>18.77065936446116</v>
      </c>
      <c r="U4192">
        <f t="shared" si="1527"/>
        <v>0.51984554244930248</v>
      </c>
      <c r="V4192" s="6">
        <f t="shared" si="1528"/>
        <v>232887.99999989569</v>
      </c>
      <c r="W4192">
        <f t="shared" si="1535"/>
        <v>18.769354796601867</v>
      </c>
      <c r="X4192">
        <f t="shared" si="1536"/>
        <v>337.10150368387997</v>
      </c>
      <c r="Y4192">
        <f t="shared" si="1537"/>
        <v>0.10489196665310867</v>
      </c>
      <c r="Z4192">
        <f t="shared" si="1538"/>
        <v>5.8491530418556389E-7</v>
      </c>
      <c r="AA4192">
        <f t="shared" si="1539"/>
        <v>5.7200719088379261E-7</v>
      </c>
      <c r="AB4192">
        <f t="shared" si="1529"/>
        <v>0.99999259509892635</v>
      </c>
      <c r="AC4192">
        <f t="shared" si="1540"/>
        <v>1.9600639895355521</v>
      </c>
      <c r="AD4192">
        <f t="shared" si="1541"/>
        <v>1.8789136325727612E-9</v>
      </c>
      <c r="AE4192">
        <f t="shared" si="1542"/>
        <v>2.2546449391397556E-5</v>
      </c>
      <c r="AF4192">
        <f t="shared" si="1543"/>
        <v>8.2958271466825657E-6</v>
      </c>
      <c r="AG4192">
        <f t="shared" si="1544"/>
        <v>1.8789136325727611E-7</v>
      </c>
      <c r="AH4192">
        <f t="shared" si="1545"/>
        <v>8.2958271466825662E-2</v>
      </c>
    </row>
    <row r="4193" spans="1:34">
      <c r="A4193" s="4">
        <v>43234.24490740741</v>
      </c>
      <c r="B4193">
        <v>-1.6249083678921999E-2</v>
      </c>
      <c r="C4193">
        <v>2.9393825613224198</v>
      </c>
      <c r="D4193" s="3">
        <v>2.5552821099026901E-2</v>
      </c>
      <c r="E4193" s="3">
        <v>2.5380538694589599E-2</v>
      </c>
      <c r="F4193" s="3">
        <v>2.5315249725390499E-2</v>
      </c>
      <c r="G4193">
        <v>-4728076</v>
      </c>
      <c r="H4193">
        <v>15854760</v>
      </c>
      <c r="K4193">
        <f t="shared" si="1522"/>
        <v>1036.3171857996913</v>
      </c>
      <c r="L4193">
        <f t="shared" si="1530"/>
        <v>1007.9808555164536</v>
      </c>
      <c r="M4193">
        <f t="shared" si="1531"/>
        <v>337.5150783904088</v>
      </c>
      <c r="N4193">
        <f t="shared" si="1523"/>
        <v>0.17897988555279268</v>
      </c>
      <c r="O4193">
        <f t="shared" si="1524"/>
        <v>75.896243589103975</v>
      </c>
      <c r="P4193">
        <f t="shared" si="1525"/>
        <v>75.811206851284538</v>
      </c>
      <c r="Q4193">
        <f t="shared" si="1532"/>
        <v>0.10548427584832609</v>
      </c>
      <c r="R4193">
        <f t="shared" si="1526"/>
        <v>75.790759313255649</v>
      </c>
      <c r="S4193">
        <f t="shared" si="1533"/>
        <v>337.44475553984324</v>
      </c>
      <c r="T4193">
        <f t="shared" si="1534"/>
        <v>18.770204079033871</v>
      </c>
      <c r="U4193">
        <f t="shared" si="1527"/>
        <v>0.51985406108951049</v>
      </c>
      <c r="V4193" s="6">
        <f t="shared" si="1528"/>
        <v>232948.00000009127</v>
      </c>
      <c r="W4193">
        <f t="shared" si="1535"/>
        <v>18.775550764309955</v>
      </c>
      <c r="X4193">
        <f t="shared" si="1536"/>
        <v>337.49080218579132</v>
      </c>
      <c r="Y4193">
        <f t="shared" si="1537"/>
        <v>0.10581523630735035</v>
      </c>
      <c r="Z4193">
        <f t="shared" si="1538"/>
        <v>3.383023669152153E-7</v>
      </c>
      <c r="AA4193">
        <f t="shared" si="1539"/>
        <v>7.7727160799258156E-7</v>
      </c>
      <c r="AB4193">
        <f t="shared" si="1529"/>
        <v>0.99998984025198923</v>
      </c>
      <c r="AC4193">
        <f t="shared" si="1540"/>
        <v>1.9600749755729125</v>
      </c>
      <c r="AD4193">
        <f t="shared" si="1541"/>
        <v>2.5308976900827498E-9</v>
      </c>
      <c r="AE4193">
        <f t="shared" si="1542"/>
        <v>2.2496026439617622E-5</v>
      </c>
      <c r="AF4193">
        <f t="shared" si="1543"/>
        <v>1.1199530366705934E-5</v>
      </c>
      <c r="AG4193">
        <f t="shared" si="1544"/>
        <v>2.5308976900827499E-7</v>
      </c>
      <c r="AH4193">
        <f t="shared" si="1545"/>
        <v>0.11199530366705933</v>
      </c>
    </row>
    <row r="4194" spans="1:34">
      <c r="A4194" s="4">
        <v>43234.24560185185</v>
      </c>
      <c r="B4194">
        <v>-1.6267171725939999E-2</v>
      </c>
      <c r="C4194">
        <v>2.93952407858706</v>
      </c>
      <c r="D4194" s="3">
        <v>2.5567091747561801E-2</v>
      </c>
      <c r="E4194" s="3">
        <v>2.53934655237208E-2</v>
      </c>
      <c r="F4194" s="3">
        <v>2.53295785456976E-2</v>
      </c>
      <c r="G4194">
        <v>-4728560</v>
      </c>
      <c r="H4194">
        <v>15854760</v>
      </c>
      <c r="K4194">
        <f t="shared" si="1522"/>
        <v>1037.4694691281586</v>
      </c>
      <c r="L4194">
        <f t="shared" si="1530"/>
        <v>1009.1143037410354</v>
      </c>
      <c r="M4194">
        <f t="shared" si="1531"/>
        <v>337.89460530729173</v>
      </c>
      <c r="N4194">
        <f t="shared" si="1523"/>
        <v>0.17902277723410392</v>
      </c>
      <c r="O4194">
        <f t="shared" si="1524"/>
        <v>75.939106210477405</v>
      </c>
      <c r="P4194">
        <f t="shared" si="1525"/>
        <v>75.849896084303339</v>
      </c>
      <c r="Q4194">
        <f t="shared" si="1532"/>
        <v>0.10516100732824896</v>
      </c>
      <c r="R4194">
        <f t="shared" si="1526"/>
        <v>75.833945203149156</v>
      </c>
      <c r="S4194">
        <f t="shared" si="1533"/>
        <v>337.82449796907292</v>
      </c>
      <c r="T4194">
        <f t="shared" si="1534"/>
        <v>18.774718992856108</v>
      </c>
      <c r="U4194">
        <f t="shared" si="1527"/>
        <v>0.51976958457408429</v>
      </c>
      <c r="V4194" s="6">
        <f t="shared" si="1528"/>
        <v>233007.9999996582</v>
      </c>
      <c r="W4194">
        <f t="shared" si="1535"/>
        <v>18.781644584646493</v>
      </c>
      <c r="X4194">
        <f t="shared" si="1536"/>
        <v>337.89385830702116</v>
      </c>
      <c r="Y4194">
        <f t="shared" si="1537"/>
        <v>0.10591125330869981</v>
      </c>
      <c r="Z4194">
        <f t="shared" si="1538"/>
        <v>7.744869185929339E-7</v>
      </c>
      <c r="AA4194">
        <f t="shared" si="1539"/>
        <v>9.5026200295449416E-7</v>
      </c>
      <c r="AB4194">
        <f t="shared" si="1529"/>
        <v>0.99998956474225653</v>
      </c>
      <c r="AC4194">
        <f t="shared" si="1540"/>
        <v>1.9599660307023821</v>
      </c>
      <c r="AD4194">
        <f t="shared" si="1541"/>
        <v>3.0912000262855307E-9</v>
      </c>
      <c r="AE4194">
        <f t="shared" si="1542"/>
        <v>2.0461616939022719E-5</v>
      </c>
      <c r="AF4194">
        <f t="shared" si="1543"/>
        <v>1.5038973511816047E-5</v>
      </c>
      <c r="AG4194">
        <f t="shared" si="1544"/>
        <v>3.0912000262855309E-7</v>
      </c>
      <c r="AH4194">
        <f t="shared" si="1545"/>
        <v>0.15038973511816048</v>
      </c>
    </row>
    <row r="4195" spans="1:34">
      <c r="A4195" s="4">
        <v>43234.246307870373</v>
      </c>
      <c r="B4195" s="3">
        <v>-1.6287769028658701E-2</v>
      </c>
      <c r="C4195">
        <v>2.9396762988380898</v>
      </c>
      <c r="D4195" s="3">
        <v>2.5574952496463101E-2</v>
      </c>
      <c r="E4195" s="3">
        <v>2.5402789014096899E-2</v>
      </c>
      <c r="F4195">
        <v>2.5336772733117002E-2</v>
      </c>
      <c r="G4195">
        <v>-4729042</v>
      </c>
      <c r="H4195">
        <v>15854760</v>
      </c>
      <c r="K4195">
        <f t="shared" si="1522"/>
        <v>1038.7816024121187</v>
      </c>
      <c r="L4195">
        <f t="shared" si="1530"/>
        <v>1010.4169803311078</v>
      </c>
      <c r="M4195">
        <f t="shared" si="1531"/>
        <v>338.33079711491325</v>
      </c>
      <c r="N4195">
        <f t="shared" si="1523"/>
        <v>0.17906891282408222</v>
      </c>
      <c r="O4195">
        <f t="shared" si="1524"/>
        <v>75.962716371083914</v>
      </c>
      <c r="P4195">
        <f t="shared" si="1525"/>
        <v>75.877800738108874</v>
      </c>
      <c r="Q4195">
        <f t="shared" si="1532"/>
        <v>0.10708847674952438</v>
      </c>
      <c r="R4195">
        <f t="shared" si="1526"/>
        <v>75.85562789433439</v>
      </c>
      <c r="S4195">
        <f t="shared" si="1533"/>
        <v>338.25940479708026</v>
      </c>
      <c r="T4195">
        <f t="shared" si="1534"/>
        <v>18.779575370748557</v>
      </c>
      <c r="U4195">
        <f t="shared" si="1527"/>
        <v>0.5196787190785066</v>
      </c>
      <c r="V4195" s="6">
        <f t="shared" si="1528"/>
        <v>233069.00000008754</v>
      </c>
      <c r="W4195">
        <f t="shared" si="1535"/>
        <v>18.786988351426299</v>
      </c>
      <c r="X4195">
        <f t="shared" si="1536"/>
        <v>338.30153076378588</v>
      </c>
      <c r="Y4195">
        <f t="shared" si="1537"/>
        <v>0.10585193957466288</v>
      </c>
      <c r="Z4195">
        <f t="shared" si="1538"/>
        <v>1.1695693143311654E-6</v>
      </c>
      <c r="AA4195">
        <f t="shared" si="1539"/>
        <v>1.0073854522526467E-6</v>
      </c>
      <c r="AB4195">
        <f t="shared" si="1529"/>
        <v>0.99998975541548185</v>
      </c>
      <c r="AC4195">
        <f t="shared" si="1540"/>
        <v>1.959848846303837</v>
      </c>
      <c r="AD4195">
        <f t="shared" si="1541"/>
        <v>3.2786626979165566E-9</v>
      </c>
      <c r="AE4195">
        <f t="shared" si="1542"/>
        <v>2.0721703826249283E-5</v>
      </c>
      <c r="AF4195">
        <f t="shared" si="1543"/>
        <v>1.5750788995805576E-5</v>
      </c>
      <c r="AG4195">
        <f t="shared" si="1544"/>
        <v>3.2786626979165568E-7</v>
      </c>
      <c r="AH4195">
        <f t="shared" si="1545"/>
        <v>0.15750788995805576</v>
      </c>
    </row>
    <row r="4196" spans="1:34">
      <c r="A4196" s="4">
        <v>43234.247002314813</v>
      </c>
      <c r="B4196" s="3">
        <v>-1.63093652767748E-2</v>
      </c>
      <c r="C4196">
        <v>2.9399676579123502</v>
      </c>
      <c r="D4196" s="3">
        <v>2.5585988464663399E-2</v>
      </c>
      <c r="E4196" s="3">
        <v>2.54127308992429E-2</v>
      </c>
      <c r="F4196" s="3">
        <v>2.5348362044969701E-2</v>
      </c>
      <c r="G4196">
        <v>-4729525</v>
      </c>
      <c r="H4196">
        <v>15854760</v>
      </c>
      <c r="K4196">
        <f t="shared" si="1522"/>
        <v>1040.1573726451825</v>
      </c>
      <c r="L4196">
        <f t="shared" si="1530"/>
        <v>1011.7775165192168</v>
      </c>
      <c r="M4196">
        <f t="shared" si="1531"/>
        <v>338.78636278927058</v>
      </c>
      <c r="N4196">
        <f t="shared" si="1523"/>
        <v>0.17915721922678218</v>
      </c>
      <c r="O4196">
        <f t="shared" si="1524"/>
        <v>75.99586346494597</v>
      </c>
      <c r="P4196">
        <f t="shared" si="1525"/>
        <v>75.907556210789451</v>
      </c>
      <c r="Q4196">
        <f t="shared" si="1532"/>
        <v>0.1053063346462153</v>
      </c>
      <c r="R4196">
        <f t="shared" si="1526"/>
        <v>75.890557130299754</v>
      </c>
      <c r="S4196">
        <f t="shared" si="1533"/>
        <v>338.71615856617314</v>
      </c>
      <c r="T4196">
        <f t="shared" si="1534"/>
        <v>18.78887078155908</v>
      </c>
      <c r="U4196">
        <f t="shared" si="1527"/>
        <v>0.51950479684086348</v>
      </c>
      <c r="V4196" s="6">
        <f t="shared" si="1528"/>
        <v>233128.99999965448</v>
      </c>
      <c r="W4196">
        <f t="shared" si="1535"/>
        <v>18.793210585601358</v>
      </c>
      <c r="X4196">
        <f t="shared" si="1536"/>
        <v>338.70339917641223</v>
      </c>
      <c r="Y4196">
        <f t="shared" si="1537"/>
        <v>0.10762441731983093</v>
      </c>
      <c r="Z4196">
        <f t="shared" si="1538"/>
        <v>1.6093075210490246E-6</v>
      </c>
      <c r="AA4196">
        <f t="shared" si="1539"/>
        <v>1.0797089730978965E-6</v>
      </c>
      <c r="AB4196">
        <f t="shared" si="1529"/>
        <v>0.99998448470933154</v>
      </c>
      <c r="AC4196">
        <f t="shared" si="1540"/>
        <v>1.9596245480409793</v>
      </c>
      <c r="AD4196">
        <f t="shared" si="1541"/>
        <v>3.4557799137196968E-9</v>
      </c>
      <c r="AE4196">
        <f t="shared" si="1542"/>
        <v>2.4333034488627034E-5</v>
      </c>
      <c r="AF4196">
        <f t="shared" si="1543"/>
        <v>1.4137767664583431E-5</v>
      </c>
      <c r="AG4196">
        <f t="shared" si="1544"/>
        <v>3.4557799137196967E-7</v>
      </c>
      <c r="AH4196">
        <f t="shared" si="1545"/>
        <v>0.14137767664583431</v>
      </c>
    </row>
    <row r="4197" spans="1:34">
      <c r="A4197" s="4">
        <v>43234.247696759259</v>
      </c>
      <c r="B4197" s="3">
        <v>-1.6328190640633702E-2</v>
      </c>
      <c r="C4197">
        <v>2.9402816121801201</v>
      </c>
      <c r="D4197">
        <v>2.5597690396462001E-2</v>
      </c>
      <c r="E4197" s="3">
        <v>2.54244328310415E-2</v>
      </c>
      <c r="F4197" s="3">
        <v>2.53583076517498E-2</v>
      </c>
      <c r="G4197">
        <v>-4730007</v>
      </c>
      <c r="H4197">
        <v>15854760</v>
      </c>
      <c r="K4197">
        <f t="shared" si="1522"/>
        <v>1041.3566261027481</v>
      </c>
      <c r="L4197">
        <f t="shared" si="1530"/>
        <v>1012.9636965671859</v>
      </c>
      <c r="M4197">
        <f t="shared" si="1531"/>
        <v>339.18354657474072</v>
      </c>
      <c r="N4197">
        <f t="shared" si="1523"/>
        <v>0.17925237388111873</v>
      </c>
      <c r="O4197">
        <f t="shared" si="1524"/>
        <v>76.031010814472126</v>
      </c>
      <c r="P4197">
        <f t="shared" si="1525"/>
        <v>75.942579398729123</v>
      </c>
      <c r="Q4197">
        <f t="shared" si="1532"/>
        <v>0.11047844056375311</v>
      </c>
      <c r="R4197">
        <f t="shared" si="1526"/>
        <v>75.920532373908372</v>
      </c>
      <c r="S4197">
        <f t="shared" si="1533"/>
        <v>339.10989428103153</v>
      </c>
      <c r="T4197">
        <f t="shared" si="1534"/>
        <v>18.798887060962926</v>
      </c>
      <c r="U4197">
        <f t="shared" si="1527"/>
        <v>0.5193173867562223</v>
      </c>
      <c r="V4197" s="6">
        <f t="shared" si="1528"/>
        <v>233188.99999985006</v>
      </c>
      <c r="W4197">
        <f t="shared" si="1535"/>
        <v>18.800530174396417</v>
      </c>
      <c r="X4197">
        <f t="shared" si="1536"/>
        <v>339.10869493775857</v>
      </c>
      <c r="Y4197">
        <f t="shared" si="1537"/>
        <v>0.10613926349933915</v>
      </c>
      <c r="Z4197">
        <f t="shared" si="1538"/>
        <v>1.2362263996414456E-6</v>
      </c>
      <c r="AA4197">
        <f t="shared" si="1539"/>
        <v>1.1704950555358777E-6</v>
      </c>
      <c r="AB4197">
        <f t="shared" si="1529"/>
        <v>0.99998892579157828</v>
      </c>
      <c r="AC4197">
        <f t="shared" si="1540"/>
        <v>1.9593828552189645</v>
      </c>
      <c r="AD4197">
        <f t="shared" si="1541"/>
        <v>3.7983075320279617E-9</v>
      </c>
      <c r="AE4197">
        <f t="shared" si="1542"/>
        <v>2.7118417095292156E-5</v>
      </c>
      <c r="AF4197">
        <f t="shared" si="1543"/>
        <v>1.3943019173152478E-5</v>
      </c>
      <c r="AG4197">
        <f t="shared" si="1544"/>
        <v>3.7983075320279616E-7</v>
      </c>
      <c r="AH4197">
        <f t="shared" si="1545"/>
        <v>0.13943019173152477</v>
      </c>
    </row>
    <row r="4198" spans="1:34">
      <c r="A4198" s="4">
        <v>43234.248391203706</v>
      </c>
      <c r="B4198" s="3">
        <v>-1.6348502530381701E-2</v>
      </c>
      <c r="C4198">
        <v>2.94043264321044</v>
      </c>
      <c r="D4198" s="3">
        <v>2.5610866961942501E-2</v>
      </c>
      <c r="E4198" s="3">
        <v>2.5437133708237501E-2</v>
      </c>
      <c r="F4198" s="3">
        <v>2.5374041959003099E-2</v>
      </c>
      <c r="G4198">
        <v>-4730491</v>
      </c>
      <c r="H4198">
        <v>15854760</v>
      </c>
      <c r="K4198">
        <f t="shared" si="1522"/>
        <v>1042.6505774012489</v>
      </c>
      <c r="L4198">
        <f t="shared" si="1530"/>
        <v>1014.2369652620019</v>
      </c>
      <c r="M4198">
        <f t="shared" si="1531"/>
        <v>339.60989136193677</v>
      </c>
      <c r="N4198">
        <f t="shared" si="1523"/>
        <v>0.17929814903680069</v>
      </c>
      <c r="O4198">
        <f t="shared" si="1524"/>
        <v>76.070587301540087</v>
      </c>
      <c r="P4198">
        <f t="shared" si="1525"/>
        <v>75.980592371004988</v>
      </c>
      <c r="Q4198">
        <f t="shared" si="1532"/>
        <v>0.10263301528804902</v>
      </c>
      <c r="R4198">
        <f t="shared" si="1526"/>
        <v>75.967954286252038</v>
      </c>
      <c r="S4198">
        <f t="shared" si="1533"/>
        <v>339.54146935174475</v>
      </c>
      <c r="T4198">
        <f t="shared" si="1534"/>
        <v>18.803705498403133</v>
      </c>
      <c r="U4198">
        <f t="shared" si="1527"/>
        <v>0.51922723114732805</v>
      </c>
      <c r="V4198" s="6">
        <f t="shared" si="1528"/>
        <v>233249.00000004563</v>
      </c>
      <c r="W4198">
        <f t="shared" si="1535"/>
        <v>18.808436380953761</v>
      </c>
      <c r="X4198">
        <f t="shared" si="1536"/>
        <v>339.51772211616668</v>
      </c>
      <c r="Y4198">
        <f t="shared" si="1537"/>
        <v>0.10519697868020235</v>
      </c>
      <c r="Z4198">
        <f t="shared" si="1538"/>
        <v>1.3388903410531778E-6</v>
      </c>
      <c r="AA4198">
        <f t="shared" si="1539"/>
        <v>1.3796378799322266E-6</v>
      </c>
      <c r="AB4198">
        <f t="shared" si="1529"/>
        <v>0.99999174236363542</v>
      </c>
      <c r="AC4198">
        <f t="shared" si="1540"/>
        <v>1.9592665863235323</v>
      </c>
      <c r="AD4198">
        <f t="shared" si="1541"/>
        <v>4.5168189473998795E-9</v>
      </c>
      <c r="AE4198">
        <f t="shared" si="1542"/>
        <v>2.8613595780293324E-5</v>
      </c>
      <c r="AF4198">
        <f t="shared" si="1543"/>
        <v>1.5714163986052184E-5</v>
      </c>
      <c r="AG4198">
        <f t="shared" si="1544"/>
        <v>4.5168189473998796E-7</v>
      </c>
      <c r="AH4198">
        <f t="shared" si="1545"/>
        <v>0.15714163986052185</v>
      </c>
    </row>
    <row r="4199" spans="1:34">
      <c r="A4199" s="4">
        <v>43234.249097222222</v>
      </c>
      <c r="B4199" s="3">
        <v>-1.6367863043560599E-2</v>
      </c>
      <c r="C4199">
        <v>2.9407894094238101</v>
      </c>
      <c r="D4199" s="3">
        <v>2.5616277916178699E-2</v>
      </c>
      <c r="E4199" s="3">
        <v>2.5443900374084501E-2</v>
      </c>
      <c r="F4199" s="3">
        <v>2.53794852431929E-2</v>
      </c>
      <c r="G4199">
        <v>-4730974</v>
      </c>
      <c r="H4199">
        <v>15854760</v>
      </c>
      <c r="K4199">
        <f t="shared" si="1522"/>
        <v>1043.8839220815462</v>
      </c>
      <c r="L4199">
        <f t="shared" si="1530"/>
        <v>1015.4631547947716</v>
      </c>
      <c r="M4199">
        <f t="shared" si="1531"/>
        <v>340.02047203319586</v>
      </c>
      <c r="N4199">
        <f t="shared" si="1523"/>
        <v>0.17940627932581804</v>
      </c>
      <c r="O4199">
        <f t="shared" si="1524"/>
        <v>76.086839378810993</v>
      </c>
      <c r="P4199">
        <f t="shared" si="1525"/>
        <v>76.000844600616588</v>
      </c>
      <c r="Q4199">
        <f t="shared" si="1532"/>
        <v>0.10247948018880493</v>
      </c>
      <c r="R4199">
        <f t="shared" si="1526"/>
        <v>75.984359898622188</v>
      </c>
      <c r="S4199">
        <f t="shared" si="1533"/>
        <v>339.95215237973667</v>
      </c>
      <c r="T4199">
        <f t="shared" si="1534"/>
        <v>18.815087634089171</v>
      </c>
      <c r="U4199">
        <f t="shared" si="1527"/>
        <v>0.51901426514205662</v>
      </c>
      <c r="V4199" s="6">
        <f t="shared" si="1528"/>
        <v>233309.99999984633</v>
      </c>
      <c r="W4199">
        <f t="shared" si="1535"/>
        <v>18.816721992033976</v>
      </c>
      <c r="X4199">
        <f t="shared" si="1536"/>
        <v>339.92943226064534</v>
      </c>
      <c r="Y4199">
        <f t="shared" si="1537"/>
        <v>0.10358626529378512</v>
      </c>
      <c r="Z4199">
        <f t="shared" si="1538"/>
        <v>1.091179950102313E-6</v>
      </c>
      <c r="AA4199">
        <f t="shared" si="1539"/>
        <v>1.5431804895910629E-6</v>
      </c>
      <c r="AB4199">
        <f t="shared" si="1529"/>
        <v>0.99999653715232517</v>
      </c>
      <c r="AC4199">
        <f t="shared" si="1540"/>
        <v>1.9589919353894283</v>
      </c>
      <c r="AD4199">
        <f t="shared" si="1541"/>
        <v>5.1300843285260421E-9</v>
      </c>
      <c r="AE4199">
        <f t="shared" si="1542"/>
        <v>3.1067454954949567E-5</v>
      </c>
      <c r="AF4199">
        <f t="shared" si="1543"/>
        <v>1.6438033560349894E-5</v>
      </c>
      <c r="AG4199">
        <f t="shared" si="1544"/>
        <v>5.1300843285260419E-7</v>
      </c>
      <c r="AH4199">
        <f t="shared" si="1545"/>
        <v>0.16438033560349893</v>
      </c>
    </row>
    <row r="4200" spans="1:34">
      <c r="A4200" s="4">
        <v>43234.249791666669</v>
      </c>
      <c r="B4200" s="3">
        <v>-1.6387937089166402E-2</v>
      </c>
      <c r="C4200">
        <v>2.94084649201795</v>
      </c>
      <c r="D4200" s="3">
        <v>2.5627646866178098E-2</v>
      </c>
      <c r="E4200" s="3">
        <v>2.5456827203215699E-2</v>
      </c>
      <c r="F4200" s="3">
        <v>2.5389764355350099E-2</v>
      </c>
      <c r="G4200">
        <v>-4731457</v>
      </c>
      <c r="H4200">
        <v>15854760</v>
      </c>
      <c r="K4200">
        <f t="shared" si="1522"/>
        <v>1045.1627217255011</v>
      </c>
      <c r="L4200">
        <f t="shared" si="1530"/>
        <v>1016.7284426393472</v>
      </c>
      <c r="M4200">
        <f t="shared" si="1531"/>
        <v>340.44414449057558</v>
      </c>
      <c r="N4200">
        <f t="shared" si="1523"/>
        <v>0.17942358017206106</v>
      </c>
      <c r="O4200">
        <f t="shared" si="1524"/>
        <v>76.120986600504949</v>
      </c>
      <c r="P4200">
        <f t="shared" si="1525"/>
        <v>76.039533833635389</v>
      </c>
      <c r="Q4200">
        <f t="shared" si="1532"/>
        <v>0.1056463004045014</v>
      </c>
      <c r="R4200">
        <f t="shared" si="1526"/>
        <v>76.015340300100448</v>
      </c>
      <c r="S4200">
        <f t="shared" si="1533"/>
        <v>340.37371362363922</v>
      </c>
      <c r="T4200">
        <f t="shared" si="1534"/>
        <v>18.816908775798964</v>
      </c>
      <c r="U4200">
        <f t="shared" si="1527"/>
        <v>0.51898019058121281</v>
      </c>
      <c r="V4200" s="6">
        <f t="shared" si="1528"/>
        <v>233370.00000004191</v>
      </c>
      <c r="W4200">
        <f t="shared" si="1535"/>
        <v>18.826210023602052</v>
      </c>
      <c r="X4200">
        <f t="shared" si="1536"/>
        <v>340.34748075737741</v>
      </c>
      <c r="Y4200">
        <f t="shared" si="1537"/>
        <v>0.10477584453185311</v>
      </c>
      <c r="Z4200">
        <f t="shared" si="1538"/>
        <v>9.7380494398108389E-7</v>
      </c>
      <c r="AA4200">
        <f t="shared" si="1539"/>
        <v>1.575323861303396E-6</v>
      </c>
      <c r="AB4200">
        <f t="shared" si="1529"/>
        <v>0.99999301223283499</v>
      </c>
      <c r="AC4200">
        <f t="shared" si="1540"/>
        <v>1.9589479912399708</v>
      </c>
      <c r="AD4200">
        <f t="shared" si="1541"/>
        <v>5.1773663233196897E-9</v>
      </c>
      <c r="AE4200">
        <f t="shared" si="1542"/>
        <v>3.526289437690827E-5</v>
      </c>
      <c r="AF4200">
        <f t="shared" si="1543"/>
        <v>1.4615779221132255E-5</v>
      </c>
      <c r="AG4200">
        <f t="shared" si="1544"/>
        <v>5.1773663233196898E-7</v>
      </c>
      <c r="AH4200">
        <f t="shared" si="1545"/>
        <v>0.14615779221132255</v>
      </c>
    </row>
    <row r="4201" spans="1:34">
      <c r="A4201" s="4">
        <v>43234.250486111108</v>
      </c>
      <c r="B4201" s="3">
        <v>-1.6407059758203099E-2</v>
      </c>
      <c r="C4201">
        <v>2.9411556894028799</v>
      </c>
      <c r="D4201" s="3">
        <v>2.5633652430769899E-2</v>
      </c>
      <c r="E4201" s="3">
        <v>2.5461536517232201E-2</v>
      </c>
      <c r="F4201" s="3">
        <v>2.5395564966729602E-2</v>
      </c>
      <c r="G4201">
        <v>-4731939</v>
      </c>
      <c r="H4201">
        <v>15854760</v>
      </c>
      <c r="K4201">
        <f t="shared" si="1522"/>
        <v>1046.380914751252</v>
      </c>
      <c r="L4201">
        <f t="shared" si="1530"/>
        <v>1017.9390108142317</v>
      </c>
      <c r="M4201">
        <f t="shared" si="1531"/>
        <v>340.84949446345149</v>
      </c>
      <c r="N4201">
        <f t="shared" si="1523"/>
        <v>0.17951729308921219</v>
      </c>
      <c r="O4201">
        <f t="shared" si="1524"/>
        <v>76.139024620333032</v>
      </c>
      <c r="P4201">
        <f t="shared" si="1525"/>
        <v>76.053628531220852</v>
      </c>
      <c r="Q4201">
        <f t="shared" si="1532"/>
        <v>0.10620175300225299</v>
      </c>
      <c r="R4201">
        <f t="shared" si="1526"/>
        <v>76.032822867330779</v>
      </c>
      <c r="S4201">
        <f t="shared" si="1533"/>
        <v>340.77869329478335</v>
      </c>
      <c r="T4201">
        <f t="shared" si="1534"/>
        <v>18.826773293393817</v>
      </c>
      <c r="U4201">
        <f t="shared" si="1527"/>
        <v>0.51879562004330559</v>
      </c>
      <c r="V4201" s="6">
        <f t="shared" si="1528"/>
        <v>233429.99999960884</v>
      </c>
      <c r="W4201">
        <f t="shared" si="1535"/>
        <v>18.837055155963455</v>
      </c>
      <c r="X4201">
        <f t="shared" si="1536"/>
        <v>340.76574367221116</v>
      </c>
      <c r="Y4201">
        <f t="shared" si="1537"/>
        <v>0.10658113728337544</v>
      </c>
      <c r="Z4201">
        <f t="shared" si="1538"/>
        <v>2.2384866893673765E-6</v>
      </c>
      <c r="AA4201">
        <f t="shared" si="1539"/>
        <v>1.6800259227123882E-6</v>
      </c>
      <c r="AB4201">
        <f t="shared" si="1529"/>
        <v>0.99998767107388076</v>
      </c>
      <c r="AC4201">
        <f t="shared" si="1540"/>
        <v>1.958709960430407</v>
      </c>
      <c r="AD4201">
        <f t="shared" si="1541"/>
        <v>5.4272905477979587E-9</v>
      </c>
      <c r="AE4201">
        <f t="shared" si="1542"/>
        <v>3.8744698848329785E-5</v>
      </c>
      <c r="AF4201">
        <f t="shared" si="1543"/>
        <v>1.3944463773323746E-5</v>
      </c>
      <c r="AG4201">
        <f t="shared" si="1544"/>
        <v>5.4272905477979584E-7</v>
      </c>
      <c r="AH4201">
        <f t="shared" si="1545"/>
        <v>0.13944463773323748</v>
      </c>
    </row>
    <row r="4202" spans="1:34">
      <c r="A4202" s="4">
        <v>43234.251180555555</v>
      </c>
      <c r="B4202" s="3">
        <v>-1.64228526092484E-2</v>
      </c>
      <c r="C4202">
        <v>2.9416884602815099</v>
      </c>
      <c r="D4202" s="3">
        <v>2.5640359635581301E-2</v>
      </c>
      <c r="E4202" s="3">
        <v>2.5466828549397202E-2</v>
      </c>
      <c r="F4202" s="3">
        <v>2.54016871725798E-2</v>
      </c>
      <c r="G4202">
        <v>-4732421</v>
      </c>
      <c r="H4202">
        <v>15854760</v>
      </c>
      <c r="K4202">
        <f t="shared" si="1522"/>
        <v>1047.3869846133193</v>
      </c>
      <c r="L4202">
        <f t="shared" si="1530"/>
        <v>1018.9370330924278</v>
      </c>
      <c r="M4202">
        <f t="shared" si="1531"/>
        <v>341.1836749844577</v>
      </c>
      <c r="N4202">
        <f t="shared" si="1523"/>
        <v>0.17967876765414395</v>
      </c>
      <c r="O4202">
        <f t="shared" si="1524"/>
        <v>76.159170052378542</v>
      </c>
      <c r="P4202">
        <f t="shared" si="1525"/>
        <v>76.069467269669133</v>
      </c>
      <c r="Q4202">
        <f t="shared" si="1532"/>
        <v>0.10789535844337195</v>
      </c>
      <c r="R4202">
        <f t="shared" si="1526"/>
        <v>76.05127469393517</v>
      </c>
      <c r="S4202">
        <f t="shared" si="1533"/>
        <v>341.11174474549546</v>
      </c>
      <c r="T4202">
        <f t="shared" si="1534"/>
        <v>18.843770616018212</v>
      </c>
      <c r="U4202">
        <f t="shared" si="1527"/>
        <v>0.51847759080876865</v>
      </c>
      <c r="V4202" s="6">
        <f t="shared" si="1528"/>
        <v>233489.99999980442</v>
      </c>
      <c r="W4202">
        <f t="shared" si="1535"/>
        <v>18.848580297969715</v>
      </c>
      <c r="X4202">
        <f t="shared" si="1536"/>
        <v>341.18489441218122</v>
      </c>
      <c r="Y4202">
        <f t="shared" si="1537"/>
        <v>0.10700985211024754</v>
      </c>
      <c r="Z4202">
        <f t="shared" si="1538"/>
        <v>2.314367581943019E-6</v>
      </c>
      <c r="AA4202">
        <f t="shared" si="1539"/>
        <v>1.8171214557426412E-6</v>
      </c>
      <c r="AB4202">
        <f t="shared" si="1529"/>
        <v>0.99998641413384137</v>
      </c>
      <c r="AC4202">
        <f t="shared" si="1540"/>
        <v>1.9582998150354805</v>
      </c>
      <c r="AD4202">
        <f t="shared" si="1541"/>
        <v>5.8454329428006586E-9</v>
      </c>
      <c r="AE4202">
        <f t="shared" si="1542"/>
        <v>4.0261542199071969E-5</v>
      </c>
      <c r="AF4202">
        <f t="shared" si="1543"/>
        <v>1.4452977029294359E-5</v>
      </c>
      <c r="AG4202">
        <f t="shared" si="1544"/>
        <v>5.8454329428006584E-7</v>
      </c>
      <c r="AH4202">
        <f t="shared" si="1545"/>
        <v>0.14452977029294359</v>
      </c>
    </row>
    <row r="4203" spans="1:34">
      <c r="A4203" s="4">
        <v>43234.251875000002</v>
      </c>
      <c r="B4203" s="3">
        <v>-1.64435926184524E-2</v>
      </c>
      <c r="C4203">
        <v>2.9420261989635001</v>
      </c>
      <c r="D4203" s="3">
        <v>2.5649445281815099E-2</v>
      </c>
      <c r="E4203" s="3">
        <v>2.54766752968862E-2</v>
      </c>
      <c r="F4203" s="3">
        <v>2.5411061055856402E-2</v>
      </c>
      <c r="G4203">
        <v>-4732904</v>
      </c>
      <c r="H4203">
        <v>15854760</v>
      </c>
      <c r="K4203">
        <f t="shared" si="1522"/>
        <v>1048.7082088900058</v>
      </c>
      <c r="L4203">
        <f t="shared" si="1530"/>
        <v>1020.24593548486</v>
      </c>
      <c r="M4203">
        <f t="shared" si="1531"/>
        <v>341.62195145684245</v>
      </c>
      <c r="N4203">
        <f t="shared" si="1523"/>
        <v>0.1797811309944137</v>
      </c>
      <c r="O4203">
        <f t="shared" si="1524"/>
        <v>76.186459254652689</v>
      </c>
      <c r="P4203">
        <f t="shared" si="1525"/>
        <v>76.09893800098402</v>
      </c>
      <c r="Q4203">
        <f t="shared" si="1532"/>
        <v>0.10693244488511766</v>
      </c>
      <c r="R4203">
        <f t="shared" si="1526"/>
        <v>76.079526809767572</v>
      </c>
      <c r="S4203">
        <f t="shared" si="1533"/>
        <v>341.55066316025238</v>
      </c>
      <c r="T4203">
        <f t="shared" si="1534"/>
        <v>18.854545704467661</v>
      </c>
      <c r="U4203">
        <f t="shared" si="1527"/>
        <v>0.51827598299044519</v>
      </c>
      <c r="V4203" s="6">
        <f t="shared" si="1528"/>
        <v>233550</v>
      </c>
      <c r="W4203">
        <f t="shared" si="1535"/>
        <v>18.860160891406238</v>
      </c>
      <c r="X4203">
        <f t="shared" si="1536"/>
        <v>341.59810214984702</v>
      </c>
      <c r="Y4203">
        <f t="shared" si="1537"/>
        <v>0.10548069638250486</v>
      </c>
      <c r="Z4203">
        <f t="shared" si="1538"/>
        <v>1.8343111230353574E-6</v>
      </c>
      <c r="AA4203">
        <f t="shared" si="1539"/>
        <v>2.105683904826664E-6</v>
      </c>
      <c r="AB4203">
        <f t="shared" si="1529"/>
        <v>0.99999095267597327</v>
      </c>
      <c r="AC4203">
        <f t="shared" si="1540"/>
        <v>1.9580398121511953</v>
      </c>
      <c r="AD4203">
        <f t="shared" si="1541"/>
        <v>6.8709852221909135E-9</v>
      </c>
      <c r="AE4203">
        <f t="shared" si="1542"/>
        <v>3.9634334059929465E-5</v>
      </c>
      <c r="AF4203">
        <f t="shared" si="1543"/>
        <v>1.7257523956157128E-5</v>
      </c>
      <c r="AG4203">
        <f t="shared" si="1544"/>
        <v>6.8709852221909131E-7</v>
      </c>
      <c r="AH4203">
        <f t="shared" si="1545"/>
        <v>0.17257523956157128</v>
      </c>
    </row>
    <row r="4204" spans="1:34">
      <c r="A4204" s="4">
        <v>43234.252581018518</v>
      </c>
      <c r="B4204" s="3">
        <v>-1.64647726393196E-2</v>
      </c>
      <c r="C4204">
        <v>2.9423841543975899</v>
      </c>
      <c r="D4204" s="3">
        <v>2.5661670470726702E-2</v>
      </c>
      <c r="E4204" s="3">
        <v>2.5489411850703601E-2</v>
      </c>
      <c r="F4204" s="3">
        <v>2.5425008727161202E-2</v>
      </c>
      <c r="G4204">
        <v>-4733387</v>
      </c>
      <c r="H4204">
        <v>15854760</v>
      </c>
      <c r="K4204">
        <f t="shared" si="1522"/>
        <v>1050.0574637276109</v>
      </c>
      <c r="L4204">
        <f t="shared" si="1530"/>
        <v>1021.576856235474</v>
      </c>
      <c r="M4204">
        <f t="shared" si="1531"/>
        <v>342.06760061676101</v>
      </c>
      <c r="N4204">
        <f t="shared" si="1523"/>
        <v>0.17988962171773035</v>
      </c>
      <c r="O4204">
        <f t="shared" si="1524"/>
        <v>76.223178233629383</v>
      </c>
      <c r="P4204">
        <f t="shared" si="1525"/>
        <v>76.137057751272096</v>
      </c>
      <c r="Q4204">
        <f t="shared" si="1532"/>
        <v>0.10161428581902499</v>
      </c>
      <c r="R4204">
        <f t="shared" si="1526"/>
        <v>76.121563947810358</v>
      </c>
      <c r="S4204">
        <f t="shared" si="1533"/>
        <v>341.99985775954832</v>
      </c>
      <c r="T4204">
        <f t="shared" si="1534"/>
        <v>18.865965780606256</v>
      </c>
      <c r="U4204">
        <f t="shared" si="1527"/>
        <v>0.51806230709848444</v>
      </c>
      <c r="V4204" s="6">
        <f t="shared" si="1528"/>
        <v>233610.9999998007</v>
      </c>
      <c r="W4204">
        <f t="shared" si="1535"/>
        <v>18.871376672801528</v>
      </c>
      <c r="X4204">
        <f t="shared" si="1536"/>
        <v>342.01910412264385</v>
      </c>
      <c r="Y4204">
        <f t="shared" si="1537"/>
        <v>0.10617609950461808</v>
      </c>
      <c r="Z4204">
        <f t="shared" si="1538"/>
        <v>1.9691408295043913E-6</v>
      </c>
      <c r="AA4204">
        <f t="shared" si="1539"/>
        <v>2.3933989996661339E-6</v>
      </c>
      <c r="AB4204">
        <f t="shared" si="1529"/>
        <v>0.99998891133153212</v>
      </c>
      <c r="AC4204">
        <f t="shared" si="1540"/>
        <v>1.957764245713971</v>
      </c>
      <c r="AD4204">
        <f t="shared" si="1541"/>
        <v>7.7575759879824599E-9</v>
      </c>
      <c r="AE4204">
        <f t="shared" si="1542"/>
        <v>4.0001999161912311E-5</v>
      </c>
      <c r="AF4204">
        <f t="shared" si="1543"/>
        <v>1.9305247682276746E-5</v>
      </c>
      <c r="AG4204">
        <f t="shared" si="1544"/>
        <v>7.7575759879824594E-7</v>
      </c>
      <c r="AH4204">
        <f t="shared" si="1545"/>
        <v>0.19305247682276747</v>
      </c>
    </row>
    <row r="4205" spans="1:34">
      <c r="A4205" s="4">
        <v>43234.253275462965</v>
      </c>
      <c r="B4205" s="3">
        <v>-1.6484846684925301E-2</v>
      </c>
      <c r="C4205">
        <v>2.94277302957016</v>
      </c>
      <c r="D4205" s="3">
        <v>2.56709820688957E-2</v>
      </c>
      <c r="E4205" s="3">
        <v>2.5498604526801499E-2</v>
      </c>
      <c r="F4205" s="3">
        <v>2.5431512082013798E-2</v>
      </c>
      <c r="G4205">
        <v>-4733868</v>
      </c>
      <c r="H4205">
        <v>15854760</v>
      </c>
      <c r="K4205">
        <f t="shared" si="1522"/>
        <v>1051.3362633715594</v>
      </c>
      <c r="L4205">
        <f t="shared" si="1530"/>
        <v>1022.8471072786566</v>
      </c>
      <c r="M4205">
        <f t="shared" si="1531"/>
        <v>342.49293496519527</v>
      </c>
      <c r="N4205">
        <f t="shared" si="1523"/>
        <v>0.18000748373275824</v>
      </c>
      <c r="O4205">
        <f t="shared" si="1524"/>
        <v>76.251146094075466</v>
      </c>
      <c r="P4205">
        <f t="shared" si="1525"/>
        <v>76.164570885700357</v>
      </c>
      <c r="Q4205">
        <f t="shared" si="1532"/>
        <v>0.10998156780971158</v>
      </c>
      <c r="R4205">
        <f t="shared" si="1526"/>
        <v>76.141164526265754</v>
      </c>
      <c r="S4205">
        <f t="shared" si="1533"/>
        <v>342.41961391998882</v>
      </c>
      <c r="T4205">
        <f t="shared" si="1534"/>
        <v>18.878372308503931</v>
      </c>
      <c r="U4205">
        <f t="shared" si="1527"/>
        <v>0.51783017415274069</v>
      </c>
      <c r="V4205" s="6">
        <f t="shared" si="1528"/>
        <v>233670.99999999627</v>
      </c>
      <c r="W4205">
        <f t="shared" si="1535"/>
        <v>18.883287056323315</v>
      </c>
      <c r="X4205">
        <f t="shared" si="1536"/>
        <v>342.43660190291371</v>
      </c>
      <c r="Y4205">
        <f t="shared" si="1537"/>
        <v>0.1052687053115496</v>
      </c>
      <c r="Z4205">
        <f t="shared" si="1538"/>
        <v>2.2985590722649465E-6</v>
      </c>
      <c r="AA4205">
        <f t="shared" si="1539"/>
        <v>2.3535772020144897E-6</v>
      </c>
      <c r="AB4205">
        <f t="shared" si="1529"/>
        <v>0.99999160105383667</v>
      </c>
      <c r="AC4205">
        <f t="shared" si="1540"/>
        <v>1.9574648761958</v>
      </c>
      <c r="AD4205">
        <f t="shared" si="1541"/>
        <v>7.6930836082778726E-9</v>
      </c>
      <c r="AE4205">
        <f t="shared" si="1542"/>
        <v>4.148329917197581E-5</v>
      </c>
      <c r="AF4205">
        <f t="shared" si="1543"/>
        <v>1.8461126566569852E-5</v>
      </c>
      <c r="AG4205">
        <f t="shared" si="1544"/>
        <v>7.6930836082778723E-7</v>
      </c>
      <c r="AH4205">
        <f t="shared" si="1545"/>
        <v>0.18461126566569852</v>
      </c>
    </row>
    <row r="4206" spans="1:34">
      <c r="A4206" s="4">
        <v>43234.253969907404</v>
      </c>
      <c r="B4206" s="3">
        <v>-1.65063953642129E-2</v>
      </c>
      <c r="C4206">
        <v>2.9432487178546598</v>
      </c>
      <c r="D4206" s="3">
        <v>2.56775584594288E-2</v>
      </c>
      <c r="E4206" s="3">
        <v>2.5504443600493702E-2</v>
      </c>
      <c r="F4206" s="3">
        <v>2.5439980736409799E-2</v>
      </c>
      <c r="G4206">
        <v>-4734352</v>
      </c>
      <c r="H4206">
        <v>15854760</v>
      </c>
      <c r="K4206">
        <f t="shared" si="1522"/>
        <v>1052.7090032737103</v>
      </c>
      <c r="L4206">
        <f t="shared" si="1530"/>
        <v>1024.2087152116781</v>
      </c>
      <c r="M4206">
        <f t="shared" si="1531"/>
        <v>342.94885950556295</v>
      </c>
      <c r="N4206">
        <f t="shared" si="1523"/>
        <v>0.18015165745144998</v>
      </c>
      <c r="O4206">
        <f t="shared" si="1524"/>
        <v>76.270898618758196</v>
      </c>
      <c r="P4206">
        <f t="shared" si="1525"/>
        <v>76.182046886999572</v>
      </c>
      <c r="Q4206">
        <f t="shared" si="1532"/>
        <v>0.10421026230591224</v>
      </c>
      <c r="R4206">
        <f t="shared" si="1526"/>
        <v>76.166688356452283</v>
      </c>
      <c r="S4206">
        <f t="shared" si="1533"/>
        <v>342.87938599735901</v>
      </c>
      <c r="T4206">
        <f t="shared" si="1534"/>
        <v>18.893548489418848</v>
      </c>
      <c r="U4206">
        <f t="shared" si="1527"/>
        <v>0.51754621947904167</v>
      </c>
      <c r="V4206" s="6">
        <f t="shared" si="1528"/>
        <v>233730.99999956321</v>
      </c>
      <c r="W4206">
        <f t="shared" si="1535"/>
        <v>18.895101129466216</v>
      </c>
      <c r="X4206">
        <f t="shared" si="1536"/>
        <v>342.8485804642566</v>
      </c>
      <c r="Y4206">
        <f t="shared" si="1537"/>
        <v>0.10744197534073407</v>
      </c>
      <c r="Z4206">
        <f t="shared" si="1538"/>
        <v>3.1111170936904735E-6</v>
      </c>
      <c r="AA4206">
        <f t="shared" si="1539"/>
        <v>2.2034727690820508E-6</v>
      </c>
      <c r="AB4206">
        <f t="shared" si="1529"/>
        <v>0.99998521218113501</v>
      </c>
      <c r="AC4206">
        <f t="shared" si="1540"/>
        <v>1.9570986749503232</v>
      </c>
      <c r="AD4206">
        <f t="shared" si="1541"/>
        <v>7.0554340020207232E-9</v>
      </c>
      <c r="AE4206">
        <f t="shared" si="1542"/>
        <v>4.4628052085416614E-5</v>
      </c>
      <c r="AF4206">
        <f t="shared" si="1543"/>
        <v>1.5737902065826826E-5</v>
      </c>
      <c r="AG4206">
        <f t="shared" si="1544"/>
        <v>7.0554340020207236E-7</v>
      </c>
      <c r="AH4206">
        <f t="shared" si="1545"/>
        <v>0.15737902065826825</v>
      </c>
    </row>
    <row r="4207" spans="1:34">
      <c r="A4207" s="4">
        <v>43234.254664351851</v>
      </c>
      <c r="B4207" s="3">
        <v>-1.6524507195645102E-2</v>
      </c>
      <c r="C4207">
        <v>2.9439432227500202</v>
      </c>
      <c r="D4207" s="3">
        <v>2.5681589917639899E-2</v>
      </c>
      <c r="E4207" s="3">
        <v>2.55074047600647E-2</v>
      </c>
      <c r="F4207" s="3">
        <v>2.5442696423051501E-2</v>
      </c>
      <c r="G4207">
        <v>-4734834</v>
      </c>
      <c r="H4207">
        <v>15854760</v>
      </c>
      <c r="K4207">
        <f t="shared" si="1522"/>
        <v>1053.862801767631</v>
      </c>
      <c r="L4207">
        <f t="shared" si="1530"/>
        <v>1025.358943960224</v>
      </c>
      <c r="M4207">
        <f t="shared" si="1531"/>
        <v>343.3340052591829</v>
      </c>
      <c r="N4207">
        <f t="shared" si="1523"/>
        <v>0.18036215108073708</v>
      </c>
      <c r="O4207">
        <f t="shared" si="1524"/>
        <v>76.283007309296153</v>
      </c>
      <c r="P4207">
        <f t="shared" si="1525"/>
        <v>76.19090946199654</v>
      </c>
      <c r="Q4207">
        <f t="shared" si="1532"/>
        <v>0.10813409590657841</v>
      </c>
      <c r="R4207">
        <f t="shared" si="1526"/>
        <v>76.174873213389574</v>
      </c>
      <c r="S4207">
        <f t="shared" si="1533"/>
        <v>343.26191586191186</v>
      </c>
      <c r="T4207">
        <f t="shared" si="1534"/>
        <v>18.915705713554331</v>
      </c>
      <c r="U4207">
        <f t="shared" si="1527"/>
        <v>0.51713164565544689</v>
      </c>
      <c r="V4207" s="6">
        <f t="shared" si="1528"/>
        <v>233790.99999975879</v>
      </c>
      <c r="W4207">
        <f t="shared" si="1535"/>
        <v>18.908482435138215</v>
      </c>
      <c r="X4207">
        <f t="shared" si="1536"/>
        <v>343.25543234112536</v>
      </c>
      <c r="Y4207">
        <f t="shared" si="1537"/>
        <v>0.10743750285301228</v>
      </c>
      <c r="Z4207">
        <f t="shared" si="1538"/>
        <v>2.9878106078573736E-6</v>
      </c>
      <c r="AA4207">
        <f t="shared" si="1539"/>
        <v>2.1690710359122915E-6</v>
      </c>
      <c r="AB4207">
        <f t="shared" si="1529"/>
        <v>0.99998524209122208</v>
      </c>
      <c r="AC4207">
        <f t="shared" si="1540"/>
        <v>1.9565640211319337</v>
      </c>
      <c r="AD4207">
        <f t="shared" si="1541"/>
        <v>6.9436726762049278E-9</v>
      </c>
      <c r="AE4207">
        <f t="shared" si="1542"/>
        <v>4.8323434679583389E-5</v>
      </c>
      <c r="AF4207">
        <f t="shared" si="1543"/>
        <v>1.4304164009384819E-5</v>
      </c>
      <c r="AG4207">
        <f t="shared" si="1544"/>
        <v>6.9436726762049274E-7</v>
      </c>
      <c r="AH4207">
        <f t="shared" si="1545"/>
        <v>0.1430416400938482</v>
      </c>
    </row>
    <row r="4208" spans="1:34">
      <c r="A4208" s="4">
        <v>43234.255358796298</v>
      </c>
      <c r="B4208" s="3">
        <v>-1.6545770461962098E-2</v>
      </c>
      <c r="C4208">
        <v>2.9443725314267799</v>
      </c>
      <c r="D4208" s="3">
        <v>2.5695634614239699E-2</v>
      </c>
      <c r="E4208" s="3">
        <v>2.5522686246204102E-2</v>
      </c>
      <c r="F4208" s="3">
        <v>2.5456084281759099E-2</v>
      </c>
      <c r="G4208">
        <v>-4735316</v>
      </c>
      <c r="H4208">
        <v>15854760</v>
      </c>
      <c r="K4208">
        <f t="shared" si="1522"/>
        <v>1055.2173596843288</v>
      </c>
      <c r="L4208">
        <f t="shared" si="1530"/>
        <v>1026.6959036584949</v>
      </c>
      <c r="M4208">
        <f t="shared" si="1531"/>
        <v>343.78167651692274</v>
      </c>
      <c r="N4208">
        <f t="shared" si="1523"/>
        <v>0.18049226786185596</v>
      </c>
      <c r="O4208">
        <f t="shared" si="1524"/>
        <v>76.325191272497946</v>
      </c>
      <c r="P4208">
        <f t="shared" si="1525"/>
        <v>76.236646043807923</v>
      </c>
      <c r="Q4208">
        <f t="shared" si="1532"/>
        <v>0.10996815034654617</v>
      </c>
      <c r="R4208">
        <f t="shared" si="1526"/>
        <v>76.2152231221514</v>
      </c>
      <c r="S4208">
        <f t="shared" si="1533"/>
        <v>343.70836441669172</v>
      </c>
      <c r="T4208">
        <f t="shared" si="1534"/>
        <v>18.929402216830006</v>
      </c>
      <c r="U4208">
        <f t="shared" si="1527"/>
        <v>0.51687537656243421</v>
      </c>
      <c r="V4208" s="6">
        <f t="shared" si="1528"/>
        <v>233850.99999995437</v>
      </c>
      <c r="W4208">
        <f t="shared" si="1535"/>
        <v>18.922082628034921</v>
      </c>
      <c r="X4208">
        <f t="shared" si="1536"/>
        <v>343.65840193885134</v>
      </c>
      <c r="Y4208">
        <f t="shared" si="1537"/>
        <v>0.1075386797692488</v>
      </c>
      <c r="Z4208">
        <f t="shared" si="1538"/>
        <v>1.9597341058058663E-6</v>
      </c>
      <c r="AA4208">
        <f t="shared" si="1539"/>
        <v>2.1732219399440172E-6</v>
      </c>
      <c r="AB4208">
        <f t="shared" si="1529"/>
        <v>0.99998496426897565</v>
      </c>
      <c r="AC4208">
        <f t="shared" si="1540"/>
        <v>1.9562335245078919</v>
      </c>
      <c r="AD4208">
        <f t="shared" si="1541"/>
        <v>6.9492411878746E-9</v>
      </c>
      <c r="AE4208">
        <f t="shared" si="1542"/>
        <v>4.7769987516341116E-5</v>
      </c>
      <c r="AF4208">
        <f t="shared" si="1543"/>
        <v>1.448149148454337E-5</v>
      </c>
      <c r="AG4208">
        <f t="shared" si="1544"/>
        <v>6.9492411878746E-7</v>
      </c>
      <c r="AH4208">
        <f t="shared" si="1545"/>
        <v>0.14481491484543371</v>
      </c>
    </row>
    <row r="4209" spans="1:34">
      <c r="A4209" s="4">
        <v>43234.256064814814</v>
      </c>
      <c r="B4209" s="3">
        <v>-1.6563620664837801E-2</v>
      </c>
      <c r="C4209">
        <v>2.9446864856945498</v>
      </c>
      <c r="D4209" s="3">
        <v>2.5704993781237102E-2</v>
      </c>
      <c r="E4209" s="3">
        <v>2.5533377340398102E-2</v>
      </c>
      <c r="F4209" s="3">
        <v>2.54672209791715E-2</v>
      </c>
      <c r="G4209">
        <v>-4735800</v>
      </c>
      <c r="H4209">
        <v>15854760</v>
      </c>
      <c r="K4209">
        <f t="shared" si="1522"/>
        <v>1056.3544913582439</v>
      </c>
      <c r="L4209">
        <f t="shared" si="1530"/>
        <v>1027.8183962450178</v>
      </c>
      <c r="M4209">
        <f t="shared" si="1531"/>
        <v>344.15753501786503</v>
      </c>
      <c r="N4209">
        <f t="shared" si="1523"/>
        <v>0.1805874225161925</v>
      </c>
      <c r="O4209">
        <f t="shared" si="1524"/>
        <v>76.353302008348479</v>
      </c>
      <c r="P4209">
        <f t="shared" si="1525"/>
        <v>76.268643854740475</v>
      </c>
      <c r="Q4209">
        <f t="shared" si="1532"/>
        <v>0.10451379305462183</v>
      </c>
      <c r="R4209">
        <f t="shared" si="1526"/>
        <v>76.248788215293857</v>
      </c>
      <c r="S4209">
        <f t="shared" si="1533"/>
        <v>344.0878591558286</v>
      </c>
      <c r="T4209">
        <f t="shared" si="1534"/>
        <v>18.939418496233852</v>
      </c>
      <c r="U4209">
        <f t="shared" si="1527"/>
        <v>0.51668796647779303</v>
      </c>
      <c r="V4209" s="6">
        <f t="shared" si="1528"/>
        <v>233911.99999975506</v>
      </c>
      <c r="W4209">
        <f t="shared" si="1535"/>
        <v>18.935262557460156</v>
      </c>
      <c r="X4209">
        <f t="shared" si="1536"/>
        <v>344.06852201513425</v>
      </c>
      <c r="Y4209">
        <f t="shared" si="1537"/>
        <v>0.10570101830096708</v>
      </c>
      <c r="Z4209">
        <f t="shared" si="1538"/>
        <v>1.263636551415947E-6</v>
      </c>
      <c r="AA4209">
        <f t="shared" si="1539"/>
        <v>2.226500577195663E-6</v>
      </c>
      <c r="AB4209">
        <f t="shared" si="1529"/>
        <v>0.99999037346050612</v>
      </c>
      <c r="AC4209">
        <f t="shared" si="1540"/>
        <v>1.9559918316858771</v>
      </c>
      <c r="AD4209">
        <f t="shared" si="1541"/>
        <v>7.2424913471890367E-9</v>
      </c>
      <c r="AE4209">
        <f t="shared" si="1542"/>
        <v>4.5637124444342022E-5</v>
      </c>
      <c r="AF4209">
        <f t="shared" si="1543"/>
        <v>1.5797950507049833E-5</v>
      </c>
      <c r="AG4209">
        <f t="shared" si="1544"/>
        <v>7.2424913471890367E-7</v>
      </c>
      <c r="AH4209">
        <f t="shared" si="1545"/>
        <v>0.15797950507049832</v>
      </c>
    </row>
    <row r="4210" spans="1:34">
      <c r="A4210" s="4">
        <v>43234.25675925926</v>
      </c>
      <c r="B4210" s="3">
        <v>-1.6586965067399401E-2</v>
      </c>
      <c r="C4210">
        <v>2.9448517873734099</v>
      </c>
      <c r="D4210" s="3">
        <v>2.57138415833288E-2</v>
      </c>
      <c r="E4210" s="3">
        <v>2.5541987298347502E-2</v>
      </c>
      <c r="F4210" s="3">
        <v>2.5476666327886099E-2</v>
      </c>
      <c r="G4210">
        <v>-4736283</v>
      </c>
      <c r="H4210">
        <v>15854760</v>
      </c>
      <c r="K4210">
        <f t="shared" si="1522"/>
        <v>1057.8416262522428</v>
      </c>
      <c r="L4210">
        <f t="shared" si="1530"/>
        <v>1029.2931153140944</v>
      </c>
      <c r="M4210">
        <f t="shared" si="1531"/>
        <v>344.65133400172385</v>
      </c>
      <c r="N4210">
        <f t="shared" si="1523"/>
        <v>0.18063752288343679</v>
      </c>
      <c r="O4210">
        <f t="shared" si="1524"/>
        <v>76.379876833600193</v>
      </c>
      <c r="P4210">
        <f t="shared" si="1525"/>
        <v>76.294412948305919</v>
      </c>
      <c r="Q4210">
        <f t="shared" si="1532"/>
        <v>0.10262111150173325</v>
      </c>
      <c r="R4210">
        <f t="shared" si="1526"/>
        <v>76.27725572209846</v>
      </c>
      <c r="S4210">
        <f t="shared" si="1533"/>
        <v>344.58291992738936</v>
      </c>
      <c r="T4210">
        <f t="shared" si="1534"/>
        <v>18.944692219101668</v>
      </c>
      <c r="U4210">
        <f t="shared" si="1527"/>
        <v>0.51658929222868477</v>
      </c>
      <c r="V4210" s="6">
        <f t="shared" si="1528"/>
        <v>233971.99999995064</v>
      </c>
      <c r="W4210">
        <f t="shared" si="1535"/>
        <v>18.947870461604769</v>
      </c>
      <c r="X4210">
        <f t="shared" si="1536"/>
        <v>344.47795599434181</v>
      </c>
      <c r="Y4210">
        <f t="shared" si="1537"/>
        <v>0.10412717162679049</v>
      </c>
      <c r="Z4210">
        <f t="shared" si="1538"/>
        <v>1.5934989908470421E-6</v>
      </c>
      <c r="AA4210">
        <f t="shared" si="1539"/>
        <v>2.1941593643435689E-6</v>
      </c>
      <c r="AB4210">
        <f t="shared" si="1529"/>
        <v>0.99999499915167755</v>
      </c>
      <c r="AC4210">
        <f t="shared" si="1540"/>
        <v>1.9558645767530767</v>
      </c>
      <c r="AD4210">
        <f t="shared" si="1541"/>
        <v>7.2446962968848855E-9</v>
      </c>
      <c r="AE4210">
        <f t="shared" si="1542"/>
        <v>4.3713563779346504E-5</v>
      </c>
      <c r="AF4210">
        <f t="shared" si="1543"/>
        <v>1.6498140816630204E-5</v>
      </c>
      <c r="AG4210">
        <f t="shared" si="1544"/>
        <v>7.2446962968848856E-7</v>
      </c>
      <c r="AH4210">
        <f t="shared" si="1545"/>
        <v>0.16498140816630205</v>
      </c>
    </row>
    <row r="4211" spans="1:34">
      <c r="A4211" s="4">
        <v>43234.257453703707</v>
      </c>
      <c r="B4211" s="3">
        <v>-1.6605314742973901E-2</v>
      </c>
      <c r="C4211">
        <v>2.9452858529330102</v>
      </c>
      <c r="D4211" s="3">
        <v>2.57230223672195E-2</v>
      </c>
      <c r="E4211" s="3">
        <v>2.5549360466757199E-2</v>
      </c>
      <c r="F4211" s="3">
        <v>2.5484944407780898E-2</v>
      </c>
      <c r="G4211">
        <v>-4736767</v>
      </c>
      <c r="H4211">
        <v>15854760</v>
      </c>
      <c r="K4211">
        <f t="shared" si="1522"/>
        <v>1059.010576400716</v>
      </c>
      <c r="L4211">
        <f t="shared" si="1530"/>
        <v>1030.4511840018854</v>
      </c>
      <c r="M4211">
        <f t="shared" si="1531"/>
        <v>345.03910490213548</v>
      </c>
      <c r="N4211">
        <f t="shared" si="1523"/>
        <v>0.18076908140174122</v>
      </c>
      <c r="O4211">
        <f t="shared" si="1524"/>
        <v>76.407451786683509</v>
      </c>
      <c r="P4211">
        <f t="shared" si="1525"/>
        <v>76.316480404121606</v>
      </c>
      <c r="Q4211">
        <f t="shared" si="1532"/>
        <v>0.10524661032401639</v>
      </c>
      <c r="R4211">
        <f t="shared" si="1526"/>
        <v>76.302205176359493</v>
      </c>
      <c r="S4211">
        <f t="shared" si="1533"/>
        <v>344.96894049525281</v>
      </c>
      <c r="T4211">
        <f t="shared" si="1534"/>
        <v>18.958540484186347</v>
      </c>
      <c r="U4211">
        <f t="shared" si="1527"/>
        <v>0.51633018358893812</v>
      </c>
      <c r="V4211" s="6">
        <f t="shared" si="1528"/>
        <v>234032.00000014622</v>
      </c>
      <c r="W4211">
        <f t="shared" si="1535"/>
        <v>18.959856726031116</v>
      </c>
      <c r="X4211">
        <f t="shared" si="1536"/>
        <v>344.8845347723846</v>
      </c>
      <c r="Y4211">
        <f t="shared" si="1537"/>
        <v>0.10719494962188018</v>
      </c>
      <c r="Z4211">
        <f t="shared" si="1538"/>
        <v>1.9981971577264722E-6</v>
      </c>
      <c r="AA4211">
        <f t="shared" si="1539"/>
        <v>2.0559477186890056E-6</v>
      </c>
      <c r="AB4211">
        <f t="shared" si="1529"/>
        <v>0.99998602567803696</v>
      </c>
      <c r="AC4211">
        <f t="shared" si="1540"/>
        <v>1.9555304181165833</v>
      </c>
      <c r="AD4211">
        <f t="shared" si="1541"/>
        <v>6.5929476188015603E-9</v>
      </c>
      <c r="AE4211">
        <f t="shared" si="1542"/>
        <v>4.212990309415564E-5</v>
      </c>
      <c r="AF4211">
        <f t="shared" si="1543"/>
        <v>1.5578304951554923E-5</v>
      </c>
      <c r="AG4211">
        <f t="shared" si="1544"/>
        <v>6.5929476188015599E-7</v>
      </c>
      <c r="AH4211">
        <f t="shared" si="1545"/>
        <v>0.15578304951554922</v>
      </c>
    </row>
    <row r="4212" spans="1:34">
      <c r="A4212" s="4">
        <v>43234.258148148147</v>
      </c>
      <c r="B4212" s="3">
        <v>-1.6621559497889401E-2</v>
      </c>
      <c r="C4212">
        <v>2.9456033748629098</v>
      </c>
      <c r="D4212" s="3">
        <v>2.5730252829143901E-2</v>
      </c>
      <c r="E4212" s="3">
        <v>2.5556626605302901E-2</v>
      </c>
      <c r="F4212" s="3">
        <v>2.54893395322142E-2</v>
      </c>
      <c r="G4212">
        <v>-4737250</v>
      </c>
      <c r="H4212">
        <v>15854760</v>
      </c>
      <c r="K4212">
        <f t="shared" si="1522"/>
        <v>1060.0454344064221</v>
      </c>
      <c r="L4212">
        <f t="shared" si="1530"/>
        <v>1031.4802646565247</v>
      </c>
      <c r="M4212">
        <f t="shared" si="1531"/>
        <v>345.38368509522127</v>
      </c>
      <c r="N4212">
        <f t="shared" si="1523"/>
        <v>0.18086531735896677</v>
      </c>
      <c r="O4212">
        <f t="shared" si="1524"/>
        <v>76.429168848179529</v>
      </c>
      <c r="P4212">
        <f t="shared" si="1525"/>
        <v>76.338227525901303</v>
      </c>
      <c r="Q4212">
        <f t="shared" si="1532"/>
        <v>0.1137171270398909</v>
      </c>
      <c r="R4212">
        <f t="shared" si="1526"/>
        <v>76.315451721139638</v>
      </c>
      <c r="S4212">
        <f t="shared" si="1533"/>
        <v>345.30787367719466</v>
      </c>
      <c r="T4212">
        <f t="shared" si="1534"/>
        <v>18.968670584946931</v>
      </c>
      <c r="U4212">
        <f t="shared" si="1527"/>
        <v>0.51614064384424629</v>
      </c>
      <c r="V4212" s="6">
        <f t="shared" si="1528"/>
        <v>234091.99999971315</v>
      </c>
      <c r="W4212">
        <f t="shared" si="1535"/>
        <v>18.971381868037383</v>
      </c>
      <c r="X4212">
        <f t="shared" si="1536"/>
        <v>345.28736711314167</v>
      </c>
      <c r="Y4212">
        <f t="shared" si="1537"/>
        <v>0.10634811494567487</v>
      </c>
      <c r="Z4212">
        <f t="shared" si="1538"/>
        <v>2.6715095330264646E-6</v>
      </c>
      <c r="AA4212">
        <f t="shared" si="1539"/>
        <v>1.9530411470043525E-6</v>
      </c>
      <c r="AB4212">
        <f t="shared" si="1529"/>
        <v>0.99998851588021187</v>
      </c>
      <c r="AC4212">
        <f t="shared" si="1540"/>
        <v>1.9552859787852306</v>
      </c>
      <c r="AD4212">
        <f t="shared" si="1541"/>
        <v>6.312031975138903E-9</v>
      </c>
      <c r="AE4212">
        <f t="shared" si="1542"/>
        <v>3.9754799032890342E-5</v>
      </c>
      <c r="AF4212">
        <f t="shared" si="1543"/>
        <v>1.5805588244918581E-5</v>
      </c>
      <c r="AG4212">
        <f t="shared" si="1544"/>
        <v>6.3120319751389027E-7</v>
      </c>
      <c r="AH4212">
        <f t="shared" si="1545"/>
        <v>0.15805588244918581</v>
      </c>
    </row>
    <row r="4213" spans="1:34">
      <c r="A4213" s="4">
        <v>43234.25885416667</v>
      </c>
      <c r="B4213" s="3">
        <v>-1.66380539891543E-2</v>
      </c>
      <c r="C4213">
        <v>2.9462990689789899</v>
      </c>
      <c r="D4213" s="3">
        <v>2.5739433613034601E-2</v>
      </c>
      <c r="E4213" s="3">
        <v>2.5567400944946701E-2</v>
      </c>
      <c r="F4213" s="3">
        <v>2.5503013252673599E-2</v>
      </c>
      <c r="G4213">
        <v>-4737732</v>
      </c>
      <c r="H4213">
        <v>15854760</v>
      </c>
      <c r="K4213">
        <f t="shared" si="1522"/>
        <v>1061.0962016494075</v>
      </c>
      <c r="L4213">
        <f t="shared" si="1530"/>
        <v>1032.513057918412</v>
      </c>
      <c r="M4213">
        <f t="shared" si="1531"/>
        <v>345.72950842791579</v>
      </c>
      <c r="N4213">
        <f t="shared" si="1523"/>
        <v>0.18107617142255314</v>
      </c>
      <c r="O4213">
        <f t="shared" si="1524"/>
        <v>76.456743801262846</v>
      </c>
      <c r="P4213">
        <f t="shared" si="1525"/>
        <v>76.37047448552859</v>
      </c>
      <c r="Q4213">
        <f t="shared" si="1532"/>
        <v>0.10008060747311731</v>
      </c>
      <c r="R4213">
        <f t="shared" si="1526"/>
        <v>76.356663193789728</v>
      </c>
      <c r="S4213">
        <f t="shared" si="1533"/>
        <v>345.66278802293368</v>
      </c>
      <c r="T4213">
        <f t="shared" si="1534"/>
        <v>18.990865749534972</v>
      </c>
      <c r="U4213">
        <f t="shared" si="1527"/>
        <v>0.5157253601339622</v>
      </c>
      <c r="V4213" s="6">
        <f t="shared" si="1528"/>
        <v>234153.00000014249</v>
      </c>
      <c r="W4213">
        <f t="shared" si="1535"/>
        <v>18.981833003394286</v>
      </c>
      <c r="X4213">
        <f t="shared" si="1536"/>
        <v>345.68629698223606</v>
      </c>
      <c r="Y4213">
        <f t="shared" si="1537"/>
        <v>0.10726573551936269</v>
      </c>
      <c r="Z4213">
        <f t="shared" si="1538"/>
        <v>2.8847286037258189E-6</v>
      </c>
      <c r="AA4213">
        <f t="shared" si="1539"/>
        <v>1.8520159207994608E-6</v>
      </c>
      <c r="AB4213">
        <f t="shared" si="1529"/>
        <v>0.99998584709277527</v>
      </c>
      <c r="AC4213">
        <f t="shared" si="1540"/>
        <v>1.9547504094637211</v>
      </c>
      <c r="AD4213">
        <f t="shared" si="1541"/>
        <v>5.9326990848149063E-9</v>
      </c>
      <c r="AE4213">
        <f t="shared" si="1542"/>
        <v>3.591984153365011E-5</v>
      </c>
      <c r="AF4213">
        <f t="shared" si="1543"/>
        <v>1.644178423927304E-5</v>
      </c>
      <c r="AG4213">
        <f t="shared" si="1544"/>
        <v>5.9326990848149059E-7</v>
      </c>
      <c r="AH4213">
        <f t="shared" si="1545"/>
        <v>0.16441784239273041</v>
      </c>
    </row>
    <row r="4214" spans="1:34">
      <c r="A4214" s="4">
        <v>43234.259548611109</v>
      </c>
      <c r="B4214" s="3">
        <v>-1.6655131198567701E-2</v>
      </c>
      <c r="C4214">
        <v>2.9466974579172498</v>
      </c>
      <c r="D4214" s="3">
        <v>2.5752289088923099E-2</v>
      </c>
      <c r="E4214" s="3">
        <v>2.5578841248188801E-2</v>
      </c>
      <c r="F4214" s="3">
        <v>2.55131970775801E-2</v>
      </c>
      <c r="G4214">
        <v>-4738213</v>
      </c>
      <c r="H4214">
        <v>15854760</v>
      </c>
      <c r="K4214">
        <f t="shared" si="1522"/>
        <v>1062.184090446038</v>
      </c>
      <c r="L4214">
        <f t="shared" si="1530"/>
        <v>1033.587560169887</v>
      </c>
      <c r="M4214">
        <f t="shared" si="1531"/>
        <v>346.0892977132504</v>
      </c>
      <c r="N4214">
        <f t="shared" si="1523"/>
        <v>0.18119691691195486</v>
      </c>
      <c r="O4214">
        <f t="shared" si="1524"/>
        <v>76.495355879350015</v>
      </c>
      <c r="P4214">
        <f t="shared" si="1525"/>
        <v>76.404714634713443</v>
      </c>
      <c r="Q4214">
        <f t="shared" si="1532"/>
        <v>0.10799947204507987</v>
      </c>
      <c r="R4214">
        <f t="shared" si="1526"/>
        <v>76.387356407304935</v>
      </c>
      <c r="S4214">
        <f t="shared" si="1533"/>
        <v>346.01729806522036</v>
      </c>
      <c r="T4214">
        <f t="shared" si="1534"/>
        <v>19.003575801050939</v>
      </c>
      <c r="U4214">
        <f t="shared" si="1527"/>
        <v>0.51548754809474451</v>
      </c>
      <c r="V4214" s="6">
        <f t="shared" si="1528"/>
        <v>234212.99999970943</v>
      </c>
      <c r="W4214">
        <f t="shared" si="1535"/>
        <v>18.99113716969358</v>
      </c>
      <c r="X4214">
        <f t="shared" si="1536"/>
        <v>346.08504999203308</v>
      </c>
      <c r="Y4214">
        <f t="shared" si="1537"/>
        <v>0.1058832176096729</v>
      </c>
      <c r="Z4214">
        <f t="shared" si="1538"/>
        <v>2.0203290882754263E-6</v>
      </c>
      <c r="AA4214">
        <f t="shared" si="1539"/>
        <v>1.7404529251676889E-6</v>
      </c>
      <c r="AB4214">
        <f t="shared" si="1529"/>
        <v>0.99998989607420685</v>
      </c>
      <c r="AC4214">
        <f t="shared" si="1540"/>
        <v>1.9544437159206407</v>
      </c>
      <c r="AD4214">
        <f t="shared" si="1541"/>
        <v>5.6472319557704016E-9</v>
      </c>
      <c r="AE4214">
        <f t="shared" si="1542"/>
        <v>3.2226668123051214E-5</v>
      </c>
      <c r="AF4214">
        <f t="shared" si="1543"/>
        <v>1.7444207972514147E-5</v>
      </c>
      <c r="AG4214">
        <f t="shared" si="1544"/>
        <v>5.6472319557704018E-7</v>
      </c>
      <c r="AH4214">
        <f t="shared" si="1545"/>
        <v>0.17444207972514147</v>
      </c>
    </row>
    <row r="4215" spans="1:34">
      <c r="A4215" s="4">
        <v>43234.260243055556</v>
      </c>
      <c r="B4215" s="3">
        <v>-1.6675300381830301E-2</v>
      </c>
      <c r="C4215">
        <v>2.9470589810134702</v>
      </c>
      <c r="D4215" s="3">
        <v>2.57600428079604E-2</v>
      </c>
      <c r="E4215" s="3">
        <v>2.5587082547717702E-2</v>
      </c>
      <c r="F4215" s="3">
        <v>2.5520403175905801E-2</v>
      </c>
      <c r="G4215">
        <v>-4738696</v>
      </c>
      <c r="H4215">
        <v>15854760</v>
      </c>
      <c r="K4215">
        <f t="shared" si="1522"/>
        <v>1063.468950751806</v>
      </c>
      <c r="L4215">
        <f t="shared" si="1530"/>
        <v>1034.8629481249893</v>
      </c>
      <c r="M4215">
        <f t="shared" si="1531"/>
        <v>346.51635211938196</v>
      </c>
      <c r="N4215">
        <f t="shared" si="1523"/>
        <v>0.18130648893816073</v>
      </c>
      <c r="O4215">
        <f t="shared" si="1524"/>
        <v>76.51864457029626</v>
      </c>
      <c r="P4215">
        <f t="shared" si="1525"/>
        <v>76.429380355488064</v>
      </c>
      <c r="Q4215">
        <f t="shared" si="1532"/>
        <v>0.10956957331082151</v>
      </c>
      <c r="R4215">
        <f t="shared" si="1526"/>
        <v>76.409074996985439</v>
      </c>
      <c r="S4215">
        <f t="shared" si="1533"/>
        <v>346.44330573717474</v>
      </c>
      <c r="T4215">
        <f t="shared" si="1534"/>
        <v>19.015109698546297</v>
      </c>
      <c r="U4215">
        <f t="shared" si="1527"/>
        <v>0.51527174254273289</v>
      </c>
      <c r="V4215" s="6">
        <f t="shared" si="1528"/>
        <v>234272.99999990501</v>
      </c>
      <c r="W4215">
        <f t="shared" si="1535"/>
        <v>18.999492824685706</v>
      </c>
      <c r="X4215">
        <f t="shared" si="1536"/>
        <v>346.48108610503454</v>
      </c>
      <c r="Y4215">
        <f t="shared" si="1537"/>
        <v>0.10766701293924068</v>
      </c>
      <c r="Z4215">
        <f t="shared" si="1538"/>
        <v>1.2393881040132957E-6</v>
      </c>
      <c r="AA4215">
        <f t="shared" si="1539"/>
        <v>1.5457822703121295E-6</v>
      </c>
      <c r="AB4215">
        <f t="shared" si="1529"/>
        <v>0.99998471009544687</v>
      </c>
      <c r="AC4215">
        <f t="shared" si="1540"/>
        <v>1.9541654029740778</v>
      </c>
      <c r="AD4215">
        <f t="shared" si="1541"/>
        <v>4.9317866981761501E-9</v>
      </c>
      <c r="AE4215">
        <f t="shared" si="1542"/>
        <v>2.942396172303238E-5</v>
      </c>
      <c r="AF4215">
        <f t="shared" si="1543"/>
        <v>1.6685305929299014E-5</v>
      </c>
      <c r="AG4215">
        <f t="shared" si="1544"/>
        <v>4.9317866981761498E-7</v>
      </c>
      <c r="AH4215">
        <f t="shared" si="1545"/>
        <v>0.16685305929299016</v>
      </c>
    </row>
    <row r="4216" spans="1:34">
      <c r="A4216" s="4">
        <v>43234.260937500003</v>
      </c>
      <c r="B4216" s="3">
        <v>-1.6695517133921398E-2</v>
      </c>
      <c r="C4216">
        <v>2.9471636324360602</v>
      </c>
      <c r="D4216" s="3">
        <v>2.57677846347906E-2</v>
      </c>
      <c r="E4216" s="3">
        <v>2.5594205979778101E-2</v>
      </c>
      <c r="F4216" s="3">
        <v>2.5529491197430601E-2</v>
      </c>
      <c r="G4216">
        <v>-4739179</v>
      </c>
      <c r="H4216">
        <v>15854760</v>
      </c>
      <c r="K4216">
        <f t="shared" si="1522"/>
        <v>1064.7568413884871</v>
      </c>
      <c r="L4216">
        <f t="shared" si="1530"/>
        <v>1036.1388926400873</v>
      </c>
      <c r="M4216">
        <f t="shared" si="1531"/>
        <v>346.94359288559122</v>
      </c>
      <c r="N4216">
        <f t="shared" si="1523"/>
        <v>0.18133820715627291</v>
      </c>
      <c r="O4216">
        <f t="shared" si="1524"/>
        <v>76.541897542391396</v>
      </c>
      <c r="P4216">
        <f t="shared" si="1525"/>
        <v>76.450700365219845</v>
      </c>
      <c r="Q4216">
        <f t="shared" si="1532"/>
        <v>0.10543199346182064</v>
      </c>
      <c r="R4216">
        <f t="shared" si="1526"/>
        <v>76.436465548929576</v>
      </c>
      <c r="S4216">
        <f t="shared" si="1533"/>
        <v>346.87330488995002</v>
      </c>
      <c r="T4216">
        <f t="shared" si="1534"/>
        <v>19.018448458347578</v>
      </c>
      <c r="U4216">
        <f t="shared" si="1527"/>
        <v>0.5152092725145192</v>
      </c>
      <c r="V4216" s="6">
        <f t="shared" si="1528"/>
        <v>234333.00000010058</v>
      </c>
      <c r="W4216">
        <f t="shared" si="1535"/>
        <v>19.007311476353156</v>
      </c>
      <c r="X4216">
        <f t="shared" si="1536"/>
        <v>346.88232021326905</v>
      </c>
      <c r="Y4216">
        <f t="shared" si="1537"/>
        <v>0.1087604040342427</v>
      </c>
      <c r="Z4216">
        <f t="shared" si="1538"/>
        <v>5.5645996798170455E-7</v>
      </c>
      <c r="AA4216">
        <f t="shared" si="1539"/>
        <v>1.2640284982982455E-6</v>
      </c>
      <c r="AB4216">
        <f t="shared" si="1529"/>
        <v>0.99998154657847438</v>
      </c>
      <c r="AC4216">
        <f t="shared" si="1540"/>
        <v>1.9540848387000727</v>
      </c>
      <c r="AD4216">
        <f t="shared" si="1541"/>
        <v>3.9921493082250223E-9</v>
      </c>
      <c r="AE4216">
        <f t="shared" si="1542"/>
        <v>2.8337640527342317E-5</v>
      </c>
      <c r="AF4216">
        <f t="shared" si="1543"/>
        <v>1.4024071745533519E-5</v>
      </c>
      <c r="AG4216">
        <f t="shared" si="1544"/>
        <v>3.9921493082250221E-7</v>
      </c>
      <c r="AH4216">
        <f t="shared" si="1545"/>
        <v>0.14024071745533517</v>
      </c>
    </row>
    <row r="4217" spans="1:34">
      <c r="A4217" s="4">
        <v>43234.261631944442</v>
      </c>
      <c r="B4217" s="3">
        <v>-1.6715032245792801E-2</v>
      </c>
      <c r="C4217">
        <v>2.9472682838586501</v>
      </c>
      <c r="D4217" s="3">
        <v>2.5770412812562399E-2</v>
      </c>
      <c r="E4217" s="3">
        <v>2.5596489283543598E-2</v>
      </c>
      <c r="F4217" s="3">
        <v>2.5530170119091099E-2</v>
      </c>
      <c r="G4217">
        <v>-4739661</v>
      </c>
      <c r="H4217">
        <v>15854760</v>
      </c>
      <c r="K4217">
        <f t="shared" si="1522"/>
        <v>1066.0000346442439</v>
      </c>
      <c r="L4217">
        <f t="shared" si="1530"/>
        <v>1037.3811934595001</v>
      </c>
      <c r="M4217">
        <f t="shared" si="1531"/>
        <v>347.35956830432445</v>
      </c>
      <c r="N4217">
        <f t="shared" si="1523"/>
        <v>0.18136992537438509</v>
      </c>
      <c r="O4217">
        <f t="shared" si="1524"/>
        <v>76.549791408494201</v>
      </c>
      <c r="P4217">
        <f t="shared" si="1525"/>
        <v>76.45753415798832</v>
      </c>
      <c r="Q4217">
        <f t="shared" si="1532"/>
        <v>0.11127964533008594</v>
      </c>
      <c r="R4217">
        <f t="shared" si="1526"/>
        <v>76.438511763164115</v>
      </c>
      <c r="S4217">
        <f t="shared" si="1533"/>
        <v>347.28538187410442</v>
      </c>
      <c r="T4217">
        <f t="shared" si="1534"/>
        <v>19.021787218148862</v>
      </c>
      <c r="U4217">
        <f t="shared" si="1527"/>
        <v>0.5151468024863054</v>
      </c>
      <c r="V4217" s="6">
        <f t="shared" si="1528"/>
        <v>234392.99999966752</v>
      </c>
      <c r="W4217">
        <f t="shared" si="1535"/>
        <v>19.014934588766515</v>
      </c>
      <c r="X4217">
        <f t="shared" si="1536"/>
        <v>347.27142661580496</v>
      </c>
      <c r="Y4217">
        <f t="shared" si="1537"/>
        <v>0.10739194894466191</v>
      </c>
      <c r="Z4217">
        <f t="shared" si="1538"/>
        <v>8.1255802142463904E-7</v>
      </c>
      <c r="AA4217">
        <f t="shared" si="1539"/>
        <v>9.5360661594018903E-7</v>
      </c>
      <c r="AB4217">
        <f t="shared" si="1529"/>
        <v>0.99998554723674771</v>
      </c>
      <c r="AC4217">
        <f t="shared" si="1540"/>
        <v>1.9540042744260679</v>
      </c>
      <c r="AD4217">
        <f t="shared" si="1541"/>
        <v>3.0500035738158433E-9</v>
      </c>
      <c r="AE4217">
        <f t="shared" si="1542"/>
        <v>2.7523135262336732E-5</v>
      </c>
      <c r="AF4217">
        <f t="shared" si="1543"/>
        <v>1.1031472323358695E-5</v>
      </c>
      <c r="AG4217">
        <f t="shared" si="1544"/>
        <v>3.0500035738158434E-7</v>
      </c>
      <c r="AH4217">
        <f t="shared" si="1545"/>
        <v>0.11031472323358693</v>
      </c>
    </row>
    <row r="4218" spans="1:34">
      <c r="A4218" s="4">
        <v>43234.262326388889</v>
      </c>
      <c r="B4218" s="3">
        <v>-1.6732382975969799E-2</v>
      </c>
      <c r="C4218">
        <v>2.9474692621588501</v>
      </c>
      <c r="D4218" s="3">
        <v>2.5775157803200301E-2</v>
      </c>
      <c r="E4218" s="3">
        <v>2.5602673231242101E-2</v>
      </c>
      <c r="F4218" s="3">
        <v>2.5536828315725901E-2</v>
      </c>
      <c r="G4218">
        <v>-4740142</v>
      </c>
      <c r="H4218">
        <v>15854760</v>
      </c>
      <c r="K4218">
        <f t="shared" si="1522"/>
        <v>1067.1053478436068</v>
      </c>
      <c r="L4218">
        <f t="shared" si="1530"/>
        <v>1038.4777545199836</v>
      </c>
      <c r="M4218">
        <f t="shared" si="1531"/>
        <v>347.7267438218588</v>
      </c>
      <c r="N4218">
        <f t="shared" si="1523"/>
        <v>0.18143083877053198</v>
      </c>
      <c r="O4218">
        <f t="shared" si="1524"/>
        <v>76.564043230101007</v>
      </c>
      <c r="P4218">
        <f t="shared" si="1525"/>
        <v>76.476042346737088</v>
      </c>
      <c r="Q4218">
        <f t="shared" si="1532"/>
        <v>0.10546420804207912</v>
      </c>
      <c r="R4218">
        <f t="shared" si="1526"/>
        <v>76.458579022058927</v>
      </c>
      <c r="S4218">
        <f t="shared" si="1533"/>
        <v>347.65643434983076</v>
      </c>
      <c r="T4218">
        <f t="shared" si="1534"/>
        <v>19.028199154585376</v>
      </c>
      <c r="U4218">
        <f t="shared" si="1527"/>
        <v>0.51502683163666829</v>
      </c>
      <c r="V4218" s="6">
        <f t="shared" si="1528"/>
        <v>234452.9999998631</v>
      </c>
      <c r="W4218">
        <f t="shared" si="1535"/>
        <v>19.02198275740292</v>
      </c>
      <c r="X4218">
        <f t="shared" si="1536"/>
        <v>347.65544776315642</v>
      </c>
      <c r="Y4218">
        <f t="shared" si="1537"/>
        <v>0.10820695464254489</v>
      </c>
      <c r="Z4218">
        <f t="shared" si="1538"/>
        <v>6.3550257373755596E-7</v>
      </c>
      <c r="AA4218">
        <f t="shared" si="1539"/>
        <v>7.1738213278416573E-7</v>
      </c>
      <c r="AB4218">
        <f t="shared" si="1529"/>
        <v>0.99998319580780326</v>
      </c>
      <c r="AC4218">
        <f t="shared" si="1540"/>
        <v>1.9538495543998546</v>
      </c>
      <c r="AD4218">
        <f t="shared" si="1541"/>
        <v>2.2770040806284408E-9</v>
      </c>
      <c r="AE4218">
        <f t="shared" si="1542"/>
        <v>2.6282326538902089E-5</v>
      </c>
      <c r="AF4218">
        <f t="shared" si="1543"/>
        <v>8.6244426401663916E-6</v>
      </c>
      <c r="AG4218">
        <f t="shared" si="1544"/>
        <v>2.2770040806284408E-7</v>
      </c>
      <c r="AH4218">
        <f t="shared" si="1545"/>
        <v>8.6244426401663909E-2</v>
      </c>
    </row>
    <row r="4219" spans="1:34">
      <c r="A4219" s="4">
        <v>43234.263020833336</v>
      </c>
      <c r="B4219" s="3">
        <v>-1.67518029501844E-2</v>
      </c>
      <c r="C4219">
        <v>2.9475073172216102</v>
      </c>
      <c r="D4219" s="3">
        <v>2.5784160203984399E-2</v>
      </c>
      <c r="E4219" s="3">
        <v>2.5611854015132898E-2</v>
      </c>
      <c r="F4219" s="3">
        <v>2.5544999197463801E-2</v>
      </c>
      <c r="G4219">
        <v>-4740624</v>
      </c>
      <c r="H4219">
        <v>15854760</v>
      </c>
      <c r="K4219">
        <f t="shared" si="1522"/>
        <v>1068.3424804375502</v>
      </c>
      <c r="L4219">
        <f t="shared" si="1530"/>
        <v>1039.7041465642467</v>
      </c>
      <c r="M4219">
        <f t="shared" si="1531"/>
        <v>348.13739230262263</v>
      </c>
      <c r="N4219">
        <f t="shared" si="1523"/>
        <v>0.18144237266802735</v>
      </c>
      <c r="O4219">
        <f t="shared" si="1524"/>
        <v>76.591082400417406</v>
      </c>
      <c r="P4219">
        <f t="shared" si="1525"/>
        <v>76.503519888494722</v>
      </c>
      <c r="Q4219">
        <f t="shared" si="1532"/>
        <v>0.10787701055546961</v>
      </c>
      <c r="R4219">
        <f t="shared" si="1526"/>
        <v>76.483205389861936</v>
      </c>
      <c r="S4219">
        <f t="shared" si="1533"/>
        <v>348.06547429558566</v>
      </c>
      <c r="T4219">
        <f t="shared" si="1534"/>
        <v>19.029413249058571</v>
      </c>
      <c r="U4219">
        <f t="shared" si="1527"/>
        <v>0.51500411526277234</v>
      </c>
      <c r="V4219" s="6">
        <f t="shared" si="1528"/>
        <v>234513.00000005867</v>
      </c>
      <c r="W4219">
        <f t="shared" si="1535"/>
        <v>19.028826631296234</v>
      </c>
      <c r="X4219">
        <f t="shared" si="1536"/>
        <v>348.03805221037589</v>
      </c>
      <c r="Y4219">
        <f t="shared" si="1537"/>
        <v>0.10924032515336535</v>
      </c>
      <c r="Z4219">
        <f t="shared" si="1538"/>
        <v>6.9923312892927785E-7</v>
      </c>
      <c r="AA4219">
        <f t="shared" si="1539"/>
        <v>6.0898084124762825E-7</v>
      </c>
      <c r="AB4219">
        <f t="shared" si="1529"/>
        <v>0.9999802184100014</v>
      </c>
      <c r="AC4219">
        <f t="shared" si="1540"/>
        <v>1.9538202583002167</v>
      </c>
      <c r="AD4219">
        <f t="shared" si="1541"/>
        <v>1.9146198681599907E-9</v>
      </c>
      <c r="AE4219">
        <f t="shared" si="1542"/>
        <v>2.3794692555031338E-5</v>
      </c>
      <c r="AF4219">
        <f t="shared" si="1543"/>
        <v>8.0100181382651475E-6</v>
      </c>
      <c r="AG4219">
        <f t="shared" si="1544"/>
        <v>1.9146198681599906E-7</v>
      </c>
      <c r="AH4219">
        <f t="shared" si="1545"/>
        <v>8.0100181382651472E-2</v>
      </c>
    </row>
    <row r="4220" spans="1:34">
      <c r="A4220" s="4">
        <v>43234.263726851852</v>
      </c>
      <c r="B4220" s="3">
        <v>-1.6769926673823599E-2</v>
      </c>
      <c r="C4220">
        <v>2.9477344583774499</v>
      </c>
      <c r="D4220" s="3">
        <v>2.5790950654245502E-2</v>
      </c>
      <c r="E4220" s="3">
        <v>2.5618061747245499E-2</v>
      </c>
      <c r="F4220" s="3">
        <v>2.5549608718210898E-2</v>
      </c>
      <c r="G4220">
        <v>-4741107</v>
      </c>
      <c r="H4220">
        <v>15854760</v>
      </c>
      <c r="K4220">
        <f t="shared" si="1522"/>
        <v>1069.497036514191</v>
      </c>
      <c r="L4220">
        <f t="shared" si="1530"/>
        <v>1040.8526434678172</v>
      </c>
      <c r="M4220">
        <f t="shared" si="1531"/>
        <v>348.52195816051398</v>
      </c>
      <c r="N4220">
        <f t="shared" si="1523"/>
        <v>0.18151121561869993</v>
      </c>
      <c r="O4220">
        <f t="shared" si="1524"/>
        <v>76.611477864420664</v>
      </c>
      <c r="P4220">
        <f t="shared" si="1525"/>
        <v>76.522099262584462</v>
      </c>
      <c r="Q4220">
        <f t="shared" si="1532"/>
        <v>0.11437975686254731</v>
      </c>
      <c r="R4220">
        <f t="shared" si="1526"/>
        <v>76.497098107558116</v>
      </c>
      <c r="S4220">
        <f t="shared" si="1533"/>
        <v>348.44570498927226</v>
      </c>
      <c r="T4220">
        <f t="shared" si="1534"/>
        <v>19.03665987544516</v>
      </c>
      <c r="U4220">
        <f t="shared" si="1527"/>
        <v>0.51486852690608653</v>
      </c>
      <c r="V4220" s="6">
        <f t="shared" si="1528"/>
        <v>234573.99999985937</v>
      </c>
      <c r="W4220">
        <f t="shared" si="1535"/>
        <v>19.034520617635614</v>
      </c>
      <c r="X4220">
        <f t="shared" si="1536"/>
        <v>348.41967822333959</v>
      </c>
      <c r="Y4220">
        <f t="shared" si="1537"/>
        <v>0.10926529408445163</v>
      </c>
      <c r="Z4220">
        <f t="shared" si="1538"/>
        <v>7.117754272194238E-7</v>
      </c>
      <c r="AA4220">
        <f t="shared" si="1539"/>
        <v>6.3788785200358014E-7</v>
      </c>
      <c r="AB4220">
        <f t="shared" si="1529"/>
        <v>0.99998016810671142</v>
      </c>
      <c r="AC4220">
        <f t="shared" si="1540"/>
        <v>1.9536453972055083</v>
      </c>
      <c r="AD4220">
        <f t="shared" si="1541"/>
        <v>2.0048650192582205E-9</v>
      </c>
      <c r="AE4220">
        <f t="shared" si="1542"/>
        <v>2.1115363840012958E-5</v>
      </c>
      <c r="AF4220">
        <f t="shared" si="1543"/>
        <v>9.4518670708355441E-6</v>
      </c>
      <c r="AG4220">
        <f t="shared" si="1544"/>
        <v>2.0048650192582205E-7</v>
      </c>
      <c r="AH4220">
        <f t="shared" si="1545"/>
        <v>9.4518670708355443E-2</v>
      </c>
    </row>
    <row r="4221" spans="1:34">
      <c r="A4221" s="4">
        <v>43234.264421296299</v>
      </c>
      <c r="B4221" s="3">
        <v>-1.6789144480517298E-2</v>
      </c>
      <c r="C4221">
        <v>2.9477772703230598</v>
      </c>
      <c r="D4221" s="3">
        <v>2.57987162654899E-2</v>
      </c>
      <c r="E4221" s="3">
        <v>2.5626410076638399E-2</v>
      </c>
      <c r="F4221" s="3">
        <v>2.5560280890276801E-2</v>
      </c>
      <c r="G4221">
        <v>-4741593</v>
      </c>
      <c r="H4221">
        <v>15854760</v>
      </c>
      <c r="K4221">
        <f t="shared" si="1522"/>
        <v>1070.7212902017684</v>
      </c>
      <c r="L4221">
        <f t="shared" si="1530"/>
        <v>1042.0628686823425</v>
      </c>
      <c r="M4221">
        <f t="shared" si="1531"/>
        <v>348.92719329560117</v>
      </c>
      <c r="N4221">
        <f t="shared" si="1523"/>
        <v>0.1815241912533837</v>
      </c>
      <c r="O4221">
        <f t="shared" si="1524"/>
        <v>76.634802274218018</v>
      </c>
      <c r="P4221">
        <f t="shared" si="1525"/>
        <v>76.547085317395073</v>
      </c>
      <c r="Q4221">
        <f t="shared" si="1532"/>
        <v>0.10553911483533795</v>
      </c>
      <c r="R4221">
        <f t="shared" si="1526"/>
        <v>76.52926315938268</v>
      </c>
      <c r="S4221">
        <f t="shared" si="1533"/>
        <v>348.85683388571096</v>
      </c>
      <c r="T4221">
        <f t="shared" si="1534"/>
        <v>19.038025731727661</v>
      </c>
      <c r="U4221">
        <f t="shared" si="1527"/>
        <v>0.51484297098545051</v>
      </c>
      <c r="V4221" s="6">
        <f t="shared" si="1528"/>
        <v>234634.00000005495</v>
      </c>
      <c r="W4221">
        <f t="shared" si="1535"/>
        <v>19.039916917349373</v>
      </c>
      <c r="X4221">
        <f t="shared" si="1536"/>
        <v>348.79982454454608</v>
      </c>
      <c r="Y4221">
        <f t="shared" si="1537"/>
        <v>0.10849768169241732</v>
      </c>
      <c r="Z4221">
        <f t="shared" si="1538"/>
        <v>3.6675770618326423E-7</v>
      </c>
      <c r="AA4221">
        <f t="shared" si="1539"/>
        <v>6.8530595148232175E-7</v>
      </c>
      <c r="AB4221">
        <f t="shared" si="1529"/>
        <v>0.99998241282619305</v>
      </c>
      <c r="AC4221">
        <f t="shared" si="1540"/>
        <v>1.9536124390934113</v>
      </c>
      <c r="AD4221">
        <f t="shared" si="1541"/>
        <v>2.1691009476687695E-9</v>
      </c>
      <c r="AE4221">
        <f t="shared" si="1542"/>
        <v>2.0262107769544774E-5</v>
      </c>
      <c r="AF4221">
        <f t="shared" si="1543"/>
        <v>1.0656784389786108E-5</v>
      </c>
      <c r="AG4221">
        <f t="shared" si="1544"/>
        <v>2.1691009476687695E-7</v>
      </c>
      <c r="AH4221">
        <f t="shared" si="1545"/>
        <v>0.10656784389786109</v>
      </c>
    </row>
    <row r="4222" spans="1:34">
      <c r="A4222" s="4">
        <v>43234.265115740738</v>
      </c>
      <c r="B4222" s="3">
        <v>-1.6810300716970199E-2</v>
      </c>
      <c r="C4222">
        <v>2.9478724079799599</v>
      </c>
      <c r="D4222" s="3">
        <v>2.5808277600008301E-2</v>
      </c>
      <c r="E4222" s="3">
        <v>2.5634782190445501E-2</v>
      </c>
      <c r="F4222" s="3">
        <v>2.5569797704429201E-2</v>
      </c>
      <c r="G4222">
        <v>-4742074</v>
      </c>
      <c r="H4222">
        <v>15854760</v>
      </c>
      <c r="K4222">
        <f t="shared" si="1522"/>
        <v>1072.0690298739137</v>
      </c>
      <c r="L4222">
        <f t="shared" si="1530"/>
        <v>1043.3980985888979</v>
      </c>
      <c r="M4222">
        <f t="shared" si="1531"/>
        <v>349.37428534513163</v>
      </c>
      <c r="N4222">
        <f t="shared" si="1523"/>
        <v>0.18155302599712206</v>
      </c>
      <c r="O4222">
        <f t="shared" si="1524"/>
        <v>76.663520230538268</v>
      </c>
      <c r="P4222">
        <f t="shared" si="1525"/>
        <v>76.572142557546968</v>
      </c>
      <c r="Q4222">
        <f t="shared" si="1532"/>
        <v>0.1055741733793667</v>
      </c>
      <c r="R4222">
        <f t="shared" si="1526"/>
        <v>76.557946057158901</v>
      </c>
      <c r="S4222">
        <f t="shared" si="1533"/>
        <v>349.3039025628787</v>
      </c>
      <c r="T4222">
        <f t="shared" si="1534"/>
        <v>19.041060967910649</v>
      </c>
      <c r="U4222">
        <f t="shared" si="1527"/>
        <v>0.51478618005071086</v>
      </c>
      <c r="V4222" s="6">
        <f t="shared" si="1528"/>
        <v>234693.99999962188</v>
      </c>
      <c r="W4222">
        <f t="shared" si="1535"/>
        <v>19.045114759312696</v>
      </c>
      <c r="X4222">
        <f t="shared" si="1536"/>
        <v>349.17801509505665</v>
      </c>
      <c r="Y4222">
        <f t="shared" si="1537"/>
        <v>0.10462906563177417</v>
      </c>
      <c r="Z4222">
        <f t="shared" si="1538"/>
        <v>4.8057906325753229E-7</v>
      </c>
      <c r="AA4222">
        <f t="shared" si="1539"/>
        <v>7.6832028850177133E-7</v>
      </c>
      <c r="AB4222">
        <f t="shared" si="1529"/>
        <v>0.99999361681703203</v>
      </c>
      <c r="AC4222">
        <f t="shared" si="1540"/>
        <v>1.953539198844316</v>
      </c>
      <c r="AD4222">
        <f t="shared" si="1541"/>
        <v>2.5216766200882045E-9</v>
      </c>
      <c r="AE4222">
        <f t="shared" si="1542"/>
        <v>1.9703629789115021E-5</v>
      </c>
      <c r="AF4222">
        <f t="shared" si="1543"/>
        <v>1.274013966100107E-5</v>
      </c>
      <c r="AG4222">
        <f t="shared" si="1544"/>
        <v>2.5216766200882048E-7</v>
      </c>
      <c r="AH4222">
        <f t="shared" si="1545"/>
        <v>0.12740139661001071</v>
      </c>
    </row>
    <row r="4223" spans="1:34">
      <c r="A4223" s="4">
        <v>43234.265810185185</v>
      </c>
      <c r="B4223" s="3">
        <v>-1.6826343304364898E-2</v>
      </c>
      <c r="C4223">
        <v>2.94795803187117</v>
      </c>
      <c r="D4223" s="3">
        <v>2.5822548248543201E-2</v>
      </c>
      <c r="E4223" s="3">
        <v>2.56511934362607E-2</v>
      </c>
      <c r="F4223" s="3">
        <v>2.5584948377272699E-2</v>
      </c>
      <c r="G4223">
        <v>-4742555</v>
      </c>
      <c r="H4223">
        <v>15854760</v>
      </c>
      <c r="K4223">
        <f t="shared" si="1522"/>
        <v>1073.0910089732602</v>
      </c>
      <c r="L4223">
        <f t="shared" si="1530"/>
        <v>1044.4001622666794</v>
      </c>
      <c r="M4223">
        <f t="shared" si="1531"/>
        <v>349.70981909947591</v>
      </c>
      <c r="N4223">
        <f t="shared" si="1523"/>
        <v>0.18157897726648664</v>
      </c>
      <c r="O4223">
        <f t="shared" si="1524"/>
        <v>76.706382851911698</v>
      </c>
      <c r="P4223">
        <f t="shared" si="1525"/>
        <v>76.621260443072387</v>
      </c>
      <c r="Q4223">
        <f t="shared" si="1532"/>
        <v>0.10277390868061786</v>
      </c>
      <c r="R4223">
        <f t="shared" si="1526"/>
        <v>76.60360894323108</v>
      </c>
      <c r="S4223">
        <f t="shared" si="1533"/>
        <v>349.64130316035551</v>
      </c>
      <c r="T4223">
        <f t="shared" si="1534"/>
        <v>19.043792680475338</v>
      </c>
      <c r="U4223">
        <f t="shared" si="1527"/>
        <v>0.51473506820944492</v>
      </c>
      <c r="V4223" s="6">
        <f t="shared" si="1528"/>
        <v>234753.99999981746</v>
      </c>
      <c r="W4223">
        <f t="shared" si="1535"/>
        <v>19.050079121569635</v>
      </c>
      <c r="X4223">
        <f t="shared" si="1536"/>
        <v>349.54786088416063</v>
      </c>
      <c r="Y4223">
        <f t="shared" si="1537"/>
        <v>0.10608927522288052</v>
      </c>
      <c r="Z4223">
        <f t="shared" si="1538"/>
        <v>7.5880904327336763E-7</v>
      </c>
      <c r="AA4223">
        <f t="shared" si="1539"/>
        <v>8.5993879153163093E-7</v>
      </c>
      <c r="AB4223">
        <f t="shared" si="1529"/>
        <v>0.99998940672050662</v>
      </c>
      <c r="AC4223">
        <f t="shared" si="1540"/>
        <v>1.9534732826201302</v>
      </c>
      <c r="AD4223">
        <f t="shared" si="1541"/>
        <v>2.7834334431943165E-9</v>
      </c>
      <c r="AE4223">
        <f t="shared" si="1542"/>
        <v>2.0250774948323415E-5</v>
      </c>
      <c r="AF4223">
        <f t="shared" si="1543"/>
        <v>1.3682650372060335E-5</v>
      </c>
      <c r="AG4223">
        <f t="shared" si="1544"/>
        <v>2.7834334431943163E-7</v>
      </c>
      <c r="AH4223">
        <f t="shared" si="1545"/>
        <v>0.13682650372060337</v>
      </c>
    </row>
    <row r="4224" spans="1:34">
      <c r="A4224" s="4">
        <v>43234.266504629632</v>
      </c>
      <c r="B4224" s="3">
        <v>-1.6841708035954101E-2</v>
      </c>
      <c r="C4224">
        <v>2.94815782095066</v>
      </c>
      <c r="D4224" s="3">
        <v>2.5831919307747701E-2</v>
      </c>
      <c r="E4224" s="3">
        <v>2.5659339598132599E-2</v>
      </c>
      <c r="F4224" s="3">
        <v>2.5591916257471901E-2</v>
      </c>
      <c r="G4224">
        <v>-4743037</v>
      </c>
      <c r="H4224">
        <v>15854760</v>
      </c>
      <c r="K4224">
        <f t="shared" si="1522"/>
        <v>1074.0698058571356</v>
      </c>
      <c r="L4224">
        <f t="shared" si="1530"/>
        <v>1045.3697999354486</v>
      </c>
      <c r="M4224">
        <f t="shared" si="1531"/>
        <v>350.03449523989451</v>
      </c>
      <c r="N4224">
        <f t="shared" si="1523"/>
        <v>0.1816395302283372</v>
      </c>
      <c r="O4224">
        <f t="shared" si="1524"/>
        <v>76.734529306613339</v>
      </c>
      <c r="P4224">
        <f t="shared" si="1525"/>
        <v>76.645641422481333</v>
      </c>
      <c r="Q4224">
        <f t="shared" si="1532"/>
        <v>0.10991974360865697</v>
      </c>
      <c r="R4224">
        <f t="shared" si="1526"/>
        <v>76.624609563004682</v>
      </c>
      <c r="S4224">
        <f t="shared" si="1533"/>
        <v>349.96121541082209</v>
      </c>
      <c r="T4224">
        <f t="shared" si="1534"/>
        <v>19.050166676459611</v>
      </c>
      <c r="U4224">
        <f t="shared" si="1527"/>
        <v>0.51461580724649125</v>
      </c>
      <c r="V4224" s="6">
        <f t="shared" si="1528"/>
        <v>234814.00000001304</v>
      </c>
      <c r="W4224">
        <f t="shared" si="1535"/>
        <v>19.055370355415508</v>
      </c>
      <c r="X4224">
        <f t="shared" si="1536"/>
        <v>349.91252943419687</v>
      </c>
      <c r="Y4224">
        <f t="shared" si="1537"/>
        <v>0.10802502770030742</v>
      </c>
      <c r="Z4224">
        <f t="shared" si="1538"/>
        <v>1.1444847177758302E-6</v>
      </c>
      <c r="AA4224">
        <f t="shared" si="1539"/>
        <v>9.7009077999751486E-7</v>
      </c>
      <c r="AB4224">
        <f t="shared" si="1529"/>
        <v>0.9999838324906779</v>
      </c>
      <c r="AC4224">
        <f t="shared" si="1540"/>
        <v>1.9533194780970293</v>
      </c>
      <c r="AD4224">
        <f t="shared" si="1541"/>
        <v>3.0834618446697947E-9</v>
      </c>
      <c r="AE4224">
        <f t="shared" si="1542"/>
        <v>2.043910052115232E-5</v>
      </c>
      <c r="AF4224">
        <f t="shared" si="1543"/>
        <v>1.501785252241927E-5</v>
      </c>
      <c r="AG4224">
        <f t="shared" si="1544"/>
        <v>3.0834618446697949E-7</v>
      </c>
      <c r="AH4224">
        <f t="shared" si="1545"/>
        <v>0.1501785252241927</v>
      </c>
    </row>
    <row r="4225" spans="1:34">
      <c r="A4225" s="4">
        <v>43234.267210648148</v>
      </c>
      <c r="B4225" s="3">
        <v>-1.6856930061057901E-2</v>
      </c>
      <c r="C4225">
        <v>2.9483920974307698</v>
      </c>
      <c r="D4225" s="3">
        <v>2.58397205956135E-2</v>
      </c>
      <c r="E4225" s="3">
        <v>2.5666700874335199E-2</v>
      </c>
      <c r="F4225" s="3">
        <v>2.5599205732141899E-2</v>
      </c>
      <c r="G4225">
        <v>-4743519</v>
      </c>
      <c r="H4225">
        <v>15854760</v>
      </c>
      <c r="K4225">
        <f t="shared" si="1522"/>
        <v>1075.0395117482783</v>
      </c>
      <c r="L4225">
        <f t="shared" si="1530"/>
        <v>1046.3299238784798</v>
      </c>
      <c r="M4225">
        <f t="shared" si="1531"/>
        <v>350.35598577825465</v>
      </c>
      <c r="N4225">
        <f t="shared" si="1523"/>
        <v>0.18171053578479093</v>
      </c>
      <c r="O4225">
        <f t="shared" si="1524"/>
        <v>76.757960872964304</v>
      </c>
      <c r="P4225">
        <f t="shared" si="1525"/>
        <v>76.667673285626392</v>
      </c>
      <c r="Q4225">
        <f t="shared" si="1532"/>
        <v>0.11138143081164742</v>
      </c>
      <c r="R4225">
        <f t="shared" si="1526"/>
        <v>76.646579442152657</v>
      </c>
      <c r="S4225">
        <f t="shared" si="1533"/>
        <v>350.28173149104691</v>
      </c>
      <c r="T4225">
        <f t="shared" si="1534"/>
        <v>19.057640945559999</v>
      </c>
      <c r="U4225">
        <f t="shared" si="1527"/>
        <v>0.51447595956969838</v>
      </c>
      <c r="V4225" s="6">
        <f t="shared" si="1528"/>
        <v>234874.99999981374</v>
      </c>
      <c r="W4225">
        <f t="shared" si="1535"/>
        <v>19.06030553270913</v>
      </c>
      <c r="X4225">
        <f t="shared" si="1536"/>
        <v>350.27353642709085</v>
      </c>
      <c r="Y4225">
        <f t="shared" si="1537"/>
        <v>0.10756474284405233</v>
      </c>
      <c r="Z4225">
        <f t="shared" si="1538"/>
        <v>1.216602932873703E-6</v>
      </c>
      <c r="AA4225">
        <f t="shared" si="1539"/>
        <v>1.0269939926707454E-6</v>
      </c>
      <c r="AB4225">
        <f t="shared" si="1529"/>
        <v>0.99998517404480736</v>
      </c>
      <c r="AC4225">
        <f t="shared" si="1540"/>
        <v>1.9531391239836371</v>
      </c>
      <c r="AD4225">
        <f t="shared" si="1541"/>
        <v>3.2779962085375008E-9</v>
      </c>
      <c r="AE4225">
        <f t="shared" si="1542"/>
        <v>1.9697778955763307E-5</v>
      </c>
      <c r="AF4225">
        <f t="shared" si="1543"/>
        <v>1.6566174180276492E-5</v>
      </c>
      <c r="AG4225">
        <f t="shared" si="1544"/>
        <v>3.2779962085375009E-7</v>
      </c>
      <c r="AH4225">
        <f t="shared" si="1545"/>
        <v>0.16566174180276491</v>
      </c>
    </row>
    <row r="4226" spans="1:34">
      <c r="A4226" s="4">
        <v>43234.267905092594</v>
      </c>
      <c r="B4226" s="3">
        <v>-1.6872984540659702E-2</v>
      </c>
      <c r="C4226">
        <v>2.9486192385866201</v>
      </c>
      <c r="D4226" s="3">
        <v>2.5852171736460199E-2</v>
      </c>
      <c r="E4226">
        <v>2.5680222313821999E-2</v>
      </c>
      <c r="F4226" s="3">
        <v>2.5614928128488802E-2</v>
      </c>
      <c r="G4226">
        <v>-4744003</v>
      </c>
      <c r="H4226">
        <v>15854760</v>
      </c>
      <c r="K4226">
        <f t="shared" ref="K4226:K4289" si="1546">(B4226-$B$19)*($B$17/$B$18)</f>
        <v>1076.0622484303515</v>
      </c>
      <c r="L4226">
        <f t="shared" si="1530"/>
        <v>1047.3319936136461</v>
      </c>
      <c r="M4226">
        <f t="shared" si="1531"/>
        <v>350.69152156087029</v>
      </c>
      <c r="N4226">
        <f t="shared" ref="N4226:N4289" si="1547">(C4226-$C$19)*($C$17/$C$18)</f>
        <v>0.18177937873546673</v>
      </c>
      <c r="O4226">
        <f t="shared" ref="O4226:O4289" si="1548">(D4226-$D$19)*($D$17/$D$18)</f>
        <v>76.795358510112621</v>
      </c>
      <c r="P4226">
        <f t="shared" ref="P4226:P4289" si="1549">(E4226-$E$19)*($E$17/$E$18)</f>
        <v>76.708142152178652</v>
      </c>
      <c r="Q4226">
        <f t="shared" si="1532"/>
        <v>0.10139305411185262</v>
      </c>
      <c r="R4226">
        <f t="shared" ref="R4226:R4289" si="1550">(F4226-$F$19)*($F$17/$F$18)</f>
        <v>76.693965456000768</v>
      </c>
      <c r="S4226">
        <f t="shared" si="1533"/>
        <v>350.62392619146237</v>
      </c>
      <c r="T4226">
        <f t="shared" si="1534"/>
        <v>19.06488757194693</v>
      </c>
      <c r="U4226">
        <f t="shared" si="1527"/>
        <v>0.51434037121300602</v>
      </c>
      <c r="V4226" s="6">
        <f t="shared" si="1528"/>
        <v>234935.00000000931</v>
      </c>
      <c r="W4226">
        <f t="shared" si="1535"/>
        <v>19.065112296164251</v>
      </c>
      <c r="X4226">
        <f t="shared" si="1536"/>
        <v>350.62984332550946</v>
      </c>
      <c r="Y4226">
        <f t="shared" si="1537"/>
        <v>0.10696054437022913</v>
      </c>
      <c r="Z4226">
        <f t="shared" si="1538"/>
        <v>1.3405626501382948E-6</v>
      </c>
      <c r="AA4226">
        <f t="shared" si="1539"/>
        <v>1.0515111994071383E-6</v>
      </c>
      <c r="AB4226">
        <f t="shared" si="1529"/>
        <v>0.99998692802925571</v>
      </c>
      <c r="AC4226">
        <f t="shared" si="1540"/>
        <v>1.9529642628889206</v>
      </c>
      <c r="AD4226">
        <f t="shared" si="1541"/>
        <v>3.3749077139610315E-9</v>
      </c>
      <c r="AE4226">
        <f t="shared" si="1542"/>
        <v>1.8525525736738814E-5</v>
      </c>
      <c r="AF4226">
        <f t="shared" si="1543"/>
        <v>1.8135201940902926E-5</v>
      </c>
      <c r="AG4226">
        <f t="shared" si="1544"/>
        <v>3.3749077139610313E-7</v>
      </c>
      <c r="AH4226">
        <f t="shared" si="1545"/>
        <v>0.18135201940902926</v>
      </c>
    </row>
    <row r="4227" spans="1:34">
      <c r="A4227" s="4">
        <v>43234.268599537034</v>
      </c>
      <c r="B4227" s="3">
        <v>-1.6889157942332499E-2</v>
      </c>
      <c r="C4227">
        <v>2.9488963270123398</v>
      </c>
      <c r="D4227" s="3">
        <v>2.58663591395452E-2</v>
      </c>
      <c r="E4227" s="3">
        <v>2.5694528638978201E-2</v>
      </c>
      <c r="F4227" s="3">
        <v>2.5626839034812301E-2</v>
      </c>
      <c r="G4227">
        <v>-4744485</v>
      </c>
      <c r="H4227">
        <v>15854760</v>
      </c>
      <c r="K4227">
        <f t="shared" si="1546"/>
        <v>1077.0925609396911</v>
      </c>
      <c r="L4227">
        <f t="shared" si="1530"/>
        <v>1048.346649345026</v>
      </c>
      <c r="M4227">
        <f t="shared" si="1531"/>
        <v>351.03127167302938</v>
      </c>
      <c r="N4227">
        <f t="shared" si="1547"/>
        <v>0.18186335992660424</v>
      </c>
      <c r="O4227">
        <f t="shared" si="1548"/>
        <v>76.837971099527707</v>
      </c>
      <c r="P4227">
        <f t="shared" si="1549"/>
        <v>76.750960134995125</v>
      </c>
      <c r="Q4227">
        <f t="shared" si="1532"/>
        <v>0.10810714818718736</v>
      </c>
      <c r="R4227">
        <f t="shared" si="1550"/>
        <v>76.729863951340519</v>
      </c>
      <c r="S4227">
        <f t="shared" si="1533"/>
        <v>350.95920024090458</v>
      </c>
      <c r="T4227">
        <f t="shared" si="1534"/>
        <v>19.073727697329822</v>
      </c>
      <c r="U4227">
        <f t="shared" ref="U4227:U4290" si="1551">(2.40665404368-T4227*2.40665404368/100-$N$8)/$N$8</f>
        <v>0.51417496761557735</v>
      </c>
      <c r="V4227" s="6">
        <f t="shared" ref="V4227:V4290" si="1552">(A4227-$A$322)*86400</f>
        <v>234994.99999957625</v>
      </c>
      <c r="W4227">
        <f t="shared" si="1535"/>
        <v>19.06941124125801</v>
      </c>
      <c r="X4227">
        <f t="shared" si="1536"/>
        <v>350.98642921465648</v>
      </c>
      <c r="Y4227">
        <f t="shared" si="1537"/>
        <v>0.10682452337078985</v>
      </c>
      <c r="Z4227">
        <f t="shared" si="1538"/>
        <v>1.4828393464806118E-6</v>
      </c>
      <c r="AA4227">
        <f t="shared" si="1539"/>
        <v>1.0546729037506936E-6</v>
      </c>
      <c r="AB4227">
        <f t="shared" si="1529"/>
        <v>0.99998733206505941</v>
      </c>
      <c r="AC4227">
        <f t="shared" si="1540"/>
        <v>1.9527509506634313</v>
      </c>
      <c r="AD4227">
        <f t="shared" si="1541"/>
        <v>3.3889954825934179E-9</v>
      </c>
      <c r="AE4227">
        <f t="shared" si="1542"/>
        <v>1.8496062744034768E-5</v>
      </c>
      <c r="AF4227">
        <f t="shared" si="1543"/>
        <v>1.8239911883078212E-5</v>
      </c>
      <c r="AG4227">
        <f t="shared" si="1544"/>
        <v>3.3889954825934179E-7</v>
      </c>
      <c r="AH4227">
        <f t="shared" si="1545"/>
        <v>0.18239911883078214</v>
      </c>
    </row>
    <row r="4228" spans="1:34">
      <c r="A4228" s="4">
        <v>43234.269293981481</v>
      </c>
      <c r="B4228" s="3">
        <v>-1.6908161689298099E-2</v>
      </c>
      <c r="C4228">
        <v>2.9491769831001902</v>
      </c>
      <c r="D4228" s="3">
        <v>2.58738631222332E-2</v>
      </c>
      <c r="E4228" s="3">
        <v>2.5702377495672401E-2</v>
      </c>
      <c r="F4228" s="3">
        <v>2.56333662114776E-2</v>
      </c>
      <c r="G4228">
        <v>-4744967</v>
      </c>
      <c r="H4228">
        <v>15854760</v>
      </c>
      <c r="K4228">
        <f t="shared" si="1546"/>
        <v>1078.3031781381694</v>
      </c>
      <c r="L4228">
        <f t="shared" si="1530"/>
        <v>1049.5486866291824</v>
      </c>
      <c r="M4228">
        <f t="shared" si="1531"/>
        <v>351.43376513902126</v>
      </c>
      <c r="N4228">
        <f t="shared" si="1547"/>
        <v>0.181948422420631</v>
      </c>
      <c r="O4228">
        <f t="shared" si="1548"/>
        <v>76.860509694600097</v>
      </c>
      <c r="P4228">
        <f t="shared" si="1549"/>
        <v>76.77445129763764</v>
      </c>
      <c r="Q4228">
        <f t="shared" si="1532"/>
        <v>0.11097336781332956</v>
      </c>
      <c r="R4228">
        <f t="shared" si="1550"/>
        <v>76.749536326786767</v>
      </c>
      <c r="S4228">
        <f t="shared" si="1533"/>
        <v>351.35978289381239</v>
      </c>
      <c r="T4228">
        <f t="shared" si="1534"/>
        <v>19.082681644069481</v>
      </c>
      <c r="U4228">
        <f t="shared" si="1551"/>
        <v>0.5140074343580977</v>
      </c>
      <c r="V4228" s="6">
        <f t="shared" si="1552"/>
        <v>235054.99999977183</v>
      </c>
      <c r="W4228">
        <f t="shared" si="1535"/>
        <v>19.074150879297544</v>
      </c>
      <c r="X4228">
        <f t="shared" si="1536"/>
        <v>351.33860803293896</v>
      </c>
      <c r="Y4228">
        <f t="shared" si="1537"/>
        <v>0.10985924683377846</v>
      </c>
      <c r="Z4228">
        <f t="shared" si="1538"/>
        <v>7.6508019489587724E-7</v>
      </c>
      <c r="AA4228">
        <f t="shared" si="1539"/>
        <v>9.0698360865912673E-7</v>
      </c>
      <c r="AB4228">
        <f t="shared" ref="AB4228:AB4291" si="1553">((M4228-$M$323)-(Y4228-$Y$323))/(M4228-$M$323)</f>
        <v>0.9999786275077126</v>
      </c>
      <c r="AC4228">
        <f t="shared" si="1540"/>
        <v>1.9525348919286034</v>
      </c>
      <c r="AD4228">
        <f t="shared" si="1541"/>
        <v>2.8336025323607256E-9</v>
      </c>
      <c r="AE4228">
        <f t="shared" si="1542"/>
        <v>2.1125085513279294E-5</v>
      </c>
      <c r="AF4228">
        <f t="shared" si="1543"/>
        <v>1.3352773810389153E-5</v>
      </c>
      <c r="AG4228">
        <f t="shared" si="1544"/>
        <v>2.8336025323607256E-7</v>
      </c>
      <c r="AH4228">
        <f t="shared" si="1545"/>
        <v>0.13352773810389151</v>
      </c>
    </row>
    <row r="4229" spans="1:34">
      <c r="A4229" s="4">
        <v>43234.27</v>
      </c>
      <c r="B4229" s="3">
        <v>-1.6923431283230501E-2</v>
      </c>
      <c r="C4229">
        <v>2.9491864968658801</v>
      </c>
      <c r="D4229" s="3">
        <v>2.58839952826929E-2</v>
      </c>
      <c r="E4229">
        <v>2.5711534495148999E-2</v>
      </c>
      <c r="F4229" s="3">
        <v>2.56436215018221E-2</v>
      </c>
      <c r="G4229">
        <v>-4745451</v>
      </c>
      <c r="H4229">
        <v>15854760</v>
      </c>
      <c r="K4229">
        <f t="shared" si="1546"/>
        <v>1079.2759143602316</v>
      </c>
      <c r="L4229">
        <f t="shared" si="1530"/>
        <v>1050.5079423654211</v>
      </c>
      <c r="M4229">
        <f t="shared" si="1531"/>
        <v>351.75496496463415</v>
      </c>
      <c r="N4229">
        <f t="shared" si="1547"/>
        <v>0.1819513058950048</v>
      </c>
      <c r="O4229">
        <f t="shared" si="1548"/>
        <v>76.890942155774994</v>
      </c>
      <c r="P4229">
        <f t="shared" si="1549"/>
        <v>76.801857654054004</v>
      </c>
      <c r="Q4229">
        <f t="shared" si="1532"/>
        <v>0.11049722450081845</v>
      </c>
      <c r="R4229">
        <f t="shared" si="1550"/>
        <v>76.780444931274175</v>
      </c>
      <c r="S4229">
        <f t="shared" si="1533"/>
        <v>351.68130014830029</v>
      </c>
      <c r="T4229">
        <f t="shared" si="1534"/>
        <v>19.082985167687777</v>
      </c>
      <c r="U4229">
        <f t="shared" si="1551"/>
        <v>0.51400175526462366</v>
      </c>
      <c r="V4229" s="6">
        <f t="shared" si="1552"/>
        <v>235115.99999957252</v>
      </c>
      <c r="W4229">
        <f t="shared" si="1535"/>
        <v>19.079442113143422</v>
      </c>
      <c r="X4229">
        <f t="shared" si="1536"/>
        <v>351.67511516804831</v>
      </c>
      <c r="Y4229">
        <f t="shared" si="1537"/>
        <v>0.11111175050099102</v>
      </c>
      <c r="Z4229">
        <f t="shared" si="1538"/>
        <v>6.5219951041228439E-7</v>
      </c>
      <c r="AA4229">
        <f t="shared" si="1539"/>
        <v>7.3544154993815467E-7</v>
      </c>
      <c r="AB4229">
        <f t="shared" si="1553"/>
        <v>0.99997505190392522</v>
      </c>
      <c r="AC4229">
        <f t="shared" si="1540"/>
        <v>1.952527567903694</v>
      </c>
      <c r="AD4229">
        <f t="shared" si="1541"/>
        <v>2.2717610777691343E-9</v>
      </c>
      <c r="AE4229">
        <f t="shared" si="1542"/>
        <v>2.3025287378033622E-5</v>
      </c>
      <c r="AF4229">
        <f t="shared" si="1543"/>
        <v>9.8217444729246473E-6</v>
      </c>
      <c r="AG4229">
        <f t="shared" si="1544"/>
        <v>2.2717610777691343E-7</v>
      </c>
      <c r="AH4229">
        <f t="shared" si="1545"/>
        <v>9.821744472924647E-2</v>
      </c>
    </row>
    <row r="4230" spans="1:34">
      <c r="A4230" s="4">
        <v>43234.270694444444</v>
      </c>
      <c r="B4230" s="3">
        <v>-1.69398187446313E-2</v>
      </c>
      <c r="C4230">
        <v>2.9494243410081298</v>
      </c>
      <c r="D4230" s="3">
        <v>2.58932830964477E-2</v>
      </c>
      <c r="E4230" s="3">
        <v>2.5720501219311701E-2</v>
      </c>
      <c r="F4230" s="3">
        <v>2.5652423661595099E-2</v>
      </c>
      <c r="G4230">
        <v>-4745936</v>
      </c>
      <c r="H4230">
        <v>15854760</v>
      </c>
      <c r="K4230">
        <f t="shared" si="1546"/>
        <v>1080.319863358664</v>
      </c>
      <c r="L4230">
        <f t="shared" si="1530"/>
        <v>1051.5403210049412</v>
      </c>
      <c r="M4230">
        <f t="shared" si="1531"/>
        <v>352.10064946403639</v>
      </c>
      <c r="N4230">
        <f t="shared" si="1547"/>
        <v>0.18202339275435059</v>
      </c>
      <c r="O4230">
        <f t="shared" si="1548"/>
        <v>76.918838578518873</v>
      </c>
      <c r="P4230">
        <f t="shared" si="1549"/>
        <v>76.828694527739344</v>
      </c>
      <c r="Q4230">
        <f t="shared" si="1532"/>
        <v>0.11186465918882504</v>
      </c>
      <c r="R4230">
        <f t="shared" si="1550"/>
        <v>76.806973919330048</v>
      </c>
      <c r="S4230">
        <f t="shared" si="1533"/>
        <v>352.02607302457716</v>
      </c>
      <c r="T4230">
        <f t="shared" si="1534"/>
        <v>19.090573258145227</v>
      </c>
      <c r="U4230">
        <f t="shared" si="1551"/>
        <v>0.51385977792777449</v>
      </c>
      <c r="V4230" s="6">
        <f t="shared" si="1552"/>
        <v>235175.9999997681</v>
      </c>
      <c r="W4230">
        <f t="shared" si="1535"/>
        <v>19.084975582184658</v>
      </c>
      <c r="X4230">
        <f t="shared" si="1536"/>
        <v>352.02046289649394</v>
      </c>
      <c r="Y4230">
        <f t="shared" si="1537"/>
        <v>0.11226660864249045</v>
      </c>
      <c r="Z4230">
        <f t="shared" si="1538"/>
        <v>7.8094097367825389E-7</v>
      </c>
      <c r="AA4230">
        <f t="shared" si="1539"/>
        <v>6.3531220165017421E-7</v>
      </c>
      <c r="AB4230">
        <f t="shared" si="1553"/>
        <v>0.99997176490322437</v>
      </c>
      <c r="AC4230">
        <f t="shared" si="1540"/>
        <v>1.9523444672809556</v>
      </c>
      <c r="AD4230">
        <f t="shared" si="1541"/>
        <v>1.9420944453838223E-9</v>
      </c>
      <c r="AE4230">
        <f t="shared" si="1542"/>
        <v>2.3318344797576723E-5</v>
      </c>
      <c r="AF4230">
        <f t="shared" si="1543"/>
        <v>8.2909379025713171E-6</v>
      </c>
      <c r="AG4230">
        <f t="shared" si="1544"/>
        <v>1.9420944453838223E-7</v>
      </c>
      <c r="AH4230">
        <f t="shared" si="1545"/>
        <v>8.2909379025713173E-2</v>
      </c>
    </row>
    <row r="4231" spans="1:34">
      <c r="A4231" s="4">
        <v>43234.27138888889</v>
      </c>
      <c r="B4231" s="3">
        <v>-1.6955207260634798E-2</v>
      </c>
      <c r="C4231">
        <v>2.94948023438155</v>
      </c>
      <c r="D4231" s="3">
        <v>2.5901167629763199E-2</v>
      </c>
      <c r="E4231">
        <v>2.5728361968213001E-2</v>
      </c>
      <c r="F4231" s="3">
        <v>2.56594272745133E-2</v>
      </c>
      <c r="G4231">
        <v>-4746419</v>
      </c>
      <c r="H4231">
        <v>15854760</v>
      </c>
      <c r="K4231">
        <f t="shared" si="1546"/>
        <v>1081.3001754079989</v>
      </c>
      <c r="L4231">
        <f t="shared" si="1530"/>
        <v>1052.511426868836</v>
      </c>
      <c r="M4231">
        <f t="shared" si="1531"/>
        <v>352.42581721894368</v>
      </c>
      <c r="N4231">
        <f t="shared" si="1547"/>
        <v>0.18204033316629431</v>
      </c>
      <c r="O4231">
        <f t="shared" si="1548"/>
        <v>76.9425201768276</v>
      </c>
      <c r="P4231">
        <f t="shared" si="1549"/>
        <v>76.852221283052501</v>
      </c>
      <c r="Q4231">
        <f t="shared" si="1532"/>
        <v>0.11443794223782788</v>
      </c>
      <c r="R4231">
        <f t="shared" si="1550"/>
        <v>76.828082234589772</v>
      </c>
      <c r="S4231">
        <f t="shared" si="1533"/>
        <v>352.34952525745177</v>
      </c>
      <c r="T4231">
        <f t="shared" si="1534"/>
        <v>19.092356459402463</v>
      </c>
      <c r="U4231">
        <f t="shared" si="1551"/>
        <v>0.51382641325361988</v>
      </c>
      <c r="V4231" s="6">
        <f t="shared" si="1552"/>
        <v>235235.99999996368</v>
      </c>
      <c r="W4231">
        <f t="shared" si="1535"/>
        <v>19.090579095137816</v>
      </c>
      <c r="X4231">
        <f t="shared" si="1536"/>
        <v>352.36782414359038</v>
      </c>
      <c r="Y4231">
        <f t="shared" si="1537"/>
        <v>0.11238855428945745</v>
      </c>
      <c r="Z4231">
        <f t="shared" si="1538"/>
        <v>1.1065965213486111E-7</v>
      </c>
      <c r="AA4231">
        <f t="shared" si="1539"/>
        <v>6.2773829552429851E-7</v>
      </c>
      <c r="AB4231">
        <f t="shared" si="1553"/>
        <v>0.99997144183506492</v>
      </c>
      <c r="AC4231">
        <f t="shared" si="1540"/>
        <v>1.9523014386346187</v>
      </c>
      <c r="AD4231">
        <f t="shared" si="1541"/>
        <v>1.9168173018016109E-9</v>
      </c>
      <c r="AE4231">
        <f t="shared" si="1542"/>
        <v>2.2864823174678903E-5</v>
      </c>
      <c r="AF4231">
        <f t="shared" si="1543"/>
        <v>8.3453375899532444E-6</v>
      </c>
      <c r="AG4231">
        <f t="shared" si="1544"/>
        <v>1.9168173018016108E-7</v>
      </c>
      <c r="AH4231">
        <f t="shared" si="1545"/>
        <v>8.3453375899532445E-2</v>
      </c>
    </row>
    <row r="4232" spans="1:34">
      <c r="A4232" s="4">
        <v>43234.272083333337</v>
      </c>
      <c r="B4232" s="3">
        <v>-1.6971606614242799E-2</v>
      </c>
      <c r="C4232">
        <v>2.9494659637330201</v>
      </c>
      <c r="D4232" s="3">
        <v>2.5909682450055701E-2</v>
      </c>
      <c r="E4232" s="3">
        <v>2.5737483291068199E-2</v>
      </c>
      <c r="F4232" s="3">
        <v>2.5669098930447901E-2</v>
      </c>
      <c r="G4232">
        <v>-4746900</v>
      </c>
      <c r="H4232">
        <v>15854760</v>
      </c>
      <c r="K4232">
        <f t="shared" si="1546"/>
        <v>1082.3448819891648</v>
      </c>
      <c r="L4232">
        <f t="shared" si="1530"/>
        <v>1053.5434201462986</v>
      </c>
      <c r="M4232">
        <f t="shared" si="1531"/>
        <v>352.77137268265602</v>
      </c>
      <c r="N4232">
        <f t="shared" si="1547"/>
        <v>0.18203600795473507</v>
      </c>
      <c r="O4232">
        <f t="shared" si="1548"/>
        <v>76.968094874247114</v>
      </c>
      <c r="P4232">
        <f t="shared" si="1549"/>
        <v>76.879520861456669</v>
      </c>
      <c r="Q4232">
        <f t="shared" si="1532"/>
        <v>0.11086306144171942</v>
      </c>
      <c r="R4232">
        <f t="shared" si="1550"/>
        <v>76.857231812805395</v>
      </c>
      <c r="S4232">
        <f t="shared" si="1533"/>
        <v>352.6974639750282</v>
      </c>
      <c r="T4232">
        <f t="shared" si="1534"/>
        <v>19.091901173975174</v>
      </c>
      <c r="U4232">
        <f t="shared" si="1551"/>
        <v>0.51383493189382778</v>
      </c>
      <c r="V4232" s="6">
        <f t="shared" si="1552"/>
        <v>235296.00000015926</v>
      </c>
      <c r="W4232">
        <f t="shared" si="1535"/>
        <v>19.096054194252449</v>
      </c>
      <c r="X4232">
        <f t="shared" si="1536"/>
        <v>352.72320912777911</v>
      </c>
      <c r="Y4232">
        <f t="shared" si="1537"/>
        <v>0.1123984229936686</v>
      </c>
      <c r="Z4232">
        <f t="shared" si="1538"/>
        <v>1.5808521826898781E-8</v>
      </c>
      <c r="AA4232">
        <f t="shared" si="1539"/>
        <v>7.0995007484464392E-7</v>
      </c>
      <c r="AB4232">
        <f t="shared" si="1553"/>
        <v>0.99997144183427977</v>
      </c>
      <c r="AC4232">
        <f t="shared" si="1540"/>
        <v>1.952312424671979</v>
      </c>
      <c r="AD4232">
        <f t="shared" si="1541"/>
        <v>2.1676752398958637E-9</v>
      </c>
      <c r="AE4232">
        <f t="shared" si="1542"/>
        <v>2.1950437517254127E-5</v>
      </c>
      <c r="AF4232">
        <f t="shared" si="1543"/>
        <v>9.8306463252440681E-6</v>
      </c>
      <c r="AG4232">
        <f t="shared" si="1544"/>
        <v>2.1676752398958638E-7</v>
      </c>
      <c r="AH4232">
        <f t="shared" si="1545"/>
        <v>9.830646325244069E-2</v>
      </c>
    </row>
    <row r="4233" spans="1:34">
      <c r="A4233" s="4">
        <v>43234.272777777776</v>
      </c>
      <c r="B4233" s="3">
        <v>-1.6989884936574499E-2</v>
      </c>
      <c r="C4233">
        <v>2.9494861804851098</v>
      </c>
      <c r="D4233" s="3">
        <v>2.5922216836352201E-2</v>
      </c>
      <c r="E4233">
        <v>2.5749946324121999E-2</v>
      </c>
      <c r="F4233" s="3">
        <v>2.5681248054897899E-2</v>
      </c>
      <c r="G4233">
        <v>-4747384</v>
      </c>
      <c r="H4233">
        <v>15854760</v>
      </c>
      <c r="K4233">
        <f t="shared" si="1546"/>
        <v>1083.5092866412651</v>
      </c>
      <c r="L4233">
        <f t="shared" si="1530"/>
        <v>1054.6918548848798</v>
      </c>
      <c r="M4233">
        <f t="shared" si="1531"/>
        <v>353.15591772505167</v>
      </c>
      <c r="N4233">
        <f t="shared" si="1547"/>
        <v>0.18204213533777902</v>
      </c>
      <c r="O4233">
        <f t="shared" si="1548"/>
        <v>77.005742543353477</v>
      </c>
      <c r="P4233">
        <f t="shared" si="1549"/>
        <v>76.91682198031927</v>
      </c>
      <c r="Q4233">
        <f t="shared" si="1532"/>
        <v>0.11189426530145852</v>
      </c>
      <c r="R4233">
        <f t="shared" si="1550"/>
        <v>76.893848278052019</v>
      </c>
      <c r="S4233">
        <f t="shared" si="1533"/>
        <v>353.08132154818401</v>
      </c>
      <c r="T4233">
        <f t="shared" si="1534"/>
        <v>19.092546161664011</v>
      </c>
      <c r="U4233">
        <f t="shared" si="1551"/>
        <v>0.51382286382019648</v>
      </c>
      <c r="V4233" s="6">
        <f t="shared" si="1552"/>
        <v>235355.99999972619</v>
      </c>
      <c r="W4233">
        <f t="shared" si="1535"/>
        <v>19.10140087952858</v>
      </c>
      <c r="X4233">
        <f t="shared" si="1536"/>
        <v>353.08287464087749</v>
      </c>
      <c r="Y4233">
        <f t="shared" si="1537"/>
        <v>0.11047885469296166</v>
      </c>
      <c r="Z4233">
        <f t="shared" si="1538"/>
        <v>6.3965721212243204E-7</v>
      </c>
      <c r="AA4233">
        <f t="shared" si="1539"/>
        <v>7.7350891741271599E-7</v>
      </c>
      <c r="AB4233">
        <f t="shared" si="1553"/>
        <v>0.99997696127874414</v>
      </c>
      <c r="AC4233">
        <f t="shared" si="1540"/>
        <v>1.9522968611190472</v>
      </c>
      <c r="AD4233">
        <f t="shared" si="1541"/>
        <v>2.4027540881929169E-9</v>
      </c>
      <c r="AE4233">
        <f t="shared" si="1542"/>
        <v>2.0996435474388019E-5</v>
      </c>
      <c r="AF4233">
        <f t="shared" si="1543"/>
        <v>1.1391863938189439E-5</v>
      </c>
      <c r="AG4233">
        <f t="shared" si="1544"/>
        <v>2.4027540881929166E-7</v>
      </c>
      <c r="AH4233">
        <f t="shared" si="1545"/>
        <v>0.11391863938189439</v>
      </c>
    </row>
    <row r="4234" spans="1:34">
      <c r="A4234" s="4">
        <v>43234.2734837963</v>
      </c>
      <c r="B4234" s="3">
        <v>-1.7006617271981699E-2</v>
      </c>
      <c r="C4234">
        <v>2.9497085647581098</v>
      </c>
      <c r="D4234" s="3">
        <v>2.59330506370316E-2</v>
      </c>
      <c r="E4234">
        <v>2.5760316328724001E-2</v>
      </c>
      <c r="F4234" s="3">
        <v>2.56931113175961E-2</v>
      </c>
      <c r="G4234">
        <v>-4747865</v>
      </c>
      <c r="H4234">
        <v>15854760</v>
      </c>
      <c r="K4234">
        <f t="shared" si="1546"/>
        <v>1084.5752055388029</v>
      </c>
      <c r="L4234">
        <f t="shared" si="1530"/>
        <v>1055.7421796315698</v>
      </c>
      <c r="M4234">
        <f t="shared" si="1531"/>
        <v>353.50761134827309</v>
      </c>
      <c r="N4234">
        <f t="shared" si="1547"/>
        <v>0.1821095365512663</v>
      </c>
      <c r="O4234">
        <f t="shared" si="1548"/>
        <v>77.0382824167461</v>
      </c>
      <c r="P4234">
        <f t="shared" si="1549"/>
        <v>76.947858789143837</v>
      </c>
      <c r="Q4234">
        <f t="shared" si="1532"/>
        <v>0.10867923733570706</v>
      </c>
      <c r="R4234">
        <f t="shared" si="1550"/>
        <v>76.929603179410392</v>
      </c>
      <c r="S4234">
        <f t="shared" si="1533"/>
        <v>353.4351585233826</v>
      </c>
      <c r="T4234">
        <f t="shared" si="1534"/>
        <v>19.099641026241617</v>
      </c>
      <c r="U4234">
        <f t="shared" si="1551"/>
        <v>0.51369011501024453</v>
      </c>
      <c r="V4234" s="6">
        <f t="shared" si="1552"/>
        <v>235417.00000015553</v>
      </c>
      <c r="W4234">
        <f t="shared" si="1535"/>
        <v>19.106429448704755</v>
      </c>
      <c r="X4234">
        <f t="shared" si="1536"/>
        <v>353.43990384292312</v>
      </c>
      <c r="Y4234">
        <f t="shared" si="1537"/>
        <v>0.10933212708301217</v>
      </c>
      <c r="Z4234">
        <f t="shared" si="1538"/>
        <v>1.4298220035994822E-6</v>
      </c>
      <c r="AA4234">
        <f t="shared" si="1539"/>
        <v>8.1777277908576332E-7</v>
      </c>
      <c r="AB4234">
        <f t="shared" si="1553"/>
        <v>0.99998025962263304</v>
      </c>
      <c r="AC4234">
        <f t="shared" si="1540"/>
        <v>1.9521256620367897</v>
      </c>
      <c r="AD4234">
        <f t="shared" si="1541"/>
        <v>2.5666693868136235E-9</v>
      </c>
      <c r="AE4234">
        <f t="shared" si="1542"/>
        <v>2.0498682404778927E-5</v>
      </c>
      <c r="AF4234">
        <f t="shared" si="1543"/>
        <v>1.2464504534316144E-5</v>
      </c>
      <c r="AG4234">
        <f t="shared" si="1544"/>
        <v>2.5666693868136235E-7</v>
      </c>
      <c r="AH4234">
        <f t="shared" si="1545"/>
        <v>0.12464504534316144</v>
      </c>
    </row>
    <row r="4235" spans="1:34">
      <c r="A4235" s="4">
        <v>43234.274178240739</v>
      </c>
      <c r="B4235" s="3">
        <v>-1.70181408206736E-2</v>
      </c>
      <c r="C4235">
        <v>2.9500284651294399</v>
      </c>
      <c r="D4235" s="3">
        <v>2.5940174069091899E-2</v>
      </c>
      <c r="E4235" s="3">
        <v>2.5767118671192302E-2</v>
      </c>
      <c r="F4235" s="3">
        <v>2.5700627099486201E-2</v>
      </c>
      <c r="G4235">
        <v>-4748344</v>
      </c>
      <c r="H4235">
        <v>15854760</v>
      </c>
      <c r="K4235">
        <f t="shared" si="1546"/>
        <v>1085.3093032017096</v>
      </c>
      <c r="L4235">
        <f t="shared" si="1530"/>
        <v>1056.4663978675837</v>
      </c>
      <c r="M4235">
        <f t="shared" si="1531"/>
        <v>353.75011057170803</v>
      </c>
      <c r="N4235">
        <f t="shared" si="1547"/>
        <v>0.18220649337708772</v>
      </c>
      <c r="O4235">
        <f t="shared" si="1548"/>
        <v>77.059678008581557</v>
      </c>
      <c r="P4235">
        <f t="shared" si="1549"/>
        <v>76.968217796767334</v>
      </c>
      <c r="Q4235">
        <f t="shared" si="1532"/>
        <v>0.10742287861187094</v>
      </c>
      <c r="R4235">
        <f t="shared" si="1550"/>
        <v>76.952255129969686</v>
      </c>
      <c r="S4235">
        <f t="shared" si="1533"/>
        <v>353.67849531930011</v>
      </c>
      <c r="T4235">
        <f t="shared" si="1534"/>
        <v>19.109847007907032</v>
      </c>
      <c r="U4235">
        <f t="shared" si="1551"/>
        <v>0.5134991554921795</v>
      </c>
      <c r="V4235" s="6">
        <f t="shared" si="1552"/>
        <v>235476.99999972247</v>
      </c>
      <c r="W4235">
        <f t="shared" si="1535"/>
        <v>19.111484284347895</v>
      </c>
      <c r="X4235">
        <f t="shared" si="1536"/>
        <v>353.7963225565681</v>
      </c>
      <c r="Y4235">
        <f t="shared" si="1537"/>
        <v>0.10820823451507995</v>
      </c>
      <c r="Z4235">
        <f t="shared" si="1538"/>
        <v>1.3405626501382948E-6</v>
      </c>
      <c r="AA4235">
        <f t="shared" si="1539"/>
        <v>9.3746587293039316E-7</v>
      </c>
      <c r="AB4235">
        <f t="shared" si="1553"/>
        <v>0.99998348104588641</v>
      </c>
      <c r="AC4235">
        <f t="shared" si="1540"/>
        <v>1.9518793916992034</v>
      </c>
      <c r="AD4235">
        <f t="shared" si="1541"/>
        <v>2.9725244917444697E-9</v>
      </c>
      <c r="AE4235">
        <f t="shared" si="1542"/>
        <v>2.0341271165965889E-5</v>
      </c>
      <c r="AF4235">
        <f t="shared" si="1543"/>
        <v>1.4547165785131537E-5</v>
      </c>
      <c r="AG4235">
        <f t="shared" si="1544"/>
        <v>2.9725244917444695E-7</v>
      </c>
      <c r="AH4235">
        <f t="shared" si="1545"/>
        <v>0.14547165785131536</v>
      </c>
    </row>
    <row r="4236" spans="1:34">
      <c r="A4236" s="4">
        <v>43234.274872685186</v>
      </c>
      <c r="B4236" s="3">
        <v>-1.7039439763611899E-2</v>
      </c>
      <c r="C4236">
        <v>2.9502127943396799</v>
      </c>
      <c r="D4236" s="3">
        <v>2.5943420641633599E-2</v>
      </c>
      <c r="E4236" s="3">
        <v>2.5770412812562399E-2</v>
      </c>
      <c r="F4236" s="3">
        <v>2.5703497627910101E-2</v>
      </c>
      <c r="G4236">
        <v>-4748830</v>
      </c>
      <c r="H4236">
        <v>15854760</v>
      </c>
      <c r="K4236">
        <f t="shared" si="1546"/>
        <v>1086.6661338665876</v>
      </c>
      <c r="L4236">
        <f t="shared" si="1530"/>
        <v>1057.8194552489736</v>
      </c>
      <c r="M4236">
        <f t="shared" si="1531"/>
        <v>354.20317202188062</v>
      </c>
      <c r="N4236">
        <f t="shared" si="1547"/>
        <v>0.18226236069307961</v>
      </c>
      <c r="O4236">
        <f t="shared" si="1548"/>
        <v>77.069429254944041</v>
      </c>
      <c r="P4236">
        <f t="shared" si="1549"/>
        <v>76.978076966542929</v>
      </c>
      <c r="Q4236">
        <f t="shared" si="1532"/>
        <v>0.10852258759766187</v>
      </c>
      <c r="R4236">
        <f t="shared" si="1550"/>
        <v>76.960906667346379</v>
      </c>
      <c r="S4236">
        <f t="shared" si="1533"/>
        <v>354.13082363014883</v>
      </c>
      <c r="T4236">
        <f t="shared" si="1534"/>
        <v>19.11572777801144</v>
      </c>
      <c r="U4236">
        <f t="shared" si="1551"/>
        <v>0.5133891230561235</v>
      </c>
      <c r="V4236" s="6">
        <f t="shared" si="1552"/>
        <v>235536.99999991804</v>
      </c>
      <c r="W4236">
        <f t="shared" si="1535"/>
        <v>19.116515772020399</v>
      </c>
      <c r="X4236">
        <f t="shared" si="1536"/>
        <v>354.15908088145648</v>
      </c>
      <c r="Y4236">
        <f t="shared" si="1537"/>
        <v>0.10715749678691111</v>
      </c>
      <c r="Z4236">
        <f t="shared" si="1538"/>
        <v>1.0971114083887885E-6</v>
      </c>
      <c r="AA4236">
        <f t="shared" si="1539"/>
        <v>1.05659904242404E-6</v>
      </c>
      <c r="AB4236">
        <f t="shared" si="1553"/>
        <v>0.99998649747140267</v>
      </c>
      <c r="AC4236">
        <f t="shared" si="1540"/>
        <v>1.9517374887165839</v>
      </c>
      <c r="AD4236">
        <f t="shared" si="1541"/>
        <v>3.3828782230099226E-9</v>
      </c>
      <c r="AE4236">
        <f t="shared" si="1542"/>
        <v>1.9762973635646029E-5</v>
      </c>
      <c r="AF4236">
        <f t="shared" si="1543"/>
        <v>1.7039824167874196E-5</v>
      </c>
      <c r="AG4236">
        <f t="shared" si="1544"/>
        <v>3.3828782230099224E-7</v>
      </c>
      <c r="AH4236">
        <f t="shared" si="1545"/>
        <v>0.17039824167874196</v>
      </c>
    </row>
    <row r="4237" spans="1:34">
      <c r="A4237" s="4">
        <v>43234.275567129633</v>
      </c>
      <c r="B4237" s="3">
        <v>-1.70556131652847E-2</v>
      </c>
      <c r="C4237">
        <v>2.9504411247162401</v>
      </c>
      <c r="D4237" s="3">
        <v>2.5944479048066599E-2</v>
      </c>
      <c r="E4237" s="3">
        <v>2.57735999240685E-2</v>
      </c>
      <c r="F4237" s="3">
        <v>2.5705546303797702E-2</v>
      </c>
      <c r="G4237">
        <v>-4749311</v>
      </c>
      <c r="H4237">
        <v>15854760</v>
      </c>
      <c r="K4237">
        <f t="shared" si="1546"/>
        <v>1087.6964463759275</v>
      </c>
      <c r="L4237">
        <f t="shared" si="1530"/>
        <v>1058.8470747925044</v>
      </c>
      <c r="M4237">
        <f t="shared" si="1531"/>
        <v>354.54726297250949</v>
      </c>
      <c r="N4237">
        <f t="shared" si="1547"/>
        <v>0.18233156407805173</v>
      </c>
      <c r="O4237">
        <f t="shared" si="1548"/>
        <v>77.072608232695899</v>
      </c>
      <c r="P4237">
        <f t="shared" si="1549"/>
        <v>76.987615802282534</v>
      </c>
      <c r="Q4237">
        <f t="shared" si="1532"/>
        <v>0.10552702415120052</v>
      </c>
      <c r="R4237">
        <f t="shared" si="1550"/>
        <v>76.967081208544698</v>
      </c>
      <c r="S4237">
        <f t="shared" si="1533"/>
        <v>354.47691162307535</v>
      </c>
      <c r="T4237">
        <f t="shared" si="1534"/>
        <v>19.123012344850611</v>
      </c>
      <c r="U4237">
        <f t="shared" si="1551"/>
        <v>0.51325282481274781</v>
      </c>
      <c r="V4237" s="6">
        <f t="shared" si="1552"/>
        <v>235597.00000011362</v>
      </c>
      <c r="W4237">
        <f t="shared" si="1535"/>
        <v>19.121407171869073</v>
      </c>
      <c r="X4237">
        <f t="shared" si="1536"/>
        <v>354.52454958573594</v>
      </c>
      <c r="Y4237">
        <f t="shared" si="1537"/>
        <v>0.10795022660471905</v>
      </c>
      <c r="Z4237">
        <f t="shared" si="1538"/>
        <v>1.0907880053895862E-6</v>
      </c>
      <c r="AA4237">
        <f t="shared" si="1539"/>
        <v>1.1305090144122841E-6</v>
      </c>
      <c r="AB4237">
        <f t="shared" si="1553"/>
        <v>0.9999842532665868</v>
      </c>
      <c r="AC4237">
        <f t="shared" si="1540"/>
        <v>1.9515617121187545</v>
      </c>
      <c r="AD4237">
        <f t="shared" si="1541"/>
        <v>3.5926099449043925E-9</v>
      </c>
      <c r="AE4237">
        <f t="shared" si="1542"/>
        <v>2.0038795599386472E-5</v>
      </c>
      <c r="AF4237">
        <f t="shared" si="1543"/>
        <v>1.7847175255659401E-5</v>
      </c>
      <c r="AG4237">
        <f t="shared" si="1544"/>
        <v>3.5926099449043923E-7</v>
      </c>
      <c r="AH4237">
        <f t="shared" si="1545"/>
        <v>0.178471752556594</v>
      </c>
    </row>
    <row r="4238" spans="1:34">
      <c r="A4238" s="4">
        <v>43234.276261574072</v>
      </c>
      <c r="B4238" s="3">
        <v>-1.7075972623861201E-2</v>
      </c>
      <c r="C4238">
        <v>2.95062307548505</v>
      </c>
      <c r="D4238" s="3">
        <v>2.5960973539331501E-2</v>
      </c>
      <c r="E4238" s="3">
        <v>2.5788857625793801E-2</v>
      </c>
      <c r="F4238" s="3">
        <v>2.57205659566716E-2</v>
      </c>
      <c r="G4238">
        <v>-4749795</v>
      </c>
      <c r="H4238">
        <v>15854760</v>
      </c>
      <c r="K4238">
        <f t="shared" si="1546"/>
        <v>1088.9934280053415</v>
      </c>
      <c r="L4238">
        <f t="shared" si="1530"/>
        <v>1060.124313224911</v>
      </c>
      <c r="M4238">
        <f t="shared" si="1531"/>
        <v>354.97493699754449</v>
      </c>
      <c r="N4238">
        <f t="shared" si="1547"/>
        <v>0.18238671052544791</v>
      </c>
      <c r="O4238">
        <f t="shared" si="1548"/>
        <v>77.122150279233296</v>
      </c>
      <c r="P4238">
        <f t="shared" si="1549"/>
        <v>77.033281198752945</v>
      </c>
      <c r="Q4238">
        <f t="shared" si="1532"/>
        <v>0.10980106806529477</v>
      </c>
      <c r="R4238">
        <f t="shared" si="1550"/>
        <v>77.012349211168001</v>
      </c>
      <c r="S4238">
        <f t="shared" si="1533"/>
        <v>354.90173628550099</v>
      </c>
      <c r="T4238">
        <f t="shared" si="1534"/>
        <v>19.12881723405021</v>
      </c>
      <c r="U4238">
        <f t="shared" si="1551"/>
        <v>0.51314421215006456</v>
      </c>
      <c r="V4238" s="6">
        <f t="shared" si="1552"/>
        <v>235656.99999968056</v>
      </c>
      <c r="W4238">
        <f t="shared" si="1535"/>
        <v>19.126651709773668</v>
      </c>
      <c r="X4238">
        <f t="shared" si="1536"/>
        <v>354.89270455370513</v>
      </c>
      <c r="Y4238">
        <f t="shared" si="1537"/>
        <v>0.10675715159844874</v>
      </c>
      <c r="Z4238">
        <f t="shared" si="1538"/>
        <v>9.4851130904726915E-7</v>
      </c>
      <c r="AA4238">
        <f t="shared" si="1539"/>
        <v>1.0369083803254145E-6</v>
      </c>
      <c r="AB4238">
        <f t="shared" si="1553"/>
        <v>0.99998766577575138</v>
      </c>
      <c r="AC4238">
        <f t="shared" si="1540"/>
        <v>1.9514216401423683</v>
      </c>
      <c r="AD4238">
        <f t="shared" si="1541"/>
        <v>3.3317455842118961E-9</v>
      </c>
      <c r="AE4238">
        <f t="shared" si="1542"/>
        <v>2.1299511317088957E-5</v>
      </c>
      <c r="AF4238">
        <f t="shared" si="1543"/>
        <v>1.557159957985229E-5</v>
      </c>
      <c r="AG4238">
        <f t="shared" si="1544"/>
        <v>3.331745584211896E-7</v>
      </c>
      <c r="AH4238">
        <f t="shared" si="1545"/>
        <v>0.15571599579852288</v>
      </c>
    </row>
    <row r="4239" spans="1:34">
      <c r="A4239" s="4">
        <v>43234.276956018519</v>
      </c>
      <c r="B4239" s="3">
        <v>-1.70946671734418E-2</v>
      </c>
      <c r="C4239">
        <v>2.9507978909296102</v>
      </c>
      <c r="D4239">
        <v>2.5968858072647E-2</v>
      </c>
      <c r="E4239" s="3">
        <v>2.57974319071218E-2</v>
      </c>
      <c r="F4239" s="3">
        <v>2.5730035127198798E-2</v>
      </c>
      <c r="G4239">
        <v>-4750278</v>
      </c>
      <c r="H4239">
        <v>15854760</v>
      </c>
      <c r="K4239">
        <f t="shared" si="1546"/>
        <v>1090.1843480529008</v>
      </c>
      <c r="L4239">
        <f t="shared" si="1530"/>
        <v>1061.3027861339924</v>
      </c>
      <c r="M4239">
        <f t="shared" si="1531"/>
        <v>355.36954010345943</v>
      </c>
      <c r="N4239">
        <f t="shared" si="1547"/>
        <v>0.18243969436706911</v>
      </c>
      <c r="O4239">
        <f t="shared" si="1548"/>
        <v>77.145831877542008</v>
      </c>
      <c r="P4239">
        <f t="shared" si="1549"/>
        <v>77.058943514306193</v>
      </c>
      <c r="Q4239">
        <f t="shared" si="1532"/>
        <v>0.10494336257885095</v>
      </c>
      <c r="R4239">
        <f t="shared" si="1550"/>
        <v>77.040888514963157</v>
      </c>
      <c r="S4239">
        <f t="shared" si="1533"/>
        <v>355.2995778617402</v>
      </c>
      <c r="T4239">
        <f t="shared" si="1534"/>
        <v>19.134394480536653</v>
      </c>
      <c r="U4239">
        <f t="shared" si="1551"/>
        <v>0.51303985880747627</v>
      </c>
      <c r="V4239" s="6">
        <f t="shared" si="1552"/>
        <v>235716.99999987613</v>
      </c>
      <c r="W4239">
        <f t="shared" si="1535"/>
        <v>19.132188097311232</v>
      </c>
      <c r="X4239">
        <f t="shared" si="1536"/>
        <v>355.25867020169204</v>
      </c>
      <c r="Y4239">
        <f t="shared" si="1537"/>
        <v>0.10730198495929717</v>
      </c>
      <c r="Z4239">
        <f t="shared" si="1538"/>
        <v>8.4974070828242785E-7</v>
      </c>
      <c r="AA4239">
        <f t="shared" si="1539"/>
        <v>9.1405358219942208E-7</v>
      </c>
      <c r="AB4239">
        <f t="shared" si="1553"/>
        <v>0.99998613172052486</v>
      </c>
      <c r="AC4239">
        <f t="shared" si="1540"/>
        <v>1.9512870611846505</v>
      </c>
      <c r="AD4239">
        <f t="shared" si="1541"/>
        <v>2.9218799694292139E-9</v>
      </c>
      <c r="AE4239">
        <f t="shared" si="1542"/>
        <v>2.2536675386076054E-5</v>
      </c>
      <c r="AF4239">
        <f t="shared" si="1543"/>
        <v>1.290635355440567E-5</v>
      </c>
      <c r="AG4239">
        <f t="shared" si="1544"/>
        <v>2.9218799694292137E-7</v>
      </c>
      <c r="AH4239">
        <f t="shared" si="1545"/>
        <v>0.1290635355440567</v>
      </c>
    </row>
    <row r="4240" spans="1:34">
      <c r="A4240" s="4">
        <v>43234.277662037035</v>
      </c>
      <c r="B4240" s="3">
        <v>-1.7108842684319801E-2</v>
      </c>
      <c r="C4240">
        <v>2.9509453542977999</v>
      </c>
      <c r="D4240" s="3">
        <v>2.5969357545345701E-2</v>
      </c>
      <c r="E4240" s="3">
        <v>2.5797812457749401E-2</v>
      </c>
      <c r="F4240" s="3">
        <v>2.5729796909072299E-2</v>
      </c>
      <c r="G4240">
        <v>-4750760</v>
      </c>
      <c r="H4240">
        <v>15854760</v>
      </c>
      <c r="K4240">
        <f t="shared" si="1546"/>
        <v>1091.0873866640329</v>
      </c>
      <c r="L4240">
        <f t="shared" ref="L4240:L4303" si="1554">K4240-R4240*$B$8+$D$8</f>
        <v>1062.2061378806836</v>
      </c>
      <c r="M4240">
        <f t="shared" ref="M4240:M4303" si="1555">L4240/((($B$7/2))^2*PI())</f>
        <v>355.6720208836548</v>
      </c>
      <c r="N4240">
        <f t="shared" si="1547"/>
        <v>0.18248438821986196</v>
      </c>
      <c r="O4240">
        <f t="shared" si="1548"/>
        <v>77.147332069290016</v>
      </c>
      <c r="P4240">
        <f t="shared" si="1549"/>
        <v>77.060082479767658</v>
      </c>
      <c r="Q4240">
        <f t="shared" ref="Q4240:Q4303" si="1556">O4240-R4240</f>
        <v>0.10716152423374581</v>
      </c>
      <c r="R4240">
        <f t="shared" si="1550"/>
        <v>77.04017054505627</v>
      </c>
      <c r="S4240">
        <f t="shared" ref="S4240:S4303" si="1557">M4240-(2/3)*Q4240</f>
        <v>355.60057986749894</v>
      </c>
      <c r="T4240">
        <f t="shared" ref="T4240:T4303" si="1558">N4240/$D$7*100-$N$30/$D$7*100</f>
        <v>19.139099096620111</v>
      </c>
      <c r="U4240">
        <f t="shared" si="1551"/>
        <v>0.51295183285863288</v>
      </c>
      <c r="V4240" s="6">
        <f t="shared" si="1552"/>
        <v>235777.99999967683</v>
      </c>
      <c r="W4240">
        <f t="shared" ref="W4240:W4303" si="1559">AVERAGE(T4234:T4246)</f>
        <v>19.13795504605886</v>
      </c>
      <c r="X4240">
        <f t="shared" ref="X4240:X4303" si="1560">AVERAGE(S4234:S4246)</f>
        <v>355.62014562277182</v>
      </c>
      <c r="Y4240">
        <f t="shared" ref="Y4240:Y4303" si="1561">AVERAGE(Q4239:Q4241)</f>
        <v>0.10590860909340923</v>
      </c>
      <c r="Z4240">
        <f t="shared" ref="Z4240:Z4303" si="1562">(T4241-T4239)/100/(V4241-V4239)</f>
        <v>1.1570270160401384E-6</v>
      </c>
      <c r="AA4240">
        <f t="shared" ref="AA4240:AA4303" si="1563">AVERAGE(Z4237:Z4243)</f>
        <v>9.0066393274021652E-7</v>
      </c>
      <c r="AB4240">
        <f t="shared" si="1553"/>
        <v>0.99999009883872425</v>
      </c>
      <c r="AC4240">
        <f t="shared" ref="AC4240:AC4303" si="1564">($D$7-$D$7*(T4240/100))*2.54</f>
        <v>1.9511735387985567</v>
      </c>
      <c r="AD4240">
        <f t="shared" ref="AD4240:AD4303" si="1565">AA4240*AC4240*$D$7*2.54*1.024*9.81/2/Y4240/10000*0.14503773773</f>
        <v>2.916786976494902E-9</v>
      </c>
      <c r="AE4240">
        <f t="shared" ref="AE4240:AE4303" si="1566">(W4241-W4239)/(X4241-X4239)*0.14503773773/100</f>
        <v>2.3002425938485194E-5</v>
      </c>
      <c r="AF4240">
        <f t="shared" ref="AF4240:AF4303" si="1567">AD4240/AE4240/(1.024*9.81)</f>
        <v>1.2622986190422584E-5</v>
      </c>
      <c r="AG4240">
        <f t="shared" ref="AG4240:AG4303" si="1568">IF(AD4240&gt;0,AD4240*100,"NaN")</f>
        <v>2.9167869764949021E-7</v>
      </c>
      <c r="AH4240">
        <f t="shared" ref="AH4240:AH4303" si="1569">IF(AF4240&gt;0,AF4240*100*100,"NaN")</f>
        <v>0.12622986190422583</v>
      </c>
    </row>
    <row r="4241" spans="1:34">
      <c r="A4241" s="4">
        <v>43234.278356481482</v>
      </c>
      <c r="B4241" s="3">
        <v>-1.7127501557279198E-2</v>
      </c>
      <c r="C4241">
        <v>2.9512367133720501</v>
      </c>
      <c r="D4241" s="3">
        <v>2.5983414134152599E-2</v>
      </c>
      <c r="E4241">
        <v>2.5810893885572998E-2</v>
      </c>
      <c r="F4241" s="3">
        <v>2.5744316303880601E-2</v>
      </c>
      <c r="G4241">
        <v>-4751244</v>
      </c>
      <c r="H4241">
        <v>15854760</v>
      </c>
      <c r="K4241">
        <f t="shared" si="1546"/>
        <v>1092.2760339634183</v>
      </c>
      <c r="L4241">
        <f t="shared" si="1554"/>
        <v>1063.3756995677361</v>
      </c>
      <c r="M4241">
        <f t="shared" si="1555"/>
        <v>356.06364013150812</v>
      </c>
      <c r="N4241">
        <f t="shared" si="1547"/>
        <v>0.18257269462255885</v>
      </c>
      <c r="O4241">
        <f t="shared" si="1548"/>
        <v>77.189551751342918</v>
      </c>
      <c r="P4241">
        <f t="shared" si="1549"/>
        <v>77.099234417504974</v>
      </c>
      <c r="Q4241">
        <f t="shared" si="1556"/>
        <v>0.10562094046763093</v>
      </c>
      <c r="R4241">
        <f t="shared" si="1550"/>
        <v>77.083930810875287</v>
      </c>
      <c r="S4241">
        <f t="shared" si="1557"/>
        <v>355.9932261711964</v>
      </c>
      <c r="T4241">
        <f t="shared" si="1558"/>
        <v>19.148394507430307</v>
      </c>
      <c r="U4241">
        <f t="shared" si="1551"/>
        <v>0.51277791062099587</v>
      </c>
      <c r="V4241" s="6">
        <f t="shared" si="1552"/>
        <v>235837.99999987241</v>
      </c>
      <c r="W4241">
        <f t="shared" si="1559"/>
        <v>19.143783283229414</v>
      </c>
      <c r="X4241">
        <f t="shared" si="1560"/>
        <v>355.98978418881205</v>
      </c>
      <c r="Y4241">
        <f t="shared" si="1561"/>
        <v>0.10577125128007007</v>
      </c>
      <c r="Z4241">
        <f t="shared" si="1562"/>
        <v>7.7461756499139726E-7</v>
      </c>
      <c r="AA4241">
        <f t="shared" si="1563"/>
        <v>8.5950951621878955E-7</v>
      </c>
      <c r="AB4241">
        <f t="shared" si="1553"/>
        <v>0.99999049930142947</v>
      </c>
      <c r="AC4241">
        <f t="shared" si="1564"/>
        <v>1.9509492405357067</v>
      </c>
      <c r="AD4241">
        <f t="shared" si="1565"/>
        <v>2.7868033557118494E-9</v>
      </c>
      <c r="AE4241">
        <f t="shared" si="1566"/>
        <v>2.1856337462970222E-5</v>
      </c>
      <c r="AF4241">
        <f t="shared" si="1567"/>
        <v>1.2692874125932856E-5</v>
      </c>
      <c r="AG4241">
        <f t="shared" si="1568"/>
        <v>2.7868033557118492E-7</v>
      </c>
      <c r="AH4241">
        <f t="shared" si="1569"/>
        <v>0.12692874125932854</v>
      </c>
    </row>
    <row r="4242" spans="1:34">
      <c r="A4242" s="4">
        <v>43234.279050925928</v>
      </c>
      <c r="B4242" s="3">
        <v>-1.7146624226315899E-2</v>
      </c>
      <c r="C4242">
        <v>2.9512367133720501</v>
      </c>
      <c r="D4242" s="3">
        <v>2.5993760354340301E-2</v>
      </c>
      <c r="E4242" s="3">
        <v>2.5822262835572499E-2</v>
      </c>
      <c r="F4242" s="3">
        <v>2.57549884759464E-2</v>
      </c>
      <c r="G4242">
        <v>-4751727</v>
      </c>
      <c r="H4242">
        <v>15854760</v>
      </c>
      <c r="K4242">
        <f t="shared" si="1546"/>
        <v>1093.4942269891696</v>
      </c>
      <c r="L4242">
        <f t="shared" si="1554"/>
        <v>1064.5798641204356</v>
      </c>
      <c r="M4242">
        <f t="shared" si="1555"/>
        <v>356.46684589794211</v>
      </c>
      <c r="N4242">
        <f t="shared" si="1547"/>
        <v>0.18257269462255885</v>
      </c>
      <c r="O4242">
        <f t="shared" si="1548"/>
        <v>77.220627151838357</v>
      </c>
      <c r="P4242">
        <f t="shared" si="1549"/>
        <v>77.133261010666033</v>
      </c>
      <c r="Q4242">
        <f t="shared" si="1556"/>
        <v>0.10453128913883347</v>
      </c>
      <c r="R4242">
        <f t="shared" si="1550"/>
        <v>77.116095862699524</v>
      </c>
      <c r="S4242">
        <f t="shared" si="1557"/>
        <v>356.39715837184957</v>
      </c>
      <c r="T4242">
        <f t="shared" si="1558"/>
        <v>19.148394507430307</v>
      </c>
      <c r="U4242">
        <f t="shared" si="1551"/>
        <v>0.51277791062099587</v>
      </c>
      <c r="V4242" s="6">
        <f t="shared" si="1552"/>
        <v>235898.00000006799</v>
      </c>
      <c r="W4242">
        <f t="shared" si="1559"/>
        <v>19.149293404300018</v>
      </c>
      <c r="X4242">
        <f t="shared" si="1560"/>
        <v>356.37255431505889</v>
      </c>
      <c r="Y4242">
        <f t="shared" si="1561"/>
        <v>0.10452739684794683</v>
      </c>
      <c r="Z4242">
        <f t="shared" si="1562"/>
        <v>4.8057906325634803E-7</v>
      </c>
      <c r="AA4242">
        <f t="shared" si="1563"/>
        <v>8.0711555819641537E-7</v>
      </c>
      <c r="AB4242">
        <f t="shared" si="1553"/>
        <v>0.9999940329846011</v>
      </c>
      <c r="AC4242">
        <f t="shared" si="1564"/>
        <v>1.9509492405357067</v>
      </c>
      <c r="AD4242">
        <f t="shared" si="1565"/>
        <v>2.6480663441254564E-9</v>
      </c>
      <c r="AE4242">
        <f t="shared" si="1566"/>
        <v>2.2730837162937118E-5</v>
      </c>
      <c r="AF4242">
        <f t="shared" si="1567"/>
        <v>1.1596968213433942E-5</v>
      </c>
      <c r="AG4242">
        <f t="shared" si="1568"/>
        <v>2.6480663441254562E-7</v>
      </c>
      <c r="AH4242">
        <f t="shared" si="1569"/>
        <v>0.11596968213433943</v>
      </c>
    </row>
    <row r="4243" spans="1:34">
      <c r="A4243" s="4">
        <v>43234.279745370368</v>
      </c>
      <c r="B4243" s="3">
        <v>-1.71646409200912E-2</v>
      </c>
      <c r="C4243">
        <v>2.9514174749201598</v>
      </c>
      <c r="D4243" s="3">
        <v>2.6004879567990399E-2</v>
      </c>
      <c r="E4243" s="3">
        <v>2.5832192828511302E-2</v>
      </c>
      <c r="F4243" s="3">
        <v>2.5766434856923301E-2</v>
      </c>
      <c r="G4243">
        <v>-4752208</v>
      </c>
      <c r="H4243">
        <v>15854760</v>
      </c>
      <c r="K4243">
        <f t="shared" si="1546"/>
        <v>1094.6419648212704</v>
      </c>
      <c r="L4243">
        <f t="shared" si="1554"/>
        <v>1065.7125557889169</v>
      </c>
      <c r="M4243">
        <f t="shared" si="1555"/>
        <v>356.84611948750228</v>
      </c>
      <c r="N4243">
        <f t="shared" si="1547"/>
        <v>0.18262748063566164</v>
      </c>
      <c r="O4243">
        <f t="shared" si="1548"/>
        <v>77.254024277658445</v>
      </c>
      <c r="P4243">
        <f t="shared" si="1549"/>
        <v>77.162980890675669</v>
      </c>
      <c r="Q4243">
        <f t="shared" si="1556"/>
        <v>0.10342996093737611</v>
      </c>
      <c r="R4243">
        <f t="shared" si="1550"/>
        <v>77.150594316721069</v>
      </c>
      <c r="S4243">
        <f t="shared" si="1557"/>
        <v>356.77716618021071</v>
      </c>
      <c r="T4243">
        <f t="shared" si="1558"/>
        <v>19.15416145617797</v>
      </c>
      <c r="U4243">
        <f t="shared" si="1551"/>
        <v>0.51267000784499028</v>
      </c>
      <c r="V4243" s="6">
        <f t="shared" si="1552"/>
        <v>235957.99999963492</v>
      </c>
      <c r="W4243">
        <f t="shared" si="1559"/>
        <v>19.155609030357631</v>
      </c>
      <c r="X4243">
        <f t="shared" si="1560"/>
        <v>356.74434487575422</v>
      </c>
      <c r="Y4243">
        <f t="shared" si="1561"/>
        <v>0.10258180036800486</v>
      </c>
      <c r="Z4243">
        <f t="shared" si="1562"/>
        <v>1.0033838621743489E-6</v>
      </c>
      <c r="AA4243">
        <f t="shared" si="1563"/>
        <v>8.2303233151020677E-7</v>
      </c>
      <c r="AB4243">
        <f t="shared" si="1553"/>
        <v>0.99999954377623279</v>
      </c>
      <c r="AC4243">
        <f t="shared" si="1564"/>
        <v>1.9508100840624254</v>
      </c>
      <c r="AD4243">
        <f t="shared" si="1565"/>
        <v>2.75130589336286E-9</v>
      </c>
      <c r="AE4243">
        <f t="shared" si="1566"/>
        <v>2.3763053522800151E-5</v>
      </c>
      <c r="AF4243">
        <f t="shared" si="1567"/>
        <v>1.1525709474045867E-5</v>
      </c>
      <c r="AG4243">
        <f t="shared" si="1568"/>
        <v>2.7513058933628597E-7</v>
      </c>
      <c r="AH4243">
        <f t="shared" si="1569"/>
        <v>0.11525709474045867</v>
      </c>
    </row>
    <row r="4244" spans="1:34">
      <c r="A4244" s="4">
        <v>43234.280451388891</v>
      </c>
      <c r="B4244" s="3">
        <v>-1.7181575423019201E-2</v>
      </c>
      <c r="C4244">
        <v>2.9516172639996499</v>
      </c>
      <c r="D4244" s="3">
        <v>2.6015713368669799E-2</v>
      </c>
      <c r="E4244" s="3">
        <v>2.5845761836826599E-2</v>
      </c>
      <c r="F4244" s="3">
        <v>2.57784410504973E-2</v>
      </c>
      <c r="G4244">
        <v>-4752691</v>
      </c>
      <c r="H4244">
        <v>15854760</v>
      </c>
      <c r="K4244">
        <f t="shared" si="1546"/>
        <v>1095.7207626251682</v>
      </c>
      <c r="L4244">
        <f t="shared" si="1554"/>
        <v>1066.7755715606313</v>
      </c>
      <c r="M4244">
        <f t="shared" si="1555"/>
        <v>357.20206260840274</v>
      </c>
      <c r="N4244">
        <f t="shared" si="1547"/>
        <v>0.18268803359751221</v>
      </c>
      <c r="O4244">
        <f t="shared" si="1548"/>
        <v>77.286564151051081</v>
      </c>
      <c r="P4244">
        <f t="shared" si="1549"/>
        <v>77.203592127910753</v>
      </c>
      <c r="Q4244">
        <f t="shared" si="1556"/>
        <v>9.9784151027805024E-2</v>
      </c>
      <c r="R4244">
        <f t="shared" si="1550"/>
        <v>77.186780000023276</v>
      </c>
      <c r="S4244">
        <f t="shared" si="1557"/>
        <v>357.1355398410509</v>
      </c>
      <c r="T4244">
        <f t="shared" si="1558"/>
        <v>19.160535452162243</v>
      </c>
      <c r="U4244">
        <f t="shared" si="1551"/>
        <v>0.5125507468820365</v>
      </c>
      <c r="V4244" s="6">
        <f t="shared" si="1552"/>
        <v>236019.00000006426</v>
      </c>
      <c r="W4244">
        <f t="shared" si="1559"/>
        <v>19.161586110840972</v>
      </c>
      <c r="X4244">
        <f t="shared" si="1560"/>
        <v>357.12283935126777</v>
      </c>
      <c r="Y4244">
        <f t="shared" si="1561"/>
        <v>0.10387488339416961</v>
      </c>
      <c r="Z4244">
        <f t="shared" si="1562"/>
        <v>8.0270708973959661E-7</v>
      </c>
      <c r="AA4244">
        <f t="shared" si="1563"/>
        <v>8.2395807290154759E-7</v>
      </c>
      <c r="AB4244">
        <f t="shared" si="1553"/>
        <v>0.99999588958658481</v>
      </c>
      <c r="AC4244">
        <f t="shared" si="1564"/>
        <v>1.950656279539325</v>
      </c>
      <c r="AD4244">
        <f t="shared" si="1565"/>
        <v>2.7198980234574664E-9</v>
      </c>
      <c r="AE4244">
        <f t="shared" si="1566"/>
        <v>2.363523358623932E-5</v>
      </c>
      <c r="AF4244">
        <f t="shared" si="1567"/>
        <v>1.1455756099053808E-5</v>
      </c>
      <c r="AG4244">
        <f t="shared" si="1568"/>
        <v>2.7198980234574663E-7</v>
      </c>
      <c r="AH4244">
        <f t="shared" si="1569"/>
        <v>0.11455756099053807</v>
      </c>
    </row>
    <row r="4245" spans="1:34">
      <c r="A4245" s="4">
        <v>43234.281145833331</v>
      </c>
      <c r="B4245" s="3">
        <v>-1.7196797448123101E-2</v>
      </c>
      <c r="C4245">
        <v>2.9517219154222398</v>
      </c>
      <c r="D4245" s="3">
        <v>2.60173782776656E-2</v>
      </c>
      <c r="E4245">
        <v>2.5844536939494001E-2</v>
      </c>
      <c r="F4245" s="3">
        <v>2.5777238048958699E-2</v>
      </c>
      <c r="G4245">
        <v>-4753171</v>
      </c>
      <c r="H4245">
        <v>15854760</v>
      </c>
      <c r="K4245">
        <f t="shared" si="1546"/>
        <v>1096.6904685163172</v>
      </c>
      <c r="L4245">
        <f t="shared" si="1554"/>
        <v>1067.7468587863541</v>
      </c>
      <c r="M4245">
        <f t="shared" si="1555"/>
        <v>357.52729109100267</v>
      </c>
      <c r="N4245">
        <f t="shared" si="1547"/>
        <v>0.18271975181562439</v>
      </c>
      <c r="O4245">
        <f t="shared" si="1548"/>
        <v>77.291564790211496</v>
      </c>
      <c r="P4245">
        <f t="shared" si="1549"/>
        <v>77.199926082831638</v>
      </c>
      <c r="Q4245">
        <f t="shared" si="1556"/>
        <v>0.10841053821732771</v>
      </c>
      <c r="R4245">
        <f t="shared" si="1550"/>
        <v>77.183154251994168</v>
      </c>
      <c r="S4245">
        <f t="shared" si="1557"/>
        <v>357.45501739885776</v>
      </c>
      <c r="T4245">
        <f t="shared" si="1558"/>
        <v>19.16387421196352</v>
      </c>
      <c r="U4245">
        <f t="shared" si="1551"/>
        <v>0.51248827685382292</v>
      </c>
      <c r="V4245" s="6">
        <f t="shared" si="1552"/>
        <v>236078.9999996312</v>
      </c>
      <c r="W4245">
        <f t="shared" si="1559"/>
        <v>19.167960106825191</v>
      </c>
      <c r="X4245">
        <f t="shared" si="1560"/>
        <v>357.50226934595202</v>
      </c>
      <c r="Y4245">
        <f t="shared" si="1561"/>
        <v>0.1019125909247028</v>
      </c>
      <c r="Z4245">
        <f t="shared" si="1562"/>
        <v>5.8175360289065029E-7</v>
      </c>
      <c r="AA4245">
        <f t="shared" si="1563"/>
        <v>9.8023660344933325E-7</v>
      </c>
      <c r="AB4245">
        <f t="shared" si="1553"/>
        <v>1.0000014343076049</v>
      </c>
      <c r="AC4245">
        <f t="shared" si="1564"/>
        <v>1.9505757152653203</v>
      </c>
      <c r="AD4245">
        <f t="shared" si="1565"/>
        <v>3.2979433638387099E-9</v>
      </c>
      <c r="AE4245">
        <f t="shared" si="1566"/>
        <v>2.4695263516973518E-5</v>
      </c>
      <c r="AF4245">
        <f t="shared" si="1567"/>
        <v>1.3294149684343955E-5</v>
      </c>
      <c r="AG4245">
        <f t="shared" si="1568"/>
        <v>3.2979433638387099E-7</v>
      </c>
      <c r="AH4245">
        <f t="shared" si="1569"/>
        <v>0.13294149684343956</v>
      </c>
    </row>
    <row r="4246" spans="1:34">
      <c r="A4246" s="4">
        <v>43234.281840277778</v>
      </c>
      <c r="B4246" s="3">
        <v>-1.7211924335570099E-2</v>
      </c>
      <c r="C4246">
        <v>2.9518360806105202</v>
      </c>
      <c r="D4246" s="3">
        <v>2.6023859530541801E-2</v>
      </c>
      <c r="E4246" s="3">
        <v>2.58522311974957E-2</v>
      </c>
      <c r="F4246">
        <v>2.5787302764802001E-2</v>
      </c>
      <c r="G4246">
        <v>-4753656</v>
      </c>
      <c r="H4246">
        <v>15854760</v>
      </c>
      <c r="K4246">
        <f t="shared" si="1546"/>
        <v>1097.6541137456466</v>
      </c>
      <c r="L4246">
        <f t="shared" si="1554"/>
        <v>1068.6972740383076</v>
      </c>
      <c r="M4246">
        <f t="shared" si="1555"/>
        <v>357.84553074457443</v>
      </c>
      <c r="N4246">
        <f t="shared" si="1547"/>
        <v>0.18275435350811051</v>
      </c>
      <c r="O4246">
        <f t="shared" si="1548"/>
        <v>77.31103156408507</v>
      </c>
      <c r="P4246">
        <f t="shared" si="1549"/>
        <v>77.222954540755325</v>
      </c>
      <c r="Q4246">
        <f t="shared" si="1556"/>
        <v>9.7543083528975671E-2</v>
      </c>
      <c r="R4246">
        <f t="shared" si="1550"/>
        <v>77.213488480556094</v>
      </c>
      <c r="S4246">
        <f t="shared" si="1557"/>
        <v>357.78050202222175</v>
      </c>
      <c r="T4246">
        <f t="shared" si="1558"/>
        <v>19.167516495383115</v>
      </c>
      <c r="U4246">
        <f t="shared" si="1551"/>
        <v>0.51242012773213497</v>
      </c>
      <c r="V4246" s="6">
        <f t="shared" si="1552"/>
        <v>236138.99999982677</v>
      </c>
      <c r="W4246">
        <f t="shared" si="1559"/>
        <v>19.174485864618546</v>
      </c>
      <c r="X4246">
        <f t="shared" si="1560"/>
        <v>357.8804547149943</v>
      </c>
      <c r="Y4246">
        <f t="shared" si="1561"/>
        <v>0.10442535491514111</v>
      </c>
      <c r="Z4246">
        <f t="shared" si="1562"/>
        <v>9.6115812147896751E-7</v>
      </c>
      <c r="AA4246">
        <f t="shared" si="1563"/>
        <v>1.1386876382123025E-6</v>
      </c>
      <c r="AB4246">
        <f t="shared" si="1553"/>
        <v>0.99999434407158283</v>
      </c>
      <c r="AC4246">
        <f t="shared" si="1564"/>
        <v>1.9504878269664052</v>
      </c>
      <c r="AD4246">
        <f t="shared" si="1565"/>
        <v>3.7386877714154854E-9</v>
      </c>
      <c r="AE4246">
        <f t="shared" si="1566"/>
        <v>2.554262658247569E-5</v>
      </c>
      <c r="AF4246">
        <f t="shared" si="1567"/>
        <v>1.4570843014745807E-5</v>
      </c>
      <c r="AG4246">
        <f t="shared" si="1568"/>
        <v>3.7386877714154853E-7</v>
      </c>
      <c r="AH4246">
        <f t="shared" si="1569"/>
        <v>0.14570843014745807</v>
      </c>
    </row>
    <row r="4247" spans="1:34">
      <c r="A4247" s="4">
        <v>43234.282534722224</v>
      </c>
      <c r="B4247" s="3">
        <v>-1.7233901134313799E-2</v>
      </c>
      <c r="C4247">
        <v>2.9520834385184598</v>
      </c>
      <c r="D4247" s="3">
        <v>2.60323743508343E-2</v>
      </c>
      <c r="E4247">
        <v>2.5860306006124999E-2</v>
      </c>
      <c r="F4247" s="3">
        <v>2.5792543563584298E-2</v>
      </c>
      <c r="G4247">
        <v>-4754137</v>
      </c>
      <c r="H4247">
        <v>15854760</v>
      </c>
      <c r="K4247">
        <f t="shared" si="1546"/>
        <v>1099.0541266259893</v>
      </c>
      <c r="L4247">
        <f t="shared" si="1554"/>
        <v>1070.0903979363482</v>
      </c>
      <c r="M4247">
        <f t="shared" si="1555"/>
        <v>358.31200817723737</v>
      </c>
      <c r="N4247">
        <f t="shared" si="1547"/>
        <v>0.18282932384183012</v>
      </c>
      <c r="O4247">
        <f t="shared" si="1548"/>
        <v>77.336606261504571</v>
      </c>
      <c r="P4247">
        <f t="shared" si="1549"/>
        <v>77.247121964140476</v>
      </c>
      <c r="Q4247">
        <f t="shared" si="1556"/>
        <v>0.10732244299911997</v>
      </c>
      <c r="R4247">
        <f t="shared" si="1550"/>
        <v>77.229283818505451</v>
      </c>
      <c r="S4247">
        <f t="shared" si="1557"/>
        <v>358.2404598819046</v>
      </c>
      <c r="T4247">
        <f t="shared" si="1558"/>
        <v>19.175408109458864</v>
      </c>
      <c r="U4247">
        <f t="shared" si="1551"/>
        <v>0.51227247130181164</v>
      </c>
      <c r="V4247" s="6">
        <f t="shared" si="1552"/>
        <v>236199.00000002235</v>
      </c>
      <c r="W4247">
        <f t="shared" si="1559"/>
        <v>19.181408537912752</v>
      </c>
      <c r="X4247">
        <f t="shared" si="1560"/>
        <v>358.26590656026099</v>
      </c>
      <c r="Y4247">
        <f t="shared" si="1561"/>
        <v>0.10341946674225255</v>
      </c>
      <c r="Z4247">
        <f t="shared" si="1562"/>
        <v>1.1635072057795244E-6</v>
      </c>
      <c r="AA4247">
        <f t="shared" si="1563"/>
        <v>1.1588449032982703E-6</v>
      </c>
      <c r="AB4247">
        <f t="shared" si="1553"/>
        <v>0.99999718556252482</v>
      </c>
      <c r="AC4247">
        <f t="shared" si="1564"/>
        <v>1.9502974023187576</v>
      </c>
      <c r="AD4247">
        <f t="shared" si="1565"/>
        <v>3.8415029462299194E-9</v>
      </c>
      <c r="AE4247">
        <f t="shared" si="1566"/>
        <v>2.6881035854801589E-5</v>
      </c>
      <c r="AF4247">
        <f t="shared" si="1567"/>
        <v>1.4226111440830111E-5</v>
      </c>
      <c r="AG4247">
        <f t="shared" si="1568"/>
        <v>3.8415029462299196E-7</v>
      </c>
      <c r="AH4247">
        <f t="shared" si="1569"/>
        <v>0.14226111440830111</v>
      </c>
    </row>
    <row r="4248" spans="1:34">
      <c r="A4248" s="4">
        <v>43234.283229166664</v>
      </c>
      <c r="B4248" s="3">
        <v>-1.72535946292919E-2</v>
      </c>
      <c r="C4248">
        <v>2.9522737138322599</v>
      </c>
      <c r="D4248" s="3">
        <v>2.6048416938228899E-2</v>
      </c>
      <c r="E4248" s="3">
        <v>2.5876193994827199E-2</v>
      </c>
      <c r="F4248" s="3">
        <v>2.5809171188811899E-2</v>
      </c>
      <c r="G4248">
        <v>-4754621</v>
      </c>
      <c r="H4248">
        <v>15854760</v>
      </c>
      <c r="K4248">
        <f t="shared" si="1546"/>
        <v>1100.3086836226589</v>
      </c>
      <c r="L4248">
        <f t="shared" si="1554"/>
        <v>1071.3230980709859</v>
      </c>
      <c r="M4248">
        <f t="shared" si="1555"/>
        <v>358.72476887630938</v>
      </c>
      <c r="N4248">
        <f t="shared" si="1547"/>
        <v>0.18288699332930689</v>
      </c>
      <c r="O4248">
        <f t="shared" si="1548"/>
        <v>77.384790991698381</v>
      </c>
      <c r="P4248">
        <f t="shared" si="1549"/>
        <v>77.294673772156244</v>
      </c>
      <c r="Q4248">
        <f t="shared" si="1556"/>
        <v>0.10539287369866202</v>
      </c>
      <c r="R4248">
        <f t="shared" si="1550"/>
        <v>77.279398117999719</v>
      </c>
      <c r="S4248">
        <f t="shared" si="1557"/>
        <v>358.65450696051028</v>
      </c>
      <c r="T4248">
        <f t="shared" si="1558"/>
        <v>19.181478581824837</v>
      </c>
      <c r="U4248">
        <f t="shared" si="1551"/>
        <v>0.51215888943233201</v>
      </c>
      <c r="V4248" s="6">
        <f t="shared" si="1552"/>
        <v>236258.99999958929</v>
      </c>
      <c r="W4248">
        <f t="shared" si="1559"/>
        <v>19.188763148663782</v>
      </c>
      <c r="X4248">
        <f t="shared" si="1560"/>
        <v>358.65079146467713</v>
      </c>
      <c r="Y4248">
        <f t="shared" si="1561"/>
        <v>0.10571926374826528</v>
      </c>
      <c r="Z4248">
        <f t="shared" si="1562"/>
        <v>1.8685672788258972E-6</v>
      </c>
      <c r="AA4248">
        <f t="shared" si="1563"/>
        <v>1.2645884220957552E-6</v>
      </c>
      <c r="AB4248">
        <f t="shared" si="1553"/>
        <v>0.99999071675459461</v>
      </c>
      <c r="AC4248">
        <f t="shared" si="1564"/>
        <v>1.9501509218205666</v>
      </c>
      <c r="AD4248">
        <f t="shared" si="1565"/>
        <v>4.1005357385069903E-9</v>
      </c>
      <c r="AE4248">
        <f t="shared" si="1566"/>
        <v>2.8076647875113353E-5</v>
      </c>
      <c r="AF4248">
        <f t="shared" si="1567"/>
        <v>1.4538727012136092E-5</v>
      </c>
      <c r="AG4248">
        <f t="shared" si="1568"/>
        <v>4.1005357385069905E-7</v>
      </c>
      <c r="AH4248">
        <f t="shared" si="1569"/>
        <v>0.14538727012136093</v>
      </c>
    </row>
    <row r="4249" spans="1:34">
      <c r="A4249" s="4">
        <v>43234.28392361111</v>
      </c>
      <c r="B4249" s="3">
        <v>-1.72683528583184E-2</v>
      </c>
      <c r="C4249">
        <v>2.9527862679588002</v>
      </c>
      <c r="D4249" s="3">
        <v>2.6061427012809901E-2</v>
      </c>
      <c r="E4249" s="3">
        <v>2.5889334883686398E-2</v>
      </c>
      <c r="F4249" s="3">
        <v>2.5822451849362601E-2</v>
      </c>
      <c r="G4249">
        <v>-4755104</v>
      </c>
      <c r="H4249">
        <v>15854760</v>
      </c>
      <c r="K4249">
        <f t="shared" si="1546"/>
        <v>1101.2488437874358</v>
      </c>
      <c r="L4249">
        <f t="shared" si="1554"/>
        <v>1072.2458009283375</v>
      </c>
      <c r="M4249">
        <f t="shared" si="1555"/>
        <v>359.03372923555202</v>
      </c>
      <c r="N4249">
        <f t="shared" si="1547"/>
        <v>0.18304234051119472</v>
      </c>
      <c r="O4249">
        <f t="shared" si="1548"/>
        <v>77.423867414850548</v>
      </c>
      <c r="P4249">
        <f t="shared" si="1549"/>
        <v>77.33400367324704</v>
      </c>
      <c r="Q4249">
        <f t="shared" si="1556"/>
        <v>0.10444247454701383</v>
      </c>
      <c r="R4249">
        <f t="shared" si="1550"/>
        <v>77.319424940303534</v>
      </c>
      <c r="S4249">
        <f t="shared" si="1557"/>
        <v>358.96410091918733</v>
      </c>
      <c r="T4249">
        <f t="shared" si="1558"/>
        <v>19.197830916760399</v>
      </c>
      <c r="U4249">
        <f t="shared" si="1551"/>
        <v>0.51185292827142626</v>
      </c>
      <c r="V4249" s="6">
        <f t="shared" si="1552"/>
        <v>236318.99999978486</v>
      </c>
      <c r="W4249">
        <f t="shared" si="1559"/>
        <v>19.196278276712949</v>
      </c>
      <c r="X4249">
        <f t="shared" si="1560"/>
        <v>359.03404429729056</v>
      </c>
      <c r="Y4249">
        <f t="shared" si="1561"/>
        <v>0.10462881373226196</v>
      </c>
      <c r="Z4249">
        <f t="shared" si="1562"/>
        <v>1.589736306597132E-6</v>
      </c>
      <c r="AA4249">
        <f t="shared" si="1563"/>
        <v>1.3887982363758604E-6</v>
      </c>
      <c r="AB4249">
        <f t="shared" si="1553"/>
        <v>0.99999379089219909</v>
      </c>
      <c r="AC4249">
        <f t="shared" si="1564"/>
        <v>1.9497563399785716</v>
      </c>
      <c r="AD4249">
        <f t="shared" si="1565"/>
        <v>4.549309705626285E-9</v>
      </c>
      <c r="AE4249">
        <f t="shared" si="1566"/>
        <v>2.8767894852961337E-5</v>
      </c>
      <c r="AF4249">
        <f t="shared" si="1567"/>
        <v>1.5742309871550121E-5</v>
      </c>
      <c r="AG4249">
        <f t="shared" si="1568"/>
        <v>4.5493097056262849E-7</v>
      </c>
      <c r="AH4249">
        <f t="shared" si="1569"/>
        <v>0.1574230987155012</v>
      </c>
    </row>
    <row r="4250" spans="1:34">
      <c r="A4250" s="4">
        <v>43234.284629629627</v>
      </c>
      <c r="B4250" s="3">
        <v>-1.7288795562344601E-2</v>
      </c>
      <c r="C4250">
        <v>2.9528766487328499</v>
      </c>
      <c r="D4250" s="3">
        <v>2.6068324492935099E-2</v>
      </c>
      <c r="E4250">
        <v>2.5896279932640001E-2</v>
      </c>
      <c r="F4250" s="3">
        <v>2.5829455462280802E-2</v>
      </c>
      <c r="G4250">
        <v>-4755587</v>
      </c>
      <c r="H4250">
        <v>15854760</v>
      </c>
      <c r="K4250">
        <f t="shared" si="1546"/>
        <v>1102.5511284959366</v>
      </c>
      <c r="L4250">
        <f t="shared" si="1554"/>
        <v>1073.5388794513981</v>
      </c>
      <c r="M4250">
        <f t="shared" si="1555"/>
        <v>359.4667072000513</v>
      </c>
      <c r="N4250">
        <f t="shared" si="1547"/>
        <v>0.18306973351774458</v>
      </c>
      <c r="O4250">
        <f t="shared" si="1548"/>
        <v>77.444584348514368</v>
      </c>
      <c r="P4250">
        <f t="shared" si="1549"/>
        <v>77.354789792918439</v>
      </c>
      <c r="Q4250">
        <f t="shared" si="1556"/>
        <v>0.10405109295111004</v>
      </c>
      <c r="R4250">
        <f t="shared" si="1550"/>
        <v>77.340533255563258</v>
      </c>
      <c r="S4250">
        <f t="shared" si="1557"/>
        <v>359.39733980475057</v>
      </c>
      <c r="T4250">
        <f t="shared" si="1558"/>
        <v>19.200714391134071</v>
      </c>
      <c r="U4250">
        <f t="shared" si="1551"/>
        <v>0.51179897688342657</v>
      </c>
      <c r="V4250" s="6">
        <f t="shared" si="1552"/>
        <v>236379.99999958556</v>
      </c>
      <c r="W4250">
        <f t="shared" si="1559"/>
        <v>19.20411152086206</v>
      </c>
      <c r="X4250">
        <f t="shared" si="1560"/>
        <v>359.42460310187005</v>
      </c>
      <c r="Y4250">
        <f t="shared" si="1561"/>
        <v>0.10447127588758558</v>
      </c>
      <c r="Z4250">
        <f t="shared" si="1562"/>
        <v>1.144484717776124E-6</v>
      </c>
      <c r="AA4250">
        <f t="shared" si="1563"/>
        <v>1.5439942466979419E-6</v>
      </c>
      <c r="AB4250">
        <f t="shared" si="1553"/>
        <v>0.99999424086059352</v>
      </c>
      <c r="AC4250">
        <f t="shared" si="1564"/>
        <v>1.9496867617419347</v>
      </c>
      <c r="AD4250">
        <f t="shared" si="1565"/>
        <v>5.0651338831368568E-9</v>
      </c>
      <c r="AE4250">
        <f t="shared" si="1566"/>
        <v>2.7967989965671072E-5</v>
      </c>
      <c r="AF4250">
        <f t="shared" si="1567"/>
        <v>1.8028546321843597E-5</v>
      </c>
      <c r="AG4250">
        <f t="shared" si="1568"/>
        <v>5.0651338831368564E-7</v>
      </c>
      <c r="AH4250">
        <f t="shared" si="1569"/>
        <v>0.18028546321843594</v>
      </c>
    </row>
    <row r="4251" spans="1:34">
      <c r="A4251" s="4">
        <v>43234.285324074073</v>
      </c>
      <c r="B4251" s="3">
        <v>-1.73094880027202E-2</v>
      </c>
      <c r="C4251">
        <v>2.9532203335184</v>
      </c>
      <c r="D4251" s="3">
        <v>2.60773268937191E-2</v>
      </c>
      <c r="E4251" s="3">
        <v>2.5904556908790299E-2</v>
      </c>
      <c r="F4251" s="3">
        <v>2.5838138512990601E-2</v>
      </c>
      <c r="G4251">
        <v>-4756068</v>
      </c>
      <c r="H4251">
        <v>15854760</v>
      </c>
      <c r="K4251">
        <f t="shared" si="1546"/>
        <v>1103.8693224417163</v>
      </c>
      <c r="L4251">
        <f t="shared" si="1554"/>
        <v>1074.845659606045</v>
      </c>
      <c r="M4251">
        <f t="shared" si="1555"/>
        <v>359.90427305650667</v>
      </c>
      <c r="N4251">
        <f t="shared" si="1547"/>
        <v>0.18317389902949902</v>
      </c>
      <c r="O4251">
        <f t="shared" si="1548"/>
        <v>77.471623518830469</v>
      </c>
      <c r="P4251">
        <f t="shared" si="1549"/>
        <v>77.379562291705255</v>
      </c>
      <c r="Q4251">
        <f t="shared" si="1556"/>
        <v>0.10492026016463285</v>
      </c>
      <c r="R4251">
        <f t="shared" si="1550"/>
        <v>77.366703258665837</v>
      </c>
      <c r="S4251">
        <f t="shared" si="1557"/>
        <v>359.8343262163969</v>
      </c>
      <c r="T4251">
        <f t="shared" si="1558"/>
        <v>19.211679181845064</v>
      </c>
      <c r="U4251">
        <f t="shared" si="1551"/>
        <v>0.51159381963167971</v>
      </c>
      <c r="V4251" s="6">
        <f t="shared" si="1552"/>
        <v>236439.99999978114</v>
      </c>
      <c r="W4251">
        <f t="shared" si="1559"/>
        <v>19.211673344852482</v>
      </c>
      <c r="X4251">
        <f t="shared" si="1560"/>
        <v>359.83240909143478</v>
      </c>
      <c r="Y4251">
        <f t="shared" si="1561"/>
        <v>0.10596520882052118</v>
      </c>
      <c r="Z4251">
        <f t="shared" si="1562"/>
        <v>1.5429117213219912E-6</v>
      </c>
      <c r="AA4251">
        <f t="shared" si="1563"/>
        <v>1.5784557040215852E-6</v>
      </c>
      <c r="AB4251">
        <f t="shared" si="1553"/>
        <v>0.999990057619499</v>
      </c>
      <c r="AC4251">
        <f t="shared" si="1564"/>
        <v>1.9494221813420785</v>
      </c>
      <c r="AD4251">
        <f t="shared" si="1565"/>
        <v>5.1044894582798929E-9</v>
      </c>
      <c r="AE4251">
        <f t="shared" si="1566"/>
        <v>2.7988466202728525E-5</v>
      </c>
      <c r="AF4251">
        <f t="shared" si="1567"/>
        <v>1.8155334207272085E-5</v>
      </c>
      <c r="AG4251">
        <f t="shared" si="1568"/>
        <v>5.1044894582798932E-7</v>
      </c>
      <c r="AH4251">
        <f t="shared" si="1569"/>
        <v>0.18155334207272086</v>
      </c>
    </row>
    <row r="4252" spans="1:34">
      <c r="A4252" s="4">
        <v>43234.28601851852</v>
      </c>
      <c r="B4252" s="3">
        <v>-1.73276474029808E-2</v>
      </c>
      <c r="C4252">
        <v>2.9534569884399402</v>
      </c>
      <c r="D4252" s="3">
        <v>2.60855563010409E-2</v>
      </c>
      <c r="E4252" s="3">
        <v>2.5913214435568099E-2</v>
      </c>
      <c r="F4252" s="3">
        <v>2.5845011105939199E-2</v>
      </c>
      <c r="G4252">
        <v>-4756554</v>
      </c>
      <c r="H4252">
        <v>15854760</v>
      </c>
      <c r="K4252">
        <f t="shared" si="1546"/>
        <v>1105.0261512665436</v>
      </c>
      <c r="L4252">
        <f t="shared" si="1554"/>
        <v>1075.9934544699895</v>
      </c>
      <c r="M4252">
        <f t="shared" si="1555"/>
        <v>360.28860384152125</v>
      </c>
      <c r="N4252">
        <f t="shared" si="1547"/>
        <v>0.18324562545454864</v>
      </c>
      <c r="O4252">
        <f t="shared" si="1548"/>
        <v>77.496340963822504</v>
      </c>
      <c r="P4252">
        <f t="shared" si="1549"/>
        <v>77.405473755953224</v>
      </c>
      <c r="Q4252">
        <f t="shared" si="1556"/>
        <v>0.10892427334582067</v>
      </c>
      <c r="R4252">
        <f t="shared" si="1550"/>
        <v>77.387416690476684</v>
      </c>
      <c r="S4252">
        <f t="shared" si="1557"/>
        <v>360.2159876592907</v>
      </c>
      <c r="T4252">
        <f t="shared" si="1558"/>
        <v>19.219229331850286</v>
      </c>
      <c r="U4252">
        <f t="shared" si="1551"/>
        <v>0.51145255218151364</v>
      </c>
      <c r="V4252" s="6">
        <f t="shared" si="1552"/>
        <v>236499.99999997672</v>
      </c>
      <c r="W4252">
        <f t="shared" si="1559"/>
        <v>19.220081532778543</v>
      </c>
      <c r="X4252">
        <f t="shared" si="1560"/>
        <v>360.25217771175062</v>
      </c>
      <c r="Y4252">
        <f t="shared" si="1561"/>
        <v>0.106426049614664</v>
      </c>
      <c r="Z4252">
        <f t="shared" si="1562"/>
        <v>1.4512223028513871E-6</v>
      </c>
      <c r="AA4252">
        <f t="shared" si="1563"/>
        <v>1.454245889741184E-6</v>
      </c>
      <c r="AB4252">
        <f t="shared" si="1553"/>
        <v>0.99998877711258438</v>
      </c>
      <c r="AC4252">
        <f t="shared" si="1564"/>
        <v>1.9492399962224525</v>
      </c>
      <c r="AD4252">
        <f t="shared" si="1565"/>
        <v>4.682012020294585E-9</v>
      </c>
      <c r="AE4252">
        <f t="shared" si="1566"/>
        <v>3.0144006460144155E-5</v>
      </c>
      <c r="AF4252">
        <f t="shared" si="1567"/>
        <v>1.5461890244823077E-5</v>
      </c>
      <c r="AG4252">
        <f t="shared" si="1568"/>
        <v>4.6820120202945853E-7</v>
      </c>
      <c r="AH4252">
        <f t="shared" si="1569"/>
        <v>0.15461890244823079</v>
      </c>
    </row>
    <row r="4253" spans="1:34">
      <c r="A4253" s="4">
        <v>43234.286712962959</v>
      </c>
      <c r="B4253" s="3">
        <v>-1.7346211138283298E-2</v>
      </c>
      <c r="C4253">
        <v>2.9537661858248598</v>
      </c>
      <c r="D4253" s="3">
        <v>2.6090872117620199E-2</v>
      </c>
      <c r="E4253" s="3">
        <v>2.5919588658580298E-2</v>
      </c>
      <c r="F4253" s="3">
        <v>2.5851466817166501E-2</v>
      </c>
      <c r="G4253">
        <v>-4757034</v>
      </c>
      <c r="H4253">
        <v>15854760</v>
      </c>
      <c r="K4253">
        <f t="shared" si="1546"/>
        <v>1106.2087379041095</v>
      </c>
      <c r="L4253">
        <f t="shared" si="1554"/>
        <v>1077.1675551339013</v>
      </c>
      <c r="M4253">
        <f t="shared" si="1555"/>
        <v>360.68174293285387</v>
      </c>
      <c r="N4253">
        <f t="shared" si="1547"/>
        <v>0.18333933837169666</v>
      </c>
      <c r="O4253">
        <f t="shared" si="1548"/>
        <v>77.512307290284255</v>
      </c>
      <c r="P4253">
        <f t="shared" si="1549"/>
        <v>77.424551427432434</v>
      </c>
      <c r="Q4253">
        <f t="shared" si="1556"/>
        <v>0.10543361533353846</v>
      </c>
      <c r="R4253">
        <f t="shared" si="1550"/>
        <v>77.406873674950717</v>
      </c>
      <c r="S4253">
        <f t="shared" si="1557"/>
        <v>360.61145385596484</v>
      </c>
      <c r="T4253">
        <f t="shared" si="1558"/>
        <v>19.229093849444816</v>
      </c>
      <c r="U4253">
        <f t="shared" si="1551"/>
        <v>0.51126798164361242</v>
      </c>
      <c r="V4253" s="6">
        <f t="shared" si="1552"/>
        <v>236559.99999954365</v>
      </c>
      <c r="W4253">
        <f t="shared" si="1559"/>
        <v>19.229336084640234</v>
      </c>
      <c r="X4253">
        <f t="shared" si="1560"/>
        <v>360.68225094119566</v>
      </c>
      <c r="Y4253">
        <f t="shared" si="1561"/>
        <v>0.10545812624844568</v>
      </c>
      <c r="Z4253">
        <f t="shared" si="1562"/>
        <v>2.0475301937335373E-6</v>
      </c>
      <c r="AA4253">
        <f t="shared" si="1563"/>
        <v>1.3789025117351826E-6</v>
      </c>
      <c r="AB4253">
        <f t="shared" si="1553"/>
        <v>0.99999149846697966</v>
      </c>
      <c r="AC4253">
        <f t="shared" si="1564"/>
        <v>1.9490019654128967</v>
      </c>
      <c r="AD4253">
        <f t="shared" si="1565"/>
        <v>4.479639820026268E-9</v>
      </c>
      <c r="AE4253">
        <f t="shared" si="1566"/>
        <v>3.1655663916108485E-5</v>
      </c>
      <c r="AF4253">
        <f t="shared" si="1567"/>
        <v>1.408713595589329E-5</v>
      </c>
      <c r="AG4253">
        <f t="shared" si="1568"/>
        <v>4.479639820026268E-7</v>
      </c>
      <c r="AH4253">
        <f t="shared" si="1569"/>
        <v>0.1408713595589329</v>
      </c>
    </row>
    <row r="4254" spans="1:34">
      <c r="A4254" s="4">
        <v>43234.287418981483</v>
      </c>
      <c r="B4254" s="3">
        <v>-1.73643943229581E-2</v>
      </c>
      <c r="C4254">
        <v>2.9542335495643801</v>
      </c>
      <c r="D4254" s="3">
        <v>2.6100825894973201E-2</v>
      </c>
      <c r="E4254" s="3">
        <v>2.5929340268412499E-2</v>
      </c>
      <c r="F4254" s="3">
        <v>2.5862520138234701E-2</v>
      </c>
      <c r="G4254">
        <v>-4757517</v>
      </c>
      <c r="H4254">
        <v>15854760</v>
      </c>
      <c r="K4254">
        <f t="shared" si="1546"/>
        <v>1107.3670818943901</v>
      </c>
      <c r="L4254">
        <f t="shared" si="1554"/>
        <v>1078.3113696342352</v>
      </c>
      <c r="M4254">
        <f t="shared" si="1555"/>
        <v>361.06474092198386</v>
      </c>
      <c r="N4254">
        <f t="shared" si="1547"/>
        <v>0.18348098905031107</v>
      </c>
      <c r="O4254">
        <f t="shared" si="1548"/>
        <v>77.54220396869195</v>
      </c>
      <c r="P4254">
        <f t="shared" si="1549"/>
        <v>77.453737417382257</v>
      </c>
      <c r="Q4254">
        <f t="shared" si="1556"/>
        <v>0.10201649006597791</v>
      </c>
      <c r="R4254">
        <f t="shared" si="1550"/>
        <v>77.440187478625973</v>
      </c>
      <c r="S4254">
        <f t="shared" si="1557"/>
        <v>360.99672992860656</v>
      </c>
      <c r="T4254">
        <f t="shared" si="1558"/>
        <v>19.244004447193699</v>
      </c>
      <c r="U4254">
        <f t="shared" si="1551"/>
        <v>0.51098899617670368</v>
      </c>
      <c r="V4254" s="6">
        <f t="shared" si="1552"/>
        <v>236620.99999997299</v>
      </c>
      <c r="W4254">
        <f t="shared" si="1559"/>
        <v>19.238859138164255</v>
      </c>
      <c r="X4254">
        <f t="shared" si="1560"/>
        <v>361.11251708493444</v>
      </c>
      <c r="Y4254">
        <f t="shared" si="1561"/>
        <v>0.10109874811779207</v>
      </c>
      <c r="Z4254">
        <f t="shared" si="1562"/>
        <v>1.4047374070450282E-6</v>
      </c>
      <c r="AA4254">
        <f t="shared" si="1563"/>
        <v>1.4200121333614777E-6</v>
      </c>
      <c r="AB4254">
        <f t="shared" si="1553"/>
        <v>1.0000036954513523</v>
      </c>
      <c r="AC4254">
        <f t="shared" si="1564"/>
        <v>1.948642172689216</v>
      </c>
      <c r="AD4254">
        <f t="shared" si="1565"/>
        <v>4.8112251625998573E-9</v>
      </c>
      <c r="AE4254">
        <f t="shared" si="1566"/>
        <v>3.3609792456126723E-5</v>
      </c>
      <c r="AF4254">
        <f t="shared" si="1567"/>
        <v>1.4250197629797158E-5</v>
      </c>
      <c r="AG4254">
        <f t="shared" si="1568"/>
        <v>4.8112251625998573E-7</v>
      </c>
      <c r="AH4254">
        <f t="shared" si="1569"/>
        <v>0.14250197629797159</v>
      </c>
    </row>
    <row r="4255" spans="1:34">
      <c r="A4255" s="4">
        <v>43234.288113425922</v>
      </c>
      <c r="B4255">
        <v>-1.7382375340112E-2</v>
      </c>
      <c r="C4255">
        <v>2.9542989567035001</v>
      </c>
      <c r="D4255" s="3">
        <v>2.6110054247692499E-2</v>
      </c>
      <c r="E4255" s="3">
        <v>2.59381880705041E-2</v>
      </c>
      <c r="F4255">
        <v>2.5873764033803998E-2</v>
      </c>
      <c r="G4255">
        <v>-4758000</v>
      </c>
      <c r="H4255">
        <v>15854760</v>
      </c>
      <c r="K4255">
        <f t="shared" si="1546"/>
        <v>1108.5125469783047</v>
      </c>
      <c r="L4255">
        <f t="shared" si="1554"/>
        <v>1079.4420547197558</v>
      </c>
      <c r="M4255">
        <f t="shared" si="1555"/>
        <v>361.4433426217937</v>
      </c>
      <c r="N4255">
        <f t="shared" si="1547"/>
        <v>0.18350081293663154</v>
      </c>
      <c r="O4255">
        <f t="shared" si="1548"/>
        <v>77.569921797180299</v>
      </c>
      <c r="P4255">
        <f t="shared" si="1549"/>
        <v>77.480218364360979</v>
      </c>
      <c r="Q4255">
        <f t="shared" si="1556"/>
        <v>9.584613895385985E-2</v>
      </c>
      <c r="R4255">
        <f t="shared" si="1550"/>
        <v>77.47407565822644</v>
      </c>
      <c r="S4255">
        <f t="shared" si="1557"/>
        <v>361.37944519582447</v>
      </c>
      <c r="T4255">
        <f t="shared" si="1558"/>
        <v>19.246091172069537</v>
      </c>
      <c r="U4255">
        <f t="shared" si="1551"/>
        <v>0.51094995240906937</v>
      </c>
      <c r="V4255" s="6">
        <f t="shared" si="1552"/>
        <v>236680.99999953993</v>
      </c>
      <c r="W4255">
        <f t="shared" si="1559"/>
        <v>19.249211044645929</v>
      </c>
      <c r="X4255">
        <f t="shared" si="1560"/>
        <v>361.5399233711766</v>
      </c>
      <c r="Y4255">
        <f t="shared" si="1561"/>
        <v>9.9380529004108098E-2</v>
      </c>
      <c r="Z4255">
        <f t="shared" si="1562"/>
        <v>9.9909857886308806E-7</v>
      </c>
      <c r="AA4255">
        <f t="shared" si="1563"/>
        <v>1.5418217404482679E-6</v>
      </c>
      <c r="AB4255">
        <f t="shared" si="1553"/>
        <v>1.0000084902346229</v>
      </c>
      <c r="AC4255">
        <f t="shared" si="1564"/>
        <v>1.9485918200179622</v>
      </c>
      <c r="AD4255">
        <f t="shared" si="1565"/>
        <v>5.3141161614192088E-9</v>
      </c>
      <c r="AE4255">
        <f t="shared" si="1566"/>
        <v>3.320495717548664E-5</v>
      </c>
      <c r="AF4255">
        <f t="shared" si="1567"/>
        <v>1.5931591234455898E-5</v>
      </c>
      <c r="AG4255">
        <f t="shared" si="1568"/>
        <v>5.314116161419209E-7</v>
      </c>
      <c r="AH4255">
        <f t="shared" si="1569"/>
        <v>0.15931591234455897</v>
      </c>
    </row>
    <row r="4256" spans="1:34">
      <c r="A4256" s="4">
        <v>43234.288807870369</v>
      </c>
      <c r="B4256" s="3">
        <v>-1.74049229647972E-2</v>
      </c>
      <c r="C4256">
        <v>2.9546093433091301</v>
      </c>
      <c r="D4256" s="3">
        <v>2.61184144692925E-2</v>
      </c>
      <c r="E4256" s="3">
        <v>2.5947047764802798E-2</v>
      </c>
      <c r="F4256" s="3">
        <v>2.5880624715846401E-2</v>
      </c>
      <c r="G4256">
        <v>-4758480</v>
      </c>
      <c r="H4256">
        <v>15854760</v>
      </c>
      <c r="K4256">
        <f t="shared" si="1546"/>
        <v>1109.9489238295723</v>
      </c>
      <c r="L4256">
        <f t="shared" si="1554"/>
        <v>1080.8694132669186</v>
      </c>
      <c r="M4256">
        <f t="shared" si="1555"/>
        <v>361.92128327840476</v>
      </c>
      <c r="N4256">
        <f t="shared" si="1547"/>
        <v>0.18359488628807605</v>
      </c>
      <c r="O4256">
        <f t="shared" si="1548"/>
        <v>77.595032149534816</v>
      </c>
      <c r="P4256">
        <f t="shared" si="1549"/>
        <v>77.506734904010315</v>
      </c>
      <c r="Q4256">
        <f t="shared" si="1556"/>
        <v>0.10027895799248654</v>
      </c>
      <c r="R4256">
        <f t="shared" si="1550"/>
        <v>77.49475319154233</v>
      </c>
      <c r="S4256">
        <f t="shared" si="1557"/>
        <v>361.8544306397431</v>
      </c>
      <c r="T4256">
        <f t="shared" si="1558"/>
        <v>19.255993630116329</v>
      </c>
      <c r="U4256">
        <f t="shared" si="1551"/>
        <v>0.51076467198448439</v>
      </c>
      <c r="V4256" s="6">
        <f t="shared" si="1552"/>
        <v>236740.9999997355</v>
      </c>
      <c r="W4256">
        <f t="shared" si="1559"/>
        <v>19.258748690651608</v>
      </c>
      <c r="X4256">
        <f t="shared" si="1560"/>
        <v>361.98128366155794</v>
      </c>
      <c r="Y4256">
        <f t="shared" si="1561"/>
        <v>9.9157851118661711E-2</v>
      </c>
      <c r="Z4256">
        <f t="shared" si="1562"/>
        <v>1.062332660555122E-6</v>
      </c>
      <c r="AA4256">
        <f t="shared" si="1563"/>
        <v>1.6417905764006858E-6</v>
      </c>
      <c r="AB4256">
        <f t="shared" si="1553"/>
        <v>1.0000090999889713</v>
      </c>
      <c r="AC4256">
        <f t="shared" si="1564"/>
        <v>1.9483528737052931</v>
      </c>
      <c r="AD4256">
        <f t="shared" si="1565"/>
        <v>5.6706856852164882E-9</v>
      </c>
      <c r="AE4256">
        <f t="shared" si="1566"/>
        <v>3.2782696844351915E-5</v>
      </c>
      <c r="AF4256">
        <f t="shared" si="1567"/>
        <v>1.7219555409302953E-5</v>
      </c>
      <c r="AG4256">
        <f t="shared" si="1568"/>
        <v>5.6706856852164879E-7</v>
      </c>
      <c r="AH4256">
        <f t="shared" si="1569"/>
        <v>0.17219555409302953</v>
      </c>
    </row>
    <row r="4257" spans="1:34">
      <c r="A4257" s="4">
        <v>43234.289502314816</v>
      </c>
      <c r="B4257">
        <v>-1.7432417747641E-2</v>
      </c>
      <c r="C4257">
        <v>2.9546985348624699</v>
      </c>
      <c r="D4257" s="3">
        <v>2.6126037374051499E-2</v>
      </c>
      <c r="E4257" s="3">
        <v>2.59554436630242E-2</v>
      </c>
      <c r="F4257">
        <v>2.5887866546891E-2</v>
      </c>
      <c r="G4257">
        <v>-4758963</v>
      </c>
      <c r="H4257">
        <v>15854760</v>
      </c>
      <c r="K4257">
        <f t="shared" si="1546"/>
        <v>1111.7004550954525</v>
      </c>
      <c r="L4257">
        <f t="shared" si="1554"/>
        <v>1082.6114252117993</v>
      </c>
      <c r="M4257">
        <f t="shared" si="1555"/>
        <v>362.50458334299992</v>
      </c>
      <c r="N4257">
        <f t="shared" si="1547"/>
        <v>0.18362191886032958</v>
      </c>
      <c r="O4257">
        <f t="shared" si="1548"/>
        <v>77.617927933118267</v>
      </c>
      <c r="P4257">
        <f t="shared" si="1549"/>
        <v>77.531863329503764</v>
      </c>
      <c r="Q4257">
        <f t="shared" si="1556"/>
        <v>0.10134845640963874</v>
      </c>
      <c r="R4257">
        <f t="shared" si="1550"/>
        <v>77.516579476708628</v>
      </c>
      <c r="S4257">
        <f t="shared" si="1557"/>
        <v>362.43701770539349</v>
      </c>
      <c r="T4257">
        <f t="shared" si="1558"/>
        <v>19.258839164037752</v>
      </c>
      <c r="U4257">
        <f t="shared" si="1551"/>
        <v>0.51071143048316825</v>
      </c>
      <c r="V4257" s="6">
        <f t="shared" si="1552"/>
        <v>236800.99999993108</v>
      </c>
      <c r="W4257">
        <f t="shared" si="1559"/>
        <v>19.269150211570903</v>
      </c>
      <c r="X4257">
        <f t="shared" si="1560"/>
        <v>362.42207521998563</v>
      </c>
      <c r="Y4257">
        <f t="shared" si="1561"/>
        <v>9.8938087192446275E-2</v>
      </c>
      <c r="Z4257">
        <f t="shared" si="1562"/>
        <v>1.4322520691601889E-6</v>
      </c>
      <c r="AA4257">
        <f t="shared" si="1563"/>
        <v>1.6853302696447856E-6</v>
      </c>
      <c r="AB4257">
        <f t="shared" si="1553"/>
        <v>1.0000096971575283</v>
      </c>
      <c r="AC4257">
        <f t="shared" si="1564"/>
        <v>1.9482842109717688</v>
      </c>
      <c r="AD4257">
        <f t="shared" si="1565"/>
        <v>5.8337945403605692E-9</v>
      </c>
      <c r="AE4257">
        <f t="shared" si="1566"/>
        <v>3.338133294847925E-5</v>
      </c>
      <c r="AF4257">
        <f t="shared" si="1567"/>
        <v>1.7397165349488323E-5</v>
      </c>
      <c r="AG4257">
        <f t="shared" si="1568"/>
        <v>5.8337945403605693E-7</v>
      </c>
      <c r="AH4257">
        <f t="shared" si="1569"/>
        <v>0.17397165349488322</v>
      </c>
    </row>
    <row r="4258" spans="1:34">
      <c r="A4258" s="4">
        <v>43234.290196759262</v>
      </c>
      <c r="B4258" s="3">
        <v>-1.74548107736337E-2</v>
      </c>
      <c r="C4258">
        <v>2.9551480602913198</v>
      </c>
      <c r="D4258" s="3">
        <v>2.6139439891467199E-2</v>
      </c>
      <c r="E4258" s="3">
        <v>2.59691910544461E-2</v>
      </c>
      <c r="F4258" s="3">
        <v>2.59032673487673E-2</v>
      </c>
      <c r="G4258">
        <v>-4759447</v>
      </c>
      <c r="H4258">
        <v>15854760</v>
      </c>
      <c r="K4258">
        <f t="shared" si="1546"/>
        <v>1113.1269833712606</v>
      </c>
      <c r="L4258">
        <f t="shared" si="1554"/>
        <v>1084.0177092737053</v>
      </c>
      <c r="M4258">
        <f t="shared" si="1555"/>
        <v>362.97546736108001</v>
      </c>
      <c r="N4258">
        <f t="shared" si="1547"/>
        <v>0.18375816302449252</v>
      </c>
      <c r="O4258">
        <f t="shared" si="1548"/>
        <v>77.658183078358178</v>
      </c>
      <c r="P4258">
        <f t="shared" si="1549"/>
        <v>77.573008456798661</v>
      </c>
      <c r="Q4258">
        <f t="shared" si="1556"/>
        <v>9.5186847175213529E-2</v>
      </c>
      <c r="R4258">
        <f t="shared" si="1550"/>
        <v>77.562996231182964</v>
      </c>
      <c r="S4258">
        <f t="shared" si="1557"/>
        <v>362.91200946296317</v>
      </c>
      <c r="T4258">
        <f t="shared" si="1558"/>
        <v>19.273180655002275</v>
      </c>
      <c r="U4258">
        <f t="shared" si="1551"/>
        <v>0.51044309331652404</v>
      </c>
      <c r="V4258" s="6">
        <f t="shared" si="1552"/>
        <v>236861.00000012666</v>
      </c>
      <c r="W4258">
        <f t="shared" si="1559"/>
        <v>19.279096447062763</v>
      </c>
      <c r="X4258">
        <f t="shared" si="1560"/>
        <v>362.86536835713014</v>
      </c>
      <c r="Y4258">
        <f t="shared" si="1561"/>
        <v>0.10051558340789768</v>
      </c>
      <c r="Z4258">
        <f t="shared" si="1562"/>
        <v>2.3955789709295244E-6</v>
      </c>
      <c r="AA4258">
        <f t="shared" si="1563"/>
        <v>1.7538500401600544E-6</v>
      </c>
      <c r="AB4258">
        <f t="shared" si="1553"/>
        <v>1.0000052975546887</v>
      </c>
      <c r="AC4258">
        <f t="shared" si="1564"/>
        <v>1.9479381507947948</v>
      </c>
      <c r="AD4258">
        <f t="shared" si="1565"/>
        <v>5.9746370832833274E-9</v>
      </c>
      <c r="AE4258">
        <f t="shared" si="1566"/>
        <v>3.2916763704874759E-5</v>
      </c>
      <c r="AF4258">
        <f t="shared" si="1567"/>
        <v>1.8068638799355054E-5</v>
      </c>
      <c r="AG4258">
        <f t="shared" si="1568"/>
        <v>5.9746370832833269E-7</v>
      </c>
      <c r="AH4258">
        <f t="shared" si="1569"/>
        <v>0.18068638799355055</v>
      </c>
    </row>
    <row r="4259" spans="1:34">
      <c r="A4259" s="4">
        <v>43234.290902777779</v>
      </c>
      <c r="B4259">
        <v>-1.7476751895755999E-2</v>
      </c>
      <c r="C4259">
        <v>2.9556070994858601</v>
      </c>
      <c r="D4259" s="3">
        <v>2.6147336316989799E-2</v>
      </c>
      <c r="E4259" s="3">
        <v>2.59752441878663E-2</v>
      </c>
      <c r="F4259" s="3">
        <v>2.5907876869514401E-2</v>
      </c>
      <c r="G4259">
        <v>-4759931</v>
      </c>
      <c r="H4259">
        <v>15854760</v>
      </c>
      <c r="K4259">
        <f t="shared" si="1546"/>
        <v>1114.5247235034171</v>
      </c>
      <c r="L4259">
        <f t="shared" si="1554"/>
        <v>1085.4093902327916</v>
      </c>
      <c r="M4259">
        <f t="shared" si="1555"/>
        <v>363.44146163610003</v>
      </c>
      <c r="N4259">
        <f t="shared" si="1547"/>
        <v>0.18389729066302943</v>
      </c>
      <c r="O4259">
        <f t="shared" si="1548"/>
        <v>77.681900395517999</v>
      </c>
      <c r="P4259">
        <f t="shared" si="1549"/>
        <v>77.591125126169857</v>
      </c>
      <c r="Q4259">
        <f t="shared" si="1556"/>
        <v>0.10501144663884077</v>
      </c>
      <c r="R4259">
        <f t="shared" si="1550"/>
        <v>77.576888948879159</v>
      </c>
      <c r="S4259">
        <f t="shared" si="1557"/>
        <v>363.37145400500748</v>
      </c>
      <c r="T4259">
        <f t="shared" si="1558"/>
        <v>19.287825669585107</v>
      </c>
      <c r="U4259">
        <f t="shared" si="1551"/>
        <v>0.5101690770564058</v>
      </c>
      <c r="V4259" s="6">
        <f t="shared" si="1552"/>
        <v>236921.99999992736</v>
      </c>
      <c r="W4259">
        <f t="shared" si="1559"/>
        <v>19.289334532187592</v>
      </c>
      <c r="X4259">
        <f t="shared" si="1560"/>
        <v>363.31143610190855</v>
      </c>
      <c r="Y4259">
        <f t="shared" si="1561"/>
        <v>0.10122871142406116</v>
      </c>
      <c r="Z4259">
        <f t="shared" si="1562"/>
        <v>2.1510041545183116E-6</v>
      </c>
      <c r="AA4259">
        <f t="shared" si="1563"/>
        <v>1.8477978257223835E-6</v>
      </c>
      <c r="AB4259">
        <f t="shared" si="1553"/>
        <v>1.0000033101069821</v>
      </c>
      <c r="AC4259">
        <f t="shared" si="1564"/>
        <v>1.9475847665929114</v>
      </c>
      <c r="AD4259">
        <f t="shared" si="1565"/>
        <v>6.2491999336905025E-9</v>
      </c>
      <c r="AE4259">
        <f t="shared" si="1566"/>
        <v>3.2746949362912625E-5</v>
      </c>
      <c r="AF4259">
        <f t="shared" si="1567"/>
        <v>1.8996981824644327E-5</v>
      </c>
      <c r="AG4259">
        <f t="shared" si="1568"/>
        <v>6.2491999336905028E-7</v>
      </c>
      <c r="AH4259">
        <f t="shared" si="1569"/>
        <v>0.18996981824644327</v>
      </c>
    </row>
    <row r="4260" spans="1:34">
      <c r="A4260" s="4">
        <v>43234.291597222225</v>
      </c>
      <c r="B4260" s="3">
        <v>-1.74985146347717E-2</v>
      </c>
      <c r="C4260">
        <v>2.9559638656992302</v>
      </c>
      <c r="D4260" s="3">
        <v>2.6153139714060698E-2</v>
      </c>
      <c r="E4260" s="3">
        <v>2.5982379512133801E-2</v>
      </c>
      <c r="F4260" s="3">
        <v>2.5914165828053198E-2</v>
      </c>
      <c r="G4260">
        <v>-4760413</v>
      </c>
      <c r="H4260">
        <v>15854760</v>
      </c>
      <c r="K4260">
        <f t="shared" si="1546"/>
        <v>1115.9110998946671</v>
      </c>
      <c r="L4260">
        <f t="shared" si="1554"/>
        <v>1086.7874998452787</v>
      </c>
      <c r="M4260">
        <f t="shared" si="1555"/>
        <v>363.90291164414691</v>
      </c>
      <c r="N4260">
        <f t="shared" si="1547"/>
        <v>0.18400542095204678</v>
      </c>
      <c r="O4260">
        <f t="shared" si="1548"/>
        <v>77.699331194876649</v>
      </c>
      <c r="P4260">
        <f t="shared" si="1549"/>
        <v>77.612480728572294</v>
      </c>
      <c r="Q4260">
        <f t="shared" si="1556"/>
        <v>0.1034878404581292</v>
      </c>
      <c r="R4260">
        <f t="shared" si="1550"/>
        <v>77.59584335441852</v>
      </c>
      <c r="S4260">
        <f t="shared" si="1557"/>
        <v>363.83391975050813</v>
      </c>
      <c r="T4260">
        <f t="shared" si="1558"/>
        <v>19.299207805271145</v>
      </c>
      <c r="U4260">
        <f t="shared" si="1551"/>
        <v>0.50995611105113459</v>
      </c>
      <c r="V4260" s="6">
        <f t="shared" si="1552"/>
        <v>236982.00000012293</v>
      </c>
      <c r="W4260">
        <f t="shared" si="1559"/>
        <v>19.299318708131729</v>
      </c>
      <c r="X4260">
        <f t="shared" si="1560"/>
        <v>363.76102155667672</v>
      </c>
      <c r="Y4260">
        <f t="shared" si="1561"/>
        <v>0.10322210945912502</v>
      </c>
      <c r="Z4260">
        <f t="shared" si="1562"/>
        <v>2.3523080464422368E-6</v>
      </c>
      <c r="AA4260">
        <f t="shared" si="1563"/>
        <v>1.9222453252846674E-6</v>
      </c>
      <c r="AB4260">
        <f t="shared" si="1553"/>
        <v>0.99999777663319223</v>
      </c>
      <c r="AC4260">
        <f t="shared" si="1564"/>
        <v>1.9473101156588073</v>
      </c>
      <c r="AD4260">
        <f t="shared" si="1565"/>
        <v>6.3745350079446056E-9</v>
      </c>
      <c r="AE4260">
        <f t="shared" si="1566"/>
        <v>3.1525634393590239E-5</v>
      </c>
      <c r="AF4260">
        <f t="shared" si="1567"/>
        <v>2.0128699290407319E-5</v>
      </c>
      <c r="AG4260">
        <f t="shared" si="1568"/>
        <v>6.374535007944606E-7</v>
      </c>
      <c r="AH4260">
        <f t="shared" si="1569"/>
        <v>0.2012869929040732</v>
      </c>
    </row>
    <row r="4261" spans="1:34">
      <c r="A4261" s="4">
        <v>43234.292291666665</v>
      </c>
      <c r="B4261" s="3">
        <v>-1.7516352945440301E-2</v>
      </c>
      <c r="C4261">
        <v>2.9564918796950201</v>
      </c>
      <c r="D4261" s="3">
        <v>2.61641875744681E-2</v>
      </c>
      <c r="E4261" s="3">
        <v>2.5992844654392701E-2</v>
      </c>
      <c r="F4261" s="3">
        <v>2.5925945714407098E-2</v>
      </c>
      <c r="G4261">
        <v>-4760895</v>
      </c>
      <c r="H4261">
        <v>15854760</v>
      </c>
      <c r="K4261">
        <f t="shared" si="1546"/>
        <v>1117.0474739858553</v>
      </c>
      <c r="L4261">
        <f t="shared" si="1554"/>
        <v>1087.9083893830648</v>
      </c>
      <c r="M4261">
        <f t="shared" si="1555"/>
        <v>364.27823337584687</v>
      </c>
      <c r="N4261">
        <f t="shared" si="1547"/>
        <v>0.18416545377979315</v>
      </c>
      <c r="O4261">
        <f t="shared" si="1548"/>
        <v>77.732514007589813</v>
      </c>
      <c r="P4261">
        <f t="shared" si="1549"/>
        <v>77.643802278762223</v>
      </c>
      <c r="Q4261">
        <f t="shared" si="1556"/>
        <v>0.1011670412804051</v>
      </c>
      <c r="R4261">
        <f t="shared" si="1550"/>
        <v>77.631346966309408</v>
      </c>
      <c r="S4261">
        <f t="shared" si="1557"/>
        <v>364.21078868165995</v>
      </c>
      <c r="T4261">
        <f t="shared" si="1558"/>
        <v>19.31605336608655</v>
      </c>
      <c r="U4261">
        <f t="shared" si="1551"/>
        <v>0.50964092136333172</v>
      </c>
      <c r="V4261" s="6">
        <f t="shared" si="1552"/>
        <v>237041.99999968987</v>
      </c>
      <c r="W4261">
        <f t="shared" si="1559"/>
        <v>19.30909858933277</v>
      </c>
      <c r="X4261">
        <f t="shared" si="1560"/>
        <v>364.22070698315872</v>
      </c>
      <c r="Y4261">
        <f t="shared" si="1561"/>
        <v>0.10253536568657751</v>
      </c>
      <c r="Z4261">
        <f t="shared" si="1562"/>
        <v>1.8843758006519079E-6</v>
      </c>
      <c r="AA4261">
        <f t="shared" si="1563"/>
        <v>1.9111476316811029E-6</v>
      </c>
      <c r="AB4261">
        <f t="shared" si="1553"/>
        <v>0.99999968183690424</v>
      </c>
      <c r="AC4261">
        <f t="shared" si="1564"/>
        <v>1.9469036322763316</v>
      </c>
      <c r="AD4261">
        <f t="shared" si="1565"/>
        <v>6.3788488973502123E-9</v>
      </c>
      <c r="AE4261">
        <f t="shared" si="1566"/>
        <v>3.1717092619635629E-5</v>
      </c>
      <c r="AF4261">
        <f t="shared" si="1567"/>
        <v>2.0020733294797488E-5</v>
      </c>
      <c r="AG4261">
        <f t="shared" si="1568"/>
        <v>6.378848897350212E-7</v>
      </c>
      <c r="AH4261">
        <f t="shared" si="1569"/>
        <v>0.20020733294797485</v>
      </c>
    </row>
    <row r="4262" spans="1:34">
      <c r="A4262" s="4">
        <v>43234.292986111112</v>
      </c>
      <c r="B4262" s="3">
        <v>-1.7539673563587699E-2</v>
      </c>
      <c r="C4262">
        <v>2.9566726412431299</v>
      </c>
      <c r="D4262" s="3">
        <v>2.6176781421800101E-2</v>
      </c>
      <c r="E4262" s="3">
        <v>2.6005581208210098E-2</v>
      </c>
      <c r="F4262" s="3">
        <v>2.5937904264355899E-2</v>
      </c>
      <c r="G4262">
        <v>-4761379</v>
      </c>
      <c r="H4262">
        <v>15854760</v>
      </c>
      <c r="K4262">
        <f t="shared" si="1546"/>
        <v>1118.5330937144008</v>
      </c>
      <c r="L4262">
        <f t="shared" si="1554"/>
        <v>1089.3782897065387</v>
      </c>
      <c r="M4262">
        <f t="shared" si="1555"/>
        <v>364.77041883769198</v>
      </c>
      <c r="N4262">
        <f t="shared" si="1547"/>
        <v>0.18422023979289595</v>
      </c>
      <c r="O4262">
        <f t="shared" si="1548"/>
        <v>77.770340270951721</v>
      </c>
      <c r="P4262">
        <f t="shared" si="1549"/>
        <v>77.681922029050284</v>
      </c>
      <c r="Q4262">
        <f t="shared" si="1556"/>
        <v>0.10295121532119822</v>
      </c>
      <c r="R4262">
        <f t="shared" si="1550"/>
        <v>77.667389055630522</v>
      </c>
      <c r="S4262">
        <f t="shared" si="1557"/>
        <v>364.70178469414452</v>
      </c>
      <c r="T4262">
        <f t="shared" si="1558"/>
        <v>19.321820314834216</v>
      </c>
      <c r="U4262">
        <f t="shared" si="1551"/>
        <v>0.50953301858732603</v>
      </c>
      <c r="V4262" s="6">
        <f t="shared" si="1552"/>
        <v>237101.99999988545</v>
      </c>
      <c r="W4262">
        <f t="shared" si="1559"/>
        <v>19.319605176119925</v>
      </c>
      <c r="X4262">
        <f t="shared" si="1560"/>
        <v>364.68869278393117</v>
      </c>
      <c r="Y4262">
        <f t="shared" si="1561"/>
        <v>0.10233984280619286</v>
      </c>
      <c r="Z4262">
        <f t="shared" si="1562"/>
        <v>1.6567330777993924E-6</v>
      </c>
      <c r="AA4262">
        <f t="shared" si="1563"/>
        <v>1.7821112729142387E-6</v>
      </c>
      <c r="AB4262">
        <f t="shared" si="1553"/>
        <v>1.0000002233047609</v>
      </c>
      <c r="AC4262">
        <f t="shared" si="1564"/>
        <v>1.9467644758030502</v>
      </c>
      <c r="AD4262">
        <f t="shared" si="1565"/>
        <v>5.9591016259235417E-9</v>
      </c>
      <c r="AE4262">
        <f t="shared" si="1566"/>
        <v>3.3627736133785603E-5</v>
      </c>
      <c r="AF4262">
        <f t="shared" si="1567"/>
        <v>1.7640634299926501E-5</v>
      </c>
      <c r="AG4262">
        <f t="shared" si="1568"/>
        <v>5.9591016259235417E-7</v>
      </c>
      <c r="AH4262">
        <f t="shared" si="1569"/>
        <v>0.17640634299926503</v>
      </c>
    </row>
    <row r="4263" spans="1:34">
      <c r="A4263" s="4">
        <v>43234.293680555558</v>
      </c>
      <c r="B4263" s="3">
        <v>-1.75599973455428E-2</v>
      </c>
      <c r="C4263">
        <v>2.9571150313477101</v>
      </c>
      <c r="D4263" s="3">
        <v>2.6194346211705102E-2</v>
      </c>
      <c r="E4263" s="3">
        <v>2.6022040022853601E-2</v>
      </c>
      <c r="F4263" s="3">
        <v>2.5955425207557701E-2</v>
      </c>
      <c r="G4263">
        <v>-4761860</v>
      </c>
      <c r="H4263">
        <v>15854760</v>
      </c>
      <c r="K4263">
        <f t="shared" si="1546"/>
        <v>1119.8278025956283</v>
      </c>
      <c r="L4263">
        <f t="shared" si="1554"/>
        <v>1090.6499674673873</v>
      </c>
      <c r="M4263">
        <f t="shared" si="1555"/>
        <v>365.19623091218841</v>
      </c>
      <c r="N4263">
        <f t="shared" si="1547"/>
        <v>0.18435432135127788</v>
      </c>
      <c r="O4263">
        <f t="shared" si="1548"/>
        <v>77.82309701409207</v>
      </c>
      <c r="P4263">
        <f t="shared" si="1549"/>
        <v>77.731182285257944</v>
      </c>
      <c r="Q4263">
        <f t="shared" si="1556"/>
        <v>0.10290127181697528</v>
      </c>
      <c r="R4263">
        <f t="shared" si="1550"/>
        <v>77.720195742275095</v>
      </c>
      <c r="S4263">
        <f t="shared" si="1557"/>
        <v>365.12763006431044</v>
      </c>
      <c r="T4263">
        <f t="shared" si="1558"/>
        <v>19.335934163084946</v>
      </c>
      <c r="U4263">
        <f t="shared" si="1551"/>
        <v>0.50926894074078866</v>
      </c>
      <c r="V4263" s="6">
        <f t="shared" si="1552"/>
        <v>237162.00000008103</v>
      </c>
      <c r="W4263">
        <f t="shared" si="1559"/>
        <v>19.33078593555927</v>
      </c>
      <c r="X4263">
        <f t="shared" si="1560"/>
        <v>365.15609068592858</v>
      </c>
      <c r="Y4263">
        <f t="shared" si="1561"/>
        <v>0.10354347313757255</v>
      </c>
      <c r="Z4263">
        <f t="shared" si="1562"/>
        <v>1.5834651574911096E-6</v>
      </c>
      <c r="AA4263">
        <f t="shared" si="1563"/>
        <v>1.6988543028810432E-6</v>
      </c>
      <c r="AB4263">
        <f t="shared" si="1553"/>
        <v>0.99999689637662348</v>
      </c>
      <c r="AC4263">
        <f t="shared" si="1564"/>
        <v>1.9464239086447603</v>
      </c>
      <c r="AD4263">
        <f t="shared" si="1565"/>
        <v>5.6136863522855868E-9</v>
      </c>
      <c r="AE4263">
        <f t="shared" si="1566"/>
        <v>3.5884621173704858E-5</v>
      </c>
      <c r="AF4263">
        <f t="shared" si="1567"/>
        <v>1.5572947311242629E-5</v>
      </c>
      <c r="AG4263">
        <f t="shared" si="1568"/>
        <v>5.6136863522855869E-7</v>
      </c>
      <c r="AH4263">
        <f t="shared" si="1569"/>
        <v>0.1557294731124263</v>
      </c>
    </row>
    <row r="4264" spans="1:34">
      <c r="A4264" s="4">
        <v>43234.294386574074</v>
      </c>
      <c r="B4264">
        <v>-1.7582235772843E-2</v>
      </c>
      <c r="C4264">
        <v>2.9572731977023099</v>
      </c>
      <c r="D4264" s="3">
        <v>2.6203194013796699E-2</v>
      </c>
      <c r="E4264" s="3">
        <v>2.6029520221127301E-2</v>
      </c>
      <c r="F4264" s="3">
        <v>2.59636199111083E-2</v>
      </c>
      <c r="G4264">
        <v>-4762343</v>
      </c>
      <c r="H4264">
        <v>15854760</v>
      </c>
      <c r="K4264">
        <f t="shared" si="1546"/>
        <v>1121.2444822959771</v>
      </c>
      <c r="L4264">
        <f t="shared" si="1554"/>
        <v>1092.0558753044998</v>
      </c>
      <c r="M4264">
        <f t="shared" si="1555"/>
        <v>365.6669889541252</v>
      </c>
      <c r="N4264">
        <f t="shared" si="1547"/>
        <v>0.18440225911274397</v>
      </c>
      <c r="O4264">
        <f t="shared" si="1548"/>
        <v>77.849671839343472</v>
      </c>
      <c r="P4264">
        <f t="shared" si="1549"/>
        <v>77.753570075109636</v>
      </c>
      <c r="Q4264">
        <f t="shared" si="1556"/>
        <v>0.10477793227454413</v>
      </c>
      <c r="R4264">
        <f t="shared" si="1550"/>
        <v>77.744893907068928</v>
      </c>
      <c r="S4264">
        <f t="shared" si="1557"/>
        <v>365.59713699927551</v>
      </c>
      <c r="T4264">
        <f t="shared" si="1558"/>
        <v>19.340980243239269</v>
      </c>
      <c r="U4264">
        <f t="shared" si="1551"/>
        <v>0.5091745258117818</v>
      </c>
      <c r="V4264" s="6">
        <f t="shared" si="1552"/>
        <v>237222.99999988172</v>
      </c>
      <c r="W4264">
        <f t="shared" si="1559"/>
        <v>19.342296485083875</v>
      </c>
      <c r="X4264">
        <f t="shared" si="1560"/>
        <v>365.60582553066763</v>
      </c>
      <c r="Y4264">
        <f t="shared" si="1561"/>
        <v>0.10520704765420419</v>
      </c>
      <c r="Z4264">
        <f t="shared" si="1562"/>
        <v>1.3545682139352388E-6</v>
      </c>
      <c r="AA4264">
        <f t="shared" si="1563"/>
        <v>1.6436681898090545E-6</v>
      </c>
      <c r="AB4264">
        <f t="shared" si="1553"/>
        <v>0.99999230849758913</v>
      </c>
      <c r="AC4264">
        <f t="shared" si="1564"/>
        <v>1.9463021467306363</v>
      </c>
      <c r="AD4264">
        <f t="shared" si="1565"/>
        <v>5.3451129362052087E-9</v>
      </c>
      <c r="AE4264">
        <f t="shared" si="1566"/>
        <v>3.9094509771798811E-5</v>
      </c>
      <c r="AF4264">
        <f t="shared" si="1567"/>
        <v>1.3610439523093014E-5</v>
      </c>
      <c r="AG4264">
        <f t="shared" si="1568"/>
        <v>5.345112936205209E-7</v>
      </c>
      <c r="AH4264">
        <f t="shared" si="1569"/>
        <v>0.13610439523093015</v>
      </c>
    </row>
    <row r="4265" spans="1:34">
      <c r="A4265" s="4">
        <v>43234.295081018521</v>
      </c>
      <c r="B4265" s="3">
        <v>-1.76020362976851E-2</v>
      </c>
      <c r="C4265">
        <v>2.9576287746949701</v>
      </c>
      <c r="D4265">
        <v>2.6209996356264999E-2</v>
      </c>
      <c r="E4265" s="3">
        <v>2.6037880442727299E-2</v>
      </c>
      <c r="F4265" s="3">
        <v>2.5969349057049802E-2</v>
      </c>
      <c r="G4265">
        <v>-4762825</v>
      </c>
      <c r="H4265">
        <v>15854760</v>
      </c>
      <c r="K4265">
        <f t="shared" si="1546"/>
        <v>1122.5058575371929</v>
      </c>
      <c r="L4265">
        <f t="shared" si="1554"/>
        <v>1093.309719635517</v>
      </c>
      <c r="M4265">
        <f t="shared" si="1555"/>
        <v>366.0868296339919</v>
      </c>
      <c r="N4265">
        <f t="shared" si="1547"/>
        <v>0.18451002896746499</v>
      </c>
      <c r="O4265">
        <f t="shared" si="1548"/>
        <v>77.870103022198137</v>
      </c>
      <c r="P4265">
        <f t="shared" si="1549"/>
        <v>77.778591722590875</v>
      </c>
      <c r="Q4265">
        <f t="shared" si="1556"/>
        <v>0.10794193887109316</v>
      </c>
      <c r="R4265">
        <f t="shared" si="1550"/>
        <v>77.762161083327044</v>
      </c>
      <c r="S4265">
        <f t="shared" si="1557"/>
        <v>366.01486834141116</v>
      </c>
      <c r="T4265">
        <f t="shared" si="1558"/>
        <v>19.352324438473058</v>
      </c>
      <c r="U4265">
        <f t="shared" si="1551"/>
        <v>0.50896226969319391</v>
      </c>
      <c r="V4265" s="6">
        <f t="shared" si="1552"/>
        <v>237283.0000000773</v>
      </c>
      <c r="W4265">
        <f t="shared" si="1559"/>
        <v>19.354562925157889</v>
      </c>
      <c r="X4265">
        <f t="shared" si="1560"/>
        <v>366.03819940184377</v>
      </c>
      <c r="Y4265">
        <f t="shared" si="1561"/>
        <v>0.10482254230447079</v>
      </c>
      <c r="Z4265">
        <f t="shared" si="1562"/>
        <v>1.4923244595614744E-6</v>
      </c>
      <c r="AA4265">
        <f t="shared" si="1563"/>
        <v>1.7310312693082341E-6</v>
      </c>
      <c r="AB4265">
        <f t="shared" si="1553"/>
        <v>0.99999337751012674</v>
      </c>
      <c r="AC4265">
        <f t="shared" si="1564"/>
        <v>1.9460284112996451</v>
      </c>
      <c r="AD4265">
        <f t="shared" si="1565"/>
        <v>5.6490667741786411E-9</v>
      </c>
      <c r="AE4265">
        <f t="shared" si="1566"/>
        <v>4.0142757316553797E-5</v>
      </c>
      <c r="AF4265">
        <f t="shared" si="1567"/>
        <v>1.4008787399328003E-5</v>
      </c>
      <c r="AG4265">
        <f t="shared" si="1568"/>
        <v>5.6490667741786407E-7</v>
      </c>
      <c r="AH4265">
        <f t="shared" si="1569"/>
        <v>0.14008787399328004</v>
      </c>
    </row>
    <row r="4266" spans="1:34">
      <c r="A4266" s="4">
        <v>43234.295775462961</v>
      </c>
      <c r="B4266" s="3">
        <v>-1.76226930614393E-2</v>
      </c>
      <c r="C4266">
        <v>2.9578345098780101</v>
      </c>
      <c r="D4266" s="3">
        <v>2.62160494896852E-2</v>
      </c>
      <c r="E4266" s="3">
        <v>2.6046074173427799E-2</v>
      </c>
      <c r="F4266" s="3">
        <v>2.5977436562443501E-2</v>
      </c>
      <c r="G4266">
        <v>-4763307</v>
      </c>
      <c r="H4266">
        <v>15854760</v>
      </c>
      <c r="K4266">
        <f t="shared" si="1546"/>
        <v>1123.8217787347864</v>
      </c>
      <c r="L4266">
        <f t="shared" si="1554"/>
        <v>1094.6150098808757</v>
      </c>
      <c r="M4266">
        <f t="shared" si="1555"/>
        <v>366.52389660512875</v>
      </c>
      <c r="N4266">
        <f t="shared" si="1547"/>
        <v>0.18457238410079729</v>
      </c>
      <c r="O4266">
        <f t="shared" si="1548"/>
        <v>77.888283917430641</v>
      </c>
      <c r="P4266">
        <f t="shared" si="1549"/>
        <v>77.803115072682957</v>
      </c>
      <c r="Q4266">
        <f t="shared" si="1556"/>
        <v>0.10174775576777506</v>
      </c>
      <c r="R4266">
        <f t="shared" si="1550"/>
        <v>77.786536161662866</v>
      </c>
      <c r="S4266">
        <f t="shared" si="1557"/>
        <v>366.45606476795024</v>
      </c>
      <c r="T4266">
        <f t="shared" si="1558"/>
        <v>19.358888136718566</v>
      </c>
      <c r="U4266">
        <f t="shared" si="1551"/>
        <v>0.50883945929682273</v>
      </c>
      <c r="V4266" s="6">
        <f t="shared" si="1552"/>
        <v>237342.99999964423</v>
      </c>
      <c r="W4266">
        <f t="shared" si="1559"/>
        <v>19.366201888520997</v>
      </c>
      <c r="X4266">
        <f t="shared" si="1560"/>
        <v>366.46953940231379</v>
      </c>
      <c r="Y4266">
        <f t="shared" si="1561"/>
        <v>0.10448905510038269</v>
      </c>
      <c r="Z4266">
        <f t="shared" si="1562"/>
        <v>1.5682053642859427E-6</v>
      </c>
      <c r="AA4266">
        <f t="shared" si="1563"/>
        <v>1.8014921090387118E-6</v>
      </c>
      <c r="AB4266">
        <f t="shared" si="1553"/>
        <v>0.99999430382278742</v>
      </c>
      <c r="AC4266">
        <f t="shared" si="1564"/>
        <v>1.945870029260981</v>
      </c>
      <c r="AD4266">
        <f t="shared" si="1565"/>
        <v>5.8972929044338731E-9</v>
      </c>
      <c r="AE4266">
        <f t="shared" si="1566"/>
        <v>3.8780481340732285E-5</v>
      </c>
      <c r="AF4266">
        <f t="shared" si="1567"/>
        <v>1.5138071056973847E-5</v>
      </c>
      <c r="AG4266">
        <f t="shared" si="1568"/>
        <v>5.8972929044338733E-7</v>
      </c>
      <c r="AH4266">
        <f t="shared" si="1569"/>
        <v>0.15138071056973848</v>
      </c>
    </row>
    <row r="4267" spans="1:34">
      <c r="A4267" s="4">
        <v>43234.296469907407</v>
      </c>
      <c r="B4267" s="3">
        <v>-1.7647226684712199E-2</v>
      </c>
      <c r="C4267">
        <v>2.9582186281677401</v>
      </c>
      <c r="D4267" s="3">
        <v>2.6229023887644899E-2</v>
      </c>
      <c r="E4267" s="3">
        <v>2.6057443123427199E-2</v>
      </c>
      <c r="F4267" s="3">
        <v>2.5989692885050299E-2</v>
      </c>
      <c r="G4267">
        <v>-4763792</v>
      </c>
      <c r="H4267">
        <v>15854760</v>
      </c>
      <c r="K4267">
        <f t="shared" si="1546"/>
        <v>1125.3846719015348</v>
      </c>
      <c r="L4267">
        <f t="shared" si="1554"/>
        <v>1096.1617922231037</v>
      </c>
      <c r="M4267">
        <f t="shared" si="1555"/>
        <v>367.04182545331355</v>
      </c>
      <c r="N4267">
        <f t="shared" si="1547"/>
        <v>0.18468880437863977</v>
      </c>
      <c r="O4267">
        <f t="shared" si="1548"/>
        <v>77.927253184029482</v>
      </c>
      <c r="P4267">
        <f t="shared" si="1549"/>
        <v>77.837141665843717</v>
      </c>
      <c r="Q4267">
        <f t="shared" si="1556"/>
        <v>0.10377747066227982</v>
      </c>
      <c r="R4267">
        <f t="shared" si="1550"/>
        <v>77.823475713367202</v>
      </c>
      <c r="S4267">
        <f t="shared" si="1557"/>
        <v>366.97264047287206</v>
      </c>
      <c r="T4267">
        <f t="shared" si="1558"/>
        <v>19.371142902807247</v>
      </c>
      <c r="U4267">
        <f t="shared" si="1551"/>
        <v>0.50861016589781316</v>
      </c>
      <c r="V4267" s="6">
        <f t="shared" si="1552"/>
        <v>237402.99999983981</v>
      </c>
      <c r="W4267">
        <f t="shared" si="1559"/>
        <v>19.377607372177742</v>
      </c>
      <c r="X4267">
        <f t="shared" si="1560"/>
        <v>366.9000542183511</v>
      </c>
      <c r="Y4267">
        <f t="shared" si="1561"/>
        <v>0.10210000204915086</v>
      </c>
      <c r="Z4267">
        <f t="shared" si="1562"/>
        <v>1.9660052549383144E-6</v>
      </c>
      <c r="AA4267">
        <f t="shared" si="1563"/>
        <v>1.9479122436663927E-6</v>
      </c>
      <c r="AB4267">
        <f t="shared" si="1553"/>
        <v>1.0000008814320001</v>
      </c>
      <c r="AC4267">
        <f t="shared" si="1564"/>
        <v>1.945574321755261</v>
      </c>
      <c r="AD4267">
        <f t="shared" si="1565"/>
        <v>6.5248235203487023E-9</v>
      </c>
      <c r="AE4267">
        <f t="shared" si="1566"/>
        <v>3.6469582961886452E-5</v>
      </c>
      <c r="AF4267">
        <f t="shared" si="1567"/>
        <v>1.7810208698524209E-5</v>
      </c>
      <c r="AG4267">
        <f t="shared" si="1568"/>
        <v>6.5248235203487027E-7</v>
      </c>
      <c r="AH4267">
        <f t="shared" si="1569"/>
        <v>0.1781020869852421</v>
      </c>
    </row>
    <row r="4268" spans="1:34">
      <c r="A4268" s="4">
        <v>43234.297175925924</v>
      </c>
      <c r="B4268" s="3">
        <v>-1.7670380811960099E-2</v>
      </c>
      <c r="C4268">
        <v>2.95858015126396</v>
      </c>
      <c r="D4268" s="3">
        <v>2.62400598558452E-2</v>
      </c>
      <c r="E4268" s="3">
        <v>2.6069608851303199E-2</v>
      </c>
      <c r="F4268">
        <v>2.6001687167718002E-2</v>
      </c>
      <c r="G4268">
        <v>-4764276</v>
      </c>
      <c r="H4268">
        <v>15854760</v>
      </c>
      <c r="K4268">
        <f t="shared" si="1546"/>
        <v>1126.8596854719008</v>
      </c>
      <c r="L4268">
        <f t="shared" si="1554"/>
        <v>1097.6210394180641</v>
      </c>
      <c r="M4268">
        <f t="shared" si="1555"/>
        <v>367.53044379234512</v>
      </c>
      <c r="N4268">
        <f t="shared" si="1547"/>
        <v>0.1847983764048455</v>
      </c>
      <c r="O4268">
        <f t="shared" si="1548"/>
        <v>77.960400277891537</v>
      </c>
      <c r="P4268">
        <f t="shared" si="1549"/>
        <v>77.873552967939588</v>
      </c>
      <c r="Q4268">
        <f t="shared" si="1556"/>
        <v>0.10077477971739768</v>
      </c>
      <c r="R4268">
        <f t="shared" si="1550"/>
        <v>77.85962549817414</v>
      </c>
      <c r="S4268">
        <f t="shared" si="1557"/>
        <v>367.46326060586688</v>
      </c>
      <c r="T4268">
        <f t="shared" si="1558"/>
        <v>19.382676800302587</v>
      </c>
      <c r="U4268">
        <f t="shared" si="1551"/>
        <v>0.50839436034580188</v>
      </c>
      <c r="V4268" s="6">
        <f t="shared" si="1552"/>
        <v>237463.99999964051</v>
      </c>
      <c r="W4268">
        <f t="shared" si="1559"/>
        <v>19.387790005872311</v>
      </c>
      <c r="X4268">
        <f t="shared" si="1560"/>
        <v>367.32808821153833</v>
      </c>
      <c r="Y4268">
        <f t="shared" si="1561"/>
        <v>0.10305891975258419</v>
      </c>
      <c r="Z4268">
        <f t="shared" si="1562"/>
        <v>2.4959173571461664E-6</v>
      </c>
      <c r="AA4268">
        <f t="shared" si="1563"/>
        <v>2.1193535167769816E-6</v>
      </c>
      <c r="AB4268">
        <f t="shared" si="1553"/>
        <v>0.99999824692404227</v>
      </c>
      <c r="AC4268">
        <f t="shared" si="1564"/>
        <v>1.9452960088086986</v>
      </c>
      <c r="AD4268">
        <f t="shared" si="1565"/>
        <v>7.0320317349680428E-9</v>
      </c>
      <c r="AE4268">
        <f t="shared" si="1566"/>
        <v>3.5272555906112501E-5</v>
      </c>
      <c r="AF4268">
        <f t="shared" si="1567"/>
        <v>1.984608867457213E-5</v>
      </c>
      <c r="AG4268">
        <f t="shared" si="1568"/>
        <v>7.0320317349680427E-7</v>
      </c>
      <c r="AH4268">
        <f t="shared" si="1569"/>
        <v>0.19846088674572129</v>
      </c>
    </row>
    <row r="4269" spans="1:34">
      <c r="A4269" s="4">
        <v>43234.29787037037</v>
      </c>
      <c r="B4269" s="3">
        <v>-1.76927143769171E-2</v>
      </c>
      <c r="C4269">
        <v>2.9591652478538899</v>
      </c>
      <c r="D4269">
        <v>2.6256126227654001E-2</v>
      </c>
      <c r="E4269">
        <v>2.6083760577766998E-2</v>
      </c>
      <c r="F4269" s="3">
        <v>2.60164209588402E-2</v>
      </c>
      <c r="G4269">
        <v>-4764759</v>
      </c>
      <c r="H4269">
        <v>15854760</v>
      </c>
      <c r="K4269">
        <f t="shared" si="1546"/>
        <v>1128.2824258340629</v>
      </c>
      <c r="L4269">
        <f t="shared" si="1554"/>
        <v>1099.0244123458899</v>
      </c>
      <c r="M4269">
        <f t="shared" si="1555"/>
        <v>368.00035303829344</v>
      </c>
      <c r="N4269">
        <f t="shared" si="1547"/>
        <v>0.18497571007883487</v>
      </c>
      <c r="O4269">
        <f t="shared" si="1548"/>
        <v>78.008656445787565</v>
      </c>
      <c r="P4269">
        <f t="shared" si="1549"/>
        <v>77.915908246037503</v>
      </c>
      <c r="Q4269">
        <f t="shared" si="1556"/>
        <v>0.10462450887807506</v>
      </c>
      <c r="R4269">
        <f t="shared" si="1550"/>
        <v>77.90403193690949</v>
      </c>
      <c r="S4269">
        <f t="shared" si="1557"/>
        <v>367.93060336570807</v>
      </c>
      <c r="T4269">
        <f t="shared" si="1558"/>
        <v>19.401343502827785</v>
      </c>
      <c r="U4269">
        <f t="shared" si="1551"/>
        <v>0.50804509609715498</v>
      </c>
      <c r="V4269" s="6">
        <f t="shared" si="1552"/>
        <v>237523.99999983609</v>
      </c>
      <c r="W4269">
        <f t="shared" si="1559"/>
        <v>19.398086460923725</v>
      </c>
      <c r="X4269">
        <f t="shared" si="1560"/>
        <v>367.74213685914282</v>
      </c>
      <c r="Y4269">
        <f t="shared" si="1561"/>
        <v>0.10445001690129629</v>
      </c>
      <c r="Z4269">
        <f t="shared" si="1562"/>
        <v>2.1499589559127373E-6</v>
      </c>
      <c r="AA4269">
        <f t="shared" si="1563"/>
        <v>2.0827680796494821E-6</v>
      </c>
      <c r="AB4269">
        <f t="shared" si="1553"/>
        <v>0.99999443395483723</v>
      </c>
      <c r="AC4269">
        <f t="shared" si="1564"/>
        <v>1.9448455812767655</v>
      </c>
      <c r="AD4269">
        <f t="shared" si="1565"/>
        <v>6.8170241159303788E-9</v>
      </c>
      <c r="AE4269">
        <f t="shared" si="1566"/>
        <v>3.5682682243886102E-5</v>
      </c>
      <c r="AF4269">
        <f t="shared" si="1567"/>
        <v>1.9018154612744181E-5</v>
      </c>
      <c r="AG4269">
        <f t="shared" si="1568"/>
        <v>6.8170241159303787E-7</v>
      </c>
      <c r="AH4269">
        <f t="shared" si="1569"/>
        <v>0.19018154612744181</v>
      </c>
    </row>
    <row r="4270" spans="1:34">
      <c r="A4270" s="4">
        <v>43234.298564814817</v>
      </c>
      <c r="B4270" s="3">
        <v>-1.7709506173359799E-2</v>
      </c>
      <c r="C4270">
        <v>2.9593888213475998</v>
      </c>
      <c r="D4270" s="3">
        <v>2.6264070222005099E-2</v>
      </c>
      <c r="E4270" s="3">
        <v>2.60914072669402E-2</v>
      </c>
      <c r="F4270" s="3">
        <v>2.60232339972572E-2</v>
      </c>
      <c r="G4270">
        <v>-4765240</v>
      </c>
      <c r="H4270">
        <v>15854760</v>
      </c>
      <c r="K4270">
        <f t="shared" si="1546"/>
        <v>1129.352132645234</v>
      </c>
      <c r="L4270">
        <f t="shared" si="1554"/>
        <v>1100.0851634800681</v>
      </c>
      <c r="M4270">
        <f t="shared" si="1555"/>
        <v>368.35553786174074</v>
      </c>
      <c r="N4270">
        <f t="shared" si="1547"/>
        <v>0.18504347172661847</v>
      </c>
      <c r="O4270">
        <f t="shared" si="1548"/>
        <v>78.032516638352121</v>
      </c>
      <c r="P4270">
        <f t="shared" si="1549"/>
        <v>77.938794333278366</v>
      </c>
      <c r="Q4270">
        <f t="shared" si="1556"/>
        <v>0.10795076210841614</v>
      </c>
      <c r="R4270">
        <f t="shared" si="1550"/>
        <v>77.924565876243705</v>
      </c>
      <c r="S4270">
        <f t="shared" si="1557"/>
        <v>368.28357068700177</v>
      </c>
      <c r="T4270">
        <f t="shared" si="1558"/>
        <v>19.408476307857637</v>
      </c>
      <c r="U4270">
        <f t="shared" si="1551"/>
        <v>0.50791163740051937</v>
      </c>
      <c r="V4270" s="6">
        <f t="shared" si="1552"/>
        <v>237584.00000003166</v>
      </c>
      <c r="W4270">
        <f t="shared" si="1559"/>
        <v>19.40796265250367</v>
      </c>
      <c r="X4270">
        <f t="shared" si="1560"/>
        <v>368.14803639016503</v>
      </c>
      <c r="Y4270">
        <f t="shared" si="1561"/>
        <v>0.10535576072884112</v>
      </c>
      <c r="Z4270">
        <f t="shared" si="1562"/>
        <v>2.6084060998848751E-6</v>
      </c>
      <c r="AA4270">
        <f t="shared" si="1563"/>
        <v>1.9684838518210911E-6</v>
      </c>
      <c r="AB4270">
        <f t="shared" si="1553"/>
        <v>0.99999195769250759</v>
      </c>
      <c r="AC4270">
        <f t="shared" si="1564"/>
        <v>1.9446734666913952</v>
      </c>
      <c r="AD4270">
        <f t="shared" si="1565"/>
        <v>6.3870095454231304E-9</v>
      </c>
      <c r="AE4270">
        <f t="shared" si="1566"/>
        <v>3.528484084345132E-5</v>
      </c>
      <c r="AF4270">
        <f t="shared" si="1567"/>
        <v>1.8019404662406439E-5</v>
      </c>
      <c r="AG4270">
        <f t="shared" si="1568"/>
        <v>6.3870095454231304E-7</v>
      </c>
      <c r="AH4270">
        <f t="shared" si="1569"/>
        <v>0.18019404662406438</v>
      </c>
    </row>
    <row r="4271" spans="1:34">
      <c r="A4271" s="4">
        <v>43234.299259259256</v>
      </c>
      <c r="B4271" s="3">
        <v>-1.77213389194367E-2</v>
      </c>
      <c r="C4271">
        <v>2.9601463549406599</v>
      </c>
      <c r="D4271">
        <v>2.6276438117402E-2</v>
      </c>
      <c r="E4271" s="3">
        <v>2.6106153603759601E-2</v>
      </c>
      <c r="F4271" s="3">
        <v>2.6037038737686102E-2</v>
      </c>
      <c r="G4271">
        <v>-4765722</v>
      </c>
      <c r="H4271">
        <v>15854760</v>
      </c>
      <c r="K4271">
        <f t="shared" si="1546"/>
        <v>1130.1059274590596</v>
      </c>
      <c r="L4271">
        <f t="shared" si="1554"/>
        <v>1100.8208120882382</v>
      </c>
      <c r="M4271">
        <f t="shared" si="1555"/>
        <v>368.60186446238544</v>
      </c>
      <c r="N4271">
        <f t="shared" si="1547"/>
        <v>0.18527306837363328</v>
      </c>
      <c r="O4271">
        <f t="shared" si="1548"/>
        <v>78.069664243542391</v>
      </c>
      <c r="P4271">
        <f t="shared" si="1549"/>
        <v>77.982929244909755</v>
      </c>
      <c r="Q4271">
        <f t="shared" si="1556"/>
        <v>0.10349201120003215</v>
      </c>
      <c r="R4271">
        <f t="shared" si="1550"/>
        <v>77.966172232342359</v>
      </c>
      <c r="S4271">
        <f t="shared" si="1557"/>
        <v>368.53286978825207</v>
      </c>
      <c r="T4271">
        <f t="shared" si="1558"/>
        <v>19.432644375964458</v>
      </c>
      <c r="U4271">
        <f t="shared" si="1551"/>
        <v>0.50745943958265749</v>
      </c>
      <c r="V4271" s="6">
        <f t="shared" si="1552"/>
        <v>237643.9999995986</v>
      </c>
      <c r="W4271">
        <f t="shared" si="1559"/>
        <v>19.417815496112954</v>
      </c>
      <c r="X4271">
        <f t="shared" si="1560"/>
        <v>368.55309549266389</v>
      </c>
      <c r="Y4271">
        <f t="shared" si="1561"/>
        <v>0.10531635715675236</v>
      </c>
      <c r="Z4271">
        <f t="shared" si="1562"/>
        <v>2.5546571257093605E-6</v>
      </c>
      <c r="AA4271">
        <f t="shared" si="1563"/>
        <v>1.7843808306787291E-6</v>
      </c>
      <c r="AB4271">
        <f t="shared" si="1553"/>
        <v>0.99999207100715615</v>
      </c>
      <c r="AC4271">
        <f t="shared" si="1564"/>
        <v>1.9440902912079776</v>
      </c>
      <c r="AD4271">
        <f t="shared" si="1565"/>
        <v>5.7900919303517519E-9</v>
      </c>
      <c r="AE4271">
        <f t="shared" si="1566"/>
        <v>3.4597860803062024E-5</v>
      </c>
      <c r="AF4271">
        <f t="shared" si="1567"/>
        <v>1.6659702743136711E-5</v>
      </c>
      <c r="AG4271">
        <f t="shared" si="1568"/>
        <v>5.7900919303517514E-7</v>
      </c>
      <c r="AH4271">
        <f t="shared" si="1569"/>
        <v>0.16659702743136712</v>
      </c>
    </row>
    <row r="4272" spans="1:34">
      <c r="A4272" s="4">
        <v>43234.299953703703</v>
      </c>
      <c r="B4272" s="3">
        <v>-1.77426021857536E-2</v>
      </c>
      <c r="C4272">
        <v>2.9603497116822801</v>
      </c>
      <c r="D4272" s="3">
        <v>2.6292468812589499E-2</v>
      </c>
      <c r="E4272" s="3">
        <v>2.6121982131426202E-2</v>
      </c>
      <c r="F4272" s="3">
        <v>2.60526777576888E-2</v>
      </c>
      <c r="G4272">
        <v>-4766204</v>
      </c>
      <c r="H4272">
        <v>15854760</v>
      </c>
      <c r="K4272">
        <f t="shared" si="1546"/>
        <v>1131.4604853757512</v>
      </c>
      <c r="L4272">
        <f t="shared" si="1554"/>
        <v>1102.1548126554687</v>
      </c>
      <c r="M4272">
        <f t="shared" si="1555"/>
        <v>369.04854487655956</v>
      </c>
      <c r="N4272">
        <f t="shared" si="1547"/>
        <v>0.18533470263837296</v>
      </c>
      <c r="O4272">
        <f t="shared" si="1548"/>
        <v>78.117813254885093</v>
      </c>
      <c r="P4272">
        <f t="shared" si="1549"/>
        <v>78.030303089572058</v>
      </c>
      <c r="Q4272">
        <f t="shared" si="1556"/>
        <v>0.10450629816180879</v>
      </c>
      <c r="R4272">
        <f t="shared" si="1550"/>
        <v>78.013306956723284</v>
      </c>
      <c r="S4272">
        <f t="shared" si="1557"/>
        <v>368.97887401111836</v>
      </c>
      <c r="T4272">
        <f t="shared" si="1558"/>
        <v>19.439132193305479</v>
      </c>
      <c r="U4272">
        <f t="shared" si="1551"/>
        <v>0.50733804895965329</v>
      </c>
      <c r="V4272" s="6">
        <f t="shared" si="1552"/>
        <v>237703.99999979418</v>
      </c>
      <c r="W4272">
        <f t="shared" si="1559"/>
        <v>19.427472800468152</v>
      </c>
      <c r="X4272">
        <f t="shared" si="1560"/>
        <v>368.96592155932427</v>
      </c>
      <c r="Y4272">
        <f t="shared" si="1561"/>
        <v>0.1059886857114994</v>
      </c>
      <c r="Z4272">
        <f t="shared" si="1562"/>
        <v>1.2362263996689791E-6</v>
      </c>
      <c r="AA4272">
        <f t="shared" si="1563"/>
        <v>1.617071797987794E-6</v>
      </c>
      <c r="AB4272">
        <f t="shared" si="1553"/>
        <v>0.99999024204760922</v>
      </c>
      <c r="AC4272">
        <f t="shared" si="1564"/>
        <v>1.9439337401755388</v>
      </c>
      <c r="AD4272">
        <f t="shared" si="1565"/>
        <v>5.2134901971875719E-9</v>
      </c>
      <c r="AE4272">
        <f t="shared" si="1566"/>
        <v>3.3801799110827799E-5</v>
      </c>
      <c r="AF4272">
        <f t="shared" si="1567"/>
        <v>1.5353937941551694E-5</v>
      </c>
      <c r="AG4272">
        <f t="shared" si="1568"/>
        <v>5.2134901971875715E-7</v>
      </c>
      <c r="AH4272">
        <f t="shared" si="1569"/>
        <v>0.15353937941551693</v>
      </c>
    </row>
    <row r="4273" spans="1:34">
      <c r="A4273" s="4">
        <v>43234.30064814815</v>
      </c>
      <c r="B4273" s="3">
        <v>-1.7764150865041298E-2</v>
      </c>
      <c r="C4273">
        <v>2.9606113402387599</v>
      </c>
      <c r="D4273" s="3">
        <v>2.6304028037902799E-2</v>
      </c>
      <c r="E4273" s="3">
        <v>2.6132411597063799E-2</v>
      </c>
      <c r="F4273" s="3">
        <v>2.60623851463424E-2</v>
      </c>
      <c r="G4273">
        <v>-4766686</v>
      </c>
      <c r="H4273">
        <v>15854760</v>
      </c>
      <c r="K4273">
        <f t="shared" si="1546"/>
        <v>1132.8332252779085</v>
      </c>
      <c r="L4273">
        <f t="shared" si="1554"/>
        <v>1103.5147922835888</v>
      </c>
      <c r="M4273">
        <f t="shared" si="1555"/>
        <v>369.50392419084142</v>
      </c>
      <c r="N4273">
        <f t="shared" si="1547"/>
        <v>0.18541399818365489</v>
      </c>
      <c r="O4273">
        <f t="shared" si="1548"/>
        <v>78.152531978197672</v>
      </c>
      <c r="P4273">
        <f t="shared" si="1549"/>
        <v>78.061517861750076</v>
      </c>
      <c r="Q4273">
        <f t="shared" si="1556"/>
        <v>0.10996774777265728</v>
      </c>
      <c r="R4273">
        <f t="shared" si="1550"/>
        <v>78.042564230425015</v>
      </c>
      <c r="S4273">
        <f t="shared" si="1557"/>
        <v>369.43061235899296</v>
      </c>
      <c r="T4273">
        <f t="shared" si="1558"/>
        <v>19.447479092808841</v>
      </c>
      <c r="U4273">
        <f t="shared" si="1551"/>
        <v>0.50718187388911584</v>
      </c>
      <c r="V4273" s="6">
        <f t="shared" si="1552"/>
        <v>237763.99999998976</v>
      </c>
      <c r="W4273">
        <f t="shared" si="1559"/>
        <v>19.437147615801337</v>
      </c>
      <c r="X4273">
        <f t="shared" si="1560"/>
        <v>369.38260367828894</v>
      </c>
      <c r="Y4273">
        <f t="shared" si="1561"/>
        <v>0.10691256348822738</v>
      </c>
      <c r="Z4273">
        <f t="shared" si="1562"/>
        <v>7.6821576948720502E-7</v>
      </c>
      <c r="AA4273">
        <f t="shared" si="1563"/>
        <v>1.4693750386179312E-6</v>
      </c>
      <c r="AB4273">
        <f t="shared" si="1553"/>
        <v>0.99998773075952652</v>
      </c>
      <c r="AC4273">
        <f t="shared" si="1564"/>
        <v>1.9437323294905224</v>
      </c>
      <c r="AD4273">
        <f t="shared" si="1565"/>
        <v>4.6958874633234329E-9</v>
      </c>
      <c r="AE4273">
        <f t="shared" si="1566"/>
        <v>3.2896061612039816E-5</v>
      </c>
      <c r="AF4273">
        <f t="shared" si="1567"/>
        <v>1.4210351158778192E-5</v>
      </c>
      <c r="AG4273">
        <f t="shared" si="1568"/>
        <v>4.6958874633234329E-7</v>
      </c>
      <c r="AH4273">
        <f t="shared" si="1569"/>
        <v>0.14210351158778192</v>
      </c>
    </row>
    <row r="4274" spans="1:34">
      <c r="A4274" s="4">
        <v>43234.301354166666</v>
      </c>
      <c r="B4274" s="3">
        <v>-1.77803718355426E-2</v>
      </c>
      <c r="C4274">
        <v>2.96064107075654</v>
      </c>
      <c r="D4274" s="3">
        <v>2.6311591481626199E-2</v>
      </c>
      <c r="E4274" s="3">
        <v>2.61397847654735E-2</v>
      </c>
      <c r="F4274" s="3">
        <v>2.6071151573396501E-2</v>
      </c>
      <c r="G4274">
        <v>-4767169</v>
      </c>
      <c r="H4274">
        <v>15854760</v>
      </c>
      <c r="K4274">
        <f t="shared" si="1546"/>
        <v>1133.8665681181615</v>
      </c>
      <c r="L4274">
        <f t="shared" si="1554"/>
        <v>1104.5366117352635</v>
      </c>
      <c r="M4274">
        <f t="shared" si="1555"/>
        <v>369.84607302278141</v>
      </c>
      <c r="N4274">
        <f t="shared" si="1547"/>
        <v>0.18542300904107278</v>
      </c>
      <c r="O4274">
        <f t="shared" si="1548"/>
        <v>78.175249167525294</v>
      </c>
      <c r="P4274">
        <f t="shared" si="1549"/>
        <v>78.083585317565763</v>
      </c>
      <c r="Q4274">
        <f t="shared" si="1556"/>
        <v>0.10626364453021608</v>
      </c>
      <c r="R4274">
        <f t="shared" si="1550"/>
        <v>78.068985522995078</v>
      </c>
      <c r="S4274">
        <f t="shared" si="1557"/>
        <v>369.77523059309459</v>
      </c>
      <c r="T4274">
        <f t="shared" si="1558"/>
        <v>19.448427604115988</v>
      </c>
      <c r="U4274">
        <f t="shared" si="1551"/>
        <v>0.50716412672201028</v>
      </c>
      <c r="V4274" s="6">
        <f t="shared" si="1552"/>
        <v>237824.99999979045</v>
      </c>
      <c r="W4274">
        <f t="shared" si="1559"/>
        <v>19.446232894875905</v>
      </c>
      <c r="X4274">
        <f t="shared" si="1560"/>
        <v>369.79304843079933</v>
      </c>
      <c r="Y4274">
        <f t="shared" si="1561"/>
        <v>0.10553288023339746</v>
      </c>
      <c r="Z4274">
        <f t="shared" si="1562"/>
        <v>6.7728410694178153E-7</v>
      </c>
      <c r="AA4274">
        <f t="shared" si="1563"/>
        <v>1.2579925174705166E-6</v>
      </c>
      <c r="AB4274">
        <f t="shared" si="1553"/>
        <v>0.99999150708141671</v>
      </c>
      <c r="AC4274">
        <f t="shared" si="1564"/>
        <v>1.943709441912681</v>
      </c>
      <c r="AD4274">
        <f t="shared" si="1565"/>
        <v>4.0728547153310684E-9</v>
      </c>
      <c r="AE4274">
        <f t="shared" si="1566"/>
        <v>3.1523472794303433E-5</v>
      </c>
      <c r="AF4274">
        <f t="shared" si="1567"/>
        <v>1.286162665389109E-5</v>
      </c>
      <c r="AG4274">
        <f t="shared" si="1568"/>
        <v>4.0728547153310684E-7</v>
      </c>
      <c r="AH4274">
        <f t="shared" si="1569"/>
        <v>0.1286162665389109</v>
      </c>
    </row>
    <row r="4275" spans="1:34">
      <c r="A4275" s="4">
        <v>43234.302048611113</v>
      </c>
      <c r="B4275" s="3">
        <v>-1.77948327593913E-2</v>
      </c>
      <c r="C4275">
        <v>2.9608682119123801</v>
      </c>
      <c r="D4275" s="3">
        <v>2.6316942974826799E-2</v>
      </c>
      <c r="E4275" s="3">
        <v>2.6146004389793202E-2</v>
      </c>
      <c r="F4275" s="3">
        <v>2.60784410480665E-2</v>
      </c>
      <c r="G4275">
        <v>-4767651</v>
      </c>
      <c r="H4275">
        <v>15854760</v>
      </c>
      <c r="K4275">
        <f t="shared" si="1546"/>
        <v>1134.7877887147527</v>
      </c>
      <c r="L4275">
        <f t="shared" si="1554"/>
        <v>1105.4482503837432</v>
      </c>
      <c r="M4275">
        <f t="shared" si="1555"/>
        <v>370.15132861193416</v>
      </c>
      <c r="N4275">
        <f t="shared" si="1547"/>
        <v>0.18549185199174548</v>
      </c>
      <c r="O4275">
        <f t="shared" si="1548"/>
        <v>78.191322650540371</v>
      </c>
      <c r="P4275">
        <f t="shared" si="1549"/>
        <v>78.102200284326145</v>
      </c>
      <c r="Q4275">
        <f t="shared" si="1556"/>
        <v>0.10036724839731903</v>
      </c>
      <c r="R4275">
        <f t="shared" si="1550"/>
        <v>78.090955402143052</v>
      </c>
      <c r="S4275">
        <f t="shared" si="1557"/>
        <v>370.08441711300259</v>
      </c>
      <c r="T4275">
        <f t="shared" si="1558"/>
        <v>19.455674230502584</v>
      </c>
      <c r="U4275">
        <f t="shared" si="1551"/>
        <v>0.50702853836532424</v>
      </c>
      <c r="V4275" s="6">
        <f t="shared" si="1552"/>
        <v>237884.99999998603</v>
      </c>
      <c r="W4275">
        <f t="shared" si="1559"/>
        <v>19.454979628376211</v>
      </c>
      <c r="X4275">
        <f t="shared" si="1560"/>
        <v>370.20304461761975</v>
      </c>
      <c r="Y4275">
        <f t="shared" si="1561"/>
        <v>0.10455323022753286</v>
      </c>
      <c r="Z4275">
        <f t="shared" si="1562"/>
        <v>1.3247541283096196E-6</v>
      </c>
      <c r="AA4275">
        <f t="shared" si="1563"/>
        <v>1.0786787118826635E-6</v>
      </c>
      <c r="AB4275">
        <f t="shared" si="1553"/>
        <v>0.99999418518475058</v>
      </c>
      <c r="AC4275">
        <f t="shared" si="1564"/>
        <v>1.9435345808179725</v>
      </c>
      <c r="AD4275">
        <f t="shared" si="1565"/>
        <v>3.5247168317219666E-9</v>
      </c>
      <c r="AE4275">
        <f t="shared" si="1566"/>
        <v>2.9651282170863895E-5</v>
      </c>
      <c r="AF4275">
        <f t="shared" si="1567"/>
        <v>1.1833461187746207E-5</v>
      </c>
      <c r="AG4275">
        <f t="shared" si="1568"/>
        <v>3.5247168317219666E-7</v>
      </c>
      <c r="AH4275">
        <f t="shared" si="1569"/>
        <v>0.11833461187746208</v>
      </c>
    </row>
    <row r="4276" spans="1:34">
      <c r="A4276" s="4">
        <v>43234.302743055552</v>
      </c>
      <c r="B4276" s="3">
        <v>-1.78102093831876E-2</v>
      </c>
      <c r="C4276">
        <v>2.9611393542345499</v>
      </c>
      <c r="D4276" s="3">
        <v>2.6327479470328399E-2</v>
      </c>
      <c r="E4276">
        <v>2.6155922490525001E-2</v>
      </c>
      <c r="F4276" s="3">
        <v>2.6086731038867599E-2</v>
      </c>
      <c r="G4276">
        <v>-4768134</v>
      </c>
      <c r="H4276">
        <v>15854760</v>
      </c>
      <c r="K4276">
        <f t="shared" si="1546"/>
        <v>1135.7673431813548</v>
      </c>
      <c r="L4276">
        <f t="shared" si="1554"/>
        <v>1106.4169077328854</v>
      </c>
      <c r="M4276">
        <f t="shared" si="1555"/>
        <v>370.47567649943608</v>
      </c>
      <c r="N4276">
        <f t="shared" si="1547"/>
        <v>0.18557403101140124</v>
      </c>
      <c r="O4276">
        <f t="shared" si="1548"/>
        <v>78.222969552654419</v>
      </c>
      <c r="P4276">
        <f t="shared" si="1549"/>
        <v>78.131884571665438</v>
      </c>
      <c r="Q4276">
        <f t="shared" si="1556"/>
        <v>0.10702879775506347</v>
      </c>
      <c r="R4276">
        <f t="shared" si="1550"/>
        <v>78.115940754899356</v>
      </c>
      <c r="S4276">
        <f t="shared" si="1557"/>
        <v>370.40432396759934</v>
      </c>
      <c r="T4276">
        <f t="shared" si="1558"/>
        <v>19.464324653624242</v>
      </c>
      <c r="U4276">
        <f t="shared" si="1551"/>
        <v>0.50686668420131298</v>
      </c>
      <c r="V4276" s="6">
        <f t="shared" si="1552"/>
        <v>237944.99999955297</v>
      </c>
      <c r="W4276">
        <f t="shared" si="1559"/>
        <v>19.462976308319782</v>
      </c>
      <c r="X4276">
        <f t="shared" si="1560"/>
        <v>370.6120439783727</v>
      </c>
      <c r="Y4276">
        <f t="shared" si="1561"/>
        <v>0.10488300156106334</v>
      </c>
      <c r="Z4276">
        <f t="shared" si="1562"/>
        <v>1.1160816403236969E-6</v>
      </c>
      <c r="AA4276">
        <f t="shared" si="1563"/>
        <v>1.0375765560793082E-6</v>
      </c>
      <c r="AB4276">
        <f t="shared" si="1553"/>
        <v>0.99999329198896125</v>
      </c>
      <c r="AC4276">
        <f t="shared" si="1564"/>
        <v>1.9433258461080467</v>
      </c>
      <c r="AD4276">
        <f t="shared" si="1565"/>
        <v>3.379387372423599E-9</v>
      </c>
      <c r="AE4276">
        <f t="shared" si="1566"/>
        <v>2.7927868196795796E-5</v>
      </c>
      <c r="AF4276">
        <f t="shared" si="1567"/>
        <v>1.2045677365124891E-5</v>
      </c>
      <c r="AG4276">
        <f t="shared" si="1568"/>
        <v>3.3793873724235989E-7</v>
      </c>
      <c r="AH4276">
        <f t="shared" si="1569"/>
        <v>0.12045677365124892</v>
      </c>
    </row>
    <row r="4277" spans="1:34">
      <c r="A4277" s="4">
        <v>43234.303437499999</v>
      </c>
      <c r="B4277">
        <v>-1.7832043475446001E-2</v>
      </c>
      <c r="C4277">
        <v>2.9612880068234499</v>
      </c>
      <c r="D4277" s="3">
        <v>2.6343533949930099E-2</v>
      </c>
      <c r="E4277" s="3">
        <v>2.6172167245440501E-2</v>
      </c>
      <c r="F4277" s="3">
        <v>2.6102655920622098E-2</v>
      </c>
      <c r="G4277">
        <v>-4768613</v>
      </c>
      <c r="H4277">
        <v>15854760</v>
      </c>
      <c r="K4277">
        <f t="shared" si="1546"/>
        <v>1137.1582650689711</v>
      </c>
      <c r="L4277">
        <f t="shared" si="1554"/>
        <v>1107.7868965083694</v>
      </c>
      <c r="M4277">
        <f t="shared" si="1555"/>
        <v>370.93440730411447</v>
      </c>
      <c r="N4277">
        <f t="shared" si="1547"/>
        <v>0.18561908529849055</v>
      </c>
      <c r="O4277">
        <f t="shared" si="1548"/>
        <v>78.271190001699338</v>
      </c>
      <c r="P4277">
        <f t="shared" si="1549"/>
        <v>78.180504159801103</v>
      </c>
      <c r="Q4277">
        <f t="shared" si="1556"/>
        <v>0.10725295853080752</v>
      </c>
      <c r="R4277">
        <f t="shared" si="1550"/>
        <v>78.163937043168531</v>
      </c>
      <c r="S4277">
        <f t="shared" si="1557"/>
        <v>370.8629053317606</v>
      </c>
      <c r="T4277">
        <f t="shared" si="1558"/>
        <v>19.469067210159963</v>
      </c>
      <c r="U4277">
        <f t="shared" si="1551"/>
        <v>0.50677794836578571</v>
      </c>
      <c r="V4277" s="6">
        <f t="shared" si="1552"/>
        <v>238004.99999974854</v>
      </c>
      <c r="W4277">
        <f t="shared" si="1559"/>
        <v>19.470789122994571</v>
      </c>
      <c r="X4277">
        <f t="shared" si="1560"/>
        <v>371.02407876098647</v>
      </c>
      <c r="Y4277">
        <f t="shared" si="1561"/>
        <v>0.10839238911274644</v>
      </c>
      <c r="Z4277">
        <f t="shared" si="1562"/>
        <v>1.1287284518529733E-6</v>
      </c>
      <c r="AA4277">
        <f t="shared" si="1563"/>
        <v>1.0662446664233969E-6</v>
      </c>
      <c r="AB4277">
        <f t="shared" si="1553"/>
        <v>0.99998375233340553</v>
      </c>
      <c r="AC4277">
        <f t="shared" si="1564"/>
        <v>1.9432114082188401</v>
      </c>
      <c r="AD4277">
        <f t="shared" si="1565"/>
        <v>3.3601250609546061E-9</v>
      </c>
      <c r="AE4277">
        <f t="shared" si="1566"/>
        <v>2.479363405908343E-5</v>
      </c>
      <c r="AF4277">
        <f t="shared" si="1567"/>
        <v>1.3491066741240122E-5</v>
      </c>
      <c r="AG4277">
        <f t="shared" si="1568"/>
        <v>3.360125060954606E-7</v>
      </c>
      <c r="AH4277">
        <f t="shared" si="1569"/>
        <v>0.13491066741240121</v>
      </c>
    </row>
    <row r="4278" spans="1:34">
      <c r="A4278" s="4">
        <v>43234.304131944446</v>
      </c>
      <c r="B4278" s="3">
        <v>-1.7856719805204199E-2</v>
      </c>
      <c r="C4278">
        <v>2.9615639060284602</v>
      </c>
      <c r="D4278" s="3">
        <v>2.63566867309964E-2</v>
      </c>
      <c r="E4278" s="3">
        <v>2.6186342756318499E-2</v>
      </c>
      <c r="F4278" s="3">
        <v>2.6114554916039201E-2</v>
      </c>
      <c r="G4278">
        <v>-4769096</v>
      </c>
      <c r="H4278">
        <v>15854760</v>
      </c>
      <c r="K4278">
        <f t="shared" si="1546"/>
        <v>1138.7302492284462</v>
      </c>
      <c r="L4278">
        <f t="shared" si="1554"/>
        <v>1109.3432395466627</v>
      </c>
      <c r="M4278">
        <f t="shared" si="1555"/>
        <v>371.45553748203122</v>
      </c>
      <c r="N4278">
        <f t="shared" si="1547"/>
        <v>0.18570270605533187</v>
      </c>
      <c r="O4278">
        <f t="shared" si="1548"/>
        <v>78.310695051065082</v>
      </c>
      <c r="P4278">
        <f t="shared" si="1549"/>
        <v>78.222930623240288</v>
      </c>
      <c r="Q4278">
        <f t="shared" si="1556"/>
        <v>0.11089541105236833</v>
      </c>
      <c r="R4278">
        <f t="shared" si="1550"/>
        <v>78.199799640012714</v>
      </c>
      <c r="S4278">
        <f t="shared" si="1557"/>
        <v>371.3816072079963</v>
      </c>
      <c r="T4278">
        <f t="shared" si="1558"/>
        <v>19.477869395090629</v>
      </c>
      <c r="U4278">
        <f t="shared" si="1551"/>
        <v>0.50661325465504004</v>
      </c>
      <c r="V4278" s="6">
        <f t="shared" si="1552"/>
        <v>238064.99999994412</v>
      </c>
      <c r="W4278">
        <f t="shared" si="1559"/>
        <v>19.477361576729205</v>
      </c>
      <c r="X4278">
        <f t="shared" si="1560"/>
        <v>371.45355304548633</v>
      </c>
      <c r="Y4278">
        <f t="shared" si="1561"/>
        <v>0.10775534609491426</v>
      </c>
      <c r="Z4278">
        <f t="shared" si="1562"/>
        <v>1.2994604865943883E-6</v>
      </c>
      <c r="AA4278">
        <f t="shared" si="1563"/>
        <v>1.1589680858339827E-6</v>
      </c>
      <c r="AB4278">
        <f t="shared" si="1553"/>
        <v>0.99998550609315318</v>
      </c>
      <c r="AC4278">
        <f t="shared" si="1564"/>
        <v>1.9429990114964628</v>
      </c>
      <c r="AD4278">
        <f t="shared" si="1565"/>
        <v>3.6735210938866914E-9</v>
      </c>
      <c r="AE4278">
        <f t="shared" si="1566"/>
        <v>2.2352553949529888E-5</v>
      </c>
      <c r="AF4278">
        <f t="shared" si="1567"/>
        <v>1.6360117639421875E-5</v>
      </c>
      <c r="AG4278">
        <f t="shared" si="1568"/>
        <v>3.6735210938866916E-7</v>
      </c>
      <c r="AH4278">
        <f t="shared" si="1569"/>
        <v>0.16360117639421876</v>
      </c>
    </row>
    <row r="4279" spans="1:34">
      <c r="A4279" s="4">
        <v>43234.304826388892</v>
      </c>
      <c r="B4279" s="3">
        <v>-1.7879707441552501E-2</v>
      </c>
      <c r="C4279">
        <v>2.9617767765357699</v>
      </c>
      <c r="D4279" s="3">
        <v>2.6361312799563202E-2</v>
      </c>
      <c r="E4279" s="3">
        <v>2.6190290969079801E-2</v>
      </c>
      <c r="F4279" s="3">
        <v>2.6121082092704501E-2</v>
      </c>
      <c r="G4279">
        <v>-4769580</v>
      </c>
      <c r="H4279">
        <v>15854760</v>
      </c>
      <c r="K4279">
        <f t="shared" si="1546"/>
        <v>1140.1946566406259</v>
      </c>
      <c r="L4279">
        <f t="shared" si="1554"/>
        <v>1110.7990670445206</v>
      </c>
      <c r="M4279">
        <f t="shared" si="1555"/>
        <v>371.94301076029166</v>
      </c>
      <c r="N4279">
        <f t="shared" si="1547"/>
        <v>0.18576722379444521</v>
      </c>
      <c r="O4279">
        <f t="shared" si="1548"/>
        <v>78.324589684160529</v>
      </c>
      <c r="P4279">
        <f t="shared" si="1549"/>
        <v>78.234747389902822</v>
      </c>
      <c r="Q4279">
        <f t="shared" si="1556"/>
        <v>0.10511766870156691</v>
      </c>
      <c r="R4279">
        <f t="shared" si="1550"/>
        <v>78.219472015458962</v>
      </c>
      <c r="S4279">
        <f t="shared" si="1557"/>
        <v>371.87293231449064</v>
      </c>
      <c r="T4279">
        <f t="shared" si="1558"/>
        <v>19.484660736049925</v>
      </c>
      <c r="U4279">
        <f t="shared" si="1551"/>
        <v>0.50648618493856223</v>
      </c>
      <c r="V4279" s="6">
        <f t="shared" si="1552"/>
        <v>238125.0000001397</v>
      </c>
      <c r="W4279">
        <f t="shared" si="1559"/>
        <v>19.483785187151025</v>
      </c>
      <c r="X4279">
        <f t="shared" si="1560"/>
        <v>371.86734693915616</v>
      </c>
      <c r="Y4279">
        <f t="shared" si="1561"/>
        <v>0.10620539209888118</v>
      </c>
      <c r="Z4279">
        <f t="shared" si="1562"/>
        <v>9.4851130904549281E-7</v>
      </c>
      <c r="AA4279">
        <f t="shared" si="1563"/>
        <v>1.1323194347715586E-6</v>
      </c>
      <c r="AB4279">
        <f t="shared" si="1553"/>
        <v>0.99998973069937225</v>
      </c>
      <c r="AC4279">
        <f t="shared" si="1564"/>
        <v>1.9428351364391154</v>
      </c>
      <c r="AD4279">
        <f t="shared" si="1565"/>
        <v>3.641125526495952E-9</v>
      </c>
      <c r="AE4279">
        <f t="shared" si="1566"/>
        <v>2.2969841076847495E-5</v>
      </c>
      <c r="AF4279">
        <f t="shared" si="1567"/>
        <v>1.5780061697524898E-5</v>
      </c>
      <c r="AG4279">
        <f t="shared" si="1568"/>
        <v>3.6411255264959522E-7</v>
      </c>
      <c r="AH4279">
        <f t="shared" si="1569"/>
        <v>0.15780061697524897</v>
      </c>
    </row>
    <row r="4280" spans="1:34">
      <c r="A4280" s="4">
        <v>43234.305520833332</v>
      </c>
      <c r="B4280" s="3">
        <v>-1.79001620377858E-2</v>
      </c>
      <c r="C4280">
        <v>2.9619206722418299</v>
      </c>
      <c r="D4280" s="3">
        <v>2.6366176712272101E-2</v>
      </c>
      <c r="E4280" s="3">
        <v>2.6195059744131902E-2</v>
      </c>
      <c r="F4280" s="3">
        <v>2.61267635950207E-2</v>
      </c>
      <c r="G4280">
        <v>-4770064</v>
      </c>
      <c r="H4280">
        <v>15854760</v>
      </c>
      <c r="K4280">
        <f t="shared" si="1546"/>
        <v>1141.4976989318532</v>
      </c>
      <c r="L4280">
        <f t="shared" si="1554"/>
        <v>1112.094641052661</v>
      </c>
      <c r="M4280">
        <f t="shared" si="1555"/>
        <v>372.37682431986968</v>
      </c>
      <c r="N4280">
        <f t="shared" si="1547"/>
        <v>0.18581083634434908</v>
      </c>
      <c r="O4280">
        <f t="shared" si="1548"/>
        <v>78.339198694278394</v>
      </c>
      <c r="P4280">
        <f t="shared" si="1549"/>
        <v>78.249020050841736</v>
      </c>
      <c r="Q4280">
        <f t="shared" si="1556"/>
        <v>0.10260309654270827</v>
      </c>
      <c r="R4280">
        <f t="shared" si="1550"/>
        <v>78.236595597735686</v>
      </c>
      <c r="S4280">
        <f t="shared" si="1557"/>
        <v>372.30842225550788</v>
      </c>
      <c r="T4280">
        <f t="shared" si="1558"/>
        <v>19.489251530776649</v>
      </c>
      <c r="U4280">
        <f t="shared" si="1551"/>
        <v>0.50640028864976905</v>
      </c>
      <c r="V4280" s="6">
        <f t="shared" si="1552"/>
        <v>238184.99999970663</v>
      </c>
      <c r="W4280">
        <f t="shared" si="1559"/>
        <v>19.490173775616878</v>
      </c>
      <c r="X4280">
        <f t="shared" si="1560"/>
        <v>372.26254964924948</v>
      </c>
      <c r="Y4280">
        <f t="shared" si="1561"/>
        <v>0.10577141540561286</v>
      </c>
      <c r="Z4280">
        <f t="shared" si="1562"/>
        <v>9.6889254189582575E-7</v>
      </c>
      <c r="AA4280">
        <f t="shared" si="1563"/>
        <v>1.125092681139564E-6</v>
      </c>
      <c r="AB4280">
        <f t="shared" si="1553"/>
        <v>0.99999091888208769</v>
      </c>
      <c r="AC4280">
        <f t="shared" si="1564"/>
        <v>1.9427243605623594</v>
      </c>
      <c r="AD4280">
        <f t="shared" si="1565"/>
        <v>3.6325238708278149E-9</v>
      </c>
      <c r="AE4280">
        <f t="shared" si="1566"/>
        <v>2.4273966168221118E-5</v>
      </c>
      <c r="AF4280">
        <f t="shared" si="1567"/>
        <v>1.4896998381485048E-5</v>
      </c>
      <c r="AG4280">
        <f t="shared" si="1568"/>
        <v>3.6325238708278149E-7</v>
      </c>
      <c r="AH4280">
        <f t="shared" si="1569"/>
        <v>0.14896998381485047</v>
      </c>
    </row>
    <row r="4281" spans="1:34">
      <c r="A4281" s="4">
        <v>43234.306226851855</v>
      </c>
      <c r="B4281" s="3">
        <v>-1.7923268596205199E-2</v>
      </c>
      <c r="C4281">
        <v>2.9621442457355398</v>
      </c>
      <c r="D4281" s="3">
        <v>2.63763326571461E-2</v>
      </c>
      <c r="E4281" s="3">
        <v>2.6205191904591599E-2</v>
      </c>
      <c r="F4281" s="3">
        <v>2.6134565238662599E-2</v>
      </c>
      <c r="G4281">
        <v>-4770546</v>
      </c>
      <c r="H4281">
        <v>15854760</v>
      </c>
      <c r="K4281">
        <f t="shared" si="1546"/>
        <v>1142.969682171306</v>
      </c>
      <c r="L4281">
        <f t="shared" si="1554"/>
        <v>1113.5563691025502</v>
      </c>
      <c r="M4281">
        <f t="shared" si="1555"/>
        <v>372.86627335518</v>
      </c>
      <c r="N4281">
        <f t="shared" si="1547"/>
        <v>0.18587859799213272</v>
      </c>
      <c r="O4281">
        <f t="shared" si="1548"/>
        <v>78.369702593155807</v>
      </c>
      <c r="P4281">
        <f t="shared" si="1549"/>
        <v>78.279345006252726</v>
      </c>
      <c r="Q4281">
        <f t="shared" si="1556"/>
        <v>0.10959348097256338</v>
      </c>
      <c r="R4281">
        <f t="shared" si="1550"/>
        <v>78.260109112183244</v>
      </c>
      <c r="S4281">
        <f t="shared" si="1557"/>
        <v>372.79321103453162</v>
      </c>
      <c r="T4281">
        <f t="shared" si="1558"/>
        <v>19.496384335806503</v>
      </c>
      <c r="U4281">
        <f t="shared" si="1551"/>
        <v>0.50626682995313343</v>
      </c>
      <c r="V4281" s="6">
        <f t="shared" si="1552"/>
        <v>238246.00000013597</v>
      </c>
      <c r="W4281">
        <f t="shared" si="1559"/>
        <v>19.497049752969811</v>
      </c>
      <c r="X4281">
        <f t="shared" si="1560"/>
        <v>372.6599090631185</v>
      </c>
      <c r="Y4281">
        <f t="shared" si="1561"/>
        <v>0.10653161950952494</v>
      </c>
      <c r="Z4281">
        <f t="shared" si="1562"/>
        <v>1.3263480428158822E-6</v>
      </c>
      <c r="AA4281">
        <f t="shared" si="1563"/>
        <v>1.1125615818737857E-6</v>
      </c>
      <c r="AB4281">
        <f t="shared" si="1553"/>
        <v>0.99998887343063547</v>
      </c>
      <c r="AC4281">
        <f t="shared" si="1564"/>
        <v>1.9425522459769888</v>
      </c>
      <c r="AD4281">
        <f t="shared" si="1565"/>
        <v>3.5661166525225541E-9</v>
      </c>
      <c r="AE4281">
        <f t="shared" si="1566"/>
        <v>2.5464021071871738E-5</v>
      </c>
      <c r="AF4281">
        <f t="shared" si="1567"/>
        <v>1.3941181984995633E-5</v>
      </c>
      <c r="AG4281">
        <f t="shared" si="1568"/>
        <v>3.5661166525225543E-7</v>
      </c>
      <c r="AH4281">
        <f t="shared" si="1569"/>
        <v>0.13941181984995632</v>
      </c>
    </row>
    <row r="4282" spans="1:34">
      <c r="A4282" s="4">
        <v>43234.306921296295</v>
      </c>
      <c r="B4282" s="3">
        <v>-1.7944817275492801E-2</v>
      </c>
      <c r="C4282">
        <v>2.96242371260269</v>
      </c>
      <c r="D4282" s="3">
        <v>2.6390948179687301E-2</v>
      </c>
      <c r="E4282" s="3">
        <v>2.6218903619392199E-2</v>
      </c>
      <c r="F4282" s="3">
        <v>2.6149858842381898E-2</v>
      </c>
      <c r="G4282">
        <v>-4771027</v>
      </c>
      <c r="H4282">
        <v>15854760</v>
      </c>
      <c r="K4282">
        <f t="shared" si="1546"/>
        <v>1144.3424220734569</v>
      </c>
      <c r="L4282">
        <f t="shared" si="1554"/>
        <v>1114.9090057018009</v>
      </c>
      <c r="M4282">
        <f t="shared" si="1555"/>
        <v>373.31919390950532</v>
      </c>
      <c r="N4282">
        <f t="shared" si="1547"/>
        <v>0.18596330005186609</v>
      </c>
      <c r="O4282">
        <f t="shared" si="1548"/>
        <v>78.413601061212546</v>
      </c>
      <c r="P4282">
        <f t="shared" si="1549"/>
        <v>78.320383355535725</v>
      </c>
      <c r="Q4282">
        <f t="shared" si="1556"/>
        <v>0.10739828101330318</v>
      </c>
      <c r="R4282">
        <f t="shared" si="1550"/>
        <v>78.306202780199243</v>
      </c>
      <c r="S4282">
        <f t="shared" si="1557"/>
        <v>373.24759505549645</v>
      </c>
      <c r="T4282">
        <f t="shared" si="1558"/>
        <v>19.505300342094227</v>
      </c>
      <c r="U4282">
        <f t="shared" si="1551"/>
        <v>0.50610000658233145</v>
      </c>
      <c r="V4282" s="6">
        <f t="shared" si="1552"/>
        <v>238305.99999970291</v>
      </c>
      <c r="W4282">
        <f t="shared" si="1559"/>
        <v>19.504281786874994</v>
      </c>
      <c r="X4282">
        <f t="shared" si="1560"/>
        <v>373.06611246086169</v>
      </c>
      <c r="Y4282">
        <f t="shared" si="1561"/>
        <v>0.10920025236197735</v>
      </c>
      <c r="Z4282">
        <f t="shared" si="1562"/>
        <v>1.1382135708726511E-6</v>
      </c>
      <c r="AA4282">
        <f t="shared" si="1563"/>
        <v>1.073848435035719E-6</v>
      </c>
      <c r="AB4282">
        <f t="shared" si="1553"/>
        <v>0.9999816732808694</v>
      </c>
      <c r="AC4282">
        <f t="shared" si="1564"/>
        <v>1.9423371027452663</v>
      </c>
      <c r="AD4282">
        <f t="shared" si="1565"/>
        <v>3.3575405006207297E-9</v>
      </c>
      <c r="AE4282">
        <f t="shared" si="1566"/>
        <v>2.5456507125910894E-5</v>
      </c>
      <c r="AF4282">
        <f t="shared" si="1567"/>
        <v>1.3129660061932132E-5</v>
      </c>
      <c r="AG4282">
        <f t="shared" si="1568"/>
        <v>3.3575405006207296E-7</v>
      </c>
      <c r="AH4282">
        <f t="shared" si="1569"/>
        <v>0.1312966006193213</v>
      </c>
    </row>
    <row r="4283" spans="1:34">
      <c r="A4283" s="4">
        <v>43234.307615740741</v>
      </c>
      <c r="B4283" s="3">
        <v>-1.7963369118588202E-2</v>
      </c>
      <c r="C4283">
        <v>2.9625723651915901</v>
      </c>
      <c r="D4283" s="3">
        <v>2.6394658548306301E-2</v>
      </c>
      <c r="E4283" s="3">
        <v>2.6222923185396201E-2</v>
      </c>
      <c r="F4283" s="3">
        <v>2.61524911526794E-2</v>
      </c>
      <c r="G4283">
        <v>-4771510</v>
      </c>
      <c r="H4283">
        <v>15854760</v>
      </c>
      <c r="K4283">
        <f t="shared" si="1546"/>
        <v>1145.5242511282963</v>
      </c>
      <c r="L4283">
        <f t="shared" si="1554"/>
        <v>1116.0873746087111</v>
      </c>
      <c r="M4283">
        <f t="shared" si="1555"/>
        <v>373.71376219104764</v>
      </c>
      <c r="N4283">
        <f t="shared" si="1547"/>
        <v>0.18600835433895541</v>
      </c>
      <c r="O4283">
        <f t="shared" si="1548"/>
        <v>78.424745342769427</v>
      </c>
      <c r="P4283">
        <f t="shared" si="1549"/>
        <v>78.332413678222352</v>
      </c>
      <c r="Q4283">
        <f t="shared" si="1556"/>
        <v>0.1106089951000655</v>
      </c>
      <c r="R4283">
        <f t="shared" si="1550"/>
        <v>78.314136347669361</v>
      </c>
      <c r="S4283">
        <f t="shared" si="1557"/>
        <v>373.64002286098093</v>
      </c>
      <c r="T4283">
        <f t="shared" si="1558"/>
        <v>19.510042898629944</v>
      </c>
      <c r="U4283">
        <f t="shared" si="1551"/>
        <v>0.50601127074680419</v>
      </c>
      <c r="V4283" s="6">
        <f t="shared" si="1552"/>
        <v>238365.99999989849</v>
      </c>
      <c r="W4283">
        <f t="shared" si="1559"/>
        <v>19.511324118518726</v>
      </c>
      <c r="X4283">
        <f t="shared" si="1560"/>
        <v>373.47318704996309</v>
      </c>
      <c r="Y4283">
        <f t="shared" si="1561"/>
        <v>0.10930704801505442</v>
      </c>
      <c r="Z4283">
        <f t="shared" si="1562"/>
        <v>1.0654943648997344E-6</v>
      </c>
      <c r="AA4283">
        <f t="shared" si="1563"/>
        <v>1.1190156402311951E-6</v>
      </c>
      <c r="AB4283">
        <f t="shared" si="1553"/>
        <v>0.9999814044276758</v>
      </c>
      <c r="AC4283">
        <f t="shared" si="1564"/>
        <v>1.9422226648560594</v>
      </c>
      <c r="AD4283">
        <f t="shared" si="1565"/>
        <v>3.4951379050878297E-9</v>
      </c>
      <c r="AE4283">
        <f t="shared" si="1566"/>
        <v>2.6462382364661094E-5</v>
      </c>
      <c r="AF4283">
        <f t="shared" si="1567"/>
        <v>1.3148203330445756E-5</v>
      </c>
      <c r="AG4283">
        <f t="shared" si="1568"/>
        <v>3.4951379050878299E-7</v>
      </c>
      <c r="AH4283">
        <f t="shared" si="1569"/>
        <v>0.13148203330445757</v>
      </c>
    </row>
    <row r="4284" spans="1:34">
      <c r="A4284" s="4">
        <v>43234.308310185188</v>
      </c>
      <c r="B4284" s="3">
        <v>-1.7985881066651901E-2</v>
      </c>
      <c r="C4284">
        <v>2.9628244799823702</v>
      </c>
      <c r="D4284" s="3">
        <v>2.64050285529083E-2</v>
      </c>
      <c r="E4284" s="3">
        <v>2.6233435896483599E-2</v>
      </c>
      <c r="F4284" s="3">
        <v>2.6163056126588299E-2</v>
      </c>
      <c r="G4284">
        <v>-4771992</v>
      </c>
      <c r="H4284">
        <v>15854760</v>
      </c>
      <c r="K4284">
        <f t="shared" si="1546"/>
        <v>1146.9583552313711</v>
      </c>
      <c r="L4284">
        <f t="shared" si="1554"/>
        <v>1117.5075911497356</v>
      </c>
      <c r="M4284">
        <f t="shared" si="1555"/>
        <v>374.18931139870557</v>
      </c>
      <c r="N4284">
        <f t="shared" si="1547"/>
        <v>0.18608476640986057</v>
      </c>
      <c r="O4284">
        <f t="shared" si="1548"/>
        <v>78.455892180967368</v>
      </c>
      <c r="P4284">
        <f t="shared" si="1549"/>
        <v>78.363877599095105</v>
      </c>
      <c r="Q4284">
        <f t="shared" si="1556"/>
        <v>0.10991386793179458</v>
      </c>
      <c r="R4284">
        <f t="shared" si="1550"/>
        <v>78.345978313035573</v>
      </c>
      <c r="S4284">
        <f t="shared" si="1557"/>
        <v>374.11603548675106</v>
      </c>
      <c r="T4284">
        <f t="shared" si="1558"/>
        <v>19.518086274514701</v>
      </c>
      <c r="U4284">
        <f t="shared" si="1551"/>
        <v>0.50586077476974645</v>
      </c>
      <c r="V4284" s="6">
        <f t="shared" si="1552"/>
        <v>238426.00000009406</v>
      </c>
      <c r="W4284">
        <f t="shared" si="1559"/>
        <v>19.518947230932085</v>
      </c>
      <c r="X4284">
        <f t="shared" si="1560"/>
        <v>373.86991115121953</v>
      </c>
      <c r="Y4284">
        <f t="shared" si="1561"/>
        <v>0.11119788013497119</v>
      </c>
      <c r="Z4284">
        <f t="shared" si="1562"/>
        <v>1.0410107569925239E-6</v>
      </c>
      <c r="AA4284">
        <f t="shared" si="1563"/>
        <v>1.2086968061862526E-6</v>
      </c>
      <c r="AB4284">
        <f t="shared" si="1553"/>
        <v>0.99997632902635492</v>
      </c>
      <c r="AC4284">
        <f t="shared" si="1564"/>
        <v>1.9420285781959603</v>
      </c>
      <c r="AD4284">
        <f t="shared" si="1565"/>
        <v>3.7106824522376135E-9</v>
      </c>
      <c r="AE4284">
        <f t="shared" si="1566"/>
        <v>2.8671151221283617E-5</v>
      </c>
      <c r="AF4284">
        <f t="shared" si="1567"/>
        <v>1.2883673048291408E-5</v>
      </c>
      <c r="AG4284">
        <f t="shared" si="1568"/>
        <v>3.7106824522376137E-7</v>
      </c>
      <c r="AH4284">
        <f t="shared" si="1569"/>
        <v>0.12883673048291408</v>
      </c>
    </row>
    <row r="4285" spans="1:34">
      <c r="A4285" s="4">
        <v>43234.309016203704</v>
      </c>
      <c r="B4285" s="3">
        <v>-1.7997606782864699E-2</v>
      </c>
      <c r="C4285">
        <v>2.9629671864677198</v>
      </c>
      <c r="D4285" s="3">
        <v>2.6419430015721401E-2</v>
      </c>
      <c r="E4285" s="3">
        <v>2.6246624354171199E-2</v>
      </c>
      <c r="F4285" s="3">
        <v>2.6176360608951701E-2</v>
      </c>
      <c r="G4285">
        <v>-4772475</v>
      </c>
      <c r="H4285">
        <v>15854760</v>
      </c>
      <c r="K4285">
        <f t="shared" si="1546"/>
        <v>1147.7053318006435</v>
      </c>
      <c r="L4285">
        <f t="shared" si="1554"/>
        <v>1118.2370790980269</v>
      </c>
      <c r="M4285">
        <f t="shared" si="1555"/>
        <v>374.43357514707435</v>
      </c>
      <c r="N4285">
        <f t="shared" si="1547"/>
        <v>0.18612801852546798</v>
      </c>
      <c r="O4285">
        <f t="shared" si="1548"/>
        <v>78.49914770970328</v>
      </c>
      <c r="P4285">
        <f t="shared" si="1549"/>
        <v>78.403349870868439</v>
      </c>
      <c r="Q4285">
        <f t="shared" si="1556"/>
        <v>0.11307077737305349</v>
      </c>
      <c r="R4285">
        <f t="shared" si="1550"/>
        <v>78.386076932330226</v>
      </c>
      <c r="S4285">
        <f t="shared" si="1557"/>
        <v>374.35819462882563</v>
      </c>
      <c r="T4285">
        <f t="shared" si="1558"/>
        <v>19.522639128789166</v>
      </c>
      <c r="U4285">
        <f t="shared" si="1551"/>
        <v>0.50577558836763703</v>
      </c>
      <c r="V4285" s="6">
        <f t="shared" si="1552"/>
        <v>238486.99999989476</v>
      </c>
      <c r="W4285">
        <f t="shared" si="1559"/>
        <v>19.526815497037127</v>
      </c>
      <c r="X4285">
        <f t="shared" si="1560"/>
        <v>374.25684393115597</v>
      </c>
      <c r="Y4285">
        <f t="shared" si="1561"/>
        <v>0.10928695417872329</v>
      </c>
      <c r="Z4285">
        <f t="shared" si="1562"/>
        <v>1.0284684587279222E-6</v>
      </c>
      <c r="AA4285">
        <f t="shared" si="1563"/>
        <v>1.2342144099475404E-6</v>
      </c>
      <c r="AB4285">
        <f t="shared" si="1553"/>
        <v>0.99998149465581454</v>
      </c>
      <c r="AC4285">
        <f t="shared" si="1564"/>
        <v>1.9419187178223174</v>
      </c>
      <c r="AD4285">
        <f t="shared" si="1565"/>
        <v>3.8550555948480577E-9</v>
      </c>
      <c r="AE4285">
        <f t="shared" si="1566"/>
        <v>3.0063851122223417E-5</v>
      </c>
      <c r="AF4285">
        <f t="shared" si="1567"/>
        <v>1.276488978575337E-5</v>
      </c>
      <c r="AG4285">
        <f t="shared" si="1568"/>
        <v>3.8550555948480577E-7</v>
      </c>
      <c r="AH4285">
        <f t="shared" si="1569"/>
        <v>0.12764889785753369</v>
      </c>
    </row>
    <row r="4286" spans="1:34">
      <c r="A4286" s="4">
        <v>43234.309710648151</v>
      </c>
      <c r="B4286" s="3">
        <v>-1.8007560560217802E-2</v>
      </c>
      <c r="C4286">
        <v>2.9632145443756599</v>
      </c>
      <c r="D4286" s="3">
        <v>2.6434330951233299E-2</v>
      </c>
      <c r="E4286" s="3">
        <v>2.6263071276607701E-2</v>
      </c>
      <c r="F4286" s="3">
        <v>2.6193929195778801E-2</v>
      </c>
      <c r="G4286">
        <v>-4772958</v>
      </c>
      <c r="H4286">
        <v>15854760</v>
      </c>
      <c r="K4286">
        <f t="shared" si="1546"/>
        <v>1148.3394285435281</v>
      </c>
      <c r="L4286">
        <f t="shared" si="1554"/>
        <v>1118.8480820934208</v>
      </c>
      <c r="M4286">
        <f t="shared" si="1555"/>
        <v>374.63816506835957</v>
      </c>
      <c r="N4286">
        <f t="shared" si="1547"/>
        <v>0.18620298885918773</v>
      </c>
      <c r="O4286">
        <f t="shared" si="1548"/>
        <v>78.543903430187484</v>
      </c>
      <c r="P4286">
        <f t="shared" si="1549"/>
        <v>78.45257453440577</v>
      </c>
      <c r="Q4286">
        <f t="shared" si="1556"/>
        <v>0.10487621723132179</v>
      </c>
      <c r="R4286">
        <f t="shared" si="1550"/>
        <v>78.439027212956162</v>
      </c>
      <c r="S4286">
        <f t="shared" si="1557"/>
        <v>374.56824759020537</v>
      </c>
      <c r="T4286">
        <f t="shared" si="1558"/>
        <v>19.530530742864926</v>
      </c>
      <c r="U4286">
        <f t="shared" si="1551"/>
        <v>0.50562793193731359</v>
      </c>
      <c r="V4286" s="6">
        <f t="shared" si="1552"/>
        <v>238547.00000009034</v>
      </c>
      <c r="W4286">
        <f t="shared" si="1559"/>
        <v>19.534742133068793</v>
      </c>
      <c r="X4286">
        <f t="shared" si="1560"/>
        <v>374.63190829664893</v>
      </c>
      <c r="Y4286">
        <f t="shared" si="1561"/>
        <v>0.10779491399738106</v>
      </c>
      <c r="Z4286">
        <f t="shared" si="1562"/>
        <v>1.2646817454138265E-6</v>
      </c>
      <c r="AA4286">
        <f t="shared" si="1563"/>
        <v>1.2897588734263766E-6</v>
      </c>
      <c r="AB4286">
        <f t="shared" si="1553"/>
        <v>0.99998552376512728</v>
      </c>
      <c r="AC4286">
        <f t="shared" si="1564"/>
        <v>1.9417282931746691</v>
      </c>
      <c r="AD4286">
        <f t="shared" si="1565"/>
        <v>4.0839086611504048E-9</v>
      </c>
      <c r="AE4286">
        <f t="shared" si="1566"/>
        <v>3.0797351208812836E-5</v>
      </c>
      <c r="AF4286">
        <f t="shared" si="1567"/>
        <v>1.3200600582426555E-5</v>
      </c>
      <c r="AG4286">
        <f t="shared" si="1568"/>
        <v>4.0839086611504051E-7</v>
      </c>
      <c r="AH4286">
        <f t="shared" si="1569"/>
        <v>0.13200600582426555</v>
      </c>
    </row>
    <row r="4287" spans="1:34">
      <c r="A4287" s="4">
        <v>43234.31040509259</v>
      </c>
      <c r="B4287" s="3">
        <v>-1.8025208595572599E-2</v>
      </c>
      <c r="C4287">
        <v>2.9634428747522201</v>
      </c>
      <c r="D4287" s="3">
        <v>2.64423106222057E-2</v>
      </c>
      <c r="E4287" s="3">
        <v>2.6271265007308101E-2</v>
      </c>
      <c r="F4287" s="3">
        <v>2.62016951067017E-2</v>
      </c>
      <c r="G4287">
        <v>-4773440</v>
      </c>
      <c r="H4287">
        <v>15854760</v>
      </c>
      <c r="K4287">
        <f t="shared" si="1546"/>
        <v>1149.4636813110765</v>
      </c>
      <c r="L4287">
        <f t="shared" si="1554"/>
        <v>1119.9621266417394</v>
      </c>
      <c r="M4287">
        <f t="shared" si="1555"/>
        <v>375.01119480498437</v>
      </c>
      <c r="N4287">
        <f t="shared" si="1547"/>
        <v>0.18627219224415986</v>
      </c>
      <c r="O4287">
        <f t="shared" si="1548"/>
        <v>78.56787077930538</v>
      </c>
      <c r="P4287">
        <f t="shared" si="1549"/>
        <v>78.477097884497553</v>
      </c>
      <c r="Q4287">
        <f t="shared" si="1556"/>
        <v>0.1054377473877679</v>
      </c>
      <c r="R4287">
        <f t="shared" si="1550"/>
        <v>78.462433031917612</v>
      </c>
      <c r="S4287">
        <f t="shared" si="1557"/>
        <v>374.94090297339255</v>
      </c>
      <c r="T4287">
        <f t="shared" si="1558"/>
        <v>19.537815309704097</v>
      </c>
      <c r="U4287">
        <f t="shared" si="1551"/>
        <v>0.5054916336939379</v>
      </c>
      <c r="V4287" s="6">
        <f t="shared" si="1552"/>
        <v>238606.99999965727</v>
      </c>
      <c r="W4287">
        <f t="shared" si="1559"/>
        <v>19.542727139027033</v>
      </c>
      <c r="X4287">
        <f t="shared" si="1560"/>
        <v>375.00619037401668</v>
      </c>
      <c r="Y4287">
        <f t="shared" si="1561"/>
        <v>0.10514276472878237</v>
      </c>
      <c r="Z4287">
        <f t="shared" si="1562"/>
        <v>1.5966607035812293E-6</v>
      </c>
      <c r="AA4287">
        <f t="shared" si="1563"/>
        <v>1.424226496201067E-6</v>
      </c>
      <c r="AB4287">
        <f t="shared" si="1553"/>
        <v>0.99999267486925159</v>
      </c>
      <c r="AC4287">
        <f t="shared" si="1564"/>
        <v>1.9415525165768401</v>
      </c>
      <c r="AD4287">
        <f t="shared" si="1565"/>
        <v>4.6230236803628228E-9</v>
      </c>
      <c r="AE4287">
        <f t="shared" si="1566"/>
        <v>3.2613704512557065E-5</v>
      </c>
      <c r="AF4287">
        <f t="shared" si="1567"/>
        <v>1.4110974983215609E-5</v>
      </c>
      <c r="AG4287">
        <f t="shared" si="1568"/>
        <v>4.623023680362823E-7</v>
      </c>
      <c r="AH4287">
        <f t="shared" si="1569"/>
        <v>0.1411097498321561</v>
      </c>
    </row>
    <row r="4288" spans="1:34">
      <c r="A4288" s="4">
        <v>43234.311099537037</v>
      </c>
      <c r="B4288" s="3">
        <v>-1.8045330210006798E-2</v>
      </c>
      <c r="C4288">
        <v>2.9638151008348399</v>
      </c>
      <c r="D4288" s="3">
        <v>2.6454214721525201E-2</v>
      </c>
      <c r="E4288" s="3">
        <v>2.6282812340414199E-2</v>
      </c>
      <c r="F4288" s="3">
        <v>2.62136655675567E-2</v>
      </c>
      <c r="G4288">
        <v>-4773923</v>
      </c>
      <c r="H4288">
        <v>15854760</v>
      </c>
      <c r="K4288">
        <f t="shared" si="1546"/>
        <v>1150.7455112859379</v>
      </c>
      <c r="L4288">
        <f t="shared" si="1554"/>
        <v>1121.2282215547514</v>
      </c>
      <c r="M4288">
        <f t="shared" si="1555"/>
        <v>375.43513750337621</v>
      </c>
      <c r="N4288">
        <f t="shared" si="1547"/>
        <v>0.18638500817903575</v>
      </c>
      <c r="O4288">
        <f t="shared" si="1548"/>
        <v>78.603625349300955</v>
      </c>
      <c r="P4288">
        <f t="shared" si="1549"/>
        <v>78.511658367718397</v>
      </c>
      <c r="Q4288">
        <f t="shared" si="1556"/>
        <v>0.10511432956725741</v>
      </c>
      <c r="R4288">
        <f t="shared" si="1550"/>
        <v>78.498511019733698</v>
      </c>
      <c r="S4288">
        <f t="shared" si="1557"/>
        <v>375.36506128366472</v>
      </c>
      <c r="T4288">
        <f t="shared" si="1558"/>
        <v>19.549690671269982</v>
      </c>
      <c r="U4288">
        <f t="shared" si="1551"/>
        <v>0.50526943916176914</v>
      </c>
      <c r="V4288" s="6">
        <f t="shared" si="1552"/>
        <v>238666.99999985285</v>
      </c>
      <c r="W4288">
        <f t="shared" si="1559"/>
        <v>19.551272496280596</v>
      </c>
      <c r="X4288">
        <f t="shared" si="1560"/>
        <v>375.36703683231468</v>
      </c>
      <c r="Y4288">
        <f t="shared" si="1561"/>
        <v>0.10537485088435972</v>
      </c>
      <c r="Z4288">
        <f t="shared" si="1562"/>
        <v>1.5049712691448965E-6</v>
      </c>
      <c r="AA4288">
        <f t="shared" si="1563"/>
        <v>1.5081217805178717E-6</v>
      </c>
      <c r="AB4288">
        <f t="shared" si="1553"/>
        <v>0.9999920594153433</v>
      </c>
      <c r="AC4288">
        <f t="shared" si="1564"/>
        <v>1.9412659641022554</v>
      </c>
      <c r="AD4288">
        <f t="shared" si="1565"/>
        <v>4.8838440381937587E-9</v>
      </c>
      <c r="AE4288">
        <f t="shared" si="1566"/>
        <v>3.5205714166789995E-5</v>
      </c>
      <c r="AF4288">
        <f t="shared" si="1567"/>
        <v>1.3809554360977505E-5</v>
      </c>
      <c r="AG4288">
        <f t="shared" si="1568"/>
        <v>4.8838440381937586E-7</v>
      </c>
      <c r="AH4288">
        <f t="shared" si="1569"/>
        <v>0.13809554360977505</v>
      </c>
    </row>
    <row r="4289" spans="1:34">
      <c r="A4289" s="4">
        <v>43234.311793981484</v>
      </c>
      <c r="B4289" s="3">
        <v>-1.8061027923395201E-2</v>
      </c>
      <c r="C4289">
        <v>2.9640089438107702</v>
      </c>
      <c r="D4289" s="3">
        <v>2.64619089795269E-2</v>
      </c>
      <c r="E4289" s="3">
        <v>2.6290351999723498E-2</v>
      </c>
      <c r="F4289" s="3">
        <v>2.6221181349446902E-2</v>
      </c>
      <c r="G4289">
        <v>-4774408</v>
      </c>
      <c r="H4289">
        <v>15854760</v>
      </c>
      <c r="K4289">
        <f t="shared" si="1546"/>
        <v>1151.7455204861858</v>
      </c>
      <c r="L4289">
        <f t="shared" si="1554"/>
        <v>1122.2183513281066</v>
      </c>
      <c r="M4289">
        <f t="shared" si="1555"/>
        <v>375.76667527638222</v>
      </c>
      <c r="N4289">
        <f t="shared" si="1547"/>
        <v>0.1864437589694016</v>
      </c>
      <c r="O4289">
        <f t="shared" si="1548"/>
        <v>78.626735445991358</v>
      </c>
      <c r="P4289">
        <f t="shared" si="1549"/>
        <v>78.534224120923554</v>
      </c>
      <c r="Q4289">
        <f t="shared" si="1556"/>
        <v>0.10557247569805384</v>
      </c>
      <c r="R4289">
        <f t="shared" si="1550"/>
        <v>78.521162970293304</v>
      </c>
      <c r="S4289">
        <f t="shared" si="1557"/>
        <v>375.69629362591684</v>
      </c>
      <c r="T4289">
        <f t="shared" si="1558"/>
        <v>19.555874964992704</v>
      </c>
      <c r="U4289">
        <f t="shared" si="1551"/>
        <v>0.50515372763223887</v>
      </c>
      <c r="V4289" s="6">
        <f t="shared" si="1552"/>
        <v>238727.00000004843</v>
      </c>
      <c r="W4289">
        <f t="shared" si="1559"/>
        <v>19.560109703167122</v>
      </c>
      <c r="X4289">
        <f t="shared" si="1560"/>
        <v>375.72230360690867</v>
      </c>
      <c r="Y4289">
        <f t="shared" si="1561"/>
        <v>0.10629079477879581</v>
      </c>
      <c r="Z4289">
        <f t="shared" si="1562"/>
        <v>1.527024815224503E-6</v>
      </c>
      <c r="AA4289">
        <f t="shared" si="1563"/>
        <v>1.5147662126407613E-6</v>
      </c>
      <c r="AB4289">
        <f t="shared" si="1553"/>
        <v>0.99998960680467097</v>
      </c>
      <c r="AC4289">
        <f t="shared" si="1564"/>
        <v>1.941116737094726</v>
      </c>
      <c r="AD4289">
        <f t="shared" si="1565"/>
        <v>4.8627161197487451E-9</v>
      </c>
      <c r="AE4289">
        <f t="shared" si="1566"/>
        <v>3.7133009532065118E-5</v>
      </c>
      <c r="AF4289">
        <f t="shared" si="1567"/>
        <v>1.3036163644088687E-5</v>
      </c>
      <c r="AG4289">
        <f t="shared" si="1568"/>
        <v>4.8627161197487451E-7</v>
      </c>
      <c r="AH4289">
        <f t="shared" si="1569"/>
        <v>0.13036163644088689</v>
      </c>
    </row>
    <row r="4290" spans="1:34">
      <c r="A4290" s="4">
        <v>43234.3125</v>
      </c>
      <c r="B4290" s="3">
        <v>-1.8076487792641299E-2</v>
      </c>
      <c r="C4290">
        <v>2.96439425132121</v>
      </c>
      <c r="D4290" s="3">
        <v>2.6471910325708399E-2</v>
      </c>
      <c r="E4290" s="3">
        <v>2.6299378184921798E-2</v>
      </c>
      <c r="F4290">
        <v>2.6230281281878001E-2</v>
      </c>
      <c r="G4290">
        <v>-4774890</v>
      </c>
      <c r="H4290">
        <v>15854760</v>
      </c>
      <c r="K4290">
        <f t="shared" ref="K4290:K4353" si="1570">(B4290-$B$19)*($B$17/$B$18)</f>
        <v>1152.7303780318807</v>
      </c>
      <c r="L4290">
        <f t="shared" si="1554"/>
        <v>1123.1912470954403</v>
      </c>
      <c r="M4290">
        <f t="shared" si="1555"/>
        <v>376.09244236747355</v>
      </c>
      <c r="N4290">
        <f t="shared" ref="N4290:N4353" si="1571">(C4290-$C$19)*($C$17/$C$18)</f>
        <v>0.1865605396815404</v>
      </c>
      <c r="O4290">
        <f t="shared" ref="O4290:O4353" si="1572">(D4290-$D$19)*($D$17/$D$18)</f>
        <v>78.656774999803787</v>
      </c>
      <c r="P4290">
        <f t="shared" ref="P4290:P4353" si="1573">(E4290-$E$19)*($E$17/$E$18)</f>
        <v>78.56123895796236</v>
      </c>
      <c r="Q4290">
        <f t="shared" si="1556"/>
        <v>0.10818557907107618</v>
      </c>
      <c r="R4290">
        <f t="shared" ref="R4290:R4353" si="1574">(F4290-$F$19)*($F$17/$F$18)</f>
        <v>78.548589420732711</v>
      </c>
      <c r="S4290">
        <f t="shared" si="1557"/>
        <v>376.02031864809283</v>
      </c>
      <c r="T4290">
        <f t="shared" si="1558"/>
        <v>19.568167671533629</v>
      </c>
      <c r="U4290">
        <f t="shared" si="1551"/>
        <v>0.50492372434654564</v>
      </c>
      <c r="V4290" s="6">
        <f t="shared" si="1552"/>
        <v>238787.99999984913</v>
      </c>
      <c r="W4290">
        <f t="shared" si="1559"/>
        <v>19.56942554345175</v>
      </c>
      <c r="X4290">
        <f t="shared" si="1560"/>
        <v>376.07607629014171</v>
      </c>
      <c r="Y4290">
        <f t="shared" si="1561"/>
        <v>0.10659365994132486</v>
      </c>
      <c r="Z4290">
        <f t="shared" si="1562"/>
        <v>2.006767724322566E-6</v>
      </c>
      <c r="AA4290">
        <f t="shared" si="1563"/>
        <v>1.5694185296874131E-6</v>
      </c>
      <c r="AB4290">
        <f t="shared" si="1553"/>
        <v>0.99998880328413309</v>
      </c>
      <c r="AC4290">
        <f t="shared" si="1564"/>
        <v>1.9408201140858936</v>
      </c>
      <c r="AD4290">
        <f t="shared" si="1565"/>
        <v>5.0230788265997793E-9</v>
      </c>
      <c r="AE4290">
        <f t="shared" si="1566"/>
        <v>3.8643399952102479E-5</v>
      </c>
      <c r="AF4290">
        <f t="shared" si="1567"/>
        <v>1.2939744457436561E-5</v>
      </c>
      <c r="AG4290">
        <f t="shared" si="1568"/>
        <v>5.0230788265997795E-7</v>
      </c>
      <c r="AH4290">
        <f t="shared" si="1569"/>
        <v>0.12939744457436561</v>
      </c>
    </row>
    <row r="4291" spans="1:34">
      <c r="A4291" s="4">
        <v>43234.313194444447</v>
      </c>
      <c r="B4291" s="3">
        <v>-1.8094992066908198E-2</v>
      </c>
      <c r="C4291">
        <v>2.96477004506596</v>
      </c>
      <c r="D4291" s="3">
        <v>2.64819949173398E-2</v>
      </c>
      <c r="E4291" s="3">
        <v>2.63108779491995E-2</v>
      </c>
      <c r="F4291" s="3">
        <v>2.62410487411944E-2</v>
      </c>
      <c r="G4291">
        <v>-4775371</v>
      </c>
      <c r="H4291">
        <v>15854760</v>
      </c>
      <c r="K4291">
        <f t="shared" si="1570"/>
        <v>1153.9091767558068</v>
      </c>
      <c r="L4291">
        <f t="shared" si="1554"/>
        <v>1124.3558920920907</v>
      </c>
      <c r="M4291">
        <f t="shared" si="1555"/>
        <v>376.48241529720747</v>
      </c>
      <c r="N4291">
        <f t="shared" si="1571"/>
        <v>0.18667443691930538</v>
      </c>
      <c r="O4291">
        <f t="shared" si="1572"/>
        <v>78.687064585574547</v>
      </c>
      <c r="P4291">
        <f t="shared" si="1573"/>
        <v>78.595657070500678</v>
      </c>
      <c r="Q4291">
        <f t="shared" si="1556"/>
        <v>0.10602292505484456</v>
      </c>
      <c r="R4291">
        <f t="shared" si="1574"/>
        <v>78.581041660519702</v>
      </c>
      <c r="S4291">
        <f t="shared" si="1557"/>
        <v>376.41173334717092</v>
      </c>
      <c r="T4291">
        <f t="shared" si="1558"/>
        <v>19.580156854456259</v>
      </c>
      <c r="U4291">
        <f t="shared" ref="U4291:U4354" si="1575">(2.40665404368-T4291*2.40665404368/100-$N$8)/$N$8</f>
        <v>0.50469940015432657</v>
      </c>
      <c r="V4291" s="6">
        <f t="shared" ref="V4291:V4354" si="1576">(A4291-$A$322)*86400</f>
        <v>238848.0000000447</v>
      </c>
      <c r="W4291">
        <f t="shared" si="1559"/>
        <v>19.578761813210686</v>
      </c>
      <c r="X4291">
        <f t="shared" si="1560"/>
        <v>376.42236101592619</v>
      </c>
      <c r="Y4291">
        <f t="shared" si="1561"/>
        <v>0.10726795527364648</v>
      </c>
      <c r="Z4291">
        <f t="shared" si="1562"/>
        <v>1.6282777472101576E-6</v>
      </c>
      <c r="AA4291">
        <f t="shared" si="1563"/>
        <v>1.6616006887524834E-6</v>
      </c>
      <c r="AB4291">
        <f t="shared" si="1553"/>
        <v>0.99998700770489324</v>
      </c>
      <c r="AC4291">
        <f t="shared" si="1564"/>
        <v>1.9405308151019705</v>
      </c>
      <c r="AD4291">
        <f t="shared" si="1565"/>
        <v>5.2838990566267495E-9</v>
      </c>
      <c r="AE4291">
        <f t="shared" si="1566"/>
        <v>3.9452156087634538E-5</v>
      </c>
      <c r="AF4291">
        <f t="shared" si="1567"/>
        <v>1.333259864359212E-5</v>
      </c>
      <c r="AG4291">
        <f t="shared" si="1568"/>
        <v>5.2838990566267496E-7</v>
      </c>
      <c r="AH4291">
        <f t="shared" si="1569"/>
        <v>0.1333259864359212</v>
      </c>
    </row>
    <row r="4292" spans="1:34">
      <c r="A4292" s="4">
        <v>43234.313888888886</v>
      </c>
      <c r="B4292" s="3">
        <v>-1.81109870854743E-2</v>
      </c>
      <c r="C4292">
        <v>2.9650066999875002</v>
      </c>
      <c r="D4292" s="3">
        <v>2.64895940376846E-2</v>
      </c>
      <c r="E4292" s="3">
        <v>2.6317216495590399E-2</v>
      </c>
      <c r="F4292" s="3">
        <v>2.62480999977379E-2</v>
      </c>
      <c r="G4292">
        <v>-4775853</v>
      </c>
      <c r="H4292">
        <v>15854760</v>
      </c>
      <c r="K4292">
        <f t="shared" si="1570"/>
        <v>1154.928125524234</v>
      </c>
      <c r="L4292">
        <f t="shared" si="1554"/>
        <v>1125.3655720479658</v>
      </c>
      <c r="M4292">
        <f t="shared" si="1555"/>
        <v>376.82049930702908</v>
      </c>
      <c r="N4292">
        <f t="shared" si="1571"/>
        <v>0.18674616334435498</v>
      </c>
      <c r="O4292">
        <f t="shared" si="1572"/>
        <v>78.709888931455808</v>
      </c>
      <c r="P4292">
        <f t="shared" si="1573"/>
        <v>78.614627963967976</v>
      </c>
      <c r="Q4292">
        <f t="shared" si="1556"/>
        <v>0.10759536169501871</v>
      </c>
      <c r="R4292">
        <f t="shared" si="1574"/>
        <v>78.602293569760789</v>
      </c>
      <c r="S4292">
        <f t="shared" si="1557"/>
        <v>376.74876906589907</v>
      </c>
      <c r="T4292">
        <f t="shared" si="1558"/>
        <v>19.587707004461482</v>
      </c>
      <c r="U4292">
        <f t="shared" si="1575"/>
        <v>0.50455813270416039</v>
      </c>
      <c r="V4292" s="6">
        <f t="shared" si="1576"/>
        <v>238907.99999961164</v>
      </c>
      <c r="W4292">
        <f t="shared" si="1559"/>
        <v>19.588626330805305</v>
      </c>
      <c r="X4292">
        <f t="shared" si="1560"/>
        <v>376.78195374692973</v>
      </c>
      <c r="Y4292">
        <f t="shared" si="1561"/>
        <v>0.10646491332296175</v>
      </c>
      <c r="Z4292">
        <f t="shared" si="1562"/>
        <v>1.0749794835881484E-6</v>
      </c>
      <c r="AA4292">
        <f t="shared" si="1563"/>
        <v>1.7261188690519636E-6</v>
      </c>
      <c r="AB4292">
        <f t="shared" ref="AB4292:AB4355" si="1577">((M4292-$M$323)-(Y4292-$Y$323))/(M4292-$M$323)</f>
        <v>0.99998916987452013</v>
      </c>
      <c r="AC4292">
        <f t="shared" si="1564"/>
        <v>1.9403486299823445</v>
      </c>
      <c r="AD4292">
        <f t="shared" si="1565"/>
        <v>5.5299508444938687E-9</v>
      </c>
      <c r="AE4292">
        <f t="shared" si="1566"/>
        <v>3.8345792266644277E-5</v>
      </c>
      <c r="AF4292">
        <f t="shared" si="1567"/>
        <v>1.4356037750248277E-5</v>
      </c>
      <c r="AG4292">
        <f t="shared" si="1568"/>
        <v>5.5299508444938687E-7</v>
      </c>
      <c r="AH4292">
        <f t="shared" si="1569"/>
        <v>0.14356037750248277</v>
      </c>
    </row>
    <row r="4293" spans="1:34">
      <c r="A4293" s="4">
        <v>43234.314583333333</v>
      </c>
      <c r="B4293" s="3">
        <v>-1.8131061131080099E-2</v>
      </c>
      <c r="C4293">
        <v>2.9651743801077801</v>
      </c>
      <c r="D4293">
        <v>2.6498311025498E-2</v>
      </c>
      <c r="E4293" s="3">
        <v>2.6327431901499901E-2</v>
      </c>
      <c r="F4293" s="3">
        <v>2.62573905046702E-2</v>
      </c>
      <c r="G4293">
        <v>-4776336</v>
      </c>
      <c r="H4293">
        <v>15854760</v>
      </c>
      <c r="K4293">
        <f t="shared" si="1570"/>
        <v>1156.2069251681887</v>
      </c>
      <c r="L4293">
        <f t="shared" si="1554"/>
        <v>1126.6321594051119</v>
      </c>
      <c r="M4293">
        <f t="shared" si="1555"/>
        <v>377.24460689676744</v>
      </c>
      <c r="N4293">
        <f t="shared" si="1571"/>
        <v>0.18679698458019192</v>
      </c>
      <c r="O4293">
        <f t="shared" si="1572"/>
        <v>78.736070849344728</v>
      </c>
      <c r="P4293">
        <f t="shared" si="1573"/>
        <v>78.645202068073715</v>
      </c>
      <c r="Q4293">
        <f t="shared" si="1556"/>
        <v>0.10577645321902196</v>
      </c>
      <c r="R4293">
        <f t="shared" si="1574"/>
        <v>78.630294396125706</v>
      </c>
      <c r="S4293">
        <f t="shared" si="1557"/>
        <v>377.17408926128809</v>
      </c>
      <c r="T4293">
        <f t="shared" si="1558"/>
        <v>19.593056608233788</v>
      </c>
      <c r="U4293">
        <f t="shared" si="1575"/>
        <v>0.50445803868168537</v>
      </c>
      <c r="V4293" s="6">
        <f t="shared" si="1576"/>
        <v>238967.99999980722</v>
      </c>
      <c r="W4293">
        <f t="shared" si="1559"/>
        <v>19.598234020722899</v>
      </c>
      <c r="X4293">
        <f t="shared" si="1560"/>
        <v>377.15887074991258</v>
      </c>
      <c r="Y4293">
        <f t="shared" si="1561"/>
        <v>0.10768679817246607</v>
      </c>
      <c r="Z4293">
        <f t="shared" si="1562"/>
        <v>1.64724796474039E-6</v>
      </c>
      <c r="AA4293">
        <f t="shared" si="1563"/>
        <v>1.7374218692573338E-6</v>
      </c>
      <c r="AB4293">
        <f t="shared" si="1577"/>
        <v>0.99998591387587188</v>
      </c>
      <c r="AC4293">
        <f t="shared" si="1564"/>
        <v>1.9402195440433185</v>
      </c>
      <c r="AD4293">
        <f t="shared" si="1565"/>
        <v>5.5026387442133963E-9</v>
      </c>
      <c r="AE4293">
        <f t="shared" si="1566"/>
        <v>3.69300204253918E-5</v>
      </c>
      <c r="AF4293">
        <f t="shared" si="1567"/>
        <v>1.4832777764131903E-5</v>
      </c>
      <c r="AG4293">
        <f t="shared" si="1568"/>
        <v>5.5026387442133968E-7</v>
      </c>
      <c r="AH4293">
        <f t="shared" si="1569"/>
        <v>0.14832777764131902</v>
      </c>
    </row>
    <row r="4294" spans="1:34">
      <c r="A4294" s="4">
        <v>43234.31527777778</v>
      </c>
      <c r="B4294" s="3">
        <v>-1.81458431445208E-2</v>
      </c>
      <c r="C4294">
        <v>2.9656262839780498</v>
      </c>
      <c r="D4294" s="3">
        <v>2.65054939185939E-2</v>
      </c>
      <c r="E4294" s="3">
        <v>2.63349002075665E-2</v>
      </c>
      <c r="F4294" s="3">
        <v>2.6263250670581301E-2</v>
      </c>
      <c r="G4294">
        <v>-4776818</v>
      </c>
      <c r="H4294">
        <v>15854760</v>
      </c>
      <c r="K4294">
        <f t="shared" si="1570"/>
        <v>1157.1486004984192</v>
      </c>
      <c r="L4294">
        <f t="shared" si="1554"/>
        <v>1127.5661316005862</v>
      </c>
      <c r="M4294">
        <f t="shared" si="1555"/>
        <v>377.55734071214181</v>
      </c>
      <c r="N4294">
        <f t="shared" si="1571"/>
        <v>0.18693394961294751</v>
      </c>
      <c r="O4294">
        <f t="shared" si="1572"/>
        <v>78.757645035436028</v>
      </c>
      <c r="P4294">
        <f t="shared" si="1573"/>
        <v>78.667554265254765</v>
      </c>
      <c r="Q4294">
        <f t="shared" si="1556"/>
        <v>0.10968857960335754</v>
      </c>
      <c r="R4294">
        <f t="shared" si="1574"/>
        <v>78.64795645583267</v>
      </c>
      <c r="S4294">
        <f t="shared" si="1557"/>
        <v>377.48421499240624</v>
      </c>
      <c r="T4294">
        <f t="shared" si="1558"/>
        <v>19.6074739801028</v>
      </c>
      <c r="U4294">
        <f t="shared" si="1575"/>
        <v>0.50418828174167429</v>
      </c>
      <c r="V4294" s="6">
        <f t="shared" si="1576"/>
        <v>239028.00000000279</v>
      </c>
      <c r="W4294">
        <f t="shared" si="1559"/>
        <v>19.60801390192394</v>
      </c>
      <c r="X4294">
        <f t="shared" si="1560"/>
        <v>377.54337478670607</v>
      </c>
      <c r="Y4294">
        <f t="shared" si="1561"/>
        <v>0.10865539723925129</v>
      </c>
      <c r="Z4294">
        <f t="shared" si="1562"/>
        <v>2.2419358170367226E-6</v>
      </c>
      <c r="AA4294">
        <f t="shared" si="1563"/>
        <v>1.685610232784253E-6</v>
      </c>
      <c r="AB4294">
        <f t="shared" si="1577"/>
        <v>0.99998333701614395</v>
      </c>
      <c r="AC4294">
        <f t="shared" si="1564"/>
        <v>1.9398716528601192</v>
      </c>
      <c r="AD4294">
        <f t="shared" si="1565"/>
        <v>5.2900059354328754E-9</v>
      </c>
      <c r="AE4294">
        <f t="shared" si="1566"/>
        <v>3.599503080927751E-5</v>
      </c>
      <c r="AF4294">
        <f t="shared" si="1567"/>
        <v>1.4630010764495302E-5</v>
      </c>
      <c r="AG4294">
        <f t="shared" si="1568"/>
        <v>5.2900059354328753E-7</v>
      </c>
      <c r="AH4294">
        <f t="shared" si="1569"/>
        <v>0.14630010764495302</v>
      </c>
    </row>
    <row r="4295" spans="1:34">
      <c r="A4295" s="4">
        <v>43234.315983796296</v>
      </c>
      <c r="B4295" s="3">
        <v>-1.8164026329195601E-2</v>
      </c>
      <c r="C4295">
        <v>2.96602467291632</v>
      </c>
      <c r="D4295" s="3">
        <v>2.6518242364618302E-2</v>
      </c>
      <c r="E4295" s="3">
        <v>2.6347517839312801E-2</v>
      </c>
      <c r="F4295">
        <v>2.6275685656783E-2</v>
      </c>
      <c r="G4295">
        <v>-4777301</v>
      </c>
      <c r="H4295">
        <v>15854760</v>
      </c>
      <c r="K4295">
        <f t="shared" si="1570"/>
        <v>1158.3069444887001</v>
      </c>
      <c r="L4295">
        <f t="shared" si="1554"/>
        <v>1128.7081299146771</v>
      </c>
      <c r="M4295">
        <f t="shared" si="1555"/>
        <v>377.93973056448141</v>
      </c>
      <c r="N4295">
        <f t="shared" si="1571"/>
        <v>0.18705469510235231</v>
      </c>
      <c r="O4295">
        <f t="shared" si="1572"/>
        <v>78.795935643862634</v>
      </c>
      <c r="P4295">
        <f t="shared" si="1573"/>
        <v>78.705318088836208</v>
      </c>
      <c r="Q4295">
        <f t="shared" si="1556"/>
        <v>0.11050115889537437</v>
      </c>
      <c r="R4295">
        <f t="shared" si="1574"/>
        <v>78.68543448496726</v>
      </c>
      <c r="S4295">
        <f t="shared" si="1557"/>
        <v>377.86606312521781</v>
      </c>
      <c r="T4295">
        <f t="shared" si="1558"/>
        <v>19.620184031619097</v>
      </c>
      <c r="U4295">
        <f t="shared" si="1575"/>
        <v>0.5039504697024505</v>
      </c>
      <c r="V4295" s="6">
        <f t="shared" si="1576"/>
        <v>239088.99999980349</v>
      </c>
      <c r="W4295">
        <f t="shared" si="1559"/>
        <v>19.617315149726906</v>
      </c>
      <c r="X4295">
        <f t="shared" si="1560"/>
        <v>377.92772237244327</v>
      </c>
      <c r="Y4295">
        <f t="shared" si="1561"/>
        <v>0.11012287270867205</v>
      </c>
      <c r="Z4295">
        <f t="shared" si="1562"/>
        <v>1.9565985312412577E-6</v>
      </c>
      <c r="AA4295">
        <f t="shared" si="1563"/>
        <v>1.6431530589052014E-6</v>
      </c>
      <c r="AB4295">
        <f t="shared" si="1577"/>
        <v>0.99997943612476303</v>
      </c>
      <c r="AC4295">
        <f t="shared" si="1564"/>
        <v>1.9395649593170312</v>
      </c>
      <c r="AD4295">
        <f t="shared" si="1565"/>
        <v>5.0872388008735039E-9</v>
      </c>
      <c r="AE4295">
        <f t="shared" si="1566"/>
        <v>3.4762050811795313E-5</v>
      </c>
      <c r="AF4295">
        <f t="shared" si="1567"/>
        <v>1.456826290547274E-5</v>
      </c>
      <c r="AG4295">
        <f t="shared" si="1568"/>
        <v>5.0872388008735039E-7</v>
      </c>
      <c r="AH4295">
        <f t="shared" si="1569"/>
        <v>0.1456826290547274</v>
      </c>
    </row>
    <row r="4296" spans="1:34">
      <c r="A4296" s="4">
        <v>43234.316678240742</v>
      </c>
      <c r="B4296" s="3">
        <v>-1.81816505801362E-2</v>
      </c>
      <c r="C4296">
        <v>2.96636835770187</v>
      </c>
      <c r="D4296" s="3">
        <v>2.65253182278502E-2</v>
      </c>
      <c r="E4296" s="3">
        <v>2.6354034768810399E-2</v>
      </c>
      <c r="F4296" s="3">
        <v>2.6282844111483399E-2</v>
      </c>
      <c r="G4296">
        <v>-4777785</v>
      </c>
      <c r="H4296">
        <v>15854760</v>
      </c>
      <c r="K4296">
        <f t="shared" si="1570"/>
        <v>1159.4296820907953</v>
      </c>
      <c r="L4296">
        <f t="shared" si="1554"/>
        <v>1129.8214577932185</v>
      </c>
      <c r="M4296">
        <f t="shared" si="1555"/>
        <v>378.3125203294295</v>
      </c>
      <c r="N4296">
        <f t="shared" si="1571"/>
        <v>0.18715886061410678</v>
      </c>
      <c r="O4296">
        <f t="shared" si="1572"/>
        <v>78.817188360293656</v>
      </c>
      <c r="P4296">
        <f t="shared" si="1573"/>
        <v>78.724822872363603</v>
      </c>
      <c r="Q4296">
        <f t="shared" si="1556"/>
        <v>0.11017887962728423</v>
      </c>
      <c r="R4296">
        <f t="shared" si="1574"/>
        <v>78.707009480666372</v>
      </c>
      <c r="S4296">
        <f t="shared" si="1557"/>
        <v>378.23906774301133</v>
      </c>
      <c r="T4296">
        <f t="shared" si="1558"/>
        <v>19.63114882233009</v>
      </c>
      <c r="U4296">
        <f t="shared" si="1575"/>
        <v>0.50374531245070364</v>
      </c>
      <c r="V4296" s="6">
        <f t="shared" si="1576"/>
        <v>239148.99999999907</v>
      </c>
      <c r="W4296">
        <f t="shared" si="1559"/>
        <v>19.626572620084929</v>
      </c>
      <c r="X4296">
        <f t="shared" si="1560"/>
        <v>378.31770036140006</v>
      </c>
      <c r="Y4296">
        <f t="shared" si="1561"/>
        <v>0.10901541718153851</v>
      </c>
      <c r="Z4296">
        <f t="shared" si="1562"/>
        <v>1.6061458166620919E-6</v>
      </c>
      <c r="AA4296">
        <f t="shared" si="1563"/>
        <v>1.655770013421039E-6</v>
      </c>
      <c r="AB4296">
        <f t="shared" si="1577"/>
        <v>0.99998241034403013</v>
      </c>
      <c r="AC4296">
        <f t="shared" si="1564"/>
        <v>1.939300378917175</v>
      </c>
      <c r="AD4296">
        <f t="shared" si="1565"/>
        <v>5.177671365889953E-9</v>
      </c>
      <c r="AE4296">
        <f t="shared" si="1566"/>
        <v>3.3144896300493216E-5</v>
      </c>
      <c r="AF4296">
        <f t="shared" si="1567"/>
        <v>1.5550660967854974E-5</v>
      </c>
      <c r="AG4296">
        <f t="shared" si="1568"/>
        <v>5.1776713658899532E-7</v>
      </c>
      <c r="AH4296">
        <f t="shared" si="1569"/>
        <v>0.15550660967854976</v>
      </c>
    </row>
    <row r="4297" spans="1:34">
      <c r="A4297" s="4">
        <v>43234.317372685182</v>
      </c>
      <c r="B4297" s="3">
        <v>-1.8199417537562101E-2</v>
      </c>
      <c r="C4297">
        <v>2.9666287970376302</v>
      </c>
      <c r="D4297" s="3">
        <v>2.6530562691186799E-2</v>
      </c>
      <c r="E4297" s="3">
        <v>2.63600165489879E-2</v>
      </c>
      <c r="F4297" s="3">
        <v>2.6289335555429699E-2</v>
      </c>
      <c r="G4297">
        <v>-4778268</v>
      </c>
      <c r="H4297">
        <v>15854760</v>
      </c>
      <c r="K4297">
        <f t="shared" si="1570"/>
        <v>1160.5615106856171</v>
      </c>
      <c r="L4297">
        <f t="shared" si="1554"/>
        <v>1130.9447534440521</v>
      </c>
      <c r="M4297">
        <f t="shared" si="1555"/>
        <v>378.68864773063143</v>
      </c>
      <c r="N4297">
        <f t="shared" si="1571"/>
        <v>0.18723779572508945</v>
      </c>
      <c r="O4297">
        <f t="shared" si="1572"/>
        <v>78.832940373648469</v>
      </c>
      <c r="P4297">
        <f t="shared" si="1573"/>
        <v>78.742725985710706</v>
      </c>
      <c r="Q4297">
        <f t="shared" si="1556"/>
        <v>0.10636621302195692</v>
      </c>
      <c r="R4297">
        <f t="shared" si="1574"/>
        <v>78.726574160626512</v>
      </c>
      <c r="S4297">
        <f t="shared" si="1557"/>
        <v>378.61773692195015</v>
      </c>
      <c r="T4297">
        <f t="shared" si="1558"/>
        <v>19.639457781380898</v>
      </c>
      <c r="U4297">
        <f t="shared" si="1575"/>
        <v>0.50358984726685563</v>
      </c>
      <c r="V4297" s="6">
        <f t="shared" si="1576"/>
        <v>239208.999999566</v>
      </c>
      <c r="W4297">
        <f t="shared" si="1559"/>
        <v>19.635336864563211</v>
      </c>
      <c r="X4297">
        <f t="shared" si="1560"/>
        <v>378.71632907863892</v>
      </c>
      <c r="Y4297">
        <f t="shared" si="1561"/>
        <v>0.1080571549496246</v>
      </c>
      <c r="Z4297">
        <f t="shared" si="1562"/>
        <v>1.6440862690110033E-6</v>
      </c>
      <c r="AA4297">
        <f t="shared" si="1563"/>
        <v>1.5996245652751105E-6</v>
      </c>
      <c r="AB4297">
        <f t="shared" si="1577"/>
        <v>0.99998498125954294</v>
      </c>
      <c r="AC4297">
        <f t="shared" si="1564"/>
        <v>1.9390998837352789</v>
      </c>
      <c r="AD4297">
        <f t="shared" si="1565"/>
        <v>5.0459393229730909E-9</v>
      </c>
      <c r="AE4297">
        <f t="shared" si="1566"/>
        <v>3.1139109258812109E-5</v>
      </c>
      <c r="AF4297">
        <f t="shared" si="1567"/>
        <v>1.6131207382595297E-5</v>
      </c>
      <c r="AG4297">
        <f t="shared" si="1568"/>
        <v>5.0459393229730911E-7</v>
      </c>
      <c r="AH4297">
        <f t="shared" si="1569"/>
        <v>0.16131207382595297</v>
      </c>
    </row>
    <row r="4298" spans="1:34">
      <c r="A4298" s="4">
        <v>43234.318067129629</v>
      </c>
      <c r="B4298" s="3">
        <v>-1.82190040026762E-2</v>
      </c>
      <c r="C4298">
        <v>2.9669867524717102</v>
      </c>
      <c r="D4298" s="3">
        <v>2.6535069837682401E-2</v>
      </c>
      <c r="E4298" s="3">
        <v>2.6363156091665601E-2</v>
      </c>
      <c r="F4298" s="3">
        <v>2.6293409085392301E-2</v>
      </c>
      <c r="G4298">
        <v>-4778752</v>
      </c>
      <c r="H4298">
        <v>15854760</v>
      </c>
      <c r="K4298">
        <f t="shared" si="1570"/>
        <v>1161.8092494377402</v>
      </c>
      <c r="L4298">
        <f t="shared" si="1554"/>
        <v>1132.1871375781132</v>
      </c>
      <c r="M4298">
        <f t="shared" si="1555"/>
        <v>379.10465104667037</v>
      </c>
      <c r="N4298">
        <f t="shared" si="1571"/>
        <v>0.18734628644840312</v>
      </c>
      <c r="O4298">
        <f t="shared" si="1572"/>
        <v>78.846477818232231</v>
      </c>
      <c r="P4298">
        <f t="shared" si="1573"/>
        <v>78.752122450767772</v>
      </c>
      <c r="Q4298">
        <f t="shared" si="1556"/>
        <v>0.10762637219963267</v>
      </c>
      <c r="R4298">
        <f t="shared" si="1574"/>
        <v>78.738851446032598</v>
      </c>
      <c r="S4298">
        <f t="shared" si="1557"/>
        <v>379.03290013187063</v>
      </c>
      <c r="T4298">
        <f t="shared" si="1558"/>
        <v>19.650877857519177</v>
      </c>
      <c r="U4298">
        <f t="shared" si="1575"/>
        <v>0.50337617137490087</v>
      </c>
      <c r="V4298" s="6">
        <f t="shared" si="1576"/>
        <v>239268.99999976158</v>
      </c>
      <c r="W4298">
        <f t="shared" si="1559"/>
        <v>19.64378882993422</v>
      </c>
      <c r="X4298">
        <f t="shared" si="1560"/>
        <v>379.11958589642688</v>
      </c>
      <c r="Y4298">
        <f t="shared" si="1561"/>
        <v>0.10730505183969778</v>
      </c>
      <c r="Z4298">
        <f t="shared" si="1562"/>
        <v>1.3310775300567968E-6</v>
      </c>
      <c r="AA4298">
        <f t="shared" si="1563"/>
        <v>1.4134946187050855E-6</v>
      </c>
      <c r="AB4298">
        <f t="shared" si="1577"/>
        <v>0.99998699964651194</v>
      </c>
      <c r="AC4298">
        <f t="shared" si="1564"/>
        <v>1.9388243172980619</v>
      </c>
      <c r="AD4298">
        <f t="shared" si="1565"/>
        <v>4.4894150303838201E-9</v>
      </c>
      <c r="AE4298">
        <f t="shared" si="1566"/>
        <v>2.935388059940652E-5</v>
      </c>
      <c r="AF4298">
        <f t="shared" si="1567"/>
        <v>1.522492874901118E-5</v>
      </c>
      <c r="AG4298">
        <f t="shared" si="1568"/>
        <v>4.4894150303838202E-7</v>
      </c>
      <c r="AH4298">
        <f t="shared" si="1569"/>
        <v>0.1522492874901118</v>
      </c>
    </row>
    <row r="4299" spans="1:34">
      <c r="A4299" s="4">
        <v>43234.318761574075</v>
      </c>
      <c r="B4299" s="3">
        <v>-1.8239648874223299E-2</v>
      </c>
      <c r="C4299">
        <v>2.9671294589570598</v>
      </c>
      <c r="D4299">
        <v>2.6546355542232E-2</v>
      </c>
      <c r="E4299">
        <v>2.6375155328642E-2</v>
      </c>
      <c r="F4299" s="3">
        <v>2.6304557693711102E-2</v>
      </c>
      <c r="G4299">
        <v>-4779234</v>
      </c>
      <c r="H4299">
        <v>15854760</v>
      </c>
      <c r="K4299">
        <f t="shared" si="1570"/>
        <v>1163.1244130526068</v>
      </c>
      <c r="L4299">
        <f t="shared" si="1554"/>
        <v>1133.4876464488093</v>
      </c>
      <c r="M4299">
        <f t="shared" si="1555"/>
        <v>379.54011700918164</v>
      </c>
      <c r="N4299">
        <f t="shared" si="1571"/>
        <v>0.18738953856401055</v>
      </c>
      <c r="O4299">
        <f t="shared" si="1572"/>
        <v>78.880375007968127</v>
      </c>
      <c r="P4299">
        <f t="shared" si="1573"/>
        <v>78.788035455474187</v>
      </c>
      <c r="Q4299">
        <f t="shared" si="1556"/>
        <v>0.10792257029750374</v>
      </c>
      <c r="R4299">
        <f t="shared" si="1574"/>
        <v>78.772452437670623</v>
      </c>
      <c r="S4299">
        <f t="shared" si="1557"/>
        <v>379.46816862898334</v>
      </c>
      <c r="T4299">
        <f t="shared" si="1558"/>
        <v>19.655430711793645</v>
      </c>
      <c r="U4299">
        <f t="shared" si="1575"/>
        <v>0.50329098497279112</v>
      </c>
      <c r="V4299" s="6">
        <f t="shared" si="1576"/>
        <v>239328.99999995716</v>
      </c>
      <c r="W4299">
        <f t="shared" si="1559"/>
        <v>19.65185555378968</v>
      </c>
      <c r="X4299">
        <f t="shared" si="1560"/>
        <v>379.53251871583478</v>
      </c>
      <c r="Y4299">
        <f t="shared" si="1561"/>
        <v>0.10727939145143257</v>
      </c>
      <c r="Z4299">
        <f t="shared" si="1562"/>
        <v>1.1632981651990112E-6</v>
      </c>
      <c r="AA4299">
        <f t="shared" si="1563"/>
        <v>1.2708371745458985E-6</v>
      </c>
      <c r="AB4299">
        <f t="shared" si="1577"/>
        <v>0.99998708291392435</v>
      </c>
      <c r="AC4299">
        <f t="shared" si="1564"/>
        <v>1.9387144569244192</v>
      </c>
      <c r="AD4299">
        <f t="shared" si="1565"/>
        <v>4.0370559207346631E-9</v>
      </c>
      <c r="AE4299">
        <f t="shared" si="1566"/>
        <v>2.8741804752430342E-5</v>
      </c>
      <c r="AF4299">
        <f t="shared" si="1567"/>
        <v>1.3982401429064883E-5</v>
      </c>
      <c r="AG4299">
        <f t="shared" si="1568"/>
        <v>4.037055920734663E-7</v>
      </c>
      <c r="AH4299">
        <f t="shared" si="1569"/>
        <v>0.13982401429064883</v>
      </c>
    </row>
    <row r="4300" spans="1:34">
      <c r="A4300" s="4">
        <v>43234.319467592592</v>
      </c>
      <c r="B4300" s="3">
        <v>-1.8261922978144898E-2</v>
      </c>
      <c r="C4300">
        <v>2.9674279533555801</v>
      </c>
      <c r="D4300" s="3">
        <v>2.65570466364261E-2</v>
      </c>
      <c r="E4300" s="3">
        <v>2.63857631773863E-2</v>
      </c>
      <c r="F4300" s="3">
        <v>2.6315753945655201E-2</v>
      </c>
      <c r="G4300">
        <v>-4779716</v>
      </c>
      <c r="H4300">
        <v>15854760</v>
      </c>
      <c r="K4300">
        <f t="shared" si="1570"/>
        <v>1164.5433655011418</v>
      </c>
      <c r="L4300">
        <f t="shared" si="1554"/>
        <v>1134.891881526062</v>
      </c>
      <c r="M4300">
        <f t="shared" si="1555"/>
        <v>380.01031493961227</v>
      </c>
      <c r="N4300">
        <f t="shared" si="1571"/>
        <v>0.18748000757248859</v>
      </c>
      <c r="O4300">
        <f t="shared" si="1572"/>
        <v>78.912486255147172</v>
      </c>
      <c r="P4300">
        <f t="shared" si="1573"/>
        <v>78.819784117712302</v>
      </c>
      <c r="Q4300">
        <f t="shared" si="1556"/>
        <v>0.10628923185716133</v>
      </c>
      <c r="R4300">
        <f t="shared" si="1574"/>
        <v>78.806197023290011</v>
      </c>
      <c r="S4300">
        <f t="shared" si="1557"/>
        <v>379.93945545170749</v>
      </c>
      <c r="T4300">
        <f t="shared" si="1558"/>
        <v>19.664953765317652</v>
      </c>
      <c r="U4300">
        <f t="shared" si="1575"/>
        <v>0.50311280341504716</v>
      </c>
      <c r="V4300" s="6">
        <f t="shared" si="1576"/>
        <v>239389.99999975786</v>
      </c>
      <c r="W4300">
        <f t="shared" si="1559"/>
        <v>19.66012073539558</v>
      </c>
      <c r="X4300">
        <f t="shared" si="1560"/>
        <v>379.94373129764273</v>
      </c>
      <c r="Y4300">
        <f t="shared" si="1561"/>
        <v>0.10801803825170471</v>
      </c>
      <c r="Z4300">
        <f t="shared" si="1562"/>
        <v>1.2542298277188905E-6</v>
      </c>
      <c r="AA4300">
        <f t="shared" si="1563"/>
        <v>1.2057963990673596E-6</v>
      </c>
      <c r="AB4300">
        <f t="shared" si="1577"/>
        <v>0.99998513782421272</v>
      </c>
      <c r="AC4300">
        <f t="shared" si="1564"/>
        <v>1.9384846656428849</v>
      </c>
      <c r="AD4300">
        <f t="shared" si="1565"/>
        <v>3.8037973729284213E-9</v>
      </c>
      <c r="AE4300">
        <f t="shared" si="1566"/>
        <v>2.7628404328766554E-5</v>
      </c>
      <c r="AF4300">
        <f t="shared" si="1567"/>
        <v>1.3705428145244013E-5</v>
      </c>
      <c r="AG4300">
        <f t="shared" si="1568"/>
        <v>3.8037973729284213E-7</v>
      </c>
      <c r="AH4300">
        <f t="shared" si="1569"/>
        <v>0.13705428145244011</v>
      </c>
    </row>
    <row r="4301" spans="1:34">
      <c r="A4301" s="4">
        <v>43234.320162037038</v>
      </c>
      <c r="B4301">
        <v>-1.8282044592579001E-2</v>
      </c>
      <c r="C4301">
        <v>2.9676051472415601</v>
      </c>
      <c r="D4301" s="3">
        <v>2.65689864123669E-2</v>
      </c>
      <c r="E4301" s="3">
        <v>2.6399118125973502E-2</v>
      </c>
      <c r="F4301" s="3">
        <v>2.6326473761346302E-2</v>
      </c>
      <c r="G4301">
        <v>-4780197</v>
      </c>
      <c r="H4301">
        <v>15854760</v>
      </c>
      <c r="K4301">
        <f t="shared" si="1570"/>
        <v>1165.8251954759971</v>
      </c>
      <c r="L4301">
        <f t="shared" si="1554"/>
        <v>1136.1596204007537</v>
      </c>
      <c r="M4301">
        <f t="shared" si="1555"/>
        <v>380.43480810664857</v>
      </c>
      <c r="N4301">
        <f t="shared" si="1571"/>
        <v>0.18753371228270241</v>
      </c>
      <c r="O4301">
        <f t="shared" si="1572"/>
        <v>78.948347981696074</v>
      </c>
      <c r="P4301">
        <f t="shared" si="1573"/>
        <v>78.859754686875107</v>
      </c>
      <c r="Q4301">
        <f t="shared" si="1556"/>
        <v>0.10984231260044908</v>
      </c>
      <c r="R4301">
        <f t="shared" si="1574"/>
        <v>78.838505669095625</v>
      </c>
      <c r="S4301">
        <f t="shared" si="1557"/>
        <v>380.36157989824829</v>
      </c>
      <c r="T4301">
        <f t="shared" si="1558"/>
        <v>19.670606892708577</v>
      </c>
      <c r="U4301">
        <f t="shared" si="1575"/>
        <v>0.50300703029909211</v>
      </c>
      <c r="V4301" s="6">
        <f t="shared" si="1576"/>
        <v>239449.99999995343</v>
      </c>
      <c r="W4301">
        <f t="shared" si="1559"/>
        <v>19.667659211415391</v>
      </c>
      <c r="X4301">
        <f t="shared" si="1560"/>
        <v>380.36214561814052</v>
      </c>
      <c r="Y4301">
        <f t="shared" si="1561"/>
        <v>0.10934279773170867</v>
      </c>
      <c r="Z4301">
        <f t="shared" si="1562"/>
        <v>9.390261910465477E-7</v>
      </c>
      <c r="AA4301">
        <f t="shared" si="1563"/>
        <v>1.0945581579390049E-6</v>
      </c>
      <c r="AB4301">
        <f t="shared" si="1577"/>
        <v>0.99998164108497922</v>
      </c>
      <c r="AC4301">
        <f t="shared" si="1564"/>
        <v>1.938348255678942</v>
      </c>
      <c r="AD4301">
        <f t="shared" si="1565"/>
        <v>3.4108119463392575E-9</v>
      </c>
      <c r="AE4301">
        <f t="shared" si="1566"/>
        <v>2.5209613224295699E-5</v>
      </c>
      <c r="AF4301">
        <f t="shared" si="1567"/>
        <v>1.3468605385981803E-5</v>
      </c>
      <c r="AG4301">
        <f t="shared" si="1568"/>
        <v>3.4108119463392573E-7</v>
      </c>
      <c r="AH4301">
        <f t="shared" si="1569"/>
        <v>0.13468605385981802</v>
      </c>
    </row>
    <row r="4302" spans="1:34">
      <c r="A4302" s="4">
        <v>43234.320856481485</v>
      </c>
      <c r="B4302" s="3">
        <v>-1.8301238614858401E-2</v>
      </c>
      <c r="C4302">
        <v>2.96778115190682</v>
      </c>
      <c r="D4302" s="3">
        <v>2.6577941244322601E-2</v>
      </c>
      <c r="E4302" s="3">
        <v>2.64068837372179E-2</v>
      </c>
      <c r="F4302" s="3">
        <v>2.6334716108522099E-2</v>
      </c>
      <c r="G4302">
        <v>-4780681</v>
      </c>
      <c r="H4302">
        <v>15854760</v>
      </c>
      <c r="K4302">
        <f t="shared" si="1570"/>
        <v>1167.0479339981146</v>
      </c>
      <c r="L4302">
        <f t="shared" si="1554"/>
        <v>1137.3715244325228</v>
      </c>
      <c r="M4302">
        <f t="shared" si="1555"/>
        <v>380.84060538151311</v>
      </c>
      <c r="N4302">
        <f t="shared" si="1571"/>
        <v>0.18758705655861685</v>
      </c>
      <c r="O4302">
        <f t="shared" si="1572"/>
        <v>78.975244276608052</v>
      </c>
      <c r="P4302">
        <f t="shared" si="1573"/>
        <v>78.882996700822886</v>
      </c>
      <c r="Q4302">
        <f t="shared" si="1556"/>
        <v>0.1118968487375156</v>
      </c>
      <c r="R4302">
        <f t="shared" si="1574"/>
        <v>78.863347427870536</v>
      </c>
      <c r="S4302">
        <f t="shared" si="1557"/>
        <v>380.76600748235478</v>
      </c>
      <c r="T4302">
        <f t="shared" si="1558"/>
        <v>19.676222079646941</v>
      </c>
      <c r="U4302">
        <f t="shared" si="1575"/>
        <v>0.50290196706982637</v>
      </c>
      <c r="V4302" s="6">
        <f t="shared" si="1576"/>
        <v>239510.00000014901</v>
      </c>
      <c r="W4302">
        <f t="shared" si="1559"/>
        <v>19.674745320504066</v>
      </c>
      <c r="X4302">
        <f t="shared" si="1560"/>
        <v>380.78512331762437</v>
      </c>
      <c r="Y4302">
        <f t="shared" si="1561"/>
        <v>0.1103956288909463</v>
      </c>
      <c r="Z4302">
        <f t="shared" si="1562"/>
        <v>9.5799642212694749E-7</v>
      </c>
      <c r="AA4302">
        <f t="shared" si="1563"/>
        <v>1.0280354509469231E-6</v>
      </c>
      <c r="AB4302">
        <f t="shared" si="1577"/>
        <v>0.99997887154968168</v>
      </c>
      <c r="AC4302">
        <f t="shared" si="1564"/>
        <v>1.9382127612181195</v>
      </c>
      <c r="AD4302">
        <f t="shared" si="1565"/>
        <v>3.1727435460280307E-9</v>
      </c>
      <c r="AE4302">
        <f t="shared" si="1566"/>
        <v>2.3180208184396485E-5</v>
      </c>
      <c r="AF4302">
        <f t="shared" si="1567"/>
        <v>1.3625381569061782E-5</v>
      </c>
      <c r="AG4302">
        <f t="shared" si="1568"/>
        <v>3.1727435460280307E-7</v>
      </c>
      <c r="AH4302">
        <f t="shared" si="1569"/>
        <v>0.13625381569061784</v>
      </c>
    </row>
    <row r="4303" spans="1:34">
      <c r="A4303" s="4">
        <v>43234.321550925924</v>
      </c>
      <c r="B4303" s="3">
        <v>-1.83218478097842E-2</v>
      </c>
      <c r="C4303">
        <v>2.9679654811170599</v>
      </c>
      <c r="D4303" s="3">
        <v>2.65879782671254E-2</v>
      </c>
      <c r="E4303" s="3">
        <v>2.6418490531359601E-2</v>
      </c>
      <c r="F4303" s="3">
        <v>2.63455312114638E-2</v>
      </c>
      <c r="G4303">
        <v>-4781163</v>
      </c>
      <c r="H4303">
        <v>15854760</v>
      </c>
      <c r="K4303">
        <f t="shared" si="1570"/>
        <v>1168.3608248648013</v>
      </c>
      <c r="L4303">
        <f t="shared" si="1554"/>
        <v>1138.6701989448222</v>
      </c>
      <c r="M4303">
        <f t="shared" si="1555"/>
        <v>381.27545712242022</v>
      </c>
      <c r="N4303">
        <f t="shared" si="1571"/>
        <v>0.18764292387460874</v>
      </c>
      <c r="O4303">
        <f t="shared" si="1572"/>
        <v>79.005390986973794</v>
      </c>
      <c r="P4303">
        <f t="shared" si="1573"/>
        <v>78.91773514739721</v>
      </c>
      <c r="Q4303">
        <f t="shared" si="1556"/>
        <v>0.10944772533487424</v>
      </c>
      <c r="R4303">
        <f t="shared" si="1574"/>
        <v>78.895943261638919</v>
      </c>
      <c r="S4303">
        <f t="shared" si="1557"/>
        <v>381.20249197219698</v>
      </c>
      <c r="T4303">
        <f t="shared" si="1558"/>
        <v>19.682102849751349</v>
      </c>
      <c r="U4303">
        <f t="shared" si="1575"/>
        <v>0.50279193463377037</v>
      </c>
      <c r="V4303" s="6">
        <f t="shared" si="1576"/>
        <v>239569.99999971595</v>
      </c>
      <c r="W4303">
        <f t="shared" si="1559"/>
        <v>19.681238974837804</v>
      </c>
      <c r="X4303">
        <f t="shared" si="1560"/>
        <v>381.21182658305145</v>
      </c>
      <c r="Y4303">
        <f t="shared" si="1561"/>
        <v>0.10943408249064153</v>
      </c>
      <c r="Z4303">
        <f t="shared" si="1562"/>
        <v>1.1508603883123209E-6</v>
      </c>
      <c r="AA4303">
        <f t="shared" si="1563"/>
        <v>1.0154184956304791E-6</v>
      </c>
      <c r="AB4303">
        <f t="shared" si="1577"/>
        <v>0.99998144036272052</v>
      </c>
      <c r="AC4303">
        <f t="shared" si="1564"/>
        <v>1.9380708582355</v>
      </c>
      <c r="AD4303">
        <f t="shared" si="1565"/>
        <v>3.1611086803756355E-9</v>
      </c>
      <c r="AE4303">
        <f t="shared" si="1566"/>
        <v>2.2105077054431025E-5</v>
      </c>
      <c r="AF4303">
        <f t="shared" si="1567"/>
        <v>1.423568698677748E-5</v>
      </c>
      <c r="AG4303">
        <f t="shared" si="1568"/>
        <v>3.1611086803756354E-7</v>
      </c>
      <c r="AH4303">
        <f t="shared" si="1569"/>
        <v>0.14235686986777479</v>
      </c>
    </row>
    <row r="4304" spans="1:34">
      <c r="A4304" s="4">
        <v>43234.322245370371</v>
      </c>
      <c r="B4304" s="3">
        <v>-1.8343170537136799E-2</v>
      </c>
      <c r="C4304">
        <v>2.9682140282457099</v>
      </c>
      <c r="D4304" s="3">
        <v>2.6598348271727398E-2</v>
      </c>
      <c r="E4304" s="3">
        <v>2.6428230248984601E-2</v>
      </c>
      <c r="F4304" s="3">
        <v>2.63566917306889E-2</v>
      </c>
      <c r="G4304">
        <v>-4781647</v>
      </c>
      <c r="H4304">
        <v>15854760</v>
      </c>
      <c r="K4304">
        <f t="shared" si="1570"/>
        <v>1169.7191706951392</v>
      </c>
      <c r="L4304">
        <f t="shared" ref="L4304:L4367" si="1578">K4304-R4304*$B$8+$D$8</f>
        <v>1140.0138743742118</v>
      </c>
      <c r="M4304">
        <f t="shared" ref="M4304:M4367" si="1579">L4304/((($B$7/2))^2*PI())</f>
        <v>381.72537709401462</v>
      </c>
      <c r="N4304">
        <f t="shared" si="1571"/>
        <v>0.18771825464262482</v>
      </c>
      <c r="O4304">
        <f t="shared" si="1572"/>
        <v>79.036537825171735</v>
      </c>
      <c r="P4304">
        <f t="shared" si="1573"/>
        <v>78.946885544676107</v>
      </c>
      <c r="Q4304">
        <f t="shared" ref="Q4304:Q4367" si="1580">O4304-R4304</f>
        <v>0.10695767339953477</v>
      </c>
      <c r="R4304">
        <f t="shared" si="1574"/>
        <v>78.9295801517722</v>
      </c>
      <c r="S4304">
        <f t="shared" ref="S4304:S4367" si="1581">M4304-(2/3)*Q4304</f>
        <v>381.65407197841495</v>
      </c>
      <c r="T4304">
        <f t="shared" ref="T4304:T4367" si="1582">N4304/$D$7*100-$N$30/$D$7*100</f>
        <v>19.690032404279357</v>
      </c>
      <c r="U4304">
        <f t="shared" si="1575"/>
        <v>0.50264356831676338</v>
      </c>
      <c r="V4304" s="6">
        <f t="shared" si="1576"/>
        <v>239629.99999991152</v>
      </c>
      <c r="W4304">
        <f t="shared" ref="W4304:W4367" si="1583">AVERAGE(T4298:T4310)</f>
        <v>19.687776406616493</v>
      </c>
      <c r="X4304">
        <f t="shared" ref="X4304:X4367" si="1584">AVERAGE(S4298:S4310)</f>
        <v>381.64013017657237</v>
      </c>
      <c r="Y4304">
        <f t="shared" ref="Y4304:Y4367" si="1585">AVERAGE(Q4303:Q4305)</f>
        <v>0.10740353534149942</v>
      </c>
      <c r="Z4304">
        <f t="shared" ref="Z4304:Z4367" si="1586">(T4305-T4303)/100/(V4305-V4303)</f>
        <v>8.6541858111251929E-7</v>
      </c>
      <c r="AA4304">
        <f t="shared" ref="AA4304:AA4367" si="1587">AVERAGE(Z4301:Z4307)</f>
        <v>9.7671281410827009E-7</v>
      </c>
      <c r="AB4304">
        <f t="shared" si="1577"/>
        <v>0.99998682939543215</v>
      </c>
      <c r="AC4304">
        <f t="shared" ref="AC4304:AC4367" si="1588">($D$7-$D$7*(T4304/100))*2.54</f>
        <v>1.9378795180847392</v>
      </c>
      <c r="AD4304">
        <f t="shared" ref="AD4304:AD4367" si="1589">AA4304*AC4304*$D$7*2.54*1.024*9.81/2/Y4304/10000*0.14503773773</f>
        <v>3.0977929599972003E-9</v>
      </c>
      <c r="AE4304">
        <f t="shared" ref="AE4304:AE4367" si="1590">(W4305-W4303)/(X4305-X4303)*0.14503773773/100</f>
        <v>2.2523847612565159E-5</v>
      </c>
      <c r="AF4304">
        <f t="shared" ref="AF4304:AF4367" si="1591">AD4304/AE4304/(1.024*9.81)</f>
        <v>1.3691178858642926E-5</v>
      </c>
      <c r="AG4304">
        <f t="shared" ref="AG4304:AG4367" si="1592">IF(AD4304&gt;0,AD4304*100,"NaN")</f>
        <v>3.0977929599972E-7</v>
      </c>
      <c r="AH4304">
        <f t="shared" ref="AH4304:AH4367" si="1593">IF(AF4304&gt;0,AF4304*100*100,"NaN")</f>
        <v>0.13691178858642927</v>
      </c>
    </row>
    <row r="4305" spans="1:34">
      <c r="A4305" s="4">
        <v>43234.322951388887</v>
      </c>
      <c r="B4305" s="3">
        <v>-1.8365040306016499E-2</v>
      </c>
      <c r="C4305">
        <v>2.9682937060333598</v>
      </c>
      <c r="D4305" s="3">
        <v>2.6608099881559599E-2</v>
      </c>
      <c r="E4305" s="3">
        <v>2.6438136457509202E-2</v>
      </c>
      <c r="F4305" s="3">
        <v>2.6366792179251201E-2</v>
      </c>
      <c r="G4305">
        <v>-4782128</v>
      </c>
      <c r="H4305">
        <v>15854760</v>
      </c>
      <c r="K4305">
        <f t="shared" si="1570"/>
        <v>1171.1123653309355</v>
      </c>
      <c r="L4305">
        <f t="shared" si="1578"/>
        <v>1141.3937920622982</v>
      </c>
      <c r="M4305">
        <f t="shared" si="1579"/>
        <v>382.1874325230616</v>
      </c>
      <c r="N4305">
        <f t="shared" si="1571"/>
        <v>0.18774240374050455</v>
      </c>
      <c r="O4305">
        <f t="shared" si="1572"/>
        <v>79.065827283110309</v>
      </c>
      <c r="P4305">
        <f t="shared" si="1573"/>
        <v>78.976534239344474</v>
      </c>
      <c r="Q4305">
        <f t="shared" si="1580"/>
        <v>0.10580520729008924</v>
      </c>
      <c r="R4305">
        <f t="shared" si="1574"/>
        <v>78.96002207582022</v>
      </c>
      <c r="S4305">
        <f t="shared" si="1581"/>
        <v>382.11689571820153</v>
      </c>
      <c r="T4305">
        <f t="shared" si="1582"/>
        <v>19.692574414582488</v>
      </c>
      <c r="U4305">
        <f t="shared" si="1575"/>
        <v>0.50259600590892095</v>
      </c>
      <c r="V4305" s="6">
        <f t="shared" si="1576"/>
        <v>239690.99999971222</v>
      </c>
      <c r="W4305">
        <f t="shared" si="1583"/>
        <v>19.694418904263042</v>
      </c>
      <c r="X4305">
        <f t="shared" si="1584"/>
        <v>382.06052134433691</v>
      </c>
      <c r="Y4305">
        <f t="shared" si="1585"/>
        <v>0.10560992635333832</v>
      </c>
      <c r="Z4305">
        <f t="shared" si="1586"/>
        <v>8.6541858111222579E-7</v>
      </c>
      <c r="AA4305">
        <f t="shared" si="1587"/>
        <v>9.6271098120057574E-7</v>
      </c>
      <c r="AB4305">
        <f t="shared" si="1577"/>
        <v>0.99999158038591252</v>
      </c>
      <c r="AC4305">
        <f t="shared" si="1588"/>
        <v>1.9378181793761244</v>
      </c>
      <c r="AD4305">
        <f t="shared" si="1589"/>
        <v>3.1051423831423241E-9</v>
      </c>
      <c r="AE4305">
        <f t="shared" si="1590"/>
        <v>2.3190728446547772E-5</v>
      </c>
      <c r="AF4305">
        <f t="shared" si="1591"/>
        <v>1.3329018310224553E-5</v>
      </c>
      <c r="AG4305">
        <f t="shared" si="1592"/>
        <v>3.105142383142324E-7</v>
      </c>
      <c r="AH4305">
        <f t="shared" si="1593"/>
        <v>0.13329018310224552</v>
      </c>
    </row>
    <row r="4306" spans="1:34">
      <c r="A4306" s="4">
        <v>43234.323645833334</v>
      </c>
      <c r="B4306" s="3">
        <v>-1.8384055945189201E-2</v>
      </c>
      <c r="C4306">
        <v>2.9685422531620098</v>
      </c>
      <c r="D4306" s="3">
        <v>2.6616234151224501E-2</v>
      </c>
      <c r="E4306" s="3">
        <v>2.6447079397257801E-2</v>
      </c>
      <c r="F4306">
        <v>2.6375475229961001E-2</v>
      </c>
      <c r="G4306">
        <v>-4782610</v>
      </c>
      <c r="H4306">
        <v>15854760</v>
      </c>
      <c r="K4306">
        <f t="shared" si="1570"/>
        <v>1172.3237401121405</v>
      </c>
      <c r="L4306">
        <f t="shared" si="1578"/>
        <v>1142.5937530523706</v>
      </c>
      <c r="M4306">
        <f t="shared" si="1579"/>
        <v>382.58923075703916</v>
      </c>
      <c r="N4306">
        <f t="shared" si="1571"/>
        <v>0.1878177345085206</v>
      </c>
      <c r="O4306">
        <f t="shared" si="1572"/>
        <v>79.090258977293189</v>
      </c>
      <c r="P4306">
        <f t="shared" si="1573"/>
        <v>79.003299927688843</v>
      </c>
      <c r="Q4306">
        <f t="shared" si="1580"/>
        <v>0.10406689837039096</v>
      </c>
      <c r="R4306">
        <f t="shared" si="1574"/>
        <v>78.986192078922798</v>
      </c>
      <c r="S4306">
        <f t="shared" si="1581"/>
        <v>382.51985282479222</v>
      </c>
      <c r="T4306">
        <f t="shared" si="1582"/>
        <v>19.700503969110493</v>
      </c>
      <c r="U4306">
        <f t="shared" si="1575"/>
        <v>0.50244763959191407</v>
      </c>
      <c r="V4306" s="6">
        <f t="shared" si="1576"/>
        <v>239750.9999999078</v>
      </c>
      <c r="W4306">
        <f t="shared" si="1583"/>
        <v>19.700956336041731</v>
      </c>
      <c r="X4306">
        <f t="shared" si="1584"/>
        <v>382.46441956950093</v>
      </c>
      <c r="Y4306">
        <f t="shared" si="1585"/>
        <v>0.10648078036088293</v>
      </c>
      <c r="Z4306">
        <f t="shared" si="1586"/>
        <v>1.0749794779839021E-6</v>
      </c>
      <c r="AA4306">
        <f t="shared" si="1587"/>
        <v>9.6919490120730539E-7</v>
      </c>
      <c r="AB4306">
        <f t="shared" si="1577"/>
        <v>0.99998929278677229</v>
      </c>
      <c r="AC4306">
        <f t="shared" si="1588"/>
        <v>1.9376268392253637</v>
      </c>
      <c r="AD4306">
        <f t="shared" si="1589"/>
        <v>3.100183098906055E-9</v>
      </c>
      <c r="AE4306">
        <f t="shared" si="1590"/>
        <v>2.3201647762315253E-5</v>
      </c>
      <c r="AF4306">
        <f t="shared" si="1591"/>
        <v>1.3301467298124163E-5</v>
      </c>
      <c r="AG4306">
        <f t="shared" si="1592"/>
        <v>3.1001830989060551E-7</v>
      </c>
      <c r="AH4306">
        <f t="shared" si="1593"/>
        <v>0.13301467298124164</v>
      </c>
    </row>
    <row r="4307" spans="1:34">
      <c r="A4307" s="4">
        <v>43234.324340277781</v>
      </c>
      <c r="B4307" s="3">
        <v>-1.8403249967468598E-2</v>
      </c>
      <c r="C4307">
        <v>2.9686980410751902</v>
      </c>
      <c r="D4307" s="3">
        <v>2.66226440508581E-2</v>
      </c>
      <c r="E4307" s="3">
        <v>2.6452121693073399E-2</v>
      </c>
      <c r="F4307" s="3">
        <v>2.63800371070829E-2</v>
      </c>
      <c r="G4307">
        <v>-4783094</v>
      </c>
      <c r="H4307">
        <v>15854760</v>
      </c>
      <c r="K4307">
        <f t="shared" si="1570"/>
        <v>1173.5464786342579</v>
      </c>
      <c r="L4307">
        <f t="shared" si="1578"/>
        <v>1143.8104950285294</v>
      </c>
      <c r="M4307">
        <f t="shared" si="1579"/>
        <v>382.99664798249205</v>
      </c>
      <c r="N4307">
        <f t="shared" si="1571"/>
        <v>0.18786495140139417</v>
      </c>
      <c r="O4307">
        <f t="shared" si="1572"/>
        <v>79.109511438060096</v>
      </c>
      <c r="P4307">
        <f t="shared" si="1573"/>
        <v>79.018391220052919</v>
      </c>
      <c r="Q4307">
        <f t="shared" si="1580"/>
        <v>0.10957023542216859</v>
      </c>
      <c r="R4307">
        <f t="shared" si="1574"/>
        <v>78.999941202637928</v>
      </c>
      <c r="S4307">
        <f t="shared" si="1581"/>
        <v>382.92360115887726</v>
      </c>
      <c r="T4307">
        <f t="shared" si="1582"/>
        <v>19.705474168360343</v>
      </c>
      <c r="U4307">
        <f t="shared" si="1575"/>
        <v>0.50235464443627365</v>
      </c>
      <c r="V4307" s="6">
        <f t="shared" si="1576"/>
        <v>239811.00000010338</v>
      </c>
      <c r="W4307">
        <f t="shared" si="1583"/>
        <v>19.707085178334257</v>
      </c>
      <c r="X4307">
        <f t="shared" si="1584"/>
        <v>382.85231327031426</v>
      </c>
      <c r="Y4307">
        <f t="shared" si="1585"/>
        <v>0.10838002622044958</v>
      </c>
      <c r="Z4307">
        <f t="shared" si="1586"/>
        <v>9.8329005706342668E-7</v>
      </c>
      <c r="AA4307">
        <f t="shared" si="1587"/>
        <v>1.0605595713101422E-6</v>
      </c>
      <c r="AB4307">
        <f t="shared" si="1577"/>
        <v>0.99998430117130033</v>
      </c>
      <c r="AC4307">
        <f t="shared" si="1588"/>
        <v>1.9375069083174647</v>
      </c>
      <c r="AD4307">
        <f t="shared" si="1589"/>
        <v>3.3327779788489788E-9</v>
      </c>
      <c r="AE4307">
        <f t="shared" si="1590"/>
        <v>2.3835522100418598E-5</v>
      </c>
      <c r="AF4307">
        <f t="shared" si="1591"/>
        <v>1.3919151111694738E-5</v>
      </c>
      <c r="AG4307">
        <f t="shared" si="1592"/>
        <v>3.3327779788489789E-7</v>
      </c>
      <c r="AH4307">
        <f t="shared" si="1593"/>
        <v>0.13919151111694739</v>
      </c>
    </row>
    <row r="4308" spans="1:34">
      <c r="A4308" s="4">
        <v>43234.32503472222</v>
      </c>
      <c r="B4308" s="3">
        <v>-1.84240851143295E-2</v>
      </c>
      <c r="C4308">
        <v>2.9689121008032102</v>
      </c>
      <c r="D4308" s="3">
        <v>2.66277814843306E-2</v>
      </c>
      <c r="E4308" s="3">
        <v>2.6457782383658899E-2</v>
      </c>
      <c r="F4308" s="3">
        <v>2.6384515607860499E-2</v>
      </c>
      <c r="G4308">
        <v>-4783578</v>
      </c>
      <c r="H4308">
        <v>15854760</v>
      </c>
      <c r="K4308">
        <f t="shared" si="1570"/>
        <v>1174.8737635727641</v>
      </c>
      <c r="L4308">
        <f t="shared" si="1578"/>
        <v>1145.1318930185228</v>
      </c>
      <c r="M4308">
        <f t="shared" si="1579"/>
        <v>383.43910851508724</v>
      </c>
      <c r="N4308">
        <f t="shared" si="1571"/>
        <v>0.18792982957480397</v>
      </c>
      <c r="O4308">
        <f t="shared" si="1572"/>
        <v>79.124941981754347</v>
      </c>
      <c r="P4308">
        <f t="shared" si="1573"/>
        <v>79.035333331292037</v>
      </c>
      <c r="Q4308">
        <f t="shared" si="1580"/>
        <v>0.1115029448687892</v>
      </c>
      <c r="R4308">
        <f t="shared" si="1574"/>
        <v>79.013439036885558</v>
      </c>
      <c r="S4308">
        <f t="shared" si="1581"/>
        <v>383.36477321850805</v>
      </c>
      <c r="T4308">
        <f t="shared" si="1582"/>
        <v>19.712303449771902</v>
      </c>
      <c r="U4308">
        <f t="shared" si="1575"/>
        <v>0.50222686483311196</v>
      </c>
      <c r="V4308" s="6">
        <f t="shared" si="1576"/>
        <v>239870.99999967031</v>
      </c>
      <c r="W4308">
        <f t="shared" si="1583"/>
        <v>19.713561321690012</v>
      </c>
      <c r="X4308">
        <f t="shared" si="1584"/>
        <v>383.23142546718742</v>
      </c>
      <c r="Y4308">
        <f t="shared" si="1585"/>
        <v>0.1112200084854275</v>
      </c>
      <c r="Z4308">
        <f t="shared" si="1586"/>
        <v>8.4101336069268792E-7</v>
      </c>
      <c r="AA4308">
        <f t="shared" si="1587"/>
        <v>1.1270822783023508E-6</v>
      </c>
      <c r="AB4308">
        <f t="shared" si="1577"/>
        <v>0.99997684690657263</v>
      </c>
      <c r="AC4308">
        <f t="shared" si="1588"/>
        <v>1.937342117757004</v>
      </c>
      <c r="AD4308">
        <f t="shared" si="1589"/>
        <v>3.451090314085825E-9</v>
      </c>
      <c r="AE4308">
        <f t="shared" si="1590"/>
        <v>2.4622915817457876E-5</v>
      </c>
      <c r="AF4308">
        <f t="shared" si="1591"/>
        <v>1.3952366651977013E-5</v>
      </c>
      <c r="AG4308">
        <f t="shared" si="1592"/>
        <v>3.4510903140858252E-7</v>
      </c>
      <c r="AH4308">
        <f t="shared" si="1593"/>
        <v>0.13952366651977013</v>
      </c>
    </row>
    <row r="4309" spans="1:34">
      <c r="A4309" s="4">
        <v>43234.325729166667</v>
      </c>
      <c r="B4309" s="3">
        <v>-1.8443956992414301E-2</v>
      </c>
      <c r="C4309">
        <v>2.9690143737843799</v>
      </c>
      <c r="D4309" s="3">
        <v>2.6632074571098199E-2</v>
      </c>
      <c r="E4309">
        <v>2.6461171662685998E-2</v>
      </c>
      <c r="F4309" s="3">
        <v>2.6388434296040899E-2</v>
      </c>
      <c r="G4309">
        <v>-4784060</v>
      </c>
      <c r="H4309">
        <v>15854760</v>
      </c>
      <c r="K4309">
        <f t="shared" si="1570"/>
        <v>1176.1396843103464</v>
      </c>
      <c r="L4309">
        <f t="shared" si="1578"/>
        <v>1146.3926626761563</v>
      </c>
      <c r="M4309">
        <f t="shared" si="1579"/>
        <v>383.86126809034067</v>
      </c>
      <c r="N4309">
        <f t="shared" si="1571"/>
        <v>0.18796082692432339</v>
      </c>
      <c r="O4309">
        <f t="shared" si="1572"/>
        <v>79.137836487017566</v>
      </c>
      <c r="P4309">
        <f t="shared" si="1573"/>
        <v>79.045477242433293</v>
      </c>
      <c r="Q4309">
        <f t="shared" si="1580"/>
        <v>0.11258684516532469</v>
      </c>
      <c r="R4309">
        <f t="shared" si="1574"/>
        <v>79.025249641852241</v>
      </c>
      <c r="S4309">
        <f t="shared" si="1581"/>
        <v>383.78621019356376</v>
      </c>
      <c r="T4309">
        <f t="shared" si="1582"/>
        <v>19.715566328668682</v>
      </c>
      <c r="U4309">
        <f t="shared" si="1575"/>
        <v>0.50216581457826548</v>
      </c>
      <c r="V4309" s="6">
        <f t="shared" si="1576"/>
        <v>239930.99999986589</v>
      </c>
      <c r="W4309">
        <f t="shared" si="1583"/>
        <v>19.719911969703595</v>
      </c>
      <c r="X4309">
        <f t="shared" si="1584"/>
        <v>383.60785693392233</v>
      </c>
      <c r="Y4309">
        <f t="shared" si="1585"/>
        <v>0.11234568496281365</v>
      </c>
      <c r="Z4309">
        <f t="shared" si="1586"/>
        <v>1.0033838621740552E-6</v>
      </c>
      <c r="AA4309">
        <f t="shared" si="1587"/>
        <v>1.0915271025584661E-6</v>
      </c>
      <c r="AB4309">
        <f t="shared" si="1577"/>
        <v>0.99997391401045266</v>
      </c>
      <c r="AC4309">
        <f t="shared" si="1588"/>
        <v>1.9372633844892246</v>
      </c>
      <c r="AD4309">
        <f t="shared" si="1589"/>
        <v>3.3085987757348689E-9</v>
      </c>
      <c r="AE4309">
        <f t="shared" si="1590"/>
        <v>2.5235562434265971E-5</v>
      </c>
      <c r="AF4309">
        <f t="shared" si="1591"/>
        <v>1.3051551825684513E-5</v>
      </c>
      <c r="AG4309">
        <f t="shared" si="1592"/>
        <v>3.308598775734869E-7</v>
      </c>
      <c r="AH4309">
        <f t="shared" si="1593"/>
        <v>0.13051551825684513</v>
      </c>
    </row>
    <row r="4310" spans="1:34">
      <c r="A4310" s="4">
        <v>43234.326435185183</v>
      </c>
      <c r="B4310" s="3">
        <v>-1.84629845237941E-2</v>
      </c>
      <c r="C4310">
        <v>2.96929265143081</v>
      </c>
      <c r="D4310" s="3">
        <v>2.6646238189769099E-2</v>
      </c>
      <c r="E4310" s="3">
        <v>2.64745622878945E-2</v>
      </c>
      <c r="F4310">
        <v>2.6402429610971001E-2</v>
      </c>
      <c r="G4310">
        <v>-4784543</v>
      </c>
      <c r="H4310">
        <v>15854760</v>
      </c>
      <c r="K4310">
        <f t="shared" si="1570"/>
        <v>1177.3518166742779</v>
      </c>
      <c r="L4310">
        <f t="shared" si="1578"/>
        <v>1147.5863983259851</v>
      </c>
      <c r="M4310">
        <f t="shared" si="1579"/>
        <v>384.26098181429126</v>
      </c>
      <c r="N4310">
        <f t="shared" si="1571"/>
        <v>0.18804516854975734</v>
      </c>
      <c r="O4310">
        <f t="shared" si="1572"/>
        <v>79.180377638730732</v>
      </c>
      <c r="P4310">
        <f t="shared" si="1573"/>
        <v>79.085554589607995</v>
      </c>
      <c r="Q4310">
        <f t="shared" si="1580"/>
        <v>0.11294726485432705</v>
      </c>
      <c r="R4310">
        <f t="shared" si="1574"/>
        <v>79.067430373876405</v>
      </c>
      <c r="S4310">
        <f t="shared" si="1581"/>
        <v>384.1856836377217</v>
      </c>
      <c r="T4310">
        <f t="shared" si="1582"/>
        <v>19.724444394503834</v>
      </c>
      <c r="U4310">
        <f t="shared" si="1575"/>
        <v>0.50199970109415282</v>
      </c>
      <c r="V4310" s="6">
        <f t="shared" si="1576"/>
        <v>239991.99999966659</v>
      </c>
      <c r="W4310">
        <f t="shared" si="1583"/>
        <v>19.726449401482284</v>
      </c>
      <c r="X4310">
        <f t="shared" si="1584"/>
        <v>383.97214917470296</v>
      </c>
      <c r="Y4310">
        <f t="shared" si="1585"/>
        <v>0.11301782456468364</v>
      </c>
      <c r="Z4310">
        <f t="shared" si="1586"/>
        <v>1.7904130790321781E-6</v>
      </c>
      <c r="AA4310">
        <f t="shared" si="1587"/>
        <v>1.1091423133849138E-6</v>
      </c>
      <c r="AB4310">
        <f t="shared" si="1577"/>
        <v>0.9999721766737395</v>
      </c>
      <c r="AC4310">
        <f t="shared" si="1588"/>
        <v>1.9370491567606225</v>
      </c>
      <c r="AD4310">
        <f t="shared" si="1589"/>
        <v>3.3416293726228508E-9</v>
      </c>
      <c r="AE4310">
        <f t="shared" si="1590"/>
        <v>2.7391573962694253E-5</v>
      </c>
      <c r="AF4310">
        <f t="shared" si="1591"/>
        <v>1.2144295537474543E-5</v>
      </c>
      <c r="AG4310">
        <f t="shared" si="1592"/>
        <v>3.3416293726228506E-7</v>
      </c>
      <c r="AH4310">
        <f t="shared" si="1593"/>
        <v>0.12144295537474543</v>
      </c>
    </row>
    <row r="4311" spans="1:34">
      <c r="A4311" s="4">
        <v>43234.32712962963</v>
      </c>
      <c r="B4311" s="3">
        <v>-1.8477837890477501E-2</v>
      </c>
      <c r="C4311">
        <v>2.9696934188104902</v>
      </c>
      <c r="D4311" s="3">
        <v>2.6655894661944301E-2</v>
      </c>
      <c r="E4311" s="3">
        <v>2.6484099837998699E-2</v>
      </c>
      <c r="F4311" s="3">
        <v>2.64118630487792E-2</v>
      </c>
      <c r="G4311">
        <v>-4785023</v>
      </c>
      <c r="H4311">
        <v>15854760</v>
      </c>
      <c r="K4311">
        <f t="shared" si="1570"/>
        <v>1178.2980375008747</v>
      </c>
      <c r="L4311">
        <f t="shared" si="1578"/>
        <v>1148.5202189844376</v>
      </c>
      <c r="M4311">
        <f t="shared" si="1579"/>
        <v>384.57366488859304</v>
      </c>
      <c r="N4311">
        <f t="shared" si="1571"/>
        <v>0.18816663490775182</v>
      </c>
      <c r="O4311">
        <f t="shared" si="1572"/>
        <v>79.209381345859853</v>
      </c>
      <c r="P4311">
        <f t="shared" si="1573"/>
        <v>79.114099911485823</v>
      </c>
      <c r="Q4311">
        <f t="shared" si="1580"/>
        <v>0.11351936367439919</v>
      </c>
      <c r="R4311">
        <f t="shared" si="1574"/>
        <v>79.095861982185454</v>
      </c>
      <c r="S4311">
        <f t="shared" si="1581"/>
        <v>384.4979853128101</v>
      </c>
      <c r="T4311">
        <f t="shared" si="1582"/>
        <v>19.737230326924305</v>
      </c>
      <c r="U4311">
        <f t="shared" si="1575"/>
        <v>0.50176046928156826</v>
      </c>
      <c r="V4311" s="6">
        <f t="shared" si="1576"/>
        <v>240051.99999986216</v>
      </c>
      <c r="W4311">
        <f t="shared" si="1583"/>
        <v>19.73343920019208</v>
      </c>
      <c r="X4311">
        <f t="shared" si="1584"/>
        <v>384.32412059605224</v>
      </c>
      <c r="Y4311">
        <f t="shared" si="1585"/>
        <v>0.11179335147650704</v>
      </c>
      <c r="Z4311">
        <f t="shared" si="1586"/>
        <v>1.331077530057981E-6</v>
      </c>
      <c r="AA4311">
        <f t="shared" si="1587"/>
        <v>1.137145979719208E-6</v>
      </c>
      <c r="AB4311">
        <f t="shared" si="1577"/>
        <v>0.99997541173234117</v>
      </c>
      <c r="AC4311">
        <f t="shared" si="1588"/>
        <v>1.9367406322113165</v>
      </c>
      <c r="AD4311">
        <f t="shared" si="1589"/>
        <v>3.4629722826935548E-9</v>
      </c>
      <c r="AE4311">
        <f t="shared" si="1590"/>
        <v>3.0199108820745756E-5</v>
      </c>
      <c r="AF4311">
        <f t="shared" si="1591"/>
        <v>1.1415263069160218E-5</v>
      </c>
      <c r="AG4311">
        <f t="shared" si="1592"/>
        <v>3.462972282693555E-7</v>
      </c>
      <c r="AH4311">
        <f t="shared" si="1593"/>
        <v>0.11415263069160218</v>
      </c>
    </row>
    <row r="4312" spans="1:34">
      <c r="A4312" s="4">
        <v>43234.327824074076</v>
      </c>
      <c r="B4312" s="3">
        <v>-1.8488338709357802E-2</v>
      </c>
      <c r="C4312">
        <v>2.9697933133502401</v>
      </c>
      <c r="D4312" s="3">
        <v>2.66685004014835E-2</v>
      </c>
      <c r="E4312" s="3">
        <v>2.6497692630728101E-2</v>
      </c>
      <c r="F4312" s="3">
        <v>2.6425953650959899E-2</v>
      </c>
      <c r="G4312">
        <v>-4785506</v>
      </c>
      <c r="H4312">
        <v>15854760</v>
      </c>
      <c r="K4312">
        <f t="shared" si="1570"/>
        <v>1178.9669830492242</v>
      </c>
      <c r="L4312">
        <f t="shared" si="1578"/>
        <v>1149.1706425644606</v>
      </c>
      <c r="M4312">
        <f t="shared" si="1579"/>
        <v>384.79145450671621</v>
      </c>
      <c r="N4312">
        <f t="shared" si="1571"/>
        <v>0.18819691138867858</v>
      </c>
      <c r="O4312">
        <f t="shared" si="1572"/>
        <v>79.247243328073154</v>
      </c>
      <c r="P4312">
        <f t="shared" si="1573"/>
        <v>79.154782334061892</v>
      </c>
      <c r="Q4312">
        <f t="shared" si="1580"/>
        <v>0.10891342590079489</v>
      </c>
      <c r="R4312">
        <f t="shared" si="1574"/>
        <v>79.138329902172359</v>
      </c>
      <c r="S4312">
        <f t="shared" si="1581"/>
        <v>384.7188455561157</v>
      </c>
      <c r="T4312">
        <f t="shared" si="1582"/>
        <v>19.740417324916596</v>
      </c>
      <c r="U4312">
        <f t="shared" si="1575"/>
        <v>0.50170083880008842</v>
      </c>
      <c r="V4312" s="6">
        <f t="shared" si="1576"/>
        <v>240112.00000005774</v>
      </c>
      <c r="W4312">
        <f t="shared" si="1583"/>
        <v>19.741053557116459</v>
      </c>
      <c r="X4312">
        <f t="shared" si="1584"/>
        <v>384.67354526794873</v>
      </c>
      <c r="Y4312">
        <f t="shared" si="1585"/>
        <v>0.10801284037600567</v>
      </c>
      <c r="Z4312">
        <f t="shared" si="1586"/>
        <v>6.1653235090503139E-7</v>
      </c>
      <c r="AA4312">
        <f t="shared" si="1587"/>
        <v>1.1621335225401446E-6</v>
      </c>
      <c r="AB4312">
        <f t="shared" si="1577"/>
        <v>0.99998533775707654</v>
      </c>
      <c r="AC4312">
        <f t="shared" si="1588"/>
        <v>1.9366637299497624</v>
      </c>
      <c r="AD4312">
        <f t="shared" si="1589"/>
        <v>3.6627912552135324E-9</v>
      </c>
      <c r="AE4312">
        <f t="shared" si="1590"/>
        <v>3.0599280679427559E-5</v>
      </c>
      <c r="AF4312">
        <f t="shared" si="1591"/>
        <v>1.1916040958363655E-5</v>
      </c>
      <c r="AG4312">
        <f t="shared" si="1592"/>
        <v>3.6627912552135325E-7</v>
      </c>
      <c r="AH4312">
        <f t="shared" si="1593"/>
        <v>0.11916040958363655</v>
      </c>
    </row>
    <row r="4313" spans="1:34">
      <c r="A4313" s="4">
        <v>43234.328518518516</v>
      </c>
      <c r="B4313">
        <v>-1.8500528221648001E-2</v>
      </c>
      <c r="C4313">
        <v>2.9699253168491899</v>
      </c>
      <c r="D4313" s="3">
        <v>2.6669844220887199E-2</v>
      </c>
      <c r="E4313" s="3">
        <v>2.65003921617426E-2</v>
      </c>
      <c r="F4313" s="3">
        <v>2.6429717497358101E-2</v>
      </c>
      <c r="G4313">
        <v>-4785987</v>
      </c>
      <c r="H4313">
        <v>15854760</v>
      </c>
      <c r="K4313">
        <f t="shared" si="1570"/>
        <v>1179.7435053448687</v>
      </c>
      <c r="L4313">
        <f t="shared" si="1578"/>
        <v>1149.94221731827</v>
      </c>
      <c r="M4313">
        <f t="shared" si="1579"/>
        <v>385.04981071664901</v>
      </c>
      <c r="N4313">
        <f t="shared" si="1571"/>
        <v>0.18823691959561589</v>
      </c>
      <c r="O4313">
        <f t="shared" si="1572"/>
        <v>79.251279558252477</v>
      </c>
      <c r="P4313">
        <f t="shared" si="1573"/>
        <v>79.162861870304027</v>
      </c>
      <c r="Q4313">
        <f t="shared" si="1580"/>
        <v>0.10160573155282293</v>
      </c>
      <c r="R4313">
        <f t="shared" si="1574"/>
        <v>79.149673826699654</v>
      </c>
      <c r="S4313">
        <f t="shared" si="1581"/>
        <v>384.98207356228045</v>
      </c>
      <c r="T4313">
        <f t="shared" si="1582"/>
        <v>19.744628715120523</v>
      </c>
      <c r="U4313">
        <f t="shared" si="1575"/>
        <v>0.50162204137813626</v>
      </c>
      <c r="V4313" s="6">
        <f t="shared" si="1576"/>
        <v>240171.99999962468</v>
      </c>
      <c r="W4313">
        <f t="shared" si="1583"/>
        <v>19.748209710117049</v>
      </c>
      <c r="X4313">
        <f t="shared" si="1584"/>
        <v>385.02422899633768</v>
      </c>
      <c r="Y4313">
        <f t="shared" si="1585"/>
        <v>0.10752777473537378</v>
      </c>
      <c r="Z4313">
        <f t="shared" si="1586"/>
        <v>1.1982859537690365E-6</v>
      </c>
      <c r="AA4313">
        <f t="shared" si="1587"/>
        <v>1.2799415384976763E-6</v>
      </c>
      <c r="AB4313">
        <f t="shared" si="1577"/>
        <v>0.99998661859725146</v>
      </c>
      <c r="AC4313">
        <f t="shared" si="1588"/>
        <v>1.9365621091041416</v>
      </c>
      <c r="AD4313">
        <f t="shared" si="1589"/>
        <v>4.052081883639237E-9</v>
      </c>
      <c r="AE4313">
        <f t="shared" si="1590"/>
        <v>2.9234372114143832E-5</v>
      </c>
      <c r="AF4313">
        <f t="shared" si="1591"/>
        <v>1.3797978955984243E-5</v>
      </c>
      <c r="AG4313">
        <f t="shared" si="1592"/>
        <v>4.0520818836392369E-7</v>
      </c>
      <c r="AH4313">
        <f t="shared" si="1593"/>
        <v>0.13797978955984244</v>
      </c>
    </row>
    <row r="4314" spans="1:34">
      <c r="A4314" s="4">
        <v>43234.329212962963</v>
      </c>
      <c r="B4314" s="3">
        <v>-1.8515595648059401E-2</v>
      </c>
      <c r="C4314">
        <v>2.9702440279997999</v>
      </c>
      <c r="D4314" s="3">
        <v>2.66880630821834E-2</v>
      </c>
      <c r="E4314">
        <v>2.6516720162108001E-2</v>
      </c>
      <c r="F4314" s="3">
        <v>2.64444036448549E-2</v>
      </c>
      <c r="G4314">
        <v>-4786471</v>
      </c>
      <c r="H4314">
        <v>15854760</v>
      </c>
      <c r="K4314">
        <f t="shared" si="1570"/>
        <v>1180.7033626605582</v>
      </c>
      <c r="L4314">
        <f t="shared" si="1578"/>
        <v>1150.8827698267353</v>
      </c>
      <c r="M4314">
        <f t="shared" si="1579"/>
        <v>385.36474790210013</v>
      </c>
      <c r="N4314">
        <f t="shared" si="1571"/>
        <v>0.18833351598713788</v>
      </c>
      <c r="O4314">
        <f t="shared" si="1572"/>
        <v>79.306000838205833</v>
      </c>
      <c r="P4314">
        <f t="shared" si="1573"/>
        <v>79.211730607134726</v>
      </c>
      <c r="Q4314">
        <f t="shared" si="1580"/>
        <v>0.11206416675250352</v>
      </c>
      <c r="R4314">
        <f t="shared" si="1574"/>
        <v>79.193936671453329</v>
      </c>
      <c r="S4314">
        <f t="shared" si="1581"/>
        <v>385.29003845759848</v>
      </c>
      <c r="T4314">
        <f t="shared" si="1582"/>
        <v>19.754796756333366</v>
      </c>
      <c r="U4314">
        <f t="shared" si="1575"/>
        <v>0.50143179174676078</v>
      </c>
      <c r="V4314" s="6">
        <f t="shared" si="1576"/>
        <v>240231.99999982025</v>
      </c>
      <c r="W4314">
        <f t="shared" si="1583"/>
        <v>19.755193671834167</v>
      </c>
      <c r="X4314">
        <f t="shared" si="1584"/>
        <v>385.37506546543807</v>
      </c>
      <c r="Y4314">
        <f t="shared" si="1585"/>
        <v>0.10815228920243196</v>
      </c>
      <c r="Z4314">
        <f t="shared" si="1586"/>
        <v>1.179315721403485E-6</v>
      </c>
      <c r="AA4314">
        <f t="shared" si="1587"/>
        <v>1.3154967149877383E-6</v>
      </c>
      <c r="AB4314">
        <f t="shared" si="1577"/>
        <v>0.99998499469570257</v>
      </c>
      <c r="AC4314">
        <f t="shared" si="1588"/>
        <v>1.9363167542696758</v>
      </c>
      <c r="AD4314">
        <f t="shared" si="1589"/>
        <v>4.140070743545142E-9</v>
      </c>
      <c r="AE4314">
        <f t="shared" si="1590"/>
        <v>2.8583025692070118E-5</v>
      </c>
      <c r="AF4314">
        <f t="shared" si="1591"/>
        <v>1.4418849157959465E-5</v>
      </c>
      <c r="AG4314">
        <f t="shared" si="1592"/>
        <v>4.1400707435451422E-7</v>
      </c>
      <c r="AH4314">
        <f t="shared" si="1593"/>
        <v>0.14418849157959465</v>
      </c>
    </row>
    <row r="4315" spans="1:34">
      <c r="A4315" s="4">
        <v>43234.329907407409</v>
      </c>
      <c r="B4315" s="3">
        <v>-1.8533065300307499E-2</v>
      </c>
      <c r="C4315">
        <v>2.9703688961744801</v>
      </c>
      <c r="D4315" s="3">
        <v>2.6696566010268701E-2</v>
      </c>
      <c r="E4315" s="3">
        <v>2.6525520395371101E-2</v>
      </c>
      <c r="F4315" s="3">
        <v>2.64533010918785E-2</v>
      </c>
      <c r="G4315">
        <v>-4786954</v>
      </c>
      <c r="H4315">
        <v>15854760</v>
      </c>
      <c r="K4315">
        <f t="shared" si="1570"/>
        <v>1181.8162516871939</v>
      </c>
      <c r="L4315">
        <f t="shared" si="1578"/>
        <v>1151.983963240235</v>
      </c>
      <c r="M4315">
        <f t="shared" si="1579"/>
        <v>385.73347452944256</v>
      </c>
      <c r="N4315">
        <f t="shared" si="1571"/>
        <v>0.18837136158829412</v>
      </c>
      <c r="O4315">
        <f t="shared" si="1572"/>
        <v>79.331539816773926</v>
      </c>
      <c r="P4315">
        <f t="shared" si="1573"/>
        <v>79.238069183430611</v>
      </c>
      <c r="Q4315">
        <f t="shared" si="1580"/>
        <v>0.11078696930196941</v>
      </c>
      <c r="R4315">
        <f t="shared" si="1574"/>
        <v>79.220752847471957</v>
      </c>
      <c r="S4315">
        <f t="shared" si="1581"/>
        <v>385.65961654990792</v>
      </c>
      <c r="T4315">
        <f t="shared" si="1582"/>
        <v>19.758780503823495</v>
      </c>
      <c r="U4315">
        <f t="shared" si="1575"/>
        <v>0.50135725364491568</v>
      </c>
      <c r="V4315" s="6">
        <f t="shared" si="1576"/>
        <v>240292.00000001583</v>
      </c>
      <c r="W4315">
        <f t="shared" si="1583"/>
        <v>19.762049219712789</v>
      </c>
      <c r="X4315">
        <f t="shared" si="1584"/>
        <v>385.72648185951715</v>
      </c>
      <c r="Y4315">
        <f t="shared" si="1585"/>
        <v>0.1092829552589573</v>
      </c>
      <c r="Z4315">
        <f t="shared" si="1586"/>
        <v>1.0159261604392443E-6</v>
      </c>
      <c r="AA4315">
        <f t="shared" si="1587"/>
        <v>1.2757495754135838E-6</v>
      </c>
      <c r="AB4315">
        <f t="shared" si="1577"/>
        <v>0.99998205201787504</v>
      </c>
      <c r="AC4315">
        <f t="shared" si="1588"/>
        <v>1.9362206264427391</v>
      </c>
      <c r="AD4315">
        <f t="shared" si="1589"/>
        <v>3.9732432234207919E-9</v>
      </c>
      <c r="AE4315">
        <f t="shared" si="1590"/>
        <v>2.9060377738952215E-5</v>
      </c>
      <c r="AF4315">
        <f t="shared" si="1591"/>
        <v>1.3610526710682029E-5</v>
      </c>
      <c r="AG4315">
        <f t="shared" si="1592"/>
        <v>3.973243223420792E-7</v>
      </c>
      <c r="AH4315">
        <f t="shared" si="1593"/>
        <v>0.1361052671068203</v>
      </c>
    </row>
    <row r="4316" spans="1:34">
      <c r="A4316" s="4">
        <v>43234.330613425926</v>
      </c>
      <c r="B4316" s="3">
        <v>-1.8546099159302699E-2</v>
      </c>
      <c r="C4316">
        <v>2.9706293355102402</v>
      </c>
      <c r="D4316" s="3">
        <v>2.6701953180090599E-2</v>
      </c>
      <c r="E4316" s="3">
        <v>2.6531977863833201E-2</v>
      </c>
      <c r="F4316" s="3">
        <v>2.6460590566548502E-2</v>
      </c>
      <c r="G4316">
        <v>-4787438</v>
      </c>
      <c r="H4316">
        <v>15854760</v>
      </c>
      <c r="K4316">
        <f t="shared" si="1570"/>
        <v>1182.6465623564895</v>
      </c>
      <c r="L4316">
        <f t="shared" si="1578"/>
        <v>1152.8046919614192</v>
      </c>
      <c r="M4316">
        <f t="shared" si="1579"/>
        <v>386.00828958882761</v>
      </c>
      <c r="N4316">
        <f t="shared" si="1571"/>
        <v>0.18845029669927679</v>
      </c>
      <c r="O4316">
        <f t="shared" si="1572"/>
        <v>79.34772045634233</v>
      </c>
      <c r="P4316">
        <f t="shared" si="1573"/>
        <v>79.257396003604839</v>
      </c>
      <c r="Q4316">
        <f t="shared" si="1580"/>
        <v>0.10499772972239896</v>
      </c>
      <c r="R4316">
        <f t="shared" si="1574"/>
        <v>79.242722726619931</v>
      </c>
      <c r="S4316">
        <f t="shared" si="1581"/>
        <v>385.938291102346</v>
      </c>
      <c r="T4316">
        <f t="shared" si="1582"/>
        <v>19.767089462874303</v>
      </c>
      <c r="U4316">
        <f t="shared" si="1575"/>
        <v>0.50120178846106744</v>
      </c>
      <c r="V4316" s="6">
        <f t="shared" si="1576"/>
        <v>240352.99999981653</v>
      </c>
      <c r="W4316">
        <f t="shared" si="1583"/>
        <v>19.769284172114279</v>
      </c>
      <c r="X4316">
        <f t="shared" si="1584"/>
        <v>386.07830969112206</v>
      </c>
      <c r="Y4316">
        <f t="shared" si="1585"/>
        <v>0.10832106979938298</v>
      </c>
      <c r="Z4316">
        <f t="shared" si="1586"/>
        <v>1.8280399738767784E-6</v>
      </c>
      <c r="AA4316">
        <f t="shared" si="1587"/>
        <v>1.243217989081219E-6</v>
      </c>
      <c r="AB4316">
        <f t="shared" si="1577"/>
        <v>0.99998457882092229</v>
      </c>
      <c r="AC4316">
        <f t="shared" si="1588"/>
        <v>1.9360201312608432</v>
      </c>
      <c r="AD4316">
        <f t="shared" si="1589"/>
        <v>3.9059036084518348E-9</v>
      </c>
      <c r="AE4316">
        <f t="shared" si="1590"/>
        <v>3.0466484476170942E-5</v>
      </c>
      <c r="AF4316">
        <f t="shared" si="1591"/>
        <v>1.27623371496414E-5</v>
      </c>
      <c r="AG4316">
        <f t="shared" si="1592"/>
        <v>3.9059036084518349E-7</v>
      </c>
      <c r="AH4316">
        <f t="shared" si="1593"/>
        <v>0.12762337149641401</v>
      </c>
    </row>
    <row r="4317" spans="1:34">
      <c r="A4317" s="4">
        <v>43234.331307870372</v>
      </c>
      <c r="B4317" s="3">
        <v>-1.8560084394866901E-2</v>
      </c>
      <c r="C4317">
        <v>2.9710622118491301</v>
      </c>
      <c r="D4317" s="3">
        <v>2.6712739411941602E-2</v>
      </c>
      <c r="E4317" s="3">
        <v>2.6542443006092101E-2</v>
      </c>
      <c r="F4317" s="3">
        <v>2.6469952538918699E-2</v>
      </c>
      <c r="G4317">
        <v>-4787920</v>
      </c>
      <c r="H4317">
        <v>15854760</v>
      </c>
      <c r="K4317">
        <f t="shared" si="1570"/>
        <v>1183.5374796439821</v>
      </c>
      <c r="L4317">
        <f t="shared" si="1578"/>
        <v>1153.6833030214354</v>
      </c>
      <c r="M4317">
        <f t="shared" si="1579"/>
        <v>386.30248612953886</v>
      </c>
      <c r="N4317">
        <f t="shared" si="1571"/>
        <v>0.18858149478328479</v>
      </c>
      <c r="O4317">
        <f t="shared" si="1572"/>
        <v>79.380117454330531</v>
      </c>
      <c r="P4317">
        <f t="shared" si="1573"/>
        <v>79.288717553794768</v>
      </c>
      <c r="Q4317">
        <f t="shared" si="1580"/>
        <v>0.10917851037378057</v>
      </c>
      <c r="R4317">
        <f t="shared" si="1574"/>
        <v>79.27093894395675</v>
      </c>
      <c r="S4317">
        <f t="shared" si="1581"/>
        <v>386.22970045595633</v>
      </c>
      <c r="T4317">
        <f t="shared" si="1582"/>
        <v>19.780899787506723</v>
      </c>
      <c r="U4317">
        <f t="shared" si="1575"/>
        <v>0.50094338970800434</v>
      </c>
      <c r="V4317" s="6">
        <f t="shared" si="1576"/>
        <v>240413.00000001211</v>
      </c>
      <c r="W4317">
        <f t="shared" si="1583"/>
        <v>19.77676719670378</v>
      </c>
      <c r="X4317">
        <f t="shared" si="1584"/>
        <v>386.42714100133742</v>
      </c>
      <c r="Y4317">
        <f t="shared" si="1585"/>
        <v>0.10652625387456283</v>
      </c>
      <c r="Z4317">
        <f t="shared" si="1586"/>
        <v>2.0392993144626121E-6</v>
      </c>
      <c r="AA4317">
        <f t="shared" si="1587"/>
        <v>1.1652056400305059E-6</v>
      </c>
      <c r="AB4317">
        <f t="shared" si="1577"/>
        <v>0.99998927786221981</v>
      </c>
      <c r="AC4317">
        <f t="shared" si="1588"/>
        <v>1.9356868881274625</v>
      </c>
      <c r="AD4317">
        <f t="shared" si="1589"/>
        <v>3.7218454833691121E-9</v>
      </c>
      <c r="AE4317">
        <f t="shared" si="1590"/>
        <v>3.0189898843132488E-5</v>
      </c>
      <c r="AF4317">
        <f t="shared" si="1591"/>
        <v>1.227234956152614E-5</v>
      </c>
      <c r="AG4317">
        <f t="shared" si="1592"/>
        <v>3.7218454833691119E-7</v>
      </c>
      <c r="AH4317">
        <f t="shared" si="1593"/>
        <v>0.12272349561526141</v>
      </c>
    </row>
    <row r="4318" spans="1:34">
      <c r="A4318" s="4">
        <v>43234.332002314812</v>
      </c>
      <c r="B4318" s="3">
        <v>-1.8580146548265501E-2</v>
      </c>
      <c r="C4318">
        <v>2.9713963828689902</v>
      </c>
      <c r="D4318" s="3">
        <v>2.67131794236047E-2</v>
      </c>
      <c r="E4318" s="3">
        <v>2.65437511488744E-2</v>
      </c>
      <c r="F4318" s="3">
        <v>2.6471643887616698E-2</v>
      </c>
      <c r="G4318">
        <v>-4788401</v>
      </c>
      <c r="H4318">
        <v>15854760</v>
      </c>
      <c r="K4318">
        <f t="shared" si="1570"/>
        <v>1184.815521705204</v>
      </c>
      <c r="L4318">
        <f t="shared" si="1578"/>
        <v>1154.959121820187</v>
      </c>
      <c r="M4318">
        <f t="shared" si="1579"/>
        <v>386.72968480054135</v>
      </c>
      <c r="N4318">
        <f t="shared" si="1571"/>
        <v>0.18868277682066542</v>
      </c>
      <c r="O4318">
        <f t="shared" si="1572"/>
        <v>79.381439051822696</v>
      </c>
      <c r="P4318">
        <f t="shared" si="1573"/>
        <v>79.292632747568319</v>
      </c>
      <c r="Q4318">
        <f t="shared" si="1580"/>
        <v>0.10540252152750895</v>
      </c>
      <c r="R4318">
        <f t="shared" si="1574"/>
        <v>79.276036530295187</v>
      </c>
      <c r="S4318">
        <f t="shared" si="1581"/>
        <v>386.65941645285636</v>
      </c>
      <c r="T4318">
        <f t="shared" si="1582"/>
        <v>19.791561054599423</v>
      </c>
      <c r="U4318">
        <f t="shared" si="1575"/>
        <v>0.50074391154973141</v>
      </c>
      <c r="V4318" s="6">
        <f t="shared" si="1576"/>
        <v>240472.99999957904</v>
      </c>
      <c r="W4318">
        <f t="shared" si="1583"/>
        <v>19.783984638127308</v>
      </c>
      <c r="X4318">
        <f t="shared" si="1584"/>
        <v>386.78454668290033</v>
      </c>
      <c r="Y4318">
        <f t="shared" si="1585"/>
        <v>0.10896707076786072</v>
      </c>
      <c r="Z4318">
        <f t="shared" si="1586"/>
        <v>1.0528475530388982E-6</v>
      </c>
      <c r="AA4318">
        <f t="shared" si="1587"/>
        <v>1.1557205269918888E-6</v>
      </c>
      <c r="AB4318">
        <f t="shared" si="1577"/>
        <v>0.99998292267825328</v>
      </c>
      <c r="AC4318">
        <f t="shared" si="1588"/>
        <v>1.9354296317525159</v>
      </c>
      <c r="AD4318">
        <f t="shared" si="1589"/>
        <v>3.6083798068121188E-9</v>
      </c>
      <c r="AE4318">
        <f t="shared" si="1590"/>
        <v>2.9294921409674597E-5</v>
      </c>
      <c r="AF4318">
        <f t="shared" si="1591"/>
        <v>1.2261707233517311E-5</v>
      </c>
      <c r="AG4318">
        <f t="shared" si="1592"/>
        <v>3.6083798068121187E-7</v>
      </c>
      <c r="AH4318">
        <f t="shared" si="1593"/>
        <v>0.12261707233517311</v>
      </c>
    </row>
    <row r="4319" spans="1:34">
      <c r="A4319" s="4">
        <v>43234.332696759258</v>
      </c>
      <c r="B4319" s="3">
        <v>-1.86002324860783E-2</v>
      </c>
      <c r="C4319">
        <v>2.9714582223459698</v>
      </c>
      <c r="D4319" s="3">
        <v>2.6725773270936799E-2</v>
      </c>
      <c r="E4319" s="3">
        <v>2.6555488757294399E-2</v>
      </c>
      <c r="F4319" s="3">
        <v>2.6481899177961201E-2</v>
      </c>
      <c r="G4319">
        <v>-4788885</v>
      </c>
      <c r="H4319">
        <v>15854760</v>
      </c>
      <c r="K4319">
        <f t="shared" si="1570"/>
        <v>1186.095078931879</v>
      </c>
      <c r="L4319">
        <f t="shared" si="1578"/>
        <v>1156.2251985610385</v>
      </c>
      <c r="M4319">
        <f t="shared" si="1579"/>
        <v>387.15362141411703</v>
      </c>
      <c r="N4319">
        <f t="shared" si="1571"/>
        <v>0.18870151940409369</v>
      </c>
      <c r="O4319">
        <f t="shared" si="1572"/>
        <v>79.419265315184902</v>
      </c>
      <c r="P4319">
        <f t="shared" si="1573"/>
        <v>79.327762713520201</v>
      </c>
      <c r="Q4319">
        <f t="shared" si="1580"/>
        <v>0.11232018040229264</v>
      </c>
      <c r="R4319">
        <f t="shared" si="1574"/>
        <v>79.306945134782609</v>
      </c>
      <c r="S4319">
        <f t="shared" si="1581"/>
        <v>387.07874129384885</v>
      </c>
      <c r="T4319">
        <f t="shared" si="1582"/>
        <v>19.793533958118186</v>
      </c>
      <c r="U4319">
        <f t="shared" si="1575"/>
        <v>0.50070699744215375</v>
      </c>
      <c r="V4319" s="6">
        <f t="shared" si="1576"/>
        <v>240532.99999977462</v>
      </c>
      <c r="W4319">
        <f t="shared" si="1583"/>
        <v>19.791476418205814</v>
      </c>
      <c r="X4319">
        <f t="shared" si="1584"/>
        <v>387.1553874371582</v>
      </c>
      <c r="Y4319">
        <f t="shared" si="1585"/>
        <v>0.10882282659366638</v>
      </c>
      <c r="Z4319">
        <f t="shared" si="1586"/>
        <v>3.8881124657847778E-7</v>
      </c>
      <c r="AA4319">
        <f t="shared" si="1587"/>
        <v>1.2522327648728286E-6</v>
      </c>
      <c r="AB4319">
        <f t="shared" si="1577"/>
        <v>0.99998331740367064</v>
      </c>
      <c r="AC4319">
        <f t="shared" si="1588"/>
        <v>1.935382025590608</v>
      </c>
      <c r="AD4319">
        <f t="shared" si="1589"/>
        <v>3.9147954192437961E-9</v>
      </c>
      <c r="AE4319">
        <f t="shared" si="1590"/>
        <v>3.0004801302104838E-5</v>
      </c>
      <c r="AF4319">
        <f t="shared" si="1591"/>
        <v>1.2988211507967834E-5</v>
      </c>
      <c r="AG4319">
        <f t="shared" si="1592"/>
        <v>3.9147954192437959E-7</v>
      </c>
      <c r="AH4319">
        <f t="shared" si="1593"/>
        <v>0.12988211507967834</v>
      </c>
    </row>
    <row r="4320" spans="1:34">
      <c r="A4320" s="4">
        <v>43234.333402777775</v>
      </c>
      <c r="B4320" s="3">
        <v>-1.8619438400564799E-2</v>
      </c>
      <c r="C4320">
        <v>2.9715438462371799</v>
      </c>
      <c r="D4320" s="3">
        <v>2.67390092974529E-2</v>
      </c>
      <c r="E4320" s="3">
        <v>2.65687961370531E-2</v>
      </c>
      <c r="F4320" s="3">
        <v>2.64962756418936E-2</v>
      </c>
      <c r="G4320">
        <v>-4789368</v>
      </c>
      <c r="H4320">
        <v>15854760</v>
      </c>
      <c r="K4320">
        <f t="shared" si="1570"/>
        <v>1187.3185750367231</v>
      </c>
      <c r="L4320">
        <f t="shared" si="1578"/>
        <v>1157.4297969348852</v>
      </c>
      <c r="M4320">
        <f t="shared" si="1579"/>
        <v>387.5569724424156</v>
      </c>
      <c r="N4320">
        <f t="shared" si="1571"/>
        <v>0.18872747067345827</v>
      </c>
      <c r="O4320">
        <f t="shared" si="1572"/>
        <v>79.459020396508691</v>
      </c>
      <c r="P4320">
        <f t="shared" si="1573"/>
        <v>79.367590912000153</v>
      </c>
      <c r="Q4320">
        <f t="shared" si="1580"/>
        <v>0.10874577785119754</v>
      </c>
      <c r="R4320">
        <f t="shared" si="1574"/>
        <v>79.350274618657494</v>
      </c>
      <c r="S4320">
        <f t="shared" si="1581"/>
        <v>387.48447525718149</v>
      </c>
      <c r="T4320">
        <f t="shared" si="1582"/>
        <v>19.796265670682878</v>
      </c>
      <c r="U4320">
        <f t="shared" si="1575"/>
        <v>0.50065588560088803</v>
      </c>
      <c r="V4320" s="6">
        <f t="shared" si="1576"/>
        <v>240593.99999957532</v>
      </c>
      <c r="W4320">
        <f t="shared" si="1583"/>
        <v>19.799473098149363</v>
      </c>
      <c r="X4320">
        <f t="shared" si="1584"/>
        <v>387.53323059515236</v>
      </c>
      <c r="Y4320">
        <f t="shared" si="1585"/>
        <v>0.11012059979213025</v>
      </c>
      <c r="Z4320">
        <f t="shared" si="1586"/>
        <v>6.5219951041404612E-7</v>
      </c>
      <c r="AA4320">
        <f t="shared" si="1587"/>
        <v>1.246278906516268E-6</v>
      </c>
      <c r="AB4320">
        <f t="shared" si="1577"/>
        <v>0.9999799568286134</v>
      </c>
      <c r="AC4320">
        <f t="shared" si="1588"/>
        <v>1.9353161093664222</v>
      </c>
      <c r="AD4320">
        <f t="shared" si="1589"/>
        <v>3.8501344472399866E-9</v>
      </c>
      <c r="AE4320">
        <f t="shared" si="1590"/>
        <v>3.1181107176072845E-5</v>
      </c>
      <c r="AF4320">
        <f t="shared" si="1591"/>
        <v>1.2291797569589279E-5</v>
      </c>
      <c r="AG4320">
        <f t="shared" si="1592"/>
        <v>3.8501344472399864E-7</v>
      </c>
      <c r="AH4320">
        <f t="shared" si="1593"/>
        <v>0.12291797569589277</v>
      </c>
    </row>
    <row r="4321" spans="1:34">
      <c r="A4321" s="4">
        <v>43234.334097222221</v>
      </c>
      <c r="B4321">
        <v>-1.8640618421432002E-2</v>
      </c>
      <c r="C4321">
        <v>2.9717055802539099</v>
      </c>
      <c r="D4321">
        <v>2.6745371628258002E-2</v>
      </c>
      <c r="E4321" s="3">
        <v>2.65748373782662E-2</v>
      </c>
      <c r="F4321" s="3">
        <v>2.6502433580462802E-2</v>
      </c>
      <c r="G4321">
        <v>-4789849</v>
      </c>
      <c r="H4321">
        <v>15854760</v>
      </c>
      <c r="K4321">
        <f t="shared" si="1570"/>
        <v>1188.6678298743284</v>
      </c>
      <c r="L4321">
        <f t="shared" si="1578"/>
        <v>1158.7709572182855</v>
      </c>
      <c r="M4321">
        <f t="shared" si="1579"/>
        <v>388.00605023561832</v>
      </c>
      <c r="N4321">
        <f t="shared" si="1571"/>
        <v>0.18877648973781344</v>
      </c>
      <c r="O4321">
        <f t="shared" si="1572"/>
        <v>79.478129981870893</v>
      </c>
      <c r="P4321">
        <f t="shared" si="1573"/>
        <v>79.385671988700736</v>
      </c>
      <c r="Q4321">
        <f t="shared" si="1580"/>
        <v>0.10929584112290058</v>
      </c>
      <c r="R4321">
        <f t="shared" si="1574"/>
        <v>79.368834140747992</v>
      </c>
      <c r="S4321">
        <f t="shared" si="1581"/>
        <v>387.93318634153638</v>
      </c>
      <c r="T4321">
        <f t="shared" si="1582"/>
        <v>19.801425572193953</v>
      </c>
      <c r="U4321">
        <f t="shared" si="1575"/>
        <v>0.50055934101183031</v>
      </c>
      <c r="V4321" s="6">
        <f t="shared" si="1576"/>
        <v>240653.99999977089</v>
      </c>
      <c r="W4321">
        <f t="shared" si="1583"/>
        <v>19.807855019608454</v>
      </c>
      <c r="X4321">
        <f t="shared" si="1584"/>
        <v>387.91723187109898</v>
      </c>
      <c r="Y4321">
        <f t="shared" si="1585"/>
        <v>0.10956326822413114</v>
      </c>
      <c r="Z4321">
        <f t="shared" si="1586"/>
        <v>1.1129199301331672E-6</v>
      </c>
      <c r="AA4321">
        <f t="shared" si="1587"/>
        <v>1.1464593830413656E-6</v>
      </c>
      <c r="AB4321">
        <f t="shared" si="1577"/>
        <v>0.99998142926517808</v>
      </c>
      <c r="AC4321">
        <f t="shared" si="1588"/>
        <v>1.9351916009429599</v>
      </c>
      <c r="AD4321">
        <f t="shared" si="1589"/>
        <v>3.5595489719905571E-9</v>
      </c>
      <c r="AE4321">
        <f t="shared" si="1590"/>
        <v>3.1929542556327053E-5</v>
      </c>
      <c r="AF4321">
        <f t="shared" si="1591"/>
        <v>1.1097708462590641E-5</v>
      </c>
      <c r="AG4321">
        <f t="shared" si="1592"/>
        <v>3.5595489719905569E-7</v>
      </c>
      <c r="AH4321">
        <f t="shared" si="1593"/>
        <v>0.11097708462590641</v>
      </c>
    </row>
    <row r="4322" spans="1:34">
      <c r="A4322" s="4">
        <v>43234.334791666668</v>
      </c>
      <c r="B4322" s="3">
        <v>-1.8660870850144399E-2</v>
      </c>
      <c r="C4322">
        <v>2.9719624519275398</v>
      </c>
      <c r="D4322" s="3">
        <v>2.6755658387410199E-2</v>
      </c>
      <c r="E4322" s="3">
        <v>2.6585647394531401E-2</v>
      </c>
      <c r="F4322">
        <v>2.6512236256366999E-2</v>
      </c>
      <c r="G4322">
        <v>-4790332</v>
      </c>
      <c r="H4322">
        <v>15854760</v>
      </c>
      <c r="K4322">
        <f t="shared" si="1570"/>
        <v>1189.9579932591894</v>
      </c>
      <c r="L4322">
        <f t="shared" si="1578"/>
        <v>1160.0482350748855</v>
      </c>
      <c r="M4322">
        <f t="shared" si="1579"/>
        <v>388.43373746155856</v>
      </c>
      <c r="N4322">
        <f t="shared" si="1571"/>
        <v>0.18885434354590702</v>
      </c>
      <c r="O4322">
        <f t="shared" si="1572"/>
        <v>79.509026788110774</v>
      </c>
      <c r="P4322">
        <f t="shared" si="1573"/>
        <v>79.418025726340218</v>
      </c>
      <c r="Q4322">
        <f t="shared" si="1580"/>
        <v>0.11064818569829526</v>
      </c>
      <c r="R4322">
        <f t="shared" si="1574"/>
        <v>79.398378602412478</v>
      </c>
      <c r="S4322">
        <f t="shared" si="1581"/>
        <v>388.35997200442637</v>
      </c>
      <c r="T4322">
        <f t="shared" si="1582"/>
        <v>19.809620709888009</v>
      </c>
      <c r="U4322">
        <f t="shared" si="1575"/>
        <v>0.50040600548803282</v>
      </c>
      <c r="V4322" s="6">
        <f t="shared" si="1576"/>
        <v>240713.99999996647</v>
      </c>
      <c r="W4322">
        <f t="shared" si="1583"/>
        <v>19.816374110395049</v>
      </c>
      <c r="X4322">
        <f t="shared" si="1584"/>
        <v>388.30094738192969</v>
      </c>
      <c r="Y4322">
        <f t="shared" si="1585"/>
        <v>0.11101896728719869</v>
      </c>
      <c r="Z4322">
        <f t="shared" si="1586"/>
        <v>1.6915118256058213E-6</v>
      </c>
      <c r="AA4322">
        <f t="shared" si="1587"/>
        <v>1.2030005113206501E-6</v>
      </c>
      <c r="AB4322">
        <f t="shared" si="1577"/>
        <v>0.99997766935040922</v>
      </c>
      <c r="AC4322">
        <f t="shared" si="1588"/>
        <v>1.9349938522704022</v>
      </c>
      <c r="AD4322">
        <f t="shared" si="1589"/>
        <v>3.6857470422286492E-9</v>
      </c>
      <c r="AE4322">
        <f t="shared" si="1590"/>
        <v>3.1480650028411641E-5</v>
      </c>
      <c r="AF4322">
        <f t="shared" si="1591"/>
        <v>1.1655015900809984E-5</v>
      </c>
      <c r="AG4322">
        <f t="shared" si="1592"/>
        <v>3.6857470422286494E-7</v>
      </c>
      <c r="AH4322">
        <f t="shared" si="1593"/>
        <v>0.11655015900809984</v>
      </c>
    </row>
    <row r="4323" spans="1:34">
      <c r="A4323" s="4">
        <v>43234.335486111115</v>
      </c>
      <c r="B4323" s="3">
        <v>-1.8677995628386301E-2</v>
      </c>
      <c r="C4323">
        <v>2.9723418133344199</v>
      </c>
      <c r="D4323" s="3">
        <v>2.6763602381761301E-2</v>
      </c>
      <c r="E4323" s="3">
        <v>2.6593591388882499E-2</v>
      </c>
      <c r="F4323" s="3">
        <v>2.65193351565358E-2</v>
      </c>
      <c r="G4323">
        <v>-4790814</v>
      </c>
      <c r="H4323">
        <v>15854760</v>
      </c>
      <c r="K4323">
        <f t="shared" si="1570"/>
        <v>1191.0489123867328</v>
      </c>
      <c r="L4323">
        <f t="shared" si="1578"/>
        <v>1161.1298227627649</v>
      </c>
      <c r="M4323">
        <f t="shared" si="1579"/>
        <v>388.79589925388115</v>
      </c>
      <c r="N4323">
        <f t="shared" si="1571"/>
        <v>0.18896932208656109</v>
      </c>
      <c r="O4323">
        <f t="shared" si="1572"/>
        <v>79.532886980675343</v>
      </c>
      <c r="P4323">
        <f t="shared" si="1573"/>
        <v>79.441801630348095</v>
      </c>
      <c r="Q4323">
        <f t="shared" si="1580"/>
        <v>0.11311287504040024</v>
      </c>
      <c r="R4323">
        <f t="shared" si="1574"/>
        <v>79.419774105634943</v>
      </c>
      <c r="S4323">
        <f t="shared" si="1581"/>
        <v>388.72049067052086</v>
      </c>
      <c r="T4323">
        <f t="shared" si="1582"/>
        <v>19.821723714167387</v>
      </c>
      <c r="U4323">
        <f t="shared" si="1575"/>
        <v>0.500179551635763</v>
      </c>
      <c r="V4323" s="6">
        <f t="shared" si="1576"/>
        <v>240774.00000016205</v>
      </c>
      <c r="W4323">
        <f t="shared" si="1583"/>
        <v>19.824580922074343</v>
      </c>
      <c r="X4323">
        <f t="shared" si="1584"/>
        <v>388.68782811131507</v>
      </c>
      <c r="Y4323">
        <f t="shared" si="1585"/>
        <v>0.1122731375189782</v>
      </c>
      <c r="Z4323">
        <f t="shared" si="1586"/>
        <v>1.7863629653808539E-6</v>
      </c>
      <c r="AA4323">
        <f t="shared" si="1587"/>
        <v>1.4538464768645206E-6</v>
      </c>
      <c r="AB4323">
        <f t="shared" si="1577"/>
        <v>0.99997443623575888</v>
      </c>
      <c r="AC4323">
        <f t="shared" si="1588"/>
        <v>1.9347018067771409</v>
      </c>
      <c r="AD4323">
        <f t="shared" si="1589"/>
        <v>4.4038653686250222E-9</v>
      </c>
      <c r="AE4323">
        <f t="shared" si="1590"/>
        <v>2.9968346977324295E-5</v>
      </c>
      <c r="AF4323">
        <f t="shared" si="1591"/>
        <v>1.4628583709062128E-5</v>
      </c>
      <c r="AG4323">
        <f t="shared" si="1592"/>
        <v>4.4038653686250223E-7</v>
      </c>
      <c r="AH4323">
        <f t="shared" si="1593"/>
        <v>0.14628583709062129</v>
      </c>
    </row>
    <row r="4324" spans="1:34">
      <c r="A4324" s="4">
        <v>43234.336180555554</v>
      </c>
      <c r="B4324" s="3">
        <v>-1.86980815661991E-2</v>
      </c>
      <c r="C4324">
        <v>2.9726343616293902</v>
      </c>
      <c r="D4324" s="3">
        <v>2.6774341044783798E-2</v>
      </c>
      <c r="E4324" s="3">
        <v>2.66032359688506E-2</v>
      </c>
      <c r="F4324" s="3">
        <v>2.6530054972226901E-2</v>
      </c>
      <c r="G4324">
        <v>-4791297</v>
      </c>
      <c r="H4324">
        <v>15854760</v>
      </c>
      <c r="K4324">
        <f t="shared" si="1570"/>
        <v>1192.3284696134078</v>
      </c>
      <c r="L4324">
        <f t="shared" si="1578"/>
        <v>1162.3952888892761</v>
      </c>
      <c r="M4324">
        <f t="shared" si="1579"/>
        <v>389.21963140767389</v>
      </c>
      <c r="N4324">
        <f t="shared" si="1571"/>
        <v>0.18905798892355738</v>
      </c>
      <c r="O4324">
        <f t="shared" si="1572"/>
        <v>79.56514110325881</v>
      </c>
      <c r="P4324">
        <f t="shared" si="1573"/>
        <v>79.470667286261644</v>
      </c>
      <c r="Q4324">
        <f t="shared" si="1580"/>
        <v>0.11305835181823909</v>
      </c>
      <c r="R4324">
        <f t="shared" si="1574"/>
        <v>79.452082751440571</v>
      </c>
      <c r="S4324">
        <f t="shared" si="1581"/>
        <v>389.14425917312838</v>
      </c>
      <c r="T4324">
        <f t="shared" si="1582"/>
        <v>19.831057065430155</v>
      </c>
      <c r="U4324">
        <f t="shared" si="1575"/>
        <v>0.50000491951143644</v>
      </c>
      <c r="V4324" s="6">
        <f t="shared" si="1576"/>
        <v>240833.99999972899</v>
      </c>
      <c r="W4324">
        <f t="shared" si="1583"/>
        <v>19.832501721113324</v>
      </c>
      <c r="X4324">
        <f t="shared" si="1584"/>
        <v>389.08147497503938</v>
      </c>
      <c r="Y4324">
        <f t="shared" si="1585"/>
        <v>0.11265186149271737</v>
      </c>
      <c r="Z4324">
        <f t="shared" si="1586"/>
        <v>1.3405626501382948E-6</v>
      </c>
      <c r="AA4324">
        <f t="shared" si="1587"/>
        <v>1.6099980895950267E-6</v>
      </c>
      <c r="AB4324">
        <f t="shared" si="1577"/>
        <v>0.99997348274379072</v>
      </c>
      <c r="AC4324">
        <f t="shared" si="1588"/>
        <v>1.93447659301117</v>
      </c>
      <c r="AD4324">
        <f t="shared" si="1589"/>
        <v>4.8599049420424849E-9</v>
      </c>
      <c r="AE4324">
        <f t="shared" si="1590"/>
        <v>2.8553317422648431E-5</v>
      </c>
      <c r="AF4324">
        <f t="shared" si="1591"/>
        <v>1.6943465291498541E-5</v>
      </c>
      <c r="AG4324">
        <f t="shared" si="1592"/>
        <v>4.8599049420424846E-7</v>
      </c>
      <c r="AH4324">
        <f t="shared" si="1593"/>
        <v>0.16943465291498541</v>
      </c>
    </row>
    <row r="4325" spans="1:34">
      <c r="A4325" s="4">
        <v>43234.336875000001</v>
      </c>
      <c r="B4325" s="3">
        <v>-1.8716811792401099E-2</v>
      </c>
      <c r="C4325">
        <v>2.97284604291599</v>
      </c>
      <c r="D4325" s="3">
        <v>2.67850083545636E-2</v>
      </c>
      <c r="E4325" s="3">
        <v>2.6615568187626198E-2</v>
      </c>
      <c r="F4325" s="3">
        <v>2.6541108293295101E-2</v>
      </c>
      <c r="G4325">
        <v>-4791779</v>
      </c>
      <c r="H4325">
        <v>15854760</v>
      </c>
      <c r="K4325">
        <f t="shared" si="1570"/>
        <v>1193.5216624091536</v>
      </c>
      <c r="L4325">
        <f t="shared" si="1578"/>
        <v>1163.5739521950752</v>
      </c>
      <c r="M4325">
        <f t="shared" si="1579"/>
        <v>389.61429826654876</v>
      </c>
      <c r="N4325">
        <f t="shared" si="1571"/>
        <v>0.18912214622837439</v>
      </c>
      <c r="O4325">
        <f t="shared" si="1572"/>
        <v>79.59718091273534</v>
      </c>
      <c r="P4325">
        <f t="shared" si="1573"/>
        <v>79.507576885746971</v>
      </c>
      <c r="Q4325">
        <f t="shared" si="1580"/>
        <v>0.11178435761951278</v>
      </c>
      <c r="R4325">
        <f t="shared" si="1574"/>
        <v>79.485396555115827</v>
      </c>
      <c r="S4325">
        <f t="shared" si="1581"/>
        <v>389.53977536146908</v>
      </c>
      <c r="T4325">
        <f t="shared" si="1582"/>
        <v>19.83781046593721</v>
      </c>
      <c r="U4325">
        <f t="shared" si="1575"/>
        <v>0.49987855968164191</v>
      </c>
      <c r="V4325" s="6">
        <f t="shared" si="1576"/>
        <v>240893.99999992456</v>
      </c>
      <c r="W4325">
        <f t="shared" si="1583"/>
        <v>19.84004019713311</v>
      </c>
      <c r="X4325">
        <f t="shared" si="1584"/>
        <v>389.47308827855954</v>
      </c>
      <c r="Y4325">
        <f t="shared" si="1585"/>
        <v>0.11295186246272711</v>
      </c>
      <c r="Z4325">
        <f t="shared" si="1586"/>
        <v>1.448635450993889E-6</v>
      </c>
      <c r="AA4325">
        <f t="shared" si="1587"/>
        <v>1.5702509498539268E-6</v>
      </c>
      <c r="AB4325">
        <f t="shared" si="1577"/>
        <v>0.99997273310035228</v>
      </c>
      <c r="AC4325">
        <f t="shared" si="1588"/>
        <v>1.9343136334569349</v>
      </c>
      <c r="AD4325">
        <f t="shared" si="1589"/>
        <v>4.7269375927436233E-9</v>
      </c>
      <c r="AE4325">
        <f t="shared" si="1590"/>
        <v>2.8886173886218203E-5</v>
      </c>
      <c r="AF4325">
        <f t="shared" si="1591"/>
        <v>1.6289992460985135E-5</v>
      </c>
      <c r="AG4325">
        <f t="shared" si="1592"/>
        <v>4.7269375927436235E-7</v>
      </c>
      <c r="AH4325">
        <f t="shared" si="1593"/>
        <v>0.16289992460985134</v>
      </c>
    </row>
    <row r="4326" spans="1:34">
      <c r="A4326" s="4">
        <v>43234.337581018517</v>
      </c>
      <c r="B4326" s="3">
        <v>-1.8733567912222499E-2</v>
      </c>
      <c r="C4326">
        <v>2.9731837815979798</v>
      </c>
      <c r="D4326" s="3">
        <v>2.67895749620948E-2</v>
      </c>
      <c r="E4326" s="3">
        <v>2.6619076388724398E-2</v>
      </c>
      <c r="F4326" s="3">
        <v>2.6544919783318601E-2</v>
      </c>
      <c r="G4326">
        <v>-4792262</v>
      </c>
      <c r="H4326">
        <v>15854760</v>
      </c>
      <c r="K4326">
        <f t="shared" si="1570"/>
        <v>1194.5890964721448</v>
      </c>
      <c r="L4326">
        <f t="shared" si="1578"/>
        <v>1164.6363760891193</v>
      </c>
      <c r="M4326">
        <f t="shared" si="1579"/>
        <v>389.97004320150432</v>
      </c>
      <c r="N4326">
        <f t="shared" si="1571"/>
        <v>0.18922450956864401</v>
      </c>
      <c r="O4326">
        <f t="shared" si="1572"/>
        <v>79.610896951574929</v>
      </c>
      <c r="P4326">
        <f t="shared" si="1573"/>
        <v>79.518076723594874</v>
      </c>
      <c r="Q4326">
        <f t="shared" si="1580"/>
        <v>0.11401287795042947</v>
      </c>
      <c r="R4326">
        <f t="shared" si="1574"/>
        <v>79.4968840736245</v>
      </c>
      <c r="S4326">
        <f t="shared" si="1581"/>
        <v>389.89403461620407</v>
      </c>
      <c r="T4326">
        <f t="shared" si="1582"/>
        <v>19.848585554386641</v>
      </c>
      <c r="U4326">
        <f t="shared" si="1575"/>
        <v>0.49967695186331879</v>
      </c>
      <c r="V4326" s="6">
        <f t="shared" si="1576"/>
        <v>240954.99999972526</v>
      </c>
      <c r="W4326">
        <f t="shared" si="1583"/>
        <v>19.84806022504732</v>
      </c>
      <c r="X4326">
        <f t="shared" si="1584"/>
        <v>389.86266885067641</v>
      </c>
      <c r="Y4326">
        <f t="shared" si="1585"/>
        <v>0.1124225655036734</v>
      </c>
      <c r="Z4326">
        <f t="shared" si="1586"/>
        <v>2.1447330053855704E-6</v>
      </c>
      <c r="AA4326">
        <f t="shared" si="1587"/>
        <v>1.4993384389649089E-6</v>
      </c>
      <c r="AB4326">
        <f t="shared" si="1577"/>
        <v>0.99997412734657287</v>
      </c>
      <c r="AC4326">
        <f t="shared" si="1588"/>
        <v>1.9340536305726503</v>
      </c>
      <c r="AD4326">
        <f t="shared" si="1589"/>
        <v>4.5341094933957085E-9</v>
      </c>
      <c r="AE4326">
        <f t="shared" si="1590"/>
        <v>3.0193986412322778E-5</v>
      </c>
      <c r="AF4326">
        <f t="shared" si="1591"/>
        <v>1.4948671019250662E-5</v>
      </c>
      <c r="AG4326">
        <f t="shared" si="1592"/>
        <v>4.5341094933957083E-7</v>
      </c>
      <c r="AH4326">
        <f t="shared" si="1593"/>
        <v>0.14948671019250662</v>
      </c>
    </row>
    <row r="4327" spans="1:34">
      <c r="A4327" s="4">
        <v>43234.338275462964</v>
      </c>
      <c r="B4327" s="3">
        <v>-1.8751834342347101E-2</v>
      </c>
      <c r="C4327">
        <v>2.9736594698824801</v>
      </c>
      <c r="D4327" s="3">
        <v>2.6796282166906198E-2</v>
      </c>
      <c r="E4327" s="3">
        <v>2.6625640887050401E-2</v>
      </c>
      <c r="F4327" s="3">
        <v>2.6552447476115099E-2</v>
      </c>
      <c r="G4327">
        <v>-4792746</v>
      </c>
      <c r="H4327">
        <v>15854760</v>
      </c>
      <c r="K4327">
        <f t="shared" si="1570"/>
        <v>1195.7527435415186</v>
      </c>
      <c r="L4327">
        <f t="shared" si="1578"/>
        <v>1165.7901280748224</v>
      </c>
      <c r="M4327">
        <f t="shared" si="1579"/>
        <v>390.35636868553166</v>
      </c>
      <c r="N4327">
        <f t="shared" si="1571"/>
        <v>0.18936868328733589</v>
      </c>
      <c r="O4327">
        <f t="shared" si="1572"/>
        <v>79.631042383620425</v>
      </c>
      <c r="P4327">
        <f t="shared" si="1573"/>
        <v>79.537723877804808</v>
      </c>
      <c r="Q4327">
        <f t="shared" si="1580"/>
        <v>0.11147046094107793</v>
      </c>
      <c r="R4327">
        <f t="shared" si="1574"/>
        <v>79.519571922679347</v>
      </c>
      <c r="S4327">
        <f t="shared" si="1581"/>
        <v>390.28205504490427</v>
      </c>
      <c r="T4327">
        <f t="shared" si="1582"/>
        <v>19.863761735301576</v>
      </c>
      <c r="U4327">
        <f t="shared" si="1575"/>
        <v>0.49939299718961955</v>
      </c>
      <c r="V4327" s="6">
        <f t="shared" si="1576"/>
        <v>241014.99999992084</v>
      </c>
      <c r="W4327">
        <f t="shared" si="1583"/>
        <v>19.856220340785359</v>
      </c>
      <c r="X4327">
        <f t="shared" si="1584"/>
        <v>390.25030643035382</v>
      </c>
      <c r="Y4327">
        <f t="shared" si="1585"/>
        <v>0.11286241827059011</v>
      </c>
      <c r="Z4327">
        <f t="shared" si="1586"/>
        <v>1.745260799527591E-6</v>
      </c>
      <c r="AA4327">
        <f t="shared" si="1587"/>
        <v>1.4320393022447377E-6</v>
      </c>
      <c r="AB4327">
        <f t="shared" si="1577"/>
        <v>0.99997301652619752</v>
      </c>
      <c r="AC4327">
        <f t="shared" si="1588"/>
        <v>1.9336874293271726</v>
      </c>
      <c r="AD4327">
        <f t="shared" si="1589"/>
        <v>4.3128978002674788E-9</v>
      </c>
      <c r="AE4327">
        <f t="shared" si="1590"/>
        <v>3.1326499460835298E-5</v>
      </c>
      <c r="AF4327">
        <f t="shared" si="1591"/>
        <v>1.3705293333666625E-5</v>
      </c>
      <c r="AG4327">
        <f t="shared" si="1592"/>
        <v>4.3128978002674786E-7</v>
      </c>
      <c r="AH4327">
        <f t="shared" si="1593"/>
        <v>0.13705293333666624</v>
      </c>
    </row>
    <row r="4328" spans="1:34">
      <c r="A4328" s="4">
        <v>43234.338969907411</v>
      </c>
      <c r="B4328" s="3">
        <v>-1.87691969647312E-2</v>
      </c>
      <c r="C4328">
        <v>2.9738402314305898</v>
      </c>
      <c r="D4328" s="3">
        <v>2.6804594819677698E-2</v>
      </c>
      <c r="E4328" s="3">
        <v>2.6633680019058401E-2</v>
      </c>
      <c r="F4328" s="3">
        <v>2.6560189565225299E-2</v>
      </c>
      <c r="G4328">
        <v>-4793227</v>
      </c>
      <c r="H4328">
        <v>15854760</v>
      </c>
      <c r="K4328">
        <f t="shared" si="1570"/>
        <v>1196.8588143236079</v>
      </c>
      <c r="L4328">
        <f t="shared" si="1578"/>
        <v>1166.886021951238</v>
      </c>
      <c r="M4328">
        <f t="shared" si="1579"/>
        <v>390.72332080132009</v>
      </c>
      <c r="N4328">
        <f t="shared" si="1571"/>
        <v>0.18942346930043868</v>
      </c>
      <c r="O4328">
        <f t="shared" si="1572"/>
        <v>79.656009860570222</v>
      </c>
      <c r="P4328">
        <f t="shared" si="1573"/>
        <v>79.561784523178062</v>
      </c>
      <c r="Q4328">
        <f t="shared" si="1580"/>
        <v>0.11310391592026292</v>
      </c>
      <c r="R4328">
        <f t="shared" si="1574"/>
        <v>79.542905944649959</v>
      </c>
      <c r="S4328">
        <f t="shared" si="1581"/>
        <v>390.6479181907066</v>
      </c>
      <c r="T4328">
        <f t="shared" si="1582"/>
        <v>19.869528684049239</v>
      </c>
      <c r="U4328">
        <f t="shared" si="1575"/>
        <v>0.49928509441361407</v>
      </c>
      <c r="V4328" s="6">
        <f t="shared" si="1576"/>
        <v>241075.00000011642</v>
      </c>
      <c r="W4328">
        <f t="shared" si="1583"/>
        <v>19.864719002097647</v>
      </c>
      <c r="X4328">
        <f t="shared" si="1584"/>
        <v>390.63394919744758</v>
      </c>
      <c r="Y4328">
        <f t="shared" si="1585"/>
        <v>0.11157806539601722</v>
      </c>
      <c r="Z4328">
        <f t="shared" si="1586"/>
        <v>8.3468995194546749E-7</v>
      </c>
      <c r="AA4328">
        <f t="shared" si="1587"/>
        <v>1.4049240475013672E-6</v>
      </c>
      <c r="AB4328">
        <f t="shared" si="1577"/>
        <v>0.99997635791787376</v>
      </c>
      <c r="AC4328">
        <f t="shared" si="1588"/>
        <v>1.9335482728538917</v>
      </c>
      <c r="AD4328">
        <f t="shared" si="1589"/>
        <v>4.2796312056453009E-9</v>
      </c>
      <c r="AE4328">
        <f t="shared" si="1590"/>
        <v>3.3112046483234028E-5</v>
      </c>
      <c r="AF4328">
        <f t="shared" si="1591"/>
        <v>1.2866231416528373E-5</v>
      </c>
      <c r="AG4328">
        <f t="shared" si="1592"/>
        <v>4.2796312056453011E-7</v>
      </c>
      <c r="AH4328">
        <f t="shared" si="1593"/>
        <v>0.12866231416528373</v>
      </c>
    </row>
    <row r="4329" spans="1:34">
      <c r="A4329" s="4">
        <v>43234.33966435185</v>
      </c>
      <c r="B4329" s="3">
        <v>-1.8784216822314199E-2</v>
      </c>
      <c r="C4329">
        <v>2.9739734241502398</v>
      </c>
      <c r="D4329" s="3">
        <v>2.68093754869369E-2</v>
      </c>
      <c r="E4329" s="3">
        <v>2.6638484470731801E-2</v>
      </c>
      <c r="F4329" s="3">
        <v>2.65659306220732E-2</v>
      </c>
      <c r="G4329">
        <v>-4793711</v>
      </c>
      <c r="H4329">
        <v>15854760</v>
      </c>
      <c r="K4329">
        <f t="shared" si="1570"/>
        <v>1197.8156413083909</v>
      </c>
      <c r="L4329">
        <f t="shared" si="1578"/>
        <v>1167.8353023690445</v>
      </c>
      <c r="M4329">
        <f t="shared" si="1579"/>
        <v>391.04118046390886</v>
      </c>
      <c r="N4329">
        <f t="shared" si="1571"/>
        <v>0.18946383794166935</v>
      </c>
      <c r="O4329">
        <f t="shared" si="1572"/>
        <v>79.670368838730354</v>
      </c>
      <c r="P4329">
        <f t="shared" si="1573"/>
        <v>79.576163962128874</v>
      </c>
      <c r="Q4329">
        <f t="shared" si="1580"/>
        <v>0.11015981932671082</v>
      </c>
      <c r="R4329">
        <f t="shared" si="1574"/>
        <v>79.560209019403644</v>
      </c>
      <c r="S4329">
        <f t="shared" si="1581"/>
        <v>390.96774058435773</v>
      </c>
      <c r="T4329">
        <f t="shared" si="1582"/>
        <v>19.873778014705099</v>
      </c>
      <c r="U4329">
        <f t="shared" si="1575"/>
        <v>0.49920558710498431</v>
      </c>
      <c r="V4329" s="6">
        <f t="shared" si="1576"/>
        <v>241134.99999968335</v>
      </c>
      <c r="W4329">
        <f t="shared" si="1583"/>
        <v>19.873751748238284</v>
      </c>
      <c r="X4329">
        <f t="shared" si="1584"/>
        <v>391.01821900183518</v>
      </c>
      <c r="Y4329">
        <f t="shared" si="1585"/>
        <v>0.1104102898776631</v>
      </c>
      <c r="Z4329">
        <f t="shared" si="1586"/>
        <v>1.1951242493826956E-6</v>
      </c>
      <c r="AA4329">
        <f t="shared" si="1587"/>
        <v>1.3489316444807587E-6</v>
      </c>
      <c r="AB4329">
        <f t="shared" si="1577"/>
        <v>0.99997938969054478</v>
      </c>
      <c r="AC4329">
        <f t="shared" si="1588"/>
        <v>1.9334457365051658</v>
      </c>
      <c r="AD4329">
        <f t="shared" si="1589"/>
        <v>4.152309222279744E-9</v>
      </c>
      <c r="AE4329">
        <f t="shared" si="1590"/>
        <v>3.2988987067627087E-5</v>
      </c>
      <c r="AF4329">
        <f t="shared" si="1591"/>
        <v>1.2530019395533997E-5</v>
      </c>
      <c r="AG4329">
        <f t="shared" si="1592"/>
        <v>4.1523092222797442E-7</v>
      </c>
      <c r="AH4329">
        <f t="shared" si="1593"/>
        <v>0.12530019395533995</v>
      </c>
    </row>
    <row r="4330" spans="1:34">
      <c r="A4330" s="4">
        <v>43234.340358796297</v>
      </c>
      <c r="B4330" s="3">
        <v>-1.88022454082966E-2</v>
      </c>
      <c r="C4330">
        <v>2.97428975685943</v>
      </c>
      <c r="D4330" s="3">
        <v>2.6823824518578499E-2</v>
      </c>
      <c r="E4330" s="3">
        <v>2.66535756815574E-2</v>
      </c>
      <c r="F4330">
        <v>2.6581057473103999E-2</v>
      </c>
      <c r="G4330">
        <v>-4794191</v>
      </c>
      <c r="H4330">
        <v>15854760</v>
      </c>
      <c r="K4330">
        <f t="shared" si="1570"/>
        <v>1198.9641367232184</v>
      </c>
      <c r="L4330">
        <f t="shared" si="1578"/>
        <v>1168.9639136758631</v>
      </c>
      <c r="M4330">
        <f t="shared" si="1579"/>
        <v>391.41908777396191</v>
      </c>
      <c r="N4330">
        <f t="shared" si="1571"/>
        <v>0.18955971346459868</v>
      </c>
      <c r="O4330">
        <f t="shared" si="1572"/>
        <v>79.713767242870986</v>
      </c>
      <c r="P4330">
        <f t="shared" si="1573"/>
        <v>79.621331061209517</v>
      </c>
      <c r="Q4330">
        <f t="shared" si="1580"/>
        <v>0.10796713438601557</v>
      </c>
      <c r="R4330">
        <f t="shared" si="1574"/>
        <v>79.605800108484971</v>
      </c>
      <c r="S4330">
        <f t="shared" si="1581"/>
        <v>391.34710968437122</v>
      </c>
      <c r="T4330">
        <f t="shared" si="1582"/>
        <v>19.883870175013449</v>
      </c>
      <c r="U4330">
        <f t="shared" si="1575"/>
        <v>0.49901675724697581</v>
      </c>
      <c r="V4330" s="6">
        <f t="shared" si="1576"/>
        <v>241194.99999987893</v>
      </c>
      <c r="W4330">
        <f t="shared" si="1583"/>
        <v>19.882262083535899</v>
      </c>
      <c r="X4330">
        <f t="shared" si="1584"/>
        <v>391.40523957972005</v>
      </c>
      <c r="Y4330">
        <f t="shared" si="1585"/>
        <v>0.10747032429457211</v>
      </c>
      <c r="Z4330">
        <f t="shared" si="1586"/>
        <v>1.3152690083396553E-6</v>
      </c>
      <c r="AA4330">
        <f t="shared" si="1587"/>
        <v>1.2105632184573291E-6</v>
      </c>
      <c r="AB4330">
        <f t="shared" si="1577"/>
        <v>0.99998698629613203</v>
      </c>
      <c r="AC4330">
        <f t="shared" si="1588"/>
        <v>1.9332022126769253</v>
      </c>
      <c r="AD4330">
        <f t="shared" si="1589"/>
        <v>3.8278376148606768E-9</v>
      </c>
      <c r="AE4330">
        <f t="shared" si="1590"/>
        <v>3.1231818492520498E-5</v>
      </c>
      <c r="AF4330">
        <f t="shared" si="1591"/>
        <v>1.2200770829524644E-5</v>
      </c>
      <c r="AG4330">
        <f t="shared" si="1592"/>
        <v>3.8278376148606766E-7</v>
      </c>
      <c r="AH4330">
        <f t="shared" si="1593"/>
        <v>0.12200770829524643</v>
      </c>
    </row>
    <row r="4331" spans="1:34">
      <c r="A4331" s="4">
        <v>43234.341053240743</v>
      </c>
      <c r="B4331" s="3">
        <v>-1.88212372630551E-2</v>
      </c>
      <c r="C4331">
        <v>2.9744681399661199</v>
      </c>
      <c r="D4331" s="3">
        <v>2.68323750154923E-2</v>
      </c>
      <c r="E4331" s="3">
        <v>2.6662482944684599E-2</v>
      </c>
      <c r="F4331" s="3">
        <v>2.6590800594476601E-2</v>
      </c>
      <c r="G4331">
        <v>-4794673</v>
      </c>
      <c r="H4331">
        <v>15854760</v>
      </c>
      <c r="K4331">
        <f t="shared" si="1570"/>
        <v>1200.17399633897</v>
      </c>
      <c r="L4331">
        <f t="shared" si="1578"/>
        <v>1170.1609660472436</v>
      </c>
      <c r="M4331">
        <f t="shared" si="1579"/>
        <v>391.81991207806726</v>
      </c>
      <c r="N4331">
        <f t="shared" si="1571"/>
        <v>0.18961377860910883</v>
      </c>
      <c r="O4331">
        <f t="shared" si="1572"/>
        <v>79.739449096843813</v>
      </c>
      <c r="P4331">
        <f t="shared" si="1573"/>
        <v>79.647989971541691</v>
      </c>
      <c r="Q4331">
        <f t="shared" si="1580"/>
        <v>0.10428401917098995</v>
      </c>
      <c r="R4331">
        <f t="shared" si="1574"/>
        <v>79.635165077672823</v>
      </c>
      <c r="S4331">
        <f t="shared" si="1581"/>
        <v>391.75038939861992</v>
      </c>
      <c r="T4331">
        <f t="shared" si="1582"/>
        <v>19.889561242856622</v>
      </c>
      <c r="U4331">
        <f t="shared" si="1575"/>
        <v>0.49891027424433726</v>
      </c>
      <c r="V4331" s="6">
        <f t="shared" si="1576"/>
        <v>241255.00000007451</v>
      </c>
      <c r="W4331">
        <f t="shared" si="1583"/>
        <v>19.89026751896845</v>
      </c>
      <c r="X4331">
        <f t="shared" si="1584"/>
        <v>391.78519644317254</v>
      </c>
      <c r="Y4331">
        <f t="shared" si="1585"/>
        <v>0.10752795731955682</v>
      </c>
      <c r="Z4331">
        <f t="shared" si="1586"/>
        <v>1.1507558669347032E-6</v>
      </c>
      <c r="AA4331">
        <f t="shared" si="1587"/>
        <v>1.2552787529034431E-6</v>
      </c>
      <c r="AB4331">
        <f t="shared" si="1577"/>
        <v>0.99998685135307352</v>
      </c>
      <c r="AC4331">
        <f t="shared" si="1588"/>
        <v>1.9330648872098697</v>
      </c>
      <c r="AD4331">
        <f t="shared" si="1589"/>
        <v>3.9668202523994738E-9</v>
      </c>
      <c r="AE4331">
        <f t="shared" si="1590"/>
        <v>3.1670710469462531E-5</v>
      </c>
      <c r="AF4331">
        <f t="shared" si="1591"/>
        <v>1.2468544275729385E-5</v>
      </c>
      <c r="AG4331">
        <f t="shared" si="1592"/>
        <v>3.9668202523994735E-7</v>
      </c>
      <c r="AH4331">
        <f t="shared" si="1593"/>
        <v>0.12468544275729386</v>
      </c>
    </row>
    <row r="4332" spans="1:34">
      <c r="A4332" s="4">
        <v>43234.34175925926</v>
      </c>
      <c r="B4332" s="3">
        <v>-1.88401220879496E-2</v>
      </c>
      <c r="C4332">
        <v>2.9747262008604598</v>
      </c>
      <c r="D4332" s="3">
        <v>2.6847834884738402E-2</v>
      </c>
      <c r="E4332" s="3">
        <v>2.6677728754202702E-2</v>
      </c>
      <c r="F4332" s="3">
        <v>2.6604200364090499E-2</v>
      </c>
      <c r="G4332">
        <v>-4795158</v>
      </c>
      <c r="H4332">
        <v>15854760</v>
      </c>
      <c r="K4332">
        <f t="shared" si="1570"/>
        <v>1201.377037710175</v>
      </c>
      <c r="L4332">
        <f t="shared" si="1578"/>
        <v>1171.3463935432439</v>
      </c>
      <c r="M4332">
        <f t="shared" si="1579"/>
        <v>392.21684387696905</v>
      </c>
      <c r="N4332">
        <f t="shared" si="1571"/>
        <v>0.18969199285149874</v>
      </c>
      <c r="O4332">
        <f t="shared" si="1572"/>
        <v>79.785883603331584</v>
      </c>
      <c r="P4332">
        <f t="shared" si="1573"/>
        <v>79.693619775341176</v>
      </c>
      <c r="Q4332">
        <f t="shared" si="1580"/>
        <v>0.11033271840166492</v>
      </c>
      <c r="R4332">
        <f t="shared" si="1574"/>
        <v>79.675550884929919</v>
      </c>
      <c r="S4332">
        <f t="shared" si="1581"/>
        <v>392.14328873136793</v>
      </c>
      <c r="T4332">
        <f t="shared" si="1582"/>
        <v>19.89779432100293</v>
      </c>
      <c r="U4332">
        <f t="shared" si="1575"/>
        <v>0.49875622883385629</v>
      </c>
      <c r="V4332" s="6">
        <f t="shared" si="1576"/>
        <v>241315.9999998752</v>
      </c>
      <c r="W4332">
        <f t="shared" si="1583"/>
        <v>19.898780772762393</v>
      </c>
      <c r="X4332">
        <f t="shared" si="1584"/>
        <v>392.16172191944707</v>
      </c>
      <c r="Y4332">
        <f t="shared" si="1585"/>
        <v>0.10841850138659481</v>
      </c>
      <c r="Z4332">
        <f t="shared" si="1586"/>
        <v>1.056688629849628E-6</v>
      </c>
      <c r="AA4332">
        <f t="shared" si="1587"/>
        <v>1.3794885659121586E-6</v>
      </c>
      <c r="AB4332">
        <f t="shared" si="1577"/>
        <v>0.99998457447880718</v>
      </c>
      <c r="AC4332">
        <f t="shared" si="1588"/>
        <v>1.9328662230341991</v>
      </c>
      <c r="AD4332">
        <f t="shared" si="1589"/>
        <v>4.3230853451075129E-9</v>
      </c>
      <c r="AE4332">
        <f t="shared" si="1590"/>
        <v>3.2030679985383047E-5</v>
      </c>
      <c r="AF4332">
        <f t="shared" si="1591"/>
        <v>1.3435650152533118E-5</v>
      </c>
      <c r="AG4332">
        <f t="shared" si="1592"/>
        <v>4.323085345107513E-7</v>
      </c>
      <c r="AH4332">
        <f t="shared" si="1593"/>
        <v>0.13435650152533118</v>
      </c>
    </row>
    <row r="4333" spans="1:34">
      <c r="A4333" s="4">
        <v>43234.342453703706</v>
      </c>
      <c r="B4333" s="3">
        <v>-1.8858233919381701E-2</v>
      </c>
      <c r="C4333">
        <v>2.9748689073458099</v>
      </c>
      <c r="D4333" s="3">
        <v>2.68608449593194E-2</v>
      </c>
      <c r="E4333" s="3">
        <v>2.66904772002272E-2</v>
      </c>
      <c r="F4333" s="3">
        <v>2.66170641429198E-2</v>
      </c>
      <c r="G4333">
        <v>-4795637</v>
      </c>
      <c r="H4333">
        <v>15854760</v>
      </c>
      <c r="K4333">
        <f t="shared" si="1570"/>
        <v>1202.5308362040894</v>
      </c>
      <c r="L4333">
        <f t="shared" si="1578"/>
        <v>1172.4832827169616</v>
      </c>
      <c r="M4333">
        <f t="shared" si="1579"/>
        <v>392.5975229707123</v>
      </c>
      <c r="N4333">
        <f t="shared" si="1571"/>
        <v>0.18973524496710628</v>
      </c>
      <c r="O4333">
        <f t="shared" si="1572"/>
        <v>79.824960026483737</v>
      </c>
      <c r="P4333">
        <f t="shared" si="1573"/>
        <v>79.731775118299879</v>
      </c>
      <c r="Q4333">
        <f t="shared" si="1580"/>
        <v>0.11063876658712957</v>
      </c>
      <c r="R4333">
        <f t="shared" si="1574"/>
        <v>79.714321259896607</v>
      </c>
      <c r="S4333">
        <f t="shared" si="1581"/>
        <v>392.52376379298755</v>
      </c>
      <c r="T4333">
        <f t="shared" si="1582"/>
        <v>19.902347175277409</v>
      </c>
      <c r="U4333">
        <f t="shared" si="1575"/>
        <v>0.49867104243174643</v>
      </c>
      <c r="V4333" s="6">
        <f t="shared" si="1576"/>
        <v>241376.00000007078</v>
      </c>
      <c r="W4333">
        <f t="shared" si="1583"/>
        <v>19.90697882895271</v>
      </c>
      <c r="X4333">
        <f t="shared" si="1584"/>
        <v>392.54189926550657</v>
      </c>
      <c r="Y4333">
        <f t="shared" si="1585"/>
        <v>0.10955152224080678</v>
      </c>
      <c r="Z4333">
        <f t="shared" si="1586"/>
        <v>1.1761540232215625E-6</v>
      </c>
      <c r="AA4333">
        <f t="shared" si="1587"/>
        <v>1.3041675850350959E-6</v>
      </c>
      <c r="AB4333">
        <f t="shared" si="1577"/>
        <v>0.99998167851871356</v>
      </c>
      <c r="AC4333">
        <f t="shared" si="1588"/>
        <v>1.9327563626605559</v>
      </c>
      <c r="AD4333">
        <f t="shared" si="1589"/>
        <v>4.0445425072977841E-9</v>
      </c>
      <c r="AE4333">
        <f t="shared" si="1590"/>
        <v>3.0141421988492799E-5</v>
      </c>
      <c r="AF4333">
        <f t="shared" si="1591"/>
        <v>1.3357854322125433E-5</v>
      </c>
      <c r="AG4333">
        <f t="shared" si="1592"/>
        <v>4.044542507297784E-7</v>
      </c>
      <c r="AH4333">
        <f t="shared" si="1593"/>
        <v>0.13357854322125431</v>
      </c>
    </row>
    <row r="4334" spans="1:34">
      <c r="A4334" s="4">
        <v>43234.343148148146</v>
      </c>
      <c r="B4334" s="3">
        <v>-1.88770236066193E-2</v>
      </c>
      <c r="C4334">
        <v>2.97516859096504</v>
      </c>
      <c r="D4334" s="3">
        <v>2.6873522052101199E-2</v>
      </c>
      <c r="E4334" s="3">
        <v>2.6703463490393899E-2</v>
      </c>
      <c r="F4334" s="3">
        <v>2.6630678308847602E-2</v>
      </c>
      <c r="G4334">
        <v>-4796121</v>
      </c>
      <c r="H4334">
        <v>15854760</v>
      </c>
      <c r="K4334">
        <f t="shared" si="1570"/>
        <v>1203.7278169134747</v>
      </c>
      <c r="L4334">
        <f t="shared" si="1578"/>
        <v>1173.6623677291389</v>
      </c>
      <c r="M4334">
        <f t="shared" si="1579"/>
        <v>392.99233103490917</v>
      </c>
      <c r="N4334">
        <f t="shared" si="1571"/>
        <v>0.18982607440988064</v>
      </c>
      <c r="O4334">
        <f t="shared" si="1572"/>
        <v>79.86303632180369</v>
      </c>
      <c r="P4334">
        <f t="shared" si="1573"/>
        <v>79.770642314671846</v>
      </c>
      <c r="Q4334">
        <f t="shared" si="1580"/>
        <v>0.10768308173362584</v>
      </c>
      <c r="R4334">
        <f t="shared" si="1574"/>
        <v>79.755353240070065</v>
      </c>
      <c r="S4334">
        <f t="shared" si="1581"/>
        <v>392.9205423137534</v>
      </c>
      <c r="T4334">
        <f t="shared" si="1582"/>
        <v>19.911908169253657</v>
      </c>
      <c r="U4334">
        <f t="shared" si="1575"/>
        <v>0.49849215098731897</v>
      </c>
      <c r="V4334" s="6">
        <f t="shared" si="1576"/>
        <v>241435.99999963772</v>
      </c>
      <c r="W4334">
        <f t="shared" si="1583"/>
        <v>19.914543571439459</v>
      </c>
      <c r="X4334">
        <f t="shared" si="1584"/>
        <v>392.92021322794869</v>
      </c>
      <c r="Y4334">
        <f t="shared" si="1585"/>
        <v>0.11053355416403576</v>
      </c>
      <c r="Z4334">
        <f t="shared" si="1586"/>
        <v>2.0582695406503907E-6</v>
      </c>
      <c r="AA4334">
        <f t="shared" si="1587"/>
        <v>1.3066461826933523E-6</v>
      </c>
      <c r="AB4334">
        <f t="shared" si="1577"/>
        <v>0.99997917652689672</v>
      </c>
      <c r="AC4334">
        <f t="shared" si="1588"/>
        <v>1.9325256558759092</v>
      </c>
      <c r="AD4334">
        <f t="shared" si="1589"/>
        <v>4.0157479360364353E-9</v>
      </c>
      <c r="AE4334">
        <f t="shared" si="1590"/>
        <v>2.9775305680031148E-5</v>
      </c>
      <c r="AF4334">
        <f t="shared" si="1591"/>
        <v>1.342583334730411E-5</v>
      </c>
      <c r="AG4334">
        <f t="shared" si="1592"/>
        <v>4.0157479360364352E-7</v>
      </c>
      <c r="AH4334">
        <f t="shared" si="1593"/>
        <v>0.13425833347304109</v>
      </c>
    </row>
    <row r="4335" spans="1:34">
      <c r="A4335" s="4">
        <v>43234.343842592592</v>
      </c>
      <c r="B4335" s="3">
        <v>-1.8897751723616199E-2</v>
      </c>
      <c r="C4335">
        <v>2.97564309002883</v>
      </c>
      <c r="D4335" s="3">
        <v>2.68833212307618E-2</v>
      </c>
      <c r="E4335" s="3">
        <v>2.6714356752108901E-2</v>
      </c>
      <c r="F4335" s="3">
        <v>2.6638587150646299E-2</v>
      </c>
      <c r="G4335">
        <v>-4796603</v>
      </c>
      <c r="H4335">
        <v>15854760</v>
      </c>
      <c r="K4335">
        <f t="shared" si="1570"/>
        <v>1205.0482836074343</v>
      </c>
      <c r="L4335">
        <f t="shared" si="1578"/>
        <v>1174.9724383225334</v>
      </c>
      <c r="M4335">
        <f t="shared" si="1579"/>
        <v>393.43099867091303</v>
      </c>
      <c r="N4335">
        <f t="shared" si="1571"/>
        <v>0.18996988769427606</v>
      </c>
      <c r="O4335">
        <f t="shared" si="1572"/>
        <v>79.892468655146686</v>
      </c>
      <c r="P4335">
        <f t="shared" si="1573"/>
        <v>79.803245201006064</v>
      </c>
      <c r="Q4335">
        <f t="shared" si="1580"/>
        <v>0.11327881417135188</v>
      </c>
      <c r="R4335">
        <f t="shared" si="1574"/>
        <v>79.779189840975334</v>
      </c>
      <c r="S4335">
        <f t="shared" si="1581"/>
        <v>393.35547946146545</v>
      </c>
      <c r="T4335">
        <f t="shared" si="1582"/>
        <v>19.927046409716333</v>
      </c>
      <c r="U4335">
        <f t="shared" si="1575"/>
        <v>0.49820890620030339</v>
      </c>
      <c r="V4335" s="6">
        <f t="shared" si="1576"/>
        <v>241495.99999983329</v>
      </c>
      <c r="W4335">
        <f t="shared" si="1583"/>
        <v>19.922458533485784</v>
      </c>
      <c r="X4335">
        <f t="shared" si="1584"/>
        <v>393.29592723429806</v>
      </c>
      <c r="Y4335">
        <f t="shared" si="1585"/>
        <v>0.11096455379254166</v>
      </c>
      <c r="Z4335">
        <f t="shared" si="1586"/>
        <v>1.7041586430064759E-6</v>
      </c>
      <c r="AA4335">
        <f t="shared" si="1587"/>
        <v>1.3807353308340172E-6</v>
      </c>
      <c r="AB4335">
        <f t="shared" si="1577"/>
        <v>0.99997809495376555</v>
      </c>
      <c r="AC4335">
        <f t="shared" si="1588"/>
        <v>1.9321603701335448</v>
      </c>
      <c r="AD4335">
        <f t="shared" si="1589"/>
        <v>4.2261669010973175E-9</v>
      </c>
      <c r="AE4335">
        <f t="shared" si="1590"/>
        <v>3.2614982351289103E-5</v>
      </c>
      <c r="AF4335">
        <f t="shared" si="1591"/>
        <v>1.2899133350084277E-5</v>
      </c>
      <c r="AG4335">
        <f t="shared" si="1592"/>
        <v>4.2261669010973176E-7</v>
      </c>
      <c r="AH4335">
        <f t="shared" si="1593"/>
        <v>0.12899133350084277</v>
      </c>
    </row>
    <row r="4336" spans="1:34">
      <c r="A4336" s="4">
        <v>43234.344537037039</v>
      </c>
      <c r="B4336" s="3">
        <v>-1.8916517626439599E-2</v>
      </c>
      <c r="C4336">
        <v>2.9758095809284</v>
      </c>
      <c r="D4336" s="3">
        <v>2.6894071785991399E-2</v>
      </c>
      <c r="E4336" s="3">
        <v>2.6722550482809301E-2</v>
      </c>
      <c r="F4336" s="3">
        <v>2.6649747669871399E-2</v>
      </c>
      <c r="G4336">
        <v>-4797086</v>
      </c>
      <c r="H4336">
        <v>15854760</v>
      </c>
      <c r="K4336">
        <f t="shared" si="1570"/>
        <v>1206.2437491513665</v>
      </c>
      <c r="L4336">
        <f t="shared" si="1578"/>
        <v>1176.1532334655171</v>
      </c>
      <c r="M4336">
        <f t="shared" si="1579"/>
        <v>393.82637936000651</v>
      </c>
      <c r="N4336">
        <f t="shared" si="1571"/>
        <v>0.19002034849581667</v>
      </c>
      <c r="O4336">
        <f t="shared" si="1572"/>
        <v>79.924758496581262</v>
      </c>
      <c r="P4336">
        <f t="shared" si="1573"/>
        <v>79.827768551097847</v>
      </c>
      <c r="Q4336">
        <f t="shared" si="1580"/>
        <v>0.11193176547264727</v>
      </c>
      <c r="R4336">
        <f t="shared" si="1574"/>
        <v>79.812826731108615</v>
      </c>
      <c r="S4336">
        <f t="shared" si="1581"/>
        <v>393.75175818302478</v>
      </c>
      <c r="T4336">
        <f t="shared" si="1582"/>
        <v>19.932358073036394</v>
      </c>
      <c r="U4336">
        <f t="shared" si="1575"/>
        <v>0.49810952206451192</v>
      </c>
      <c r="V4336" s="6">
        <f t="shared" si="1576"/>
        <v>241556.00000002887</v>
      </c>
      <c r="W4336">
        <f t="shared" si="1583"/>
        <v>19.931450420677802</v>
      </c>
      <c r="X4336">
        <f t="shared" si="1584"/>
        <v>393.67205516956312</v>
      </c>
      <c r="Y4336">
        <f t="shared" si="1585"/>
        <v>0.11251211942330978</v>
      </c>
      <c r="Z4336">
        <f t="shared" si="1586"/>
        <v>6.6787738324325686E-7</v>
      </c>
      <c r="AA4336">
        <f t="shared" si="1587"/>
        <v>1.3919300789248869E-6</v>
      </c>
      <c r="AB4336">
        <f t="shared" si="1577"/>
        <v>0.99997415352127383</v>
      </c>
      <c r="AC4336">
        <f t="shared" si="1588"/>
        <v>1.9320321996976317</v>
      </c>
      <c r="AD4336">
        <f t="shared" si="1589"/>
        <v>4.2015523752524987E-9</v>
      </c>
      <c r="AE4336">
        <f t="shared" si="1590"/>
        <v>3.4395773882892683E-5</v>
      </c>
      <c r="AF4336">
        <f t="shared" si="1591"/>
        <v>1.2160060408758391E-5</v>
      </c>
      <c r="AG4336">
        <f t="shared" si="1592"/>
        <v>4.2015523752524985E-7</v>
      </c>
      <c r="AH4336">
        <f t="shared" si="1593"/>
        <v>0.12160060408758391</v>
      </c>
    </row>
    <row r="4337" spans="1:34">
      <c r="A4337" s="4">
        <v>43234.345243055555</v>
      </c>
      <c r="B4337" s="3">
        <v>-1.8932334261899102E-2</v>
      </c>
      <c r="C4337">
        <v>2.97589639404032</v>
      </c>
      <c r="D4337" s="3">
        <v>2.6906011561932199E-2</v>
      </c>
      <c r="E4337" s="3">
        <v>2.6735394066490701E-2</v>
      </c>
      <c r="F4337">
        <v>2.6661515645319E-2</v>
      </c>
      <c r="G4337">
        <v>-4797571</v>
      </c>
      <c r="H4337">
        <v>15854760</v>
      </c>
      <c r="K4337">
        <f t="shared" si="1570"/>
        <v>1207.2513341788872</v>
      </c>
      <c r="L4337">
        <f t="shared" si="1578"/>
        <v>1177.1453495964136</v>
      </c>
      <c r="M4337">
        <f t="shared" si="1579"/>
        <v>394.1585822504278</v>
      </c>
      <c r="N4337">
        <f t="shared" si="1571"/>
        <v>0.19004666019947755</v>
      </c>
      <c r="O4337">
        <f t="shared" si="1572"/>
        <v>79.960620223130164</v>
      </c>
      <c r="P4337">
        <f t="shared" si="1573"/>
        <v>79.866208635421913</v>
      </c>
      <c r="Q4337">
        <f t="shared" si="1580"/>
        <v>0.11232577862593018</v>
      </c>
      <c r="R4337">
        <f t="shared" si="1574"/>
        <v>79.848294444504234</v>
      </c>
      <c r="S4337">
        <f t="shared" si="1581"/>
        <v>394.08369839801048</v>
      </c>
      <c r="T4337">
        <f t="shared" si="1582"/>
        <v>19.935127726053327</v>
      </c>
      <c r="U4337">
        <f t="shared" si="1575"/>
        <v>0.49805770033656255</v>
      </c>
      <c r="V4337" s="6">
        <f t="shared" si="1576"/>
        <v>241616.99999982957</v>
      </c>
      <c r="W4337">
        <f t="shared" si="1583"/>
        <v>19.940366426965252</v>
      </c>
      <c r="X4337">
        <f t="shared" si="1584"/>
        <v>394.05105499115996</v>
      </c>
      <c r="Y4337">
        <f t="shared" si="1585"/>
        <v>0.11166880763508402</v>
      </c>
      <c r="Z4337">
        <f t="shared" si="1586"/>
        <v>1.3326191919474491E-6</v>
      </c>
      <c r="AA4337">
        <f t="shared" si="1587"/>
        <v>1.4294188581610322E-6</v>
      </c>
      <c r="AB4337">
        <f t="shared" si="1577"/>
        <v>0.99997633354195314</v>
      </c>
      <c r="AC4337">
        <f t="shared" si="1588"/>
        <v>1.9319653679703332</v>
      </c>
      <c r="AD4337">
        <f t="shared" si="1589"/>
        <v>4.3471464665633971E-9</v>
      </c>
      <c r="AE4337">
        <f t="shared" si="1590"/>
        <v>3.4177812459667897E-5</v>
      </c>
      <c r="AF4337">
        <f t="shared" si="1591"/>
        <v>1.2661671637719385E-5</v>
      </c>
      <c r="AG4337">
        <f t="shared" si="1592"/>
        <v>4.347146466563397E-7</v>
      </c>
      <c r="AH4337">
        <f t="shared" si="1593"/>
        <v>0.12661671637719385</v>
      </c>
    </row>
    <row r="4338" spans="1:34">
      <c r="A4338" s="4">
        <v>43234.345937500002</v>
      </c>
      <c r="B4338" s="3">
        <v>-1.8948840645371098E-2</v>
      </c>
      <c r="C4338">
        <v>2.9763149997306799</v>
      </c>
      <c r="D4338" s="3">
        <v>2.69105900616705E-2</v>
      </c>
      <c r="E4338" s="3">
        <v>2.6740341224649501E-2</v>
      </c>
      <c r="F4338" s="3">
        <v>2.6666601602319099E-2</v>
      </c>
      <c r="G4338">
        <v>-4798052</v>
      </c>
      <c r="H4338">
        <v>15854760</v>
      </c>
      <c r="K4338">
        <f t="shared" si="1570"/>
        <v>1208.3028590045992</v>
      </c>
      <c r="L4338">
        <f t="shared" si="1578"/>
        <v>1178.1901889779369</v>
      </c>
      <c r="M4338">
        <f t="shared" si="1579"/>
        <v>394.50843913890964</v>
      </c>
      <c r="N4338">
        <f t="shared" si="1571"/>
        <v>0.1901735330719263</v>
      </c>
      <c r="O4338">
        <f t="shared" si="1572"/>
        <v>79.974371980820877</v>
      </c>
      <c r="P4338">
        <f t="shared" si="1573"/>
        <v>79.881015186420939</v>
      </c>
      <c r="Q4338">
        <f t="shared" si="1580"/>
        <v>0.11074887880667461</v>
      </c>
      <c r="R4338">
        <f t="shared" si="1574"/>
        <v>79.863623102014202</v>
      </c>
      <c r="S4338">
        <f t="shared" si="1581"/>
        <v>394.43460655303852</v>
      </c>
      <c r="T4338">
        <f t="shared" si="1582"/>
        <v>19.948482765258461</v>
      </c>
      <c r="U4338">
        <f t="shared" si="1575"/>
        <v>0.49780782022370745</v>
      </c>
      <c r="V4338" s="6">
        <f t="shared" si="1576"/>
        <v>241677.00000002515</v>
      </c>
      <c r="W4338">
        <f t="shared" si="1583"/>
        <v>19.94933496618663</v>
      </c>
      <c r="X4338">
        <f t="shared" si="1584"/>
        <v>394.43100778655423</v>
      </c>
      <c r="Y4338">
        <f t="shared" si="1585"/>
        <v>0.11030569129849255</v>
      </c>
      <c r="Z4338">
        <f t="shared" si="1586"/>
        <v>1.6693799039193568E-6</v>
      </c>
      <c r="AA4338">
        <f t="shared" si="1587"/>
        <v>1.4726785881609519E-6</v>
      </c>
      <c r="AB4338">
        <f t="shared" si="1577"/>
        <v>0.99997983982750427</v>
      </c>
      <c r="AC4338">
        <f t="shared" si="1588"/>
        <v>1.9316431108743135</v>
      </c>
      <c r="AD4338">
        <f t="shared" si="1589"/>
        <v>4.5332977906464879E-9</v>
      </c>
      <c r="AE4338">
        <f t="shared" si="1590"/>
        <v>3.4380418052782854E-5</v>
      </c>
      <c r="AF4338">
        <f t="shared" si="1591"/>
        <v>1.3126052331274655E-5</v>
      </c>
      <c r="AG4338">
        <f t="shared" si="1592"/>
        <v>4.5332977906464877E-7</v>
      </c>
      <c r="AH4338">
        <f t="shared" si="1593"/>
        <v>0.13126052331274657</v>
      </c>
    </row>
    <row r="4339" spans="1:34">
      <c r="A4339" s="4">
        <v>43234.346631944441</v>
      </c>
      <c r="B4339" s="3">
        <v>-1.8967796823508298E-2</v>
      </c>
      <c r="C4339">
        <v>2.9765243025758501</v>
      </c>
      <c r="D4339" s="3">
        <v>2.6920008689703501E-2</v>
      </c>
      <c r="E4339" s="3">
        <v>2.6750509061730599E-2</v>
      </c>
      <c r="F4339" s="3">
        <v>2.6676952179914198E-2</v>
      </c>
      <c r="G4339">
        <v>-4798535</v>
      </c>
      <c r="H4339">
        <v>15854760</v>
      </c>
      <c r="K4339">
        <f t="shared" si="1570"/>
        <v>1209.5104458721705</v>
      </c>
      <c r="L4339">
        <f t="shared" si="1578"/>
        <v>1179.3841701054612</v>
      </c>
      <c r="M4339">
        <f t="shared" si="1579"/>
        <v>394.90823505928608</v>
      </c>
      <c r="N4339">
        <f t="shared" si="1571"/>
        <v>0.19023696950814772</v>
      </c>
      <c r="O4339">
        <f t="shared" si="1572"/>
        <v>80.002661310927238</v>
      </c>
      <c r="P4339">
        <f t="shared" si="1573"/>
        <v>79.911446919844124</v>
      </c>
      <c r="Q4339">
        <f t="shared" si="1580"/>
        <v>0.10784241646287285</v>
      </c>
      <c r="R4339">
        <f t="shared" si="1574"/>
        <v>79.894818894464365</v>
      </c>
      <c r="S4339">
        <f t="shared" si="1581"/>
        <v>394.83634011497747</v>
      </c>
      <c r="T4339">
        <f t="shared" si="1582"/>
        <v>19.955160284860714</v>
      </c>
      <c r="U4339">
        <f t="shared" si="1575"/>
        <v>0.49768288016728568</v>
      </c>
      <c r="V4339" s="6">
        <f t="shared" si="1576"/>
        <v>241736.99999959208</v>
      </c>
      <c r="W4339">
        <f t="shared" si="1583"/>
        <v>19.95839106029791</v>
      </c>
      <c r="X4339">
        <f t="shared" si="1584"/>
        <v>394.81144482643418</v>
      </c>
      <c r="Y4339">
        <f t="shared" si="1585"/>
        <v>0.10943297774378873</v>
      </c>
      <c r="Z4339">
        <f t="shared" si="1586"/>
        <v>1.1350518664857182E-6</v>
      </c>
      <c r="AA4339">
        <f t="shared" si="1587"/>
        <v>1.5521915340790531E-6</v>
      </c>
      <c r="AB4339">
        <f t="shared" si="1577"/>
        <v>0.99998208942534039</v>
      </c>
      <c r="AC4339">
        <f t="shared" si="1588"/>
        <v>1.9314819823263107</v>
      </c>
      <c r="AD4339">
        <f t="shared" si="1589"/>
        <v>4.8157625173768374E-9</v>
      </c>
      <c r="AE4339">
        <f t="shared" si="1590"/>
        <v>3.4971162952036753E-5</v>
      </c>
      <c r="AF4339">
        <f t="shared" si="1591"/>
        <v>1.3708376483898444E-5</v>
      </c>
      <c r="AG4339">
        <f t="shared" si="1592"/>
        <v>4.8157625173768375E-7</v>
      </c>
      <c r="AH4339">
        <f t="shared" si="1593"/>
        <v>0.13708376483898443</v>
      </c>
    </row>
    <row r="4340" spans="1:34">
      <c r="A4340" s="4">
        <v>43234.347326388888</v>
      </c>
      <c r="B4340" s="3">
        <v>-1.8985290260170599E-2</v>
      </c>
      <c r="C4340">
        <v>2.9767419299660101</v>
      </c>
      <c r="D4340" s="3">
        <v>2.6939119466533198E-2</v>
      </c>
      <c r="E4340" s="3">
        <v>2.6769025228204599E-2</v>
      </c>
      <c r="F4340" s="3">
        <v>2.6695378351996601E-2</v>
      </c>
      <c r="G4340">
        <v>-4799017</v>
      </c>
      <c r="H4340">
        <v>15854760</v>
      </c>
      <c r="K4340">
        <f t="shared" si="1570"/>
        <v>1210.6248500642598</v>
      </c>
      <c r="L4340">
        <f t="shared" si="1578"/>
        <v>1180.4743532620466</v>
      </c>
      <c r="M4340">
        <f t="shared" si="1579"/>
        <v>395.2732749819603</v>
      </c>
      <c r="N4340">
        <f t="shared" si="1571"/>
        <v>0.19030292898444959</v>
      </c>
      <c r="O4340">
        <f t="shared" si="1572"/>
        <v>80.060061504716614</v>
      </c>
      <c r="P4340">
        <f t="shared" si="1573"/>
        <v>79.966864708077935</v>
      </c>
      <c r="Q4340">
        <f t="shared" si="1580"/>
        <v>0.1097076379618187</v>
      </c>
      <c r="R4340">
        <f t="shared" si="1574"/>
        <v>79.950353866754796</v>
      </c>
      <c r="S4340">
        <f t="shared" si="1581"/>
        <v>395.20013655665241</v>
      </c>
      <c r="T4340">
        <f t="shared" si="1582"/>
        <v>19.962103387629334</v>
      </c>
      <c r="U4340">
        <f t="shared" si="1575"/>
        <v>0.49755297090406758</v>
      </c>
      <c r="V4340" s="6">
        <f t="shared" si="1576"/>
        <v>241796.99999978766</v>
      </c>
      <c r="W4340">
        <f t="shared" si="1583"/>
        <v>19.967753596523785</v>
      </c>
      <c r="X4340">
        <f t="shared" si="1584"/>
        <v>395.19489329984128</v>
      </c>
      <c r="Y4340">
        <f t="shared" si="1585"/>
        <v>0.10941659816639533</v>
      </c>
      <c r="Z4340">
        <f t="shared" si="1586"/>
        <v>1.4385754778745788E-6</v>
      </c>
      <c r="AA4340">
        <f t="shared" si="1587"/>
        <v>1.6410626765188993E-6</v>
      </c>
      <c r="AB4340">
        <f t="shared" si="1577"/>
        <v>0.99998214790516182</v>
      </c>
      <c r="AC4340">
        <f t="shared" si="1588"/>
        <v>1.9313144452565041</v>
      </c>
      <c r="AD4340">
        <f t="shared" si="1589"/>
        <v>5.0918107806581493E-9</v>
      </c>
      <c r="AE4340">
        <f t="shared" si="1590"/>
        <v>3.6285366329662841E-5</v>
      </c>
      <c r="AF4340">
        <f t="shared" si="1591"/>
        <v>1.3969207879089608E-5</v>
      </c>
      <c r="AG4340">
        <f t="shared" si="1592"/>
        <v>5.0918107806581489E-7</v>
      </c>
      <c r="AH4340">
        <f t="shared" si="1593"/>
        <v>0.13969207879089607</v>
      </c>
    </row>
    <row r="4341" spans="1:34">
      <c r="A4341" s="4">
        <v>43234.348020833335</v>
      </c>
      <c r="B4341">
        <v>-1.9001095003423001E-2</v>
      </c>
      <c r="C4341">
        <v>2.9770653979994699</v>
      </c>
      <c r="D4341" s="3">
        <v>2.69494894711352E-2</v>
      </c>
      <c r="E4341" s="3">
        <v>2.6779633076948799E-2</v>
      </c>
      <c r="F4341" s="3">
        <v>2.6705383513308301E-2</v>
      </c>
      <c r="G4341">
        <v>-4799500</v>
      </c>
      <c r="H4341">
        <v>15854760</v>
      </c>
      <c r="K4341">
        <f t="shared" si="1570"/>
        <v>1211.631677509054</v>
      </c>
      <c r="L4341">
        <f t="shared" si="1578"/>
        <v>1181.4680290133547</v>
      </c>
      <c r="M4341">
        <f t="shared" si="1579"/>
        <v>395.60600009996421</v>
      </c>
      <c r="N4341">
        <f t="shared" si="1571"/>
        <v>0.19040096711315996</v>
      </c>
      <c r="O4341">
        <f t="shared" si="1572"/>
        <v>80.09120834291457</v>
      </c>
      <c r="P4341">
        <f t="shared" si="1573"/>
        <v>79.998613370315752</v>
      </c>
      <c r="Q4341">
        <f t="shared" si="1580"/>
        <v>0.11069974007449446</v>
      </c>
      <c r="R4341">
        <f t="shared" si="1574"/>
        <v>79.980508602840075</v>
      </c>
      <c r="S4341">
        <f t="shared" si="1581"/>
        <v>395.53220027324789</v>
      </c>
      <c r="T4341">
        <f t="shared" si="1582"/>
        <v>19.97242319065148</v>
      </c>
      <c r="U4341">
        <f t="shared" si="1575"/>
        <v>0.49735988172595225</v>
      </c>
      <c r="V4341" s="6">
        <f t="shared" si="1576"/>
        <v>241856.99999998324</v>
      </c>
      <c r="W4341">
        <f t="shared" si="1583"/>
        <v>19.977641462089043</v>
      </c>
      <c r="X4341">
        <f t="shared" si="1584"/>
        <v>395.58091059420764</v>
      </c>
      <c r="Y4341">
        <f t="shared" si="1585"/>
        <v>0.11167567582152078</v>
      </c>
      <c r="Z4341">
        <f t="shared" si="1586"/>
        <v>2.3610876506498268E-6</v>
      </c>
      <c r="AA4341">
        <f t="shared" si="1587"/>
        <v>1.6381324077934153E-6</v>
      </c>
      <c r="AB4341">
        <f t="shared" si="1577"/>
        <v>0.99997640336726323</v>
      </c>
      <c r="AC4341">
        <f t="shared" si="1588"/>
        <v>1.9310654284095798</v>
      </c>
      <c r="AD4341">
        <f t="shared" si="1589"/>
        <v>4.9792589084434454E-9</v>
      </c>
      <c r="AE4341">
        <f t="shared" si="1590"/>
        <v>3.6959250729630495E-5</v>
      </c>
      <c r="AF4341">
        <f t="shared" si="1591"/>
        <v>1.3411352785750736E-5</v>
      </c>
      <c r="AG4341">
        <f t="shared" si="1592"/>
        <v>4.979258908443445E-7</v>
      </c>
      <c r="AH4341">
        <f t="shared" si="1593"/>
        <v>0.13411352785750735</v>
      </c>
    </row>
    <row r="4342" spans="1:34">
      <c r="A4342" s="4">
        <v>43234.348726851851</v>
      </c>
      <c r="B4342" s="3">
        <v>-1.90167689323971E-2</v>
      </c>
      <c r="C4342">
        <v>2.9776374131615699</v>
      </c>
      <c r="D4342">
        <v>2.6965662872808001E-2</v>
      </c>
      <c r="E4342" s="3">
        <v>2.6794474551425099E-2</v>
      </c>
      <c r="F4342" s="3">
        <v>2.67202006807747E-2</v>
      </c>
      <c r="G4342">
        <v>-4799980</v>
      </c>
      <c r="H4342">
        <v>15854760</v>
      </c>
      <c r="K4342">
        <f t="shared" si="1570"/>
        <v>1212.6301715438419</v>
      </c>
      <c r="L4342">
        <f t="shared" si="1578"/>
        <v>1182.4470460163607</v>
      </c>
      <c r="M4342">
        <f t="shared" si="1579"/>
        <v>395.93381684242189</v>
      </c>
      <c r="N4342">
        <f t="shared" si="1571"/>
        <v>0.19057433600988344</v>
      </c>
      <c r="O4342">
        <f t="shared" si="1572"/>
        <v>80.139785980470862</v>
      </c>
      <c r="P4342">
        <f t="shared" si="1573"/>
        <v>80.043033023312503</v>
      </c>
      <c r="Q4342">
        <f t="shared" si="1580"/>
        <v>0.1146196494282492</v>
      </c>
      <c r="R4342">
        <f t="shared" si="1574"/>
        <v>80.025166331042612</v>
      </c>
      <c r="S4342">
        <f t="shared" si="1581"/>
        <v>395.85740374280306</v>
      </c>
      <c r="T4342">
        <f t="shared" si="1582"/>
        <v>19.990672548201317</v>
      </c>
      <c r="U4342">
        <f t="shared" si="1575"/>
        <v>0.49701842623083586</v>
      </c>
      <c r="V4342" s="6">
        <f t="shared" si="1576"/>
        <v>241917.99999978393</v>
      </c>
      <c r="W4342">
        <f t="shared" si="1583"/>
        <v>19.987342543889188</v>
      </c>
      <c r="X4342">
        <f t="shared" si="1584"/>
        <v>395.96361467657425</v>
      </c>
      <c r="Y4342">
        <f t="shared" si="1585"/>
        <v>0.11273446477686851</v>
      </c>
      <c r="Z4342">
        <f t="shared" si="1586"/>
        <v>2.2607492644331847E-6</v>
      </c>
      <c r="AA4342">
        <f t="shared" si="1587"/>
        <v>1.6128387717681451E-6</v>
      </c>
      <c r="AB4342">
        <f t="shared" si="1577"/>
        <v>0.99997372586792876</v>
      </c>
      <c r="AC4342">
        <f t="shared" si="1588"/>
        <v>1.9306250714119022</v>
      </c>
      <c r="AD4342">
        <f t="shared" si="1589"/>
        <v>4.8552265222074557E-9</v>
      </c>
      <c r="AE4342">
        <f t="shared" si="1590"/>
        <v>3.6945254141440131E-5</v>
      </c>
      <c r="AF4342">
        <f t="shared" si="1591"/>
        <v>1.3082232839206538E-5</v>
      </c>
      <c r="AG4342">
        <f t="shared" si="1592"/>
        <v>4.8552265222074553E-7</v>
      </c>
      <c r="AH4342">
        <f t="shared" si="1593"/>
        <v>0.13082232839206537</v>
      </c>
    </row>
    <row r="4343" spans="1:34">
      <c r="A4343" s="4">
        <v>43234.349421296298</v>
      </c>
      <c r="B4343" s="3">
        <v>-1.9036474319582299E-2</v>
      </c>
      <c r="C4343">
        <v>2.9779228261322701</v>
      </c>
      <c r="D4343" s="3">
        <v>2.69759972007887E-2</v>
      </c>
      <c r="E4343" s="3">
        <v>2.6806021884531201E-2</v>
      </c>
      <c r="F4343">
        <v>2.6731075338247999E-2</v>
      </c>
      <c r="G4343">
        <v>-4800464</v>
      </c>
      <c r="H4343">
        <v>15854760</v>
      </c>
      <c r="K4343">
        <f t="shared" si="1570"/>
        <v>1213.885486123238</v>
      </c>
      <c r="L4343">
        <f t="shared" si="1578"/>
        <v>1183.6880659574795</v>
      </c>
      <c r="M4343">
        <f t="shared" si="1579"/>
        <v>396.34936336834886</v>
      </c>
      <c r="N4343">
        <f t="shared" si="1571"/>
        <v>0.19066084024109856</v>
      </c>
      <c r="O4343">
        <f t="shared" si="1572"/>
        <v>80.17082566211549</v>
      </c>
      <c r="P4343">
        <f t="shared" si="1573"/>
        <v>80.077593506533361</v>
      </c>
      <c r="Q4343">
        <f t="shared" si="1580"/>
        <v>0.11288400482786187</v>
      </c>
      <c r="R4343">
        <f t="shared" si="1574"/>
        <v>80.057941657287628</v>
      </c>
      <c r="S4343">
        <f t="shared" si="1581"/>
        <v>396.27410736513031</v>
      </c>
      <c r="T4343">
        <f t="shared" si="1582"/>
        <v>19.999778256750279</v>
      </c>
      <c r="U4343">
        <f t="shared" si="1575"/>
        <v>0.49684805342661642</v>
      </c>
      <c r="V4343" s="6">
        <f t="shared" si="1576"/>
        <v>241977.99999997951</v>
      </c>
      <c r="W4343">
        <f t="shared" si="1583"/>
        <v>19.997218735469112</v>
      </c>
      <c r="X4343">
        <f t="shared" si="1584"/>
        <v>396.34946490732631</v>
      </c>
      <c r="Y4343">
        <f t="shared" si="1585"/>
        <v>0.11178946506565524</v>
      </c>
      <c r="Z4343">
        <f t="shared" si="1586"/>
        <v>1.28997538032218E-6</v>
      </c>
      <c r="AA4343">
        <f t="shared" si="1587"/>
        <v>1.7449845754126927E-6</v>
      </c>
      <c r="AB4343">
        <f t="shared" si="1577"/>
        <v>0.99997615843927057</v>
      </c>
      <c r="AC4343">
        <f t="shared" si="1588"/>
        <v>1.9304053506646157</v>
      </c>
      <c r="AD4343">
        <f t="shared" si="1589"/>
        <v>5.2968360964765473E-9</v>
      </c>
      <c r="AE4343">
        <f t="shared" si="1590"/>
        <v>3.7031957199519657E-5</v>
      </c>
      <c r="AF4343">
        <f t="shared" si="1591"/>
        <v>1.4238718517777335E-5</v>
      </c>
      <c r="AG4343">
        <f t="shared" si="1592"/>
        <v>5.2968360964765476E-7</v>
      </c>
      <c r="AH4343">
        <f t="shared" si="1593"/>
        <v>0.14238718517777335</v>
      </c>
    </row>
    <row r="4344" spans="1:34">
      <c r="A4344" s="4">
        <v>43234.350115740737</v>
      </c>
      <c r="B4344" s="3">
        <v>-1.9056025108075102E-2</v>
      </c>
      <c r="C4344">
        <v>2.9781226152117601</v>
      </c>
      <c r="D4344" s="3">
        <v>2.6985070954815501E-2</v>
      </c>
      <c r="E4344" s="3">
        <v>2.6815499973599801E-2</v>
      </c>
      <c r="F4344" s="3">
        <v>2.67417832430328E-2</v>
      </c>
      <c r="G4344">
        <v>-4800949</v>
      </c>
      <c r="H4344">
        <v>15854760</v>
      </c>
      <c r="K4344">
        <f t="shared" si="1570"/>
        <v>1215.1309521271812</v>
      </c>
      <c r="L4344">
        <f t="shared" si="1578"/>
        <v>1184.9194565180369</v>
      </c>
      <c r="M4344">
        <f t="shared" si="1579"/>
        <v>396.76168556603864</v>
      </c>
      <c r="N4344">
        <f t="shared" si="1571"/>
        <v>0.19072139320294912</v>
      </c>
      <c r="O4344">
        <f t="shared" si="1572"/>
        <v>80.198079145538841</v>
      </c>
      <c r="P4344">
        <f t="shared" si="1573"/>
        <v>80.105960865057725</v>
      </c>
      <c r="Q4344">
        <f t="shared" si="1580"/>
        <v>0.10786474094085463</v>
      </c>
      <c r="R4344">
        <f t="shared" si="1574"/>
        <v>80.090214404597987</v>
      </c>
      <c r="S4344">
        <f t="shared" si="1581"/>
        <v>396.68977573874474</v>
      </c>
      <c r="T4344">
        <f t="shared" si="1582"/>
        <v>20.006152252734548</v>
      </c>
      <c r="U4344">
        <f t="shared" si="1575"/>
        <v>0.49672879246366275</v>
      </c>
      <c r="V4344" s="6">
        <f t="shared" si="1576"/>
        <v>242037.99999954645</v>
      </c>
      <c r="W4344">
        <f t="shared" si="1583"/>
        <v>20.00730505878478</v>
      </c>
      <c r="X4344">
        <f t="shared" si="1584"/>
        <v>396.74545777070477</v>
      </c>
      <c r="Y4344">
        <f t="shared" si="1585"/>
        <v>0.11211303907753252</v>
      </c>
      <c r="Z4344">
        <f t="shared" si="1586"/>
        <v>1.3121073108690617E-6</v>
      </c>
      <c r="AA4344">
        <f t="shared" si="1587"/>
        <v>1.8830431778097369E-6</v>
      </c>
      <c r="AB4344">
        <f t="shared" si="1577"/>
        <v>0.99997536087726069</v>
      </c>
      <c r="AC4344">
        <f t="shared" si="1588"/>
        <v>1.9302515461415153</v>
      </c>
      <c r="AD4344">
        <f t="shared" si="1589"/>
        <v>5.6989568607555348E-9</v>
      </c>
      <c r="AE4344">
        <f t="shared" si="1590"/>
        <v>3.6063006080069984E-5</v>
      </c>
      <c r="AF4344">
        <f t="shared" si="1591"/>
        <v>1.5731295188202673E-5</v>
      </c>
      <c r="AG4344">
        <f t="shared" si="1592"/>
        <v>5.6989568607555349E-7</v>
      </c>
      <c r="AH4344">
        <f t="shared" si="1593"/>
        <v>0.15731295188202674</v>
      </c>
    </row>
    <row r="4345" spans="1:34">
      <c r="A4345" s="4">
        <v>43234.350810185184</v>
      </c>
      <c r="B4345" s="3">
        <v>-1.9075064531662099E-2</v>
      </c>
      <c r="C4345">
        <v>2.9784163527274399</v>
      </c>
      <c r="D4345" s="3">
        <v>2.69917068063842E-2</v>
      </c>
      <c r="E4345" s="3">
        <v>2.6821624460262702E-2</v>
      </c>
      <c r="F4345" s="3">
        <v>2.67458329511828E-2</v>
      </c>
      <c r="G4345">
        <v>-4801432</v>
      </c>
      <c r="H4345">
        <v>15854760</v>
      </c>
      <c r="K4345">
        <f t="shared" si="1570"/>
        <v>1216.3438420738455</v>
      </c>
      <c r="L4345">
        <f t="shared" si="1578"/>
        <v>1186.1270231601948</v>
      </c>
      <c r="M4345">
        <f t="shared" si="1579"/>
        <v>397.1660304974518</v>
      </c>
      <c r="N4345">
        <f t="shared" si="1571"/>
        <v>0.1908104204742416</v>
      </c>
      <c r="O4345">
        <f t="shared" si="1572"/>
        <v>80.2180102644774</v>
      </c>
      <c r="P4345">
        <f t="shared" si="1573"/>
        <v>80.124291090453028</v>
      </c>
      <c r="Q4345">
        <f t="shared" si="1580"/>
        <v>0.11559037146388107</v>
      </c>
      <c r="R4345">
        <f t="shared" si="1574"/>
        <v>80.102419893013519</v>
      </c>
      <c r="S4345">
        <f t="shared" si="1581"/>
        <v>397.08897024980922</v>
      </c>
      <c r="T4345">
        <f t="shared" si="1582"/>
        <v>20.015523544449547</v>
      </c>
      <c r="U4345">
        <f t="shared" si="1575"/>
        <v>0.49655345045265298</v>
      </c>
      <c r="V4345" s="6">
        <f t="shared" si="1576"/>
        <v>242097.99999974202</v>
      </c>
      <c r="W4345">
        <f t="shared" si="1583"/>
        <v>20.017052836526201</v>
      </c>
      <c r="X4345">
        <f t="shared" si="1584"/>
        <v>397.14715025303525</v>
      </c>
      <c r="Y4345">
        <f t="shared" si="1585"/>
        <v>0.11344023427162142</v>
      </c>
      <c r="Z4345">
        <f t="shared" si="1586"/>
        <v>1.4923244517424656E-6</v>
      </c>
      <c r="AA4345">
        <f t="shared" si="1587"/>
        <v>1.7873894885177783E-6</v>
      </c>
      <c r="AB4345">
        <f t="shared" si="1577"/>
        <v>0.99997201580244688</v>
      </c>
      <c r="AC4345">
        <f t="shared" si="1588"/>
        <v>1.9300254168724325</v>
      </c>
      <c r="AD4345">
        <f t="shared" si="1589"/>
        <v>5.3455503008602406E-9</v>
      </c>
      <c r="AE4345">
        <f t="shared" si="1590"/>
        <v>3.5173973257922534E-5</v>
      </c>
      <c r="AF4345">
        <f t="shared" si="1591"/>
        <v>1.5128714508821251E-5</v>
      </c>
      <c r="AG4345">
        <f t="shared" si="1592"/>
        <v>5.345550300860241E-7</v>
      </c>
      <c r="AH4345">
        <f t="shared" si="1593"/>
        <v>0.1512871450882125</v>
      </c>
    </row>
    <row r="4346" spans="1:34">
      <c r="A4346" s="4">
        <v>43234.351504629631</v>
      </c>
      <c r="B4346" s="3">
        <v>-1.9094888840918402E-2</v>
      </c>
      <c r="C4346">
        <v>2.9786839273874599</v>
      </c>
      <c r="D4346" s="3">
        <v>2.6997593448904799E-2</v>
      </c>
      <c r="E4346" s="3">
        <v>2.6827439749540601E-2</v>
      </c>
      <c r="F4346" s="3">
        <v>2.6751276235372601E-2</v>
      </c>
      <c r="G4346">
        <v>-4801914</v>
      </c>
      <c r="H4346">
        <v>15854760</v>
      </c>
      <c r="K4346">
        <f t="shared" si="1570"/>
        <v>1217.6067324805151</v>
      </c>
      <c r="L4346">
        <f t="shared" si="1578"/>
        <v>1187.3827584193368</v>
      </c>
      <c r="M4346">
        <f t="shared" si="1579"/>
        <v>397.58650434088582</v>
      </c>
      <c r="N4346">
        <f t="shared" si="1571"/>
        <v>0.19089151819100234</v>
      </c>
      <c r="O4346">
        <f t="shared" si="1572"/>
        <v>80.235691095793797</v>
      </c>
      <c r="P4346">
        <f t="shared" si="1573"/>
        <v>80.141695906410675</v>
      </c>
      <c r="Q4346">
        <f t="shared" si="1580"/>
        <v>0.11686559041012856</v>
      </c>
      <c r="R4346">
        <f t="shared" si="1574"/>
        <v>80.118825505383668</v>
      </c>
      <c r="S4346">
        <f t="shared" si="1581"/>
        <v>397.50859394727905</v>
      </c>
      <c r="T4346">
        <f t="shared" si="1582"/>
        <v>20.024060146213831</v>
      </c>
      <c r="U4346">
        <f t="shared" si="1575"/>
        <v>0.49639372594870396</v>
      </c>
      <c r="V4346" s="6">
        <f t="shared" si="1576"/>
        <v>242157.9999999376</v>
      </c>
      <c r="W4346">
        <f t="shared" si="1583"/>
        <v>20.026821043741936</v>
      </c>
      <c r="X4346">
        <f t="shared" si="1584"/>
        <v>397.55018753125893</v>
      </c>
      <c r="Y4346">
        <f t="shared" si="1585"/>
        <v>0.11521351070398111</v>
      </c>
      <c r="Z4346">
        <f t="shared" si="1586"/>
        <v>2.0600724919975514E-6</v>
      </c>
      <c r="AA4346">
        <f t="shared" si="1587"/>
        <v>1.6202521657972219E-6</v>
      </c>
      <c r="AB4346">
        <f t="shared" si="1577"/>
        <v>0.99996754726930792</v>
      </c>
      <c r="AC4346">
        <f t="shared" si="1588"/>
        <v>1.9298194286718602</v>
      </c>
      <c r="AD4346">
        <f t="shared" si="1589"/>
        <v>4.7706019578107553E-9</v>
      </c>
      <c r="AE4346">
        <f t="shared" si="1590"/>
        <v>3.5397035043926799E-5</v>
      </c>
      <c r="AF4346">
        <f t="shared" si="1591"/>
        <v>1.3416441219247963E-5</v>
      </c>
      <c r="AG4346">
        <f t="shared" si="1592"/>
        <v>4.7706019578107553E-7</v>
      </c>
      <c r="AH4346">
        <f t="shared" si="1593"/>
        <v>0.13416441219247963</v>
      </c>
    </row>
    <row r="4347" spans="1:34">
      <c r="A4347" s="4">
        <v>43234.352210648147</v>
      </c>
      <c r="B4347" s="3">
        <v>-1.9115236407287701E-2</v>
      </c>
      <c r="C4347">
        <v>2.9791976707347199</v>
      </c>
      <c r="D4347" s="3">
        <v>2.7010758122178201E-2</v>
      </c>
      <c r="E4347" s="3">
        <v>2.6840330902050499E-2</v>
      </c>
      <c r="F4347" s="3">
        <v>2.6765616966586098E-2</v>
      </c>
      <c r="G4347">
        <v>-4802396</v>
      </c>
      <c r="H4347">
        <v>15854760</v>
      </c>
      <c r="K4347">
        <f t="shared" si="1570"/>
        <v>1218.9029565271958</v>
      </c>
      <c r="L4347">
        <f t="shared" si="1578"/>
        <v>1188.6601317053539</v>
      </c>
      <c r="M4347">
        <f t="shared" si="1579"/>
        <v>398.01422352067419</v>
      </c>
      <c r="N4347">
        <f t="shared" si="1571"/>
        <v>0.19104722580718944</v>
      </c>
      <c r="O4347">
        <f t="shared" si="1572"/>
        <v>80.275231864010664</v>
      </c>
      <c r="P4347">
        <f t="shared" si="1573"/>
        <v>80.180278361417564</v>
      </c>
      <c r="Q4347">
        <f t="shared" si="1580"/>
        <v>0.11318457023793371</v>
      </c>
      <c r="R4347">
        <f t="shared" si="1574"/>
        <v>80.16204729377273</v>
      </c>
      <c r="S4347">
        <f t="shared" si="1581"/>
        <v>397.93876714051555</v>
      </c>
      <c r="T4347">
        <f t="shared" si="1582"/>
        <v>20.04045042160195</v>
      </c>
      <c r="U4347">
        <f t="shared" si="1575"/>
        <v>0.49608705490110905</v>
      </c>
      <c r="V4347" s="6">
        <f t="shared" si="1576"/>
        <v>242218.9999997383</v>
      </c>
      <c r="W4347">
        <f t="shared" si="1583"/>
        <v>20.036930715028241</v>
      </c>
      <c r="X4347">
        <f t="shared" si="1584"/>
        <v>397.96163726451232</v>
      </c>
      <c r="Y4347">
        <f t="shared" si="1585"/>
        <v>0.11301000826518266</v>
      </c>
      <c r="Z4347">
        <f t="shared" si="1586"/>
        <v>2.4049856946538868E-6</v>
      </c>
      <c r="AA4347">
        <f t="shared" si="1587"/>
        <v>1.6066348130242194E-6</v>
      </c>
      <c r="AB4347">
        <f t="shared" si="1577"/>
        <v>0.99997316614837961</v>
      </c>
      <c r="AC4347">
        <f t="shared" si="1588"/>
        <v>1.9294239313267449</v>
      </c>
      <c r="AD4347">
        <f t="shared" si="1589"/>
        <v>4.8217560575513774E-9</v>
      </c>
      <c r="AE4347">
        <f t="shared" si="1590"/>
        <v>3.4813240971125859E-5</v>
      </c>
      <c r="AF4347">
        <f t="shared" si="1591"/>
        <v>1.3787699659926279E-5</v>
      </c>
      <c r="AG4347">
        <f t="shared" si="1592"/>
        <v>4.8217560575513775E-7</v>
      </c>
      <c r="AH4347">
        <f t="shared" si="1593"/>
        <v>0.13787699659926278</v>
      </c>
    </row>
    <row r="4348" spans="1:34">
      <c r="A4348" s="4">
        <v>43234.352905092594</v>
      </c>
      <c r="B4348" s="3">
        <v>-1.91336574361048E-2</v>
      </c>
      <c r="C4348">
        <v>2.97959605967299</v>
      </c>
      <c r="D4348" s="3">
        <v>2.7018190751623501E-2</v>
      </c>
      <c r="E4348" s="3">
        <v>2.68500825118826E-2</v>
      </c>
      <c r="F4348" s="3">
        <v>2.6774419126359101E-2</v>
      </c>
      <c r="G4348">
        <v>-4802878</v>
      </c>
      <c r="H4348">
        <v>15854760</v>
      </c>
      <c r="K4348">
        <f t="shared" si="1570"/>
        <v>1220.0764521720289</v>
      </c>
      <c r="L4348">
        <f t="shared" si="1578"/>
        <v>1189.8220569912748</v>
      </c>
      <c r="M4348">
        <f t="shared" si="1579"/>
        <v>398.4032857749969</v>
      </c>
      <c r="N4348">
        <f t="shared" si="1571"/>
        <v>0.19116797129659424</v>
      </c>
      <c r="O4348">
        <f t="shared" si="1572"/>
        <v>80.297556145976102</v>
      </c>
      <c r="P4348">
        <f t="shared" si="1573"/>
        <v>80.209464351367103</v>
      </c>
      <c r="Q4348">
        <f t="shared" si="1580"/>
        <v>0.10897986414748573</v>
      </c>
      <c r="R4348">
        <f t="shared" si="1574"/>
        <v>80.188576281828617</v>
      </c>
      <c r="S4348">
        <f t="shared" si="1581"/>
        <v>398.3306325322319</v>
      </c>
      <c r="T4348">
        <f t="shared" si="1582"/>
        <v>20.053160473118247</v>
      </c>
      <c r="U4348">
        <f t="shared" si="1575"/>
        <v>0.49584924286188509</v>
      </c>
      <c r="V4348" s="6">
        <f t="shared" si="1576"/>
        <v>242278.99999993388</v>
      </c>
      <c r="W4348">
        <f t="shared" si="1583"/>
        <v>20.04676312916321</v>
      </c>
      <c r="X4348">
        <f t="shared" si="1584"/>
        <v>398.38100789570558</v>
      </c>
      <c r="Y4348">
        <f t="shared" si="1585"/>
        <v>0.11204827210604644</v>
      </c>
      <c r="Z4348">
        <f t="shared" si="1586"/>
        <v>1.6915118256061175E-6</v>
      </c>
      <c r="AA4348">
        <f t="shared" si="1587"/>
        <v>1.6068774464035766E-6</v>
      </c>
      <c r="AB4348">
        <f t="shared" si="1577"/>
        <v>0.99997562722980127</v>
      </c>
      <c r="AC4348">
        <f t="shared" si="1588"/>
        <v>1.9291172377836565</v>
      </c>
      <c r="AD4348">
        <f t="shared" si="1589"/>
        <v>4.8631035891786075E-9</v>
      </c>
      <c r="AE4348">
        <f t="shared" si="1590"/>
        <v>3.219336992471597E-5</v>
      </c>
      <c r="AF4348">
        <f t="shared" si="1591"/>
        <v>1.5037585740880771E-5</v>
      </c>
      <c r="AG4348">
        <f t="shared" si="1592"/>
        <v>4.8631035891786078E-7</v>
      </c>
      <c r="AH4348">
        <f t="shared" si="1593"/>
        <v>0.15037585740880771</v>
      </c>
    </row>
    <row r="4349" spans="1:34">
      <c r="A4349" s="4">
        <v>43234.35359953704</v>
      </c>
      <c r="B4349" s="3">
        <v>-1.91545044751729E-2</v>
      </c>
      <c r="C4349">
        <v>2.9798339038152299</v>
      </c>
      <c r="D4349" s="3">
        <v>2.70293694263091E-2</v>
      </c>
      <c r="E4349" s="3">
        <v>2.6859631954193899E-2</v>
      </c>
      <c r="F4349" s="3">
        <v>2.6783900207792598E-2</v>
      </c>
      <c r="G4349">
        <v>-4803361</v>
      </c>
      <c r="H4349">
        <v>15854760</v>
      </c>
      <c r="K4349">
        <f t="shared" si="1570"/>
        <v>1221.4044946932681</v>
      </c>
      <c r="L4349">
        <f t="shared" si="1578"/>
        <v>1191.1376367172579</v>
      </c>
      <c r="M4349">
        <f t="shared" si="1579"/>
        <v>398.84379810408922</v>
      </c>
      <c r="N4349">
        <f t="shared" si="1571"/>
        <v>0.19124005815593709</v>
      </c>
      <c r="O4349">
        <f t="shared" si="1572"/>
        <v>80.331131866051749</v>
      </c>
      <c r="P4349">
        <f t="shared" si="1573"/>
        <v>80.238045265915574</v>
      </c>
      <c r="Q4349">
        <f t="shared" si="1580"/>
        <v>0.11398038193271987</v>
      </c>
      <c r="R4349">
        <f t="shared" si="1574"/>
        <v>80.217151484119029</v>
      </c>
      <c r="S4349">
        <f t="shared" si="1581"/>
        <v>398.76781118280076</v>
      </c>
      <c r="T4349">
        <f t="shared" si="1582"/>
        <v>20.060748563575387</v>
      </c>
      <c r="U4349">
        <f t="shared" si="1575"/>
        <v>0.49570726552504174</v>
      </c>
      <c r="V4349" s="6">
        <f t="shared" si="1576"/>
        <v>242339.00000012945</v>
      </c>
      <c r="W4349">
        <f t="shared" si="1583"/>
        <v>20.055825060267143</v>
      </c>
      <c r="X4349">
        <f t="shared" si="1584"/>
        <v>398.81286628954086</v>
      </c>
      <c r="Y4349">
        <f t="shared" si="1585"/>
        <v>0.10999879312648868</v>
      </c>
      <c r="Z4349">
        <f t="shared" si="1586"/>
        <v>1.09078800538929E-6</v>
      </c>
      <c r="AA4349">
        <f t="shared" si="1587"/>
        <v>1.6118458400904659E-6</v>
      </c>
      <c r="AB4349">
        <f t="shared" si="1577"/>
        <v>0.99998083689249384</v>
      </c>
      <c r="AC4349">
        <f t="shared" si="1588"/>
        <v>1.9289341371609259</v>
      </c>
      <c r="AD4349">
        <f t="shared" si="1589"/>
        <v>4.9685571422746252E-9</v>
      </c>
      <c r="AE4349">
        <f t="shared" si="1590"/>
        <v>3.0096413619184667E-5</v>
      </c>
      <c r="AF4349">
        <f t="shared" si="1591"/>
        <v>1.6434124702003954E-5</v>
      </c>
      <c r="AG4349">
        <f t="shared" si="1592"/>
        <v>4.9685571422746247E-7</v>
      </c>
      <c r="AH4349">
        <f t="shared" si="1593"/>
        <v>0.16434124702003955</v>
      </c>
    </row>
    <row r="4350" spans="1:34">
      <c r="A4350" s="4">
        <v>43234.35429398148</v>
      </c>
      <c r="B4350" s="3">
        <v>-1.91761482921174E-2</v>
      </c>
      <c r="C4350">
        <v>2.9800063408183601</v>
      </c>
      <c r="D4350" s="3">
        <v>2.7032794381957499E-2</v>
      </c>
      <c r="E4350" s="3">
        <v>2.6862640682593301E-2</v>
      </c>
      <c r="F4350" s="3">
        <v>2.6789617442827901E-2</v>
      </c>
      <c r="G4350">
        <v>-4803844</v>
      </c>
      <c r="H4350">
        <v>15854760</v>
      </c>
      <c r="K4350">
        <f t="shared" si="1570"/>
        <v>1222.7832952572387</v>
      </c>
      <c r="L4350">
        <f t="shared" si="1578"/>
        <v>1192.5089220278078</v>
      </c>
      <c r="M4350">
        <f t="shared" si="1579"/>
        <v>399.30296304413042</v>
      </c>
      <c r="N4350">
        <f t="shared" si="1571"/>
        <v>0.19129232112896255</v>
      </c>
      <c r="O4350">
        <f t="shared" si="1572"/>
        <v>80.341418895181434</v>
      </c>
      <c r="P4350">
        <f t="shared" si="1573"/>
        <v>80.247050211595081</v>
      </c>
      <c r="Q4350">
        <f t="shared" si="1580"/>
        <v>0.10703613329926043</v>
      </c>
      <c r="R4350">
        <f t="shared" si="1574"/>
        <v>80.234382761882173</v>
      </c>
      <c r="S4350">
        <f t="shared" si="1581"/>
        <v>399.2316056219309</v>
      </c>
      <c r="T4350">
        <f t="shared" si="1582"/>
        <v>20.066249929157014</v>
      </c>
      <c r="U4350">
        <f t="shared" si="1575"/>
        <v>0.49560433195582654</v>
      </c>
      <c r="V4350" s="6">
        <f t="shared" si="1576"/>
        <v>242398.99999969639</v>
      </c>
      <c r="W4350">
        <f t="shared" si="1583"/>
        <v>20.064717718583953</v>
      </c>
      <c r="X4350">
        <f t="shared" si="1584"/>
        <v>399.24625817582387</v>
      </c>
      <c r="Y4350">
        <f t="shared" si="1585"/>
        <v>0.11015790489253163</v>
      </c>
      <c r="Z4350">
        <f t="shared" si="1586"/>
        <v>1.1946539109111638E-6</v>
      </c>
      <c r="AA4350">
        <f t="shared" si="1587"/>
        <v>1.5329973374462485E-6</v>
      </c>
      <c r="AB4350">
        <f t="shared" si="1577"/>
        <v>0.99998045723779072</v>
      </c>
      <c r="AC4350">
        <f t="shared" si="1588"/>
        <v>1.9288013892094413</v>
      </c>
      <c r="AD4350">
        <f t="shared" si="1589"/>
        <v>4.7183543199333315E-9</v>
      </c>
      <c r="AE4350">
        <f t="shared" si="1590"/>
        <v>2.9803695950405726E-5</v>
      </c>
      <c r="AF4350">
        <f t="shared" si="1591"/>
        <v>1.5759827604281499E-5</v>
      </c>
      <c r="AG4350">
        <f t="shared" si="1592"/>
        <v>4.7183543199333313E-7</v>
      </c>
      <c r="AH4350">
        <f t="shared" si="1593"/>
        <v>0.15759827604281498</v>
      </c>
    </row>
    <row r="4351" spans="1:34">
      <c r="A4351" s="4">
        <v>43234.355000000003</v>
      </c>
      <c r="B4351" s="3">
        <v>-1.9196305583172899E-2</v>
      </c>
      <c r="C4351">
        <v>2.9802869969062198</v>
      </c>
      <c r="D4351" s="3">
        <v>2.7041249741214399E-2</v>
      </c>
      <c r="E4351" s="3">
        <v>2.6870679814601301E-2</v>
      </c>
      <c r="F4351" s="3">
        <v>2.6797240422874902E-2</v>
      </c>
      <c r="G4351">
        <v>-4804327</v>
      </c>
      <c r="H4351">
        <v>15854760</v>
      </c>
      <c r="K4351">
        <f t="shared" si="1570"/>
        <v>1224.0673979802802</v>
      </c>
      <c r="L4351">
        <f t="shared" si="1578"/>
        <v>1193.7830044129553</v>
      </c>
      <c r="M4351">
        <f t="shared" si="1579"/>
        <v>399.72958028963211</v>
      </c>
      <c r="N4351">
        <f t="shared" si="1571"/>
        <v>0.19137738362299211</v>
      </c>
      <c r="O4351">
        <f t="shared" si="1572"/>
        <v>80.366814998345106</v>
      </c>
      <c r="P4351">
        <f t="shared" si="1573"/>
        <v>80.27111085696832</v>
      </c>
      <c r="Q4351">
        <f t="shared" si="1580"/>
        <v>0.10945719944561461</v>
      </c>
      <c r="R4351">
        <f t="shared" si="1574"/>
        <v>80.257357798899491</v>
      </c>
      <c r="S4351">
        <f t="shared" si="1581"/>
        <v>399.65660882333503</v>
      </c>
      <c r="T4351">
        <f t="shared" si="1582"/>
        <v>20.075203875896968</v>
      </c>
      <c r="U4351">
        <f t="shared" si="1575"/>
        <v>0.49543679869834129</v>
      </c>
      <c r="V4351" s="6">
        <f t="shared" si="1576"/>
        <v>242460.00000012573</v>
      </c>
      <c r="W4351">
        <f t="shared" si="1583"/>
        <v>20.073601621411758</v>
      </c>
      <c r="X4351">
        <f t="shared" si="1584"/>
        <v>399.67795101504748</v>
      </c>
      <c r="Y4351">
        <f t="shared" si="1585"/>
        <v>0.10765048815772597</v>
      </c>
      <c r="Z4351">
        <f t="shared" si="1586"/>
        <v>1.3138057445245617E-6</v>
      </c>
      <c r="AA4351">
        <f t="shared" si="1587"/>
        <v>1.3673867409564304E-6</v>
      </c>
      <c r="AB4351">
        <f t="shared" si="1577"/>
        <v>0.99998680460252409</v>
      </c>
      <c r="AC4351">
        <f t="shared" si="1588"/>
        <v>1.9285853304746061</v>
      </c>
      <c r="AD4351">
        <f t="shared" si="1589"/>
        <v>4.3061735322993413E-9</v>
      </c>
      <c r="AE4351">
        <f t="shared" si="1590"/>
        <v>2.9791208072079436E-5</v>
      </c>
      <c r="AF4351">
        <f t="shared" si="1591"/>
        <v>1.4389127090102121E-5</v>
      </c>
      <c r="AG4351">
        <f t="shared" si="1592"/>
        <v>4.3061735322993414E-7</v>
      </c>
      <c r="AH4351">
        <f t="shared" si="1593"/>
        <v>0.14389127090102122</v>
      </c>
    </row>
    <row r="4352" spans="1:34">
      <c r="A4352" s="4">
        <v>43234.355694444443</v>
      </c>
      <c r="B4352" s="3">
        <v>-1.9216058539186599E-2</v>
      </c>
      <c r="C4352">
        <v>2.98050462429637</v>
      </c>
      <c r="D4352">
        <v>2.7049669423849999E-2</v>
      </c>
      <c r="E4352" s="3">
        <v>2.6880514669883299E-2</v>
      </c>
      <c r="F4352" s="3">
        <v>2.6806626217057799E-2</v>
      </c>
      <c r="G4352">
        <v>-4804807</v>
      </c>
      <c r="H4352">
        <v>15854760</v>
      </c>
      <c r="K4352">
        <f t="shared" si="1570"/>
        <v>1225.3257428905895</v>
      </c>
      <c r="L4352">
        <f t="shared" si="1578"/>
        <v>1195.0290117822321</v>
      </c>
      <c r="M4352">
        <f t="shared" si="1579"/>
        <v>400.14679681970307</v>
      </c>
      <c r="N4352">
        <f t="shared" si="1571"/>
        <v>0.19144334309929101</v>
      </c>
      <c r="O4352">
        <f t="shared" si="1572"/>
        <v>80.392103944955451</v>
      </c>
      <c r="P4352">
        <f t="shared" si="1573"/>
        <v>80.300545995612879</v>
      </c>
      <c r="Q4352">
        <f t="shared" si="1580"/>
        <v>0.10645813172830287</v>
      </c>
      <c r="R4352">
        <f t="shared" si="1574"/>
        <v>80.285645813227148</v>
      </c>
      <c r="S4352">
        <f t="shared" si="1581"/>
        <v>400.07582473188421</v>
      </c>
      <c r="T4352">
        <f t="shared" si="1582"/>
        <v>20.082146978665271</v>
      </c>
      <c r="U4352">
        <f t="shared" si="1575"/>
        <v>0.49530688943512907</v>
      </c>
      <c r="V4352" s="6">
        <f t="shared" si="1576"/>
        <v>242519.99999969266</v>
      </c>
      <c r="W4352">
        <f t="shared" si="1583"/>
        <v>20.082430072809306</v>
      </c>
      <c r="X4352">
        <f t="shared" si="1584"/>
        <v>400.10857963002672</v>
      </c>
      <c r="Y4352">
        <f t="shared" si="1585"/>
        <v>0.10967512405362356</v>
      </c>
      <c r="Z4352">
        <f t="shared" si="1586"/>
        <v>1.5271032075506905E-6</v>
      </c>
      <c r="AA4352">
        <f t="shared" si="1587"/>
        <v>1.3044699448915886E-6</v>
      </c>
      <c r="AB4352">
        <f t="shared" si="1577"/>
        <v>0.99998171559891158</v>
      </c>
      <c r="AC4352">
        <f t="shared" si="1588"/>
        <v>1.928417793404807</v>
      </c>
      <c r="AD4352">
        <f t="shared" si="1589"/>
        <v>4.0318501310494629E-9</v>
      </c>
      <c r="AE4352">
        <f t="shared" si="1590"/>
        <v>2.9273984554955009E-5</v>
      </c>
      <c r="AF4352">
        <f t="shared" si="1591"/>
        <v>1.3710508965148846E-5</v>
      </c>
      <c r="AG4352">
        <f t="shared" si="1592"/>
        <v>4.0318501310494628E-7</v>
      </c>
      <c r="AH4352">
        <f t="shared" si="1593"/>
        <v>0.13710508965148846</v>
      </c>
    </row>
    <row r="4353" spans="1:34">
      <c r="A4353" s="4">
        <v>43234.356388888889</v>
      </c>
      <c r="B4353" s="3">
        <v>-1.92385348106291E-2</v>
      </c>
      <c r="C4353">
        <v>2.9808613905097401</v>
      </c>
      <c r="D4353" s="3">
        <v>2.7056091215690699E-2</v>
      </c>
      <c r="E4353" s="3">
        <v>2.6886710509788799E-2</v>
      </c>
      <c r="F4353" s="3">
        <v>2.68108188560836E-2</v>
      </c>
      <c r="G4353">
        <v>-4805292</v>
      </c>
      <c r="H4353">
        <v>15854760</v>
      </c>
      <c r="K4353">
        <f t="shared" si="1570"/>
        <v>1226.7575742454906</v>
      </c>
      <c r="L4353">
        <f t="shared" si="1578"/>
        <v>1196.4553319512913</v>
      </c>
      <c r="M4353">
        <f t="shared" si="1579"/>
        <v>400.62438978293761</v>
      </c>
      <c r="N4353">
        <f t="shared" si="1571"/>
        <v>0.19155147338830836</v>
      </c>
      <c r="O4353">
        <f t="shared" si="1572"/>
        <v>80.411392124573482</v>
      </c>
      <c r="P4353">
        <f t="shared" si="1573"/>
        <v>80.319089777031991</v>
      </c>
      <c r="Q4353">
        <f t="shared" si="1580"/>
        <v>0.11311004098695321</v>
      </c>
      <c r="R4353">
        <f t="shared" si="1574"/>
        <v>80.298282083586528</v>
      </c>
      <c r="S4353">
        <f t="shared" si="1581"/>
        <v>400.54898308894633</v>
      </c>
      <c r="T4353">
        <f t="shared" si="1582"/>
        <v>20.093529114351309</v>
      </c>
      <c r="U4353">
        <f t="shared" si="1575"/>
        <v>0.4950939234298577</v>
      </c>
      <c r="V4353" s="6">
        <f t="shared" si="1576"/>
        <v>242579.99999988824</v>
      </c>
      <c r="W4353">
        <f t="shared" si="1583"/>
        <v>20.090820749757405</v>
      </c>
      <c r="X4353">
        <f t="shared" si="1584"/>
        <v>400.53107144224691</v>
      </c>
      <c r="Y4353">
        <f t="shared" si="1585"/>
        <v>0.11119291932088042</v>
      </c>
      <c r="Z4353">
        <f t="shared" si="1586"/>
        <v>1.5081329734880287E-6</v>
      </c>
      <c r="AA4353">
        <f t="shared" si="1587"/>
        <v>1.304077997769682E-6</v>
      </c>
      <c r="AB4353">
        <f t="shared" si="1577"/>
        <v>0.99997791673963776</v>
      </c>
      <c r="AC4353">
        <f t="shared" si="1588"/>
        <v>1.928143142470703</v>
      </c>
      <c r="AD4353">
        <f t="shared" si="1589"/>
        <v>3.975053832733574E-9</v>
      </c>
      <c r="AE4353">
        <f t="shared" si="1590"/>
        <v>2.8114579584404913E-5</v>
      </c>
      <c r="AF4353">
        <f t="shared" si="1591"/>
        <v>1.4074807277930855E-5</v>
      </c>
      <c r="AG4353">
        <f t="shared" si="1592"/>
        <v>3.9750538327335738E-7</v>
      </c>
      <c r="AH4353">
        <f t="shared" si="1593"/>
        <v>0.14074807277930856</v>
      </c>
    </row>
    <row r="4354" spans="1:34">
      <c r="A4354" s="4">
        <v>43234.357083333336</v>
      </c>
      <c r="B4354" s="3">
        <v>-1.92591915743833E-2</v>
      </c>
      <c r="C4354">
        <v>2.9810718825756299</v>
      </c>
      <c r="D4354" s="3">
        <v>2.70677693630751E-2</v>
      </c>
      <c r="E4354" s="3">
        <v>2.6898400549380301E-2</v>
      </c>
      <c r="F4354" s="3">
        <v>2.6822158038903601E-2</v>
      </c>
      <c r="G4354">
        <v>-4805776</v>
      </c>
      <c r="H4354">
        <v>15854760</v>
      </c>
      <c r="K4354">
        <f t="shared" ref="K4354:K4417" si="1594">(B4354-$B$19)*($B$17/$B$18)</f>
        <v>1228.0734954430841</v>
      </c>
      <c r="L4354">
        <f t="shared" si="1578"/>
        <v>1197.7563478962672</v>
      </c>
      <c r="M4354">
        <f t="shared" si="1579"/>
        <v>401.06002553559358</v>
      </c>
      <c r="N4354">
        <f t="shared" ref="N4354:N4417" si="1595">(C4354-$C$19)*($C$17/$C$18)</f>
        <v>0.19161527025882905</v>
      </c>
      <c r="O4354">
        <f t="shared" ref="O4354:O4417" si="1596">(D4354-$D$19)*($D$17/$D$18)</f>
        <v>80.446468036397434</v>
      </c>
      <c r="P4354">
        <f t="shared" ref="P4354:P4417" si="1597">(E4354-$E$19)*($E$17/$E$18)</f>
        <v>80.354077372301035</v>
      </c>
      <c r="Q4354">
        <f t="shared" si="1580"/>
        <v>0.11401058524738517</v>
      </c>
      <c r="R4354">
        <f t="shared" ref="R4354:R4417" si="1598">(F4354-$F$19)*($F$17/$F$18)</f>
        <v>80.332457451150049</v>
      </c>
      <c r="S4354">
        <f t="shared" si="1581"/>
        <v>400.98401847876198</v>
      </c>
      <c r="T4354">
        <f t="shared" si="1582"/>
        <v>20.100244574406119</v>
      </c>
      <c r="U4354">
        <f t="shared" si="1575"/>
        <v>0.49496827348674677</v>
      </c>
      <c r="V4354" s="6">
        <f t="shared" si="1576"/>
        <v>242640.00000008382</v>
      </c>
      <c r="W4354">
        <f t="shared" si="1583"/>
        <v>20.098732793307406</v>
      </c>
      <c r="X4354">
        <f t="shared" si="1584"/>
        <v>400.94960579326357</v>
      </c>
      <c r="Y4354">
        <f t="shared" si="1585"/>
        <v>0.11212923300528625</v>
      </c>
      <c r="Z4354">
        <f t="shared" si="1586"/>
        <v>1.2457115192251597E-6</v>
      </c>
      <c r="AA4354">
        <f t="shared" si="1587"/>
        <v>1.3109202697632376E-6</v>
      </c>
      <c r="AB4354">
        <f t="shared" si="1577"/>
        <v>0.99997558647108187</v>
      </c>
      <c r="AC4354">
        <f t="shared" si="1588"/>
        <v>1.92798109841958</v>
      </c>
      <c r="AD4354">
        <f t="shared" si="1589"/>
        <v>3.962210152223077E-9</v>
      </c>
      <c r="AE4354">
        <f t="shared" si="1590"/>
        <v>2.6923008517863389E-5</v>
      </c>
      <c r="AF4354">
        <f t="shared" si="1591"/>
        <v>1.4650247233946017E-5</v>
      </c>
      <c r="AG4354">
        <f t="shared" si="1592"/>
        <v>3.9622101522230773E-7</v>
      </c>
      <c r="AH4354">
        <f t="shared" si="1593"/>
        <v>0.14650247233946018</v>
      </c>
    </row>
    <row r="4355" spans="1:34">
      <c r="A4355" s="4">
        <v>43234.357777777775</v>
      </c>
      <c r="B4355" s="3">
        <v>-1.9282036504246199E-2</v>
      </c>
      <c r="C4355">
        <v>2.9813299434699698</v>
      </c>
      <c r="D4355">
        <v>2.7072847335512001E-2</v>
      </c>
      <c r="E4355" s="3">
        <v>2.6903062294568399E-2</v>
      </c>
      <c r="F4355" s="3">
        <v>2.6828792413725801E-2</v>
      </c>
      <c r="G4355">
        <v>-4806258</v>
      </c>
      <c r="H4355">
        <v>15854760</v>
      </c>
      <c r="K4355">
        <f t="shared" si="1594"/>
        <v>1229.528811862531</v>
      </c>
      <c r="L4355">
        <f t="shared" si="1578"/>
        <v>1199.2029434903905</v>
      </c>
      <c r="M4355">
        <f t="shared" si="1579"/>
        <v>401.54440757784931</v>
      </c>
      <c r="N4355">
        <f t="shared" si="1595"/>
        <v>0.19169348450121895</v>
      </c>
      <c r="O4355">
        <f t="shared" si="1596"/>
        <v>80.461719985835842</v>
      </c>
      <c r="P4355">
        <f t="shared" si="1597"/>
        <v>80.368029699203959</v>
      </c>
      <c r="Q4355">
        <f t="shared" si="1580"/>
        <v>0.10926707278152037</v>
      </c>
      <c r="R4355">
        <f t="shared" si="1598"/>
        <v>80.352452913054321</v>
      </c>
      <c r="S4355">
        <f t="shared" si="1581"/>
        <v>401.47156286266164</v>
      </c>
      <c r="T4355">
        <f t="shared" si="1582"/>
        <v>20.108477652552427</v>
      </c>
      <c r="U4355">
        <f t="shared" ref="U4355:U4418" si="1599">(2.40665404368-T4355*2.40665404368/100-$N$8)/$N$8</f>
        <v>0.49481422807626563</v>
      </c>
      <c r="V4355" s="6">
        <f t="shared" ref="V4355:V4418" si="1600">(A4355-$A$322)*86400</f>
        <v>242699.99999965075</v>
      </c>
      <c r="W4355">
        <f t="shared" si="1583"/>
        <v>20.106463890084949</v>
      </c>
      <c r="X4355">
        <f t="shared" si="1584"/>
        <v>401.37378769462805</v>
      </c>
      <c r="Y4355">
        <f t="shared" si="1585"/>
        <v>0.1093411452655791</v>
      </c>
      <c r="Z4355">
        <f t="shared" si="1586"/>
        <v>1.2510942531522262E-6</v>
      </c>
      <c r="AA4355">
        <f t="shared" si="1587"/>
        <v>1.2600903658504782E-6</v>
      </c>
      <c r="AB4355">
        <f t="shared" si="1577"/>
        <v>0.99998261858343718</v>
      </c>
      <c r="AC4355">
        <f t="shared" si="1588"/>
        <v>1.9277824342439098</v>
      </c>
      <c r="AD4355">
        <f t="shared" si="1589"/>
        <v>3.9052909834281745E-9</v>
      </c>
      <c r="AE4355">
        <f t="shared" si="1590"/>
        <v>2.6210039352977774E-5</v>
      </c>
      <c r="AF4355">
        <f t="shared" si="1591"/>
        <v>1.4832582127361963E-5</v>
      </c>
      <c r="AG4355">
        <f t="shared" si="1592"/>
        <v>3.9052909834281742E-7</v>
      </c>
      <c r="AH4355">
        <f t="shared" si="1593"/>
        <v>0.14832582127361962</v>
      </c>
    </row>
    <row r="4356" spans="1:34">
      <c r="A4356" s="4">
        <v>43234.358483796299</v>
      </c>
      <c r="B4356" s="3">
        <v>-1.9302491100479501E-2</v>
      </c>
      <c r="C4356">
        <v>2.9815463816394199</v>
      </c>
      <c r="D4356" s="3">
        <v>2.7077473404078799E-2</v>
      </c>
      <c r="E4356" s="3">
        <v>2.6908818122810801E-2</v>
      </c>
      <c r="F4356" s="3">
        <v>2.68349027086697E-2</v>
      </c>
      <c r="G4356">
        <v>-4806743</v>
      </c>
      <c r="H4356">
        <v>15854760</v>
      </c>
      <c r="K4356">
        <f t="shared" si="1594"/>
        <v>1230.8318541537583</v>
      </c>
      <c r="L4356">
        <f t="shared" si="1578"/>
        <v>1200.4979538545244</v>
      </c>
      <c r="M4356">
        <f t="shared" si="1579"/>
        <v>401.97803240531999</v>
      </c>
      <c r="N4356">
        <f t="shared" si="1595"/>
        <v>0.19175908354322449</v>
      </c>
      <c r="O4356">
        <f t="shared" si="1596"/>
        <v>80.475614618931274</v>
      </c>
      <c r="P4356">
        <f t="shared" si="1597"/>
        <v>80.385256551808439</v>
      </c>
      <c r="Q4356">
        <f t="shared" si="1580"/>
        <v>0.10474577776783178</v>
      </c>
      <c r="R4356">
        <f t="shared" si="1598"/>
        <v>80.370868841163443</v>
      </c>
      <c r="S4356">
        <f t="shared" si="1581"/>
        <v>401.90820188680811</v>
      </c>
      <c r="T4356">
        <f t="shared" si="1582"/>
        <v>20.115382814868795</v>
      </c>
      <c r="U4356">
        <f t="shared" si="1599"/>
        <v>0.49468502869973119</v>
      </c>
      <c r="V4356" s="6">
        <f t="shared" si="1600"/>
        <v>242761.00000008009</v>
      </c>
      <c r="W4356">
        <f t="shared" si="1583"/>
        <v>20.114054899038692</v>
      </c>
      <c r="X4356">
        <f t="shared" si="1584"/>
        <v>401.79748073255593</v>
      </c>
      <c r="Y4356">
        <f t="shared" si="1585"/>
        <v>0.11010574094061099</v>
      </c>
      <c r="Z4356">
        <f t="shared" si="1586"/>
        <v>1.0880443755359425E-6</v>
      </c>
      <c r="AA4356">
        <f t="shared" si="1587"/>
        <v>1.1968562785815823E-6</v>
      </c>
      <c r="AB4356">
        <f t="shared" ref="AB4356:AB4419" si="1601">((M4356-$M$323)-(Y4356-$Y$323))/(M4356-$M$323)</f>
        <v>0.99998071926386345</v>
      </c>
      <c r="AC4356">
        <f t="shared" si="1588"/>
        <v>1.9276158126772158</v>
      </c>
      <c r="AD4356">
        <f t="shared" si="1589"/>
        <v>3.6832383701743405E-9</v>
      </c>
      <c r="AE4356">
        <f t="shared" si="1590"/>
        <v>2.6965007508620221E-5</v>
      </c>
      <c r="AF4356">
        <f t="shared" si="1591"/>
        <v>1.3597539111029348E-5</v>
      </c>
      <c r="AG4356">
        <f t="shared" si="1592"/>
        <v>3.6832383701743406E-7</v>
      </c>
      <c r="AH4356">
        <f t="shared" si="1593"/>
        <v>0.1359753911102935</v>
      </c>
    </row>
    <row r="4357" spans="1:34">
      <c r="A4357" s="4">
        <v>43234.359178240738</v>
      </c>
      <c r="B4357" s="3">
        <v>-1.9321518631859401E-2</v>
      </c>
      <c r="C4357">
        <v>2.98174260305677</v>
      </c>
      <c r="D4357">
        <v>2.7091779729234999E-2</v>
      </c>
      <c r="E4357" s="3">
        <v>2.69221849636051E-2</v>
      </c>
      <c r="F4357" s="3">
        <v>2.68453247517027E-2</v>
      </c>
      <c r="G4357">
        <v>-4807224</v>
      </c>
      <c r="H4357">
        <v>15854760</v>
      </c>
      <c r="K4357">
        <f t="shared" si="1594"/>
        <v>1232.0439865176961</v>
      </c>
      <c r="L4357">
        <f t="shared" si="1578"/>
        <v>1201.6963865377475</v>
      </c>
      <c r="M4357">
        <f t="shared" si="1579"/>
        <v>402.37931889683415</v>
      </c>
      <c r="N4357">
        <f t="shared" si="1595"/>
        <v>0.19181855520218297</v>
      </c>
      <c r="O4357">
        <f t="shared" si="1596"/>
        <v>80.518584396858017</v>
      </c>
      <c r="P4357">
        <f t="shared" si="1597"/>
        <v>80.425262713641857</v>
      </c>
      <c r="Q4357">
        <f t="shared" si="1580"/>
        <v>0.1163043722724808</v>
      </c>
      <c r="R4357">
        <f t="shared" si="1598"/>
        <v>80.402280024585536</v>
      </c>
      <c r="S4357">
        <f t="shared" si="1581"/>
        <v>402.30178264865248</v>
      </c>
      <c r="T4357">
        <f t="shared" si="1582"/>
        <v>20.121642989496006</v>
      </c>
      <c r="U4357">
        <f t="shared" si="1599"/>
        <v>0.49456789739683393</v>
      </c>
      <c r="V4357" s="6">
        <f t="shared" si="1600"/>
        <v>242820.99999964703</v>
      </c>
      <c r="W4357">
        <f t="shared" si="1583"/>
        <v>20.122142052368488</v>
      </c>
      <c r="X4357">
        <f t="shared" si="1584"/>
        <v>402.21707512506595</v>
      </c>
      <c r="Y4357">
        <f t="shared" si="1585"/>
        <v>0.1110964362435188</v>
      </c>
      <c r="Z4357">
        <f t="shared" si="1586"/>
        <v>1.2425498148660563E-6</v>
      </c>
      <c r="AA4357">
        <f t="shared" si="1587"/>
        <v>1.2237438312223259E-6</v>
      </c>
      <c r="AB4357">
        <f t="shared" si="1601"/>
        <v>0.99997825568450982</v>
      </c>
      <c r="AC4357">
        <f t="shared" si="1588"/>
        <v>1.9274647546634613</v>
      </c>
      <c r="AD4357">
        <f t="shared" si="1589"/>
        <v>3.7321074633231014E-9</v>
      </c>
      <c r="AE4357">
        <f t="shared" si="1590"/>
        <v>2.8028638991650815E-5</v>
      </c>
      <c r="AF4357">
        <f t="shared" si="1591"/>
        <v>1.3255104822800582E-5</v>
      </c>
      <c r="AG4357">
        <f t="shared" si="1592"/>
        <v>3.7321074633231013E-7</v>
      </c>
      <c r="AH4357">
        <f t="shared" si="1593"/>
        <v>0.13255104822800581</v>
      </c>
    </row>
    <row r="4358" spans="1:34">
      <c r="A4358" s="4">
        <v>43234.359872685185</v>
      </c>
      <c r="B4358" s="3">
        <v>-1.9339594786670199E-2</v>
      </c>
      <c r="C4358">
        <v>2.9820137453789402</v>
      </c>
      <c r="D4358" s="3">
        <v>2.7097107438021299E-2</v>
      </c>
      <c r="E4358" s="3">
        <v>2.69281786359898E-2</v>
      </c>
      <c r="F4358" s="3">
        <v>2.6851982948337499E-2</v>
      </c>
      <c r="G4358">
        <v>-4807706</v>
      </c>
      <c r="H4358">
        <v>15854760</v>
      </c>
      <c r="K4358">
        <f t="shared" si="1594"/>
        <v>1233.1955122634304</v>
      </c>
      <c r="L4358">
        <f t="shared" si="1578"/>
        <v>1202.8391601446024</v>
      </c>
      <c r="M4358">
        <f t="shared" si="1579"/>
        <v>402.76196835033249</v>
      </c>
      <c r="N4358">
        <f t="shared" si="1595"/>
        <v>0.19190073422183887</v>
      </c>
      <c r="O4358">
        <f t="shared" si="1596"/>
        <v>80.534586442170578</v>
      </c>
      <c r="P4358">
        <f t="shared" si="1597"/>
        <v>80.4432014196599</v>
      </c>
      <c r="Q4358">
        <f t="shared" si="1580"/>
        <v>0.11223915869024381</v>
      </c>
      <c r="R4358">
        <f t="shared" si="1598"/>
        <v>80.422347283480335</v>
      </c>
      <c r="S4358">
        <f t="shared" si="1581"/>
        <v>402.68714224453902</v>
      </c>
      <c r="T4358">
        <f t="shared" si="1582"/>
        <v>20.130293412617679</v>
      </c>
      <c r="U4358">
        <f t="shared" si="1599"/>
        <v>0.49440604323282245</v>
      </c>
      <c r="V4358" s="6">
        <f t="shared" si="1600"/>
        <v>242880.99999984261</v>
      </c>
      <c r="W4358">
        <f t="shared" si="1583"/>
        <v>20.130255472165231</v>
      </c>
      <c r="X4358">
        <f t="shared" si="1584"/>
        <v>402.63579988066107</v>
      </c>
      <c r="Y4358">
        <f t="shared" si="1585"/>
        <v>0.11458936733122964</v>
      </c>
      <c r="Z4358">
        <f t="shared" si="1586"/>
        <v>9.5799641713524321E-7</v>
      </c>
      <c r="AA4358">
        <f t="shared" si="1587"/>
        <v>1.2361592130397539E-6</v>
      </c>
      <c r="AB4358">
        <f t="shared" si="1601"/>
        <v>0.99996953060366289</v>
      </c>
      <c r="AC4358">
        <f t="shared" si="1588"/>
        <v>1.9272560199535353</v>
      </c>
      <c r="AD4358">
        <f t="shared" si="1589"/>
        <v>3.6546585417451166E-9</v>
      </c>
      <c r="AE4358">
        <f t="shared" si="1590"/>
        <v>2.8496854143172504E-5</v>
      </c>
      <c r="AF4358">
        <f t="shared" si="1591"/>
        <v>1.2766766727527806E-5</v>
      </c>
      <c r="AG4358">
        <f t="shared" si="1592"/>
        <v>3.6546585417451166E-7</v>
      </c>
      <c r="AH4358">
        <f t="shared" si="1593"/>
        <v>0.12766766727527806</v>
      </c>
    </row>
    <row r="4359" spans="1:34">
      <c r="A4359" s="4">
        <v>43234.360567129632</v>
      </c>
      <c r="B4359" s="3">
        <v>-1.93545195065963E-2</v>
      </c>
      <c r="C4359">
        <v>2.98210293693228</v>
      </c>
      <c r="D4359" s="3">
        <v>2.7103850319454101E-2</v>
      </c>
      <c r="E4359" s="3">
        <v>2.6934326907066899E-2</v>
      </c>
      <c r="F4359" s="3">
        <v>2.6857712094279101E-2</v>
      </c>
      <c r="G4359">
        <v>-4808187</v>
      </c>
      <c r="H4359">
        <v>15854760</v>
      </c>
      <c r="K4359">
        <f t="shared" si="1594"/>
        <v>1234.1462785863937</v>
      </c>
      <c r="L4359">
        <f t="shared" si="1578"/>
        <v>1203.782395557367</v>
      </c>
      <c r="M4359">
        <f t="shared" si="1579"/>
        <v>403.07780388682858</v>
      </c>
      <c r="N4359">
        <f t="shared" si="1595"/>
        <v>0.1919277667940924</v>
      </c>
      <c r="O4359">
        <f t="shared" si="1596"/>
        <v>80.554839030769713</v>
      </c>
      <c r="P4359">
        <f t="shared" si="1597"/>
        <v>80.461602830396458</v>
      </c>
      <c r="Q4359">
        <f t="shared" si="1580"/>
        <v>0.11522457103096428</v>
      </c>
      <c r="R4359">
        <f t="shared" si="1598"/>
        <v>80.439614459738749</v>
      </c>
      <c r="S4359">
        <f t="shared" si="1581"/>
        <v>403.00098750614126</v>
      </c>
      <c r="T4359">
        <f t="shared" si="1582"/>
        <v>20.133138946539102</v>
      </c>
      <c r="U4359">
        <f t="shared" si="1599"/>
        <v>0.49435280173150631</v>
      </c>
      <c r="V4359" s="6">
        <f t="shared" si="1600"/>
        <v>242941.00000003818</v>
      </c>
      <c r="W4359">
        <f t="shared" si="1583"/>
        <v>20.138567349712407</v>
      </c>
      <c r="X4359">
        <f t="shared" si="1584"/>
        <v>403.05305791682798</v>
      </c>
      <c r="Y4359">
        <f t="shared" si="1585"/>
        <v>0.11384308283156012</v>
      </c>
      <c r="Z4359">
        <f t="shared" si="1586"/>
        <v>1.084464596668419E-6</v>
      </c>
      <c r="AA4359">
        <f t="shared" si="1587"/>
        <v>1.2683623108407851E-6</v>
      </c>
      <c r="AB4359">
        <f t="shared" si="1601"/>
        <v>0.99997142181789245</v>
      </c>
      <c r="AC4359">
        <f t="shared" si="1588"/>
        <v>1.9271873572200116</v>
      </c>
      <c r="AD4359">
        <f t="shared" si="1589"/>
        <v>3.7743131142822453E-9</v>
      </c>
      <c r="AE4359">
        <f t="shared" si="1590"/>
        <v>2.8325011486579995E-5</v>
      </c>
      <c r="AF4359">
        <f t="shared" si="1591"/>
        <v>1.32647438343549E-5</v>
      </c>
      <c r="AG4359">
        <f t="shared" si="1592"/>
        <v>3.7743131142822455E-7</v>
      </c>
      <c r="AH4359">
        <f t="shared" si="1593"/>
        <v>0.132647438343549</v>
      </c>
    </row>
    <row r="4360" spans="1:34">
      <c r="A4360" s="4">
        <v>43234.361261574071</v>
      </c>
      <c r="B4360" s="3">
        <v>-1.9372357817264901E-2</v>
      </c>
      <c r="C4360">
        <v>2.98242164808289</v>
      </c>
      <c r="D4360" s="3">
        <v>2.71092850581044E-2</v>
      </c>
      <c r="E4360" s="3">
        <v>2.6940284902830201E-2</v>
      </c>
      <c r="F4360" s="3">
        <v>2.68635127056586E-2</v>
      </c>
      <c r="G4360">
        <v>-4808671</v>
      </c>
      <c r="H4360">
        <v>15854760</v>
      </c>
      <c r="K4360">
        <f t="shared" si="1594"/>
        <v>1235.2826526775818</v>
      </c>
      <c r="L4360">
        <f t="shared" si="1578"/>
        <v>1204.9111447976886</v>
      </c>
      <c r="M4360">
        <f t="shared" si="1579"/>
        <v>403.45575738291467</v>
      </c>
      <c r="N4360">
        <f t="shared" si="1595"/>
        <v>0.19202436318561439</v>
      </c>
      <c r="O4360">
        <f t="shared" si="1596"/>
        <v>80.571162545742538</v>
      </c>
      <c r="P4360">
        <f t="shared" si="1597"/>
        <v>80.479434758402306</v>
      </c>
      <c r="Q4360">
        <f t="shared" si="1580"/>
        <v>0.11406551877347226</v>
      </c>
      <c r="R4360">
        <f t="shared" si="1598"/>
        <v>80.457097026969066</v>
      </c>
      <c r="S4360">
        <f t="shared" si="1581"/>
        <v>403.37971370373236</v>
      </c>
      <c r="T4360">
        <f t="shared" si="1582"/>
        <v>20.143306987751945</v>
      </c>
      <c r="U4360">
        <f t="shared" si="1599"/>
        <v>0.49416255210013083</v>
      </c>
      <c r="V4360" s="6">
        <f t="shared" si="1600"/>
        <v>243000.99999960512</v>
      </c>
      <c r="W4360">
        <f t="shared" si="1583"/>
        <v>20.146403512357839</v>
      </c>
      <c r="X4360">
        <f t="shared" si="1584"/>
        <v>403.46265752180221</v>
      </c>
      <c r="Y4360">
        <f t="shared" si="1585"/>
        <v>0.11642006841280761</v>
      </c>
      <c r="Z4360">
        <f t="shared" si="1586"/>
        <v>1.6963458419732342E-6</v>
      </c>
      <c r="AA4360">
        <f t="shared" si="1587"/>
        <v>1.3658637478038483E-6</v>
      </c>
      <c r="AB4360">
        <f t="shared" si="1601"/>
        <v>0.99996500751792849</v>
      </c>
      <c r="AC4360">
        <f t="shared" si="1588"/>
        <v>1.9269420023855455</v>
      </c>
      <c r="AD4360">
        <f t="shared" si="1589"/>
        <v>3.9739781861582725E-9</v>
      </c>
      <c r="AE4360">
        <f t="shared" si="1590"/>
        <v>2.7722770380618554E-5</v>
      </c>
      <c r="AF4360">
        <f t="shared" si="1591"/>
        <v>1.426986573940861E-5</v>
      </c>
      <c r="AG4360">
        <f t="shared" si="1592"/>
        <v>3.9739781861582723E-7</v>
      </c>
      <c r="AH4360">
        <f t="shared" si="1593"/>
        <v>0.1426986573940861</v>
      </c>
    </row>
    <row r="4361" spans="1:34">
      <c r="A4361" s="4">
        <v>43234.361967592595</v>
      </c>
      <c r="B4361" s="3">
        <v>-1.9394584352357899E-2</v>
      </c>
      <c r="C4361">
        <v>2.9827463053370602</v>
      </c>
      <c r="D4361" s="3">
        <v>2.7122402162549401E-2</v>
      </c>
      <c r="E4361" s="3">
        <v>2.69523911696706E-2</v>
      </c>
      <c r="F4361" s="3">
        <v>2.6874625581258402E-2</v>
      </c>
      <c r="G4361">
        <v>-4809154</v>
      </c>
      <c r="H4361">
        <v>15854760</v>
      </c>
      <c r="K4361">
        <f t="shared" si="1594"/>
        <v>1236.6985747951974</v>
      </c>
      <c r="L4361">
        <f t="shared" si="1578"/>
        <v>1206.3124591414678</v>
      </c>
      <c r="M4361">
        <f t="shared" si="1579"/>
        <v>403.9249773269263</v>
      </c>
      <c r="N4361">
        <f t="shared" si="1595"/>
        <v>0.1921227617486212</v>
      </c>
      <c r="O4361">
        <f t="shared" si="1596"/>
        <v>80.61056043855497</v>
      </c>
      <c r="P4361">
        <f t="shared" si="1597"/>
        <v>80.515668097144712</v>
      </c>
      <c r="Q4361">
        <f t="shared" si="1580"/>
        <v>0.11997011543398628</v>
      </c>
      <c r="R4361">
        <f t="shared" si="1598"/>
        <v>80.490590323120983</v>
      </c>
      <c r="S4361">
        <f t="shared" si="1581"/>
        <v>403.84499724997033</v>
      </c>
      <c r="T4361">
        <f t="shared" si="1582"/>
        <v>20.153664731226346</v>
      </c>
      <c r="U4361">
        <f t="shared" si="1599"/>
        <v>0.49396875303533178</v>
      </c>
      <c r="V4361" s="6">
        <f t="shared" si="1600"/>
        <v>243062.00000003446</v>
      </c>
      <c r="W4361">
        <f t="shared" si="1583"/>
        <v>20.15432722989317</v>
      </c>
      <c r="X4361">
        <f t="shared" si="1584"/>
        <v>403.87757052394886</v>
      </c>
      <c r="Y4361">
        <f t="shared" si="1585"/>
        <v>0.11666955982624927</v>
      </c>
      <c r="Z4361">
        <f t="shared" si="1586"/>
        <v>1.3326191919471554E-6</v>
      </c>
      <c r="AA4361">
        <f t="shared" si="1587"/>
        <v>1.4105344865864755E-6</v>
      </c>
      <c r="AB4361">
        <f t="shared" si="1601"/>
        <v>0.99996442562522747</v>
      </c>
      <c r="AC4361">
        <f t="shared" si="1588"/>
        <v>1.9266920700355084</v>
      </c>
      <c r="AD4361">
        <f t="shared" si="1589"/>
        <v>4.0946403964002522E-9</v>
      </c>
      <c r="AE4361">
        <f t="shared" si="1590"/>
        <v>2.7391017810668873E-5</v>
      </c>
      <c r="AF4361">
        <f t="shared" si="1591"/>
        <v>1.4881223261026659E-5</v>
      </c>
      <c r="AG4361">
        <f t="shared" si="1592"/>
        <v>4.0946403964002524E-7</v>
      </c>
      <c r="AH4361">
        <f t="shared" si="1593"/>
        <v>0.14881223261026658</v>
      </c>
    </row>
    <row r="4362" spans="1:34">
      <c r="A4362" s="4">
        <v>43234.362662037034</v>
      </c>
      <c r="B4362" s="3">
        <v>-1.9414896242105899E-2</v>
      </c>
      <c r="C4362">
        <v>2.98292706688517</v>
      </c>
      <c r="D4362">
        <v>2.7132724598322999E-2</v>
      </c>
      <c r="E4362" s="3">
        <v>2.69624400846806E-2</v>
      </c>
      <c r="F4362" s="3">
        <v>2.6886238714923801E-2</v>
      </c>
      <c r="G4362">
        <v>-4809637</v>
      </c>
      <c r="H4362">
        <v>15854760</v>
      </c>
      <c r="K4362">
        <f t="shared" si="1594"/>
        <v>1237.9925260936982</v>
      </c>
      <c r="L4362">
        <f t="shared" si="1578"/>
        <v>1207.5911450814579</v>
      </c>
      <c r="M4362">
        <f t="shared" si="1579"/>
        <v>404.35313603937658</v>
      </c>
      <c r="N4362">
        <f t="shared" si="1595"/>
        <v>0.19217754776172402</v>
      </c>
      <c r="O4362">
        <f t="shared" si="1596"/>
        <v>80.641564401348475</v>
      </c>
      <c r="P4362">
        <f t="shared" si="1597"/>
        <v>80.545743903861279</v>
      </c>
      <c r="Q4362">
        <f t="shared" si="1580"/>
        <v>0.11597304527128927</v>
      </c>
      <c r="R4362">
        <f t="shared" si="1598"/>
        <v>80.525591356077186</v>
      </c>
      <c r="S4362">
        <f t="shared" si="1581"/>
        <v>404.27582067586241</v>
      </c>
      <c r="T4362">
        <f t="shared" si="1582"/>
        <v>20.159431679974009</v>
      </c>
      <c r="U4362">
        <f t="shared" si="1599"/>
        <v>0.49386085025932636</v>
      </c>
      <c r="V4362" s="6">
        <f t="shared" si="1600"/>
        <v>243121.99999960139</v>
      </c>
      <c r="W4362">
        <f t="shared" si="1583"/>
        <v>20.161991201255152</v>
      </c>
      <c r="X4362">
        <f t="shared" si="1584"/>
        <v>404.28803872878484</v>
      </c>
      <c r="Y4362">
        <f t="shared" si="1585"/>
        <v>0.11815847203026426</v>
      </c>
      <c r="Z4362">
        <f t="shared" si="1586"/>
        <v>1.4765159377594447E-6</v>
      </c>
      <c r="AA4362">
        <f t="shared" si="1587"/>
        <v>1.4474782745491125E-6</v>
      </c>
      <c r="AB4362">
        <f t="shared" si="1601"/>
        <v>0.99996075033392762</v>
      </c>
      <c r="AC4362">
        <f t="shared" si="1588"/>
        <v>1.9265529135622272</v>
      </c>
      <c r="AD4362">
        <f t="shared" si="1589"/>
        <v>4.148637004086147E-9</v>
      </c>
      <c r="AE4362">
        <f t="shared" si="1590"/>
        <v>2.679903819093902E-5</v>
      </c>
      <c r="AF4362">
        <f t="shared" si="1591"/>
        <v>1.5410518994839722E-5</v>
      </c>
      <c r="AG4362">
        <f t="shared" si="1592"/>
        <v>4.148637004086147E-7</v>
      </c>
      <c r="AH4362">
        <f t="shared" si="1593"/>
        <v>0.15410518994839723</v>
      </c>
    </row>
    <row r="4363" spans="1:34">
      <c r="A4363" s="4">
        <v>43234.363356481481</v>
      </c>
      <c r="B4363">
        <v>-1.9434482707220001E-2</v>
      </c>
      <c r="C4363">
        <v>2.98330167140921</v>
      </c>
      <c r="D4363" s="3">
        <v>2.71462936066382E-2</v>
      </c>
      <c r="E4363" s="3">
        <v>2.69763777514163E-2</v>
      </c>
      <c r="F4363">
        <v>2.6898911919251998E-2</v>
      </c>
      <c r="G4363">
        <v>-4810120</v>
      </c>
      <c r="H4363">
        <v>15854760</v>
      </c>
      <c r="K4363">
        <f t="shared" si="1594"/>
        <v>1239.2402648458215</v>
      </c>
      <c r="L4363">
        <f t="shared" si="1578"/>
        <v>1208.8222250218319</v>
      </c>
      <c r="M4363">
        <f t="shared" si="1579"/>
        <v>404.7653542281509</v>
      </c>
      <c r="N4363">
        <f t="shared" si="1595"/>
        <v>0.19229108456519267</v>
      </c>
      <c r="O4363">
        <f t="shared" si="1596"/>
        <v>80.68231961050418</v>
      </c>
      <c r="P4363">
        <f t="shared" si="1597"/>
        <v>80.587458513886901</v>
      </c>
      <c r="Q4363">
        <f t="shared" si="1580"/>
        <v>0.11853225538551726</v>
      </c>
      <c r="R4363">
        <f t="shared" si="1598"/>
        <v>80.563787355118663</v>
      </c>
      <c r="S4363">
        <f t="shared" si="1581"/>
        <v>404.68633272456054</v>
      </c>
      <c r="T4363">
        <f t="shared" si="1582"/>
        <v>20.171382922444394</v>
      </c>
      <c r="U4363">
        <f t="shared" si="1599"/>
        <v>0.49363723595379055</v>
      </c>
      <c r="V4363" s="6">
        <f t="shared" si="1600"/>
        <v>243181.99999979697</v>
      </c>
      <c r="W4363">
        <f t="shared" si="1583"/>
        <v>20.169380833962126</v>
      </c>
      <c r="X4363">
        <f t="shared" si="1584"/>
        <v>404.69227912031289</v>
      </c>
      <c r="Y4363">
        <f t="shared" si="1585"/>
        <v>0.11494343395004591</v>
      </c>
      <c r="Z4363">
        <f t="shared" si="1586"/>
        <v>1.7705544342773858E-6</v>
      </c>
      <c r="AA4363">
        <f t="shared" si="1587"/>
        <v>1.4479299466043889E-6</v>
      </c>
      <c r="AB4363">
        <f t="shared" si="1601"/>
        <v>0.99996880056428517</v>
      </c>
      <c r="AC4363">
        <f t="shared" si="1588"/>
        <v>1.9262645300814167</v>
      </c>
      <c r="AD4363">
        <f t="shared" si="1589"/>
        <v>4.2653690947636455E-9</v>
      </c>
      <c r="AE4363">
        <f t="shared" si="1590"/>
        <v>2.6200025308809966E-5</v>
      </c>
      <c r="AF4363">
        <f t="shared" si="1591"/>
        <v>1.620637720854672E-5</v>
      </c>
      <c r="AG4363">
        <f t="shared" si="1592"/>
        <v>4.2653690947636457E-7</v>
      </c>
      <c r="AH4363">
        <f t="shared" si="1593"/>
        <v>0.16206377208546721</v>
      </c>
    </row>
    <row r="4364" spans="1:34">
      <c r="A4364" s="4">
        <v>43234.364050925928</v>
      </c>
      <c r="B4364" s="3">
        <v>-1.9453902681434598E-2</v>
      </c>
      <c r="C4364">
        <v>2.9835930304834601</v>
      </c>
      <c r="D4364" s="3">
        <v>2.71572820060101E-2</v>
      </c>
      <c r="E4364" s="3">
        <v>2.6988448341635399E-2</v>
      </c>
      <c r="F4364" s="3">
        <v>2.6912585639711301E-2</v>
      </c>
      <c r="G4364">
        <v>-4810602</v>
      </c>
      <c r="H4364">
        <v>15854760</v>
      </c>
      <c r="K4364">
        <f t="shared" si="1594"/>
        <v>1240.4773974397647</v>
      </c>
      <c r="L4364">
        <f t="shared" si="1578"/>
        <v>1210.0413836346772</v>
      </c>
      <c r="M4364">
        <f t="shared" si="1579"/>
        <v>405.17358064686994</v>
      </c>
      <c r="N4364">
        <f t="shared" si="1595"/>
        <v>0.19237939096788956</v>
      </c>
      <c r="O4364">
        <f t="shared" si="1596"/>
        <v>80.7153238289618</v>
      </c>
      <c r="P4364">
        <f t="shared" si="1597"/>
        <v>80.623585074617409</v>
      </c>
      <c r="Q4364">
        <f t="shared" si="1580"/>
        <v>0.11032500119333122</v>
      </c>
      <c r="R4364">
        <f t="shared" si="1598"/>
        <v>80.604998827768469</v>
      </c>
      <c r="S4364">
        <f t="shared" si="1581"/>
        <v>405.1000306460744</v>
      </c>
      <c r="T4364">
        <f t="shared" si="1582"/>
        <v>20.180678333254594</v>
      </c>
      <c r="U4364">
        <f t="shared" si="1599"/>
        <v>0.4934633137161536</v>
      </c>
      <c r="V4364" s="6">
        <f t="shared" si="1600"/>
        <v>243241.99999999255</v>
      </c>
      <c r="W4364">
        <f t="shared" si="1583"/>
        <v>20.176607030874631</v>
      </c>
      <c r="X4364">
        <f t="shared" si="1584"/>
        <v>405.09713980333368</v>
      </c>
      <c r="Y4364">
        <f t="shared" si="1585"/>
        <v>0.11319045408754864</v>
      </c>
      <c r="Z4364">
        <f t="shared" si="1586"/>
        <v>1.5552449863444469E-6</v>
      </c>
      <c r="AA4364">
        <f t="shared" si="1587"/>
        <v>1.3569049637205154E-6</v>
      </c>
      <c r="AB4364">
        <f t="shared" si="1601"/>
        <v>0.99997319518667838</v>
      </c>
      <c r="AC4364">
        <f t="shared" si="1588"/>
        <v>1.9260402318185663</v>
      </c>
      <c r="AD4364">
        <f t="shared" si="1589"/>
        <v>4.0586564448527369E-9</v>
      </c>
      <c r="AE4364">
        <f t="shared" si="1590"/>
        <v>2.5170620044775263E-5</v>
      </c>
      <c r="AF4364">
        <f t="shared" si="1591"/>
        <v>1.6051640073152469E-5</v>
      </c>
      <c r="AG4364">
        <f t="shared" si="1592"/>
        <v>4.0586564448527369E-7</v>
      </c>
      <c r="AH4364">
        <f t="shared" si="1593"/>
        <v>0.16051640073152471</v>
      </c>
    </row>
    <row r="4365" spans="1:34">
      <c r="A4365" s="4">
        <v>43234.364756944444</v>
      </c>
      <c r="B4365" s="3">
        <v>-1.94727280452935E-2</v>
      </c>
      <c r="C4365">
        <v>2.98389152488198</v>
      </c>
      <c r="D4365" s="3">
        <v>2.71600409980601E-2</v>
      </c>
      <c r="E4365" s="3">
        <v>2.6991742483005499E-2</v>
      </c>
      <c r="F4365" s="3">
        <v>2.69152060391025E-2</v>
      </c>
      <c r="G4365">
        <v>-4811086</v>
      </c>
      <c r="H4365">
        <v>15854760</v>
      </c>
      <c r="K4365">
        <f t="shared" si="1594"/>
        <v>1241.6766508973301</v>
      </c>
      <c r="L4365">
        <f t="shared" si="1578"/>
        <v>1211.2371926010915</v>
      </c>
      <c r="M4365">
        <f t="shared" si="1579"/>
        <v>405.57398860584101</v>
      </c>
      <c r="N4365">
        <f t="shared" si="1595"/>
        <v>0.19246985997636745</v>
      </c>
      <c r="O4365">
        <f t="shared" si="1596"/>
        <v>80.723610602427087</v>
      </c>
      <c r="P4365">
        <f t="shared" si="1597"/>
        <v>80.633444244393004</v>
      </c>
      <c r="Q4365">
        <f t="shared" si="1580"/>
        <v>0.11071410568379747</v>
      </c>
      <c r="R4365">
        <f t="shared" si="1598"/>
        <v>80.612896496743289</v>
      </c>
      <c r="S4365">
        <f t="shared" si="1581"/>
        <v>405.50017920205181</v>
      </c>
      <c r="T4365">
        <f t="shared" si="1582"/>
        <v>20.190201386778583</v>
      </c>
      <c r="U4365">
        <f t="shared" si="1599"/>
        <v>0.4932851321584098</v>
      </c>
      <c r="V4365" s="6">
        <f t="shared" si="1600"/>
        <v>243302.99999979325</v>
      </c>
      <c r="W4365">
        <f t="shared" si="1583"/>
        <v>20.183471334242235</v>
      </c>
      <c r="X4365">
        <f t="shared" si="1584"/>
        <v>405.50419963735834</v>
      </c>
      <c r="Y4365">
        <f t="shared" si="1585"/>
        <v>0.11136844189340422</v>
      </c>
      <c r="Z4365">
        <f t="shared" si="1586"/>
        <v>1.216602932873703E-6</v>
      </c>
      <c r="AA4365">
        <f t="shared" si="1587"/>
        <v>1.2640919561488118E-6</v>
      </c>
      <c r="AB4365">
        <f t="shared" si="1601"/>
        <v>0.99997775209310324</v>
      </c>
      <c r="AC4365">
        <f t="shared" si="1588"/>
        <v>1.9258104405370329</v>
      </c>
      <c r="AD4365">
        <f t="shared" si="1589"/>
        <v>3.8424424208814948E-9</v>
      </c>
      <c r="AE4365">
        <f t="shared" si="1590"/>
        <v>2.4989467382508219E-5</v>
      </c>
      <c r="AF4365">
        <f t="shared" si="1591"/>
        <v>1.5306694150753332E-5</v>
      </c>
      <c r="AG4365">
        <f t="shared" si="1592"/>
        <v>3.8424424208814949E-7</v>
      </c>
      <c r="AH4365">
        <f t="shared" si="1593"/>
        <v>0.15306694150753331</v>
      </c>
    </row>
    <row r="4366" spans="1:34">
      <c r="A4366" s="4">
        <v>43234.365451388891</v>
      </c>
      <c r="B4366" s="3">
        <v>-1.94905187871336E-2</v>
      </c>
      <c r="C4366">
        <v>2.9840544481194202</v>
      </c>
      <c r="D4366" s="3">
        <v>2.7170684523425699E-2</v>
      </c>
      <c r="E4366" s="3">
        <v>2.70021719486431E-2</v>
      </c>
      <c r="F4366" s="3">
        <v>2.6925032536819299E-2</v>
      </c>
      <c r="G4366">
        <v>-4811569</v>
      </c>
      <c r="H4366">
        <v>15854760</v>
      </c>
      <c r="K4366">
        <f t="shared" si="1594"/>
        <v>1242.8099946576053</v>
      </c>
      <c r="L4366">
        <f t="shared" si="1578"/>
        <v>1212.3576195195501</v>
      </c>
      <c r="M4366">
        <f t="shared" si="1579"/>
        <v>405.94915543281468</v>
      </c>
      <c r="N4366">
        <f t="shared" si="1595"/>
        <v>0.19251923947501909</v>
      </c>
      <c r="O4366">
        <f t="shared" si="1596"/>
        <v>80.755578974201399</v>
      </c>
      <c r="P4366">
        <f t="shared" si="1597"/>
        <v>80.664659016571036</v>
      </c>
      <c r="Q4366">
        <f t="shared" si="1580"/>
        <v>0.11306621880308398</v>
      </c>
      <c r="R4366">
        <f t="shared" si="1598"/>
        <v>80.642512755398315</v>
      </c>
      <c r="S4366">
        <f t="shared" si="1581"/>
        <v>405.8737779536126</v>
      </c>
      <c r="T4366">
        <f t="shared" si="1582"/>
        <v>20.195399228741913</v>
      </c>
      <c r="U4366">
        <f t="shared" si="1599"/>
        <v>0.49318787768266836</v>
      </c>
      <c r="V4366" s="6">
        <f t="shared" si="1600"/>
        <v>243362.99999998882</v>
      </c>
      <c r="W4366">
        <f t="shared" si="1583"/>
        <v>20.190665427695098</v>
      </c>
      <c r="X4366">
        <f t="shared" si="1584"/>
        <v>405.91308279233004</v>
      </c>
      <c r="Y4366">
        <f t="shared" si="1585"/>
        <v>0.11316282611575446</v>
      </c>
      <c r="Z4366">
        <f t="shared" si="1586"/>
        <v>1.0876263010553519E-6</v>
      </c>
      <c r="AA4366">
        <f t="shared" si="1587"/>
        <v>1.1421405016598771E-6</v>
      </c>
      <c r="AB4366">
        <f t="shared" si="1601"/>
        <v>0.99997331545797263</v>
      </c>
      <c r="AC4366">
        <f t="shared" si="1588"/>
        <v>1.9256850166104575</v>
      </c>
      <c r="AD4366">
        <f t="shared" si="1589"/>
        <v>3.416475463785723E-9</v>
      </c>
      <c r="AE4366">
        <f t="shared" si="1590"/>
        <v>2.4952331026658305E-5</v>
      </c>
      <c r="AF4366">
        <f t="shared" si="1591"/>
        <v>1.3630074159056673E-5</v>
      </c>
      <c r="AG4366">
        <f t="shared" si="1592"/>
        <v>3.4164754637857231E-7</v>
      </c>
      <c r="AH4366">
        <f t="shared" si="1593"/>
        <v>0.13630074159056671</v>
      </c>
    </row>
    <row r="4367" spans="1:34">
      <c r="A4367" s="4">
        <v>43234.36614583333</v>
      </c>
      <c r="B4367" s="3">
        <v>-1.9514529153293599E-2</v>
      </c>
      <c r="C4367">
        <v>2.9843006168066499</v>
      </c>
      <c r="D4367" s="3">
        <v>2.7185906548529599E-2</v>
      </c>
      <c r="E4367" s="3">
        <v>2.7017037207533599E-2</v>
      </c>
      <c r="F4367" s="3">
        <v>2.6939325624407501E-2</v>
      </c>
      <c r="G4367">
        <v>-4812049</v>
      </c>
      <c r="H4367">
        <v>15854760</v>
      </c>
      <c r="K4367">
        <f t="shared" si="1594"/>
        <v>1244.3395541843486</v>
      </c>
      <c r="L4367">
        <f t="shared" si="1578"/>
        <v>1213.8683909127415</v>
      </c>
      <c r="M4367">
        <f t="shared" si="1579"/>
        <v>406.45502627590889</v>
      </c>
      <c r="N4367">
        <f t="shared" si="1595"/>
        <v>0.19259384937444238</v>
      </c>
      <c r="O4367">
        <f t="shared" si="1596"/>
        <v>80.801299103666409</v>
      </c>
      <c r="P4367">
        <f t="shared" si="1597"/>
        <v>80.709149854909043</v>
      </c>
      <c r="Q4367">
        <f t="shared" si="1580"/>
        <v>0.11570815386038191</v>
      </c>
      <c r="R4367">
        <f t="shared" si="1598"/>
        <v>80.685590949806027</v>
      </c>
      <c r="S4367">
        <f t="shared" si="1581"/>
        <v>406.37788750666863</v>
      </c>
      <c r="T4367">
        <f t="shared" si="1582"/>
        <v>20.203252902365417</v>
      </c>
      <c r="U4367">
        <f t="shared" si="1599"/>
        <v>0.49304093113902864</v>
      </c>
      <c r="V4367" s="6">
        <f t="shared" si="1600"/>
        <v>243422.99999955576</v>
      </c>
      <c r="W4367">
        <f t="shared" si="1583"/>
        <v>20.197576427003998</v>
      </c>
      <c r="X4367">
        <f t="shared" si="1584"/>
        <v>406.32407123270241</v>
      </c>
      <c r="Y4367">
        <f t="shared" si="1585"/>
        <v>0.11475684879114094</v>
      </c>
      <c r="Z4367">
        <f t="shared" si="1586"/>
        <v>1.0591709617861188E-6</v>
      </c>
      <c r="AA4367">
        <f t="shared" si="1587"/>
        <v>9.8461520865508551E-7</v>
      </c>
      <c r="AB4367">
        <f t="shared" si="1601"/>
        <v>0.99996939426013132</v>
      </c>
      <c r="AC4367">
        <f t="shared" si="1588"/>
        <v>1.9254955074659224</v>
      </c>
      <c r="AD4367">
        <f t="shared" si="1589"/>
        <v>2.9040744284965347E-9</v>
      </c>
      <c r="AE4367">
        <f t="shared" si="1590"/>
        <v>2.4403611239489047E-5</v>
      </c>
      <c r="AF4367">
        <f t="shared" si="1591"/>
        <v>1.1846353303310971E-5</v>
      </c>
      <c r="AG4367">
        <f t="shared" si="1592"/>
        <v>2.9040744284965346E-7</v>
      </c>
      <c r="AH4367">
        <f t="shared" si="1593"/>
        <v>0.11846353303310969</v>
      </c>
    </row>
    <row r="4368" spans="1:34">
      <c r="A4368" s="4">
        <v>43234.366840277777</v>
      </c>
      <c r="B4368" s="3">
        <v>-1.9534959965112599E-2</v>
      </c>
      <c r="C4368">
        <v>2.9844528370576899</v>
      </c>
      <c r="D4368" s="3">
        <v>2.7199939352922201E-2</v>
      </c>
      <c r="E4368" s="3">
        <v>2.70293694263091E-2</v>
      </c>
      <c r="F4368" s="3">
        <v>2.6953380493869201E-2</v>
      </c>
      <c r="G4368">
        <v>-4812533</v>
      </c>
      <c r="H4368">
        <v>15854760</v>
      </c>
      <c r="K4368">
        <f t="shared" si="1594"/>
        <v>1245.6410813101161</v>
      </c>
      <c r="L4368">
        <f t="shared" ref="L4368:L4431" si="1602">K4368-R4368*$B$8+$D$8</f>
        <v>1215.1514430405166</v>
      </c>
      <c r="M4368">
        <f t="shared" ref="M4368:M4431" si="1603">L4368/((($B$7/2))^2*PI())</f>
        <v>406.88464697467026</v>
      </c>
      <c r="N4368">
        <f t="shared" si="1595"/>
        <v>0.19263998496442375</v>
      </c>
      <c r="O4368">
        <f t="shared" si="1596"/>
        <v>80.843447348016795</v>
      </c>
      <c r="P4368">
        <f t="shared" si="1597"/>
        <v>80.746059454394086</v>
      </c>
      <c r="Q4368">
        <f t="shared" ref="Q4368:Q4431" si="1604">O4368-R4368</f>
        <v>0.11549617370995691</v>
      </c>
      <c r="R4368">
        <f t="shared" si="1598"/>
        <v>80.727951174306838</v>
      </c>
      <c r="S4368">
        <f t="shared" ref="S4368:S4431" si="1605">M4368-(2/3)*Q4368</f>
        <v>406.80764952553028</v>
      </c>
      <c r="T4368">
        <f t="shared" ref="T4368:T4431" si="1606">N4368/$D$7*100-$N$30/$D$7*100</f>
        <v>20.208109280258192</v>
      </c>
      <c r="U4368">
        <f t="shared" si="1599"/>
        <v>0.49295006564344496</v>
      </c>
      <c r="V4368" s="6">
        <f t="shared" si="1600"/>
        <v>243482.99999975134</v>
      </c>
      <c r="W4368">
        <f t="shared" ref="W4368:W4431" si="1607">AVERAGE(T4362:T4374)</f>
        <v>20.204426137889964</v>
      </c>
      <c r="X4368">
        <f t="shared" ref="X4368:X4431" si="1608">AVERAGE(S4362:S4374)</f>
        <v>406.73092170011921</v>
      </c>
      <c r="Y4368">
        <f t="shared" ref="Y4368:Y4431" si="1609">AVERAGE(Q4367:Q4369)</f>
        <v>0.11762833717430965</v>
      </c>
      <c r="Z4368">
        <f t="shared" ref="Z4368:Z4431" si="1610">(T4369-T4367)/100/(V4369-V4367)</f>
        <v>6.8292813894523155E-7</v>
      </c>
      <c r="AA4368">
        <f t="shared" ref="AA4368:AA4431" si="1611">AVERAGE(Z4365:Z4371)</f>
        <v>8.932356069231835E-7</v>
      </c>
      <c r="AB4368">
        <f t="shared" si="1601"/>
        <v>0.99996231041771622</v>
      </c>
      <c r="AC4368">
        <f t="shared" ref="AC4368:AC4431" si="1612">($D$7-$D$7*(T4368/100))*2.54</f>
        <v>1.9253783230673698</v>
      </c>
      <c r="AD4368">
        <f t="shared" ref="AD4368:AD4431" si="1613">AA4368*AC4368*$D$7*2.54*1.024*9.81/2/Y4368/10000*0.14503773773</f>
        <v>2.5700848084862942E-9</v>
      </c>
      <c r="AE4368">
        <f t="shared" ref="AE4368:AE4431" si="1614">(W4369-W4367)/(X4369-X4367)*0.14503773773/100</f>
        <v>2.4239515740656476E-5</v>
      </c>
      <c r="AF4368">
        <f t="shared" ref="AF4368:AF4431" si="1615">AD4368/AE4368/(1.024*9.81)</f>
        <v>1.0554910409065965E-5</v>
      </c>
      <c r="AG4368">
        <f t="shared" ref="AG4368:AG4431" si="1616">IF(AD4368&gt;0,AD4368*100,"NaN")</f>
        <v>2.5700848084862943E-7</v>
      </c>
      <c r="AH4368">
        <f t="shared" ref="AH4368:AH4431" si="1617">IF(AF4368&gt;0,AF4368*100*100,"NaN")</f>
        <v>0.10554910409065965</v>
      </c>
    </row>
    <row r="4369" spans="1:34">
      <c r="A4369" s="4">
        <v>43234.367534722223</v>
      </c>
      <c r="B4369" s="3">
        <v>-1.9551918252454899E-2</v>
      </c>
      <c r="C4369">
        <v>2.9845574884802799</v>
      </c>
      <c r="D4369" s="3">
        <v>2.7206408713591399E-2</v>
      </c>
      <c r="E4369" s="3">
        <v>2.7035886355806699E-2</v>
      </c>
      <c r="F4369" s="3">
        <v>2.6957775618302499E-2</v>
      </c>
      <c r="G4369">
        <v>-4813014</v>
      </c>
      <c r="H4369">
        <v>15854760</v>
      </c>
      <c r="K4369">
        <f t="shared" si="1594"/>
        <v>1246.7213942794733</v>
      </c>
      <c r="L4369">
        <f t="shared" si="1602"/>
        <v>1216.2259786588068</v>
      </c>
      <c r="M4369">
        <f t="shared" si="1603"/>
        <v>407.24444743264092</v>
      </c>
      <c r="N4369">
        <f t="shared" si="1595"/>
        <v>0.19267170318253593</v>
      </c>
      <c r="O4369">
        <f t="shared" si="1596"/>
        <v>80.862878403039559</v>
      </c>
      <c r="P4369">
        <f t="shared" si="1597"/>
        <v>80.765564237921481</v>
      </c>
      <c r="Q4369">
        <f t="shared" si="1604"/>
        <v>0.12168068395259013</v>
      </c>
      <c r="R4369">
        <f t="shared" si="1598"/>
        <v>80.741197719086969</v>
      </c>
      <c r="S4369">
        <f t="shared" si="1605"/>
        <v>407.16332697667252</v>
      </c>
      <c r="T4369">
        <f t="shared" si="1606"/>
        <v>20.211448040059473</v>
      </c>
      <c r="U4369">
        <f t="shared" si="1599"/>
        <v>0.49288759561523116</v>
      </c>
      <c r="V4369" s="6">
        <f t="shared" si="1600"/>
        <v>243542.99999994691</v>
      </c>
      <c r="W4369">
        <f t="shared" si="1607"/>
        <v>20.21112408696677</v>
      </c>
      <c r="X4369">
        <f t="shared" si="1608"/>
        <v>407.13469879373076</v>
      </c>
      <c r="Y4369">
        <f t="shared" si="1609"/>
        <v>0.11807599394617323</v>
      </c>
      <c r="Z4369">
        <f t="shared" si="1610"/>
        <v>6.2285575633690144E-7</v>
      </c>
      <c r="AA4369">
        <f t="shared" si="1611"/>
        <v>8.8158545458576481E-7</v>
      </c>
      <c r="AB4369">
        <f t="shared" si="1601"/>
        <v>0.99996123555297289</v>
      </c>
      <c r="AC4369">
        <f t="shared" si="1612"/>
        <v>1.9252977587933648</v>
      </c>
      <c r="AD4369">
        <f t="shared" si="1613"/>
        <v>2.5268416026060214E-9</v>
      </c>
      <c r="AE4369">
        <f t="shared" si="1614"/>
        <v>2.3112165077198051E-5</v>
      </c>
      <c r="AF4369">
        <f t="shared" si="1615"/>
        <v>1.0883496046428768E-5</v>
      </c>
      <c r="AG4369">
        <f t="shared" si="1616"/>
        <v>2.5268416026060214E-7</v>
      </c>
      <c r="AH4369">
        <f t="shared" si="1617"/>
        <v>0.10883496046428767</v>
      </c>
    </row>
    <row r="4370" spans="1:34">
      <c r="A4370" s="4">
        <v>43234.36822916667</v>
      </c>
      <c r="B4370" s="3">
        <v>-1.95707792929352E-2</v>
      </c>
      <c r="C4370">
        <v>2.9846871135378001</v>
      </c>
      <c r="D4370" s="3">
        <v>2.72134489002019E-2</v>
      </c>
      <c r="E4370" s="3">
        <v>2.7044389283892099E-2</v>
      </c>
      <c r="F4370" s="3">
        <v>2.69663276490428E-2</v>
      </c>
      <c r="G4370">
        <v>-4813498</v>
      </c>
      <c r="H4370">
        <v>15854760</v>
      </c>
      <c r="K4370">
        <f t="shared" si="1594"/>
        <v>1247.9229204852252</v>
      </c>
      <c r="L4370">
        <f t="shared" si="1602"/>
        <v>1217.4162632979833</v>
      </c>
      <c r="M4370">
        <f t="shared" si="1603"/>
        <v>407.64300561070542</v>
      </c>
      <c r="N4370">
        <f t="shared" si="1595"/>
        <v>0.19271099052087762</v>
      </c>
      <c r="O4370">
        <f t="shared" si="1596"/>
        <v>80.88402396291697</v>
      </c>
      <c r="P4370">
        <f t="shared" si="1597"/>
        <v>80.791012997450935</v>
      </c>
      <c r="Q4370">
        <f t="shared" si="1604"/>
        <v>0.11705112417597263</v>
      </c>
      <c r="R4370">
        <f t="shared" si="1598"/>
        <v>80.766972838740998</v>
      </c>
      <c r="S4370">
        <f t="shared" si="1605"/>
        <v>407.56497152792144</v>
      </c>
      <c r="T4370">
        <f t="shared" si="1606"/>
        <v>20.215583549358598</v>
      </c>
      <c r="U4370">
        <f t="shared" si="1599"/>
        <v>0.49281021796665181</v>
      </c>
      <c r="V4370" s="6">
        <f t="shared" si="1600"/>
        <v>243603.00000014249</v>
      </c>
      <c r="W4370">
        <f t="shared" si="1607"/>
        <v>20.217393017083108</v>
      </c>
      <c r="X4370">
        <f t="shared" si="1608"/>
        <v>407.54464331265962</v>
      </c>
      <c r="Y4370">
        <f t="shared" si="1609"/>
        <v>0.11800005421847477</v>
      </c>
      <c r="Z4370">
        <f t="shared" si="1610"/>
        <v>6.6787738324384406E-7</v>
      </c>
      <c r="AA4370">
        <f t="shared" si="1611"/>
        <v>9.1726754668900116E-7</v>
      </c>
      <c r="AB4370">
        <f t="shared" si="1601"/>
        <v>0.99996146161960198</v>
      </c>
      <c r="AC4370">
        <f t="shared" si="1612"/>
        <v>1.9251979689539769</v>
      </c>
      <c r="AD4370">
        <f t="shared" si="1613"/>
        <v>2.6306709173517121E-9</v>
      </c>
      <c r="AE4370">
        <f t="shared" si="1614"/>
        <v>2.1201322537872457E-5</v>
      </c>
      <c r="AF4370">
        <f t="shared" si="1615"/>
        <v>1.2351923877606487E-5</v>
      </c>
      <c r="AG4370">
        <f t="shared" si="1616"/>
        <v>2.630670917351712E-7</v>
      </c>
      <c r="AH4370">
        <f t="shared" si="1617"/>
        <v>0.12351923877606487</v>
      </c>
    </row>
    <row r="4371" spans="1:34">
      <c r="A4371" s="4">
        <v>43234.368935185186</v>
      </c>
      <c r="B4371">
        <v>-1.9590223051564E-2</v>
      </c>
      <c r="C4371">
        <v>2.9848107924917699</v>
      </c>
      <c r="D4371" s="3">
        <v>2.7217397112963199E-2</v>
      </c>
      <c r="E4371" s="3">
        <v>2.70479093771974E-2</v>
      </c>
      <c r="F4371" s="3">
        <v>2.6970853793445701E-2</v>
      </c>
      <c r="G4371">
        <v>-4813980</v>
      </c>
      <c r="H4371">
        <v>15854760</v>
      </c>
      <c r="K4371">
        <f t="shared" si="1594"/>
        <v>1249.161568244622</v>
      </c>
      <c r="L4371">
        <f t="shared" si="1602"/>
        <v>1218.6489614817556</v>
      </c>
      <c r="M4371">
        <f t="shared" si="1603"/>
        <v>408.05576565654422</v>
      </c>
      <c r="N4371">
        <f t="shared" si="1595"/>
        <v>0.19274847568773743</v>
      </c>
      <c r="O4371">
        <f t="shared" si="1596"/>
        <v>80.895882621496881</v>
      </c>
      <c r="P4371">
        <f t="shared" si="1597"/>
        <v>80.801548427969465</v>
      </c>
      <c r="Q4371">
        <f t="shared" si="1604"/>
        <v>0.11526835452686157</v>
      </c>
      <c r="R4371">
        <f t="shared" si="1598"/>
        <v>80.780614266970019</v>
      </c>
      <c r="S4371">
        <f t="shared" si="1605"/>
        <v>407.97892008685966</v>
      </c>
      <c r="T4371">
        <f t="shared" si="1606"/>
        <v>20.219529356396475</v>
      </c>
      <c r="U4371">
        <f t="shared" si="1599"/>
        <v>0.49273638975149014</v>
      </c>
      <c r="V4371" s="6">
        <f t="shared" si="1600"/>
        <v>243663.99999994319</v>
      </c>
      <c r="W4371">
        <f t="shared" si="1607"/>
        <v>20.223145373349094</v>
      </c>
      <c r="X4371">
        <f t="shared" si="1608"/>
        <v>407.95707210482129</v>
      </c>
      <c r="Y4371">
        <f t="shared" si="1609"/>
        <v>0.11759999993428494</v>
      </c>
      <c r="Z4371">
        <f t="shared" si="1610"/>
        <v>9.1558777422113402E-7</v>
      </c>
      <c r="AA4371">
        <f t="shared" si="1611"/>
        <v>9.2363201620041755E-7</v>
      </c>
      <c r="AB4371">
        <f t="shared" si="1601"/>
        <v>0.99996248951619948</v>
      </c>
      <c r="AC4371">
        <f t="shared" si="1612"/>
        <v>1.9251027566301531</v>
      </c>
      <c r="AD4371">
        <f t="shared" si="1613"/>
        <v>2.65780356964603E-9</v>
      </c>
      <c r="AE4371">
        <f t="shared" si="1614"/>
        <v>1.9581436946476161E-5</v>
      </c>
      <c r="AF4371">
        <f t="shared" si="1615"/>
        <v>1.3511680207010239E-5</v>
      </c>
      <c r="AG4371">
        <f t="shared" si="1616"/>
        <v>2.6578035696460298E-7</v>
      </c>
      <c r="AH4371">
        <f t="shared" si="1617"/>
        <v>0.1351168020701024</v>
      </c>
    </row>
    <row r="4372" spans="1:34">
      <c r="A4372" s="4">
        <v>43234.369629629633</v>
      </c>
      <c r="B4372" s="3">
        <v>-1.9606360776615501E-2</v>
      </c>
      <c r="C4372">
        <v>2.9850343659854799</v>
      </c>
      <c r="D4372" s="3">
        <v>2.7226447082575801E-2</v>
      </c>
      <c r="E4372" s="3">
        <v>2.7056995023431198E-2</v>
      </c>
      <c r="F4372" s="3">
        <v>2.6978143268115699E-2</v>
      </c>
      <c r="G4372">
        <v>-4814463</v>
      </c>
      <c r="H4372">
        <v>15854760</v>
      </c>
      <c r="K4372">
        <f t="shared" si="1594"/>
        <v>1250.1896080057818</v>
      </c>
      <c r="L4372">
        <f t="shared" si="1602"/>
        <v>1219.6674192948039</v>
      </c>
      <c r="M4372">
        <f t="shared" si="1603"/>
        <v>408.39678886817285</v>
      </c>
      <c r="N4372">
        <f t="shared" si="1595"/>
        <v>0.19281623733552106</v>
      </c>
      <c r="O4372">
        <f t="shared" si="1596"/>
        <v>80.923064667218014</v>
      </c>
      <c r="P4372">
        <f t="shared" si="1597"/>
        <v>80.828741228361437</v>
      </c>
      <c r="Q4372">
        <f t="shared" si="1604"/>
        <v>0.12048052110002061</v>
      </c>
      <c r="R4372">
        <f t="shared" si="1598"/>
        <v>80.802584146117994</v>
      </c>
      <c r="S4372">
        <f t="shared" si="1605"/>
        <v>408.31646852077284</v>
      </c>
      <c r="T4372">
        <f t="shared" si="1606"/>
        <v>20.226662161426333</v>
      </c>
      <c r="U4372">
        <f t="shared" si="1599"/>
        <v>0.49260293105485453</v>
      </c>
      <c r="V4372" s="6">
        <f t="shared" si="1600"/>
        <v>243724.00000013877</v>
      </c>
      <c r="W4372">
        <f t="shared" si="1607"/>
        <v>20.228565021033489</v>
      </c>
      <c r="X4372">
        <f t="shared" si="1608"/>
        <v>408.37214242996293</v>
      </c>
      <c r="Y4372">
        <f t="shared" si="1609"/>
        <v>0.11967698148081733</v>
      </c>
      <c r="Z4372">
        <f t="shared" si="1610"/>
        <v>1.1350518665117712E-6</v>
      </c>
      <c r="AA4372">
        <f t="shared" si="1611"/>
        <v>9.4611856557367957E-7</v>
      </c>
      <c r="AB4372">
        <f t="shared" si="1601"/>
        <v>0.99995739292073116</v>
      </c>
      <c r="AC4372">
        <f t="shared" si="1612"/>
        <v>1.9249306420447827</v>
      </c>
      <c r="AD4372">
        <f t="shared" si="1613"/>
        <v>2.6750218338798011E-9</v>
      </c>
      <c r="AE4372">
        <f t="shared" si="1614"/>
        <v>1.9291611590997778E-5</v>
      </c>
      <c r="AF4372">
        <f t="shared" si="1615"/>
        <v>1.3803520281023913E-5</v>
      </c>
      <c r="AG4372">
        <f t="shared" si="1616"/>
        <v>2.6750218338798012E-7</v>
      </c>
      <c r="AH4372">
        <f t="shared" si="1617"/>
        <v>0.13803520281023912</v>
      </c>
    </row>
    <row r="4373" spans="1:34">
      <c r="A4373" s="4">
        <v>43234.370324074072</v>
      </c>
      <c r="B4373" s="3">
        <v>-1.9625709397587301E-2</v>
      </c>
      <c r="C4373">
        <v>2.9852377227271099</v>
      </c>
      <c r="D4373" s="3">
        <v>2.7238232259824101E-2</v>
      </c>
      <c r="E4373" s="3">
        <v>2.7068138021495498E-2</v>
      </c>
      <c r="F4373" s="3">
        <v>2.69889583710574E-2</v>
      </c>
      <c r="G4373">
        <v>-4814946</v>
      </c>
      <c r="H4373">
        <v>15854760</v>
      </c>
      <c r="K4373">
        <f t="shared" si="1594"/>
        <v>1251.4221951033526</v>
      </c>
      <c r="L4373">
        <f t="shared" si="1602"/>
        <v>1220.8857900379871</v>
      </c>
      <c r="M4373">
        <f t="shared" si="1603"/>
        <v>408.80475147445009</v>
      </c>
      <c r="N4373">
        <f t="shared" si="1595"/>
        <v>0.19287787160026368</v>
      </c>
      <c r="O4373">
        <f t="shared" si="1596"/>
        <v>80.958462048701932</v>
      </c>
      <c r="P4373">
        <f t="shared" si="1597"/>
        <v>80.862091560779561</v>
      </c>
      <c r="Q4373">
        <f t="shared" si="1604"/>
        <v>0.1232820688155698</v>
      </c>
      <c r="R4373">
        <f t="shared" si="1598"/>
        <v>80.835179979886362</v>
      </c>
      <c r="S4373">
        <f t="shared" si="1605"/>
        <v>408.72256342857304</v>
      </c>
      <c r="T4373">
        <f t="shared" si="1606"/>
        <v>20.23314997876766</v>
      </c>
      <c r="U4373">
        <f t="shared" si="1599"/>
        <v>0.49248154043184439</v>
      </c>
      <c r="V4373" s="6">
        <f t="shared" si="1600"/>
        <v>243783.9999997057</v>
      </c>
      <c r="W4373">
        <f t="shared" si="1607"/>
        <v>20.234188963460955</v>
      </c>
      <c r="X4373">
        <f t="shared" si="1608"/>
        <v>408.78734868316019</v>
      </c>
      <c r="Y4373">
        <f t="shared" si="1609"/>
        <v>0.12086868610550994</v>
      </c>
      <c r="Z4373">
        <f t="shared" si="1610"/>
        <v>1.3374009457780072E-6</v>
      </c>
      <c r="AA4373">
        <f t="shared" si="1611"/>
        <v>9.6373377551104653E-7</v>
      </c>
      <c r="AB4373">
        <f t="shared" si="1601"/>
        <v>0.99995449637270151</v>
      </c>
      <c r="AC4373">
        <f t="shared" si="1612"/>
        <v>1.9247740910123363</v>
      </c>
      <c r="AD4373">
        <f t="shared" si="1613"/>
        <v>2.6977416068435848E-9</v>
      </c>
      <c r="AE4373">
        <f t="shared" si="1614"/>
        <v>2.0036424266153679E-5</v>
      </c>
      <c r="AF4373">
        <f t="shared" si="1615"/>
        <v>1.3403282362841996E-5</v>
      </c>
      <c r="AG4373">
        <f t="shared" si="1616"/>
        <v>2.6977416068435849E-7</v>
      </c>
      <c r="AH4373">
        <f t="shared" si="1617"/>
        <v>0.13403282362841998</v>
      </c>
    </row>
    <row r="4374" spans="1:34">
      <c r="A4374" s="4">
        <v>43234.371018518519</v>
      </c>
      <c r="B4374" s="3">
        <v>-1.96450699107663E-2</v>
      </c>
      <c r="C4374">
        <v>2.98553740634634</v>
      </c>
      <c r="D4374">
        <v>2.7246889786601999E-2</v>
      </c>
      <c r="E4374" s="3">
        <v>2.70774496196645E-2</v>
      </c>
      <c r="F4374" s="3">
        <v>2.6999058819619701E-2</v>
      </c>
      <c r="G4374">
        <v>-4815429</v>
      </c>
      <c r="H4374">
        <v>15854760</v>
      </c>
      <c r="K4374">
        <f t="shared" si="1594"/>
        <v>1252.6555397836562</v>
      </c>
      <c r="L4374">
        <f t="shared" si="1602"/>
        <v>1222.105857770581</v>
      </c>
      <c r="M4374">
        <f t="shared" si="1603"/>
        <v>409.21328230532288</v>
      </c>
      <c r="N4374">
        <f t="shared" si="1595"/>
        <v>0.19296870104303804</v>
      </c>
      <c r="O4374">
        <f t="shared" si="1596"/>
        <v>80.984465372335322</v>
      </c>
      <c r="P4374">
        <f t="shared" si="1597"/>
        <v>80.889960621914469</v>
      </c>
      <c r="Q4374">
        <f t="shared" si="1604"/>
        <v>0.1188434684009394</v>
      </c>
      <c r="R4374">
        <f t="shared" si="1598"/>
        <v>80.865621903934382</v>
      </c>
      <c r="S4374">
        <f t="shared" si="1605"/>
        <v>409.13405332638894</v>
      </c>
      <c r="T4374">
        <f t="shared" si="1606"/>
        <v>20.242710972743907</v>
      </c>
      <c r="U4374">
        <f t="shared" si="1599"/>
        <v>0.49230264898741699</v>
      </c>
      <c r="V4374" s="6">
        <f t="shared" si="1600"/>
        <v>243843.99999990128</v>
      </c>
      <c r="W4374">
        <f t="shared" si="1607"/>
        <v>20.23987419431133</v>
      </c>
      <c r="X4374">
        <f t="shared" si="1608"/>
        <v>409.19077997028762</v>
      </c>
      <c r="Y4374">
        <f t="shared" si="1609"/>
        <v>0.12004625269621272</v>
      </c>
      <c r="Z4374">
        <f t="shared" si="1610"/>
        <v>1.103722248366034E-6</v>
      </c>
      <c r="AA4374">
        <f t="shared" si="1611"/>
        <v>9.6091549140963462E-7</v>
      </c>
      <c r="AB4374">
        <f t="shared" si="1601"/>
        <v>0.99995656872616767</v>
      </c>
      <c r="AC4374">
        <f t="shared" si="1612"/>
        <v>1.9245433842276896</v>
      </c>
      <c r="AD4374">
        <f t="shared" si="1613"/>
        <v>2.7079559788136109E-9</v>
      </c>
      <c r="AE4374">
        <f t="shared" si="1614"/>
        <v>2.1656410837250054E-5</v>
      </c>
      <c r="AF4374">
        <f t="shared" si="1615"/>
        <v>1.2447615202184376E-5</v>
      </c>
      <c r="AG4374">
        <f t="shared" si="1616"/>
        <v>2.7079559788136111E-7</v>
      </c>
      <c r="AH4374">
        <f t="shared" si="1617"/>
        <v>0.12447615202184376</v>
      </c>
    </row>
    <row r="4375" spans="1:34">
      <c r="A4375" s="4">
        <v>43234.371724537035</v>
      </c>
      <c r="B4375" s="3">
        <v>-1.96635266162048E-2</v>
      </c>
      <c r="C4375">
        <v>2.98565632841746</v>
      </c>
      <c r="D4375" s="3">
        <v>2.7254322416047201E-2</v>
      </c>
      <c r="E4375" s="3">
        <v>2.70838238426768E-2</v>
      </c>
      <c r="F4375" s="3">
        <v>2.70067413541983E-2</v>
      </c>
      <c r="G4375">
        <v>-4815912</v>
      </c>
      <c r="H4375">
        <v>15854760</v>
      </c>
      <c r="K4375">
        <f t="shared" si="1594"/>
        <v>1253.8313081766755</v>
      </c>
      <c r="L4375">
        <f t="shared" si="1602"/>
        <v>1223.2715275418163</v>
      </c>
      <c r="M4375">
        <f t="shared" si="1603"/>
        <v>409.60359837339371</v>
      </c>
      <c r="N4375">
        <f t="shared" si="1595"/>
        <v>0.19300474447270946</v>
      </c>
      <c r="O4375">
        <f t="shared" si="1596"/>
        <v>81.006789654300476</v>
      </c>
      <c r="P4375">
        <f t="shared" si="1597"/>
        <v>80.909038293393962</v>
      </c>
      <c r="Q4375">
        <f t="shared" si="1604"/>
        <v>0.11801322087212895</v>
      </c>
      <c r="R4375">
        <f t="shared" si="1598"/>
        <v>80.888776433428347</v>
      </c>
      <c r="S4375">
        <f t="shared" si="1605"/>
        <v>409.5249228928123</v>
      </c>
      <c r="T4375">
        <f t="shared" si="1606"/>
        <v>20.246505017972478</v>
      </c>
      <c r="U4375">
        <f t="shared" si="1599"/>
        <v>0.49223166031899518</v>
      </c>
      <c r="V4375" s="6">
        <f t="shared" si="1600"/>
        <v>243904.99999970198</v>
      </c>
      <c r="W4375">
        <f t="shared" si="1607"/>
        <v>20.246181064879963</v>
      </c>
      <c r="X4375">
        <f t="shared" si="1608"/>
        <v>409.59048604212177</v>
      </c>
      <c r="Y4375">
        <f t="shared" si="1609"/>
        <v>0.11987959345597687</v>
      </c>
      <c r="Z4375">
        <f t="shared" si="1610"/>
        <v>8.4033398455806528E-7</v>
      </c>
      <c r="AA4375">
        <f t="shared" si="1611"/>
        <v>9.8549242381063178E-7</v>
      </c>
      <c r="AB4375">
        <f t="shared" si="1601"/>
        <v>0.99995702072522485</v>
      </c>
      <c r="AC4375">
        <f t="shared" si="1612"/>
        <v>1.9244518339163239</v>
      </c>
      <c r="AD4375">
        <f t="shared" si="1613"/>
        <v>2.7809448842378981E-9</v>
      </c>
      <c r="AE4375">
        <f t="shared" si="1614"/>
        <v>2.2871759150380147E-5</v>
      </c>
      <c r="AF4375">
        <f t="shared" si="1615"/>
        <v>1.2103858795969206E-5</v>
      </c>
      <c r="AG4375">
        <f t="shared" si="1616"/>
        <v>2.780944884237898E-7</v>
      </c>
      <c r="AH4375">
        <f t="shared" si="1617"/>
        <v>0.12103858795969206</v>
      </c>
    </row>
    <row r="4376" spans="1:34">
      <c r="A4376" s="4">
        <v>43234.372418981482</v>
      </c>
      <c r="B4376" s="3">
        <v>-1.9686752096695299E-2</v>
      </c>
      <c r="C4376">
        <v>2.98585611749695</v>
      </c>
      <c r="D4376" s="3">
        <v>2.72594479573127E-2</v>
      </c>
      <c r="E4376" s="3">
        <v>2.70901267124464E-2</v>
      </c>
      <c r="F4376" s="3">
        <v>2.70102669824701E-2</v>
      </c>
      <c r="G4376">
        <v>-4816394</v>
      </c>
      <c r="H4376">
        <v>15854760</v>
      </c>
      <c r="K4376">
        <f t="shared" si="1594"/>
        <v>1255.3108672434014</v>
      </c>
      <c r="L4376">
        <f t="shared" si="1602"/>
        <v>1224.746452202266</v>
      </c>
      <c r="M4376">
        <f t="shared" si="1603"/>
        <v>410.09746619803263</v>
      </c>
      <c r="N4376">
        <f t="shared" si="1595"/>
        <v>0.19306529743456002</v>
      </c>
      <c r="O4376">
        <f t="shared" si="1596"/>
        <v>81.022184479143903</v>
      </c>
      <c r="P4376">
        <f t="shared" si="1597"/>
        <v>80.927902408849363</v>
      </c>
      <c r="Q4376">
        <f t="shared" si="1604"/>
        <v>0.12278209109486227</v>
      </c>
      <c r="R4376">
        <f t="shared" si="1598"/>
        <v>80.89940238804904</v>
      </c>
      <c r="S4376">
        <f t="shared" si="1605"/>
        <v>410.01561147063603</v>
      </c>
      <c r="T4376">
        <f t="shared" si="1606"/>
        <v>20.252879013956747</v>
      </c>
      <c r="U4376">
        <f t="shared" si="1599"/>
        <v>0.49211239935604151</v>
      </c>
      <c r="V4376" s="6">
        <f t="shared" si="1600"/>
        <v>243964.99999989755</v>
      </c>
      <c r="W4376">
        <f t="shared" si="1607"/>
        <v>20.252414973040352</v>
      </c>
      <c r="X4376">
        <f t="shared" si="1608"/>
        <v>409.98603413690893</v>
      </c>
      <c r="Y4376">
        <f t="shared" si="1609"/>
        <v>0.11953549793561535</v>
      </c>
      <c r="Z4376">
        <f t="shared" si="1610"/>
        <v>7.4616222589847022E-7</v>
      </c>
      <c r="AA4376">
        <f t="shared" si="1611"/>
        <v>1.0198194987225203E-6</v>
      </c>
      <c r="AB4376">
        <f t="shared" si="1601"/>
        <v>0.99995791895225128</v>
      </c>
      <c r="AC4376">
        <f t="shared" si="1612"/>
        <v>1.9242980293932235</v>
      </c>
      <c r="AD4376">
        <f t="shared" si="1613"/>
        <v>2.8858653174551664E-9</v>
      </c>
      <c r="AE4376">
        <f t="shared" si="1614"/>
        <v>2.3528398212199342E-5</v>
      </c>
      <c r="AF4376">
        <f t="shared" si="1615"/>
        <v>1.2209973824678865E-5</v>
      </c>
      <c r="AG4376">
        <f t="shared" si="1616"/>
        <v>2.8858653174551661E-7</v>
      </c>
      <c r="AH4376">
        <f t="shared" si="1617"/>
        <v>0.12209973824678864</v>
      </c>
    </row>
    <row r="4377" spans="1:34">
      <c r="A4377" s="4">
        <v>43234.373113425929</v>
      </c>
      <c r="B4377" s="3">
        <v>-1.97076110279704E-2</v>
      </c>
      <c r="C4377">
        <v>2.9859369845053201</v>
      </c>
      <c r="D4377" s="3">
        <v>2.7262944266203699E-2</v>
      </c>
      <c r="E4377" s="3">
        <v>2.7094015464172099E-2</v>
      </c>
      <c r="F4377" s="3">
        <v>2.7015400583095501E-2</v>
      </c>
      <c r="G4377">
        <v>-4816877</v>
      </c>
      <c r="H4377">
        <v>15854760</v>
      </c>
      <c r="K4377">
        <f t="shared" si="1594"/>
        <v>1256.639667347361</v>
      </c>
      <c r="L4377">
        <f t="shared" si="1602"/>
        <v>1226.0685042349248</v>
      </c>
      <c r="M4377">
        <f t="shared" si="1603"/>
        <v>410.54014573207041</v>
      </c>
      <c r="N4377">
        <f t="shared" si="1595"/>
        <v>0.19308980696673916</v>
      </c>
      <c r="O4377">
        <f t="shared" si="1596"/>
        <v>81.032685821380241</v>
      </c>
      <c r="P4377">
        <f t="shared" si="1597"/>
        <v>80.939541212158417</v>
      </c>
      <c r="Q4377">
        <f t="shared" si="1604"/>
        <v>0.11781118183985484</v>
      </c>
      <c r="R4377">
        <f t="shared" si="1598"/>
        <v>80.914874639540386</v>
      </c>
      <c r="S4377">
        <f t="shared" si="1605"/>
        <v>410.46160494417717</v>
      </c>
      <c r="T4377">
        <f t="shared" si="1606"/>
        <v>20.255458964712446</v>
      </c>
      <c r="U4377">
        <f t="shared" si="1599"/>
        <v>0.49206412706150976</v>
      </c>
      <c r="V4377" s="6">
        <f t="shared" si="1600"/>
        <v>244025.00000009313</v>
      </c>
      <c r="W4377">
        <f t="shared" si="1607"/>
        <v>20.25902244873096</v>
      </c>
      <c r="X4377">
        <f t="shared" si="1608"/>
        <v>410.38207637745768</v>
      </c>
      <c r="Y4377">
        <f t="shared" si="1609"/>
        <v>0.11834625614489387</v>
      </c>
      <c r="Z4377">
        <f t="shared" si="1610"/>
        <v>6.4814939453396006E-7</v>
      </c>
      <c r="AA4377">
        <f t="shared" si="1611"/>
        <v>1.0857636183039137E-6</v>
      </c>
      <c r="AB4377">
        <f t="shared" si="1601"/>
        <v>0.99996088554952978</v>
      </c>
      <c r="AC4377">
        <f t="shared" si="1612"/>
        <v>1.9242357751814885</v>
      </c>
      <c r="AD4377">
        <f t="shared" si="1613"/>
        <v>3.103247067607651E-9</v>
      </c>
      <c r="AE4377">
        <f t="shared" si="1614"/>
        <v>2.4119223470149592E-5</v>
      </c>
      <c r="AF4377">
        <f t="shared" si="1615"/>
        <v>1.2808081083372589E-5</v>
      </c>
      <c r="AG4377">
        <f t="shared" si="1616"/>
        <v>3.1032470676076509E-7</v>
      </c>
      <c r="AH4377">
        <f t="shared" si="1617"/>
        <v>0.12808081083372588</v>
      </c>
    </row>
    <row r="4378" spans="1:34">
      <c r="A4378" s="4">
        <v>43234.373807870368</v>
      </c>
      <c r="B4378" s="3">
        <v>-1.9727934809925501E-2</v>
      </c>
      <c r="C4378">
        <v>2.9860999077427599</v>
      </c>
      <c r="D4378" s="3">
        <v>2.7264739989477701E-2</v>
      </c>
      <c r="E4378" s="3">
        <v>2.7095240361504701E-2</v>
      </c>
      <c r="F4378" s="3">
        <v>2.70183068442384E-2</v>
      </c>
      <c r="G4378">
        <v>-4817360</v>
      </c>
      <c r="H4378">
        <v>15854760</v>
      </c>
      <c r="K4378">
        <f t="shared" si="1594"/>
        <v>1257.9343762285887</v>
      </c>
      <c r="L4378">
        <f t="shared" si="1602"/>
        <v>1227.3593928623304</v>
      </c>
      <c r="M4378">
        <f t="shared" si="1603"/>
        <v>410.97239042589337</v>
      </c>
      <c r="N4378">
        <f t="shared" si="1595"/>
        <v>0.19313918646539066</v>
      </c>
      <c r="O4378">
        <f t="shared" si="1596"/>
        <v>81.038079367903151</v>
      </c>
      <c r="P4378">
        <f t="shared" si="1597"/>
        <v>80.943207257237546</v>
      </c>
      <c r="Q4378">
        <f t="shared" si="1604"/>
        <v>0.11444549549996452</v>
      </c>
      <c r="R4378">
        <f t="shared" si="1598"/>
        <v>80.923633872403187</v>
      </c>
      <c r="S4378">
        <f t="shared" si="1605"/>
        <v>410.89609342889338</v>
      </c>
      <c r="T4378">
        <f t="shared" si="1606"/>
        <v>20.260656806675762</v>
      </c>
      <c r="U4378">
        <f t="shared" si="1599"/>
        <v>0.49196687258576871</v>
      </c>
      <c r="V4378" s="6">
        <f t="shared" si="1600"/>
        <v>244084.99999966007</v>
      </c>
      <c r="W4378">
        <f t="shared" si="1607"/>
        <v>20.265533614042681</v>
      </c>
      <c r="X4378">
        <f t="shared" si="1608"/>
        <v>410.77490613995025</v>
      </c>
      <c r="Y4378">
        <f t="shared" si="1609"/>
        <v>0.11680086405563372</v>
      </c>
      <c r="Z4378">
        <f t="shared" si="1610"/>
        <v>1.0876263010281145E-6</v>
      </c>
      <c r="AA4378">
        <f t="shared" si="1611"/>
        <v>1.1090564579672418E-6</v>
      </c>
      <c r="AB4378">
        <f t="shared" si="1601"/>
        <v>0.99996471857493108</v>
      </c>
      <c r="AC4378">
        <f t="shared" si="1612"/>
        <v>1.9241103512549138</v>
      </c>
      <c r="AD4378">
        <f t="shared" si="1613"/>
        <v>3.2115514419646254E-9</v>
      </c>
      <c r="AE4378">
        <f t="shared" si="1614"/>
        <v>2.400803806301227E-5</v>
      </c>
      <c r="AF4378">
        <f t="shared" si="1615"/>
        <v>1.3316474073273531E-5</v>
      </c>
      <c r="AG4378">
        <f t="shared" si="1616"/>
        <v>3.2115514419646253E-7</v>
      </c>
      <c r="AH4378">
        <f t="shared" si="1617"/>
        <v>0.13316474073273532</v>
      </c>
    </row>
    <row r="4379" spans="1:34">
      <c r="A4379" s="4">
        <v>43234.374502314815</v>
      </c>
      <c r="B4379" s="3">
        <v>-1.9745618521901601E-2</v>
      </c>
      <c r="C4379">
        <v>2.9863460764299798</v>
      </c>
      <c r="D4379" s="3">
        <v>2.7264549714163901E-2</v>
      </c>
      <c r="E4379" s="3">
        <v>2.70954900978541E-2</v>
      </c>
      <c r="F4379" s="3">
        <v>2.7016889446385899E-2</v>
      </c>
      <c r="G4379">
        <v>-4817840</v>
      </c>
      <c r="H4379">
        <v>15854760</v>
      </c>
      <c r="K4379">
        <f t="shared" si="1594"/>
        <v>1259.0609017443173</v>
      </c>
      <c r="L4379">
        <f t="shared" si="1602"/>
        <v>1228.4877815346363</v>
      </c>
      <c r="M4379">
        <f t="shared" si="1603"/>
        <v>411.35022318839464</v>
      </c>
      <c r="N4379">
        <f t="shared" si="1595"/>
        <v>0.19321379636481098</v>
      </c>
      <c r="O4379">
        <f t="shared" si="1596"/>
        <v>81.037507866284827</v>
      </c>
      <c r="P4379">
        <f t="shared" si="1597"/>
        <v>80.943954703321737</v>
      </c>
      <c r="Q4379">
        <f t="shared" si="1604"/>
        <v>0.11814591482708181</v>
      </c>
      <c r="R4379">
        <f t="shared" si="1598"/>
        <v>80.919361951457745</v>
      </c>
      <c r="S4379">
        <f t="shared" si="1605"/>
        <v>411.27145924517657</v>
      </c>
      <c r="T4379">
        <f t="shared" si="1606"/>
        <v>20.268510480298954</v>
      </c>
      <c r="U4379">
        <f t="shared" si="1599"/>
        <v>0.4918199260421347</v>
      </c>
      <c r="V4379" s="6">
        <f t="shared" si="1600"/>
        <v>244144.99999985565</v>
      </c>
      <c r="W4379">
        <f t="shared" si="1607"/>
        <v>20.272103149280987</v>
      </c>
      <c r="X4379">
        <f t="shared" si="1608"/>
        <v>411.17230971960754</v>
      </c>
      <c r="Y4379">
        <f t="shared" si="1609"/>
        <v>0.11543131167779563</v>
      </c>
      <c r="Z4379">
        <f t="shared" si="1610"/>
        <v>1.3753413908949907E-6</v>
      </c>
      <c r="AA4379">
        <f t="shared" si="1611"/>
        <v>1.1233905131412155E-6</v>
      </c>
      <c r="AB4379">
        <f t="shared" si="1601"/>
        <v>0.99996810826900795</v>
      </c>
      <c r="AC4379">
        <f t="shared" si="1612"/>
        <v>1.9239208421103862</v>
      </c>
      <c r="AD4379">
        <f t="shared" si="1613"/>
        <v>3.2913315140934819E-9</v>
      </c>
      <c r="AE4379">
        <f t="shared" si="1614"/>
        <v>2.4321830549519625E-5</v>
      </c>
      <c r="AF4379">
        <f t="shared" si="1615"/>
        <v>1.3471203776439701E-5</v>
      </c>
      <c r="AG4379">
        <f t="shared" si="1616"/>
        <v>3.2913315140934818E-7</v>
      </c>
      <c r="AH4379">
        <f t="shared" si="1617"/>
        <v>0.13471203776439702</v>
      </c>
    </row>
    <row r="4380" spans="1:34">
      <c r="A4380" s="4">
        <v>43234.375196759262</v>
      </c>
      <c r="B4380">
        <v>-1.9762053552130999E-2</v>
      </c>
      <c r="C4380">
        <v>2.9866172187521398</v>
      </c>
      <c r="D4380" s="3">
        <v>2.72687714476888E-2</v>
      </c>
      <c r="E4380" s="3">
        <v>2.70984036885966E-2</v>
      </c>
      <c r="F4380" s="3">
        <v>2.7022570948702199E-2</v>
      </c>
      <c r="G4380">
        <v>-4818320</v>
      </c>
      <c r="H4380">
        <v>15854760</v>
      </c>
      <c r="K4380">
        <f t="shared" si="1594"/>
        <v>1260.1078810736692</v>
      </c>
      <c r="L4380">
        <f t="shared" si="1602"/>
        <v>1229.5272925809013</v>
      </c>
      <c r="M4380">
        <f t="shared" si="1603"/>
        <v>411.69829592246265</v>
      </c>
      <c r="N4380">
        <f t="shared" si="1595"/>
        <v>0.19329597538446378</v>
      </c>
      <c r="O4380">
        <f t="shared" si="1596"/>
        <v>81.050188058441108</v>
      </c>
      <c r="P4380">
        <f t="shared" si="1597"/>
        <v>80.952674907635881</v>
      </c>
      <c r="Q4380">
        <f t="shared" si="1604"/>
        <v>0.11370252470634057</v>
      </c>
      <c r="R4380">
        <f t="shared" si="1598"/>
        <v>80.936485533734768</v>
      </c>
      <c r="S4380">
        <f t="shared" si="1605"/>
        <v>411.62249423932508</v>
      </c>
      <c r="T4380">
        <f t="shared" si="1606"/>
        <v>20.277160903420299</v>
      </c>
      <c r="U4380">
        <f t="shared" si="1599"/>
        <v>0.49165807187812921</v>
      </c>
      <c r="V4380" s="6">
        <f t="shared" si="1600"/>
        <v>244205.00000005122</v>
      </c>
      <c r="W4380">
        <f t="shared" si="1607"/>
        <v>20.278850712795396</v>
      </c>
      <c r="X4380">
        <f t="shared" si="1608"/>
        <v>411.56904121637399</v>
      </c>
      <c r="Y4380">
        <f t="shared" si="1609"/>
        <v>0.11768190801539902</v>
      </c>
      <c r="Z4380">
        <f t="shared" si="1610"/>
        <v>1.7990097828477611E-6</v>
      </c>
      <c r="AA4380">
        <f t="shared" si="1611"/>
        <v>1.1559109014350099E-6</v>
      </c>
      <c r="AB4380">
        <f t="shared" si="1601"/>
        <v>0.99996262354262566</v>
      </c>
      <c r="AC4380">
        <f t="shared" si="1612"/>
        <v>1.9237121074004679</v>
      </c>
      <c r="AD4380">
        <f t="shared" si="1613"/>
        <v>3.3214830779603819E-9</v>
      </c>
      <c r="AE4380">
        <f t="shared" si="1614"/>
        <v>2.4253750303000963E-5</v>
      </c>
      <c r="AF4380">
        <f t="shared" si="1615"/>
        <v>1.3632772206734303E-5</v>
      </c>
      <c r="AG4380">
        <f t="shared" si="1616"/>
        <v>3.3214830779603819E-7</v>
      </c>
      <c r="AH4380">
        <f t="shared" si="1617"/>
        <v>0.13632772206734303</v>
      </c>
    </row>
    <row r="4381" spans="1:34">
      <c r="A4381" s="4">
        <v>43234.375891203701</v>
      </c>
      <c r="B4381" s="3">
        <v>-1.9780319982255601E-2</v>
      </c>
      <c r="C4381">
        <v>2.9870227430146801</v>
      </c>
      <c r="D4381" s="3">
        <v>2.7278808470491599E-2</v>
      </c>
      <c r="E4381" s="3">
        <v>2.7109178028240401E-2</v>
      </c>
      <c r="F4381" s="3">
        <v>2.70300867305923E-2</v>
      </c>
      <c r="G4381">
        <v>-4818803</v>
      </c>
      <c r="H4381">
        <v>15854760</v>
      </c>
      <c r="K4381">
        <f t="shared" si="1594"/>
        <v>1261.271528143043</v>
      </c>
      <c r="L4381">
        <f t="shared" si="1602"/>
        <v>1230.6810602233827</v>
      </c>
      <c r="M4381">
        <f t="shared" si="1603"/>
        <v>412.08462664904863</v>
      </c>
      <c r="N4381">
        <f t="shared" si="1595"/>
        <v>0.19341888347964975</v>
      </c>
      <c r="O4381">
        <f t="shared" si="1596"/>
        <v>81.08033476880685</v>
      </c>
      <c r="P4381">
        <f t="shared" si="1597"/>
        <v>80.984921867263168</v>
      </c>
      <c r="Q4381">
        <f t="shared" si="1604"/>
        <v>0.12119728451277467</v>
      </c>
      <c r="R4381">
        <f t="shared" si="1598"/>
        <v>80.959137484294075</v>
      </c>
      <c r="S4381">
        <f t="shared" si="1605"/>
        <v>412.00382845937344</v>
      </c>
      <c r="T4381">
        <f t="shared" si="1606"/>
        <v>20.290098597650402</v>
      </c>
      <c r="U4381">
        <f t="shared" si="1599"/>
        <v>0.4914160005187983</v>
      </c>
      <c r="V4381" s="6">
        <f t="shared" si="1600"/>
        <v>244264.99999961816</v>
      </c>
      <c r="W4381">
        <f t="shared" si="1607"/>
        <v>20.2853326931438</v>
      </c>
      <c r="X4381">
        <f t="shared" si="1608"/>
        <v>411.96343813854935</v>
      </c>
      <c r="Y4381">
        <f t="shared" si="1609"/>
        <v>0.11620786259727822</v>
      </c>
      <c r="Z4381">
        <f t="shared" si="1610"/>
        <v>1.2667721260093301E-6</v>
      </c>
      <c r="AA4381">
        <f t="shared" si="1611"/>
        <v>1.1893346326130814E-6</v>
      </c>
      <c r="AB4381">
        <f t="shared" si="1601"/>
        <v>0.99996626553059409</v>
      </c>
      <c r="AC4381">
        <f t="shared" si="1612"/>
        <v>1.9233999208386958</v>
      </c>
      <c r="AD4381">
        <f t="shared" si="1613"/>
        <v>3.4603135494918269E-9</v>
      </c>
      <c r="AE4381">
        <f t="shared" si="1614"/>
        <v>2.4656303084312465E-5</v>
      </c>
      <c r="AF4381">
        <f t="shared" si="1615"/>
        <v>1.3970711659748655E-5</v>
      </c>
      <c r="AG4381">
        <f t="shared" si="1616"/>
        <v>3.4603135494918271E-7</v>
      </c>
      <c r="AH4381">
        <f t="shared" si="1617"/>
        <v>0.13970711659748655</v>
      </c>
    </row>
    <row r="4382" spans="1:34">
      <c r="A4382" s="4">
        <v>43234.376597222225</v>
      </c>
      <c r="B4382" s="3">
        <v>-1.9794531169754902E-2</v>
      </c>
      <c r="C4382">
        <v>2.9870976639194899</v>
      </c>
      <c r="D4382" s="3">
        <v>2.72911287970601E-2</v>
      </c>
      <c r="E4382" s="3">
        <v>2.7122402162549401E-2</v>
      </c>
      <c r="F4382" s="3">
        <v>2.7044844343527101E-2</v>
      </c>
      <c r="G4382">
        <v>-4819287</v>
      </c>
      <c r="H4382">
        <v>15854760</v>
      </c>
      <c r="K4382">
        <f t="shared" si="1594"/>
        <v>1262.1768395023553</v>
      </c>
      <c r="L4382">
        <f t="shared" si="1602"/>
        <v>1231.5669728348028</v>
      </c>
      <c r="M4382">
        <f t="shared" si="1603"/>
        <v>412.38126806128781</v>
      </c>
      <c r="N4382">
        <f t="shared" si="1595"/>
        <v>0.19344159084034404</v>
      </c>
      <c r="O4382">
        <f t="shared" si="1596"/>
        <v>81.117339498592685</v>
      </c>
      <c r="P4382">
        <f t="shared" si="1597"/>
        <v>81.024500917048712</v>
      </c>
      <c r="Q4382">
        <f t="shared" si="1604"/>
        <v>0.11372377857271943</v>
      </c>
      <c r="R4382">
        <f t="shared" si="1598"/>
        <v>81.003615720019965</v>
      </c>
      <c r="S4382">
        <f t="shared" si="1605"/>
        <v>412.30545220890599</v>
      </c>
      <c r="T4382">
        <f t="shared" si="1606"/>
        <v>20.29248884614454</v>
      </c>
      <c r="U4382">
        <f t="shared" si="1599"/>
        <v>0.49137127765769012</v>
      </c>
      <c r="V4382" s="6">
        <f t="shared" si="1600"/>
        <v>244326.0000000475</v>
      </c>
      <c r="W4382">
        <f t="shared" si="1607"/>
        <v>20.292337084335259</v>
      </c>
      <c r="X4382">
        <f t="shared" si="1608"/>
        <v>412.36236080351534</v>
      </c>
      <c r="Y4382">
        <f t="shared" si="1609"/>
        <v>0.11695221835959539</v>
      </c>
      <c r="Z4382">
        <f t="shared" si="1610"/>
        <v>9.4067237077588185E-7</v>
      </c>
      <c r="AA4382">
        <f t="shared" si="1611"/>
        <v>1.2326951495988306E-6</v>
      </c>
      <c r="AB4382">
        <f t="shared" si="1601"/>
        <v>0.99996447004775901</v>
      </c>
      <c r="AC4382">
        <f t="shared" si="1612"/>
        <v>1.9233422441425321</v>
      </c>
      <c r="AD4382">
        <f t="shared" si="1613"/>
        <v>3.5635355939410192E-9</v>
      </c>
      <c r="AE4382">
        <f t="shared" si="1614"/>
        <v>2.5314620248958898E-5</v>
      </c>
      <c r="AF4382">
        <f t="shared" si="1615"/>
        <v>1.4013309700623951E-5</v>
      </c>
      <c r="AG4382">
        <f t="shared" si="1616"/>
        <v>3.5635355939410191E-7</v>
      </c>
      <c r="AH4382">
        <f t="shared" si="1617"/>
        <v>0.14013309700623952</v>
      </c>
    </row>
    <row r="4383" spans="1:34">
      <c r="A4383" s="4">
        <v>43234.377291666664</v>
      </c>
      <c r="B4383" s="3">
        <v>-1.9813832221898298E-2</v>
      </c>
      <c r="C4383">
        <v>2.9873795092280502</v>
      </c>
      <c r="D4383" s="3">
        <v>2.72968013798527E-2</v>
      </c>
      <c r="E4383" s="3">
        <v>2.71282055596203E-2</v>
      </c>
      <c r="F4383" s="3">
        <v>2.7049763547838699E-2</v>
      </c>
      <c r="G4383">
        <v>-4819772</v>
      </c>
      <c r="H4383">
        <v>15854760</v>
      </c>
      <c r="K4383">
        <f t="shared" si="1594"/>
        <v>1263.4063962690191</v>
      </c>
      <c r="L4383">
        <f t="shared" si="1602"/>
        <v>1232.790063352169</v>
      </c>
      <c r="M4383">
        <f t="shared" si="1603"/>
        <v>412.79081104971681</v>
      </c>
      <c r="N4383">
        <f t="shared" si="1595"/>
        <v>0.1935270137686671</v>
      </c>
      <c r="O4383">
        <f t="shared" si="1596"/>
        <v>81.134377390588554</v>
      </c>
      <c r="P4383">
        <f t="shared" si="1597"/>
        <v>81.041870140336016</v>
      </c>
      <c r="Q4383">
        <f t="shared" si="1604"/>
        <v>0.11593559199329206</v>
      </c>
      <c r="R4383">
        <f t="shared" si="1598"/>
        <v>81.018441798595262</v>
      </c>
      <c r="S4383">
        <f t="shared" si="1605"/>
        <v>412.71352065505459</v>
      </c>
      <c r="T4383">
        <f t="shared" si="1606"/>
        <v>20.30148073333644</v>
      </c>
      <c r="U4383">
        <f t="shared" si="1599"/>
        <v>0.49120303451352709</v>
      </c>
      <c r="V4383" s="6">
        <f t="shared" si="1600"/>
        <v>244385.99999961443</v>
      </c>
      <c r="W4383">
        <f t="shared" si="1607"/>
        <v>20.299192632213874</v>
      </c>
      <c r="X4383">
        <f t="shared" si="1608"/>
        <v>412.75753032244523</v>
      </c>
      <c r="Y4383">
        <f t="shared" si="1609"/>
        <v>0.11576334516581237</v>
      </c>
      <c r="Z4383">
        <f t="shared" si="1610"/>
        <v>9.7380494395503064E-7</v>
      </c>
      <c r="AA4383">
        <f t="shared" si="1611"/>
        <v>1.212257923146846E-6</v>
      </c>
      <c r="AB4383">
        <f t="shared" si="1601"/>
        <v>0.99996740947701612</v>
      </c>
      <c r="AC4383">
        <f t="shared" si="1612"/>
        <v>1.9231252699045918</v>
      </c>
      <c r="AD4383">
        <f t="shared" si="1613"/>
        <v>3.5400455101728229E-9</v>
      </c>
      <c r="AE4383">
        <f t="shared" si="1614"/>
        <v>2.7048586273247319E-5</v>
      </c>
      <c r="AF4383">
        <f t="shared" si="1615"/>
        <v>1.3028526784239449E-5</v>
      </c>
      <c r="AG4383">
        <f t="shared" si="1616"/>
        <v>3.5400455101728229E-7</v>
      </c>
      <c r="AH4383">
        <f t="shared" si="1617"/>
        <v>0.13028526784239447</v>
      </c>
    </row>
    <row r="4384" spans="1:34">
      <c r="A4384" s="4">
        <v>43234.377986111111</v>
      </c>
      <c r="B4384" s="3">
        <v>-1.98314089040105E-2</v>
      </c>
      <c r="C4384">
        <v>2.98746394389855</v>
      </c>
      <c r="D4384" s="3">
        <v>2.7301035005584701E-2</v>
      </c>
      <c r="E4384">
        <v>2.7132308371073999E-2</v>
      </c>
      <c r="F4384">
        <v>2.7053420196080001E-2</v>
      </c>
      <c r="G4384">
        <v>-4820254</v>
      </c>
      <c r="H4384">
        <v>15854760</v>
      </c>
      <c r="K4384">
        <f t="shared" si="1594"/>
        <v>1264.5261035402077</v>
      </c>
      <c r="L4384">
        <f t="shared" si="1602"/>
        <v>1233.904963992524</v>
      </c>
      <c r="M4384">
        <f t="shared" si="1603"/>
        <v>413.16412744255064</v>
      </c>
      <c r="N4384">
        <f t="shared" si="1595"/>
        <v>0.19355260460373522</v>
      </c>
      <c r="O4384">
        <f t="shared" si="1596"/>
        <v>81.147093301595945</v>
      </c>
      <c r="P4384">
        <f t="shared" si="1597"/>
        <v>81.054149611717065</v>
      </c>
      <c r="Q4384">
        <f t="shared" si="1604"/>
        <v>0.1176306649314256</v>
      </c>
      <c r="R4384">
        <f t="shared" si="1598"/>
        <v>81.029462636664519</v>
      </c>
      <c r="S4384">
        <f t="shared" si="1605"/>
        <v>413.08570699926304</v>
      </c>
      <c r="T4384">
        <f t="shared" si="1606"/>
        <v>20.304174505448874</v>
      </c>
      <c r="U4384">
        <f t="shared" si="1599"/>
        <v>0.49115263255894481</v>
      </c>
      <c r="V4384" s="6">
        <f t="shared" si="1600"/>
        <v>244445.99999981001</v>
      </c>
      <c r="W4384">
        <f t="shared" si="1607"/>
        <v>20.307005446888642</v>
      </c>
      <c r="X4384">
        <f t="shared" si="1608"/>
        <v>413.14889585546013</v>
      </c>
      <c r="Y4384">
        <f t="shared" si="1609"/>
        <v>0.11557101703476746</v>
      </c>
      <c r="Z4384">
        <f t="shared" si="1610"/>
        <v>8.821155127804617E-7</v>
      </c>
      <c r="AA4384">
        <f t="shared" si="1611"/>
        <v>1.1523497842385926E-6</v>
      </c>
      <c r="AB4384">
        <f t="shared" si="1601"/>
        <v>0.99996790851143724</v>
      </c>
      <c r="AC4384">
        <f t="shared" si="1612"/>
        <v>1.9230602691835188</v>
      </c>
      <c r="AD4384">
        <f t="shared" si="1613"/>
        <v>3.3705873958714382E-9</v>
      </c>
      <c r="AE4384">
        <f t="shared" si="1614"/>
        <v>2.974515081364954E-5</v>
      </c>
      <c r="AF4384">
        <f t="shared" si="1615"/>
        <v>1.1280294891177663E-5</v>
      </c>
      <c r="AG4384">
        <f t="shared" si="1616"/>
        <v>3.3705873958714382E-7</v>
      </c>
      <c r="AH4384">
        <f t="shared" si="1617"/>
        <v>0.11280294891177663</v>
      </c>
    </row>
    <row r="4385" spans="1:34">
      <c r="A4385" s="4">
        <v>43234.378680555557</v>
      </c>
      <c r="B4385" s="3">
        <v>-1.9850151022419601E-2</v>
      </c>
      <c r="C4385">
        <v>2.9877113018064798</v>
      </c>
      <c r="D4385" s="3">
        <v>2.73126893685549E-2</v>
      </c>
      <c r="E4385" s="3">
        <v>2.71426308068476E-2</v>
      </c>
      <c r="F4385" s="3">
        <v>2.7066522193035802E-2</v>
      </c>
      <c r="G4385">
        <v>-4820734</v>
      </c>
      <c r="H4385">
        <v>15854760</v>
      </c>
      <c r="K4385">
        <f t="shared" si="1594"/>
        <v>1265.7200539186802</v>
      </c>
      <c r="L4385">
        <f t="shared" si="1602"/>
        <v>1235.0816919152408</v>
      </c>
      <c r="M4385">
        <f t="shared" si="1603"/>
        <v>413.55814625243806</v>
      </c>
      <c r="N4385">
        <f t="shared" si="1595"/>
        <v>0.19362757493745186</v>
      </c>
      <c r="O4385">
        <f t="shared" si="1596"/>
        <v>81.182097775717679</v>
      </c>
      <c r="P4385">
        <f t="shared" si="1597"/>
        <v>81.085044049859093</v>
      </c>
      <c r="Q4385">
        <f t="shared" si="1604"/>
        <v>0.11314679417958473</v>
      </c>
      <c r="R4385">
        <f t="shared" si="1598"/>
        <v>81.068950981538094</v>
      </c>
      <c r="S4385">
        <f t="shared" si="1605"/>
        <v>413.48271505631834</v>
      </c>
      <c r="T4385">
        <f t="shared" si="1606"/>
        <v>20.31206611952431</v>
      </c>
      <c r="U4385">
        <f t="shared" si="1599"/>
        <v>0.49100497612862748</v>
      </c>
      <c r="V4385" s="6">
        <f t="shared" si="1600"/>
        <v>244506.00000000559</v>
      </c>
      <c r="W4385">
        <f t="shared" si="1607"/>
        <v>20.315209340071611</v>
      </c>
      <c r="X4385">
        <f t="shared" si="1608"/>
        <v>413.53850705647562</v>
      </c>
      <c r="Y4385">
        <f t="shared" si="1609"/>
        <v>0.11708781454738926</v>
      </c>
      <c r="Z4385">
        <f t="shared" si="1610"/>
        <v>1.3911499199283564E-6</v>
      </c>
      <c r="AA4385">
        <f t="shared" si="1611"/>
        <v>1.1502444702295074E-6</v>
      </c>
      <c r="AB4385">
        <f t="shared" si="1601"/>
        <v>0.99996424140922424</v>
      </c>
      <c r="AC4385">
        <f t="shared" si="1612"/>
        <v>1.9228698445358785</v>
      </c>
      <c r="AD4385">
        <f t="shared" si="1613"/>
        <v>3.3205165575384172E-9</v>
      </c>
      <c r="AE4385">
        <f t="shared" si="1614"/>
        <v>3.0464449114638567E-5</v>
      </c>
      <c r="AF4385">
        <f t="shared" si="1615"/>
        <v>1.085034024262192E-5</v>
      </c>
      <c r="AG4385">
        <f t="shared" si="1616"/>
        <v>3.3205165575384173E-7</v>
      </c>
      <c r="AH4385">
        <f t="shared" si="1617"/>
        <v>0.1085034024262192</v>
      </c>
    </row>
    <row r="4386" spans="1:34">
      <c r="A4386" s="4">
        <v>43234.379374999997</v>
      </c>
      <c r="B4386" s="3">
        <v>-1.9869083416142502E-2</v>
      </c>
      <c r="C4386">
        <v>2.9879872010114901</v>
      </c>
      <c r="D4386" s="3">
        <v>2.7318766286389299E-2</v>
      </c>
      <c r="E4386" s="3">
        <v>2.7148957461031398E-2</v>
      </c>
      <c r="F4386" s="3">
        <v>2.7070143108558101E-2</v>
      </c>
      <c r="G4386">
        <v>-4821217</v>
      </c>
      <c r="H4386">
        <v>15854760</v>
      </c>
      <c r="K4386">
        <f t="shared" si="1594"/>
        <v>1266.9261256207919</v>
      </c>
      <c r="L4386">
        <f t="shared" si="1602"/>
        <v>1236.2830039568528</v>
      </c>
      <c r="M4386">
        <f t="shared" si="1603"/>
        <v>413.96039687622425</v>
      </c>
      <c r="N4386">
        <f t="shared" si="1595"/>
        <v>0.19371119569429318</v>
      </c>
      <c r="O4386">
        <f t="shared" si="1596"/>
        <v>81.200350108652401</v>
      </c>
      <c r="P4386">
        <f t="shared" si="1597"/>
        <v>81.103979350655763</v>
      </c>
      <c r="Q4386">
        <f t="shared" si="1604"/>
        <v>0.12048598453115744</v>
      </c>
      <c r="R4386">
        <f t="shared" si="1598"/>
        <v>81.079864124121244</v>
      </c>
      <c r="S4386">
        <f t="shared" si="1605"/>
        <v>413.88007288653682</v>
      </c>
      <c r="T4386">
        <f t="shared" si="1606"/>
        <v>20.320868304454976</v>
      </c>
      <c r="U4386">
        <f t="shared" si="1599"/>
        <v>0.49084028241788175</v>
      </c>
      <c r="V4386" s="6">
        <f t="shared" si="1600"/>
        <v>244565.99999957252</v>
      </c>
      <c r="W4386">
        <f t="shared" si="1607"/>
        <v>20.323384048291285</v>
      </c>
      <c r="X4386">
        <f t="shared" si="1608"/>
        <v>413.92866222697126</v>
      </c>
      <c r="Y4386">
        <f t="shared" si="1609"/>
        <v>0.11768242877349167</v>
      </c>
      <c r="Z4386">
        <f t="shared" si="1610"/>
        <v>1.2322808057311004E-6</v>
      </c>
      <c r="AA4386">
        <f t="shared" si="1611"/>
        <v>1.2475704643995697E-6</v>
      </c>
      <c r="AB4386">
        <f t="shared" si="1601"/>
        <v>0.99996282820229843</v>
      </c>
      <c r="AC4386">
        <f t="shared" si="1612"/>
        <v>1.9226574478135015</v>
      </c>
      <c r="AD4386">
        <f t="shared" si="1613"/>
        <v>3.5828834714979189E-9</v>
      </c>
      <c r="AE4386">
        <f t="shared" si="1614"/>
        <v>2.9892009276082822E-5</v>
      </c>
      <c r="AF4386">
        <f t="shared" si="1615"/>
        <v>1.1931872697380601E-5</v>
      </c>
      <c r="AG4386">
        <f t="shared" si="1616"/>
        <v>3.582883471497919E-7</v>
      </c>
      <c r="AH4386">
        <f t="shared" si="1617"/>
        <v>0.11931872697380601</v>
      </c>
    </row>
    <row r="4387" spans="1:34">
      <c r="A4387" s="4">
        <v>43234.38008101852</v>
      </c>
      <c r="B4387" s="3">
        <v>-1.9887064433296499E-2</v>
      </c>
      <c r="C4387">
        <v>2.9881786655460001</v>
      </c>
      <c r="D4387" s="3">
        <v>2.7325532952236199E-2</v>
      </c>
      <c r="E4387" s="3">
        <v>2.71553197918365E-2</v>
      </c>
      <c r="F4387" s="3">
        <v>2.7077242008726899E-2</v>
      </c>
      <c r="G4387">
        <v>-4821699</v>
      </c>
      <c r="H4387">
        <v>15854760</v>
      </c>
      <c r="K4387">
        <f t="shared" si="1594"/>
        <v>1268.0715907047127</v>
      </c>
      <c r="L4387">
        <f t="shared" si="1602"/>
        <v>1237.4191376011095</v>
      </c>
      <c r="M4387">
        <f t="shared" si="1603"/>
        <v>414.34082298640749</v>
      </c>
      <c r="N4387">
        <f t="shared" si="1595"/>
        <v>0.19376922561606627</v>
      </c>
      <c r="O4387">
        <f t="shared" si="1596"/>
        <v>81.220674134953441</v>
      </c>
      <c r="P4387">
        <f t="shared" si="1597"/>
        <v>81.12302142946433</v>
      </c>
      <c r="Q4387">
        <f t="shared" si="1604"/>
        <v>0.11941450760973282</v>
      </c>
      <c r="R4387">
        <f t="shared" si="1598"/>
        <v>81.101259627343708</v>
      </c>
      <c r="S4387">
        <f t="shared" si="1605"/>
        <v>414.26121331466766</v>
      </c>
      <c r="T4387">
        <f t="shared" si="1606"/>
        <v>20.326976717273197</v>
      </c>
      <c r="U4387">
        <f t="shared" si="1599"/>
        <v>0.49072599066171857</v>
      </c>
      <c r="V4387" s="6">
        <f t="shared" si="1600"/>
        <v>244627.00000000186</v>
      </c>
      <c r="W4387">
        <f t="shared" si="1607"/>
        <v>20.33132819530093</v>
      </c>
      <c r="X4387">
        <f t="shared" si="1608"/>
        <v>414.32060312625316</v>
      </c>
      <c r="Y4387">
        <f t="shared" si="1609"/>
        <v>0.1202254725223592</v>
      </c>
      <c r="Z4387">
        <f t="shared" si="1610"/>
        <v>1.3796528104899866E-6</v>
      </c>
      <c r="AA4387">
        <f t="shared" si="1611"/>
        <v>1.409720729465831E-6</v>
      </c>
      <c r="AB4387">
        <f t="shared" si="1601"/>
        <v>0.99995667451764558</v>
      </c>
      <c r="AC4387">
        <f t="shared" si="1612"/>
        <v>1.9225100518121976</v>
      </c>
      <c r="AD4387">
        <f t="shared" si="1613"/>
        <v>3.9626208455386861E-9</v>
      </c>
      <c r="AE4387">
        <f t="shared" si="1614"/>
        <v>2.8581130317943468E-5</v>
      </c>
      <c r="AF4387">
        <f t="shared" si="1615"/>
        <v>1.380174997408557E-5</v>
      </c>
      <c r="AG4387">
        <f t="shared" si="1616"/>
        <v>3.9626208455386862E-7</v>
      </c>
      <c r="AH4387">
        <f t="shared" si="1617"/>
        <v>0.1380174997408557</v>
      </c>
    </row>
    <row r="4388" spans="1:34">
      <c r="A4388" s="4">
        <v>43234.38077546296</v>
      </c>
      <c r="B4388" s="3">
        <v>-1.99082325619565E-2</v>
      </c>
      <c r="C4388">
        <v>2.9885104581244399</v>
      </c>
      <c r="D4388" s="3">
        <v>2.7328089776765398E-2</v>
      </c>
      <c r="E4388" s="3">
        <v>2.71591371903196E-2</v>
      </c>
      <c r="F4388" s="3">
        <v>2.7079338328239801E-2</v>
      </c>
      <c r="G4388">
        <v>-4822180</v>
      </c>
      <c r="H4388">
        <v>15854760</v>
      </c>
      <c r="K4388">
        <f t="shared" si="1594"/>
        <v>1269.4200879595849</v>
      </c>
      <c r="L4388">
        <f t="shared" si="1602"/>
        <v>1238.7648792630609</v>
      </c>
      <c r="M4388">
        <f t="shared" si="1603"/>
        <v>414.79143482098851</v>
      </c>
      <c r="N4388">
        <f t="shared" si="1595"/>
        <v>0.19386978678485411</v>
      </c>
      <c r="O4388">
        <f t="shared" si="1596"/>
        <v>81.228353687949593</v>
      </c>
      <c r="P4388">
        <f t="shared" si="1597"/>
        <v>81.13444667674959</v>
      </c>
      <c r="Q4388">
        <f t="shared" si="1604"/>
        <v>0.12077592542618731</v>
      </c>
      <c r="R4388">
        <f t="shared" si="1598"/>
        <v>81.107577762523405</v>
      </c>
      <c r="S4388">
        <f t="shared" si="1605"/>
        <v>414.71091753737107</v>
      </c>
      <c r="T4388">
        <f t="shared" si="1606"/>
        <v>20.337562103461391</v>
      </c>
      <c r="U4388">
        <f t="shared" si="1599"/>
        <v>0.49052793227681291</v>
      </c>
      <c r="V4388" s="6">
        <f t="shared" si="1600"/>
        <v>244686.9999995688</v>
      </c>
      <c r="W4388">
        <f t="shared" si="1607"/>
        <v>20.338659458081295</v>
      </c>
      <c r="X4388">
        <f t="shared" si="1608"/>
        <v>414.70382781846325</v>
      </c>
      <c r="Y4388">
        <f t="shared" si="1609"/>
        <v>0.11720849095822435</v>
      </c>
      <c r="Z4388">
        <f t="shared" si="1610"/>
        <v>1.2520349279457349E-6</v>
      </c>
      <c r="AA4388">
        <f t="shared" si="1611"/>
        <v>1.4933397845566494E-6</v>
      </c>
      <c r="AB4388">
        <f t="shared" si="1601"/>
        <v>0.99996405527833743</v>
      </c>
      <c r="AC4388">
        <f t="shared" si="1612"/>
        <v>1.9222546264434766</v>
      </c>
      <c r="AD4388">
        <f t="shared" si="1613"/>
        <v>4.3051449977676532E-9</v>
      </c>
      <c r="AE4388">
        <f t="shared" si="1614"/>
        <v>2.8149542410307615E-5</v>
      </c>
      <c r="AF4388">
        <f t="shared" si="1615"/>
        <v>1.5224655686009116E-5</v>
      </c>
      <c r="AG4388">
        <f t="shared" si="1616"/>
        <v>4.3051449977676534E-7</v>
      </c>
      <c r="AH4388">
        <f t="shared" si="1617"/>
        <v>0.15224655686009114</v>
      </c>
    </row>
    <row r="4389" spans="1:34">
      <c r="A4389" s="4">
        <v>43234.381469907406</v>
      </c>
      <c r="B4389" s="3">
        <v>-1.9928877433503699E-2</v>
      </c>
      <c r="C4389">
        <v>2.9886495969476501</v>
      </c>
      <c r="D4389" s="3">
        <v>2.73357007893173E-2</v>
      </c>
      <c r="E4389" s="3">
        <v>2.7166224945758599E-2</v>
      </c>
      <c r="F4389">
        <v>2.7090022411212E-2</v>
      </c>
      <c r="G4389">
        <v>-4822665</v>
      </c>
      <c r="H4389">
        <v>15854760</v>
      </c>
      <c r="K4389">
        <f t="shared" si="1594"/>
        <v>1270.7352515744578</v>
      </c>
      <c r="L4389">
        <f t="shared" si="1602"/>
        <v>1240.0659987481038</v>
      </c>
      <c r="M4389">
        <f t="shared" si="1603"/>
        <v>415.22710524328488</v>
      </c>
      <c r="N4389">
        <f t="shared" si="1595"/>
        <v>0.19391195759756963</v>
      </c>
      <c r="O4389">
        <f t="shared" si="1596"/>
        <v>81.251213752681963</v>
      </c>
      <c r="P4389">
        <f t="shared" si="1597"/>
        <v>81.155659908469175</v>
      </c>
      <c r="Q4389">
        <f t="shared" si="1604"/>
        <v>0.11143503983875291</v>
      </c>
      <c r="R4389">
        <f t="shared" si="1598"/>
        <v>81.13977871284321</v>
      </c>
      <c r="S4389">
        <f t="shared" si="1605"/>
        <v>415.15281521672568</v>
      </c>
      <c r="T4389">
        <f t="shared" si="1606"/>
        <v>20.342001136378812</v>
      </c>
      <c r="U4389">
        <f t="shared" si="1599"/>
        <v>0.49044487553475957</v>
      </c>
      <c r="V4389" s="6">
        <f t="shared" si="1600"/>
        <v>244746.99999976438</v>
      </c>
      <c r="W4389">
        <f t="shared" si="1607"/>
        <v>20.346305918465269</v>
      </c>
      <c r="X4389">
        <f t="shared" si="1608"/>
        <v>415.09231552300832</v>
      </c>
      <c r="Y4389">
        <f t="shared" si="1609"/>
        <v>0.1154647631749981</v>
      </c>
      <c r="Z4389">
        <f t="shared" si="1610"/>
        <v>1.6219543299663184E-6</v>
      </c>
      <c r="AA4389">
        <f t="shared" si="1611"/>
        <v>1.449591053276781E-6</v>
      </c>
      <c r="AB4389">
        <f t="shared" si="1601"/>
        <v>0.99996832725735896</v>
      </c>
      <c r="AC4389">
        <f t="shared" si="1612"/>
        <v>1.9221475125791794</v>
      </c>
      <c r="AD4389">
        <f t="shared" si="1613"/>
        <v>4.2418963470727924E-9</v>
      </c>
      <c r="AE4389">
        <f t="shared" si="1614"/>
        <v>2.8066333909622807E-5</v>
      </c>
      <c r="AF4389">
        <f t="shared" si="1615"/>
        <v>1.5045457571627719E-5</v>
      </c>
      <c r="AG4389">
        <f t="shared" si="1616"/>
        <v>4.2418963470727922E-7</v>
      </c>
      <c r="AH4389">
        <f t="shared" si="1617"/>
        <v>0.15045457571627718</v>
      </c>
    </row>
    <row r="4390" spans="1:34">
      <c r="A4390" s="4">
        <v>43234.382164351853</v>
      </c>
      <c r="B4390" s="3">
        <v>-1.9947702797362601E-2</v>
      </c>
      <c r="C4390">
        <v>2.9891205283493001</v>
      </c>
      <c r="D4390" s="3">
        <v>2.7343882627810699E-2</v>
      </c>
      <c r="E4390" s="3">
        <v>2.71762500763543E-2</v>
      </c>
      <c r="F4390" s="3">
        <v>2.70972642422566E-2</v>
      </c>
      <c r="G4390">
        <v>-4823144</v>
      </c>
      <c r="H4390">
        <v>15854760</v>
      </c>
      <c r="K4390">
        <f t="shared" si="1594"/>
        <v>1271.9345050320233</v>
      </c>
      <c r="L4390">
        <f t="shared" si="1602"/>
        <v>1241.2557328846699</v>
      </c>
      <c r="M4390">
        <f t="shared" si="1603"/>
        <v>415.62547908954321</v>
      </c>
      <c r="N4390">
        <f t="shared" si="1595"/>
        <v>0.19405468957907299</v>
      </c>
      <c r="O4390">
        <f t="shared" si="1596"/>
        <v>81.275788322269563</v>
      </c>
      <c r="P4390">
        <f t="shared" si="1597"/>
        <v>81.185664529844189</v>
      </c>
      <c r="Q4390">
        <f t="shared" si="1604"/>
        <v>0.11418332426005406</v>
      </c>
      <c r="R4390">
        <f t="shared" si="1598"/>
        <v>81.161604998009508</v>
      </c>
      <c r="S4390">
        <f t="shared" si="1605"/>
        <v>415.54935687336985</v>
      </c>
      <c r="T4390">
        <f t="shared" si="1606"/>
        <v>20.35702555548443</v>
      </c>
      <c r="U4390">
        <f t="shared" si="1599"/>
        <v>0.49016376040780046</v>
      </c>
      <c r="V4390" s="6">
        <f t="shared" si="1600"/>
        <v>244806.99999995995</v>
      </c>
      <c r="W4390">
        <f t="shared" si="1607"/>
        <v>20.353587566808034</v>
      </c>
      <c r="X4390">
        <f t="shared" si="1608"/>
        <v>415.47526420387993</v>
      </c>
      <c r="Y4390">
        <f t="shared" si="1609"/>
        <v>0.11577626137348791</v>
      </c>
      <c r="Z4390">
        <f t="shared" si="1610"/>
        <v>2.1088567994188598E-6</v>
      </c>
      <c r="AA4390">
        <f t="shared" si="1611"/>
        <v>1.4000191127137672E-6</v>
      </c>
      <c r="AB4390">
        <f t="shared" si="1601"/>
        <v>0.99996760224505876</v>
      </c>
      <c r="AC4390">
        <f t="shared" si="1612"/>
        <v>1.9217849733461605</v>
      </c>
      <c r="AD4390">
        <f t="shared" si="1613"/>
        <v>4.0850421681724724E-9</v>
      </c>
      <c r="AE4390">
        <f t="shared" si="1614"/>
        <v>2.752441802788365E-5</v>
      </c>
      <c r="AF4390">
        <f t="shared" si="1615"/>
        <v>1.4774385778430381E-5</v>
      </c>
      <c r="AG4390">
        <f t="shared" si="1616"/>
        <v>4.0850421681724722E-7</v>
      </c>
      <c r="AH4390">
        <f t="shared" si="1617"/>
        <v>0.14774385778430382</v>
      </c>
    </row>
    <row r="4391" spans="1:34">
      <c r="A4391" s="4">
        <v>43234.3828587963</v>
      </c>
      <c r="B4391" s="3">
        <v>-1.9967348723512302E-2</v>
      </c>
      <c r="C4391">
        <v>2.98944280716205</v>
      </c>
      <c r="D4391" s="3">
        <v>2.7351779053333299E-2</v>
      </c>
      <c r="E4391" s="3">
        <v>2.71818750903185E-2</v>
      </c>
      <c r="F4391" s="3">
        <v>2.71026360610085E-2</v>
      </c>
      <c r="G4391">
        <v>-4823629</v>
      </c>
      <c r="H4391">
        <v>15854760</v>
      </c>
      <c r="K4391">
        <f t="shared" si="1594"/>
        <v>1273.1860316977861</v>
      </c>
      <c r="L4391">
        <f t="shared" si="1602"/>
        <v>1242.5001983435727</v>
      </c>
      <c r="M4391">
        <f t="shared" si="1603"/>
        <v>416.04217932210918</v>
      </c>
      <c r="N4391">
        <f t="shared" si="1595"/>
        <v>0.19415236727348703</v>
      </c>
      <c r="O4391">
        <f t="shared" si="1596"/>
        <v>81.299505639429398</v>
      </c>
      <c r="P4391">
        <f t="shared" si="1597"/>
        <v>81.202499863071395</v>
      </c>
      <c r="Q4391">
        <f t="shared" si="1604"/>
        <v>0.12171042002165677</v>
      </c>
      <c r="R4391">
        <f t="shared" si="1598"/>
        <v>81.177795219407741</v>
      </c>
      <c r="S4391">
        <f t="shared" si="1605"/>
        <v>415.96103904209474</v>
      </c>
      <c r="T4391">
        <f t="shared" si="1606"/>
        <v>20.367307418054327</v>
      </c>
      <c r="U4391">
        <f t="shared" si="1599"/>
        <v>0.48997138111636873</v>
      </c>
      <c r="V4391" s="6">
        <f t="shared" si="1600"/>
        <v>244867.00000015553</v>
      </c>
      <c r="W4391">
        <f t="shared" si="1607"/>
        <v>20.360875052143452</v>
      </c>
      <c r="X4391">
        <f t="shared" si="1608"/>
        <v>415.86002446683739</v>
      </c>
      <c r="Y4391">
        <f t="shared" si="1609"/>
        <v>0.11725926635426731</v>
      </c>
      <c r="Z4391">
        <f t="shared" si="1610"/>
        <v>1.4674488984161893E-6</v>
      </c>
      <c r="AA4391">
        <f t="shared" si="1611"/>
        <v>1.3393308137535035E-6</v>
      </c>
      <c r="AB4391">
        <f t="shared" si="1601"/>
        <v>0.99996404118017013</v>
      </c>
      <c r="AC4391">
        <f t="shared" si="1612"/>
        <v>1.9215368720023491</v>
      </c>
      <c r="AD4391">
        <f t="shared" si="1613"/>
        <v>3.8580399271904409E-9</v>
      </c>
      <c r="AE4391">
        <f t="shared" si="1614"/>
        <v>2.6367856540938816E-5</v>
      </c>
      <c r="AF4391">
        <f t="shared" si="1615"/>
        <v>1.4565417132104289E-5</v>
      </c>
      <c r="AG4391">
        <f t="shared" si="1616"/>
        <v>3.858039927190441E-7</v>
      </c>
      <c r="AH4391">
        <f t="shared" si="1617"/>
        <v>0.14565417132104289</v>
      </c>
    </row>
    <row r="4392" spans="1:34">
      <c r="A4392" s="4">
        <v>43234.383564814816</v>
      </c>
      <c r="B4392">
        <v>-1.9985198926388E-2</v>
      </c>
      <c r="C4392">
        <v>2.9896770836421598</v>
      </c>
      <c r="D4392" s="3">
        <v>2.7354871027182499E-2</v>
      </c>
      <c r="E4392" s="3">
        <v>2.7186762787441698E-2</v>
      </c>
      <c r="F4392" s="3">
        <v>2.7107650552570701E-2</v>
      </c>
      <c r="G4392">
        <v>-4824112</v>
      </c>
      <c r="H4392">
        <v>15854760</v>
      </c>
      <c r="K4392">
        <f t="shared" si="1594"/>
        <v>1274.323163371701</v>
      </c>
      <c r="L4392">
        <f t="shared" si="1602"/>
        <v>1243.6307385139667</v>
      </c>
      <c r="M4392">
        <f t="shared" si="1603"/>
        <v>416.42073249814001</v>
      </c>
      <c r="N4392">
        <f t="shared" si="1595"/>
        <v>0.19422337282994076</v>
      </c>
      <c r="O4392">
        <f t="shared" si="1596"/>
        <v>81.308792540726884</v>
      </c>
      <c r="P4392">
        <f t="shared" si="1597"/>
        <v>81.217128450716942</v>
      </c>
      <c r="Q4392">
        <f t="shared" si="1604"/>
        <v>0.11588405478109109</v>
      </c>
      <c r="R4392">
        <f t="shared" si="1598"/>
        <v>81.192908485945793</v>
      </c>
      <c r="S4392">
        <f t="shared" si="1605"/>
        <v>416.34347646161928</v>
      </c>
      <c r="T4392">
        <f t="shared" si="1606"/>
        <v>20.374781687154719</v>
      </c>
      <c r="U4392">
        <f t="shared" si="1599"/>
        <v>0.48983153343957575</v>
      </c>
      <c r="V4392" s="6">
        <f t="shared" si="1600"/>
        <v>244927.99999995623</v>
      </c>
      <c r="W4392">
        <f t="shared" si="1607"/>
        <v>20.367645963628522</v>
      </c>
      <c r="X4392">
        <f t="shared" si="1608"/>
        <v>416.24855348046123</v>
      </c>
      <c r="Y4392">
        <f t="shared" si="1609"/>
        <v>0.11917896130837373</v>
      </c>
      <c r="Z4392">
        <f t="shared" si="1610"/>
        <v>1.0849088009692782E-6</v>
      </c>
      <c r="AA4392">
        <f t="shared" si="1611"/>
        <v>1.28829187121587E-6</v>
      </c>
      <c r="AB4392">
        <f t="shared" si="1601"/>
        <v>0.99995942638557678</v>
      </c>
      <c r="AC4392">
        <f t="shared" si="1612"/>
        <v>1.9213565178889564</v>
      </c>
      <c r="AD4392">
        <f t="shared" si="1613"/>
        <v>3.6508999852050689E-9</v>
      </c>
      <c r="AE4392">
        <f t="shared" si="1614"/>
        <v>2.466628571034139E-5</v>
      </c>
      <c r="AF4392">
        <f t="shared" si="1615"/>
        <v>1.4734222172349348E-5</v>
      </c>
      <c r="AG4392">
        <f t="shared" si="1616"/>
        <v>3.6508999852050687E-7</v>
      </c>
      <c r="AH4392">
        <f t="shared" si="1617"/>
        <v>0.14734222172349348</v>
      </c>
    </row>
    <row r="4393" spans="1:34">
      <c r="A4393" s="4">
        <v>43234.384259259263</v>
      </c>
      <c r="B4393">
        <v>-2.0003084805884998E-2</v>
      </c>
      <c r="C4393">
        <v>2.9898542775281398</v>
      </c>
      <c r="D4393" s="3">
        <v>2.73666324200167E-2</v>
      </c>
      <c r="E4393" s="3">
        <v>2.71967165647948E-2</v>
      </c>
      <c r="F4393" s="3">
        <v>2.71180249519784E-2</v>
      </c>
      <c r="G4393">
        <v>-4824594</v>
      </c>
      <c r="H4393">
        <v>15854760</v>
      </c>
      <c r="K4393">
        <f t="shared" si="1594"/>
        <v>1275.4625677937956</v>
      </c>
      <c r="L4393">
        <f t="shared" si="1602"/>
        <v>1244.7565058824584</v>
      </c>
      <c r="M4393">
        <f t="shared" si="1603"/>
        <v>416.79768753607192</v>
      </c>
      <c r="N4393">
        <f t="shared" si="1595"/>
        <v>0.19427707754015461</v>
      </c>
      <c r="O4393">
        <f t="shared" si="1596"/>
        <v>81.344118484508883</v>
      </c>
      <c r="P4393">
        <f t="shared" si="1597"/>
        <v>81.246919516068132</v>
      </c>
      <c r="Q4393">
        <f t="shared" si="1604"/>
        <v>0.11994240912237331</v>
      </c>
      <c r="R4393">
        <f t="shared" si="1598"/>
        <v>81.224176075386509</v>
      </c>
      <c r="S4393">
        <f t="shared" si="1605"/>
        <v>416.71772592999037</v>
      </c>
      <c r="T4393">
        <f t="shared" si="1606"/>
        <v>20.380434814545652</v>
      </c>
      <c r="U4393">
        <f t="shared" si="1599"/>
        <v>0.48972576032362064</v>
      </c>
      <c r="V4393" s="6">
        <f t="shared" si="1600"/>
        <v>244988.00000015181</v>
      </c>
      <c r="W4393">
        <f t="shared" si="1607"/>
        <v>20.373996611642102</v>
      </c>
      <c r="X4393">
        <f t="shared" si="1608"/>
        <v>416.63157204701315</v>
      </c>
      <c r="Y4393">
        <f t="shared" si="1609"/>
        <v>0.11627922591038953</v>
      </c>
      <c r="Z4393">
        <f t="shared" si="1610"/>
        <v>8.852772217900041E-7</v>
      </c>
      <c r="AA4393">
        <f t="shared" si="1611"/>
        <v>1.1401434393991755E-6</v>
      </c>
      <c r="AB4393">
        <f t="shared" si="1601"/>
        <v>0.99996647749541867</v>
      </c>
      <c r="AC4393">
        <f t="shared" si="1612"/>
        <v>1.9212201079250133</v>
      </c>
      <c r="AD4393">
        <f t="shared" si="1613"/>
        <v>3.3114011206513079E-9</v>
      </c>
      <c r="AE4393">
        <f t="shared" si="1614"/>
        <v>2.4466071347204656E-5</v>
      </c>
      <c r="AF4393">
        <f t="shared" si="1615"/>
        <v>1.3473443003957654E-5</v>
      </c>
      <c r="AG4393">
        <f t="shared" si="1616"/>
        <v>3.3114011206513082E-7</v>
      </c>
      <c r="AH4393">
        <f t="shared" si="1617"/>
        <v>0.13473443003957655</v>
      </c>
    </row>
    <row r="4394" spans="1:34">
      <c r="A4394" s="4">
        <v>43234.384953703702</v>
      </c>
      <c r="B4394" s="3">
        <v>-2.0015631084388599E-2</v>
      </c>
      <c r="C4394">
        <v>2.99001006544131</v>
      </c>
      <c r="D4394" s="3">
        <v>2.7373946127390799E-2</v>
      </c>
      <c r="E4394" s="3">
        <v>2.7204696235767201E-2</v>
      </c>
      <c r="F4394" s="3">
        <v>2.7127613231568801E-2</v>
      </c>
      <c r="G4394">
        <v>-4825077</v>
      </c>
      <c r="H4394">
        <v>15854760</v>
      </c>
      <c r="K4394">
        <f t="shared" si="1594"/>
        <v>1276.2618175712657</v>
      </c>
      <c r="L4394">
        <f t="shared" si="1602"/>
        <v>1245.5431519536708</v>
      </c>
      <c r="M4394">
        <f t="shared" si="1603"/>
        <v>417.0610902673219</v>
      </c>
      <c r="N4394">
        <f t="shared" si="1595"/>
        <v>0.19432429443302507</v>
      </c>
      <c r="O4394">
        <f t="shared" si="1596"/>
        <v>81.36608557796265</v>
      </c>
      <c r="P4394">
        <f t="shared" si="1597"/>
        <v>81.270802198087921</v>
      </c>
      <c r="Q4394">
        <f t="shared" si="1604"/>
        <v>0.11301121382770418</v>
      </c>
      <c r="R4394">
        <f t="shared" si="1598"/>
        <v>81.253074364134946</v>
      </c>
      <c r="S4394">
        <f t="shared" si="1605"/>
        <v>416.98574945810344</v>
      </c>
      <c r="T4394">
        <f t="shared" si="1606"/>
        <v>20.385405013795175</v>
      </c>
      <c r="U4394">
        <f t="shared" si="1599"/>
        <v>0.48963276516798643</v>
      </c>
      <c r="V4394" s="6">
        <f t="shared" si="1600"/>
        <v>245047.99999971874</v>
      </c>
      <c r="W4394">
        <f t="shared" si="1607"/>
        <v>20.380428977552903</v>
      </c>
      <c r="X4394">
        <f t="shared" si="1608"/>
        <v>417.00634552424805</v>
      </c>
      <c r="Y4394">
        <f t="shared" si="1609"/>
        <v>0.11686465805337794</v>
      </c>
      <c r="Z4394">
        <f t="shared" si="1610"/>
        <v>9.5483471776814029E-7</v>
      </c>
      <c r="AA4394">
        <f t="shared" si="1611"/>
        <v>8.8546386165466956E-7</v>
      </c>
      <c r="AB4394">
        <f t="shared" si="1601"/>
        <v>0.99996508365141179</v>
      </c>
      <c r="AC4394">
        <f t="shared" si="1612"/>
        <v>1.9211001770171223</v>
      </c>
      <c r="AD4394">
        <f t="shared" si="1613"/>
        <v>2.5586740691418981E-9</v>
      </c>
      <c r="AE4394">
        <f t="shared" si="1614"/>
        <v>2.4642818423456009E-5</v>
      </c>
      <c r="AF4394">
        <f t="shared" si="1615"/>
        <v>1.0336074400102031E-5</v>
      </c>
      <c r="AG4394">
        <f t="shared" si="1616"/>
        <v>2.5586740691418978E-7</v>
      </c>
      <c r="AH4394">
        <f t="shared" si="1617"/>
        <v>0.10336074400102031</v>
      </c>
    </row>
    <row r="4395" spans="1:34">
      <c r="A4395" s="4">
        <v>43234.385648148149</v>
      </c>
      <c r="B4395" s="3">
        <v>-2.0033338580778898E-2</v>
      </c>
      <c r="C4395">
        <v>2.9902134221829302</v>
      </c>
      <c r="D4395" s="3">
        <v>2.7385945364367201E-2</v>
      </c>
      <c r="E4395" s="3">
        <v>2.7216219784459102E-2</v>
      </c>
      <c r="F4395" s="3">
        <v>2.7138035274601902E-2</v>
      </c>
      <c r="G4395">
        <v>-4825559</v>
      </c>
      <c r="H4395">
        <v>15854760</v>
      </c>
      <c r="K4395">
        <f t="shared" si="1594"/>
        <v>1277.3898582524478</v>
      </c>
      <c r="L4395">
        <f t="shared" si="1602"/>
        <v>1246.657492954138</v>
      </c>
      <c r="M4395">
        <f t="shared" si="1603"/>
        <v>417.43421926879847</v>
      </c>
      <c r="N4395">
        <f t="shared" si="1595"/>
        <v>0.19438592869776475</v>
      </c>
      <c r="O4395">
        <f t="shared" si="1596"/>
        <v>81.402125898767409</v>
      </c>
      <c r="P4395">
        <f t="shared" si="1597"/>
        <v>81.305291495967509</v>
      </c>
      <c r="Q4395">
        <f t="shared" si="1604"/>
        <v>0.11764035121005634</v>
      </c>
      <c r="R4395">
        <f t="shared" si="1598"/>
        <v>81.284485547557352</v>
      </c>
      <c r="S4395">
        <f t="shared" si="1605"/>
        <v>417.35579236799174</v>
      </c>
      <c r="T4395">
        <f t="shared" si="1606"/>
        <v>20.391892831136193</v>
      </c>
      <c r="U4395">
        <f t="shared" si="1599"/>
        <v>0.489511374544982</v>
      </c>
      <c r="V4395" s="6">
        <f t="shared" si="1600"/>
        <v>245107.99999991432</v>
      </c>
      <c r="W4395">
        <f t="shared" si="1607"/>
        <v>20.386429406006911</v>
      </c>
      <c r="X4395">
        <f t="shared" si="1608"/>
        <v>417.36331641867878</v>
      </c>
      <c r="Y4395">
        <f t="shared" si="1609"/>
        <v>0.11611841320593896</v>
      </c>
      <c r="Z4395">
        <f t="shared" si="1610"/>
        <v>8.9476233018230048E-7</v>
      </c>
      <c r="AA4395">
        <f t="shared" si="1611"/>
        <v>7.291330724166637E-7</v>
      </c>
      <c r="AB4395">
        <f t="shared" si="1601"/>
        <v>0.99996691741925603</v>
      </c>
      <c r="AC4395">
        <f t="shared" si="1612"/>
        <v>1.9209436259846835</v>
      </c>
      <c r="AD4395">
        <f t="shared" si="1613"/>
        <v>2.1203015575356049E-9</v>
      </c>
      <c r="AE4395">
        <f t="shared" si="1614"/>
        <v>2.5994726151529134E-5</v>
      </c>
      <c r="AF4395">
        <f t="shared" si="1615"/>
        <v>8.1197642812986266E-6</v>
      </c>
      <c r="AG4395">
        <f t="shared" si="1616"/>
        <v>2.1203015575356049E-7</v>
      </c>
      <c r="AH4395">
        <f t="shared" si="1617"/>
        <v>8.1197642812986262E-2</v>
      </c>
    </row>
    <row r="4396" spans="1:34">
      <c r="A4396" s="4">
        <v>43234.386342592596</v>
      </c>
      <c r="B4396" s="3">
        <v>-2.0049155216238401E-2</v>
      </c>
      <c r="C4396">
        <v>2.9903466149025899</v>
      </c>
      <c r="D4396">
        <v>2.7388882739524001E-2</v>
      </c>
      <c r="E4396" s="3">
        <v>2.7219882584249702E-2</v>
      </c>
      <c r="F4396" s="3">
        <v>2.7140941535744801E-2</v>
      </c>
      <c r="G4396">
        <v>-4826043</v>
      </c>
      <c r="H4396">
        <v>15854760</v>
      </c>
      <c r="K4396">
        <f t="shared" si="1594"/>
        <v>1278.3974432799687</v>
      </c>
      <c r="L4396">
        <f t="shared" si="1602"/>
        <v>1247.6612577278368</v>
      </c>
      <c r="M4396">
        <f t="shared" si="1603"/>
        <v>417.77032262277226</v>
      </c>
      <c r="N4396">
        <f t="shared" si="1595"/>
        <v>0.19442629733899836</v>
      </c>
      <c r="O4396">
        <f t="shared" si="1596"/>
        <v>81.410948455000195</v>
      </c>
      <c r="P4396">
        <f t="shared" si="1597"/>
        <v>81.316254038533941</v>
      </c>
      <c r="Q4396">
        <f t="shared" si="1604"/>
        <v>0.11770367458005637</v>
      </c>
      <c r="R4396">
        <f t="shared" si="1598"/>
        <v>81.293244780420139</v>
      </c>
      <c r="S4396">
        <f t="shared" si="1605"/>
        <v>417.69185350638554</v>
      </c>
      <c r="T4396">
        <f t="shared" si="1606"/>
        <v>20.396142161792362</v>
      </c>
      <c r="U4396">
        <f t="shared" si="1599"/>
        <v>0.48943186723634652</v>
      </c>
      <c r="V4396" s="6">
        <f t="shared" si="1600"/>
        <v>245168.0000001099</v>
      </c>
      <c r="W4396">
        <f t="shared" si="1607"/>
        <v>20.393238257944251</v>
      </c>
      <c r="X4396">
        <f t="shared" si="1608"/>
        <v>417.72104012771518</v>
      </c>
      <c r="Y4396">
        <f t="shared" si="1609"/>
        <v>0.11655673859425046</v>
      </c>
      <c r="Z4396">
        <f t="shared" si="1610"/>
        <v>5.849153072494575E-7</v>
      </c>
      <c r="AA4396">
        <f t="shared" si="1611"/>
        <v>6.9925925923275294E-7</v>
      </c>
      <c r="AB4396">
        <f t="shared" si="1601"/>
        <v>0.99996588648377405</v>
      </c>
      <c r="AC4396">
        <f t="shared" si="1612"/>
        <v>1.9208410896359502</v>
      </c>
      <c r="AD4396">
        <f t="shared" si="1613"/>
        <v>2.0256741390955917E-9</v>
      </c>
      <c r="AE4396">
        <f t="shared" si="1614"/>
        <v>2.7298297524688092E-5</v>
      </c>
      <c r="AF4396">
        <f t="shared" si="1615"/>
        <v>7.3869482548361878E-6</v>
      </c>
      <c r="AG4396">
        <f t="shared" si="1616"/>
        <v>2.0256741390955918E-7</v>
      </c>
      <c r="AH4396">
        <f t="shared" si="1617"/>
        <v>7.386948254836187E-2</v>
      </c>
    </row>
    <row r="4397" spans="1:34">
      <c r="A4397" s="4">
        <v>43234.387037037035</v>
      </c>
      <c r="B4397" s="3">
        <v>-2.00678735502333E-2</v>
      </c>
      <c r="C4397">
        <v>2.99043342801451</v>
      </c>
      <c r="D4397" s="3">
        <v>2.7400965221950201E-2</v>
      </c>
      <c r="E4397" s="3">
        <v>2.7231858036811898E-2</v>
      </c>
      <c r="F4397" s="3">
        <v>2.71541030872322E-2</v>
      </c>
      <c r="G4397">
        <v>-4826524</v>
      </c>
      <c r="H4397">
        <v>15854760</v>
      </c>
      <c r="K4397">
        <f t="shared" si="1594"/>
        <v>1279.5898784929875</v>
      </c>
      <c r="L4397">
        <f t="shared" si="1602"/>
        <v>1248.8363922012102</v>
      </c>
      <c r="M4397">
        <f t="shared" si="1603"/>
        <v>418.1638078777047</v>
      </c>
      <c r="N4397">
        <f t="shared" si="1595"/>
        <v>0.19445260904265924</v>
      </c>
      <c r="O4397">
        <f t="shared" si="1596"/>
        <v>81.447238807762986</v>
      </c>
      <c r="P4397">
        <f t="shared" si="1597"/>
        <v>81.352095857899073</v>
      </c>
      <c r="Q4397">
        <f t="shared" si="1604"/>
        <v>0.11432618999263866</v>
      </c>
      <c r="R4397">
        <f t="shared" si="1598"/>
        <v>81.332912617770347</v>
      </c>
      <c r="S4397">
        <f t="shared" si="1605"/>
        <v>418.08759041770963</v>
      </c>
      <c r="T4397">
        <f t="shared" si="1606"/>
        <v>20.398911814809296</v>
      </c>
      <c r="U4397">
        <f t="shared" si="1599"/>
        <v>0.48938004550839714</v>
      </c>
      <c r="V4397" s="6">
        <f t="shared" si="1600"/>
        <v>245227.99999967683</v>
      </c>
      <c r="W4397">
        <f t="shared" si="1607"/>
        <v>20.399880755590821</v>
      </c>
      <c r="X4397">
        <f t="shared" si="1608"/>
        <v>418.07799590054071</v>
      </c>
      <c r="Y4397">
        <f t="shared" si="1609"/>
        <v>0.1174376526767702</v>
      </c>
      <c r="Z4397">
        <f t="shared" si="1610"/>
        <v>3.2609975520731671E-7</v>
      </c>
      <c r="AA4397">
        <f t="shared" si="1611"/>
        <v>7.173261405527204E-7</v>
      </c>
      <c r="AB4397">
        <f t="shared" si="1601"/>
        <v>0.99996379503774868</v>
      </c>
      <c r="AC4397">
        <f t="shared" si="1612"/>
        <v>1.9207742579086517</v>
      </c>
      <c r="AD4397">
        <f t="shared" si="1613"/>
        <v>2.0623526522856068E-9</v>
      </c>
      <c r="AE4397">
        <f t="shared" si="1614"/>
        <v>2.7456778034643618E-5</v>
      </c>
      <c r="AF4397">
        <f t="shared" si="1615"/>
        <v>7.4772928926527317E-6</v>
      </c>
      <c r="AG4397">
        <f t="shared" si="1616"/>
        <v>2.0623526522856067E-7</v>
      </c>
      <c r="AH4397">
        <f t="shared" si="1617"/>
        <v>7.4772928926527316E-2</v>
      </c>
    </row>
    <row r="4398" spans="1:34">
      <c r="A4398" s="4">
        <v>43234.387743055559</v>
      </c>
      <c r="B4398" s="3">
        <v>-2.0089077355514701E-2</v>
      </c>
      <c r="C4398">
        <v>2.9904702938565602</v>
      </c>
      <c r="D4398">
        <v>2.7408243252703E-2</v>
      </c>
      <c r="E4398" s="3">
        <v>2.7238517672794799E-2</v>
      </c>
      <c r="F4398" s="3">
        <v>2.7159379618733499E-2</v>
      </c>
      <c r="G4398">
        <v>-4827008</v>
      </c>
      <c r="H4398">
        <v>15854760</v>
      </c>
      <c r="K4398">
        <f t="shared" si="1594"/>
        <v>1280.9406484960459</v>
      </c>
      <c r="L4398">
        <f t="shared" si="1602"/>
        <v>1250.1802262516323</v>
      </c>
      <c r="M4398">
        <f t="shared" si="1603"/>
        <v>418.61378096240139</v>
      </c>
      <c r="N4398">
        <f t="shared" si="1595"/>
        <v>0.1944637825058583</v>
      </c>
      <c r="O4398">
        <f t="shared" si="1596"/>
        <v>81.469098744663441</v>
      </c>
      <c r="P4398">
        <f t="shared" si="1597"/>
        <v>81.37202775347437</v>
      </c>
      <c r="Q4398">
        <f t="shared" si="1604"/>
        <v>0.12028309345761556</v>
      </c>
      <c r="R4398">
        <f t="shared" si="1598"/>
        <v>81.348815651205825</v>
      </c>
      <c r="S4398">
        <f t="shared" si="1605"/>
        <v>418.53359223342966</v>
      </c>
      <c r="T4398">
        <f t="shared" si="1606"/>
        <v>20.400087968830249</v>
      </c>
      <c r="U4398">
        <f t="shared" si="1599"/>
        <v>0.48935803902118469</v>
      </c>
      <c r="V4398" s="6">
        <f t="shared" si="1600"/>
        <v>245289.00000010617</v>
      </c>
      <c r="W4398">
        <f t="shared" si="1607"/>
        <v>20.406780080914395</v>
      </c>
      <c r="X4398">
        <f t="shared" si="1608"/>
        <v>418.43637364785786</v>
      </c>
      <c r="Y4398">
        <f t="shared" si="1609"/>
        <v>0.11802717698404781</v>
      </c>
      <c r="Z4398">
        <f t="shared" si="1610"/>
        <v>3.7313337375014796E-7</v>
      </c>
      <c r="AA4398">
        <f t="shared" si="1611"/>
        <v>8.1608927356633539E-7</v>
      </c>
      <c r="AB4398">
        <f t="shared" si="1601"/>
        <v>0.99996241451979717</v>
      </c>
      <c r="AC4398">
        <f t="shared" si="1612"/>
        <v>1.920745877312126</v>
      </c>
      <c r="AD4398">
        <f t="shared" si="1613"/>
        <v>2.3345483188024604E-9</v>
      </c>
      <c r="AE4398">
        <f t="shared" si="1614"/>
        <v>2.8071623002492324E-5</v>
      </c>
      <c r="AF4398">
        <f t="shared" si="1615"/>
        <v>8.2787807338157399E-6</v>
      </c>
      <c r="AG4398">
        <f t="shared" si="1616"/>
        <v>2.3345483188024603E-7</v>
      </c>
      <c r="AH4398">
        <f t="shared" si="1617"/>
        <v>8.278780733815741E-2</v>
      </c>
    </row>
    <row r="4399" spans="1:34">
      <c r="A4399" s="4">
        <v>43234.388437499998</v>
      </c>
      <c r="B4399" s="3">
        <v>-2.0104453979311099E-2</v>
      </c>
      <c r="C4399">
        <v>2.9905749452791501</v>
      </c>
      <c r="D4399" s="3">
        <v>2.7414391523780099E-2</v>
      </c>
      <c r="E4399" s="3">
        <v>2.7243750243924302E-2</v>
      </c>
      <c r="F4399" s="3">
        <v>2.71657757754292E-2</v>
      </c>
      <c r="G4399">
        <v>-4827492</v>
      </c>
      <c r="H4399">
        <v>15854760</v>
      </c>
      <c r="K4399">
        <f t="shared" si="1594"/>
        <v>1281.9202029626542</v>
      </c>
      <c r="L4399">
        <f t="shared" si="1602"/>
        <v>1251.1513730284762</v>
      </c>
      <c r="M4399">
        <f t="shared" si="1603"/>
        <v>418.93896241671297</v>
      </c>
      <c r="N4399">
        <f t="shared" si="1595"/>
        <v>0.19449550072397048</v>
      </c>
      <c r="O4399">
        <f t="shared" si="1596"/>
        <v>81.4875653907051</v>
      </c>
      <c r="P4399">
        <f t="shared" si="1597"/>
        <v>81.387688528569498</v>
      </c>
      <c r="Q4399">
        <f t="shared" si="1604"/>
        <v>0.11947224750188923</v>
      </c>
      <c r="R4399">
        <f t="shared" si="1598"/>
        <v>81.368093143203211</v>
      </c>
      <c r="S4399">
        <f t="shared" si="1605"/>
        <v>418.85931425171168</v>
      </c>
      <c r="T4399">
        <f t="shared" si="1606"/>
        <v>20.403426728631533</v>
      </c>
      <c r="U4399">
        <f t="shared" si="1599"/>
        <v>0.48929556899297089</v>
      </c>
      <c r="V4399" s="6">
        <f t="shared" si="1600"/>
        <v>245348.99999967311</v>
      </c>
      <c r="W4399">
        <f t="shared" si="1607"/>
        <v>20.413758205638885</v>
      </c>
      <c r="X4399">
        <f t="shared" si="1608"/>
        <v>418.79500252329763</v>
      </c>
      <c r="Y4399">
        <f t="shared" si="1609"/>
        <v>0.11822261652974457</v>
      </c>
      <c r="Z4399">
        <f t="shared" si="1610"/>
        <v>8.7579210868190409E-7</v>
      </c>
      <c r="AA4399">
        <f t="shared" si="1611"/>
        <v>1.0166055348656483E-6</v>
      </c>
      <c r="AB4399">
        <f t="shared" si="1601"/>
        <v>0.99996197362225192</v>
      </c>
      <c r="AC4399">
        <f t="shared" si="1612"/>
        <v>1.9206653130381208</v>
      </c>
      <c r="AD4399">
        <f t="shared" si="1613"/>
        <v>2.9032263930863672E-9</v>
      </c>
      <c r="AE4399">
        <f t="shared" si="1614"/>
        <v>2.9567080534809351E-5</v>
      </c>
      <c r="AF4399">
        <f t="shared" si="1615"/>
        <v>9.7747013048029197E-6</v>
      </c>
      <c r="AG4399">
        <f t="shared" si="1616"/>
        <v>2.9032263930863674E-7</v>
      </c>
      <c r="AH4399">
        <f t="shared" si="1617"/>
        <v>9.7747013048029199E-2</v>
      </c>
    </row>
    <row r="4400" spans="1:34">
      <c r="A4400" s="4">
        <v>43234.389131944445</v>
      </c>
      <c r="B4400" s="3">
        <v>-2.0117333239613799E-2</v>
      </c>
      <c r="C4400">
        <v>2.99079970799357</v>
      </c>
      <c r="D4400" s="3">
        <v>2.7421562524668801E-2</v>
      </c>
      <c r="E4400" s="3">
        <v>2.7251503962961599E-2</v>
      </c>
      <c r="F4400" s="3">
        <v>2.7174435004326401E-2</v>
      </c>
      <c r="G4400">
        <v>-4827972</v>
      </c>
      <c r="H4400">
        <v>15854760</v>
      </c>
      <c r="K4400">
        <f t="shared" si="1594"/>
        <v>1282.7406650564903</v>
      </c>
      <c r="L4400">
        <f t="shared" si="1602"/>
        <v>1251.9604526447356</v>
      </c>
      <c r="M4400">
        <f t="shared" si="1603"/>
        <v>419.2098768578071</v>
      </c>
      <c r="N4400">
        <f t="shared" si="1595"/>
        <v>0.19456362280605041</v>
      </c>
      <c r="O4400">
        <f t="shared" si="1596"/>
        <v>81.509103857944993</v>
      </c>
      <c r="P4400">
        <f t="shared" si="1597"/>
        <v>81.410894949846636</v>
      </c>
      <c r="Q4400">
        <f t="shared" si="1604"/>
        <v>0.1149125086297289</v>
      </c>
      <c r="R4400">
        <f t="shared" si="1598"/>
        <v>81.394191349315264</v>
      </c>
      <c r="S4400">
        <f t="shared" si="1605"/>
        <v>419.13326851872063</v>
      </c>
      <c r="T4400">
        <f t="shared" si="1606"/>
        <v>20.410597474113633</v>
      </c>
      <c r="U4400">
        <f t="shared" si="1599"/>
        <v>0.48916140040965178</v>
      </c>
      <c r="V4400" s="6">
        <f t="shared" si="1600"/>
        <v>245408.99999986868</v>
      </c>
      <c r="W4400">
        <f t="shared" si="1607"/>
        <v>20.42134337759995</v>
      </c>
      <c r="X4400">
        <f t="shared" si="1608"/>
        <v>419.15075855396213</v>
      </c>
      <c r="Y4400">
        <f t="shared" si="1609"/>
        <v>0.11750432618070761</v>
      </c>
      <c r="Z4400">
        <f t="shared" si="1610"/>
        <v>1.0117453910297753E-6</v>
      </c>
      <c r="AA4400">
        <f t="shared" si="1611"/>
        <v>1.2483132975071864E-6</v>
      </c>
      <c r="AB4400">
        <f t="shared" si="1601"/>
        <v>0.99996372577661485</v>
      </c>
      <c r="AC4400">
        <f t="shared" si="1612"/>
        <v>1.9204922829496378</v>
      </c>
      <c r="AD4400">
        <f t="shared" si="1613"/>
        <v>3.5864073355611755E-9</v>
      </c>
      <c r="AE4400">
        <f t="shared" si="1614"/>
        <v>3.0206486429309513E-5</v>
      </c>
      <c r="AF4400">
        <f t="shared" si="1615"/>
        <v>1.1819264136935763E-5</v>
      </c>
      <c r="AG4400">
        <f t="shared" si="1616"/>
        <v>3.5864073355611758E-7</v>
      </c>
      <c r="AH4400">
        <f t="shared" si="1617"/>
        <v>0.11819264136935764</v>
      </c>
    </row>
    <row r="4401" spans="1:34">
      <c r="A4401" s="4">
        <v>43234.389826388891</v>
      </c>
      <c r="B4401" s="3">
        <v>-2.0127762705251399E-2</v>
      </c>
      <c r="C4401">
        <v>2.9909554959067499</v>
      </c>
      <c r="D4401" s="3">
        <v>2.7427318352911199E-2</v>
      </c>
      <c r="E4401" s="3">
        <v>2.7258591718400602E-2</v>
      </c>
      <c r="F4401" s="3">
        <v>2.71791040796052E-2</v>
      </c>
      <c r="G4401">
        <v>-4828455</v>
      </c>
      <c r="H4401">
        <v>15854760</v>
      </c>
      <c r="K4401">
        <f t="shared" si="1594"/>
        <v>1283.4050651084733</v>
      </c>
      <c r="L4401">
        <f t="shared" si="1602"/>
        <v>1252.6187152397583</v>
      </c>
      <c r="M4401">
        <f t="shared" si="1603"/>
        <v>419.43029131324511</v>
      </c>
      <c r="N4401">
        <f t="shared" si="1595"/>
        <v>0.19461083969892384</v>
      </c>
      <c r="O4401">
        <f t="shared" si="1596"/>
        <v>81.526391781898909</v>
      </c>
      <c r="P4401">
        <f t="shared" si="1597"/>
        <v>81.432108181566235</v>
      </c>
      <c r="Q4401">
        <f t="shared" si="1604"/>
        <v>0.11812822241050469</v>
      </c>
      <c r="R4401">
        <f t="shared" si="1598"/>
        <v>81.408263559488404</v>
      </c>
      <c r="S4401">
        <f t="shared" si="1605"/>
        <v>419.35153916497143</v>
      </c>
      <c r="T4401">
        <f t="shared" si="1606"/>
        <v>20.415567673363466</v>
      </c>
      <c r="U4401">
        <f t="shared" si="1599"/>
        <v>0.48906840525401168</v>
      </c>
      <c r="V4401" s="6">
        <f t="shared" si="1600"/>
        <v>245469.00000006426</v>
      </c>
      <c r="W4401">
        <f t="shared" si="1607"/>
        <v>20.428858505649092</v>
      </c>
      <c r="X4401">
        <f t="shared" si="1608"/>
        <v>419.52004989272609</v>
      </c>
      <c r="Y4401">
        <f t="shared" si="1609"/>
        <v>0.11743940463027513</v>
      </c>
      <c r="Z4401">
        <f t="shared" si="1610"/>
        <v>1.6461766488634453E-6</v>
      </c>
      <c r="AA4401">
        <f t="shared" si="1611"/>
        <v>1.4650524244656631E-6</v>
      </c>
      <c r="AB4401">
        <f t="shared" si="1601"/>
        <v>0.99996390103788535</v>
      </c>
      <c r="AC4401">
        <f t="shared" si="1612"/>
        <v>1.9203723520417395</v>
      </c>
      <c r="AD4401">
        <f t="shared" si="1613"/>
        <v>4.2111632409796181E-9</v>
      </c>
      <c r="AE4401">
        <f t="shared" si="1614"/>
        <v>2.9394202736032047E-5</v>
      </c>
      <c r="AF4401">
        <f t="shared" si="1615"/>
        <v>1.426170429375535E-5</v>
      </c>
      <c r="AG4401">
        <f t="shared" si="1616"/>
        <v>4.211163240979618E-7</v>
      </c>
      <c r="AH4401">
        <f t="shared" si="1617"/>
        <v>0.14261704293755351</v>
      </c>
    </row>
    <row r="4402" spans="1:34">
      <c r="A4402" s="4">
        <v>43234.390532407408</v>
      </c>
      <c r="B4402" s="3">
        <v>-2.0149014079361201E-2</v>
      </c>
      <c r="C4402">
        <v>2.9914240488669699</v>
      </c>
      <c r="D4402" s="3">
        <v>2.74296611177124E-2</v>
      </c>
      <c r="E4402" s="3">
        <v>2.72608393455448E-2</v>
      </c>
      <c r="F4402" s="3">
        <v>2.71810574682422E-2</v>
      </c>
      <c r="G4402">
        <v>-4828940</v>
      </c>
      <c r="H4402">
        <v>15854760</v>
      </c>
      <c r="K4402">
        <f t="shared" si="1594"/>
        <v>1284.7588654424385</v>
      </c>
      <c r="L4402">
        <f t="shared" si="1602"/>
        <v>1253.969947862138</v>
      </c>
      <c r="M4402">
        <f t="shared" si="1603"/>
        <v>419.88274175609848</v>
      </c>
      <c r="N4402">
        <f t="shared" si="1595"/>
        <v>0.19475285081183147</v>
      </c>
      <c r="O4402">
        <f t="shared" si="1596"/>
        <v>81.533428395574546</v>
      </c>
      <c r="P4402">
        <f t="shared" si="1597"/>
        <v>81.438835196322813</v>
      </c>
      <c r="Q4402">
        <f t="shared" si="1604"/>
        <v>0.11927748285059181</v>
      </c>
      <c r="R4402">
        <f t="shared" si="1598"/>
        <v>81.414150912723954</v>
      </c>
      <c r="S4402">
        <f t="shared" si="1605"/>
        <v>419.80322343419812</v>
      </c>
      <c r="T4402">
        <f t="shared" si="1606"/>
        <v>20.430516211564267</v>
      </c>
      <c r="U4402">
        <f t="shared" si="1599"/>
        <v>0.48878870990042556</v>
      </c>
      <c r="V4402" s="6">
        <f t="shared" si="1600"/>
        <v>245529.99999986496</v>
      </c>
      <c r="W4402">
        <f t="shared" si="1607"/>
        <v>20.436472862573474</v>
      </c>
      <c r="X4402">
        <f t="shared" si="1608"/>
        <v>419.8972820413606</v>
      </c>
      <c r="Y4402">
        <f t="shared" si="1609"/>
        <v>0.1185083244625152</v>
      </c>
      <c r="Z4402">
        <f t="shared" si="1610"/>
        <v>2.2983761592774913E-6</v>
      </c>
      <c r="AA4402">
        <f t="shared" si="1611"/>
        <v>1.6741691175831101E-6</v>
      </c>
      <c r="AB4402">
        <f t="shared" si="1601"/>
        <v>0.99996137381482197</v>
      </c>
      <c r="AC4402">
        <f t="shared" si="1612"/>
        <v>1.9200116438149544</v>
      </c>
      <c r="AD4402">
        <f t="shared" si="1613"/>
        <v>4.7679494072944795E-9</v>
      </c>
      <c r="AE4402">
        <f t="shared" si="1614"/>
        <v>2.8956107984487036E-5</v>
      </c>
      <c r="AF4402">
        <f t="shared" si="1615"/>
        <v>1.6391643002295732E-5</v>
      </c>
      <c r="AG4402">
        <f t="shared" si="1616"/>
        <v>4.7679494072944794E-7</v>
      </c>
      <c r="AH4402">
        <f t="shared" si="1617"/>
        <v>0.16391643002295733</v>
      </c>
    </row>
    <row r="4403" spans="1:34">
      <c r="A4403" s="4">
        <v>43234.391226851854</v>
      </c>
      <c r="B4403" s="3">
        <v>-2.01673161861072E-2</v>
      </c>
      <c r="C4403">
        <v>2.9918271946880899</v>
      </c>
      <c r="D4403" s="3">
        <v>2.74397932781721E-2</v>
      </c>
      <c r="E4403" s="3">
        <v>2.7271589900774398E-2</v>
      </c>
      <c r="F4403" s="3">
        <v>2.7191539065806899E-2</v>
      </c>
      <c r="G4403">
        <v>-4829423</v>
      </c>
      <c r="H4403">
        <v>15854760</v>
      </c>
      <c r="K4403">
        <f t="shared" si="1594"/>
        <v>1285.9247852599985</v>
      </c>
      <c r="L4403">
        <f t="shared" si="1602"/>
        <v>1255.1220897150936</v>
      </c>
      <c r="M4403">
        <f t="shared" si="1603"/>
        <v>420.26852809885389</v>
      </c>
      <c r="N4403">
        <f t="shared" si="1595"/>
        <v>0.19487503803842465</v>
      </c>
      <c r="O4403">
        <f t="shared" si="1596"/>
        <v>81.563860856749443</v>
      </c>
      <c r="P4403">
        <f t="shared" si="1597"/>
        <v>81.47101097060883</v>
      </c>
      <c r="Q4403">
        <f t="shared" si="1604"/>
        <v>0.11811926812644913</v>
      </c>
      <c r="R4403">
        <f t="shared" si="1598"/>
        <v>81.445741588622994</v>
      </c>
      <c r="S4403">
        <f t="shared" si="1605"/>
        <v>420.18978192010292</v>
      </c>
      <c r="T4403">
        <f t="shared" si="1606"/>
        <v>20.443378024889867</v>
      </c>
      <c r="U4403">
        <f t="shared" si="1599"/>
        <v>0.48854805831446191</v>
      </c>
      <c r="V4403" s="6">
        <f t="shared" si="1600"/>
        <v>245590.00000006054</v>
      </c>
      <c r="W4403">
        <f t="shared" si="1607"/>
        <v>20.444017175585941</v>
      </c>
      <c r="X4403">
        <f t="shared" si="1608"/>
        <v>420.27932983318431</v>
      </c>
      <c r="Y4403">
        <f t="shared" si="1609"/>
        <v>0.11871045049594879</v>
      </c>
      <c r="Z4403">
        <f t="shared" si="1610"/>
        <v>2.2068696457402241E-6</v>
      </c>
      <c r="AA4403">
        <f t="shared" si="1611"/>
        <v>1.7568997592182388E-6</v>
      </c>
      <c r="AB4403">
        <f t="shared" si="1601"/>
        <v>0.99996092471134335</v>
      </c>
      <c r="AC4403">
        <f t="shared" si="1612"/>
        <v>1.9197012882594073</v>
      </c>
      <c r="AD4403">
        <f t="shared" si="1613"/>
        <v>4.9942352301763441E-9</v>
      </c>
      <c r="AE4403">
        <f t="shared" si="1614"/>
        <v>3.0559626385373112E-5</v>
      </c>
      <c r="AF4403">
        <f t="shared" si="1615"/>
        <v>1.6268667740842506E-5</v>
      </c>
      <c r="AG4403">
        <f t="shared" si="1616"/>
        <v>4.9942352301763441E-7</v>
      </c>
      <c r="AH4403">
        <f t="shared" si="1617"/>
        <v>0.16268667740842505</v>
      </c>
    </row>
    <row r="4404" spans="1:34">
      <c r="A4404" s="4">
        <v>43234.391921296294</v>
      </c>
      <c r="B4404" s="3">
        <v>-2.0187735105719199E-2</v>
      </c>
      <c r="C4404">
        <v>2.99225412492342</v>
      </c>
      <c r="D4404" s="3">
        <v>2.74513406112783E-2</v>
      </c>
      <c r="E4404" s="3">
        <v>2.7282376132625401E-2</v>
      </c>
      <c r="F4404" s="3">
        <v>2.7202842515907801E-2</v>
      </c>
      <c r="G4404">
        <v>-4829905</v>
      </c>
      <c r="H4404">
        <v>15854760</v>
      </c>
      <c r="K4404">
        <f t="shared" si="1594"/>
        <v>1287.2255548030457</v>
      </c>
      <c r="L4404">
        <f t="shared" si="1602"/>
        <v>1256.408000975857</v>
      </c>
      <c r="M4404">
        <f t="shared" si="1603"/>
        <v>420.6991061575585</v>
      </c>
      <c r="N4404">
        <f t="shared" si="1595"/>
        <v>0.19500443395094794</v>
      </c>
      <c r="O4404">
        <f t="shared" si="1596"/>
        <v>81.598543861210914</v>
      </c>
      <c r="P4404">
        <f t="shared" si="1597"/>
        <v>81.503293522907057</v>
      </c>
      <c r="Q4404">
        <f t="shared" si="1604"/>
        <v>0.11873460051080542</v>
      </c>
      <c r="R4404">
        <f t="shared" si="1598"/>
        <v>81.479809260700108</v>
      </c>
      <c r="S4404">
        <f t="shared" si="1605"/>
        <v>420.61994975721797</v>
      </c>
      <c r="T4404">
        <f t="shared" si="1606"/>
        <v>20.45699864726074</v>
      </c>
      <c r="U4404">
        <f t="shared" si="1599"/>
        <v>0.4882932089948222</v>
      </c>
      <c r="V4404" s="6">
        <f t="shared" si="1600"/>
        <v>245649.99999962747</v>
      </c>
      <c r="W4404">
        <f t="shared" si="1607"/>
        <v>20.452594636299143</v>
      </c>
      <c r="X4404">
        <f t="shared" si="1608"/>
        <v>420.66243065930479</v>
      </c>
      <c r="Y4404">
        <f t="shared" si="1609"/>
        <v>0.11966570612543137</v>
      </c>
      <c r="Z4404">
        <f t="shared" si="1610"/>
        <v>1.8432736439166554E-6</v>
      </c>
      <c r="AA4404">
        <f t="shared" si="1611"/>
        <v>1.7521217413027094E-6</v>
      </c>
      <c r="AB4404">
        <f t="shared" si="1601"/>
        <v>0.99995867598078725</v>
      </c>
      <c r="AC4404">
        <f t="shared" si="1612"/>
        <v>1.9193726226415984</v>
      </c>
      <c r="AD4404">
        <f t="shared" si="1613"/>
        <v>4.9400480595911132E-9</v>
      </c>
      <c r="AE4404">
        <f t="shared" si="1614"/>
        <v>3.3202051390034302E-5</v>
      </c>
      <c r="AF4404">
        <f t="shared" si="1615"/>
        <v>1.4811440304802983E-5</v>
      </c>
      <c r="AG4404">
        <f t="shared" si="1616"/>
        <v>4.940048059591113E-7</v>
      </c>
      <c r="AH4404">
        <f t="shared" si="1617"/>
        <v>0.14811440304802981</v>
      </c>
    </row>
    <row r="4405" spans="1:34">
      <c r="A4405" s="4">
        <v>43234.39261574074</v>
      </c>
      <c r="B4405" s="3">
        <v>-2.0206049104672299E-2</v>
      </c>
      <c r="C4405">
        <v>2.9925205103627399</v>
      </c>
      <c r="D4405" s="3">
        <v>2.7458582965409699E-2</v>
      </c>
      <c r="E4405" s="3">
        <v>2.7289939576348801E-2</v>
      </c>
      <c r="F4405" s="3">
        <v>2.7208928989039101E-2</v>
      </c>
      <c r="G4405">
        <v>-4830388</v>
      </c>
      <c r="H4405">
        <v>15854760</v>
      </c>
      <c r="K4405">
        <f t="shared" si="1594"/>
        <v>1288.3922322033325</v>
      </c>
      <c r="L4405">
        <f t="shared" si="1602"/>
        <v>1257.5666777626063</v>
      </c>
      <c r="M4405">
        <f t="shared" si="1603"/>
        <v>421.08708067549566</v>
      </c>
      <c r="N4405">
        <f t="shared" si="1595"/>
        <v>0.19508517123341529</v>
      </c>
      <c r="O4405">
        <f t="shared" si="1596"/>
        <v>81.620296641557729</v>
      </c>
      <c r="P4405">
        <f t="shared" si="1597"/>
        <v>81.525930461453186</v>
      </c>
      <c r="Q4405">
        <f t="shared" si="1604"/>
        <v>0.12214324973903956</v>
      </c>
      <c r="R4405">
        <f t="shared" si="1598"/>
        <v>81.49815339181869</v>
      </c>
      <c r="S4405">
        <f t="shared" si="1605"/>
        <v>421.00565184233631</v>
      </c>
      <c r="T4405">
        <f t="shared" si="1606"/>
        <v>20.465497308573092</v>
      </c>
      <c r="U4405">
        <f t="shared" si="1599"/>
        <v>0.48813419437755079</v>
      </c>
      <c r="V4405" s="6">
        <f t="shared" si="1600"/>
        <v>245709.99999982305</v>
      </c>
      <c r="W4405">
        <f t="shared" si="1607"/>
        <v>20.461598197476466</v>
      </c>
      <c r="X4405">
        <f t="shared" si="1608"/>
        <v>421.04732805474862</v>
      </c>
      <c r="Y4405">
        <f t="shared" si="1609"/>
        <v>0.1199360759178963</v>
      </c>
      <c r="Z4405">
        <f t="shared" si="1610"/>
        <v>1.8369502255722765E-6</v>
      </c>
      <c r="AA4405">
        <f t="shared" si="1611"/>
        <v>1.6492935598257833E-6</v>
      </c>
      <c r="AB4405">
        <f t="shared" si="1601"/>
        <v>0.99995806708717661</v>
      </c>
      <c r="AC4405">
        <f t="shared" si="1612"/>
        <v>1.9191675499441312</v>
      </c>
      <c r="AD4405">
        <f t="shared" si="1613"/>
        <v>4.6391490584450365E-9</v>
      </c>
      <c r="AE4405">
        <f t="shared" si="1614"/>
        <v>3.3935050367746581E-5</v>
      </c>
      <c r="AF4405">
        <f t="shared" si="1615"/>
        <v>1.3608832374299277E-5</v>
      </c>
      <c r="AG4405">
        <f t="shared" si="1616"/>
        <v>4.6391490584450364E-7</v>
      </c>
      <c r="AH4405">
        <f t="shared" si="1617"/>
        <v>0.13608832374299276</v>
      </c>
    </row>
    <row r="4406" spans="1:34">
      <c r="A4406" s="4">
        <v>43234.393310185187</v>
      </c>
      <c r="B4406" s="3">
        <v>-2.0221984662202899E-2</v>
      </c>
      <c r="C4406">
        <v>2.9929450621566498</v>
      </c>
      <c r="D4406" s="3">
        <v>2.7469274059603799E-2</v>
      </c>
      <c r="E4406" s="3">
        <v>2.7300369041986398E-2</v>
      </c>
      <c r="F4406" s="3">
        <v>2.7220649320861399E-2</v>
      </c>
      <c r="G4406">
        <v>-4830870</v>
      </c>
      <c r="H4406">
        <v>15854760</v>
      </c>
      <c r="K4406">
        <f t="shared" si="1594"/>
        <v>1289.4073930581262</v>
      </c>
      <c r="L4406">
        <f t="shared" si="1602"/>
        <v>1258.5664323478875</v>
      </c>
      <c r="M4406">
        <f t="shared" si="1603"/>
        <v>421.4218412469645</v>
      </c>
      <c r="N4406">
        <f t="shared" si="1595"/>
        <v>0.19521384627734578</v>
      </c>
      <c r="O4406">
        <f t="shared" si="1596"/>
        <v>81.652407888736775</v>
      </c>
      <c r="P4406">
        <f t="shared" si="1597"/>
        <v>81.557145233631203</v>
      </c>
      <c r="Q4406">
        <f t="shared" si="1604"/>
        <v>0.11893037750384394</v>
      </c>
      <c r="R4406">
        <f t="shared" si="1598"/>
        <v>81.533477511232931</v>
      </c>
      <c r="S4406">
        <f t="shared" si="1605"/>
        <v>421.34255432862858</v>
      </c>
      <c r="T4406">
        <f t="shared" si="1606"/>
        <v>20.47904205003946</v>
      </c>
      <c r="U4406">
        <f t="shared" si="1599"/>
        <v>0.48788076483127824</v>
      </c>
      <c r="V4406" s="6">
        <f t="shared" si="1600"/>
        <v>245770.00000001863</v>
      </c>
      <c r="W4406">
        <f t="shared" si="1607"/>
        <v>20.470867341819819</v>
      </c>
      <c r="X4406">
        <f t="shared" si="1608"/>
        <v>421.44340249880565</v>
      </c>
      <c r="Y4406">
        <f t="shared" si="1609"/>
        <v>0.12050978142134265</v>
      </c>
      <c r="Z4406">
        <f t="shared" si="1610"/>
        <v>1.4549066001278048E-6</v>
      </c>
      <c r="AA4406">
        <f t="shared" si="1611"/>
        <v>1.5535652152446085E-6</v>
      </c>
      <c r="AB4406">
        <f t="shared" si="1601"/>
        <v>0.999956728291721</v>
      </c>
      <c r="AC4406">
        <f t="shared" si="1612"/>
        <v>1.9188407153325477</v>
      </c>
      <c r="AD4406">
        <f t="shared" si="1613"/>
        <v>4.348339277443004E-9</v>
      </c>
      <c r="AE4406">
        <f t="shared" si="1614"/>
        <v>3.3418087124991443E-5</v>
      </c>
      <c r="AF4406">
        <f t="shared" si="1615"/>
        <v>1.2953074739655509E-5</v>
      </c>
      <c r="AG4406">
        <f t="shared" si="1616"/>
        <v>4.3483392774430039E-7</v>
      </c>
      <c r="AH4406">
        <f t="shared" si="1617"/>
        <v>0.1295307473965551</v>
      </c>
    </row>
    <row r="4407" spans="1:34">
      <c r="A4407" s="4">
        <v>43234.394016203703</v>
      </c>
      <c r="B4407" s="3">
        <v>-2.0243105222034499E-2</v>
      </c>
      <c r="C4407">
        <v>2.9930723087727502</v>
      </c>
      <c r="D4407" s="3">
        <v>2.7482367379634502E-2</v>
      </c>
      <c r="E4407" s="3">
        <v>2.7313735882780701E-2</v>
      </c>
      <c r="F4407">
        <v>2.7233191505220002E-2</v>
      </c>
      <c r="G4407">
        <v>-4831354</v>
      </c>
      <c r="H4407">
        <v>15854760</v>
      </c>
      <c r="K4407">
        <f t="shared" si="1594"/>
        <v>1290.7528599820914</v>
      </c>
      <c r="L4407">
        <f t="shared" si="1602"/>
        <v>1259.8954126846611</v>
      </c>
      <c r="M4407">
        <f t="shared" si="1603"/>
        <v>421.8668406733828</v>
      </c>
      <c r="N4407">
        <f t="shared" si="1595"/>
        <v>0.19525241274709482</v>
      </c>
      <c r="O4407">
        <f t="shared" si="1596"/>
        <v>81.69173434384669</v>
      </c>
      <c r="P4407">
        <f t="shared" si="1597"/>
        <v>81.597151395464635</v>
      </c>
      <c r="Q4407">
        <f t="shared" si="1604"/>
        <v>0.12045571702114444</v>
      </c>
      <c r="R4407">
        <f t="shared" si="1598"/>
        <v>81.571278626825546</v>
      </c>
      <c r="S4407">
        <f t="shared" si="1605"/>
        <v>421.78653686203535</v>
      </c>
      <c r="T4407">
        <f t="shared" si="1606"/>
        <v>20.483101678434096</v>
      </c>
      <c r="U4407">
        <f t="shared" si="1599"/>
        <v>0.48780480695606565</v>
      </c>
      <c r="V4407" s="6">
        <f t="shared" si="1600"/>
        <v>245830.99999981932</v>
      </c>
      <c r="W4407">
        <f t="shared" si="1607"/>
        <v>20.48027365549067</v>
      </c>
      <c r="X4407">
        <f t="shared" si="1608"/>
        <v>421.85786103687917</v>
      </c>
      <c r="Y4407">
        <f t="shared" si="1609"/>
        <v>0.11732042234651867</v>
      </c>
      <c r="Z4407">
        <f t="shared" si="1610"/>
        <v>9.7829926562106933E-7</v>
      </c>
      <c r="AA4407">
        <f t="shared" si="1611"/>
        <v>1.5088534143980914E-6</v>
      </c>
      <c r="AB4407">
        <f t="shared" si="1601"/>
        <v>0.99996439553574934</v>
      </c>
      <c r="AC4407">
        <f t="shared" si="1612"/>
        <v>1.9187427564993851</v>
      </c>
      <c r="AD4407">
        <f t="shared" si="1613"/>
        <v>4.337779708932174E-9</v>
      </c>
      <c r="AE4407">
        <f t="shared" si="1614"/>
        <v>3.2585962016890683E-5</v>
      </c>
      <c r="AF4407">
        <f t="shared" si="1615"/>
        <v>1.3251589739000194E-5</v>
      </c>
      <c r="AG4407">
        <f t="shared" si="1616"/>
        <v>4.3377797089321742E-7</v>
      </c>
      <c r="AH4407">
        <f t="shared" si="1617"/>
        <v>0.13251589739000194</v>
      </c>
    </row>
    <row r="4408" spans="1:34">
      <c r="A4408" s="4">
        <v>43234.39471064815</v>
      </c>
      <c r="B4408">
        <v>-2.0265272296091999E-2</v>
      </c>
      <c r="C4408">
        <v>2.9933160990185601</v>
      </c>
      <c r="D4408" s="3">
        <v>2.7490739493441701E-2</v>
      </c>
      <c r="E4408" s="3">
        <v>2.73217631225816E-2</v>
      </c>
      <c r="F4408" s="3">
        <v>2.7244149539037602E-2</v>
      </c>
      <c r="G4408">
        <v>-4831835</v>
      </c>
      <c r="H4408">
        <v>15854760</v>
      </c>
      <c r="K4408">
        <f t="shared" si="1594"/>
        <v>1292.1649941860737</v>
      </c>
      <c r="L4408">
        <f t="shared" si="1602"/>
        <v>1261.2931426529206</v>
      </c>
      <c r="M4408">
        <f t="shared" si="1603"/>
        <v>422.33486041524981</v>
      </c>
      <c r="N4408">
        <f t="shared" si="1595"/>
        <v>0.19532630177792548</v>
      </c>
      <c r="O4408">
        <f t="shared" si="1596"/>
        <v>81.716880415052614</v>
      </c>
      <c r="P4408">
        <f t="shared" si="1597"/>
        <v>81.621176448167247</v>
      </c>
      <c r="Q4408">
        <f t="shared" si="1604"/>
        <v>0.11257517251456761</v>
      </c>
      <c r="R4408">
        <f t="shared" si="1598"/>
        <v>81.604305242538047</v>
      </c>
      <c r="S4408">
        <f t="shared" si="1605"/>
        <v>422.25981030024008</v>
      </c>
      <c r="T4408">
        <f t="shared" si="1606"/>
        <v>20.490879471153111</v>
      </c>
      <c r="U4408">
        <f t="shared" si="1599"/>
        <v>0.48765928018579263</v>
      </c>
      <c r="V4408" s="6">
        <f t="shared" si="1600"/>
        <v>245891.0000000149</v>
      </c>
      <c r="W4408">
        <f t="shared" si="1607"/>
        <v>20.489881345408261</v>
      </c>
      <c r="X4408">
        <f t="shared" si="1608"/>
        <v>422.28970191578412</v>
      </c>
      <c r="Y4408">
        <f t="shared" si="1609"/>
        <v>0.11657694135201287</v>
      </c>
      <c r="Z4408">
        <f t="shared" si="1610"/>
        <v>9.263793785249604E-7</v>
      </c>
      <c r="AA4408">
        <f t="shared" si="1611"/>
        <v>1.4049949719322675E-6</v>
      </c>
      <c r="AB4408">
        <f t="shared" si="1601"/>
        <v>0.99996620993332963</v>
      </c>
      <c r="AC4408">
        <f t="shared" si="1612"/>
        <v>1.9185550783610754</v>
      </c>
      <c r="AD4408">
        <f t="shared" si="1613"/>
        <v>4.0645614373965107E-9</v>
      </c>
      <c r="AE4408">
        <f t="shared" si="1614"/>
        <v>3.1219777619989695E-5</v>
      </c>
      <c r="AF4408">
        <f t="shared" si="1615"/>
        <v>1.2960296081063075E-5</v>
      </c>
      <c r="AG4408">
        <f t="shared" si="1616"/>
        <v>4.0645614373965107E-7</v>
      </c>
      <c r="AH4408">
        <f t="shared" si="1617"/>
        <v>0.12960296081063075</v>
      </c>
    </row>
    <row r="4409" spans="1:34">
      <c r="A4409" s="4">
        <v>43234.395405092589</v>
      </c>
      <c r="B4409">
        <v>-2.0284311719679E-2</v>
      </c>
      <c r="C4409">
        <v>2.9934207504411501</v>
      </c>
      <c r="D4409" s="3">
        <v>2.75028576524892E-2</v>
      </c>
      <c r="E4409" s="3">
        <v>2.7333798036179399E-2</v>
      </c>
      <c r="F4409" s="3">
        <v>2.7254857443822399E-2</v>
      </c>
      <c r="G4409">
        <v>-4832316</v>
      </c>
      <c r="H4409">
        <v>15854760</v>
      </c>
      <c r="K4409">
        <f t="shared" si="1594"/>
        <v>1293.3778841327382</v>
      </c>
      <c r="L4409">
        <f t="shared" si="1602"/>
        <v>1262.4919571561991</v>
      </c>
      <c r="M4409">
        <f t="shared" si="1603"/>
        <v>422.73627475644014</v>
      </c>
      <c r="N4409">
        <f t="shared" si="1595"/>
        <v>0.19535801999603766</v>
      </c>
      <c r="O4409">
        <f t="shared" si="1596"/>
        <v>81.753277924368732</v>
      </c>
      <c r="P4409">
        <f t="shared" si="1597"/>
        <v>81.657196230885859</v>
      </c>
      <c r="Q4409">
        <f t="shared" si="1604"/>
        <v>0.11669993452032656</v>
      </c>
      <c r="R4409">
        <f t="shared" si="1598"/>
        <v>81.636577989848405</v>
      </c>
      <c r="S4409">
        <f t="shared" si="1605"/>
        <v>422.65847480009324</v>
      </c>
      <c r="T4409">
        <f t="shared" si="1606"/>
        <v>20.494218230954395</v>
      </c>
      <c r="U4409">
        <f t="shared" si="1599"/>
        <v>0.487596810157579</v>
      </c>
      <c r="V4409" s="6">
        <f t="shared" si="1600"/>
        <v>245950.99999958184</v>
      </c>
      <c r="W4409">
        <f t="shared" si="1607"/>
        <v>20.49890533605992</v>
      </c>
      <c r="X4409">
        <f t="shared" si="1608"/>
        <v>422.72343312158927</v>
      </c>
      <c r="Y4409">
        <f t="shared" si="1609"/>
        <v>0.1151732060042292</v>
      </c>
      <c r="Z4409">
        <f t="shared" si="1610"/>
        <v>1.6282777472092694E-6</v>
      </c>
      <c r="AA4409">
        <f t="shared" si="1611"/>
        <v>1.3300174117071596E-6</v>
      </c>
      <c r="AB4409">
        <f t="shared" si="1601"/>
        <v>0.99996958966223759</v>
      </c>
      <c r="AC4409">
        <f t="shared" si="1612"/>
        <v>1.9184745140870703</v>
      </c>
      <c r="AD4409">
        <f t="shared" si="1613"/>
        <v>3.8943879420996439E-9</v>
      </c>
      <c r="AE4409">
        <f t="shared" si="1614"/>
        <v>2.9341093043243627E-5</v>
      </c>
      <c r="AF4409">
        <f t="shared" si="1615"/>
        <v>1.3212772560705032E-5</v>
      </c>
      <c r="AG4409">
        <f t="shared" si="1616"/>
        <v>3.8943879420996437E-7</v>
      </c>
      <c r="AH4409">
        <f t="shared" si="1617"/>
        <v>0.13212772560705033</v>
      </c>
    </row>
    <row r="4410" spans="1:34">
      <c r="A4410" s="4">
        <v>43234.396099537036</v>
      </c>
      <c r="B4410">
        <v>-2.0303577095201E-2</v>
      </c>
      <c r="C4410">
        <v>2.9939285476848498</v>
      </c>
      <c r="D4410" s="3">
        <v>2.7506865326286101E-2</v>
      </c>
      <c r="E4410" s="3">
        <v>2.73378532788047E-2</v>
      </c>
      <c r="F4410">
        <v>2.7259002439222999E-2</v>
      </c>
      <c r="G4410">
        <v>-4832800</v>
      </c>
      <c r="H4410">
        <v>15854760</v>
      </c>
      <c r="K4410">
        <f t="shared" si="1594"/>
        <v>1294.6051681512158</v>
      </c>
      <c r="L4410">
        <f t="shared" si="1602"/>
        <v>1263.7137926159467</v>
      </c>
      <c r="M4410">
        <f t="shared" si="1603"/>
        <v>423.14539749792874</v>
      </c>
      <c r="N4410">
        <f t="shared" si="1595"/>
        <v>0.19551192544073995</v>
      </c>
      <c r="O4410">
        <f t="shared" si="1596"/>
        <v>81.765315177204485</v>
      </c>
      <c r="P4410">
        <f t="shared" si="1597"/>
        <v>81.669333331584383</v>
      </c>
      <c r="Q4410">
        <f t="shared" si="1604"/>
        <v>0.11624451097779342</v>
      </c>
      <c r="R4410">
        <f t="shared" si="1598"/>
        <v>81.649070666226692</v>
      </c>
      <c r="S4410">
        <f t="shared" si="1605"/>
        <v>423.06790115727688</v>
      </c>
      <c r="T4410">
        <f t="shared" si="1606"/>
        <v>20.510418804080953</v>
      </c>
      <c r="U4410">
        <f t="shared" si="1599"/>
        <v>0.4872936885434076</v>
      </c>
      <c r="V4410" s="6">
        <f t="shared" si="1600"/>
        <v>246010.99999977741</v>
      </c>
      <c r="W4410">
        <f t="shared" si="1607"/>
        <v>20.50762288459693</v>
      </c>
      <c r="X4410">
        <f t="shared" si="1608"/>
        <v>423.16669470674128</v>
      </c>
      <c r="Y4410">
        <f t="shared" si="1609"/>
        <v>0.11805053322669323</v>
      </c>
      <c r="Z4410">
        <f t="shared" si="1610"/>
        <v>1.8938870398146037E-6</v>
      </c>
      <c r="AA4410">
        <f t="shared" si="1611"/>
        <v>1.3191026263299735E-6</v>
      </c>
      <c r="AB4410">
        <f t="shared" si="1601"/>
        <v>0.99996276463897937</v>
      </c>
      <c r="AC4410">
        <f t="shared" si="1612"/>
        <v>1.9180835942575265</v>
      </c>
      <c r="AD4410">
        <f t="shared" si="1613"/>
        <v>3.7675191634847198E-9</v>
      </c>
      <c r="AE4410">
        <f t="shared" si="1614"/>
        <v>2.7876813192290898E-5</v>
      </c>
      <c r="AF4410">
        <f t="shared" si="1615"/>
        <v>1.3453750865080917E-5</v>
      </c>
      <c r="AG4410">
        <f t="shared" si="1616"/>
        <v>3.76751916348472E-7</v>
      </c>
      <c r="AH4410">
        <f t="shared" si="1617"/>
        <v>0.13453750865080916</v>
      </c>
    </row>
    <row r="4411" spans="1:34">
      <c r="A4411" s="4">
        <v>43234.396805555552</v>
      </c>
      <c r="B4411" s="3">
        <v>-2.0325934444572299E-2</v>
      </c>
      <c r="C4411">
        <v>2.9941390397507299</v>
      </c>
      <c r="D4411">
        <v>2.7518174815249999E-2</v>
      </c>
      <c r="E4411" s="3">
        <v>2.73486514028627E-2</v>
      </c>
      <c r="F4411" s="3">
        <v>2.7268626451532298E-2</v>
      </c>
      <c r="G4411">
        <v>-4833283</v>
      </c>
      <c r="H4411">
        <v>15854760</v>
      </c>
      <c r="K4411">
        <f t="shared" si="1594"/>
        <v>1296.0294236788377</v>
      </c>
      <c r="L4411">
        <f t="shared" si="1602"/>
        <v>1265.1253974669771</v>
      </c>
      <c r="M4411">
        <f t="shared" si="1603"/>
        <v>423.61806314365441</v>
      </c>
      <c r="N4411">
        <f t="shared" si="1595"/>
        <v>0.19557572231125767</v>
      </c>
      <c r="O4411">
        <f t="shared" si="1596"/>
        <v>81.799283804642897</v>
      </c>
      <c r="P4411">
        <f t="shared" si="1597"/>
        <v>81.701651476552939</v>
      </c>
      <c r="Q4411">
        <f t="shared" si="1604"/>
        <v>0.12120715418195971</v>
      </c>
      <c r="R4411">
        <f t="shared" si="1598"/>
        <v>81.678076650460937</v>
      </c>
      <c r="S4411">
        <f t="shared" si="1605"/>
        <v>423.53725837419978</v>
      </c>
      <c r="T4411">
        <f t="shared" si="1606"/>
        <v>20.517134264135446</v>
      </c>
      <c r="U4411">
        <f t="shared" si="1599"/>
        <v>0.48716803860030256</v>
      </c>
      <c r="V4411" s="6">
        <f t="shared" si="1600"/>
        <v>246071.99999957811</v>
      </c>
      <c r="W4411">
        <f t="shared" si="1607"/>
        <v>20.516121545909218</v>
      </c>
      <c r="X4411">
        <f t="shared" si="1608"/>
        <v>423.61915965661433</v>
      </c>
      <c r="Y4411">
        <f t="shared" si="1609"/>
        <v>0.11571890643639904</v>
      </c>
      <c r="Z4411">
        <f t="shared" si="1610"/>
        <v>1.1162645466558863E-6</v>
      </c>
      <c r="AA4411">
        <f t="shared" si="1611"/>
        <v>1.3573043768448013E-6</v>
      </c>
      <c r="AB4411">
        <f t="shared" si="1601"/>
        <v>0.99996835491187819</v>
      </c>
      <c r="AC4411">
        <f t="shared" si="1612"/>
        <v>1.9179215502064115</v>
      </c>
      <c r="AD4411">
        <f t="shared" si="1613"/>
        <v>3.9544043490360509E-9</v>
      </c>
      <c r="AE4411">
        <f t="shared" si="1614"/>
        <v>2.6241867997765638E-5</v>
      </c>
      <c r="AF4411">
        <f t="shared" si="1615"/>
        <v>1.5000901677260541E-5</v>
      </c>
      <c r="AG4411">
        <f t="shared" si="1616"/>
        <v>3.954404349036051E-7</v>
      </c>
      <c r="AH4411">
        <f t="shared" si="1617"/>
        <v>0.15000901677260542</v>
      </c>
    </row>
    <row r="4412" spans="1:34">
      <c r="A4412" s="4">
        <v>43234.397499999999</v>
      </c>
      <c r="B4412">
        <v>-2.0347804213452E-2</v>
      </c>
      <c r="C4412">
        <v>2.9943519102580498</v>
      </c>
      <c r="D4412" s="3">
        <v>2.75215165254485E-2</v>
      </c>
      <c r="E4412" s="3">
        <v>2.7354157494755799E-2</v>
      </c>
      <c r="F4412" s="3">
        <v>2.7275772995326401E-2</v>
      </c>
      <c r="G4412">
        <v>-4833769</v>
      </c>
      <c r="H4412">
        <v>15854760</v>
      </c>
      <c r="K4412">
        <f t="shared" si="1594"/>
        <v>1297.4226183146341</v>
      </c>
      <c r="L4412">
        <f t="shared" si="1602"/>
        <v>1266.5091980359978</v>
      </c>
      <c r="M4412">
        <f t="shared" si="1603"/>
        <v>424.08141872721893</v>
      </c>
      <c r="N4412">
        <f t="shared" si="1595"/>
        <v>0.19564024005037411</v>
      </c>
      <c r="O4412">
        <f t="shared" si="1596"/>
        <v>81.809320801814238</v>
      </c>
      <c r="P4412">
        <f t="shared" si="1597"/>
        <v>81.718130883073513</v>
      </c>
      <c r="Q4412">
        <f t="shared" si="1604"/>
        <v>0.10970505414944398</v>
      </c>
      <c r="R4412">
        <f t="shared" si="1598"/>
        <v>81.699615747664794</v>
      </c>
      <c r="S4412">
        <f t="shared" si="1605"/>
        <v>424.00828202445263</v>
      </c>
      <c r="T4412">
        <f t="shared" si="1606"/>
        <v>20.523925605095073</v>
      </c>
      <c r="U4412">
        <f t="shared" si="1599"/>
        <v>0.48704096888381848</v>
      </c>
      <c r="V4412" s="6">
        <f t="shared" si="1600"/>
        <v>246131.99999977369</v>
      </c>
      <c r="W4412">
        <f t="shared" si="1607"/>
        <v>20.524121144349117</v>
      </c>
      <c r="X4412">
        <f t="shared" si="1608"/>
        <v>424.07854681694272</v>
      </c>
      <c r="Y4412">
        <f t="shared" si="1609"/>
        <v>0.11627364045719919</v>
      </c>
      <c r="Z4412">
        <f t="shared" si="1610"/>
        <v>1.3121073039965231E-6</v>
      </c>
      <c r="AA4412">
        <f t="shared" si="1611"/>
        <v>1.4182801028398218E-6</v>
      </c>
      <c r="AB4412">
        <f t="shared" si="1601"/>
        <v>0.99996707116197092</v>
      </c>
      <c r="AC4412">
        <f t="shared" si="1612"/>
        <v>1.9177576751490559</v>
      </c>
      <c r="AD4412">
        <f t="shared" si="1613"/>
        <v>4.1119874160032242E-9</v>
      </c>
      <c r="AE4412">
        <f t="shared" si="1614"/>
        <v>2.4622066037734802E-5</v>
      </c>
      <c r="AF4412">
        <f t="shared" si="1615"/>
        <v>1.6624872416903146E-5</v>
      </c>
      <c r="AG4412">
        <f t="shared" si="1616"/>
        <v>4.1119874160032244E-7</v>
      </c>
      <c r="AH4412">
        <f t="shared" si="1617"/>
        <v>0.16624872416903147</v>
      </c>
    </row>
    <row r="4413" spans="1:34">
      <c r="A4413" s="4">
        <v>43234.398194444446</v>
      </c>
      <c r="B4413" s="3">
        <v>-2.03721237769969E-2</v>
      </c>
      <c r="C4413">
        <v>2.9946325663459001</v>
      </c>
      <c r="D4413" s="3">
        <v>2.75250247265467E-2</v>
      </c>
      <c r="E4413" s="3">
        <v>2.73562029543791E-2</v>
      </c>
      <c r="F4413" s="3">
        <v>2.72765472042374E-2</v>
      </c>
      <c r="G4413">
        <v>-4834250</v>
      </c>
      <c r="H4413">
        <v>15854760</v>
      </c>
      <c r="K4413">
        <f t="shared" si="1594"/>
        <v>1298.9718749922899</v>
      </c>
      <c r="L4413">
        <f t="shared" si="1602"/>
        <v>1268.0574370230861</v>
      </c>
      <c r="M4413">
        <f t="shared" si="1603"/>
        <v>424.59983532236993</v>
      </c>
      <c r="N4413">
        <f t="shared" si="1595"/>
        <v>0.19572530254440085</v>
      </c>
      <c r="O4413">
        <f t="shared" si="1596"/>
        <v>81.819857862901983</v>
      </c>
      <c r="P4413">
        <f t="shared" si="1597"/>
        <v>81.724252822428724</v>
      </c>
      <c r="Q4413">
        <f t="shared" si="1604"/>
        <v>0.1179087130401939</v>
      </c>
      <c r="R4413">
        <f t="shared" si="1598"/>
        <v>81.70194914986179</v>
      </c>
      <c r="S4413">
        <f t="shared" si="1605"/>
        <v>424.52122951367647</v>
      </c>
      <c r="T4413">
        <f t="shared" si="1606"/>
        <v>20.532879551834728</v>
      </c>
      <c r="U4413">
        <f t="shared" si="1599"/>
        <v>0.48687343562633878</v>
      </c>
      <c r="V4413" s="6">
        <f t="shared" si="1600"/>
        <v>246191.99999996927</v>
      </c>
      <c r="W4413">
        <f t="shared" si="1607"/>
        <v>20.53183764864503</v>
      </c>
      <c r="X4413">
        <f t="shared" si="1608"/>
        <v>424.54492599289216</v>
      </c>
      <c r="Y4413">
        <f t="shared" si="1609"/>
        <v>0.11446948303424638</v>
      </c>
      <c r="Z4413">
        <f t="shared" si="1610"/>
        <v>1.3785031024875024E-6</v>
      </c>
      <c r="AA4413">
        <f t="shared" si="1611"/>
        <v>1.4177015142208181E-6</v>
      </c>
      <c r="AB4413">
        <f t="shared" si="1601"/>
        <v>0.99997139489665432</v>
      </c>
      <c r="AC4413">
        <f t="shared" si="1612"/>
        <v>1.9175416164142278</v>
      </c>
      <c r="AD4413">
        <f t="shared" si="1613"/>
        <v>4.1746222869552324E-9</v>
      </c>
      <c r="AE4413">
        <f t="shared" si="1614"/>
        <v>2.4772782783163372E-5</v>
      </c>
      <c r="AF4413">
        <f t="shared" si="1615"/>
        <v>1.6775421021866745E-5</v>
      </c>
      <c r="AG4413">
        <f t="shared" si="1616"/>
        <v>4.1746222869552323E-7</v>
      </c>
      <c r="AH4413">
        <f t="shared" si="1617"/>
        <v>0.16775421021866743</v>
      </c>
    </row>
    <row r="4414" spans="1:34">
      <c r="A4414" s="4">
        <v>43234.398888888885</v>
      </c>
      <c r="B4414" s="3">
        <v>-2.0393137306964501E-2</v>
      </c>
      <c r="C4414">
        <v>2.9948704104881498</v>
      </c>
      <c r="D4414" s="3">
        <v>2.7536643412895499E-2</v>
      </c>
      <c r="E4414" s="3">
        <v>2.7368011916041698E-2</v>
      </c>
      <c r="F4414" s="3">
        <v>2.72888273486569E-2</v>
      </c>
      <c r="G4414">
        <v>-4834733</v>
      </c>
      <c r="H4414">
        <v>15854760</v>
      </c>
      <c r="K4414">
        <f t="shared" si="1594"/>
        <v>1300.310523671709</v>
      </c>
      <c r="L4414">
        <f t="shared" si="1602"/>
        <v>1269.3799435644287</v>
      </c>
      <c r="M4414">
        <f t="shared" si="1603"/>
        <v>425.04266704534382</v>
      </c>
      <c r="N4414">
        <f t="shared" si="1595"/>
        <v>0.19579738940374666</v>
      </c>
      <c r="O4414">
        <f t="shared" si="1596"/>
        <v>81.854755180470093</v>
      </c>
      <c r="P4414">
        <f t="shared" si="1597"/>
        <v>81.7595963444044</v>
      </c>
      <c r="Q4414">
        <f t="shared" si="1604"/>
        <v>0.11579468191310127</v>
      </c>
      <c r="R4414">
        <f t="shared" si="1598"/>
        <v>81.738960498556992</v>
      </c>
      <c r="S4414">
        <f t="shared" si="1605"/>
        <v>424.96547059073509</v>
      </c>
      <c r="T4414">
        <f t="shared" si="1606"/>
        <v>20.540467642292185</v>
      </c>
      <c r="U4414">
        <f t="shared" si="1599"/>
        <v>0.48673145828948933</v>
      </c>
      <c r="V4414" s="6">
        <f t="shared" si="1600"/>
        <v>246251.9999995362</v>
      </c>
      <c r="W4414">
        <f t="shared" si="1607"/>
        <v>20.540094074761953</v>
      </c>
      <c r="X4414">
        <f t="shared" si="1608"/>
        <v>425.01371736773405</v>
      </c>
      <c r="Y4414">
        <f t="shared" si="1609"/>
        <v>0.11737932585602569</v>
      </c>
      <c r="Z4414">
        <f t="shared" si="1610"/>
        <v>1.2457115192248637E-6</v>
      </c>
      <c r="AA4414">
        <f t="shared" si="1611"/>
        <v>1.2981017413686365E-6</v>
      </c>
      <c r="AB4414">
        <f t="shared" si="1601"/>
        <v>0.99996452400460145</v>
      </c>
      <c r="AC4414">
        <f t="shared" si="1612"/>
        <v>1.9173585157914896</v>
      </c>
      <c r="AD4414">
        <f t="shared" si="1613"/>
        <v>3.7273292348373062E-9</v>
      </c>
      <c r="AE4414">
        <f t="shared" si="1614"/>
        <v>2.6032542732506361E-5</v>
      </c>
      <c r="AF4414">
        <f t="shared" si="1615"/>
        <v>1.4253194174861185E-5</v>
      </c>
      <c r="AG4414">
        <f t="shared" si="1616"/>
        <v>3.7273292348373061E-7</v>
      </c>
      <c r="AH4414">
        <f t="shared" si="1617"/>
        <v>0.14253194174861186</v>
      </c>
    </row>
    <row r="4415" spans="1:34">
      <c r="A4415" s="4">
        <v>43234.399583333332</v>
      </c>
      <c r="B4415" s="3">
        <v>-2.0415649255028302E-2</v>
      </c>
      <c r="C4415">
        <v>2.9951011193061299</v>
      </c>
      <c r="D4415" s="3">
        <v>2.7542494378794798E-2</v>
      </c>
      <c r="E4415">
        <v>2.7373862881941002E-2</v>
      </c>
      <c r="F4415" s="3">
        <v>2.7293782285687501E-2</v>
      </c>
      <c r="G4415">
        <v>-4835214</v>
      </c>
      <c r="H4415">
        <v>15854760</v>
      </c>
      <c r="K4415">
        <f t="shared" si="1594"/>
        <v>1301.7446277747902</v>
      </c>
      <c r="L4415">
        <f t="shared" si="1602"/>
        <v>1270.8075344478787</v>
      </c>
      <c r="M4415">
        <f t="shared" si="1603"/>
        <v>425.52068549807541</v>
      </c>
      <c r="N4415">
        <f t="shared" si="1595"/>
        <v>0.19586731365731141</v>
      </c>
      <c r="O4415">
        <f t="shared" si="1596"/>
        <v>81.872328855233178</v>
      </c>
      <c r="P4415">
        <f t="shared" si="1597"/>
        <v>81.777107938374257</v>
      </c>
      <c r="Q4415">
        <f t="shared" si="1604"/>
        <v>0.1184345826147819</v>
      </c>
      <c r="R4415">
        <f t="shared" si="1598"/>
        <v>81.753894272618396</v>
      </c>
      <c r="S4415">
        <f t="shared" si="1605"/>
        <v>425.44172910966557</v>
      </c>
      <c r="T4415">
        <f t="shared" si="1606"/>
        <v>20.547828090035843</v>
      </c>
      <c r="U4415">
        <f t="shared" si="1599"/>
        <v>0.48659374027274693</v>
      </c>
      <c r="V4415" s="6">
        <f t="shared" si="1600"/>
        <v>246311.99999973178</v>
      </c>
      <c r="W4415">
        <f t="shared" si="1607"/>
        <v>20.548709475927424</v>
      </c>
      <c r="X4415">
        <f t="shared" si="1608"/>
        <v>425.48492316702686</v>
      </c>
      <c r="Y4415">
        <f t="shared" si="1609"/>
        <v>0.1178975423383406</v>
      </c>
      <c r="Z4415">
        <f t="shared" si="1610"/>
        <v>1.3532094604901047E-6</v>
      </c>
      <c r="AA4415">
        <f t="shared" si="1611"/>
        <v>1.2800087290746457E-6</v>
      </c>
      <c r="AB4415">
        <f t="shared" si="1601"/>
        <v>0.99996333657512571</v>
      </c>
      <c r="AC4415">
        <f t="shared" si="1612"/>
        <v>1.9171809081874351</v>
      </c>
      <c r="AD4415">
        <f t="shared" si="1613"/>
        <v>3.6588835050376742E-9</v>
      </c>
      <c r="AE4415">
        <f t="shared" si="1614"/>
        <v>2.9460156543423317E-5</v>
      </c>
      <c r="AF4415">
        <f t="shared" si="1615"/>
        <v>1.2363589241881701E-5</v>
      </c>
      <c r="AG4415">
        <f t="shared" si="1616"/>
        <v>3.6588835050376745E-7</v>
      </c>
      <c r="AH4415">
        <f t="shared" si="1617"/>
        <v>0.12363589241881701</v>
      </c>
    </row>
    <row r="4416" spans="1:34">
      <c r="A4416" s="4">
        <v>43234.400277777779</v>
      </c>
      <c r="B4416" s="3">
        <v>-2.0439719082223699E-2</v>
      </c>
      <c r="C4416">
        <v>2.9953793969525599</v>
      </c>
      <c r="D4416" s="3">
        <v>2.75480599317234E-2</v>
      </c>
      <c r="E4416" s="3">
        <v>2.73803798114386E-2</v>
      </c>
      <c r="F4416" s="3">
        <v>2.7298987351750799E-2</v>
      </c>
      <c r="G4416">
        <v>-4835697</v>
      </c>
      <c r="H4416">
        <v>15854760</v>
      </c>
      <c r="K4416">
        <f t="shared" si="1594"/>
        <v>1303.2779752151603</v>
      </c>
      <c r="L4416">
        <f t="shared" si="1602"/>
        <v>1272.3340398762803</v>
      </c>
      <c r="M4416">
        <f t="shared" si="1603"/>
        <v>426.03182476873786</v>
      </c>
      <c r="N4416">
        <f t="shared" si="1595"/>
        <v>0.19595165528274539</v>
      </c>
      <c r="O4416">
        <f t="shared" si="1596"/>
        <v>81.889045277568783</v>
      </c>
      <c r="P4416">
        <f t="shared" si="1597"/>
        <v>81.796612721901653</v>
      </c>
      <c r="Q4416">
        <f t="shared" si="1604"/>
        <v>0.11946336248713862</v>
      </c>
      <c r="R4416">
        <f t="shared" si="1598"/>
        <v>81.769581915081645</v>
      </c>
      <c r="S4416">
        <f t="shared" si="1605"/>
        <v>425.9521825270798</v>
      </c>
      <c r="T4416">
        <f t="shared" si="1606"/>
        <v>20.556706155870998</v>
      </c>
      <c r="U4416">
        <f t="shared" si="1599"/>
        <v>0.48642762678863444</v>
      </c>
      <c r="V4416" s="6">
        <f t="shared" si="1600"/>
        <v>246371.99999992736</v>
      </c>
      <c r="W4416">
        <f t="shared" si="1607"/>
        <v>20.559402846479692</v>
      </c>
      <c r="X4416">
        <f t="shared" si="1608"/>
        <v>425.96432350730362</v>
      </c>
      <c r="Y4416">
        <f t="shared" si="1609"/>
        <v>0.11853547023866422</v>
      </c>
      <c r="Z4416">
        <f t="shared" si="1610"/>
        <v>1.6242276268762426E-6</v>
      </c>
      <c r="AA4416">
        <f t="shared" si="1611"/>
        <v>1.3418878011672019E-6</v>
      </c>
      <c r="AB4416">
        <f t="shared" si="1601"/>
        <v>0.9999618715567069</v>
      </c>
      <c r="AC4416">
        <f t="shared" si="1612"/>
        <v>1.9169666804588326</v>
      </c>
      <c r="AD4416">
        <f t="shared" si="1613"/>
        <v>3.8146943804295428E-9</v>
      </c>
      <c r="AE4416">
        <f t="shared" si="1614"/>
        <v>3.0878608534586841E-5</v>
      </c>
      <c r="AF4416">
        <f t="shared" si="1615"/>
        <v>1.2297959651209937E-5</v>
      </c>
      <c r="AG4416">
        <f t="shared" si="1616"/>
        <v>3.8146943804295427E-7</v>
      </c>
      <c r="AH4416">
        <f t="shared" si="1617"/>
        <v>0.12297959651209936</v>
      </c>
    </row>
    <row r="4417" spans="1:34">
      <c r="A4417" s="4">
        <v>43234.400983796295</v>
      </c>
      <c r="B4417" s="3">
        <v>-2.0465739231385699E-2</v>
      </c>
      <c r="C4417">
        <v>2.9957171356345502</v>
      </c>
      <c r="D4417" s="3">
        <v>2.7562045167287601E-2</v>
      </c>
      <c r="E4417" s="3">
        <v>2.7393925035339599E-2</v>
      </c>
      <c r="F4417" s="3">
        <v>2.7313506746559101E-2</v>
      </c>
      <c r="G4417">
        <v>-4836179</v>
      </c>
      <c r="H4417">
        <v>15854760</v>
      </c>
      <c r="K4417">
        <f t="shared" si="1594"/>
        <v>1304.9355662228445</v>
      </c>
      <c r="L4417">
        <f t="shared" si="1602"/>
        <v>1273.9725452716316</v>
      </c>
      <c r="M4417">
        <f t="shared" si="1603"/>
        <v>426.58046641597605</v>
      </c>
      <c r="N4417">
        <f t="shared" si="1595"/>
        <v>0.19605401862301511</v>
      </c>
      <c r="O4417">
        <f t="shared" si="1596"/>
        <v>81.931050646514734</v>
      </c>
      <c r="P4417">
        <f t="shared" si="1597"/>
        <v>81.837152773795168</v>
      </c>
      <c r="Q4417">
        <f t="shared" si="1604"/>
        <v>0.11770846561407211</v>
      </c>
      <c r="R4417">
        <f t="shared" si="1598"/>
        <v>81.813342180900662</v>
      </c>
      <c r="S4417">
        <f t="shared" si="1605"/>
        <v>426.50199410556667</v>
      </c>
      <c r="T4417">
        <f t="shared" si="1606"/>
        <v>20.56748124432044</v>
      </c>
      <c r="U4417">
        <f t="shared" si="1599"/>
        <v>0.48622601897031092</v>
      </c>
      <c r="V4417" s="6">
        <f t="shared" si="1600"/>
        <v>246432.99999972805</v>
      </c>
      <c r="W4417">
        <f t="shared" si="1607"/>
        <v>20.569343244978878</v>
      </c>
      <c r="X4417">
        <f t="shared" si="1608"/>
        <v>426.45409740320207</v>
      </c>
      <c r="Y4417">
        <f t="shared" si="1609"/>
        <v>0.11744182708544788</v>
      </c>
      <c r="Z4417">
        <f t="shared" si="1610"/>
        <v>1.0566886298493343E-6</v>
      </c>
      <c r="AA4417">
        <f t="shared" si="1611"/>
        <v>1.4226811055189781E-6</v>
      </c>
      <c r="AB4417">
        <f t="shared" si="1601"/>
        <v>0.99996450522785196</v>
      </c>
      <c r="AC4417">
        <f t="shared" si="1612"/>
        <v>1.9167066775745476</v>
      </c>
      <c r="AD4417">
        <f t="shared" si="1613"/>
        <v>4.0814805183648154E-9</v>
      </c>
      <c r="AE4417">
        <f t="shared" si="1614"/>
        <v>2.910164579350517E-5</v>
      </c>
      <c r="AF4417">
        <f t="shared" si="1615"/>
        <v>1.3961472119680438E-5</v>
      </c>
      <c r="AG4417">
        <f t="shared" si="1616"/>
        <v>4.0814805183648155E-7</v>
      </c>
      <c r="AH4417">
        <f t="shared" si="1617"/>
        <v>0.13961472119680438</v>
      </c>
    </row>
    <row r="4418" spans="1:34">
      <c r="A4418" s="4">
        <v>43234.401678240742</v>
      </c>
      <c r="B4418" s="3">
        <v>-2.0488132257378298E-2</v>
      </c>
      <c r="C4418">
        <v>2.9957801643322499</v>
      </c>
      <c r="D4418" s="3">
        <v>2.7569572934389702E-2</v>
      </c>
      <c r="E4418" s="3">
        <v>2.74001684440736E-2</v>
      </c>
      <c r="F4418" s="3">
        <v>2.7321856291891902E-2</v>
      </c>
      <c r="G4418">
        <v>-4836662</v>
      </c>
      <c r="H4418">
        <v>15854760</v>
      </c>
      <c r="K4418">
        <f t="shared" ref="K4418:K4481" si="1618">(B4418-$B$19)*($B$17/$B$18)</f>
        <v>1306.3620944986462</v>
      </c>
      <c r="L4418">
        <f t="shared" si="1602"/>
        <v>1275.3880981460834</v>
      </c>
      <c r="M4418">
        <f t="shared" si="1603"/>
        <v>427.05445402870862</v>
      </c>
      <c r="N4418">
        <f t="shared" ref="N4418:N4481" si="1619">(C4418-$C$19)*($C$17/$C$18)</f>
        <v>0.19607312164074284</v>
      </c>
      <c r="O4418">
        <f t="shared" ref="O4418:O4481" si="1620">(D4418-$D$19)*($D$17/$D$18)</f>
        <v>81.953660679289044</v>
      </c>
      <c r="P4418">
        <f t="shared" ref="P4418:P4481" si="1621">(E4418-$E$19)*($E$17/$E$18)</f>
        <v>81.855838925897118</v>
      </c>
      <c r="Q4418">
        <f t="shared" si="1604"/>
        <v>0.11515365315513293</v>
      </c>
      <c r="R4418">
        <f t="shared" ref="R4418:R4481" si="1622">(F4418-$F$19)*($F$17/$F$18)</f>
        <v>81.838507026133911</v>
      </c>
      <c r="S4418">
        <f t="shared" si="1605"/>
        <v>426.97768492660521</v>
      </c>
      <c r="T4418">
        <f t="shared" si="1606"/>
        <v>20.569492088291781</v>
      </c>
      <c r="U4418">
        <f t="shared" si="1599"/>
        <v>0.48618839497604377</v>
      </c>
      <c r="V4418" s="6">
        <f t="shared" si="1600"/>
        <v>246492.99999992363</v>
      </c>
      <c r="W4418">
        <f t="shared" si="1607"/>
        <v>20.579067674749687</v>
      </c>
      <c r="X4418">
        <f t="shared" si="1608"/>
        <v>426.94438567470365</v>
      </c>
      <c r="Y4418">
        <f t="shared" si="1609"/>
        <v>0.11706196214110302</v>
      </c>
      <c r="Z4418">
        <f t="shared" si="1610"/>
        <v>9.896134605979478E-7</v>
      </c>
      <c r="AA4418">
        <f t="shared" si="1611"/>
        <v>1.7499977619351974E-6</v>
      </c>
      <c r="AB4418">
        <f t="shared" si="1601"/>
        <v>0.99996544154150013</v>
      </c>
      <c r="AC4418">
        <f t="shared" si="1612"/>
        <v>1.916658155909519</v>
      </c>
      <c r="AD4418">
        <f t="shared" si="1613"/>
        <v>5.0366719231651289E-9</v>
      </c>
      <c r="AE4418">
        <f t="shared" si="1614"/>
        <v>2.8497537765183653E-5</v>
      </c>
      <c r="AF4418">
        <f t="shared" si="1615"/>
        <v>1.7594112353549375E-5</v>
      </c>
      <c r="AG4418">
        <f t="shared" si="1616"/>
        <v>5.0366719231651285E-7</v>
      </c>
      <c r="AH4418">
        <f t="shared" si="1617"/>
        <v>0.17594112353549374</v>
      </c>
    </row>
    <row r="4419" spans="1:34">
      <c r="A4419" s="4">
        <v>43234.402372685188</v>
      </c>
      <c r="B4419" s="3">
        <v>-2.05083965782978E-2</v>
      </c>
      <c r="C4419">
        <v>2.99608936171717</v>
      </c>
      <c r="D4419" s="3">
        <v>2.75759709418162E-2</v>
      </c>
      <c r="E4419" s="3">
        <v>2.7408064869596301E-2</v>
      </c>
      <c r="F4419" s="3">
        <v>2.73271804670185E-2</v>
      </c>
      <c r="G4419">
        <v>-4837143</v>
      </c>
      <c r="H4419">
        <v>15854760</v>
      </c>
      <c r="K4419">
        <f t="shared" si="1618"/>
        <v>1307.6530154662341</v>
      </c>
      <c r="L4419">
        <f t="shared" si="1602"/>
        <v>1276.6720205339234</v>
      </c>
      <c r="M4419">
        <f t="shared" si="1603"/>
        <v>427.48436612774049</v>
      </c>
      <c r="N4419">
        <f t="shared" si="1619"/>
        <v>0.196166834557891</v>
      </c>
      <c r="O4419">
        <f t="shared" si="1620"/>
        <v>81.972877421204856</v>
      </c>
      <c r="P4419">
        <f t="shared" si="1621"/>
        <v>81.87947245922247</v>
      </c>
      <c r="Q4419">
        <f t="shared" si="1604"/>
        <v>0.11832376765410402</v>
      </c>
      <c r="R4419">
        <f t="shared" si="1622"/>
        <v>81.854553653550752</v>
      </c>
      <c r="S4419">
        <f t="shared" si="1605"/>
        <v>427.40548361597109</v>
      </c>
      <c r="T4419">
        <f t="shared" si="1606"/>
        <v>20.579356605886325</v>
      </c>
      <c r="U4419">
        <f t="shared" ref="U4419:U4482" si="1623">(2.40665404368-T4419*2.40665404368/100-$N$8)/$N$8</f>
        <v>0.48600382443814227</v>
      </c>
      <c r="V4419" s="6">
        <f t="shared" ref="V4419:V4482" si="1624">(A4419-$A$322)*86400</f>
        <v>246553.00000011921</v>
      </c>
      <c r="W4419">
        <f t="shared" si="1607"/>
        <v>20.588599483762714</v>
      </c>
      <c r="X4419">
        <f t="shared" si="1608"/>
        <v>427.43414042776413</v>
      </c>
      <c r="Y4419">
        <f t="shared" si="1609"/>
        <v>0.11578634183610366</v>
      </c>
      <c r="Z4419">
        <f t="shared" si="1610"/>
        <v>1.7452608086444173E-6</v>
      </c>
      <c r="AA4419">
        <f t="shared" si="1611"/>
        <v>1.9943523430415605E-6</v>
      </c>
      <c r="AB4419">
        <f t="shared" si="1601"/>
        <v>0.99996848439541697</v>
      </c>
      <c r="AC4419">
        <f t="shared" si="1612"/>
        <v>1.9164201250999628</v>
      </c>
      <c r="AD4419">
        <f t="shared" si="1613"/>
        <v>5.8024657414910511E-9</v>
      </c>
      <c r="AE4419">
        <f t="shared" si="1614"/>
        <v>2.7723803568841095E-5</v>
      </c>
      <c r="AF4419">
        <f t="shared" si="1615"/>
        <v>2.0834870618711544E-5</v>
      </c>
      <c r="AG4419">
        <f t="shared" si="1616"/>
        <v>5.8024657414910515E-7</v>
      </c>
      <c r="AH4419">
        <f t="shared" si="1617"/>
        <v>0.20834870618711543</v>
      </c>
    </row>
    <row r="4420" spans="1:34">
      <c r="A4420" s="4">
        <v>43234.403067129628</v>
      </c>
      <c r="B4420" s="3">
        <v>-2.0530706358840699E-2</v>
      </c>
      <c r="C4420">
        <v>2.9964366141648502</v>
      </c>
      <c r="D4420" s="3">
        <v>2.7582487871313802E-2</v>
      </c>
      <c r="E4420" s="3">
        <v>2.74143320627445E-2</v>
      </c>
      <c r="F4420" s="3">
        <v>2.7335148863348899E-2</v>
      </c>
      <c r="G4420">
        <v>-4837627</v>
      </c>
      <c r="H4420">
        <v>15854760</v>
      </c>
      <c r="K4420">
        <f t="shared" si="1618"/>
        <v>1309.074240662949</v>
      </c>
      <c r="L4420">
        <f t="shared" si="1602"/>
        <v>1278.0827713461831</v>
      </c>
      <c r="M4420">
        <f t="shared" si="1603"/>
        <v>427.95674580477828</v>
      </c>
      <c r="N4420">
        <f t="shared" si="1619"/>
        <v>0.19627208137253455</v>
      </c>
      <c r="O4420">
        <f t="shared" si="1620"/>
        <v>81.992451351632056</v>
      </c>
      <c r="P4420">
        <f t="shared" si="1621"/>
        <v>81.89822979666566</v>
      </c>
      <c r="Q4420">
        <f t="shared" si="1604"/>
        <v>0.11388160469907405</v>
      </c>
      <c r="R4420">
        <f t="shared" si="1622"/>
        <v>81.878569746932982</v>
      </c>
      <c r="S4420">
        <f t="shared" si="1605"/>
        <v>427.88082473497889</v>
      </c>
      <c r="T4420">
        <f t="shared" si="1606"/>
        <v>20.590435217954067</v>
      </c>
      <c r="U4420">
        <f t="shared" si="1623"/>
        <v>0.48579653752634477</v>
      </c>
      <c r="V4420" s="6">
        <f t="shared" si="1624"/>
        <v>246612.99999968614</v>
      </c>
      <c r="W4420">
        <f t="shared" si="1607"/>
        <v>20.597804421186801</v>
      </c>
      <c r="X4420">
        <f t="shared" si="1608"/>
        <v>427.92460302075131</v>
      </c>
      <c r="Y4420">
        <f t="shared" si="1609"/>
        <v>0.11600211071367046</v>
      </c>
      <c r="Z4420">
        <f t="shared" si="1610"/>
        <v>1.9440562329499371E-6</v>
      </c>
      <c r="AA4420">
        <f t="shared" si="1611"/>
        <v>1.8851746223987772E-6</v>
      </c>
      <c r="AB4420">
        <f t="shared" ref="AB4420:AB4483" si="1625">((M4420-$M$323)-(Y4420-$Y$323))/(M4420-$M$323)</f>
        <v>0.99996801125801915</v>
      </c>
      <c r="AC4420">
        <f t="shared" si="1612"/>
        <v>1.9161527981907682</v>
      </c>
      <c r="AD4420">
        <f t="shared" si="1613"/>
        <v>5.4738531020998371E-9</v>
      </c>
      <c r="AE4420">
        <f t="shared" si="1614"/>
        <v>2.6743807019014957E-5</v>
      </c>
      <c r="AF4420">
        <f t="shared" si="1615"/>
        <v>2.037515609591873E-5</v>
      </c>
      <c r="AG4420">
        <f t="shared" si="1616"/>
        <v>5.4738531020998372E-7</v>
      </c>
      <c r="AH4420">
        <f t="shared" si="1617"/>
        <v>0.20375156095918728</v>
      </c>
    </row>
    <row r="4421" spans="1:34">
      <c r="A4421" s="4">
        <v>43234.403773148151</v>
      </c>
      <c r="B4421" s="3">
        <v>-2.0554633479550801E-2</v>
      </c>
      <c r="C4421">
        <v>2.9968266785581399</v>
      </c>
      <c r="D4421" s="3">
        <v>2.7593262210957599E-2</v>
      </c>
      <c r="E4421" s="3">
        <v>2.7425570198465699E-2</v>
      </c>
      <c r="F4421" s="3">
        <v>2.73452493119112E-2</v>
      </c>
      <c r="G4421">
        <v>-4838111</v>
      </c>
      <c r="H4421">
        <v>15854760</v>
      </c>
      <c r="K4421">
        <f t="shared" si="1618"/>
        <v>1310.5984971105931</v>
      </c>
      <c r="L4421">
        <f t="shared" si="1602"/>
        <v>1279.5937508461175</v>
      </c>
      <c r="M4421">
        <f t="shared" si="1603"/>
        <v>428.46268633090602</v>
      </c>
      <c r="N4421">
        <f t="shared" si="1619"/>
        <v>0.19639030382186173</v>
      </c>
      <c r="O4421">
        <f t="shared" si="1620"/>
        <v>82.024812630768835</v>
      </c>
      <c r="P4421">
        <f t="shared" si="1621"/>
        <v>81.931864870449147</v>
      </c>
      <c r="Q4421">
        <f t="shared" si="1604"/>
        <v>0.11580095978783334</v>
      </c>
      <c r="R4421">
        <f t="shared" si="1622"/>
        <v>81.909011670981002</v>
      </c>
      <c r="S4421">
        <f t="shared" si="1605"/>
        <v>428.38548569104745</v>
      </c>
      <c r="T4421">
        <f t="shared" si="1606"/>
        <v>20.602879686304295</v>
      </c>
      <c r="U4421">
        <f t="shared" si="1623"/>
        <v>0.48556369469391186</v>
      </c>
      <c r="V4421" s="6">
        <f t="shared" si="1624"/>
        <v>246674.00000011548</v>
      </c>
      <c r="W4421">
        <f t="shared" si="1607"/>
        <v>20.606723345970575</v>
      </c>
      <c r="X4421">
        <f t="shared" si="1608"/>
        <v>428.41703862609825</v>
      </c>
      <c r="Y4421">
        <f t="shared" si="1609"/>
        <v>0.11793981985418611</v>
      </c>
      <c r="Z4421">
        <f t="shared" si="1610"/>
        <v>3.5369281141383968E-6</v>
      </c>
      <c r="AA4421">
        <f t="shared" si="1611"/>
        <v>1.8317802670664687E-6</v>
      </c>
      <c r="AB4421">
        <f t="shared" si="1625"/>
        <v>0.99996349086705849</v>
      </c>
      <c r="AC4421">
        <f t="shared" si="1612"/>
        <v>1.9158525131694775</v>
      </c>
      <c r="AD4421">
        <f t="shared" si="1613"/>
        <v>5.230609479558459E-9</v>
      </c>
      <c r="AE4421">
        <f t="shared" si="1614"/>
        <v>2.6283012748910847E-5</v>
      </c>
      <c r="AF4421">
        <f t="shared" si="1615"/>
        <v>1.9811081600799164E-5</v>
      </c>
      <c r="AG4421">
        <f t="shared" si="1616"/>
        <v>5.2306094795584589E-7</v>
      </c>
      <c r="AH4421">
        <f t="shared" si="1617"/>
        <v>0.19811081600799163</v>
      </c>
    </row>
    <row r="4422" spans="1:34">
      <c r="A4422" s="4">
        <v>43234.404467592591</v>
      </c>
      <c r="B4422" s="3">
        <v>-2.05786081690894E-2</v>
      </c>
      <c r="C4422">
        <v>2.9977780551271298</v>
      </c>
      <c r="D4422" s="3">
        <v>2.7597519621103898E-2</v>
      </c>
      <c r="E4422" s="3">
        <v>2.7428507573622501E-2</v>
      </c>
      <c r="F4422" s="3">
        <v>2.7346726264295299E-2</v>
      </c>
      <c r="G4422">
        <v>-4838594</v>
      </c>
      <c r="H4422">
        <v>15854760</v>
      </c>
      <c r="K4422">
        <f t="shared" si="1618"/>
        <v>1312.1257838891499</v>
      </c>
      <c r="L4422">
        <f t="shared" si="1602"/>
        <v>1281.1190961842071</v>
      </c>
      <c r="M4422">
        <f t="shared" si="1603"/>
        <v>428.97343715374183</v>
      </c>
      <c r="N4422">
        <f t="shared" si="1619"/>
        <v>0.19667865125924225</v>
      </c>
      <c r="O4422">
        <f t="shared" si="1620"/>
        <v>82.037599979478742</v>
      </c>
      <c r="P4422">
        <f t="shared" si="1621"/>
        <v>81.940656260104859</v>
      </c>
      <c r="Q4422">
        <f t="shared" si="1604"/>
        <v>0.12413689507565095</v>
      </c>
      <c r="R4422">
        <f t="shared" si="1622"/>
        <v>81.913463084403091</v>
      </c>
      <c r="S4422">
        <f t="shared" si="1605"/>
        <v>428.89067922369139</v>
      </c>
      <c r="T4422">
        <f t="shared" si="1606"/>
        <v>20.633232048133824</v>
      </c>
      <c r="U4422">
        <f t="shared" si="1623"/>
        <v>0.48499578534651983</v>
      </c>
      <c r="V4422" s="6">
        <f t="shared" si="1624"/>
        <v>246733.99999968242</v>
      </c>
      <c r="W4422">
        <f t="shared" si="1607"/>
        <v>20.615487590448858</v>
      </c>
      <c r="X4422">
        <f t="shared" si="1608"/>
        <v>428.90041461821426</v>
      </c>
      <c r="Y4422">
        <f t="shared" si="1609"/>
        <v>0.11832644817244405</v>
      </c>
      <c r="Z4422">
        <f t="shared" si="1610"/>
        <v>3.0636915282346461E-6</v>
      </c>
      <c r="AA4422">
        <f t="shared" si="1611"/>
        <v>1.7965685116819093E-6</v>
      </c>
      <c r="AB4422">
        <f t="shared" si="1625"/>
        <v>0.99996262622930199</v>
      </c>
      <c r="AC4422">
        <f t="shared" si="1612"/>
        <v>1.9151201106785307</v>
      </c>
      <c r="AD4422">
        <f t="shared" si="1613"/>
        <v>5.1113459870395742E-9</v>
      </c>
      <c r="AE4422">
        <f t="shared" si="1614"/>
        <v>2.6804089043212812E-5</v>
      </c>
      <c r="AF4422">
        <f t="shared" si="1615"/>
        <v>1.8983018165688928E-5</v>
      </c>
      <c r="AG4422">
        <f t="shared" si="1616"/>
        <v>5.1113459870395744E-7</v>
      </c>
      <c r="AH4422">
        <f t="shared" si="1617"/>
        <v>0.18983018165688928</v>
      </c>
    </row>
    <row r="4423" spans="1:34">
      <c r="A4423" s="4">
        <v>43234.405162037037</v>
      </c>
      <c r="B4423">
        <v>-2.0604164522174E-2</v>
      </c>
      <c r="C4423">
        <v>2.9979790334273302</v>
      </c>
      <c r="D4423" s="3">
        <v>2.76102680671283E-2</v>
      </c>
      <c r="E4423" s="3">
        <v>2.74431112039565E-2</v>
      </c>
      <c r="F4423" s="3">
        <v>2.7362448660642299E-2</v>
      </c>
      <c r="G4423">
        <v>-4839077</v>
      </c>
      <c r="H4423">
        <v>15854760</v>
      </c>
      <c r="K4423">
        <f t="shared" si="1618"/>
        <v>1313.7538291704623</v>
      </c>
      <c r="L4423">
        <f t="shared" si="1602"/>
        <v>1282.7264745186126</v>
      </c>
      <c r="M4423">
        <f t="shared" si="1603"/>
        <v>429.51165613039285</v>
      </c>
      <c r="N4423">
        <f t="shared" si="1619"/>
        <v>0.19673956465538928</v>
      </c>
      <c r="O4423">
        <f t="shared" si="1620"/>
        <v>82.075890587905334</v>
      </c>
      <c r="P4423">
        <f t="shared" si="1621"/>
        <v>81.984364059688033</v>
      </c>
      <c r="Q4423">
        <f t="shared" si="1604"/>
        <v>0.11504148965384786</v>
      </c>
      <c r="R4423">
        <f t="shared" si="1622"/>
        <v>81.960849098251487</v>
      </c>
      <c r="S4423">
        <f t="shared" si="1605"/>
        <v>429.43496180395698</v>
      </c>
      <c r="T4423">
        <f t="shared" si="1606"/>
        <v>20.639643984570352</v>
      </c>
      <c r="U4423">
        <f t="shared" si="1623"/>
        <v>0.48487581449688233</v>
      </c>
      <c r="V4423" s="6">
        <f t="shared" si="1624"/>
        <v>246793.999999878</v>
      </c>
      <c r="W4423">
        <f t="shared" si="1607"/>
        <v>20.624453211173908</v>
      </c>
      <c r="X4423">
        <f t="shared" si="1608"/>
        <v>429.37640700276773</v>
      </c>
      <c r="Y4423">
        <f t="shared" si="1609"/>
        <v>0.11935845152562763</v>
      </c>
      <c r="Z4423">
        <f t="shared" si="1610"/>
        <v>8.599835823767597E-7</v>
      </c>
      <c r="AA4423">
        <f t="shared" si="1611"/>
        <v>1.6484798036832268E-6</v>
      </c>
      <c r="AB4423">
        <f t="shared" si="1625"/>
        <v>0.99996025162031155</v>
      </c>
      <c r="AC4423">
        <f t="shared" si="1612"/>
        <v>1.9149653906523174</v>
      </c>
      <c r="AD4423">
        <f t="shared" si="1613"/>
        <v>4.6490978993962944E-9</v>
      </c>
      <c r="AE4423">
        <f t="shared" si="1614"/>
        <v>2.7324164376069483E-5</v>
      </c>
      <c r="AF4423">
        <f t="shared" si="1615"/>
        <v>1.693763767079997E-5</v>
      </c>
      <c r="AG4423">
        <f t="shared" si="1616"/>
        <v>4.6490978993962945E-7</v>
      </c>
      <c r="AH4423">
        <f t="shared" si="1617"/>
        <v>0.16937637670799971</v>
      </c>
    </row>
    <row r="4424" spans="1:34">
      <c r="A4424" s="4">
        <v>43234.405856481484</v>
      </c>
      <c r="B4424" s="3">
        <v>-2.06266051169951E-2</v>
      </c>
      <c r="C4424">
        <v>2.9981015231605901</v>
      </c>
      <c r="D4424" s="3">
        <v>2.7611695131981799E-2</v>
      </c>
      <c r="E4424" s="3">
        <v>2.7442790114364499E-2</v>
      </c>
      <c r="F4424" s="3">
        <v>2.73625915915181E-2</v>
      </c>
      <c r="G4424">
        <v>-4839559</v>
      </c>
      <c r="H4424">
        <v>15854760</v>
      </c>
      <c r="K4424">
        <f t="shared" si="1618"/>
        <v>1315.1833877771769</v>
      </c>
      <c r="L4424">
        <f t="shared" si="1602"/>
        <v>1284.1558452439917</v>
      </c>
      <c r="M4424">
        <f t="shared" si="1603"/>
        <v>429.99027055028489</v>
      </c>
      <c r="N4424">
        <f t="shared" si="1619"/>
        <v>0.19677668938795276</v>
      </c>
      <c r="O4424">
        <f t="shared" si="1620"/>
        <v>82.080176850042704</v>
      </c>
      <c r="P4424">
        <f t="shared" si="1621"/>
        <v>81.983403057580034</v>
      </c>
      <c r="Q4424">
        <f t="shared" si="1604"/>
        <v>0.11889696984738407</v>
      </c>
      <c r="R4424">
        <f t="shared" si="1622"/>
        <v>81.96127988019532</v>
      </c>
      <c r="S4424">
        <f t="shared" si="1605"/>
        <v>429.91100590371997</v>
      </c>
      <c r="T4424">
        <f t="shared" si="1606"/>
        <v>20.643551851155983</v>
      </c>
      <c r="U4424">
        <f t="shared" si="1623"/>
        <v>0.48480269616840427</v>
      </c>
      <c r="V4424" s="6">
        <f t="shared" si="1624"/>
        <v>246854.00000007357</v>
      </c>
      <c r="W4424">
        <f t="shared" si="1607"/>
        <v>20.633325440016407</v>
      </c>
      <c r="X4424">
        <f t="shared" si="1608"/>
        <v>429.84725467950125</v>
      </c>
      <c r="Y4424">
        <f t="shared" si="1609"/>
        <v>0.1167023711196767</v>
      </c>
      <c r="Z4424">
        <f t="shared" si="1610"/>
        <v>6.8292814252317601E-7</v>
      </c>
      <c r="AA4424">
        <f t="shared" si="1611"/>
        <v>1.4805137933088638E-6</v>
      </c>
      <c r="AB4424">
        <f t="shared" si="1625"/>
        <v>0.99996652227485117</v>
      </c>
      <c r="AC4424">
        <f t="shared" si="1612"/>
        <v>1.9148710938316063</v>
      </c>
      <c r="AD4424">
        <f t="shared" si="1613"/>
        <v>4.270213886486126E-9</v>
      </c>
      <c r="AE4424">
        <f t="shared" si="1614"/>
        <v>2.9038814112692234E-5</v>
      </c>
      <c r="AF4424">
        <f t="shared" si="1615"/>
        <v>1.4638675637218313E-5</v>
      </c>
      <c r="AG4424">
        <f t="shared" si="1616"/>
        <v>4.2702138864861259E-7</v>
      </c>
      <c r="AH4424">
        <f t="shared" si="1617"/>
        <v>0.14638675637218312</v>
      </c>
    </row>
    <row r="4425" spans="1:34">
      <c r="A4425" s="4">
        <v>43234.406550925924</v>
      </c>
      <c r="B4425" s="3">
        <v>-2.0648344071596499E-2</v>
      </c>
      <c r="C4425">
        <v>2.9982359051009602</v>
      </c>
      <c r="D4425" s="3">
        <v>2.7614073573404299E-2</v>
      </c>
      <c r="E4425">
        <v>2.7445917764835001E-2</v>
      </c>
      <c r="F4425" s="3">
        <v>2.7365867090757098E-2</v>
      </c>
      <c r="G4425">
        <v>-4840040</v>
      </c>
      <c r="H4425">
        <v>15854760</v>
      </c>
      <c r="K4425">
        <f t="shared" si="1618"/>
        <v>1316.5682490029671</v>
      </c>
      <c r="L4425">
        <f t="shared" si="1602"/>
        <v>1285.5364008558431</v>
      </c>
      <c r="M4425">
        <f t="shared" si="1603"/>
        <v>430.45253958347757</v>
      </c>
      <c r="N4425">
        <f t="shared" si="1619"/>
        <v>0.19681741846348283</v>
      </c>
      <c r="O4425">
        <f t="shared" si="1620"/>
        <v>82.087320620271669</v>
      </c>
      <c r="P4425">
        <f t="shared" si="1621"/>
        <v>81.992763929966173</v>
      </c>
      <c r="Q4425">
        <f t="shared" si="1604"/>
        <v>0.11616865385779818</v>
      </c>
      <c r="R4425">
        <f t="shared" si="1622"/>
        <v>81.971151966413871</v>
      </c>
      <c r="S4425">
        <f t="shared" si="1605"/>
        <v>430.37509381423905</v>
      </c>
      <c r="T4425">
        <f t="shared" si="1606"/>
        <v>20.647839122264411</v>
      </c>
      <c r="U4425">
        <f t="shared" si="1623"/>
        <v>0.48472247897308501</v>
      </c>
      <c r="V4425" s="6">
        <f t="shared" si="1624"/>
        <v>246913.99999964051</v>
      </c>
      <c r="W4425">
        <f t="shared" si="1607"/>
        <v>20.643166609640385</v>
      </c>
      <c r="X4425">
        <f t="shared" si="1608"/>
        <v>430.31106947496272</v>
      </c>
      <c r="Y4425">
        <f t="shared" si="1609"/>
        <v>0.11810825978002508</v>
      </c>
      <c r="Z4425">
        <f t="shared" si="1610"/>
        <v>7.43131172906032E-7</v>
      </c>
      <c r="AA4425">
        <f t="shared" si="1611"/>
        <v>1.1757807384378369E-6</v>
      </c>
      <c r="AB4425">
        <f t="shared" si="1625"/>
        <v>0.99996326656590606</v>
      </c>
      <c r="AC4425">
        <f t="shared" si="1612"/>
        <v>1.9147676419797597</v>
      </c>
      <c r="AD4425">
        <f t="shared" si="1613"/>
        <v>3.3507301828045427E-9</v>
      </c>
      <c r="AE4425">
        <f t="shared" si="1614"/>
        <v>3.1528119432117991E-5</v>
      </c>
      <c r="AF4425">
        <f t="shared" si="1615"/>
        <v>1.0579677436011917E-5</v>
      </c>
      <c r="AG4425">
        <f t="shared" si="1616"/>
        <v>3.3507301828045429E-7</v>
      </c>
      <c r="AH4425">
        <f t="shared" si="1617"/>
        <v>0.10579677436011918</v>
      </c>
    </row>
    <row r="4426" spans="1:34">
      <c r="A4426" s="4">
        <v>43234.407256944447</v>
      </c>
      <c r="B4426" s="3">
        <v>-2.0673186892254301E-2</v>
      </c>
      <c r="C4426">
        <v>2.9983833684691499</v>
      </c>
      <c r="D4426" s="3">
        <v>2.7628118270004099E-2</v>
      </c>
      <c r="E4426" s="3">
        <v>2.7459998138056101E-2</v>
      </c>
      <c r="F4426" s="3">
        <v>2.73788380677433E-2</v>
      </c>
      <c r="G4426">
        <v>-4840522</v>
      </c>
      <c r="H4426">
        <v>15854760</v>
      </c>
      <c r="K4426">
        <f t="shared" si="1618"/>
        <v>1318.1508393206286</v>
      </c>
      <c r="L4426">
        <f t="shared" si="1602"/>
        <v>1287.1019409423066</v>
      </c>
      <c r="M4426">
        <f t="shared" si="1603"/>
        <v>430.97674932626609</v>
      </c>
      <c r="N4426">
        <f t="shared" si="1619"/>
        <v>0.19686211231627568</v>
      </c>
      <c r="O4426">
        <f t="shared" si="1620"/>
        <v>82.129504583473462</v>
      </c>
      <c r="P4426">
        <f t="shared" si="1621"/>
        <v>82.034905652039996</v>
      </c>
      <c r="Q4426">
        <f t="shared" si="1604"/>
        <v>0.11925915563489298</v>
      </c>
      <c r="R4426">
        <f t="shared" si="1622"/>
        <v>82.010245427838569</v>
      </c>
      <c r="S4426">
        <f t="shared" si="1605"/>
        <v>430.89724322250947</v>
      </c>
      <c r="T4426">
        <f t="shared" si="1606"/>
        <v>20.65254373834787</v>
      </c>
      <c r="U4426">
        <f t="shared" si="1623"/>
        <v>0.48463445302424146</v>
      </c>
      <c r="V4426" s="6">
        <f t="shared" si="1624"/>
        <v>246975.00000006985</v>
      </c>
      <c r="W4426">
        <f t="shared" si="1607"/>
        <v>20.653381346794575</v>
      </c>
      <c r="X4426">
        <f t="shared" si="1608"/>
        <v>430.76987975185682</v>
      </c>
      <c r="Y4426">
        <f t="shared" si="1609"/>
        <v>0.11820763013966958</v>
      </c>
      <c r="Z4426">
        <f t="shared" si="1610"/>
        <v>7.0863985265364041E-7</v>
      </c>
      <c r="AA4426">
        <f t="shared" si="1611"/>
        <v>9.8878850894009391E-7</v>
      </c>
      <c r="AB4426">
        <f t="shared" si="1625"/>
        <v>0.99996307920488081</v>
      </c>
      <c r="AC4426">
        <f t="shared" si="1612"/>
        <v>1.9146541195936659</v>
      </c>
      <c r="AD4426">
        <f t="shared" si="1613"/>
        <v>2.8153055598787754E-9</v>
      </c>
      <c r="AE4426">
        <f t="shared" si="1614"/>
        <v>3.2380602607176851E-5</v>
      </c>
      <c r="AF4426">
        <f t="shared" si="1615"/>
        <v>8.6550911751516716E-6</v>
      </c>
      <c r="AG4426">
        <f t="shared" si="1616"/>
        <v>2.8153055598787754E-7</v>
      </c>
      <c r="AH4426">
        <f t="shared" si="1617"/>
        <v>8.6550911751516718E-2</v>
      </c>
    </row>
    <row r="4427" spans="1:34">
      <c r="A4427" s="4">
        <v>43234.407951388886</v>
      </c>
      <c r="B4427" s="3">
        <v>-2.0695496672797201E-2</v>
      </c>
      <c r="C4427">
        <v>2.9985046689816999</v>
      </c>
      <c r="D4427">
        <v>2.7641865661425999E-2</v>
      </c>
      <c r="E4427" s="3">
        <v>2.74740785112772E-2</v>
      </c>
      <c r="F4427">
        <v>2.7392559431828001E-2</v>
      </c>
      <c r="G4427">
        <v>-4841007</v>
      </c>
      <c r="H4427">
        <v>15854760</v>
      </c>
      <c r="K4427">
        <f t="shared" si="1618"/>
        <v>1319.5720645173435</v>
      </c>
      <c r="L4427">
        <f t="shared" si="1602"/>
        <v>1288.5051295308117</v>
      </c>
      <c r="M4427">
        <f t="shared" si="1603"/>
        <v>431.44659684752997</v>
      </c>
      <c r="N4427">
        <f t="shared" si="1619"/>
        <v>0.19689887661454283</v>
      </c>
      <c r="O4427">
        <f t="shared" si="1620"/>
        <v>82.170795575396369</v>
      </c>
      <c r="P4427">
        <f t="shared" si="1621"/>
        <v>82.077047374113818</v>
      </c>
      <c r="Q4427">
        <f t="shared" si="1604"/>
        <v>0.11919508092631759</v>
      </c>
      <c r="R4427">
        <f t="shared" si="1622"/>
        <v>82.051600494470051</v>
      </c>
      <c r="S4427">
        <f t="shared" si="1605"/>
        <v>431.36713346024578</v>
      </c>
      <c r="T4427">
        <f t="shared" si="1606"/>
        <v>20.656413664481256</v>
      </c>
      <c r="U4427">
        <f t="shared" si="1623"/>
        <v>0.48456204458244667</v>
      </c>
      <c r="V4427" s="6">
        <f t="shared" si="1624"/>
        <v>247034.99999963678</v>
      </c>
      <c r="W4427">
        <f t="shared" si="1607"/>
        <v>20.66345307762861</v>
      </c>
      <c r="X4427">
        <f t="shared" si="1608"/>
        <v>431.21973181804464</v>
      </c>
      <c r="Y4427">
        <f t="shared" si="1609"/>
        <v>0.11874571632573823</v>
      </c>
      <c r="Z4427">
        <f t="shared" si="1610"/>
        <v>7.6829416032939524E-7</v>
      </c>
      <c r="AA4427">
        <f t="shared" si="1611"/>
        <v>1.1512709972613019E-6</v>
      </c>
      <c r="AB4427">
        <f t="shared" si="1625"/>
        <v>0.99996186270461074</v>
      </c>
      <c r="AC4427">
        <f t="shared" si="1612"/>
        <v>1.914560738276067</v>
      </c>
      <c r="AD4427">
        <f t="shared" si="1613"/>
        <v>3.2629173138071239E-9</v>
      </c>
      <c r="AE4427">
        <f t="shared" si="1614"/>
        <v>3.3304826127711689E-5</v>
      </c>
      <c r="AF4427">
        <f t="shared" si="1615"/>
        <v>9.7528138199241895E-6</v>
      </c>
      <c r="AG4427">
        <f t="shared" si="1616"/>
        <v>3.2629173138071238E-7</v>
      </c>
      <c r="AH4427">
        <f t="shared" si="1617"/>
        <v>9.7528138199241901E-2</v>
      </c>
    </row>
    <row r="4428" spans="1:34">
      <c r="A4428" s="4">
        <v>43234.408645833333</v>
      </c>
      <c r="B4428" s="3">
        <v>-2.0712431175725202E-2</v>
      </c>
      <c r="C4428">
        <v>2.9986723491019802</v>
      </c>
      <c r="D4428">
        <v>2.7649797763569999E-2</v>
      </c>
      <c r="E4428" s="3">
        <v>2.7481118697887701E-2</v>
      </c>
      <c r="F4428" s="3">
        <v>2.7400932798973401E-2</v>
      </c>
      <c r="G4428">
        <v>-4841488</v>
      </c>
      <c r="H4428">
        <v>15854760</v>
      </c>
      <c r="K4428">
        <f t="shared" si="1618"/>
        <v>1320.6508623212412</v>
      </c>
      <c r="L4428">
        <f t="shared" si="1602"/>
        <v>1289.5729206198037</v>
      </c>
      <c r="M4428">
        <f t="shared" si="1603"/>
        <v>431.8041389487845</v>
      </c>
      <c r="N4428">
        <f t="shared" si="1619"/>
        <v>0.19694969785037991</v>
      </c>
      <c r="O4428">
        <f t="shared" si="1620"/>
        <v>82.19462004910983</v>
      </c>
      <c r="P4428">
        <f t="shared" si="1621"/>
        <v>82.098118235150579</v>
      </c>
      <c r="Q4428">
        <f t="shared" si="1604"/>
        <v>0.11778291241600414</v>
      </c>
      <c r="R4428">
        <f t="shared" si="1622"/>
        <v>82.076837136693825</v>
      </c>
      <c r="S4428">
        <f t="shared" si="1605"/>
        <v>431.72561700717381</v>
      </c>
      <c r="T4428">
        <f t="shared" si="1606"/>
        <v>20.661763268253576</v>
      </c>
      <c r="U4428">
        <f t="shared" si="1623"/>
        <v>0.48446195055997127</v>
      </c>
      <c r="V4428" s="6">
        <f t="shared" si="1624"/>
        <v>247094.99999983236</v>
      </c>
      <c r="W4428">
        <f t="shared" si="1607"/>
        <v>20.67384000606625</v>
      </c>
      <c r="X4428">
        <f t="shared" si="1608"/>
        <v>431.66082499996418</v>
      </c>
      <c r="Y4428">
        <f t="shared" si="1609"/>
        <v>0.11743193134075607</v>
      </c>
      <c r="Z4428">
        <f t="shared" si="1610"/>
        <v>1.4037967300412086E-6</v>
      </c>
      <c r="AA4428">
        <f t="shared" si="1611"/>
        <v>1.3999668543364864E-6</v>
      </c>
      <c r="AB4428">
        <f t="shared" si="1625"/>
        <v>0.99996496110866151</v>
      </c>
      <c r="AC4428">
        <f t="shared" si="1612"/>
        <v>1.914431652337041</v>
      </c>
      <c r="AD4428">
        <f t="shared" si="1613"/>
        <v>4.011887288957728E-9</v>
      </c>
      <c r="AE4428">
        <f t="shared" si="1614"/>
        <v>3.1973768108217649E-5</v>
      </c>
      <c r="AF4428">
        <f t="shared" si="1615"/>
        <v>1.2490675863045135E-5</v>
      </c>
      <c r="AG4428">
        <f t="shared" si="1616"/>
        <v>4.0118872889577281E-7</v>
      </c>
      <c r="AH4428">
        <f t="shared" si="1617"/>
        <v>0.12490675863045136</v>
      </c>
    </row>
    <row r="4429" spans="1:34">
      <c r="A4429" s="4">
        <v>43234.40934027778</v>
      </c>
      <c r="B4429" s="3">
        <v>-2.0732029533046401E-2</v>
      </c>
      <c r="C4429">
        <v>2.9990326829774898</v>
      </c>
      <c r="D4429" s="3">
        <v>2.7660893192805801E-2</v>
      </c>
      <c r="E4429" s="3">
        <v>2.7493343886799301E-2</v>
      </c>
      <c r="F4429" s="3">
        <v>2.7412807972577901E-2</v>
      </c>
      <c r="G4429">
        <v>-4841970</v>
      </c>
      <c r="H4429">
        <v>15854760</v>
      </c>
      <c r="K4429">
        <f t="shared" si="1618"/>
        <v>1321.899358656091</v>
      </c>
      <c r="L4429">
        <f t="shared" si="1602"/>
        <v>1290.8058071470275</v>
      </c>
      <c r="M4429">
        <f t="shared" si="1603"/>
        <v>432.21696206006203</v>
      </c>
      <c r="N4429">
        <f t="shared" si="1619"/>
        <v>0.19705890944228921</v>
      </c>
      <c r="O4429">
        <f t="shared" si="1620"/>
        <v>82.227945737227415</v>
      </c>
      <c r="P4429">
        <f t="shared" si="1621"/>
        <v>82.134707500599916</v>
      </c>
      <c r="Q4429">
        <f t="shared" si="1604"/>
        <v>0.11531780067994646</v>
      </c>
      <c r="R4429">
        <f t="shared" si="1622"/>
        <v>82.112627936547469</v>
      </c>
      <c r="S4429">
        <f t="shared" si="1605"/>
        <v>432.14008352627542</v>
      </c>
      <c r="T4429">
        <f t="shared" si="1606"/>
        <v>20.673259225296661</v>
      </c>
      <c r="U4429">
        <f t="shared" si="1623"/>
        <v>0.48424685489464375</v>
      </c>
      <c r="V4429" s="6">
        <f t="shared" si="1624"/>
        <v>247155.00000002794</v>
      </c>
      <c r="W4429">
        <f t="shared" si="1607"/>
        <v>20.682779360324336</v>
      </c>
      <c r="X4429">
        <f t="shared" si="1608"/>
        <v>432.09640056457192</v>
      </c>
      <c r="Y4429">
        <f t="shared" si="1609"/>
        <v>0.11827667705853646</v>
      </c>
      <c r="Z4429">
        <f t="shared" si="1610"/>
        <v>1.7547459217504449E-6</v>
      </c>
      <c r="AA4429">
        <f t="shared" si="1611"/>
        <v>1.578810322973651E-6</v>
      </c>
      <c r="AB4429">
        <f t="shared" si="1625"/>
        <v>0.99996302497107425</v>
      </c>
      <c r="AC4429">
        <f t="shared" si="1612"/>
        <v>1.9141542548935917</v>
      </c>
      <c r="AD4429">
        <f t="shared" si="1613"/>
        <v>4.4914346295467201E-9</v>
      </c>
      <c r="AE4429">
        <f t="shared" si="1614"/>
        <v>3.1114162017983841E-5</v>
      </c>
      <c r="AF4429">
        <f t="shared" si="1615"/>
        <v>1.437004110013119E-5</v>
      </c>
      <c r="AG4429">
        <f t="shared" si="1616"/>
        <v>4.4914346295467201E-7</v>
      </c>
      <c r="AH4429">
        <f t="shared" si="1617"/>
        <v>0.1437004110013119</v>
      </c>
    </row>
    <row r="4430" spans="1:34">
      <c r="A4430" s="4">
        <v>43234.410034722219</v>
      </c>
      <c r="B4430" s="3">
        <v>-2.0755040953808899E-2</v>
      </c>
      <c r="C4430">
        <v>2.99933236659672</v>
      </c>
      <c r="D4430" s="3">
        <v>2.7671346442857601E-2</v>
      </c>
      <c r="E4430" s="3">
        <v>2.75031192810457E-2</v>
      </c>
      <c r="F4430">
        <v>2.7421097963379E-2</v>
      </c>
      <c r="G4430">
        <v>-4842454</v>
      </c>
      <c r="H4430">
        <v>15854760</v>
      </c>
      <c r="K4430">
        <f t="shared" si="1618"/>
        <v>1323.3652812337239</v>
      </c>
      <c r="L4430">
        <f t="shared" si="1602"/>
        <v>1292.2608326072004</v>
      </c>
      <c r="M4430">
        <f t="shared" si="1603"/>
        <v>432.70416678182102</v>
      </c>
      <c r="N4430">
        <f t="shared" si="1619"/>
        <v>0.19714973888506357</v>
      </c>
      <c r="O4430">
        <f t="shared" si="1620"/>
        <v>82.259342607383417</v>
      </c>
      <c r="P4430">
        <f t="shared" si="1621"/>
        <v>82.163964675891023</v>
      </c>
      <c r="Q4430">
        <f t="shared" si="1604"/>
        <v>0.12172931807965881</v>
      </c>
      <c r="R4430">
        <f t="shared" si="1622"/>
        <v>82.137613289303758</v>
      </c>
      <c r="S4430">
        <f t="shared" si="1605"/>
        <v>432.62301390310125</v>
      </c>
      <c r="T4430">
        <f t="shared" si="1606"/>
        <v>20.682820219272909</v>
      </c>
      <c r="U4430">
        <f t="shared" si="1623"/>
        <v>0.48406796345021619</v>
      </c>
      <c r="V4430" s="6">
        <f t="shared" si="1624"/>
        <v>247214.99999959487</v>
      </c>
      <c r="W4430">
        <f t="shared" si="1607"/>
        <v>20.692255717907077</v>
      </c>
      <c r="X4430">
        <f t="shared" si="1608"/>
        <v>432.51926791176021</v>
      </c>
      <c r="Y4430">
        <f t="shared" si="1609"/>
        <v>0.11790681230777504</v>
      </c>
      <c r="Z4430">
        <f t="shared" si="1610"/>
        <v>1.9973610006252159E-6</v>
      </c>
      <c r="AA4430">
        <f t="shared" si="1611"/>
        <v>1.7842613799616039E-6</v>
      </c>
      <c r="AB4430">
        <f t="shared" si="1625"/>
        <v>0.99996392844268389</v>
      </c>
      <c r="AC4430">
        <f t="shared" si="1612"/>
        <v>1.9139235481089447</v>
      </c>
      <c r="AD4430">
        <f t="shared" si="1613"/>
        <v>5.0912153866421869E-9</v>
      </c>
      <c r="AE4430">
        <f t="shared" si="1614"/>
        <v>3.4114719536263029E-5</v>
      </c>
      <c r="AF4430">
        <f t="shared" si="1615"/>
        <v>1.4856301386587226E-5</v>
      </c>
      <c r="AG4430">
        <f t="shared" si="1616"/>
        <v>5.0912153866421869E-7</v>
      </c>
      <c r="AH4430">
        <f t="shared" si="1617"/>
        <v>0.14856301386587226</v>
      </c>
    </row>
    <row r="4431" spans="1:34">
      <c r="A4431" s="4">
        <v>43234.410740740743</v>
      </c>
      <c r="B4431" s="3">
        <v>-2.07730219709629E-2</v>
      </c>
      <c r="C4431">
        <v>2.9997902165705499</v>
      </c>
      <c r="D4431">
        <v>2.7675722775075001E-2</v>
      </c>
      <c r="E4431" s="3">
        <v>2.7506817757457599E-2</v>
      </c>
      <c r="F4431">
        <v>2.7427136792884999E-2</v>
      </c>
      <c r="G4431">
        <v>-4842938</v>
      </c>
      <c r="H4431">
        <v>15854760</v>
      </c>
      <c r="K4431">
        <f t="shared" si="1618"/>
        <v>1324.5107463176448</v>
      </c>
      <c r="L4431">
        <f t="shared" si="1602"/>
        <v>1293.3983597046958</v>
      </c>
      <c r="M4431">
        <f t="shared" si="1603"/>
        <v>433.08505947971423</v>
      </c>
      <c r="N4431">
        <f t="shared" si="1619"/>
        <v>0.19728850608930401</v>
      </c>
      <c r="O4431">
        <f t="shared" si="1620"/>
        <v>82.272487144604682</v>
      </c>
      <c r="P4431">
        <f t="shared" si="1621"/>
        <v>82.175033996469352</v>
      </c>
      <c r="Q4431">
        <f t="shared" si="1604"/>
        <v>0.11667331816371984</v>
      </c>
      <c r="R4431">
        <f t="shared" si="1622"/>
        <v>82.155813826440962</v>
      </c>
      <c r="S4431">
        <f t="shared" si="1605"/>
        <v>433.0072772676051</v>
      </c>
      <c r="T4431">
        <f t="shared" si="1606"/>
        <v>20.697427293403482</v>
      </c>
      <c r="U4431">
        <f t="shared" si="1623"/>
        <v>0.48379465707678171</v>
      </c>
      <c r="V4431" s="6">
        <f t="shared" si="1624"/>
        <v>247276.00000002421</v>
      </c>
      <c r="W4431">
        <f t="shared" si="1607"/>
        <v>20.702385818667697</v>
      </c>
      <c r="X4431">
        <f t="shared" si="1608"/>
        <v>432.92996343762906</v>
      </c>
      <c r="Y4431">
        <f t="shared" si="1609"/>
        <v>0.11757246734087801</v>
      </c>
      <c r="Z4431">
        <f t="shared" si="1610"/>
        <v>2.423799142049468E-6</v>
      </c>
      <c r="AA4431">
        <f t="shared" si="1611"/>
        <v>2.005980097238201E-6</v>
      </c>
      <c r="AB4431">
        <f t="shared" si="1625"/>
        <v>0.99996473850315359</v>
      </c>
      <c r="AC4431">
        <f t="shared" si="1612"/>
        <v>1.9135710794101739</v>
      </c>
      <c r="AD4431">
        <f t="shared" si="1613"/>
        <v>5.739088125719244E-9</v>
      </c>
      <c r="AE4431">
        <f t="shared" si="1614"/>
        <v>3.6870273233526365E-5</v>
      </c>
      <c r="AF4431">
        <f t="shared" si="1615"/>
        <v>1.5495213820047195E-5</v>
      </c>
      <c r="AG4431">
        <f t="shared" si="1616"/>
        <v>5.7390881257192439E-7</v>
      </c>
      <c r="AH4431">
        <f t="shared" si="1617"/>
        <v>0.15495213820047193</v>
      </c>
    </row>
    <row r="4432" spans="1:34">
      <c r="A4432" s="4">
        <v>43234.411435185182</v>
      </c>
      <c r="B4432" s="3">
        <v>-2.0790004042719398E-2</v>
      </c>
      <c r="C4432">
        <v>3.00025163420651</v>
      </c>
      <c r="D4432" s="3">
        <v>2.7677387684070701E-2</v>
      </c>
      <c r="E4432" s="3">
        <v>2.7509564857300599E-2</v>
      </c>
      <c r="F4432" s="3">
        <v>2.74295785286813E-2</v>
      </c>
      <c r="G4432">
        <v>-4843420</v>
      </c>
      <c r="H4432">
        <v>15854760</v>
      </c>
      <c r="K4432">
        <f t="shared" si="1618"/>
        <v>1325.5925744524554</v>
      </c>
      <c r="L4432">
        <f t="shared" ref="L4432:L4495" si="1626">K4432-R4432*$B$8+$D$8</f>
        <v>1294.4769782000246</v>
      </c>
      <c r="M4432">
        <f t="shared" ref="M4432:M4495" si="1627">L4432/((($B$7/2))^2*PI())</f>
        <v>433.44622705944738</v>
      </c>
      <c r="N4432">
        <f t="shared" si="1619"/>
        <v>0.19742835459643354</v>
      </c>
      <c r="O4432">
        <f t="shared" si="1620"/>
        <v>82.277487783764812</v>
      </c>
      <c r="P4432">
        <f t="shared" si="1621"/>
        <v>82.183255903394311</v>
      </c>
      <c r="Q4432">
        <f t="shared" ref="Q4432:Q4495" si="1628">O4432-R4432</f>
        <v>0.11431476577925537</v>
      </c>
      <c r="R4432">
        <f t="shared" si="1622"/>
        <v>82.163173017985557</v>
      </c>
      <c r="S4432">
        <f t="shared" ref="S4432:S4495" si="1629">M4432-(2/3)*Q4432</f>
        <v>433.37001721559454</v>
      </c>
      <c r="T4432">
        <f t="shared" ref="T4432:T4495" si="1630">N4432/$D$7*100-$N$30/$D$7*100</f>
        <v>20.712148188890804</v>
      </c>
      <c r="U4432">
        <f t="shared" si="1623"/>
        <v>0.48351922104329653</v>
      </c>
      <c r="V4432" s="6">
        <f t="shared" si="1624"/>
        <v>247335.99999959115</v>
      </c>
      <c r="W4432">
        <f t="shared" ref="W4432:W4495" si="1631">AVERAGE(T4426:T4438)</f>
        <v>20.713064596738302</v>
      </c>
      <c r="X4432">
        <f t="shared" ref="X4432:X4495" si="1632">AVERAGE(S4426:S4438)</f>
        <v>433.33783323436114</v>
      </c>
      <c r="Y4432">
        <f t="shared" ref="Y4432:Y4495" si="1633">AVERAGE(Q4431:Q4433)</f>
        <v>0.11632625891722152</v>
      </c>
      <c r="Z4432">
        <f t="shared" ref="Z4432:Z4495" si="1634">(T4433-T4431)/100/(V4433-V4431)</f>
        <v>1.9950354533661843E-6</v>
      </c>
      <c r="AA4432">
        <f t="shared" ref="AA4432:AA4495" si="1635">AVERAGE(Z4429:Z4435)</f>
        <v>2.0997337775176786E-6</v>
      </c>
      <c r="AB4432">
        <f t="shared" si="1625"/>
        <v>0.99996766585129881</v>
      </c>
      <c r="AC4432">
        <f t="shared" ref="AC4432:AC4495" si="1636">($D$7-$D$7*(T4432/100))*2.54</f>
        <v>1.9132158642020649</v>
      </c>
      <c r="AD4432">
        <f t="shared" ref="AD4432:AD4495" si="1637">AA4432*AC4432*$D$7*2.54*1.024*9.81/2/Y4432/10000*0.14503773773</f>
        <v>6.0705459951783992E-9</v>
      </c>
      <c r="AE4432">
        <f t="shared" ref="AE4432:AE4495" si="1638">(W4433-W4431)/(X4433-X4431)*0.14503773773/100</f>
        <v>3.9607458928165559E-5</v>
      </c>
      <c r="AF4432">
        <f t="shared" ref="AF4432:AF4495" si="1639">AD4432/AE4432/(1.024*9.81)</f>
        <v>1.5257444872678512E-5</v>
      </c>
      <c r="AG4432">
        <f t="shared" ref="AG4432:AG4495" si="1640">IF(AD4432&gt;0,AD4432*100,"NaN")</f>
        <v>6.0705459951783987E-7</v>
      </c>
      <c r="AH4432">
        <f t="shared" ref="AH4432:AH4495" si="1641">IF(AF4432&gt;0,AF4432*100*100,"NaN")</f>
        <v>0.15257444872678511</v>
      </c>
    </row>
    <row r="4433" spans="1:34">
      <c r="A4433" s="4">
        <v>43234.412129629629</v>
      </c>
      <c r="B4433" s="3">
        <v>-2.0807045575511399E-2</v>
      </c>
      <c r="C4433">
        <v>3.0005406148393399</v>
      </c>
      <c r="D4433" s="3">
        <v>2.76835716317692E-2</v>
      </c>
      <c r="E4433" s="3">
        <v>2.7515463392028299E-2</v>
      </c>
      <c r="F4433" s="3">
        <v>2.74345215548055E-2</v>
      </c>
      <c r="G4433">
        <v>-4843904</v>
      </c>
      <c r="H4433">
        <v>15854760</v>
      </c>
      <c r="K4433">
        <f t="shared" si="1618"/>
        <v>1326.6781905008995</v>
      </c>
      <c r="L4433">
        <f t="shared" si="1626"/>
        <v>1295.5560966856156</v>
      </c>
      <c r="M4433">
        <f t="shared" si="1627"/>
        <v>433.8075620572933</v>
      </c>
      <c r="N4433">
        <f t="shared" si="1619"/>
        <v>0.19751594013053764</v>
      </c>
      <c r="O4433">
        <f t="shared" si="1620"/>
        <v>82.296061586360082</v>
      </c>
      <c r="P4433">
        <f t="shared" si="1621"/>
        <v>82.200909868046693</v>
      </c>
      <c r="Q4433">
        <f t="shared" si="1628"/>
        <v>0.11799069280868935</v>
      </c>
      <c r="R4433">
        <f t="shared" si="1622"/>
        <v>82.178070893551393</v>
      </c>
      <c r="S4433">
        <f t="shared" si="1629"/>
        <v>433.72890159542084</v>
      </c>
      <c r="T4433">
        <f t="shared" si="1630"/>
        <v>20.721367718796497</v>
      </c>
      <c r="U4433">
        <f t="shared" si="1623"/>
        <v>0.48334671857902667</v>
      </c>
      <c r="V4433" s="6">
        <f t="shared" si="1624"/>
        <v>247395.99999978673</v>
      </c>
      <c r="W4433">
        <f t="shared" si="1631"/>
        <v>20.724595575737222</v>
      </c>
      <c r="X4433">
        <f t="shared" si="1632"/>
        <v>433.7432579553963</v>
      </c>
      <c r="Y4433">
        <f t="shared" si="1633"/>
        <v>0.11545239830724559</v>
      </c>
      <c r="Z4433">
        <f t="shared" si="1634"/>
        <v>2.1467972515693093E-6</v>
      </c>
      <c r="AA4433">
        <f t="shared" si="1635"/>
        <v>2.1561927840071704E-6</v>
      </c>
      <c r="AB4433">
        <f t="shared" si="1625"/>
        <v>0.99996972322648237</v>
      </c>
      <c r="AC4433">
        <f t="shared" si="1636"/>
        <v>1.9129933969454402</v>
      </c>
      <c r="AD4433">
        <f t="shared" si="1637"/>
        <v>6.2802279536667888E-9</v>
      </c>
      <c r="AE4433">
        <f t="shared" si="1638"/>
        <v>4.1741713790637978E-5</v>
      </c>
      <c r="AF4433">
        <f t="shared" si="1639"/>
        <v>1.4977391001181781E-5</v>
      </c>
      <c r="AG4433">
        <f t="shared" si="1640"/>
        <v>6.2802279536667882E-7</v>
      </c>
      <c r="AH4433">
        <f t="shared" si="1641"/>
        <v>0.14977391001181781</v>
      </c>
    </row>
    <row r="4434" spans="1:34">
      <c r="A4434" s="4">
        <v>43234.412824074076</v>
      </c>
      <c r="B4434" s="3">
        <v>-2.0825549849778299E-2</v>
      </c>
      <c r="C4434">
        <v>3.0010591150694399</v>
      </c>
      <c r="D4434" s="3">
        <v>2.76971763167057E-2</v>
      </c>
      <c r="E4434" s="3">
        <v>2.7528711310751498E-2</v>
      </c>
      <c r="F4434" s="3">
        <v>2.7449386365897201E-2</v>
      </c>
      <c r="G4434">
        <v>-4844387</v>
      </c>
      <c r="H4434">
        <v>15854760</v>
      </c>
      <c r="K4434">
        <f t="shared" si="1618"/>
        <v>1327.8569892248256</v>
      </c>
      <c r="L4434">
        <f t="shared" si="1626"/>
        <v>1296.7153557506479</v>
      </c>
      <c r="M4434">
        <f t="shared" si="1627"/>
        <v>434.1957315468901</v>
      </c>
      <c r="N4434">
        <f t="shared" si="1619"/>
        <v>0.19767308948391019</v>
      </c>
      <c r="O4434">
        <f t="shared" si="1620"/>
        <v>82.336923952069114</v>
      </c>
      <c r="P4434">
        <f t="shared" si="1621"/>
        <v>82.240560103173479</v>
      </c>
      <c r="Q4434">
        <f t="shared" si="1628"/>
        <v>0.11405173633379206</v>
      </c>
      <c r="R4434">
        <f t="shared" si="1622"/>
        <v>82.222872215735322</v>
      </c>
      <c r="S4434">
        <f t="shared" si="1629"/>
        <v>434.11969705600092</v>
      </c>
      <c r="T4434">
        <f t="shared" si="1630"/>
        <v>20.737909755993609</v>
      </c>
      <c r="U4434">
        <f t="shared" si="1623"/>
        <v>0.48303720798469768</v>
      </c>
      <c r="V4434" s="6">
        <f t="shared" si="1624"/>
        <v>247455.9999999823</v>
      </c>
      <c r="W4434">
        <f t="shared" si="1631"/>
        <v>20.736354197449845</v>
      </c>
      <c r="X4434">
        <f t="shared" si="1632"/>
        <v>434.14706474238676</v>
      </c>
      <c r="Y4434">
        <f t="shared" si="1633"/>
        <v>0.11762670574339988</v>
      </c>
      <c r="Z4434">
        <f t="shared" si="1634"/>
        <v>2.3203251812655747E-6</v>
      </c>
      <c r="AA4434">
        <f t="shared" si="1635"/>
        <v>2.1545055468158836E-6</v>
      </c>
      <c r="AB4434">
        <f t="shared" si="1625"/>
        <v>0.99996470351241529</v>
      </c>
      <c r="AC4434">
        <f t="shared" si="1636"/>
        <v>1.9125942375878742</v>
      </c>
      <c r="AD4434">
        <f t="shared" si="1637"/>
        <v>6.1580304567127512E-9</v>
      </c>
      <c r="AE4434">
        <f t="shared" si="1638"/>
        <v>4.2535281562140314E-5</v>
      </c>
      <c r="AF4434">
        <f t="shared" si="1639"/>
        <v>1.4411976873414291E-5</v>
      </c>
      <c r="AG4434">
        <f t="shared" si="1640"/>
        <v>6.1580304567127512E-7</v>
      </c>
      <c r="AH4434">
        <f t="shared" si="1641"/>
        <v>0.14411976873414292</v>
      </c>
    </row>
    <row r="4435" spans="1:34">
      <c r="A4435" s="4">
        <v>43234.413530092592</v>
      </c>
      <c r="B4435" s="3">
        <v>-2.0846230397946801E-2</v>
      </c>
      <c r="C4435">
        <v>3.0014206381656598</v>
      </c>
      <c r="D4435" s="3">
        <v>2.77066068369459E-2</v>
      </c>
      <c r="E4435" s="3">
        <v>2.7538676980311701E-2</v>
      </c>
      <c r="F4435" s="3">
        <v>2.74565329096913E-2</v>
      </c>
      <c r="G4435">
        <v>-4844868</v>
      </c>
      <c r="H4435">
        <v>15854760</v>
      </c>
      <c r="K4435">
        <f t="shared" si="1618"/>
        <v>1329.1744255878789</v>
      </c>
      <c r="L4435">
        <f t="shared" si="1626"/>
        <v>1298.0233980469252</v>
      </c>
      <c r="M4435">
        <f t="shared" si="1627"/>
        <v>434.63372002231586</v>
      </c>
      <c r="N4435">
        <f t="shared" si="1619"/>
        <v>0.19778266151011592</v>
      </c>
      <c r="O4435">
        <f t="shared" si="1620"/>
        <v>82.365249001026882</v>
      </c>
      <c r="P4435">
        <f t="shared" si="1621"/>
        <v>82.270386761195326</v>
      </c>
      <c r="Q4435">
        <f t="shared" si="1628"/>
        <v>0.12083768808771822</v>
      </c>
      <c r="R4435">
        <f t="shared" si="1622"/>
        <v>82.244411312939164</v>
      </c>
      <c r="S4435">
        <f t="shared" si="1629"/>
        <v>434.55316156359072</v>
      </c>
      <c r="T4435">
        <f t="shared" si="1630"/>
        <v>20.749443653488946</v>
      </c>
      <c r="U4435">
        <f t="shared" si="1623"/>
        <v>0.48282140243268656</v>
      </c>
      <c r="V4435" s="6">
        <f t="shared" si="1624"/>
        <v>247516.999999783</v>
      </c>
      <c r="W4435">
        <f t="shared" si="1631"/>
        <v>20.748541838122964</v>
      </c>
      <c r="X4435">
        <f t="shared" si="1632"/>
        <v>434.55978287211587</v>
      </c>
      <c r="Y4435">
        <f t="shared" si="1633"/>
        <v>0.11752296081763329</v>
      </c>
      <c r="Z4435">
        <f t="shared" si="1634"/>
        <v>2.0600724919975514E-6</v>
      </c>
      <c r="AA4435">
        <f t="shared" si="1635"/>
        <v>2.132097386060318E-6</v>
      </c>
      <c r="AB4435">
        <f t="shared" si="1625"/>
        <v>0.99996497992814004</v>
      </c>
      <c r="AC4435">
        <f t="shared" si="1636"/>
        <v>1.9123159246413117</v>
      </c>
      <c r="AD4435">
        <f t="shared" si="1637"/>
        <v>6.098475204147268E-9</v>
      </c>
      <c r="AE4435">
        <f t="shared" si="1638"/>
        <v>4.0999555095413914E-5</v>
      </c>
      <c r="AF4435">
        <f t="shared" si="1639"/>
        <v>1.4807207224616849E-5</v>
      </c>
      <c r="AG4435">
        <f t="shared" si="1640"/>
        <v>6.0984752041472679E-7</v>
      </c>
      <c r="AH4435">
        <f t="shared" si="1641"/>
        <v>0.1480720722461685</v>
      </c>
    </row>
    <row r="4436" spans="1:34">
      <c r="A4436" s="4">
        <v>43234.414224537039</v>
      </c>
      <c r="B4436" s="3">
        <v>-2.0864021139786901E-2</v>
      </c>
      <c r="C4436">
        <v>3.0018404330767199</v>
      </c>
      <c r="D4436" s="3">
        <v>2.7711304258755301E-2</v>
      </c>
      <c r="E4436" s="3">
        <v>2.7542482486587701E-2</v>
      </c>
      <c r="F4436" s="3">
        <v>2.7462262055632899E-2</v>
      </c>
      <c r="G4436">
        <v>-4845352</v>
      </c>
      <c r="H4436">
        <v>15854760</v>
      </c>
      <c r="K4436">
        <f t="shared" si="1618"/>
        <v>1330.3077693481541</v>
      </c>
      <c r="L4436">
        <f t="shared" si="1626"/>
        <v>1299.1492108970017</v>
      </c>
      <c r="M4436">
        <f t="shared" si="1627"/>
        <v>435.01069028942658</v>
      </c>
      <c r="N4436">
        <f t="shared" si="1619"/>
        <v>0.19790989481685803</v>
      </c>
      <c r="O4436">
        <f t="shared" si="1620"/>
        <v>82.379357947228954</v>
      </c>
      <c r="P4436">
        <f t="shared" si="1621"/>
        <v>82.281776415809958</v>
      </c>
      <c r="Q4436">
        <f t="shared" si="1628"/>
        <v>0.11767945803138957</v>
      </c>
      <c r="R4436">
        <f t="shared" si="1622"/>
        <v>82.261678489197564</v>
      </c>
      <c r="S4436">
        <f t="shared" si="1629"/>
        <v>434.93223731740568</v>
      </c>
      <c r="T4436">
        <f t="shared" si="1630"/>
        <v>20.762836633146012</v>
      </c>
      <c r="U4436">
        <f t="shared" si="1623"/>
        <v>0.4825708124331537</v>
      </c>
      <c r="V4436" s="6">
        <f t="shared" si="1624"/>
        <v>247576.99999997858</v>
      </c>
      <c r="W4436">
        <f t="shared" si="1631"/>
        <v>20.759786804481543</v>
      </c>
      <c r="X4436">
        <f t="shared" si="1632"/>
        <v>434.9760035699141</v>
      </c>
      <c r="Y4436">
        <f t="shared" si="1633"/>
        <v>0.11802632671309254</v>
      </c>
      <c r="Z4436">
        <f t="shared" si="1634"/>
        <v>2.1499589671768889E-6</v>
      </c>
      <c r="AA4436">
        <f t="shared" si="1635"/>
        <v>2.1140640989060883E-6</v>
      </c>
      <c r="AB4436">
        <f t="shared" si="1625"/>
        <v>0.99996384430873786</v>
      </c>
      <c r="AC4436">
        <f t="shared" si="1636"/>
        <v>1.9119927520421867</v>
      </c>
      <c r="AD4436">
        <f t="shared" si="1637"/>
        <v>6.0200875759526189E-9</v>
      </c>
      <c r="AE4436">
        <f t="shared" si="1638"/>
        <v>3.8184034493878693E-5</v>
      </c>
      <c r="AF4436">
        <f t="shared" si="1639"/>
        <v>1.5694664321226036E-5</v>
      </c>
      <c r="AG4436">
        <f t="shared" si="1640"/>
        <v>6.0200875759526185E-7</v>
      </c>
      <c r="AH4436">
        <f t="shared" si="1641"/>
        <v>0.15694664321226037</v>
      </c>
    </row>
    <row r="4437" spans="1:34">
      <c r="A4437" s="4">
        <v>43234.414918981478</v>
      </c>
      <c r="B4437" s="3">
        <v>-2.08791123506126E-2</v>
      </c>
      <c r="C4437">
        <v>3.0022293082493001</v>
      </c>
      <c r="D4437" s="3">
        <v>2.77231607892463E-2</v>
      </c>
      <c r="E4437" s="3">
        <v>2.7554196310593401E-2</v>
      </c>
      <c r="F4437" s="3">
        <v>2.7474780418178898E-2</v>
      </c>
      <c r="G4437">
        <v>-4845833</v>
      </c>
      <c r="H4437">
        <v>15854760</v>
      </c>
      <c r="K4437">
        <f t="shared" si="1618"/>
        <v>1331.2691418293032</v>
      </c>
      <c r="L4437">
        <f t="shared" si="1626"/>
        <v>1300.094128104515</v>
      </c>
      <c r="M4437">
        <f t="shared" si="1627"/>
        <v>435.32708896269594</v>
      </c>
      <c r="N4437">
        <f t="shared" si="1619"/>
        <v>0.19802775683188903</v>
      </c>
      <c r="O4437">
        <f t="shared" si="1620"/>
        <v>82.414969641819809</v>
      </c>
      <c r="P4437">
        <f t="shared" si="1621"/>
        <v>82.316835196420271</v>
      </c>
      <c r="Q4437">
        <f t="shared" si="1628"/>
        <v>0.11556183402016984</v>
      </c>
      <c r="R4437">
        <f t="shared" si="1622"/>
        <v>82.299407807799639</v>
      </c>
      <c r="S4437">
        <f t="shared" si="1629"/>
        <v>435.25004774001582</v>
      </c>
      <c r="T4437">
        <f t="shared" si="1630"/>
        <v>20.77524316104401</v>
      </c>
      <c r="U4437">
        <f t="shared" si="1623"/>
        <v>0.48233867948740389</v>
      </c>
      <c r="V4437" s="6">
        <f t="shared" si="1624"/>
        <v>247636.99999954551</v>
      </c>
      <c r="W4437">
        <f t="shared" si="1631"/>
        <v>20.770456827063168</v>
      </c>
      <c r="X4437">
        <f t="shared" si="1632"/>
        <v>435.39219894872889</v>
      </c>
      <c r="Y4437">
        <f t="shared" si="1633"/>
        <v>0.1188669810725429</v>
      </c>
      <c r="Z4437">
        <f t="shared" si="1634"/>
        <v>1.9855503402862098E-6</v>
      </c>
      <c r="AA4437">
        <f t="shared" si="1635"/>
        <v>2.0170143341700961E-6</v>
      </c>
      <c r="AB4437">
        <f t="shared" si="1625"/>
        <v>0.9999619245800947</v>
      </c>
      <c r="AC4437">
        <f t="shared" si="1636"/>
        <v>1.9116933825240079</v>
      </c>
      <c r="AD4437">
        <f t="shared" si="1637"/>
        <v>5.7022111625249238E-9</v>
      </c>
      <c r="AE4437">
        <f t="shared" si="1638"/>
        <v>3.5493092637005868E-5</v>
      </c>
      <c r="AF4437">
        <f t="shared" si="1639"/>
        <v>1.5993020330355049E-5</v>
      </c>
      <c r="AG4437">
        <f t="shared" si="1640"/>
        <v>5.7022111625249237E-7</v>
      </c>
      <c r="AH4437">
        <f t="shared" si="1641"/>
        <v>0.15993020330355048</v>
      </c>
    </row>
    <row r="4438" spans="1:34">
      <c r="A4438" s="4">
        <v>43234.415613425925</v>
      </c>
      <c r="B4438" s="3">
        <v>-2.0899424240360499E-2</v>
      </c>
      <c r="C4438">
        <v>3.0025872636833801</v>
      </c>
      <c r="D4438" s="3">
        <v>2.7727394414978301E-2</v>
      </c>
      <c r="E4438" s="3">
        <v>2.7558477505153899E-2</v>
      </c>
      <c r="F4438" s="3">
        <v>2.7476412212345199E-2</v>
      </c>
      <c r="G4438">
        <v>-4846313</v>
      </c>
      <c r="H4438">
        <v>15854760</v>
      </c>
      <c r="K4438">
        <f t="shared" si="1618"/>
        <v>1332.5630931277976</v>
      </c>
      <c r="L4438">
        <f t="shared" si="1626"/>
        <v>1301.385934424429</v>
      </c>
      <c r="M4438">
        <f t="shared" si="1627"/>
        <v>435.75964093919907</v>
      </c>
      <c r="N4438">
        <f t="shared" si="1619"/>
        <v>0.1981362475552027</v>
      </c>
      <c r="O4438">
        <f t="shared" si="1620"/>
        <v>82.427685552827199</v>
      </c>
      <c r="P4438">
        <f t="shared" si="1621"/>
        <v>82.329648557861717</v>
      </c>
      <c r="Q4438">
        <f t="shared" si="1628"/>
        <v>0.12335965116606928</v>
      </c>
      <c r="R4438">
        <f t="shared" si="1622"/>
        <v>82.30432590166113</v>
      </c>
      <c r="S4438">
        <f t="shared" si="1629"/>
        <v>435.67740117175504</v>
      </c>
      <c r="T4438">
        <f t="shared" si="1630"/>
        <v>20.786663237182292</v>
      </c>
      <c r="U4438">
        <f t="shared" si="1623"/>
        <v>0.48212500359544902</v>
      </c>
      <c r="V4438" s="6">
        <f t="shared" si="1624"/>
        <v>247696.99999974109</v>
      </c>
      <c r="W4438">
        <f t="shared" si="1631"/>
        <v>20.780216278789901</v>
      </c>
      <c r="X4438">
        <f t="shared" si="1632"/>
        <v>435.81082649363083</v>
      </c>
      <c r="Y4438">
        <f t="shared" si="1633"/>
        <v>0.12048556523581055</v>
      </c>
      <c r="Z4438">
        <f t="shared" si="1634"/>
        <v>2.2669420167605083E-6</v>
      </c>
      <c r="AA4438">
        <f t="shared" si="1635"/>
        <v>1.8065874175571452E-6</v>
      </c>
      <c r="AB4438">
        <f t="shared" si="1625"/>
        <v>0.99995821920901029</v>
      </c>
      <c r="AC4438">
        <f t="shared" si="1636"/>
        <v>1.9114178160867912</v>
      </c>
      <c r="AD4438">
        <f t="shared" si="1637"/>
        <v>5.0379853329260802E-9</v>
      </c>
      <c r="AE4438">
        <f t="shared" si="1638"/>
        <v>3.2161285519899552E-5</v>
      </c>
      <c r="AF4438">
        <f t="shared" si="1639"/>
        <v>1.5593892470255851E-5</v>
      </c>
      <c r="AG4438">
        <f t="shared" si="1640"/>
        <v>5.0379853329260798E-7</v>
      </c>
      <c r="AH4438">
        <f t="shared" si="1641"/>
        <v>0.15593892470255852</v>
      </c>
    </row>
    <row r="4439" spans="1:34">
      <c r="A4439" s="4">
        <v>43234.416307870371</v>
      </c>
      <c r="B4439" s="3">
        <v>-2.0922732966300799E-2</v>
      </c>
      <c r="C4439">
        <v>3.0030819794992598</v>
      </c>
      <c r="D4439" s="3">
        <v>2.7743948367278799E-2</v>
      </c>
      <c r="E4439" s="3">
        <v>2.7575792558709501E-2</v>
      </c>
      <c r="F4439" s="3">
        <v>2.7493182768448601E-2</v>
      </c>
      <c r="G4439">
        <v>-4846799</v>
      </c>
      <c r="H4439">
        <v>15854760</v>
      </c>
      <c r="K4439">
        <f t="shared" si="1618"/>
        <v>1334.0479552736167</v>
      </c>
      <c r="L4439">
        <f t="shared" si="1626"/>
        <v>1302.8487518268807</v>
      </c>
      <c r="M4439">
        <f t="shared" si="1627"/>
        <v>436.24945473631368</v>
      </c>
      <c r="N4439">
        <f t="shared" si="1619"/>
        <v>0.19828618822264207</v>
      </c>
      <c r="O4439">
        <f t="shared" si="1620"/>
        <v>82.477406193620425</v>
      </c>
      <c r="P4439">
        <f t="shared" si="1621"/>
        <v>82.381471486357668</v>
      </c>
      <c r="Q4439">
        <f t="shared" si="1628"/>
        <v>0.12253521052119254</v>
      </c>
      <c r="R4439">
        <f t="shared" si="1622"/>
        <v>82.354870983099232</v>
      </c>
      <c r="S4439">
        <f t="shared" si="1629"/>
        <v>436.16776459596622</v>
      </c>
      <c r="T4439">
        <f t="shared" si="1630"/>
        <v>20.802446465333809</v>
      </c>
      <c r="U4439">
        <f t="shared" si="1623"/>
        <v>0.48182969073480214</v>
      </c>
      <c r="V4439" s="6">
        <f t="shared" si="1624"/>
        <v>247756.99999993667</v>
      </c>
      <c r="W4439">
        <f t="shared" si="1631"/>
        <v>20.789076833647069</v>
      </c>
      <c r="X4439">
        <f t="shared" si="1632"/>
        <v>436.23190531860513</v>
      </c>
      <c r="Y4439">
        <f t="shared" si="1633"/>
        <v>0.12202263219880649</v>
      </c>
      <c r="Z4439">
        <f t="shared" si="1634"/>
        <v>1.8688024432865746E-6</v>
      </c>
      <c r="AA4439">
        <f t="shared" si="1635"/>
        <v>1.5280998690879795E-6</v>
      </c>
      <c r="AB4439">
        <f t="shared" si="1625"/>
        <v>0.99995471558011151</v>
      </c>
      <c r="AC4439">
        <f t="shared" si="1636"/>
        <v>1.911036966791495</v>
      </c>
      <c r="AD4439">
        <f t="shared" si="1637"/>
        <v>4.2068569531976014E-9</v>
      </c>
      <c r="AE4439">
        <f t="shared" si="1638"/>
        <v>2.937599860039539E-5</v>
      </c>
      <c r="AF4439">
        <f t="shared" si="1639"/>
        <v>1.4255949294399085E-5</v>
      </c>
      <c r="AG4439">
        <f t="shared" si="1640"/>
        <v>4.2068569531976017E-7</v>
      </c>
      <c r="AH4439">
        <f t="shared" si="1641"/>
        <v>0.14255949294399087</v>
      </c>
    </row>
    <row r="4440" spans="1:34">
      <c r="A4440" s="4">
        <v>43234.417013888888</v>
      </c>
      <c r="B4440">
        <v>-2.0943805957303999E-2</v>
      </c>
      <c r="C4440">
        <v>3.0032960392272798</v>
      </c>
      <c r="D4440" s="3">
        <v>2.77482295618393E-2</v>
      </c>
      <c r="E4440" s="3">
        <v>2.75798240169206E-2</v>
      </c>
      <c r="F4440" s="3">
        <v>2.7498232992729799E-2</v>
      </c>
      <c r="G4440">
        <v>-4847281</v>
      </c>
      <c r="H4440">
        <v>15854760</v>
      </c>
      <c r="K4440">
        <f t="shared" si="1618"/>
        <v>1335.3903918666754</v>
      </c>
      <c r="L4440">
        <f t="shared" si="1626"/>
        <v>1304.1845499460844</v>
      </c>
      <c r="M4440">
        <f t="shared" si="1627"/>
        <v>436.69673704772805</v>
      </c>
      <c r="N4440">
        <f t="shared" si="1619"/>
        <v>0.19835106639605188</v>
      </c>
      <c r="O4440">
        <f t="shared" si="1620"/>
        <v>82.490264980032549</v>
      </c>
      <c r="P4440">
        <f t="shared" si="1621"/>
        <v>82.393537401714937</v>
      </c>
      <c r="Q4440">
        <f t="shared" si="1628"/>
        <v>0.12017303490915765</v>
      </c>
      <c r="R4440">
        <f t="shared" si="1622"/>
        <v>82.370091945123391</v>
      </c>
      <c r="S4440">
        <f t="shared" si="1629"/>
        <v>436.61662169112196</v>
      </c>
      <c r="T4440">
        <f t="shared" si="1630"/>
        <v>20.809275746745364</v>
      </c>
      <c r="U4440">
        <f t="shared" si="1623"/>
        <v>0.48170191113164063</v>
      </c>
      <c r="V4440" s="6">
        <f t="shared" si="1624"/>
        <v>247817.99999973737</v>
      </c>
      <c r="W4440">
        <f t="shared" si="1631"/>
        <v>20.797306993296996</v>
      </c>
      <c r="X4440">
        <f t="shared" si="1632"/>
        <v>436.65464412925155</v>
      </c>
      <c r="Y4440">
        <f t="shared" si="1633"/>
        <v>0.12128373253435616</v>
      </c>
      <c r="Z4440">
        <f t="shared" si="1634"/>
        <v>1.4674488984173635E-6</v>
      </c>
      <c r="AA4440">
        <f t="shared" si="1635"/>
        <v>1.278776896424449E-6</v>
      </c>
      <c r="AB4440">
        <f t="shared" si="1625"/>
        <v>0.99995646755599432</v>
      </c>
      <c r="AC4440">
        <f t="shared" si="1636"/>
        <v>1.9108721762310343</v>
      </c>
      <c r="AD4440">
        <f t="shared" si="1637"/>
        <v>3.5416135574671861E-9</v>
      </c>
      <c r="AE4440">
        <f t="shared" si="1638"/>
        <v>2.6767657116255066E-5</v>
      </c>
      <c r="AF4440">
        <f t="shared" si="1639"/>
        <v>1.3171093930163631E-5</v>
      </c>
      <c r="AG4440">
        <f t="shared" si="1640"/>
        <v>3.5416135574671861E-7</v>
      </c>
      <c r="AH4440">
        <f t="shared" si="1641"/>
        <v>0.1317109393016363</v>
      </c>
    </row>
    <row r="4441" spans="1:34">
      <c r="A4441" s="4">
        <v>43234.417708333334</v>
      </c>
      <c r="B4441" s="3">
        <v>-2.0966163306675299E-2</v>
      </c>
      <c r="C4441">
        <v>3.00363853479212</v>
      </c>
      <c r="D4441" s="3">
        <v>2.7752938875855799E-2</v>
      </c>
      <c r="E4441" s="3">
        <v>2.7585437138677699E-2</v>
      </c>
      <c r="F4441" s="3">
        <v>2.7502604295350501E-2</v>
      </c>
      <c r="G4441">
        <v>-4847766</v>
      </c>
      <c r="H4441">
        <v>15854760</v>
      </c>
      <c r="K4441">
        <f t="shared" si="1618"/>
        <v>1336.814647394297</v>
      </c>
      <c r="L4441">
        <f t="shared" si="1626"/>
        <v>1305.6030594361948</v>
      </c>
      <c r="M4441">
        <f t="shared" si="1627"/>
        <v>437.17171466176899</v>
      </c>
      <c r="N4441">
        <f t="shared" si="1619"/>
        <v>0.19845487147350999</v>
      </c>
      <c r="O4441">
        <f t="shared" si="1620"/>
        <v>82.50440964508573</v>
      </c>
      <c r="P4441">
        <f t="shared" si="1621"/>
        <v>82.410337142271501</v>
      </c>
      <c r="Q4441">
        <f t="shared" si="1628"/>
        <v>0.12114295217271831</v>
      </c>
      <c r="R4441">
        <f t="shared" si="1622"/>
        <v>82.383266692913011</v>
      </c>
      <c r="S4441">
        <f t="shared" si="1629"/>
        <v>437.09095269365383</v>
      </c>
      <c r="T4441">
        <f t="shared" si="1630"/>
        <v>20.820202597004112</v>
      </c>
      <c r="U4441">
        <f t="shared" si="1623"/>
        <v>0.48149746376657721</v>
      </c>
      <c r="V4441" s="6">
        <f t="shared" si="1624"/>
        <v>247877.99999993294</v>
      </c>
      <c r="W4441">
        <f t="shared" si="1631"/>
        <v>20.804754995930555</v>
      </c>
      <c r="X4441">
        <f t="shared" si="1632"/>
        <v>437.0814100696129</v>
      </c>
      <c r="Y4441">
        <f t="shared" si="1633"/>
        <v>0.12189822738474732</v>
      </c>
      <c r="Z4441">
        <f t="shared" si="1634"/>
        <v>8.4733676497492092E-7</v>
      </c>
      <c r="AA4441">
        <f t="shared" si="1635"/>
        <v>1.0636615491119822E-6</v>
      </c>
      <c r="AB4441">
        <f t="shared" si="1625"/>
        <v>0.99995509864438326</v>
      </c>
      <c r="AC4441">
        <f t="shared" si="1636"/>
        <v>1.9106085113342908</v>
      </c>
      <c r="AD4441">
        <f t="shared" si="1637"/>
        <v>2.930590147386503E-9</v>
      </c>
      <c r="AE4441">
        <f t="shared" si="1638"/>
        <v>2.3717719665028817E-5</v>
      </c>
      <c r="AF4441">
        <f t="shared" si="1639"/>
        <v>1.2300228790458086E-5</v>
      </c>
      <c r="AG4441">
        <f t="shared" si="1640"/>
        <v>2.9305901473865029E-7</v>
      </c>
      <c r="AH4441">
        <f t="shared" si="1641"/>
        <v>0.12300228790458087</v>
      </c>
    </row>
    <row r="4442" spans="1:34">
      <c r="A4442" s="4">
        <v>43234.418402777781</v>
      </c>
      <c r="B4442" s="3">
        <v>-2.09880449677621E-2</v>
      </c>
      <c r="C4442">
        <v>3.0036147503778898</v>
      </c>
      <c r="D4442">
        <v>2.7764498101168999E-2</v>
      </c>
      <c r="E4442" s="3">
        <v>2.7595997418593501E-2</v>
      </c>
      <c r="F4442" s="3">
        <v>2.75130501601961E-2</v>
      </c>
      <c r="G4442">
        <v>-4848247</v>
      </c>
      <c r="H4442">
        <v>15854760</v>
      </c>
      <c r="K4442">
        <f t="shared" si="1618"/>
        <v>1338.2085996128203</v>
      </c>
      <c r="L4442">
        <f t="shared" si="1626"/>
        <v>1306.9832806604475</v>
      </c>
      <c r="M4442">
        <f t="shared" si="1627"/>
        <v>437.63387172769961</v>
      </c>
      <c r="N4442">
        <f t="shared" si="1619"/>
        <v>0.19844766278757386</v>
      </c>
      <c r="O4442">
        <f t="shared" si="1620"/>
        <v>82.539128368397996</v>
      </c>
      <c r="P4442">
        <f t="shared" si="1621"/>
        <v>82.441943433826808</v>
      </c>
      <c r="Q4442">
        <f t="shared" si="1628"/>
        <v>0.12437869507236599</v>
      </c>
      <c r="R4442">
        <f t="shared" si="1622"/>
        <v>82.41474967332563</v>
      </c>
      <c r="S4442">
        <f t="shared" si="1629"/>
        <v>437.55095259765136</v>
      </c>
      <c r="T4442">
        <f t="shared" si="1630"/>
        <v>20.819443787958207</v>
      </c>
      <c r="U4442">
        <f t="shared" si="1623"/>
        <v>0.4815116615002652</v>
      </c>
      <c r="V4442" s="6">
        <f t="shared" si="1624"/>
        <v>247938.00000012852</v>
      </c>
      <c r="W4442">
        <f t="shared" si="1631"/>
        <v>20.811318694176183</v>
      </c>
      <c r="X4442">
        <f t="shared" si="1632"/>
        <v>437.51148257155057</v>
      </c>
      <c r="Y4442">
        <f t="shared" si="1633"/>
        <v>0.12223944617992781</v>
      </c>
      <c r="Z4442">
        <f t="shared" si="1634"/>
        <v>1.1065965271338843E-7</v>
      </c>
      <c r="AA4442">
        <f t="shared" si="1635"/>
        <v>7.8774218656114771E-7</v>
      </c>
      <c r="AB4442">
        <f t="shared" si="1625"/>
        <v>0.99995436066639931</v>
      </c>
      <c r="AC4442">
        <f t="shared" si="1636"/>
        <v>1.9106268213965683</v>
      </c>
      <c r="AD4442">
        <f t="shared" si="1637"/>
        <v>2.1643421038101691E-9</v>
      </c>
      <c r="AE4442">
        <f t="shared" si="1638"/>
        <v>2.0718485623947634E-5</v>
      </c>
      <c r="AF4442">
        <f t="shared" si="1639"/>
        <v>1.0399176172645523E-5</v>
      </c>
      <c r="AG4442">
        <f t="shared" si="1640"/>
        <v>2.164342103810169E-7</v>
      </c>
      <c r="AH4442">
        <f t="shared" si="1641"/>
        <v>0.10399176172645522</v>
      </c>
    </row>
    <row r="4443" spans="1:34">
      <c r="A4443" s="4">
        <v>43234.41909722222</v>
      </c>
      <c r="B4443" s="3">
        <v>-2.10108185443823E-2</v>
      </c>
      <c r="C4443">
        <v>3.0036801575170098</v>
      </c>
      <c r="D4443" s="3">
        <v>2.7775522177162199E-2</v>
      </c>
      <c r="E4443" s="3">
        <v>2.7606997710172401E-2</v>
      </c>
      <c r="F4443" s="3">
        <v>2.7525092086489199E-2</v>
      </c>
      <c r="G4443">
        <v>-4848730</v>
      </c>
      <c r="H4443">
        <v>15854760</v>
      </c>
      <c r="K4443">
        <f t="shared" si="1618"/>
        <v>1339.6593705359007</v>
      </c>
      <c r="L4443">
        <f t="shared" si="1626"/>
        <v>1308.4182225810105</v>
      </c>
      <c r="M4443">
        <f t="shared" si="1627"/>
        <v>438.11435162189002</v>
      </c>
      <c r="N4443">
        <f t="shared" si="1619"/>
        <v>0.19846748667389433</v>
      </c>
      <c r="O4443">
        <f t="shared" si="1620"/>
        <v>82.572239743408943</v>
      </c>
      <c r="P4443">
        <f t="shared" si="1621"/>
        <v>82.474866654196717</v>
      </c>
      <c r="Q4443">
        <f t="shared" si="1628"/>
        <v>0.12119669129469912</v>
      </c>
      <c r="R4443">
        <f t="shared" si="1622"/>
        <v>82.451043052114244</v>
      </c>
      <c r="S4443">
        <f t="shared" si="1629"/>
        <v>438.03355382769354</v>
      </c>
      <c r="T4443">
        <f t="shared" si="1630"/>
        <v>20.821530512834045</v>
      </c>
      <c r="U4443">
        <f t="shared" si="1623"/>
        <v>0.48147261773263089</v>
      </c>
      <c r="V4443" s="6">
        <f t="shared" si="1624"/>
        <v>247997.99999969546</v>
      </c>
      <c r="W4443">
        <f t="shared" si="1631"/>
        <v>20.817155686835722</v>
      </c>
      <c r="X4443">
        <f t="shared" si="1632"/>
        <v>437.94950834079907</v>
      </c>
      <c r="Y4443">
        <f t="shared" si="1633"/>
        <v>0.12230970406535846</v>
      </c>
      <c r="Z4443">
        <f t="shared" si="1634"/>
        <v>4.0469815853217577E-7</v>
      </c>
      <c r="AA4443">
        <f t="shared" si="1635"/>
        <v>6.0884645861294509E-7</v>
      </c>
      <c r="AB4443">
        <f t="shared" si="1625"/>
        <v>0.99995424949626344</v>
      </c>
      <c r="AC4443">
        <f t="shared" si="1636"/>
        <v>1.9105764687253146</v>
      </c>
      <c r="AD4443">
        <f t="shared" si="1637"/>
        <v>1.6718164754349074E-9</v>
      </c>
      <c r="AE4443">
        <f t="shared" si="1638"/>
        <v>1.7828667903755502E-5</v>
      </c>
      <c r="AF4443">
        <f t="shared" si="1639"/>
        <v>9.3347080879340927E-6</v>
      </c>
      <c r="AG4443">
        <f t="shared" si="1640"/>
        <v>1.6718164754349073E-7</v>
      </c>
      <c r="AH4443">
        <f t="shared" si="1641"/>
        <v>9.3347080879340918E-2</v>
      </c>
    </row>
    <row r="4444" spans="1:34">
      <c r="A4444" s="4">
        <v>43234.419791666667</v>
      </c>
      <c r="B4444" s="3">
        <v>-2.10306428536387E-2</v>
      </c>
      <c r="C4444">
        <v>3.0037669706289298</v>
      </c>
      <c r="D4444">
        <v>2.7791267459379002E-2</v>
      </c>
      <c r="E4444" s="3">
        <v>2.7622362441761701E-2</v>
      </c>
      <c r="F4444" s="3">
        <v>2.7540731106491901E-2</v>
      </c>
      <c r="G4444">
        <v>-4849213</v>
      </c>
      <c r="H4444">
        <v>15854760</v>
      </c>
      <c r="K4444">
        <f t="shared" si="1618"/>
        <v>1340.9222609425765</v>
      </c>
      <c r="L4444">
        <f t="shared" si="1626"/>
        <v>1309.6605556382251</v>
      </c>
      <c r="M4444">
        <f t="shared" si="1627"/>
        <v>438.53033783521738</v>
      </c>
      <c r="N4444">
        <f t="shared" si="1619"/>
        <v>0.19849379837755524</v>
      </c>
      <c r="O4444">
        <f t="shared" si="1620"/>
        <v>82.619531502324179</v>
      </c>
      <c r="P4444">
        <f t="shared" si="1621"/>
        <v>82.520852384703133</v>
      </c>
      <c r="Q4444">
        <f t="shared" si="1628"/>
        <v>0.12135372582901027</v>
      </c>
      <c r="R4444">
        <f t="shared" si="1622"/>
        <v>82.498177776495169</v>
      </c>
      <c r="S4444">
        <f t="shared" si="1629"/>
        <v>438.44943535133137</v>
      </c>
      <c r="T4444">
        <f t="shared" si="1630"/>
        <v>20.824300165850982</v>
      </c>
      <c r="U4444">
        <f t="shared" si="1623"/>
        <v>0.48142079600468152</v>
      </c>
      <c r="V4444" s="6">
        <f t="shared" si="1624"/>
        <v>248057.99999989104</v>
      </c>
      <c r="W4444">
        <f t="shared" si="1631"/>
        <v>20.822233870449502</v>
      </c>
      <c r="X4444">
        <f t="shared" si="1632"/>
        <v>438.39944149374958</v>
      </c>
      <c r="Y4444">
        <f t="shared" si="1633"/>
        <v>0.12124941404501992</v>
      </c>
      <c r="Z4444">
        <f t="shared" si="1634"/>
        <v>4.7974290909894409E-7</v>
      </c>
      <c r="AA4444">
        <f t="shared" si="1635"/>
        <v>4.7554347847258213E-7</v>
      </c>
      <c r="AB4444">
        <f t="shared" si="1625"/>
        <v>0.99995672985728334</v>
      </c>
      <c r="AC4444">
        <f t="shared" si="1636"/>
        <v>1.9105096369980157</v>
      </c>
      <c r="AD4444">
        <f t="shared" si="1637"/>
        <v>1.3171557186690691E-9</v>
      </c>
      <c r="AE4444">
        <f t="shared" si="1638"/>
        <v>1.5405965641732001E-5</v>
      </c>
      <c r="AF4444">
        <f t="shared" si="1639"/>
        <v>8.5109733923884734E-6</v>
      </c>
      <c r="AG4444">
        <f t="shared" si="1640"/>
        <v>1.317155718669069E-7</v>
      </c>
      <c r="AH4444">
        <f t="shared" si="1641"/>
        <v>8.5109733923884739E-2</v>
      </c>
    </row>
    <row r="4445" spans="1:34">
      <c r="A4445" s="4">
        <v>43234.420497685183</v>
      </c>
      <c r="B4445" s="3">
        <v>-2.1049301726598101E-2</v>
      </c>
      <c r="C4445">
        <v>3.0038621082858299</v>
      </c>
      <c r="D4445" s="3">
        <v>2.7799211453730099E-2</v>
      </c>
      <c r="E4445" s="3">
        <v>2.7628819910223701E-2</v>
      </c>
      <c r="F4445" s="3">
        <v>2.7548699502822301E-2</v>
      </c>
      <c r="G4445">
        <v>-4849695</v>
      </c>
      <c r="H4445">
        <v>15854760</v>
      </c>
      <c r="K4445">
        <f t="shared" si="1618"/>
        <v>1342.1109082419621</v>
      </c>
      <c r="L4445">
        <f t="shared" si="1626"/>
        <v>1310.8387285531558</v>
      </c>
      <c r="M4445">
        <f t="shared" si="1627"/>
        <v>438.92484049026689</v>
      </c>
      <c r="N4445">
        <f t="shared" si="1619"/>
        <v>0.19852263312129359</v>
      </c>
      <c r="O4445">
        <f t="shared" si="1620"/>
        <v>82.643391694888734</v>
      </c>
      <c r="P4445">
        <f t="shared" si="1621"/>
        <v>82.540179204877063</v>
      </c>
      <c r="Q4445">
        <f t="shared" si="1628"/>
        <v>0.12119782501135035</v>
      </c>
      <c r="R4445">
        <f t="shared" si="1622"/>
        <v>82.522193869877384</v>
      </c>
      <c r="S4445">
        <f t="shared" si="1629"/>
        <v>438.84404194025933</v>
      </c>
      <c r="T4445">
        <f t="shared" si="1630"/>
        <v>20.827335402033963</v>
      </c>
      <c r="U4445">
        <f t="shared" si="1623"/>
        <v>0.48136400506994165</v>
      </c>
      <c r="V4445" s="6">
        <f t="shared" si="1624"/>
        <v>248118.99999969173</v>
      </c>
      <c r="W4445">
        <f t="shared" si="1631"/>
        <v>20.826772132242297</v>
      </c>
      <c r="X4445">
        <f t="shared" si="1632"/>
        <v>438.85483782108531</v>
      </c>
      <c r="Y4445">
        <f t="shared" si="1633"/>
        <v>0.12326105567746974</v>
      </c>
      <c r="Z4445">
        <f t="shared" si="1634"/>
        <v>3.3550647890466692E-7</v>
      </c>
      <c r="AA4445">
        <f t="shared" si="1635"/>
        <v>4.019209346430637E-7</v>
      </c>
      <c r="AB4445">
        <f t="shared" si="1625"/>
        <v>0.99995215033606566</v>
      </c>
      <c r="AC4445">
        <f t="shared" si="1636"/>
        <v>1.9104363967489202</v>
      </c>
      <c r="AD4445">
        <f t="shared" si="1637"/>
        <v>1.0950265156128885E-9</v>
      </c>
      <c r="AE4445">
        <f t="shared" si="1638"/>
        <v>1.2471101096238748E-5</v>
      </c>
      <c r="AF4445">
        <f t="shared" si="1639"/>
        <v>8.7407937316525182E-6</v>
      </c>
      <c r="AG4445">
        <f t="shared" si="1640"/>
        <v>1.0950265156128885E-7</v>
      </c>
      <c r="AH4445">
        <f t="shared" si="1641"/>
        <v>8.7407937316525172E-2</v>
      </c>
    </row>
    <row r="4446" spans="1:34">
      <c r="A4446" s="4">
        <v>43234.42119212963</v>
      </c>
      <c r="B4446" s="3">
        <v>-2.1067330312580498E-2</v>
      </c>
      <c r="C4446">
        <v>3.0038942172450298</v>
      </c>
      <c r="D4446" s="3">
        <v>2.7801399619838799E-2</v>
      </c>
      <c r="E4446" s="3">
        <v>2.76328156918134E-2</v>
      </c>
      <c r="F4446" s="3">
        <v>2.7548878166417101E-2</v>
      </c>
      <c r="G4446">
        <v>-4850176</v>
      </c>
      <c r="H4446">
        <v>15854760</v>
      </c>
      <c r="K4446">
        <f t="shared" si="1618"/>
        <v>1343.2594036567896</v>
      </c>
      <c r="L4446">
        <f t="shared" si="1626"/>
        <v>1311.9869891163139</v>
      </c>
      <c r="M4446">
        <f t="shared" si="1627"/>
        <v>439.30932721128539</v>
      </c>
      <c r="N4446">
        <f t="shared" si="1619"/>
        <v>0.19853236484730413</v>
      </c>
      <c r="O4446">
        <f t="shared" si="1620"/>
        <v>82.649963963499374</v>
      </c>
      <c r="P4446">
        <f t="shared" si="1621"/>
        <v>82.552138342222122</v>
      </c>
      <c r="Q4446">
        <f t="shared" si="1628"/>
        <v>0.12723161619204859</v>
      </c>
      <c r="R4446">
        <f t="shared" si="1622"/>
        <v>82.522732347307326</v>
      </c>
      <c r="S4446">
        <f t="shared" si="1629"/>
        <v>439.22450613382404</v>
      </c>
      <c r="T4446">
        <f t="shared" si="1630"/>
        <v>20.828359794245603</v>
      </c>
      <c r="U4446">
        <f t="shared" si="1623"/>
        <v>0.48134483812946927</v>
      </c>
      <c r="V4446" s="6">
        <f t="shared" si="1624"/>
        <v>248178.99999988731</v>
      </c>
      <c r="W4446">
        <f t="shared" si="1631"/>
        <v>20.830075870087587</v>
      </c>
      <c r="X4446">
        <f t="shared" si="1632"/>
        <v>439.31145870699339</v>
      </c>
      <c r="Y4446">
        <f t="shared" si="1633"/>
        <v>0.12195932788895902</v>
      </c>
      <c r="Z4446">
        <f t="shared" si="1634"/>
        <v>6.1653234764915659E-7</v>
      </c>
      <c r="AA4446">
        <f t="shared" si="1635"/>
        <v>4.6271002016102616E-7</v>
      </c>
      <c r="AB4446">
        <f t="shared" si="1625"/>
        <v>0.9999551786607157</v>
      </c>
      <c r="AC4446">
        <f t="shared" si="1636"/>
        <v>1.9104116781648537</v>
      </c>
      <c r="AD4446">
        <f t="shared" si="1637"/>
        <v>1.2740842694688615E-9</v>
      </c>
      <c r="AE4446">
        <f t="shared" si="1638"/>
        <v>1.0654429146913535E-5</v>
      </c>
      <c r="AF4446">
        <f t="shared" si="1639"/>
        <v>1.1904166814296529E-5</v>
      </c>
      <c r="AG4446">
        <f t="shared" si="1640"/>
        <v>1.2740842694688615E-7</v>
      </c>
      <c r="AH4446">
        <f t="shared" si="1641"/>
        <v>0.11904166814296528</v>
      </c>
    </row>
    <row r="4447" spans="1:34">
      <c r="A4447" s="4">
        <v>43234.421886574077</v>
      </c>
      <c r="B4447" s="3">
        <v>-2.10878919386778E-2</v>
      </c>
      <c r="C4447">
        <v>3.0040940063245198</v>
      </c>
      <c r="D4447" s="3">
        <v>2.7802636409378498E-2</v>
      </c>
      <c r="E4447">
        <v>2.7633719499554E-2</v>
      </c>
      <c r="F4447" s="3">
        <v>2.75533566671947E-2</v>
      </c>
      <c r="G4447">
        <v>-4850661</v>
      </c>
      <c r="H4447">
        <v>15854760</v>
      </c>
      <c r="K4447">
        <f t="shared" si="1618"/>
        <v>1344.5692641925632</v>
      </c>
      <c r="L4447">
        <f t="shared" si="1626"/>
        <v>1313.2909627035747</v>
      </c>
      <c r="M4447">
        <f t="shared" si="1627"/>
        <v>439.74595330900809</v>
      </c>
      <c r="N4447">
        <f t="shared" si="1619"/>
        <v>0.1985929178091547</v>
      </c>
      <c r="O4447">
        <f t="shared" si="1620"/>
        <v>82.653678724018434</v>
      </c>
      <c r="P4447">
        <f t="shared" si="1621"/>
        <v>82.554843385193237</v>
      </c>
      <c r="Q4447">
        <f t="shared" si="1628"/>
        <v>0.11744854246347813</v>
      </c>
      <c r="R4447">
        <f t="shared" si="1622"/>
        <v>82.536230181554956</v>
      </c>
      <c r="S4447">
        <f t="shared" si="1629"/>
        <v>439.66765428069908</v>
      </c>
      <c r="T4447">
        <f t="shared" si="1630"/>
        <v>20.834733790229869</v>
      </c>
      <c r="U4447">
        <f t="shared" si="1623"/>
        <v>0.48122557716651576</v>
      </c>
      <c r="V4447" s="6">
        <f t="shared" si="1624"/>
        <v>248239.00000008289</v>
      </c>
      <c r="W4447">
        <f t="shared" si="1631"/>
        <v>20.833458407333794</v>
      </c>
      <c r="X4447">
        <f t="shared" si="1632"/>
        <v>439.7650341345049</v>
      </c>
      <c r="Y4447">
        <f t="shared" si="1633"/>
        <v>0.12404810687705492</v>
      </c>
      <c r="Z4447">
        <f t="shared" si="1634"/>
        <v>5.3432803743482285E-7</v>
      </c>
      <c r="AA4447">
        <f t="shared" si="1635"/>
        <v>4.8686887553990294E-7</v>
      </c>
      <c r="AB4447">
        <f t="shared" si="1625"/>
        <v>0.99995043671248662</v>
      </c>
      <c r="AC4447">
        <f t="shared" si="1636"/>
        <v>1.910257873641753</v>
      </c>
      <c r="AD4447">
        <f t="shared" si="1637"/>
        <v>1.3179264585468012E-9</v>
      </c>
      <c r="AE4447">
        <f t="shared" si="1638"/>
        <v>9.683711390314739E-6</v>
      </c>
      <c r="AF4447">
        <f t="shared" si="1639"/>
        <v>1.3548161827689576E-5</v>
      </c>
      <c r="AG4447">
        <f t="shared" si="1640"/>
        <v>1.3179264585468012E-7</v>
      </c>
      <c r="AH4447">
        <f t="shared" si="1641"/>
        <v>0.13548161827689575</v>
      </c>
    </row>
    <row r="4448" spans="1:34">
      <c r="A4448" s="4">
        <v>43234.422581018516</v>
      </c>
      <c r="B4448" s="3">
        <v>-2.1110570377641101E-2</v>
      </c>
      <c r="C4448">
        <v>3.0040951955452302</v>
      </c>
      <c r="D4448" s="3">
        <v>2.7807393292223401E-2</v>
      </c>
      <c r="E4448" s="3">
        <v>2.7638381244742102E-2</v>
      </c>
      <c r="F4448" s="3">
        <v>2.7554774065047201E-2</v>
      </c>
      <c r="G4448">
        <v>-4851143</v>
      </c>
      <c r="H4448">
        <v>15854760</v>
      </c>
      <c r="K4448">
        <f t="shared" si="1618"/>
        <v>1346.0139744538242</v>
      </c>
      <c r="L4448">
        <f t="shared" si="1626"/>
        <v>1314.7338098082585</v>
      </c>
      <c r="M4448">
        <f t="shared" si="1627"/>
        <v>440.2290801967635</v>
      </c>
      <c r="N4448">
        <f t="shared" si="1619"/>
        <v>0.19859327824345116</v>
      </c>
      <c r="O4448">
        <f t="shared" si="1620"/>
        <v>82.66796626447605</v>
      </c>
      <c r="P4448">
        <f t="shared" si="1621"/>
        <v>82.568795712096161</v>
      </c>
      <c r="Q4448">
        <f t="shared" si="1628"/>
        <v>0.12746416197563804</v>
      </c>
      <c r="R4448">
        <f t="shared" si="1622"/>
        <v>82.540502102500412</v>
      </c>
      <c r="S4448">
        <f t="shared" si="1629"/>
        <v>440.14410408877973</v>
      </c>
      <c r="T4448">
        <f t="shared" si="1630"/>
        <v>20.834771730682132</v>
      </c>
      <c r="U4448">
        <f t="shared" si="1623"/>
        <v>0.48122486727983194</v>
      </c>
      <c r="V4448" s="6">
        <f t="shared" si="1624"/>
        <v>248298.99999964982</v>
      </c>
      <c r="W4448">
        <f t="shared" si="1631"/>
        <v>20.836117157490214</v>
      </c>
      <c r="X4448">
        <f t="shared" si="1632"/>
        <v>440.21629221817199</v>
      </c>
      <c r="Y4448">
        <f t="shared" si="1633"/>
        <v>0.12225527715299241</v>
      </c>
      <c r="Z4448">
        <f t="shared" si="1634"/>
        <v>3.3197895816829096E-7</v>
      </c>
      <c r="AA4448">
        <f t="shared" si="1635"/>
        <v>4.675664276442701E-7</v>
      </c>
      <c r="AB4448">
        <f t="shared" si="1625"/>
        <v>0.99995459556079691</v>
      </c>
      <c r="AC4448">
        <f t="shared" si="1636"/>
        <v>1.9102569581386402</v>
      </c>
      <c r="AD4448">
        <f t="shared" si="1637"/>
        <v>1.2842358916947105E-9</v>
      </c>
      <c r="AE4448">
        <f t="shared" si="1638"/>
        <v>1.0131303966273344E-5</v>
      </c>
      <c r="AF4448">
        <f t="shared" si="1639"/>
        <v>1.2618580243291329E-5</v>
      </c>
      <c r="AG4448">
        <f t="shared" si="1640"/>
        <v>1.2842358916947105E-7</v>
      </c>
      <c r="AH4448">
        <f t="shared" si="1641"/>
        <v>0.1261858024329133</v>
      </c>
    </row>
    <row r="4449" spans="1:34">
      <c r="A4449" s="4">
        <v>43234.423275462963</v>
      </c>
      <c r="B4449" s="3">
        <v>-2.1133213139983099E-2</v>
      </c>
      <c r="C4449">
        <v>3.0042188744992</v>
      </c>
      <c r="D4449" s="3">
        <v>2.7815242148917601E-2</v>
      </c>
      <c r="E4449" s="3">
        <v>2.7646658220892299E-2</v>
      </c>
      <c r="F4449" s="3">
        <v>2.7564457631888199E-2</v>
      </c>
      <c r="G4449">
        <v>-4851627</v>
      </c>
      <c r="H4449">
        <v>15854760</v>
      </c>
      <c r="K4449">
        <f t="shared" si="1618"/>
        <v>1347.4564119669051</v>
      </c>
      <c r="L4449">
        <f t="shared" si="1626"/>
        <v>1316.163518360858</v>
      </c>
      <c r="M4449">
        <f t="shared" si="1627"/>
        <v>440.70780773564996</v>
      </c>
      <c r="N4449">
        <f t="shared" si="1619"/>
        <v>0.19863076341031097</v>
      </c>
      <c r="O4449">
        <f t="shared" si="1620"/>
        <v>82.69154070623145</v>
      </c>
      <c r="P4449">
        <f t="shared" si="1621"/>
        <v>82.59356821088268</v>
      </c>
      <c r="Q4449">
        <f t="shared" si="1628"/>
        <v>0.12185312701986106</v>
      </c>
      <c r="R4449">
        <f t="shared" si="1622"/>
        <v>82.569687579211589</v>
      </c>
      <c r="S4449">
        <f t="shared" si="1629"/>
        <v>440.62657231763671</v>
      </c>
      <c r="T4449">
        <f t="shared" si="1630"/>
        <v>20.838717537720004</v>
      </c>
      <c r="U4449">
        <f t="shared" si="1623"/>
        <v>0.48115103906467044</v>
      </c>
      <c r="V4449" s="6">
        <f t="shared" si="1624"/>
        <v>248358.9999998454</v>
      </c>
      <c r="W4449">
        <f t="shared" si="1631"/>
        <v>20.839759440909777</v>
      </c>
      <c r="X4449">
        <f t="shared" si="1632"/>
        <v>440.66707760123307</v>
      </c>
      <c r="Y4449">
        <f t="shared" si="1633"/>
        <v>0.12548812712811733</v>
      </c>
      <c r="Z4449">
        <f t="shared" si="1634"/>
        <v>5.3618325133912559E-7</v>
      </c>
      <c r="AA4449">
        <f t="shared" si="1635"/>
        <v>5.0997134104461217E-7</v>
      </c>
      <c r="AB4449">
        <f t="shared" si="1625"/>
        <v>0.99994725292618314</v>
      </c>
      <c r="AC4449">
        <f t="shared" si="1636"/>
        <v>1.9101617458148161</v>
      </c>
      <c r="AD4449">
        <f t="shared" si="1637"/>
        <v>1.3645535503293863E-9</v>
      </c>
      <c r="AE4449">
        <f t="shared" si="1638"/>
        <v>1.1544506907972279E-5</v>
      </c>
      <c r="AF4449">
        <f t="shared" si="1639"/>
        <v>1.1766471080925627E-5</v>
      </c>
      <c r="AG4449">
        <f t="shared" si="1640"/>
        <v>1.3645535503293863E-7</v>
      </c>
      <c r="AH4449">
        <f t="shared" si="1641"/>
        <v>0.11766471080925628</v>
      </c>
    </row>
    <row r="4450" spans="1:34">
      <c r="A4450" s="4">
        <v>43234.423981481479</v>
      </c>
      <c r="B4450" s="3">
        <v>-2.1155475351697501E-2</v>
      </c>
      <c r="C4450">
        <v>3.0042985522868499</v>
      </c>
      <c r="D4450">
        <v>2.7814124281448999E-2</v>
      </c>
      <c r="E4450" s="3">
        <v>2.7645671167701901E-2</v>
      </c>
      <c r="F4450" s="3">
        <v>2.7561587103464302E-2</v>
      </c>
      <c r="G4450">
        <v>-4852107</v>
      </c>
      <c r="H4450">
        <v>15854760</v>
      </c>
      <c r="K4450">
        <f t="shared" si="1618"/>
        <v>1348.8746068327071</v>
      </c>
      <c r="L4450">
        <f t="shared" si="1626"/>
        <v>1317.5854865101483</v>
      </c>
      <c r="M4450">
        <f t="shared" si="1627"/>
        <v>441.18394345663097</v>
      </c>
      <c r="N4450">
        <f t="shared" si="1619"/>
        <v>0.19865491250819067</v>
      </c>
      <c r="O4450">
        <f t="shared" si="1620"/>
        <v>82.688183134223763</v>
      </c>
      <c r="P4450">
        <f t="shared" si="1621"/>
        <v>82.590614019216829</v>
      </c>
      <c r="Q4450">
        <f t="shared" si="1628"/>
        <v>0.12714709238885291</v>
      </c>
      <c r="R4450">
        <f t="shared" si="1622"/>
        <v>82.56103604183491</v>
      </c>
      <c r="S4450">
        <f t="shared" si="1629"/>
        <v>441.09917872837173</v>
      </c>
      <c r="T4450">
        <f t="shared" si="1630"/>
        <v>20.841259548023135</v>
      </c>
      <c r="U4450">
        <f t="shared" si="1623"/>
        <v>0.48110347665682801</v>
      </c>
      <c r="V4450" s="6">
        <f t="shared" si="1624"/>
        <v>248419.9999996461</v>
      </c>
      <c r="W4450">
        <f t="shared" si="1631"/>
        <v>20.843249962520172</v>
      </c>
      <c r="X4450">
        <f t="shared" si="1632"/>
        <v>441.11241183026198</v>
      </c>
      <c r="Y4450">
        <f t="shared" si="1633"/>
        <v>0.12320002399983328</v>
      </c>
      <c r="Z4450">
        <f t="shared" si="1634"/>
        <v>5.7381014618431307E-7</v>
      </c>
      <c r="AA4450">
        <f t="shared" si="1635"/>
        <v>5.3253627975472497E-7</v>
      </c>
      <c r="AB4450">
        <f t="shared" si="1625"/>
        <v>0.99995253665121053</v>
      </c>
      <c r="AC4450">
        <f t="shared" si="1636"/>
        <v>1.9101004071062015</v>
      </c>
      <c r="AD4450">
        <f t="shared" si="1637"/>
        <v>1.4513491807018986E-9</v>
      </c>
      <c r="AE4450">
        <f t="shared" si="1638"/>
        <v>1.194558689194655E-5</v>
      </c>
      <c r="AF4450">
        <f t="shared" si="1639"/>
        <v>1.2094709911725525E-5</v>
      </c>
      <c r="AG4450">
        <f t="shared" si="1640"/>
        <v>1.4513491807018986E-7</v>
      </c>
      <c r="AH4450">
        <f t="shared" si="1641"/>
        <v>0.12094709911725525</v>
      </c>
    </row>
    <row r="4451" spans="1:34">
      <c r="A4451" s="4">
        <v>43234.424675925926</v>
      </c>
      <c r="B4451" s="3">
        <v>-2.1178795969844899E-2</v>
      </c>
      <c r="C4451">
        <v>3.00443650188936</v>
      </c>
      <c r="D4451" s="3">
        <v>2.7819784972034502E-2</v>
      </c>
      <c r="E4451">
        <v>2.7651284289459E-2</v>
      </c>
      <c r="F4451" s="3">
        <v>2.75694006580125E-2</v>
      </c>
      <c r="G4451">
        <v>-4852592</v>
      </c>
      <c r="H4451">
        <v>15854760</v>
      </c>
      <c r="K4451">
        <f t="shared" si="1618"/>
        <v>1350.3602265612526</v>
      </c>
      <c r="L4451">
        <f t="shared" si="1626"/>
        <v>1319.0608353923521</v>
      </c>
      <c r="M4451">
        <f t="shared" si="1627"/>
        <v>441.67795332884737</v>
      </c>
      <c r="N4451">
        <f t="shared" si="1619"/>
        <v>0.19869672288661283</v>
      </c>
      <c r="O4451">
        <f t="shared" si="1620"/>
        <v>82.705185307368524</v>
      </c>
      <c r="P4451">
        <f t="shared" si="1621"/>
        <v>82.607413759773394</v>
      </c>
      <c r="Q4451">
        <f t="shared" si="1628"/>
        <v>0.12059985259078587</v>
      </c>
      <c r="R4451">
        <f t="shared" si="1622"/>
        <v>82.584585454777738</v>
      </c>
      <c r="S4451">
        <f t="shared" si="1629"/>
        <v>441.59755342712015</v>
      </c>
      <c r="T4451">
        <f t="shared" si="1630"/>
        <v>20.845660640488621</v>
      </c>
      <c r="U4451">
        <f t="shared" si="1623"/>
        <v>0.48102112980145234</v>
      </c>
      <c r="V4451" s="6">
        <f t="shared" si="1624"/>
        <v>248479.99999984168</v>
      </c>
      <c r="W4451">
        <f t="shared" si="1631"/>
        <v>20.84704400774887</v>
      </c>
      <c r="X4451">
        <f t="shared" si="1632"/>
        <v>441.55153568959821</v>
      </c>
      <c r="Y4451">
        <f t="shared" si="1633"/>
        <v>0.12470820951150567</v>
      </c>
      <c r="Z4451">
        <f t="shared" si="1634"/>
        <v>3.4462577382951483E-7</v>
      </c>
      <c r="AA4451">
        <f t="shared" si="1635"/>
        <v>6.1611800601003078E-7</v>
      </c>
      <c r="AB4451">
        <f t="shared" si="1625"/>
        <v>0.9999491491164908</v>
      </c>
      <c r="AC4451">
        <f t="shared" si="1636"/>
        <v>1.9099942087450095</v>
      </c>
      <c r="AD4451">
        <f t="shared" si="1637"/>
        <v>1.6587396082256911E-9</v>
      </c>
      <c r="AE4451">
        <f t="shared" si="1638"/>
        <v>1.1838042611897205E-5</v>
      </c>
      <c r="AF4451">
        <f t="shared" si="1639"/>
        <v>1.3948559269500581E-5</v>
      </c>
      <c r="AG4451">
        <f t="shared" si="1640"/>
        <v>1.6587396082256911E-7</v>
      </c>
      <c r="AH4451">
        <f t="shared" si="1641"/>
        <v>0.13948559269500582</v>
      </c>
    </row>
    <row r="4452" spans="1:34">
      <c r="A4452" s="4">
        <v>43234.425370370373</v>
      </c>
      <c r="B4452" s="3">
        <v>-2.1202723090555101E-2</v>
      </c>
      <c r="C4452">
        <v>3.0044281773443799</v>
      </c>
      <c r="D4452" s="3">
        <v>2.7822282335528099E-2</v>
      </c>
      <c r="E4452" s="3">
        <v>2.7653936251645101E-2</v>
      </c>
      <c r="F4452">
        <v>2.7569972381516001E-2</v>
      </c>
      <c r="G4452">
        <v>-4853074</v>
      </c>
      <c r="H4452">
        <v>15854760</v>
      </c>
      <c r="K4452">
        <f t="shared" si="1618"/>
        <v>1351.8844830089031</v>
      </c>
      <c r="L4452">
        <f t="shared" si="1626"/>
        <v>1320.5843403146605</v>
      </c>
      <c r="M4452">
        <f t="shared" si="1627"/>
        <v>442.18808790180771</v>
      </c>
      <c r="N4452">
        <f t="shared" si="1619"/>
        <v>0.19869419984653533</v>
      </c>
      <c r="O4452">
        <f t="shared" si="1620"/>
        <v>82.712686266108847</v>
      </c>
      <c r="P4452">
        <f t="shared" si="1621"/>
        <v>82.615350925333004</v>
      </c>
      <c r="Q4452">
        <f t="shared" si="1628"/>
        <v>0.12637768355487822</v>
      </c>
      <c r="R4452">
        <f t="shared" si="1622"/>
        <v>82.586308582553968</v>
      </c>
      <c r="S4452">
        <f t="shared" si="1629"/>
        <v>442.10383611277109</v>
      </c>
      <c r="T4452">
        <f t="shared" si="1630"/>
        <v>20.84539505732257</v>
      </c>
      <c r="U4452">
        <f t="shared" si="1623"/>
        <v>0.48102609900824278</v>
      </c>
      <c r="V4452" s="6">
        <f t="shared" si="1624"/>
        <v>248540.00000003725</v>
      </c>
      <c r="W4452">
        <f t="shared" si="1631"/>
        <v>20.850391523039107</v>
      </c>
      <c r="X4452">
        <f t="shared" si="1632"/>
        <v>441.98738399879198</v>
      </c>
      <c r="Y4452">
        <f t="shared" si="1633"/>
        <v>0.1231312995775653</v>
      </c>
      <c r="Z4452">
        <f t="shared" si="1634"/>
        <v>6.3234087270706117E-7</v>
      </c>
      <c r="AA4452">
        <f t="shared" si="1635"/>
        <v>7.1322749717226661E-7</v>
      </c>
      <c r="AB4452">
        <f t="shared" si="1625"/>
        <v>0.99995280188190006</v>
      </c>
      <c r="AC4452">
        <f t="shared" si="1636"/>
        <v>1.9100006172668065</v>
      </c>
      <c r="AD4452">
        <f t="shared" si="1637"/>
        <v>1.9447797778936812E-9</v>
      </c>
      <c r="AE4452">
        <f t="shared" si="1638"/>
        <v>1.2516551993444587E-5</v>
      </c>
      <c r="AF4452">
        <f t="shared" si="1639"/>
        <v>1.5467380103108303E-5</v>
      </c>
      <c r="AG4452">
        <f t="shared" si="1640"/>
        <v>1.9447797778936811E-7</v>
      </c>
      <c r="AH4452">
        <f t="shared" si="1641"/>
        <v>0.15467380103108302</v>
      </c>
    </row>
    <row r="4453" spans="1:34">
      <c r="A4453" s="4">
        <v>43234.426064814812</v>
      </c>
      <c r="B4453" s="3">
        <v>-2.1221976573870101E-2</v>
      </c>
      <c r="C4453">
        <v>3.0046743460316101</v>
      </c>
      <c r="D4453" s="3">
        <v>2.7830238222086301E-2</v>
      </c>
      <c r="E4453">
        <v>2.7662498640766E-2</v>
      </c>
      <c r="F4453">
        <v>2.7579215244822999E-2</v>
      </c>
      <c r="G4453">
        <v>-4853558</v>
      </c>
      <c r="H4453">
        <v>15854760</v>
      </c>
      <c r="K4453">
        <f t="shared" si="1618"/>
        <v>1353.1110094446603</v>
      </c>
      <c r="L4453">
        <f t="shared" si="1626"/>
        <v>1321.7987170907211</v>
      </c>
      <c r="M4453">
        <f t="shared" si="1627"/>
        <v>442.59471315716291</v>
      </c>
      <c r="N4453">
        <f t="shared" si="1619"/>
        <v>0.19876880974595876</v>
      </c>
      <c r="O4453">
        <f t="shared" si="1620"/>
        <v>82.736582177524525</v>
      </c>
      <c r="P4453">
        <f t="shared" si="1621"/>
        <v>82.64097764821561</v>
      </c>
      <c r="Q4453">
        <f t="shared" si="1628"/>
        <v>0.12241636258703181</v>
      </c>
      <c r="R4453">
        <f t="shared" si="1622"/>
        <v>82.614165814937493</v>
      </c>
      <c r="S4453">
        <f t="shared" si="1629"/>
        <v>442.51310224877159</v>
      </c>
      <c r="T4453">
        <f t="shared" si="1630"/>
        <v>20.853248730946088</v>
      </c>
      <c r="U4453">
        <f t="shared" si="1623"/>
        <v>0.48087915246460272</v>
      </c>
      <c r="V4453" s="6">
        <f t="shared" si="1624"/>
        <v>248599.99999960419</v>
      </c>
      <c r="W4453">
        <f t="shared" si="1631"/>
        <v>20.854605831739288</v>
      </c>
      <c r="X4453">
        <f t="shared" si="1632"/>
        <v>442.42777528438205</v>
      </c>
      <c r="Y4453">
        <f t="shared" si="1633"/>
        <v>0.12546400181514153</v>
      </c>
      <c r="Z4453">
        <f t="shared" si="1634"/>
        <v>7.7448691861994621E-7</v>
      </c>
      <c r="AA4453">
        <f t="shared" si="1635"/>
        <v>7.1793085875831732E-7</v>
      </c>
      <c r="AB4453">
        <f t="shared" si="1625"/>
        <v>0.99994753446274165</v>
      </c>
      <c r="AC4453">
        <f t="shared" si="1636"/>
        <v>1.9098111081222708</v>
      </c>
      <c r="AD4453">
        <f t="shared" si="1637"/>
        <v>1.9210169976505522E-9</v>
      </c>
      <c r="AE4453">
        <f t="shared" si="1638"/>
        <v>1.3715799469635631E-5</v>
      </c>
      <c r="AF4453">
        <f t="shared" si="1639"/>
        <v>1.394251488044995E-5</v>
      </c>
      <c r="AG4453">
        <f t="shared" si="1640"/>
        <v>1.9210169976505522E-7</v>
      </c>
      <c r="AH4453">
        <f t="shared" si="1641"/>
        <v>0.13942514880449949</v>
      </c>
    </row>
    <row r="4454" spans="1:34">
      <c r="A4454" s="4">
        <v>43234.426770833335</v>
      </c>
      <c r="B4454" s="3">
        <v>-2.1243204163565701E-2</v>
      </c>
      <c r="C4454">
        <v>3.0047219148600601</v>
      </c>
      <c r="D4454" s="3">
        <v>2.7843688308330498E-2</v>
      </c>
      <c r="E4454" s="3">
        <v>2.76738675907654E-2</v>
      </c>
      <c r="F4454" s="3">
        <v>2.7590899843926299E-2</v>
      </c>
      <c r="G4454">
        <v>-4854040</v>
      </c>
      <c r="H4454">
        <v>15854760</v>
      </c>
      <c r="K4454">
        <f t="shared" si="1618"/>
        <v>1354.4632946131719</v>
      </c>
      <c r="L4454">
        <f t="shared" si="1626"/>
        <v>1323.1356429600542</v>
      </c>
      <c r="M4454">
        <f t="shared" si="1627"/>
        <v>443.04237308752829</v>
      </c>
      <c r="N4454">
        <f t="shared" si="1619"/>
        <v>0.19878322711782795</v>
      </c>
      <c r="O4454">
        <f t="shared" si="1620"/>
        <v>82.776980198169142</v>
      </c>
      <c r="P4454">
        <f t="shared" si="1621"/>
        <v>82.675004241376371</v>
      </c>
      <c r="Q4454">
        <f t="shared" si="1628"/>
        <v>0.12759795930351459</v>
      </c>
      <c r="R4454">
        <f t="shared" si="1622"/>
        <v>82.649382238865627</v>
      </c>
      <c r="S4454">
        <f t="shared" si="1629"/>
        <v>442.95730778132594</v>
      </c>
      <c r="T4454">
        <f t="shared" si="1630"/>
        <v>20.854766349037583</v>
      </c>
      <c r="U4454">
        <f t="shared" si="1623"/>
        <v>0.48085075699723284</v>
      </c>
      <c r="V4454" s="6">
        <f t="shared" si="1624"/>
        <v>248661.00000003353</v>
      </c>
      <c r="W4454">
        <f t="shared" si="1631"/>
        <v>20.858691726600973</v>
      </c>
      <c r="X4454">
        <f t="shared" si="1632"/>
        <v>442.86508912270887</v>
      </c>
      <c r="Y4454">
        <f t="shared" si="1633"/>
        <v>0.12581518034561157</v>
      </c>
      <c r="Z4454">
        <f t="shared" si="1634"/>
        <v>1.1194001212219634E-6</v>
      </c>
      <c r="AA4454">
        <f t="shared" si="1635"/>
        <v>6.8293187413300351E-7</v>
      </c>
      <c r="AB4454">
        <f t="shared" si="1625"/>
        <v>0.99994678913101231</v>
      </c>
      <c r="AC4454">
        <f t="shared" si="1636"/>
        <v>1.909774487997723</v>
      </c>
      <c r="AD4454">
        <f t="shared" si="1637"/>
        <v>1.8222322693249633E-9</v>
      </c>
      <c r="AE4454">
        <f t="shared" si="1638"/>
        <v>1.4045780419521049E-5</v>
      </c>
      <c r="AF4454">
        <f t="shared" si="1639"/>
        <v>1.2914835963910991E-5</v>
      </c>
      <c r="AG4454">
        <f t="shared" si="1640"/>
        <v>1.8222322693249632E-7</v>
      </c>
      <c r="AH4454">
        <f t="shared" si="1641"/>
        <v>0.12914835963910992</v>
      </c>
    </row>
    <row r="4455" spans="1:34">
      <c r="A4455" s="4">
        <v>43234.427465277775</v>
      </c>
      <c r="B4455" s="3">
        <v>-2.1264752842853299E-2</v>
      </c>
      <c r="C4455">
        <v>3.00509889782552</v>
      </c>
      <c r="D4455" s="3">
        <v>2.7857102717953199E-2</v>
      </c>
      <c r="E4455" s="3">
        <v>2.76874247068736E-2</v>
      </c>
      <c r="F4455" s="3">
        <v>2.76043234353529E-2</v>
      </c>
      <c r="G4455">
        <v>-4854521</v>
      </c>
      <c r="H4455">
        <v>15854760</v>
      </c>
      <c r="K4455">
        <f t="shared" si="1618"/>
        <v>1355.8360345153228</v>
      </c>
      <c r="L4455">
        <f t="shared" si="1626"/>
        <v>1324.4907376734443</v>
      </c>
      <c r="M4455">
        <f t="shared" si="1627"/>
        <v>443.49611672354405</v>
      </c>
      <c r="N4455">
        <f t="shared" si="1619"/>
        <v>0.19889748478988925</v>
      </c>
      <c r="O4455">
        <f t="shared" si="1620"/>
        <v>82.817271062259849</v>
      </c>
      <c r="P4455">
        <f t="shared" si="1621"/>
        <v>82.715579885940826</v>
      </c>
      <c r="Q4455">
        <f t="shared" si="1628"/>
        <v>0.1274312191462883</v>
      </c>
      <c r="R4455">
        <f t="shared" si="1622"/>
        <v>82.68983984311356</v>
      </c>
      <c r="S4455">
        <f t="shared" si="1629"/>
        <v>443.41116257744653</v>
      </c>
      <c r="T4455">
        <f t="shared" si="1630"/>
        <v>20.866793472412457</v>
      </c>
      <c r="U4455">
        <f t="shared" si="1623"/>
        <v>0.48062572291832995</v>
      </c>
      <c r="V4455" s="6">
        <f t="shared" si="1624"/>
        <v>248720.99999960046</v>
      </c>
      <c r="W4455">
        <f t="shared" si="1631"/>
        <v>20.863037367636011</v>
      </c>
      <c r="X4455">
        <f t="shared" si="1632"/>
        <v>443.29842173870816</v>
      </c>
      <c r="Y4455">
        <f t="shared" si="1633"/>
        <v>0.1272173952054203</v>
      </c>
      <c r="Z4455">
        <f t="shared" si="1634"/>
        <v>1.011745396303942E-6</v>
      </c>
      <c r="AA4455">
        <f t="shared" si="1635"/>
        <v>7.4706930576253966E-7</v>
      </c>
      <c r="AB4455">
        <f t="shared" si="1625"/>
        <v>0.99994365795440165</v>
      </c>
      <c r="AC4455">
        <f t="shared" si="1636"/>
        <v>1.9094842735106874</v>
      </c>
      <c r="AD4455">
        <f t="shared" si="1637"/>
        <v>1.9710960490481806E-9</v>
      </c>
      <c r="AE4455">
        <f t="shared" si="1638"/>
        <v>1.4931353320109172E-5</v>
      </c>
      <c r="AF4455">
        <f t="shared" si="1639"/>
        <v>1.3141339981043515E-5</v>
      </c>
      <c r="AG4455">
        <f t="shared" si="1640"/>
        <v>1.9710960490481805E-7</v>
      </c>
      <c r="AH4455">
        <f t="shared" si="1641"/>
        <v>0.13141339981043515</v>
      </c>
    </row>
    <row r="4456" spans="1:34">
      <c r="A4456" s="4">
        <v>43234.428159722222</v>
      </c>
      <c r="B4456" s="3">
        <v>-2.1284256062517701E-2</v>
      </c>
      <c r="C4456">
        <v>3.0051024654876501</v>
      </c>
      <c r="D4456" s="3">
        <v>2.7867829488768599E-2</v>
      </c>
      <c r="E4456">
        <v>2.7699423943849999E-2</v>
      </c>
      <c r="F4456" s="3">
        <v>2.7615281469170399E-2</v>
      </c>
      <c r="G4456">
        <v>-4855004</v>
      </c>
      <c r="H4456">
        <v>15854760</v>
      </c>
      <c r="K4456">
        <f t="shared" si="1618"/>
        <v>1357.0784701883595</v>
      </c>
      <c r="L4456">
        <f t="shared" si="1626"/>
        <v>1325.7187691107581</v>
      </c>
      <c r="M4456">
        <f t="shared" si="1627"/>
        <v>443.90731414318003</v>
      </c>
      <c r="N4456">
        <f t="shared" si="1619"/>
        <v>0.19889856609277834</v>
      </c>
      <c r="O4456">
        <f t="shared" si="1620"/>
        <v>82.849489465992221</v>
      </c>
      <c r="P4456">
        <f t="shared" si="1621"/>
        <v>82.751492890647228</v>
      </c>
      <c r="Q4456">
        <f t="shared" si="1628"/>
        <v>0.12662300716645802</v>
      </c>
      <c r="R4456">
        <f t="shared" si="1622"/>
        <v>82.722866458825763</v>
      </c>
      <c r="S4456">
        <f t="shared" si="1629"/>
        <v>443.82289880506903</v>
      </c>
      <c r="T4456">
        <f t="shared" si="1630"/>
        <v>20.866907293769202</v>
      </c>
      <c r="U4456">
        <f t="shared" si="1623"/>
        <v>0.48062359325827958</v>
      </c>
      <c r="V4456" s="6">
        <f t="shared" si="1624"/>
        <v>248780.99999979604</v>
      </c>
      <c r="W4456">
        <f t="shared" si="1631"/>
        <v>20.867505585516888</v>
      </c>
      <c r="X4456">
        <f t="shared" si="1632"/>
        <v>443.72123533426088</v>
      </c>
      <c r="Y4456">
        <f t="shared" si="1633"/>
        <v>0.12664166993354797</v>
      </c>
      <c r="Z4456">
        <f t="shared" si="1634"/>
        <v>5.69106782441481E-7</v>
      </c>
      <c r="AA4456">
        <f t="shared" si="1635"/>
        <v>8.5908397358200846E-7</v>
      </c>
      <c r="AB4456">
        <f t="shared" si="1625"/>
        <v>0.99994501745590303</v>
      </c>
      <c r="AC4456">
        <f t="shared" si="1636"/>
        <v>1.909481527001349</v>
      </c>
      <c r="AD4456">
        <f t="shared" si="1637"/>
        <v>2.2769408943837059E-9</v>
      </c>
      <c r="AE4456">
        <f t="shared" si="1638"/>
        <v>1.7287898663010654E-5</v>
      </c>
      <c r="AF4456">
        <f t="shared" si="1639"/>
        <v>1.3111143931410029E-5</v>
      </c>
      <c r="AG4456">
        <f t="shared" si="1640"/>
        <v>2.2769408943837061E-7</v>
      </c>
      <c r="AH4456">
        <f t="shared" si="1641"/>
        <v>0.1311114393141003</v>
      </c>
    </row>
    <row r="4457" spans="1:34">
      <c r="A4457" s="4">
        <v>43234.428854166668</v>
      </c>
      <c r="B4457" s="3">
        <v>-2.13001916200483E-2</v>
      </c>
      <c r="C4457">
        <v>3.00531295755354</v>
      </c>
      <c r="D4457" s="3">
        <v>2.7879602773809901E-2</v>
      </c>
      <c r="E4457" s="3">
        <v>2.77112566899268E-2</v>
      </c>
      <c r="F4457" s="3">
        <v>2.7627263840931799E-2</v>
      </c>
      <c r="G4457">
        <v>-4855487</v>
      </c>
      <c r="H4457">
        <v>15854760</v>
      </c>
      <c r="K4457">
        <f t="shared" si="1618"/>
        <v>1358.093631043153</v>
      </c>
      <c r="L4457">
        <f t="shared" si="1626"/>
        <v>1326.7181792469241</v>
      </c>
      <c r="M4457">
        <f t="shared" si="1627"/>
        <v>444.24195937836106</v>
      </c>
      <c r="N4457">
        <f t="shared" si="1619"/>
        <v>0.19896236296329906</v>
      </c>
      <c r="O4457">
        <f t="shared" si="1620"/>
        <v>82.884851128625328</v>
      </c>
      <c r="P4457">
        <f t="shared" si="1621"/>
        <v>82.786907597964174</v>
      </c>
      <c r="Q4457">
        <f t="shared" si="1628"/>
        <v>0.1258707834878976</v>
      </c>
      <c r="R4457">
        <f t="shared" si="1622"/>
        <v>82.758980345137431</v>
      </c>
      <c r="S4457">
        <f t="shared" si="1629"/>
        <v>444.15804552270248</v>
      </c>
      <c r="T4457">
        <f t="shared" si="1630"/>
        <v>20.873622753824016</v>
      </c>
      <c r="U4457">
        <f t="shared" si="1623"/>
        <v>0.48049794331516849</v>
      </c>
      <c r="V4457" s="6">
        <f t="shared" si="1624"/>
        <v>248840.99999999162</v>
      </c>
      <c r="W4457">
        <f t="shared" si="1631"/>
        <v>20.87299235861688</v>
      </c>
      <c r="X4457">
        <f t="shared" si="1632"/>
        <v>444.1336009580757</v>
      </c>
      <c r="Y4457">
        <f t="shared" si="1633"/>
        <v>0.12730751187407444</v>
      </c>
      <c r="Z4457">
        <f t="shared" si="1634"/>
        <v>3.2881725380711524E-7</v>
      </c>
      <c r="AA4457">
        <f t="shared" si="1635"/>
        <v>8.4430197918435131E-7</v>
      </c>
      <c r="AB4457">
        <f t="shared" si="1625"/>
        <v>0.99994354886189907</v>
      </c>
      <c r="AC4457">
        <f t="shared" si="1636"/>
        <v>1.9093194829502262</v>
      </c>
      <c r="AD4457">
        <f t="shared" si="1637"/>
        <v>2.2258694487848759E-9</v>
      </c>
      <c r="AE4457">
        <f t="shared" si="1638"/>
        <v>2.0507998993765466E-5</v>
      </c>
      <c r="AF4457">
        <f t="shared" si="1639"/>
        <v>1.0804568746065111E-5</v>
      </c>
      <c r="AG4457">
        <f t="shared" si="1640"/>
        <v>2.2258694487848758E-7</v>
      </c>
      <c r="AH4457">
        <f t="shared" si="1641"/>
        <v>0.10804568746065112</v>
      </c>
    </row>
    <row r="4458" spans="1:34">
      <c r="A4458" s="4">
        <v>43234.429548611108</v>
      </c>
      <c r="B4458" s="3">
        <v>-2.1316971524283902E-2</v>
      </c>
      <c r="C4458">
        <v>3.00522614444162</v>
      </c>
      <c r="D4458" s="3">
        <v>2.78888430187362E-2</v>
      </c>
      <c r="E4458" s="3">
        <v>2.77187012115792E-2</v>
      </c>
      <c r="F4458" s="3">
        <v>2.7635291791793901E-2</v>
      </c>
      <c r="G4458">
        <v>-4855967</v>
      </c>
      <c r="H4458">
        <v>15854760</v>
      </c>
      <c r="K4458">
        <f t="shared" si="1618"/>
        <v>1359.1625802715976</v>
      </c>
      <c r="L4458">
        <f t="shared" si="1626"/>
        <v>1327.7765758070236</v>
      </c>
      <c r="M4458">
        <f t="shared" si="1627"/>
        <v>444.59635578975627</v>
      </c>
      <c r="N4458">
        <f t="shared" si="1619"/>
        <v>0.19893605125963815</v>
      </c>
      <c r="O4458">
        <f t="shared" si="1620"/>
        <v>82.912604675964474</v>
      </c>
      <c r="P4458">
        <f t="shared" si="1621"/>
        <v>82.809188609803968</v>
      </c>
      <c r="Q4458">
        <f t="shared" si="1628"/>
        <v>0.12942874496786771</v>
      </c>
      <c r="R4458">
        <f t="shared" si="1622"/>
        <v>82.783175930996606</v>
      </c>
      <c r="S4458">
        <f t="shared" si="1629"/>
        <v>444.5100699597777</v>
      </c>
      <c r="T4458">
        <f t="shared" si="1630"/>
        <v>20.870853100807079</v>
      </c>
      <c r="U4458">
        <f t="shared" si="1623"/>
        <v>0.48054976504311769</v>
      </c>
      <c r="V4458" s="6">
        <f t="shared" si="1624"/>
        <v>248900.99999955855</v>
      </c>
      <c r="W4458">
        <f t="shared" si="1631"/>
        <v>20.879051156997466</v>
      </c>
      <c r="X4458">
        <f t="shared" si="1632"/>
        <v>444.53776724888218</v>
      </c>
      <c r="Y4458">
        <f t="shared" si="1633"/>
        <v>0.12639229344700689</v>
      </c>
      <c r="Z4458">
        <f t="shared" si="1634"/>
        <v>7.9358779523626851E-7</v>
      </c>
      <c r="AA4458">
        <f t="shared" si="1635"/>
        <v>7.9010133305839215E-7</v>
      </c>
      <c r="AB4458">
        <f t="shared" si="1625"/>
        <v>0.99994566852863376</v>
      </c>
      <c r="AC4458">
        <f t="shared" si="1636"/>
        <v>1.9093863146775252</v>
      </c>
      <c r="AD4458">
        <f t="shared" si="1637"/>
        <v>2.0981344419389597E-9</v>
      </c>
      <c r="AE4458">
        <f t="shared" si="1638"/>
        <v>2.2471105549226652E-5</v>
      </c>
      <c r="AF4458">
        <f t="shared" si="1639"/>
        <v>9.2947970033765576E-6</v>
      </c>
      <c r="AG4458">
        <f t="shared" si="1640"/>
        <v>2.0981344419389598E-7</v>
      </c>
      <c r="AH4458">
        <f t="shared" si="1641"/>
        <v>9.2947970033765578E-2</v>
      </c>
    </row>
    <row r="4459" spans="1:34">
      <c r="A4459" s="4">
        <v>43234.430243055554</v>
      </c>
      <c r="B4459" s="3">
        <v>-2.1337521258174098E-2</v>
      </c>
      <c r="C4459">
        <v>3.0056114519520598</v>
      </c>
      <c r="D4459" s="3">
        <v>2.7892743662669101E-2</v>
      </c>
      <c r="E4459" s="3">
        <v>2.77244808242358E-2</v>
      </c>
      <c r="F4459" s="3">
        <v>2.7641020937735399E-2</v>
      </c>
      <c r="G4459">
        <v>-4856450</v>
      </c>
      <c r="H4459">
        <v>15854760</v>
      </c>
      <c r="K4459">
        <f t="shared" si="1618"/>
        <v>1360.4716832246445</v>
      </c>
      <c r="L4459">
        <f t="shared" si="1626"/>
        <v>1329.078147849872</v>
      </c>
      <c r="M4459">
        <f t="shared" si="1627"/>
        <v>445.03217774775135</v>
      </c>
      <c r="N4459">
        <f t="shared" si="1619"/>
        <v>0.19905283197177695</v>
      </c>
      <c r="O4459">
        <f t="shared" si="1620"/>
        <v>82.924320459139963</v>
      </c>
      <c r="P4459">
        <f t="shared" si="1621"/>
        <v>82.826486647749718</v>
      </c>
      <c r="Q4459">
        <f t="shared" si="1628"/>
        <v>0.12387735188525539</v>
      </c>
      <c r="R4459">
        <f t="shared" si="1622"/>
        <v>82.800443107254708</v>
      </c>
      <c r="S4459">
        <f t="shared" si="1629"/>
        <v>444.94959284649451</v>
      </c>
      <c r="T4459">
        <f t="shared" si="1630"/>
        <v>20.883145807348004</v>
      </c>
      <c r="U4459">
        <f t="shared" si="1623"/>
        <v>0.48031976175742469</v>
      </c>
      <c r="V4459" s="6">
        <f t="shared" si="1624"/>
        <v>248960.99999975413</v>
      </c>
      <c r="W4459">
        <f t="shared" si="1631"/>
        <v>20.885378457040414</v>
      </c>
      <c r="X4459">
        <f t="shared" si="1632"/>
        <v>444.93305058493763</v>
      </c>
      <c r="Y4459">
        <f t="shared" si="1633"/>
        <v>0.1263900770292139</v>
      </c>
      <c r="Z4459">
        <f t="shared" si="1634"/>
        <v>1.4164435474433434E-6</v>
      </c>
      <c r="AA4459">
        <f t="shared" si="1635"/>
        <v>8.9940596829942675E-7</v>
      </c>
      <c r="AB4459">
        <f t="shared" si="1625"/>
        <v>0.99994572716179431</v>
      </c>
      <c r="AC4459">
        <f t="shared" si="1636"/>
        <v>1.9090896916686926</v>
      </c>
      <c r="AD4459">
        <f t="shared" si="1637"/>
        <v>2.3880665564720602E-9</v>
      </c>
      <c r="AE4459">
        <f t="shared" si="1638"/>
        <v>2.3166507613941828E-5</v>
      </c>
      <c r="AF4459">
        <f t="shared" si="1639"/>
        <v>1.0261642830485349E-5</v>
      </c>
      <c r="AG4459">
        <f t="shared" si="1640"/>
        <v>2.3880665564720601E-7</v>
      </c>
      <c r="AH4459">
        <f t="shared" si="1641"/>
        <v>0.10261642830485349</v>
      </c>
    </row>
    <row r="4460" spans="1:34">
      <c r="A4460" s="4">
        <v>43234.430937500001</v>
      </c>
      <c r="B4460" s="3">
        <v>-2.13565012207255E-2</v>
      </c>
      <c r="C4460">
        <v>3.0057589153202602</v>
      </c>
      <c r="D4460" s="3">
        <v>2.7894301541800798E-2</v>
      </c>
      <c r="E4460" s="3">
        <v>2.7726431146202199E-2</v>
      </c>
      <c r="F4460" s="3">
        <v>2.76419142557097E-2</v>
      </c>
      <c r="G4460">
        <v>-4856933</v>
      </c>
      <c r="H4460">
        <v>15854760</v>
      </c>
      <c r="K4460">
        <f t="shared" si="1618"/>
        <v>1361.6807852576694</v>
      </c>
      <c r="L4460">
        <f t="shared" si="1626"/>
        <v>1330.28607562455</v>
      </c>
      <c r="M4460">
        <f t="shared" si="1627"/>
        <v>445.4366436017695</v>
      </c>
      <c r="N4460">
        <f t="shared" si="1619"/>
        <v>0.19909752582457305</v>
      </c>
      <c r="O4460">
        <f t="shared" si="1620"/>
        <v>82.928999628639815</v>
      </c>
      <c r="P4460">
        <f t="shared" si="1621"/>
        <v>82.832323845739552</v>
      </c>
      <c r="Q4460">
        <f t="shared" si="1628"/>
        <v>0.12586413423451859</v>
      </c>
      <c r="R4460">
        <f t="shared" si="1622"/>
        <v>82.803135494405296</v>
      </c>
      <c r="S4460">
        <f t="shared" si="1629"/>
        <v>445.35273417894649</v>
      </c>
      <c r="T4460">
        <f t="shared" si="1630"/>
        <v>20.887850423431804</v>
      </c>
      <c r="U4460">
        <f t="shared" si="1623"/>
        <v>0.4802317358085747</v>
      </c>
      <c r="V4460" s="6">
        <f t="shared" si="1624"/>
        <v>249020.99999994971</v>
      </c>
      <c r="W4460">
        <f t="shared" si="1631"/>
        <v>20.891682409112693</v>
      </c>
      <c r="X4460">
        <f t="shared" si="1632"/>
        <v>445.32856759825694</v>
      </c>
      <c r="Y4460">
        <f t="shared" si="1633"/>
        <v>0.12641594498737163</v>
      </c>
      <c r="Z4460">
        <f t="shared" si="1634"/>
        <v>6.7101295783634625E-7</v>
      </c>
      <c r="AA4460">
        <f t="shared" si="1635"/>
        <v>1.1469222531827776E-6</v>
      </c>
      <c r="AB4460">
        <f t="shared" si="1625"/>
        <v>0.99994571830211954</v>
      </c>
      <c r="AC4460">
        <f t="shared" si="1636"/>
        <v>1.9089761692825906</v>
      </c>
      <c r="AD4460">
        <f t="shared" si="1637"/>
        <v>3.0444576561267598E-9</v>
      </c>
      <c r="AE4460">
        <f t="shared" si="1638"/>
        <v>2.3791692878490429E-5</v>
      </c>
      <c r="AF4460">
        <f t="shared" si="1639"/>
        <v>1.2738421908145779E-5</v>
      </c>
      <c r="AG4460">
        <f t="shared" si="1640"/>
        <v>3.0444576561267597E-7</v>
      </c>
      <c r="AH4460">
        <f t="shared" si="1641"/>
        <v>0.12738421908145781</v>
      </c>
    </row>
    <row r="4461" spans="1:34">
      <c r="A4461" s="4">
        <v>43234.431643518517</v>
      </c>
      <c r="B4461" s="3">
        <v>-2.1376575266331199E-2</v>
      </c>
      <c r="C4461">
        <v>3.00586594518427</v>
      </c>
      <c r="D4461" s="3">
        <v>2.7897964341591398E-2</v>
      </c>
      <c r="E4461" s="3">
        <v>2.77297609641937E-2</v>
      </c>
      <c r="F4461">
        <v>2.7644355991506001E-2</v>
      </c>
      <c r="G4461">
        <v>-4857417</v>
      </c>
      <c r="H4461">
        <v>15854760</v>
      </c>
      <c r="K4461">
        <f t="shared" si="1618"/>
        <v>1362.9595849016177</v>
      </c>
      <c r="L4461">
        <f t="shared" si="1626"/>
        <v>1331.5616656290165</v>
      </c>
      <c r="M4461">
        <f t="shared" si="1627"/>
        <v>445.86376566266512</v>
      </c>
      <c r="N4461">
        <f t="shared" si="1619"/>
        <v>0.19912996491127788</v>
      </c>
      <c r="O4461">
        <f t="shared" si="1620"/>
        <v>82.940001034792246</v>
      </c>
      <c r="P4461">
        <f t="shared" si="1621"/>
        <v>82.842289793527357</v>
      </c>
      <c r="Q4461">
        <f t="shared" si="1628"/>
        <v>0.12950634884234091</v>
      </c>
      <c r="R4461">
        <f t="shared" si="1622"/>
        <v>82.810494685949905</v>
      </c>
      <c r="S4461">
        <f t="shared" si="1629"/>
        <v>445.77742809677022</v>
      </c>
      <c r="T4461">
        <f t="shared" si="1630"/>
        <v>20.891265064137574</v>
      </c>
      <c r="U4461">
        <f t="shared" si="1623"/>
        <v>0.48016784600699397</v>
      </c>
      <c r="V4461" s="6">
        <f t="shared" si="1624"/>
        <v>249081.99999975041</v>
      </c>
      <c r="W4461">
        <f t="shared" si="1631"/>
        <v>20.898292803299594</v>
      </c>
      <c r="X4461">
        <f t="shared" si="1632"/>
        <v>445.72032855429421</v>
      </c>
      <c r="Y4461">
        <f t="shared" si="1633"/>
        <v>0.12696112832802461</v>
      </c>
      <c r="Z4461">
        <f t="shared" si="1634"/>
        <v>7.3999559834024861E-7</v>
      </c>
      <c r="AA4461">
        <f t="shared" si="1635"/>
        <v>1.2792621643968649E-6</v>
      </c>
      <c r="AB4461">
        <f t="shared" si="1625"/>
        <v>0.99994453859240917</v>
      </c>
      <c r="AC4461">
        <f t="shared" si="1636"/>
        <v>1.9088937740023604</v>
      </c>
      <c r="AD4461">
        <f t="shared" si="1637"/>
        <v>3.3810208638567744E-9</v>
      </c>
      <c r="AE4461">
        <f t="shared" si="1638"/>
        <v>2.3994746237264213E-5</v>
      </c>
      <c r="AF4461">
        <f t="shared" si="1639"/>
        <v>1.4026933092295346E-5</v>
      </c>
      <c r="AG4461">
        <f t="shared" si="1640"/>
        <v>3.3810208638567743E-7</v>
      </c>
      <c r="AH4461">
        <f t="shared" si="1641"/>
        <v>0.14026933092295346</v>
      </c>
    </row>
    <row r="4462" spans="1:34">
      <c r="A4462" s="4">
        <v>43234.432337962964</v>
      </c>
      <c r="B4462">
        <v>-2.1392843805661001E-2</v>
      </c>
      <c r="C4462">
        <v>3.0060395714081101</v>
      </c>
      <c r="D4462" s="3">
        <v>2.7905670491800299E-2</v>
      </c>
      <c r="E4462" s="3">
        <v>2.77378476650301E-2</v>
      </c>
      <c r="F4462" s="3">
        <v>2.7653360636686601E-2</v>
      </c>
      <c r="G4462">
        <v>-4857899</v>
      </c>
      <c r="H4462">
        <v>15854760</v>
      </c>
      <c r="K4462">
        <f t="shared" si="1618"/>
        <v>1363.9959580727839</v>
      </c>
      <c r="L4462">
        <f t="shared" si="1626"/>
        <v>1332.586202276045</v>
      </c>
      <c r="M4462">
        <f t="shared" si="1627"/>
        <v>446.20682432776101</v>
      </c>
      <c r="N4462">
        <f t="shared" si="1619"/>
        <v>0.19918258831859964</v>
      </c>
      <c r="O4462">
        <f t="shared" si="1620"/>
        <v>82.96314685033407</v>
      </c>
      <c r="P4462">
        <f t="shared" si="1621"/>
        <v>82.866492809583136</v>
      </c>
      <c r="Q4462">
        <f t="shared" si="1628"/>
        <v>0.12551290190721431</v>
      </c>
      <c r="R4462">
        <f t="shared" si="1622"/>
        <v>82.837633948426856</v>
      </c>
      <c r="S4462">
        <f t="shared" si="1629"/>
        <v>446.12314905982288</v>
      </c>
      <c r="T4462">
        <f t="shared" si="1630"/>
        <v>20.896804370171445</v>
      </c>
      <c r="U4462">
        <f t="shared" si="1623"/>
        <v>0.48006420255109533</v>
      </c>
      <c r="V4462" s="6">
        <f t="shared" si="1624"/>
        <v>249141.99999994598</v>
      </c>
      <c r="W4462">
        <f t="shared" si="1631"/>
        <v>20.904605510860879</v>
      </c>
      <c r="X4462">
        <f t="shared" si="1632"/>
        <v>446.10971253035069</v>
      </c>
      <c r="Y4462">
        <f t="shared" si="1633"/>
        <v>0.12879380710769794</v>
      </c>
      <c r="Z4462">
        <f t="shared" si="1634"/>
        <v>1.7768778429911839E-6</v>
      </c>
      <c r="AA4462">
        <f t="shared" si="1635"/>
        <v>1.2931072190299066E-6</v>
      </c>
      <c r="AB4462">
        <f t="shared" si="1625"/>
        <v>0.99994044293711171</v>
      </c>
      <c r="AC4462">
        <f t="shared" si="1636"/>
        <v>1.908760110547763</v>
      </c>
      <c r="AD4462">
        <f t="shared" si="1637"/>
        <v>3.3687455830355164E-9</v>
      </c>
      <c r="AE4462">
        <f t="shared" si="1638"/>
        <v>2.4323777681760336E-5</v>
      </c>
      <c r="AF4462">
        <f t="shared" si="1639"/>
        <v>1.3786950735961912E-5</v>
      </c>
      <c r="AG4462">
        <f t="shared" si="1640"/>
        <v>3.3687455830355166E-7</v>
      </c>
      <c r="AH4462">
        <f t="shared" si="1641"/>
        <v>0.13786950735961911</v>
      </c>
    </row>
    <row r="4463" spans="1:34">
      <c r="A4463" s="4">
        <v>43234.433032407411</v>
      </c>
      <c r="B4463">
        <v>-2.1408826932020002E-2</v>
      </c>
      <c r="C4463">
        <v>3.0065342872239902</v>
      </c>
      <c r="D4463" s="3">
        <v>2.7908191639708101E-2</v>
      </c>
      <c r="E4463" s="3">
        <v>2.77392390532623E-2</v>
      </c>
      <c r="F4463" s="3">
        <v>2.7653932360190099E-2</v>
      </c>
      <c r="G4463">
        <v>-4858382</v>
      </c>
      <c r="H4463">
        <v>15854760</v>
      </c>
      <c r="K4463">
        <f t="shared" si="1618"/>
        <v>1365.0141492584842</v>
      </c>
      <c r="L4463">
        <f t="shared" si="1626"/>
        <v>1333.6036419364034</v>
      </c>
      <c r="M4463">
        <f t="shared" si="1627"/>
        <v>446.54750661834618</v>
      </c>
      <c r="N4463">
        <f t="shared" si="1619"/>
        <v>0.19933252898603915</v>
      </c>
      <c r="O4463">
        <f t="shared" si="1620"/>
        <v>82.970719246776611</v>
      </c>
      <c r="P4463">
        <f t="shared" si="1621"/>
        <v>82.87065715205172</v>
      </c>
      <c r="Q4463">
        <f t="shared" si="1628"/>
        <v>0.13136217057353861</v>
      </c>
      <c r="R4463">
        <f t="shared" si="1622"/>
        <v>82.839357076203072</v>
      </c>
      <c r="S4463">
        <f t="shared" si="1629"/>
        <v>446.45993183796384</v>
      </c>
      <c r="T4463">
        <f t="shared" si="1630"/>
        <v>20.912587598322972</v>
      </c>
      <c r="U4463">
        <f t="shared" si="1623"/>
        <v>0.47976888969044823</v>
      </c>
      <c r="V4463" s="6">
        <f t="shared" si="1624"/>
        <v>249202.00000014156</v>
      </c>
      <c r="W4463">
        <f t="shared" si="1631"/>
        <v>20.911481488213806</v>
      </c>
      <c r="X4463">
        <f t="shared" si="1632"/>
        <v>446.50674300381678</v>
      </c>
      <c r="Y4463">
        <f t="shared" si="1633"/>
        <v>0.13066974979479085</v>
      </c>
      <c r="Z4463">
        <f t="shared" si="1634"/>
        <v>2.3017207766249374E-6</v>
      </c>
      <c r="AA4463">
        <f t="shared" si="1635"/>
        <v>1.2448492339395708E-6</v>
      </c>
      <c r="AB4463">
        <f t="shared" si="1625"/>
        <v>0.99993625565646393</v>
      </c>
      <c r="AC4463">
        <f t="shared" si="1636"/>
        <v>1.9083792612524666</v>
      </c>
      <c r="AD4463">
        <f t="shared" si="1637"/>
        <v>3.1958301716093021E-9</v>
      </c>
      <c r="AE4463">
        <f t="shared" si="1638"/>
        <v>2.3820792651775473E-5</v>
      </c>
      <c r="AF4463">
        <f t="shared" si="1639"/>
        <v>1.3355449814888079E-5</v>
      </c>
      <c r="AG4463">
        <f t="shared" si="1640"/>
        <v>3.1958301716093022E-7</v>
      </c>
      <c r="AH4463">
        <f t="shared" si="1641"/>
        <v>0.13355449814888079</v>
      </c>
    </row>
    <row r="4464" spans="1:34">
      <c r="A4464" s="4">
        <v>43234.43372685185</v>
      </c>
      <c r="B4464" s="3">
        <v>-2.1427331206286902E-2</v>
      </c>
      <c r="C4464">
        <v>3.0069053240858898</v>
      </c>
      <c r="D4464" s="3">
        <v>2.7910391698023899E-2</v>
      </c>
      <c r="E4464" s="3">
        <v>2.77418077699986E-2</v>
      </c>
      <c r="F4464" s="3">
        <v>2.7654873321789598E-2</v>
      </c>
      <c r="G4464">
        <v>-4858864</v>
      </c>
      <c r="H4464">
        <v>15854760</v>
      </c>
      <c r="K4464">
        <f t="shared" si="1618"/>
        <v>1366.1929479824105</v>
      </c>
      <c r="L4464">
        <f t="shared" si="1626"/>
        <v>1334.7812037748708</v>
      </c>
      <c r="M4464">
        <f t="shared" si="1627"/>
        <v>446.94180465887422</v>
      </c>
      <c r="N4464">
        <f t="shared" si="1619"/>
        <v>0.1994449844866156</v>
      </c>
      <c r="O4464">
        <f t="shared" si="1620"/>
        <v>82.977327234238359</v>
      </c>
      <c r="P4464">
        <f t="shared" si="1621"/>
        <v>82.878345168916596</v>
      </c>
      <c r="Q4464">
        <f t="shared" si="1628"/>
        <v>0.13513417690361962</v>
      </c>
      <c r="R4464">
        <f t="shared" si="1622"/>
        <v>82.84219305733474</v>
      </c>
      <c r="S4464">
        <f t="shared" si="1629"/>
        <v>446.85171520760514</v>
      </c>
      <c r="T4464">
        <f t="shared" si="1630"/>
        <v>20.924425019436281</v>
      </c>
      <c r="U4464">
        <f t="shared" si="1623"/>
        <v>0.47954740504496923</v>
      </c>
      <c r="V4464" s="6">
        <f t="shared" si="1624"/>
        <v>249261.9999997085</v>
      </c>
      <c r="W4464">
        <f t="shared" si="1631"/>
        <v>20.917820462242062</v>
      </c>
      <c r="X4464">
        <f t="shared" si="1632"/>
        <v>446.91433170510174</v>
      </c>
      <c r="Y4464">
        <f t="shared" si="1633"/>
        <v>0.13275562413197406</v>
      </c>
      <c r="Z4464">
        <f t="shared" si="1634"/>
        <v>1.2551966323057263E-6</v>
      </c>
      <c r="AA4464">
        <f t="shared" si="1635"/>
        <v>1.3115921778070949E-6</v>
      </c>
      <c r="AB4464">
        <f t="shared" si="1625"/>
        <v>0.99993160972964845</v>
      </c>
      <c r="AC4464">
        <f t="shared" si="1636"/>
        <v>1.9080936242810025</v>
      </c>
      <c r="AD4464">
        <f t="shared" si="1637"/>
        <v>3.3137739290987323E-9</v>
      </c>
      <c r="AE4464">
        <f t="shared" si="1638"/>
        <v>2.379599117252963E-5</v>
      </c>
      <c r="AF4464">
        <f t="shared" si="1639"/>
        <v>1.3862773059267251E-5</v>
      </c>
      <c r="AG4464">
        <f t="shared" si="1640"/>
        <v>3.3137739290987322E-7</v>
      </c>
      <c r="AH4464">
        <f t="shared" si="1641"/>
        <v>0.13862773059267253</v>
      </c>
    </row>
    <row r="4465" spans="1:34">
      <c r="A4465" s="4">
        <v>43234.434421296297</v>
      </c>
      <c r="B4465" s="3">
        <v>-2.1445799803932498E-2</v>
      </c>
      <c r="C4465">
        <v>3.0070064078463501</v>
      </c>
      <c r="D4465" s="3">
        <v>2.7921558480502401E-2</v>
      </c>
      <c r="E4465" s="3">
        <v>2.7752558325228199E-2</v>
      </c>
      <c r="F4465" s="3">
        <v>2.7667117733490201E-2</v>
      </c>
      <c r="G4465">
        <v>-4859347</v>
      </c>
      <c r="H4465">
        <v>15854760</v>
      </c>
      <c r="K4465">
        <f t="shared" si="1618"/>
        <v>1367.3694739581565</v>
      </c>
      <c r="L4465">
        <f t="shared" si="1626"/>
        <v>1335.941634582874</v>
      </c>
      <c r="M4465">
        <f t="shared" si="1627"/>
        <v>447.33036649810595</v>
      </c>
      <c r="N4465">
        <f t="shared" si="1619"/>
        <v>0.1994756214018388</v>
      </c>
      <c r="O4465">
        <f t="shared" si="1620"/>
        <v>83.010867235462896</v>
      </c>
      <c r="P4465">
        <f t="shared" si="1621"/>
        <v>82.910520943202613</v>
      </c>
      <c r="Q4465">
        <f t="shared" si="1628"/>
        <v>0.13177052491876395</v>
      </c>
      <c r="R4465">
        <f t="shared" si="1622"/>
        <v>82.879096710544133</v>
      </c>
      <c r="S4465">
        <f t="shared" si="1629"/>
        <v>447.24251948149345</v>
      </c>
      <c r="T4465">
        <f t="shared" si="1630"/>
        <v>20.927649957880831</v>
      </c>
      <c r="U4465">
        <f t="shared" si="1623"/>
        <v>0.47948706467680585</v>
      </c>
      <c r="V4465" s="6">
        <f t="shared" si="1624"/>
        <v>249321.99999990407</v>
      </c>
      <c r="W4465">
        <f t="shared" si="1631"/>
        <v>20.925014555694951</v>
      </c>
      <c r="X4465">
        <f t="shared" si="1632"/>
        <v>447.33159012944463</v>
      </c>
      <c r="Y4465">
        <f t="shared" si="1633"/>
        <v>0.13142501328022149</v>
      </c>
      <c r="Z4465">
        <f t="shared" si="1634"/>
        <v>8.9050317766756072E-7</v>
      </c>
      <c r="AA4465">
        <f t="shared" si="1635"/>
        <v>1.3915157342444675E-6</v>
      </c>
      <c r="AB4465">
        <f t="shared" si="1625"/>
        <v>0.99993466681683307</v>
      </c>
      <c r="AC4465">
        <f t="shared" si="1636"/>
        <v>1.9080158065163353</v>
      </c>
      <c r="AD4465">
        <f t="shared" si="1637"/>
        <v>3.5511528631241053E-9</v>
      </c>
      <c r="AE4465">
        <f t="shared" si="1638"/>
        <v>2.3424035706041901E-5</v>
      </c>
      <c r="AF4465">
        <f t="shared" si="1639"/>
        <v>1.5091718016388931E-5</v>
      </c>
      <c r="AG4465">
        <f t="shared" si="1640"/>
        <v>3.5511528631241055E-7</v>
      </c>
      <c r="AH4465">
        <f t="shared" si="1641"/>
        <v>0.15091718016388933</v>
      </c>
    </row>
    <row r="4466" spans="1:34">
      <c r="A4466" s="4">
        <v>43234.435127314813</v>
      </c>
      <c r="B4466" s="3">
        <v>-2.14651959937328E-2</v>
      </c>
      <c r="C4466">
        <v>3.0072430627678801</v>
      </c>
      <c r="D4466" s="3">
        <v>2.7930049516380701E-2</v>
      </c>
      <c r="E4466" s="3">
        <v>2.77610731455206E-2</v>
      </c>
      <c r="F4466" s="3">
        <v>2.76770395184576E-2</v>
      </c>
      <c r="G4466">
        <v>-4859829</v>
      </c>
      <c r="H4466">
        <v>15854760</v>
      </c>
      <c r="K4466">
        <f t="shared" si="1618"/>
        <v>1368.6050913866402</v>
      </c>
      <c r="L4466">
        <f t="shared" si="1626"/>
        <v>1337.1642099153173</v>
      </c>
      <c r="M4466">
        <f t="shared" si="1627"/>
        <v>447.73973698060024</v>
      </c>
      <c r="N4466">
        <f t="shared" si="1619"/>
        <v>0.19954734782688532</v>
      </c>
      <c r="O4466">
        <f t="shared" si="1620"/>
        <v>83.036370495180194</v>
      </c>
      <c r="P4466">
        <f t="shared" si="1621"/>
        <v>82.936005295402396</v>
      </c>
      <c r="Q4466">
        <f t="shared" si="1628"/>
        <v>0.1273703380182809</v>
      </c>
      <c r="R4466">
        <f t="shared" si="1622"/>
        <v>82.909000157161913</v>
      </c>
      <c r="S4466">
        <f t="shared" si="1629"/>
        <v>447.65482342192138</v>
      </c>
      <c r="T4466">
        <f t="shared" si="1630"/>
        <v>20.935200107885727</v>
      </c>
      <c r="U4466">
        <f t="shared" si="1623"/>
        <v>0.47934579722664572</v>
      </c>
      <c r="V4466" s="6">
        <f t="shared" si="1624"/>
        <v>249382.99999970477</v>
      </c>
      <c r="W4466">
        <f t="shared" si="1631"/>
        <v>20.931400225664504</v>
      </c>
      <c r="X4466">
        <f t="shared" si="1632"/>
        <v>447.75516809658296</v>
      </c>
      <c r="Y4466">
        <f t="shared" si="1633"/>
        <v>0.12874930108413687</v>
      </c>
      <c r="Z4466">
        <f t="shared" si="1634"/>
        <v>1.0786376518109926E-6</v>
      </c>
      <c r="AA4466">
        <f t="shared" si="1635"/>
        <v>1.2223365557573085E-6</v>
      </c>
      <c r="AB4466">
        <f t="shared" si="1625"/>
        <v>0.99994074855171788</v>
      </c>
      <c r="AC4466">
        <f t="shared" si="1636"/>
        <v>1.9078336213967173</v>
      </c>
      <c r="AD4466">
        <f t="shared" si="1637"/>
        <v>3.1839315715298031E-9</v>
      </c>
      <c r="AE4466">
        <f t="shared" si="1638"/>
        <v>2.2038016440248998E-5</v>
      </c>
      <c r="AF4466">
        <f t="shared" si="1639"/>
        <v>1.4382098494657743E-5</v>
      </c>
      <c r="AG4466">
        <f t="shared" si="1640"/>
        <v>3.1839315715298029E-7</v>
      </c>
      <c r="AH4466">
        <f t="shared" si="1641"/>
        <v>0.14382098494657744</v>
      </c>
    </row>
    <row r="4467" spans="1:34">
      <c r="A4467" s="4">
        <v>43234.43582175926</v>
      </c>
      <c r="B4467" s="3">
        <v>-2.1483985680970399E-2</v>
      </c>
      <c r="C4467">
        <v>3.0074154997710099</v>
      </c>
      <c r="D4467" s="3">
        <v>2.7942726609162499E-2</v>
      </c>
      <c r="E4467" s="3">
        <v>2.7773393472089101E-2</v>
      </c>
      <c r="F4467" s="3">
        <v>2.76897603664111E-2</v>
      </c>
      <c r="G4467">
        <v>-4860311</v>
      </c>
      <c r="H4467">
        <v>15854760</v>
      </c>
      <c r="K4467">
        <f t="shared" si="1618"/>
        <v>1369.8020720960255</v>
      </c>
      <c r="L4467">
        <f t="shared" si="1626"/>
        <v>1338.3444691858417</v>
      </c>
      <c r="M4467">
        <f t="shared" si="1627"/>
        <v>448.1349382366875</v>
      </c>
      <c r="N4467">
        <f t="shared" si="1619"/>
        <v>0.19959961079991065</v>
      </c>
      <c r="O4467">
        <f t="shared" si="1620"/>
        <v>83.074446790500133</v>
      </c>
      <c r="P4467">
        <f t="shared" si="1621"/>
        <v>82.972879302217109</v>
      </c>
      <c r="Q4467">
        <f t="shared" si="1628"/>
        <v>0.12710704031536579</v>
      </c>
      <c r="R4467">
        <f t="shared" si="1622"/>
        <v>82.947339750184767</v>
      </c>
      <c r="S4467">
        <f t="shared" si="1629"/>
        <v>448.05020020981061</v>
      </c>
      <c r="T4467">
        <f t="shared" si="1630"/>
        <v>20.940701473467342</v>
      </c>
      <c r="U4467">
        <f t="shared" si="1623"/>
        <v>0.47924286365743074</v>
      </c>
      <c r="V4467" s="6">
        <f t="shared" si="1624"/>
        <v>249442.99999990035</v>
      </c>
      <c r="W4467">
        <f t="shared" si="1631"/>
        <v>20.937966842406485</v>
      </c>
      <c r="X4467">
        <f t="shared" si="1632"/>
        <v>448.18401274568356</v>
      </c>
      <c r="Y4467">
        <f t="shared" si="1633"/>
        <v>0.12856802066812159</v>
      </c>
      <c r="Z4467">
        <f t="shared" si="1634"/>
        <v>1.1382135649090155E-6</v>
      </c>
      <c r="AA4467">
        <f t="shared" si="1635"/>
        <v>9.8893035670668379E-7</v>
      </c>
      <c r="AB4467">
        <f t="shared" si="1625"/>
        <v>0.99994120880115445</v>
      </c>
      <c r="AC4467">
        <f t="shared" si="1636"/>
        <v>1.907700873445233</v>
      </c>
      <c r="AD4467">
        <f t="shared" si="1637"/>
        <v>2.579409745973455E-9</v>
      </c>
      <c r="AE4467">
        <f t="shared" si="1638"/>
        <v>2.3571760048869658E-5</v>
      </c>
      <c r="AF4467">
        <f t="shared" si="1639"/>
        <v>1.0893297408997888E-5</v>
      </c>
      <c r="AG4467">
        <f t="shared" si="1640"/>
        <v>2.5794097459734551E-7</v>
      </c>
      <c r="AH4467">
        <f t="shared" si="1641"/>
        <v>0.10893297408997887</v>
      </c>
    </row>
    <row r="4468" spans="1:34">
      <c r="A4468" s="4">
        <v>43234.436516203707</v>
      </c>
      <c r="B4468" s="3">
        <v>-2.15040240499547E-2</v>
      </c>
      <c r="C4468">
        <v>3.0076711822239299</v>
      </c>
      <c r="D4468" s="3">
        <v>2.7948054317948799E-2</v>
      </c>
      <c r="E4468">
        <v>2.7780160137936001E-2</v>
      </c>
      <c r="F4468" s="3">
        <v>2.7693702876404099E-2</v>
      </c>
      <c r="G4468">
        <v>-4860794</v>
      </c>
      <c r="H4468">
        <v>15854760</v>
      </c>
      <c r="K4468">
        <f t="shared" si="1618"/>
        <v>1371.0785989917877</v>
      </c>
      <c r="L4468">
        <f t="shared" si="1626"/>
        <v>1339.6158136880993</v>
      </c>
      <c r="M4468">
        <f t="shared" si="1627"/>
        <v>448.56063872196194</v>
      </c>
      <c r="N4468">
        <f t="shared" si="1619"/>
        <v>0.1996771041737079</v>
      </c>
      <c r="O4468">
        <f t="shared" si="1620"/>
        <v>83.090448835812694</v>
      </c>
      <c r="P4468">
        <f t="shared" si="1621"/>
        <v>82.993131531828411</v>
      </c>
      <c r="Q4468">
        <f t="shared" si="1628"/>
        <v>0.1312266836707181</v>
      </c>
      <c r="R4468">
        <f t="shared" si="1622"/>
        <v>82.959222152141976</v>
      </c>
      <c r="S4468">
        <f t="shared" si="1629"/>
        <v>448.47315426618144</v>
      </c>
      <c r="T4468">
        <f t="shared" si="1630"/>
        <v>20.948858670709157</v>
      </c>
      <c r="U4468">
        <f t="shared" si="1623"/>
        <v>0.47909023802031653</v>
      </c>
      <c r="V4468" s="6">
        <f t="shared" si="1624"/>
        <v>249503.00000009593</v>
      </c>
      <c r="W4468">
        <f t="shared" si="1631"/>
        <v>20.945362312106109</v>
      </c>
      <c r="X4468">
        <f t="shared" si="1632"/>
        <v>448.61425941063112</v>
      </c>
      <c r="Y4468">
        <f t="shared" si="1633"/>
        <v>0.12936401361900116</v>
      </c>
      <c r="Z4468">
        <f t="shared" si="1634"/>
        <v>1.2994604934018582E-6</v>
      </c>
      <c r="AA4468">
        <f t="shared" si="1635"/>
        <v>9.3021298996009724E-7</v>
      </c>
      <c r="AB4468">
        <f t="shared" si="1625"/>
        <v>0.9999394769843083</v>
      </c>
      <c r="AC4468">
        <f t="shared" si="1636"/>
        <v>1.9075040402757879</v>
      </c>
      <c r="AD4468">
        <f t="shared" si="1637"/>
        <v>2.4110803985554412E-9</v>
      </c>
      <c r="AE4468">
        <f t="shared" si="1638"/>
        <v>2.4809527733819178E-5</v>
      </c>
      <c r="AF4468">
        <f t="shared" si="1639"/>
        <v>9.6744042595857398E-6</v>
      </c>
      <c r="AG4468">
        <f t="shared" si="1640"/>
        <v>2.4110803985554409E-7</v>
      </c>
      <c r="AH4468">
        <f t="shared" si="1641"/>
        <v>9.6744042595857394E-2</v>
      </c>
    </row>
    <row r="4469" spans="1:34">
      <c r="A4469" s="4">
        <v>43234.437210648146</v>
      </c>
      <c r="B4469" s="3">
        <v>-2.1528141445978699E-2</v>
      </c>
      <c r="C4469">
        <v>3.0079042694833298</v>
      </c>
      <c r="D4469" s="3">
        <v>2.7957330239496501E-2</v>
      </c>
      <c r="E4469" s="3">
        <v>2.7787901964766201E-2</v>
      </c>
      <c r="F4469" s="3">
        <v>2.7703434086870399E-2</v>
      </c>
      <c r="G4469">
        <v>-4861278</v>
      </c>
      <c r="H4469">
        <v>15854760</v>
      </c>
      <c r="K4469">
        <f t="shared" si="1618"/>
        <v>1372.6149767630773</v>
      </c>
      <c r="L4469">
        <f t="shared" si="1626"/>
        <v>1341.1393998717956</v>
      </c>
      <c r="M4469">
        <f t="shared" si="1627"/>
        <v>449.07080050470864</v>
      </c>
      <c r="N4469">
        <f t="shared" si="1619"/>
        <v>0.19974774929586531</v>
      </c>
      <c r="O4469">
        <f t="shared" si="1620"/>
        <v>83.118309539705479</v>
      </c>
      <c r="P4469">
        <f t="shared" si="1621"/>
        <v>83.016302360434935</v>
      </c>
      <c r="Q4469">
        <f t="shared" si="1628"/>
        <v>0.12975831687091954</v>
      </c>
      <c r="R4469">
        <f t="shared" si="1622"/>
        <v>82.988551222834559</v>
      </c>
      <c r="S4469">
        <f t="shared" si="1629"/>
        <v>448.98429496012801</v>
      </c>
      <c r="T4469">
        <f t="shared" si="1630"/>
        <v>20.956294999357304</v>
      </c>
      <c r="U4469">
        <f t="shared" si="1623"/>
        <v>0.47895110023020721</v>
      </c>
      <c r="V4469" s="6">
        <f t="shared" si="1624"/>
        <v>249562.99999966286</v>
      </c>
      <c r="W4469">
        <f t="shared" si="1631"/>
        <v>20.952810314739672</v>
      </c>
      <c r="X4469">
        <f t="shared" si="1632"/>
        <v>449.05176954878004</v>
      </c>
      <c r="Y4469">
        <f t="shared" si="1633"/>
        <v>0.12899058632802962</v>
      </c>
      <c r="Z4469">
        <f t="shared" si="1634"/>
        <v>5.9262359358106882E-7</v>
      </c>
      <c r="AA4469">
        <f t="shared" si="1635"/>
        <v>9.0823783784205184E-7</v>
      </c>
      <c r="AB4469">
        <f t="shared" si="1625"/>
        <v>0.99994038413085262</v>
      </c>
      <c r="AC4469">
        <f t="shared" si="1636"/>
        <v>1.9073246016655081</v>
      </c>
      <c r="AD4469">
        <f t="shared" si="1637"/>
        <v>2.3607146330754236E-9</v>
      </c>
      <c r="AE4469">
        <f t="shared" si="1638"/>
        <v>2.3824154713044721E-5</v>
      </c>
      <c r="AF4469">
        <f t="shared" si="1639"/>
        <v>9.8640900274641847E-6</v>
      </c>
      <c r="AG4469">
        <f t="shared" si="1640"/>
        <v>2.3607146330754235E-7</v>
      </c>
      <c r="AH4469">
        <f t="shared" si="1641"/>
        <v>9.8640900274641855E-2</v>
      </c>
    </row>
    <row r="4470" spans="1:34">
      <c r="A4470" s="4">
        <v>43234.437916666669</v>
      </c>
      <c r="B4470" s="3">
        <v>-2.1550296627829101E-2</v>
      </c>
      <c r="C4470">
        <v>3.0078959449383502</v>
      </c>
      <c r="D4470" s="3">
        <v>2.79622298288268E-2</v>
      </c>
      <c r="E4470" s="3">
        <v>2.77937410384584E-2</v>
      </c>
      <c r="F4470">
        <v>2.7709568203627001E-2</v>
      </c>
      <c r="G4470">
        <v>-4861762</v>
      </c>
      <c r="H4470">
        <v>15854760</v>
      </c>
      <c r="K4470">
        <f t="shared" si="1618"/>
        <v>1374.0263533843331</v>
      </c>
      <c r="L4470">
        <f t="shared" si="1626"/>
        <v>1342.5427132524021</v>
      </c>
      <c r="M4470">
        <f t="shared" si="1627"/>
        <v>449.54068981170252</v>
      </c>
      <c r="N4470">
        <f t="shared" si="1619"/>
        <v>0.19974522625578794</v>
      </c>
      <c r="O4470">
        <f t="shared" si="1620"/>
        <v>83.133025706376969</v>
      </c>
      <c r="P4470">
        <f t="shared" si="1621"/>
        <v>83.033778361734136</v>
      </c>
      <c r="Q4470">
        <f t="shared" si="1628"/>
        <v>0.12598675844245122</v>
      </c>
      <c r="R4470">
        <f t="shared" si="1622"/>
        <v>83.007038947934518</v>
      </c>
      <c r="S4470">
        <f t="shared" si="1629"/>
        <v>449.45669863940753</v>
      </c>
      <c r="T4470">
        <f t="shared" si="1630"/>
        <v>20.956029416191267</v>
      </c>
      <c r="U4470">
        <f t="shared" si="1623"/>
        <v>0.47895606943699731</v>
      </c>
      <c r="V4470" s="6">
        <f t="shared" si="1624"/>
        <v>249624.0000000922</v>
      </c>
      <c r="W4470">
        <f t="shared" si="1631"/>
        <v>20.959861401872374</v>
      </c>
      <c r="X4470">
        <f t="shared" si="1632"/>
        <v>449.49694137948677</v>
      </c>
      <c r="Y4470">
        <f t="shared" si="1633"/>
        <v>0.12720587013051463</v>
      </c>
      <c r="Z4470">
        <f t="shared" si="1634"/>
        <v>6.6787738327056287E-7</v>
      </c>
      <c r="AA4470">
        <f t="shared" si="1635"/>
        <v>1.0070830938049515E-6</v>
      </c>
      <c r="AB4470">
        <f t="shared" si="1625"/>
        <v>0.99994444711254116</v>
      </c>
      <c r="AC4470">
        <f t="shared" si="1636"/>
        <v>1.9073310101873047</v>
      </c>
      <c r="AD4470">
        <f t="shared" si="1637"/>
        <v>2.654370423259506E-9</v>
      </c>
      <c r="AE4470">
        <f t="shared" si="1638"/>
        <v>2.2065735879985013E-5</v>
      </c>
      <c r="AF4470">
        <f t="shared" si="1639"/>
        <v>1.1974962166595686E-5</v>
      </c>
      <c r="AG4470">
        <f t="shared" si="1640"/>
        <v>2.654370423259506E-7</v>
      </c>
      <c r="AH4470">
        <f t="shared" si="1641"/>
        <v>0.11974962166595687</v>
      </c>
    </row>
    <row r="4471" spans="1:34">
      <c r="A4471" s="4">
        <v>43234.438611111109</v>
      </c>
      <c r="B4471" s="3">
        <v>-2.15727966836857E-2</v>
      </c>
      <c r="C4471">
        <v>3.00815757349483</v>
      </c>
      <c r="D4471" s="3">
        <v>2.7967414831127801E-2</v>
      </c>
      <c r="E4471" s="3">
        <v>2.7799461190079498E-2</v>
      </c>
      <c r="F4471" s="3">
        <v>2.7714773269690299E-2</v>
      </c>
      <c r="G4471">
        <v>-4862244</v>
      </c>
      <c r="H4471">
        <v>15854760</v>
      </c>
      <c r="K4471">
        <f t="shared" si="1618"/>
        <v>1375.459699904681</v>
      </c>
      <c r="L4471">
        <f t="shared" si="1626"/>
        <v>1343.9692177607817</v>
      </c>
      <c r="M4471">
        <f t="shared" si="1627"/>
        <v>450.01834449962149</v>
      </c>
      <c r="N4471">
        <f t="shared" si="1619"/>
        <v>0.19982452180106991</v>
      </c>
      <c r="O4471">
        <f t="shared" si="1620"/>
        <v>83.148599125475954</v>
      </c>
      <c r="P4471">
        <f t="shared" si="1621"/>
        <v>83.050898436326705</v>
      </c>
      <c r="Q4471">
        <f t="shared" si="1628"/>
        <v>0.12587253507817309</v>
      </c>
      <c r="R4471">
        <f t="shared" si="1622"/>
        <v>83.022726590397781</v>
      </c>
      <c r="S4471">
        <f t="shared" si="1629"/>
        <v>449.93442947623606</v>
      </c>
      <c r="T4471">
        <f t="shared" si="1630"/>
        <v>20.964376315694629</v>
      </c>
      <c r="U4471">
        <f t="shared" si="1623"/>
        <v>0.47879989436646009</v>
      </c>
      <c r="V4471" s="6">
        <f t="shared" si="1624"/>
        <v>249683.99999965914</v>
      </c>
      <c r="W4471">
        <f t="shared" si="1631"/>
        <v>20.966363811695089</v>
      </c>
      <c r="X4471">
        <f t="shared" si="1632"/>
        <v>449.94263878941445</v>
      </c>
      <c r="Y4471">
        <f t="shared" si="1633"/>
        <v>0.12941498888826194</v>
      </c>
      <c r="Z4471">
        <f t="shared" si="1634"/>
        <v>8.4417506507962075E-7</v>
      </c>
      <c r="AA4471">
        <f t="shared" si="1635"/>
        <v>1.0854724585676204E-6</v>
      </c>
      <c r="AB4471">
        <f t="shared" si="1625"/>
        <v>0.99993956038458309</v>
      </c>
      <c r="AC4471">
        <f t="shared" si="1636"/>
        <v>1.9071295995022886</v>
      </c>
      <c r="AD4471">
        <f t="shared" si="1637"/>
        <v>2.8118473718113097E-9</v>
      </c>
      <c r="AE4471">
        <f t="shared" si="1638"/>
        <v>2.1811458209404943E-5</v>
      </c>
      <c r="AF4471">
        <f t="shared" si="1639"/>
        <v>1.283329205548207E-5</v>
      </c>
      <c r="AG4471">
        <f t="shared" si="1640"/>
        <v>2.8118473718113097E-7</v>
      </c>
      <c r="AH4471">
        <f t="shared" si="1641"/>
        <v>0.12833292055482071</v>
      </c>
    </row>
    <row r="4472" spans="1:34">
      <c r="A4472" s="4">
        <v>43234.439305555556</v>
      </c>
      <c r="B4472" s="3">
        <v>-2.1597663288757799E-2</v>
      </c>
      <c r="C4472">
        <v>3.0082134668682601</v>
      </c>
      <c r="D4472" s="3">
        <v>2.7974883137194401E-2</v>
      </c>
      <c r="E4472" s="3">
        <v>2.7806489484482898E-2</v>
      </c>
      <c r="F4472" s="3">
        <v>2.7718727690589699E-2</v>
      </c>
      <c r="G4472">
        <v>-4862726</v>
      </c>
      <c r="H4472">
        <v>15854760</v>
      </c>
      <c r="K4472">
        <f t="shared" si="1618"/>
        <v>1377.0438053878017</v>
      </c>
      <c r="L4472">
        <f t="shared" si="1626"/>
        <v>1345.5481251936199</v>
      </c>
      <c r="M4472">
        <f t="shared" si="1627"/>
        <v>450.54703020138766</v>
      </c>
      <c r="N4472">
        <f t="shared" si="1619"/>
        <v>0.19984146221301657</v>
      </c>
      <c r="O4472">
        <f t="shared" si="1620"/>
        <v>83.171030563994719</v>
      </c>
      <c r="P4472">
        <f t="shared" si="1621"/>
        <v>83.071933704692825</v>
      </c>
      <c r="Q4472">
        <f t="shared" si="1628"/>
        <v>0.1363856731441615</v>
      </c>
      <c r="R4472">
        <f t="shared" si="1622"/>
        <v>83.034644890850558</v>
      </c>
      <c r="S4472">
        <f t="shared" si="1629"/>
        <v>450.45610641929153</v>
      </c>
      <c r="T4472">
        <f t="shared" si="1630"/>
        <v>20.966159516952175</v>
      </c>
      <c r="U4472">
        <f t="shared" si="1623"/>
        <v>0.47876652969229977</v>
      </c>
      <c r="V4472" s="6">
        <f t="shared" si="1624"/>
        <v>249743.99999985471</v>
      </c>
      <c r="W4472">
        <f t="shared" si="1631"/>
        <v>20.973341936419558</v>
      </c>
      <c r="X4472">
        <f t="shared" si="1632"/>
        <v>450.39334464392863</v>
      </c>
      <c r="Y4472">
        <f t="shared" si="1633"/>
        <v>0.13094729568300068</v>
      </c>
      <c r="Z4472">
        <f t="shared" si="1634"/>
        <v>7.3667711284124407E-7</v>
      </c>
      <c r="AA4472">
        <f t="shared" si="1635"/>
        <v>1.0987202607609932E-6</v>
      </c>
      <c r="AB4472">
        <f t="shared" si="1625"/>
        <v>0.99993620511818349</v>
      </c>
      <c r="AC4472">
        <f t="shared" si="1636"/>
        <v>1.9070865708559439</v>
      </c>
      <c r="AD4472">
        <f t="shared" si="1637"/>
        <v>2.8127965107006873E-9</v>
      </c>
      <c r="AE4472">
        <f t="shared" si="1638"/>
        <v>2.2198228136420647E-5</v>
      </c>
      <c r="AF4472">
        <f t="shared" si="1639"/>
        <v>1.2613948112775943E-5</v>
      </c>
      <c r="AG4472">
        <f t="shared" si="1640"/>
        <v>2.8127965107006873E-7</v>
      </c>
      <c r="AH4472">
        <f t="shared" si="1641"/>
        <v>0.12613948112775941</v>
      </c>
    </row>
    <row r="4473" spans="1:34">
      <c r="A4473" s="4">
        <v>43234.44</v>
      </c>
      <c r="B4473" s="3">
        <v>-2.1619759009572598E-2</v>
      </c>
      <c r="C4473">
        <v>3.0084346619205502</v>
      </c>
      <c r="D4473" s="3">
        <v>2.7981114653721301E-2</v>
      </c>
      <c r="E4473" s="3">
        <v>2.7813862652892599E-2</v>
      </c>
      <c r="F4473" s="3">
        <v>2.77268628396087E-2</v>
      </c>
      <c r="G4473">
        <v>-4863208</v>
      </c>
      <c r="H4473">
        <v>15854760</v>
      </c>
      <c r="K4473">
        <f t="shared" si="1618"/>
        <v>1378.4513940954178</v>
      </c>
      <c r="L4473">
        <f t="shared" si="1626"/>
        <v>1346.9450203218892</v>
      </c>
      <c r="M4473">
        <f t="shared" si="1627"/>
        <v>451.01477040313921</v>
      </c>
      <c r="N4473">
        <f t="shared" si="1619"/>
        <v>0.19990850299220753</v>
      </c>
      <c r="O4473">
        <f t="shared" si="1620"/>
        <v>83.189747241994425</v>
      </c>
      <c r="P4473">
        <f t="shared" si="1621"/>
        <v>83.094001160508526</v>
      </c>
      <c r="Q4473">
        <f t="shared" si="1628"/>
        <v>0.13058367882666744</v>
      </c>
      <c r="R4473">
        <f t="shared" si="1622"/>
        <v>83.059163563167758</v>
      </c>
      <c r="S4473">
        <f t="shared" si="1629"/>
        <v>450.92771461725476</v>
      </c>
      <c r="T4473">
        <f t="shared" si="1630"/>
        <v>20.97321644107754</v>
      </c>
      <c r="U4473">
        <f t="shared" si="1623"/>
        <v>0.47863449076903092</v>
      </c>
      <c r="V4473" s="6">
        <f t="shared" si="1624"/>
        <v>249804.00000005029</v>
      </c>
      <c r="W4473">
        <f t="shared" si="1631"/>
        <v>20.980171217831217</v>
      </c>
      <c r="X4473">
        <f t="shared" si="1632"/>
        <v>450.84478058992039</v>
      </c>
      <c r="Y4473">
        <f t="shared" si="1633"/>
        <v>0.12965079699916751</v>
      </c>
      <c r="Z4473">
        <f t="shared" si="1634"/>
        <v>1.7705544435512904E-6</v>
      </c>
      <c r="AA4473">
        <f t="shared" si="1635"/>
        <v>1.1965352563713825E-6</v>
      </c>
      <c r="AB4473">
        <f t="shared" si="1625"/>
        <v>0.99993916813214334</v>
      </c>
      <c r="AC4473">
        <f t="shared" si="1636"/>
        <v>1.9069162872767988</v>
      </c>
      <c r="AD4473">
        <f t="shared" si="1637"/>
        <v>3.0935649920886276E-9</v>
      </c>
      <c r="AE4473">
        <f t="shared" si="1638"/>
        <v>2.2374776741800521E-5</v>
      </c>
      <c r="AF4473">
        <f t="shared" si="1639"/>
        <v>1.3763585018503916E-5</v>
      </c>
      <c r="AG4473">
        <f t="shared" si="1640"/>
        <v>3.0935649920886278E-7</v>
      </c>
      <c r="AH4473">
        <f t="shared" si="1641"/>
        <v>0.13763585018503915</v>
      </c>
    </row>
    <row r="4474" spans="1:34">
      <c r="A4474" s="4">
        <v>43234.440694444442</v>
      </c>
      <c r="B4474">
        <v>-2.1640439557741E-2</v>
      </c>
      <c r="C4474">
        <v>3.0088794304665498</v>
      </c>
      <c r="D4474" s="3">
        <v>2.7987251032591299E-2</v>
      </c>
      <c r="E4474" s="3">
        <v>2.7819808756448801E-2</v>
      </c>
      <c r="F4474" s="3">
        <v>2.77358317520702E-2</v>
      </c>
      <c r="G4474">
        <v>-4863691</v>
      </c>
      <c r="H4474">
        <v>15854760</v>
      </c>
      <c r="K4474">
        <f t="shared" si="1618"/>
        <v>1379.7688304584644</v>
      </c>
      <c r="L4474">
        <f t="shared" si="1626"/>
        <v>1348.2506671311323</v>
      </c>
      <c r="M4474">
        <f t="shared" si="1627"/>
        <v>451.45195676710654</v>
      </c>
      <c r="N4474">
        <f t="shared" si="1619"/>
        <v>0.20004330541918197</v>
      </c>
      <c r="O4474">
        <f t="shared" si="1620"/>
        <v>83.208178169184976</v>
      </c>
      <c r="P4474">
        <f t="shared" si="1621"/>
        <v>83.111797495843732</v>
      </c>
      <c r="Q4474">
        <f t="shared" si="1628"/>
        <v>0.12198303902667362</v>
      </c>
      <c r="R4474">
        <f t="shared" si="1622"/>
        <v>83.086195130158302</v>
      </c>
      <c r="S4474">
        <f t="shared" si="1629"/>
        <v>451.37063474108874</v>
      </c>
      <c r="T4474">
        <f t="shared" si="1630"/>
        <v>20.987406170232742</v>
      </c>
      <c r="U4474">
        <f t="shared" si="1623"/>
        <v>0.47836899314912701</v>
      </c>
      <c r="V4474" s="6">
        <f t="shared" si="1624"/>
        <v>249863.99999961723</v>
      </c>
      <c r="W4474">
        <f t="shared" si="1631"/>
        <v>20.987312778350169</v>
      </c>
      <c r="X4474">
        <f t="shared" si="1632"/>
        <v>451.29896230938391</v>
      </c>
      <c r="Y4474">
        <f t="shared" si="1633"/>
        <v>0.12735827276209002</v>
      </c>
      <c r="Z4474">
        <f t="shared" si="1634"/>
        <v>1.6869391182476973E-6</v>
      </c>
      <c r="AA4474">
        <f t="shared" si="1635"/>
        <v>1.269146204055469E-6</v>
      </c>
      <c r="AB4474">
        <f t="shared" si="1625"/>
        <v>0.99994434394478082</v>
      </c>
      <c r="AC4474">
        <f t="shared" si="1636"/>
        <v>1.9065738891122839</v>
      </c>
      <c r="AD4474">
        <f t="shared" si="1637"/>
        <v>3.3397614156637163E-9</v>
      </c>
      <c r="AE4474">
        <f t="shared" si="1638"/>
        <v>2.3020665490647605E-5</v>
      </c>
      <c r="AF4474">
        <f t="shared" si="1639"/>
        <v>1.4442042035615753E-5</v>
      </c>
      <c r="AG4474">
        <f t="shared" si="1640"/>
        <v>3.3397614156637166E-7</v>
      </c>
      <c r="AH4474">
        <f t="shared" si="1641"/>
        <v>0.14442042035615754</v>
      </c>
    </row>
    <row r="4475" spans="1:34">
      <c r="A4475" s="4">
        <v>43234.441400462965</v>
      </c>
      <c r="B4475" s="3">
        <v>-2.1661227135773502E-2</v>
      </c>
      <c r="C4475">
        <v>3.00907446266319</v>
      </c>
      <c r="D4475" s="3">
        <v>2.7985776398909399E-2</v>
      </c>
      <c r="E4475">
        <v>2.7817192470883999E-2</v>
      </c>
      <c r="F4475" s="3">
        <v>2.7731865420264502E-2</v>
      </c>
      <c r="G4475">
        <v>-4864173</v>
      </c>
      <c r="H4475">
        <v>15854760</v>
      </c>
      <c r="K4475">
        <f t="shared" si="1618"/>
        <v>1381.0930850660641</v>
      </c>
      <c r="L4475">
        <f t="shared" si="1626"/>
        <v>1349.5801354457924</v>
      </c>
      <c r="M4475">
        <f t="shared" si="1627"/>
        <v>451.89711958938074</v>
      </c>
      <c r="N4475">
        <f t="shared" si="1619"/>
        <v>0.20010241664384415</v>
      </c>
      <c r="O4475">
        <f t="shared" si="1620"/>
        <v>83.203749031643184</v>
      </c>
      <c r="P4475">
        <f t="shared" si="1621"/>
        <v>83.103967108296018</v>
      </c>
      <c r="Q4475">
        <f t="shared" si="1628"/>
        <v>0.12950810043292904</v>
      </c>
      <c r="R4475">
        <f t="shared" si="1622"/>
        <v>83.074240931210255</v>
      </c>
      <c r="S4475">
        <f t="shared" si="1629"/>
        <v>451.81078085575876</v>
      </c>
      <c r="T4475">
        <f t="shared" si="1630"/>
        <v>20.993628404407708</v>
      </c>
      <c r="U4475">
        <f t="shared" si="1623"/>
        <v>0.47825257173291341</v>
      </c>
      <c r="V4475" s="6">
        <f t="shared" si="1624"/>
        <v>249925.00000004657</v>
      </c>
      <c r="W4475">
        <f t="shared" si="1631"/>
        <v>20.994667389101178</v>
      </c>
      <c r="X4475">
        <f t="shared" si="1632"/>
        <v>451.75808689185851</v>
      </c>
      <c r="Y4475">
        <f t="shared" si="1633"/>
        <v>0.12754623805371543</v>
      </c>
      <c r="Z4475">
        <f t="shared" si="1634"/>
        <v>1.3921951087554691E-6</v>
      </c>
      <c r="AA4475">
        <f t="shared" si="1635"/>
        <v>1.3259336989624028E-6</v>
      </c>
      <c r="AB4475">
        <f t="shared" si="1625"/>
        <v>0.99994398010023433</v>
      </c>
      <c r="AC4475">
        <f t="shared" si="1636"/>
        <v>1.906423746601642</v>
      </c>
      <c r="AD4475">
        <f t="shared" si="1637"/>
        <v>3.4837814398933693E-9</v>
      </c>
      <c r="AE4475">
        <f t="shared" si="1638"/>
        <v>2.2827650890556707E-5</v>
      </c>
      <c r="AF4475">
        <f t="shared" si="1639"/>
        <v>1.5192201603086604E-5</v>
      </c>
      <c r="AG4475">
        <f t="shared" si="1640"/>
        <v>3.4837814398933696E-7</v>
      </c>
      <c r="AH4475">
        <f t="shared" si="1641"/>
        <v>0.15192201603086603</v>
      </c>
    </row>
    <row r="4476" spans="1:34">
      <c r="A4476" s="4">
        <v>43234.442094907405</v>
      </c>
      <c r="B4476" s="3">
        <v>-2.1681741193042399E-2</v>
      </c>
      <c r="C4476">
        <v>3.0094074444623402</v>
      </c>
      <c r="D4476" s="3">
        <v>2.7986561284578802E-2</v>
      </c>
      <c r="E4476">
        <v>2.7818250877317E-2</v>
      </c>
      <c r="F4476">
        <v>2.7732103638391001E-2</v>
      </c>
      <c r="G4476">
        <v>-4864656</v>
      </c>
      <c r="H4476">
        <v>15854760</v>
      </c>
      <c r="K4476">
        <f t="shared" si="1618"/>
        <v>1382.3999152709309</v>
      </c>
      <c r="L4476">
        <f t="shared" si="1626"/>
        <v>1350.8866525151002</v>
      </c>
      <c r="M4476">
        <f t="shared" si="1627"/>
        <v>452.33459735361851</v>
      </c>
      <c r="N4476">
        <f t="shared" si="1619"/>
        <v>0.20020333824692846</v>
      </c>
      <c r="O4476">
        <f t="shared" si="1620"/>
        <v>83.206106475818672</v>
      </c>
      <c r="P4476">
        <f t="shared" si="1621"/>
        <v>83.107134855985677</v>
      </c>
      <c r="Q4476">
        <f t="shared" si="1628"/>
        <v>0.13114757470154359</v>
      </c>
      <c r="R4476">
        <f t="shared" si="1622"/>
        <v>83.074958901117128</v>
      </c>
      <c r="S4476">
        <f t="shared" si="1629"/>
        <v>452.24716563715083</v>
      </c>
      <c r="T4476">
        <f t="shared" si="1630"/>
        <v>21.004251731048164</v>
      </c>
      <c r="U4476">
        <f t="shared" si="1623"/>
        <v>0.47805380346132392</v>
      </c>
      <c r="V4476" s="6">
        <f t="shared" si="1624"/>
        <v>249984.9999996135</v>
      </c>
      <c r="W4476">
        <f t="shared" si="1631"/>
        <v>21.001686372774266</v>
      </c>
      <c r="X4476">
        <f t="shared" si="1632"/>
        <v>452.21220284749899</v>
      </c>
      <c r="Y4476">
        <f t="shared" si="1633"/>
        <v>0.12766573948374096</v>
      </c>
      <c r="Z4476">
        <f t="shared" si="1634"/>
        <v>1.2773285628537922E-6</v>
      </c>
      <c r="AA4476">
        <f t="shared" si="1635"/>
        <v>1.399869801087613E-6</v>
      </c>
      <c r="AB4476">
        <f t="shared" si="1625"/>
        <v>0.9999437685093937</v>
      </c>
      <c r="AC4476">
        <f t="shared" si="1636"/>
        <v>1.9061674057298077</v>
      </c>
      <c r="AD4476">
        <f t="shared" si="1637"/>
        <v>3.6741055285905301E-9</v>
      </c>
      <c r="AE4476">
        <f t="shared" si="1638"/>
        <v>2.3381834517244118E-5</v>
      </c>
      <c r="AF4476">
        <f t="shared" si="1639"/>
        <v>1.5642424934220881E-5</v>
      </c>
      <c r="AG4476">
        <f t="shared" si="1640"/>
        <v>3.67410552859053E-7</v>
      </c>
      <c r="AH4476">
        <f t="shared" si="1641"/>
        <v>0.1564242493422088</v>
      </c>
    </row>
    <row r="4477" spans="1:34">
      <c r="A4477" s="4">
        <v>43234.442789351851</v>
      </c>
      <c r="B4477">
        <v>-2.1700423850416001E-2</v>
      </c>
      <c r="C4477">
        <v>3.0095549078305299</v>
      </c>
      <c r="D4477" s="3">
        <v>2.79967885826954E-2</v>
      </c>
      <c r="E4477" s="3">
        <v>2.78287160195759E-2</v>
      </c>
      <c r="F4477" s="3">
        <v>2.7745217546253101E-2</v>
      </c>
      <c r="G4477">
        <v>-4865138</v>
      </c>
      <c r="H4477">
        <v>15854760</v>
      </c>
      <c r="K4477">
        <f t="shared" si="1618"/>
        <v>1383.5900777357701</v>
      </c>
      <c r="L4477">
        <f t="shared" si="1626"/>
        <v>1352.0595768674057</v>
      </c>
      <c r="M4477">
        <f t="shared" si="1627"/>
        <v>452.72734256554179</v>
      </c>
      <c r="N4477">
        <f t="shared" si="1619"/>
        <v>0.20024803209972131</v>
      </c>
      <c r="O4477">
        <f t="shared" si="1620"/>
        <v>83.236824687802724</v>
      </c>
      <c r="P4477">
        <f t="shared" si="1621"/>
        <v>83.138456406175607</v>
      </c>
      <c r="Q4477">
        <f t="shared" si="1628"/>
        <v>0.12234154331675029</v>
      </c>
      <c r="R4477">
        <f t="shared" si="1622"/>
        <v>83.114483144485973</v>
      </c>
      <c r="S4477">
        <f t="shared" si="1629"/>
        <v>452.64578153666395</v>
      </c>
      <c r="T4477">
        <f t="shared" si="1630"/>
        <v>21.008956347131619</v>
      </c>
      <c r="U4477">
        <f t="shared" si="1623"/>
        <v>0.47796577751248037</v>
      </c>
      <c r="V4477" s="6">
        <f t="shared" si="1624"/>
        <v>250044.99999980908</v>
      </c>
      <c r="W4477">
        <f t="shared" si="1631"/>
        <v>21.009119782926192</v>
      </c>
      <c r="X4477">
        <f t="shared" si="1632"/>
        <v>452.65457022964671</v>
      </c>
      <c r="Y4477">
        <f t="shared" si="1633"/>
        <v>0.12754530868292116</v>
      </c>
      <c r="Z4477">
        <f t="shared" si="1634"/>
        <v>1.1761540170591687E-6</v>
      </c>
      <c r="AA4477">
        <f t="shared" si="1635"/>
        <v>1.3908363600510723E-6</v>
      </c>
      <c r="AB4477">
        <f t="shared" si="1625"/>
        <v>0.99994408567275928</v>
      </c>
      <c r="AC4477">
        <f t="shared" si="1636"/>
        <v>1.9060538833437142</v>
      </c>
      <c r="AD4477">
        <f t="shared" si="1637"/>
        <v>3.6536254830530844E-9</v>
      </c>
      <c r="AE4477">
        <f t="shared" si="1638"/>
        <v>2.4647181631763195E-5</v>
      </c>
      <c r="AF4477">
        <f t="shared" si="1639"/>
        <v>1.4756650726946056E-5</v>
      </c>
      <c r="AG4477">
        <f t="shared" si="1640"/>
        <v>3.6536254830530844E-7</v>
      </c>
      <c r="AH4477">
        <f t="shared" si="1641"/>
        <v>0.14756650726946058</v>
      </c>
    </row>
    <row r="4478" spans="1:34">
      <c r="A4478" s="4">
        <v>43234.443483796298</v>
      </c>
      <c r="B4478" s="3">
        <v>-2.1721984421910701E-2</v>
      </c>
      <c r="C4478">
        <v>3.00984983456692</v>
      </c>
      <c r="D4478" s="3">
        <v>2.7997811312507101E-2</v>
      </c>
      <c r="E4478" s="3">
        <v>2.7828466283226602E-2</v>
      </c>
      <c r="F4478" s="3">
        <v>2.7743978811995501E-2</v>
      </c>
      <c r="G4478">
        <v>-4865622</v>
      </c>
      <c r="H4478">
        <v>15854760</v>
      </c>
      <c r="K4478">
        <f t="shared" si="1618"/>
        <v>1384.9635752206475</v>
      </c>
      <c r="L4478">
        <f t="shared" si="1626"/>
        <v>1353.4347026571909</v>
      </c>
      <c r="M4478">
        <f t="shared" si="1627"/>
        <v>453.18779346219912</v>
      </c>
      <c r="N4478">
        <f t="shared" si="1619"/>
        <v>0.20033741980531025</v>
      </c>
      <c r="O4478">
        <f t="shared" si="1620"/>
        <v>83.239896509001241</v>
      </c>
      <c r="P4478">
        <f t="shared" si="1621"/>
        <v>83.137708960091715</v>
      </c>
      <c r="Q4478">
        <f t="shared" si="1628"/>
        <v>0.12914680803046963</v>
      </c>
      <c r="R4478">
        <f t="shared" si="1622"/>
        <v>83.110749700970771</v>
      </c>
      <c r="S4478">
        <f t="shared" si="1629"/>
        <v>453.10169559017879</v>
      </c>
      <c r="T4478">
        <f t="shared" si="1630"/>
        <v>21.01836557929888</v>
      </c>
      <c r="U4478">
        <f t="shared" si="1623"/>
        <v>0.47778972561478694</v>
      </c>
      <c r="V4478" s="6">
        <f t="shared" si="1624"/>
        <v>250105.00000000466</v>
      </c>
      <c r="W4478">
        <f t="shared" si="1631"/>
        <v>21.016649503456993</v>
      </c>
      <c r="X4478">
        <f t="shared" si="1632"/>
        <v>453.0927167561498</v>
      </c>
      <c r="Y4478">
        <f t="shared" si="1633"/>
        <v>0.12773190601084158</v>
      </c>
      <c r="Z4478">
        <f t="shared" si="1634"/>
        <v>1.241687529428157E-6</v>
      </c>
      <c r="AA4478">
        <f t="shared" si="1635"/>
        <v>1.316512044603536E-6</v>
      </c>
      <c r="AB4478">
        <f t="shared" si="1625"/>
        <v>0.99994372806951182</v>
      </c>
      <c r="AC4478">
        <f t="shared" si="1636"/>
        <v>1.905826838571518</v>
      </c>
      <c r="AD4478">
        <f t="shared" si="1637"/>
        <v>3.4529174045034807E-9</v>
      </c>
      <c r="AE4478">
        <f t="shared" si="1638"/>
        <v>2.5015867116863471E-5</v>
      </c>
      <c r="AF4478">
        <f t="shared" si="1639"/>
        <v>1.3740472416468985E-5</v>
      </c>
      <c r="AG4478">
        <f t="shared" si="1640"/>
        <v>3.452917404503481E-7</v>
      </c>
      <c r="AH4478">
        <f t="shared" si="1641"/>
        <v>0.13740472416468985</v>
      </c>
    </row>
    <row r="4479" spans="1:34">
      <c r="A4479" s="4">
        <v>43234.444189814814</v>
      </c>
      <c r="B4479" s="3">
        <v>-2.17419514376525E-2</v>
      </c>
      <c r="C4479">
        <v>3.0100258392321799</v>
      </c>
      <c r="D4479" s="3">
        <v>2.8004161751105101E-2</v>
      </c>
      <c r="E4479" s="3">
        <v>2.7836469738613201E-2</v>
      </c>
      <c r="F4479" s="3">
        <v>2.7749457828904301E-2</v>
      </c>
      <c r="G4479">
        <v>-4866104</v>
      </c>
      <c r="H4479">
        <v>15854760</v>
      </c>
      <c r="K4479">
        <f t="shared" si="1618"/>
        <v>1386.2355566200558</v>
      </c>
      <c r="L4479">
        <f t="shared" si="1626"/>
        <v>1354.6994819387376</v>
      </c>
      <c r="M4479">
        <f t="shared" si="1627"/>
        <v>453.61129563093732</v>
      </c>
      <c r="N4479">
        <f t="shared" si="1619"/>
        <v>0.20039076408122466</v>
      </c>
      <c r="O4479">
        <f t="shared" si="1620"/>
        <v>83.258970375512334</v>
      </c>
      <c r="P4479">
        <f t="shared" si="1621"/>
        <v>83.161662827452759</v>
      </c>
      <c r="Q4479">
        <f t="shared" si="1628"/>
        <v>0.13170736668530481</v>
      </c>
      <c r="R4479">
        <f t="shared" si="1622"/>
        <v>83.127263008827029</v>
      </c>
      <c r="S4479">
        <f t="shared" si="1629"/>
        <v>453.52349071981376</v>
      </c>
      <c r="T4479">
        <f t="shared" si="1630"/>
        <v>21.023980766237237</v>
      </c>
      <c r="U4479">
        <f t="shared" si="1623"/>
        <v>0.47768466238552121</v>
      </c>
      <c r="V4479" s="6">
        <f t="shared" si="1624"/>
        <v>250165.99999980535</v>
      </c>
      <c r="W4479">
        <f t="shared" si="1631"/>
        <v>21.024275534366659</v>
      </c>
      <c r="X4479">
        <f t="shared" si="1632"/>
        <v>453.53327489027458</v>
      </c>
      <c r="Y4479">
        <f t="shared" si="1633"/>
        <v>0.13019390149606144</v>
      </c>
      <c r="Z4479">
        <f t="shared" si="1634"/>
        <v>1.2542298277177159E-6</v>
      </c>
      <c r="AA4479">
        <f t="shared" si="1635"/>
        <v>1.215188191773544E-6</v>
      </c>
      <c r="AB4479">
        <f t="shared" si="1625"/>
        <v>0.999938312669859</v>
      </c>
      <c r="AC4479">
        <f t="shared" si="1636"/>
        <v>1.9056913441106953</v>
      </c>
      <c r="AD4479">
        <f t="shared" si="1637"/>
        <v>3.1266751922023556E-9</v>
      </c>
      <c r="AE4479">
        <f t="shared" si="1638"/>
        <v>2.5183007086301776E-5</v>
      </c>
      <c r="AF4479">
        <f t="shared" si="1639"/>
        <v>1.2359651239507553E-5</v>
      </c>
      <c r="AG4479">
        <f t="shared" si="1640"/>
        <v>3.1266751922023556E-7</v>
      </c>
      <c r="AH4479">
        <f t="shared" si="1641"/>
        <v>0.12359651239507553</v>
      </c>
    </row>
    <row r="4480" spans="1:34">
      <c r="A4480" s="4">
        <v>43234.444884259261</v>
      </c>
      <c r="B4480" s="3">
        <v>-2.1762168189743501E-2</v>
      </c>
      <c r="C4480">
        <v>3.0103255228514199</v>
      </c>
      <c r="D4480">
        <v>2.8006896958741E-2</v>
      </c>
      <c r="E4480" s="3">
        <v>2.7838182216437399E-2</v>
      </c>
      <c r="F4480" s="3">
        <v>2.7752840526300102E-2</v>
      </c>
      <c r="G4480">
        <v>-4866589</v>
      </c>
      <c r="H4480">
        <v>15854760</v>
      </c>
      <c r="K4480">
        <f t="shared" si="1618"/>
        <v>1387.5234472567308</v>
      </c>
      <c r="L4480">
        <f t="shared" si="1626"/>
        <v>1355.9829260504721</v>
      </c>
      <c r="M4480">
        <f t="shared" si="1627"/>
        <v>454.04104758268431</v>
      </c>
      <c r="N4480">
        <f t="shared" si="1619"/>
        <v>0.20048159352400199</v>
      </c>
      <c r="O4480">
        <f t="shared" si="1620"/>
        <v>83.267185711275701</v>
      </c>
      <c r="P4480">
        <f t="shared" si="1621"/>
        <v>83.166788172029342</v>
      </c>
      <c r="Q4480">
        <f t="shared" si="1628"/>
        <v>0.12972752977240987</v>
      </c>
      <c r="R4480">
        <f t="shared" si="1622"/>
        <v>83.137458181503291</v>
      </c>
      <c r="S4480">
        <f t="shared" si="1629"/>
        <v>453.95456256283603</v>
      </c>
      <c r="T4480">
        <f t="shared" si="1630"/>
        <v>21.033541760213797</v>
      </c>
      <c r="U4480">
        <f t="shared" si="1623"/>
        <v>0.47750577094108809</v>
      </c>
      <c r="V4480" s="6">
        <f t="shared" si="1624"/>
        <v>250226.00000000093</v>
      </c>
      <c r="W4480">
        <f t="shared" si="1631"/>
        <v>21.031881135802031</v>
      </c>
      <c r="X4480">
        <f t="shared" si="1632"/>
        <v>453.96995968813513</v>
      </c>
      <c r="Y4480">
        <f t="shared" si="1633"/>
        <v>0.130829644128274</v>
      </c>
      <c r="Z4480">
        <f t="shared" si="1634"/>
        <v>1.7073203562955057E-6</v>
      </c>
      <c r="AA4480">
        <f t="shared" si="1635"/>
        <v>1.2079614380283189E-6</v>
      </c>
      <c r="AB4480">
        <f t="shared" si="1625"/>
        <v>0.99993696079592032</v>
      </c>
      <c r="AC4480">
        <f t="shared" si="1636"/>
        <v>1.905460637326041</v>
      </c>
      <c r="AD4480">
        <f t="shared" si="1637"/>
        <v>3.0926031889029838E-9</v>
      </c>
      <c r="AE4480">
        <f t="shared" si="1638"/>
        <v>2.4401679654366629E-5</v>
      </c>
      <c r="AF4480">
        <f t="shared" si="1639"/>
        <v>1.2616401865130856E-5</v>
      </c>
      <c r="AG4480">
        <f t="shared" si="1640"/>
        <v>3.0926031889029838E-7</v>
      </c>
      <c r="AH4480">
        <f t="shared" si="1641"/>
        <v>0.12616401865130855</v>
      </c>
    </row>
    <row r="4481" spans="1:34">
      <c r="A4481" s="4">
        <v>43234.4455787037</v>
      </c>
      <c r="B4481" s="3">
        <v>-2.17852390715416E-2</v>
      </c>
      <c r="C4481">
        <v>3.0106680184162502</v>
      </c>
      <c r="D4481" s="3">
        <v>2.8016517754294899E-2</v>
      </c>
      <c r="E4481" s="3">
        <v>2.78486949275248E-2</v>
      </c>
      <c r="F4481" s="3">
        <v>2.77619881023566E-2</v>
      </c>
      <c r="G4481">
        <v>-4867071</v>
      </c>
      <c r="H4481">
        <v>15854760</v>
      </c>
      <c r="K4481">
        <f t="shared" si="1618"/>
        <v>1388.9931577480036</v>
      </c>
      <c r="L4481">
        <f t="shared" si="1626"/>
        <v>1357.4406121362717</v>
      </c>
      <c r="M4481">
        <f t="shared" si="1627"/>
        <v>454.52914319563644</v>
      </c>
      <c r="N4481">
        <f t="shared" si="1619"/>
        <v>0.20058539860145716</v>
      </c>
      <c r="O4481">
        <f t="shared" si="1620"/>
        <v>83.296082261851481</v>
      </c>
      <c r="P4481">
        <f t="shared" si="1621"/>
        <v>83.198252092902095</v>
      </c>
      <c r="Q4481">
        <f t="shared" si="1628"/>
        <v>0.13105403592710729</v>
      </c>
      <c r="R4481">
        <f t="shared" si="1622"/>
        <v>83.165028225924374</v>
      </c>
      <c r="S4481">
        <f t="shared" si="1629"/>
        <v>454.44177383835171</v>
      </c>
      <c r="T4481">
        <f t="shared" si="1630"/>
        <v>21.044468610472236</v>
      </c>
      <c r="U4481">
        <f t="shared" si="1623"/>
        <v>0.47730132357603039</v>
      </c>
      <c r="V4481" s="6">
        <f t="shared" si="1624"/>
        <v>250285.99999956787</v>
      </c>
      <c r="W4481">
        <f t="shared" si="1631"/>
        <v>21.038978918876015</v>
      </c>
      <c r="X4481">
        <f t="shared" si="1632"/>
        <v>454.40720883925576</v>
      </c>
      <c r="Y4481">
        <f t="shared" si="1633"/>
        <v>0.12729458446192629</v>
      </c>
      <c r="Z4481">
        <f t="shared" si="1634"/>
        <v>1.1666689101149427E-6</v>
      </c>
      <c r="AA4481">
        <f t="shared" si="1635"/>
        <v>1.190346228882566E-6</v>
      </c>
      <c r="AB4481">
        <f t="shared" si="1625"/>
        <v>0.99994486473510458</v>
      </c>
      <c r="AC4481">
        <f t="shared" si="1636"/>
        <v>1.905196972429305</v>
      </c>
      <c r="AD4481">
        <f t="shared" si="1637"/>
        <v>3.1317029598080782E-9</v>
      </c>
      <c r="AE4481">
        <f t="shared" si="1638"/>
        <v>2.3639887931221542E-5</v>
      </c>
      <c r="AF4481">
        <f t="shared" si="1639"/>
        <v>1.3187612738819925E-5</v>
      </c>
      <c r="AG4481">
        <f t="shared" si="1640"/>
        <v>3.1317029598080783E-7</v>
      </c>
      <c r="AH4481">
        <f t="shared" si="1641"/>
        <v>0.13187612738819926</v>
      </c>
    </row>
    <row r="4482" spans="1:34">
      <c r="A4482" s="4">
        <v>43234.446273148147</v>
      </c>
      <c r="B4482" s="3">
        <v>-2.18060147573669E-2</v>
      </c>
      <c r="C4482">
        <v>3.0107643452938602</v>
      </c>
      <c r="D4482" s="3">
        <v>2.8021797894252801E-2</v>
      </c>
      <c r="E4482" s="3">
        <v>2.78536777623049E-2</v>
      </c>
      <c r="F4482" s="3">
        <v>2.77705520440031E-2</v>
      </c>
      <c r="G4482">
        <v>-4867551</v>
      </c>
      <c r="H4482">
        <v>15854760</v>
      </c>
      <c r="K4482">
        <f t="shared" ref="K4482:K4545" si="1642">(B4482-$B$19)*($B$17/$B$18)</f>
        <v>1390.3166547728699</v>
      </c>
      <c r="L4482">
        <f t="shared" si="1626"/>
        <v>1358.752851937785</v>
      </c>
      <c r="M4482">
        <f t="shared" si="1627"/>
        <v>454.9685371752451</v>
      </c>
      <c r="N4482">
        <f t="shared" ref="N4482:N4545" si="1643">(C4482-$C$19)*($C$17/$C$18)</f>
        <v>0.20061459377949187</v>
      </c>
      <c r="O4482">
        <f t="shared" ref="O4482:O4545" si="1644">(D4482-$D$19)*($D$17/$D$18)</f>
        <v>83.311941431759621</v>
      </c>
      <c r="P4482">
        <f t="shared" ref="P4482:P4545" si="1645">(E4482-$E$19)*($E$17/$E$18)</f>
        <v>83.213165421913018</v>
      </c>
      <c r="Q4482">
        <f t="shared" si="1628"/>
        <v>0.12110218768626169</v>
      </c>
      <c r="R4482">
        <f t="shared" ref="R4482:R4545" si="1646">(F4482-$F$19)*($F$17/$F$18)</f>
        <v>83.190839244073359</v>
      </c>
      <c r="S4482">
        <f t="shared" si="1629"/>
        <v>454.88780238345424</v>
      </c>
      <c r="T4482">
        <f t="shared" si="1630"/>
        <v>21.04754178710747</v>
      </c>
      <c r="U4482">
        <f t="shared" si="1623"/>
        <v>0.47724382275460703</v>
      </c>
      <c r="V4482" s="6">
        <f t="shared" si="1624"/>
        <v>250345.99999976344</v>
      </c>
      <c r="W4482">
        <f t="shared" si="1631"/>
        <v>21.046184686314213</v>
      </c>
      <c r="X4482">
        <f t="shared" si="1632"/>
        <v>454.84752501916773</v>
      </c>
      <c r="Y4482">
        <f t="shared" si="1633"/>
        <v>0.12440222459046406</v>
      </c>
      <c r="Z4482">
        <f t="shared" si="1634"/>
        <v>6.8292813894552759E-7</v>
      </c>
      <c r="AA4482">
        <f t="shared" si="1635"/>
        <v>1.1289785551697036E-6</v>
      </c>
      <c r="AB4482">
        <f t="shared" si="1625"/>
        <v>0.99995132328629066</v>
      </c>
      <c r="AC4482">
        <f t="shared" si="1636"/>
        <v>1.9051228166770966</v>
      </c>
      <c r="AD4482">
        <f t="shared" si="1637"/>
        <v>3.039189861554848E-9</v>
      </c>
      <c r="AE4482">
        <f t="shared" si="1638"/>
        <v>2.5041754305615273E-5</v>
      </c>
      <c r="AF4482">
        <f t="shared" si="1639"/>
        <v>1.2081590670680443E-5</v>
      </c>
      <c r="AG4482">
        <f t="shared" si="1640"/>
        <v>3.0391898615548482E-7</v>
      </c>
      <c r="AH4482">
        <f t="shared" si="1641"/>
        <v>0.12081590670680444</v>
      </c>
    </row>
    <row r="4483" spans="1:34">
      <c r="A4483" s="4">
        <v>43234.446967592594</v>
      </c>
      <c r="B4483" s="3">
        <v>-2.1821070291571199E-2</v>
      </c>
      <c r="C4483">
        <v>3.0109248900898802</v>
      </c>
      <c r="D4483" s="3">
        <v>2.80252228499012E-2</v>
      </c>
      <c r="E4483" s="3">
        <v>2.7857637867273299E-2</v>
      </c>
      <c r="F4483" s="3">
        <v>2.77739823850243E-2</v>
      </c>
      <c r="G4483">
        <v>-4868034</v>
      </c>
      <c r="H4483">
        <v>15854760</v>
      </c>
      <c r="K4483">
        <f t="shared" si="1642"/>
        <v>1391.2757545058328</v>
      </c>
      <c r="L4483">
        <f t="shared" si="1626"/>
        <v>1359.7074425186954</v>
      </c>
      <c r="M4483">
        <f t="shared" si="1627"/>
        <v>455.28817490743364</v>
      </c>
      <c r="N4483">
        <f t="shared" si="1643"/>
        <v>0.20066325240955071</v>
      </c>
      <c r="O4483">
        <f t="shared" si="1644"/>
        <v>83.32222846088932</v>
      </c>
      <c r="P4483">
        <f t="shared" si="1645"/>
        <v>83.22501778124618</v>
      </c>
      <c r="Q4483">
        <f t="shared" si="1628"/>
        <v>0.12105045015802318</v>
      </c>
      <c r="R4483">
        <f t="shared" si="1646"/>
        <v>83.201178010731297</v>
      </c>
      <c r="S4483">
        <f t="shared" si="1629"/>
        <v>455.20747460732832</v>
      </c>
      <c r="T4483">
        <f t="shared" si="1630"/>
        <v>21.052663748166296</v>
      </c>
      <c r="U4483">
        <f t="shared" ref="U4483:U4546" si="1647">(2.40665404368-T4483*2.40665404368/100-$N$8)/$N$8</f>
        <v>0.47714798805223291</v>
      </c>
      <c r="V4483" s="6">
        <f t="shared" ref="V4483:V4546" si="1648">(A4483-$A$322)*86400</f>
        <v>250405.99999995902</v>
      </c>
      <c r="W4483">
        <f t="shared" si="1631"/>
        <v>21.054193040243089</v>
      </c>
      <c r="X4483">
        <f t="shared" si="1632"/>
        <v>455.28838581978988</v>
      </c>
      <c r="Y4483">
        <f t="shared" si="1633"/>
        <v>0.12113804572333227</v>
      </c>
      <c r="Z4483">
        <f t="shared" si="1634"/>
        <v>1.2267412866372141E-6</v>
      </c>
      <c r="AA4483">
        <f t="shared" si="1635"/>
        <v>1.1195718314606089E-6</v>
      </c>
      <c r="AB4483">
        <f t="shared" si="1625"/>
        <v>0.99995858087169565</v>
      </c>
      <c r="AC4483">
        <f t="shared" si="1636"/>
        <v>1.9049992237567472</v>
      </c>
      <c r="AD4483">
        <f t="shared" si="1637"/>
        <v>3.0948778330073901E-9</v>
      </c>
      <c r="AE4483">
        <f t="shared" si="1638"/>
        <v>2.7497103620329014E-5</v>
      </c>
      <c r="AF4483">
        <f t="shared" si="1639"/>
        <v>1.1204373974991606E-5</v>
      </c>
      <c r="AG4483">
        <f t="shared" si="1640"/>
        <v>3.09487783300739E-7</v>
      </c>
      <c r="AH4483">
        <f t="shared" si="1641"/>
        <v>0.11204373974991605</v>
      </c>
    </row>
    <row r="4484" spans="1:34">
      <c r="A4484" s="4">
        <v>43234.447662037041</v>
      </c>
      <c r="B4484" s="3">
        <v>-2.1840954061863201E-2</v>
      </c>
      <c r="C4484">
        <v>3.01122576292983</v>
      </c>
      <c r="D4484" s="3">
        <v>2.8027886704294399E-2</v>
      </c>
      <c r="E4484" s="3">
        <v>2.7860527673601601E-2</v>
      </c>
      <c r="F4484" s="3">
        <v>2.77765670516965E-2</v>
      </c>
      <c r="G4484">
        <v>-4868515</v>
      </c>
      <c r="H4484">
        <v>15854760</v>
      </c>
      <c r="K4484">
        <f t="shared" si="1642"/>
        <v>1392.5424328261483</v>
      </c>
      <c r="L4484">
        <f t="shared" si="1626"/>
        <v>1360.9707233181937</v>
      </c>
      <c r="M4484">
        <f t="shared" si="1627"/>
        <v>455.71117532032667</v>
      </c>
      <c r="N4484">
        <f t="shared" si="1643"/>
        <v>0.20075444228662437</v>
      </c>
      <c r="O4484">
        <f t="shared" si="1644"/>
        <v>83.330229483545736</v>
      </c>
      <c r="P4484">
        <f t="shared" si="1645"/>
        <v>83.233666800219055</v>
      </c>
      <c r="Q4484">
        <f t="shared" si="1628"/>
        <v>0.12126149932571195</v>
      </c>
      <c r="R4484">
        <f t="shared" si="1646"/>
        <v>83.208967984220024</v>
      </c>
      <c r="S4484">
        <f t="shared" si="1629"/>
        <v>455.63033432077623</v>
      </c>
      <c r="T4484">
        <f t="shared" si="1630"/>
        <v>21.062262682595101</v>
      </c>
      <c r="U4484">
        <f t="shared" si="1647"/>
        <v>0.47696838672111613</v>
      </c>
      <c r="V4484" s="6">
        <f t="shared" si="1648"/>
        <v>250466.0000001546</v>
      </c>
      <c r="W4484">
        <f t="shared" si="1631"/>
        <v>21.063044839611276</v>
      </c>
      <c r="X4484">
        <f t="shared" si="1632"/>
        <v>455.73683995420663</v>
      </c>
      <c r="Y4484">
        <f t="shared" si="1633"/>
        <v>0.12155202041761488</v>
      </c>
      <c r="Z4484">
        <f t="shared" si="1634"/>
        <v>1.0528475530388982E-6</v>
      </c>
      <c r="AA4484">
        <f t="shared" si="1635"/>
        <v>1.0567894162393761E-6</v>
      </c>
      <c r="AB4484">
        <f t="shared" ref="AB4484:AB4547" si="1649">((M4484-$M$323)-(Y4484-$Y$323))/(M4484-$M$323)</f>
        <v>0.99995770439588894</v>
      </c>
      <c r="AC4484">
        <f t="shared" si="1636"/>
        <v>1.9047676014689803</v>
      </c>
      <c r="AD4484">
        <f t="shared" si="1637"/>
        <v>2.9110225922714523E-9</v>
      </c>
      <c r="AE4484">
        <f t="shared" si="1638"/>
        <v>2.8322844064178378E-5</v>
      </c>
      <c r="AF4484">
        <f t="shared" si="1639"/>
        <v>1.0231510415285163E-5</v>
      </c>
      <c r="AG4484">
        <f t="shared" si="1640"/>
        <v>2.9110225922714522E-7</v>
      </c>
      <c r="AH4484">
        <f t="shared" si="1641"/>
        <v>0.10231510415285162</v>
      </c>
    </row>
    <row r="4485" spans="1:34">
      <c r="A4485" s="4">
        <v>43234.44835648148</v>
      </c>
      <c r="B4485" s="3">
        <v>-2.1867045564267801E-2</v>
      </c>
      <c r="C4485">
        <v>3.0113209005867199</v>
      </c>
      <c r="D4485" s="3">
        <v>2.8034641477934202E-2</v>
      </c>
      <c r="E4485" s="3">
        <v>2.7866533238193401E-2</v>
      </c>
      <c r="F4485" s="3">
        <v>2.7782939386579501E-2</v>
      </c>
      <c r="G4485">
        <v>-4868998</v>
      </c>
      <c r="H4485">
        <v>15854760</v>
      </c>
      <c r="K4485">
        <f t="shared" si="1642"/>
        <v>1394.2045693301925</v>
      </c>
      <c r="L4485">
        <f t="shared" si="1626"/>
        <v>1362.6244834460294</v>
      </c>
      <c r="M4485">
        <f t="shared" si="1627"/>
        <v>456.2649249040918</v>
      </c>
      <c r="N4485">
        <f t="shared" si="1643"/>
        <v>0.20078327703035964</v>
      </c>
      <c r="O4485">
        <f t="shared" si="1644"/>
        <v>83.350517790995681</v>
      </c>
      <c r="P4485">
        <f t="shared" si="1645"/>
        <v>83.251641098907726</v>
      </c>
      <c r="Q4485">
        <f t="shared" si="1628"/>
        <v>0.12234411176910953</v>
      </c>
      <c r="R4485">
        <f t="shared" si="1646"/>
        <v>83.228173679226572</v>
      </c>
      <c r="S4485">
        <f t="shared" si="1629"/>
        <v>456.18336216291237</v>
      </c>
      <c r="T4485">
        <f t="shared" si="1630"/>
        <v>21.065297918777759</v>
      </c>
      <c r="U4485">
        <f t="shared" si="1647"/>
        <v>0.47691159578638248</v>
      </c>
      <c r="V4485" s="6">
        <f t="shared" si="1648"/>
        <v>250525.99999972153</v>
      </c>
      <c r="W4485">
        <f t="shared" si="1631"/>
        <v>21.071683588747387</v>
      </c>
      <c r="X4485">
        <f t="shared" si="1632"/>
        <v>456.18405490618954</v>
      </c>
      <c r="Y4485">
        <f t="shared" si="1633"/>
        <v>0.1228468897711205</v>
      </c>
      <c r="Z4485">
        <f t="shared" si="1634"/>
        <v>8.1211381343812128E-7</v>
      </c>
      <c r="AA4485">
        <f t="shared" si="1635"/>
        <v>1.2287644825620838E-6</v>
      </c>
      <c r="AB4485">
        <f t="shared" si="1649"/>
        <v>0.99995489693300721</v>
      </c>
      <c r="AC4485">
        <f t="shared" si="1636"/>
        <v>1.9046943612198926</v>
      </c>
      <c r="AD4485">
        <f t="shared" si="1637"/>
        <v>3.3489378468526927E-9</v>
      </c>
      <c r="AE4485">
        <f t="shared" si="1638"/>
        <v>2.7690005573467107E-5</v>
      </c>
      <c r="AF4485">
        <f t="shared" si="1639"/>
        <v>1.2039683777944896E-5</v>
      </c>
      <c r="AG4485">
        <f t="shared" si="1640"/>
        <v>3.3489378468526926E-7</v>
      </c>
      <c r="AH4485">
        <f t="shared" si="1641"/>
        <v>0.12039683777944896</v>
      </c>
    </row>
    <row r="4486" spans="1:34">
      <c r="A4486" s="4">
        <v>43234.449062500003</v>
      </c>
      <c r="B4486" s="3">
        <v>-2.1887190963116199E-2</v>
      </c>
      <c r="C4486">
        <v>3.0115337710940402</v>
      </c>
      <c r="D4486" s="3">
        <v>2.80508624484355E-2</v>
      </c>
      <c r="E4486" s="3">
        <v>2.7883146651529401E-2</v>
      </c>
      <c r="F4486" s="3">
        <v>2.77982449012052E-2</v>
      </c>
      <c r="G4486">
        <v>-4869480</v>
      </c>
      <c r="H4486">
        <v>15854760</v>
      </c>
      <c r="K4486">
        <f t="shared" si="1642"/>
        <v>1395.4879144705071</v>
      </c>
      <c r="L4486">
        <f t="shared" si="1626"/>
        <v>1363.8877096266658</v>
      </c>
      <c r="M4486">
        <f t="shared" si="1627"/>
        <v>456.6879070282551</v>
      </c>
      <c r="N4486">
        <f t="shared" si="1643"/>
        <v>0.2008477947694762</v>
      </c>
      <c r="O4486">
        <f t="shared" si="1644"/>
        <v>83.399238303956693</v>
      </c>
      <c r="P4486">
        <f t="shared" si="1645"/>
        <v>83.301364059834214</v>
      </c>
      <c r="Q4486">
        <f t="shared" si="1628"/>
        <v>0.12493505821854001</v>
      </c>
      <c r="R4486">
        <f t="shared" si="1646"/>
        <v>83.274303245738153</v>
      </c>
      <c r="S4486">
        <f t="shared" si="1629"/>
        <v>456.60461698944272</v>
      </c>
      <c r="T4486">
        <f t="shared" si="1630"/>
        <v>21.0720892597374</v>
      </c>
      <c r="U4486">
        <f t="shared" si="1647"/>
        <v>0.47678452606989824</v>
      </c>
      <c r="V4486" s="6">
        <f t="shared" si="1648"/>
        <v>250587.00000015087</v>
      </c>
      <c r="W4486">
        <f t="shared" si="1631"/>
        <v>21.080255212467939</v>
      </c>
      <c r="X4486">
        <f t="shared" si="1632"/>
        <v>456.63830367475282</v>
      </c>
      <c r="Y4486">
        <f t="shared" si="1633"/>
        <v>0.12419179893852099</v>
      </c>
      <c r="Z4486">
        <f t="shared" si="1634"/>
        <v>1.1883827617540526E-6</v>
      </c>
      <c r="AA4486">
        <f t="shared" si="1635"/>
        <v>1.5648084888630024E-6</v>
      </c>
      <c r="AB4486">
        <f t="shared" si="1649"/>
        <v>0.99995197211924125</v>
      </c>
      <c r="AC4486">
        <f t="shared" si="1636"/>
        <v>1.9045304861625365</v>
      </c>
      <c r="AD4486">
        <f t="shared" si="1637"/>
        <v>4.2182616218843485E-9</v>
      </c>
      <c r="AE4486">
        <f t="shared" si="1638"/>
        <v>2.7743752282655337E-5</v>
      </c>
      <c r="AF4486">
        <f t="shared" si="1639"/>
        <v>1.5135589817498759E-5</v>
      </c>
      <c r="AG4486">
        <f t="shared" si="1640"/>
        <v>4.2182616218843483E-7</v>
      </c>
      <c r="AH4486">
        <f t="shared" si="1641"/>
        <v>0.1513558981749876</v>
      </c>
    </row>
    <row r="4487" spans="1:34">
      <c r="A4487" s="4">
        <v>43234.449756944443</v>
      </c>
      <c r="B4487">
        <v>-2.190854936709E-2</v>
      </c>
      <c r="C4487">
        <v>3.0117716152362801</v>
      </c>
      <c r="D4487" s="3">
        <v>2.8062600056855399E-2</v>
      </c>
      <c r="E4487" s="3">
        <v>2.7894123158694099E-2</v>
      </c>
      <c r="F4487" s="3">
        <v>2.78098223021516E-2</v>
      </c>
      <c r="G4487">
        <v>-4869964</v>
      </c>
      <c r="H4487">
        <v>15854760</v>
      </c>
      <c r="K4487">
        <f t="shared" si="1642"/>
        <v>1396.8485330490187</v>
      </c>
      <c r="L4487">
        <f t="shared" si="1626"/>
        <v>1365.2331098170005</v>
      </c>
      <c r="M4487">
        <f t="shared" si="1627"/>
        <v>457.13840452354196</v>
      </c>
      <c r="N4487">
        <f t="shared" si="1643"/>
        <v>0.20091988162881905</v>
      </c>
      <c r="O4487">
        <f t="shared" si="1644"/>
        <v>83.434492810036176</v>
      </c>
      <c r="P4487">
        <f t="shared" si="1645"/>
        <v>83.334216094862867</v>
      </c>
      <c r="Q4487">
        <f t="shared" si="1628"/>
        <v>0.12529622682791342</v>
      </c>
      <c r="R4487">
        <f t="shared" si="1646"/>
        <v>83.309196583208262</v>
      </c>
      <c r="S4487">
        <f t="shared" si="1629"/>
        <v>457.05487370565669</v>
      </c>
      <c r="T4487">
        <f t="shared" si="1630"/>
        <v>21.07967735019454</v>
      </c>
      <c r="U4487">
        <f t="shared" si="1647"/>
        <v>0.47664254873305467</v>
      </c>
      <c r="V4487" s="6">
        <f t="shared" si="1648"/>
        <v>250646.99999971781</v>
      </c>
      <c r="W4487">
        <f t="shared" si="1631"/>
        <v>21.089045723413196</v>
      </c>
      <c r="X4487">
        <f t="shared" si="1632"/>
        <v>457.09170600847642</v>
      </c>
      <c r="Y4487">
        <f t="shared" si="1633"/>
        <v>0.12682354484947686</v>
      </c>
      <c r="Z4487">
        <f t="shared" si="1634"/>
        <v>1.2678434497468765E-6</v>
      </c>
      <c r="AA4487">
        <f t="shared" si="1635"/>
        <v>1.6551428987728117E-6</v>
      </c>
      <c r="AB4487">
        <f t="shared" si="1649"/>
        <v>0.99994621987580379</v>
      </c>
      <c r="AC4487">
        <f t="shared" si="1636"/>
        <v>1.9043473855398056</v>
      </c>
      <c r="AD4487">
        <f t="shared" si="1637"/>
        <v>4.3687690663030889E-9</v>
      </c>
      <c r="AE4487">
        <f t="shared" si="1638"/>
        <v>2.6992354243415023E-5</v>
      </c>
      <c r="AF4487">
        <f t="shared" si="1639"/>
        <v>1.6111996524899812E-5</v>
      </c>
      <c r="AG4487">
        <f t="shared" si="1640"/>
        <v>4.3687690663030891E-7</v>
      </c>
      <c r="AH4487">
        <f t="shared" si="1641"/>
        <v>0.1611199652489981</v>
      </c>
    </row>
    <row r="4488" spans="1:34">
      <c r="A4488" s="4">
        <v>43234.45045138889</v>
      </c>
      <c r="B4488" s="3">
        <v>-2.1931334835917402E-2</v>
      </c>
      <c r="C4488">
        <v>3.0120106485992402</v>
      </c>
      <c r="D4488" s="3">
        <v>2.8070448913549598E-2</v>
      </c>
      <c r="E4488" s="3">
        <v>2.7901389297239801E-2</v>
      </c>
      <c r="F4488" s="3">
        <v>2.7816004062533501E-2</v>
      </c>
      <c r="G4488">
        <v>-4870448</v>
      </c>
      <c r="H4488">
        <v>15854760</v>
      </c>
      <c r="K4488">
        <f t="shared" si="1642"/>
        <v>1398.3000615548324</v>
      </c>
      <c r="L4488">
        <f t="shared" si="1626"/>
        <v>1366.6765124550529</v>
      </c>
      <c r="M4488">
        <f t="shared" si="1627"/>
        <v>457.62171742761649</v>
      </c>
      <c r="N4488">
        <f t="shared" si="1643"/>
        <v>0.20099232892246133</v>
      </c>
      <c r="O4488">
        <f t="shared" si="1644"/>
        <v>83.458067251791576</v>
      </c>
      <c r="P4488">
        <f t="shared" si="1645"/>
        <v>83.355963216642564</v>
      </c>
      <c r="Q4488">
        <f t="shared" si="1628"/>
        <v>0.13023934950197713</v>
      </c>
      <c r="R4488">
        <f t="shared" si="1646"/>
        <v>83.327827902289599</v>
      </c>
      <c r="S4488">
        <f t="shared" si="1629"/>
        <v>457.53489119461517</v>
      </c>
      <c r="T4488">
        <f t="shared" si="1630"/>
        <v>21.087303381104253</v>
      </c>
      <c r="U4488">
        <f t="shared" si="1647"/>
        <v>0.47649986150952162</v>
      </c>
      <c r="V4488" s="6">
        <f t="shared" si="1648"/>
        <v>250706.99999991339</v>
      </c>
      <c r="W4488">
        <f t="shared" si="1631"/>
        <v>21.097147469224652</v>
      </c>
      <c r="X4488">
        <f t="shared" si="1632"/>
        <v>457.54597355899256</v>
      </c>
      <c r="Y4488">
        <f t="shared" si="1633"/>
        <v>0.12600743944524595</v>
      </c>
      <c r="Z4488">
        <f t="shared" si="1634"/>
        <v>2.3704943743738961E-6</v>
      </c>
      <c r="AA4488">
        <f t="shared" si="1635"/>
        <v>1.6402377210634014E-6</v>
      </c>
      <c r="AB4488">
        <f t="shared" si="1649"/>
        <v>0.99994807374397765</v>
      </c>
      <c r="AC4488">
        <f t="shared" si="1636"/>
        <v>1.9041633694139544</v>
      </c>
      <c r="AD4488">
        <f t="shared" si="1637"/>
        <v>4.3570457733163358E-9</v>
      </c>
      <c r="AE4488">
        <f t="shared" si="1638"/>
        <v>2.7065023281826309E-5</v>
      </c>
      <c r="AF4488">
        <f t="shared" si="1639"/>
        <v>1.6025616786702898E-5</v>
      </c>
      <c r="AG4488">
        <f t="shared" si="1640"/>
        <v>4.3570457733163357E-7</v>
      </c>
      <c r="AH4488">
        <f t="shared" si="1641"/>
        <v>0.16025616786702898</v>
      </c>
    </row>
    <row r="4489" spans="1:34">
      <c r="A4489" s="4">
        <v>43234.451157407406</v>
      </c>
      <c r="B4489" s="3">
        <v>-2.1951884569807598E-2</v>
      </c>
      <c r="C4489">
        <v>3.0126706660939799</v>
      </c>
      <c r="D4489" s="3">
        <v>2.80679753344702E-2</v>
      </c>
      <c r="E4489">
        <v>2.7901199021926001E-2</v>
      </c>
      <c r="F4489" s="3">
        <v>2.7816111260690401E-2</v>
      </c>
      <c r="G4489">
        <v>-4870932</v>
      </c>
      <c r="H4489">
        <v>15854760</v>
      </c>
      <c r="K4489">
        <f t="shared" si="1642"/>
        <v>1399.6091645078791</v>
      </c>
      <c r="L4489">
        <f t="shared" si="1626"/>
        <v>1367.985474497098</v>
      </c>
      <c r="M4489">
        <f t="shared" si="1627"/>
        <v>458.06001387324153</v>
      </c>
      <c r="N4489">
        <f t="shared" si="1643"/>
        <v>0.20119236995714496</v>
      </c>
      <c r="O4489">
        <f t="shared" si="1644"/>
        <v>83.450637730753471</v>
      </c>
      <c r="P4489">
        <f t="shared" si="1645"/>
        <v>83.355393733911825</v>
      </c>
      <c r="Q4489">
        <f t="shared" si="1628"/>
        <v>0.1224867420058473</v>
      </c>
      <c r="R4489">
        <f t="shared" si="1646"/>
        <v>83.328150988747623</v>
      </c>
      <c r="S4489">
        <f t="shared" si="1629"/>
        <v>457.97835604523766</v>
      </c>
      <c r="T4489">
        <f t="shared" si="1630"/>
        <v>21.108360332123581</v>
      </c>
      <c r="U4489">
        <f t="shared" si="1647"/>
        <v>0.4761058743997667</v>
      </c>
      <c r="V4489" s="6">
        <f t="shared" si="1648"/>
        <v>250767.99999971408</v>
      </c>
      <c r="W4489">
        <f t="shared" si="1631"/>
        <v>21.106156867394649</v>
      </c>
      <c r="X4489">
        <f t="shared" si="1632"/>
        <v>458.0086686828476</v>
      </c>
      <c r="Y4489">
        <f t="shared" si="1633"/>
        <v>0.12797768441423329</v>
      </c>
      <c r="Z4489">
        <f t="shared" si="1634"/>
        <v>3.0352361830519564E-6</v>
      </c>
      <c r="AA4489">
        <f t="shared" si="1635"/>
        <v>1.7283772294727157E-6</v>
      </c>
      <c r="AB4489">
        <f t="shared" si="1649"/>
        <v>0.99994379051134763</v>
      </c>
      <c r="AC4489">
        <f t="shared" si="1636"/>
        <v>1.903655265185858</v>
      </c>
      <c r="AD4489">
        <f t="shared" si="1637"/>
        <v>4.5192867660335688E-9</v>
      </c>
      <c r="AE4489">
        <f t="shared" si="1638"/>
        <v>2.7804222761275463E-5</v>
      </c>
      <c r="AF4489">
        <f t="shared" si="1639"/>
        <v>1.6180434380197401E-5</v>
      </c>
      <c r="AG4489">
        <f t="shared" si="1640"/>
        <v>4.5192867660335688E-7</v>
      </c>
      <c r="AH4489">
        <f t="shared" si="1641"/>
        <v>0.161804343801974</v>
      </c>
    </row>
    <row r="4490" spans="1:34">
      <c r="A4490" s="4">
        <v>43234.451851851853</v>
      </c>
      <c r="B4490" s="3">
        <v>-2.19755143853399E-2</v>
      </c>
      <c r="C4490">
        <v>3.0131618142477201</v>
      </c>
      <c r="D4490" s="3">
        <v>2.8072934384836101E-2</v>
      </c>
      <c r="E4490" s="3">
        <v>2.7902768793264799E-2</v>
      </c>
      <c r="F4490">
        <v>2.7818159936578001E-2</v>
      </c>
      <c r="G4490">
        <v>-4871416</v>
      </c>
      <c r="H4490">
        <v>15854760</v>
      </c>
      <c r="K4490">
        <f t="shared" si="1642"/>
        <v>1401.1144813873375</v>
      </c>
      <c r="L4490">
        <f t="shared" si="1626"/>
        <v>1369.4880984107474</v>
      </c>
      <c r="M4490">
        <f t="shared" si="1627"/>
        <v>458.56315659190636</v>
      </c>
      <c r="N4490">
        <f t="shared" si="1643"/>
        <v>0.20134122932169241</v>
      </c>
      <c r="O4490">
        <f t="shared" si="1644"/>
        <v>83.465532491680804</v>
      </c>
      <c r="P4490">
        <f t="shared" si="1645"/>
        <v>83.360091966440208</v>
      </c>
      <c r="Q4490">
        <f t="shared" si="1628"/>
        <v>0.13120696173487545</v>
      </c>
      <c r="R4490">
        <f t="shared" si="1646"/>
        <v>83.334325529945929</v>
      </c>
      <c r="S4490">
        <f t="shared" si="1629"/>
        <v>458.47568528408311</v>
      </c>
      <c r="T4490">
        <f t="shared" si="1630"/>
        <v>21.12402973891805</v>
      </c>
      <c r="U4490">
        <f t="shared" si="1647"/>
        <v>0.47581269119917585</v>
      </c>
      <c r="V4490" s="6">
        <f t="shared" si="1648"/>
        <v>250827.99999990966</v>
      </c>
      <c r="W4490">
        <f t="shared" si="1631"/>
        <v>21.115145836090342</v>
      </c>
      <c r="X4490">
        <f t="shared" si="1632"/>
        <v>458.48483900955642</v>
      </c>
      <c r="Y4490">
        <f t="shared" si="1633"/>
        <v>0.12783088637510787</v>
      </c>
      <c r="Z4490">
        <f t="shared" si="1634"/>
        <v>1.8590821560058805E-6</v>
      </c>
      <c r="AA4490">
        <f t="shared" si="1635"/>
        <v>1.7297919702922791E-6</v>
      </c>
      <c r="AB4490">
        <f t="shared" si="1649"/>
        <v>0.99994417514932088</v>
      </c>
      <c r="AC4490">
        <f t="shared" si="1636"/>
        <v>1.9032771623999072</v>
      </c>
      <c r="AD4490">
        <f t="shared" si="1637"/>
        <v>4.5272806782115754E-9</v>
      </c>
      <c r="AE4490">
        <f t="shared" si="1638"/>
        <v>2.5883030861806464E-5</v>
      </c>
      <c r="AF4490">
        <f t="shared" si="1639"/>
        <v>1.7412187139237404E-5</v>
      </c>
      <c r="AG4490">
        <f t="shared" si="1640"/>
        <v>4.5272806782115755E-7</v>
      </c>
      <c r="AH4490">
        <f t="shared" si="1641"/>
        <v>0.17412187139237403</v>
      </c>
    </row>
    <row r="4491" spans="1:34">
      <c r="A4491" s="4">
        <v>43234.452546296299</v>
      </c>
      <c r="B4491" s="3">
        <v>-2.19962068257155E-2</v>
      </c>
      <c r="C4491">
        <v>3.0133699278721902</v>
      </c>
      <c r="D4491">
        <v>2.8078214524794001E-2</v>
      </c>
      <c r="E4491">
        <v>2.7909666273390001E-2</v>
      </c>
      <c r="F4491" s="3">
        <v>2.78238890825196E-2</v>
      </c>
      <c r="G4491">
        <v>-4871897</v>
      </c>
      <c r="H4491">
        <v>15854760</v>
      </c>
      <c r="K4491">
        <f t="shared" si="1642"/>
        <v>1402.4326753331172</v>
      </c>
      <c r="L4491">
        <f t="shared" si="1626"/>
        <v>1370.7987614463286</v>
      </c>
      <c r="M4491">
        <f t="shared" si="1627"/>
        <v>459.00202260287932</v>
      </c>
      <c r="N4491">
        <f t="shared" si="1643"/>
        <v>0.20140430532362044</v>
      </c>
      <c r="O4491">
        <f t="shared" si="1644"/>
        <v>83.48139166158893</v>
      </c>
      <c r="P4491">
        <f t="shared" si="1645"/>
        <v>83.380735715429083</v>
      </c>
      <c r="Q4491">
        <f t="shared" si="1628"/>
        <v>0.12979895538460084</v>
      </c>
      <c r="R4491">
        <f t="shared" si="1646"/>
        <v>83.351592706204329</v>
      </c>
      <c r="S4491">
        <f t="shared" si="1629"/>
        <v>458.91548996595623</v>
      </c>
      <c r="T4491">
        <f t="shared" si="1630"/>
        <v>21.130669318068371</v>
      </c>
      <c r="U4491">
        <f t="shared" si="1647"/>
        <v>0.47568846102943169</v>
      </c>
      <c r="V4491" s="6">
        <f t="shared" si="1648"/>
        <v>250888.00000010524</v>
      </c>
      <c r="W4491">
        <f t="shared" si="1631"/>
        <v>21.123270929872412</v>
      </c>
      <c r="X4491">
        <f t="shared" si="1632"/>
        <v>458.9676695504034</v>
      </c>
      <c r="Y4491">
        <f t="shared" si="1633"/>
        <v>0.1279726527648819</v>
      </c>
      <c r="Z4491">
        <f t="shared" si="1634"/>
        <v>9.4851130907302636E-7</v>
      </c>
      <c r="AA4491">
        <f t="shared" si="1635"/>
        <v>1.7475564930076244E-6</v>
      </c>
      <c r="AB4491">
        <f t="shared" si="1649"/>
        <v>0.9999439177701348</v>
      </c>
      <c r="AC4491">
        <f t="shared" si="1636"/>
        <v>1.9031169493550102</v>
      </c>
      <c r="AD4491">
        <f t="shared" si="1637"/>
        <v>4.5683233484823705E-9</v>
      </c>
      <c r="AE4491">
        <f t="shared" si="1638"/>
        <v>2.4868651407933311E-5</v>
      </c>
      <c r="AF4491">
        <f t="shared" si="1639"/>
        <v>1.828671250546263E-5</v>
      </c>
      <c r="AG4491">
        <f t="shared" si="1640"/>
        <v>4.5683233484823705E-7</v>
      </c>
      <c r="AH4491">
        <f t="shared" si="1641"/>
        <v>0.18286712505462629</v>
      </c>
    </row>
    <row r="4492" spans="1:34">
      <c r="A4492" s="4">
        <v>43234.453240740739</v>
      </c>
      <c r="B4492" s="3">
        <v>-2.20203361139465E-2</v>
      </c>
      <c r="C4492">
        <v>3.0135185804611</v>
      </c>
      <c r="D4492" s="3">
        <v>2.80897261812788E-2</v>
      </c>
      <c r="E4492" s="3">
        <v>2.7921415774017098E-2</v>
      </c>
      <c r="F4492" s="3">
        <v>2.7837646179323199E-2</v>
      </c>
      <c r="G4492">
        <v>-4872377</v>
      </c>
      <c r="H4492">
        <v>15854760</v>
      </c>
      <c r="K4492">
        <f t="shared" si="1642"/>
        <v>1403.9698106871272</v>
      </c>
      <c r="L4492">
        <f t="shared" si="1626"/>
        <v>1372.3178132217949</v>
      </c>
      <c r="M4492">
        <f t="shared" si="1627"/>
        <v>459.5106660719191</v>
      </c>
      <c r="N4492">
        <f t="shared" si="1643"/>
        <v>0.20144935961071272</v>
      </c>
      <c r="O4492">
        <f t="shared" si="1644"/>
        <v>83.515967509496775</v>
      </c>
      <c r="P4492">
        <f t="shared" si="1645"/>
        <v>83.415901274051578</v>
      </c>
      <c r="Q4492">
        <f t="shared" si="1628"/>
        <v>0.12291204117516941</v>
      </c>
      <c r="R4492">
        <f t="shared" si="1646"/>
        <v>83.393055468321606</v>
      </c>
      <c r="S4492">
        <f t="shared" si="1629"/>
        <v>459.42872471113566</v>
      </c>
      <c r="T4492">
        <f t="shared" si="1630"/>
        <v>21.135411874604401</v>
      </c>
      <c r="U4492">
        <f t="shared" si="1647"/>
        <v>0.47559972519389876</v>
      </c>
      <c r="V4492" s="6">
        <f t="shared" si="1648"/>
        <v>250947.99999967217</v>
      </c>
      <c r="W4492">
        <f t="shared" si="1631"/>
        <v>21.131676199302145</v>
      </c>
      <c r="X4492">
        <f t="shared" si="1632"/>
        <v>459.44891480311969</v>
      </c>
      <c r="Y4492">
        <f t="shared" si="1633"/>
        <v>0.12427262145788139</v>
      </c>
      <c r="Z4492">
        <f t="shared" si="1634"/>
        <v>1.429090372303321E-6</v>
      </c>
      <c r="AA4492">
        <f t="shared" si="1635"/>
        <v>1.6418428360982256E-6</v>
      </c>
      <c r="AB4492">
        <f t="shared" si="1649"/>
        <v>0.99995209214848468</v>
      </c>
      <c r="AC4492">
        <f t="shared" si="1636"/>
        <v>1.9030025114657958</v>
      </c>
      <c r="AD4492">
        <f t="shared" si="1637"/>
        <v>4.4194964717318768E-9</v>
      </c>
      <c r="AE4492">
        <f t="shared" si="1638"/>
        <v>2.529280859693529E-5</v>
      </c>
      <c r="AF4492">
        <f t="shared" si="1639"/>
        <v>1.7394292546054259E-5</v>
      </c>
      <c r="AG4492">
        <f t="shared" si="1640"/>
        <v>4.4194964717318769E-7</v>
      </c>
      <c r="AH4492">
        <f t="shared" si="1641"/>
        <v>0.1739429254605426</v>
      </c>
    </row>
    <row r="4493" spans="1:34">
      <c r="A4493" s="4">
        <v>43234.453935185185</v>
      </c>
      <c r="B4493">
        <v>-2.2040065285546001E-2</v>
      </c>
      <c r="C4493">
        <v>3.01390745563367</v>
      </c>
      <c r="D4493" s="3">
        <v>2.8094816045922899E-2</v>
      </c>
      <c r="E4493" s="3">
        <v>2.7925613723127799E-2</v>
      </c>
      <c r="F4493" s="3">
        <v>2.7843649276110199E-2</v>
      </c>
      <c r="G4493">
        <v>-4872859</v>
      </c>
      <c r="H4493">
        <v>15854760</v>
      </c>
      <c r="K4493">
        <f t="shared" si="1642"/>
        <v>1405.2266404319832</v>
      </c>
      <c r="L4493">
        <f t="shared" si="1626"/>
        <v>1373.5667519505594</v>
      </c>
      <c r="M4493">
        <f t="shared" si="1627"/>
        <v>459.92886414645278</v>
      </c>
      <c r="N4493">
        <f t="shared" si="1643"/>
        <v>0.20156722162574062</v>
      </c>
      <c r="O4493">
        <f t="shared" si="1644"/>
        <v>83.531255177786591</v>
      </c>
      <c r="P4493">
        <f t="shared" si="1645"/>
        <v>83.428465486798302</v>
      </c>
      <c r="Q4493">
        <f t="shared" si="1628"/>
        <v>0.12010686781387392</v>
      </c>
      <c r="R4493">
        <f t="shared" si="1646"/>
        <v>83.411148309972717</v>
      </c>
      <c r="S4493">
        <f t="shared" si="1629"/>
        <v>459.84879290124354</v>
      </c>
      <c r="T4493">
        <f t="shared" si="1630"/>
        <v>21.147818402502072</v>
      </c>
      <c r="U4493">
        <f t="shared" si="1647"/>
        <v>0.475367592248155</v>
      </c>
      <c r="V4493" s="6">
        <f t="shared" si="1648"/>
        <v>251007.99999986775</v>
      </c>
      <c r="W4493">
        <f t="shared" si="1631"/>
        <v>21.140116490687824</v>
      </c>
      <c r="X4493">
        <f t="shared" si="1632"/>
        <v>459.93365243921414</v>
      </c>
      <c r="Y4493">
        <f t="shared" si="1633"/>
        <v>0.12195108428032124</v>
      </c>
      <c r="Z4493">
        <f t="shared" si="1634"/>
        <v>1.1982859474909962E-6</v>
      </c>
      <c r="AA4493">
        <f t="shared" si="1635"/>
        <v>1.2466297915066642E-6</v>
      </c>
      <c r="AB4493">
        <f t="shared" si="1649"/>
        <v>0.99995722103954365</v>
      </c>
      <c r="AC4493">
        <f t="shared" si="1636"/>
        <v>1.9027031419476248</v>
      </c>
      <c r="AD4493">
        <f t="shared" si="1637"/>
        <v>3.4190084800551903E-9</v>
      </c>
      <c r="AE4493">
        <f t="shared" si="1638"/>
        <v>2.4531048113811518E-5</v>
      </c>
      <c r="AF4493">
        <f t="shared" si="1639"/>
        <v>1.3874428707100692E-5</v>
      </c>
      <c r="AG4493">
        <f t="shared" si="1640"/>
        <v>3.4190084800551902E-7</v>
      </c>
      <c r="AH4493">
        <f t="shared" si="1641"/>
        <v>0.13874428707100692</v>
      </c>
    </row>
    <row r="4494" spans="1:34">
      <c r="A4494" s="4">
        <v>43234.454629629632</v>
      </c>
      <c r="B4494" s="3">
        <v>-2.2063647532249899E-2</v>
      </c>
      <c r="C4494">
        <v>3.0139692951106598</v>
      </c>
      <c r="D4494" s="3">
        <v>2.81019989390188E-2</v>
      </c>
      <c r="E4494" s="3">
        <v>2.7933652855135702E-2</v>
      </c>
      <c r="F4494">
        <v>2.784990250193E-2</v>
      </c>
      <c r="G4494">
        <v>-4873341</v>
      </c>
      <c r="H4494">
        <v>15854760</v>
      </c>
      <c r="K4494">
        <f t="shared" si="1642"/>
        <v>1406.7289269805344</v>
      </c>
      <c r="L4494">
        <f t="shared" si="1626"/>
        <v>1375.0608186906816</v>
      </c>
      <c r="M4494">
        <f t="shared" si="1627"/>
        <v>460.42914155762884</v>
      </c>
      <c r="N4494">
        <f t="shared" si="1643"/>
        <v>0.20158596420917199</v>
      </c>
      <c r="O4494">
        <f t="shared" si="1644"/>
        <v>83.552829363877891</v>
      </c>
      <c r="P4494">
        <f t="shared" si="1645"/>
        <v>83.452526132171272</v>
      </c>
      <c r="Q4494">
        <f t="shared" si="1628"/>
        <v>0.12283434385192038</v>
      </c>
      <c r="R4494">
        <f t="shared" si="1646"/>
        <v>83.42999502002597</v>
      </c>
      <c r="S4494">
        <f t="shared" si="1629"/>
        <v>460.3472519950609</v>
      </c>
      <c r="T4494">
        <f t="shared" si="1630"/>
        <v>21.149791306021164</v>
      </c>
      <c r="U4494">
        <f t="shared" si="1647"/>
        <v>0.47533067814057134</v>
      </c>
      <c r="V4494" s="6">
        <f t="shared" si="1648"/>
        <v>251068.00000006333</v>
      </c>
      <c r="W4494">
        <f t="shared" si="1631"/>
        <v>21.148116089127715</v>
      </c>
      <c r="X4494">
        <f t="shared" si="1632"/>
        <v>460.42090932115605</v>
      </c>
      <c r="Y4494">
        <f t="shared" si="1633"/>
        <v>0.12168301710084961</v>
      </c>
      <c r="Z4494">
        <f t="shared" si="1634"/>
        <v>1.3921951087542947E-6</v>
      </c>
      <c r="AA4494">
        <f t="shared" si="1635"/>
        <v>1.0411190092677265E-6</v>
      </c>
      <c r="AB4494">
        <f t="shared" si="1649"/>
        <v>0.99995785438644114</v>
      </c>
      <c r="AC4494">
        <f t="shared" si="1636"/>
        <v>1.9026555357857091</v>
      </c>
      <c r="AD4494">
        <f t="shared" si="1637"/>
        <v>2.8615931207629944E-9</v>
      </c>
      <c r="AE4494">
        <f t="shared" si="1638"/>
        <v>2.3755341094719146E-5</v>
      </c>
      <c r="AF4494">
        <f t="shared" si="1639"/>
        <v>1.1991614218390917E-5</v>
      </c>
      <c r="AG4494">
        <f t="shared" si="1640"/>
        <v>2.8615931207629941E-7</v>
      </c>
      <c r="AH4494">
        <f t="shared" si="1641"/>
        <v>0.11991614218390917</v>
      </c>
    </row>
    <row r="4495" spans="1:34">
      <c r="A4495" s="4">
        <v>43234.455335648148</v>
      </c>
      <c r="B4495" s="3">
        <v>-2.20898341723114E-2</v>
      </c>
      <c r="C4495">
        <v>3.01443546962946</v>
      </c>
      <c r="D4495" s="3">
        <v>2.8109693197020499E-2</v>
      </c>
      <c r="E4495" s="3">
        <v>2.7941251975480599E-2</v>
      </c>
      <c r="F4495" s="3">
        <v>2.7857811343728799E-2</v>
      </c>
      <c r="G4495">
        <v>-4873825</v>
      </c>
      <c r="H4495">
        <v>15854760</v>
      </c>
      <c r="K4495">
        <f t="shared" si="1642"/>
        <v>1408.3971241463985</v>
      </c>
      <c r="L4495">
        <f t="shared" si="1626"/>
        <v>1376.7186197559804</v>
      </c>
      <c r="M4495">
        <f t="shared" si="1627"/>
        <v>460.98424421999374</v>
      </c>
      <c r="N4495">
        <f t="shared" si="1643"/>
        <v>0.20172725445348696</v>
      </c>
      <c r="O4495">
        <f t="shared" si="1644"/>
        <v>83.575939460568293</v>
      </c>
      <c r="P4495">
        <f t="shared" si="1645"/>
        <v>83.47526984872988</v>
      </c>
      <c r="Q4495">
        <f t="shared" si="1628"/>
        <v>0.12210783963675453</v>
      </c>
      <c r="R4495">
        <f t="shared" si="1646"/>
        <v>83.453831620931538</v>
      </c>
      <c r="S4495">
        <f t="shared" si="1629"/>
        <v>460.90283899356922</v>
      </c>
      <c r="T4495">
        <f t="shared" si="1630"/>
        <v>21.16466396331748</v>
      </c>
      <c r="U4495">
        <f t="shared" si="1647"/>
        <v>0.47505240256035192</v>
      </c>
      <c r="V4495" s="6">
        <f t="shared" si="1648"/>
        <v>251128.99999986403</v>
      </c>
      <c r="W4495">
        <f t="shared" si="1631"/>
        <v>21.156241182909788</v>
      </c>
      <c r="X4495">
        <f t="shared" si="1632"/>
        <v>460.9181421470829</v>
      </c>
      <c r="Y4495">
        <f t="shared" si="1633"/>
        <v>0.12478550607783727</v>
      </c>
      <c r="Z4495">
        <f t="shared" si="1634"/>
        <v>1.630498776008103E-6</v>
      </c>
      <c r="AA4495">
        <f t="shared" si="1635"/>
        <v>1.0713810358735236E-6</v>
      </c>
      <c r="AB4495">
        <f t="shared" si="1649"/>
        <v>0.9999511256104533</v>
      </c>
      <c r="AC4495">
        <f t="shared" si="1636"/>
        <v>1.9022966585651491</v>
      </c>
      <c r="AD4495">
        <f t="shared" si="1637"/>
        <v>2.8710143457557794E-9</v>
      </c>
      <c r="AE4495">
        <f t="shared" si="1638"/>
        <v>2.2642838961643756E-5</v>
      </c>
      <c r="AF4495">
        <f t="shared" si="1639"/>
        <v>1.2622213467923949E-5</v>
      </c>
      <c r="AG4495">
        <f t="shared" si="1640"/>
        <v>2.8710143457557793E-7</v>
      </c>
      <c r="AH4495">
        <f t="shared" si="1641"/>
        <v>0.12622213467923948</v>
      </c>
    </row>
    <row r="4496" spans="1:34">
      <c r="A4496" s="4">
        <v>43234.456030092595</v>
      </c>
      <c r="B4496" s="3">
        <v>-2.2113380742393898E-2</v>
      </c>
      <c r="C4496">
        <v>3.0145876898805</v>
      </c>
      <c r="D4496" s="3">
        <v>2.8117934496549399E-2</v>
      </c>
      <c r="E4496" s="3">
        <v>2.7948482437404901E-2</v>
      </c>
      <c r="F4496">
        <v>2.7863600044201998E-2</v>
      </c>
      <c r="G4496">
        <v>-4874306</v>
      </c>
      <c r="H4496">
        <v>15854760</v>
      </c>
      <c r="K4496">
        <f t="shared" si="1642"/>
        <v>1409.8971379467635</v>
      </c>
      <c r="L4496">
        <f t="shared" ref="L4496:L4559" si="1650">K4496-R4496*$B$8+$D$8</f>
        <v>1378.2110243622569</v>
      </c>
      <c r="M4496">
        <f t="shared" ref="M4496:M4559" si="1651">L4496/((($B$7/2))^2*PI())</f>
        <v>461.48396507770741</v>
      </c>
      <c r="N4496">
        <f t="shared" si="1643"/>
        <v>0.20177339004346834</v>
      </c>
      <c r="O4496">
        <f t="shared" si="1644"/>
        <v>83.600692624411437</v>
      </c>
      <c r="P4496">
        <f t="shared" si="1645"/>
        <v>83.496910192497381</v>
      </c>
      <c r="Q4496">
        <f t="shared" ref="Q4496:Q4559" si="1652">O4496-R4496</f>
        <v>0.12941433474483688</v>
      </c>
      <c r="R4496">
        <f t="shared" si="1646"/>
        <v>83.4712782896666</v>
      </c>
      <c r="S4496">
        <f t="shared" ref="S4496:S4559" si="1653">M4496-(2/3)*Q4496</f>
        <v>461.39768885454419</v>
      </c>
      <c r="T4496">
        <f t="shared" ref="T4496:T4559" si="1654">N4496/$D$7*100-$N$30/$D$7*100</f>
        <v>21.169520341210255</v>
      </c>
      <c r="U4496">
        <f t="shared" si="1647"/>
        <v>0.47496153706476824</v>
      </c>
      <c r="V4496" s="6">
        <f t="shared" si="1648"/>
        <v>251189.0000000596</v>
      </c>
      <c r="W4496">
        <f t="shared" ref="W4496:W4559" si="1655">AVERAGE(T4490:T4502)</f>
        <v>21.163537423734208</v>
      </c>
      <c r="X4496">
        <f t="shared" ref="X4496:X4559" si="1656">AVERAGE(S4490:S4502)</f>
        <v>461.40871632181177</v>
      </c>
      <c r="Y4496">
        <f t="shared" ref="Y4496:Y4559" si="1657">AVERAGE(Q4495:Q4497)</f>
        <v>0.12660587882718724</v>
      </c>
      <c r="Z4496">
        <f t="shared" ref="Z4496:Z4559" si="1658">(T4497-T4495)/100/(V4497-V4495)</f>
        <v>2.6874487091102591E-7</v>
      </c>
      <c r="AA4496">
        <f t="shared" ref="AA4496:AA4559" si="1659">AVERAGE(Z4493:Z4499)</f>
        <v>9.7473068220613021E-7</v>
      </c>
      <c r="AB4496">
        <f t="shared" si="1649"/>
        <v>0.99994720518515434</v>
      </c>
      <c r="AC4496">
        <f t="shared" ref="AC4496:AC4559" si="1660">($D$7-$D$7*(T4496/100))*2.54</f>
        <v>1.9021794741665965</v>
      </c>
      <c r="AD4496">
        <f t="shared" ref="AD4496:AD4559" si="1661">AA4496*AC4496*$D$7*2.54*1.024*9.81/2/Y4496/10000*0.14503773773</f>
        <v>2.5743024085089845E-9</v>
      </c>
      <c r="AE4496">
        <f t="shared" ref="AE4496:AE4559" si="1662">(W4497-W4495)/(X4497-X4495)*0.14503773773/100</f>
        <v>2.0628051950741438E-5</v>
      </c>
      <c r="AF4496">
        <f t="shared" ref="AF4496:AF4559" si="1663">AD4496/AE4496/(1.024*9.81)</f>
        <v>1.2423168693176686E-5</v>
      </c>
      <c r="AG4496">
        <f t="shared" ref="AG4496:AG4559" si="1664">IF(AD4496&gt;0,AD4496*100,"NaN")</f>
        <v>2.5743024085089845E-7</v>
      </c>
      <c r="AH4496">
        <f t="shared" ref="AH4496:AH4559" si="1665">IF(AF4496&gt;0,AF4496*100*100,"NaN")</f>
        <v>0.12423168693176687</v>
      </c>
    </row>
    <row r="4497" spans="1:34">
      <c r="A4497" s="4">
        <v>43234.456724537034</v>
      </c>
      <c r="B4497" s="3">
        <v>-2.2137391108553901E-2</v>
      </c>
      <c r="C4497">
        <v>3.0145365533899202</v>
      </c>
      <c r="D4497" s="3">
        <v>2.8125462263651601E-2</v>
      </c>
      <c r="E4497" s="3">
        <v>2.7957104287561398E-2</v>
      </c>
      <c r="F4497" s="3">
        <v>2.7871473153281801E-2</v>
      </c>
      <c r="G4497">
        <v>-4874790</v>
      </c>
      <c r="H4497">
        <v>15854760</v>
      </c>
      <c r="K4497">
        <f t="shared" si="1642"/>
        <v>1411.4266974735069</v>
      </c>
      <c r="L4497">
        <f t="shared" si="1650"/>
        <v>1379.730234758769</v>
      </c>
      <c r="M4497">
        <f t="shared" si="1651"/>
        <v>461.99266165985392</v>
      </c>
      <c r="N4497">
        <f t="shared" si="1643"/>
        <v>0.2017578913687102</v>
      </c>
      <c r="O4497">
        <f t="shared" si="1644"/>
        <v>83.623302657186045</v>
      </c>
      <c r="P4497">
        <f t="shared" si="1645"/>
        <v>83.522714878733453</v>
      </c>
      <c r="Q4497">
        <f t="shared" si="1652"/>
        <v>0.12829546209997034</v>
      </c>
      <c r="R4497">
        <f t="shared" si="1646"/>
        <v>83.495007195086075</v>
      </c>
      <c r="S4497">
        <f t="shared" si="1653"/>
        <v>461.90713135178726</v>
      </c>
      <c r="T4497">
        <f t="shared" si="1654"/>
        <v>21.16788890176203</v>
      </c>
      <c r="U4497">
        <f t="shared" si="1647"/>
        <v>0.4749920621921887</v>
      </c>
      <c r="V4497" s="6">
        <f t="shared" si="1648"/>
        <v>251248.99999962654</v>
      </c>
      <c r="W4497">
        <f t="shared" si="1655"/>
        <v>21.170144899424809</v>
      </c>
      <c r="X4497">
        <f t="shared" si="1656"/>
        <v>461.8957252917217</v>
      </c>
      <c r="Y4497">
        <f t="shared" si="1657"/>
        <v>0.12851848835320348</v>
      </c>
      <c r="Z4497">
        <f t="shared" si="1658"/>
        <v>4.2050668033331734E-7</v>
      </c>
      <c r="AA4497">
        <f t="shared" si="1659"/>
        <v>9.3479316810563149E-7</v>
      </c>
      <c r="AB4497">
        <f t="shared" si="1649"/>
        <v>0.99994309329082154</v>
      </c>
      <c r="AC4497">
        <f t="shared" si="1660"/>
        <v>1.9022188408004821</v>
      </c>
      <c r="AD4497">
        <f t="shared" si="1661"/>
        <v>2.4321351663810944E-9</v>
      </c>
      <c r="AE4497">
        <f t="shared" si="1662"/>
        <v>1.9639215300615467E-5</v>
      </c>
      <c r="AF4497">
        <f t="shared" si="1663"/>
        <v>1.232805638379795E-5</v>
      </c>
      <c r="AG4497">
        <f t="shared" si="1664"/>
        <v>2.4321351663810943E-7</v>
      </c>
      <c r="AH4497">
        <f t="shared" si="1665"/>
        <v>0.1232805638379795</v>
      </c>
    </row>
    <row r="4498" spans="1:34">
      <c r="A4498" s="4">
        <v>43234.457418981481</v>
      </c>
      <c r="B4498" s="3">
        <v>-2.2162317174661401E-2</v>
      </c>
      <c r="C4498">
        <v>3.0147458562350899</v>
      </c>
      <c r="D4498">
        <v>2.8124344396182999E-2</v>
      </c>
      <c r="E4498" s="3">
        <v>2.7956949688868901E-2</v>
      </c>
      <c r="F4498" s="3">
        <v>2.7870508369869599E-2</v>
      </c>
      <c r="G4498">
        <v>-4875274</v>
      </c>
      <c r="H4498">
        <v>15854760</v>
      </c>
      <c r="K4498">
        <f t="shared" si="1642"/>
        <v>1413.0145908702546</v>
      </c>
      <c r="L4498">
        <f t="shared" si="1650"/>
        <v>1381.3193963545314</v>
      </c>
      <c r="M4498">
        <f t="shared" si="1651"/>
        <v>462.52478089369981</v>
      </c>
      <c r="N4498">
        <f t="shared" si="1643"/>
        <v>0.20182132780493148</v>
      </c>
      <c r="O4498">
        <f t="shared" si="1644"/>
        <v>83.619945085178358</v>
      </c>
      <c r="P4498">
        <f t="shared" si="1645"/>
        <v>83.522252174014625</v>
      </c>
      <c r="Q4498">
        <f t="shared" si="1652"/>
        <v>0.12784566821480325</v>
      </c>
      <c r="R4498">
        <f t="shared" si="1646"/>
        <v>83.492099416963555</v>
      </c>
      <c r="S4498">
        <f t="shared" si="1653"/>
        <v>462.43955044822326</v>
      </c>
      <c r="T4498">
        <f t="shared" si="1654"/>
        <v>21.174566421364268</v>
      </c>
      <c r="U4498">
        <f t="shared" si="1647"/>
        <v>0.47486712213576709</v>
      </c>
      <c r="V4498" s="6">
        <f t="shared" si="1648"/>
        <v>251308.99999982212</v>
      </c>
      <c r="W4498">
        <f t="shared" si="1655"/>
        <v>21.176740701130083</v>
      </c>
      <c r="X4498">
        <f t="shared" si="1656"/>
        <v>462.38379269569276</v>
      </c>
      <c r="Y4498">
        <f t="shared" si="1657"/>
        <v>0.1280441524033383</v>
      </c>
      <c r="Z4498">
        <f t="shared" si="1658"/>
        <v>1.1603454953136056E-6</v>
      </c>
      <c r="AA4498">
        <f t="shared" si="1659"/>
        <v>9.6851925931344285E-7</v>
      </c>
      <c r="AB4498">
        <f t="shared" si="1649"/>
        <v>0.99994419233587073</v>
      </c>
      <c r="AC4498">
        <f t="shared" si="1660"/>
        <v>1.90205771225248</v>
      </c>
      <c r="AD4498">
        <f t="shared" si="1661"/>
        <v>2.5290039585007369E-9</v>
      </c>
      <c r="AE4498">
        <f t="shared" si="1662"/>
        <v>2.0333124994235773E-5</v>
      </c>
      <c r="AF4498">
        <f t="shared" si="1663"/>
        <v>1.2381589882176968E-5</v>
      </c>
      <c r="AG4498">
        <f t="shared" si="1664"/>
        <v>2.5290039585007369E-7</v>
      </c>
      <c r="AH4498">
        <f t="shared" si="1665"/>
        <v>0.12381589882176967</v>
      </c>
    </row>
    <row r="4499" spans="1:34">
      <c r="A4499" s="4">
        <v>43234.458113425928</v>
      </c>
      <c r="B4499" s="3">
        <v>-2.2184341542233602E-2</v>
      </c>
      <c r="C4499">
        <v>3.0149729973909398</v>
      </c>
      <c r="D4499" s="3">
        <v>2.8131337013965099E-2</v>
      </c>
      <c r="E4499" s="3">
        <v>2.79621822599984E-2</v>
      </c>
      <c r="F4499" s="3">
        <v>2.7877428606443599E-2</v>
      </c>
      <c r="G4499">
        <v>-4875758</v>
      </c>
      <c r="H4499">
        <v>15854760</v>
      </c>
      <c r="K4499">
        <f t="shared" si="1642"/>
        <v>1414.4176340815106</v>
      </c>
      <c r="L4499">
        <f t="shared" si="1650"/>
        <v>1382.7133429777928</v>
      </c>
      <c r="M4499">
        <f t="shared" si="1651"/>
        <v>462.99153380993556</v>
      </c>
      <c r="N4499">
        <f t="shared" si="1643"/>
        <v>0.20189017075560714</v>
      </c>
      <c r="O4499">
        <f t="shared" si="1644"/>
        <v>83.640947769651333</v>
      </c>
      <c r="P4499">
        <f t="shared" si="1645"/>
        <v>83.537912949109739</v>
      </c>
      <c r="Q4499">
        <f t="shared" si="1652"/>
        <v>0.12799132689524129</v>
      </c>
      <c r="R4499">
        <f t="shared" si="1646"/>
        <v>83.512956442756092</v>
      </c>
      <c r="S4499">
        <f t="shared" si="1653"/>
        <v>462.90620625867206</v>
      </c>
      <c r="T4499">
        <f t="shared" si="1654"/>
        <v>21.181813047751181</v>
      </c>
      <c r="U4499">
        <f t="shared" si="1647"/>
        <v>0.47473153377907523</v>
      </c>
      <c r="V4499" s="6">
        <f t="shared" si="1648"/>
        <v>251369.0000000177</v>
      </c>
      <c r="W4499">
        <f t="shared" si="1655"/>
        <v>21.183812217737106</v>
      </c>
      <c r="X4499">
        <f t="shared" si="1656"/>
        <v>462.87062557360821</v>
      </c>
      <c r="Y4499">
        <f t="shared" si="1657"/>
        <v>0.13041872185272987</v>
      </c>
      <c r="Z4499">
        <f t="shared" si="1658"/>
        <v>7.5253789663156908E-7</v>
      </c>
      <c r="AA4499">
        <f t="shared" si="1659"/>
        <v>9.3793994200709263E-7</v>
      </c>
      <c r="AB4499">
        <f t="shared" si="1649"/>
        <v>0.99993908250275942</v>
      </c>
      <c r="AC4499">
        <f t="shared" si="1660"/>
        <v>1.9018828511577639</v>
      </c>
      <c r="AD4499">
        <f t="shared" si="1661"/>
        <v>2.4043415454843529E-9</v>
      </c>
      <c r="AE4499">
        <f t="shared" si="1662"/>
        <v>2.0255565079867042E-5</v>
      </c>
      <c r="AF4499">
        <f t="shared" si="1663"/>
        <v>1.1816336044882566E-5</v>
      </c>
      <c r="AG4499">
        <f t="shared" si="1664"/>
        <v>2.4043415454843528E-7</v>
      </c>
      <c r="AH4499">
        <f t="shared" si="1665"/>
        <v>0.11816336044882567</v>
      </c>
    </row>
    <row r="4500" spans="1:34">
      <c r="A4500" s="4">
        <v>43234.458819444444</v>
      </c>
      <c r="B4500" s="3">
        <v>-2.2207317286374699E-2</v>
      </c>
      <c r="C4500">
        <v>3.0150312692057901</v>
      </c>
      <c r="D4500" s="3">
        <v>2.81386745057534E-2</v>
      </c>
      <c r="E4500" s="3">
        <v>2.7970233284213501E-2</v>
      </c>
      <c r="F4500" s="3">
        <v>2.7882276345317199E-2</v>
      </c>
      <c r="G4500">
        <v>-4876239</v>
      </c>
      <c r="H4500">
        <v>15854760</v>
      </c>
      <c r="K4500">
        <f t="shared" si="1642"/>
        <v>1415.8812839109571</v>
      </c>
      <c r="L4500">
        <f t="shared" si="1650"/>
        <v>1384.1706204986097</v>
      </c>
      <c r="M4500">
        <f t="shared" si="1651"/>
        <v>463.47949261786658</v>
      </c>
      <c r="N4500">
        <f t="shared" si="1643"/>
        <v>0.2019078320361466</v>
      </c>
      <c r="O4500">
        <f t="shared" si="1644"/>
        <v>83.662986300807319</v>
      </c>
      <c r="P4500">
        <f t="shared" si="1645"/>
        <v>83.56200918715362</v>
      </c>
      <c r="Q4500">
        <f t="shared" si="1652"/>
        <v>0.13541917044814511</v>
      </c>
      <c r="R4500">
        <f t="shared" si="1646"/>
        <v>83.527567130359174</v>
      </c>
      <c r="S4500">
        <f t="shared" si="1653"/>
        <v>463.38921317090114</v>
      </c>
      <c r="T4500">
        <f t="shared" si="1654"/>
        <v>21.18367212991323</v>
      </c>
      <c r="U4500">
        <f t="shared" si="1647"/>
        <v>0.47469674933154749</v>
      </c>
      <c r="V4500" s="6">
        <f t="shared" si="1648"/>
        <v>251429.99999981839</v>
      </c>
      <c r="W4500">
        <f t="shared" si="1655"/>
        <v>21.19049265583595</v>
      </c>
      <c r="X4500">
        <f t="shared" si="1656"/>
        <v>463.36848623153833</v>
      </c>
      <c r="Y4500">
        <f t="shared" si="1657"/>
        <v>0.12756315869754076</v>
      </c>
      <c r="Z4500">
        <f t="shared" si="1658"/>
        <v>9.1872334878750472E-7</v>
      </c>
      <c r="AA4500">
        <f t="shared" si="1659"/>
        <v>1.0567296908387336E-6</v>
      </c>
      <c r="AB4500">
        <f t="shared" si="1649"/>
        <v>0.99994535355827696</v>
      </c>
      <c r="AC4500">
        <f t="shared" si="1660"/>
        <v>1.9018379915051935</v>
      </c>
      <c r="AD4500">
        <f t="shared" si="1661"/>
        <v>2.7694241266381909E-9</v>
      </c>
      <c r="AE4500">
        <f t="shared" si="1662"/>
        <v>2.0442147043485811E-5</v>
      </c>
      <c r="AF4500">
        <f t="shared" si="1663"/>
        <v>1.3486336742273371E-5</v>
      </c>
      <c r="AG4500">
        <f t="shared" si="1664"/>
        <v>2.7694241266381909E-7</v>
      </c>
      <c r="AH4500">
        <f t="shared" si="1665"/>
        <v>0.13486336742273369</v>
      </c>
    </row>
    <row r="4501" spans="1:34">
      <c r="A4501" s="4">
        <v>43234.459513888891</v>
      </c>
      <c r="B4501" s="3">
        <v>-2.2235585062680901E-2</v>
      </c>
      <c r="C4501">
        <v>3.0153214390593299</v>
      </c>
      <c r="D4501" s="3">
        <v>2.81424919042365E-2</v>
      </c>
      <c r="E4501" s="3">
        <v>2.7975596669621201E-2</v>
      </c>
      <c r="F4501">
        <v>2.7891435832280001E-2</v>
      </c>
      <c r="G4501">
        <v>-4876722</v>
      </c>
      <c r="H4501">
        <v>15854760</v>
      </c>
      <c r="K4501">
        <f t="shared" si="1642"/>
        <v>1417.6820580541284</v>
      </c>
      <c r="L4501">
        <f t="shared" si="1650"/>
        <v>1385.9593545795299</v>
      </c>
      <c r="M4501">
        <f t="shared" si="1651"/>
        <v>464.07843725082995</v>
      </c>
      <c r="N4501">
        <f t="shared" si="1643"/>
        <v>0.20199577800454702</v>
      </c>
      <c r="O4501">
        <f t="shared" si="1644"/>
        <v>83.674452052024762</v>
      </c>
      <c r="P4501">
        <f t="shared" si="1645"/>
        <v>83.578061481625994</v>
      </c>
      <c r="Q4501">
        <f t="shared" si="1652"/>
        <v>0.11927897874923588</v>
      </c>
      <c r="R4501">
        <f t="shared" si="1646"/>
        <v>83.555173073275526</v>
      </c>
      <c r="S4501">
        <f t="shared" si="1653"/>
        <v>463.99891793166381</v>
      </c>
      <c r="T4501">
        <f t="shared" si="1654"/>
        <v>21.192929600271167</v>
      </c>
      <c r="U4501">
        <f t="shared" si="1647"/>
        <v>0.47452353698059413</v>
      </c>
      <c r="V4501" s="6">
        <f t="shared" si="1648"/>
        <v>251490.00000001397</v>
      </c>
      <c r="W4501">
        <f t="shared" si="1655"/>
        <v>21.197873533053919</v>
      </c>
      <c r="X4501">
        <f t="shared" si="1656"/>
        <v>463.86828074100345</v>
      </c>
      <c r="Y4501">
        <f t="shared" si="1657"/>
        <v>0.1257561573112298</v>
      </c>
      <c r="Z4501">
        <f t="shared" si="1658"/>
        <v>1.6282777472089736E-6</v>
      </c>
      <c r="AA4501">
        <f t="shared" si="1659"/>
        <v>1.2022614118334794E-6</v>
      </c>
      <c r="AB4501">
        <f t="shared" si="1649"/>
        <v>0.99994934694061244</v>
      </c>
      <c r="AC4501">
        <f t="shared" si="1660"/>
        <v>1.9016146087454566</v>
      </c>
      <c r="AD4501">
        <f t="shared" si="1661"/>
        <v>3.1957254569675457E-9</v>
      </c>
      <c r="AE4501">
        <f t="shared" si="1662"/>
        <v>2.0578502553280381E-5</v>
      </c>
      <c r="AF4501">
        <f t="shared" si="1663"/>
        <v>1.5459189797260128E-5</v>
      </c>
      <c r="AG4501">
        <f t="shared" si="1664"/>
        <v>3.1957254569675455E-7</v>
      </c>
      <c r="AH4501">
        <f t="shared" si="1665"/>
        <v>0.15459189797260128</v>
      </c>
    </row>
    <row r="4502" spans="1:34">
      <c r="A4502" s="4">
        <v>43234.46020833333</v>
      </c>
      <c r="B4502">
        <v>-2.2252412535745E-2</v>
      </c>
      <c r="C4502">
        <v>3.0156437178720799</v>
      </c>
      <c r="D4502" s="3">
        <v>2.81432411132846E-2</v>
      </c>
      <c r="E4502" s="3">
        <v>2.79765004773617E-2</v>
      </c>
      <c r="F4502" s="3">
        <v>2.7891090415996599E-2</v>
      </c>
      <c r="G4502">
        <v>-4877205</v>
      </c>
      <c r="H4502">
        <v>15854760</v>
      </c>
      <c r="K4502">
        <f t="shared" si="1642"/>
        <v>1418.7540376134859</v>
      </c>
      <c r="L4502">
        <f t="shared" si="1650"/>
        <v>1387.0317881854482</v>
      </c>
      <c r="M4502">
        <f t="shared" si="1651"/>
        <v>464.43753386520422</v>
      </c>
      <c r="N4502">
        <f t="shared" si="1643"/>
        <v>0.20209345569896106</v>
      </c>
      <c r="O4502">
        <f t="shared" si="1644"/>
        <v>83.676702339646923</v>
      </c>
      <c r="P4502">
        <f t="shared" si="1645"/>
        <v>83.580766524596825</v>
      </c>
      <c r="Q4502">
        <f t="shared" si="1652"/>
        <v>0.12257032273630841</v>
      </c>
      <c r="R4502">
        <f t="shared" si="1646"/>
        <v>83.554132016910614</v>
      </c>
      <c r="S4502">
        <f t="shared" si="1653"/>
        <v>464.35582031671333</v>
      </c>
      <c r="T4502">
        <f t="shared" si="1654"/>
        <v>21.203211462841068</v>
      </c>
      <c r="U4502">
        <f t="shared" si="1647"/>
        <v>0.4743311576891624</v>
      </c>
      <c r="V4502" s="6">
        <f t="shared" si="1648"/>
        <v>251549.9999995809</v>
      </c>
      <c r="W4502">
        <f t="shared" si="1655"/>
        <v>21.204507275211487</v>
      </c>
      <c r="X4502">
        <f t="shared" si="1656"/>
        <v>464.35623968158268</v>
      </c>
      <c r="Y4502">
        <f t="shared" si="1657"/>
        <v>0.12121976287621787</v>
      </c>
      <c r="Z4502">
        <f t="shared" si="1658"/>
        <v>1.4164435548636512E-6</v>
      </c>
      <c r="AA4502">
        <f t="shared" si="1659"/>
        <v>1.2519565364784825E-6</v>
      </c>
      <c r="AB4502">
        <f t="shared" si="1649"/>
        <v>0.99995922557103301</v>
      </c>
      <c r="AC4502">
        <f t="shared" si="1660"/>
        <v>1.901366507401645</v>
      </c>
      <c r="AD4502">
        <f t="shared" si="1661"/>
        <v>3.4519060631651183E-9</v>
      </c>
      <c r="AE4502">
        <f t="shared" si="1662"/>
        <v>1.9986348230196152E-5</v>
      </c>
      <c r="AF4502">
        <f t="shared" si="1663"/>
        <v>1.7193193647804575E-5</v>
      </c>
      <c r="AG4502">
        <f t="shared" si="1664"/>
        <v>3.4519060631651182E-7</v>
      </c>
      <c r="AH4502">
        <f t="shared" si="1665"/>
        <v>0.17193193647804575</v>
      </c>
    </row>
    <row r="4503" spans="1:34">
      <c r="A4503" s="4">
        <v>43234.460902777777</v>
      </c>
      <c r="B4503" s="3">
        <v>-2.2273544987783701E-2</v>
      </c>
      <c r="C4503">
        <v>3.0158542099379702</v>
      </c>
      <c r="D4503" s="3">
        <v>2.8143669232740601E-2</v>
      </c>
      <c r="E4503" s="3">
        <v>2.7974978274851299E-2</v>
      </c>
      <c r="F4503">
        <v>2.7891769337657E-2</v>
      </c>
      <c r="G4503">
        <v>-4877687</v>
      </c>
      <c r="H4503">
        <v>15854760</v>
      </c>
      <c r="K4503">
        <f t="shared" si="1642"/>
        <v>1420.1002621201781</v>
      </c>
      <c r="L4503">
        <f t="shared" si="1650"/>
        <v>1388.3771202557966</v>
      </c>
      <c r="M4503">
        <f t="shared" si="1651"/>
        <v>464.88800855100777</v>
      </c>
      <c r="N4503">
        <f t="shared" si="1643"/>
        <v>0.20215725256948189</v>
      </c>
      <c r="O4503">
        <f t="shared" si="1644"/>
        <v>83.677988218287979</v>
      </c>
      <c r="P4503">
        <f t="shared" si="1645"/>
        <v>83.576210662750967</v>
      </c>
      <c r="Q4503">
        <f t="shared" si="1652"/>
        <v>0.12180998714310931</v>
      </c>
      <c r="R4503">
        <f t="shared" si="1646"/>
        <v>83.55617823114487</v>
      </c>
      <c r="S4503">
        <f t="shared" si="1653"/>
        <v>464.80680189291235</v>
      </c>
      <c r="T4503">
        <f t="shared" si="1654"/>
        <v>21.209926922895892</v>
      </c>
      <c r="U4503">
        <f t="shared" si="1647"/>
        <v>0.47420550774605114</v>
      </c>
      <c r="V4503" s="6">
        <f t="shared" si="1648"/>
        <v>251609.99999977648</v>
      </c>
      <c r="W4503">
        <f t="shared" si="1655"/>
        <v>21.211278186696561</v>
      </c>
      <c r="X4503">
        <f t="shared" si="1656"/>
        <v>464.84103505159112</v>
      </c>
      <c r="Y4503">
        <f t="shared" si="1657"/>
        <v>0.12385716878847101</v>
      </c>
      <c r="Z4503">
        <f t="shared" si="1658"/>
        <v>1.1002731127325128E-6</v>
      </c>
      <c r="AA4503">
        <f t="shared" si="1659"/>
        <v>1.3635120678592192E-6</v>
      </c>
      <c r="AB4503">
        <f t="shared" si="1649"/>
        <v>0.99995355057278901</v>
      </c>
      <c r="AC4503">
        <f t="shared" si="1660"/>
        <v>1.9012044633505221</v>
      </c>
      <c r="AD4503">
        <f t="shared" si="1661"/>
        <v>3.679120143950102E-9</v>
      </c>
      <c r="AE4503">
        <f t="shared" si="1662"/>
        <v>2.1841613789226919E-5</v>
      </c>
      <c r="AF4503">
        <f t="shared" si="1663"/>
        <v>1.6768348163131598E-5</v>
      </c>
      <c r="AG4503">
        <f t="shared" si="1664"/>
        <v>3.6791201439501018E-7</v>
      </c>
      <c r="AH4503">
        <f t="shared" si="1665"/>
        <v>0.16768348163131597</v>
      </c>
    </row>
    <row r="4504" spans="1:34">
      <c r="A4504" s="4">
        <v>43234.461597222224</v>
      </c>
      <c r="B4504" s="3">
        <v>-2.2295188804728201E-2</v>
      </c>
      <c r="C4504">
        <v>3.0160575666795899</v>
      </c>
      <c r="D4504" s="3">
        <v>2.8155787391788201E-2</v>
      </c>
      <c r="E4504">
        <v>2.798775050529E-2</v>
      </c>
      <c r="F4504" s="3">
        <v>2.7902060360720501E-2</v>
      </c>
      <c r="G4504">
        <v>-4878167</v>
      </c>
      <c r="H4504">
        <v>15854760</v>
      </c>
      <c r="K4504">
        <f t="shared" si="1642"/>
        <v>1421.4790626841486</v>
      </c>
      <c r="L4504">
        <f t="shared" si="1650"/>
        <v>1389.7423933636101</v>
      </c>
      <c r="M4504">
        <f t="shared" si="1651"/>
        <v>465.34516034857029</v>
      </c>
      <c r="N4504">
        <f t="shared" si="1643"/>
        <v>0.2022188868342214</v>
      </c>
      <c r="O4504">
        <f t="shared" si="1644"/>
        <v>83.714385727604395</v>
      </c>
      <c r="P4504">
        <f t="shared" si="1645"/>
        <v>83.614437191050939</v>
      </c>
      <c r="Q4504">
        <f t="shared" si="1652"/>
        <v>0.12719119648599531</v>
      </c>
      <c r="R4504">
        <f t="shared" si="1646"/>
        <v>83.587194531118399</v>
      </c>
      <c r="S4504">
        <f t="shared" si="1653"/>
        <v>465.26036621757964</v>
      </c>
      <c r="T4504">
        <f t="shared" si="1654"/>
        <v>21.216414740236896</v>
      </c>
      <c r="U4504">
        <f t="shared" si="1647"/>
        <v>0.47408411712304727</v>
      </c>
      <c r="V4504" s="6">
        <f t="shared" si="1648"/>
        <v>251669.99999997206</v>
      </c>
      <c r="W4504">
        <f t="shared" si="1655"/>
        <v>21.219029712948419</v>
      </c>
      <c r="X4504">
        <f t="shared" si="1656"/>
        <v>465.32059219509904</v>
      </c>
      <c r="Y4504">
        <f t="shared" si="1657"/>
        <v>0.12510950292598957</v>
      </c>
      <c r="Z4504">
        <f t="shared" si="1658"/>
        <v>1.4392287272965389E-6</v>
      </c>
      <c r="AA4504">
        <f t="shared" si="1659"/>
        <v>1.4255815134006715E-6</v>
      </c>
      <c r="AB4504">
        <f t="shared" si="1649"/>
        <v>0.99995088563447532</v>
      </c>
      <c r="AC4504">
        <f t="shared" si="1660"/>
        <v>1.9010479123180837</v>
      </c>
      <c r="AD4504">
        <f t="shared" si="1661"/>
        <v>3.8077824356999053E-9</v>
      </c>
      <c r="AE4504">
        <f t="shared" si="1662"/>
        <v>2.3883409687178823E-5</v>
      </c>
      <c r="AF4504">
        <f t="shared" si="1663"/>
        <v>1.5871092901566791E-5</v>
      </c>
      <c r="AG4504">
        <f t="shared" si="1664"/>
        <v>3.8077824356999052E-7</v>
      </c>
      <c r="AH4504">
        <f t="shared" si="1665"/>
        <v>0.15871092901566791</v>
      </c>
    </row>
    <row r="4505" spans="1:34">
      <c r="A4505" s="4">
        <v>43234.46230324074</v>
      </c>
      <c r="B4505" s="3">
        <v>-2.2318723482603699E-2</v>
      </c>
      <c r="C4505">
        <v>3.01640006224443</v>
      </c>
      <c r="D4505" s="3">
        <v>2.8167822305385899E-2</v>
      </c>
      <c r="E4505" s="3">
        <v>2.8000380029243401E-2</v>
      </c>
      <c r="F4505">
        <v>2.7914340505139999E-2</v>
      </c>
      <c r="G4505">
        <v>-4878648</v>
      </c>
      <c r="H4505">
        <v>15854760</v>
      </c>
      <c r="K4505">
        <f t="shared" si="1642"/>
        <v>1422.9783189017933</v>
      </c>
      <c r="L4505">
        <f t="shared" si="1650"/>
        <v>1391.2255074431782</v>
      </c>
      <c r="M4505">
        <f t="shared" si="1651"/>
        <v>465.84177034080165</v>
      </c>
      <c r="N4505">
        <f t="shared" si="1643"/>
        <v>0.20232269191167954</v>
      </c>
      <c r="O4505">
        <f t="shared" si="1644"/>
        <v>83.750533204962451</v>
      </c>
      <c r="P4505">
        <f t="shared" si="1645"/>
        <v>83.65223660730301</v>
      </c>
      <c r="Q4505">
        <f t="shared" si="1652"/>
        <v>0.12632732514886413</v>
      </c>
      <c r="R4505">
        <f t="shared" si="1646"/>
        <v>83.624205879813587</v>
      </c>
      <c r="S4505">
        <f t="shared" si="1653"/>
        <v>465.75755212403573</v>
      </c>
      <c r="T4505">
        <f t="shared" si="1654"/>
        <v>21.227341590495644</v>
      </c>
      <c r="U4505">
        <f t="shared" si="1647"/>
        <v>0.47387966975798385</v>
      </c>
      <c r="V4505" s="6">
        <f t="shared" si="1648"/>
        <v>251730.99999977276</v>
      </c>
      <c r="W4505">
        <f t="shared" si="1655"/>
        <v>21.226968022965405</v>
      </c>
      <c r="X4505">
        <f t="shared" si="1656"/>
        <v>465.79383801716136</v>
      </c>
      <c r="Y4505">
        <f t="shared" si="1657"/>
        <v>0.12662906429153983</v>
      </c>
      <c r="Z4505">
        <f t="shared" si="1658"/>
        <v>1.508211367828628E-6</v>
      </c>
      <c r="AA4505">
        <f t="shared" si="1659"/>
        <v>1.3334404140724023E-6</v>
      </c>
      <c r="AB4505">
        <f t="shared" si="1649"/>
        <v>0.9999476525422647</v>
      </c>
      <c r="AC4505">
        <f t="shared" si="1660"/>
        <v>1.9007842474213399</v>
      </c>
      <c r="AD4505">
        <f t="shared" si="1661"/>
        <v>3.5184416042647722E-9</v>
      </c>
      <c r="AE4505">
        <f t="shared" si="1662"/>
        <v>2.4813173023663167E-5</v>
      </c>
      <c r="AF4505">
        <f t="shared" si="1663"/>
        <v>1.411559143286542E-5</v>
      </c>
      <c r="AG4505">
        <f t="shared" si="1664"/>
        <v>3.5184416042647723E-7</v>
      </c>
      <c r="AH4505">
        <f t="shared" si="1665"/>
        <v>0.14115591432865421</v>
      </c>
    </row>
    <row r="4506" spans="1:34">
      <c r="A4506" s="4">
        <v>43234.462997685187</v>
      </c>
      <c r="B4506" s="3">
        <v>-2.23453263499141E-2</v>
      </c>
      <c r="C4506">
        <v>3.0166295818417002</v>
      </c>
      <c r="D4506" s="3">
        <v>2.81769674126554E-2</v>
      </c>
      <c r="E4506" s="3">
        <v>2.8008086179452201E-2</v>
      </c>
      <c r="F4506" s="3">
        <v>2.7923440437571102E-2</v>
      </c>
      <c r="G4506">
        <v>-4879132</v>
      </c>
      <c r="H4506">
        <v>15854760</v>
      </c>
      <c r="K4506">
        <f t="shared" si="1642"/>
        <v>1424.6730314631161</v>
      </c>
      <c r="L4506">
        <f t="shared" si="1650"/>
        <v>1392.9082582261397</v>
      </c>
      <c r="M4506">
        <f t="shared" si="1651"/>
        <v>466.40522723516074</v>
      </c>
      <c r="N4506">
        <f t="shared" si="1643"/>
        <v>0.20239225573094799</v>
      </c>
      <c r="O4506">
        <f t="shared" si="1644"/>
        <v>83.778001001492754</v>
      </c>
      <c r="P4506">
        <f t="shared" si="1645"/>
        <v>83.675300657897338</v>
      </c>
      <c r="Q4506">
        <f t="shared" si="1652"/>
        <v>0.12636867123976003</v>
      </c>
      <c r="R4506">
        <f t="shared" si="1646"/>
        <v>83.651632330252994</v>
      </c>
      <c r="S4506">
        <f t="shared" si="1653"/>
        <v>466.32098145433423</v>
      </c>
      <c r="T4506">
        <f t="shared" si="1654"/>
        <v>21.234664097787061</v>
      </c>
      <c r="U4506">
        <f t="shared" si="1647"/>
        <v>0.47374266162792467</v>
      </c>
      <c r="V4506" s="6">
        <f t="shared" si="1648"/>
        <v>251790.99999996834</v>
      </c>
      <c r="W4506">
        <f t="shared" si="1655"/>
        <v>21.235224449082327</v>
      </c>
      <c r="X4506">
        <f t="shared" si="1656"/>
        <v>466.26720546771691</v>
      </c>
      <c r="Y4506">
        <f t="shared" si="1657"/>
        <v>0.12392053789517377</v>
      </c>
      <c r="Z4506">
        <f t="shared" si="1658"/>
        <v>1.5334266162967266E-6</v>
      </c>
      <c r="AA4506">
        <f t="shared" si="1659"/>
        <v>1.3424738540017873E-6</v>
      </c>
      <c r="AB4506">
        <f t="shared" si="1649"/>
        <v>0.99995356591727413</v>
      </c>
      <c r="AC4506">
        <f t="shared" si="1660"/>
        <v>1.900607555320398</v>
      </c>
      <c r="AD4506">
        <f t="shared" si="1661"/>
        <v>3.6193643551113499E-9</v>
      </c>
      <c r="AE4506">
        <f t="shared" si="1662"/>
        <v>2.6180225241983177E-5</v>
      </c>
      <c r="AF4506">
        <f t="shared" si="1663"/>
        <v>1.3762266460792322E-5</v>
      </c>
      <c r="AG4506">
        <f t="shared" si="1664"/>
        <v>3.61936435511135E-7</v>
      </c>
      <c r="AH4506">
        <f t="shared" si="1665"/>
        <v>0.13762266460792322</v>
      </c>
    </row>
    <row r="4507" spans="1:34">
      <c r="A4507" s="4">
        <v>43234.463692129626</v>
      </c>
      <c r="B4507" s="3">
        <v>-2.23697648355301E-2</v>
      </c>
      <c r="C4507">
        <v>3.0169768342893799</v>
      </c>
      <c r="D4507" s="3">
        <v>2.8180380476096601E-2</v>
      </c>
      <c r="E4507" s="3">
        <v>2.8012284128562898E-2</v>
      </c>
      <c r="F4507" s="3">
        <v>2.7929264870763301E-2</v>
      </c>
      <c r="G4507">
        <v>-4879616</v>
      </c>
      <c r="H4507">
        <v>15854760</v>
      </c>
      <c r="K4507">
        <f t="shared" si="1642"/>
        <v>1426.229863968045</v>
      </c>
      <c r="L4507">
        <f t="shared" si="1650"/>
        <v>1394.4574345666463</v>
      </c>
      <c r="M4507">
        <f t="shared" si="1651"/>
        <v>466.92395769630502</v>
      </c>
      <c r="N4507">
        <f t="shared" si="1643"/>
        <v>0.2024975025455914</v>
      </c>
      <c r="O4507">
        <f t="shared" si="1644"/>
        <v>83.788252311771046</v>
      </c>
      <c r="P4507">
        <f t="shared" si="1645"/>
        <v>83.687864870644049</v>
      </c>
      <c r="Q4507">
        <f t="shared" si="1652"/>
        <v>0.11906561729689713</v>
      </c>
      <c r="R4507">
        <f t="shared" si="1646"/>
        <v>83.669186694474149</v>
      </c>
      <c r="S4507">
        <f t="shared" si="1653"/>
        <v>466.8445806181071</v>
      </c>
      <c r="T4507">
        <f t="shared" si="1654"/>
        <v>21.245742709854788</v>
      </c>
      <c r="U4507">
        <f t="shared" si="1647"/>
        <v>0.47353537471612756</v>
      </c>
      <c r="V4507" s="6">
        <f t="shared" si="1648"/>
        <v>251850.99999953527</v>
      </c>
      <c r="W4507">
        <f t="shared" si="1655"/>
        <v>21.244082085443168</v>
      </c>
      <c r="X4507">
        <f t="shared" si="1656"/>
        <v>466.74195243642316</v>
      </c>
      <c r="Y4507">
        <f t="shared" si="1657"/>
        <v>0.12193885396719395</v>
      </c>
      <c r="Z4507">
        <f t="shared" si="1658"/>
        <v>1.3532094675776686E-6</v>
      </c>
      <c r="AA4507">
        <f t="shared" si="1659"/>
        <v>1.4240435872426824E-6</v>
      </c>
      <c r="AB4507">
        <f t="shared" si="1649"/>
        <v>0.99995789298315707</v>
      </c>
      <c r="AC4507">
        <f t="shared" si="1660"/>
        <v>1.9003402284112039</v>
      </c>
      <c r="AD4507">
        <f t="shared" si="1661"/>
        <v>3.9011247898733073E-9</v>
      </c>
      <c r="AE4507">
        <f t="shared" si="1662"/>
        <v>2.7631110211626673E-5</v>
      </c>
      <c r="AF4507">
        <f t="shared" si="1663"/>
        <v>1.4054731188487281E-5</v>
      </c>
      <c r="AG4507">
        <f t="shared" si="1664"/>
        <v>3.9011247898733075E-7</v>
      </c>
      <c r="AH4507">
        <f t="shared" si="1665"/>
        <v>0.14054731188487282</v>
      </c>
    </row>
    <row r="4508" spans="1:34">
      <c r="A4508" s="4">
        <v>43234.464386574073</v>
      </c>
      <c r="B4508" s="3">
        <v>-2.2388792366909899E-2</v>
      </c>
      <c r="C4508">
        <v>3.0171385683061098</v>
      </c>
      <c r="D4508" s="3">
        <v>2.8188276901619201E-2</v>
      </c>
      <c r="E4508" s="3">
        <v>2.8019229177516501E-2</v>
      </c>
      <c r="F4508" s="3">
        <v>2.7936697276309101E-2</v>
      </c>
      <c r="G4508">
        <v>-4880097</v>
      </c>
      <c r="H4508">
        <v>15854760</v>
      </c>
      <c r="K4508">
        <f t="shared" si="1642"/>
        <v>1427.4419963319763</v>
      </c>
      <c r="L4508">
        <f t="shared" si="1650"/>
        <v>1395.6597971011308</v>
      </c>
      <c r="M4508">
        <f t="shared" si="1651"/>
        <v>467.32656007001015</v>
      </c>
      <c r="N4508">
        <f t="shared" si="1643"/>
        <v>0.20254652160994657</v>
      </c>
      <c r="O4508">
        <f t="shared" si="1644"/>
        <v>83.811969628930882</v>
      </c>
      <c r="P4508">
        <f t="shared" si="1645"/>
        <v>83.708650990315448</v>
      </c>
      <c r="Q4508">
        <f t="shared" si="1652"/>
        <v>0.12038227336492469</v>
      </c>
      <c r="R4508">
        <f t="shared" si="1646"/>
        <v>83.691587355565957</v>
      </c>
      <c r="S4508">
        <f t="shared" si="1653"/>
        <v>467.24630522110022</v>
      </c>
      <c r="T4508">
        <f t="shared" si="1654"/>
        <v>21.250902611365856</v>
      </c>
      <c r="U4508">
        <f t="shared" si="1647"/>
        <v>0.47343883012707</v>
      </c>
      <c r="V4508" s="6">
        <f t="shared" si="1648"/>
        <v>251910.99999973085</v>
      </c>
      <c r="W4508">
        <f t="shared" si="1655"/>
        <v>21.253036032182912</v>
      </c>
      <c r="X4508">
        <f t="shared" si="1656"/>
        <v>467.20214861640432</v>
      </c>
      <c r="Y4508">
        <f t="shared" si="1657"/>
        <v>0.12260080442270767</v>
      </c>
      <c r="Z4508">
        <f t="shared" si="1658"/>
        <v>9.8329005191109107E-7</v>
      </c>
      <c r="AA4508">
        <f t="shared" si="1659"/>
        <v>1.4603266644012168E-6</v>
      </c>
      <c r="AB4508">
        <f t="shared" si="1649"/>
        <v>0.99995650273091941</v>
      </c>
      <c r="AC4508">
        <f t="shared" si="1660"/>
        <v>1.9002157199877419</v>
      </c>
      <c r="AD4508">
        <f t="shared" si="1661"/>
        <v>3.9786607480577028E-9</v>
      </c>
      <c r="AE4508">
        <f t="shared" si="1662"/>
        <v>2.7322958289634826E-5</v>
      </c>
      <c r="AF4508">
        <f t="shared" si="1663"/>
        <v>1.4495734507077005E-5</v>
      </c>
      <c r="AG4508">
        <f t="shared" si="1664"/>
        <v>3.9786607480577027E-7</v>
      </c>
      <c r="AH4508">
        <f t="shared" si="1665"/>
        <v>0.14495734507077004</v>
      </c>
    </row>
    <row r="4509" spans="1:34">
      <c r="A4509" s="4">
        <v>43234.465081018519</v>
      </c>
      <c r="B4509" s="3">
        <v>-2.24104005072331E-2</v>
      </c>
      <c r="C4509">
        <v>3.0173466819305799</v>
      </c>
      <c r="D4509" s="3">
        <v>2.8195221950572901E-2</v>
      </c>
      <c r="E4509" s="3">
        <v>2.80263169329555E-2</v>
      </c>
      <c r="F4509" s="3">
        <v>2.79409732916793E-2</v>
      </c>
      <c r="G4509">
        <v>-4880582</v>
      </c>
      <c r="H4509">
        <v>15854760</v>
      </c>
      <c r="K4509">
        <f t="shared" si="1642"/>
        <v>1428.818524147767</v>
      </c>
      <c r="L4509">
        <f t="shared" si="1650"/>
        <v>1397.0307041336339</v>
      </c>
      <c r="M4509">
        <f t="shared" si="1651"/>
        <v>467.78559834639105</v>
      </c>
      <c r="N4509">
        <f t="shared" si="1643"/>
        <v>0.20260959761187464</v>
      </c>
      <c r="O4509">
        <f t="shared" si="1644"/>
        <v>83.832829437999422</v>
      </c>
      <c r="P4509">
        <f t="shared" si="1645"/>
        <v>83.729864222035047</v>
      </c>
      <c r="Q4509">
        <f t="shared" si="1652"/>
        <v>0.1283545226063012</v>
      </c>
      <c r="R4509">
        <f t="shared" si="1646"/>
        <v>83.704474915393121</v>
      </c>
      <c r="S4509">
        <f t="shared" si="1653"/>
        <v>467.70002866465353</v>
      </c>
      <c r="T4509">
        <f t="shared" si="1654"/>
        <v>21.257542190516183</v>
      </c>
      <c r="U4509">
        <f t="shared" si="1647"/>
        <v>0.47331459995732583</v>
      </c>
      <c r="V4509" s="6">
        <f t="shared" si="1648"/>
        <v>251970.99999992643</v>
      </c>
      <c r="W4509">
        <f t="shared" si="1655"/>
        <v>21.261721477260302</v>
      </c>
      <c r="X4509">
        <f t="shared" si="1656"/>
        <v>467.67829961265875</v>
      </c>
      <c r="Y4509">
        <f t="shared" si="1657"/>
        <v>0.12438460986675182</v>
      </c>
      <c r="Z4509">
        <f t="shared" si="1658"/>
        <v>1.4796776343693447E-6</v>
      </c>
      <c r="AA4509">
        <f t="shared" si="1659"/>
        <v>1.4955458863863257E-6</v>
      </c>
      <c r="AB4509">
        <f t="shared" si="1649"/>
        <v>0.99995270464729502</v>
      </c>
      <c r="AC4509">
        <f t="shared" si="1660"/>
        <v>1.9000555069428444</v>
      </c>
      <c r="AD4509">
        <f t="shared" si="1661"/>
        <v>4.0158426699440298E-9</v>
      </c>
      <c r="AE4509">
        <f t="shared" si="1662"/>
        <v>2.5746474052638697E-5</v>
      </c>
      <c r="AF4509">
        <f t="shared" si="1663"/>
        <v>1.5527086219503419E-5</v>
      </c>
      <c r="AG4509">
        <f t="shared" si="1664"/>
        <v>4.0158426699440296E-7</v>
      </c>
      <c r="AH4509">
        <f t="shared" si="1665"/>
        <v>0.15527086219503416</v>
      </c>
    </row>
    <row r="4510" spans="1:34">
      <c r="A4510" s="4">
        <v>43234.465775462966</v>
      </c>
      <c r="B4510" s="3">
        <v>-2.2431223761886901E-2</v>
      </c>
      <c r="C4510">
        <v>3.01769512359897</v>
      </c>
      <c r="D4510" s="3">
        <v>2.82063530564301E-2</v>
      </c>
      <c r="E4510" s="3">
        <v>2.8038577798488399E-2</v>
      </c>
      <c r="F4510">
        <v>2.7953372545162E-2</v>
      </c>
      <c r="G4510">
        <v>-4881065</v>
      </c>
      <c r="H4510">
        <v>15854760</v>
      </c>
      <c r="K4510">
        <f t="shared" si="1642"/>
        <v>1430.1450515035465</v>
      </c>
      <c r="L4510">
        <f t="shared" si="1650"/>
        <v>1398.3409327835573</v>
      </c>
      <c r="M4510">
        <f t="shared" si="1651"/>
        <v>468.22431890647715</v>
      </c>
      <c r="N4510">
        <f t="shared" si="1643"/>
        <v>0.20271520486081451</v>
      </c>
      <c r="O4510">
        <f t="shared" si="1644"/>
        <v>83.866262282670633</v>
      </c>
      <c r="P4510">
        <f t="shared" si="1645"/>
        <v>83.766560265496281</v>
      </c>
      <c r="Q4510">
        <f t="shared" si="1652"/>
        <v>0.12441703362902956</v>
      </c>
      <c r="R4510">
        <f t="shared" si="1646"/>
        <v>83.741845249041603</v>
      </c>
      <c r="S4510">
        <f t="shared" si="1653"/>
        <v>468.1413742173911</v>
      </c>
      <c r="T4510">
        <f t="shared" si="1654"/>
        <v>21.268658743036166</v>
      </c>
      <c r="U4510">
        <f t="shared" si="1647"/>
        <v>0.4731066031588449</v>
      </c>
      <c r="V4510" s="6">
        <f t="shared" si="1648"/>
        <v>252031.000000122</v>
      </c>
      <c r="W4510">
        <f t="shared" si="1655"/>
        <v>21.270135502179013</v>
      </c>
      <c r="X4510">
        <f t="shared" si="1656"/>
        <v>468.16541389286351</v>
      </c>
      <c r="Y4510">
        <f t="shared" si="1657"/>
        <v>0.12467760471314666</v>
      </c>
      <c r="Z4510">
        <f t="shared" si="1658"/>
        <v>1.6712612454187802E-6</v>
      </c>
      <c r="AA4510">
        <f t="shared" si="1659"/>
        <v>1.5167744728278576E-6</v>
      </c>
      <c r="AB4510">
        <f t="shared" si="1649"/>
        <v>0.99995211897299463</v>
      </c>
      <c r="AC4510">
        <f t="shared" si="1660"/>
        <v>1.8997872645305374</v>
      </c>
      <c r="AD4510">
        <f t="shared" si="1661"/>
        <v>4.0627008053030196E-9</v>
      </c>
      <c r="AE4510">
        <f t="shared" si="1662"/>
        <v>2.5310296688521522E-5</v>
      </c>
      <c r="AF4510">
        <f t="shared" si="1663"/>
        <v>1.5978964804504191E-5</v>
      </c>
      <c r="AG4510">
        <f t="shared" si="1664"/>
        <v>4.0627008053030194E-7</v>
      </c>
      <c r="AH4510">
        <f t="shared" si="1665"/>
        <v>0.15978964804504192</v>
      </c>
    </row>
    <row r="4511" spans="1:34">
      <c r="A4511" s="4">
        <v>43234.466481481482</v>
      </c>
      <c r="B4511" s="3">
        <v>-2.2452451351582602E-2</v>
      </c>
      <c r="C4511">
        <v>3.0179805365696701</v>
      </c>
      <c r="D4511" s="3">
        <v>2.82156408701849E-2</v>
      </c>
      <c r="E4511" s="3">
        <v>2.80481391330068E-2</v>
      </c>
      <c r="F4511" s="3">
        <v>2.7963675479131801E-2</v>
      </c>
      <c r="G4511">
        <v>-4881547</v>
      </c>
      <c r="H4511">
        <v>15854760</v>
      </c>
      <c r="K4511">
        <f t="shared" si="1642"/>
        <v>1431.4973366720646</v>
      </c>
      <c r="L4511">
        <f t="shared" si="1650"/>
        <v>1399.6796748391403</v>
      </c>
      <c r="M4511">
        <f t="shared" si="1651"/>
        <v>468.67258697363519</v>
      </c>
      <c r="N4511">
        <f t="shared" si="1643"/>
        <v>0.20280170909202963</v>
      </c>
      <c r="O4511">
        <f t="shared" si="1644"/>
        <v>83.894158705414512</v>
      </c>
      <c r="P4511">
        <f t="shared" si="1645"/>
        <v>83.795176772715379</v>
      </c>
      <c r="Q4511">
        <f t="shared" si="1652"/>
        <v>0.12126125790410924</v>
      </c>
      <c r="R4511">
        <f t="shared" si="1646"/>
        <v>83.772897447510402</v>
      </c>
      <c r="S4511">
        <f t="shared" si="1653"/>
        <v>468.59174613503245</v>
      </c>
      <c r="T4511">
        <f t="shared" si="1654"/>
        <v>21.277764451585128</v>
      </c>
      <c r="U4511">
        <f t="shared" si="1647"/>
        <v>0.47293623035462545</v>
      </c>
      <c r="V4511" s="6">
        <f t="shared" si="1648"/>
        <v>252091.9999999227</v>
      </c>
      <c r="W4511">
        <f t="shared" si="1655"/>
        <v>21.278820947256406</v>
      </c>
      <c r="X4511">
        <f t="shared" si="1656"/>
        <v>468.65816503072858</v>
      </c>
      <c r="Y4511">
        <f t="shared" si="1657"/>
        <v>0.12356407082116523</v>
      </c>
      <c r="Z4511">
        <f t="shared" si="1658"/>
        <v>1.6932102674062766E-6</v>
      </c>
      <c r="AA4511">
        <f t="shared" si="1659"/>
        <v>1.5294212892050065E-6</v>
      </c>
      <c r="AB4511">
        <f t="shared" si="1649"/>
        <v>0.99995455831043067</v>
      </c>
      <c r="AC4511">
        <f t="shared" si="1660"/>
        <v>1.8995675437832509</v>
      </c>
      <c r="AD4511">
        <f t="shared" si="1661"/>
        <v>4.133014904190671E-9</v>
      </c>
      <c r="AE4511">
        <f t="shared" si="1662"/>
        <v>2.5057452111738998E-5</v>
      </c>
      <c r="AF4511">
        <f t="shared" si="1663"/>
        <v>1.6419544247050364E-5</v>
      </c>
      <c r="AG4511">
        <f t="shared" si="1664"/>
        <v>4.133014904190671E-7</v>
      </c>
      <c r="AH4511">
        <f t="shared" si="1665"/>
        <v>0.16419544247050366</v>
      </c>
    </row>
    <row r="4512" spans="1:34">
      <c r="A4512" s="4">
        <v>43234.467175925929</v>
      </c>
      <c r="B4512" s="3">
        <v>-2.24747611321254E-2</v>
      </c>
      <c r="C4512">
        <v>3.0183373027830398</v>
      </c>
      <c r="D4512" s="3">
        <v>2.8228627160351599E-2</v>
      </c>
      <c r="E4512" s="3">
        <v>2.8060804333581501E-2</v>
      </c>
      <c r="F4512" s="3">
        <v>2.79753719891414E-2</v>
      </c>
      <c r="G4512">
        <v>-4882028</v>
      </c>
      <c r="H4512">
        <v>15854760</v>
      </c>
      <c r="K4512">
        <f t="shared" si="1642"/>
        <v>1432.9185618687734</v>
      </c>
      <c r="L4512">
        <f t="shared" si="1650"/>
        <v>1401.0855250798925</v>
      </c>
      <c r="M4512">
        <f t="shared" si="1651"/>
        <v>469.14332572984853</v>
      </c>
      <c r="N4512">
        <f t="shared" si="1643"/>
        <v>0.20290983938104687</v>
      </c>
      <c r="O4512">
        <f t="shared" si="1644"/>
        <v>83.933163690864163</v>
      </c>
      <c r="P4512">
        <f t="shared" si="1645"/>
        <v>83.833082966979362</v>
      </c>
      <c r="Q4512">
        <f t="shared" si="1652"/>
        <v>0.1250139209303569</v>
      </c>
      <c r="R4512">
        <f t="shared" si="1646"/>
        <v>83.808149769933806</v>
      </c>
      <c r="S4512">
        <f t="shared" si="1653"/>
        <v>469.05998311589497</v>
      </c>
      <c r="T4512">
        <f t="shared" si="1654"/>
        <v>21.289146587271151</v>
      </c>
      <c r="U4512">
        <f t="shared" si="1647"/>
        <v>0.47272326434935441</v>
      </c>
      <c r="V4512" s="6">
        <f t="shared" si="1648"/>
        <v>252152.00000011828</v>
      </c>
      <c r="W4512">
        <f t="shared" si="1655"/>
        <v>21.287217461197152</v>
      </c>
      <c r="X4512">
        <f t="shared" si="1656"/>
        <v>469.15415316329666</v>
      </c>
      <c r="Y4512">
        <f t="shared" si="1657"/>
        <v>0.1236035597823862</v>
      </c>
      <c r="Z4512">
        <f t="shared" si="1658"/>
        <v>1.7547459217243918E-6</v>
      </c>
      <c r="AA4512">
        <f t="shared" si="1659"/>
        <v>1.5067592977464585E-6</v>
      </c>
      <c r="AB4512">
        <f t="shared" si="1649"/>
        <v>0.99995451945394209</v>
      </c>
      <c r="AC4512">
        <f t="shared" si="1660"/>
        <v>1.899292892849147</v>
      </c>
      <c r="AD4512">
        <f t="shared" si="1661"/>
        <v>4.0698851319494334E-9</v>
      </c>
      <c r="AE4512">
        <f t="shared" si="1662"/>
        <v>2.4392992071912196E-5</v>
      </c>
      <c r="AF4512">
        <f t="shared" si="1663"/>
        <v>1.6609176998734123E-5</v>
      </c>
      <c r="AG4512">
        <f t="shared" si="1664"/>
        <v>4.0698851319494334E-7</v>
      </c>
      <c r="AH4512">
        <f t="shared" si="1665"/>
        <v>0.16609176998734124</v>
      </c>
    </row>
    <row r="4513" spans="1:34">
      <c r="A4513" s="4">
        <v>43234.467870370368</v>
      </c>
      <c r="B4513" s="3">
        <v>-2.2498640684007101E-2</v>
      </c>
      <c r="C4513">
        <v>3.0186405540644001</v>
      </c>
      <c r="D4513" s="3">
        <v>2.8248415792986599E-2</v>
      </c>
      <c r="E4513" s="3">
        <v>2.8079070763706099E-2</v>
      </c>
      <c r="F4513" s="3">
        <v>2.7995251291795299E-2</v>
      </c>
      <c r="G4513">
        <v>-4882512</v>
      </c>
      <c r="H4513">
        <v>15854760</v>
      </c>
      <c r="K4513">
        <f t="shared" si="1642"/>
        <v>1434.4397879855105</v>
      </c>
      <c r="L4513">
        <f t="shared" si="1650"/>
        <v>1402.5806200342147</v>
      </c>
      <c r="M4513">
        <f t="shared" si="1651"/>
        <v>469.64394743109165</v>
      </c>
      <c r="N4513">
        <f t="shared" si="1643"/>
        <v>0.20300175012671032</v>
      </c>
      <c r="O4513">
        <f t="shared" si="1644"/>
        <v>83.992599859168465</v>
      </c>
      <c r="P4513">
        <f t="shared" si="1645"/>
        <v>83.887753309128968</v>
      </c>
      <c r="Q4513">
        <f t="shared" si="1652"/>
        <v>0.12453550051269247</v>
      </c>
      <c r="R4513">
        <f t="shared" si="1646"/>
        <v>83.868064358655772</v>
      </c>
      <c r="S4513">
        <f t="shared" si="1653"/>
        <v>469.56092376408321</v>
      </c>
      <c r="T4513">
        <f t="shared" si="1654"/>
        <v>21.298821402604148</v>
      </c>
      <c r="U4513">
        <f t="shared" si="1647"/>
        <v>0.47254224324487626</v>
      </c>
      <c r="V4513" s="6">
        <f t="shared" si="1648"/>
        <v>252211.99999968521</v>
      </c>
      <c r="W4513">
        <f t="shared" si="1655"/>
        <v>21.29554101272964</v>
      </c>
      <c r="X4513">
        <f t="shared" si="1656"/>
        <v>469.65231960749639</v>
      </c>
      <c r="Y4513">
        <f t="shared" si="1657"/>
        <v>0.123632100562304</v>
      </c>
      <c r="Z4513">
        <f t="shared" si="1658"/>
        <v>1.6820267213874483E-6</v>
      </c>
      <c r="AA4513">
        <f t="shared" si="1659"/>
        <v>1.4512596285653698E-6</v>
      </c>
      <c r="AB4513">
        <f t="shared" si="1649"/>
        <v>0.99995450707410183</v>
      </c>
      <c r="AC4513">
        <f t="shared" si="1660"/>
        <v>1.8990594395551619</v>
      </c>
      <c r="AD4513">
        <f t="shared" si="1661"/>
        <v>3.9185891485196825E-9</v>
      </c>
      <c r="AE4513">
        <f t="shared" si="1662"/>
        <v>2.3577579380931928E-5</v>
      </c>
      <c r="AF4513">
        <f t="shared" si="1663"/>
        <v>1.6544801148526893E-5</v>
      </c>
      <c r="AG4513">
        <f t="shared" si="1664"/>
        <v>3.9185891485196823E-7</v>
      </c>
      <c r="AH4513">
        <f t="shared" si="1665"/>
        <v>0.16544801148526891</v>
      </c>
    </row>
    <row r="4514" spans="1:34">
      <c r="A4514" s="4">
        <v>43234.468564814815</v>
      </c>
      <c r="B4514" s="3">
        <v>-2.2518464993263501E-2</v>
      </c>
      <c r="C4514">
        <v>3.0189699682014202</v>
      </c>
      <c r="D4514" s="3">
        <v>2.8257501439220501E-2</v>
      </c>
      <c r="E4514" s="3">
        <v>2.80888580501596E-2</v>
      </c>
      <c r="F4514" s="3">
        <v>2.8005363651263899E-2</v>
      </c>
      <c r="G4514">
        <v>-4882992</v>
      </c>
      <c r="H4514">
        <v>15854760</v>
      </c>
      <c r="K4514">
        <f t="shared" si="1642"/>
        <v>1435.7026783921863</v>
      </c>
      <c r="L4514">
        <f t="shared" si="1650"/>
        <v>1403.8302178364027</v>
      </c>
      <c r="M4514">
        <f t="shared" si="1651"/>
        <v>470.06236619158074</v>
      </c>
      <c r="N4514">
        <f t="shared" si="1643"/>
        <v>0.20310159042690554</v>
      </c>
      <c r="O4514">
        <f t="shared" si="1644"/>
        <v>84.019889061442925</v>
      </c>
      <c r="P4514">
        <f t="shared" si="1645"/>
        <v>83.917046077090703</v>
      </c>
      <c r="Q4514">
        <f t="shared" si="1652"/>
        <v>0.12134688024386264</v>
      </c>
      <c r="R4514">
        <f t="shared" si="1646"/>
        <v>83.898542181199062</v>
      </c>
      <c r="S4514">
        <f t="shared" si="1653"/>
        <v>469.98146827141818</v>
      </c>
      <c r="T4514">
        <f t="shared" si="1654"/>
        <v>21.309330907887855</v>
      </c>
      <c r="U4514">
        <f t="shared" si="1647"/>
        <v>0.4723456046333373</v>
      </c>
      <c r="V4514" s="6">
        <f t="shared" si="1648"/>
        <v>252271.99999988079</v>
      </c>
      <c r="W4514">
        <f t="shared" si="1655"/>
        <v>21.303420952820019</v>
      </c>
      <c r="X4514">
        <f t="shared" si="1656"/>
        <v>470.15091272471642</v>
      </c>
      <c r="Y4514">
        <f t="shared" si="1657"/>
        <v>0.12328778413351908</v>
      </c>
      <c r="Z4514">
        <f t="shared" si="1658"/>
        <v>1.4417371822177111E-6</v>
      </c>
      <c r="AA4514">
        <f t="shared" si="1659"/>
        <v>1.4171154616041518E-6</v>
      </c>
      <c r="AB4514">
        <f t="shared" si="1649"/>
        <v>0.99995528566392144</v>
      </c>
      <c r="AC4514">
        <f t="shared" si="1660"/>
        <v>1.8988058451926662</v>
      </c>
      <c r="AD4514">
        <f t="shared" si="1661"/>
        <v>3.8365693840036719E-9</v>
      </c>
      <c r="AE4514">
        <f t="shared" si="1662"/>
        <v>2.3036988216926792E-5</v>
      </c>
      <c r="AF4514">
        <f t="shared" si="1663"/>
        <v>1.6578620589043712E-5</v>
      </c>
      <c r="AG4514">
        <f t="shared" si="1664"/>
        <v>3.8365693840036716E-7</v>
      </c>
      <c r="AH4514">
        <f t="shared" si="1665"/>
        <v>0.1657862058904371</v>
      </c>
    </row>
    <row r="4515" spans="1:34">
      <c r="A4515" s="4">
        <v>43234.469259259262</v>
      </c>
      <c r="B4515" s="3">
        <v>-2.2545210567059298E-2</v>
      </c>
      <c r="C4515">
        <v>3.0191828387087298</v>
      </c>
      <c r="D4515" s="3">
        <v>2.8268489838592401E-2</v>
      </c>
      <c r="E4515" s="3">
        <v>2.8100667011822199E-2</v>
      </c>
      <c r="F4515" s="3">
        <v>2.8015440278013601E-2</v>
      </c>
      <c r="G4515">
        <v>-4883476</v>
      </c>
      <c r="H4515">
        <v>15854760</v>
      </c>
      <c r="K4515">
        <f t="shared" si="1642"/>
        <v>1437.4064819462417</v>
      </c>
      <c r="L4515">
        <f t="shared" si="1650"/>
        <v>1405.5207757563041</v>
      </c>
      <c r="M4515">
        <f t="shared" si="1651"/>
        <v>470.62843724911761</v>
      </c>
      <c r="N4515">
        <f t="shared" si="1643"/>
        <v>0.20316610816601888</v>
      </c>
      <c r="O4515">
        <f t="shared" si="1644"/>
        <v>84.052893279900545</v>
      </c>
      <c r="P4515">
        <f t="shared" si="1645"/>
        <v>83.952389599066379</v>
      </c>
      <c r="Q4515">
        <f t="shared" si="1652"/>
        <v>0.12398097164400212</v>
      </c>
      <c r="R4515">
        <f t="shared" si="1646"/>
        <v>83.928912308256542</v>
      </c>
      <c r="S4515">
        <f t="shared" si="1653"/>
        <v>470.54578326802164</v>
      </c>
      <c r="T4515">
        <f t="shared" si="1654"/>
        <v>21.316122248847154</v>
      </c>
      <c r="U4515">
        <f t="shared" si="1647"/>
        <v>0.47221853491685928</v>
      </c>
      <c r="V4515" s="6">
        <f t="shared" si="1648"/>
        <v>252332.00000007637</v>
      </c>
      <c r="W4515">
        <f t="shared" si="1655"/>
        <v>21.31163943848464</v>
      </c>
      <c r="X4515">
        <f t="shared" si="1656"/>
        <v>470.66585454988268</v>
      </c>
      <c r="Y4515">
        <f t="shared" si="1657"/>
        <v>0.12289905674235513</v>
      </c>
      <c r="Z4515">
        <f t="shared" si="1658"/>
        <v>8.2465611170125493E-7</v>
      </c>
      <c r="AA4515">
        <f t="shared" si="1659"/>
        <v>1.3364752030840748E-6</v>
      </c>
      <c r="AB4515">
        <f t="shared" si="1649"/>
        <v>0.99995617179178831</v>
      </c>
      <c r="AC4515">
        <f t="shared" si="1660"/>
        <v>1.8986419701353179</v>
      </c>
      <c r="AD4515">
        <f t="shared" si="1661"/>
        <v>3.6293824918394014E-9</v>
      </c>
      <c r="AE4515">
        <f t="shared" si="1662"/>
        <v>2.2502222434595298E-5</v>
      </c>
      <c r="AF4515">
        <f t="shared" si="1663"/>
        <v>1.6056037080655712E-5</v>
      </c>
      <c r="AG4515">
        <f t="shared" si="1664"/>
        <v>3.6293824918394013E-7</v>
      </c>
      <c r="AH4515">
        <f t="shared" si="1665"/>
        <v>0.16056037080655711</v>
      </c>
    </row>
    <row r="4516" spans="1:34">
      <c r="A4516" s="4">
        <v>43234.469965277778</v>
      </c>
      <c r="B4516" s="3">
        <v>-2.25732167148089E-2</v>
      </c>
      <c r="C4516">
        <v>3.01928273324847</v>
      </c>
      <c r="D4516" s="3">
        <v>2.8278086849732102E-2</v>
      </c>
      <c r="E4516" s="3">
        <v>2.8109788334677401E-2</v>
      </c>
      <c r="F4516" s="3">
        <v>2.8025207221198799E-2</v>
      </c>
      <c r="G4516">
        <v>-4883959</v>
      </c>
      <c r="H4516">
        <v>15854760</v>
      </c>
      <c r="K4516">
        <f t="shared" si="1642"/>
        <v>1439.1905892694006</v>
      </c>
      <c r="L4516">
        <f t="shared" si="1650"/>
        <v>1407.2920445215359</v>
      </c>
      <c r="M4516">
        <f t="shared" si="1651"/>
        <v>471.22153374780197</v>
      </c>
      <c r="N4516">
        <f t="shared" si="1643"/>
        <v>0.20319638464694267</v>
      </c>
      <c r="O4516">
        <f t="shared" si="1644"/>
        <v>84.081718392774121</v>
      </c>
      <c r="P4516">
        <f t="shared" si="1645"/>
        <v>83.979689177470547</v>
      </c>
      <c r="Q4516">
        <f t="shared" si="1652"/>
        <v>0.12336931833920062</v>
      </c>
      <c r="R4516">
        <f t="shared" si="1646"/>
        <v>83.958349074434921</v>
      </c>
      <c r="S4516">
        <f t="shared" si="1653"/>
        <v>471.13928753557582</v>
      </c>
      <c r="T4516">
        <f t="shared" si="1654"/>
        <v>21.319309246839133</v>
      </c>
      <c r="U4516">
        <f t="shared" si="1647"/>
        <v>0.47215890443538538</v>
      </c>
      <c r="V4516" s="6">
        <f t="shared" si="1648"/>
        <v>252392.99999987707</v>
      </c>
      <c r="W4516">
        <f t="shared" si="1655"/>
        <v>21.319542726545642</v>
      </c>
      <c r="X4516">
        <f t="shared" si="1656"/>
        <v>471.19003923595574</v>
      </c>
      <c r="Y4516">
        <f t="shared" si="1657"/>
        <v>0.12095610515853157</v>
      </c>
      <c r="Z4516">
        <f t="shared" si="1658"/>
        <v>1.0911799501017258E-6</v>
      </c>
      <c r="AA4516">
        <f t="shared" si="1659"/>
        <v>1.223762495313495E-6</v>
      </c>
      <c r="AB4516">
        <f t="shared" si="1649"/>
        <v>0.99996038039650592</v>
      </c>
      <c r="AC4516">
        <f t="shared" si="1660"/>
        <v>1.8985650678737718</v>
      </c>
      <c r="AD4516">
        <f t="shared" si="1661"/>
        <v>3.376541863509583E-9</v>
      </c>
      <c r="AE4516">
        <f t="shared" si="1662"/>
        <v>2.07454487041463E-5</v>
      </c>
      <c r="AF4516">
        <f t="shared" si="1663"/>
        <v>1.6202437018688905E-5</v>
      </c>
      <c r="AG4516">
        <f t="shared" si="1664"/>
        <v>3.3765418635095831E-7</v>
      </c>
      <c r="AH4516">
        <f t="shared" si="1665"/>
        <v>0.16202437018688903</v>
      </c>
    </row>
    <row r="4517" spans="1:34">
      <c r="A4517" s="4">
        <v>43234.470659722225</v>
      </c>
      <c r="B4517" s="3">
        <v>-2.2597904936774299E-2</v>
      </c>
      <c r="C4517">
        <v>3.0195966875162399</v>
      </c>
      <c r="D4517" s="3">
        <v>2.8286898975202299E-2</v>
      </c>
      <c r="E4517" s="3">
        <v>2.8120122662658099E-2</v>
      </c>
      <c r="F4517">
        <v>2.8036594047644001E-2</v>
      </c>
      <c r="G4517">
        <v>-4884443</v>
      </c>
      <c r="H4517">
        <v>15854760</v>
      </c>
      <c r="K4517">
        <f t="shared" si="1642"/>
        <v>1440.7633310116087</v>
      </c>
      <c r="L4517">
        <f t="shared" si="1650"/>
        <v>1408.8498183840145</v>
      </c>
      <c r="M4517">
        <f t="shared" si="1651"/>
        <v>471.7431430268191</v>
      </c>
      <c r="N4517">
        <f t="shared" si="1643"/>
        <v>0.20329153930127922</v>
      </c>
      <c r="O4517">
        <f t="shared" si="1644"/>
        <v>84.108186061471912</v>
      </c>
      <c r="P4517">
        <f t="shared" si="1645"/>
        <v>84.010619208283202</v>
      </c>
      <c r="Q4517">
        <f t="shared" si="1652"/>
        <v>0.11551802549239198</v>
      </c>
      <c r="R4517">
        <f t="shared" si="1646"/>
        <v>83.99266803597952</v>
      </c>
      <c r="S4517">
        <f t="shared" si="1653"/>
        <v>471.6661310098242</v>
      </c>
      <c r="T4517">
        <f t="shared" si="1654"/>
        <v>21.329325526242979</v>
      </c>
      <c r="U4517">
        <f t="shared" si="1647"/>
        <v>0.47197149435074415</v>
      </c>
      <c r="V4517" s="6">
        <f t="shared" si="1648"/>
        <v>252453.00000007264</v>
      </c>
      <c r="W4517">
        <f t="shared" si="1655"/>
        <v>21.326733901502173</v>
      </c>
      <c r="X4517">
        <f t="shared" si="1656"/>
        <v>471.72115434095184</v>
      </c>
      <c r="Y4517">
        <f t="shared" si="1657"/>
        <v>0.12078462506268768</v>
      </c>
      <c r="Z4517">
        <f t="shared" si="1658"/>
        <v>1.432252076690254E-6</v>
      </c>
      <c r="AA4517">
        <f t="shared" si="1659"/>
        <v>1.1590651395672666E-6</v>
      </c>
      <c r="AB4517">
        <f t="shared" si="1649"/>
        <v>0.99996079064959775</v>
      </c>
      <c r="AC4517">
        <f t="shared" si="1660"/>
        <v>1.8983233750517567</v>
      </c>
      <c r="AD4517">
        <f t="shared" si="1661"/>
        <v>3.2021648895988647E-9</v>
      </c>
      <c r="AE4517">
        <f t="shared" si="1662"/>
        <v>1.8799926082967593E-5</v>
      </c>
      <c r="AF4517">
        <f t="shared" si="1663"/>
        <v>1.6955811726529135E-5</v>
      </c>
      <c r="AG4517">
        <f t="shared" si="1664"/>
        <v>3.2021648895988644E-7</v>
      </c>
      <c r="AH4517">
        <f t="shared" si="1665"/>
        <v>0.16955811726529135</v>
      </c>
    </row>
    <row r="4518" spans="1:34">
      <c r="A4518" s="4">
        <v>43234.471354166664</v>
      </c>
      <c r="B4518" s="3">
        <v>-2.2623603996344201E-2</v>
      </c>
      <c r="C4518">
        <v>3.0198214502306699</v>
      </c>
      <c r="D4518" s="3">
        <v>2.82977922369173E-2</v>
      </c>
      <c r="E4518" s="3">
        <v>2.81289228959213E-2</v>
      </c>
      <c r="F4518" s="3">
        <v>2.80448125730072E-2</v>
      </c>
      <c r="G4518">
        <v>-4884926</v>
      </c>
      <c r="H4518">
        <v>15854760</v>
      </c>
      <c r="K4518">
        <f t="shared" si="1642"/>
        <v>1442.4004672856474</v>
      </c>
      <c r="L4518">
        <f t="shared" si="1650"/>
        <v>1410.476151481261</v>
      </c>
      <c r="M4518">
        <f t="shared" si="1651"/>
        <v>472.2877088683249</v>
      </c>
      <c r="N4518">
        <f t="shared" si="1643"/>
        <v>0.20335966138336226</v>
      </c>
      <c r="O4518">
        <f t="shared" si="1644"/>
        <v>84.140904529120377</v>
      </c>
      <c r="P4518">
        <f t="shared" si="1645"/>
        <v>84.036957784579386</v>
      </c>
      <c r="Q4518">
        <f t="shared" si="1652"/>
        <v>0.12346653135647045</v>
      </c>
      <c r="R4518">
        <f t="shared" si="1646"/>
        <v>84.017437997763906</v>
      </c>
      <c r="S4518">
        <f t="shared" si="1653"/>
        <v>472.20539784742061</v>
      </c>
      <c r="T4518">
        <f t="shared" si="1654"/>
        <v>21.336496271725402</v>
      </c>
      <c r="U4518">
        <f t="shared" si="1647"/>
        <v>0.47183732576741921</v>
      </c>
      <c r="V4518" s="6">
        <f t="shared" si="1648"/>
        <v>252512.99999963958</v>
      </c>
      <c r="W4518">
        <f t="shared" si="1655"/>
        <v>21.333350132681762</v>
      </c>
      <c r="X4518">
        <f t="shared" si="1656"/>
        <v>472.25525350385465</v>
      </c>
      <c r="Y4518">
        <f t="shared" si="1657"/>
        <v>0.12116232093805952</v>
      </c>
      <c r="Z4518">
        <f t="shared" si="1658"/>
        <v>1.128728457765735E-6</v>
      </c>
      <c r="AA4518">
        <f t="shared" si="1659"/>
        <v>1.0971860687733499E-6</v>
      </c>
      <c r="AB4518">
        <f t="shared" si="1649"/>
        <v>0.99996003069971851</v>
      </c>
      <c r="AC4518">
        <f t="shared" si="1660"/>
        <v>1.8981503449632657</v>
      </c>
      <c r="AD4518">
        <f t="shared" si="1661"/>
        <v>3.021486208598538E-9</v>
      </c>
      <c r="AE4518">
        <f t="shared" si="1662"/>
        <v>1.7587875421942808E-5</v>
      </c>
      <c r="AF4518">
        <f t="shared" si="1663"/>
        <v>1.7101660140039974E-5</v>
      </c>
      <c r="AG4518">
        <f t="shared" si="1664"/>
        <v>3.0214862085985381E-7</v>
      </c>
      <c r="AH4518">
        <f t="shared" si="1665"/>
        <v>0.17101660140039973</v>
      </c>
    </row>
    <row r="4519" spans="1:34">
      <c r="A4519" s="4">
        <v>43234.472048611111</v>
      </c>
      <c r="B4519">
        <v>-2.2651622036301E-2</v>
      </c>
      <c r="C4519">
        <v>3.0200212393101502</v>
      </c>
      <c r="D4519" s="3">
        <v>2.8310017425828799E-2</v>
      </c>
      <c r="E4519" s="3">
        <v>2.81425632574792E-2</v>
      </c>
      <c r="F4519" s="3">
        <v>2.8056652013892701E-2</v>
      </c>
      <c r="G4519">
        <v>-4885409</v>
      </c>
      <c r="H4519">
        <v>15854760</v>
      </c>
      <c r="K4519">
        <f t="shared" si="1642"/>
        <v>1444.1853321915391</v>
      </c>
      <c r="L4519">
        <f t="shared" si="1650"/>
        <v>1412.2454535498609</v>
      </c>
      <c r="M4519">
        <f t="shared" si="1651"/>
        <v>472.88014683290692</v>
      </c>
      <c r="N4519">
        <f t="shared" si="1643"/>
        <v>0.20342021434520985</v>
      </c>
      <c r="O4519">
        <f t="shared" si="1644"/>
        <v>84.177623508096744</v>
      </c>
      <c r="P4519">
        <f t="shared" si="1645"/>
        <v>84.077782577838278</v>
      </c>
      <c r="Q4519">
        <f t="shared" si="1652"/>
        <v>0.12450240596531614</v>
      </c>
      <c r="R4519">
        <f t="shared" si="1646"/>
        <v>84.053121102131428</v>
      </c>
      <c r="S4519">
        <f t="shared" si="1653"/>
        <v>472.79714522893005</v>
      </c>
      <c r="T4519">
        <f t="shared" si="1654"/>
        <v>21.342870267709362</v>
      </c>
      <c r="U4519">
        <f t="shared" si="1647"/>
        <v>0.47171806480447137</v>
      </c>
      <c r="V4519" s="6">
        <f t="shared" si="1648"/>
        <v>252572.99999983516</v>
      </c>
      <c r="W4519">
        <f t="shared" si="1655"/>
        <v>21.339674514228356</v>
      </c>
      <c r="X4519">
        <f t="shared" si="1656"/>
        <v>472.78829698872386</v>
      </c>
      <c r="Y4519">
        <f t="shared" si="1657"/>
        <v>0.12378976550300536</v>
      </c>
      <c r="Z4519">
        <f t="shared" si="1658"/>
        <v>9.6575696733033586E-7</v>
      </c>
      <c r="AA4519">
        <f t="shared" si="1659"/>
        <v>1.0317720108383173E-6</v>
      </c>
      <c r="AB4519">
        <f t="shared" si="1649"/>
        <v>0.99995448483590665</v>
      </c>
      <c r="AC4519">
        <f t="shared" si="1660"/>
        <v>1.8979965404401729</v>
      </c>
      <c r="AD4519">
        <f t="shared" si="1661"/>
        <v>2.7808126223588599E-9</v>
      </c>
      <c r="AE4519">
        <f t="shared" si="1662"/>
        <v>1.7423511356347601E-5</v>
      </c>
      <c r="AF4519">
        <f t="shared" si="1663"/>
        <v>1.5887921277751148E-5</v>
      </c>
      <c r="AG4519">
        <f t="shared" si="1664"/>
        <v>2.7808126223588601E-7</v>
      </c>
      <c r="AH4519">
        <f t="shared" si="1665"/>
        <v>0.15887921277751149</v>
      </c>
    </row>
    <row r="4520" spans="1:34">
      <c r="A4520" s="4">
        <v>43234.472754629627</v>
      </c>
      <c r="B4520" s="3">
        <v>-2.26766313478583E-2</v>
      </c>
      <c r="C4520">
        <v>3.02018773020973</v>
      </c>
      <c r="D4520" s="3">
        <v>2.8321184208307398E-2</v>
      </c>
      <c r="E4520" s="3">
        <v>2.8151185107635701E-2</v>
      </c>
      <c r="F4520" s="3">
        <v>2.80681460384949E-2</v>
      </c>
      <c r="G4520">
        <v>-4885890</v>
      </c>
      <c r="H4520">
        <v>15854760</v>
      </c>
      <c r="K4520">
        <f t="shared" si="1642"/>
        <v>1445.7785286673802</v>
      </c>
      <c r="L4520">
        <f t="shared" si="1650"/>
        <v>1413.8235412349707</v>
      </c>
      <c r="M4520">
        <f t="shared" si="1651"/>
        <v>473.408558048092</v>
      </c>
      <c r="N4520">
        <f t="shared" si="1643"/>
        <v>0.20347067514675343</v>
      </c>
      <c r="O4520">
        <f t="shared" si="1644"/>
        <v>84.21116350932158</v>
      </c>
      <c r="P4520">
        <f t="shared" si="1645"/>
        <v>84.103587264074363</v>
      </c>
      <c r="Q4520">
        <f t="shared" si="1652"/>
        <v>0.12340035918722947</v>
      </c>
      <c r="R4520">
        <f t="shared" si="1646"/>
        <v>84.08776315013435</v>
      </c>
      <c r="S4520">
        <f t="shared" si="1653"/>
        <v>473.3262911419672</v>
      </c>
      <c r="T4520">
        <f t="shared" si="1654"/>
        <v>21.348181931029739</v>
      </c>
      <c r="U4520">
        <f t="shared" si="1647"/>
        <v>0.47161868066867385</v>
      </c>
      <c r="V4520" s="6">
        <f t="shared" si="1648"/>
        <v>252633.99999963585</v>
      </c>
      <c r="W4520">
        <f t="shared" si="1655"/>
        <v>21.346153576080457</v>
      </c>
      <c r="X4520">
        <f t="shared" si="1656"/>
        <v>473.32104467976728</v>
      </c>
      <c r="Y4520">
        <f t="shared" si="1657"/>
        <v>0.12433057669562686</v>
      </c>
      <c r="Z4520">
        <f t="shared" si="1658"/>
        <v>1.2291452311638491E-6</v>
      </c>
      <c r="AA4520">
        <f t="shared" si="1659"/>
        <v>9.1744298960352832E-7</v>
      </c>
      <c r="AB4520">
        <f t="shared" si="1649"/>
        <v>0.99995338540448742</v>
      </c>
      <c r="AC4520">
        <f t="shared" si="1660"/>
        <v>1.8978683700042525</v>
      </c>
      <c r="AD4520">
        <f t="shared" si="1661"/>
        <v>2.4617533275547055E-9</v>
      </c>
      <c r="AE4520">
        <f t="shared" si="1662"/>
        <v>1.7283923165891503E-5</v>
      </c>
      <c r="AF4520">
        <f t="shared" si="1663"/>
        <v>1.4178596474371391E-5</v>
      </c>
      <c r="AG4520">
        <f t="shared" si="1664"/>
        <v>2.4617533275547054E-7</v>
      </c>
      <c r="AH4520">
        <f t="shared" si="1665"/>
        <v>0.14178596474371391</v>
      </c>
    </row>
    <row r="4521" spans="1:34">
      <c r="A4521" s="4">
        <v>43234.473449074074</v>
      </c>
      <c r="B4521" s="3">
        <v>-2.2705565087762801E-2</v>
      </c>
      <c r="C4521">
        <v>3.0204874138289601</v>
      </c>
      <c r="D4521" s="3">
        <v>2.8325845953495399E-2</v>
      </c>
      <c r="E4521" s="3">
        <v>2.8156845798221201E-2</v>
      </c>
      <c r="F4521" s="3">
        <v>2.8072231479363802E-2</v>
      </c>
      <c r="G4521">
        <v>-4886374</v>
      </c>
      <c r="H4521">
        <v>15854760</v>
      </c>
      <c r="K4521">
        <f t="shared" si="1642"/>
        <v>1447.6217274432893</v>
      </c>
      <c r="L4521">
        <f t="shared" si="1650"/>
        <v>1415.6613697360397</v>
      </c>
      <c r="M4521">
        <f t="shared" si="1651"/>
        <v>474.02394159155091</v>
      </c>
      <c r="N4521">
        <f t="shared" si="1643"/>
        <v>0.20356150458952779</v>
      </c>
      <c r="O4521">
        <f t="shared" si="1644"/>
        <v>84.22516529897004</v>
      </c>
      <c r="P4521">
        <f t="shared" si="1645"/>
        <v>84.120529375313467</v>
      </c>
      <c r="Q4521">
        <f t="shared" si="1652"/>
        <v>0.12508896493433497</v>
      </c>
      <c r="R4521">
        <f t="shared" si="1646"/>
        <v>84.100076334035705</v>
      </c>
      <c r="S4521">
        <f t="shared" si="1653"/>
        <v>473.94054894826138</v>
      </c>
      <c r="T4521">
        <f t="shared" si="1654"/>
        <v>21.357742925005986</v>
      </c>
      <c r="U4521">
        <f t="shared" si="1647"/>
        <v>0.47143978922424629</v>
      </c>
      <c r="V4521" s="6">
        <f t="shared" si="1648"/>
        <v>252693.99999983143</v>
      </c>
      <c r="W4521">
        <f t="shared" si="1655"/>
        <v>21.352410832211486</v>
      </c>
      <c r="X4521">
        <f t="shared" si="1656"/>
        <v>473.85706287570054</v>
      </c>
      <c r="Y4521">
        <f t="shared" si="1657"/>
        <v>0.12354893263326971</v>
      </c>
      <c r="Z4521">
        <f t="shared" si="1658"/>
        <v>1.0085836866602938E-6</v>
      </c>
      <c r="AA4521">
        <f t="shared" si="1659"/>
        <v>8.2168478155186713E-7</v>
      </c>
      <c r="AB4521">
        <f t="shared" si="1649"/>
        <v>0.99995510716404412</v>
      </c>
      <c r="AC4521">
        <f t="shared" si="1660"/>
        <v>1.8976376632196055</v>
      </c>
      <c r="AD4521">
        <f t="shared" si="1661"/>
        <v>2.2184867766753154E-9</v>
      </c>
      <c r="AE4521">
        <f t="shared" si="1662"/>
        <v>1.8227614719895931E-5</v>
      </c>
      <c r="AF4521">
        <f t="shared" si="1663"/>
        <v>1.2115965839009375E-5</v>
      </c>
      <c r="AG4521">
        <f t="shared" si="1664"/>
        <v>2.2184867766753153E-7</v>
      </c>
      <c r="AH4521">
        <f t="shared" si="1665"/>
        <v>0.12115965839009375</v>
      </c>
    </row>
    <row r="4522" spans="1:34">
      <c r="A4522" s="4">
        <v>43234.474143518521</v>
      </c>
      <c r="B4522" s="3">
        <v>-2.2732429583629699E-2</v>
      </c>
      <c r="C4522">
        <v>3.0205670916166101</v>
      </c>
      <c r="D4522" s="3">
        <v>2.8327415724834298E-2</v>
      </c>
      <c r="E4522" s="3">
        <v>2.8158926934465901E-2</v>
      </c>
      <c r="F4522" s="3">
        <v>2.80747685024107E-2</v>
      </c>
      <c r="G4522">
        <v>-4886855</v>
      </c>
      <c r="H4522">
        <v>15854760</v>
      </c>
      <c r="K4522">
        <f t="shared" si="1642"/>
        <v>1449.3331068246177</v>
      </c>
      <c r="L4522">
        <f t="shared" si="1650"/>
        <v>1417.3694142236627</v>
      </c>
      <c r="M4522">
        <f t="shared" si="1651"/>
        <v>474.59586789945581</v>
      </c>
      <c r="N4522">
        <f t="shared" si="1643"/>
        <v>0.2035856536874075</v>
      </c>
      <c r="O4522">
        <f t="shared" si="1644"/>
        <v>84.229880187321299</v>
      </c>
      <c r="P4522">
        <f t="shared" si="1645"/>
        <v>84.126758092680888</v>
      </c>
      <c r="Q4522">
        <f t="shared" si="1652"/>
        <v>0.12215747377824471</v>
      </c>
      <c r="R4522">
        <f t="shared" si="1646"/>
        <v>84.107722713543055</v>
      </c>
      <c r="S4522">
        <f t="shared" si="1653"/>
        <v>474.51442958360366</v>
      </c>
      <c r="T4522">
        <f t="shared" si="1654"/>
        <v>21.360284935309114</v>
      </c>
      <c r="U4522">
        <f t="shared" si="1647"/>
        <v>0.47139222681640403</v>
      </c>
      <c r="V4522" s="6">
        <f t="shared" si="1648"/>
        <v>252754.00000002701</v>
      </c>
      <c r="W4522">
        <f t="shared" si="1655"/>
        <v>21.359581577693731</v>
      </c>
      <c r="X4522">
        <f t="shared" si="1656"/>
        <v>474.38951524278519</v>
      </c>
      <c r="Y4522">
        <f t="shared" si="1657"/>
        <v>0.12388841567388435</v>
      </c>
      <c r="Z4522">
        <f t="shared" si="1658"/>
        <v>3.6675770615602678E-7</v>
      </c>
      <c r="AA4522">
        <f t="shared" si="1659"/>
        <v>8.8799098489813849E-7</v>
      </c>
      <c r="AB4522">
        <f t="shared" si="1649"/>
        <v>0.99995444120623922</v>
      </c>
      <c r="AC4522">
        <f t="shared" si="1660"/>
        <v>1.8975763245109911</v>
      </c>
      <c r="AD4522">
        <f t="shared" si="1661"/>
        <v>2.3908614974740979E-9</v>
      </c>
      <c r="AE4522">
        <f t="shared" si="1662"/>
        <v>2.0319484314858166E-5</v>
      </c>
      <c r="AF4522">
        <f t="shared" si="1663"/>
        <v>1.171312484607884E-5</v>
      </c>
      <c r="AG4522">
        <f t="shared" si="1664"/>
        <v>2.3908614974740981E-7</v>
      </c>
      <c r="AH4522">
        <f t="shared" si="1665"/>
        <v>0.11713124846078839</v>
      </c>
    </row>
    <row r="4523" spans="1:34">
      <c r="A4523" s="4">
        <v>43234.47483796296</v>
      </c>
      <c r="B4523" s="3">
        <v>-2.2757545925051099E-2</v>
      </c>
      <c r="C4523">
        <v>3.0206253634314599</v>
      </c>
      <c r="D4523" s="3">
        <v>2.8334562941308799E-2</v>
      </c>
      <c r="E4523" s="3">
        <v>2.8165919552247901E-2</v>
      </c>
      <c r="F4523" s="3">
        <v>2.8081140837293801E-2</v>
      </c>
      <c r="G4523">
        <v>-4887340</v>
      </c>
      <c r="H4523">
        <v>15854760</v>
      </c>
      <c r="K4523">
        <f t="shared" si="1642"/>
        <v>1450.9331215450113</v>
      </c>
      <c r="L4523">
        <f t="shared" si="1650"/>
        <v>1418.9610525678477</v>
      </c>
      <c r="M4523">
        <f t="shared" si="1651"/>
        <v>475.12881645454672</v>
      </c>
      <c r="N4523">
        <f t="shared" si="1643"/>
        <v>0.20360331496794684</v>
      </c>
      <c r="O4523">
        <f t="shared" si="1644"/>
        <v>84.251347216858974</v>
      </c>
      <c r="P4523">
        <f t="shared" si="1645"/>
        <v>84.147686583034812</v>
      </c>
      <c r="Q4523">
        <f t="shared" si="1652"/>
        <v>0.12441880830907337</v>
      </c>
      <c r="R4523">
        <f t="shared" si="1646"/>
        <v>84.126928408549901</v>
      </c>
      <c r="S4523">
        <f t="shared" si="1653"/>
        <v>475.04587058234068</v>
      </c>
      <c r="T4523">
        <f t="shared" si="1654"/>
        <v>21.362144017471149</v>
      </c>
      <c r="U4523">
        <f t="shared" si="1647"/>
        <v>0.47135744236887661</v>
      </c>
      <c r="V4523" s="6">
        <f t="shared" si="1648"/>
        <v>252813.99999959394</v>
      </c>
      <c r="W4523">
        <f t="shared" si="1655"/>
        <v>21.367157994165819</v>
      </c>
      <c r="X4523">
        <f t="shared" si="1656"/>
        <v>474.90969540054778</v>
      </c>
      <c r="Y4523">
        <f t="shared" si="1657"/>
        <v>0.12205535576471031</v>
      </c>
      <c r="Z4523">
        <f t="shared" si="1658"/>
        <v>2.908768014582037E-7</v>
      </c>
      <c r="AA4523">
        <f t="shared" si="1659"/>
        <v>9.7992677708218461E-7</v>
      </c>
      <c r="AB4523">
        <f t="shared" si="1649"/>
        <v>0.99995837837273704</v>
      </c>
      <c r="AC4523">
        <f t="shared" si="1660"/>
        <v>1.8975314648584209</v>
      </c>
      <c r="AD4523">
        <f t="shared" si="1661"/>
        <v>2.6779537840806091E-9</v>
      </c>
      <c r="AE4523">
        <f t="shared" si="1662"/>
        <v>2.2004385984676694E-5</v>
      </c>
      <c r="AF4523">
        <f t="shared" si="1663"/>
        <v>1.2115040192624028E-5</v>
      </c>
      <c r="AG4523">
        <f t="shared" si="1664"/>
        <v>2.6779537840806089E-7</v>
      </c>
      <c r="AH4523">
        <f t="shared" si="1665"/>
        <v>0.12115040192624028</v>
      </c>
    </row>
    <row r="4524" spans="1:34">
      <c r="A4524" s="4">
        <v>43234.475532407407</v>
      </c>
      <c r="B4524" s="3">
        <v>-2.2780581130227798E-2</v>
      </c>
      <c r="C4524">
        <v>3.0206764999220499</v>
      </c>
      <c r="D4524" s="3">
        <v>2.83453016043313E-2</v>
      </c>
      <c r="E4524" s="3">
        <v>2.81771220113478E-2</v>
      </c>
      <c r="F4524" s="3">
        <v>2.8093444803525901E-2</v>
      </c>
      <c r="G4524">
        <v>-4887822</v>
      </c>
      <c r="H4524">
        <v>15854760</v>
      </c>
      <c r="K4524">
        <f t="shared" si="1642"/>
        <v>1452.4005592880978</v>
      </c>
      <c r="L4524">
        <f t="shared" si="1650"/>
        <v>1420.4123168593019</v>
      </c>
      <c r="M4524">
        <f t="shared" si="1651"/>
        <v>475.61476177624075</v>
      </c>
      <c r="N4524">
        <f t="shared" si="1643"/>
        <v>0.20361881364270809</v>
      </c>
      <c r="O4524">
        <f t="shared" si="1644"/>
        <v>84.283601339442441</v>
      </c>
      <c r="P4524">
        <f t="shared" si="1645"/>
        <v>84.181214878806387</v>
      </c>
      <c r="Q4524">
        <f t="shared" si="1652"/>
        <v>0.11958978520681285</v>
      </c>
      <c r="R4524">
        <f t="shared" si="1646"/>
        <v>84.164011554235628</v>
      </c>
      <c r="S4524">
        <f t="shared" si="1653"/>
        <v>475.53503525276955</v>
      </c>
      <c r="T4524">
        <f t="shared" si="1654"/>
        <v>21.363775456919704</v>
      </c>
      <c r="U4524">
        <f t="shared" si="1647"/>
        <v>0.47132691724145032</v>
      </c>
      <c r="V4524" s="6">
        <f t="shared" si="1648"/>
        <v>252873.99999978952</v>
      </c>
      <c r="W4524">
        <f t="shared" si="1655"/>
        <v>21.375204288546993</v>
      </c>
      <c r="X4524">
        <f t="shared" si="1656"/>
        <v>475.41925660477767</v>
      </c>
      <c r="Y4524">
        <f t="shared" si="1657"/>
        <v>0.12136432076062438</v>
      </c>
      <c r="Z4524">
        <f t="shared" si="1658"/>
        <v>7.6194462032862574E-7</v>
      </c>
      <c r="AA4524">
        <f t="shared" si="1659"/>
        <v>1.1173433331890411E-6</v>
      </c>
      <c r="AB4524">
        <f t="shared" si="1649"/>
        <v>0.99995988454288587</v>
      </c>
      <c r="AC4524">
        <f t="shared" si="1660"/>
        <v>1.8974920982245274</v>
      </c>
      <c r="AD4524">
        <f t="shared" si="1661"/>
        <v>3.0708096437550043E-9</v>
      </c>
      <c r="AE4524">
        <f t="shared" si="1662"/>
        <v>2.2150040732720006E-5</v>
      </c>
      <c r="AF4524">
        <f t="shared" si="1663"/>
        <v>1.3800963351214306E-5</v>
      </c>
      <c r="AG4524">
        <f t="shared" si="1664"/>
        <v>3.0708096437550042E-7</v>
      </c>
      <c r="AH4524">
        <f t="shared" si="1665"/>
        <v>0.13800963351214304</v>
      </c>
    </row>
    <row r="4525" spans="1:34">
      <c r="A4525" s="4">
        <v>43234.476238425923</v>
      </c>
      <c r="B4525" s="3">
        <v>-2.2802058456272801E-2</v>
      </c>
      <c r="C4525">
        <v>3.0209143440642898</v>
      </c>
      <c r="D4525" s="3">
        <v>2.8352960185711699E-2</v>
      </c>
      <c r="E4525" s="3">
        <v>2.8187099573115101E-2</v>
      </c>
      <c r="F4525" s="3">
        <v>2.81009129417907E-2</v>
      </c>
      <c r="G4525">
        <v>-4888302</v>
      </c>
      <c r="H4525">
        <v>15854760</v>
      </c>
      <c r="K4525">
        <f t="shared" si="1642"/>
        <v>1453.7687536938888</v>
      </c>
      <c r="L4525">
        <f t="shared" si="1650"/>
        <v>1421.7706944653121</v>
      </c>
      <c r="M4525">
        <f t="shared" si="1651"/>
        <v>476.06960466503887</v>
      </c>
      <c r="N4525">
        <f t="shared" si="1643"/>
        <v>0.20369090050205094</v>
      </c>
      <c r="O4525">
        <f t="shared" si="1644"/>
        <v>84.306604279579531</v>
      </c>
      <c r="P4525">
        <f t="shared" si="1645"/>
        <v>84.211077129498861</v>
      </c>
      <c r="Q4525">
        <f t="shared" si="1652"/>
        <v>0.12008436876598694</v>
      </c>
      <c r="R4525">
        <f t="shared" si="1646"/>
        <v>84.186519910813544</v>
      </c>
      <c r="S4525">
        <f t="shared" si="1653"/>
        <v>475.98954841919488</v>
      </c>
      <c r="T4525">
        <f t="shared" si="1654"/>
        <v>21.371363547376841</v>
      </c>
      <c r="U4525">
        <f t="shared" si="1647"/>
        <v>0.47118493990460675</v>
      </c>
      <c r="V4525" s="6">
        <f t="shared" si="1648"/>
        <v>252934.99999959022</v>
      </c>
      <c r="W4525">
        <f t="shared" si="1655"/>
        <v>21.382652291180552</v>
      </c>
      <c r="X4525">
        <f t="shared" si="1656"/>
        <v>475.92425686968943</v>
      </c>
      <c r="Y4525">
        <f t="shared" si="1657"/>
        <v>0.12140087633943135</v>
      </c>
      <c r="Z4525">
        <f t="shared" si="1658"/>
        <v>1.5928718811896344E-6</v>
      </c>
      <c r="AA4525">
        <f t="shared" si="1659"/>
        <v>1.2962054665076102E-6</v>
      </c>
      <c r="AB4525">
        <f t="shared" si="1649"/>
        <v>0.99995984580820996</v>
      </c>
      <c r="AC4525">
        <f t="shared" si="1660"/>
        <v>1.8973089976017967</v>
      </c>
      <c r="AD4525">
        <f t="shared" si="1661"/>
        <v>3.5609625031324238E-9</v>
      </c>
      <c r="AE4525">
        <f t="shared" si="1662"/>
        <v>2.2452281730120418E-5</v>
      </c>
      <c r="AF4525">
        <f t="shared" si="1663"/>
        <v>1.5788393919426428E-5</v>
      </c>
      <c r="AG4525">
        <f t="shared" si="1664"/>
        <v>3.5609625031324239E-7</v>
      </c>
      <c r="AH4525">
        <f t="shared" si="1665"/>
        <v>0.15788393919426427</v>
      </c>
    </row>
    <row r="4526" spans="1:34">
      <c r="A4526" s="4">
        <v>43234.47693287037</v>
      </c>
      <c r="B4526">
        <v>-2.2825676379597998E-2</v>
      </c>
      <c r="C4526">
        <v>3.0212806240433601</v>
      </c>
      <c r="D4526" s="3">
        <v>2.8362949639686101E-2</v>
      </c>
      <c r="E4526" s="3">
        <v>2.8194127867518501E-2</v>
      </c>
      <c r="F4526">
        <v>2.8109393507092999E-2</v>
      </c>
      <c r="G4526">
        <v>-4888788</v>
      </c>
      <c r="H4526">
        <v>15854760</v>
      </c>
      <c r="K4526">
        <f t="shared" si="1642"/>
        <v>1455.2733129906201</v>
      </c>
      <c r="L4526">
        <f t="shared" si="1650"/>
        <v>1423.264106136136</v>
      </c>
      <c r="M4526">
        <f t="shared" si="1651"/>
        <v>476.56966273101176</v>
      </c>
      <c r="N4526">
        <f t="shared" si="1643"/>
        <v>0.20380191426544519</v>
      </c>
      <c r="O4526">
        <f t="shared" si="1644"/>
        <v>84.336608114540837</v>
      </c>
      <c r="P4526">
        <f t="shared" si="1645"/>
        <v>84.232112397864981</v>
      </c>
      <c r="Q4526">
        <f t="shared" si="1652"/>
        <v>0.12452847504549425</v>
      </c>
      <c r="R4526">
        <f t="shared" si="1646"/>
        <v>84.212079639495343</v>
      </c>
      <c r="S4526">
        <f t="shared" si="1653"/>
        <v>476.48664374764809</v>
      </c>
      <c r="T4526">
        <f t="shared" si="1654"/>
        <v>21.383049206681505</v>
      </c>
      <c r="U4526">
        <f t="shared" si="1647"/>
        <v>0.47096629480585539</v>
      </c>
      <c r="V4526" s="6">
        <f t="shared" si="1648"/>
        <v>252994.9999997858</v>
      </c>
      <c r="W4526">
        <f t="shared" si="1655"/>
        <v>21.390727770525018</v>
      </c>
      <c r="X4526">
        <f t="shared" si="1656"/>
        <v>476.42204586907093</v>
      </c>
      <c r="Y4526">
        <f t="shared" si="1657"/>
        <v>0.12368724048909503</v>
      </c>
      <c r="Z4526">
        <f t="shared" si="1658"/>
        <v>1.6093075126186582E-6</v>
      </c>
      <c r="AA4526">
        <f t="shared" si="1659"/>
        <v>1.5340761257535503E-6</v>
      </c>
      <c r="AB4526">
        <f t="shared" si="1649"/>
        <v>0.99995505639500404</v>
      </c>
      <c r="AC4526">
        <f t="shared" si="1660"/>
        <v>1.8970270226427752</v>
      </c>
      <c r="AD4526">
        <f t="shared" si="1661"/>
        <v>4.1359267221232329E-9</v>
      </c>
      <c r="AE4526">
        <f t="shared" si="1662"/>
        <v>2.3921573787974514E-5</v>
      </c>
      <c r="AF4526">
        <f t="shared" si="1663"/>
        <v>1.7211317782206821E-5</v>
      </c>
      <c r="AG4526">
        <f t="shared" si="1664"/>
        <v>4.135926722123233E-7</v>
      </c>
      <c r="AH4526">
        <f t="shared" si="1665"/>
        <v>0.17211317782206823</v>
      </c>
    </row>
    <row r="4527" spans="1:34">
      <c r="A4527" s="4">
        <v>43234.477627314816</v>
      </c>
      <c r="B4527" s="3">
        <v>-2.2847700747170199E-2</v>
      </c>
      <c r="C4527">
        <v>3.0215196574063201</v>
      </c>
      <c r="D4527" s="3">
        <v>2.8376031067509799E-2</v>
      </c>
      <c r="E4527" s="3">
        <v>2.8208077426461399E-2</v>
      </c>
      <c r="F4527" s="3">
        <v>2.81217927605758E-2</v>
      </c>
      <c r="G4527">
        <v>-4889272</v>
      </c>
      <c r="H4527">
        <v>15854760</v>
      </c>
      <c r="K4527">
        <f t="shared" si="1642"/>
        <v>1456.6763562018759</v>
      </c>
      <c r="L4527">
        <f t="shared" si="1650"/>
        <v>1424.6508506415355</v>
      </c>
      <c r="M4527">
        <f t="shared" si="1651"/>
        <v>477.03400407031984</v>
      </c>
      <c r="N4527">
        <f t="shared" si="1643"/>
        <v>0.20387436155908745</v>
      </c>
      <c r="O4527">
        <f t="shared" si="1644"/>
        <v>84.375898850799942</v>
      </c>
      <c r="P4527">
        <f t="shared" si="1645"/>
        <v>84.273862600561543</v>
      </c>
      <c r="Q4527">
        <f t="shared" si="1652"/>
        <v>0.12644887765580393</v>
      </c>
      <c r="R4527">
        <f t="shared" si="1646"/>
        <v>84.249449973144138</v>
      </c>
      <c r="S4527">
        <f t="shared" si="1653"/>
        <v>476.94970481854932</v>
      </c>
      <c r="T4527">
        <f t="shared" si="1654"/>
        <v>21.390675237591214</v>
      </c>
      <c r="U4527">
        <f t="shared" si="1647"/>
        <v>0.4708236075823225</v>
      </c>
      <c r="V4527" s="6">
        <f t="shared" si="1648"/>
        <v>253054.99999998137</v>
      </c>
      <c r="W4527">
        <f t="shared" si="1655"/>
        <v>21.399060077546512</v>
      </c>
      <c r="X4527">
        <f t="shared" si="1656"/>
        <v>476.91906943376591</v>
      </c>
      <c r="Y4527">
        <f t="shared" si="1657"/>
        <v>0.12572134695440221</v>
      </c>
      <c r="Z4527">
        <f t="shared" si="1658"/>
        <v>2.1910611239118451E-6</v>
      </c>
      <c r="AA4527">
        <f t="shared" si="1659"/>
        <v>1.6757294396649012E-6</v>
      </c>
      <c r="AB4527">
        <f t="shared" si="1649"/>
        <v>0.99995080592618013</v>
      </c>
      <c r="AC4527">
        <f t="shared" si="1660"/>
        <v>1.8968430065169242</v>
      </c>
      <c r="AD4527">
        <f t="shared" si="1661"/>
        <v>4.444302069086168E-9</v>
      </c>
      <c r="AE4527">
        <f t="shared" si="1662"/>
        <v>2.4386411036125492E-5</v>
      </c>
      <c r="AF4527">
        <f t="shared" si="1663"/>
        <v>1.8142064875795118E-5</v>
      </c>
      <c r="AG4527">
        <f t="shared" si="1664"/>
        <v>4.4443020690861682E-7</v>
      </c>
      <c r="AH4527">
        <f t="shared" si="1665"/>
        <v>0.18142064875795116</v>
      </c>
    </row>
    <row r="4528" spans="1:34">
      <c r="A4528" s="4">
        <v>43234.478321759256</v>
      </c>
      <c r="B4528" s="3">
        <v>-2.28721868016146E-2</v>
      </c>
      <c r="C4528">
        <v>3.02210475399625</v>
      </c>
      <c r="D4528" s="3">
        <v>2.8386258365626402E-2</v>
      </c>
      <c r="E4528" s="3">
        <v>2.82185544609274E-2</v>
      </c>
      <c r="F4528" s="3">
        <v>2.8132071872732901E-2</v>
      </c>
      <c r="G4528">
        <v>-4889755</v>
      </c>
      <c r="H4528">
        <v>15854760</v>
      </c>
      <c r="K4528">
        <f t="shared" si="1642"/>
        <v>1458.2362190377116</v>
      </c>
      <c r="L4528">
        <f t="shared" si="1650"/>
        <v>1426.1972016779921</v>
      </c>
      <c r="M4528">
        <f t="shared" si="1651"/>
        <v>477.55178849889546</v>
      </c>
      <c r="N4528">
        <f t="shared" si="1643"/>
        <v>0.20405169523307681</v>
      </c>
      <c r="O4528">
        <f t="shared" si="1644"/>
        <v>84.406617062784008</v>
      </c>
      <c r="P4528">
        <f t="shared" si="1645"/>
        <v>84.3052197434221</v>
      </c>
      <c r="Q4528">
        <f t="shared" si="1652"/>
        <v>0.12618668816190848</v>
      </c>
      <c r="R4528">
        <f t="shared" si="1646"/>
        <v>84.2804303746221</v>
      </c>
      <c r="S4528">
        <f t="shared" si="1653"/>
        <v>477.46766404012084</v>
      </c>
      <c r="T4528">
        <f t="shared" si="1654"/>
        <v>21.409341940116413</v>
      </c>
      <c r="U4528">
        <f t="shared" si="1647"/>
        <v>0.47047434333367544</v>
      </c>
      <c r="V4528" s="6">
        <f t="shared" si="1648"/>
        <v>253114.99999954831</v>
      </c>
      <c r="W4528">
        <f t="shared" si="1655"/>
        <v>21.407173497343273</v>
      </c>
      <c r="X4528">
        <f t="shared" si="1656"/>
        <v>477.40015249144835</v>
      </c>
      <c r="Y4528">
        <f t="shared" si="1657"/>
        <v>0.12683014618597119</v>
      </c>
      <c r="Z4528">
        <f t="shared" si="1658"/>
        <v>2.2606186198902773E-6</v>
      </c>
      <c r="AA4528">
        <f t="shared" si="1659"/>
        <v>1.7326438503772526E-6</v>
      </c>
      <c r="AB4528">
        <f t="shared" si="1649"/>
        <v>0.99994852123735767</v>
      </c>
      <c r="AC4528">
        <f t="shared" si="1660"/>
        <v>1.8963925789849909</v>
      </c>
      <c r="AD4528">
        <f t="shared" si="1661"/>
        <v>4.5539930446700419E-9</v>
      </c>
      <c r="AE4528">
        <f t="shared" si="1662"/>
        <v>2.5286145809683847E-5</v>
      </c>
      <c r="AF4528">
        <f t="shared" si="1663"/>
        <v>1.7928368125417277E-5</v>
      </c>
      <c r="AG4528">
        <f t="shared" si="1664"/>
        <v>4.5539930446700418E-7</v>
      </c>
      <c r="AH4528">
        <f t="shared" si="1665"/>
        <v>0.17928368125417277</v>
      </c>
    </row>
    <row r="4529" spans="1:34">
      <c r="A4529" s="4">
        <v>43234.479016203702</v>
      </c>
      <c r="B4529" s="3">
        <v>-2.2892891134197301E-2</v>
      </c>
      <c r="C4529">
        <v>3.0223699502148502</v>
      </c>
      <c r="D4529" s="3">
        <v>2.8401777695908102E-2</v>
      </c>
      <c r="E4529" s="3">
        <v>2.8233372150989498E-2</v>
      </c>
      <c r="F4529" s="3">
        <v>2.81469843274499E-2</v>
      </c>
      <c r="G4529">
        <v>-4890235</v>
      </c>
      <c r="H4529">
        <v>15854760</v>
      </c>
      <c r="K4529">
        <f t="shared" si="1642"/>
        <v>1459.5551705662181</v>
      </c>
      <c r="L4529">
        <f t="shared" si="1650"/>
        <v>1427.4965509204928</v>
      </c>
      <c r="M4529">
        <f t="shared" si="1651"/>
        <v>477.98686616831651</v>
      </c>
      <c r="N4529">
        <f t="shared" si="1643"/>
        <v>0.2041320720812449</v>
      </c>
      <c r="O4529">
        <f t="shared" si="1644"/>
        <v>84.453230163527593</v>
      </c>
      <c r="P4529">
        <f t="shared" si="1645"/>
        <v>84.349568211077568</v>
      </c>
      <c r="Q4529">
        <f t="shared" si="1652"/>
        <v>0.12785487274020113</v>
      </c>
      <c r="R4529">
        <f t="shared" si="1646"/>
        <v>84.325375290787392</v>
      </c>
      <c r="S4529">
        <f t="shared" si="1653"/>
        <v>477.90162958648972</v>
      </c>
      <c r="T4529">
        <f t="shared" si="1654"/>
        <v>21.417802660976211</v>
      </c>
      <c r="U4529">
        <f t="shared" si="1647"/>
        <v>0.47031603860309357</v>
      </c>
      <c r="V4529" s="6">
        <f t="shared" si="1648"/>
        <v>253174.99999974389</v>
      </c>
      <c r="W4529">
        <f t="shared" si="1655"/>
        <v>21.415718854596832</v>
      </c>
      <c r="X4529">
        <f t="shared" si="1656"/>
        <v>477.87459320354566</v>
      </c>
      <c r="Y4529">
        <f t="shared" si="1657"/>
        <v>0.12630627739905739</v>
      </c>
      <c r="Z4529">
        <f t="shared" si="1658"/>
        <v>2.0318523208776077E-6</v>
      </c>
      <c r="AA4529">
        <f t="shared" si="1659"/>
        <v>1.7810623467771351E-6</v>
      </c>
      <c r="AB4529">
        <f t="shared" si="1649"/>
        <v>0.99994967223190601</v>
      </c>
      <c r="AC4529">
        <f t="shared" si="1660"/>
        <v>1.896188421790644</v>
      </c>
      <c r="AD4529">
        <f t="shared" si="1661"/>
        <v>4.7001637071752276E-9</v>
      </c>
      <c r="AE4529">
        <f t="shared" si="1662"/>
        <v>2.7299023166664636E-5</v>
      </c>
      <c r="AF4529">
        <f t="shared" si="1663"/>
        <v>1.7139451270506735E-5</v>
      </c>
      <c r="AG4529">
        <f t="shared" si="1664"/>
        <v>4.7001637071752276E-7</v>
      </c>
      <c r="AH4529">
        <f t="shared" si="1665"/>
        <v>0.17139451270506734</v>
      </c>
    </row>
    <row r="4530" spans="1:34">
      <c r="A4530" s="4">
        <v>43234.479722222219</v>
      </c>
      <c r="B4530" s="3">
        <v>-2.2911335947428599E-2</v>
      </c>
      <c r="C4530">
        <v>3.0228753690171302</v>
      </c>
      <c r="D4530" s="3">
        <v>2.8415905637957602E-2</v>
      </c>
      <c r="E4530" s="3">
        <v>2.8247642799524301E-2</v>
      </c>
      <c r="F4530" s="3">
        <v>2.8162051623949101E-2</v>
      </c>
      <c r="G4530">
        <v>-4890716</v>
      </c>
      <c r="H4530">
        <v>15854760</v>
      </c>
      <c r="K4530">
        <f t="shared" si="1642"/>
        <v>1460.7301813765046</v>
      </c>
      <c r="L4530">
        <f t="shared" si="1650"/>
        <v>1428.6517559066604</v>
      </c>
      <c r="M4530">
        <f t="shared" si="1651"/>
        <v>478.37367817901048</v>
      </c>
      <c r="N4530">
        <f t="shared" si="1643"/>
        <v>0.20428525665735453</v>
      </c>
      <c r="O4530">
        <f t="shared" si="1644"/>
        <v>84.495664158687148</v>
      </c>
      <c r="P4530">
        <f t="shared" si="1645"/>
        <v>84.392279415881831</v>
      </c>
      <c r="Q4530">
        <f t="shared" si="1652"/>
        <v>0.12487727129506254</v>
      </c>
      <c r="R4530">
        <f t="shared" si="1646"/>
        <v>84.370786887392086</v>
      </c>
      <c r="S4530">
        <f t="shared" si="1653"/>
        <v>478.29042666481377</v>
      </c>
      <c r="T4530">
        <f t="shared" si="1654"/>
        <v>21.433927353198275</v>
      </c>
      <c r="U4530">
        <f t="shared" si="1647"/>
        <v>0.47001433676228904</v>
      </c>
      <c r="V4530" s="6">
        <f t="shared" si="1648"/>
        <v>253235.99999954458</v>
      </c>
      <c r="W4530">
        <f t="shared" si="1655"/>
        <v>21.424894607057631</v>
      </c>
      <c r="X4530">
        <f t="shared" si="1656"/>
        <v>478.34166224707002</v>
      </c>
      <c r="Y4530">
        <f t="shared" si="1657"/>
        <v>0.12810581061575496</v>
      </c>
      <c r="Z4530">
        <f t="shared" si="1658"/>
        <v>1.28244999883766E-6</v>
      </c>
      <c r="AA4530">
        <f t="shared" si="1659"/>
        <v>1.7340884545801605E-6</v>
      </c>
      <c r="AB4530">
        <f t="shared" si="1649"/>
        <v>0.99994592464849785</v>
      </c>
      <c r="AC4530">
        <f t="shared" si="1660"/>
        <v>1.8957993329673255</v>
      </c>
      <c r="AD4530">
        <f t="shared" si="1661"/>
        <v>4.5109923577674938E-9</v>
      </c>
      <c r="AE4530">
        <f t="shared" si="1662"/>
        <v>2.8485835264976785E-5</v>
      </c>
      <c r="AF4530">
        <f t="shared" si="1663"/>
        <v>1.5764281047326759E-5</v>
      </c>
      <c r="AG4530">
        <f t="shared" si="1664"/>
        <v>4.5109923577674937E-7</v>
      </c>
      <c r="AH4530">
        <f t="shared" si="1665"/>
        <v>0.15764281047326759</v>
      </c>
    </row>
    <row r="4531" spans="1:34">
      <c r="A4531" s="4">
        <v>43234.480416666665</v>
      </c>
      <c r="B4531" s="3">
        <v>-2.2934252230534202E-2</v>
      </c>
      <c r="C4531">
        <v>3.0228563414857499</v>
      </c>
      <c r="D4531" s="3">
        <v>2.84281189346621E-2</v>
      </c>
      <c r="E4531" s="3">
        <v>2.82596420365007E-2</v>
      </c>
      <c r="F4531" s="3">
        <v>2.81719972307292E-2</v>
      </c>
      <c r="G4531">
        <v>-4891199</v>
      </c>
      <c r="H4531">
        <v>15854760</v>
      </c>
      <c r="K4531">
        <f t="shared" si="1642"/>
        <v>1462.190043292318</v>
      </c>
      <c r="L4531">
        <f t="shared" si="1650"/>
        <v>1430.0985444128773</v>
      </c>
      <c r="M4531">
        <f t="shared" si="1651"/>
        <v>478.85812481648156</v>
      </c>
      <c r="N4531">
        <f t="shared" si="1643"/>
        <v>0.20427948970860677</v>
      </c>
      <c r="O4531">
        <f t="shared" si="1644"/>
        <v>84.532347418812705</v>
      </c>
      <c r="P4531">
        <f t="shared" si="1645"/>
        <v>84.428192420588246</v>
      </c>
      <c r="Q4531">
        <f t="shared" si="1652"/>
        <v>0.13158528781200118</v>
      </c>
      <c r="R4531">
        <f t="shared" si="1646"/>
        <v>84.400762131000704</v>
      </c>
      <c r="S4531">
        <f t="shared" si="1653"/>
        <v>478.77040129127357</v>
      </c>
      <c r="T4531">
        <f t="shared" si="1654"/>
        <v>21.433320305961669</v>
      </c>
      <c r="U4531">
        <f t="shared" si="1647"/>
        <v>0.47002569494923729</v>
      </c>
      <c r="V4531" s="6">
        <f t="shared" si="1648"/>
        <v>253295.99999974016</v>
      </c>
      <c r="W4531">
        <f t="shared" si="1655"/>
        <v>21.434111218467027</v>
      </c>
      <c r="X4531">
        <f t="shared" si="1656"/>
        <v>478.81105401728905</v>
      </c>
      <c r="Y4531">
        <f t="shared" si="1657"/>
        <v>0.12881794007122002</v>
      </c>
      <c r="Z4531">
        <f t="shared" si="1658"/>
        <v>1.1603454953150858E-6</v>
      </c>
      <c r="AA4531">
        <f t="shared" si="1659"/>
        <v>1.5966718984696548E-6</v>
      </c>
      <c r="AB4531">
        <f t="shared" si="1649"/>
        <v>0.99994448202128483</v>
      </c>
      <c r="AC4531">
        <f t="shared" si="1660"/>
        <v>1.8958139810171448</v>
      </c>
      <c r="AD4531">
        <f t="shared" si="1661"/>
        <v>4.1305925820029114E-9</v>
      </c>
      <c r="AE4531">
        <f t="shared" si="1662"/>
        <v>2.8591032114091749E-5</v>
      </c>
      <c r="AF4531">
        <f t="shared" si="1663"/>
        <v>1.4381810545756212E-5</v>
      </c>
      <c r="AG4531">
        <f t="shared" si="1664"/>
        <v>4.1305925820029113E-7</v>
      </c>
      <c r="AH4531">
        <f t="shared" si="1665"/>
        <v>0.1438181054575621</v>
      </c>
    </row>
    <row r="4532" spans="1:34">
      <c r="A4532" s="4">
        <v>43234.481111111112</v>
      </c>
      <c r="B4532" s="3">
        <v>-2.2957775016202501E-2</v>
      </c>
      <c r="C4532">
        <v>3.0233118130181502</v>
      </c>
      <c r="D4532">
        <v>2.8438584076921E-2</v>
      </c>
      <c r="E4532">
        <v>2.8270249885245E-2</v>
      </c>
      <c r="F4532" s="3">
        <v>2.81829552645468E-2</v>
      </c>
      <c r="G4532">
        <v>-4891683</v>
      </c>
      <c r="H4532">
        <v>15854760</v>
      </c>
      <c r="K4532">
        <f t="shared" si="1642"/>
        <v>1463.6885419272296</v>
      </c>
      <c r="L4532">
        <f t="shared" si="1650"/>
        <v>1431.5826388120659</v>
      </c>
      <c r="M4532">
        <f t="shared" si="1651"/>
        <v>479.35506306162733</v>
      </c>
      <c r="N4532">
        <f t="shared" si="1643"/>
        <v>0.20441753604425161</v>
      </c>
      <c r="O4532">
        <f t="shared" si="1644"/>
        <v>84.563780007819815</v>
      </c>
      <c r="P4532">
        <f t="shared" si="1645"/>
        <v>84.459941082826361</v>
      </c>
      <c r="Q4532">
        <f t="shared" si="1652"/>
        <v>0.12999126110659631</v>
      </c>
      <c r="R4532">
        <f t="shared" si="1646"/>
        <v>84.433788746713219</v>
      </c>
      <c r="S4532">
        <f t="shared" si="1653"/>
        <v>479.26840222088958</v>
      </c>
      <c r="T4532">
        <f t="shared" si="1654"/>
        <v>21.447851499187443</v>
      </c>
      <c r="U4532">
        <f t="shared" si="1647"/>
        <v>0.46975380834917529</v>
      </c>
      <c r="V4532" s="6">
        <f t="shared" si="1648"/>
        <v>253355.99999993574</v>
      </c>
      <c r="W4532">
        <f t="shared" si="1655"/>
        <v>21.443476673189256</v>
      </c>
      <c r="X4532">
        <f t="shared" si="1656"/>
        <v>479.28430077208913</v>
      </c>
      <c r="Y4532">
        <f t="shared" si="1657"/>
        <v>0.12933098652426622</v>
      </c>
      <c r="Z4532">
        <f t="shared" si="1658"/>
        <v>1.9318013559888121E-6</v>
      </c>
      <c r="AA4532">
        <f t="shared" si="1659"/>
        <v>1.4887372089475911E-6</v>
      </c>
      <c r="AB4532">
        <f t="shared" si="1649"/>
        <v>0.99994346209206619</v>
      </c>
      <c r="AC4532">
        <f t="shared" si="1660"/>
        <v>1.8954633433246069</v>
      </c>
      <c r="AD4532">
        <f t="shared" si="1661"/>
        <v>3.8353777995176352E-9</v>
      </c>
      <c r="AE4532">
        <f t="shared" si="1662"/>
        <v>2.793334753173565E-5</v>
      </c>
      <c r="AF4532">
        <f t="shared" si="1663"/>
        <v>1.3668353472030729E-5</v>
      </c>
      <c r="AG4532">
        <f t="shared" si="1664"/>
        <v>3.8353777995176354E-7</v>
      </c>
      <c r="AH4532">
        <f t="shared" si="1665"/>
        <v>0.13668353472030728</v>
      </c>
    </row>
    <row r="4533" spans="1:34">
      <c r="A4533" s="4">
        <v>43234.481805555559</v>
      </c>
      <c r="B4533" s="3">
        <v>-2.2982154040782899E-2</v>
      </c>
      <c r="C4533">
        <v>3.02358295534032</v>
      </c>
      <c r="D4533">
        <v>2.8444720455790998E-2</v>
      </c>
      <c r="E4533" s="3">
        <v>2.82758511147949E-2</v>
      </c>
      <c r="F4533">
        <v>2.8190256650123001E-2</v>
      </c>
      <c r="G4533">
        <v>-4892165</v>
      </c>
      <c r="H4533">
        <v>15854760</v>
      </c>
      <c r="K4533">
        <f t="shared" si="1642"/>
        <v>1465.2415865185187</v>
      </c>
      <c r="L4533">
        <f t="shared" si="1650"/>
        <v>1433.1260857984657</v>
      </c>
      <c r="M4533">
        <f t="shared" si="1651"/>
        <v>479.87187509010505</v>
      </c>
      <c r="N4533">
        <f t="shared" si="1643"/>
        <v>0.20449971506390735</v>
      </c>
      <c r="O4533">
        <f t="shared" si="1644"/>
        <v>84.582210935010366</v>
      </c>
      <c r="P4533">
        <f t="shared" si="1645"/>
        <v>84.476705230712014</v>
      </c>
      <c r="Q4533">
        <f t="shared" si="1652"/>
        <v>0.12641641065420117</v>
      </c>
      <c r="R4533">
        <f t="shared" si="1646"/>
        <v>84.455794524356165</v>
      </c>
      <c r="S4533">
        <f t="shared" si="1653"/>
        <v>479.78759748300223</v>
      </c>
      <c r="T4533">
        <f t="shared" si="1654"/>
        <v>21.456501922309098</v>
      </c>
      <c r="U4533">
        <f t="shared" si="1647"/>
        <v>0.46959195418516397</v>
      </c>
      <c r="V4533" s="6">
        <f t="shared" si="1648"/>
        <v>253416.00000013132</v>
      </c>
      <c r="W4533">
        <f t="shared" si="1655"/>
        <v>21.4522555101492</v>
      </c>
      <c r="X4533">
        <f t="shared" si="1656"/>
        <v>479.75315628960203</v>
      </c>
      <c r="Y4533">
        <f t="shared" si="1657"/>
        <v>0.12859924228377415</v>
      </c>
      <c r="Z4533">
        <f t="shared" si="1658"/>
        <v>1.280490267239837E-6</v>
      </c>
      <c r="AA4533">
        <f t="shared" si="1659"/>
        <v>1.3439109924009562E-6</v>
      </c>
      <c r="AB4533">
        <f t="shared" si="1649"/>
        <v>0.99994505911631548</v>
      </c>
      <c r="AC4533">
        <f t="shared" si="1660"/>
        <v>1.8952546086146813</v>
      </c>
      <c r="AD4533">
        <f t="shared" si="1661"/>
        <v>3.4815847008233397E-9</v>
      </c>
      <c r="AE4533">
        <f t="shared" si="1662"/>
        <v>2.6513062981481126E-5</v>
      </c>
      <c r="AF4533">
        <f t="shared" si="1663"/>
        <v>1.3072182360530513E-5</v>
      </c>
      <c r="AG4533">
        <f t="shared" si="1664"/>
        <v>3.4815847008233396E-7</v>
      </c>
      <c r="AH4533">
        <f t="shared" si="1665"/>
        <v>0.13072182360530515</v>
      </c>
    </row>
    <row r="4534" spans="1:34">
      <c r="A4534" s="4">
        <v>43234.482499999998</v>
      </c>
      <c r="B4534" s="3">
        <v>-2.30016096916188E-2</v>
      </c>
      <c r="C4534">
        <v>3.0237934474062098</v>
      </c>
      <c r="D4534" s="3">
        <v>2.8459371654953401E-2</v>
      </c>
      <c r="E4534">
        <v>2.8290038517879999E-2</v>
      </c>
      <c r="F4534" s="3">
        <v>2.8203870816050799E-2</v>
      </c>
      <c r="G4534">
        <v>-4892646</v>
      </c>
      <c r="H4534">
        <v>15854760</v>
      </c>
      <c r="K4534">
        <f t="shared" si="1642"/>
        <v>1466.4809918606422</v>
      </c>
      <c r="L4534">
        <f t="shared" si="1650"/>
        <v>1434.3475954433811</v>
      </c>
      <c r="M4534">
        <f t="shared" si="1651"/>
        <v>480.28088873486024</v>
      </c>
      <c r="N4534">
        <f t="shared" si="1643"/>
        <v>0.20456351193442807</v>
      </c>
      <c r="O4534">
        <f t="shared" si="1644"/>
        <v>84.626216559620133</v>
      </c>
      <c r="P4534">
        <f t="shared" si="1645"/>
        <v>84.519167286821826</v>
      </c>
      <c r="Q4534">
        <f t="shared" si="1652"/>
        <v>0.12939005509052492</v>
      </c>
      <c r="R4534">
        <f t="shared" si="1646"/>
        <v>84.496826504529608</v>
      </c>
      <c r="S4534">
        <f t="shared" si="1653"/>
        <v>480.19462869813322</v>
      </c>
      <c r="T4534">
        <f t="shared" si="1654"/>
        <v>21.463217382363911</v>
      </c>
      <c r="U4534">
        <f t="shared" si="1647"/>
        <v>0.46946630424205305</v>
      </c>
      <c r="V4534" s="6">
        <f t="shared" si="1648"/>
        <v>253475.99999969825</v>
      </c>
      <c r="W4534">
        <f t="shared" si="1655"/>
        <v>21.460669535067911</v>
      </c>
      <c r="X4534">
        <f t="shared" si="1656"/>
        <v>480.22482348488404</v>
      </c>
      <c r="Y4534">
        <f t="shared" si="1657"/>
        <v>0.12385302423474798</v>
      </c>
      <c r="Z4534">
        <f t="shared" si="1658"/>
        <v>1.2291452311383047E-6</v>
      </c>
      <c r="AA4534">
        <f t="shared" si="1659"/>
        <v>1.2998188409746151E-6</v>
      </c>
      <c r="AB4534">
        <f t="shared" si="1649"/>
        <v>0.99995505851732558</v>
      </c>
      <c r="AC4534">
        <f t="shared" si="1660"/>
        <v>1.8950925645635588</v>
      </c>
      <c r="AD4534">
        <f t="shared" si="1661"/>
        <v>3.4961008115063704E-9</v>
      </c>
      <c r="AE4534">
        <f t="shared" si="1662"/>
        <v>2.4860906170060503E-5</v>
      </c>
      <c r="AF4534">
        <f t="shared" si="1663"/>
        <v>1.399903272367751E-5</v>
      </c>
      <c r="AG4534">
        <f t="shared" si="1664"/>
        <v>3.4961008115063702E-7</v>
      </c>
      <c r="AH4534">
        <f t="shared" si="1665"/>
        <v>0.1399903272367751</v>
      </c>
    </row>
    <row r="4535" spans="1:34">
      <c r="A4535" s="4">
        <v>43234.483206018522</v>
      </c>
      <c r="B4535" s="3">
        <v>-2.3024371376031898E-2</v>
      </c>
      <c r="C4535">
        <v>3.0240491298591201</v>
      </c>
      <c r="D4535" s="3">
        <v>2.84709903413022E-2</v>
      </c>
      <c r="E4535" s="3">
        <v>2.8303797801509101E-2</v>
      </c>
      <c r="F4535" s="3">
        <v>2.8219974361400099E-2</v>
      </c>
      <c r="G4535">
        <v>-4893129</v>
      </c>
      <c r="H4535">
        <v>15854760</v>
      </c>
      <c r="K4535">
        <f t="shared" si="1642"/>
        <v>1467.931005200996</v>
      </c>
      <c r="L4535">
        <f t="shared" si="1650"/>
        <v>1435.7764408199334</v>
      </c>
      <c r="M4535">
        <f t="shared" si="1651"/>
        <v>480.75932724550813</v>
      </c>
      <c r="N4535">
        <f t="shared" si="1643"/>
        <v>0.20464100530822232</v>
      </c>
      <c r="O4535">
        <f t="shared" si="1644"/>
        <v>84.661113877188242</v>
      </c>
      <c r="P4535">
        <f t="shared" si="1645"/>
        <v>84.560348006787663</v>
      </c>
      <c r="Q4535">
        <f t="shared" si="1652"/>
        <v>0.11575260695951783</v>
      </c>
      <c r="R4535">
        <f t="shared" si="1646"/>
        <v>84.545361270228724</v>
      </c>
      <c r="S4535">
        <f t="shared" si="1653"/>
        <v>480.68215884086845</v>
      </c>
      <c r="T4535">
        <f t="shared" si="1654"/>
        <v>21.471374579605413</v>
      </c>
      <c r="U4535">
        <f t="shared" si="1647"/>
        <v>0.46931367860494488</v>
      </c>
      <c r="V4535" s="6">
        <f t="shared" si="1648"/>
        <v>253537.00000012759</v>
      </c>
      <c r="W4535">
        <f t="shared" si="1655"/>
        <v>21.468429816808751</v>
      </c>
      <c r="X4535">
        <f t="shared" si="1656"/>
        <v>480.69676020782026</v>
      </c>
      <c r="Y4535">
        <f t="shared" si="1657"/>
        <v>0.12433047079321113</v>
      </c>
      <c r="Z4535">
        <f t="shared" si="1658"/>
        <v>1.5050757932358321E-6</v>
      </c>
      <c r="AA4535">
        <f t="shared" si="1659"/>
        <v>1.2944174410459131E-6</v>
      </c>
      <c r="AB4535">
        <f t="shared" si="1649"/>
        <v>0.99995410341096358</v>
      </c>
      <c r="AC4535">
        <f t="shared" si="1660"/>
        <v>1.8948957313941215</v>
      </c>
      <c r="AD4535">
        <f t="shared" si="1661"/>
        <v>3.4678428026045626E-9</v>
      </c>
      <c r="AE4535">
        <f t="shared" si="1662"/>
        <v>2.3181431976045009E-5</v>
      </c>
      <c r="AF4535">
        <f t="shared" si="1663"/>
        <v>1.4891902313788295E-5</v>
      </c>
      <c r="AG4535">
        <f t="shared" si="1664"/>
        <v>3.4678428026045628E-7</v>
      </c>
      <c r="AH4535">
        <f t="shared" si="1665"/>
        <v>0.14891902313788297</v>
      </c>
    </row>
    <row r="4536" spans="1:34">
      <c r="A4536" s="4">
        <v>43234.483900462961</v>
      </c>
      <c r="B4536">
        <v>-2.3045432474828001E-2</v>
      </c>
      <c r="C4536">
        <v>3.0243642733475999</v>
      </c>
      <c r="D4536" s="3">
        <v>2.8487734568916501E-2</v>
      </c>
      <c r="E4536" s="3">
        <v>2.83193528084121E-2</v>
      </c>
      <c r="F4536" s="3">
        <v>2.8232647565728301E-2</v>
      </c>
      <c r="G4536">
        <v>-4893613</v>
      </c>
      <c r="H4536">
        <v>15854760</v>
      </c>
      <c r="K4536">
        <f t="shared" si="1642"/>
        <v>1469.2726842113282</v>
      </c>
      <c r="L4536">
        <f t="shared" si="1650"/>
        <v>1437.1014610185164</v>
      </c>
      <c r="M4536">
        <f t="shared" si="1651"/>
        <v>481.20300064837693</v>
      </c>
      <c r="N4536">
        <f t="shared" si="1643"/>
        <v>0.20473652039685522</v>
      </c>
      <c r="O4536">
        <f t="shared" si="1644"/>
        <v>84.711406019599792</v>
      </c>
      <c r="P4536">
        <f t="shared" si="1645"/>
        <v>84.606903220024492</v>
      </c>
      <c r="Q4536">
        <f t="shared" si="1652"/>
        <v>0.12784875032959064</v>
      </c>
      <c r="R4536">
        <f t="shared" si="1646"/>
        <v>84.583557269270202</v>
      </c>
      <c r="S4536">
        <f t="shared" si="1653"/>
        <v>481.11776814815721</v>
      </c>
      <c r="T4536">
        <f t="shared" si="1654"/>
        <v>21.481428799461504</v>
      </c>
      <c r="U4536">
        <f t="shared" si="1647"/>
        <v>0.46912555863362015</v>
      </c>
      <c r="V4536" s="6">
        <f t="shared" si="1648"/>
        <v>253596.99999969453</v>
      </c>
      <c r="W4536">
        <f t="shared" si="1655"/>
        <v>21.475819449515718</v>
      </c>
      <c r="X4536">
        <f t="shared" si="1656"/>
        <v>481.17269819796633</v>
      </c>
      <c r="Y4536">
        <f t="shared" si="1657"/>
        <v>0.12370616228412719</v>
      </c>
      <c r="Z4536">
        <f t="shared" si="1658"/>
        <v>1.0180688050511626E-6</v>
      </c>
      <c r="AA4536">
        <f t="shared" si="1659"/>
        <v>1.1004186967881696E-6</v>
      </c>
      <c r="AB4536">
        <f t="shared" si="1649"/>
        <v>0.99995545260541163</v>
      </c>
      <c r="AC4536">
        <f t="shared" si="1660"/>
        <v>1.8946531230689938</v>
      </c>
      <c r="AD4536">
        <f t="shared" si="1661"/>
        <v>2.9626042674939809E-9</v>
      </c>
      <c r="AE4536">
        <f t="shared" si="1662"/>
        <v>2.1900496602794148E-5</v>
      </c>
      <c r="AF4536">
        <f t="shared" si="1663"/>
        <v>1.3466375407591638E-5</v>
      </c>
      <c r="AG4536">
        <f t="shared" si="1664"/>
        <v>2.962604267493981E-7</v>
      </c>
      <c r="AH4536">
        <f t="shared" si="1665"/>
        <v>0.13466375407591638</v>
      </c>
    </row>
    <row r="4537" spans="1:34">
      <c r="A4537" s="4">
        <v>43234.484594907408</v>
      </c>
      <c r="B4537" s="3">
        <v>-2.30699304214795E-2</v>
      </c>
      <c r="C4537">
        <v>3.0244320589281402</v>
      </c>
      <c r="D4537" s="3">
        <v>2.84954288269182E-2</v>
      </c>
      <c r="E4537">
        <v>2.8325905414531002E-2</v>
      </c>
      <c r="F4537" s="3">
        <v>2.82404253875575E-2</v>
      </c>
      <c r="G4537">
        <v>-4894097</v>
      </c>
      <c r="H4537">
        <v>15854760</v>
      </c>
      <c r="K4537">
        <f t="shared" si="1642"/>
        <v>1470.8333046298903</v>
      </c>
      <c r="L4537">
        <f t="shared" si="1650"/>
        <v>1438.6518575610708</v>
      </c>
      <c r="M4537">
        <f t="shared" si="1651"/>
        <v>481.72213968532651</v>
      </c>
      <c r="N4537">
        <f t="shared" si="1643"/>
        <v>0.20475706515176847</v>
      </c>
      <c r="O4537">
        <f t="shared" si="1644"/>
        <v>84.734516116290195</v>
      </c>
      <c r="P4537">
        <f t="shared" si="1645"/>
        <v>84.626514781563799</v>
      </c>
      <c r="Q4537">
        <f t="shared" si="1652"/>
        <v>0.1275171295632731</v>
      </c>
      <c r="R4537">
        <f t="shared" si="1646"/>
        <v>84.606998986726921</v>
      </c>
      <c r="S4537">
        <f t="shared" si="1653"/>
        <v>481.63712826561766</v>
      </c>
      <c r="T4537">
        <f t="shared" si="1654"/>
        <v>21.48359140524185</v>
      </c>
      <c r="U4537">
        <f t="shared" si="1647"/>
        <v>0.46908509509261848</v>
      </c>
      <c r="V4537" s="6">
        <f t="shared" si="1648"/>
        <v>253656.9999998901</v>
      </c>
      <c r="W4537">
        <f t="shared" si="1655"/>
        <v>21.483007705975929</v>
      </c>
      <c r="X4537">
        <f t="shared" si="1656"/>
        <v>481.66219222702682</v>
      </c>
      <c r="Y4537">
        <f t="shared" si="1657"/>
        <v>0.12529536490996898</v>
      </c>
      <c r="Z4537">
        <f t="shared" si="1658"/>
        <v>9.7380493885327263E-7</v>
      </c>
      <c r="AA4537">
        <f t="shared" si="1659"/>
        <v>1.0728667016151511E-6</v>
      </c>
      <c r="AB4537">
        <f t="shared" si="1649"/>
        <v>0.99995217861550267</v>
      </c>
      <c r="AC4537">
        <f t="shared" si="1660"/>
        <v>1.8946009393915142</v>
      </c>
      <c r="AD4537">
        <f t="shared" si="1661"/>
        <v>2.8517130085909179E-9</v>
      </c>
      <c r="AE4537">
        <f t="shared" si="1662"/>
        <v>2.2344766348135515E-5</v>
      </c>
      <c r="AF4537">
        <f t="shared" si="1663"/>
        <v>1.2704601140548456E-5</v>
      </c>
      <c r="AG4537">
        <f t="shared" si="1664"/>
        <v>2.8517130085909179E-7</v>
      </c>
      <c r="AH4537">
        <f t="shared" si="1665"/>
        <v>0.12704601140548455</v>
      </c>
    </row>
    <row r="4538" spans="1:34">
      <c r="A4538" s="4">
        <v>43234.485289351855</v>
      </c>
      <c r="B4538" s="3">
        <v>-2.3093607805840299E-2</v>
      </c>
      <c r="C4538">
        <v>3.02473055332666</v>
      </c>
      <c r="D4538">
        <v>2.8504716640673E-2</v>
      </c>
      <c r="E4538" s="3">
        <v>2.8336786784038899E-2</v>
      </c>
      <c r="F4538" s="3">
        <v>2.8252002788503899E-2</v>
      </c>
      <c r="G4538">
        <v>-4894581</v>
      </c>
      <c r="H4538">
        <v>15854760</v>
      </c>
      <c r="K4538">
        <f t="shared" si="1642"/>
        <v>1472.3416518402614</v>
      </c>
      <c r="L4538">
        <f t="shared" si="1650"/>
        <v>1440.1449863832649</v>
      </c>
      <c r="M4538">
        <f t="shared" si="1651"/>
        <v>482.22210304148734</v>
      </c>
      <c r="N4538">
        <f t="shared" si="1643"/>
        <v>0.20484753416024637</v>
      </c>
      <c r="O4538">
        <f t="shared" si="1644"/>
        <v>84.762412539034074</v>
      </c>
      <c r="P4538">
        <f t="shared" si="1645"/>
        <v>84.659082075227374</v>
      </c>
      <c r="Q4538">
        <f t="shared" si="1652"/>
        <v>0.12052021483704323</v>
      </c>
      <c r="R4538">
        <f t="shared" si="1646"/>
        <v>84.64189232419703</v>
      </c>
      <c r="S4538">
        <f t="shared" si="1653"/>
        <v>482.14175623159599</v>
      </c>
      <c r="T4538">
        <f t="shared" si="1654"/>
        <v>21.493114458765834</v>
      </c>
      <c r="U4538">
        <f t="shared" si="1647"/>
        <v>0.46890691353487485</v>
      </c>
      <c r="V4538" s="6">
        <f t="shared" si="1648"/>
        <v>253717.00000008568</v>
      </c>
      <c r="W4538">
        <f t="shared" si="1655"/>
        <v>21.490943097496565</v>
      </c>
      <c r="X4538">
        <f t="shared" si="1656"/>
        <v>482.15435969990006</v>
      </c>
      <c r="Y4538">
        <f t="shared" si="1657"/>
        <v>0.12550446672319046</v>
      </c>
      <c r="Z4538">
        <f t="shared" si="1658"/>
        <v>1.1225356958141719E-6</v>
      </c>
      <c r="AA4538">
        <f t="shared" si="1659"/>
        <v>1.0616831526400528E-6</v>
      </c>
      <c r="AB4538">
        <f t="shared" si="1649"/>
        <v>0.99995179186134697</v>
      </c>
      <c r="AC4538">
        <f t="shared" si="1660"/>
        <v>1.8943711481099801</v>
      </c>
      <c r="AD4538">
        <f t="shared" si="1661"/>
        <v>2.8169434011764682E-9</v>
      </c>
      <c r="AE4538">
        <f t="shared" si="1662"/>
        <v>2.3034110497988689E-5</v>
      </c>
      <c r="AF4538">
        <f t="shared" si="1663"/>
        <v>1.217412372651186E-5</v>
      </c>
      <c r="AG4538">
        <f t="shared" si="1664"/>
        <v>2.8169434011764684E-7</v>
      </c>
      <c r="AH4538">
        <f t="shared" si="1665"/>
        <v>0.12174123726511861</v>
      </c>
    </row>
    <row r="4539" spans="1:34">
      <c r="A4539" s="4">
        <v>43234.485995370371</v>
      </c>
      <c r="B4539" s="3">
        <v>-2.31146926890506E-2</v>
      </c>
      <c r="C4539">
        <v>3.0248577999427702</v>
      </c>
      <c r="D4539" s="3">
        <v>2.8517500763318802E-2</v>
      </c>
      <c r="E4539" s="3">
        <v>2.83489287275006E-2</v>
      </c>
      <c r="F4539" s="3">
        <v>2.82621032370662E-2</v>
      </c>
      <c r="G4539">
        <v>-4895063</v>
      </c>
      <c r="H4539">
        <v>15854760</v>
      </c>
      <c r="K4539">
        <f t="shared" si="1642"/>
        <v>1473.684846016047</v>
      </c>
      <c r="L4539">
        <f t="shared" si="1650"/>
        <v>1441.4749036113408</v>
      </c>
      <c r="M4539">
        <f t="shared" si="1651"/>
        <v>482.66741617916273</v>
      </c>
      <c r="N4539">
        <f t="shared" si="1643"/>
        <v>0.20488610062999837</v>
      </c>
      <c r="O4539">
        <f t="shared" si="1644"/>
        <v>84.800810304014306</v>
      </c>
      <c r="P4539">
        <f t="shared" si="1645"/>
        <v>84.695422191981692</v>
      </c>
      <c r="Q4539">
        <f t="shared" si="1652"/>
        <v>0.12847605576925503</v>
      </c>
      <c r="R4539">
        <f t="shared" si="1646"/>
        <v>84.672334248245051</v>
      </c>
      <c r="S4539">
        <f t="shared" si="1653"/>
        <v>482.58176547531656</v>
      </c>
      <c r="T4539">
        <f t="shared" si="1654"/>
        <v>21.497174087160783</v>
      </c>
      <c r="U4539">
        <f t="shared" si="1647"/>
        <v>0.46883095565965655</v>
      </c>
      <c r="V4539" s="6">
        <f t="shared" si="1648"/>
        <v>253777.99999988638</v>
      </c>
      <c r="W4539">
        <f t="shared" si="1655"/>
        <v>21.498577883895262</v>
      </c>
      <c r="X4539">
        <f t="shared" si="1656"/>
        <v>482.64259187461505</v>
      </c>
      <c r="Y4539">
        <f t="shared" si="1657"/>
        <v>0.12349874001075989</v>
      </c>
      <c r="Z4539">
        <f t="shared" si="1658"/>
        <v>5.7381014618460668E-7</v>
      </c>
      <c r="AA4539">
        <f t="shared" si="1659"/>
        <v>1.0508280914373283E-6</v>
      </c>
      <c r="AB4539">
        <f t="shared" si="1649"/>
        <v>0.99995602149178886</v>
      </c>
      <c r="AC4539">
        <f t="shared" si="1660"/>
        <v>1.8942731892768101</v>
      </c>
      <c r="AD4539">
        <f t="shared" si="1661"/>
        <v>2.8332772029645825E-9</v>
      </c>
      <c r="AE4539">
        <f t="shared" si="1662"/>
        <v>2.2099377554161461E-5</v>
      </c>
      <c r="AF4539">
        <f t="shared" si="1663"/>
        <v>1.2762626554257847E-5</v>
      </c>
      <c r="AG4539">
        <f t="shared" si="1664"/>
        <v>2.8332772029645827E-7</v>
      </c>
      <c r="AH4539">
        <f t="shared" si="1665"/>
        <v>0.12762626554257847</v>
      </c>
    </row>
    <row r="4540" spans="1:34">
      <c r="A4540" s="4">
        <v>43234.486689814818</v>
      </c>
      <c r="B4540" s="3">
        <v>-2.3138156013683301E-2</v>
      </c>
      <c r="C4540">
        <v>3.0249481807168199</v>
      </c>
      <c r="D4540">
        <v>2.8527787522470999E-2</v>
      </c>
      <c r="E4540">
        <v>2.8359441438587998E-2</v>
      </c>
      <c r="F4540" s="3">
        <v>2.8274669243237401E-2</v>
      </c>
      <c r="G4540">
        <v>-4895545</v>
      </c>
      <c r="H4540">
        <v>15854760</v>
      </c>
      <c r="K4540">
        <f t="shared" si="1642"/>
        <v>1475.179556737319</v>
      </c>
      <c r="L4540">
        <f t="shared" si="1650"/>
        <v>1442.9530964318653</v>
      </c>
      <c r="M4540">
        <f t="shared" si="1651"/>
        <v>483.16237832349816</v>
      </c>
      <c r="N4540">
        <f t="shared" si="1643"/>
        <v>0.20491349363654823</v>
      </c>
      <c r="O4540">
        <f t="shared" si="1644"/>
        <v>84.831707110254186</v>
      </c>
      <c r="P4540">
        <f t="shared" si="1645"/>
        <v>84.726886112854444</v>
      </c>
      <c r="Q4540">
        <f t="shared" si="1652"/>
        <v>0.12149994942598141</v>
      </c>
      <c r="R4540">
        <f t="shared" si="1646"/>
        <v>84.710207160828205</v>
      </c>
      <c r="S4540">
        <f t="shared" si="1653"/>
        <v>483.08137835721419</v>
      </c>
      <c r="T4540">
        <f t="shared" si="1654"/>
        <v>21.500057561534454</v>
      </c>
      <c r="U4540">
        <f t="shared" si="1647"/>
        <v>0.46877700427165692</v>
      </c>
      <c r="V4540" s="6">
        <f t="shared" si="1648"/>
        <v>253838.00000008196</v>
      </c>
      <c r="W4540">
        <f t="shared" si="1655"/>
        <v>21.505850776749046</v>
      </c>
      <c r="X4540">
        <f t="shared" si="1656"/>
        <v>483.13274747045386</v>
      </c>
      <c r="Y4540">
        <f t="shared" si="1657"/>
        <v>0.12660830430136608</v>
      </c>
      <c r="Z4540">
        <f t="shared" si="1658"/>
        <v>1.0876263010287064E-6</v>
      </c>
      <c r="AA4540">
        <f t="shared" si="1659"/>
        <v>1.1723614683282271E-6</v>
      </c>
      <c r="AB4540">
        <f t="shared" si="1649"/>
        <v>0.99994958561926706</v>
      </c>
      <c r="AC4540">
        <f t="shared" si="1660"/>
        <v>1.8942036110401734</v>
      </c>
      <c r="AD4540">
        <f t="shared" si="1661"/>
        <v>3.0832114598692741E-9</v>
      </c>
      <c r="AE4540">
        <f t="shared" si="1662"/>
        <v>2.1583932959426565E-5</v>
      </c>
      <c r="AF4540">
        <f t="shared" si="1663"/>
        <v>1.4220136463297728E-5</v>
      </c>
      <c r="AG4540">
        <f t="shared" si="1664"/>
        <v>3.083211459869274E-7</v>
      </c>
      <c r="AH4540">
        <f t="shared" si="1665"/>
        <v>0.14220136463297728</v>
      </c>
    </row>
    <row r="4541" spans="1:34">
      <c r="A4541" s="4">
        <v>43234.487384259257</v>
      </c>
      <c r="B4541" s="3">
        <v>-2.3163022618755299E-2</v>
      </c>
      <c r="C4541">
        <v>3.0252668918674299</v>
      </c>
      <c r="D4541" s="3">
        <v>2.8538312125765498E-2</v>
      </c>
      <c r="E4541" s="3">
        <v>2.8370084963953601E-2</v>
      </c>
      <c r="F4541">
        <v>2.8282387510534999E-2</v>
      </c>
      <c r="G4541">
        <v>-4896026</v>
      </c>
      <c r="H4541">
        <v>15854760</v>
      </c>
      <c r="K4541">
        <f t="shared" si="1642"/>
        <v>1476.7636622204332</v>
      </c>
      <c r="L4541">
        <f t="shared" si="1650"/>
        <v>1444.5270563228614</v>
      </c>
      <c r="M4541">
        <f t="shared" si="1651"/>
        <v>483.689407376764</v>
      </c>
      <c r="N4541">
        <f t="shared" si="1643"/>
        <v>0.20501009002807022</v>
      </c>
      <c r="O4541">
        <f t="shared" si="1644"/>
        <v>84.863318293517125</v>
      </c>
      <c r="P4541">
        <f t="shared" si="1645"/>
        <v>84.758741553104471</v>
      </c>
      <c r="Q4541">
        <f t="shared" si="1652"/>
        <v>0.12984890770886182</v>
      </c>
      <c r="R4541">
        <f t="shared" si="1646"/>
        <v>84.733469385808263</v>
      </c>
      <c r="S4541">
        <f t="shared" si="1653"/>
        <v>483.60284143829142</v>
      </c>
      <c r="T4541">
        <f t="shared" si="1654"/>
        <v>21.510225602747298</v>
      </c>
      <c r="U4541">
        <f t="shared" si="1647"/>
        <v>0.46858675464028143</v>
      </c>
      <c r="V4541" s="6">
        <f t="shared" si="1648"/>
        <v>253897.99999964889</v>
      </c>
      <c r="W4541">
        <f t="shared" si="1655"/>
        <v>21.51336882329452</v>
      </c>
      <c r="X4541">
        <f t="shared" si="1656"/>
        <v>483.63649988637667</v>
      </c>
      <c r="Y4541">
        <f t="shared" si="1657"/>
        <v>0.12741996594957072</v>
      </c>
      <c r="Z4541">
        <f t="shared" si="1658"/>
        <v>1.1508603883126167E-6</v>
      </c>
      <c r="AA4541">
        <f t="shared" si="1659"/>
        <v>1.2661748736398769E-6</v>
      </c>
      <c r="AB4541">
        <f t="shared" si="1649"/>
        <v>0.99994795105353373</v>
      </c>
      <c r="AC4541">
        <f t="shared" si="1660"/>
        <v>1.8939582562057076</v>
      </c>
      <c r="AD4541">
        <f t="shared" si="1661"/>
        <v>3.308292621923427E-9</v>
      </c>
      <c r="AE4541">
        <f t="shared" si="1662"/>
        <v>2.1520586906993255E-5</v>
      </c>
      <c r="AF4541">
        <f t="shared" si="1663"/>
        <v>1.5303150211017875E-5</v>
      </c>
      <c r="AG4541">
        <f t="shared" si="1664"/>
        <v>3.3082926219234268E-7</v>
      </c>
      <c r="AH4541">
        <f t="shared" si="1665"/>
        <v>0.15303150211017877</v>
      </c>
    </row>
    <row r="4542" spans="1:34">
      <c r="A4542" s="4">
        <v>43234.488078703704</v>
      </c>
      <c r="B4542" s="3">
        <v>-2.31859983628965E-2</v>
      </c>
      <c r="C4542">
        <v>3.0253810570557098</v>
      </c>
      <c r="D4542" s="3">
        <v>2.8546422611016201E-2</v>
      </c>
      <c r="E4542" s="3">
        <v>2.8377945712854898E-2</v>
      </c>
      <c r="F4542">
        <v>2.8290117688739E-2</v>
      </c>
      <c r="G4542">
        <v>-4896510</v>
      </c>
      <c r="H4542">
        <v>15854760</v>
      </c>
      <c r="K4542">
        <f t="shared" si="1642"/>
        <v>1478.2273120498865</v>
      </c>
      <c r="L4542">
        <f t="shared" si="1650"/>
        <v>1445.9805449034188</v>
      </c>
      <c r="M4542">
        <f t="shared" si="1651"/>
        <v>484.17609748553105</v>
      </c>
      <c r="N4542">
        <f t="shared" si="1643"/>
        <v>0.20504469172055623</v>
      </c>
      <c r="O4542">
        <f t="shared" si="1644"/>
        <v>84.887678549997787</v>
      </c>
      <c r="P4542">
        <f t="shared" si="1645"/>
        <v>84.782268308417628</v>
      </c>
      <c r="Q4542">
        <f t="shared" si="1652"/>
        <v>0.13091104071386894</v>
      </c>
      <c r="R4542">
        <f t="shared" si="1646"/>
        <v>84.756767509283918</v>
      </c>
      <c r="S4542">
        <f t="shared" si="1653"/>
        <v>484.08882345838845</v>
      </c>
      <c r="T4542">
        <f t="shared" si="1654"/>
        <v>21.513867886166874</v>
      </c>
      <c r="U4542">
        <f t="shared" si="1647"/>
        <v>0.4685186055185937</v>
      </c>
      <c r="V4542" s="6">
        <f t="shared" si="1648"/>
        <v>253957.99999984447</v>
      </c>
      <c r="W4542">
        <f t="shared" si="1655"/>
        <v>21.520793477957469</v>
      </c>
      <c r="X4542">
        <f t="shared" si="1656"/>
        <v>484.13980902886362</v>
      </c>
      <c r="Y4542">
        <f t="shared" si="1657"/>
        <v>0.12927317312836331</v>
      </c>
      <c r="Z4542">
        <f t="shared" si="1658"/>
        <v>1.4290903648167604E-6</v>
      </c>
      <c r="AA4542">
        <f t="shared" si="1659"/>
        <v>1.2792546993231127E-6</v>
      </c>
      <c r="AB4542">
        <f t="shared" si="1649"/>
        <v>0.99994414925842978</v>
      </c>
      <c r="AC4542">
        <f t="shared" si="1660"/>
        <v>1.8938703679067932</v>
      </c>
      <c r="AD4542">
        <f t="shared" si="1661"/>
        <v>3.2943987787883815E-9</v>
      </c>
      <c r="AE4542">
        <f t="shared" si="1662"/>
        <v>2.0157538620287132E-5</v>
      </c>
      <c r="AF4542">
        <f t="shared" si="1663"/>
        <v>1.6269331327367028E-5</v>
      </c>
      <c r="AG4542">
        <f t="shared" si="1664"/>
        <v>3.2943987787883813E-7</v>
      </c>
      <c r="AH4542">
        <f t="shared" si="1665"/>
        <v>0.16269331327367029</v>
      </c>
    </row>
    <row r="4543" spans="1:34">
      <c r="A4543" s="4">
        <v>43234.48877314815</v>
      </c>
      <c r="B4543" s="3">
        <v>-2.3212553661378501E-2</v>
      </c>
      <c r="C4543">
        <v>3.0258044196289098</v>
      </c>
      <c r="D4543">
        <v>2.8554235791089001E-2</v>
      </c>
      <c r="E4543" s="3">
        <v>2.8385211851400499E-2</v>
      </c>
      <c r="F4543" s="3">
        <v>2.8299181888451101E-2</v>
      </c>
      <c r="G4543">
        <v>-4896989</v>
      </c>
      <c r="H4543">
        <v>15854760</v>
      </c>
      <c r="K4543">
        <f t="shared" si="1642"/>
        <v>1479.9189942803025</v>
      </c>
      <c r="L4543">
        <f t="shared" si="1650"/>
        <v>1447.6603123258076</v>
      </c>
      <c r="M4543">
        <f t="shared" si="1651"/>
        <v>484.73855542324128</v>
      </c>
      <c r="N4543">
        <f t="shared" si="1643"/>
        <v>0.20517300633019039</v>
      </c>
      <c r="O4543">
        <f t="shared" si="1644"/>
        <v>84.911145835199576</v>
      </c>
      <c r="P4543">
        <f t="shared" si="1645"/>
        <v>84.804015430197012</v>
      </c>
      <c r="Q4543">
        <f t="shared" si="1652"/>
        <v>0.1270595709623592</v>
      </c>
      <c r="R4543">
        <f t="shared" si="1646"/>
        <v>84.784086264237217</v>
      </c>
      <c r="S4543">
        <f t="shared" si="1653"/>
        <v>484.65384904259969</v>
      </c>
      <c r="T4543">
        <f t="shared" si="1654"/>
        <v>21.527374687180998</v>
      </c>
      <c r="U4543">
        <f t="shared" si="1647"/>
        <v>0.46826588585900442</v>
      </c>
      <c r="V4543" s="6">
        <f t="shared" si="1648"/>
        <v>254018.00000004005</v>
      </c>
      <c r="W4543">
        <f t="shared" si="1655"/>
        <v>21.527468079063659</v>
      </c>
      <c r="X4543">
        <f t="shared" si="1656"/>
        <v>484.65097104724276</v>
      </c>
      <c r="Y4543">
        <f t="shared" si="1657"/>
        <v>0.12762879708745345</v>
      </c>
      <c r="Z4543">
        <f t="shared" si="1658"/>
        <v>1.8688024432874553E-6</v>
      </c>
      <c r="AA4543">
        <f t="shared" si="1659"/>
        <v>1.3621421202499706E-6</v>
      </c>
      <c r="AB4543">
        <f t="shared" si="1649"/>
        <v>0.99994763065793146</v>
      </c>
      <c r="AC4543">
        <f t="shared" si="1660"/>
        <v>1.8935444487983226</v>
      </c>
      <c r="AD4543">
        <f t="shared" si="1661"/>
        <v>3.5524384165975003E-9</v>
      </c>
      <c r="AE4543">
        <f t="shared" si="1662"/>
        <v>2.0079806528786738E-5</v>
      </c>
      <c r="AF4543">
        <f t="shared" si="1663"/>
        <v>1.7611569862920105E-5</v>
      </c>
      <c r="AG4543">
        <f t="shared" si="1664"/>
        <v>3.5524384165975005E-7</v>
      </c>
      <c r="AH4543">
        <f t="shared" si="1665"/>
        <v>0.17611569862920107</v>
      </c>
    </row>
    <row r="4544" spans="1:34">
      <c r="A4544" s="4">
        <v>43234.489479166667</v>
      </c>
      <c r="B4544" s="3">
        <v>-2.3236813763887799E-2</v>
      </c>
      <c r="C4544">
        <v>3.02608983259961</v>
      </c>
      <c r="D4544" s="3">
        <v>2.85630717009735E-2</v>
      </c>
      <c r="E4544" s="3">
        <v>2.8394404527498401E-2</v>
      </c>
      <c r="F4544" s="3">
        <v>2.83086987026036E-2</v>
      </c>
      <c r="G4544">
        <v>-4897474</v>
      </c>
      <c r="H4544">
        <v>15854760</v>
      </c>
      <c r="K4544">
        <f t="shared" si="1642"/>
        <v>1481.4644630443186</v>
      </c>
      <c r="L4544">
        <f t="shared" si="1650"/>
        <v>1449.1932713242336</v>
      </c>
      <c r="M4544">
        <f t="shared" si="1651"/>
        <v>485.25185562501736</v>
      </c>
      <c r="N4544">
        <f t="shared" si="1643"/>
        <v>0.20525951056140551</v>
      </c>
      <c r="O4544">
        <f t="shared" si="1644"/>
        <v>84.937684941599869</v>
      </c>
      <c r="P4544">
        <f t="shared" si="1645"/>
        <v>84.831528564625287</v>
      </c>
      <c r="Q4544">
        <f t="shared" si="1652"/>
        <v>0.1249157795861322</v>
      </c>
      <c r="R4544">
        <f t="shared" si="1646"/>
        <v>84.812769162013737</v>
      </c>
      <c r="S4544">
        <f t="shared" si="1653"/>
        <v>485.16857843862658</v>
      </c>
      <c r="T4544">
        <f t="shared" si="1654"/>
        <v>21.536480395729956</v>
      </c>
      <c r="U4544">
        <f t="shared" si="1647"/>
        <v>0.46809551305478497</v>
      </c>
      <c r="V4544" s="6">
        <f t="shared" si="1648"/>
        <v>254078.99999984074</v>
      </c>
      <c r="W4544">
        <f t="shared" si="1655"/>
        <v>21.534948185156857</v>
      </c>
      <c r="X4544">
        <f t="shared" si="1656"/>
        <v>485.16221265983819</v>
      </c>
      <c r="Y4544">
        <f t="shared" si="1657"/>
        <v>0.12723689598216006</v>
      </c>
      <c r="Z4544">
        <f t="shared" si="1658"/>
        <v>1.6304987760348216E-6</v>
      </c>
      <c r="AA4544">
        <f t="shared" si="1659"/>
        <v>1.4073093243946134E-6</v>
      </c>
      <c r="AB4544">
        <f t="shared" si="1649"/>
        <v>0.99994849973798938</v>
      </c>
      <c r="AC4544">
        <f t="shared" si="1660"/>
        <v>1.8933247280510361</v>
      </c>
      <c r="AD4544">
        <f t="shared" si="1661"/>
        <v>3.681111005160522E-9</v>
      </c>
      <c r="AE4544">
        <f t="shared" si="1662"/>
        <v>2.0720097634718474E-5</v>
      </c>
      <c r="AF4544">
        <f t="shared" si="1663"/>
        <v>1.7685532978098959E-5</v>
      </c>
      <c r="AG4544">
        <f t="shared" si="1664"/>
        <v>3.6811110051605217E-7</v>
      </c>
      <c r="AH4544">
        <f t="shared" si="1665"/>
        <v>0.17685532978098958</v>
      </c>
    </row>
    <row r="4545" spans="1:34">
      <c r="A4545" s="4">
        <v>43234.490173611113</v>
      </c>
      <c r="B4545" s="3">
        <v>-2.3258160275654499E-2</v>
      </c>
      <c r="C4545">
        <v>3.0264228143987602</v>
      </c>
      <c r="D4545" s="3">
        <v>2.8576723954738599E-2</v>
      </c>
      <c r="E4545" s="3">
        <v>2.8409662229223601E-2</v>
      </c>
      <c r="F4545" s="3">
        <v>2.83207048961776E-2</v>
      </c>
      <c r="G4545">
        <v>-4897954</v>
      </c>
      <c r="H4545">
        <v>15854760</v>
      </c>
      <c r="K4545">
        <f t="shared" si="1642"/>
        <v>1482.8243240401034</v>
      </c>
      <c r="L4545">
        <f t="shared" si="1650"/>
        <v>1450.5373502878351</v>
      </c>
      <c r="M4545">
        <f t="shared" si="1651"/>
        <v>485.70191071711577</v>
      </c>
      <c r="N4545">
        <f t="shared" si="1643"/>
        <v>0.20536043216448982</v>
      </c>
      <c r="O4545">
        <f t="shared" si="1644"/>
        <v>84.978690182713919</v>
      </c>
      <c r="P4545">
        <f t="shared" si="1645"/>
        <v>84.877193961095401</v>
      </c>
      <c r="Q4545">
        <f t="shared" si="1652"/>
        <v>0.12973533739798881</v>
      </c>
      <c r="R4545">
        <f t="shared" si="1646"/>
        <v>84.84895484531593</v>
      </c>
      <c r="S4545">
        <f t="shared" si="1653"/>
        <v>485.61542049218377</v>
      </c>
      <c r="T4545">
        <f t="shared" si="1654"/>
        <v>21.547103722370412</v>
      </c>
      <c r="U4545">
        <f t="shared" si="1647"/>
        <v>0.46789674478319548</v>
      </c>
      <c r="V4545" s="6">
        <f t="shared" si="1648"/>
        <v>254139.00000003632</v>
      </c>
      <c r="W4545">
        <f t="shared" si="1655"/>
        <v>21.542022620260223</v>
      </c>
      <c r="X4545">
        <f t="shared" si="1656"/>
        <v>485.66976823925529</v>
      </c>
      <c r="Y4545">
        <f t="shared" si="1657"/>
        <v>0.12659443410080465</v>
      </c>
      <c r="Z4545">
        <f t="shared" si="1658"/>
        <v>1.2140944755968231E-6</v>
      </c>
      <c r="AA4545">
        <f t="shared" si="1659"/>
        <v>1.3284570893125928E-6</v>
      </c>
      <c r="AB4545">
        <f t="shared" si="1649"/>
        <v>0.99994987982141548</v>
      </c>
      <c r="AC4545">
        <f t="shared" si="1660"/>
        <v>1.893068387179202</v>
      </c>
      <c r="AD4545">
        <f t="shared" si="1661"/>
        <v>3.4920184493092107E-9</v>
      </c>
      <c r="AE4545">
        <f t="shared" si="1662"/>
        <v>2.1153937589505081E-5</v>
      </c>
      <c r="AF4545">
        <f t="shared" si="1663"/>
        <v>1.6432980761084225E-5</v>
      </c>
      <c r="AG4545">
        <f t="shared" si="1664"/>
        <v>3.4920184493092107E-7</v>
      </c>
      <c r="AH4545">
        <f t="shared" si="1665"/>
        <v>0.16432980761084226</v>
      </c>
    </row>
    <row r="4546" spans="1:34">
      <c r="A4546" s="4">
        <v>43234.490868055553</v>
      </c>
      <c r="B4546" s="3">
        <v>-2.3283669059910601E-2</v>
      </c>
      <c r="C4546">
        <v>3.02654649335273</v>
      </c>
      <c r="D4546" s="3">
        <v>2.8582015986903599E-2</v>
      </c>
      <c r="E4546" s="3">
        <v>2.84139553159912E-2</v>
      </c>
      <c r="F4546" s="3">
        <v>2.83275060236883E-2</v>
      </c>
      <c r="G4546">
        <v>-4898440</v>
      </c>
      <c r="H4546">
        <v>15854760</v>
      </c>
      <c r="K4546">
        <f t="shared" ref="K4546:K4609" si="1666">(B4546-$B$19)*($B$17/$B$18)</f>
        <v>1484.4493389905026</v>
      </c>
      <c r="L4546">
        <f t="shared" si="1650"/>
        <v>1452.1534252180193</v>
      </c>
      <c r="M4546">
        <f t="shared" si="1651"/>
        <v>486.24304168578522</v>
      </c>
      <c r="N4546">
        <f t="shared" ref="N4546:N4609" si="1667">(C4546-$C$19)*($C$17/$C$18)</f>
        <v>0.20539791733134963</v>
      </c>
      <c r="O4546">
        <f t="shared" ref="O4546:O4609" si="1668">(D4546-$D$19)*($D$17/$D$18)</f>
        <v>84.994585071473168</v>
      </c>
      <c r="P4546">
        <f t="shared" ref="P4546:P4609" si="1669">(E4546-$E$19)*($E$17/$E$18)</f>
        <v>84.890042915207488</v>
      </c>
      <c r="Q4546">
        <f t="shared" si="1652"/>
        <v>0.12513218531829295</v>
      </c>
      <c r="R4546">
        <f t="shared" ref="R4546:R4609" si="1670">(F4546-$F$19)*($F$17/$F$18)</f>
        <v>84.869452886154875</v>
      </c>
      <c r="S4546">
        <f t="shared" si="1653"/>
        <v>486.15962022890636</v>
      </c>
      <c r="T4546">
        <f t="shared" si="1654"/>
        <v>21.551049529408285</v>
      </c>
      <c r="U4546">
        <f t="shared" si="1647"/>
        <v>0.46782291656803399</v>
      </c>
      <c r="V4546" s="6">
        <f t="shared" si="1648"/>
        <v>254198.99999960326</v>
      </c>
      <c r="W4546">
        <f t="shared" si="1655"/>
        <v>21.549925908321217</v>
      </c>
      <c r="X4546">
        <f t="shared" si="1656"/>
        <v>486.18913026083499</v>
      </c>
      <c r="Y4546">
        <f t="shared" si="1657"/>
        <v>0.12718302053493366</v>
      </c>
      <c r="Z4546">
        <f t="shared" si="1658"/>
        <v>1.1540220926726083E-6</v>
      </c>
      <c r="AA4546">
        <f t="shared" si="1659"/>
        <v>1.2770485983550469E-6</v>
      </c>
      <c r="AB4546">
        <f t="shared" si="1649"/>
        <v>0.99994871703049315</v>
      </c>
      <c r="AC4546">
        <f t="shared" si="1660"/>
        <v>1.892973174855378</v>
      </c>
      <c r="AD4546">
        <f t="shared" si="1661"/>
        <v>3.3411814126967888E-9</v>
      </c>
      <c r="AE4546">
        <f t="shared" si="1662"/>
        <v>2.171504251155268E-5</v>
      </c>
      <c r="AF4546">
        <f t="shared" si="1663"/>
        <v>1.5316883487666398E-5</v>
      </c>
      <c r="AG4546">
        <f t="shared" si="1664"/>
        <v>3.3411814126967889E-7</v>
      </c>
      <c r="AH4546">
        <f t="shared" si="1665"/>
        <v>0.15316883487666397</v>
      </c>
    </row>
    <row r="4547" spans="1:34">
      <c r="A4547" s="4">
        <v>43234.491562499999</v>
      </c>
      <c r="B4547">
        <v>-2.3311116273926E-2</v>
      </c>
      <c r="C4547">
        <v>3.0268568799583599</v>
      </c>
      <c r="D4547" s="3">
        <v>2.8584013877698499E-2</v>
      </c>
      <c r="E4547" s="3">
        <v>2.8417142427497301E-2</v>
      </c>
      <c r="F4547" s="3">
        <v>2.8328982976072399E-2</v>
      </c>
      <c r="G4547">
        <v>-4898924</v>
      </c>
      <c r="H4547">
        <v>15854760</v>
      </c>
      <c r="K4547">
        <f t="shared" si="1666"/>
        <v>1486.1978399254763</v>
      </c>
      <c r="L4547">
        <f t="shared" si="1650"/>
        <v>1453.899984712526</v>
      </c>
      <c r="M4547">
        <f t="shared" si="1651"/>
        <v>486.82786446438843</v>
      </c>
      <c r="N4547">
        <f t="shared" si="1667"/>
        <v>0.20549199068279414</v>
      </c>
      <c r="O4547">
        <f t="shared" si="1668"/>
        <v>85.000585838465483</v>
      </c>
      <c r="P4547">
        <f t="shared" si="1669"/>
        <v>84.899581750947092</v>
      </c>
      <c r="Q4547">
        <f t="shared" si="1652"/>
        <v>0.12668153888851919</v>
      </c>
      <c r="R4547">
        <f t="shared" si="1670"/>
        <v>84.873904299576964</v>
      </c>
      <c r="S4547">
        <f t="shared" si="1653"/>
        <v>486.74341010512944</v>
      </c>
      <c r="T4547">
        <f t="shared" si="1654"/>
        <v>21.560951987455077</v>
      </c>
      <c r="U4547">
        <f t="shared" ref="U4547:U4610" si="1671">(2.40665404368-T4547*2.40665404368/100-$N$8)/$N$8</f>
        <v>0.46763763614344894</v>
      </c>
      <c r="V4547" s="6">
        <f t="shared" ref="V4547:V4610" si="1672">(A4547-$A$322)*86400</f>
        <v>254258.99999979883</v>
      </c>
      <c r="W4547">
        <f t="shared" si="1655"/>
        <v>21.55762198314282</v>
      </c>
      <c r="X4547">
        <f t="shared" si="1656"/>
        <v>486.71167101302029</v>
      </c>
      <c r="Y4547">
        <f t="shared" si="1657"/>
        <v>0.12577669086380183</v>
      </c>
      <c r="Z4547">
        <f t="shared" si="1658"/>
        <v>1.4037967300412086E-6</v>
      </c>
      <c r="AA4547">
        <f t="shared" si="1659"/>
        <v>1.2110708838506158E-6</v>
      </c>
      <c r="AB4547">
        <f t="shared" si="1649"/>
        <v>0.99995168804600731</v>
      </c>
      <c r="AC4547">
        <f t="shared" si="1660"/>
        <v>1.8927342285427089</v>
      </c>
      <c r="AD4547">
        <f t="shared" si="1661"/>
        <v>3.203585668140211E-9</v>
      </c>
      <c r="AE4547">
        <f t="shared" si="1662"/>
        <v>2.1516204989771192E-5</v>
      </c>
      <c r="AF4547">
        <f t="shared" si="1663"/>
        <v>1.4821825803378541E-5</v>
      </c>
      <c r="AG4547">
        <f t="shared" si="1664"/>
        <v>3.2035856681402109E-7</v>
      </c>
      <c r="AH4547">
        <f t="shared" si="1665"/>
        <v>0.14821825803378541</v>
      </c>
    </row>
    <row r="4548" spans="1:34">
      <c r="A4548" s="4">
        <v>43234.492256944446</v>
      </c>
      <c r="B4548" s="3">
        <v>-2.3333842281717799E-2</v>
      </c>
      <c r="C4548">
        <v>3.0270745073485199</v>
      </c>
      <c r="D4548" s="3">
        <v>2.8592231392813101E-2</v>
      </c>
      <c r="E4548" s="3">
        <v>2.8424551272528301E-2</v>
      </c>
      <c r="F4548" s="3">
        <v>2.8337558828625299E-2</v>
      </c>
      <c r="G4548">
        <v>-4899407</v>
      </c>
      <c r="H4548">
        <v>15854760</v>
      </c>
      <c r="K4548">
        <f t="shared" si="1666"/>
        <v>1487.6455805176502</v>
      </c>
      <c r="L4548">
        <f t="shared" si="1650"/>
        <v>1455.336452424569</v>
      </c>
      <c r="M4548">
        <f t="shared" si="1651"/>
        <v>487.30885525878904</v>
      </c>
      <c r="N4548">
        <f t="shared" si="1667"/>
        <v>0.20555795015909598</v>
      </c>
      <c r="O4548">
        <f t="shared" si="1668"/>
        <v>85.025267564606111</v>
      </c>
      <c r="P4548">
        <f t="shared" si="1669"/>
        <v>84.921755984774691</v>
      </c>
      <c r="Q4548">
        <f t="shared" si="1652"/>
        <v>0.12551634838459336</v>
      </c>
      <c r="R4548">
        <f t="shared" si="1670"/>
        <v>84.899751216221517</v>
      </c>
      <c r="S4548">
        <f t="shared" si="1653"/>
        <v>487.22517769319933</v>
      </c>
      <c r="T4548">
        <f t="shared" si="1654"/>
        <v>21.56789509022369</v>
      </c>
      <c r="U4548">
        <f t="shared" si="1671"/>
        <v>0.46750772688023101</v>
      </c>
      <c r="V4548" s="6">
        <f t="shared" si="1672"/>
        <v>254318.99999999441</v>
      </c>
      <c r="W4548">
        <f t="shared" si="1655"/>
        <v>21.565376427891032</v>
      </c>
      <c r="X4548">
        <f t="shared" si="1656"/>
        <v>487.23062824164725</v>
      </c>
      <c r="Y4548">
        <f t="shared" si="1657"/>
        <v>0.12602688143080343</v>
      </c>
      <c r="Z4548">
        <f t="shared" si="1658"/>
        <v>5.9889474273847359E-7</v>
      </c>
      <c r="AA4548">
        <f t="shared" si="1659"/>
        <v>1.2053335293933143E-6</v>
      </c>
      <c r="AB4548">
        <f t="shared" ref="AB4548:AB4611" si="1673">((M4548-$M$323)-(Y4548-$Y$323))/(M4548-$M$323)</f>
        <v>0.99995121906273488</v>
      </c>
      <c r="AC4548">
        <f t="shared" si="1660"/>
        <v>1.8925666914729022</v>
      </c>
      <c r="AD4548">
        <f t="shared" si="1661"/>
        <v>3.1817975846495829E-9</v>
      </c>
      <c r="AE4548">
        <f t="shared" si="1662"/>
        <v>2.1939383867395716E-5</v>
      </c>
      <c r="AF4548">
        <f t="shared" si="1663"/>
        <v>1.4437073146368685E-5</v>
      </c>
      <c r="AG4548">
        <f t="shared" si="1664"/>
        <v>3.1817975846495828E-7</v>
      </c>
      <c r="AH4548">
        <f t="shared" si="1665"/>
        <v>0.14437073146368684</v>
      </c>
    </row>
    <row r="4549" spans="1:34">
      <c r="A4549" s="4">
        <v>43234.492962962962</v>
      </c>
      <c r="B4549" s="3">
        <v>-2.3359244036109901E-2</v>
      </c>
      <c r="C4549">
        <v>3.0270840211142098</v>
      </c>
      <c r="D4549" s="3">
        <v>2.86012456858043E-2</v>
      </c>
      <c r="E4549" s="3">
        <v>2.8433648810969301E-2</v>
      </c>
      <c r="F4549">
        <v>2.834642054293E-2</v>
      </c>
      <c r="G4549">
        <v>-4899887</v>
      </c>
      <c r="H4549">
        <v>15854760</v>
      </c>
      <c r="K4549">
        <f t="shared" si="1666"/>
        <v>1489.263777223503</v>
      </c>
      <c r="L4549">
        <f t="shared" si="1650"/>
        <v>1456.9430004876197</v>
      </c>
      <c r="M4549">
        <f t="shared" si="1651"/>
        <v>487.84679622509901</v>
      </c>
      <c r="N4549">
        <f t="shared" si="1667"/>
        <v>0.2055608336334698</v>
      </c>
      <c r="O4549">
        <f t="shared" si="1668"/>
        <v>85.052342453773633</v>
      </c>
      <c r="P4549">
        <f t="shared" si="1669"/>
        <v>84.94898437783759</v>
      </c>
      <c r="Q4549">
        <f t="shared" si="1652"/>
        <v>0.12588275701929774</v>
      </c>
      <c r="R4549">
        <f t="shared" si="1670"/>
        <v>84.926459696754335</v>
      </c>
      <c r="S4549">
        <f t="shared" si="1653"/>
        <v>487.76287438708613</v>
      </c>
      <c r="T4549">
        <f t="shared" si="1654"/>
        <v>21.568198613841989</v>
      </c>
      <c r="U4549">
        <f t="shared" si="1671"/>
        <v>0.46750204778675691</v>
      </c>
      <c r="V4549" s="6">
        <f t="shared" si="1672"/>
        <v>254379.99999979511</v>
      </c>
      <c r="W4549">
        <f t="shared" si="1655"/>
        <v>21.573408129790543</v>
      </c>
      <c r="X4549">
        <f t="shared" si="1656"/>
        <v>487.75526777539903</v>
      </c>
      <c r="Y4549">
        <f t="shared" si="1657"/>
        <v>0.12447697720138251</v>
      </c>
      <c r="Z4549">
        <f t="shared" si="1658"/>
        <v>1.0692309281139359E-6</v>
      </c>
      <c r="AA4549">
        <f t="shared" si="1659"/>
        <v>1.2092753942263201E-6</v>
      </c>
      <c r="AB4549">
        <f t="shared" si="1673"/>
        <v>0.99995447244653957</v>
      </c>
      <c r="AC4549">
        <f t="shared" si="1660"/>
        <v>1.8925593674479928</v>
      </c>
      <c r="AD4549">
        <f t="shared" si="1661"/>
        <v>3.2319378583999058E-9</v>
      </c>
      <c r="AE4549">
        <f t="shared" si="1662"/>
        <v>2.1804595321311629E-5</v>
      </c>
      <c r="AF4549">
        <f t="shared" si="1663"/>
        <v>1.475523079582414E-5</v>
      </c>
      <c r="AG4549">
        <f t="shared" si="1664"/>
        <v>3.231937858399906E-7</v>
      </c>
      <c r="AH4549">
        <f t="shared" si="1665"/>
        <v>0.1475523079582414</v>
      </c>
    </row>
    <row r="4550" spans="1:34">
      <c r="A4550" s="4">
        <v>43234.493657407409</v>
      </c>
      <c r="B4550" s="3">
        <v>-2.33837063061401E-2</v>
      </c>
      <c r="C4550">
        <v>3.0274800316110499</v>
      </c>
      <c r="D4550" s="3">
        <v>2.8609023189255799E-2</v>
      </c>
      <c r="E4550" s="3">
        <v>2.8442199307883099E-2</v>
      </c>
      <c r="F4550" s="3">
        <v>2.8355449009923199E-2</v>
      </c>
      <c r="G4550">
        <v>-4900372</v>
      </c>
      <c r="H4550">
        <v>15854760</v>
      </c>
      <c r="K4550">
        <f t="shared" si="1666"/>
        <v>1490.8221248938853</v>
      </c>
      <c r="L4550">
        <f t="shared" si="1650"/>
        <v>1458.4894803203083</v>
      </c>
      <c r="M4550">
        <f t="shared" si="1651"/>
        <v>488.36462378015875</v>
      </c>
      <c r="N4550">
        <f t="shared" si="1667"/>
        <v>0.20568085825427887</v>
      </c>
      <c r="O4550">
        <f t="shared" si="1668"/>
        <v>85.075702582422082</v>
      </c>
      <c r="P4550">
        <f t="shared" si="1669"/>
        <v>84.974575508049568</v>
      </c>
      <c r="Q4550">
        <f t="shared" si="1652"/>
        <v>0.12203182620025643</v>
      </c>
      <c r="R4550">
        <f t="shared" si="1670"/>
        <v>84.953670756221825</v>
      </c>
      <c r="S4550">
        <f t="shared" si="1653"/>
        <v>488.28326922935855</v>
      </c>
      <c r="T4550">
        <f t="shared" si="1654"/>
        <v>21.58083278445347</v>
      </c>
      <c r="U4550">
        <f t="shared" si="1671"/>
        <v>0.46726565552090615</v>
      </c>
      <c r="V4550" s="6">
        <f t="shared" si="1672"/>
        <v>254439.99999999069</v>
      </c>
      <c r="W4550">
        <f t="shared" si="1655"/>
        <v>21.581069182656201</v>
      </c>
      <c r="X4550">
        <f t="shared" si="1656"/>
        <v>488.27446400945314</v>
      </c>
      <c r="Y4550">
        <f t="shared" si="1657"/>
        <v>0.1233657196084863</v>
      </c>
      <c r="Z4550">
        <f t="shared" si="1658"/>
        <v>1.4069584417564393E-6</v>
      </c>
      <c r="AA4550">
        <f t="shared" si="1659"/>
        <v>1.1756612879607108E-6</v>
      </c>
      <c r="AB4550">
        <f t="shared" si="1673"/>
        <v>0.99995681239882594</v>
      </c>
      <c r="AC4550">
        <f t="shared" si="1660"/>
        <v>1.8922545049111377</v>
      </c>
      <c r="AD4550">
        <f t="shared" si="1661"/>
        <v>3.1698928105152889E-9</v>
      </c>
      <c r="AE4550">
        <f t="shared" si="1662"/>
        <v>2.1600278635293501E-5</v>
      </c>
      <c r="AF4550">
        <f t="shared" si="1663"/>
        <v>1.4608857721422233E-5</v>
      </c>
      <c r="AG4550">
        <f t="shared" si="1664"/>
        <v>3.169892810515289E-7</v>
      </c>
      <c r="AH4550">
        <f t="shared" si="1665"/>
        <v>0.14608857721422233</v>
      </c>
    </row>
    <row r="4551" spans="1:34">
      <c r="A4551" s="4">
        <v>43234.494351851848</v>
      </c>
      <c r="B4551" s="3">
        <v>-2.34051598477708E-2</v>
      </c>
      <c r="C4551">
        <v>3.0276132243307101</v>
      </c>
      <c r="D4551" s="3">
        <v>2.8610925942393801E-2</v>
      </c>
      <c r="E4551" s="3">
        <v>2.8443007977966801E-2</v>
      </c>
      <c r="F4551" s="3">
        <v>2.8357295200403299E-2</v>
      </c>
      <c r="G4551">
        <v>-4900852</v>
      </c>
      <c r="H4551">
        <v>15854760</v>
      </c>
      <c r="K4551">
        <f t="shared" si="1666"/>
        <v>1492.1888041342163</v>
      </c>
      <c r="L4551">
        <f t="shared" si="1650"/>
        <v>1459.8537327600557</v>
      </c>
      <c r="M4551">
        <f t="shared" si="1651"/>
        <v>488.82143381442245</v>
      </c>
      <c r="N4551">
        <f t="shared" si="1667"/>
        <v>0.20572122689551262</v>
      </c>
      <c r="O4551">
        <f t="shared" si="1668"/>
        <v>85.081417598605256</v>
      </c>
      <c r="P4551">
        <f t="shared" si="1669"/>
        <v>84.976995809655321</v>
      </c>
      <c r="Q4551">
        <f t="shared" si="1652"/>
        <v>0.12218257560590473</v>
      </c>
      <c r="R4551">
        <f t="shared" si="1670"/>
        <v>84.959235022999351</v>
      </c>
      <c r="S4551">
        <f t="shared" si="1653"/>
        <v>488.73997876401853</v>
      </c>
      <c r="T4551">
        <f t="shared" si="1654"/>
        <v>21.585082115109653</v>
      </c>
      <c r="U4551">
        <f t="shared" si="1671"/>
        <v>0.46718614821227039</v>
      </c>
      <c r="V4551" s="6">
        <f t="shared" si="1672"/>
        <v>254499.99999955762</v>
      </c>
      <c r="W4551">
        <f t="shared" si="1655"/>
        <v>21.588873241841988</v>
      </c>
      <c r="X4551">
        <f t="shared" si="1656"/>
        <v>488.7936918177711</v>
      </c>
      <c r="Y4551">
        <f t="shared" si="1657"/>
        <v>0.1238264709834785</v>
      </c>
      <c r="Z4551">
        <f t="shared" si="1658"/>
        <v>1.5903372948337125E-6</v>
      </c>
      <c r="AA4551">
        <f t="shared" si="1659"/>
        <v>1.1914698096940933E-6</v>
      </c>
      <c r="AB4551">
        <f t="shared" si="1673"/>
        <v>0.99995590389397204</v>
      </c>
      <c r="AC4551">
        <f t="shared" si="1660"/>
        <v>1.8921519685624042</v>
      </c>
      <c r="AD4551">
        <f t="shared" si="1661"/>
        <v>3.2003897278204045E-9</v>
      </c>
      <c r="AE4551">
        <f t="shared" si="1662"/>
        <v>2.1011590087295524E-5</v>
      </c>
      <c r="AF4551">
        <f t="shared" si="1663"/>
        <v>1.5162645597916923E-5</v>
      </c>
      <c r="AG4551">
        <f t="shared" si="1664"/>
        <v>3.2003897278204046E-7</v>
      </c>
      <c r="AH4551">
        <f t="shared" si="1665"/>
        <v>0.15162645597916921</v>
      </c>
    </row>
    <row r="4552" spans="1:34">
      <c r="A4552" s="4">
        <v>43234.495046296295</v>
      </c>
      <c r="B4552" s="3">
        <v>-2.34332254565561E-2</v>
      </c>
      <c r="C4552">
        <v>3.0280782096287999</v>
      </c>
      <c r="D4552" s="3">
        <v>2.8616681770636199E-2</v>
      </c>
      <c r="E4552" s="3">
        <v>2.8448811375037599E-2</v>
      </c>
      <c r="F4552" s="3">
        <v>2.8361344908553299E-2</v>
      </c>
      <c r="G4552">
        <v>-4901338</v>
      </c>
      <c r="H4552">
        <v>15854760</v>
      </c>
      <c r="K4552">
        <f t="shared" si="1666"/>
        <v>1493.9766993710214</v>
      </c>
      <c r="L4552">
        <f t="shared" si="1650"/>
        <v>1461.6363046923543</v>
      </c>
      <c r="M4552">
        <f t="shared" si="1651"/>
        <v>489.41831509661512</v>
      </c>
      <c r="N4552">
        <f t="shared" si="1667"/>
        <v>0.20586215670553112</v>
      </c>
      <c r="O4552">
        <f t="shared" si="1668"/>
        <v>85.098705522559172</v>
      </c>
      <c r="P4552">
        <f t="shared" si="1669"/>
        <v>84.994365032942326</v>
      </c>
      <c r="Q4552">
        <f t="shared" si="1652"/>
        <v>0.12726501114427435</v>
      </c>
      <c r="R4552">
        <f t="shared" si="1670"/>
        <v>84.971440511414897</v>
      </c>
      <c r="S4552">
        <f t="shared" si="1653"/>
        <v>489.33347175585226</v>
      </c>
      <c r="T4552">
        <f t="shared" si="1654"/>
        <v>21.599916831953706</v>
      </c>
      <c r="U4552">
        <f t="shared" si="1671"/>
        <v>0.46690858251873479</v>
      </c>
      <c r="V4552" s="6">
        <f t="shared" si="1672"/>
        <v>254559.9999997532</v>
      </c>
      <c r="W4552">
        <f t="shared" si="1655"/>
        <v>21.596239526578323</v>
      </c>
      <c r="X4552">
        <f t="shared" si="1656"/>
        <v>489.32163481085814</v>
      </c>
      <c r="Y4552">
        <f t="shared" si="1657"/>
        <v>0.12725918241955014</v>
      </c>
      <c r="Z4552">
        <f t="shared" si="1658"/>
        <v>1.2416875294278635E-6</v>
      </c>
      <c r="AA4552">
        <f t="shared" si="1659"/>
        <v>1.2956156786907184E-6</v>
      </c>
      <c r="AB4552">
        <f t="shared" si="1673"/>
        <v>0.99994889536245102</v>
      </c>
      <c r="AC4552">
        <f t="shared" si="1660"/>
        <v>1.891794006844957</v>
      </c>
      <c r="AD4552">
        <f t="shared" si="1661"/>
        <v>3.3856200565966899E-9</v>
      </c>
      <c r="AE4552">
        <f t="shared" si="1662"/>
        <v>2.0901677860408418E-5</v>
      </c>
      <c r="AF4552">
        <f t="shared" si="1663"/>
        <v>1.6124568617974236E-5</v>
      </c>
      <c r="AG4552">
        <f t="shared" si="1664"/>
        <v>3.38562005659669E-7</v>
      </c>
      <c r="AH4552">
        <f t="shared" si="1665"/>
        <v>0.16124568617974236</v>
      </c>
    </row>
    <row r="4553" spans="1:34">
      <c r="A4553" s="4">
        <v>43234.495752314811</v>
      </c>
      <c r="B4553" s="3">
        <v>-2.3458948300540201E-2</v>
      </c>
      <c r="C4553">
        <v>3.0280841557323601</v>
      </c>
      <c r="D4553" s="3">
        <v>2.8628348025813499E-2</v>
      </c>
      <c r="E4553" s="3">
        <v>2.8459668960131201E-2</v>
      </c>
      <c r="F4553" s="3">
        <v>2.8371290515333401E-2</v>
      </c>
      <c r="G4553">
        <v>-4901820</v>
      </c>
      <c r="H4553">
        <v>15854760</v>
      </c>
      <c r="K4553">
        <f t="shared" si="1666"/>
        <v>1495.6153508105133</v>
      </c>
      <c r="L4553">
        <f t="shared" si="1650"/>
        <v>1463.2618827222498</v>
      </c>
      <c r="M4553">
        <f t="shared" si="1651"/>
        <v>489.96262810929511</v>
      </c>
      <c r="N4553">
        <f t="shared" si="1667"/>
        <v>0.20586395887701597</v>
      </c>
      <c r="O4553">
        <f t="shared" si="1668"/>
        <v>85.133745715532001</v>
      </c>
      <c r="P4553">
        <f t="shared" si="1669"/>
        <v>85.026861141264362</v>
      </c>
      <c r="Q4553">
        <f t="shared" si="1652"/>
        <v>0.13232996050847134</v>
      </c>
      <c r="R4553">
        <f t="shared" si="1670"/>
        <v>85.00141575502353</v>
      </c>
      <c r="S4553">
        <f t="shared" si="1653"/>
        <v>489.87440813562279</v>
      </c>
      <c r="T4553">
        <f t="shared" si="1654"/>
        <v>21.600106534215268</v>
      </c>
      <c r="U4553">
        <f t="shared" si="1671"/>
        <v>0.46690503308531139</v>
      </c>
      <c r="V4553" s="6">
        <f t="shared" si="1672"/>
        <v>254620.9999995539</v>
      </c>
      <c r="W4553">
        <f t="shared" si="1655"/>
        <v>21.604017319297149</v>
      </c>
      <c r="X4553">
        <f t="shared" si="1656"/>
        <v>489.84454656195652</v>
      </c>
      <c r="Y4553">
        <f t="shared" si="1657"/>
        <v>0.12884694869776089</v>
      </c>
      <c r="Z4553">
        <f t="shared" si="1658"/>
        <v>9.1872334881334261E-7</v>
      </c>
      <c r="AA4553">
        <f t="shared" si="1659"/>
        <v>1.3768345261444606E-6</v>
      </c>
      <c r="AB4553">
        <f t="shared" si="1673"/>
        <v>0.99994568941130468</v>
      </c>
      <c r="AC4553">
        <f t="shared" si="1660"/>
        <v>1.8917894293293855</v>
      </c>
      <c r="AD4553">
        <f t="shared" si="1661"/>
        <v>3.5535113884152632E-9</v>
      </c>
      <c r="AE4553">
        <f t="shared" si="1662"/>
        <v>2.130730029083221E-5</v>
      </c>
      <c r="AF4553">
        <f t="shared" si="1663"/>
        <v>1.6601996616937745E-5</v>
      </c>
      <c r="AG4553">
        <f t="shared" si="1664"/>
        <v>3.5535113884152635E-7</v>
      </c>
      <c r="AH4553">
        <f t="shared" si="1665"/>
        <v>0.16601996616937745</v>
      </c>
    </row>
    <row r="4554" spans="1:34">
      <c r="A4554" s="4">
        <v>43234.496446759258</v>
      </c>
      <c r="B4554" s="3">
        <v>-2.3481127266804801E-2</v>
      </c>
      <c r="C4554">
        <v>3.0284266512971998</v>
      </c>
      <c r="D4554" s="3">
        <v>2.8630678898407501E-2</v>
      </c>
      <c r="E4554" s="3">
        <v>2.8464318813112201E-2</v>
      </c>
      <c r="F4554">
        <v>2.8375399778014999E-2</v>
      </c>
      <c r="G4554">
        <v>-4902301</v>
      </c>
      <c r="H4554">
        <v>15854760</v>
      </c>
      <c r="K4554">
        <f t="shared" si="1666"/>
        <v>1497.0282425972223</v>
      </c>
      <c r="L4554">
        <f t="shared" si="1650"/>
        <v>1464.6693729205629</v>
      </c>
      <c r="M4554">
        <f t="shared" si="1651"/>
        <v>490.43391599340276</v>
      </c>
      <c r="N4554">
        <f t="shared" si="1667"/>
        <v>0.20596776395447397</v>
      </c>
      <c r="O4554">
        <f t="shared" si="1668"/>
        <v>85.140746610356246</v>
      </c>
      <c r="P4554">
        <f t="shared" si="1669"/>
        <v>85.040777875496644</v>
      </c>
      <c r="Q4554">
        <f t="shared" si="1652"/>
        <v>0.12694587444053695</v>
      </c>
      <c r="R4554">
        <f t="shared" si="1670"/>
        <v>85.013800735915709</v>
      </c>
      <c r="S4554">
        <f t="shared" si="1653"/>
        <v>490.34928541044241</v>
      </c>
      <c r="T4554">
        <f t="shared" si="1654"/>
        <v>21.611033384474005</v>
      </c>
      <c r="U4554">
        <f t="shared" si="1671"/>
        <v>0.46670058572024814</v>
      </c>
      <c r="V4554" s="6">
        <f t="shared" si="1672"/>
        <v>254680.99999974947</v>
      </c>
      <c r="W4554">
        <f t="shared" si="1655"/>
        <v>21.61138068553716</v>
      </c>
      <c r="X4554">
        <f t="shared" si="1656"/>
        <v>490.35228600177646</v>
      </c>
      <c r="Y4554">
        <f t="shared" si="1657"/>
        <v>0.12983713460564181</v>
      </c>
      <c r="Z4554">
        <f t="shared" si="1658"/>
        <v>1.5144563821748854E-6</v>
      </c>
      <c r="AA4554">
        <f t="shared" si="1659"/>
        <v>1.363526997968436E-6</v>
      </c>
      <c r="AB4554">
        <f t="shared" si="1673"/>
        <v>0.99994370893930717</v>
      </c>
      <c r="AC4554">
        <f t="shared" si="1660"/>
        <v>1.8915257644326422</v>
      </c>
      <c r="AD4554">
        <f t="shared" si="1661"/>
        <v>3.4918404175907931E-9</v>
      </c>
      <c r="AE4554">
        <f t="shared" si="1662"/>
        <v>2.1249120669959349E-5</v>
      </c>
      <c r="AF4554">
        <f t="shared" si="1663"/>
        <v>1.6358537004346235E-5</v>
      </c>
      <c r="AG4554">
        <f t="shared" si="1664"/>
        <v>3.4918404175907932E-7</v>
      </c>
      <c r="AH4554">
        <f t="shared" si="1665"/>
        <v>0.16358537004346235</v>
      </c>
    </row>
    <row r="4555" spans="1:34">
      <c r="A4555" s="4">
        <v>43234.497141203705</v>
      </c>
      <c r="B4555">
        <v>-2.3507813379565E-2</v>
      </c>
      <c r="C4555">
        <v>3.0286537924530399</v>
      </c>
      <c r="D4555" s="3">
        <v>2.8648172335069801E-2</v>
      </c>
      <c r="E4555" s="3">
        <v>2.8480254370642801E-2</v>
      </c>
      <c r="F4555" s="3">
        <v>2.8391741541490802E-2</v>
      </c>
      <c r="G4555">
        <v>-4902785</v>
      </c>
      <c r="H4555">
        <v>15854760</v>
      </c>
      <c r="K4555">
        <f t="shared" si="1666"/>
        <v>1498.7282582376381</v>
      </c>
      <c r="L4555">
        <f t="shared" si="1650"/>
        <v>1466.3479074616178</v>
      </c>
      <c r="M4555">
        <f t="shared" si="1651"/>
        <v>490.99596110974068</v>
      </c>
      <c r="N4555">
        <f t="shared" si="1667"/>
        <v>0.20603660690514666</v>
      </c>
      <c r="O4555">
        <f t="shared" si="1668"/>
        <v>85.193289040389644</v>
      </c>
      <c r="P4555">
        <f t="shared" si="1669"/>
        <v>85.088472054194952</v>
      </c>
      <c r="Q4555">
        <f t="shared" si="1652"/>
        <v>0.1302355688679171</v>
      </c>
      <c r="R4555">
        <f t="shared" si="1670"/>
        <v>85.063053471521727</v>
      </c>
      <c r="S4555">
        <f t="shared" si="1653"/>
        <v>490.90913739716206</v>
      </c>
      <c r="T4555">
        <f t="shared" si="1654"/>
        <v>21.618280010860605</v>
      </c>
      <c r="U4555">
        <f t="shared" si="1671"/>
        <v>0.466564997363562</v>
      </c>
      <c r="V4555" s="6">
        <f t="shared" si="1672"/>
        <v>254740.99999994505</v>
      </c>
      <c r="W4555">
        <f t="shared" si="1655"/>
        <v>21.618822851178063</v>
      </c>
      <c r="X4555">
        <f t="shared" si="1656"/>
        <v>490.8551111322509</v>
      </c>
      <c r="Y4555">
        <f t="shared" si="1657"/>
        <v>0.12782339470635407</v>
      </c>
      <c r="Z4555">
        <f t="shared" si="1658"/>
        <v>1.3279158257148487E-6</v>
      </c>
      <c r="AA4555">
        <f t="shared" si="1659"/>
        <v>1.3043131649192978E-6</v>
      </c>
      <c r="AB4555">
        <f t="shared" si="1673"/>
        <v>0.99994790361765384</v>
      </c>
      <c r="AC4555">
        <f t="shared" si="1660"/>
        <v>1.8913509033379337</v>
      </c>
      <c r="AD4555">
        <f t="shared" si="1661"/>
        <v>3.39250853621957E-9</v>
      </c>
      <c r="AE4555">
        <f t="shared" si="1662"/>
        <v>2.2517491669908435E-5</v>
      </c>
      <c r="AF4555">
        <f t="shared" si="1663"/>
        <v>1.4997952517880048E-5</v>
      </c>
      <c r="AG4555">
        <f t="shared" si="1664"/>
        <v>3.3925085362195702E-7</v>
      </c>
      <c r="AH4555">
        <f t="shared" si="1665"/>
        <v>0.14997952517880048</v>
      </c>
    </row>
    <row r="4556" spans="1:34">
      <c r="A4556" s="4">
        <v>43234.497835648152</v>
      </c>
      <c r="B4556" s="3">
        <v>-2.3530836692534599E-2</v>
      </c>
      <c r="C4556">
        <v>3.02892612399592</v>
      </c>
      <c r="D4556" s="3">
        <v>2.86456630793691E-2</v>
      </c>
      <c r="E4556" s="3">
        <v>2.8478078096741199E-2</v>
      </c>
      <c r="F4556" s="3">
        <v>2.83905504508584E-2</v>
      </c>
      <c r="G4556">
        <v>-4903269</v>
      </c>
      <c r="H4556">
        <v>15854760</v>
      </c>
      <c r="K4556">
        <f t="shared" si="1666"/>
        <v>1500.1949383979977</v>
      </c>
      <c r="L4556">
        <f t="shared" si="1650"/>
        <v>1467.8161532997733</v>
      </c>
      <c r="M4556">
        <f t="shared" si="1651"/>
        <v>491.4875925791772</v>
      </c>
      <c r="N4556">
        <f t="shared" si="1667"/>
        <v>0.20611914635909889</v>
      </c>
      <c r="O4556">
        <f t="shared" si="1668"/>
        <v>85.185752362798198</v>
      </c>
      <c r="P4556">
        <f t="shared" si="1669"/>
        <v>85.081958595462154</v>
      </c>
      <c r="Q4556">
        <f t="shared" si="1652"/>
        <v>0.12628874081060815</v>
      </c>
      <c r="R4556">
        <f t="shared" si="1670"/>
        <v>85.059463621987589</v>
      </c>
      <c r="S4556">
        <f t="shared" si="1653"/>
        <v>491.40340008530347</v>
      </c>
      <c r="T4556">
        <f t="shared" si="1654"/>
        <v>21.626968374434526</v>
      </c>
      <c r="U4556">
        <f t="shared" si="1671"/>
        <v>0.46640243331286707</v>
      </c>
      <c r="V4556" s="6">
        <f t="shared" si="1672"/>
        <v>254801.00000014063</v>
      </c>
      <c r="W4556">
        <f t="shared" si="1655"/>
        <v>21.626854553077582</v>
      </c>
      <c r="X4556">
        <f t="shared" si="1656"/>
        <v>491.34897549761212</v>
      </c>
      <c r="Y4556">
        <f t="shared" si="1657"/>
        <v>0.12926165897398315</v>
      </c>
      <c r="Z4556">
        <f t="shared" si="1658"/>
        <v>1.637762860290132E-6</v>
      </c>
      <c r="AA4556">
        <f t="shared" si="1659"/>
        <v>1.2913378590458603E-6</v>
      </c>
      <c r="AB4556">
        <f t="shared" si="1673"/>
        <v>0.99994500945703135</v>
      </c>
      <c r="AC4556">
        <f t="shared" si="1660"/>
        <v>1.8911412531248948</v>
      </c>
      <c r="AD4556">
        <f t="shared" si="1661"/>
        <v>3.3210195639560503E-9</v>
      </c>
      <c r="AE4556">
        <f t="shared" si="1662"/>
        <v>2.4931497257336529E-5</v>
      </c>
      <c r="AF4556">
        <f t="shared" si="1663"/>
        <v>1.3260323192588818E-5</v>
      </c>
      <c r="AG4556">
        <f t="shared" si="1664"/>
        <v>3.3210195639560501E-7</v>
      </c>
      <c r="AH4556">
        <f t="shared" si="1665"/>
        <v>0.13260323192588816</v>
      </c>
    </row>
    <row r="4557" spans="1:34">
      <c r="A4557" s="4">
        <v>43234.498530092591</v>
      </c>
      <c r="B4557" s="3">
        <v>-2.35551324716653E-2</v>
      </c>
      <c r="C4557">
        <v>3.0292698087814598</v>
      </c>
      <c r="D4557" s="3">
        <v>2.8646852300080398E-2</v>
      </c>
      <c r="E4557" s="3">
        <v>2.84775548396283E-2</v>
      </c>
      <c r="F4557" s="3">
        <v>2.8390085925511802E-2</v>
      </c>
      <c r="G4557">
        <v>-4903754</v>
      </c>
      <c r="H4557">
        <v>15854760</v>
      </c>
      <c r="K4557">
        <f t="shared" si="1666"/>
        <v>1501.7426799102004</v>
      </c>
      <c r="L4557">
        <f t="shared" si="1650"/>
        <v>1469.3645054263166</v>
      </c>
      <c r="M4557">
        <f t="shared" si="1651"/>
        <v>492.00604705825407</v>
      </c>
      <c r="N4557">
        <f t="shared" si="1667"/>
        <v>0.20622331187085025</v>
      </c>
      <c r="O4557">
        <f t="shared" si="1668"/>
        <v>85.189324247912822</v>
      </c>
      <c r="P4557">
        <f t="shared" si="1669"/>
        <v>85.080392517952802</v>
      </c>
      <c r="Q4557">
        <f t="shared" si="1652"/>
        <v>0.13126066724342422</v>
      </c>
      <c r="R4557">
        <f t="shared" si="1670"/>
        <v>85.058063580669398</v>
      </c>
      <c r="S4557">
        <f t="shared" si="1653"/>
        <v>491.91853994675847</v>
      </c>
      <c r="T4557">
        <f t="shared" si="1654"/>
        <v>21.637933165145192</v>
      </c>
      <c r="U4557">
        <f t="shared" si="1671"/>
        <v>0.46619727606112621</v>
      </c>
      <c r="V4557" s="6">
        <f t="shared" si="1672"/>
        <v>254860.99999970756</v>
      </c>
      <c r="W4557">
        <f t="shared" si="1655"/>
        <v>21.635761803876029</v>
      </c>
      <c r="X4557">
        <f t="shared" si="1656"/>
        <v>491.84052622925458</v>
      </c>
      <c r="Y4557">
        <f t="shared" si="1657"/>
        <v>0.12692049161821709</v>
      </c>
      <c r="Z4557">
        <f t="shared" si="1658"/>
        <v>1.3138057445242682E-6</v>
      </c>
      <c r="AA4557">
        <f t="shared" si="1659"/>
        <v>1.3086917706653741E-6</v>
      </c>
      <c r="AB4557">
        <f t="shared" si="1673"/>
        <v>0.99994985916523538</v>
      </c>
      <c r="AC4557">
        <f t="shared" si="1660"/>
        <v>1.8908766727250466</v>
      </c>
      <c r="AD4557">
        <f t="shared" si="1661"/>
        <v>3.4272527794074791E-9</v>
      </c>
      <c r="AE4557">
        <f t="shared" si="1662"/>
        <v>2.5475325488953138E-5</v>
      </c>
      <c r="AF4557">
        <f t="shared" si="1663"/>
        <v>1.33923697652011E-5</v>
      </c>
      <c r="AG4557">
        <f t="shared" si="1664"/>
        <v>3.427252779407479E-7</v>
      </c>
      <c r="AH4557">
        <f t="shared" si="1665"/>
        <v>0.13392369765201098</v>
      </c>
    </row>
    <row r="4558" spans="1:34">
      <c r="A4558" s="4">
        <v>43234.499236111114</v>
      </c>
      <c r="B4558">
        <v>-2.3581449926004999E-2</v>
      </c>
      <c r="C4558">
        <v>3.0294244074739298</v>
      </c>
      <c r="D4558" s="3">
        <v>2.86592201954772E-2</v>
      </c>
      <c r="E4558" s="3">
        <v>2.8491730350506301E-2</v>
      </c>
      <c r="F4558" s="3">
        <v>2.8405081756573101E-2</v>
      </c>
      <c r="G4558">
        <v>-4904232</v>
      </c>
      <c r="H4558">
        <v>15854760</v>
      </c>
      <c r="K4558">
        <f t="shared" si="1666"/>
        <v>1503.419210486064</v>
      </c>
      <c r="L4558">
        <f t="shared" si="1650"/>
        <v>1471.0213241187287</v>
      </c>
      <c r="M4558">
        <f t="shared" si="1651"/>
        <v>492.56082078018318</v>
      </c>
      <c r="N4558">
        <f t="shared" si="1667"/>
        <v>0.20627016832942735</v>
      </c>
      <c r="O4558">
        <f t="shared" si="1668"/>
        <v>85.226471853102794</v>
      </c>
      <c r="P4558">
        <f t="shared" si="1669"/>
        <v>85.122818981391987</v>
      </c>
      <c r="Q4558">
        <f t="shared" si="1652"/>
        <v>0.12321206680061891</v>
      </c>
      <c r="R4558">
        <f t="shared" si="1670"/>
        <v>85.103259786302175</v>
      </c>
      <c r="S4558">
        <f t="shared" si="1653"/>
        <v>492.47867940231612</v>
      </c>
      <c r="T4558">
        <f t="shared" si="1654"/>
        <v>21.64286542394278</v>
      </c>
      <c r="U4558">
        <f t="shared" si="1671"/>
        <v>0.46610499079216972</v>
      </c>
      <c r="V4558" s="6">
        <f t="shared" si="1672"/>
        <v>254922.0000001369</v>
      </c>
      <c r="W4558">
        <f t="shared" si="1655"/>
        <v>21.644225443232344</v>
      </c>
      <c r="X4558">
        <f t="shared" si="1656"/>
        <v>492.33794602577888</v>
      </c>
      <c r="Y4558">
        <f t="shared" si="1657"/>
        <v>0.12780858135384202</v>
      </c>
      <c r="Z4558">
        <f t="shared" si="1658"/>
        <v>1.1758404634897445E-6</v>
      </c>
      <c r="AA4558">
        <f t="shared" si="1659"/>
        <v>1.282043120736134E-6</v>
      </c>
      <c r="AB4558">
        <f t="shared" si="1673"/>
        <v>0.99994810055411998</v>
      </c>
      <c r="AC4558">
        <f t="shared" si="1660"/>
        <v>1.8907576573202605</v>
      </c>
      <c r="AD4558">
        <f t="shared" si="1661"/>
        <v>3.333924753706073E-9</v>
      </c>
      <c r="AE4558">
        <f t="shared" si="1662"/>
        <v>2.4847812857242187E-5</v>
      </c>
      <c r="AF4558">
        <f t="shared" si="1663"/>
        <v>1.3356684332620902E-5</v>
      </c>
      <c r="AG4558">
        <f t="shared" si="1664"/>
        <v>3.3339247537060728E-7</v>
      </c>
      <c r="AH4558">
        <f t="shared" si="1665"/>
        <v>0.13356684332620902</v>
      </c>
    </row>
    <row r="4559" spans="1:34">
      <c r="A4559" s="4">
        <v>43234.499930555554</v>
      </c>
      <c r="B4559" s="3">
        <v>-2.3604235394832401E-2</v>
      </c>
      <c r="C4559">
        <v>3.02971576654818</v>
      </c>
      <c r="D4559" s="3">
        <v>2.8668912344273802E-2</v>
      </c>
      <c r="E4559">
        <v>2.8500483014941E-2</v>
      </c>
      <c r="F4559" s="3">
        <v>2.8412835756589601E-2</v>
      </c>
      <c r="G4559">
        <v>-4904716</v>
      </c>
      <c r="H4559">
        <v>15854760</v>
      </c>
      <c r="K4559">
        <f t="shared" si="1666"/>
        <v>1504.8707389918777</v>
      </c>
      <c r="L4559">
        <f t="shared" si="1650"/>
        <v>1472.4626600620907</v>
      </c>
      <c r="M4559">
        <f t="shared" si="1651"/>
        <v>493.04344166653078</v>
      </c>
      <c r="N4559">
        <f t="shared" si="1667"/>
        <v>0.20635847473212421</v>
      </c>
      <c r="O4559">
        <f t="shared" si="1668"/>
        <v>85.25558271678554</v>
      </c>
      <c r="P4559">
        <f t="shared" si="1669"/>
        <v>85.149015187005332</v>
      </c>
      <c r="Q4559">
        <f t="shared" si="1652"/>
        <v>0.12895301001748294</v>
      </c>
      <c r="R4559">
        <f t="shared" si="1670"/>
        <v>85.126629706768057</v>
      </c>
      <c r="S4559">
        <f t="shared" si="1653"/>
        <v>492.95747299318577</v>
      </c>
      <c r="T4559">
        <f t="shared" si="1654"/>
        <v>21.65216083475298</v>
      </c>
      <c r="U4559">
        <f t="shared" si="1671"/>
        <v>0.46593106855453259</v>
      </c>
      <c r="V4559" s="6">
        <f t="shared" si="1672"/>
        <v>254981.99999970384</v>
      </c>
      <c r="W4559">
        <f t="shared" si="1655"/>
        <v>21.652654060632713</v>
      </c>
      <c r="X4559">
        <f t="shared" si="1656"/>
        <v>492.82653442209624</v>
      </c>
      <c r="Y4559">
        <f t="shared" si="1657"/>
        <v>0.12726144985264889</v>
      </c>
      <c r="Z4559">
        <f t="shared" si="1658"/>
        <v>1.1508603883138011E-6</v>
      </c>
      <c r="AA4559">
        <f t="shared" si="1659"/>
        <v>1.4699536259026395E-6</v>
      </c>
      <c r="AB4559">
        <f t="shared" si="1673"/>
        <v>0.99994926907751081</v>
      </c>
      <c r="AC4559">
        <f t="shared" si="1660"/>
        <v>1.8905333590574105</v>
      </c>
      <c r="AD4559">
        <f t="shared" si="1661"/>
        <v>3.8385607612216127E-9</v>
      </c>
      <c r="AE4559">
        <f t="shared" si="1662"/>
        <v>2.6559802967761117E-5</v>
      </c>
      <c r="AF4559">
        <f t="shared" si="1663"/>
        <v>1.4387144534155433E-5</v>
      </c>
      <c r="AG4559">
        <f t="shared" si="1664"/>
        <v>3.8385607612216127E-7</v>
      </c>
      <c r="AH4559">
        <f t="shared" si="1665"/>
        <v>0.14387144534155433</v>
      </c>
    </row>
    <row r="4560" spans="1:34">
      <c r="A4560" s="4">
        <v>43234.500625000001</v>
      </c>
      <c r="B4560">
        <v>-2.3622394795093E-2</v>
      </c>
      <c r="C4560">
        <v>3.0298572838128202</v>
      </c>
      <c r="D4560" s="3">
        <v>2.8669958858499701E-2</v>
      </c>
      <c r="E4560" s="3">
        <v>2.8501636559030898E-2</v>
      </c>
      <c r="F4560" s="3">
        <v>2.8413657609125901E-2</v>
      </c>
      <c r="G4560">
        <v>-4905198</v>
      </c>
      <c r="H4560">
        <v>15854760</v>
      </c>
      <c r="K4560">
        <f t="shared" si="1666"/>
        <v>1506.027567816705</v>
      </c>
      <c r="L4560">
        <f t="shared" ref="L4560:L4623" si="1674">K4560-R4560*$B$8+$D$8</f>
        <v>1473.6184085692387</v>
      </c>
      <c r="M4560">
        <f t="shared" ref="M4560:M4623" si="1675">L4560/((($B$7/2))^2*PI())</f>
        <v>493.43043567128274</v>
      </c>
      <c r="N4560">
        <f t="shared" si="1667"/>
        <v>0.20640136641343546</v>
      </c>
      <c r="O4560">
        <f t="shared" si="1668"/>
        <v>85.258725975686275</v>
      </c>
      <c r="P4560">
        <f t="shared" si="1669"/>
        <v>85.152467676060354</v>
      </c>
      <c r="Q4560">
        <f t="shared" ref="Q4560:Q4623" si="1676">O4560-R4560</f>
        <v>0.12961927273984486</v>
      </c>
      <c r="R4560">
        <f t="shared" si="1670"/>
        <v>85.12910670294643</v>
      </c>
      <c r="S4560">
        <f t="shared" ref="S4560:S4623" si="1677">M4560-(2/3)*Q4560</f>
        <v>493.3440228227895</v>
      </c>
      <c r="T4560">
        <f t="shared" ref="T4560:T4623" si="1678">N4560/$D$7*100-$N$30/$D$7*100</f>
        <v>21.656675748575214</v>
      </c>
      <c r="U4560">
        <f t="shared" si="1671"/>
        <v>0.46584659203910633</v>
      </c>
      <c r="V4560" s="6">
        <f t="shared" si="1672"/>
        <v>255041.99999989942</v>
      </c>
      <c r="W4560">
        <f t="shared" ref="W4560:W4623" si="1679">AVERAGE(T4554:T4566)</f>
        <v>21.661990330391628</v>
      </c>
      <c r="X4560">
        <f t="shared" ref="X4560:X4623" si="1680">AVERAGE(S4554:S4566)</f>
        <v>493.30805075424348</v>
      </c>
      <c r="Y4560">
        <f t="shared" ref="Y4560:Y4623" si="1681">AVERAGE(Q4559:Q4561)</f>
        <v>0.12815238435790377</v>
      </c>
      <c r="Z4560">
        <f t="shared" ref="Z4560:Z4623" si="1682">(T4561-T4559)/100/(V4561-V4559)</f>
        <v>1.04020073014994E-6</v>
      </c>
      <c r="AA4560">
        <f t="shared" ref="AA4560:AA4623" si="1683">AVERAGE(Z4557:Z4563)</f>
        <v>1.5016154629416761E-6</v>
      </c>
      <c r="AB4560">
        <f t="shared" si="1673"/>
        <v>0.99994749108109471</v>
      </c>
      <c r="AC4560">
        <f t="shared" ref="AC4560:AC4623" si="1684">($D$7-$D$7*(T4560/100))*2.54</f>
        <v>1.89042441418688</v>
      </c>
      <c r="AD4560">
        <f t="shared" ref="AD4560:AD4623" si="1685">AA4560*AC4560*$D$7*2.54*1.024*9.81/2/Y4560/10000*0.14503773773</f>
        <v>3.8937553943276724E-9</v>
      </c>
      <c r="AE4560">
        <f t="shared" ref="AE4560:AE4623" si="1686">(W4561-W4559)/(X4561-X4559)*0.14503773773/100</f>
        <v>2.7282464856987353E-5</v>
      </c>
      <c r="AF4560">
        <f t="shared" ref="AF4560:AF4623" si="1687">AD4560/AE4560/(1.024*9.81)</f>
        <v>1.4207448720159464E-5</v>
      </c>
      <c r="AG4560">
        <f t="shared" ref="AG4560:AG4623" si="1688">IF(AD4560&gt;0,AD4560*100,"NaN")</f>
        <v>3.8937553943276727E-7</v>
      </c>
      <c r="AH4560">
        <f t="shared" ref="AH4560:AH4623" si="1689">IF(AF4560&gt;0,AF4560*100*100,"NaN")</f>
        <v>0.14207448720159463</v>
      </c>
    </row>
    <row r="4561" spans="1:34">
      <c r="A4561" s="4">
        <v>43234.501319444447</v>
      </c>
      <c r="B4561" s="3">
        <v>-2.3641993152414199E-2</v>
      </c>
      <c r="C4561">
        <v>3.03010702016218</v>
      </c>
      <c r="D4561" s="3">
        <v>2.86747752023803E-2</v>
      </c>
      <c r="E4561" s="3">
        <v>2.8508938374197899E-2</v>
      </c>
      <c r="F4561" s="3">
        <v>2.8419696438631899E-2</v>
      </c>
      <c r="G4561">
        <v>-4905679</v>
      </c>
      <c r="H4561">
        <v>15854760</v>
      </c>
      <c r="K4561">
        <f t="shared" si="1666"/>
        <v>1507.2760641515547</v>
      </c>
      <c r="L4561">
        <f t="shared" si="1674"/>
        <v>1474.8589669176629</v>
      </c>
      <c r="M4561">
        <f t="shared" si="1675"/>
        <v>493.845827636244</v>
      </c>
      <c r="N4561">
        <f t="shared" si="1667"/>
        <v>0.20647705761574786</v>
      </c>
      <c r="O4561">
        <f t="shared" si="1668"/>
        <v>85.273192110400018</v>
      </c>
      <c r="P4561">
        <f t="shared" si="1669"/>
        <v>85.174321575851948</v>
      </c>
      <c r="Q4561">
        <f t="shared" si="1676"/>
        <v>0.12588487031638351</v>
      </c>
      <c r="R4561">
        <f t="shared" si="1670"/>
        <v>85.147307240083634</v>
      </c>
      <c r="S4561">
        <f t="shared" si="1677"/>
        <v>493.76190438936641</v>
      </c>
      <c r="T4561">
        <f t="shared" si="1678"/>
        <v>21.664643243555467</v>
      </c>
      <c r="U4561">
        <f t="shared" si="1671"/>
        <v>0.46569751583541585</v>
      </c>
      <c r="V4561" s="6">
        <f t="shared" si="1672"/>
        <v>255102.00000009499</v>
      </c>
      <c r="W4561">
        <f t="shared" si="1679"/>
        <v>21.670824618781829</v>
      </c>
      <c r="X4561">
        <f t="shared" si="1680"/>
        <v>493.79250896327272</v>
      </c>
      <c r="Y4561">
        <f t="shared" si="1681"/>
        <v>0.12727521084793617</v>
      </c>
      <c r="Z4561">
        <f t="shared" si="1682"/>
        <v>1.3279158326702032E-6</v>
      </c>
      <c r="AA4561">
        <f t="shared" si="1683"/>
        <v>1.4670457536135758E-6</v>
      </c>
      <c r="AB4561">
        <f t="shared" si="1673"/>
        <v>0.99994932401501779</v>
      </c>
      <c r="AC4561">
        <f t="shared" si="1684"/>
        <v>1.8902321585330064</v>
      </c>
      <c r="AD4561">
        <f t="shared" si="1685"/>
        <v>3.829942804735897E-9</v>
      </c>
      <c r="AE4561">
        <f t="shared" si="1686"/>
        <v>2.5787180825867011E-5</v>
      </c>
      <c r="AF4561">
        <f t="shared" si="1687"/>
        <v>1.4784936333578317E-5</v>
      </c>
      <c r="AG4561">
        <f t="shared" si="1688"/>
        <v>3.829942804735897E-7</v>
      </c>
      <c r="AH4561">
        <f t="shared" si="1689"/>
        <v>0.14784936333578316</v>
      </c>
    </row>
    <row r="4562" spans="1:34">
      <c r="A4562" s="4">
        <v>43234.502013888887</v>
      </c>
      <c r="B4562" s="3">
        <v>-2.3661888814913299E-2</v>
      </c>
      <c r="C4562">
        <v>3.0303567565115399</v>
      </c>
      <c r="D4562">
        <v>2.8681518083813001E-2</v>
      </c>
      <c r="E4562" s="3">
        <v>2.8514277975191401E-2</v>
      </c>
      <c r="F4562" s="3">
        <v>2.8426271258922501E-2</v>
      </c>
      <c r="G4562">
        <v>-4906163</v>
      </c>
      <c r="H4562">
        <v>15854760</v>
      </c>
      <c r="K4562">
        <f t="shared" si="1666"/>
        <v>1508.5435000545967</v>
      </c>
      <c r="L4562">
        <f t="shared" si="1674"/>
        <v>1476.1177602792711</v>
      </c>
      <c r="M4562">
        <f t="shared" si="1675"/>
        <v>494.2673254631078</v>
      </c>
      <c r="N4562">
        <f t="shared" si="1667"/>
        <v>0.20655274881806024</v>
      </c>
      <c r="O4562">
        <f t="shared" si="1668"/>
        <v>85.29344469899884</v>
      </c>
      <c r="P4562">
        <f t="shared" si="1669"/>
        <v>85.190302684983067</v>
      </c>
      <c r="Q4562">
        <f t="shared" si="1676"/>
        <v>0.12632148948758015</v>
      </c>
      <c r="R4562">
        <f t="shared" si="1670"/>
        <v>85.16712320951126</v>
      </c>
      <c r="S4562">
        <f t="shared" si="1677"/>
        <v>494.18311113678271</v>
      </c>
      <c r="T4562">
        <f t="shared" si="1678"/>
        <v>21.67261073853572</v>
      </c>
      <c r="U4562">
        <f t="shared" si="1671"/>
        <v>0.46554843963172537</v>
      </c>
      <c r="V4562" s="6">
        <f t="shared" si="1672"/>
        <v>255161.99999966193</v>
      </c>
      <c r="W4562">
        <f t="shared" si="1679"/>
        <v>21.679174436781299</v>
      </c>
      <c r="X4562">
        <f t="shared" si="1680"/>
        <v>494.27455575240498</v>
      </c>
      <c r="Y4562">
        <f t="shared" si="1681"/>
        <v>0.12645947484670236</v>
      </c>
      <c r="Z4562">
        <f t="shared" si="1682"/>
        <v>2.6432893618803891E-6</v>
      </c>
      <c r="AA4562">
        <f t="shared" si="1683"/>
        <v>1.6129806189893432E-6</v>
      </c>
      <c r="AB4562">
        <f t="shared" si="1673"/>
        <v>0.99995102929748658</v>
      </c>
      <c r="AC4562">
        <f t="shared" si="1684"/>
        <v>1.890039902879133</v>
      </c>
      <c r="AD4562">
        <f t="shared" si="1685"/>
        <v>4.2376594791593949E-9</v>
      </c>
      <c r="AE4562">
        <f t="shared" si="1686"/>
        <v>2.4831636759526448E-5</v>
      </c>
      <c r="AF4562">
        <f t="shared" si="1687"/>
        <v>1.698837132027884E-5</v>
      </c>
      <c r="AG4562">
        <f t="shared" si="1688"/>
        <v>4.237659479159395E-7</v>
      </c>
      <c r="AH4562">
        <f t="shared" si="1689"/>
        <v>0.16988371320278839</v>
      </c>
    </row>
    <row r="4563" spans="1:34">
      <c r="A4563" s="4">
        <v>43234.50271990741</v>
      </c>
      <c r="B4563" s="3">
        <v>-2.3684959696711302E-2</v>
      </c>
      <c r="C4563">
        <v>3.0311095332217501</v>
      </c>
      <c r="D4563" s="3">
        <v>2.8684621949869302E-2</v>
      </c>
      <c r="E4563">
        <v>2.8516882368549001E-2</v>
      </c>
      <c r="F4563" s="3">
        <v>2.84290822328148E-2</v>
      </c>
      <c r="G4563">
        <v>-4906645</v>
      </c>
      <c r="H4563">
        <v>15854760</v>
      </c>
      <c r="K4563">
        <f t="shared" si="1666"/>
        <v>1510.0132105458633</v>
      </c>
      <c r="L4563">
        <f t="shared" si="1674"/>
        <v>1477.5837757709392</v>
      </c>
      <c r="M4563">
        <f t="shared" si="1675"/>
        <v>494.75821011720012</v>
      </c>
      <c r="N4563">
        <f t="shared" si="1667"/>
        <v>0.20678090372788666</v>
      </c>
      <c r="O4563">
        <f t="shared" si="1668"/>
        <v>85.302767319147449</v>
      </c>
      <c r="P4563">
        <f t="shared" si="1669"/>
        <v>85.19809747985984</v>
      </c>
      <c r="Q4563">
        <f t="shared" si="1676"/>
        <v>0.1271720647361434</v>
      </c>
      <c r="R4563">
        <f t="shared" si="1670"/>
        <v>85.175595254411306</v>
      </c>
      <c r="S4563">
        <f t="shared" si="1677"/>
        <v>494.67342874070937</v>
      </c>
      <c r="T4563">
        <f t="shared" si="1678"/>
        <v>21.696627044833235</v>
      </c>
      <c r="U4563">
        <f t="shared" si="1671"/>
        <v>0.46509908136060341</v>
      </c>
      <c r="V4563" s="6">
        <f t="shared" si="1672"/>
        <v>255223.00000009127</v>
      </c>
      <c r="W4563">
        <f t="shared" si="1679"/>
        <v>21.687322878534012</v>
      </c>
      <c r="X4563">
        <f t="shared" si="1680"/>
        <v>494.75614671865367</v>
      </c>
      <c r="Y4563">
        <f t="shared" si="1681"/>
        <v>0.12799058401338925</v>
      </c>
      <c r="Z4563">
        <f t="shared" si="1682"/>
        <v>1.8593957195633866E-6</v>
      </c>
      <c r="AA4563">
        <f t="shared" si="1683"/>
        <v>1.6436943185225225E-6</v>
      </c>
      <c r="AB4563">
        <f t="shared" si="1673"/>
        <v>0.99994796224958382</v>
      </c>
      <c r="AC4563">
        <f t="shared" si="1684"/>
        <v>1.8894603894081741</v>
      </c>
      <c r="AD4563">
        <f t="shared" si="1685"/>
        <v>4.2653839698599816E-9</v>
      </c>
      <c r="AE4563">
        <f t="shared" si="1686"/>
        <v>2.3265691067389577E-5</v>
      </c>
      <c r="AF4563">
        <f t="shared" si="1687"/>
        <v>1.8250434624061709E-5</v>
      </c>
      <c r="AG4563">
        <f t="shared" si="1688"/>
        <v>4.2653839698599814E-7</v>
      </c>
      <c r="AH4563">
        <f t="shared" si="1689"/>
        <v>0.18250434624061707</v>
      </c>
    </row>
    <row r="4564" spans="1:34">
      <c r="A4564" s="4">
        <v>43234.50341435185</v>
      </c>
      <c r="B4564">
        <v>-2.3710218744618001E-2</v>
      </c>
      <c r="C4564">
        <v>3.0310619643933001</v>
      </c>
      <c r="D4564">
        <v>2.8693897871417001E-2</v>
      </c>
      <c r="E4564" s="3">
        <v>2.85259442303686E-2</v>
      </c>
      <c r="F4564" s="3">
        <v>2.8437229292740101E-2</v>
      </c>
      <c r="G4564">
        <v>-4907128</v>
      </c>
      <c r="H4564">
        <v>15854760</v>
      </c>
      <c r="K4564">
        <f t="shared" si="1666"/>
        <v>1511.6223162589833</v>
      </c>
      <c r="L4564">
        <f t="shared" si="1674"/>
        <v>1479.1821722479347</v>
      </c>
      <c r="M4564">
        <f t="shared" si="1675"/>
        <v>495.29342158404461</v>
      </c>
      <c r="N4564">
        <f t="shared" si="1667"/>
        <v>0.20676648635601749</v>
      </c>
      <c r="O4564">
        <f t="shared" si="1668"/>
        <v>85.330628023040219</v>
      </c>
      <c r="P4564">
        <f t="shared" si="1669"/>
        <v>85.225219094910543</v>
      </c>
      <c r="Q4564">
        <f t="shared" si="1676"/>
        <v>0.13047819781644421</v>
      </c>
      <c r="R4564">
        <f t="shared" si="1670"/>
        <v>85.200149825223775</v>
      </c>
      <c r="S4564">
        <f t="shared" si="1677"/>
        <v>495.20643611883366</v>
      </c>
      <c r="T4564">
        <f t="shared" si="1678"/>
        <v>21.695109426741745</v>
      </c>
      <c r="U4564">
        <f t="shared" si="1671"/>
        <v>0.46512747682797312</v>
      </c>
      <c r="V4564" s="6">
        <f t="shared" si="1672"/>
        <v>255282.9999996582</v>
      </c>
      <c r="W4564">
        <f t="shared" si="1679"/>
        <v>21.694674570788713</v>
      </c>
      <c r="X4564">
        <f t="shared" si="1680"/>
        <v>495.2408302397759</v>
      </c>
      <c r="Y4564">
        <f t="shared" si="1681"/>
        <v>0.12931364739105788</v>
      </c>
      <c r="Z4564">
        <f t="shared" si="1682"/>
        <v>1.0718177792275648E-6</v>
      </c>
      <c r="AA4564">
        <f t="shared" si="1683"/>
        <v>1.558779973539433E-6</v>
      </c>
      <c r="AB4564">
        <f t="shared" si="1673"/>
        <v>0.99994532922318147</v>
      </c>
      <c r="AC4564">
        <f t="shared" si="1684"/>
        <v>1.8894970095327215</v>
      </c>
      <c r="AD4564">
        <f t="shared" si="1685"/>
        <v>4.003722533584929E-9</v>
      </c>
      <c r="AE4564">
        <f t="shared" si="1686"/>
        <v>2.1976945083689108E-5</v>
      </c>
      <c r="AF4564">
        <f t="shared" si="1687"/>
        <v>1.8135422816386204E-5</v>
      </c>
      <c r="AG4564">
        <f t="shared" si="1688"/>
        <v>4.0037225335849288E-7</v>
      </c>
      <c r="AH4564">
        <f t="shared" si="1689"/>
        <v>0.18135422816386204</v>
      </c>
    </row>
    <row r="4565" spans="1:34">
      <c r="A4565" s="4">
        <v>43234.504108796296</v>
      </c>
      <c r="B4565">
        <v>-2.3732861506959999E-2</v>
      </c>
      <c r="C4565">
        <v>3.0315126790428599</v>
      </c>
      <c r="D4565" s="3">
        <v>2.87039348942199E-2</v>
      </c>
      <c r="E4565" s="3">
        <v>2.85354936726799E-2</v>
      </c>
      <c r="F4565" s="3">
        <v>2.8447294008583399E-2</v>
      </c>
      <c r="G4565">
        <v>-4907611</v>
      </c>
      <c r="H4565">
        <v>15854760</v>
      </c>
      <c r="K4565">
        <f t="shared" si="1666"/>
        <v>1513.064753772064</v>
      </c>
      <c r="L4565">
        <f t="shared" si="1674"/>
        <v>1480.6113797836394</v>
      </c>
      <c r="M4565">
        <f t="shared" si="1675"/>
        <v>495.77198136105784</v>
      </c>
      <c r="N4565">
        <f t="shared" si="1667"/>
        <v>0.20690309095447676</v>
      </c>
      <c r="O4565">
        <f t="shared" si="1668"/>
        <v>85.360774733406259</v>
      </c>
      <c r="P4565">
        <f t="shared" si="1669"/>
        <v>85.253800009459013</v>
      </c>
      <c r="Q4565">
        <f t="shared" si="1676"/>
        <v>0.13029067962058605</v>
      </c>
      <c r="R4565">
        <f t="shared" si="1670"/>
        <v>85.230484053785673</v>
      </c>
      <c r="S4565">
        <f t="shared" si="1677"/>
        <v>495.68512090797742</v>
      </c>
      <c r="T4565">
        <f t="shared" si="1678"/>
        <v>21.709488858158512</v>
      </c>
      <c r="U4565">
        <f t="shared" si="1671"/>
        <v>0.46485842977464564</v>
      </c>
      <c r="V4565" s="6">
        <f t="shared" si="1672"/>
        <v>255342.99999985378</v>
      </c>
      <c r="W4565">
        <f t="shared" si="1679"/>
        <v>21.701999996576429</v>
      </c>
      <c r="X4565">
        <f t="shared" si="1680"/>
        <v>495.72476905863863</v>
      </c>
      <c r="Y4565">
        <f t="shared" si="1681"/>
        <v>0.12883966992365004</v>
      </c>
      <c r="Z4565">
        <f t="shared" si="1682"/>
        <v>2.1973845211201169E-6</v>
      </c>
      <c r="AA4565">
        <f t="shared" si="1683"/>
        <v>1.4519464682032689E-6</v>
      </c>
      <c r="AB4565">
        <f t="shared" si="1673"/>
        <v>0.99994634496700985</v>
      </c>
      <c r="AC4565">
        <f t="shared" si="1684"/>
        <v>1.8891500338526348</v>
      </c>
      <c r="AD4565">
        <f t="shared" si="1685"/>
        <v>3.742353074808354E-9</v>
      </c>
      <c r="AE4565">
        <f t="shared" si="1686"/>
        <v>2.1901350528324851E-5</v>
      </c>
      <c r="AF4565">
        <f t="shared" si="1687"/>
        <v>1.7010022920504668E-5</v>
      </c>
      <c r="AG4565">
        <f t="shared" si="1688"/>
        <v>3.7423530748083542E-7</v>
      </c>
      <c r="AH4565">
        <f t="shared" si="1689"/>
        <v>0.17010022920504667</v>
      </c>
    </row>
    <row r="4566" spans="1:34">
      <c r="A4566" s="4">
        <v>43234.504803240743</v>
      </c>
      <c r="B4566" s="3">
        <v>-2.3753970174584499E-2</v>
      </c>
      <c r="C4566">
        <v>3.0318884727876099</v>
      </c>
      <c r="D4566" s="3">
        <v>2.87122118703701E-2</v>
      </c>
      <c r="E4566" s="3">
        <v>2.8546101521424099E-2</v>
      </c>
      <c r="F4566" s="3">
        <v>2.8457049040862301E-2</v>
      </c>
      <c r="G4566">
        <v>-4908093</v>
      </c>
      <c r="H4566">
        <v>15854760</v>
      </c>
      <c r="K4566">
        <f t="shared" si="1666"/>
        <v>1514.4094631133028</v>
      </c>
      <c r="L4566">
        <f t="shared" si="1674"/>
        <v>1481.9432662237291</v>
      </c>
      <c r="M4566">
        <f t="shared" si="1675"/>
        <v>496.21795387509297</v>
      </c>
      <c r="N4566">
        <f t="shared" si="1667"/>
        <v>0.20701698819224174</v>
      </c>
      <c r="O4566">
        <f t="shared" si="1668"/>
        <v>85.385635053802716</v>
      </c>
      <c r="P4566">
        <f t="shared" si="1669"/>
        <v>85.28554867169683</v>
      </c>
      <c r="Q4566">
        <f t="shared" si="1676"/>
        <v>0.12575013233391985</v>
      </c>
      <c r="R4566">
        <f t="shared" si="1670"/>
        <v>85.259884921468796</v>
      </c>
      <c r="S4566">
        <f t="shared" si="1677"/>
        <v>496.13412045353704</v>
      </c>
      <c r="T4566">
        <f t="shared" si="1678"/>
        <v>21.721478041081138</v>
      </c>
      <c r="U4566">
        <f t="shared" si="1671"/>
        <v>0.46463410558242657</v>
      </c>
      <c r="V4566" s="6">
        <f t="shared" si="1672"/>
        <v>255403.00000004936</v>
      </c>
      <c r="W4566">
        <f t="shared" si="1679"/>
        <v>21.709316666875164</v>
      </c>
      <c r="X4566">
        <f t="shared" si="1680"/>
        <v>496.21047660439513</v>
      </c>
      <c r="Y4566">
        <f t="shared" si="1681"/>
        <v>0.1296597149675828</v>
      </c>
      <c r="Z4566">
        <f t="shared" si="1682"/>
        <v>1.3658562850460562E-6</v>
      </c>
      <c r="AA4566">
        <f t="shared" si="1683"/>
        <v>1.1531710056769606E-6</v>
      </c>
      <c r="AB4566">
        <f t="shared" si="1673"/>
        <v>0.99994472958451519</v>
      </c>
      <c r="AC4566">
        <f t="shared" si="1684"/>
        <v>1.8888607348687121</v>
      </c>
      <c r="AD4566">
        <f t="shared" si="1685"/>
        <v>2.9530166648942658E-9</v>
      </c>
      <c r="AE4566">
        <f t="shared" si="1686"/>
        <v>2.2019642711471812E-5</v>
      </c>
      <c r="AF4566">
        <f t="shared" si="1687"/>
        <v>1.335016600212764E-5</v>
      </c>
      <c r="AG4566">
        <f t="shared" si="1688"/>
        <v>2.9530166648942655E-7</v>
      </c>
      <c r="AH4566">
        <f t="shared" si="1689"/>
        <v>0.13350166002127642</v>
      </c>
    </row>
    <row r="4567" spans="1:34">
      <c r="A4567" s="4">
        <v>43234.505497685182</v>
      </c>
      <c r="B4567" s="3">
        <v>-2.3778384875786301E-2</v>
      </c>
      <c r="C4567">
        <v>3.0320264223901199</v>
      </c>
      <c r="D4567" s="3">
        <v>2.8721154810118599E-2</v>
      </c>
      <c r="E4567">
        <v>2.8552226008087E-2</v>
      </c>
      <c r="F4567" s="3">
        <v>2.8463576217527601E-2</v>
      </c>
      <c r="G4567">
        <v>-4908577</v>
      </c>
      <c r="H4567">
        <v>15854760</v>
      </c>
      <c r="K4567">
        <f t="shared" si="1666"/>
        <v>1515.9647804527783</v>
      </c>
      <c r="L4567">
        <f t="shared" si="1674"/>
        <v>1483.4900036488827</v>
      </c>
      <c r="M4567">
        <f t="shared" si="1675"/>
        <v>496.73586768312128</v>
      </c>
      <c r="N4567">
        <f t="shared" si="1667"/>
        <v>0.20705879857066387</v>
      </c>
      <c r="O4567">
        <f t="shared" si="1668"/>
        <v>85.412495629863287</v>
      </c>
      <c r="P4567">
        <f t="shared" si="1669"/>
        <v>85.303878897092133</v>
      </c>
      <c r="Q4567">
        <f t="shared" si="1676"/>
        <v>0.13293833294824253</v>
      </c>
      <c r="R4567">
        <f t="shared" si="1670"/>
        <v>85.279557296915044</v>
      </c>
      <c r="S4567">
        <f t="shared" si="1677"/>
        <v>496.64724212782244</v>
      </c>
      <c r="T4567">
        <f t="shared" si="1678"/>
        <v>21.725879133546627</v>
      </c>
      <c r="U4567">
        <f t="shared" si="1671"/>
        <v>0.46455175872705068</v>
      </c>
      <c r="V4567" s="6">
        <f t="shared" si="1672"/>
        <v>255462.9999996163</v>
      </c>
      <c r="W4567">
        <f t="shared" si="1679"/>
        <v>21.716966045755484</v>
      </c>
      <c r="X4567">
        <f t="shared" si="1680"/>
        <v>496.71054432489905</v>
      </c>
      <c r="Y4567">
        <f t="shared" si="1681"/>
        <v>0.12779932891154053</v>
      </c>
      <c r="Z4567">
        <f t="shared" si="1682"/>
        <v>4.4580031526831617E-7</v>
      </c>
      <c r="AA4567">
        <f t="shared" si="1683"/>
        <v>9.4942211652948669E-7</v>
      </c>
      <c r="AB4567">
        <f t="shared" si="1673"/>
        <v>0.99994855851280073</v>
      </c>
      <c r="AC4567">
        <f t="shared" si="1684"/>
        <v>1.8887545365075196</v>
      </c>
      <c r="AD4567">
        <f t="shared" si="1685"/>
        <v>2.4665140790790613E-9</v>
      </c>
      <c r="AE4567">
        <f t="shared" si="1686"/>
        <v>2.1623689360707409E-5</v>
      </c>
      <c r="AF4567">
        <f t="shared" si="1687"/>
        <v>1.1354939928143212E-5</v>
      </c>
      <c r="AG4567">
        <f t="shared" si="1688"/>
        <v>2.4665140790790616E-7</v>
      </c>
      <c r="AH4567">
        <f t="shared" si="1689"/>
        <v>0.11354939928143212</v>
      </c>
    </row>
    <row r="4568" spans="1:34">
      <c r="A4568" s="4">
        <v>43234.506192129629</v>
      </c>
      <c r="B4568">
        <v>-2.3803215804236999E-2</v>
      </c>
      <c r="C4568">
        <v>3.0320561529079</v>
      </c>
      <c r="D4568" s="3">
        <v>2.8733570274343902E-2</v>
      </c>
      <c r="E4568" s="3">
        <v>2.8566972344906402E-2</v>
      </c>
      <c r="F4568" s="3">
        <v>2.84786792467457E-2</v>
      </c>
      <c r="G4568">
        <v>-4909057</v>
      </c>
      <c r="H4568">
        <v>15854760</v>
      </c>
      <c r="K4568">
        <f t="shared" si="1666"/>
        <v>1517.5466131877126</v>
      </c>
      <c r="L4568">
        <f t="shared" si="1674"/>
        <v>1485.051983589364</v>
      </c>
      <c r="M4568">
        <f t="shared" si="1675"/>
        <v>497.25888533685008</v>
      </c>
      <c r="N4568">
        <f t="shared" si="1667"/>
        <v>0.20706780942808176</v>
      </c>
      <c r="O4568">
        <f t="shared" si="1668"/>
        <v>85.449786110457993</v>
      </c>
      <c r="P4568">
        <f t="shared" si="1669"/>
        <v>85.348013808723522</v>
      </c>
      <c r="Q4568">
        <f t="shared" si="1676"/>
        <v>0.12470952145245917</v>
      </c>
      <c r="R4568">
        <f t="shared" si="1670"/>
        <v>85.325076589005533</v>
      </c>
      <c r="S4568">
        <f t="shared" si="1677"/>
        <v>497.17574565588177</v>
      </c>
      <c r="T4568">
        <f t="shared" si="1678"/>
        <v>21.72682764485377</v>
      </c>
      <c r="U4568">
        <f t="shared" si="1671"/>
        <v>0.46453401155994523</v>
      </c>
      <c r="V4568" s="6">
        <f t="shared" si="1672"/>
        <v>255522.99999981187</v>
      </c>
      <c r="W4568">
        <f t="shared" si="1679"/>
        <v>21.724469499819296</v>
      </c>
      <c r="X4568">
        <f t="shared" si="1680"/>
        <v>497.22683073978658</v>
      </c>
      <c r="Y4568">
        <f t="shared" si="1681"/>
        <v>0.12921316076259379</v>
      </c>
      <c r="Z4568">
        <f t="shared" si="1682"/>
        <v>5.8008129531705436E-7</v>
      </c>
      <c r="AA4568">
        <f t="shared" si="1683"/>
        <v>9.6026224577588164E-7</v>
      </c>
      <c r="AB4568">
        <f t="shared" si="1673"/>
        <v>0.99994575026056531</v>
      </c>
      <c r="AC4568">
        <f t="shared" si="1684"/>
        <v>1.8887316489296786</v>
      </c>
      <c r="AD4568">
        <f t="shared" si="1685"/>
        <v>2.4673494858670886E-9</v>
      </c>
      <c r="AE4568">
        <f t="shared" si="1686"/>
        <v>2.0467295087118419E-5</v>
      </c>
      <c r="AF4568">
        <f t="shared" si="1687"/>
        <v>1.2000552855533235E-5</v>
      </c>
      <c r="AG4568">
        <f t="shared" si="1688"/>
        <v>2.4673494858670885E-7</v>
      </c>
      <c r="AH4568">
        <f t="shared" si="1689"/>
        <v>0.12000552855533234</v>
      </c>
    </row>
    <row r="4569" spans="1:34">
      <c r="A4569" s="4">
        <v>43234.506898148145</v>
      </c>
      <c r="B4569" s="3">
        <v>-2.38265245301773E-2</v>
      </c>
      <c r="C4569">
        <v>3.0322464282217001</v>
      </c>
      <c r="D4569" s="3">
        <v>2.8747496048872601E-2</v>
      </c>
      <c r="E4569" s="3">
        <v>2.85793045636819E-2</v>
      </c>
      <c r="F4569">
        <v>2.8490804549382999E-2</v>
      </c>
      <c r="G4569">
        <v>-4909539</v>
      </c>
      <c r="H4569">
        <v>15854760</v>
      </c>
      <c r="K4569">
        <f t="shared" si="1666"/>
        <v>1519.0314753335317</v>
      </c>
      <c r="L4569">
        <f t="shared" si="1674"/>
        <v>1486.5209071352201</v>
      </c>
      <c r="M4569">
        <f t="shared" si="1675"/>
        <v>497.75074373179461</v>
      </c>
      <c r="N4569">
        <f t="shared" si="1667"/>
        <v>0.20712547891555852</v>
      </c>
      <c r="O4569">
        <f t="shared" si="1668"/>
        <v>85.491612885148413</v>
      </c>
      <c r="P4569">
        <f t="shared" si="1669"/>
        <v>85.38492340820855</v>
      </c>
      <c r="Q4569">
        <f t="shared" si="1676"/>
        <v>0.12999162788707963</v>
      </c>
      <c r="R4569">
        <f t="shared" si="1670"/>
        <v>85.361621257261334</v>
      </c>
      <c r="S4569">
        <f t="shared" si="1677"/>
        <v>497.66408264653654</v>
      </c>
      <c r="T4569">
        <f t="shared" si="1678"/>
        <v>21.732898117219747</v>
      </c>
      <c r="U4569">
        <f t="shared" si="1671"/>
        <v>0.46442042969046565</v>
      </c>
      <c r="V4569" s="6">
        <f t="shared" si="1672"/>
        <v>255583.99999961257</v>
      </c>
      <c r="W4569">
        <f t="shared" si="1679"/>
        <v>21.73173071868775</v>
      </c>
      <c r="X4569">
        <f t="shared" si="1680"/>
        <v>497.75681582843885</v>
      </c>
      <c r="Y4569">
        <f t="shared" si="1681"/>
        <v>0.12623989100738697</v>
      </c>
      <c r="Z4569">
        <f t="shared" si="1682"/>
        <v>5.5186112419622955E-7</v>
      </c>
      <c r="AA4569">
        <f t="shared" si="1683"/>
        <v>8.6089439599714803E-7</v>
      </c>
      <c r="AB4569">
        <f t="shared" si="1673"/>
        <v>0.99995181852689929</v>
      </c>
      <c r="AC4569">
        <f t="shared" si="1684"/>
        <v>1.8885851684314876</v>
      </c>
      <c r="AD4569">
        <f t="shared" si="1685"/>
        <v>2.2639516726866893E-9</v>
      </c>
      <c r="AE4569">
        <f t="shared" si="1686"/>
        <v>1.8238715163613341E-5</v>
      </c>
      <c r="AF4569">
        <f t="shared" si="1687"/>
        <v>1.2356741089190257E-5</v>
      </c>
      <c r="AG4569">
        <f t="shared" si="1688"/>
        <v>2.2639516726866893E-7</v>
      </c>
      <c r="AH4569">
        <f t="shared" si="1689"/>
        <v>0.12356741089190257</v>
      </c>
    </row>
    <row r="4570" spans="1:34">
      <c r="A4570" s="4">
        <v>43234.507592592592</v>
      </c>
      <c r="B4570">
        <v>-2.3852627924789E-2</v>
      </c>
      <c r="C4570">
        <v>3.0322654557530799</v>
      </c>
      <c r="D4570" s="3">
        <v>2.8757925514510101E-2</v>
      </c>
      <c r="E4570" s="3">
        <v>2.8591565429214798E-2</v>
      </c>
      <c r="F4570" s="3">
        <v>2.85031799810531E-2</v>
      </c>
      <c r="G4570">
        <v>-4910023</v>
      </c>
      <c r="H4570">
        <v>15854760</v>
      </c>
      <c r="K4570">
        <f t="shared" si="1666"/>
        <v>1520.6943694203026</v>
      </c>
      <c r="L4570">
        <f t="shared" si="1674"/>
        <v>1488.1675338296907</v>
      </c>
      <c r="M4570">
        <f t="shared" si="1675"/>
        <v>498.30210473713754</v>
      </c>
      <c r="N4570">
        <f t="shared" si="1667"/>
        <v>0.20713124586430615</v>
      </c>
      <c r="O4570">
        <f t="shared" si="1668"/>
        <v>85.522938317601898</v>
      </c>
      <c r="P4570">
        <f t="shared" si="1669"/>
        <v>85.421619451669798</v>
      </c>
      <c r="Q4570">
        <f t="shared" si="1676"/>
        <v>0.12401852368262212</v>
      </c>
      <c r="R4570">
        <f t="shared" si="1670"/>
        <v>85.398919793919276</v>
      </c>
      <c r="S4570">
        <f t="shared" si="1677"/>
        <v>498.21942572134913</v>
      </c>
      <c r="T4570">
        <f t="shared" si="1678"/>
        <v>21.733505164456339</v>
      </c>
      <c r="U4570">
        <f t="shared" si="1671"/>
        <v>0.46440907150351779</v>
      </c>
      <c r="V4570" s="6">
        <f t="shared" si="1672"/>
        <v>255643.99999980815</v>
      </c>
      <c r="W4570">
        <f t="shared" si="1679"/>
        <v>21.737847886994949</v>
      </c>
      <c r="X4570">
        <f t="shared" si="1680"/>
        <v>498.29070557582975</v>
      </c>
      <c r="Y4570">
        <f t="shared" si="1681"/>
        <v>0.12539430372603988</v>
      </c>
      <c r="Z4570">
        <f t="shared" si="1682"/>
        <v>4.3315349553106802E-7</v>
      </c>
      <c r="AA4570">
        <f t="shared" si="1683"/>
        <v>8.4181218466258112E-7</v>
      </c>
      <c r="AB4570">
        <f t="shared" si="1673"/>
        <v>0.99995358074075336</v>
      </c>
      <c r="AC4570">
        <f t="shared" si="1684"/>
        <v>1.8885705203816685</v>
      </c>
      <c r="AD4570">
        <f t="shared" si="1685"/>
        <v>2.2286810118575651E-9</v>
      </c>
      <c r="AE4570">
        <f t="shared" si="1686"/>
        <v>1.7442197827966296E-5</v>
      </c>
      <c r="AF4570">
        <f t="shared" si="1687"/>
        <v>1.2719725557102424E-5</v>
      </c>
      <c r="AG4570">
        <f t="shared" si="1688"/>
        <v>2.2286810118575653E-7</v>
      </c>
      <c r="AH4570">
        <f t="shared" si="1689"/>
        <v>0.12719725557102424</v>
      </c>
    </row>
    <row r="4571" spans="1:34">
      <c r="A4571" s="4">
        <v>43234.508287037039</v>
      </c>
      <c r="B4571" s="3">
        <v>-2.38784577986371E-2</v>
      </c>
      <c r="C4571">
        <v>3.0324093514591399</v>
      </c>
      <c r="D4571" s="3">
        <v>2.8761291009122902E-2</v>
      </c>
      <c r="E4571" s="3">
        <v>2.8593860625187501E-2</v>
      </c>
      <c r="F4571" s="3">
        <v>2.8507146312858798E-2</v>
      </c>
      <c r="G4571">
        <v>-4910506</v>
      </c>
      <c r="H4571">
        <v>15854760</v>
      </c>
      <c r="K4571">
        <f t="shared" si="1666"/>
        <v>1522.3398391043409</v>
      </c>
      <c r="L4571">
        <f t="shared" si="1674"/>
        <v>1489.8077898066686</v>
      </c>
      <c r="M4571">
        <f t="shared" si="1675"/>
        <v>498.85133255393606</v>
      </c>
      <c r="N4571">
        <f t="shared" si="1667"/>
        <v>0.20717485841421002</v>
      </c>
      <c r="O4571">
        <f t="shared" si="1668"/>
        <v>85.533046752475755</v>
      </c>
      <c r="P4571">
        <f t="shared" si="1669"/>
        <v>85.428488837109214</v>
      </c>
      <c r="Q4571">
        <f t="shared" si="1676"/>
        <v>0.12217275960841789</v>
      </c>
      <c r="R4571">
        <f t="shared" si="1670"/>
        <v>85.410873992867337</v>
      </c>
      <c r="S4571">
        <f t="shared" si="1677"/>
        <v>498.76988404753047</v>
      </c>
      <c r="T4571">
        <f t="shared" si="1678"/>
        <v>21.738095959183063</v>
      </c>
      <c r="U4571">
        <f t="shared" si="1671"/>
        <v>0.4643231752147246</v>
      </c>
      <c r="V4571" s="6">
        <f t="shared" si="1672"/>
        <v>255704.00000000373</v>
      </c>
      <c r="W4571">
        <f t="shared" si="1679"/>
        <v>21.744665494421294</v>
      </c>
      <c r="X4571">
        <f t="shared" si="1680"/>
        <v>498.8323859079332</v>
      </c>
      <c r="Y4571">
        <f t="shared" si="1681"/>
        <v>0.12598624351826024</v>
      </c>
      <c r="Z4571">
        <f t="shared" si="1682"/>
        <v>1.1476986839523293E-6</v>
      </c>
      <c r="AA4571">
        <f t="shared" si="1683"/>
        <v>9.0668498267633843E-7</v>
      </c>
      <c r="AB4571">
        <f t="shared" si="1673"/>
        <v>0.9999524374881591</v>
      </c>
      <c r="AC4571">
        <f t="shared" si="1684"/>
        <v>1.8884597445049125</v>
      </c>
      <c r="AD4571">
        <f t="shared" si="1685"/>
        <v>2.3890120188020383E-9</v>
      </c>
      <c r="AE4571">
        <f t="shared" si="1686"/>
        <v>1.6217391036325784E-5</v>
      </c>
      <c r="AF4571">
        <f t="shared" si="1687"/>
        <v>1.4664537889575371E-5</v>
      </c>
      <c r="AG4571">
        <f t="shared" si="1688"/>
        <v>2.3890120188020383E-7</v>
      </c>
      <c r="AH4571">
        <f t="shared" si="1689"/>
        <v>0.14664537889575371</v>
      </c>
    </row>
    <row r="4572" spans="1:34">
      <c r="A4572" s="4">
        <v>43234.508981481478</v>
      </c>
      <c r="B4572" s="3">
        <v>-2.3902349242725902E-2</v>
      </c>
      <c r="C4572">
        <v>3.0326971428712599</v>
      </c>
      <c r="D4572" s="3">
        <v>2.8767772261999201E-2</v>
      </c>
      <c r="E4572" s="3">
        <v>2.8600092141714401E-2</v>
      </c>
      <c r="F4572" s="3">
        <v>2.85104218120978E-2</v>
      </c>
      <c r="G4572">
        <v>-4910987</v>
      </c>
      <c r="H4572">
        <v>15854760</v>
      </c>
      <c r="K4572">
        <f t="shared" si="1666"/>
        <v>1523.8618228038049</v>
      </c>
      <c r="L4572">
        <f t="shared" si="1674"/>
        <v>1491.3254678921935</v>
      </c>
      <c r="M4572">
        <f t="shared" si="1675"/>
        <v>499.35951605286266</v>
      </c>
      <c r="N4572">
        <f t="shared" si="1667"/>
        <v>0.20726208351401779</v>
      </c>
      <c r="O4572">
        <f t="shared" si="1668"/>
        <v>85.552513526349614</v>
      </c>
      <c r="P4572">
        <f t="shared" si="1669"/>
        <v>85.447139396540507</v>
      </c>
      <c r="Q4572">
        <f t="shared" si="1676"/>
        <v>0.13176744726374068</v>
      </c>
      <c r="R4572">
        <f t="shared" si="1670"/>
        <v>85.420746079085873</v>
      </c>
      <c r="S4572">
        <f t="shared" si="1677"/>
        <v>499.27167108802018</v>
      </c>
      <c r="T4572">
        <f t="shared" si="1678"/>
        <v>21.747277548636511</v>
      </c>
      <c r="U4572">
        <f t="shared" si="1671"/>
        <v>0.46415138263713823</v>
      </c>
      <c r="V4572" s="6">
        <f t="shared" si="1672"/>
        <v>255763.99999957066</v>
      </c>
      <c r="W4572">
        <f t="shared" si="1679"/>
        <v>21.750064712631382</v>
      </c>
      <c r="X4572">
        <f t="shared" si="1680"/>
        <v>499.38329855122333</v>
      </c>
      <c r="Y4572">
        <f t="shared" si="1681"/>
        <v>0.12757622540830008</v>
      </c>
      <c r="Z4572">
        <f t="shared" si="1682"/>
        <v>1.5018095726689823E-6</v>
      </c>
      <c r="AA4572">
        <f t="shared" si="1683"/>
        <v>9.9003154044321053E-7</v>
      </c>
      <c r="AB4572">
        <f t="shared" si="1673"/>
        <v>0.99994928045855092</v>
      </c>
      <c r="AC4572">
        <f t="shared" si="1684"/>
        <v>1.8882381927514009</v>
      </c>
      <c r="AD4572">
        <f t="shared" si="1685"/>
        <v>2.5758072846989921E-9</v>
      </c>
      <c r="AE4572">
        <f t="shared" si="1686"/>
        <v>1.360238034877889E-5</v>
      </c>
      <c r="AF4572">
        <f t="shared" si="1687"/>
        <v>1.8850787106181411E-5</v>
      </c>
      <c r="AG4572">
        <f t="shared" si="1688"/>
        <v>2.5758072846989921E-7</v>
      </c>
      <c r="AH4572">
        <f t="shared" si="1689"/>
        <v>0.1885078710618141</v>
      </c>
    </row>
    <row r="4573" spans="1:34">
      <c r="A4573" s="4">
        <v>43234.509675925925</v>
      </c>
      <c r="B4573">
        <v>-2.3929344552871001E-2</v>
      </c>
      <c r="C4573">
        <v>3.0329742312969801</v>
      </c>
      <c r="D4573" s="3">
        <v>2.87772384588607E-2</v>
      </c>
      <c r="E4573" s="3">
        <v>2.8609926996996399E-2</v>
      </c>
      <c r="F4573" s="3">
        <v>2.85208438551308E-2</v>
      </c>
      <c r="G4573">
        <v>-4911470</v>
      </c>
      <c r="H4573">
        <v>15854760</v>
      </c>
      <c r="K4573">
        <f t="shared" si="1666"/>
        <v>1525.5815355951331</v>
      </c>
      <c r="L4573">
        <f t="shared" si="1674"/>
        <v>1493.0314810028069</v>
      </c>
      <c r="M4573">
        <f t="shared" si="1675"/>
        <v>499.93076216890989</v>
      </c>
      <c r="N4573">
        <f t="shared" si="1667"/>
        <v>0.20734606470515543</v>
      </c>
      <c r="O4573">
        <f t="shared" si="1668"/>
        <v>85.580945731860709</v>
      </c>
      <c r="P4573">
        <f t="shared" si="1669"/>
        <v>85.47657453518508</v>
      </c>
      <c r="Q4573">
        <f t="shared" si="1676"/>
        <v>0.12878846935274169</v>
      </c>
      <c r="R4573">
        <f t="shared" si="1670"/>
        <v>85.452157262507967</v>
      </c>
      <c r="S4573">
        <f t="shared" si="1677"/>
        <v>499.84490318934138</v>
      </c>
      <c r="T4573">
        <f t="shared" si="1678"/>
        <v>21.756117674019425</v>
      </c>
      <c r="U4573">
        <f t="shared" si="1671"/>
        <v>0.4639859790397089</v>
      </c>
      <c r="V4573" s="6">
        <f t="shared" si="1672"/>
        <v>255823.99999976624</v>
      </c>
      <c r="W4573">
        <f t="shared" si="1679"/>
        <v>21.755110792785572</v>
      </c>
      <c r="X4573">
        <f t="shared" si="1680"/>
        <v>499.94613394748552</v>
      </c>
      <c r="Y4573">
        <f t="shared" si="1681"/>
        <v>0.12989655242545459</v>
      </c>
      <c r="Z4573">
        <f t="shared" si="1682"/>
        <v>1.2322808057040881E-6</v>
      </c>
      <c r="AA4573">
        <f t="shared" si="1683"/>
        <v>1.1103816108451828E-6</v>
      </c>
      <c r="AB4573">
        <f t="shared" si="1673"/>
        <v>0.99994466588666719</v>
      </c>
      <c r="AC4573">
        <f t="shared" si="1684"/>
        <v>1.8880248805259112</v>
      </c>
      <c r="AD4573">
        <f t="shared" si="1685"/>
        <v>2.8370020959592404E-9</v>
      </c>
      <c r="AE4573">
        <f t="shared" si="1686"/>
        <v>1.3633670527327198E-5</v>
      </c>
      <c r="AF4573">
        <f t="shared" si="1687"/>
        <v>2.0714664228072032E-5</v>
      </c>
      <c r="AG4573">
        <f t="shared" si="1688"/>
        <v>2.8370020959592404E-7</v>
      </c>
      <c r="AH4573">
        <f t="shared" si="1689"/>
        <v>0.20714664228072033</v>
      </c>
    </row>
    <row r="4574" spans="1:34">
      <c r="A4574" s="4">
        <v>43234.510381944441</v>
      </c>
      <c r="B4574" s="3">
        <v>-2.39589442563738E-2</v>
      </c>
      <c r="C4574">
        <v>3.03316450661077</v>
      </c>
      <c r="D4574" s="3">
        <v>2.8782899149446199E-2</v>
      </c>
      <c r="E4574" s="3">
        <v>2.86154568733036E-2</v>
      </c>
      <c r="F4574" s="3">
        <v>2.8526370515664898E-2</v>
      </c>
      <c r="G4574">
        <v>-4911953</v>
      </c>
      <c r="H4574">
        <v>15854760</v>
      </c>
      <c r="K4574">
        <f t="shared" si="1666"/>
        <v>1527.4671590037804</v>
      </c>
      <c r="L4574">
        <f t="shared" si="1674"/>
        <v>1494.9098396664808</v>
      </c>
      <c r="M4574">
        <f t="shared" si="1675"/>
        <v>500.55971694334397</v>
      </c>
      <c r="N4574">
        <f t="shared" si="1667"/>
        <v>0.20740373419262909</v>
      </c>
      <c r="O4574">
        <f t="shared" si="1668"/>
        <v>85.597947905005469</v>
      </c>
      <c r="P4574">
        <f t="shared" si="1669"/>
        <v>85.493125127046625</v>
      </c>
      <c r="Q4574">
        <f t="shared" si="1676"/>
        <v>0.12913374065988137</v>
      </c>
      <c r="R4574">
        <f t="shared" si="1670"/>
        <v>85.468814164345588</v>
      </c>
      <c r="S4574">
        <f t="shared" si="1677"/>
        <v>500.47362778290403</v>
      </c>
      <c r="T4574">
        <f t="shared" si="1678"/>
        <v>21.762188146385071</v>
      </c>
      <c r="U4574">
        <f t="shared" si="1671"/>
        <v>0.46387239717023532</v>
      </c>
      <c r="V4574" s="6">
        <f t="shared" si="1672"/>
        <v>255884.99999956694</v>
      </c>
      <c r="W4574">
        <f t="shared" si="1679"/>
        <v>21.760690957768084</v>
      </c>
      <c r="X4574">
        <f t="shared" si="1680"/>
        <v>500.51373994783955</v>
      </c>
      <c r="Y4574">
        <f t="shared" si="1681"/>
        <v>0.12582372379113829</v>
      </c>
      <c r="Z4574">
        <f t="shared" si="1682"/>
        <v>8.9990990136461738E-7</v>
      </c>
      <c r="AA4574">
        <f t="shared" si="1683"/>
        <v>1.0905080408862012E-6</v>
      </c>
      <c r="AB4574">
        <f t="shared" si="1673"/>
        <v>0.99995292780668898</v>
      </c>
      <c r="AC4574">
        <f t="shared" si="1684"/>
        <v>1.8878784000277282</v>
      </c>
      <c r="AD4574">
        <f t="shared" si="1685"/>
        <v>2.8761906028683637E-9</v>
      </c>
      <c r="AE4574">
        <f t="shared" si="1686"/>
        <v>1.5588541244175255E-5</v>
      </c>
      <c r="AF4574">
        <f t="shared" si="1687"/>
        <v>1.8367211316854947E-5</v>
      </c>
      <c r="AG4574">
        <f t="shared" si="1688"/>
        <v>2.8761906028683639E-7</v>
      </c>
      <c r="AH4574">
        <f t="shared" si="1689"/>
        <v>0.18367211316854948</v>
      </c>
    </row>
    <row r="4575" spans="1:34">
      <c r="A4575" s="4">
        <v>43234.511076388888</v>
      </c>
      <c r="B4575">
        <v>-2.3986902835295001E-2</v>
      </c>
      <c r="C4575">
        <v>3.0333155376411001</v>
      </c>
      <c r="D4575">
        <v>2.8787644140084001E-2</v>
      </c>
      <c r="E4575" s="3">
        <v>2.8621391084652701E-2</v>
      </c>
      <c r="F4575" s="3">
        <v>2.85342793574637E-2</v>
      </c>
      <c r="G4575">
        <v>-4912438</v>
      </c>
      <c r="H4575">
        <v>15854760</v>
      </c>
      <c r="K4575">
        <f t="shared" si="1666"/>
        <v>1529.2482359960325</v>
      </c>
      <c r="L4575">
        <f t="shared" si="1674"/>
        <v>1496.6805205581677</v>
      </c>
      <c r="M4575">
        <f t="shared" si="1675"/>
        <v>501.1526165968358</v>
      </c>
      <c r="N4575">
        <f t="shared" si="1667"/>
        <v>0.20744950934831413</v>
      </c>
      <c r="O4575">
        <f t="shared" si="1668"/>
        <v>85.612199726611976</v>
      </c>
      <c r="P4575">
        <f t="shared" si="1669"/>
        <v>85.510885869711188</v>
      </c>
      <c r="Q4575">
        <f t="shared" si="1676"/>
        <v>0.11954896136079185</v>
      </c>
      <c r="R4575">
        <f t="shared" si="1670"/>
        <v>85.492650765251184</v>
      </c>
      <c r="S4575">
        <f t="shared" si="1677"/>
        <v>501.07291728926191</v>
      </c>
      <c r="T4575">
        <f t="shared" si="1678"/>
        <v>21.767006583825601</v>
      </c>
      <c r="U4575">
        <f t="shared" si="1671"/>
        <v>0.46378224156133513</v>
      </c>
      <c r="V4575" s="6">
        <f t="shared" si="1672"/>
        <v>255944.99999976251</v>
      </c>
      <c r="W4575">
        <f t="shared" si="1679"/>
        <v>21.767365558874253</v>
      </c>
      <c r="X4575">
        <f t="shared" si="1680"/>
        <v>501.08633271404858</v>
      </c>
      <c r="Y4575">
        <f t="shared" si="1681"/>
        <v>0.12602379443370637</v>
      </c>
      <c r="Z4575">
        <f t="shared" si="1682"/>
        <v>1.1635071996851596E-6</v>
      </c>
      <c r="AA4575">
        <f t="shared" si="1683"/>
        <v>9.659697377641285E-7</v>
      </c>
      <c r="AB4575">
        <f t="shared" si="1673"/>
        <v>0.99995258194049985</v>
      </c>
      <c r="AC4575">
        <f t="shared" si="1684"/>
        <v>1.8877621311322881</v>
      </c>
      <c r="AD4575">
        <f t="shared" si="1685"/>
        <v>2.5435222817345652E-9</v>
      </c>
      <c r="AE4575">
        <f t="shared" si="1686"/>
        <v>1.741220396232388E-5</v>
      </c>
      <c r="AF4575">
        <f t="shared" si="1687"/>
        <v>1.4541621513771984E-5</v>
      </c>
      <c r="AG4575">
        <f t="shared" si="1688"/>
        <v>2.543522281734565E-7</v>
      </c>
      <c r="AH4575">
        <f t="shared" si="1689"/>
        <v>0.14541621513771982</v>
      </c>
    </row>
    <row r="4576" spans="1:34">
      <c r="A4576" s="4">
        <v>43234.511770833335</v>
      </c>
      <c r="B4576" s="3">
        <v>-2.4012601894864899E-2</v>
      </c>
      <c r="C4576">
        <v>3.0336021398325101</v>
      </c>
      <c r="D4576" s="3">
        <v>2.87921631787867E-2</v>
      </c>
      <c r="E4576" s="3">
        <v>2.86251965909287E-2</v>
      </c>
      <c r="F4576" s="3">
        <v>2.85355180917213E-2</v>
      </c>
      <c r="G4576">
        <v>-4912920</v>
      </c>
      <c r="H4576">
        <v>15854760</v>
      </c>
      <c r="K4576">
        <f t="shared" si="1666"/>
        <v>1530.885372270071</v>
      </c>
      <c r="L4576">
        <f t="shared" si="1674"/>
        <v>1498.3160285272984</v>
      </c>
      <c r="M4576">
        <f t="shared" si="1675"/>
        <v>501.7002545776449</v>
      </c>
      <c r="N4576">
        <f t="shared" si="1667"/>
        <v>0.20753637401382558</v>
      </c>
      <c r="O4576">
        <f t="shared" si="1668"/>
        <v>85.625772890046832</v>
      </c>
      <c r="P4576">
        <f t="shared" si="1669"/>
        <v>85.522275524325821</v>
      </c>
      <c r="Q4576">
        <f t="shared" si="1676"/>
        <v>0.12938868128044589</v>
      </c>
      <c r="R4576">
        <f t="shared" si="1670"/>
        <v>85.496384208766386</v>
      </c>
      <c r="S4576">
        <f t="shared" si="1677"/>
        <v>501.61399545679126</v>
      </c>
      <c r="T4576">
        <f t="shared" si="1678"/>
        <v>21.776150232826804</v>
      </c>
      <c r="U4576">
        <f t="shared" si="1671"/>
        <v>0.46361115887043219</v>
      </c>
      <c r="V4576" s="6">
        <f t="shared" si="1672"/>
        <v>256004.99999995809</v>
      </c>
      <c r="W4576">
        <f t="shared" si="1679"/>
        <v>21.774463341948238</v>
      </c>
      <c r="X4576">
        <f t="shared" si="1680"/>
        <v>501.66093271502751</v>
      </c>
      <c r="Y4576">
        <f t="shared" si="1681"/>
        <v>0.12401459540617547</v>
      </c>
      <c r="Z4576">
        <f t="shared" si="1682"/>
        <v>1.3943116170100357E-6</v>
      </c>
      <c r="AA4576">
        <f t="shared" si="1683"/>
        <v>9.7270748984182812E-7</v>
      </c>
      <c r="AB4576">
        <f t="shared" si="1673"/>
        <v>0.9999566660223046</v>
      </c>
      <c r="AC4576">
        <f t="shared" si="1684"/>
        <v>1.8875414948818892</v>
      </c>
      <c r="AD4576">
        <f t="shared" si="1685"/>
        <v>2.6024552733898457E-9</v>
      </c>
      <c r="AE4576">
        <f t="shared" si="1686"/>
        <v>1.8710542642779925E-5</v>
      </c>
      <c r="AF4576">
        <f t="shared" si="1687"/>
        <v>1.3846114772563023E-5</v>
      </c>
      <c r="AG4576">
        <f t="shared" si="1688"/>
        <v>2.6024552733898459E-7</v>
      </c>
      <c r="AH4576">
        <f t="shared" si="1689"/>
        <v>0.13846114772563023</v>
      </c>
    </row>
    <row r="4577" spans="1:34">
      <c r="A4577" s="4">
        <v>43234.512465277781</v>
      </c>
      <c r="B4577" s="3">
        <v>-2.4042379981474401E-2</v>
      </c>
      <c r="C4577">
        <v>3.0338399839747598</v>
      </c>
      <c r="D4577" s="3">
        <v>2.8801688836683801E-2</v>
      </c>
      <c r="E4577" s="3">
        <v>2.8634424943647901E-2</v>
      </c>
      <c r="F4577" s="3">
        <v>2.85470954926677E-2</v>
      </c>
      <c r="G4577">
        <v>-4913403</v>
      </c>
      <c r="H4577">
        <v>15854760</v>
      </c>
      <c r="K4577">
        <f t="shared" si="1666"/>
        <v>1532.7823594196311</v>
      </c>
      <c r="L4577">
        <f t="shared" si="1674"/>
        <v>1500.1977972886816</v>
      </c>
      <c r="M4577">
        <f t="shared" si="1675"/>
        <v>502.33035119856282</v>
      </c>
      <c r="N4577">
        <f t="shared" si="1667"/>
        <v>0.20760846087317139</v>
      </c>
      <c r="O4577">
        <f t="shared" si="1668"/>
        <v>85.65438368981377</v>
      </c>
      <c r="P4577">
        <f t="shared" si="1669"/>
        <v>85.549895436765993</v>
      </c>
      <c r="Q4577">
        <f t="shared" si="1676"/>
        <v>0.12310614357728866</v>
      </c>
      <c r="R4577">
        <f t="shared" si="1670"/>
        <v>85.531277546236481</v>
      </c>
      <c r="S4577">
        <f t="shared" si="1677"/>
        <v>502.24828043617799</v>
      </c>
      <c r="T4577">
        <f t="shared" si="1678"/>
        <v>21.783738323284261</v>
      </c>
      <c r="U4577">
        <f t="shared" si="1671"/>
        <v>0.4634691815335828</v>
      </c>
      <c r="V4577" s="6">
        <f t="shared" si="1672"/>
        <v>256065.00000015367</v>
      </c>
      <c r="W4577">
        <f t="shared" si="1679"/>
        <v>21.782238216170732</v>
      </c>
      <c r="X4577">
        <f t="shared" si="1680"/>
        <v>502.23921032401319</v>
      </c>
      <c r="Y4577">
        <f t="shared" si="1681"/>
        <v>0.12859994086936885</v>
      </c>
      <c r="Z4577">
        <f t="shared" si="1682"/>
        <v>2.9403850581819522E-7</v>
      </c>
      <c r="AA4577">
        <f t="shared" si="1683"/>
        <v>1.1123861390375108E-6</v>
      </c>
      <c r="AB4577">
        <f t="shared" si="1673"/>
        <v>0.9999475307013983</v>
      </c>
      <c r="AC4577">
        <f t="shared" si="1684"/>
        <v>1.8873583942591508</v>
      </c>
      <c r="AD4577">
        <f t="shared" si="1685"/>
        <v>2.8697659885424307E-9</v>
      </c>
      <c r="AE4577">
        <f t="shared" si="1686"/>
        <v>2.0637491845628884E-5</v>
      </c>
      <c r="AF4577">
        <f t="shared" si="1687"/>
        <v>1.3842693579086427E-5</v>
      </c>
      <c r="AG4577">
        <f t="shared" si="1688"/>
        <v>2.8697659885424309E-7</v>
      </c>
      <c r="AH4577">
        <f t="shared" si="1689"/>
        <v>0.13842693579086426</v>
      </c>
    </row>
    <row r="4578" spans="1:34">
      <c r="A4578" s="4">
        <v>43234.513159722221</v>
      </c>
      <c r="B4578" s="3">
        <v>-2.4070838033094299E-2</v>
      </c>
      <c r="C4578">
        <v>3.0337127373586599</v>
      </c>
      <c r="D4578" s="3">
        <v>2.8808574424601802E-2</v>
      </c>
      <c r="E4578" s="3">
        <v>2.86402283407187E-2</v>
      </c>
      <c r="F4578" s="3">
        <v>2.8550573477314201E-2</v>
      </c>
      <c r="G4578">
        <v>-4913884</v>
      </c>
      <c r="H4578">
        <v>15854760</v>
      </c>
      <c r="K4578">
        <f t="shared" si="1666"/>
        <v>1534.5952548864352</v>
      </c>
      <c r="L4578">
        <f t="shared" si="1674"/>
        <v>1502.0061209763214</v>
      </c>
      <c r="M4578">
        <f t="shared" si="1675"/>
        <v>502.93585526924903</v>
      </c>
      <c r="N4578">
        <f t="shared" si="1667"/>
        <v>0.20756989440342249</v>
      </c>
      <c r="O4578">
        <f t="shared" si="1668"/>
        <v>85.675064904626183</v>
      </c>
      <c r="P4578">
        <f t="shared" si="1669"/>
        <v>85.567264660052999</v>
      </c>
      <c r="Q4578">
        <f t="shared" si="1676"/>
        <v>0.13330499775037197</v>
      </c>
      <c r="R4578">
        <f t="shared" si="1670"/>
        <v>85.541759906875811</v>
      </c>
      <c r="S4578">
        <f t="shared" si="1677"/>
        <v>502.8469852707488</v>
      </c>
      <c r="T4578">
        <f t="shared" si="1678"/>
        <v>21.77967869488964</v>
      </c>
      <c r="U4578">
        <f t="shared" si="1671"/>
        <v>0.46354513940879505</v>
      </c>
      <c r="V4578" s="6">
        <f t="shared" si="1672"/>
        <v>256124.9999997206</v>
      </c>
      <c r="W4578">
        <f t="shared" si="1679"/>
        <v>21.790920742751773</v>
      </c>
      <c r="X4578">
        <f t="shared" si="1680"/>
        <v>502.81753846892207</v>
      </c>
      <c r="Y4578">
        <f t="shared" si="1681"/>
        <v>0.12741351269839166</v>
      </c>
      <c r="Z4578">
        <f t="shared" si="1682"/>
        <v>2.7593056209782117E-7</v>
      </c>
      <c r="AA4578">
        <f t="shared" si="1683"/>
        <v>1.3022563766401959E-6</v>
      </c>
      <c r="AB4578">
        <f t="shared" si="1673"/>
        <v>0.99994996928104496</v>
      </c>
      <c r="AC4578">
        <f t="shared" si="1684"/>
        <v>1.887456353092313</v>
      </c>
      <c r="AD4578">
        <f t="shared" si="1685"/>
        <v>3.3910580822366101E-9</v>
      </c>
      <c r="AE4578">
        <f t="shared" si="1686"/>
        <v>2.1035999979872403E-5</v>
      </c>
      <c r="AF4578">
        <f t="shared" si="1687"/>
        <v>1.6047341791057883E-5</v>
      </c>
      <c r="AG4578">
        <f t="shared" si="1688"/>
        <v>3.3910580822366102E-7</v>
      </c>
      <c r="AH4578">
        <f t="shared" si="1689"/>
        <v>0.16047341791057884</v>
      </c>
    </row>
    <row r="4579" spans="1:34">
      <c r="A4579" s="4">
        <v>43234.513865740744</v>
      </c>
      <c r="B4579" s="3">
        <v>-2.4099129593814699E-2</v>
      </c>
      <c r="C4579">
        <v>3.0339446353973498</v>
      </c>
      <c r="D4579" s="3">
        <v>2.8816280574810699E-2</v>
      </c>
      <c r="E4579" s="3">
        <v>2.8648564777904499E-2</v>
      </c>
      <c r="F4579" s="3">
        <v>2.85607334804081E-2</v>
      </c>
      <c r="G4579">
        <v>-4914368</v>
      </c>
      <c r="H4579">
        <v>15854760</v>
      </c>
      <c r="K4579">
        <f t="shared" si="1666"/>
        <v>1536.3975441950597</v>
      </c>
      <c r="L4579">
        <f t="shared" si="1674"/>
        <v>1503.7950550533462</v>
      </c>
      <c r="M4579">
        <f t="shared" si="1675"/>
        <v>503.5348668694574</v>
      </c>
      <c r="N4579">
        <f t="shared" si="1667"/>
        <v>0.20764017909128357</v>
      </c>
      <c r="O4579">
        <f t="shared" si="1668"/>
        <v>85.698210720167992</v>
      </c>
      <c r="P4579">
        <f t="shared" si="1669"/>
        <v>85.592215122192982</v>
      </c>
      <c r="Q4579">
        <f t="shared" si="1676"/>
        <v>0.12582939676751437</v>
      </c>
      <c r="R4579">
        <f t="shared" si="1670"/>
        <v>85.572381323400478</v>
      </c>
      <c r="S4579">
        <f t="shared" si="1677"/>
        <v>503.4509806049457</v>
      </c>
      <c r="T4579">
        <f t="shared" si="1678"/>
        <v>21.787077083085542</v>
      </c>
      <c r="U4579">
        <f t="shared" si="1671"/>
        <v>0.46340671150536916</v>
      </c>
      <c r="V4579" s="6">
        <f t="shared" si="1672"/>
        <v>256186.00000014994</v>
      </c>
      <c r="W4579">
        <f t="shared" si="1679"/>
        <v>21.799022488563203</v>
      </c>
      <c r="X4579">
        <f t="shared" si="1680"/>
        <v>503.39644216446635</v>
      </c>
      <c r="Y4579">
        <f t="shared" si="1681"/>
        <v>0.12780501163897404</v>
      </c>
      <c r="Z4579">
        <f t="shared" si="1682"/>
        <v>1.5489738372128801E-6</v>
      </c>
      <c r="AA4579">
        <f t="shared" si="1683"/>
        <v>1.3837514533733933E-6</v>
      </c>
      <c r="AB4579">
        <f t="shared" si="1673"/>
        <v>0.99994924644015504</v>
      </c>
      <c r="AC4579">
        <f t="shared" si="1684"/>
        <v>1.8872778299851458</v>
      </c>
      <c r="AD4579">
        <f t="shared" si="1685"/>
        <v>3.5918926738372977E-9</v>
      </c>
      <c r="AE4579">
        <f t="shared" si="1686"/>
        <v>2.1589399519525867E-5</v>
      </c>
      <c r="AF4579">
        <f t="shared" si="1687"/>
        <v>1.6562039810238563E-5</v>
      </c>
      <c r="AG4579">
        <f t="shared" si="1688"/>
        <v>3.5918926738372976E-7</v>
      </c>
      <c r="AH4579">
        <f t="shared" si="1689"/>
        <v>0.16562039810238563</v>
      </c>
    </row>
    <row r="4580" spans="1:34">
      <c r="A4580" s="4">
        <v>43234.514560185184</v>
      </c>
      <c r="B4580" s="3">
        <v>-2.4126208149409599E-2</v>
      </c>
      <c r="C4580">
        <v>3.03430021239001</v>
      </c>
      <c r="D4580" s="3">
        <v>2.8823748880877201E-2</v>
      </c>
      <c r="E4580" s="3">
        <v>2.8655926054107099E-2</v>
      </c>
      <c r="F4580" s="3">
        <v>2.85686899658322E-2</v>
      </c>
      <c r="G4580">
        <v>-4914849</v>
      </c>
      <c r="H4580">
        <v>15854760</v>
      </c>
      <c r="K4580">
        <f t="shared" si="1666"/>
        <v>1538.1225600654809</v>
      </c>
      <c r="L4580">
        <f t="shared" si="1674"/>
        <v>1505.5096121960903</v>
      </c>
      <c r="M4580">
        <f t="shared" si="1675"/>
        <v>504.10897389269206</v>
      </c>
      <c r="N4580">
        <f t="shared" si="1667"/>
        <v>0.20774794894600462</v>
      </c>
      <c r="O4580">
        <f t="shared" si="1668"/>
        <v>85.720642158686459</v>
      </c>
      <c r="P4580">
        <f t="shared" si="1669"/>
        <v>85.614246985338028</v>
      </c>
      <c r="Q4580">
        <f t="shared" si="1676"/>
        <v>0.12428064039903575</v>
      </c>
      <c r="R4580">
        <f t="shared" si="1670"/>
        <v>85.596361518287424</v>
      </c>
      <c r="S4580">
        <f t="shared" si="1677"/>
        <v>504.02612013242606</v>
      </c>
      <c r="T4580">
        <f t="shared" si="1678"/>
        <v>21.798421278319339</v>
      </c>
      <c r="U4580">
        <f t="shared" si="1671"/>
        <v>0.46319445538678106</v>
      </c>
      <c r="V4580" s="6">
        <f t="shared" si="1672"/>
        <v>256245.99999971688</v>
      </c>
      <c r="W4580">
        <f t="shared" si="1679"/>
        <v>21.808058153200143</v>
      </c>
      <c r="X4580">
        <f t="shared" si="1680"/>
        <v>503.96883090747929</v>
      </c>
      <c r="Y4580">
        <f t="shared" si="1681"/>
        <v>0.12680956305862878</v>
      </c>
      <c r="Z4580">
        <f t="shared" si="1682"/>
        <v>2.2100313500738664E-6</v>
      </c>
      <c r="AA4580">
        <f t="shared" si="1683"/>
        <v>1.4891627519568943E-6</v>
      </c>
      <c r="AB4580">
        <f t="shared" si="1673"/>
        <v>0.99995129264376281</v>
      </c>
      <c r="AC4580">
        <f t="shared" si="1684"/>
        <v>1.8870040945541544</v>
      </c>
      <c r="AD4580">
        <f t="shared" si="1685"/>
        <v>3.8952945976651271E-9</v>
      </c>
      <c r="AE4580">
        <f t="shared" si="1686"/>
        <v>2.4240366238687338E-5</v>
      </c>
      <c r="AF4580">
        <f t="shared" si="1687"/>
        <v>1.5996765093418362E-5</v>
      </c>
      <c r="AG4580">
        <f t="shared" si="1688"/>
        <v>3.8952945976651269E-7</v>
      </c>
      <c r="AH4580">
        <f t="shared" si="1689"/>
        <v>0.15996765093418364</v>
      </c>
    </row>
    <row r="4581" spans="1:34">
      <c r="A4581" s="4">
        <v>43234.51525462963</v>
      </c>
      <c r="B4581" s="3">
        <v>-2.41543570036447E-2</v>
      </c>
      <c r="C4581">
        <v>3.0347759006745001</v>
      </c>
      <c r="D4581" s="3">
        <v>2.8832786958282699E-2</v>
      </c>
      <c r="E4581" s="3">
        <v>2.8664559796470701E-2</v>
      </c>
      <c r="F4581" s="3">
        <v>2.8575693578750401E-2</v>
      </c>
      <c r="G4581">
        <v>-4915333</v>
      </c>
      <c r="H4581">
        <v>15854760</v>
      </c>
      <c r="K4581">
        <f t="shared" si="1666"/>
        <v>1539.9157583813792</v>
      </c>
      <c r="L4581">
        <f t="shared" si="1674"/>
        <v>1507.2936043265483</v>
      </c>
      <c r="M4581">
        <f t="shared" si="1675"/>
        <v>504.70633071793748</v>
      </c>
      <c r="N4581">
        <f t="shared" si="1667"/>
        <v>0.2078921226646934</v>
      </c>
      <c r="O4581">
        <f t="shared" si="1668"/>
        <v>85.747788485556484</v>
      </c>
      <c r="P4581">
        <f t="shared" si="1669"/>
        <v>85.640087264244755</v>
      </c>
      <c r="Q4581">
        <f t="shared" si="1676"/>
        <v>0.13031865200933623</v>
      </c>
      <c r="R4581">
        <f t="shared" si="1670"/>
        <v>85.617469833547148</v>
      </c>
      <c r="S4581">
        <f t="shared" si="1677"/>
        <v>504.61945161659793</v>
      </c>
      <c r="T4581">
        <f t="shared" si="1678"/>
        <v>21.813597459233943</v>
      </c>
      <c r="U4581">
        <f t="shared" si="1671"/>
        <v>0.46291050071308804</v>
      </c>
      <c r="V4581" s="6">
        <f t="shared" si="1672"/>
        <v>256305.99999991246</v>
      </c>
      <c r="W4581">
        <f t="shared" si="1679"/>
        <v>21.81795477425441</v>
      </c>
      <c r="X4581">
        <f t="shared" si="1680"/>
        <v>504.529220382284</v>
      </c>
      <c r="Y4581">
        <f t="shared" si="1681"/>
        <v>0.12863281011496971</v>
      </c>
      <c r="Z4581">
        <f t="shared" si="1682"/>
        <v>2.2290015645834138E-6</v>
      </c>
      <c r="AA4581">
        <f t="shared" si="1683"/>
        <v>1.6617014757926787E-6</v>
      </c>
      <c r="AB4581">
        <f t="shared" si="1673"/>
        <v>0.99994771381036962</v>
      </c>
      <c r="AC4581">
        <f t="shared" si="1684"/>
        <v>1.8866378933086847</v>
      </c>
      <c r="AD4581">
        <f t="shared" si="1685"/>
        <v>4.284174073146185E-9</v>
      </c>
      <c r="AE4581">
        <f t="shared" si="1686"/>
        <v>2.6305568223927431E-5</v>
      </c>
      <c r="AF4581">
        <f t="shared" si="1687"/>
        <v>1.6212517475633124E-5</v>
      </c>
      <c r="AG4581">
        <f t="shared" si="1688"/>
        <v>4.2841740731461851E-7</v>
      </c>
      <c r="AH4581">
        <f t="shared" si="1689"/>
        <v>0.16212517475633126</v>
      </c>
    </row>
    <row r="4582" spans="1:34">
      <c r="A4582" s="4">
        <v>43234.515949074077</v>
      </c>
      <c r="B4582" s="3">
        <v>-2.4178628998361099E-2</v>
      </c>
      <c r="C4582">
        <v>3.03513861299143</v>
      </c>
      <c r="D4582">
        <v>2.8839173073501999E-2</v>
      </c>
      <c r="E4582" s="3">
        <v>2.8672051886951499E-2</v>
      </c>
      <c r="F4582" s="3">
        <v>2.8581732408256399E-2</v>
      </c>
      <c r="G4582">
        <v>-4915815</v>
      </c>
      <c r="H4582">
        <v>15854760</v>
      </c>
      <c r="K4582">
        <f t="shared" si="1666"/>
        <v>1541.4619847281219</v>
      </c>
      <c r="L4582">
        <f t="shared" si="1674"/>
        <v>1508.8318926868653</v>
      </c>
      <c r="M4582">
        <f t="shared" si="1675"/>
        <v>505.22141541788784</v>
      </c>
      <c r="N4582">
        <f t="shared" si="1667"/>
        <v>0.20800205512519546</v>
      </c>
      <c r="O4582">
        <f t="shared" si="1668"/>
        <v>85.766969508620889</v>
      </c>
      <c r="P4582">
        <f t="shared" si="1669"/>
        <v>85.662510646767061</v>
      </c>
      <c r="Q4582">
        <f t="shared" si="1676"/>
        <v>0.13129913793653714</v>
      </c>
      <c r="R4582">
        <f t="shared" si="1670"/>
        <v>85.635670370684352</v>
      </c>
      <c r="S4582">
        <f t="shared" si="1677"/>
        <v>505.13388265926346</v>
      </c>
      <c r="T4582">
        <f t="shared" si="1678"/>
        <v>21.825169297181528</v>
      </c>
      <c r="U4582">
        <f t="shared" si="1671"/>
        <v>0.46269398527439332</v>
      </c>
      <c r="V4582" s="6">
        <f t="shared" si="1672"/>
        <v>256366.00000010803</v>
      </c>
      <c r="W4582">
        <f t="shared" si="1679"/>
        <v>21.828286251261787</v>
      </c>
      <c r="X4582">
        <f t="shared" si="1680"/>
        <v>505.08412237598776</v>
      </c>
      <c r="Y4582">
        <f t="shared" si="1681"/>
        <v>0.13129542528992508</v>
      </c>
      <c r="Z4582">
        <f t="shared" si="1682"/>
        <v>1.733972736817541E-6</v>
      </c>
      <c r="AA4582">
        <f t="shared" si="1683"/>
        <v>1.8914793670148606E-6</v>
      </c>
      <c r="AB4582">
        <f t="shared" si="1673"/>
        <v>0.99994246175079449</v>
      </c>
      <c r="AC4582">
        <f t="shared" si="1684"/>
        <v>1.8863586648590096</v>
      </c>
      <c r="AD4582">
        <f t="shared" si="1685"/>
        <v>4.7769818653211166E-9</v>
      </c>
      <c r="AE4582">
        <f t="shared" si="1686"/>
        <v>2.7224091916626134E-5</v>
      </c>
      <c r="AF4582">
        <f t="shared" si="1687"/>
        <v>1.7467519074410493E-5</v>
      </c>
      <c r="AG4582">
        <f t="shared" si="1688"/>
        <v>4.7769818653211169E-7</v>
      </c>
      <c r="AH4582">
        <f t="shared" si="1689"/>
        <v>0.17467519074410492</v>
      </c>
    </row>
    <row r="4583" spans="1:34">
      <c r="A4583" s="4">
        <v>43234.516655092593</v>
      </c>
      <c r="B4583" s="3">
        <v>-2.42070751577739E-2</v>
      </c>
      <c r="C4583">
        <v>3.03543353972782</v>
      </c>
      <c r="D4583" s="3">
        <v>2.8846296505562301E-2</v>
      </c>
      <c r="E4583">
        <v>2.8678663954105999E-2</v>
      </c>
      <c r="F4583" s="3">
        <v>2.8588509713954401E-2</v>
      </c>
      <c r="G4583">
        <v>-4916297</v>
      </c>
      <c r="H4583">
        <v>15854760</v>
      </c>
      <c r="K4583">
        <f t="shared" si="1666"/>
        <v>1543.2741226121993</v>
      </c>
      <c r="L4583">
        <f t="shared" si="1674"/>
        <v>1510.6351218642837</v>
      </c>
      <c r="M4583">
        <f t="shared" si="1675"/>
        <v>505.82521362877787</v>
      </c>
      <c r="N4583">
        <f t="shared" si="1667"/>
        <v>0.2080914428307844</v>
      </c>
      <c r="O4583">
        <f t="shared" si="1668"/>
        <v>85.78836510045636</v>
      </c>
      <c r="P4583">
        <f t="shared" si="1669"/>
        <v>85.682300171659833</v>
      </c>
      <c r="Q4583">
        <f t="shared" si="1676"/>
        <v>0.13226848592390184</v>
      </c>
      <c r="R4583">
        <f t="shared" si="1670"/>
        <v>85.656096614532458</v>
      </c>
      <c r="S4583">
        <f t="shared" si="1677"/>
        <v>505.73703463816196</v>
      </c>
      <c r="T4583">
        <f t="shared" si="1678"/>
        <v>21.834578529348789</v>
      </c>
      <c r="U4583">
        <f t="shared" si="1671"/>
        <v>0.46251793337669989</v>
      </c>
      <c r="V4583" s="6">
        <f t="shared" si="1672"/>
        <v>256426.99999990873</v>
      </c>
      <c r="W4583">
        <f t="shared" si="1679"/>
        <v>21.838766571581978</v>
      </c>
      <c r="X4583">
        <f t="shared" si="1680"/>
        <v>505.63797949598734</v>
      </c>
      <c r="Y4583">
        <f t="shared" si="1681"/>
        <v>0.13182944034691482</v>
      </c>
      <c r="Z4583">
        <f t="shared" si="1682"/>
        <v>2.1321907070945432E-6</v>
      </c>
      <c r="AA4583">
        <f t="shared" si="1683"/>
        <v>2.125482816230056E-6</v>
      </c>
      <c r="AB4583">
        <f t="shared" si="1673"/>
        <v>0.99994146805657391</v>
      </c>
      <c r="AC4583">
        <f t="shared" si="1684"/>
        <v>1.8861316200868135</v>
      </c>
      <c r="AD4583">
        <f t="shared" si="1685"/>
        <v>5.3455758105244629E-9</v>
      </c>
      <c r="AE4583">
        <f t="shared" si="1686"/>
        <v>2.8346934666546216E-5</v>
      </c>
      <c r="AF4583">
        <f t="shared" si="1687"/>
        <v>1.8772383866086774E-5</v>
      </c>
      <c r="AG4583">
        <f t="shared" si="1688"/>
        <v>5.3455758105244627E-7</v>
      </c>
      <c r="AH4583">
        <f t="shared" si="1689"/>
        <v>0.18772383866086775</v>
      </c>
    </row>
    <row r="4584" spans="1:34">
      <c r="A4584" s="4">
        <v>43234.51734953704</v>
      </c>
      <c r="B4584" s="3">
        <v>-2.4233083414728799E-2</v>
      </c>
      <c r="C4584">
        <v>3.0359472830750698</v>
      </c>
      <c r="D4584" s="3">
        <v>2.8855061062204201E-2</v>
      </c>
      <c r="E4584" s="3">
        <v>2.8687951767860799E-2</v>
      </c>
      <c r="F4584" s="3">
        <v>2.8597359517352702E-2</v>
      </c>
      <c r="G4584">
        <v>-4916781</v>
      </c>
      <c r="H4584">
        <v>15854760</v>
      </c>
      <c r="K4584">
        <f t="shared" si="1666"/>
        <v>1544.9309560371569</v>
      </c>
      <c r="L4584">
        <f t="shared" si="1674"/>
        <v>1512.2803223032172</v>
      </c>
      <c r="M4584">
        <f t="shared" si="1675"/>
        <v>506.37609706279909</v>
      </c>
      <c r="N4584">
        <f t="shared" si="1667"/>
        <v>0.20824715044696843</v>
      </c>
      <c r="O4584">
        <f t="shared" si="1668"/>
        <v>85.814689893750014</v>
      </c>
      <c r="P4584">
        <f t="shared" si="1669"/>
        <v>85.710098047453471</v>
      </c>
      <c r="Q4584">
        <f t="shared" si="1676"/>
        <v>0.13192069718030552</v>
      </c>
      <c r="R4584">
        <f t="shared" si="1670"/>
        <v>85.682769196569708</v>
      </c>
      <c r="S4584">
        <f t="shared" si="1677"/>
        <v>506.28814993134557</v>
      </c>
      <c r="T4584">
        <f t="shared" si="1678"/>
        <v>21.850968804736578</v>
      </c>
      <c r="U4584">
        <f t="shared" si="1671"/>
        <v>0.46221126232911114</v>
      </c>
      <c r="V4584" s="6">
        <f t="shared" si="1672"/>
        <v>256487.00000010431</v>
      </c>
      <c r="W4584">
        <f t="shared" si="1679"/>
        <v>21.849728443796575</v>
      </c>
      <c r="X4584">
        <f t="shared" si="1680"/>
        <v>506.18121704735165</v>
      </c>
      <c r="Y4584">
        <f t="shared" si="1681"/>
        <v>0.12948587692929911</v>
      </c>
      <c r="Z4584">
        <f t="shared" si="1682"/>
        <v>1.5018095726686863E-6</v>
      </c>
      <c r="AA4584">
        <f t="shared" si="1683"/>
        <v>2.1372076248117783E-6</v>
      </c>
      <c r="AB4584">
        <f t="shared" si="1673"/>
        <v>0.99994619140052199</v>
      </c>
      <c r="AC4584">
        <f t="shared" si="1684"/>
        <v>1.8857361227417062</v>
      </c>
      <c r="AD4584">
        <f t="shared" si="1685"/>
        <v>5.4711993652705082E-9</v>
      </c>
      <c r="AE4584">
        <f t="shared" si="1686"/>
        <v>3.0209511047278011E-5</v>
      </c>
      <c r="AF4584">
        <f t="shared" si="1687"/>
        <v>1.8028926998508328E-5</v>
      </c>
      <c r="AG4584">
        <f t="shared" si="1688"/>
        <v>5.4711993652705082E-7</v>
      </c>
      <c r="AH4584">
        <f t="shared" si="1689"/>
        <v>0.18028926998508329</v>
      </c>
    </row>
    <row r="4585" spans="1:34">
      <c r="A4585" s="4">
        <v>43234.518043981479</v>
      </c>
      <c r="B4585" s="3">
        <v>-2.4256974858817601E-2</v>
      </c>
      <c r="C4585">
        <v>3.0359984195656602</v>
      </c>
      <c r="D4585" s="3">
        <v>2.8864955378521701E-2</v>
      </c>
      <c r="E4585" s="3">
        <v>2.8698262311427199E-2</v>
      </c>
      <c r="F4585" s="3">
        <v>2.8609758770835499E-2</v>
      </c>
      <c r="G4585">
        <v>-4917263</v>
      </c>
      <c r="H4585">
        <v>15854760</v>
      </c>
      <c r="K4585">
        <f t="shared" si="1666"/>
        <v>1546.4529397366209</v>
      </c>
      <c r="L4585">
        <f t="shared" si="1674"/>
        <v>1513.7860072968251</v>
      </c>
      <c r="M4585">
        <f t="shared" si="1675"/>
        <v>506.88026476188548</v>
      </c>
      <c r="N4585">
        <f t="shared" si="1667"/>
        <v>0.20826264912172981</v>
      </c>
      <c r="O4585">
        <f t="shared" si="1668"/>
        <v>85.844407977902179</v>
      </c>
      <c r="P4585">
        <f t="shared" si="1669"/>
        <v>85.740956892924558</v>
      </c>
      <c r="Q4585">
        <f t="shared" si="1676"/>
        <v>0.12426844768368994</v>
      </c>
      <c r="R4585">
        <f t="shared" si="1670"/>
        <v>85.720139530218489</v>
      </c>
      <c r="S4585">
        <f t="shared" si="1677"/>
        <v>506.79741913009639</v>
      </c>
      <c r="T4585">
        <f t="shared" si="1678"/>
        <v>21.852600244185147</v>
      </c>
      <c r="U4585">
        <f t="shared" si="1671"/>
        <v>0.46218073720168434</v>
      </c>
      <c r="V4585" s="6">
        <f t="shared" si="1672"/>
        <v>256546.99999967124</v>
      </c>
      <c r="W4585">
        <f t="shared" si="1679"/>
        <v>21.861174786401918</v>
      </c>
      <c r="X4585">
        <f t="shared" si="1680"/>
        <v>506.71381179892188</v>
      </c>
      <c r="Y4585">
        <f t="shared" si="1681"/>
        <v>0.12895010266474097</v>
      </c>
      <c r="Z4585">
        <f t="shared" si="1682"/>
        <v>1.884375800653092E-6</v>
      </c>
      <c r="AA4585">
        <f t="shared" si="1683"/>
        <v>2.0732083092045439E-6</v>
      </c>
      <c r="AB4585">
        <f t="shared" si="1673"/>
        <v>0.99994730938718324</v>
      </c>
      <c r="AC4585">
        <f t="shared" si="1684"/>
        <v>1.8856967561078124</v>
      </c>
      <c r="AD4585">
        <f t="shared" si="1685"/>
        <v>5.3293029621368926E-9</v>
      </c>
      <c r="AE4585">
        <f t="shared" si="1686"/>
        <v>3.1882418042437592E-5</v>
      </c>
      <c r="AF4585">
        <f t="shared" si="1687"/>
        <v>1.663988014888321E-5</v>
      </c>
      <c r="AG4585">
        <f t="shared" si="1688"/>
        <v>5.3293029621368927E-7</v>
      </c>
      <c r="AH4585">
        <f t="shared" si="1689"/>
        <v>0.1663988014888321</v>
      </c>
    </row>
    <row r="4586" spans="1:34">
      <c r="A4586" s="4">
        <v>43234.518738425926</v>
      </c>
      <c r="B4586" s="3">
        <v>-2.4280176554893802E-2</v>
      </c>
      <c r="C4586">
        <v>3.0366560586189699</v>
      </c>
      <c r="D4586" s="3">
        <v>2.8871900427475301E-2</v>
      </c>
      <c r="E4586" s="3">
        <v>2.87044224747115E-2</v>
      </c>
      <c r="F4586" s="3">
        <v>2.86145588660838E-2</v>
      </c>
      <c r="G4586">
        <v>-4917746</v>
      </c>
      <c r="H4586">
        <v>15854760</v>
      </c>
      <c r="K4586">
        <f t="shared" si="1666"/>
        <v>1547.930983637887</v>
      </c>
      <c r="L4586">
        <f t="shared" si="1674"/>
        <v>1515.2577415165736</v>
      </c>
      <c r="M4586">
        <f t="shared" si="1675"/>
        <v>507.37306429059652</v>
      </c>
      <c r="N4586">
        <f t="shared" si="1667"/>
        <v>0.20846196928781771</v>
      </c>
      <c r="O4586">
        <f t="shared" si="1668"/>
        <v>85.865267786970421</v>
      </c>
      <c r="P4586">
        <f t="shared" si="1669"/>
        <v>85.759393896332071</v>
      </c>
      <c r="Q4586">
        <f t="shared" si="1676"/>
        <v>0.13066116313022746</v>
      </c>
      <c r="R4586">
        <f t="shared" si="1670"/>
        <v>85.734606623840193</v>
      </c>
      <c r="S4586">
        <f t="shared" si="1677"/>
        <v>507.28595684850973</v>
      </c>
      <c r="T4586">
        <f t="shared" si="1678"/>
        <v>21.873581314299663</v>
      </c>
      <c r="U4586">
        <f t="shared" si="1671"/>
        <v>0.46178816986530224</v>
      </c>
      <c r="V4586" s="6">
        <f t="shared" si="1672"/>
        <v>256606.99999986682</v>
      </c>
      <c r="W4586">
        <f t="shared" si="1679"/>
        <v>21.872918815632907</v>
      </c>
      <c r="X4586">
        <f t="shared" si="1680"/>
        <v>507.23618065261587</v>
      </c>
      <c r="Y4586">
        <f t="shared" si="1681"/>
        <v>0.12778405359224601</v>
      </c>
      <c r="Z4586">
        <f t="shared" si="1682"/>
        <v>3.1869979817192486E-6</v>
      </c>
      <c r="AA4586">
        <f t="shared" si="1683"/>
        <v>2.1222464563465417E-6</v>
      </c>
      <c r="AB4586">
        <f t="shared" si="1673"/>
        <v>0.99994967454459416</v>
      </c>
      <c r="AC4586">
        <f t="shared" si="1684"/>
        <v>1.8851904828859489</v>
      </c>
      <c r="AD4586">
        <f t="shared" si="1685"/>
        <v>5.5036613390007499E-9</v>
      </c>
      <c r="AE4586">
        <f t="shared" si="1686"/>
        <v>3.2718814722971061E-5</v>
      </c>
      <c r="AF4586">
        <f t="shared" si="1687"/>
        <v>1.6745000922163546E-5</v>
      </c>
      <c r="AG4586">
        <f t="shared" si="1688"/>
        <v>5.5036613390007502E-7</v>
      </c>
      <c r="AH4586">
        <f t="shared" si="1689"/>
        <v>0.16745000922163544</v>
      </c>
    </row>
    <row r="4587" spans="1:34">
      <c r="A4587" s="4">
        <v>43234.519432870373</v>
      </c>
      <c r="B4587" s="3">
        <v>-2.43025457964723E-2</v>
      </c>
      <c r="C4587">
        <v>3.0371971540425902</v>
      </c>
      <c r="D4587" s="3">
        <v>2.8884636981292702E-2</v>
      </c>
      <c r="E4587" s="3">
        <v>2.8718716907660601E-2</v>
      </c>
      <c r="F4587" s="3">
        <v>2.86279943684167E-2</v>
      </c>
      <c r="G4587">
        <v>-4918228</v>
      </c>
      <c r="H4587">
        <v>15854760</v>
      </c>
      <c r="K4587">
        <f t="shared" si="1666"/>
        <v>1549.3559967482418</v>
      </c>
      <c r="L4587">
        <f t="shared" si="1674"/>
        <v>1516.6650937813895</v>
      </c>
      <c r="M4587">
        <f t="shared" si="1675"/>
        <v>507.84430598867311</v>
      </c>
      <c r="N4587">
        <f t="shared" si="1667"/>
        <v>0.20862596689283008</v>
      </c>
      <c r="O4587">
        <f t="shared" si="1668"/>
        <v>85.903522676546217</v>
      </c>
      <c r="P4587">
        <f t="shared" si="1669"/>
        <v>85.802176286477888</v>
      </c>
      <c r="Q4587">
        <f t="shared" si="1676"/>
        <v>0.12842254996282065</v>
      </c>
      <c r="R4587">
        <f t="shared" si="1670"/>
        <v>85.775100126583396</v>
      </c>
      <c r="S4587">
        <f t="shared" si="1677"/>
        <v>507.75869095536456</v>
      </c>
      <c r="T4587">
        <f t="shared" si="1678"/>
        <v>21.89084422009044</v>
      </c>
      <c r="U4587">
        <f t="shared" si="1671"/>
        <v>0.46146517142396876</v>
      </c>
      <c r="V4587" s="6">
        <f t="shared" si="1672"/>
        <v>256667.0000000624</v>
      </c>
      <c r="W4587">
        <f t="shared" si="1679"/>
        <v>21.884592800951978</v>
      </c>
      <c r="X4587">
        <f t="shared" si="1680"/>
        <v>507.7518982581127</v>
      </c>
      <c r="Y4587">
        <f t="shared" si="1681"/>
        <v>0.13042941280997886</v>
      </c>
      <c r="Z4587">
        <f t="shared" si="1682"/>
        <v>2.2921050101459245E-6</v>
      </c>
      <c r="AA4587">
        <f t="shared" si="1683"/>
        <v>2.0091567339242208E-6</v>
      </c>
      <c r="AB4587">
        <f t="shared" si="1673"/>
        <v>0.99994447762342331</v>
      </c>
      <c r="AC4587">
        <f t="shared" si="1684"/>
        <v>1.8847739289692178</v>
      </c>
      <c r="AD4587">
        <f t="shared" si="1685"/>
        <v>5.1035791129140533E-9</v>
      </c>
      <c r="AE4587">
        <f t="shared" si="1686"/>
        <v>3.2427896921713122E-5</v>
      </c>
      <c r="AF4587">
        <f t="shared" si="1687"/>
        <v>1.566704545592881E-5</v>
      </c>
      <c r="AG4587">
        <f t="shared" si="1688"/>
        <v>5.1035791129140529E-7</v>
      </c>
      <c r="AH4587">
        <f t="shared" si="1689"/>
        <v>0.1566704545592881</v>
      </c>
    </row>
    <row r="4588" spans="1:34">
      <c r="A4588" s="4">
        <v>43234.520138888889</v>
      </c>
      <c r="B4588" s="3">
        <v>-2.4327567000236701E-2</v>
      </c>
      <c r="C4588">
        <v>3.0375253789588901</v>
      </c>
      <c r="D4588" s="3">
        <v>2.88933064002777E-2</v>
      </c>
      <c r="E4588" s="3">
        <v>2.8726327920212499E-2</v>
      </c>
      <c r="F4588" s="3">
        <v>2.8635379130337198E-2</v>
      </c>
      <c r="G4588">
        <v>-4918713</v>
      </c>
      <c r="H4588">
        <v>15854760</v>
      </c>
      <c r="K4588">
        <f t="shared" si="1666"/>
        <v>1550.9499508068093</v>
      </c>
      <c r="L4588">
        <f t="shared" si="1674"/>
        <v>1518.249340637622</v>
      </c>
      <c r="M4588">
        <f t="shared" si="1675"/>
        <v>508.37477955763501</v>
      </c>
      <c r="N4588">
        <f t="shared" si="1667"/>
        <v>0.20872544675872587</v>
      </c>
      <c r="O4588">
        <f t="shared" si="1668"/>
        <v>85.929561719030715</v>
      </c>
      <c r="P4588">
        <f t="shared" si="1669"/>
        <v>85.82495559570684</v>
      </c>
      <c r="Q4588">
        <f t="shared" si="1676"/>
        <v>0.13220452533688842</v>
      </c>
      <c r="R4588">
        <f t="shared" si="1670"/>
        <v>85.797357193693827</v>
      </c>
      <c r="S4588">
        <f t="shared" si="1677"/>
        <v>508.28664320741041</v>
      </c>
      <c r="T4588">
        <f t="shared" si="1678"/>
        <v>21.901315784921575</v>
      </c>
      <c r="U4588">
        <f t="shared" si="1671"/>
        <v>0.46126924269911956</v>
      </c>
      <c r="V4588" s="6">
        <f t="shared" si="1672"/>
        <v>256727.9999998631</v>
      </c>
      <c r="W4588">
        <f t="shared" si="1679"/>
        <v>21.895741456931702</v>
      </c>
      <c r="X4588">
        <f t="shared" si="1680"/>
        <v>508.25695121661261</v>
      </c>
      <c r="Y4588">
        <f t="shared" si="1681"/>
        <v>0.13142135550754594</v>
      </c>
      <c r="Z4588">
        <f t="shared" si="1682"/>
        <v>1.7810063553327726E-6</v>
      </c>
      <c r="AA4588">
        <f t="shared" si="1683"/>
        <v>1.9554077589049543E-6</v>
      </c>
      <c r="AB4588">
        <f t="shared" si="1673"/>
        <v>0.99994257167114564</v>
      </c>
      <c r="AC4588">
        <f t="shared" si="1684"/>
        <v>1.8845212501098423</v>
      </c>
      <c r="AD4588">
        <f t="shared" si="1685"/>
        <v>4.9288969481661655E-9</v>
      </c>
      <c r="AE4588">
        <f t="shared" si="1686"/>
        <v>3.1558811205505294E-5</v>
      </c>
      <c r="AF4588">
        <f t="shared" si="1687"/>
        <v>1.5547484725180173E-5</v>
      </c>
      <c r="AG4588">
        <f t="shared" si="1688"/>
        <v>4.9288969481661659E-7</v>
      </c>
      <c r="AH4588">
        <f t="shared" si="1689"/>
        <v>0.15547484725180172</v>
      </c>
    </row>
    <row r="4589" spans="1:34">
      <c r="A4589" s="4">
        <v>43234.520833333336</v>
      </c>
      <c r="B4589" s="3">
        <v>-2.4352433605308799E-2</v>
      </c>
      <c r="C4589">
        <v>3.0378726314065698</v>
      </c>
      <c r="D4589" s="3">
        <v>2.88982892350577E-2</v>
      </c>
      <c r="E4589">
        <v>2.8731037234229002E-2</v>
      </c>
      <c r="F4589" s="3">
        <v>2.8639869542021201E-2</v>
      </c>
      <c r="G4589">
        <v>-4919194</v>
      </c>
      <c r="H4589">
        <v>15854760</v>
      </c>
      <c r="K4589">
        <f t="shared" si="1666"/>
        <v>1552.53405628993</v>
      </c>
      <c r="L4589">
        <f t="shared" si="1674"/>
        <v>1519.8275435154519</v>
      </c>
      <c r="M4589">
        <f t="shared" si="1675"/>
        <v>508.90322934426689</v>
      </c>
      <c r="N4589">
        <f t="shared" si="1667"/>
        <v>0.20883069357336928</v>
      </c>
      <c r="O4589">
        <f t="shared" si="1668"/>
        <v>85.944527917659968</v>
      </c>
      <c r="P4589">
        <f t="shared" si="1669"/>
        <v>85.839050293292303</v>
      </c>
      <c r="Q4589">
        <f t="shared" si="1676"/>
        <v>0.13363699122292871</v>
      </c>
      <c r="R4589">
        <f t="shared" si="1670"/>
        <v>85.81089092643704</v>
      </c>
      <c r="S4589">
        <f t="shared" si="1677"/>
        <v>508.81413801678491</v>
      </c>
      <c r="T4589">
        <f t="shared" si="1678"/>
        <v>21.912394396989303</v>
      </c>
      <c r="U4589">
        <f t="shared" si="1671"/>
        <v>0.46106195578732229</v>
      </c>
      <c r="V4589" s="6">
        <f t="shared" si="1672"/>
        <v>256788.00000005867</v>
      </c>
      <c r="W4589">
        <f t="shared" si="1679"/>
        <v>21.9065253008702</v>
      </c>
      <c r="X4589">
        <f t="shared" si="1680"/>
        <v>508.75987037410528</v>
      </c>
      <c r="Y4589">
        <f t="shared" si="1681"/>
        <v>0.13230484449011706</v>
      </c>
      <c r="Z4589">
        <f t="shared" si="1682"/>
        <v>2.0772397668115239E-6</v>
      </c>
      <c r="AA4589">
        <f t="shared" si="1683"/>
        <v>1.9424324521864838E-6</v>
      </c>
      <c r="AB4589">
        <f t="shared" si="1673"/>
        <v>0.99994088402037673</v>
      </c>
      <c r="AC4589">
        <f t="shared" si="1684"/>
        <v>1.8842539232006481</v>
      </c>
      <c r="AD4589">
        <f t="shared" si="1685"/>
        <v>4.8628056665515188E-9</v>
      </c>
      <c r="AE4589">
        <f t="shared" si="1686"/>
        <v>3.089892001825473E-5</v>
      </c>
      <c r="AF4589">
        <f t="shared" si="1687"/>
        <v>1.5666596202902432E-5</v>
      </c>
      <c r="AG4589">
        <f t="shared" si="1688"/>
        <v>4.8628056665515185E-7</v>
      </c>
      <c r="AH4589">
        <f t="shared" si="1689"/>
        <v>0.15666596202902433</v>
      </c>
    </row>
    <row r="4590" spans="1:34">
      <c r="A4590" s="4">
        <v>43234.521527777775</v>
      </c>
      <c r="B4590" s="3">
        <v>-2.4375801792284602E-2</v>
      </c>
      <c r="C4590">
        <v>3.0383066969661701</v>
      </c>
      <c r="D4590" s="3">
        <v>2.8906423504722601E-2</v>
      </c>
      <c r="E4590" s="3">
        <v>2.8737459026069698E-2</v>
      </c>
      <c r="F4590" s="3">
        <v>2.8648826543576401E-2</v>
      </c>
      <c r="G4590">
        <v>-4919677</v>
      </c>
      <c r="H4590">
        <v>15854760</v>
      </c>
      <c r="K4590">
        <f t="shared" si="1666"/>
        <v>1554.0227063493824</v>
      </c>
      <c r="L4590">
        <f t="shared" si="1674"/>
        <v>1521.3044196778785</v>
      </c>
      <c r="M4590">
        <f t="shared" si="1675"/>
        <v>509.39775061518822</v>
      </c>
      <c r="N4590">
        <f t="shared" si="1667"/>
        <v>0.20896225209167374</v>
      </c>
      <c r="O4590">
        <f t="shared" si="1668"/>
        <v>85.968959611842848</v>
      </c>
      <c r="P4590">
        <f t="shared" si="1669"/>
        <v>85.858270335454321</v>
      </c>
      <c r="Q4590">
        <f t="shared" si="1676"/>
        <v>0.13107301691053408</v>
      </c>
      <c r="R4590">
        <f t="shared" si="1670"/>
        <v>85.837886594932314</v>
      </c>
      <c r="S4590">
        <f t="shared" si="1677"/>
        <v>509.31036860391453</v>
      </c>
      <c r="T4590">
        <f t="shared" si="1678"/>
        <v>21.926242662073982</v>
      </c>
      <c r="U4590">
        <f t="shared" si="1671"/>
        <v>0.46080284714757541</v>
      </c>
      <c r="V4590" s="6">
        <f t="shared" si="1672"/>
        <v>256847.99999962561</v>
      </c>
      <c r="W4590">
        <f t="shared" si="1679"/>
        <v>21.916973517730771</v>
      </c>
      <c r="X4590">
        <f t="shared" si="1680"/>
        <v>509.25357183112709</v>
      </c>
      <c r="Y4590">
        <f t="shared" si="1681"/>
        <v>0.13232701922455212</v>
      </c>
      <c r="Z4590">
        <f t="shared" si="1682"/>
        <v>1.3405626501382948E-6</v>
      </c>
      <c r="AA4590">
        <f t="shared" si="1683"/>
        <v>1.7088769421949716E-6</v>
      </c>
      <c r="AB4590">
        <f t="shared" si="1673"/>
        <v>0.9999408979713138</v>
      </c>
      <c r="AC4590">
        <f t="shared" si="1684"/>
        <v>1.8839197645641546</v>
      </c>
      <c r="AD4590">
        <f t="shared" si="1685"/>
        <v>4.2766328730818013E-9</v>
      </c>
      <c r="AE4590">
        <f t="shared" si="1686"/>
        <v>2.9749976475271666E-5</v>
      </c>
      <c r="AF4590">
        <f t="shared" si="1687"/>
        <v>1.4310222265386823E-5</v>
      </c>
      <c r="AG4590">
        <f t="shared" si="1688"/>
        <v>4.2766328730818014E-7</v>
      </c>
      <c r="AH4590">
        <f t="shared" si="1689"/>
        <v>0.14310222265386821</v>
      </c>
    </row>
    <row r="4591" spans="1:34">
      <c r="A4591" s="4">
        <v>43234.522222222222</v>
      </c>
      <c r="B4591" s="3">
        <v>-2.43975407468861E-2</v>
      </c>
      <c r="C4591">
        <v>3.0383768609881399</v>
      </c>
      <c r="D4591" s="3">
        <v>2.8912666913456599E-2</v>
      </c>
      <c r="E4591" s="3">
        <v>2.8744546781508701E-2</v>
      </c>
      <c r="F4591" s="3">
        <v>2.86546509767686E-2</v>
      </c>
      <c r="G4591">
        <v>-4920160</v>
      </c>
      <c r="H4591">
        <v>15854760</v>
      </c>
      <c r="K4591">
        <f t="shared" si="1666"/>
        <v>1555.4075675751792</v>
      </c>
      <c r="L4591">
        <f t="shared" si="1674"/>
        <v>1522.681624739253</v>
      </c>
      <c r="M4591">
        <f t="shared" si="1675"/>
        <v>509.85889774085592</v>
      </c>
      <c r="N4591">
        <f t="shared" si="1667"/>
        <v>0.20898351771518259</v>
      </c>
      <c r="O4591">
        <f t="shared" si="1668"/>
        <v>85.987712008693663</v>
      </c>
      <c r="P4591">
        <f t="shared" si="1669"/>
        <v>85.879483567173921</v>
      </c>
      <c r="Q4591">
        <f t="shared" si="1676"/>
        <v>0.13227104954019353</v>
      </c>
      <c r="R4591">
        <f t="shared" si="1670"/>
        <v>85.855440959153469</v>
      </c>
      <c r="S4591">
        <f t="shared" si="1677"/>
        <v>509.77071704116247</v>
      </c>
      <c r="T4591">
        <f t="shared" si="1678"/>
        <v>21.928481148759126</v>
      </c>
      <c r="U4591">
        <f t="shared" si="1671"/>
        <v>0.46076096383320125</v>
      </c>
      <c r="V4591" s="6">
        <f t="shared" si="1672"/>
        <v>256907.99999982119</v>
      </c>
      <c r="W4591">
        <f t="shared" si="1679"/>
        <v>21.926560778174082</v>
      </c>
      <c r="X4591">
        <f t="shared" si="1680"/>
        <v>509.73664435740949</v>
      </c>
      <c r="Y4591">
        <f t="shared" si="1681"/>
        <v>0.13230297563414695</v>
      </c>
      <c r="Z4591">
        <f t="shared" si="1682"/>
        <v>1.125566747533822E-6</v>
      </c>
      <c r="AA4591">
        <f t="shared" si="1683"/>
        <v>1.5621021900865373E-6</v>
      </c>
      <c r="AB4591">
        <f t="shared" si="1673"/>
        <v>0.99994099925620783</v>
      </c>
      <c r="AC4591">
        <f t="shared" si="1684"/>
        <v>1.8838657498804423</v>
      </c>
      <c r="AD4591">
        <f t="shared" si="1685"/>
        <v>3.9099129372974815E-9</v>
      </c>
      <c r="AE4591">
        <f t="shared" si="1686"/>
        <v>2.9232537588199987E-5</v>
      </c>
      <c r="AF4591">
        <f t="shared" si="1687"/>
        <v>1.3314706763358438E-5</v>
      </c>
      <c r="AG4591">
        <f t="shared" si="1688"/>
        <v>3.9099129372974812E-7</v>
      </c>
      <c r="AH4591">
        <f t="shared" si="1689"/>
        <v>0.13314706763358439</v>
      </c>
    </row>
    <row r="4592" spans="1:34">
      <c r="A4592" s="4">
        <v>43234.522916666669</v>
      </c>
      <c r="B4592" s="3">
        <v>-2.44198980962574E-2</v>
      </c>
      <c r="C4592">
        <v>3.0387300595393798</v>
      </c>
      <c r="D4592">
        <v>2.8924452090704999E-2</v>
      </c>
      <c r="E4592" s="3">
        <v>2.8756070330200601E-2</v>
      </c>
      <c r="F4592" s="3">
        <v>2.8665966337775899E-2</v>
      </c>
      <c r="G4592">
        <v>-4920641</v>
      </c>
      <c r="H4592">
        <v>15854760</v>
      </c>
      <c r="K4592">
        <f t="shared" si="1666"/>
        <v>1556.8318231028009</v>
      </c>
      <c r="L4592">
        <f t="shared" si="1674"/>
        <v>1524.0910063278129</v>
      </c>
      <c r="M4592">
        <f t="shared" si="1675"/>
        <v>510.33081894326909</v>
      </c>
      <c r="N4592">
        <f t="shared" si="1667"/>
        <v>0.20909056670131085</v>
      </c>
      <c r="O4592">
        <f t="shared" si="1668"/>
        <v>86.023109390177865</v>
      </c>
      <c r="P4592">
        <f t="shared" si="1669"/>
        <v>85.913972865053509</v>
      </c>
      <c r="Q4592">
        <f t="shared" si="1676"/>
        <v>0.13356486045171323</v>
      </c>
      <c r="R4592">
        <f t="shared" si="1670"/>
        <v>85.889544529726152</v>
      </c>
      <c r="S4592">
        <f t="shared" si="1677"/>
        <v>510.24177570296797</v>
      </c>
      <c r="T4592">
        <f t="shared" si="1678"/>
        <v>21.939749463088415</v>
      </c>
      <c r="U4592">
        <f t="shared" si="1671"/>
        <v>0.46055012748798041</v>
      </c>
      <c r="V4592" s="6">
        <f t="shared" si="1672"/>
        <v>256968.00000001676</v>
      </c>
      <c r="W4592">
        <f t="shared" si="1679"/>
        <v>21.936436969754002</v>
      </c>
      <c r="X4592">
        <f t="shared" si="1680"/>
        <v>510.21925434888612</v>
      </c>
      <c r="Y4592">
        <f t="shared" si="1681"/>
        <v>0.13297504524005413</v>
      </c>
      <c r="Z4592">
        <f t="shared" si="1682"/>
        <v>1.7935486536237994E-6</v>
      </c>
      <c r="AA4592">
        <f t="shared" si="1683"/>
        <v>1.4490460630080146E-6</v>
      </c>
      <c r="AB4592">
        <f t="shared" si="1673"/>
        <v>0.99993972846197876</v>
      </c>
      <c r="AC4592">
        <f t="shared" si="1684"/>
        <v>1.8835938454556762</v>
      </c>
      <c r="AD4592">
        <f t="shared" si="1685"/>
        <v>3.6080837906373699E-9</v>
      </c>
      <c r="AE4592">
        <f t="shared" si="1686"/>
        <v>2.7196616103636646E-5</v>
      </c>
      <c r="AF4592">
        <f t="shared" si="1687"/>
        <v>1.3206653381783318E-5</v>
      </c>
      <c r="AG4592">
        <f t="shared" si="1688"/>
        <v>3.6080837906373701E-7</v>
      </c>
      <c r="AH4592">
        <f t="shared" si="1689"/>
        <v>0.13206653381783318</v>
      </c>
    </row>
    <row r="4593" spans="1:34">
      <c r="A4593" s="4">
        <v>43234.523622685185</v>
      </c>
      <c r="B4593" s="3">
        <v>-2.44430522235052E-2</v>
      </c>
      <c r="C4593">
        <v>3.0390570952349698</v>
      </c>
      <c r="D4593" s="3">
        <v>2.89369270159659E-2</v>
      </c>
      <c r="E4593" s="3">
        <v>2.8771470738411201E-2</v>
      </c>
      <c r="F4593" s="3">
        <v>2.8678556165759799E-2</v>
      </c>
      <c r="G4593">
        <v>-4921123</v>
      </c>
      <c r="H4593">
        <v>15854760</v>
      </c>
      <c r="K4593">
        <f t="shared" si="1666"/>
        <v>1558.3068366731602</v>
      </c>
      <c r="L4593">
        <f t="shared" si="1674"/>
        <v>1525.5494706838688</v>
      </c>
      <c r="M4593">
        <f t="shared" si="1675"/>
        <v>510.81917515437152</v>
      </c>
      <c r="N4593">
        <f t="shared" si="1667"/>
        <v>0.20918968613291034</v>
      </c>
      <c r="O4593">
        <f t="shared" si="1668"/>
        <v>86.060578465028399</v>
      </c>
      <c r="P4593">
        <f t="shared" si="1669"/>
        <v>85.960065373571823</v>
      </c>
      <c r="Q4593">
        <f t="shared" si="1676"/>
        <v>0.13308922572825566</v>
      </c>
      <c r="R4593">
        <f t="shared" si="1670"/>
        <v>85.927489239300144</v>
      </c>
      <c r="S4593">
        <f t="shared" si="1677"/>
        <v>510.73044900388601</v>
      </c>
      <c r="T4593">
        <f t="shared" si="1678"/>
        <v>21.950183087467305</v>
      </c>
      <c r="U4593">
        <f t="shared" si="1671"/>
        <v>0.46035490864981465</v>
      </c>
      <c r="V4593" s="6">
        <f t="shared" si="1672"/>
        <v>257028.99999981746</v>
      </c>
      <c r="W4593">
        <f t="shared" si="1679"/>
        <v>21.944815972716768</v>
      </c>
      <c r="X4593">
        <f t="shared" si="1680"/>
        <v>510.71018169315846</v>
      </c>
      <c r="Y4593">
        <f t="shared" si="1681"/>
        <v>0.13208922777360024</v>
      </c>
      <c r="Z4593">
        <f t="shared" si="1682"/>
        <v>1.5521094117786635E-6</v>
      </c>
      <c r="AA4593">
        <f t="shared" si="1683"/>
        <v>1.2742489782761855E-6</v>
      </c>
      <c r="AB4593">
        <f t="shared" si="1673"/>
        <v>0.99994153214122439</v>
      </c>
      <c r="AC4593">
        <f t="shared" si="1684"/>
        <v>1.883342082099414</v>
      </c>
      <c r="AD4593">
        <f t="shared" si="1685"/>
        <v>3.1936947969252003E-9</v>
      </c>
      <c r="AE4593">
        <f t="shared" si="1686"/>
        <v>2.4087918308513634E-5</v>
      </c>
      <c r="AF4593">
        <f t="shared" si="1687"/>
        <v>1.3198518244557372E-5</v>
      </c>
      <c r="AG4593">
        <f t="shared" si="1688"/>
        <v>3.1936947969252005E-7</v>
      </c>
      <c r="AH4593">
        <f t="shared" si="1689"/>
        <v>0.13198518244557372</v>
      </c>
    </row>
    <row r="4594" spans="1:34">
      <c r="A4594" s="4">
        <v>43234.524317129632</v>
      </c>
      <c r="B4594" s="3">
        <v>-2.44644700885146E-2</v>
      </c>
      <c r="C4594">
        <v>3.0393187237914399</v>
      </c>
      <c r="D4594" s="3">
        <v>2.8946000769992701E-2</v>
      </c>
      <c r="E4594" s="3">
        <v>2.8778808230199501E-2</v>
      </c>
      <c r="F4594" s="3">
        <v>2.86887519015727E-2</v>
      </c>
      <c r="G4594">
        <v>-4921607</v>
      </c>
      <c r="H4594">
        <v>15854760</v>
      </c>
      <c r="K4594">
        <f t="shared" si="1666"/>
        <v>1559.6712431653116</v>
      </c>
      <c r="L4594">
        <f t="shared" si="1674"/>
        <v>1526.9004749740866</v>
      </c>
      <c r="M4594">
        <f t="shared" si="1675"/>
        <v>511.27154914185667</v>
      </c>
      <c r="N4594">
        <f t="shared" si="1667"/>
        <v>0.2092689816781893</v>
      </c>
      <c r="O4594">
        <f t="shared" si="1668"/>
        <v>86.08783194845175</v>
      </c>
      <c r="P4594">
        <f t="shared" si="1669"/>
        <v>85.982026051375314</v>
      </c>
      <c r="Q4594">
        <f t="shared" si="1676"/>
        <v>0.12961359714083187</v>
      </c>
      <c r="R4594">
        <f t="shared" si="1670"/>
        <v>85.958218351310919</v>
      </c>
      <c r="S4594">
        <f t="shared" si="1677"/>
        <v>511.18514007709609</v>
      </c>
      <c r="T4594">
        <f t="shared" si="1678"/>
        <v>21.958529986970358</v>
      </c>
      <c r="U4594">
        <f t="shared" si="1671"/>
        <v>0.46019873357928315</v>
      </c>
      <c r="V4594" s="6">
        <f t="shared" si="1672"/>
        <v>257089.00000001304</v>
      </c>
      <c r="W4594">
        <f t="shared" si="1679"/>
        <v>21.952789304689681</v>
      </c>
      <c r="X4594">
        <f t="shared" si="1680"/>
        <v>511.20385818027484</v>
      </c>
      <c r="Y4594">
        <f t="shared" si="1681"/>
        <v>0.13279288441419132</v>
      </c>
      <c r="Z4594">
        <f t="shared" si="1682"/>
        <v>1.2646817453868849E-6</v>
      </c>
      <c r="AA4594">
        <f t="shared" si="1683"/>
        <v>1.207715071800822E-6</v>
      </c>
      <c r="AB4594">
        <f t="shared" si="1673"/>
        <v>0.9999401987625044</v>
      </c>
      <c r="AC4594">
        <f t="shared" si="1684"/>
        <v>1.883140671414405</v>
      </c>
      <c r="AD4594">
        <f t="shared" si="1685"/>
        <v>3.010577089682475E-9</v>
      </c>
      <c r="AE4594">
        <f t="shared" si="1686"/>
        <v>2.3311139214107792E-5</v>
      </c>
      <c r="AF4594">
        <f t="shared" si="1687"/>
        <v>1.2856338254755682E-5</v>
      </c>
      <c r="AG4594">
        <f t="shared" si="1688"/>
        <v>3.0105770896824751E-7</v>
      </c>
      <c r="AH4594">
        <f t="shared" si="1689"/>
        <v>0.12856338254755684</v>
      </c>
    </row>
    <row r="4595" spans="1:34">
      <c r="A4595" s="4">
        <v>43234.525011574071</v>
      </c>
      <c r="B4595" s="3">
        <v>-2.4487636107969599E-2</v>
      </c>
      <c r="C4595">
        <v>3.0395327835194599</v>
      </c>
      <c r="D4595" s="3">
        <v>2.89558118408604E-2</v>
      </c>
      <c r="E4595" s="3">
        <v>2.87875608946342E-2</v>
      </c>
      <c r="F4595" s="3">
        <v>2.86965178124956E-2</v>
      </c>
      <c r="G4595">
        <v>-4922089</v>
      </c>
      <c r="H4595">
        <v>15854760</v>
      </c>
      <c r="K4595">
        <f t="shared" si="1666"/>
        <v>1561.147014318404</v>
      </c>
      <c r="L4595">
        <f t="shared" si="1674"/>
        <v>1528.3660379079492</v>
      </c>
      <c r="M4595">
        <f t="shared" si="1675"/>
        <v>511.76228226025034</v>
      </c>
      <c r="N4595">
        <f t="shared" si="1667"/>
        <v>0.20933385985159911</v>
      </c>
      <c r="O4595">
        <f t="shared" si="1668"/>
        <v>86.117300000645855</v>
      </c>
      <c r="P4595">
        <f t="shared" si="1669"/>
        <v>86.008222256988645</v>
      </c>
      <c r="Q4595">
        <f t="shared" si="1676"/>
        <v>0.13567583037348641</v>
      </c>
      <c r="R4595">
        <f t="shared" si="1670"/>
        <v>85.981624170272369</v>
      </c>
      <c r="S4595">
        <f t="shared" si="1677"/>
        <v>511.671831706668</v>
      </c>
      <c r="T4595">
        <f t="shared" si="1678"/>
        <v>21.965359268381913</v>
      </c>
      <c r="U4595">
        <f t="shared" si="1671"/>
        <v>0.46007095397612147</v>
      </c>
      <c r="V4595" s="6">
        <f t="shared" si="1672"/>
        <v>257148.99999957997</v>
      </c>
      <c r="W4595">
        <f t="shared" si="1679"/>
        <v>21.960462031540644</v>
      </c>
      <c r="X4595">
        <f t="shared" si="1680"/>
        <v>511.68365148172722</v>
      </c>
      <c r="Y4595">
        <f t="shared" si="1681"/>
        <v>0.13013200257591961</v>
      </c>
      <c r="Z4595">
        <f t="shared" si="1682"/>
        <v>9.8961346578311357E-7</v>
      </c>
      <c r="AA4595">
        <f t="shared" si="1683"/>
        <v>1.1284447609521309E-6</v>
      </c>
      <c r="AB4595">
        <f t="shared" si="1673"/>
        <v>0.99994549054029802</v>
      </c>
      <c r="AC4595">
        <f t="shared" si="1684"/>
        <v>1.8829758808539445</v>
      </c>
      <c r="AD4595">
        <f t="shared" si="1685"/>
        <v>2.8702402871859473E-9</v>
      </c>
      <c r="AE4595">
        <f t="shared" si="1686"/>
        <v>2.2008010308431307E-5</v>
      </c>
      <c r="AF4595">
        <f t="shared" si="1687"/>
        <v>1.2982804314137403E-5</v>
      </c>
      <c r="AG4595">
        <f t="shared" si="1688"/>
        <v>2.8702402871859473E-7</v>
      </c>
      <c r="AH4595">
        <f t="shared" si="1689"/>
        <v>0.12982804314137403</v>
      </c>
    </row>
    <row r="4596" spans="1:34">
      <c r="A4596" s="4">
        <v>43234.525706018518</v>
      </c>
      <c r="B4596" s="3">
        <v>-2.45103502235543E-2</v>
      </c>
      <c r="C4596">
        <v>3.0396909498740601</v>
      </c>
      <c r="D4596" s="3">
        <v>2.89710695425856E-2</v>
      </c>
      <c r="E4596" s="3">
        <v>2.8803246715815502E-2</v>
      </c>
      <c r="F4596" s="3">
        <v>2.8715229846329699E-2</v>
      </c>
      <c r="G4596">
        <v>-4922574</v>
      </c>
      <c r="H4596">
        <v>15854760</v>
      </c>
      <c r="K4596">
        <f t="shared" si="1666"/>
        <v>1562.5939973278512</v>
      </c>
      <c r="L4596">
        <f t="shared" si="1674"/>
        <v>1529.7884241192219</v>
      </c>
      <c r="M4596">
        <f t="shared" si="1675"/>
        <v>512.23855796625389</v>
      </c>
      <c r="N4596">
        <f t="shared" si="1667"/>
        <v>0.20938179761306533</v>
      </c>
      <c r="O4596">
        <f t="shared" si="1668"/>
        <v>86.163127286664192</v>
      </c>
      <c r="P4596">
        <f t="shared" si="1669"/>
        <v>86.055168989603061</v>
      </c>
      <c r="Q4596">
        <f t="shared" si="1676"/>
        <v>0.12510658021344057</v>
      </c>
      <c r="R4596">
        <f t="shared" si="1670"/>
        <v>86.038020706450752</v>
      </c>
      <c r="S4596">
        <f t="shared" si="1677"/>
        <v>512.15515357944491</v>
      </c>
      <c r="T4596">
        <f t="shared" si="1678"/>
        <v>21.970405348536254</v>
      </c>
      <c r="U4596">
        <f t="shared" si="1671"/>
        <v>0.45997653904711427</v>
      </c>
      <c r="V4596" s="6">
        <f t="shared" si="1672"/>
        <v>257208.99999977555</v>
      </c>
      <c r="W4596">
        <f t="shared" si="1679"/>
        <v>21.967291312952302</v>
      </c>
      <c r="X4596">
        <f t="shared" si="1680"/>
        <v>512.15957314108914</v>
      </c>
      <c r="Y4596">
        <f t="shared" si="1681"/>
        <v>0.1314770913875852</v>
      </c>
      <c r="Z4596">
        <f t="shared" si="1682"/>
        <v>8.5366017368871892E-7</v>
      </c>
      <c r="AA4596">
        <f t="shared" si="1683"/>
        <v>1.0330187743641687E-6</v>
      </c>
      <c r="AB4596">
        <f t="shared" si="1673"/>
        <v>0.99994289819715554</v>
      </c>
      <c r="AC4596">
        <f t="shared" si="1684"/>
        <v>1.88285411893982</v>
      </c>
      <c r="AD4596">
        <f t="shared" si="1685"/>
        <v>2.6004715504867001E-9</v>
      </c>
      <c r="AE4596">
        <f t="shared" si="1686"/>
        <v>2.0428921898278069E-5</v>
      </c>
      <c r="AF4596">
        <f t="shared" si="1687"/>
        <v>1.2671782055547809E-5</v>
      </c>
      <c r="AG4596">
        <f t="shared" si="1688"/>
        <v>2.6004715504866999E-7</v>
      </c>
      <c r="AH4596">
        <f t="shared" si="1689"/>
        <v>0.12671782055547809</v>
      </c>
    </row>
    <row r="4597" spans="1:34">
      <c r="A4597" s="4">
        <v>43234.526400462964</v>
      </c>
      <c r="B4597" s="3">
        <v>-2.4530115071775101E-2</v>
      </c>
      <c r="C4597">
        <v>3.0398538731114999</v>
      </c>
      <c r="D4597" s="3">
        <v>2.8980678445932401E-2</v>
      </c>
      <c r="E4597" s="3">
        <v>2.8812570206191601E-2</v>
      </c>
      <c r="F4597" s="3">
        <v>2.8721971419308798E-2</v>
      </c>
      <c r="G4597">
        <v>-4923057</v>
      </c>
      <c r="H4597">
        <v>15854760</v>
      </c>
      <c r="K4597">
        <f t="shared" si="1666"/>
        <v>1563.8530998208871</v>
      </c>
      <c r="L4597">
        <f t="shared" si="1674"/>
        <v>1531.0386648759325</v>
      </c>
      <c r="M4597">
        <f t="shared" si="1675"/>
        <v>512.65719201540139</v>
      </c>
      <c r="N4597">
        <f t="shared" si="1667"/>
        <v>0.20943117711171683</v>
      </c>
      <c r="O4597">
        <f t="shared" si="1668"/>
        <v>86.191988118388878</v>
      </c>
      <c r="P4597">
        <f t="shared" si="1669"/>
        <v>86.083073643408596</v>
      </c>
      <c r="Q4597">
        <f t="shared" si="1676"/>
        <v>0.13364886357582861</v>
      </c>
      <c r="R4597">
        <f t="shared" si="1670"/>
        <v>86.058339254813049</v>
      </c>
      <c r="S4597">
        <f t="shared" si="1677"/>
        <v>512.5680927730175</v>
      </c>
      <c r="T4597">
        <f t="shared" si="1678"/>
        <v>21.975603190499569</v>
      </c>
      <c r="U4597">
        <f t="shared" si="1671"/>
        <v>0.45987928457137323</v>
      </c>
      <c r="V4597" s="6">
        <f t="shared" si="1672"/>
        <v>257268.99999997113</v>
      </c>
      <c r="W4597">
        <f t="shared" si="1679"/>
        <v>21.973875440672263</v>
      </c>
      <c r="X4597">
        <f t="shared" si="1680"/>
        <v>512.63595357842325</v>
      </c>
      <c r="Y4597">
        <f t="shared" si="1681"/>
        <v>0.1309272247652539</v>
      </c>
      <c r="Z4597">
        <f t="shared" si="1682"/>
        <v>8.7482530481075047E-7</v>
      </c>
      <c r="AA4597">
        <f t="shared" si="1683"/>
        <v>1.0321564917905931E-6</v>
      </c>
      <c r="AB4597">
        <f t="shared" si="1673"/>
        <v>0.99994402484326672</v>
      </c>
      <c r="AC4597">
        <f t="shared" si="1684"/>
        <v>1.8827286950132454</v>
      </c>
      <c r="AD4597">
        <f t="shared" si="1685"/>
        <v>2.6090393861452663E-9</v>
      </c>
      <c r="AE4597">
        <f t="shared" si="1686"/>
        <v>2.032739166825673E-5</v>
      </c>
      <c r="AF4597">
        <f t="shared" si="1687"/>
        <v>1.2777032986602739E-5</v>
      </c>
      <c r="AG4597">
        <f t="shared" si="1688"/>
        <v>2.6090393861452664E-7</v>
      </c>
      <c r="AH4597">
        <f t="shared" si="1689"/>
        <v>0.12777032986602738</v>
      </c>
    </row>
    <row r="4598" spans="1:34">
      <c r="A4598" s="4">
        <v>43234.527106481481</v>
      </c>
      <c r="B4598" s="3">
        <v>-2.45538875937928E-2</v>
      </c>
      <c r="C4598">
        <v>3.0400227424524902</v>
      </c>
      <c r="D4598" s="3">
        <v>2.89889673142898E-2</v>
      </c>
      <c r="E4598">
        <v>2.8820656907028001E-2</v>
      </c>
      <c r="F4598" s="3">
        <v>2.87301065683278E-2</v>
      </c>
      <c r="G4598">
        <v>-4923537</v>
      </c>
      <c r="H4598">
        <v>15854760</v>
      </c>
      <c r="K4598">
        <f t="shared" si="1666"/>
        <v>1565.3675076930779</v>
      </c>
      <c r="L4598">
        <f t="shared" si="1674"/>
        <v>1532.5423791687765</v>
      </c>
      <c r="M4598">
        <f t="shared" si="1675"/>
        <v>513.16069983963087</v>
      </c>
      <c r="N4598">
        <f t="shared" si="1667"/>
        <v>0.20948235878185023</v>
      </c>
      <c r="O4598">
        <f t="shared" si="1668"/>
        <v>86.216884157636741</v>
      </c>
      <c r="P4598">
        <f t="shared" si="1669"/>
        <v>86.107276659464375</v>
      </c>
      <c r="Q4598">
        <f t="shared" si="1676"/>
        <v>0.13402623050649254</v>
      </c>
      <c r="R4598">
        <f t="shared" si="1670"/>
        <v>86.082857927130249</v>
      </c>
      <c r="S4598">
        <f t="shared" si="1677"/>
        <v>513.07134901929317</v>
      </c>
      <c r="T4598">
        <f t="shared" si="1678"/>
        <v>21.980990734724138</v>
      </c>
      <c r="U4598">
        <f t="shared" si="1671"/>
        <v>0.45977848066221433</v>
      </c>
      <c r="V4598" s="6">
        <f t="shared" si="1672"/>
        <v>257329.99999977183</v>
      </c>
      <c r="W4598">
        <f t="shared" si="1679"/>
        <v>21.980754336521521</v>
      </c>
      <c r="X4598">
        <f t="shared" si="1680"/>
        <v>513.12017178224903</v>
      </c>
      <c r="Y4598">
        <f t="shared" si="1681"/>
        <v>0.13281370577234952</v>
      </c>
      <c r="Z4598">
        <f t="shared" si="1682"/>
        <v>5.706745715929854E-7</v>
      </c>
      <c r="AA4598">
        <f t="shared" si="1683"/>
        <v>9.3098195216123942E-7</v>
      </c>
      <c r="AB4598">
        <f t="shared" si="1673"/>
        <v>0.99994037953199788</v>
      </c>
      <c r="AC4598">
        <f t="shared" si="1684"/>
        <v>1.8825986935711065</v>
      </c>
      <c r="AD4598">
        <f t="shared" si="1685"/>
        <v>2.3197085738540091E-9</v>
      </c>
      <c r="AE4598">
        <f t="shared" si="1686"/>
        <v>2.0286827523286134E-5</v>
      </c>
      <c r="AF4598">
        <f t="shared" si="1687"/>
        <v>1.1382832017365065E-5</v>
      </c>
      <c r="AG4598">
        <f t="shared" si="1688"/>
        <v>2.3197085738540091E-7</v>
      </c>
      <c r="AH4598">
        <f t="shared" si="1689"/>
        <v>0.11382832017365066</v>
      </c>
    </row>
    <row r="4599" spans="1:34">
      <c r="A4599" s="4">
        <v>43234.527800925927</v>
      </c>
      <c r="B4599" s="3">
        <v>-2.45819175259567E-2</v>
      </c>
      <c r="C4599">
        <v>3.0400703112809402</v>
      </c>
      <c r="D4599">
        <v>2.8995662626894E-2</v>
      </c>
      <c r="E4599" s="3">
        <v>2.8828363057236898E-2</v>
      </c>
      <c r="F4599" s="3">
        <v>2.8737860568344299E-2</v>
      </c>
      <c r="G4599">
        <v>-4924020</v>
      </c>
      <c r="H4599">
        <v>15854760</v>
      </c>
      <c r="K4599">
        <f t="shared" si="1666"/>
        <v>1567.1531301816965</v>
      </c>
      <c r="L4599">
        <f t="shared" si="1674"/>
        <v>1534.3178090949436</v>
      </c>
      <c r="M4599">
        <f t="shared" si="1675"/>
        <v>513.75518967287269</v>
      </c>
      <c r="N4599">
        <f t="shared" si="1667"/>
        <v>0.20949677615371939</v>
      </c>
      <c r="O4599">
        <f t="shared" si="1668"/>
        <v>86.236993870830844</v>
      </c>
      <c r="P4599">
        <f t="shared" si="1669"/>
        <v>86.130340710058988</v>
      </c>
      <c r="Q4599">
        <f t="shared" si="1676"/>
        <v>0.13076602323472741</v>
      </c>
      <c r="R4599">
        <f t="shared" si="1670"/>
        <v>86.106227847596116</v>
      </c>
      <c r="S4599">
        <f t="shared" si="1677"/>
        <v>513.66801232404953</v>
      </c>
      <c r="T4599">
        <f t="shared" si="1678"/>
        <v>21.982508352815632</v>
      </c>
      <c r="U4599">
        <f t="shared" si="1671"/>
        <v>0.45975008519484445</v>
      </c>
      <c r="V4599" s="6">
        <f t="shared" si="1672"/>
        <v>257389.9999999674</v>
      </c>
      <c r="W4599">
        <f t="shared" si="1679"/>
        <v>21.987463959583657</v>
      </c>
      <c r="X4599">
        <f t="shared" si="1680"/>
        <v>513.60744507444338</v>
      </c>
      <c r="Y4599">
        <f t="shared" si="1681"/>
        <v>0.13314827773243584</v>
      </c>
      <c r="Z4599">
        <f t="shared" si="1682"/>
        <v>1.1255667475080648E-6</v>
      </c>
      <c r="AA4599">
        <f t="shared" si="1683"/>
        <v>9.1682333957330336E-7</v>
      </c>
      <c r="AB4599">
        <f t="shared" si="1673"/>
        <v>0.99993979343342976</v>
      </c>
      <c r="AC4599">
        <f t="shared" si="1684"/>
        <v>1.8825620734465589</v>
      </c>
      <c r="AD4599">
        <f t="shared" si="1685"/>
        <v>2.2786452620536208E-9</v>
      </c>
      <c r="AE4599">
        <f t="shared" si="1686"/>
        <v>1.8456481995312245E-5</v>
      </c>
      <c r="AF4599">
        <f t="shared" si="1687"/>
        <v>1.2290196663998484E-5</v>
      </c>
      <c r="AG4599">
        <f t="shared" si="1688"/>
        <v>2.2786452620536209E-7</v>
      </c>
      <c r="AH4599">
        <f t="shared" si="1689"/>
        <v>0.12290196663998483</v>
      </c>
    </row>
    <row r="4600" spans="1:34">
      <c r="A4600" s="4">
        <v>43234.528495370374</v>
      </c>
      <c r="B4600" s="3">
        <v>-2.46061300596375E-2</v>
      </c>
      <c r="C4600">
        <v>3.0404461050256901</v>
      </c>
      <c r="D4600" s="3">
        <v>2.90092910962449E-2</v>
      </c>
      <c r="E4600" s="3">
        <v>2.88414444850605E-2</v>
      </c>
      <c r="F4600" s="3">
        <v>2.8750152623670099E-2</v>
      </c>
      <c r="G4600">
        <v>-4924503</v>
      </c>
      <c r="H4600">
        <v>15854760</v>
      </c>
      <c r="K4600">
        <f t="shared" si="1666"/>
        <v>1568.6955686147996</v>
      </c>
      <c r="L4600">
        <f t="shared" si="1674"/>
        <v>1535.8440897331923</v>
      </c>
      <c r="M4600">
        <f t="shared" si="1675"/>
        <v>514.26625367418285</v>
      </c>
      <c r="N4600">
        <f t="shared" si="1667"/>
        <v>0.2096106733914844</v>
      </c>
      <c r="O4600">
        <f t="shared" si="1668"/>
        <v>86.277927674242676</v>
      </c>
      <c r="P4600">
        <f t="shared" si="1669"/>
        <v>86.169492647796332</v>
      </c>
      <c r="Q4600">
        <f t="shared" si="1676"/>
        <v>0.13465257945608755</v>
      </c>
      <c r="R4600">
        <f t="shared" si="1670"/>
        <v>86.143275094786588</v>
      </c>
      <c r="S4600">
        <f t="shared" si="1677"/>
        <v>514.17648528787879</v>
      </c>
      <c r="T4600">
        <f t="shared" si="1678"/>
        <v>21.994497535738262</v>
      </c>
      <c r="U4600">
        <f t="shared" si="1671"/>
        <v>0.45952576100262504</v>
      </c>
      <c r="V4600" s="6">
        <f t="shared" si="1672"/>
        <v>257450.00000016298</v>
      </c>
      <c r="W4600">
        <f t="shared" si="1679"/>
        <v>21.99311416847809</v>
      </c>
      <c r="X4600">
        <f t="shared" si="1680"/>
        <v>514.09145226038083</v>
      </c>
      <c r="Y4600">
        <f t="shared" si="1681"/>
        <v>0.13308335537594473</v>
      </c>
      <c r="Z4600">
        <f t="shared" si="1682"/>
        <v>1.5460734337636341E-6</v>
      </c>
      <c r="AA4600">
        <f t="shared" si="1683"/>
        <v>9.9241308405435246E-7</v>
      </c>
      <c r="AB4600">
        <f t="shared" si="1673"/>
        <v>0.99993998074008394</v>
      </c>
      <c r="AC4600">
        <f t="shared" si="1684"/>
        <v>1.8822727744626357</v>
      </c>
      <c r="AD4600">
        <f t="shared" si="1685"/>
        <v>2.4673377719942635E-9</v>
      </c>
      <c r="AE4600">
        <f t="shared" si="1686"/>
        <v>1.6048845169148103E-5</v>
      </c>
      <c r="AF4600">
        <f t="shared" si="1687"/>
        <v>1.5304384074086125E-5</v>
      </c>
      <c r="AG4600">
        <f t="shared" si="1688"/>
        <v>2.4673377719942637E-7</v>
      </c>
      <c r="AH4600">
        <f t="shared" si="1689"/>
        <v>0.15304384074086125</v>
      </c>
    </row>
    <row r="4601" spans="1:34">
      <c r="A4601" s="4">
        <v>43234.529189814813</v>
      </c>
      <c r="B4601" s="3">
        <v>-2.46225888742811E-2</v>
      </c>
      <c r="C4601">
        <v>3.0406518402087399</v>
      </c>
      <c r="D4601" s="3">
        <v>2.9018495664549799E-2</v>
      </c>
      <c r="E4601" s="3">
        <v>2.88511604182713E-2</v>
      </c>
      <c r="F4601" s="3">
        <v>2.8759597972384698E-2</v>
      </c>
      <c r="G4601">
        <v>-4924983</v>
      </c>
      <c r="H4601">
        <v>15854760</v>
      </c>
      <c r="K4601">
        <f t="shared" si="1666"/>
        <v>1569.7440631096051</v>
      </c>
      <c r="L4601">
        <f t="shared" si="1674"/>
        <v>1536.8801684030755</v>
      </c>
      <c r="M4601">
        <f t="shared" si="1675"/>
        <v>514.61317710191508</v>
      </c>
      <c r="N4601">
        <f t="shared" si="1667"/>
        <v>0.20967302852481967</v>
      </c>
      <c r="O4601">
        <f t="shared" si="1668"/>
        <v>86.30557406502821</v>
      </c>
      <c r="P4601">
        <f t="shared" si="1669"/>
        <v>86.19857185973396</v>
      </c>
      <c r="Q4601">
        <f t="shared" si="1676"/>
        <v>0.13383146343701924</v>
      </c>
      <c r="R4601">
        <f t="shared" si="1670"/>
        <v>86.171742601591191</v>
      </c>
      <c r="S4601">
        <f t="shared" si="1677"/>
        <v>514.52395612629039</v>
      </c>
      <c r="T4601">
        <f t="shared" si="1678"/>
        <v>22.001061233984078</v>
      </c>
      <c r="U4601">
        <f t="shared" si="1671"/>
        <v>0.45940295060624814</v>
      </c>
      <c r="V4601" s="6">
        <f t="shared" si="1672"/>
        <v>257509.99999972992</v>
      </c>
      <c r="W4601">
        <f t="shared" si="1679"/>
        <v>21.998110634194646</v>
      </c>
      <c r="X4601">
        <f t="shared" si="1680"/>
        <v>514.56961374368427</v>
      </c>
      <c r="Y4601">
        <f t="shared" si="1681"/>
        <v>0.13174802320230108</v>
      </c>
      <c r="Z4601">
        <f t="shared" si="1682"/>
        <v>5.5645996798140862E-7</v>
      </c>
      <c r="AA4601">
        <f t="shared" si="1683"/>
        <v>1.0476551882877075E-6</v>
      </c>
      <c r="AB4601">
        <f t="shared" si="1673"/>
        <v>0.99994263346928403</v>
      </c>
      <c r="AC4601">
        <f t="shared" si="1684"/>
        <v>1.8821143924239641</v>
      </c>
      <c r="AD4601">
        <f t="shared" si="1685"/>
        <v>2.6308590649934413E-9</v>
      </c>
      <c r="AE4601">
        <f t="shared" si="1686"/>
        <v>1.5726267915363348E-5</v>
      </c>
      <c r="AF4601">
        <f t="shared" si="1687"/>
        <v>1.665340137650489E-5</v>
      </c>
      <c r="AG4601">
        <f t="shared" si="1688"/>
        <v>2.6308590649934411E-7</v>
      </c>
      <c r="AH4601">
        <f t="shared" si="1689"/>
        <v>0.16653401376504889</v>
      </c>
    </row>
    <row r="4602" spans="1:34">
      <c r="A4602" s="4">
        <v>43234.52988425926</v>
      </c>
      <c r="B4602" s="3">
        <v>-2.46450294691022E-2</v>
      </c>
      <c r="C4602">
        <v>3.0406554078708701</v>
      </c>
      <c r="D4602" s="3">
        <v>2.9030340302833801E-2</v>
      </c>
      <c r="E4602" s="3">
        <v>2.8863944540917098E-2</v>
      </c>
      <c r="F4602" s="3">
        <v>2.8773748129096902E-2</v>
      </c>
      <c r="G4602">
        <v>-4925467</v>
      </c>
      <c r="H4602">
        <v>15854760</v>
      </c>
      <c r="K4602">
        <f t="shared" si="1666"/>
        <v>1571.1736217163198</v>
      </c>
      <c r="L4602">
        <f t="shared" si="1674"/>
        <v>1538.2911267575741</v>
      </c>
      <c r="M4602">
        <f t="shared" si="1675"/>
        <v>515.08562627296635</v>
      </c>
      <c r="N4602">
        <f t="shared" si="1667"/>
        <v>0.20967410982770876</v>
      </c>
      <c r="O4602">
        <f t="shared" si="1668"/>
        <v>86.341150040768255</v>
      </c>
      <c r="P4602">
        <f t="shared" si="1669"/>
        <v>86.23683398070456</v>
      </c>
      <c r="Q4602">
        <f t="shared" si="1676"/>
        <v>0.12676002671379649</v>
      </c>
      <c r="R4602">
        <f t="shared" si="1670"/>
        <v>86.214390014054459</v>
      </c>
      <c r="S4602">
        <f t="shared" si="1677"/>
        <v>515.0011195884905</v>
      </c>
      <c r="T4602">
        <f t="shared" si="1678"/>
        <v>22.001175055340823</v>
      </c>
      <c r="U4602">
        <f t="shared" si="1671"/>
        <v>0.45940082094619777</v>
      </c>
      <c r="V4602" s="6">
        <f t="shared" si="1672"/>
        <v>257569.99999992549</v>
      </c>
      <c r="W4602">
        <f t="shared" si="1679"/>
        <v>22.003457319470783</v>
      </c>
      <c r="X4602">
        <f t="shared" si="1680"/>
        <v>515.0453640397385</v>
      </c>
      <c r="Y4602">
        <f t="shared" si="1681"/>
        <v>0.13019313870225821</v>
      </c>
      <c r="Z4602">
        <f t="shared" si="1682"/>
        <v>8.9050317766756072E-7</v>
      </c>
      <c r="AA4602">
        <f t="shared" si="1683"/>
        <v>1.0343327293312155E-6</v>
      </c>
      <c r="AB4602">
        <f t="shared" si="1673"/>
        <v>0.99994572508598667</v>
      </c>
      <c r="AC4602">
        <f t="shared" si="1684"/>
        <v>1.8821116459146257</v>
      </c>
      <c r="AD4602">
        <f t="shared" si="1685"/>
        <v>2.6284205831461695E-9</v>
      </c>
      <c r="AE4602">
        <f t="shared" si="1686"/>
        <v>1.7362391949394084E-5</v>
      </c>
      <c r="AF4602">
        <f t="shared" si="1687"/>
        <v>1.5070107123538687E-5</v>
      </c>
      <c r="AG4602">
        <f t="shared" si="1688"/>
        <v>2.6284205831461693E-7</v>
      </c>
      <c r="AH4602">
        <f t="shared" si="1689"/>
        <v>0.15070107123538687</v>
      </c>
    </row>
    <row r="4603" spans="1:34">
      <c r="A4603" s="4">
        <v>43234.530590277776</v>
      </c>
      <c r="B4603" s="3">
        <v>-2.4668801991119801E-2</v>
      </c>
      <c r="C4603">
        <v>3.0409895788907302</v>
      </c>
      <c r="D4603">
        <v>2.9037665902415001E-2</v>
      </c>
      <c r="E4603" s="3">
        <v>2.88706517457285E-2</v>
      </c>
      <c r="F4603" s="3">
        <v>2.8779977533104101E-2</v>
      </c>
      <c r="G4603">
        <v>-4925951</v>
      </c>
      <c r="H4603">
        <v>15854760</v>
      </c>
      <c r="K4603">
        <f t="shared" si="1666"/>
        <v>1572.6880295885044</v>
      </c>
      <c r="L4603">
        <f t="shared" si="1674"/>
        <v>1539.7973461348856</v>
      </c>
      <c r="M4603">
        <f t="shared" si="1675"/>
        <v>515.58997290655986</v>
      </c>
      <c r="N4603">
        <f t="shared" si="1667"/>
        <v>0.20977539186508939</v>
      </c>
      <c r="O4603">
        <f t="shared" si="1668"/>
        <v>86.363152853073132</v>
      </c>
      <c r="P4603">
        <f t="shared" si="1669"/>
        <v>86.256908246962695</v>
      </c>
      <c r="Q4603">
        <f t="shared" si="1676"/>
        <v>0.12998792595595887</v>
      </c>
      <c r="R4603">
        <f t="shared" si="1670"/>
        <v>86.233164927117173</v>
      </c>
      <c r="S4603">
        <f t="shared" si="1677"/>
        <v>515.50331428925585</v>
      </c>
      <c r="T4603">
        <f t="shared" si="1678"/>
        <v>22.011836322433524</v>
      </c>
      <c r="U4603">
        <f t="shared" si="1671"/>
        <v>0.45920134278792479</v>
      </c>
      <c r="V4603" s="6">
        <f t="shared" si="1672"/>
        <v>257630.99999972619</v>
      </c>
      <c r="W4603">
        <f t="shared" si="1679"/>
        <v>22.009548221310993</v>
      </c>
      <c r="X4603">
        <f t="shared" si="1680"/>
        <v>515.52505914848791</v>
      </c>
      <c r="Y4603">
        <f t="shared" si="1681"/>
        <v>0.13012139998107841</v>
      </c>
      <c r="Z4603">
        <f t="shared" si="1682"/>
        <v>1.3827883850560637E-6</v>
      </c>
      <c r="AA4603">
        <f t="shared" si="1683"/>
        <v>8.3198365090733589E-7</v>
      </c>
      <c r="AB4603">
        <f t="shared" si="1673"/>
        <v>0.9999459185862053</v>
      </c>
      <c r="AC4603">
        <f t="shared" si="1684"/>
        <v>1.8818543895396791</v>
      </c>
      <c r="AD4603">
        <f t="shared" si="1685"/>
        <v>2.1150926141769153E-9</v>
      </c>
      <c r="AE4603">
        <f t="shared" si="1686"/>
        <v>1.8256681126663358E-5</v>
      </c>
      <c r="AF4603">
        <f t="shared" si="1687"/>
        <v>1.1532901809906262E-5</v>
      </c>
      <c r="AG4603">
        <f t="shared" si="1688"/>
        <v>2.1150926141769152E-7</v>
      </c>
      <c r="AH4603">
        <f t="shared" si="1689"/>
        <v>0.11532901809906261</v>
      </c>
    </row>
    <row r="4604" spans="1:34">
      <c r="A4604" s="4">
        <v>43234.531284722223</v>
      </c>
      <c r="B4604" s="3">
        <v>-2.4695440535051599E-2</v>
      </c>
      <c r="C4604">
        <v>3.0411798542045299</v>
      </c>
      <c r="D4604" s="3">
        <v>2.9047001284998299E-2</v>
      </c>
      <c r="E4604">
        <v>2.8878738446565001E-2</v>
      </c>
      <c r="F4604" s="3">
        <v>2.87880769494041E-2</v>
      </c>
      <c r="G4604">
        <v>-4926436</v>
      </c>
      <c r="H4604">
        <v>15854760</v>
      </c>
      <c r="K4604">
        <f t="shared" si="1666"/>
        <v>1574.3850148980134</v>
      </c>
      <c r="L4604">
        <f t="shared" si="1674"/>
        <v>1541.4836848353821</v>
      </c>
      <c r="M4604">
        <f t="shared" si="1675"/>
        <v>516.15463118908167</v>
      </c>
      <c r="N4604">
        <f t="shared" si="1667"/>
        <v>0.20983306135256602</v>
      </c>
      <c r="O4604">
        <f t="shared" si="1668"/>
        <v>86.391192151221745</v>
      </c>
      <c r="P4604">
        <f t="shared" si="1669"/>
        <v>86.281111263018786</v>
      </c>
      <c r="Q4604">
        <f t="shared" si="1676"/>
        <v>0.13361624727347987</v>
      </c>
      <c r="R4604">
        <f t="shared" si="1670"/>
        <v>86.257575903948265</v>
      </c>
      <c r="S4604">
        <f t="shared" si="1677"/>
        <v>516.06555369089938</v>
      </c>
      <c r="T4604">
        <f t="shared" si="1678"/>
        <v>22.017906794799487</v>
      </c>
      <c r="U4604">
        <f t="shared" si="1671"/>
        <v>0.45908776091844539</v>
      </c>
      <c r="V4604" s="6">
        <f t="shared" si="1672"/>
        <v>257690.99999992177</v>
      </c>
      <c r="W4604">
        <f t="shared" si="1679"/>
        <v>22.015580753224608</v>
      </c>
      <c r="X4604">
        <f t="shared" si="1680"/>
        <v>516.00849386217169</v>
      </c>
      <c r="Y4604">
        <f t="shared" si="1681"/>
        <v>0.13289674067947507</v>
      </c>
      <c r="Z4604">
        <f t="shared" si="1682"/>
        <v>1.2615200344442351E-6</v>
      </c>
      <c r="AA4604">
        <f t="shared" si="1683"/>
        <v>7.4370602786746838E-7</v>
      </c>
      <c r="AB4604">
        <f t="shared" si="1673"/>
        <v>0.99994056570600298</v>
      </c>
      <c r="AC4604">
        <f t="shared" si="1684"/>
        <v>1.8817079090414883</v>
      </c>
      <c r="AD4604">
        <f t="shared" si="1685"/>
        <v>1.8510429220021396E-9</v>
      </c>
      <c r="AE4604">
        <f t="shared" si="1686"/>
        <v>1.837467360181545E-5</v>
      </c>
      <c r="AF4604">
        <f t="shared" si="1687"/>
        <v>1.0028313265446128E-5</v>
      </c>
      <c r="AG4604">
        <f t="shared" si="1688"/>
        <v>1.8510429220021396E-7</v>
      </c>
      <c r="AH4604">
        <f t="shared" si="1689"/>
        <v>0.10028313265446127</v>
      </c>
    </row>
    <row r="4605" spans="1:34">
      <c r="A4605" s="4">
        <v>43234.53197916667</v>
      </c>
      <c r="B4605" s="3">
        <v>-2.4719522254454201E-2</v>
      </c>
      <c r="C4605">
        <v>3.0414640779545201</v>
      </c>
      <c r="D4605" s="3">
        <v>2.90518889821215E-2</v>
      </c>
      <c r="E4605">
        <v>2.8884874825434999E-2</v>
      </c>
      <c r="F4605" s="3">
        <v>2.8792460162931102E-2</v>
      </c>
      <c r="G4605">
        <v>-4926919</v>
      </c>
      <c r="H4605">
        <v>15854760</v>
      </c>
      <c r="K4605">
        <f t="shared" si="1666"/>
        <v>1575.9191199211168</v>
      </c>
      <c r="L4605">
        <f t="shared" si="1674"/>
        <v>1543.0120281641962</v>
      </c>
      <c r="M4605">
        <f t="shared" si="1675"/>
        <v>516.66638586736656</v>
      </c>
      <c r="N4605">
        <f t="shared" si="1667"/>
        <v>0.20991920514948481</v>
      </c>
      <c r="O4605">
        <f t="shared" si="1668"/>
        <v>86.405872599042141</v>
      </c>
      <c r="P4605">
        <f t="shared" si="1669"/>
        <v>86.299477081084717</v>
      </c>
      <c r="Q4605">
        <f t="shared" si="1676"/>
        <v>0.13508604880898645</v>
      </c>
      <c r="R4605">
        <f t="shared" si="1670"/>
        <v>86.270786550233154</v>
      </c>
      <c r="S4605">
        <f t="shared" si="1677"/>
        <v>516.57632850149389</v>
      </c>
      <c r="T4605">
        <f t="shared" si="1678"/>
        <v>22.0269745628962</v>
      </c>
      <c r="U4605">
        <f t="shared" si="1671"/>
        <v>0.45891809800090921</v>
      </c>
      <c r="V4605" s="6">
        <f t="shared" si="1672"/>
        <v>257751.00000011735</v>
      </c>
      <c r="W4605">
        <f t="shared" si="1679"/>
        <v>22.021838009355637</v>
      </c>
      <c r="X4605">
        <f t="shared" si="1680"/>
        <v>516.49513518564822</v>
      </c>
      <c r="Y4605">
        <f t="shared" si="1681"/>
        <v>0.13355618542493156</v>
      </c>
      <c r="Z4605">
        <f t="shared" si="1682"/>
        <v>4.7741735889754083E-7</v>
      </c>
      <c r="AA4605">
        <f t="shared" si="1683"/>
        <v>9.723939329629221E-7</v>
      </c>
      <c r="AB4605">
        <f t="shared" si="1673"/>
        <v>0.99993934020479402</v>
      </c>
      <c r="AC4605">
        <f t="shared" si="1684"/>
        <v>1.8814891037973145</v>
      </c>
      <c r="AD4605">
        <f t="shared" si="1685"/>
        <v>2.4080042493958799E-9</v>
      </c>
      <c r="AE4605">
        <f t="shared" si="1686"/>
        <v>1.9009172167800521E-5</v>
      </c>
      <c r="AF4605">
        <f t="shared" si="1687"/>
        <v>1.2610290192213402E-5</v>
      </c>
      <c r="AG4605">
        <f t="shared" si="1688"/>
        <v>2.4080042493958796E-7</v>
      </c>
      <c r="AH4605">
        <f t="shared" si="1689"/>
        <v>0.12610290192213403</v>
      </c>
    </row>
    <row r="4606" spans="1:34">
      <c r="A4606" s="4">
        <v>43234.532673611109</v>
      </c>
      <c r="B4606" s="3">
        <v>-2.4740702275321401E-2</v>
      </c>
      <c r="C4606">
        <v>3.0413594265319301</v>
      </c>
      <c r="D4606" s="3">
        <v>2.9068300227936598E-2</v>
      </c>
      <c r="E4606" s="3">
        <v>2.8899668731082798E-2</v>
      </c>
      <c r="F4606" s="3">
        <v>2.8809850086163401E-2</v>
      </c>
      <c r="G4606">
        <v>-4927398</v>
      </c>
      <c r="H4606">
        <v>15854760</v>
      </c>
      <c r="K4606">
        <f t="shared" si="1666"/>
        <v>1577.2683747587218</v>
      </c>
      <c r="L4606">
        <f t="shared" si="1674"/>
        <v>1544.33842410598</v>
      </c>
      <c r="M4606">
        <f t="shared" si="1675"/>
        <v>517.1105199278677</v>
      </c>
      <c r="N4606">
        <f t="shared" si="1667"/>
        <v>0.20988748693137263</v>
      </c>
      <c r="O4606">
        <f t="shared" si="1668"/>
        <v>86.455164613621477</v>
      </c>
      <c r="P4606">
        <f t="shared" si="1669"/>
        <v>86.343754363398631</v>
      </c>
      <c r="Q4606">
        <f t="shared" si="1676"/>
        <v>0.13196626019232838</v>
      </c>
      <c r="R4606">
        <f t="shared" si="1670"/>
        <v>86.323198353429149</v>
      </c>
      <c r="S4606">
        <f t="shared" si="1677"/>
        <v>517.02254242107279</v>
      </c>
      <c r="T4606">
        <f t="shared" si="1678"/>
        <v>22.023635803094919</v>
      </c>
      <c r="U4606">
        <f t="shared" si="1671"/>
        <v>0.45898056802912301</v>
      </c>
      <c r="V4606" s="6">
        <f t="shared" si="1672"/>
        <v>257810.99999968428</v>
      </c>
      <c r="W4606">
        <f t="shared" si="1679"/>
        <v>22.028223679325166</v>
      </c>
      <c r="X4606">
        <f t="shared" si="1680"/>
        <v>516.97313418618251</v>
      </c>
      <c r="Y4606">
        <f t="shared" si="1681"/>
        <v>0.13321918544734027</v>
      </c>
      <c r="Z4606">
        <f t="shared" si="1682"/>
        <v>-2.9087680145909192E-7</v>
      </c>
      <c r="AA4606">
        <f t="shared" si="1683"/>
        <v>1.0732735783270596E-6</v>
      </c>
      <c r="AB4606">
        <f t="shared" si="1673"/>
        <v>0.9999400486373784</v>
      </c>
      <c r="AC4606">
        <f t="shared" si="1684"/>
        <v>1.8815696680713194</v>
      </c>
      <c r="AD4606">
        <f t="shared" si="1685"/>
        <v>2.6646567623410082E-9</v>
      </c>
      <c r="AE4606">
        <f t="shared" si="1686"/>
        <v>1.8616036012863291E-5</v>
      </c>
      <c r="AF4606">
        <f t="shared" si="1687"/>
        <v>1.4249023427779611E-5</v>
      </c>
      <c r="AG4606">
        <f t="shared" si="1688"/>
        <v>2.6646567623410081E-7</v>
      </c>
      <c r="AH4606">
        <f t="shared" si="1689"/>
        <v>0.14249023427779611</v>
      </c>
    </row>
    <row r="4607" spans="1:34">
      <c r="A4607" s="4">
        <v>43234.533368055556</v>
      </c>
      <c r="B4607" s="3">
        <v>-2.47584811249544E-2</v>
      </c>
      <c r="C4607">
        <v>3.0413546696490799</v>
      </c>
      <c r="D4607" s="3">
        <v>2.9068775916221101E-2</v>
      </c>
      <c r="E4607" s="3">
        <v>2.8900524969994901E-2</v>
      </c>
      <c r="F4607" s="3">
        <v>2.8810112126102499E-2</v>
      </c>
      <c r="G4607">
        <v>-4927881</v>
      </c>
      <c r="H4607">
        <v>15854760</v>
      </c>
      <c r="K4607">
        <f t="shared" si="1666"/>
        <v>1578.4009609362704</v>
      </c>
      <c r="L4607">
        <f t="shared" si="1674"/>
        <v>1545.4706658344135</v>
      </c>
      <c r="M4607">
        <f t="shared" si="1675"/>
        <v>517.48964285826628</v>
      </c>
      <c r="N4607">
        <f t="shared" si="1667"/>
        <v>0.20988604519418411</v>
      </c>
      <c r="O4607">
        <f t="shared" si="1668"/>
        <v>86.456593367667267</v>
      </c>
      <c r="P4607">
        <f t="shared" si="1669"/>
        <v>86.346317035686923</v>
      </c>
      <c r="Q4607">
        <f t="shared" si="1676"/>
        <v>0.132605247340706</v>
      </c>
      <c r="R4607">
        <f t="shared" si="1670"/>
        <v>86.323988120326561</v>
      </c>
      <c r="S4607">
        <f t="shared" si="1677"/>
        <v>517.4012393600392</v>
      </c>
      <c r="T4607">
        <f t="shared" si="1678"/>
        <v>22.023484041285599</v>
      </c>
      <c r="U4607">
        <f t="shared" si="1671"/>
        <v>0.45898340757586309</v>
      </c>
      <c r="V4607" s="6">
        <f t="shared" si="1672"/>
        <v>257870.99999987986</v>
      </c>
      <c r="W4607">
        <f t="shared" si="1679"/>
        <v>22.03400230205812</v>
      </c>
      <c r="X4607">
        <f t="shared" si="1680"/>
        <v>517.44285654449959</v>
      </c>
      <c r="Y4607">
        <f t="shared" si="1681"/>
        <v>0.13256059604650736</v>
      </c>
      <c r="Z4607">
        <f t="shared" si="1682"/>
        <v>9.2813007248456127E-7</v>
      </c>
      <c r="AA4607">
        <f t="shared" si="1683"/>
        <v>1.0274941899115634E-6</v>
      </c>
      <c r="AB4607">
        <f t="shared" si="1673"/>
        <v>0.99994137388540827</v>
      </c>
      <c r="AC4607">
        <f t="shared" si="1684"/>
        <v>1.8815733300837785</v>
      </c>
      <c r="AD4607">
        <f t="shared" si="1685"/>
        <v>2.5636774454979901E-9</v>
      </c>
      <c r="AE4607">
        <f t="shared" si="1686"/>
        <v>1.830692792312357E-5</v>
      </c>
      <c r="AF4607">
        <f t="shared" si="1687"/>
        <v>1.3940519136271511E-5</v>
      </c>
      <c r="AG4607">
        <f t="shared" si="1688"/>
        <v>2.5636774454979901E-7</v>
      </c>
      <c r="AH4607">
        <f t="shared" si="1689"/>
        <v>0.13940519136271509</v>
      </c>
    </row>
    <row r="4608" spans="1:34">
      <c r="A4608" s="4">
        <v>43234.534074074072</v>
      </c>
      <c r="B4608" s="3">
        <v>-2.47799346665852E-2</v>
      </c>
      <c r="C4608">
        <v>3.04171143586245</v>
      </c>
      <c r="D4608" s="3">
        <v>2.9073366308166398E-2</v>
      </c>
      <c r="E4608" s="3">
        <v>2.89077673241263E-2</v>
      </c>
      <c r="F4608" s="3">
        <v>2.88145191614422E-2</v>
      </c>
      <c r="G4608">
        <v>-4928362</v>
      </c>
      <c r="H4608">
        <v>15854760</v>
      </c>
      <c r="K4608">
        <f t="shared" si="1666"/>
        <v>1579.767640176608</v>
      </c>
      <c r="L4608">
        <f t="shared" si="1674"/>
        <v>1546.8315520669059</v>
      </c>
      <c r="M4608">
        <f t="shared" si="1675"/>
        <v>517.94532574244647</v>
      </c>
      <c r="N4608">
        <f t="shared" si="1667"/>
        <v>0.20999417548320146</v>
      </c>
      <c r="O4608">
        <f t="shared" si="1668"/>
        <v>86.470380844208776</v>
      </c>
      <c r="P4608">
        <f t="shared" si="1669"/>
        <v>86.367992972125052</v>
      </c>
      <c r="Q4608">
        <f t="shared" si="1676"/>
        <v>0.13311028060648766</v>
      </c>
      <c r="R4608">
        <f t="shared" si="1670"/>
        <v>86.337270563602289</v>
      </c>
      <c r="S4608">
        <f t="shared" si="1677"/>
        <v>517.85658555537543</v>
      </c>
      <c r="T4608">
        <f t="shared" si="1678"/>
        <v>22.034866176971637</v>
      </c>
      <c r="U4608">
        <f t="shared" si="1671"/>
        <v>0.45877044157059188</v>
      </c>
      <c r="V4608" s="6">
        <f t="shared" si="1672"/>
        <v>257931.99999968056</v>
      </c>
      <c r="W4608">
        <f t="shared" si="1679"/>
        <v>22.040244965707487</v>
      </c>
      <c r="X4608">
        <f t="shared" si="1680"/>
        <v>517.92552783126484</v>
      </c>
      <c r="Y4608">
        <f t="shared" si="1681"/>
        <v>0.13304868287688029</v>
      </c>
      <c r="Z4608">
        <f t="shared" si="1682"/>
        <v>2.1572753036495844E-6</v>
      </c>
      <c r="AA4608">
        <f t="shared" si="1683"/>
        <v>9.8300262705856307E-7</v>
      </c>
      <c r="AB4608">
        <f t="shared" si="1673"/>
        <v>0.99994047725498258</v>
      </c>
      <c r="AC4608">
        <f t="shared" si="1684"/>
        <v>1.8812986791496744</v>
      </c>
      <c r="AD4608">
        <f t="shared" si="1685"/>
        <v>2.4433132875669788E-9</v>
      </c>
      <c r="AE4608">
        <f t="shared" si="1686"/>
        <v>2.0789959236224079E-5</v>
      </c>
      <c r="AF4608">
        <f t="shared" si="1687"/>
        <v>1.1699210496390632E-5</v>
      </c>
      <c r="AG4608">
        <f t="shared" si="1688"/>
        <v>2.4433132875669791E-7</v>
      </c>
      <c r="AH4608">
        <f t="shared" si="1689"/>
        <v>0.11699210496390633</v>
      </c>
    </row>
    <row r="4609" spans="1:34">
      <c r="A4609" s="4">
        <v>43234.534768518519</v>
      </c>
      <c r="B4609" s="3">
        <v>-2.4805253175527502E-2</v>
      </c>
      <c r="C4609">
        <v>3.04217285349841</v>
      </c>
      <c r="D4609" s="3">
        <v>2.9085436898385501E-2</v>
      </c>
      <c r="E4609" s="3">
        <v>2.8916139437933499E-2</v>
      </c>
      <c r="F4609" s="3">
        <v>2.8826441978671902E-2</v>
      </c>
      <c r="G4609">
        <v>-4928848</v>
      </c>
      <c r="H4609">
        <v>15854760</v>
      </c>
      <c r="K4609">
        <f t="shared" si="1666"/>
        <v>1581.3805338033676</v>
      </c>
      <c r="L4609">
        <f t="shared" si="1674"/>
        <v>1548.428773258928</v>
      </c>
      <c r="M4609">
        <f t="shared" si="1675"/>
        <v>518.48014367364215</v>
      </c>
      <c r="N4609">
        <f t="shared" si="1667"/>
        <v>0.21013402399033101</v>
      </c>
      <c r="O4609">
        <f t="shared" si="1668"/>
        <v>86.506635478120458</v>
      </c>
      <c r="P4609">
        <f t="shared" si="1669"/>
        <v>86.393050212277217</v>
      </c>
      <c r="Q4609">
        <f t="shared" si="1676"/>
        <v>0.13343052068344718</v>
      </c>
      <c r="R4609">
        <f t="shared" si="1670"/>
        <v>86.373204957437011</v>
      </c>
      <c r="S4609">
        <f t="shared" si="1677"/>
        <v>518.39118999318657</v>
      </c>
      <c r="T4609">
        <f t="shared" si="1678"/>
        <v>22.049587072458955</v>
      </c>
      <c r="U4609">
        <f t="shared" si="1671"/>
        <v>0.4584950055371067</v>
      </c>
      <c r="V4609" s="6">
        <f t="shared" si="1672"/>
        <v>257991.99999987613</v>
      </c>
      <c r="W4609">
        <f t="shared" si="1679"/>
        <v>22.047833056164901</v>
      </c>
      <c r="X4609">
        <f t="shared" si="1680"/>
        <v>518.40773640018119</v>
      </c>
      <c r="Y4609">
        <f t="shared" si="1681"/>
        <v>0.13483512310246701</v>
      </c>
      <c r="Z4609">
        <f t="shared" si="1682"/>
        <v>1.5966606952165236E-6</v>
      </c>
      <c r="AA4609">
        <f t="shared" si="1683"/>
        <v>1.0008044782595224E-6</v>
      </c>
      <c r="AB4609">
        <f t="shared" si="1673"/>
        <v>0.99993707089242434</v>
      </c>
      <c r="AC4609">
        <f t="shared" si="1684"/>
        <v>1.8809434639415652</v>
      </c>
      <c r="AD4609">
        <f t="shared" si="1685"/>
        <v>2.4541395443088276E-9</v>
      </c>
      <c r="AE4609">
        <f t="shared" si="1686"/>
        <v>2.2671041954502091E-5</v>
      </c>
      <c r="AF4609">
        <f t="shared" si="1687"/>
        <v>1.0776030421638448E-5</v>
      </c>
      <c r="AG4609">
        <f t="shared" si="1688"/>
        <v>2.4541395443088277E-7</v>
      </c>
      <c r="AH4609">
        <f t="shared" si="1689"/>
        <v>0.10776030421638448</v>
      </c>
    </row>
    <row r="4610" spans="1:34">
      <c r="A4610" s="4">
        <v>43234.535462962966</v>
      </c>
      <c r="B4610" s="3">
        <v>-2.48271824054427E-2</v>
      </c>
      <c r="C4610">
        <v>3.04231199232163</v>
      </c>
      <c r="D4610" s="3">
        <v>2.90942252394416E-2</v>
      </c>
      <c r="E4610" s="3">
        <v>2.8926449981499899E-2</v>
      </c>
      <c r="F4610" s="3">
        <v>2.8833695720622901E-2</v>
      </c>
      <c r="G4610">
        <v>-4929330</v>
      </c>
      <c r="H4610">
        <v>15854760</v>
      </c>
      <c r="K4610">
        <f t="shared" ref="K4610:K4673" si="1690">(B4610-$B$19)*($B$17/$B$18)</f>
        <v>1582.7775163527974</v>
      </c>
      <c r="L4610">
        <f t="shared" si="1674"/>
        <v>1549.8162208305803</v>
      </c>
      <c r="M4610">
        <f t="shared" si="1675"/>
        <v>518.94472042958546</v>
      </c>
      <c r="N4610">
        <f t="shared" ref="N4610:N4673" si="1691">(C4610-$C$19)*($C$17/$C$18)</f>
        <v>0.21017619480304947</v>
      </c>
      <c r="O4610">
        <f t="shared" ref="O4610:O4673" si="1692">(D4610-$D$19)*($D$17/$D$18)</f>
        <v>86.533031709116344</v>
      </c>
      <c r="P4610">
        <f t="shared" ref="P4610:P4673" si="1693">(E4610-$E$19)*($E$17/$E$18)</f>
        <v>86.423909057748318</v>
      </c>
      <c r="Q4610">
        <f t="shared" si="1676"/>
        <v>0.13796456801746615</v>
      </c>
      <c r="R4610">
        <f t="shared" ref="R4610:R4673" si="1694">(F4610-$F$19)*($F$17/$F$18)</f>
        <v>86.395067141098878</v>
      </c>
      <c r="S4610">
        <f t="shared" si="1677"/>
        <v>518.85274405090718</v>
      </c>
      <c r="T4610">
        <f t="shared" si="1678"/>
        <v>22.054026105376689</v>
      </c>
      <c r="U4610">
        <f t="shared" si="1671"/>
        <v>0.45841194879504737</v>
      </c>
      <c r="V4610" s="6">
        <f t="shared" si="1672"/>
        <v>258052.00000007171</v>
      </c>
      <c r="W4610">
        <f t="shared" si="1679"/>
        <v>22.055313162258106</v>
      </c>
      <c r="X4610">
        <f t="shared" si="1680"/>
        <v>518.88951402288262</v>
      </c>
      <c r="Y4610">
        <f t="shared" si="1681"/>
        <v>0.13561675463246559</v>
      </c>
      <c r="Z4610">
        <f t="shared" si="1682"/>
        <v>1.0623326661475905E-6</v>
      </c>
      <c r="AA4610">
        <f t="shared" si="1683"/>
        <v>1.2410940098901919E-6</v>
      </c>
      <c r="AB4610">
        <f t="shared" si="1673"/>
        <v>0.99993561151980903</v>
      </c>
      <c r="AC4610">
        <f t="shared" si="1684"/>
        <v>1.8808363500772605</v>
      </c>
      <c r="AD4610">
        <f t="shared" si="1685"/>
        <v>3.0256566932765187E-9</v>
      </c>
      <c r="AE4610">
        <f t="shared" si="1686"/>
        <v>2.2459848462312086E-5</v>
      </c>
      <c r="AF4610">
        <f t="shared" si="1687"/>
        <v>1.3410465815414507E-5</v>
      </c>
      <c r="AG4610">
        <f t="shared" si="1688"/>
        <v>3.0256566932765188E-7</v>
      </c>
      <c r="AH4610">
        <f t="shared" si="1689"/>
        <v>0.13410465815414507</v>
      </c>
    </row>
    <row r="4611" spans="1:34">
      <c r="A4611" s="4">
        <v>43234.536157407405</v>
      </c>
      <c r="B4611" s="3">
        <v>-2.4852810111769898E-2</v>
      </c>
      <c r="C4611">
        <v>3.0425724316573901</v>
      </c>
      <c r="D4611" s="3">
        <v>2.9101122719566799E-2</v>
      </c>
      <c r="E4611" s="3">
        <v>2.8934227484951398E-2</v>
      </c>
      <c r="F4611" s="3">
        <v>2.8841402077014199E-2</v>
      </c>
      <c r="G4611">
        <v>-4929811</v>
      </c>
      <c r="H4611">
        <v>15854760</v>
      </c>
      <c r="K4611">
        <f t="shared" si="1690"/>
        <v>1584.4101071304694</v>
      </c>
      <c r="L4611">
        <f t="shared" si="1674"/>
        <v>1551.4386816729123</v>
      </c>
      <c r="M4611">
        <f t="shared" si="1675"/>
        <v>519.48798967461937</v>
      </c>
      <c r="N4611">
        <f t="shared" si="1691"/>
        <v>0.21025512991403214</v>
      </c>
      <c r="O4611">
        <f t="shared" si="1692"/>
        <v>86.55374864278015</v>
      </c>
      <c r="P4611">
        <f t="shared" si="1693"/>
        <v>86.44718666436674</v>
      </c>
      <c r="Q4611">
        <f t="shared" si="1676"/>
        <v>0.13545517519648342</v>
      </c>
      <c r="R4611">
        <f t="shared" si="1694"/>
        <v>86.418293467583666</v>
      </c>
      <c r="S4611">
        <f t="shared" si="1677"/>
        <v>519.39768622448833</v>
      </c>
      <c r="T4611">
        <f t="shared" si="1678"/>
        <v>22.062335064427497</v>
      </c>
      <c r="U4611">
        <f t="shared" ref="U4611:U4674" si="1695">(2.40665404368-T4611*2.40665404368/100-$N$8)/$N$8</f>
        <v>0.45825648361119931</v>
      </c>
      <c r="V4611" s="6">
        <f t="shared" ref="V4611:V4674" si="1696">(A4611-$A$322)*86400</f>
        <v>258111.99999963865</v>
      </c>
      <c r="W4611">
        <f t="shared" si="1679"/>
        <v>22.062746572410024</v>
      </c>
      <c r="X4611">
        <f t="shared" si="1680"/>
        <v>519.3707984000971</v>
      </c>
      <c r="Y4611">
        <f t="shared" si="1681"/>
        <v>0.13489530999259594</v>
      </c>
      <c r="Z4611">
        <f t="shared" si="1682"/>
        <v>9.5007909447323211E-7</v>
      </c>
      <c r="AA4611">
        <f t="shared" si="1683"/>
        <v>1.4680349509889062E-6</v>
      </c>
      <c r="AB4611">
        <f t="shared" si="1673"/>
        <v>0.99993707716239189</v>
      </c>
      <c r="AC4611">
        <f t="shared" si="1684"/>
        <v>1.8806358548953646</v>
      </c>
      <c r="AD4611">
        <f t="shared" si="1685"/>
        <v>3.5976719827444192E-9</v>
      </c>
      <c r="AE4611">
        <f t="shared" si="1686"/>
        <v>2.2951783165165055E-5</v>
      </c>
      <c r="AF4611">
        <f t="shared" si="1687"/>
        <v>1.5604008124168044E-5</v>
      </c>
      <c r="AG4611">
        <f t="shared" si="1688"/>
        <v>3.597671982744419E-7</v>
      </c>
      <c r="AH4611">
        <f t="shared" si="1689"/>
        <v>0.15604008124168045</v>
      </c>
    </row>
    <row r="4612" spans="1:34">
      <c r="A4612" s="4">
        <v>43234.536863425928</v>
      </c>
      <c r="B4612" s="3">
        <v>-2.4875690718254202E-2</v>
      </c>
      <c r="C4612">
        <v>3.0426723261971298</v>
      </c>
      <c r="D4612" s="3">
        <v>2.9114644159053599E-2</v>
      </c>
      <c r="E4612" s="3">
        <v>2.8947213775118101E-2</v>
      </c>
      <c r="F4612" s="3">
        <v>2.88562668881059E-2</v>
      </c>
      <c r="G4612">
        <v>-4930295</v>
      </c>
      <c r="H4612">
        <v>15854760</v>
      </c>
      <c r="K4612">
        <f t="shared" si="1690"/>
        <v>1585.8676962981031</v>
      </c>
      <c r="L4612">
        <f t="shared" si="1674"/>
        <v>1552.8767311816521</v>
      </c>
      <c r="M4612">
        <f t="shared" si="1675"/>
        <v>519.96951012217085</v>
      </c>
      <c r="N4612">
        <f t="shared" si="1691"/>
        <v>0.2102854063949558</v>
      </c>
      <c r="O4612">
        <f t="shared" si="1692"/>
        <v>86.594360976531433</v>
      </c>
      <c r="P4612">
        <f t="shared" si="1693"/>
        <v>86.486053860738707</v>
      </c>
      <c r="Q4612">
        <f t="shared" si="1676"/>
        <v>0.13126618676383828</v>
      </c>
      <c r="R4612">
        <f t="shared" si="1694"/>
        <v>86.463094789767595</v>
      </c>
      <c r="S4612">
        <f t="shared" si="1677"/>
        <v>519.88199933099497</v>
      </c>
      <c r="T4612">
        <f t="shared" si="1678"/>
        <v>22.065522062419461</v>
      </c>
      <c r="U4612">
        <f t="shared" si="1695"/>
        <v>0.45819685312972575</v>
      </c>
      <c r="V4612" s="6">
        <f t="shared" si="1696"/>
        <v>258173.00000006799</v>
      </c>
      <c r="W4612">
        <f t="shared" si="1679"/>
        <v>22.07059732753709</v>
      </c>
      <c r="X4612">
        <f t="shared" si="1680"/>
        <v>519.85535651939063</v>
      </c>
      <c r="Y4612">
        <f t="shared" si="1681"/>
        <v>0.13289324615996634</v>
      </c>
      <c r="Z4612">
        <f t="shared" si="1682"/>
        <v>6.0203031730425708E-7</v>
      </c>
      <c r="AA4612">
        <f t="shared" si="1683"/>
        <v>1.4796365775201034E-6</v>
      </c>
      <c r="AB4612">
        <f t="shared" ref="AB4612:AB4675" si="1697">((M4612-$M$323)-(Y4612-$Y$323))/(M4612-$M$323)</f>
        <v>0.99994101138027447</v>
      </c>
      <c r="AC4612">
        <f t="shared" si="1684"/>
        <v>1.8805589526338184</v>
      </c>
      <c r="AD4612">
        <f t="shared" si="1685"/>
        <v>3.680581243673444E-9</v>
      </c>
      <c r="AE4612">
        <f t="shared" si="1686"/>
        <v>2.4132061352242197E-5</v>
      </c>
      <c r="AF4612">
        <f t="shared" si="1687"/>
        <v>1.5182840295580994E-5</v>
      </c>
      <c r="AG4612">
        <f t="shared" si="1688"/>
        <v>3.6805812436734442E-7</v>
      </c>
      <c r="AH4612">
        <f t="shared" si="1689"/>
        <v>0.15182840295580993</v>
      </c>
    </row>
    <row r="4613" spans="1:34">
      <c r="A4613" s="4">
        <v>43234.537557870368</v>
      </c>
      <c r="B4613" s="3">
        <v>-2.4894682573012701E-2</v>
      </c>
      <c r="C4613">
        <v>3.0428007620339499</v>
      </c>
      <c r="D4613" s="3">
        <v>2.9123480068938098E-2</v>
      </c>
      <c r="E4613" s="3">
        <v>2.8957227013506798E-2</v>
      </c>
      <c r="F4613" s="3">
        <v>2.88648427406588E-2</v>
      </c>
      <c r="G4613">
        <v>-4930778</v>
      </c>
      <c r="H4613">
        <v>15854760</v>
      </c>
      <c r="K4613">
        <f t="shared" si="1690"/>
        <v>1587.0775559138544</v>
      </c>
      <c r="L4613">
        <f t="shared" si="1674"/>
        <v>1554.0753179172725</v>
      </c>
      <c r="M4613">
        <f t="shared" si="1675"/>
        <v>520.37084819701295</v>
      </c>
      <c r="N4613">
        <f t="shared" si="1691"/>
        <v>0.21032433329900413</v>
      </c>
      <c r="O4613">
        <f t="shared" si="1692"/>
        <v>86.620900082931726</v>
      </c>
      <c r="P4613">
        <f t="shared" si="1693"/>
        <v>86.516022889443363</v>
      </c>
      <c r="Q4613">
        <f t="shared" si="1676"/>
        <v>0.13195837651957731</v>
      </c>
      <c r="R4613">
        <f t="shared" si="1694"/>
        <v>86.488941706412149</v>
      </c>
      <c r="S4613">
        <f t="shared" si="1677"/>
        <v>520.28287594599988</v>
      </c>
      <c r="T4613">
        <f t="shared" si="1678"/>
        <v>22.069619631266654</v>
      </c>
      <c r="U4613">
        <f t="shared" si="1695"/>
        <v>0.45812018536782401</v>
      </c>
      <c r="V4613" s="6">
        <f t="shared" si="1696"/>
        <v>258232.99999963492</v>
      </c>
      <c r="W4613">
        <f t="shared" si="1679"/>
        <v>22.078938390047561</v>
      </c>
      <c r="X4613">
        <f t="shared" si="1680"/>
        <v>520.3439538075886</v>
      </c>
      <c r="Y4613">
        <f t="shared" si="1681"/>
        <v>0.13521117711516695</v>
      </c>
      <c r="Z4613">
        <f t="shared" si="1682"/>
        <v>1.3911499199555938E-6</v>
      </c>
      <c r="AA4613">
        <f t="shared" si="1683"/>
        <v>1.4253426114710035E-6</v>
      </c>
      <c r="AB4613">
        <f t="shared" si="1697"/>
        <v>0.99993657363925914</v>
      </c>
      <c r="AC4613">
        <f t="shared" si="1684"/>
        <v>1.8804600782975358</v>
      </c>
      <c r="AD4613">
        <f t="shared" si="1685"/>
        <v>3.4845612312739414E-9</v>
      </c>
      <c r="AE4613">
        <f t="shared" si="1686"/>
        <v>2.4874064789821331E-5</v>
      </c>
      <c r="AF4613">
        <f t="shared" si="1687"/>
        <v>1.3945444935877224E-5</v>
      </c>
      <c r="AG4613">
        <f t="shared" si="1688"/>
        <v>3.4845612312739413E-7</v>
      </c>
      <c r="AH4613">
        <f t="shared" si="1689"/>
        <v>0.13945444935877224</v>
      </c>
    </row>
    <row r="4614" spans="1:34">
      <c r="A4614" s="4">
        <v>43234.538252314815</v>
      </c>
      <c r="B4614" s="3">
        <v>-2.49194064715994E-2</v>
      </c>
      <c r="C4614">
        <v>3.0431955833100801</v>
      </c>
      <c r="D4614" s="3">
        <v>2.91374653045023E-2</v>
      </c>
      <c r="E4614" s="3">
        <v>2.89685008258493E-2</v>
      </c>
      <c r="F4614" s="3">
        <v>2.8875312427317099E-2</v>
      </c>
      <c r="G4614">
        <v>-4931261</v>
      </c>
      <c r="H4614">
        <v>15854760</v>
      </c>
      <c r="K4614">
        <f t="shared" si="1690"/>
        <v>1588.6525704042426</v>
      </c>
      <c r="L4614">
        <f t="shared" si="1674"/>
        <v>1555.636570099834</v>
      </c>
      <c r="M4614">
        <f t="shared" si="1675"/>
        <v>520.89362216628081</v>
      </c>
      <c r="N4614">
        <f t="shared" si="1691"/>
        <v>0.21044399748551687</v>
      </c>
      <c r="O4614">
        <f t="shared" si="1692"/>
        <v>86.662905451877691</v>
      </c>
      <c r="P4614">
        <f t="shared" si="1693"/>
        <v>86.549764741238761</v>
      </c>
      <c r="Q4614">
        <f t="shared" si="1676"/>
        <v>0.14240896806208525</v>
      </c>
      <c r="R4614">
        <f t="shared" si="1694"/>
        <v>86.520496483815606</v>
      </c>
      <c r="S4614">
        <f t="shared" si="1677"/>
        <v>520.79868285423936</v>
      </c>
      <c r="T4614">
        <f t="shared" si="1678"/>
        <v>22.08221586142589</v>
      </c>
      <c r="U4614">
        <f t="shared" si="1695"/>
        <v>0.45788450298865652</v>
      </c>
      <c r="V4614" s="6">
        <f t="shared" si="1696"/>
        <v>258292.9999998305</v>
      </c>
      <c r="W4614">
        <f t="shared" si="1679"/>
        <v>22.087623835124948</v>
      </c>
      <c r="X4614">
        <f t="shared" si="1680"/>
        <v>520.84815209295368</v>
      </c>
      <c r="Y4614">
        <f t="shared" si="1681"/>
        <v>0.13435719712948449</v>
      </c>
      <c r="Z4614">
        <f t="shared" si="1682"/>
        <v>2.5167166601755601E-6</v>
      </c>
      <c r="AA4614">
        <f t="shared" si="1683"/>
        <v>1.5091968339398088E-6</v>
      </c>
      <c r="AB4614">
        <f t="shared" si="1697"/>
        <v>0.99993828788089389</v>
      </c>
      <c r="AC4614">
        <f t="shared" si="1684"/>
        <v>1.8801561312637931</v>
      </c>
      <c r="AD4614">
        <f t="shared" si="1685"/>
        <v>3.7124120426269341E-9</v>
      </c>
      <c r="AE4614">
        <f t="shared" si="1686"/>
        <v>2.3924008582033657E-5</v>
      </c>
      <c r="AF4614">
        <f t="shared" si="1687"/>
        <v>1.5447324124387035E-5</v>
      </c>
      <c r="AG4614">
        <f t="shared" si="1688"/>
        <v>3.7124120426269341E-7</v>
      </c>
      <c r="AH4614">
        <f t="shared" si="1689"/>
        <v>0.15447324124387035</v>
      </c>
    </row>
    <row r="4615" spans="1:34">
      <c r="A4615" s="4">
        <v>43234.538946759261</v>
      </c>
      <c r="B4615" s="3">
        <v>-2.49410502885439E-2</v>
      </c>
      <c r="C4615">
        <v>3.0437473817201002</v>
      </c>
      <c r="D4615">
        <v>2.9132149487923E-2</v>
      </c>
      <c r="E4615" s="3">
        <v>2.89653612831717E-2</v>
      </c>
      <c r="F4615" s="3">
        <v>2.8874562040218699E-2</v>
      </c>
      <c r="G4615">
        <v>-4931745</v>
      </c>
      <c r="H4615">
        <v>15854760</v>
      </c>
      <c r="K4615">
        <f t="shared" si="1690"/>
        <v>1590.0313709682132</v>
      </c>
      <c r="L4615">
        <f t="shared" si="1674"/>
        <v>1557.016357040816</v>
      </c>
      <c r="M4615">
        <f t="shared" si="1675"/>
        <v>521.35563381560826</v>
      </c>
      <c r="N4615">
        <f t="shared" si="1691"/>
        <v>0.21061123899919937</v>
      </c>
      <c r="O4615">
        <f t="shared" si="1692"/>
        <v>86.64693912541594</v>
      </c>
      <c r="P4615">
        <f t="shared" si="1693"/>
        <v>86.540368276181994</v>
      </c>
      <c r="Q4615">
        <f t="shared" si="1676"/>
        <v>0.12870424680679093</v>
      </c>
      <c r="R4615">
        <f t="shared" si="1694"/>
        <v>86.51823487860915</v>
      </c>
      <c r="S4615">
        <f t="shared" si="1677"/>
        <v>521.26983098440371</v>
      </c>
      <c r="T4615">
        <f t="shared" si="1678"/>
        <v>22.099820231287204</v>
      </c>
      <c r="U4615">
        <f t="shared" si="1695"/>
        <v>0.45755511556716583</v>
      </c>
      <c r="V4615" s="6">
        <f t="shared" si="1696"/>
        <v>258353.00000002608</v>
      </c>
      <c r="W4615">
        <f t="shared" si="1679"/>
        <v>22.095713906951069</v>
      </c>
      <c r="X4615">
        <f t="shared" si="1680"/>
        <v>521.36095855100075</v>
      </c>
      <c r="Y4615">
        <f t="shared" si="1681"/>
        <v>0.13538718474425573</v>
      </c>
      <c r="Z4615">
        <f t="shared" si="1682"/>
        <v>2.2384866893679686E-6</v>
      </c>
      <c r="AA4615">
        <f t="shared" si="1683"/>
        <v>1.582143737005425E-6</v>
      </c>
      <c r="AB4615">
        <f t="shared" si="1697"/>
        <v>0.99993635442624873</v>
      </c>
      <c r="AC4615">
        <f t="shared" si="1684"/>
        <v>1.8797313378190397</v>
      </c>
      <c r="AD4615">
        <f t="shared" si="1685"/>
        <v>3.8613704435111201E-9</v>
      </c>
      <c r="AE4615">
        <f t="shared" si="1686"/>
        <v>2.1621471767199432E-5</v>
      </c>
      <c r="AF4615">
        <f t="shared" si="1687"/>
        <v>1.7778178036546353E-5</v>
      </c>
      <c r="AG4615">
        <f t="shared" si="1688"/>
        <v>3.86137044351112E-7</v>
      </c>
      <c r="AH4615">
        <f t="shared" si="1689"/>
        <v>0.17778178036546355</v>
      </c>
    </row>
    <row r="4616" spans="1:34">
      <c r="A4616" s="4">
        <v>43234.539641203701</v>
      </c>
      <c r="B4616" s="3">
        <v>-2.4964596858626498E-2</v>
      </c>
      <c r="C4616">
        <v>3.04403755157364</v>
      </c>
      <c r="D4616" s="3">
        <v>2.9137560442159201E-2</v>
      </c>
      <c r="E4616" s="3">
        <v>2.8970415471194399E-2</v>
      </c>
      <c r="F4616">
        <v>2.8877849450364E-2</v>
      </c>
      <c r="G4616">
        <v>-4932226</v>
      </c>
      <c r="H4616">
        <v>15854760</v>
      </c>
      <c r="K4616">
        <f t="shared" si="1690"/>
        <v>1591.5313847685845</v>
      </c>
      <c r="L4616">
        <f t="shared" si="1674"/>
        <v>1558.5120495704705</v>
      </c>
      <c r="M4616">
        <f t="shared" si="1675"/>
        <v>521.8564556106171</v>
      </c>
      <c r="N4616">
        <f t="shared" si="1691"/>
        <v>0.21069918496759979</v>
      </c>
      <c r="O4616">
        <f t="shared" si="1692"/>
        <v>86.66319120268686</v>
      </c>
      <c r="P4616">
        <f t="shared" si="1693"/>
        <v>86.555495161216697</v>
      </c>
      <c r="Q4616">
        <f t="shared" si="1676"/>
        <v>0.13504833936389105</v>
      </c>
      <c r="R4616">
        <f t="shared" si="1694"/>
        <v>86.528142863322969</v>
      </c>
      <c r="S4616">
        <f t="shared" si="1677"/>
        <v>521.76642338437455</v>
      </c>
      <c r="T4616">
        <f t="shared" si="1678"/>
        <v>22.109077701645145</v>
      </c>
      <c r="U4616">
        <f t="shared" si="1695"/>
        <v>0.45738190321621236</v>
      </c>
      <c r="V4616" s="6">
        <f t="shared" si="1696"/>
        <v>258412.99999959301</v>
      </c>
      <c r="W4616">
        <f t="shared" si="1679"/>
        <v>22.102872978447998</v>
      </c>
      <c r="X4616">
        <f t="shared" si="1680"/>
        <v>521.87107101064316</v>
      </c>
      <c r="Y4616">
        <f t="shared" si="1681"/>
        <v>0.13218975260107868</v>
      </c>
      <c r="Z4616">
        <f t="shared" si="1682"/>
        <v>1.2166029328728221E-6</v>
      </c>
      <c r="AA4616">
        <f t="shared" si="1683"/>
        <v>1.5837637835770639E-6</v>
      </c>
      <c r="AB4616">
        <f t="shared" si="1697"/>
        <v>0.9999425829215508</v>
      </c>
      <c r="AC4616">
        <f t="shared" si="1684"/>
        <v>1.8795079550593026</v>
      </c>
      <c r="AD4616">
        <f t="shared" si="1685"/>
        <v>3.9583490995759709E-9</v>
      </c>
      <c r="AE4616">
        <f t="shared" si="1686"/>
        <v>2.038067465441577E-5</v>
      </c>
      <c r="AF4616">
        <f t="shared" si="1687"/>
        <v>1.9334216310859722E-5</v>
      </c>
      <c r="AG4616">
        <f t="shared" si="1688"/>
        <v>3.958349099575971E-7</v>
      </c>
      <c r="AH4616">
        <f t="shared" si="1689"/>
        <v>0.19334216310859723</v>
      </c>
    </row>
    <row r="4617" spans="1:34">
      <c r="A4617" s="4">
        <v>43234.540347222224</v>
      </c>
      <c r="B4617" s="3">
        <v>-2.4990949989587501E-2</v>
      </c>
      <c r="C4617">
        <v>3.0442087993560598</v>
      </c>
      <c r="D4617" s="3">
        <v>2.9154590082744101E-2</v>
      </c>
      <c r="E4617" s="3">
        <v>2.89863985975535E-2</v>
      </c>
      <c r="F4617">
        <v>2.8895560968066999E-2</v>
      </c>
      <c r="G4617">
        <v>-4932709</v>
      </c>
      <c r="H4617">
        <v>15854760</v>
      </c>
      <c r="K4617">
        <f t="shared" si="1690"/>
        <v>1593.2101880926282</v>
      </c>
      <c r="L4617">
        <f t="shared" si="1674"/>
        <v>1560.1675712656879</v>
      </c>
      <c r="M4617">
        <f t="shared" si="1675"/>
        <v>522.41079504244294</v>
      </c>
      <c r="N4617">
        <f t="shared" si="1691"/>
        <v>0.21075108750632879</v>
      </c>
      <c r="O4617">
        <f t="shared" si="1692"/>
        <v>86.714340597525577</v>
      </c>
      <c r="P4617">
        <f t="shared" si="1693"/>
        <v>86.603331710597843</v>
      </c>
      <c r="Q4617">
        <f t="shared" si="1676"/>
        <v>0.13281667163255406</v>
      </c>
      <c r="R4617">
        <f t="shared" si="1694"/>
        <v>86.581523925893023</v>
      </c>
      <c r="S4617">
        <f t="shared" si="1677"/>
        <v>522.32225059468794</v>
      </c>
      <c r="T4617">
        <f t="shared" si="1678"/>
        <v>22.114541126774512</v>
      </c>
      <c r="U4617">
        <f t="shared" si="1695"/>
        <v>0.45727967953368082</v>
      </c>
      <c r="V4617" s="6">
        <f t="shared" si="1696"/>
        <v>258474.00000002235</v>
      </c>
      <c r="W4617">
        <f t="shared" si="1679"/>
        <v>22.110110849345816</v>
      </c>
      <c r="X4617">
        <f t="shared" si="1680"/>
        <v>522.38550753702305</v>
      </c>
      <c r="Y4617">
        <f t="shared" si="1681"/>
        <v>0.13427275182510337</v>
      </c>
      <c r="Z4617">
        <f t="shared" si="1682"/>
        <v>1.6493122234292287E-6</v>
      </c>
      <c r="AA4617">
        <f t="shared" si="1683"/>
        <v>1.479879211631449E-6</v>
      </c>
      <c r="AB4617">
        <f t="shared" si="1697"/>
        <v>0.99993863097115465</v>
      </c>
      <c r="AC4617">
        <f t="shared" si="1684"/>
        <v>1.8793761226109309</v>
      </c>
      <c r="AD4617">
        <f t="shared" si="1685"/>
        <v>3.6410730502751751E-9</v>
      </c>
      <c r="AE4617">
        <f t="shared" si="1686"/>
        <v>1.9958951719741807E-5</v>
      </c>
      <c r="AF4617">
        <f t="shared" si="1687"/>
        <v>1.8160286701416933E-5</v>
      </c>
      <c r="AG4617">
        <f t="shared" si="1688"/>
        <v>3.6410730502751752E-7</v>
      </c>
      <c r="AH4617">
        <f t="shared" si="1689"/>
        <v>0.18160286701416933</v>
      </c>
    </row>
    <row r="4618" spans="1:34">
      <c r="A4618" s="4">
        <v>43234.541041666664</v>
      </c>
      <c r="B4618" s="3">
        <v>-2.50171128452348E-2</v>
      </c>
      <c r="C4618">
        <v>3.0446630816677498</v>
      </c>
      <c r="D4618" s="3">
        <v>2.9162867058894301E-2</v>
      </c>
      <c r="E4618" s="3">
        <v>2.8995757764550899E-2</v>
      </c>
      <c r="F4618" s="3">
        <v>2.8903100571769799E-2</v>
      </c>
      <c r="G4618">
        <v>-4933192</v>
      </c>
      <c r="H4618">
        <v>15854760</v>
      </c>
      <c r="K4618">
        <f t="shared" si="1690"/>
        <v>1594.8768700930386</v>
      </c>
      <c r="L4618">
        <f t="shared" si="1674"/>
        <v>1561.8243425256499</v>
      </c>
      <c r="M4618">
        <f t="shared" si="1675"/>
        <v>522.96555288196021</v>
      </c>
      <c r="N4618">
        <f t="shared" si="1691"/>
        <v>0.21088877340767714</v>
      </c>
      <c r="O4618">
        <f t="shared" si="1692"/>
        <v>86.739200917922034</v>
      </c>
      <c r="P4618">
        <f t="shared" si="1693"/>
        <v>86.631343142415275</v>
      </c>
      <c r="Q4618">
        <f t="shared" si="1676"/>
        <v>0.13495324447886503</v>
      </c>
      <c r="R4618">
        <f t="shared" si="1694"/>
        <v>86.604247673443169</v>
      </c>
      <c r="S4618">
        <f t="shared" si="1677"/>
        <v>522.87558405230766</v>
      </c>
      <c r="T4618">
        <f t="shared" si="1678"/>
        <v>22.129034379548024</v>
      </c>
      <c r="U4618">
        <f t="shared" si="1695"/>
        <v>0.45700850282030275</v>
      </c>
      <c r="V4618" s="6">
        <f t="shared" si="1696"/>
        <v>258533.99999958929</v>
      </c>
      <c r="W4618">
        <f t="shared" si="1679"/>
        <v>22.117094811062959</v>
      </c>
      <c r="X4618">
        <f t="shared" si="1680"/>
        <v>522.90454333815444</v>
      </c>
      <c r="Y4618">
        <f t="shared" si="1681"/>
        <v>0.13306611327907092</v>
      </c>
      <c r="Z4618">
        <f t="shared" si="1682"/>
        <v>1.4607074159325457E-6</v>
      </c>
      <c r="AA4618">
        <f t="shared" si="1683"/>
        <v>1.1942582321660407E-6</v>
      </c>
      <c r="AB4618">
        <f t="shared" si="1697"/>
        <v>0.99994101881953623</v>
      </c>
      <c r="AC4618">
        <f t="shared" si="1684"/>
        <v>1.879026400421506</v>
      </c>
      <c r="AD4618">
        <f t="shared" si="1685"/>
        <v>2.9644283722119763E-9</v>
      </c>
      <c r="AE4618">
        <f t="shared" si="1686"/>
        <v>1.9398626253795153E-5</v>
      </c>
      <c r="AF4618">
        <f t="shared" si="1687"/>
        <v>1.5212515069522299E-5</v>
      </c>
      <c r="AG4618">
        <f t="shared" si="1688"/>
        <v>2.9644283722119762E-7</v>
      </c>
      <c r="AH4618">
        <f t="shared" si="1689"/>
        <v>0.152125150695223</v>
      </c>
    </row>
    <row r="4619" spans="1:34">
      <c r="A4619" s="4">
        <v>43234.54173611111</v>
      </c>
      <c r="B4619" s="3">
        <v>-2.5040611846488901E-2</v>
      </c>
      <c r="C4619">
        <v>3.0447582193246499</v>
      </c>
      <c r="D4619" s="3">
        <v>2.91728208362474E-2</v>
      </c>
      <c r="E4619" s="3">
        <v>2.9005985062667598E-2</v>
      </c>
      <c r="F4619" s="3">
        <v>2.8914189625556901E-2</v>
      </c>
      <c r="G4619">
        <v>-4933675</v>
      </c>
      <c r="H4619">
        <v>15854760</v>
      </c>
      <c r="K4619">
        <f t="shared" si="1690"/>
        <v>1596.3738535624971</v>
      </c>
      <c r="L4619">
        <f t="shared" si="1674"/>
        <v>1563.3067495348278</v>
      </c>
      <c r="M4619">
        <f t="shared" si="1675"/>
        <v>523.46192611679987</v>
      </c>
      <c r="N4619">
        <f t="shared" si="1691"/>
        <v>0.21091760815141553</v>
      </c>
      <c r="O4619">
        <f t="shared" si="1692"/>
        <v>86.769097596330027</v>
      </c>
      <c r="P4619">
        <f t="shared" si="1693"/>
        <v>86.661952839191926</v>
      </c>
      <c r="Q4619">
        <f t="shared" si="1676"/>
        <v>0.13142842372579366</v>
      </c>
      <c r="R4619">
        <f t="shared" si="1694"/>
        <v>86.637669172604234</v>
      </c>
      <c r="S4619">
        <f t="shared" si="1677"/>
        <v>523.37430716764936</v>
      </c>
      <c r="T4619">
        <f t="shared" si="1678"/>
        <v>22.132069615731012</v>
      </c>
      <c r="U4619">
        <f t="shared" si="1695"/>
        <v>0.45695171188556288</v>
      </c>
      <c r="V4619" s="6">
        <f t="shared" si="1696"/>
        <v>258593.99999978486</v>
      </c>
      <c r="W4619">
        <f t="shared" si="1679"/>
        <v>22.124075854283774</v>
      </c>
      <c r="X4619">
        <f t="shared" si="1680"/>
        <v>523.42962926868097</v>
      </c>
      <c r="Y4619">
        <f t="shared" si="1681"/>
        <v>0.133589768854146</v>
      </c>
      <c r="Z4619">
        <f t="shared" si="1682"/>
        <v>6.1337064330572833E-7</v>
      </c>
      <c r="AA4619">
        <f t="shared" si="1683"/>
        <v>9.6988547414826682E-7</v>
      </c>
      <c r="AB4619">
        <f t="shared" si="1697"/>
        <v>0.99994006823451131</v>
      </c>
      <c r="AC4619">
        <f t="shared" si="1684"/>
        <v>1.8789531601724105</v>
      </c>
      <c r="AD4619">
        <f t="shared" si="1685"/>
        <v>2.3979521781752811E-9</v>
      </c>
      <c r="AE4619">
        <f t="shared" si="1686"/>
        <v>2.0137483702883591E-5</v>
      </c>
      <c r="AF4619">
        <f t="shared" si="1687"/>
        <v>1.1854039002552502E-5</v>
      </c>
      <c r="AG4619">
        <f t="shared" si="1688"/>
        <v>2.3979521781752812E-7</v>
      </c>
      <c r="AH4619">
        <f t="shared" si="1689"/>
        <v>0.11854039002552501</v>
      </c>
    </row>
    <row r="4620" spans="1:34">
      <c r="A4620" s="4">
        <v>43234.542430555557</v>
      </c>
      <c r="B4620" s="3">
        <v>-2.5068070952711401E-2</v>
      </c>
      <c r="C4620">
        <v>3.0448937904857298</v>
      </c>
      <c r="D4620" s="3">
        <v>2.9178921538496098E-2</v>
      </c>
      <c r="E4620" s="3">
        <v>2.9012418746715399E-2</v>
      </c>
      <c r="F4620" s="3">
        <v>2.89192874934633E-2</v>
      </c>
      <c r="G4620">
        <v>-4934158</v>
      </c>
      <c r="H4620">
        <v>15854760</v>
      </c>
      <c r="K4620">
        <f t="shared" si="1690"/>
        <v>1598.1231120801974</v>
      </c>
      <c r="L4620">
        <f t="shared" si="1674"/>
        <v>1565.0493069515614</v>
      </c>
      <c r="M4620">
        <f t="shared" si="1675"/>
        <v>524.04540882868855</v>
      </c>
      <c r="N4620">
        <f t="shared" si="1691"/>
        <v>0.21095869766124192</v>
      </c>
      <c r="O4620">
        <f t="shared" si="1692"/>
        <v>86.787421366967251</v>
      </c>
      <c r="P4620">
        <f t="shared" si="1693"/>
        <v>86.681208474024601</v>
      </c>
      <c r="Q4620">
        <f t="shared" si="1676"/>
        <v>0.13438763835777934</v>
      </c>
      <c r="R4620">
        <f t="shared" si="1694"/>
        <v>86.653033728609472</v>
      </c>
      <c r="S4620">
        <f t="shared" si="1677"/>
        <v>523.95581706978339</v>
      </c>
      <c r="T4620">
        <f t="shared" si="1678"/>
        <v>22.136394827291685</v>
      </c>
      <c r="U4620">
        <f t="shared" si="1695"/>
        <v>0.45687078480356019</v>
      </c>
      <c r="V4620" s="6">
        <f t="shared" si="1696"/>
        <v>258653.99999998044</v>
      </c>
      <c r="W4620">
        <f t="shared" si="1679"/>
        <v>22.131780684594354</v>
      </c>
      <c r="X4620">
        <f t="shared" si="1680"/>
        <v>523.96227523008758</v>
      </c>
      <c r="Y4620">
        <f t="shared" si="1681"/>
        <v>0.13257615678695819</v>
      </c>
      <c r="Z4620">
        <f t="shared" si="1682"/>
        <v>6.6395791633628588E-7</v>
      </c>
      <c r="AA4620">
        <f t="shared" si="1683"/>
        <v>9.2074654150198548E-7</v>
      </c>
      <c r="AB4620">
        <f t="shared" si="1697"/>
        <v>0.9999420821727667</v>
      </c>
      <c r="AC4620">
        <f t="shared" si="1684"/>
        <v>1.8788487928174515</v>
      </c>
      <c r="AD4620">
        <f t="shared" si="1685"/>
        <v>2.2937379943426932E-9</v>
      </c>
      <c r="AE4620">
        <f t="shared" si="1686"/>
        <v>1.955307469919202E-5</v>
      </c>
      <c r="AF4620">
        <f t="shared" si="1687"/>
        <v>1.1677766442079635E-5</v>
      </c>
      <c r="AG4620">
        <f t="shared" si="1688"/>
        <v>2.293737994342693E-7</v>
      </c>
      <c r="AH4620">
        <f t="shared" si="1689"/>
        <v>0.11677766442079636</v>
      </c>
    </row>
    <row r="4621" spans="1:34">
      <c r="A4621" s="4">
        <v>43234.543124999997</v>
      </c>
      <c r="B4621" s="3">
        <v>-2.50946500356076E-2</v>
      </c>
      <c r="C4621">
        <v>3.0450079556740102</v>
      </c>
      <c r="D4621" s="3">
        <v>2.9181181057847401E-2</v>
      </c>
      <c r="E4621" s="3">
        <v>2.90143571764747E-2</v>
      </c>
      <c r="F4621" s="3">
        <v>2.8922360507294801E-2</v>
      </c>
      <c r="G4621">
        <v>-4934639</v>
      </c>
      <c r="H4621">
        <v>15854760</v>
      </c>
      <c r="K4621">
        <f t="shared" si="1690"/>
        <v>1599.8163094760669</v>
      </c>
      <c r="L4621">
        <f t="shared" si="1674"/>
        <v>1566.7384648987172</v>
      </c>
      <c r="M4621">
        <f t="shared" si="1675"/>
        <v>524.61101111550579</v>
      </c>
      <c r="N4621">
        <f t="shared" si="1691"/>
        <v>0.21099329935372807</v>
      </c>
      <c r="O4621">
        <f t="shared" si="1692"/>
        <v>86.794207948684544</v>
      </c>
      <c r="P4621">
        <f t="shared" si="1693"/>
        <v>86.687010079343821</v>
      </c>
      <c r="Q4621">
        <f t="shared" si="1676"/>
        <v>0.13191240827730155</v>
      </c>
      <c r="R4621">
        <f t="shared" si="1694"/>
        <v>86.662295540407243</v>
      </c>
      <c r="S4621">
        <f t="shared" si="1677"/>
        <v>524.52306950998764</v>
      </c>
      <c r="T4621">
        <f t="shared" si="1678"/>
        <v>22.14003711071128</v>
      </c>
      <c r="U4621">
        <f t="shared" si="1695"/>
        <v>0.45680263568187207</v>
      </c>
      <c r="V4621" s="6">
        <f t="shared" si="1696"/>
        <v>258713.99999954738</v>
      </c>
      <c r="W4621">
        <f t="shared" si="1679"/>
        <v>22.138423182240903</v>
      </c>
      <c r="X4621">
        <f t="shared" si="1680"/>
        <v>524.49386291038968</v>
      </c>
      <c r="Y4621">
        <f t="shared" si="1681"/>
        <v>0.13305976262696126</v>
      </c>
      <c r="Z4621">
        <f t="shared" si="1682"/>
        <v>5.1736980391770647E-7</v>
      </c>
      <c r="AA4621">
        <f t="shared" si="1683"/>
        <v>7.8224000024079786E-7</v>
      </c>
      <c r="AB4621">
        <f t="shared" si="1697"/>
        <v>0.99994121720064888</v>
      </c>
      <c r="AC4621">
        <f t="shared" si="1684"/>
        <v>1.8787609045185367</v>
      </c>
      <c r="AD4621">
        <f t="shared" si="1685"/>
        <v>1.9415210224069067E-9</v>
      </c>
      <c r="AE4621">
        <f t="shared" si="1686"/>
        <v>1.6232089190354216E-5</v>
      </c>
      <c r="AF4621">
        <f t="shared" si="1687"/>
        <v>1.1906900185674912E-5</v>
      </c>
      <c r="AG4621">
        <f t="shared" si="1688"/>
        <v>1.9415210224069066E-7</v>
      </c>
      <c r="AH4621">
        <f t="shared" si="1689"/>
        <v>0.11906900185674912</v>
      </c>
    </row>
    <row r="4622" spans="1:34">
      <c r="A4622" s="4">
        <v>43234.54383101852</v>
      </c>
      <c r="B4622" s="3">
        <v>-2.5118244174518599E-2</v>
      </c>
      <c r="C4622">
        <v>3.0450900119030799</v>
      </c>
      <c r="D4622" s="3">
        <v>2.9188470980807301E-2</v>
      </c>
      <c r="E4622" s="3">
        <v>2.9021968189026699E-2</v>
      </c>
      <c r="F4622" s="3">
        <v>2.89293045656814E-2</v>
      </c>
      <c r="G4622">
        <v>-4935121</v>
      </c>
      <c r="H4622">
        <v>15854760</v>
      </c>
      <c r="K4622">
        <f t="shared" si="1690"/>
        <v>1601.3193536073447</v>
      </c>
      <c r="L4622">
        <f t="shared" si="1674"/>
        <v>1568.2323811284446</v>
      </c>
      <c r="M4622">
        <f t="shared" si="1675"/>
        <v>525.11123812936785</v>
      </c>
      <c r="N4622">
        <f t="shared" si="1691"/>
        <v>0.21101816932020043</v>
      </c>
      <c r="O4622">
        <f t="shared" si="1692"/>
        <v>86.816103604436108</v>
      </c>
      <c r="P4622">
        <f t="shared" si="1693"/>
        <v>86.709789388573071</v>
      </c>
      <c r="Q4622">
        <f t="shared" si="1676"/>
        <v>0.13287924124580286</v>
      </c>
      <c r="R4622">
        <f t="shared" si="1694"/>
        <v>86.683224363190305</v>
      </c>
      <c r="S4622">
        <f t="shared" si="1677"/>
        <v>525.02265196853728</v>
      </c>
      <c r="T4622">
        <f t="shared" si="1678"/>
        <v>22.142655001918897</v>
      </c>
      <c r="U4622">
        <f t="shared" si="1695"/>
        <v>0.45675365350066294</v>
      </c>
      <c r="V4622" s="6">
        <f t="shared" si="1696"/>
        <v>258774.99999997672</v>
      </c>
      <c r="W4622">
        <f t="shared" si="1679"/>
        <v>22.143658964656488</v>
      </c>
      <c r="X4622">
        <f t="shared" si="1680"/>
        <v>525.02362897705882</v>
      </c>
      <c r="Y4622">
        <f t="shared" si="1681"/>
        <v>0.13375231247709962</v>
      </c>
      <c r="Z4622">
        <f t="shared" si="1682"/>
        <v>6.6787738324355046E-7</v>
      </c>
      <c r="AA4622">
        <f t="shared" si="1683"/>
        <v>7.7185154200695515E-7</v>
      </c>
      <c r="AB4622">
        <f t="shared" si="1697"/>
        <v>0.99993994614511361</v>
      </c>
      <c r="AC4622">
        <f t="shared" si="1684"/>
        <v>1.8786977348036971</v>
      </c>
      <c r="AD4622">
        <f t="shared" si="1685"/>
        <v>1.9057533674690621E-9</v>
      </c>
      <c r="AE4622">
        <f t="shared" si="1686"/>
        <v>1.4228628619053014E-5</v>
      </c>
      <c r="AF4622">
        <f t="shared" si="1687"/>
        <v>1.3333209031146265E-5</v>
      </c>
      <c r="AG4622">
        <f t="shared" si="1688"/>
        <v>1.9057533674690621E-7</v>
      </c>
      <c r="AH4622">
        <f t="shared" si="1689"/>
        <v>0.13333209031146265</v>
      </c>
    </row>
    <row r="4623" spans="1:34">
      <c r="A4623" s="4">
        <v>43234.544525462959</v>
      </c>
      <c r="B4623" s="3">
        <v>-2.5142658875720401E-2</v>
      </c>
      <c r="C4623">
        <v>3.0452612596855002</v>
      </c>
      <c r="D4623" s="3">
        <v>2.91910991585792E-2</v>
      </c>
      <c r="E4623" s="3">
        <v>2.9025405036882099E-2</v>
      </c>
      <c r="F4623" s="3">
        <v>2.8930733874440201E-2</v>
      </c>
      <c r="G4623">
        <v>-4935607</v>
      </c>
      <c r="H4623">
        <v>15854760</v>
      </c>
      <c r="K4623">
        <f t="shared" si="1690"/>
        <v>1602.8746709468205</v>
      </c>
      <c r="L4623">
        <f t="shared" si="1674"/>
        <v>1569.7858196545651</v>
      </c>
      <c r="M4623">
        <f t="shared" si="1675"/>
        <v>525.63139575245043</v>
      </c>
      <c r="N4623">
        <f t="shared" si="1691"/>
        <v>0.21107007185892956</v>
      </c>
      <c r="O4623">
        <f t="shared" si="1692"/>
        <v>86.823997470539211</v>
      </c>
      <c r="P4623">
        <f t="shared" si="1693"/>
        <v>86.720075670396568</v>
      </c>
      <c r="Q4623">
        <f t="shared" si="1676"/>
        <v>0.13646528790819445</v>
      </c>
      <c r="R4623">
        <f t="shared" si="1694"/>
        <v>86.687532182631017</v>
      </c>
      <c r="S4623">
        <f t="shared" si="1677"/>
        <v>525.54041889384496</v>
      </c>
      <c r="T4623">
        <f t="shared" si="1678"/>
        <v>22.148118427048278</v>
      </c>
      <c r="U4623">
        <f t="shared" si="1695"/>
        <v>0.45665142981813106</v>
      </c>
      <c r="V4623" s="6">
        <f t="shared" si="1696"/>
        <v>258834.99999954365</v>
      </c>
      <c r="W4623">
        <f t="shared" si="1679"/>
        <v>22.148821784663845</v>
      </c>
      <c r="X4623">
        <f t="shared" si="1680"/>
        <v>525.55383138054685</v>
      </c>
      <c r="Y4623">
        <f t="shared" si="1681"/>
        <v>0.13240961569737428</v>
      </c>
      <c r="Z4623">
        <f t="shared" si="1682"/>
        <v>8.7263040434885389E-7</v>
      </c>
      <c r="AA4623">
        <f t="shared" si="1683"/>
        <v>8.2935947302607072E-7</v>
      </c>
      <c r="AB4623">
        <f t="shared" si="1697"/>
        <v>0.99994257695300348</v>
      </c>
      <c r="AC4623">
        <f t="shared" si="1684"/>
        <v>1.8785659023553252</v>
      </c>
      <c r="AD4623">
        <f t="shared" si="1685"/>
        <v>2.0683642708015883E-9</v>
      </c>
      <c r="AE4623">
        <f t="shared" si="1686"/>
        <v>1.3512350854095948E-5</v>
      </c>
      <c r="AF4623">
        <f t="shared" si="1687"/>
        <v>1.523797124612983E-5</v>
      </c>
      <c r="AG4623">
        <f t="shared" si="1688"/>
        <v>2.0683642708015883E-7</v>
      </c>
      <c r="AH4623">
        <f t="shared" si="1689"/>
        <v>0.15237971246129831</v>
      </c>
    </row>
    <row r="4624" spans="1:34">
      <c r="A4624" s="4">
        <v>43234.545219907406</v>
      </c>
      <c r="B4624" s="3">
        <v>-2.5171045574097699E-2</v>
      </c>
      <c r="C4624">
        <v>3.0454182368193901</v>
      </c>
      <c r="D4624" s="3">
        <v>2.9203062718934199E-2</v>
      </c>
      <c r="E4624" s="3">
        <v>2.90374280582728E-2</v>
      </c>
      <c r="F4624" s="3">
        <v>2.8945503398281301E-2</v>
      </c>
      <c r="G4624">
        <v>-4936090</v>
      </c>
      <c r="H4624">
        <v>15854760</v>
      </c>
      <c r="K4624">
        <f t="shared" si="1690"/>
        <v>1604.6830209172647</v>
      </c>
      <c r="L4624">
        <f t="shared" ref="L4624:L4687" si="1698">K4624-R4624*$B$8+$D$8</f>
        <v>1571.5747552203391</v>
      </c>
      <c r="M4624">
        <f t="shared" ref="M4624:M4687" si="1699">L4624/((($B$7/2))^2*PI())</f>
        <v>526.23040785115575</v>
      </c>
      <c r="N4624">
        <f t="shared" si="1691"/>
        <v>0.21111764918609932</v>
      </c>
      <c r="O4624">
        <f t="shared" si="1692"/>
        <v>86.859930634790317</v>
      </c>
      <c r="P4624">
        <f t="shared" si="1693"/>
        <v>86.756059860444552</v>
      </c>
      <c r="Q4624">
        <f t="shared" ref="Q4624:Q4687" si="1700">O4624-R4624</f>
        <v>0.12788431793812549</v>
      </c>
      <c r="R4624">
        <f t="shared" si="1694"/>
        <v>86.732046316852191</v>
      </c>
      <c r="S4624">
        <f t="shared" ref="S4624:S4687" si="1701">M4624-(2/3)*Q4624</f>
        <v>526.14515163919702</v>
      </c>
      <c r="T4624">
        <f t="shared" ref="T4624:T4687" si="1702">N4624/$D$7*100-$N$30/$D$7*100</f>
        <v>22.153126566750359</v>
      </c>
      <c r="U4624">
        <f t="shared" si="1695"/>
        <v>0.45655772477580764</v>
      </c>
      <c r="V4624" s="6">
        <f t="shared" si="1696"/>
        <v>258894.99999973923</v>
      </c>
      <c r="W4624">
        <f t="shared" ref="W4624:W4687" si="1703">AVERAGE(T4618:T4630)</f>
        <v>22.153494297287793</v>
      </c>
      <c r="X4624">
        <f t="shared" ref="X4624:X4687" si="1704">AVERAGE(S4618:S4630)</f>
        <v>526.07932565787291</v>
      </c>
      <c r="Y4624">
        <f t="shared" ref="Y4624:Y4687" si="1705">AVERAGE(Q4623:Q4625)</f>
        <v>0.13052148513080888</v>
      </c>
      <c r="Z4624">
        <f t="shared" ref="Z4624:Z4687" si="1706">(T4625-T4623)/100/(V4625-V4623)</f>
        <v>6.7976643460091507E-7</v>
      </c>
      <c r="AA4624">
        <f t="shared" ref="AA4624:AA4687" si="1707">AVERAGE(Z4621:Z4627)</f>
        <v>7.1211138091268543E-7</v>
      </c>
      <c r="AB4624">
        <f t="shared" si="1697"/>
        <v>0.99994625398948722</v>
      </c>
      <c r="AC4624">
        <f t="shared" ref="AC4624:AC4687" si="1708">($D$7-$D$7*(T4624/100))*2.54</f>
        <v>1.878445055944314</v>
      </c>
      <c r="AD4624">
        <f t="shared" ref="AD4624:AD4687" si="1709">AA4624*AC4624*$D$7*2.54*1.024*9.81/2/Y4624/10000*0.14503773773</f>
        <v>1.8015309345085739E-9</v>
      </c>
      <c r="AE4624">
        <f t="shared" ref="AE4624:AE4687" si="1710">(W4625-W4623)/(X4625-X4623)*0.14503773773/100</f>
        <v>1.1760949559965987E-5</v>
      </c>
      <c r="AF4624">
        <f t="shared" ref="AF4624:AF4687" si="1711">AD4624/AE4624/(1.024*9.81)</f>
        <v>1.5248614054766336E-5</v>
      </c>
      <c r="AG4624">
        <f t="shared" ref="AG4624:AG4687" si="1712">IF(AD4624&gt;0,AD4624*100,"NaN")</f>
        <v>1.8015309345085738E-7</v>
      </c>
      <c r="AH4624">
        <f t="shared" ref="AH4624:AH4687" si="1713">IF(AF4624&gt;0,AF4624*100*100,"NaN")</f>
        <v>0.15248614054766335</v>
      </c>
    </row>
    <row r="4625" spans="1:34">
      <c r="A4625" s="4">
        <v>43234.545914351853</v>
      </c>
      <c r="B4625" s="3">
        <v>-2.5197648441408101E-2</v>
      </c>
      <c r="C4625">
        <v>3.0455169421384198</v>
      </c>
      <c r="D4625" s="3">
        <v>2.92141105793416E-2</v>
      </c>
      <c r="E4625" s="3">
        <v>2.90468229018916E-2</v>
      </c>
      <c r="F4625" s="3">
        <v>2.8956735382944299E-2</v>
      </c>
      <c r="G4625">
        <v>-4936574</v>
      </c>
      <c r="H4625">
        <v>15854760</v>
      </c>
      <c r="K4625">
        <f t="shared" si="1690"/>
        <v>1606.3777334785875</v>
      </c>
      <c r="L4625">
        <f t="shared" si="1698"/>
        <v>1573.2547034400459</v>
      </c>
      <c r="M4625">
        <f t="shared" si="1699"/>
        <v>526.79292632753652</v>
      </c>
      <c r="N4625">
        <f t="shared" si="1691"/>
        <v>0.21114756523272665</v>
      </c>
      <c r="O4625">
        <f t="shared" si="1692"/>
        <v>86.893113447503481</v>
      </c>
      <c r="P4625">
        <f t="shared" si="1693"/>
        <v>86.78417807027418</v>
      </c>
      <c r="Q4625">
        <f t="shared" si="1700"/>
        <v>0.12721484954610673</v>
      </c>
      <c r="R4625">
        <f t="shared" si="1694"/>
        <v>86.765898597957374</v>
      </c>
      <c r="S4625">
        <f t="shared" si="1701"/>
        <v>526.70811642783906</v>
      </c>
      <c r="T4625">
        <f t="shared" si="1702"/>
        <v>22.156275624290078</v>
      </c>
      <c r="U4625">
        <f t="shared" si="1695"/>
        <v>0.45649880418101735</v>
      </c>
      <c r="V4625" s="6">
        <f t="shared" si="1696"/>
        <v>258954.99999993481</v>
      </c>
      <c r="W4625">
        <f t="shared" si="1703"/>
        <v>22.157317527479776</v>
      </c>
      <c r="X4625">
        <f t="shared" si="1704"/>
        <v>526.60153872090734</v>
      </c>
      <c r="Y4625">
        <f t="shared" si="1705"/>
        <v>0.12943711347974821</v>
      </c>
      <c r="Z4625">
        <f t="shared" si="1706"/>
        <v>1.3879882082956453E-6</v>
      </c>
      <c r="AA4625">
        <f t="shared" si="1707"/>
        <v>7.2898749136254987E-7</v>
      </c>
      <c r="AB4625">
        <f t="shared" si="1697"/>
        <v>0.99994838349733139</v>
      </c>
      <c r="AC4625">
        <f t="shared" si="1708"/>
        <v>1.8783690691858803</v>
      </c>
      <c r="AD4625">
        <f t="shared" si="1709"/>
        <v>1.8595998073694061E-9</v>
      </c>
      <c r="AE4625">
        <f t="shared" si="1710"/>
        <v>1.0696680031358077E-5</v>
      </c>
      <c r="AF4625">
        <f t="shared" si="1711"/>
        <v>1.7306192235622318E-5</v>
      </c>
      <c r="AG4625">
        <f t="shared" si="1712"/>
        <v>1.8595998073694059E-7</v>
      </c>
      <c r="AH4625">
        <f t="shared" si="1713"/>
        <v>0.17306192235622317</v>
      </c>
    </row>
    <row r="4626" spans="1:34">
      <c r="A4626" s="4">
        <v>43234.5466087963</v>
      </c>
      <c r="B4626" s="3">
        <v>-2.52212901491475E-2</v>
      </c>
      <c r="C4626">
        <v>3.0459403047116198</v>
      </c>
      <c r="D4626" s="3">
        <v>2.92187128634941E-2</v>
      </c>
      <c r="E4626" s="3">
        <v>2.90522695327491E-2</v>
      </c>
      <c r="F4626" s="3">
        <v>2.8959331960522802E-2</v>
      </c>
      <c r="G4626">
        <v>-4937053</v>
      </c>
      <c r="H4626">
        <v>15854760</v>
      </c>
      <c r="K4626">
        <f t="shared" si="1690"/>
        <v>1607.8838079407722</v>
      </c>
      <c r="L4626">
        <f t="shared" si="1698"/>
        <v>1574.7573647246354</v>
      </c>
      <c r="M4626">
        <f t="shared" si="1699"/>
        <v>527.29608155958965</v>
      </c>
      <c r="N4626">
        <f t="shared" si="1691"/>
        <v>0.21127587984236082</v>
      </c>
      <c r="O4626">
        <f t="shared" si="1692"/>
        <v>86.906936642896397</v>
      </c>
      <c r="P4626">
        <f t="shared" si="1693"/>
        <v>86.800479513441289</v>
      </c>
      <c r="Q4626">
        <f t="shared" si="1700"/>
        <v>0.13321217295501242</v>
      </c>
      <c r="R4626">
        <f t="shared" si="1694"/>
        <v>86.773724469941385</v>
      </c>
      <c r="S4626">
        <f t="shared" si="1701"/>
        <v>527.20727344428633</v>
      </c>
      <c r="T4626">
        <f t="shared" si="1702"/>
        <v>22.169782425304199</v>
      </c>
      <c r="U4626">
        <f t="shared" si="1695"/>
        <v>0.45624608452142829</v>
      </c>
      <c r="V4626" s="6">
        <f t="shared" si="1696"/>
        <v>259015.00000013039</v>
      </c>
      <c r="W4626">
        <f t="shared" si="1703"/>
        <v>22.161167024138731</v>
      </c>
      <c r="X4626">
        <f t="shared" si="1704"/>
        <v>527.11968111528392</v>
      </c>
      <c r="Y4626">
        <f t="shared" si="1705"/>
        <v>0.13222409059258192</v>
      </c>
      <c r="Z4626">
        <f t="shared" si="1706"/>
        <v>1.0159261604395378E-6</v>
      </c>
      <c r="AA4626">
        <f t="shared" si="1707"/>
        <v>7.2165248673903955E-7</v>
      </c>
      <c r="AB4626">
        <f t="shared" si="1697"/>
        <v>0.99994311352412524</v>
      </c>
      <c r="AC4626">
        <f t="shared" si="1708"/>
        <v>1.8780431500774097</v>
      </c>
      <c r="AD4626">
        <f t="shared" si="1709"/>
        <v>1.8017743398107154E-9</v>
      </c>
      <c r="AE4626">
        <f t="shared" si="1710"/>
        <v>1.1068992540260118E-5</v>
      </c>
      <c r="AF4626">
        <f t="shared" si="1711"/>
        <v>1.6204041201787051E-5</v>
      </c>
      <c r="AG4626">
        <f t="shared" si="1712"/>
        <v>1.8017743398107154E-7</v>
      </c>
      <c r="AH4626">
        <f t="shared" si="1713"/>
        <v>0.16204041201787051</v>
      </c>
    </row>
    <row r="4627" spans="1:34">
      <c r="A4627" s="4">
        <v>43234.547314814816</v>
      </c>
      <c r="B4627" s="3">
        <v>-2.5245169701029201E-2</v>
      </c>
      <c r="C4627">
        <v>3.0459022496488601</v>
      </c>
      <c r="D4627" s="3">
        <v>2.9231806183524899E-2</v>
      </c>
      <c r="E4627" s="3">
        <v>2.9064209308689901E-2</v>
      </c>
      <c r="F4627" s="3">
        <v>2.89713738868159E-2</v>
      </c>
      <c r="G4627">
        <v>-4937535</v>
      </c>
      <c r="H4627">
        <v>15854760</v>
      </c>
      <c r="K4627">
        <f t="shared" si="1690"/>
        <v>1609.4050340575095</v>
      </c>
      <c r="L4627">
        <f t="shared" si="1698"/>
        <v>1576.2627618388553</v>
      </c>
      <c r="M4627">
        <f t="shared" si="1699"/>
        <v>527.80015286435105</v>
      </c>
      <c r="N4627">
        <f t="shared" si="1691"/>
        <v>0.21126434594486559</v>
      </c>
      <c r="O4627">
        <f t="shared" si="1692"/>
        <v>86.946263098006611</v>
      </c>
      <c r="P4627">
        <f t="shared" si="1693"/>
        <v>86.836214554794239</v>
      </c>
      <c r="Q4627">
        <f t="shared" si="1700"/>
        <v>0.13624524927662662</v>
      </c>
      <c r="R4627">
        <f t="shared" si="1694"/>
        <v>86.810017848729984</v>
      </c>
      <c r="S4627">
        <f t="shared" si="1701"/>
        <v>527.7093226981666</v>
      </c>
      <c r="T4627">
        <f t="shared" si="1702"/>
        <v>22.168568330831018</v>
      </c>
      <c r="U4627">
        <f t="shared" si="1695"/>
        <v>0.45626880089532384</v>
      </c>
      <c r="V4627" s="6">
        <f t="shared" si="1696"/>
        <v>259075.99999993108</v>
      </c>
      <c r="W4627">
        <f t="shared" si="1703"/>
        <v>22.165159527117869</v>
      </c>
      <c r="X4627">
        <f t="shared" si="1704"/>
        <v>527.62908109448063</v>
      </c>
      <c r="Y4627">
        <f t="shared" si="1705"/>
        <v>0.13494562825750242</v>
      </c>
      <c r="Z4627">
        <f t="shared" si="1706"/>
        <v>-1.5677872845741086E-7</v>
      </c>
      <c r="AA4627">
        <f t="shared" si="1707"/>
        <v>6.2725302772302794E-7</v>
      </c>
      <c r="AB4627">
        <f t="shared" si="1697"/>
        <v>0.99993797855730726</v>
      </c>
      <c r="AC4627">
        <f t="shared" si="1708"/>
        <v>1.8780724461770475</v>
      </c>
      <c r="AD4627">
        <f t="shared" si="1709"/>
        <v>1.534523681847837E-9</v>
      </c>
      <c r="AE4627">
        <f t="shared" si="1710"/>
        <v>1.1521080824391686E-5</v>
      </c>
      <c r="AF4627">
        <f t="shared" si="1711"/>
        <v>1.3259019452636518E-5</v>
      </c>
      <c r="AG4627">
        <f t="shared" si="1712"/>
        <v>1.5345236818478371E-7</v>
      </c>
      <c r="AH4627">
        <f t="shared" si="1713"/>
        <v>0.1325901945263652</v>
      </c>
    </row>
    <row r="4628" spans="1:34">
      <c r="A4628" s="4">
        <v>43234.548009259262</v>
      </c>
      <c r="B4628" s="3">
        <v>-2.5266278368653701E-2</v>
      </c>
      <c r="C4628">
        <v>3.04588084367606</v>
      </c>
      <c r="D4628" s="3">
        <v>2.92392150285559E-2</v>
      </c>
      <c r="E4628" s="3">
        <v>2.90731522484384E-2</v>
      </c>
      <c r="F4628" s="3">
        <v>2.8979044510488199E-2</v>
      </c>
      <c r="G4628">
        <v>-4938018</v>
      </c>
      <c r="H4628">
        <v>15854760</v>
      </c>
      <c r="K4628">
        <f t="shared" si="1690"/>
        <v>1610.7497433987483</v>
      </c>
      <c r="L4628">
        <f t="shared" si="1698"/>
        <v>1577.5973882150879</v>
      </c>
      <c r="M4628">
        <f t="shared" si="1699"/>
        <v>528.24704282613027</v>
      </c>
      <c r="N4628">
        <f t="shared" si="1691"/>
        <v>0.21125785812752518</v>
      </c>
      <c r="O4628">
        <f t="shared" si="1692"/>
        <v>86.968515942269548</v>
      </c>
      <c r="P4628">
        <f t="shared" si="1693"/>
        <v>86.86298024313831</v>
      </c>
      <c r="Q4628">
        <f t="shared" si="1700"/>
        <v>0.13537946254086819</v>
      </c>
      <c r="R4628">
        <f t="shared" si="1694"/>
        <v>86.83313647972868</v>
      </c>
      <c r="S4628">
        <f t="shared" si="1701"/>
        <v>528.15678985110299</v>
      </c>
      <c r="T4628">
        <f t="shared" si="1702"/>
        <v>22.167885402689922</v>
      </c>
      <c r="U4628">
        <f t="shared" si="1695"/>
        <v>0.45628157885563897</v>
      </c>
      <c r="V4628" s="6">
        <f t="shared" si="1696"/>
        <v>259136.00000012666</v>
      </c>
      <c r="W4628">
        <f t="shared" si="1703"/>
        <v>22.169163704082305</v>
      </c>
      <c r="X4628">
        <f t="shared" si="1704"/>
        <v>528.12637517988185</v>
      </c>
      <c r="Y4628">
        <f t="shared" si="1705"/>
        <v>0.13420617954589886</v>
      </c>
      <c r="Z4628">
        <f t="shared" si="1706"/>
        <v>6.355025770667566E-7</v>
      </c>
      <c r="AA4628">
        <f t="shared" si="1707"/>
        <v>6.1077259741721768E-7</v>
      </c>
      <c r="AB4628">
        <f t="shared" si="1697"/>
        <v>0.99993944020439451</v>
      </c>
      <c r="AC4628">
        <f t="shared" si="1708"/>
        <v>1.8780889252330919</v>
      </c>
      <c r="AD4628">
        <f t="shared" si="1709"/>
        <v>1.5024515969584151E-9</v>
      </c>
      <c r="AE4628">
        <f t="shared" si="1710"/>
        <v>1.1598651995675731E-5</v>
      </c>
      <c r="AF4628">
        <f t="shared" si="1711"/>
        <v>1.289507901138144E-5</v>
      </c>
      <c r="AG4628">
        <f t="shared" si="1712"/>
        <v>1.5024515969584151E-7</v>
      </c>
      <c r="AH4628">
        <f t="shared" si="1713"/>
        <v>0.12895079011381441</v>
      </c>
    </row>
    <row r="4629" spans="1:34">
      <c r="A4629" s="4">
        <v>43234.548703703702</v>
      </c>
      <c r="B4629" s="3">
        <v>-2.52898725075647E-2</v>
      </c>
      <c r="C4629">
        <v>3.0461412830118202</v>
      </c>
      <c r="D4629" s="3">
        <v>2.9246742795658101E-2</v>
      </c>
      <c r="E4629" s="3">
        <v>2.9080204327256099E-2</v>
      </c>
      <c r="F4629" s="3">
        <v>2.89880015120434E-2</v>
      </c>
      <c r="G4629">
        <v>-4938502</v>
      </c>
      <c r="H4629">
        <v>15854760</v>
      </c>
      <c r="K4629">
        <f t="shared" si="1690"/>
        <v>1612.2527875300261</v>
      </c>
      <c r="L4629">
        <f t="shared" si="1698"/>
        <v>1579.0886584493403</v>
      </c>
      <c r="M4629">
        <f t="shared" si="1699"/>
        <v>528.74638384759953</v>
      </c>
      <c r="N4629">
        <f t="shared" si="1691"/>
        <v>0.21133679323850785</v>
      </c>
      <c r="O4629">
        <f t="shared" si="1692"/>
        <v>86.991125975044156</v>
      </c>
      <c r="P4629">
        <f t="shared" si="1693"/>
        <v>86.884086696845998</v>
      </c>
      <c r="Q4629">
        <f t="shared" si="1700"/>
        <v>0.13099382682020178</v>
      </c>
      <c r="R4629">
        <f t="shared" si="1694"/>
        <v>86.860132148223954</v>
      </c>
      <c r="S4629">
        <f t="shared" si="1701"/>
        <v>528.65905462971944</v>
      </c>
      <c r="T4629">
        <f t="shared" si="1702"/>
        <v>22.176194361740727</v>
      </c>
      <c r="U4629">
        <f t="shared" si="1695"/>
        <v>0.45612611367179096</v>
      </c>
      <c r="V4629" s="6">
        <f t="shared" si="1696"/>
        <v>259195.99999969359</v>
      </c>
      <c r="W4629">
        <f t="shared" si="1703"/>
        <v>22.173094918638505</v>
      </c>
      <c r="X4629">
        <f t="shared" si="1704"/>
        <v>528.62137850506247</v>
      </c>
      <c r="Y4629">
        <f t="shared" si="1705"/>
        <v>0.13053371310536002</v>
      </c>
      <c r="Z4629">
        <f t="shared" si="1706"/>
        <v>6.1653235087897814E-7</v>
      </c>
      <c r="AA4629">
        <f t="shared" si="1707"/>
        <v>5.2536925215725054E-7</v>
      </c>
      <c r="AB4629">
        <f t="shared" si="1697"/>
        <v>0.99994648810512232</v>
      </c>
      <c r="AC4629">
        <f t="shared" si="1708"/>
        <v>1.877888430051196</v>
      </c>
      <c r="AD4629">
        <f t="shared" si="1709"/>
        <v>1.3285841078570477E-9</v>
      </c>
      <c r="AE4629">
        <f t="shared" si="1710"/>
        <v>1.1107854089851785E-5</v>
      </c>
      <c r="AF4629">
        <f t="shared" si="1711"/>
        <v>1.190665919270025E-5</v>
      </c>
      <c r="AG4629">
        <f t="shared" si="1712"/>
        <v>1.3285841078570476E-7</v>
      </c>
      <c r="AH4629">
        <f t="shared" si="1713"/>
        <v>0.11906659192700249</v>
      </c>
    </row>
    <row r="4630" spans="1:34">
      <c r="A4630" s="4">
        <v>43234.549398148149</v>
      </c>
      <c r="B4630" s="3">
        <v>-2.5313145556883701E-2</v>
      </c>
      <c r="C4630">
        <v>3.04611274171475</v>
      </c>
      <c r="D4630" s="3">
        <v>2.92577193028228E-2</v>
      </c>
      <c r="E4630" s="3">
        <v>2.90909429902786E-2</v>
      </c>
      <c r="F4630" s="3">
        <v>2.9000853379966399E-2</v>
      </c>
      <c r="G4630">
        <v>-4938980</v>
      </c>
      <c r="H4630">
        <v>15854760</v>
      </c>
      <c r="K4630">
        <f t="shared" si="1690"/>
        <v>1613.7353769276651</v>
      </c>
      <c r="L4630">
        <f t="shared" si="1698"/>
        <v>1580.5543541835607</v>
      </c>
      <c r="M4630">
        <f t="shared" si="1699"/>
        <v>529.23716143322974</v>
      </c>
      <c r="N4630">
        <f t="shared" si="1691"/>
        <v>0.21132814281538628</v>
      </c>
      <c r="O4630">
        <f t="shared" si="1692"/>
        <v>87.024094474650369</v>
      </c>
      <c r="P4630">
        <f t="shared" si="1693"/>
        <v>86.916226878461401</v>
      </c>
      <c r="Q4630">
        <f t="shared" si="1700"/>
        <v>0.12522784995501013</v>
      </c>
      <c r="R4630">
        <f t="shared" si="1694"/>
        <v>86.898866624695358</v>
      </c>
      <c r="S4630">
        <f t="shared" si="1701"/>
        <v>529.15367619992639</v>
      </c>
      <c r="T4630">
        <f t="shared" si="1702"/>
        <v>22.175283790885828</v>
      </c>
      <c r="U4630">
        <f t="shared" si="1695"/>
        <v>0.45614315095221292</v>
      </c>
      <c r="V4630" s="6">
        <f t="shared" si="1696"/>
        <v>259255.99999988917</v>
      </c>
      <c r="W4630">
        <f t="shared" si="1703"/>
        <v>22.17673720205806</v>
      </c>
      <c r="X4630">
        <f t="shared" si="1704"/>
        <v>529.11526376648101</v>
      </c>
      <c r="Y4630">
        <f t="shared" si="1705"/>
        <v>0.12840098967351801</v>
      </c>
      <c r="Z4630">
        <f t="shared" si="1706"/>
        <v>2.1183419123677283E-7</v>
      </c>
      <c r="AA4630">
        <f t="shared" si="1707"/>
        <v>4.9902669318194772E-7</v>
      </c>
      <c r="AB4630">
        <f t="shared" si="1697"/>
        <v>0.99995059378215445</v>
      </c>
      <c r="AC4630">
        <f t="shared" si="1708"/>
        <v>1.8779104021259247</v>
      </c>
      <c r="AD4630">
        <f t="shared" si="1709"/>
        <v>1.2829436475037344E-9</v>
      </c>
      <c r="AE4630">
        <f t="shared" si="1710"/>
        <v>1.0972558233903526E-5</v>
      </c>
      <c r="AF4630">
        <f t="shared" si="1711"/>
        <v>1.1639403452286436E-5</v>
      </c>
      <c r="AG4630">
        <f t="shared" si="1712"/>
        <v>1.2829436475037343E-7</v>
      </c>
      <c r="AH4630">
        <f t="shared" si="1713"/>
        <v>0.11639403452286437</v>
      </c>
    </row>
    <row r="4631" spans="1:34">
      <c r="A4631" s="4">
        <v>43234.550092592595</v>
      </c>
      <c r="B4631" s="3">
        <v>-2.53373461983574E-2</v>
      </c>
      <c r="C4631">
        <v>3.0462209607994701</v>
      </c>
      <c r="D4631" s="3">
        <v>2.9265901141316102E-2</v>
      </c>
      <c r="E4631" s="3">
        <v>2.91008373065961E-2</v>
      </c>
      <c r="F4631">
        <v>2.9007761705633999E-2</v>
      </c>
      <c r="G4631">
        <v>-4939465</v>
      </c>
      <c r="H4631">
        <v>15854760</v>
      </c>
      <c r="K4631">
        <f t="shared" si="1690"/>
        <v>1615.2770577780416</v>
      </c>
      <c r="L4631">
        <f t="shared" si="1698"/>
        <v>1582.0869541027205</v>
      </c>
      <c r="M4631">
        <f t="shared" si="1699"/>
        <v>529.75034139991806</v>
      </c>
      <c r="N4631">
        <f t="shared" si="1691"/>
        <v>0.21136094233638755</v>
      </c>
      <c r="O4631">
        <f t="shared" si="1692"/>
        <v>87.04866904423767</v>
      </c>
      <c r="P4631">
        <f t="shared" si="1693"/>
        <v>86.945839980459127</v>
      </c>
      <c r="Q4631">
        <f t="shared" si="1700"/>
        <v>0.12898129224534216</v>
      </c>
      <c r="R4631">
        <f t="shared" si="1694"/>
        <v>86.919687751992328</v>
      </c>
      <c r="S4631">
        <f t="shared" si="1701"/>
        <v>529.66435387175454</v>
      </c>
      <c r="T4631">
        <f t="shared" si="1702"/>
        <v>22.178736372043854</v>
      </c>
      <c r="U4631">
        <f t="shared" si="1695"/>
        <v>0.45607855126394869</v>
      </c>
      <c r="V4631" s="6">
        <f t="shared" si="1696"/>
        <v>259316.00000008475</v>
      </c>
      <c r="W4631">
        <f t="shared" si="1703"/>
        <v>22.180507899316119</v>
      </c>
      <c r="X4631">
        <f t="shared" si="1704"/>
        <v>529.60124293083993</v>
      </c>
      <c r="Y4631">
        <f t="shared" si="1705"/>
        <v>0.12951522880372579</v>
      </c>
      <c r="Z4631">
        <f t="shared" si="1706"/>
        <v>5.64403422460244E-7</v>
      </c>
      <c r="AA4631">
        <f t="shared" si="1707"/>
        <v>5.8646442986475462E-7</v>
      </c>
      <c r="AB4631">
        <f t="shared" si="1697"/>
        <v>0.9999485251021466</v>
      </c>
      <c r="AC4631">
        <f t="shared" si="1708"/>
        <v>1.8778270913425819</v>
      </c>
      <c r="AD4631">
        <f t="shared" si="1709"/>
        <v>1.4946990106792151E-9</v>
      </c>
      <c r="AE4631">
        <f t="shared" si="1710"/>
        <v>1.1585629205897274E-5</v>
      </c>
      <c r="AF4631">
        <f t="shared" si="1711"/>
        <v>1.2842960833428095E-5</v>
      </c>
      <c r="AG4631">
        <f t="shared" si="1712"/>
        <v>1.4946990106792152E-7</v>
      </c>
      <c r="AH4631">
        <f t="shared" si="1713"/>
        <v>0.12842960833428096</v>
      </c>
    </row>
    <row r="4632" spans="1:34">
      <c r="A4632" s="4">
        <v>43234.550798611112</v>
      </c>
      <c r="B4632" s="3">
        <v>-2.5358514327017499E-2</v>
      </c>
      <c r="C4632">
        <v>3.04632680144277</v>
      </c>
      <c r="D4632" s="3">
        <v>2.92726083461275E-2</v>
      </c>
      <c r="E4632" s="3">
        <v>2.9105213638813399E-2</v>
      </c>
      <c r="F4632" s="3">
        <v>2.9012668999039301E-2</v>
      </c>
      <c r="G4632">
        <v>-4939947</v>
      </c>
      <c r="H4632">
        <v>15854760</v>
      </c>
      <c r="K4632">
        <f t="shared" si="1690"/>
        <v>1616.6255550329197</v>
      </c>
      <c r="L4632">
        <f t="shared" si="1698"/>
        <v>1583.4290007650791</v>
      </c>
      <c r="M4632">
        <f t="shared" si="1699"/>
        <v>530.19971599068595</v>
      </c>
      <c r="N4632">
        <f t="shared" si="1691"/>
        <v>0.21139302098879609</v>
      </c>
      <c r="O4632">
        <f t="shared" si="1692"/>
        <v>87.06881447628318</v>
      </c>
      <c r="P4632">
        <f t="shared" si="1693"/>
        <v>86.95893808326565</v>
      </c>
      <c r="Q4632">
        <f t="shared" si="1700"/>
        <v>0.13433654421082508</v>
      </c>
      <c r="R4632">
        <f t="shared" si="1694"/>
        <v>86.934477932072355</v>
      </c>
      <c r="S4632">
        <f t="shared" si="1701"/>
        <v>530.11015829454539</v>
      </c>
      <c r="T4632">
        <f t="shared" si="1702"/>
        <v>22.182113072297387</v>
      </c>
      <c r="U4632">
        <f t="shared" si="1695"/>
        <v>0.45601537134905124</v>
      </c>
      <c r="V4632" s="6">
        <f t="shared" si="1696"/>
        <v>259376.99999988545</v>
      </c>
      <c r="W4632">
        <f t="shared" si="1703"/>
        <v>22.184456624850291</v>
      </c>
      <c r="X4632">
        <f t="shared" si="1704"/>
        <v>530.0816399541435</v>
      </c>
      <c r="Y4632">
        <f t="shared" si="1705"/>
        <v>0.13244478191414544</v>
      </c>
      <c r="Z4632">
        <f t="shared" si="1706"/>
        <v>7.9016479147587565E-7</v>
      </c>
      <c r="AA4632">
        <f t="shared" si="1707"/>
        <v>5.3587715983758543E-7</v>
      </c>
      <c r="AB4632">
        <f t="shared" si="1697"/>
        <v>0.99994300814814163</v>
      </c>
      <c r="AC4632">
        <f t="shared" si="1708"/>
        <v>1.8777456115654638</v>
      </c>
      <c r="AD4632">
        <f t="shared" si="1709"/>
        <v>1.3355017376362783E-9</v>
      </c>
      <c r="AE4632">
        <f t="shared" si="1710"/>
        <v>1.3421325574913951E-5</v>
      </c>
      <c r="AF4632">
        <f t="shared" si="1711"/>
        <v>9.9055839226802848E-6</v>
      </c>
      <c r="AG4632">
        <f t="shared" si="1712"/>
        <v>1.3355017376362783E-7</v>
      </c>
      <c r="AH4632">
        <f t="shared" si="1713"/>
        <v>9.9055839226802847E-2</v>
      </c>
    </row>
    <row r="4633" spans="1:34">
      <c r="A4633" s="4">
        <v>43234.551493055558</v>
      </c>
      <c r="B4633" s="3">
        <v>-2.5380728969903399E-2</v>
      </c>
      <c r="C4633">
        <v>3.0465206444187101</v>
      </c>
      <c r="D4633" s="3">
        <v>2.9286664934934401E-2</v>
      </c>
      <c r="E4633" s="3">
        <v>2.9121291902829399E-2</v>
      </c>
      <c r="F4633" s="3">
        <v>2.9026783423032599E-2</v>
      </c>
      <c r="G4633">
        <v>-4940432</v>
      </c>
      <c r="H4633">
        <v>15854760</v>
      </c>
      <c r="K4633">
        <f t="shared" si="1690"/>
        <v>1618.0407195678088</v>
      </c>
      <c r="L4633">
        <f t="shared" si="1698"/>
        <v>1584.8256120180858</v>
      </c>
      <c r="M4633">
        <f t="shared" si="1699"/>
        <v>530.66736113886486</v>
      </c>
      <c r="N4633">
        <f t="shared" si="1691"/>
        <v>0.21145177177916488</v>
      </c>
      <c r="O4633">
        <f t="shared" si="1692"/>
        <v>87.111034158336082</v>
      </c>
      <c r="P4633">
        <f t="shared" si="1693"/>
        <v>87.007059374012144</v>
      </c>
      <c r="Q4633">
        <f t="shared" si="1700"/>
        <v>0.13401650928626907</v>
      </c>
      <c r="R4633">
        <f t="shared" si="1694"/>
        <v>86.977017649049813</v>
      </c>
      <c r="S4633">
        <f t="shared" si="1701"/>
        <v>530.57801679934073</v>
      </c>
      <c r="T4633">
        <f t="shared" si="1702"/>
        <v>22.188297366020418</v>
      </c>
      <c r="U4633">
        <f t="shared" si="1695"/>
        <v>0.45589965981951525</v>
      </c>
      <c r="V4633" s="6">
        <f t="shared" si="1696"/>
        <v>259437.00000008103</v>
      </c>
      <c r="W4633">
        <f t="shared" si="1703"/>
        <v>22.189412231618256</v>
      </c>
      <c r="X4633">
        <f t="shared" si="1704"/>
        <v>530.56349081454528</v>
      </c>
      <c r="Y4633">
        <f t="shared" si="1705"/>
        <v>0.13501297504433296</v>
      </c>
      <c r="Z4633">
        <f t="shared" si="1706"/>
        <v>8.315282476124175E-7</v>
      </c>
      <c r="AA4633">
        <f t="shared" si="1707"/>
        <v>5.4679567825828024E-7</v>
      </c>
      <c r="AB4633">
        <f t="shared" si="1697"/>
        <v>0.99993818808690949</v>
      </c>
      <c r="AC4633">
        <f t="shared" si="1708"/>
        <v>1.8775963845579271</v>
      </c>
      <c r="AD4633">
        <f t="shared" si="1709"/>
        <v>1.3366851211689223E-9</v>
      </c>
      <c r="AE4633">
        <f t="shared" si="1710"/>
        <v>1.5729354311890592E-5</v>
      </c>
      <c r="AF4633">
        <f t="shared" si="1711"/>
        <v>8.4595888205985024E-6</v>
      </c>
      <c r="AG4633">
        <f t="shared" si="1712"/>
        <v>1.3366851211689222E-7</v>
      </c>
      <c r="AH4633">
        <f t="shared" si="1713"/>
        <v>8.4595888205985029E-2</v>
      </c>
    </row>
    <row r="4634" spans="1:34">
      <c r="A4634" s="4">
        <v>43234.552187499998</v>
      </c>
      <c r="B4634" s="3">
        <v>-2.5400089483082401E-2</v>
      </c>
      <c r="C4634">
        <v>3.04663956648983</v>
      </c>
      <c r="D4634" s="3">
        <v>2.9290565578867198E-2</v>
      </c>
      <c r="E4634" s="3">
        <v>2.9123016272860701E-2</v>
      </c>
      <c r="F4634" s="3">
        <v>2.9029784971426099E-2</v>
      </c>
      <c r="G4634">
        <v>-4940915</v>
      </c>
      <c r="H4634">
        <v>15854760</v>
      </c>
      <c r="K4634">
        <f t="shared" si="1690"/>
        <v>1619.2740642481126</v>
      </c>
      <c r="L4634">
        <f t="shared" si="1698"/>
        <v>1586.0550111903437</v>
      </c>
      <c r="M4634">
        <f t="shared" si="1699"/>
        <v>531.07901653462636</v>
      </c>
      <c r="N4634">
        <f t="shared" si="1691"/>
        <v>0.21148781520883631</v>
      </c>
      <c r="O4634">
        <f t="shared" si="1692"/>
        <v>87.122749941511259</v>
      </c>
      <c r="P4634">
        <f t="shared" si="1693"/>
        <v>87.01222031125937</v>
      </c>
      <c r="Q4634">
        <f t="shared" si="1700"/>
        <v>0.13668587163590473</v>
      </c>
      <c r="R4634">
        <f t="shared" si="1694"/>
        <v>86.986064069875354</v>
      </c>
      <c r="S4634">
        <f t="shared" si="1701"/>
        <v>530.98789262020239</v>
      </c>
      <c r="T4634">
        <f t="shared" si="1702"/>
        <v>22.192091411248988</v>
      </c>
      <c r="U4634">
        <f t="shared" si="1695"/>
        <v>0.45582867115109343</v>
      </c>
      <c r="V4634" s="6">
        <f t="shared" si="1696"/>
        <v>259496.99999964796</v>
      </c>
      <c r="W4634">
        <f t="shared" si="1703"/>
        <v>22.194925271185184</v>
      </c>
      <c r="X4634">
        <f t="shared" si="1704"/>
        <v>531.04693627298889</v>
      </c>
      <c r="Y4634">
        <f t="shared" si="1705"/>
        <v>0.1362568262525059</v>
      </c>
      <c r="Z4634">
        <f t="shared" si="1706"/>
        <v>4.5528542832223741E-7</v>
      </c>
      <c r="AA4634">
        <f t="shared" si="1707"/>
        <v>6.598742026781018E-7</v>
      </c>
      <c r="AB4634">
        <f t="shared" si="1697"/>
        <v>0.99993587916890347</v>
      </c>
      <c r="AC4634">
        <f t="shared" si="1708"/>
        <v>1.8775048342465617</v>
      </c>
      <c r="AD4634">
        <f t="shared" si="1709"/>
        <v>1.5983108681343746E-9</v>
      </c>
      <c r="AE4634">
        <f t="shared" si="1710"/>
        <v>1.704353548531144E-5</v>
      </c>
      <c r="AF4634">
        <f t="shared" si="1711"/>
        <v>9.335392867632333E-6</v>
      </c>
      <c r="AG4634">
        <f t="shared" si="1712"/>
        <v>1.5983108681343747E-7</v>
      </c>
      <c r="AH4634">
        <f t="shared" si="1713"/>
        <v>9.3353928676323333E-2</v>
      </c>
    </row>
    <row r="4635" spans="1:34">
      <c r="A4635" s="4">
        <v>43234.552881944444</v>
      </c>
      <c r="B4635" s="3">
        <v>-2.5422220880518601E-2</v>
      </c>
      <c r="C4635">
        <v>3.0466918922011201</v>
      </c>
      <c r="D4635" s="3">
        <v>2.9294121348793899E-2</v>
      </c>
      <c r="E4635" s="3">
        <v>2.9127249898592701E-2</v>
      </c>
      <c r="F4635" s="3">
        <v>2.9032869896163899E-2</v>
      </c>
      <c r="G4635">
        <v>-4941398</v>
      </c>
      <c r="H4635">
        <v>15854760</v>
      </c>
      <c r="K4635">
        <f t="shared" si="1690"/>
        <v>1620.6839257039148</v>
      </c>
      <c r="L4635">
        <f t="shared" si="1698"/>
        <v>1587.4608175406545</v>
      </c>
      <c r="M4635">
        <f t="shared" si="1699"/>
        <v>531.54974059444373</v>
      </c>
      <c r="N4635">
        <f t="shared" si="1691"/>
        <v>0.21150367431789091</v>
      </c>
      <c r="O4635">
        <f t="shared" si="1692"/>
        <v>87.133429878003739</v>
      </c>
      <c r="P4635">
        <f t="shared" si="1693"/>
        <v>87.024891302017991</v>
      </c>
      <c r="Q4635">
        <f t="shared" si="1700"/>
        <v>0.13806809783534391</v>
      </c>
      <c r="R4635">
        <f t="shared" si="1694"/>
        <v>86.995361780168395</v>
      </c>
      <c r="S4635">
        <f t="shared" si="1701"/>
        <v>531.4576951958868</v>
      </c>
      <c r="T4635">
        <f t="shared" si="1702"/>
        <v>22.193760791149472</v>
      </c>
      <c r="U4635">
        <f t="shared" si="1695"/>
        <v>0.45579743613698959</v>
      </c>
      <c r="V4635" s="6">
        <f t="shared" si="1696"/>
        <v>259556.99999984354</v>
      </c>
      <c r="W4635">
        <f t="shared" si="1703"/>
        <v>22.200861492719927</v>
      </c>
      <c r="X4635">
        <f t="shared" si="1704"/>
        <v>531.53780446578128</v>
      </c>
      <c r="Y4635">
        <f t="shared" si="1705"/>
        <v>0.13725766174071907</v>
      </c>
      <c r="Z4635">
        <f t="shared" si="1706"/>
        <v>2.8139168687657209E-7</v>
      </c>
      <c r="AA4635">
        <f t="shared" si="1707"/>
        <v>9.6090802620797801E-7</v>
      </c>
      <c r="AB4635">
        <f t="shared" si="1697"/>
        <v>0.99993404139143816</v>
      </c>
      <c r="AC4635">
        <f t="shared" si="1708"/>
        <v>1.8774645521095632</v>
      </c>
      <c r="AD4635">
        <f t="shared" si="1709"/>
        <v>2.3104377832796998E-9</v>
      </c>
      <c r="AE4635">
        <f t="shared" si="1710"/>
        <v>1.7192994990436797E-5</v>
      </c>
      <c r="AF4635">
        <f t="shared" si="1711"/>
        <v>1.3377463584726314E-5</v>
      </c>
      <c r="AG4635">
        <f t="shared" si="1712"/>
        <v>2.3104377832796997E-7</v>
      </c>
      <c r="AH4635">
        <f t="shared" si="1713"/>
        <v>0.13377463584726315</v>
      </c>
    </row>
    <row r="4636" spans="1:34">
      <c r="A4636" s="4">
        <v>43234.553576388891</v>
      </c>
      <c r="B4636" s="3">
        <v>-2.54459934025363E-2</v>
      </c>
      <c r="C4636">
        <v>3.0467454071331299</v>
      </c>
      <c r="D4636" s="3">
        <v>2.9304158371596702E-2</v>
      </c>
      <c r="E4636" s="3">
        <v>2.91374653045023E-2</v>
      </c>
      <c r="F4636">
        <v>2.9043220473758999E-2</v>
      </c>
      <c r="G4636">
        <v>-4941876</v>
      </c>
      <c r="H4636">
        <v>15854760</v>
      </c>
      <c r="K4636">
        <f t="shared" si="1690"/>
        <v>1622.1983335761056</v>
      </c>
      <c r="L4636">
        <f t="shared" si="1698"/>
        <v>1588.9616196727982</v>
      </c>
      <c r="M4636">
        <f t="shared" si="1699"/>
        <v>532.05227330278512</v>
      </c>
      <c r="N4636">
        <f t="shared" si="1691"/>
        <v>0.21151989386124481</v>
      </c>
      <c r="O4636">
        <f t="shared" si="1692"/>
        <v>87.16357658836948</v>
      </c>
      <c r="P4636">
        <f t="shared" si="1693"/>
        <v>87.055465406124014</v>
      </c>
      <c r="Q4636">
        <f t="shared" si="1700"/>
        <v>0.13701901575090858</v>
      </c>
      <c r="R4636">
        <f t="shared" si="1694"/>
        <v>87.026557572618572</v>
      </c>
      <c r="S4636">
        <f t="shared" si="1701"/>
        <v>531.96092729228451</v>
      </c>
      <c r="T4636">
        <f t="shared" si="1702"/>
        <v>22.195468111502514</v>
      </c>
      <c r="U4636">
        <f t="shared" si="1695"/>
        <v>0.45576549123619636</v>
      </c>
      <c r="V4636" s="6">
        <f t="shared" si="1696"/>
        <v>259617.00000003912</v>
      </c>
      <c r="W4636">
        <f t="shared" si="1703"/>
        <v>22.20657007154097</v>
      </c>
      <c r="X4636">
        <f t="shared" si="1704"/>
        <v>532.02927559249667</v>
      </c>
      <c r="Y4636">
        <f t="shared" si="1705"/>
        <v>0.13468014492357364</v>
      </c>
      <c r="Z4636">
        <f t="shared" si="1706"/>
        <v>6.9296197982384247E-7</v>
      </c>
      <c r="AA4636">
        <f t="shared" si="1707"/>
        <v>1.2364653063683192E-6</v>
      </c>
      <c r="AB4636">
        <f t="shared" si="1697"/>
        <v>0.99993897957319022</v>
      </c>
      <c r="AC4636">
        <f t="shared" si="1708"/>
        <v>1.8774233544694443</v>
      </c>
      <c r="AD4636">
        <f t="shared" si="1709"/>
        <v>3.0298273629997911E-9</v>
      </c>
      <c r="AE4636">
        <f t="shared" si="1710"/>
        <v>1.7674854667235889E-5</v>
      </c>
      <c r="AF4636">
        <f t="shared" si="1711"/>
        <v>1.7064480364579854E-5</v>
      </c>
      <c r="AG4636">
        <f t="shared" si="1712"/>
        <v>3.029827362999791E-7</v>
      </c>
      <c r="AH4636">
        <f t="shared" si="1713"/>
        <v>0.17064480364579854</v>
      </c>
    </row>
    <row r="4637" spans="1:34">
      <c r="A4637" s="4">
        <v>43234.554282407407</v>
      </c>
      <c r="B4637" s="3">
        <v>-2.5469361589512102E-2</v>
      </c>
      <c r="C4637">
        <v>3.0469547099783099</v>
      </c>
      <c r="D4637">
        <v>2.9305775711764001E-2</v>
      </c>
      <c r="E4637" s="3">
        <v>2.9138951830391301E-2</v>
      </c>
      <c r="F4637" s="3">
        <v>2.90475084000354E-2</v>
      </c>
      <c r="G4637">
        <v>-4942359</v>
      </c>
      <c r="H4637">
        <v>15854760</v>
      </c>
      <c r="K4637">
        <f t="shared" si="1690"/>
        <v>1623.6869836355579</v>
      </c>
      <c r="L4637">
        <f t="shared" si="1698"/>
        <v>1590.444633292185</v>
      </c>
      <c r="M4637">
        <f t="shared" si="1699"/>
        <v>532.54884965665349</v>
      </c>
      <c r="N4637">
        <f t="shared" si="1691"/>
        <v>0.2115833302974692</v>
      </c>
      <c r="O4637">
        <f t="shared" si="1692"/>
        <v>87.168434352125175</v>
      </c>
      <c r="P4637">
        <f t="shared" si="1693"/>
        <v>87.059914489957677</v>
      </c>
      <c r="Q4637">
        <f t="shared" si="1700"/>
        <v>0.12895332118446845</v>
      </c>
      <c r="R4637">
        <f t="shared" si="1694"/>
        <v>87.039481030940706</v>
      </c>
      <c r="S4637">
        <f t="shared" si="1701"/>
        <v>532.46288077586382</v>
      </c>
      <c r="T4637">
        <f t="shared" si="1702"/>
        <v>22.202145631105083</v>
      </c>
      <c r="U4637">
        <f t="shared" si="1695"/>
        <v>0.4556405511797687</v>
      </c>
      <c r="V4637" s="6">
        <f t="shared" si="1696"/>
        <v>259677.99999983981</v>
      </c>
      <c r="W4637">
        <f t="shared" si="1703"/>
        <v>22.212850675642638</v>
      </c>
      <c r="X4637">
        <f t="shared" si="1704"/>
        <v>532.5216224383073</v>
      </c>
      <c r="Y4637">
        <f t="shared" si="1705"/>
        <v>0.13441594049721553</v>
      </c>
      <c r="Z4637">
        <f t="shared" si="1706"/>
        <v>1.0033838621755233E-6</v>
      </c>
      <c r="AA4637">
        <f t="shared" si="1707"/>
        <v>1.2468537628827981E-6</v>
      </c>
      <c r="AB4637">
        <f t="shared" si="1697"/>
        <v>0.99993953612068576</v>
      </c>
      <c r="AC4637">
        <f t="shared" si="1708"/>
        <v>1.8772622259214344</v>
      </c>
      <c r="AD4637">
        <f t="shared" si="1709"/>
        <v>3.0610258272024685E-9</v>
      </c>
      <c r="AE4637">
        <f t="shared" si="1710"/>
        <v>1.8444041569202234E-5</v>
      </c>
      <c r="AF4637">
        <f t="shared" si="1711"/>
        <v>1.652121327300607E-5</v>
      </c>
      <c r="AG4637">
        <f t="shared" si="1712"/>
        <v>3.0610258272024685E-7</v>
      </c>
      <c r="AH4637">
        <f t="shared" si="1713"/>
        <v>0.16521213273006072</v>
      </c>
    </row>
    <row r="4638" spans="1:34">
      <c r="A4638" s="4">
        <v>43234.554976851854</v>
      </c>
      <c r="B4638" s="3">
        <v>-2.5492563285588399E-2</v>
      </c>
      <c r="C4638">
        <v>3.0471259577607301</v>
      </c>
      <c r="D4638" s="3">
        <v>2.9306191939012901E-2</v>
      </c>
      <c r="E4638">
        <v>2.9137334490224001E-2</v>
      </c>
      <c r="F4638" s="3">
        <v>2.9045161951489699E-2</v>
      </c>
      <c r="G4638">
        <v>-4942842</v>
      </c>
      <c r="H4638">
        <v>15854760</v>
      </c>
      <c r="K4638">
        <f t="shared" si="1690"/>
        <v>1625.1650275368304</v>
      </c>
      <c r="L4638">
        <f t="shared" si="1698"/>
        <v>1591.9257615787155</v>
      </c>
      <c r="M4638">
        <f t="shared" si="1699"/>
        <v>533.04479472048945</v>
      </c>
      <c r="N4638">
        <f t="shared" si="1691"/>
        <v>0.21163523283619831</v>
      </c>
      <c r="O4638">
        <f t="shared" si="1692"/>
        <v>87.169684511915122</v>
      </c>
      <c r="P4638">
        <f t="shared" si="1693"/>
        <v>87.055073886746456</v>
      </c>
      <c r="Q4638">
        <f t="shared" si="1700"/>
        <v>0.13727548455626959</v>
      </c>
      <c r="R4638">
        <f t="shared" si="1694"/>
        <v>87.032409027358852</v>
      </c>
      <c r="S4638">
        <f t="shared" si="1701"/>
        <v>532.95327773078532</v>
      </c>
      <c r="T4638">
        <f t="shared" si="1702"/>
        <v>22.207609056234464</v>
      </c>
      <c r="U4638">
        <f t="shared" si="1695"/>
        <v>0.45553832749723683</v>
      </c>
      <c r="V4638" s="6">
        <f t="shared" si="1696"/>
        <v>259738.00000003539</v>
      </c>
      <c r="W4638">
        <f t="shared" si="1703"/>
        <v>22.219061235832385</v>
      </c>
      <c r="X4638">
        <f t="shared" si="1704"/>
        <v>533.01153872806981</v>
      </c>
      <c r="Y4638">
        <f t="shared" si="1705"/>
        <v>0.13499345979312713</v>
      </c>
      <c r="Z4638">
        <f t="shared" si="1706"/>
        <v>2.6716401871693775E-6</v>
      </c>
      <c r="AA4638">
        <f t="shared" si="1707"/>
        <v>1.3018606994917751E-6</v>
      </c>
      <c r="AB4638">
        <f t="shared" si="1697"/>
        <v>0.99993850238007598</v>
      </c>
      <c r="AC4638">
        <f t="shared" si="1708"/>
        <v>1.8771303934730625</v>
      </c>
      <c r="AD4638">
        <f t="shared" si="1709"/>
        <v>3.182171175671262E-9</v>
      </c>
      <c r="AE4638">
        <f t="shared" si="1710"/>
        <v>1.9163111986306268E-5</v>
      </c>
      <c r="AF4638">
        <f t="shared" si="1711"/>
        <v>1.6530596910174361E-5</v>
      </c>
      <c r="AG4638">
        <f t="shared" si="1712"/>
        <v>3.1821711756712622E-7</v>
      </c>
      <c r="AH4638">
        <f t="shared" si="1713"/>
        <v>0.16530596910174361</v>
      </c>
    </row>
    <row r="4639" spans="1:34">
      <c r="A4639" s="4">
        <v>43234.555671296293</v>
      </c>
      <c r="B4639" s="3">
        <v>-2.5516977986790201E-2</v>
      </c>
      <c r="C4639">
        <v>3.04795960147931</v>
      </c>
      <c r="D4639" s="3">
        <v>2.9310663408887199E-2</v>
      </c>
      <c r="E4639">
        <v>2.9143887096343E-2</v>
      </c>
      <c r="F4639" s="3">
        <v>2.9049128283295401E-2</v>
      </c>
      <c r="G4639">
        <v>-4943327</v>
      </c>
      <c r="H4639">
        <v>15854760</v>
      </c>
      <c r="K4639">
        <f t="shared" si="1690"/>
        <v>1626.7203448763062</v>
      </c>
      <c r="L4639">
        <f t="shared" si="1698"/>
        <v>1593.4758652111307</v>
      </c>
      <c r="M4639">
        <f t="shared" si="1699"/>
        <v>533.56383567860348</v>
      </c>
      <c r="N4639">
        <f t="shared" si="1691"/>
        <v>0.21188789727820376</v>
      </c>
      <c r="O4639">
        <f t="shared" si="1692"/>
        <v>87.183114799945557</v>
      </c>
      <c r="P4639">
        <f t="shared" si="1693"/>
        <v>87.074685448286047</v>
      </c>
      <c r="Q4639">
        <f t="shared" si="1700"/>
        <v>0.13875157363864332</v>
      </c>
      <c r="R4639">
        <f t="shared" si="1694"/>
        <v>87.044363226306913</v>
      </c>
      <c r="S4639">
        <f t="shared" si="1701"/>
        <v>533.47133462951103</v>
      </c>
      <c r="T4639">
        <f t="shared" si="1702"/>
        <v>22.234205313287667</v>
      </c>
      <c r="U4639">
        <f t="shared" si="1695"/>
        <v>0.45504069693158311</v>
      </c>
      <c r="V4639" s="6">
        <f t="shared" si="1696"/>
        <v>259797.99999960233</v>
      </c>
      <c r="W4639">
        <f t="shared" si="1703"/>
        <v>22.225945968674321</v>
      </c>
      <c r="X4639">
        <f t="shared" si="1704"/>
        <v>533.51275147704791</v>
      </c>
      <c r="Y4639">
        <f t="shared" si="1705"/>
        <v>0.13662108685354232</v>
      </c>
      <c r="Z4639">
        <f t="shared" si="1706"/>
        <v>2.7190657525982634E-6</v>
      </c>
      <c r="AA4639">
        <f t="shared" si="1707"/>
        <v>1.401866864250219E-6</v>
      </c>
      <c r="AB4639">
        <f t="shared" si="1697"/>
        <v>0.99993549263650139</v>
      </c>
      <c r="AC4639">
        <f t="shared" si="1708"/>
        <v>1.8764886257903686</v>
      </c>
      <c r="AD4639">
        <f t="shared" si="1709"/>
        <v>3.384638406826341E-9</v>
      </c>
      <c r="AE4639">
        <f t="shared" si="1710"/>
        <v>1.95815391257194E-5</v>
      </c>
      <c r="AF4639">
        <f t="shared" si="1711"/>
        <v>1.7206656524526652E-5</v>
      </c>
      <c r="AG4639">
        <f t="shared" si="1712"/>
        <v>3.384638406826341E-7</v>
      </c>
      <c r="AH4639">
        <f t="shared" si="1713"/>
        <v>0.17206656524526651</v>
      </c>
    </row>
    <row r="4640" spans="1:34">
      <c r="A4640" s="4">
        <v>43234.55636574074</v>
      </c>
      <c r="B4640" s="3">
        <v>-2.5541606747719901E-2</v>
      </c>
      <c r="C4640">
        <v>3.04814868757239</v>
      </c>
      <c r="D4640" s="3">
        <v>2.9322365340685799E-2</v>
      </c>
      <c r="E4640" s="3">
        <v>2.9156219315118501E-2</v>
      </c>
      <c r="F4640" s="3">
        <v>2.9062420854752399E-2</v>
      </c>
      <c r="G4640">
        <v>-4943807</v>
      </c>
      <c r="H4640">
        <v>15854760</v>
      </c>
      <c r="K4640">
        <f t="shared" si="1690"/>
        <v>1628.2892987048681</v>
      </c>
      <c r="L4640">
        <f t="shared" si="1698"/>
        <v>1595.0273460754895</v>
      </c>
      <c r="M4640">
        <f t="shared" si="1699"/>
        <v>534.08333779284453</v>
      </c>
      <c r="N4640">
        <f t="shared" si="1691"/>
        <v>0.21194520633138109</v>
      </c>
      <c r="O4640">
        <f t="shared" si="1692"/>
        <v>87.218262149471713</v>
      </c>
      <c r="P4640">
        <f t="shared" si="1693"/>
        <v>87.11159504777109</v>
      </c>
      <c r="Q4640">
        <f t="shared" si="1700"/>
        <v>0.13383620236571403</v>
      </c>
      <c r="R4640">
        <f t="shared" si="1694"/>
        <v>87.084425947105998</v>
      </c>
      <c r="S4640">
        <f t="shared" si="1701"/>
        <v>533.99411365793401</v>
      </c>
      <c r="T4640">
        <f t="shared" si="1702"/>
        <v>22.240237845201069</v>
      </c>
      <c r="U4640">
        <f t="shared" si="1695"/>
        <v>0.45492782494879286</v>
      </c>
      <c r="V4640" s="6">
        <f t="shared" si="1696"/>
        <v>259857.9999997979</v>
      </c>
      <c r="W4640">
        <f t="shared" si="1703"/>
        <v>22.232614732787834</v>
      </c>
      <c r="X4640">
        <f t="shared" si="1704"/>
        <v>534.01542740307536</v>
      </c>
      <c r="Y4640">
        <f t="shared" si="1705"/>
        <v>0.1361843851536122</v>
      </c>
      <c r="Z4640">
        <f t="shared" si="1706"/>
        <v>9.0424744321376952E-7</v>
      </c>
      <c r="AA4640">
        <f t="shared" si="1707"/>
        <v>1.4108219161125442E-6</v>
      </c>
      <c r="AB4640">
        <f t="shared" si="1697"/>
        <v>0.99993637866143514</v>
      </c>
      <c r="AC4640">
        <f t="shared" si="1708"/>
        <v>1.8763430607952982</v>
      </c>
      <c r="AD4640">
        <f t="shared" si="1709"/>
        <v>3.4169170502671377E-9</v>
      </c>
      <c r="AE4640">
        <f t="shared" si="1710"/>
        <v>1.994207026926075E-5</v>
      </c>
      <c r="AF4640">
        <f t="shared" si="1711"/>
        <v>1.7056708588470815E-5</v>
      </c>
      <c r="AG4640">
        <f t="shared" si="1712"/>
        <v>3.4169170502671375E-7</v>
      </c>
      <c r="AH4640">
        <f t="shared" si="1713"/>
        <v>0.17056708588470815</v>
      </c>
    </row>
    <row r="4641" spans="1:34">
      <c r="A4641" s="4">
        <v>43234.557060185187</v>
      </c>
      <c r="B4641" s="3">
        <v>-2.55673890527396E-2</v>
      </c>
      <c r="C4641">
        <v>3.0482997186027201</v>
      </c>
      <c r="D4641" s="3">
        <v>2.9333508338750099E-2</v>
      </c>
      <c r="E4641" s="3">
        <v>2.9166541750892099E-2</v>
      </c>
      <c r="F4641" s="3">
        <v>2.9072819075972801E-2</v>
      </c>
      <c r="G4641">
        <v>-4944291</v>
      </c>
      <c r="H4641">
        <v>15854760</v>
      </c>
      <c r="K4641">
        <f t="shared" si="1690"/>
        <v>1629.9317380579996</v>
      </c>
      <c r="L4641">
        <f t="shared" si="1698"/>
        <v>1596.6561170614623</v>
      </c>
      <c r="M4641">
        <f t="shared" si="1699"/>
        <v>534.62871994370789</v>
      </c>
      <c r="N4641">
        <f t="shared" si="1691"/>
        <v>0.21199098148706613</v>
      </c>
      <c r="O4641">
        <f t="shared" si="1692"/>
        <v>87.251730712994032</v>
      </c>
      <c r="P4641">
        <f t="shared" si="1693"/>
        <v>87.142489485913117</v>
      </c>
      <c r="Q4641">
        <f t="shared" si="1700"/>
        <v>0.13596537945647924</v>
      </c>
      <c r="R4641">
        <f t="shared" si="1694"/>
        <v>87.115765333537553</v>
      </c>
      <c r="S4641">
        <f t="shared" si="1701"/>
        <v>534.53807635740361</v>
      </c>
      <c r="T4641">
        <f t="shared" si="1702"/>
        <v>22.245056282641603</v>
      </c>
      <c r="U4641">
        <f t="shared" si="1695"/>
        <v>0.45483766933989267</v>
      </c>
      <c r="V4641" s="6">
        <f t="shared" si="1696"/>
        <v>259917.99999999348</v>
      </c>
      <c r="W4641">
        <f t="shared" si="1703"/>
        <v>22.239829255715001</v>
      </c>
      <c r="X4641">
        <f t="shared" si="1704"/>
        <v>534.52247640402322</v>
      </c>
      <c r="Y4641">
        <f t="shared" si="1705"/>
        <v>0.13432663387911248</v>
      </c>
      <c r="Z4641">
        <f t="shared" si="1706"/>
        <v>8.4033398458507759E-7</v>
      </c>
      <c r="AA4641">
        <f t="shared" si="1707"/>
        <v>1.4422784484700382E-6</v>
      </c>
      <c r="AB4641">
        <f t="shared" si="1697"/>
        <v>0.99993994094990557</v>
      </c>
      <c r="AC4641">
        <f t="shared" si="1708"/>
        <v>1.8762267918998581</v>
      </c>
      <c r="AD4641">
        <f t="shared" si="1709"/>
        <v>3.5411932102190332E-9</v>
      </c>
      <c r="AE4641">
        <f t="shared" si="1710"/>
        <v>2.1300639044634283E-5</v>
      </c>
      <c r="AF4641">
        <f t="shared" si="1711"/>
        <v>1.654961998308586E-5</v>
      </c>
      <c r="AG4641">
        <f t="shared" si="1712"/>
        <v>3.5411932102190334E-7</v>
      </c>
      <c r="AH4641">
        <f t="shared" si="1713"/>
        <v>0.16549619983085859</v>
      </c>
    </row>
    <row r="4642" spans="1:34">
      <c r="A4642" s="4">
        <v>43234.557766203703</v>
      </c>
      <c r="B4642" s="3">
        <v>-2.55913637422782E-2</v>
      </c>
      <c r="C4642">
        <v>3.0484673987230102</v>
      </c>
      <c r="D4642" s="3">
        <v>2.9339775531898302E-2</v>
      </c>
      <c r="E4642" s="3">
        <v>2.91742954699293E-2</v>
      </c>
      <c r="F4642" s="3">
        <v>2.9079989441579499E-2</v>
      </c>
      <c r="G4642">
        <v>-4944775</v>
      </c>
      <c r="H4642">
        <v>15854760</v>
      </c>
      <c r="K4642">
        <f t="shared" si="1690"/>
        <v>1631.4590248365566</v>
      </c>
      <c r="L4642">
        <f t="shared" si="1698"/>
        <v>1598.1739784596875</v>
      </c>
      <c r="M4642">
        <f t="shared" si="1699"/>
        <v>535.13696482356249</v>
      </c>
      <c r="N4642">
        <f t="shared" si="1691"/>
        <v>0.21204180272290615</v>
      </c>
      <c r="O4642">
        <f t="shared" si="1692"/>
        <v>87.270554547547079</v>
      </c>
      <c r="P4642">
        <f t="shared" si="1693"/>
        <v>87.165695907189971</v>
      </c>
      <c r="Q4642">
        <f t="shared" si="1700"/>
        <v>0.13317831981514416</v>
      </c>
      <c r="R4642">
        <f t="shared" si="1694"/>
        <v>87.137376227731934</v>
      </c>
      <c r="S4642">
        <f t="shared" si="1701"/>
        <v>535.04817927701902</v>
      </c>
      <c r="T4642">
        <f t="shared" si="1702"/>
        <v>22.250405886414235</v>
      </c>
      <c r="U4642">
        <f t="shared" si="1695"/>
        <v>0.45473757531741155</v>
      </c>
      <c r="V4642" s="6">
        <f t="shared" si="1696"/>
        <v>259978.99999979418</v>
      </c>
      <c r="W4642">
        <f t="shared" si="1703"/>
        <v>22.247487390084334</v>
      </c>
      <c r="X4642">
        <f t="shared" si="1704"/>
        <v>535.02811841379946</v>
      </c>
      <c r="Y4642">
        <f t="shared" si="1705"/>
        <v>0.13639591095443393</v>
      </c>
      <c r="Z4642">
        <f t="shared" si="1706"/>
        <v>9.8143484018567809E-7</v>
      </c>
      <c r="AA4642">
        <f t="shared" si="1707"/>
        <v>1.2453494328612452E-6</v>
      </c>
      <c r="AB4642">
        <f t="shared" si="1697"/>
        <v>0.99993610693287927</v>
      </c>
      <c r="AC4642">
        <f t="shared" si="1708"/>
        <v>1.8760977059608246</v>
      </c>
      <c r="AD4642">
        <f t="shared" si="1709"/>
        <v>3.0110823722326667E-9</v>
      </c>
      <c r="AE4642">
        <f t="shared" si="1710"/>
        <v>2.3065109660338105E-5</v>
      </c>
      <c r="AF4642">
        <f t="shared" si="1711"/>
        <v>1.2995654256477035E-5</v>
      </c>
      <c r="AG4642">
        <f t="shared" si="1712"/>
        <v>3.0110823722326665E-7</v>
      </c>
      <c r="AH4642">
        <f t="shared" si="1713"/>
        <v>0.12995654256477035</v>
      </c>
    </row>
    <row r="4643" spans="1:34">
      <c r="A4643" s="4">
        <v>43234.55846064815</v>
      </c>
      <c r="B4643" s="3">
        <v>-2.5615338431816799E-2</v>
      </c>
      <c r="C4643">
        <v>3.0486719446853399</v>
      </c>
      <c r="D4643" s="3">
        <v>2.9343925912180598E-2</v>
      </c>
      <c r="E4643" s="3">
        <v>2.91783744969689E-2</v>
      </c>
      <c r="F4643">
        <v>2.9081847542965999E-2</v>
      </c>
      <c r="G4643">
        <v>-4945257</v>
      </c>
      <c r="H4643">
        <v>15854760</v>
      </c>
      <c r="K4643">
        <f t="shared" si="1690"/>
        <v>1632.9863116151134</v>
      </c>
      <c r="L4643">
        <f t="shared" si="1698"/>
        <v>1599.6988227808824</v>
      </c>
      <c r="M4643">
        <f t="shared" si="1699"/>
        <v>535.64754788452512</v>
      </c>
      <c r="N4643">
        <f t="shared" si="1691"/>
        <v>0.21210379742194202</v>
      </c>
      <c r="O4643">
        <f t="shared" si="1692"/>
        <v>87.283020426596707</v>
      </c>
      <c r="P4643">
        <f t="shared" si="1693"/>
        <v>87.177904193230063</v>
      </c>
      <c r="Q4643">
        <f t="shared" si="1700"/>
        <v>0.14004403359167839</v>
      </c>
      <c r="R4643">
        <f t="shared" si="1694"/>
        <v>87.142976393005029</v>
      </c>
      <c r="S4643">
        <f t="shared" si="1701"/>
        <v>535.55418519546402</v>
      </c>
      <c r="T4643">
        <f t="shared" si="1702"/>
        <v>22.256931644207484</v>
      </c>
      <c r="U4643">
        <f t="shared" si="1695"/>
        <v>0.45461547480772402</v>
      </c>
      <c r="V4643" s="6">
        <f t="shared" si="1696"/>
        <v>260038.99999998976</v>
      </c>
      <c r="W4643">
        <f t="shared" si="1703"/>
        <v>22.255857637558123</v>
      </c>
      <c r="X4643">
        <f t="shared" si="1704"/>
        <v>535.53037113170205</v>
      </c>
      <c r="Y4643">
        <f t="shared" si="1705"/>
        <v>0.13604311240226252</v>
      </c>
      <c r="Z4643">
        <f t="shared" si="1706"/>
        <v>7.5564734286011951E-7</v>
      </c>
      <c r="AA4643">
        <f t="shared" si="1707"/>
        <v>1.0253366164940968E-6</v>
      </c>
      <c r="AB4643">
        <f t="shared" si="1697"/>
        <v>0.99993683104936026</v>
      </c>
      <c r="AC4643">
        <f t="shared" si="1708"/>
        <v>1.8759402394252733</v>
      </c>
      <c r="AD4643">
        <f t="shared" si="1709"/>
        <v>2.4853423169524152E-9</v>
      </c>
      <c r="AE4643">
        <f t="shared" si="1710"/>
        <v>2.4154785144995879E-5</v>
      </c>
      <c r="AF4643">
        <f t="shared" si="1711"/>
        <v>1.0242691009964673E-5</v>
      </c>
      <c r="AG4643">
        <f t="shared" si="1712"/>
        <v>2.4853423169524153E-7</v>
      </c>
      <c r="AH4643">
        <f t="shared" si="1713"/>
        <v>0.10242691009964672</v>
      </c>
    </row>
    <row r="4644" spans="1:34">
      <c r="A4644" s="4">
        <v>43234.559155092589</v>
      </c>
      <c r="B4644" s="3">
        <v>-2.5637921733123199E-2</v>
      </c>
      <c r="C4644">
        <v>3.0487516224729898</v>
      </c>
      <c r="D4644" s="3">
        <v>2.9356044071228101E-2</v>
      </c>
      <c r="E4644" s="3">
        <v>2.9191848367627199E-2</v>
      </c>
      <c r="F4644" s="3">
        <v>2.9095628461582201E-2</v>
      </c>
      <c r="G4644">
        <v>-4945742</v>
      </c>
      <c r="H4644">
        <v>15854760</v>
      </c>
      <c r="K4644">
        <f t="shared" si="1690"/>
        <v>1634.4249612145547</v>
      </c>
      <c r="L4644">
        <f t="shared" si="1698"/>
        <v>1601.1193574882245</v>
      </c>
      <c r="M4644">
        <f t="shared" si="1699"/>
        <v>536.12320362786681</v>
      </c>
      <c r="N4644">
        <f t="shared" si="1691"/>
        <v>0.21212794651982173</v>
      </c>
      <c r="O4644">
        <f t="shared" si="1692"/>
        <v>87.319417935912824</v>
      </c>
      <c r="P4644">
        <f t="shared" si="1693"/>
        <v>87.218230689099485</v>
      </c>
      <c r="Q4644">
        <f t="shared" si="1700"/>
        <v>0.13490698379996502</v>
      </c>
      <c r="R4644">
        <f t="shared" si="1694"/>
        <v>87.184510952112859</v>
      </c>
      <c r="S4644">
        <f t="shared" si="1701"/>
        <v>536.03326563866688</v>
      </c>
      <c r="T4644">
        <f t="shared" si="1702"/>
        <v>22.259473654510611</v>
      </c>
      <c r="U4644">
        <f t="shared" si="1695"/>
        <v>0.45456791239988176</v>
      </c>
      <c r="V4644" s="6">
        <f t="shared" si="1696"/>
        <v>260098.99999955669</v>
      </c>
      <c r="W4644">
        <f t="shared" si="1703"/>
        <v>22.264216211046573</v>
      </c>
      <c r="X4644">
        <f t="shared" si="1704"/>
        <v>536.03260275621392</v>
      </c>
      <c r="Y4644">
        <f t="shared" si="1705"/>
        <v>0.13618823215032214</v>
      </c>
      <c r="Z4644">
        <f t="shared" si="1706"/>
        <v>1.223579588677982E-6</v>
      </c>
      <c r="AA4644">
        <f t="shared" si="1707"/>
        <v>1.1125130556006869E-6</v>
      </c>
      <c r="AB4644">
        <f t="shared" si="1697"/>
        <v>0.99993661504698039</v>
      </c>
      <c r="AC4644">
        <f t="shared" si="1708"/>
        <v>1.8758789007166587</v>
      </c>
      <c r="AD4644">
        <f t="shared" si="1709"/>
        <v>2.6936901602122536E-9</v>
      </c>
      <c r="AE4644">
        <f t="shared" si="1710"/>
        <v>2.411594385662351E-5</v>
      </c>
      <c r="AF4644">
        <f t="shared" si="1711"/>
        <v>1.1119222268962292E-5</v>
      </c>
      <c r="AG4644">
        <f t="shared" si="1712"/>
        <v>2.6936901602122539E-7</v>
      </c>
      <c r="AH4644">
        <f t="shared" si="1713"/>
        <v>0.11119222268962292</v>
      </c>
    </row>
    <row r="4645" spans="1:34">
      <c r="A4645" s="4">
        <v>43234.559849537036</v>
      </c>
      <c r="B4645" s="3">
        <v>-2.5665773282180501E-2</v>
      </c>
      <c r="C4645">
        <v>3.04913217310059</v>
      </c>
      <c r="D4645" s="3">
        <v>2.9360860415108599E-2</v>
      </c>
      <c r="E4645" s="3">
        <v>2.91945003298133E-2</v>
      </c>
      <c r="F4645" s="3">
        <v>2.9100857349458199E-2</v>
      </c>
      <c r="G4645">
        <v>-4946223</v>
      </c>
      <c r="H4645">
        <v>15854760</v>
      </c>
      <c r="K4645">
        <f t="shared" si="1690"/>
        <v>1636.1992199622671</v>
      </c>
      <c r="L4645">
        <f t="shared" si="1698"/>
        <v>1602.8867429104125</v>
      </c>
      <c r="M4645">
        <f t="shared" si="1699"/>
        <v>536.7149998172996</v>
      </c>
      <c r="N4645">
        <f t="shared" si="1691"/>
        <v>0.21224328549477522</v>
      </c>
      <c r="O4645">
        <f t="shared" si="1692"/>
        <v>87.333884070626269</v>
      </c>
      <c r="P4645">
        <f t="shared" si="1693"/>
        <v>87.226167854659096</v>
      </c>
      <c r="Q4645">
        <f t="shared" si="1700"/>
        <v>0.13361367905932298</v>
      </c>
      <c r="R4645">
        <f t="shared" si="1694"/>
        <v>87.200270391566946</v>
      </c>
      <c r="S4645">
        <f t="shared" si="1701"/>
        <v>536.62592403126007</v>
      </c>
      <c r="T4645">
        <f t="shared" si="1702"/>
        <v>22.271614599242561</v>
      </c>
      <c r="U4645">
        <f t="shared" si="1695"/>
        <v>0.45434074866092228</v>
      </c>
      <c r="V4645" s="6">
        <f t="shared" si="1696"/>
        <v>260158.99999975227</v>
      </c>
      <c r="W4645">
        <f t="shared" si="1703"/>
        <v>22.272691524388225</v>
      </c>
      <c r="X4645">
        <f t="shared" si="1704"/>
        <v>536.54279215803911</v>
      </c>
      <c r="Y4645">
        <f t="shared" si="1705"/>
        <v>0.13347471536874878</v>
      </c>
      <c r="Z4645">
        <f t="shared" si="1706"/>
        <v>1.2931370779078278E-6</v>
      </c>
      <c r="AA4645">
        <f t="shared" si="1707"/>
        <v>1.2115262875586497E-6</v>
      </c>
      <c r="AB4645">
        <f t="shared" si="1697"/>
        <v>0.99994177324041067</v>
      </c>
      <c r="AC4645">
        <f t="shared" si="1708"/>
        <v>1.8755859397202768</v>
      </c>
      <c r="AD4645">
        <f t="shared" si="1709"/>
        <v>2.9925961591504612E-9</v>
      </c>
      <c r="AE4645">
        <f t="shared" si="1710"/>
        <v>2.1924639017545786E-5</v>
      </c>
      <c r="AF4645">
        <f t="shared" si="1711"/>
        <v>1.3587723434101953E-5</v>
      </c>
      <c r="AG4645">
        <f t="shared" si="1712"/>
        <v>2.9925961591504612E-7</v>
      </c>
      <c r="AH4645">
        <f t="shared" si="1713"/>
        <v>0.13587723434101953</v>
      </c>
    </row>
    <row r="4646" spans="1:34">
      <c r="A4646" s="4">
        <v>43234.560543981483</v>
      </c>
      <c r="B4646" s="3">
        <v>-2.5688832271771399E-2</v>
      </c>
      <c r="C4646">
        <v>3.0492380137438899</v>
      </c>
      <c r="D4646" s="3">
        <v>2.9374262932524299E-2</v>
      </c>
      <c r="E4646" s="3">
        <v>2.9206868225210202E-2</v>
      </c>
      <c r="F4646" s="3">
        <v>2.9114781198950401E-2</v>
      </c>
      <c r="G4646">
        <v>-4946707</v>
      </c>
      <c r="H4646">
        <v>15854760</v>
      </c>
      <c r="K4646">
        <f t="shared" si="1690"/>
        <v>1637.6681728708065</v>
      </c>
      <c r="L4646">
        <f t="shared" si="1698"/>
        <v>1604.3373930455168</v>
      </c>
      <c r="M4646">
        <f t="shared" si="1699"/>
        <v>537.20073949319442</v>
      </c>
      <c r="N4646">
        <f t="shared" si="1691"/>
        <v>0.21227536414718373</v>
      </c>
      <c r="O4646">
        <f t="shared" si="1692"/>
        <v>87.374139215866165</v>
      </c>
      <c r="P4646">
        <f t="shared" si="1693"/>
        <v>87.263184232156348</v>
      </c>
      <c r="Q4646">
        <f t="shared" si="1700"/>
        <v>0.13190348324695833</v>
      </c>
      <c r="R4646">
        <f t="shared" si="1694"/>
        <v>87.242235732619207</v>
      </c>
      <c r="S4646">
        <f t="shared" si="1701"/>
        <v>537.11280383769645</v>
      </c>
      <c r="T4646">
        <f t="shared" si="1702"/>
        <v>22.274991299496087</v>
      </c>
      <c r="U4646">
        <f t="shared" si="1695"/>
        <v>0.45427756874602515</v>
      </c>
      <c r="V4646" s="6">
        <f t="shared" si="1696"/>
        <v>260218.99999994785</v>
      </c>
      <c r="W4646">
        <f t="shared" si="1703"/>
        <v>22.279701752572308</v>
      </c>
      <c r="X4646">
        <f t="shared" si="1704"/>
        <v>537.0570154768152</v>
      </c>
      <c r="Y4646">
        <f t="shared" si="1705"/>
        <v>0.13640911887244536</v>
      </c>
      <c r="Z4646">
        <f t="shared" si="1706"/>
        <v>1.178976038028222E-6</v>
      </c>
      <c r="AA4646">
        <f t="shared" si="1707"/>
        <v>1.2795421263282457E-6</v>
      </c>
      <c r="AB4646">
        <f t="shared" si="1697"/>
        <v>0.99993632920547715</v>
      </c>
      <c r="AC4646">
        <f t="shared" si="1708"/>
        <v>1.8755044599431596</v>
      </c>
      <c r="AD4646">
        <f t="shared" si="1709"/>
        <v>3.0924778217709663E-9</v>
      </c>
      <c r="AE4646">
        <f t="shared" si="1710"/>
        <v>2.1220602394303737E-5</v>
      </c>
      <c r="AF4646">
        <f t="shared" si="1711"/>
        <v>1.4507077178084712E-5</v>
      </c>
      <c r="AG4646">
        <f t="shared" si="1712"/>
        <v>3.0924778217709664E-7</v>
      </c>
      <c r="AH4646">
        <f t="shared" si="1713"/>
        <v>0.14507077178084712</v>
      </c>
    </row>
    <row r="4647" spans="1:34">
      <c r="A4647" s="4">
        <v>43234.561249999999</v>
      </c>
      <c r="B4647" s="3">
        <v>-2.57112015133498E-2</v>
      </c>
      <c r="C4647">
        <v>3.0495793200880099</v>
      </c>
      <c r="D4647" s="3">
        <v>2.9384026434563601E-2</v>
      </c>
      <c r="E4647">
        <v>2.9216156038965001E-2</v>
      </c>
      <c r="F4647" s="3">
        <v>2.9120593721236199E-2</v>
      </c>
      <c r="G4647">
        <v>-4947189</v>
      </c>
      <c r="H4647">
        <v>15854760</v>
      </c>
      <c r="K4647">
        <f t="shared" si="1690"/>
        <v>1639.0931859811551</v>
      </c>
      <c r="L4647">
        <f t="shared" si="1698"/>
        <v>1605.7547656482211</v>
      </c>
      <c r="M4647">
        <f t="shared" si="1699"/>
        <v>537.67533642873354</v>
      </c>
      <c r="N4647">
        <f t="shared" si="1691"/>
        <v>0.21237880879034243</v>
      </c>
      <c r="O4647">
        <f t="shared" si="1692"/>
        <v>87.403464392655849</v>
      </c>
      <c r="P4647">
        <f t="shared" si="1693"/>
        <v>87.290982107949986</v>
      </c>
      <c r="Q4647">
        <f t="shared" si="1700"/>
        <v>0.14371019431105481</v>
      </c>
      <c r="R4647">
        <f t="shared" si="1694"/>
        <v>87.259754198344794</v>
      </c>
      <c r="S4647">
        <f t="shared" si="1701"/>
        <v>537.57952963252615</v>
      </c>
      <c r="T4647">
        <f t="shared" si="1702"/>
        <v>22.285880209302263</v>
      </c>
      <c r="U4647">
        <f t="shared" si="1695"/>
        <v>0.45407383126765144</v>
      </c>
      <c r="V4647" s="6">
        <f t="shared" si="1696"/>
        <v>260279.99999974854</v>
      </c>
      <c r="W4647">
        <f t="shared" si="1703"/>
        <v>22.287707188004863</v>
      </c>
      <c r="X4647">
        <f t="shared" si="1704"/>
        <v>537.56907682282144</v>
      </c>
      <c r="Y4647">
        <f t="shared" si="1705"/>
        <v>0.13595797644686058</v>
      </c>
      <c r="Z4647">
        <f t="shared" si="1706"/>
        <v>1.5144825169599013E-6</v>
      </c>
      <c r="AA4647">
        <f t="shared" si="1707"/>
        <v>1.3310588697276833E-6</v>
      </c>
      <c r="AB4647">
        <f t="shared" si="1697"/>
        <v>0.99993723013682512</v>
      </c>
      <c r="AC4647">
        <f t="shared" si="1708"/>
        <v>1.8752417105495365</v>
      </c>
      <c r="AD4647">
        <f t="shared" si="1709"/>
        <v>3.2272093075759647E-9</v>
      </c>
      <c r="AE4647">
        <f t="shared" si="1710"/>
        <v>2.3848935592317967E-5</v>
      </c>
      <c r="AF4647">
        <f t="shared" si="1711"/>
        <v>1.3470669119957109E-5</v>
      </c>
      <c r="AG4647">
        <f t="shared" si="1712"/>
        <v>3.2272093075759649E-7</v>
      </c>
      <c r="AH4647">
        <f t="shared" si="1713"/>
        <v>0.1347066911995711</v>
      </c>
    </row>
    <row r="4648" spans="1:34">
      <c r="A4648" s="4">
        <v>43234.561944444446</v>
      </c>
      <c r="B4648" s="3">
        <v>-2.5731989091382301E-2</v>
      </c>
      <c r="C4648">
        <v>3.04981240734742</v>
      </c>
      <c r="D4648" s="3">
        <v>2.9379162521854602E-2</v>
      </c>
      <c r="E4648" s="3">
        <v>2.9212338640481901E-2</v>
      </c>
      <c r="F4648" s="3">
        <v>2.91195455614798E-2</v>
      </c>
      <c r="G4648">
        <v>-4947672</v>
      </c>
      <c r="H4648">
        <v>15854760</v>
      </c>
      <c r="K4648">
        <f t="shared" si="1690"/>
        <v>1640.4174405887547</v>
      </c>
      <c r="L4648">
        <f t="shared" si="1698"/>
        <v>1607.0803980522812</v>
      </c>
      <c r="M4648">
        <f t="shared" si="1699"/>
        <v>538.11921482416597</v>
      </c>
      <c r="N4648">
        <f t="shared" si="1691"/>
        <v>0.21244945391250294</v>
      </c>
      <c r="O4648">
        <f t="shared" si="1692"/>
        <v>87.38885538253767</v>
      </c>
      <c r="P4648">
        <f t="shared" si="1693"/>
        <v>87.279556860664712</v>
      </c>
      <c r="Q4648">
        <f t="shared" si="1700"/>
        <v>0.13226025178256862</v>
      </c>
      <c r="R4648">
        <f t="shared" si="1694"/>
        <v>87.256595130755102</v>
      </c>
      <c r="S4648">
        <f t="shared" si="1701"/>
        <v>538.03104132297756</v>
      </c>
      <c r="T4648">
        <f t="shared" si="1702"/>
        <v>22.293316537950737</v>
      </c>
      <c r="U4648">
        <f t="shared" si="1695"/>
        <v>0.45393469347753584</v>
      </c>
      <c r="V4648" s="6">
        <f t="shared" si="1696"/>
        <v>260339.99999994412</v>
      </c>
      <c r="W4648">
        <f t="shared" si="1703"/>
        <v>22.296532720906079</v>
      </c>
      <c r="X4648">
        <f t="shared" si="1704"/>
        <v>538.08059389250002</v>
      </c>
      <c r="Y4648">
        <f t="shared" si="1705"/>
        <v>0.13507214036328699</v>
      </c>
      <c r="Z4648">
        <f t="shared" si="1706"/>
        <v>1.5334266082908181E-6</v>
      </c>
      <c r="AA4648">
        <f t="shared" si="1707"/>
        <v>1.3278225084904267E-6</v>
      </c>
      <c r="AB4648">
        <f t="shared" si="1697"/>
        <v>0.99993893882769225</v>
      </c>
      <c r="AC4648">
        <f t="shared" si="1708"/>
        <v>1.8750622719392485</v>
      </c>
      <c r="AD4648">
        <f t="shared" si="1709"/>
        <v>3.2401659017082152E-9</v>
      </c>
      <c r="AE4648">
        <f t="shared" si="1710"/>
        <v>2.582289591266687E-5</v>
      </c>
      <c r="AF4648">
        <f t="shared" si="1711"/>
        <v>1.249088870151054E-5</v>
      </c>
      <c r="AG4648">
        <f t="shared" si="1712"/>
        <v>3.2401659017082154E-7</v>
      </c>
      <c r="AH4648">
        <f t="shared" si="1713"/>
        <v>0.1249088870151054</v>
      </c>
    </row>
    <row r="4649" spans="1:34">
      <c r="A4649" s="4">
        <v>43234.562638888892</v>
      </c>
      <c r="B4649" s="3">
        <v>-2.5753537770669899E-2</v>
      </c>
      <c r="C4649">
        <v>3.05015609213297</v>
      </c>
      <c r="D4649" s="3">
        <v>2.9383836159249801E-2</v>
      </c>
      <c r="E4649" s="3">
        <v>2.92186296180444E-2</v>
      </c>
      <c r="F4649" s="3">
        <v>2.9125203241983401E-2</v>
      </c>
      <c r="G4649">
        <v>-4948155</v>
      </c>
      <c r="H4649">
        <v>15854760</v>
      </c>
      <c r="K4649">
        <f t="shared" si="1690"/>
        <v>1641.7901804909054</v>
      </c>
      <c r="L4649">
        <f t="shared" si="1698"/>
        <v>1608.4457009849009</v>
      </c>
      <c r="M4649">
        <f t="shared" si="1699"/>
        <v>538.57637660834848</v>
      </c>
      <c r="N4649">
        <f t="shared" si="1691"/>
        <v>0.21255361942425741</v>
      </c>
      <c r="O4649">
        <f t="shared" si="1692"/>
        <v>87.402892891037524</v>
      </c>
      <c r="P4649">
        <f t="shared" si="1693"/>
        <v>87.298385383449485</v>
      </c>
      <c r="Q4649">
        <f t="shared" si="1700"/>
        <v>0.12924597499623758</v>
      </c>
      <c r="R4649">
        <f t="shared" si="1694"/>
        <v>87.273646916041287</v>
      </c>
      <c r="S4649">
        <f t="shared" si="1701"/>
        <v>538.49021262501765</v>
      </c>
      <c r="T4649">
        <f t="shared" si="1702"/>
        <v>22.304281328661734</v>
      </c>
      <c r="U4649">
        <f t="shared" si="1695"/>
        <v>0.45372953622578893</v>
      </c>
      <c r="V4649" s="6">
        <f t="shared" si="1696"/>
        <v>260400.0000001397</v>
      </c>
      <c r="W4649">
        <f t="shared" si="1703"/>
        <v>22.305941953073233</v>
      </c>
      <c r="X4649">
        <f t="shared" si="1704"/>
        <v>538.59325671437932</v>
      </c>
      <c r="Y4649">
        <f t="shared" si="1705"/>
        <v>0.13046775100330402</v>
      </c>
      <c r="Z4649">
        <f t="shared" si="1706"/>
        <v>1.4575457115728504E-6</v>
      </c>
      <c r="AA4649">
        <f t="shared" si="1707"/>
        <v>1.4588074045139771E-6</v>
      </c>
      <c r="AB4649">
        <f t="shared" si="1697"/>
        <v>0.99994759421754187</v>
      </c>
      <c r="AC4649">
        <f t="shared" si="1708"/>
        <v>1.8747976915393922</v>
      </c>
      <c r="AD4649">
        <f t="shared" si="1709"/>
        <v>3.6849067352460381E-9</v>
      </c>
      <c r="AE4649">
        <f t="shared" si="1710"/>
        <v>2.7706499982466469E-5</v>
      </c>
      <c r="AF4649">
        <f t="shared" si="1711"/>
        <v>1.3239630638699556E-5</v>
      </c>
      <c r="AG4649">
        <f t="shared" si="1712"/>
        <v>3.6849067352460381E-7</v>
      </c>
      <c r="AH4649">
        <f t="shared" si="1713"/>
        <v>0.13239630638699557</v>
      </c>
    </row>
    <row r="4650" spans="1:34">
      <c r="A4650" s="4">
        <v>43234.563333333332</v>
      </c>
      <c r="B4650" s="3">
        <v>-2.5777310292687601E-2</v>
      </c>
      <c r="C4650">
        <v>3.0503606380953001</v>
      </c>
      <c r="D4650">
        <v>2.9395395384563001E-2</v>
      </c>
      <c r="E4650" s="3">
        <v>2.9231271034204798E-2</v>
      </c>
      <c r="F4650" s="3">
        <v>2.91365066920844E-2</v>
      </c>
      <c r="G4650">
        <v>-4948637</v>
      </c>
      <c r="H4650">
        <v>15854760</v>
      </c>
      <c r="K4650">
        <f t="shared" si="1690"/>
        <v>1643.3045883630964</v>
      </c>
      <c r="L4650">
        <f t="shared" si="1698"/>
        <v>1609.9452505748081</v>
      </c>
      <c r="M4650">
        <f t="shared" si="1699"/>
        <v>539.07848991200694</v>
      </c>
      <c r="N4650">
        <f t="shared" si="1691"/>
        <v>0.21261561412329338</v>
      </c>
      <c r="O4650">
        <f t="shared" si="1692"/>
        <v>87.437611614349805</v>
      </c>
      <c r="P4650">
        <f t="shared" si="1693"/>
        <v>87.336220392371885</v>
      </c>
      <c r="Q4650">
        <f t="shared" si="1700"/>
        <v>0.12989702623110588</v>
      </c>
      <c r="R4650">
        <f t="shared" si="1694"/>
        <v>87.307714588118699</v>
      </c>
      <c r="S4650">
        <f t="shared" si="1701"/>
        <v>538.99189189451954</v>
      </c>
      <c r="T4650">
        <f t="shared" si="1702"/>
        <v>22.310807086454997</v>
      </c>
      <c r="U4650">
        <f t="shared" si="1695"/>
        <v>0.45360743571610124</v>
      </c>
      <c r="V4650" s="6">
        <f t="shared" si="1696"/>
        <v>260459.99999970663</v>
      </c>
      <c r="W4650">
        <f t="shared" si="1703"/>
        <v>22.316118749775129</v>
      </c>
      <c r="X4650">
        <f t="shared" si="1704"/>
        <v>539.10588157592417</v>
      </c>
      <c r="Y4650">
        <f t="shared" si="1705"/>
        <v>0.13023063158624382</v>
      </c>
      <c r="Z4650">
        <f t="shared" si="1706"/>
        <v>1.1162645466561801E-6</v>
      </c>
      <c r="AA4650">
        <f t="shared" si="1707"/>
        <v>1.7005004772292825E-6</v>
      </c>
      <c r="AB4650">
        <f t="shared" si="1697"/>
        <v>0.99994808597683449</v>
      </c>
      <c r="AC4650">
        <f t="shared" si="1708"/>
        <v>1.874640225003841</v>
      </c>
      <c r="AD4650">
        <f t="shared" si="1709"/>
        <v>4.302876194007184E-9</v>
      </c>
      <c r="AE4650">
        <f t="shared" si="1710"/>
        <v>2.9078469779028854E-5</v>
      </c>
      <c r="AF4650">
        <f t="shared" si="1711"/>
        <v>1.4730528809652893E-5</v>
      </c>
      <c r="AG4650">
        <f t="shared" si="1712"/>
        <v>4.3028761940071839E-7</v>
      </c>
      <c r="AH4650">
        <f t="shared" si="1713"/>
        <v>0.14730528809652893</v>
      </c>
    </row>
    <row r="4651" spans="1:34">
      <c r="A4651" s="4">
        <v>43234.564039351855</v>
      </c>
      <c r="B4651" s="3">
        <v>-2.5805482931336901E-2</v>
      </c>
      <c r="C4651">
        <v>3.05057945470617</v>
      </c>
      <c r="D4651" s="3">
        <v>2.9409618464269399E-2</v>
      </c>
      <c r="E4651" s="3">
        <v>2.9243686498430201E-2</v>
      </c>
      <c r="F4651" s="3">
        <v>2.91501327689184E-2</v>
      </c>
      <c r="G4651">
        <v>-4949118</v>
      </c>
      <c r="H4651">
        <v>15854760</v>
      </c>
      <c r="K4651">
        <f t="shared" si="1690"/>
        <v>1645.0993018444478</v>
      </c>
      <c r="L4651">
        <f t="shared" si="1698"/>
        <v>1611.7220527021736</v>
      </c>
      <c r="M4651">
        <f t="shared" si="1699"/>
        <v>539.67343921686722</v>
      </c>
      <c r="N4651">
        <f t="shared" si="1691"/>
        <v>0.21268193403389157</v>
      </c>
      <c r="O4651">
        <f t="shared" si="1692"/>
        <v>87.480331360318502</v>
      </c>
      <c r="P4651">
        <f t="shared" si="1693"/>
        <v>87.373379140551961</v>
      </c>
      <c r="Q4651">
        <f t="shared" si="1700"/>
        <v>0.13154889353138799</v>
      </c>
      <c r="R4651">
        <f t="shared" si="1694"/>
        <v>87.348782466787114</v>
      </c>
      <c r="S4651">
        <f t="shared" si="1701"/>
        <v>539.58573995451297</v>
      </c>
      <c r="T4651">
        <f t="shared" si="1702"/>
        <v>22.317788129675858</v>
      </c>
      <c r="U4651">
        <f t="shared" si="1695"/>
        <v>0.45347681656619987</v>
      </c>
      <c r="V4651" s="6">
        <f t="shared" si="1696"/>
        <v>260521.00000013597</v>
      </c>
      <c r="W4651">
        <f t="shared" si="1703"/>
        <v>22.326631173554965</v>
      </c>
      <c r="X4651">
        <f t="shared" si="1704"/>
        <v>539.62519469353379</v>
      </c>
      <c r="Y4651">
        <f t="shared" si="1705"/>
        <v>0.1327965391087389</v>
      </c>
      <c r="Z4651">
        <f t="shared" si="1706"/>
        <v>1.2009250600171862E-6</v>
      </c>
      <c r="AA4651">
        <f t="shared" si="1707"/>
        <v>1.8196523108617232E-6</v>
      </c>
      <c r="AB4651">
        <f t="shared" si="1697"/>
        <v>0.99994335901765019</v>
      </c>
      <c r="AC4651">
        <f t="shared" si="1708"/>
        <v>1.8744717724309214</v>
      </c>
      <c r="AD4651">
        <f t="shared" si="1709"/>
        <v>4.5150011857180267E-9</v>
      </c>
      <c r="AE4651">
        <f t="shared" si="1710"/>
        <v>2.9360826154061428E-5</v>
      </c>
      <c r="AF4651">
        <f t="shared" si="1711"/>
        <v>1.5308076824887489E-5</v>
      </c>
      <c r="AG4651">
        <f t="shared" si="1712"/>
        <v>4.5150011857180266E-7</v>
      </c>
      <c r="AH4651">
        <f t="shared" si="1713"/>
        <v>0.15308076824887487</v>
      </c>
    </row>
    <row r="4652" spans="1:34">
      <c r="A4652" s="4">
        <v>43234.564733796295</v>
      </c>
      <c r="B4652" s="3">
        <v>-2.5832394996032199E-2</v>
      </c>
      <c r="C4652">
        <v>3.0508161096277</v>
      </c>
      <c r="D4652" s="3">
        <v>2.94113309420936E-2</v>
      </c>
      <c r="E4652" s="3">
        <v>2.92448876113485E-2</v>
      </c>
      <c r="F4652" s="3">
        <v>2.9150049392574099E-2</v>
      </c>
      <c r="G4652">
        <v>-4949605</v>
      </c>
      <c r="H4652">
        <v>15854760</v>
      </c>
      <c r="K4652">
        <f t="shared" si="1690"/>
        <v>1646.8137115566831</v>
      </c>
      <c r="L4652">
        <f t="shared" si="1698"/>
        <v>1613.4365720118547</v>
      </c>
      <c r="M4652">
        <f t="shared" si="1699"/>
        <v>540.24753357197517</v>
      </c>
      <c r="N4652">
        <f t="shared" si="1691"/>
        <v>0.21275366045893809</v>
      </c>
      <c r="O4652">
        <f t="shared" si="1692"/>
        <v>87.485474874883352</v>
      </c>
      <c r="P4652">
        <f t="shared" si="1693"/>
        <v>87.376974000289522</v>
      </c>
      <c r="Q4652">
        <f t="shared" si="1700"/>
        <v>0.13694369756372282</v>
      </c>
      <c r="R4652">
        <f t="shared" si="1694"/>
        <v>87.348531177319629</v>
      </c>
      <c r="S4652">
        <f t="shared" si="1701"/>
        <v>540.1562377735994</v>
      </c>
      <c r="T4652">
        <f t="shared" si="1702"/>
        <v>22.325338279680757</v>
      </c>
      <c r="U4652">
        <f t="shared" si="1695"/>
        <v>0.45333554911603974</v>
      </c>
      <c r="V4652" s="6">
        <f t="shared" si="1696"/>
        <v>260580.99999970291</v>
      </c>
      <c r="W4652">
        <f t="shared" si="1703"/>
        <v>22.337044368459569</v>
      </c>
      <c r="X4652">
        <f t="shared" si="1704"/>
        <v>540.1395733319622</v>
      </c>
      <c r="Y4652">
        <f t="shared" si="1705"/>
        <v>0.13535603001307095</v>
      </c>
      <c r="Z4652">
        <f t="shared" si="1706"/>
        <v>2.2100313500726822E-6</v>
      </c>
      <c r="AA4652">
        <f t="shared" si="1707"/>
        <v>1.9481922047841347E-6</v>
      </c>
      <c r="AB4652">
        <f t="shared" si="1697"/>
        <v>0.99993865210337762</v>
      </c>
      <c r="AC4652">
        <f t="shared" si="1708"/>
        <v>1.8742895873113032</v>
      </c>
      <c r="AD4652">
        <f t="shared" si="1709"/>
        <v>4.7420725391364603E-9</v>
      </c>
      <c r="AE4652">
        <f t="shared" si="1710"/>
        <v>3.0164472472106728E-5</v>
      </c>
      <c r="AF4652">
        <f t="shared" si="1711"/>
        <v>1.5649609112128254E-5</v>
      </c>
      <c r="AG4652">
        <f t="shared" si="1712"/>
        <v>4.7420725391364605E-7</v>
      </c>
      <c r="AH4652">
        <f t="shared" si="1713"/>
        <v>0.15649609112128254</v>
      </c>
    </row>
    <row r="4653" spans="1:34">
      <c r="A4653" s="4">
        <v>43234.565428240741</v>
      </c>
      <c r="B4653" s="3">
        <v>-2.5855620476522699E-2</v>
      </c>
      <c r="C4653">
        <v>3.0514107199833198</v>
      </c>
      <c r="D4653" s="3">
        <v>2.9412282318662601E-2</v>
      </c>
      <c r="E4653" s="3">
        <v>2.9247551465741699E-2</v>
      </c>
      <c r="F4653" s="3">
        <v>2.9150787868766199E-2</v>
      </c>
      <c r="G4653">
        <v>-4950085</v>
      </c>
      <c r="H4653">
        <v>15854760</v>
      </c>
      <c r="K4653">
        <f t="shared" si="1690"/>
        <v>1648.2932706234087</v>
      </c>
      <c r="L4653">
        <f t="shared" si="1698"/>
        <v>1614.9151603583466</v>
      </c>
      <c r="M4653">
        <f t="shared" si="1699"/>
        <v>540.74262815531199</v>
      </c>
      <c r="N4653">
        <f t="shared" si="1691"/>
        <v>0.21293387760730126</v>
      </c>
      <c r="O4653">
        <f t="shared" si="1692"/>
        <v>87.488332382974932</v>
      </c>
      <c r="P4653">
        <f t="shared" si="1693"/>
        <v>87.384946758519746</v>
      </c>
      <c r="Q4653">
        <f t="shared" si="1700"/>
        <v>0.13757549894410204</v>
      </c>
      <c r="R4653">
        <f t="shared" si="1694"/>
        <v>87.350756884030829</v>
      </c>
      <c r="S4653">
        <f t="shared" si="1701"/>
        <v>540.65091115601592</v>
      </c>
      <c r="T4653">
        <f t="shared" si="1702"/>
        <v>22.344308505824245</v>
      </c>
      <c r="U4653">
        <f t="shared" si="1695"/>
        <v>0.45298060577391908</v>
      </c>
      <c r="V4653" s="6">
        <f t="shared" si="1696"/>
        <v>260640.99999989849</v>
      </c>
      <c r="W4653">
        <f t="shared" si="1703"/>
        <v>22.347982892703524</v>
      </c>
      <c r="X4653">
        <f t="shared" si="1704"/>
        <v>540.65183457421358</v>
      </c>
      <c r="Y4653">
        <f t="shared" si="1705"/>
        <v>0.13548160900217474</v>
      </c>
      <c r="Z4653">
        <f t="shared" si="1706"/>
        <v>2.87082754703536E-6</v>
      </c>
      <c r="AA4653">
        <f t="shared" si="1707"/>
        <v>2.0186530448874569E-6</v>
      </c>
      <c r="AB4653">
        <f t="shared" si="1697"/>
        <v>0.99993847492958787</v>
      </c>
      <c r="AC4653">
        <f t="shared" si="1708"/>
        <v>1.8738318357544608</v>
      </c>
      <c r="AD4653">
        <f t="shared" si="1709"/>
        <v>4.9078271181660818E-9</v>
      </c>
      <c r="AE4653">
        <f t="shared" si="1710"/>
        <v>3.0555488262014887E-5</v>
      </c>
      <c r="AF4653">
        <f t="shared" si="1711"/>
        <v>1.5989359384332974E-5</v>
      </c>
      <c r="AG4653">
        <f t="shared" si="1712"/>
        <v>4.9078271181660815E-7</v>
      </c>
      <c r="AH4653">
        <f t="shared" si="1713"/>
        <v>0.15989359384332974</v>
      </c>
    </row>
    <row r="4654" spans="1:34">
      <c r="A4654" s="4">
        <v>43234.566122685188</v>
      </c>
      <c r="B4654" s="3">
        <v>-2.5880915201050798E-2</v>
      </c>
      <c r="C4654">
        <v>3.05189592203351</v>
      </c>
      <c r="D4654" s="3">
        <v>2.9425078333515601E-2</v>
      </c>
      <c r="E4654" s="3">
        <v>2.92599193611386E-2</v>
      </c>
      <c r="F4654" s="3">
        <v>2.91654144617314E-2</v>
      </c>
      <c r="G4654">
        <v>-4950566</v>
      </c>
      <c r="H4654">
        <v>15854760</v>
      </c>
      <c r="K4654">
        <f t="shared" si="1690"/>
        <v>1649.9046490847152</v>
      </c>
      <c r="L4654">
        <f t="shared" si="1698"/>
        <v>1616.5073122963186</v>
      </c>
      <c r="M4654">
        <f t="shared" si="1699"/>
        <v>541.27574868355725</v>
      </c>
      <c r="N4654">
        <f t="shared" si="1691"/>
        <v>0.21308093480036694</v>
      </c>
      <c r="O4654">
        <f t="shared" si="1692"/>
        <v>87.526765866806556</v>
      </c>
      <c r="P4654">
        <f t="shared" si="1693"/>
        <v>87.421963136016998</v>
      </c>
      <c r="Q4654">
        <f t="shared" si="1700"/>
        <v>0.13192563049869932</v>
      </c>
      <c r="R4654">
        <f t="shared" si="1694"/>
        <v>87.394840236307857</v>
      </c>
      <c r="S4654">
        <f t="shared" si="1701"/>
        <v>541.18779826322475</v>
      </c>
      <c r="T4654">
        <f t="shared" si="1702"/>
        <v>22.359788210357475</v>
      </c>
      <c r="U4654">
        <f t="shared" si="1695"/>
        <v>0.45269097200674596</v>
      </c>
      <c r="V4654" s="6">
        <f t="shared" si="1696"/>
        <v>260701.00000009406</v>
      </c>
      <c r="W4654">
        <f t="shared" si="1703"/>
        <v>22.358722959197092</v>
      </c>
      <c r="X4654">
        <f t="shared" si="1704"/>
        <v>541.16859100982845</v>
      </c>
      <c r="Y4654">
        <f t="shared" si="1705"/>
        <v>0.13283657631125342</v>
      </c>
      <c r="Z4654">
        <f t="shared" si="1706"/>
        <v>2.3485453523869867E-6</v>
      </c>
      <c r="AA4654">
        <f t="shared" si="1707"/>
        <v>2.0705692013822504E-6</v>
      </c>
      <c r="AB4654">
        <f t="shared" si="1697"/>
        <v>0.99994345331007894</v>
      </c>
      <c r="AC4654">
        <f t="shared" si="1708"/>
        <v>1.8734583104840739</v>
      </c>
      <c r="AD4654">
        <f t="shared" si="1709"/>
        <v>5.133261831282985E-9</v>
      </c>
      <c r="AE4654">
        <f t="shared" si="1710"/>
        <v>2.991046748958831E-5</v>
      </c>
      <c r="AF4654">
        <f t="shared" si="1711"/>
        <v>1.7084459823693784E-5</v>
      </c>
      <c r="AG4654">
        <f t="shared" si="1712"/>
        <v>5.1332618312829852E-7</v>
      </c>
      <c r="AH4654">
        <f t="shared" si="1713"/>
        <v>0.17084459823693784</v>
      </c>
    </row>
    <row r="4655" spans="1:34">
      <c r="A4655" s="4">
        <v>43234.566828703704</v>
      </c>
      <c r="B4655" s="3">
        <v>-2.5905615315223299E-2</v>
      </c>
      <c r="C4655">
        <v>3.0523014462960401</v>
      </c>
      <c r="D4655" s="3">
        <v>2.94328201603457E-2</v>
      </c>
      <c r="E4655" s="3">
        <v>2.9266234123115301E-2</v>
      </c>
      <c r="F4655" s="3">
        <v>2.91740975124412E-2</v>
      </c>
      <c r="G4655">
        <v>-4951051</v>
      </c>
      <c r="H4655">
        <v>15854760</v>
      </c>
      <c r="K4655">
        <f t="shared" si="1690"/>
        <v>1651.47814840965</v>
      </c>
      <c r="L4655">
        <f t="shared" si="1698"/>
        <v>1618.0693978301208</v>
      </c>
      <c r="M4655">
        <f t="shared" si="1699"/>
        <v>541.79880169444368</v>
      </c>
      <c r="N4655">
        <f t="shared" si="1691"/>
        <v>0.21320384289554981</v>
      </c>
      <c r="O4655">
        <f t="shared" si="1692"/>
        <v>87.550018838901394</v>
      </c>
      <c r="P4655">
        <f t="shared" si="1693"/>
        <v>87.440862844143027</v>
      </c>
      <c r="Q4655">
        <f t="shared" si="1700"/>
        <v>0.12900859949095889</v>
      </c>
      <c r="R4655">
        <f t="shared" si="1694"/>
        <v>87.421010239410435</v>
      </c>
      <c r="S4655">
        <f t="shared" si="1701"/>
        <v>541.71279596144973</v>
      </c>
      <c r="T4655">
        <f t="shared" si="1702"/>
        <v>22.372725904587252</v>
      </c>
      <c r="U4655">
        <f t="shared" si="1695"/>
        <v>0.4524489006474211</v>
      </c>
      <c r="V4655" s="6">
        <f t="shared" si="1696"/>
        <v>260761.99999989476</v>
      </c>
      <c r="W4655">
        <f t="shared" si="1703"/>
        <v>22.369463025690631</v>
      </c>
      <c r="X4655">
        <f t="shared" si="1704"/>
        <v>541.69341973020425</v>
      </c>
      <c r="Y4655">
        <f t="shared" si="1705"/>
        <v>0.13106043246223464</v>
      </c>
      <c r="Z4655">
        <f t="shared" si="1706"/>
        <v>2.4332058657477E-6</v>
      </c>
      <c r="AA4655">
        <f t="shared" si="1707"/>
        <v>2.1496864660273255E-6</v>
      </c>
      <c r="AB4655">
        <f t="shared" si="1697"/>
        <v>0.99994680707861738</v>
      </c>
      <c r="AC4655">
        <f t="shared" si="1708"/>
        <v>1.8731461239223097</v>
      </c>
      <c r="AD4655">
        <f t="shared" si="1709"/>
        <v>5.400730309151468E-9</v>
      </c>
      <c r="AE4655">
        <f t="shared" si="1710"/>
        <v>2.9417951449155295E-5</v>
      </c>
      <c r="AF4655">
        <f t="shared" si="1711"/>
        <v>1.8275577106126596E-5</v>
      </c>
      <c r="AG4655">
        <f t="shared" si="1712"/>
        <v>5.4007303091514681E-7</v>
      </c>
      <c r="AH4655">
        <f t="shared" si="1713"/>
        <v>0.18275577106126598</v>
      </c>
    </row>
    <row r="4656" spans="1:34">
      <c r="A4656" s="4">
        <v>43234.567523148151</v>
      </c>
      <c r="B4656" s="3">
        <v>-2.59295781125547E-2</v>
      </c>
      <c r="C4656">
        <v>3.0528187573054302</v>
      </c>
      <c r="D4656" s="3">
        <v>2.9441822561129798E-2</v>
      </c>
      <c r="E4656">
        <v>2.9277424690007998E-2</v>
      </c>
      <c r="F4656" s="3">
        <v>2.9181994443333699E-2</v>
      </c>
      <c r="G4656">
        <v>-4951533</v>
      </c>
      <c r="H4656">
        <v>15854760</v>
      </c>
      <c r="K4656">
        <f t="shared" si="1690"/>
        <v>1653.0046776054739</v>
      </c>
      <c r="L4656">
        <f t="shared" si="1698"/>
        <v>1619.5855465821573</v>
      </c>
      <c r="M4656">
        <f t="shared" si="1699"/>
        <v>542.30647310714426</v>
      </c>
      <c r="N4656">
        <f t="shared" si="1691"/>
        <v>0.21336063181462603</v>
      </c>
      <c r="O4656">
        <f t="shared" si="1692"/>
        <v>87.577058009217794</v>
      </c>
      <c r="P4656">
        <f t="shared" si="1693"/>
        <v>87.474355547243675</v>
      </c>
      <c r="Q4656">
        <f t="shared" si="1700"/>
        <v>0.13224706739704573</v>
      </c>
      <c r="R4656">
        <f t="shared" si="1694"/>
        <v>87.444810941820748</v>
      </c>
      <c r="S4656">
        <f t="shared" si="1701"/>
        <v>542.21830839554627</v>
      </c>
      <c r="T4656">
        <f t="shared" si="1702"/>
        <v>22.389230001332116</v>
      </c>
      <c r="U4656">
        <f t="shared" si="1695"/>
        <v>0.45214009993977555</v>
      </c>
      <c r="V4656" s="6">
        <f t="shared" si="1696"/>
        <v>260822.00000009034</v>
      </c>
      <c r="W4656">
        <f t="shared" si="1703"/>
        <v>22.380039656389709</v>
      </c>
      <c r="X4656">
        <f t="shared" si="1704"/>
        <v>542.21955662245318</v>
      </c>
      <c r="Y4656">
        <f t="shared" si="1705"/>
        <v>0.13048426859735685</v>
      </c>
      <c r="Z4656">
        <f t="shared" si="1706"/>
        <v>1.9507715922961057E-6</v>
      </c>
      <c r="AA4656">
        <f t="shared" si="1707"/>
        <v>2.0525620431336572E-6</v>
      </c>
      <c r="AB4656">
        <f t="shared" si="1697"/>
        <v>0.99994792628908902</v>
      </c>
      <c r="AC4656">
        <f t="shared" si="1708"/>
        <v>1.8727478800678561</v>
      </c>
      <c r="AD4656">
        <f t="shared" si="1709"/>
        <v>5.1783900485436157E-9</v>
      </c>
      <c r="AE4656">
        <f t="shared" si="1710"/>
        <v>3.1009124745776894E-5</v>
      </c>
      <c r="AF4656">
        <f t="shared" si="1711"/>
        <v>1.6624028978021153E-5</v>
      </c>
      <c r="AG4656">
        <f t="shared" si="1712"/>
        <v>5.1783900485436155E-7</v>
      </c>
      <c r="AH4656">
        <f t="shared" si="1713"/>
        <v>0.16624028978021152</v>
      </c>
    </row>
    <row r="4657" spans="1:34">
      <c r="A4657" s="4">
        <v>43234.56821759259</v>
      </c>
      <c r="B4657">
        <v>-2.5956264225314999E-2</v>
      </c>
      <c r="C4657">
        <v>3.0530351954748798</v>
      </c>
      <c r="D4657">
        <v>2.9451574170961999E-2</v>
      </c>
      <c r="E4657">
        <v>2.9285356792151999E-2</v>
      </c>
      <c r="F4657" s="3">
        <v>2.91923926645541E-2</v>
      </c>
      <c r="G4657">
        <v>-4952015</v>
      </c>
      <c r="H4657">
        <v>15854760</v>
      </c>
      <c r="K4657">
        <f t="shared" si="1690"/>
        <v>1654.7046932458961</v>
      </c>
      <c r="L4657">
        <f t="shared" si="1698"/>
        <v>1621.2718938554206</v>
      </c>
      <c r="M4657">
        <f t="shared" si="1699"/>
        <v>542.87113426019482</v>
      </c>
      <c r="N4657">
        <f t="shared" si="1691"/>
        <v>0.21342623085663143</v>
      </c>
      <c r="O4657">
        <f t="shared" si="1692"/>
        <v>87.606347467156368</v>
      </c>
      <c r="P4657">
        <f t="shared" si="1693"/>
        <v>87.498095858580925</v>
      </c>
      <c r="Q4657">
        <f t="shared" si="1700"/>
        <v>0.13019713890406592</v>
      </c>
      <c r="R4657">
        <f t="shared" si="1694"/>
        <v>87.476150328252302</v>
      </c>
      <c r="S4657">
        <f t="shared" si="1701"/>
        <v>542.78433616759207</v>
      </c>
      <c r="T4657">
        <f t="shared" si="1702"/>
        <v>22.396135163648477</v>
      </c>
      <c r="U4657">
        <f t="shared" si="1695"/>
        <v>0.45201090056324128</v>
      </c>
      <c r="V4657" s="6">
        <f t="shared" si="1696"/>
        <v>260881.99999965727</v>
      </c>
      <c r="W4657">
        <f t="shared" si="1703"/>
        <v>22.391900425473885</v>
      </c>
      <c r="X4657">
        <f t="shared" si="1704"/>
        <v>542.74287524750321</v>
      </c>
      <c r="Y4657">
        <f t="shared" si="1705"/>
        <v>0.13202610584298688</v>
      </c>
      <c r="Z4657">
        <f t="shared" si="1706"/>
        <v>1.4796776421197321E-6</v>
      </c>
      <c r="AA4657">
        <f t="shared" si="1707"/>
        <v>1.8283386001658268E-6</v>
      </c>
      <c r="AB4657">
        <f t="shared" si="1697"/>
        <v>0.99994512282751113</v>
      </c>
      <c r="AC4657">
        <f t="shared" si="1708"/>
        <v>1.8725812585011623</v>
      </c>
      <c r="AD4657">
        <f t="shared" si="1709"/>
        <v>4.5584247961346114E-9</v>
      </c>
      <c r="AE4657">
        <f t="shared" si="1710"/>
        <v>3.3142088709689316E-5</v>
      </c>
      <c r="AF4657">
        <f t="shared" si="1711"/>
        <v>1.3691970502878257E-5</v>
      </c>
      <c r="AG4657">
        <f t="shared" si="1712"/>
        <v>4.5584247961346115E-7</v>
      </c>
      <c r="AH4657">
        <f t="shared" si="1713"/>
        <v>0.13691970502878256</v>
      </c>
    </row>
    <row r="4658" spans="1:34">
      <c r="A4658" s="4">
        <v>43234.568912037037</v>
      </c>
      <c r="B4658" s="3">
        <v>-2.5981332997907901E-2</v>
      </c>
      <c r="C4658">
        <v>3.0533753125982899</v>
      </c>
      <c r="D4658" s="3">
        <v>2.9461694439214599E-2</v>
      </c>
      <c r="E4658" s="3">
        <v>2.9294692174735199E-2</v>
      </c>
      <c r="F4658">
        <v>2.9201337755203002E-2</v>
      </c>
      <c r="G4658">
        <v>-4952499</v>
      </c>
      <c r="H4658">
        <v>15854760</v>
      </c>
      <c r="K4658">
        <f t="shared" si="1690"/>
        <v>1656.3016776353768</v>
      </c>
      <c r="L4658">
        <f t="shared" si="1698"/>
        <v>1622.8571200046536</v>
      </c>
      <c r="M4658">
        <f t="shared" si="1699"/>
        <v>543.40193573831493</v>
      </c>
      <c r="N4658">
        <f t="shared" si="1691"/>
        <v>0.21352931506549383</v>
      </c>
      <c r="O4658">
        <f t="shared" si="1692"/>
        <v>87.636744209480156</v>
      </c>
      <c r="P4658">
        <f t="shared" si="1693"/>
        <v>87.526036105057102</v>
      </c>
      <c r="Q4658">
        <f t="shared" si="1700"/>
        <v>0.13363411122784896</v>
      </c>
      <c r="R4658">
        <f t="shared" si="1694"/>
        <v>87.503110098252307</v>
      </c>
      <c r="S4658">
        <f t="shared" si="1701"/>
        <v>543.31284633082964</v>
      </c>
      <c r="T4658">
        <f t="shared" si="1702"/>
        <v>22.406986133002412</v>
      </c>
      <c r="U4658">
        <f t="shared" si="1695"/>
        <v>0.45180787297155084</v>
      </c>
      <c r="V4658" s="6">
        <f t="shared" si="1696"/>
        <v>260941.99999985285</v>
      </c>
      <c r="W4658">
        <f t="shared" si="1703"/>
        <v>22.403758276061719</v>
      </c>
      <c r="X4658">
        <f t="shared" si="1704"/>
        <v>543.25754036857143</v>
      </c>
      <c r="Y4658">
        <f t="shared" si="1705"/>
        <v>0.13318935749488978</v>
      </c>
      <c r="Z4658">
        <f t="shared" si="1706"/>
        <v>1.7547459125327109E-6</v>
      </c>
      <c r="AA4658">
        <f t="shared" si="1707"/>
        <v>1.6865994315304203E-6</v>
      </c>
      <c r="AB4658">
        <f t="shared" si="1697"/>
        <v>0.99994302267240376</v>
      </c>
      <c r="AC4658">
        <f t="shared" si="1708"/>
        <v>1.8723194246106518</v>
      </c>
      <c r="AD4658">
        <f t="shared" si="1709"/>
        <v>4.1677309592099199E-9</v>
      </c>
      <c r="AE4658">
        <f t="shared" si="1710"/>
        <v>3.4368254352622244E-5</v>
      </c>
      <c r="AF4658">
        <f t="shared" si="1711"/>
        <v>1.2071833538416354E-5</v>
      </c>
      <c r="AG4658">
        <f t="shared" si="1712"/>
        <v>4.16773095920992E-7</v>
      </c>
      <c r="AH4658">
        <f t="shared" si="1713"/>
        <v>0.12071833538416354</v>
      </c>
    </row>
    <row r="4659" spans="1:34">
      <c r="A4659" s="4">
        <v>43234.569606481484</v>
      </c>
      <c r="B4659" s="3">
        <v>-2.60029887070596E-2</v>
      </c>
      <c r="C4659">
        <v>3.0536952129696102</v>
      </c>
      <c r="D4659" s="3">
        <v>2.9465083718241698E-2</v>
      </c>
      <c r="E4659" s="3">
        <v>2.9299734470550901E-2</v>
      </c>
      <c r="F4659" s="3">
        <v>2.9204017709125799E-2</v>
      </c>
      <c r="G4659">
        <v>-4952979</v>
      </c>
      <c r="H4659">
        <v>15854760</v>
      </c>
      <c r="K4659">
        <f t="shared" si="1690"/>
        <v>1657.6812357820804</v>
      </c>
      <c r="L4659">
        <f t="shared" si="1698"/>
        <v>1624.2331553763163</v>
      </c>
      <c r="M4659">
        <f t="shared" si="1699"/>
        <v>543.86269120186671</v>
      </c>
      <c r="N4659">
        <f t="shared" si="1691"/>
        <v>0.21362627189131225</v>
      </c>
      <c r="O4659">
        <f t="shared" si="1692"/>
        <v>87.646924082056529</v>
      </c>
      <c r="P4659">
        <f t="shared" si="1693"/>
        <v>87.541127397421491</v>
      </c>
      <c r="Q4659">
        <f t="shared" si="1700"/>
        <v>0.13573682235275442</v>
      </c>
      <c r="R4659">
        <f t="shared" si="1694"/>
        <v>87.511187259703775</v>
      </c>
      <c r="S4659">
        <f t="shared" si="1701"/>
        <v>543.77219998696489</v>
      </c>
      <c r="T4659">
        <f t="shared" si="1702"/>
        <v>22.417192114667507</v>
      </c>
      <c r="U4659">
        <f t="shared" si="1695"/>
        <v>0.4516169134534917</v>
      </c>
      <c r="V4659" s="6">
        <f t="shared" si="1696"/>
        <v>261002.00000004843</v>
      </c>
      <c r="W4659">
        <f t="shared" si="1703"/>
        <v>22.416088923054993</v>
      </c>
      <c r="X4659">
        <f t="shared" si="1704"/>
        <v>543.76365591685476</v>
      </c>
      <c r="Y4659">
        <f t="shared" si="1705"/>
        <v>0.1353027368172377</v>
      </c>
      <c r="Z4659">
        <f t="shared" si="1706"/>
        <v>1.5301603898170052E-6</v>
      </c>
      <c r="AA4659">
        <f t="shared" si="1707"/>
        <v>1.720661477447845E-6</v>
      </c>
      <c r="AB4659">
        <f t="shared" si="1697"/>
        <v>0.99993916105070824</v>
      </c>
      <c r="AC4659">
        <f t="shared" si="1708"/>
        <v>1.8720731542730729</v>
      </c>
      <c r="AD4659">
        <f t="shared" si="1709"/>
        <v>4.1849375083728378E-9</v>
      </c>
      <c r="AE4659">
        <f t="shared" si="1710"/>
        <v>3.4286351509331296E-5</v>
      </c>
      <c r="AF4659">
        <f t="shared" si="1711"/>
        <v>1.2150628423238439E-5</v>
      </c>
      <c r="AG4659">
        <f t="shared" si="1712"/>
        <v>4.1849375083728379E-7</v>
      </c>
      <c r="AH4659">
        <f t="shared" si="1713"/>
        <v>0.12150628423238438</v>
      </c>
    </row>
    <row r="4660" spans="1:34">
      <c r="A4660" s="4">
        <v>43234.5703125</v>
      </c>
      <c r="B4660" s="3">
        <v>-2.6027760174474699E-2</v>
      </c>
      <c r="C4660">
        <v>3.0539556523053801</v>
      </c>
      <c r="D4660" s="3">
        <v>2.9471505510082398E-2</v>
      </c>
      <c r="E4660" s="3">
        <v>2.9306524920812101E-2</v>
      </c>
      <c r="F4660" s="3">
        <v>2.92101518258823E-2</v>
      </c>
      <c r="G4660">
        <v>-4953464</v>
      </c>
      <c r="H4660">
        <v>15854760</v>
      </c>
      <c r="K4660">
        <f t="shared" si="1690"/>
        <v>1659.2592806033751</v>
      </c>
      <c r="L4660">
        <f t="shared" si="1698"/>
        <v>1625.8031369569617</v>
      </c>
      <c r="M4660">
        <f t="shared" si="1699"/>
        <v>544.38838814676706</v>
      </c>
      <c r="N4660">
        <f t="shared" si="1691"/>
        <v>0.21370520700229789</v>
      </c>
      <c r="O4660">
        <f t="shared" si="1692"/>
        <v>87.666212261674559</v>
      </c>
      <c r="P4660">
        <f t="shared" si="1693"/>
        <v>87.561450812374346</v>
      </c>
      <c r="Q4660">
        <f t="shared" si="1700"/>
        <v>0.13653727687110973</v>
      </c>
      <c r="R4660">
        <f t="shared" si="1694"/>
        <v>87.529674984803449</v>
      </c>
      <c r="S4660">
        <f t="shared" si="1701"/>
        <v>544.29736329551963</v>
      </c>
      <c r="T4660">
        <f t="shared" si="1702"/>
        <v>22.425501073718628</v>
      </c>
      <c r="U4660">
        <f t="shared" si="1695"/>
        <v>0.4514614482696378</v>
      </c>
      <c r="V4660" s="6">
        <f t="shared" si="1696"/>
        <v>261062.99999984913</v>
      </c>
      <c r="W4660">
        <f t="shared" si="1703"/>
        <v>22.427815441308002</v>
      </c>
      <c r="X4660">
        <f t="shared" si="1704"/>
        <v>544.27520386145375</v>
      </c>
      <c r="Y4660">
        <f t="shared" si="1705"/>
        <v>0.13532246652907057</v>
      </c>
      <c r="Z4660">
        <f t="shared" si="1706"/>
        <v>1.3012634462605472E-6</v>
      </c>
      <c r="AA4660">
        <f t="shared" si="1707"/>
        <v>1.8010591008061165E-6</v>
      </c>
      <c r="AB4660">
        <f t="shared" si="1697"/>
        <v>0.99993918369955126</v>
      </c>
      <c r="AC4660">
        <f t="shared" si="1708"/>
        <v>1.8718726590911694</v>
      </c>
      <c r="AD4660">
        <f t="shared" si="1709"/>
        <v>4.3793702866461091E-9</v>
      </c>
      <c r="AE4660">
        <f t="shared" si="1710"/>
        <v>3.4431657898122051E-5</v>
      </c>
      <c r="AF4660">
        <f t="shared" si="1711"/>
        <v>1.2661488612857066E-5</v>
      </c>
      <c r="AG4660">
        <f t="shared" si="1712"/>
        <v>4.3793702866461094E-7</v>
      </c>
      <c r="AH4660">
        <f t="shared" si="1713"/>
        <v>0.12661488612857066</v>
      </c>
    </row>
    <row r="4661" spans="1:34">
      <c r="A4661" s="4">
        <v>43234.571006944447</v>
      </c>
      <c r="B4661" s="3">
        <v>-2.6053934922329099E-2</v>
      </c>
      <c r="C4661">
        <v>3.05418873956478</v>
      </c>
      <c r="D4661" s="3">
        <v>2.9479164091462701E-2</v>
      </c>
      <c r="E4661" s="3">
        <v>2.9313945658050199E-2</v>
      </c>
      <c r="F4661" s="3">
        <v>2.92187276784352E-2</v>
      </c>
      <c r="G4661">
        <v>-4953948</v>
      </c>
      <c r="H4661">
        <v>15854760</v>
      </c>
      <c r="K4661">
        <f t="shared" si="1690"/>
        <v>1660.9267201865123</v>
      </c>
      <c r="L4661">
        <f t="shared" si="1698"/>
        <v>1627.4593036599679</v>
      </c>
      <c r="M4661">
        <f t="shared" si="1699"/>
        <v>544.94294355477257</v>
      </c>
      <c r="N4661">
        <f t="shared" si="1691"/>
        <v>0.2137758521244553</v>
      </c>
      <c r="O4661">
        <f t="shared" si="1692"/>
        <v>87.689215201811351</v>
      </c>
      <c r="P4661">
        <f t="shared" si="1693"/>
        <v>87.583660638872573</v>
      </c>
      <c r="Q4661">
        <f t="shared" si="1700"/>
        <v>0.13369330036334759</v>
      </c>
      <c r="R4661">
        <f t="shared" si="1694"/>
        <v>87.555521901448003</v>
      </c>
      <c r="S4661">
        <f t="shared" si="1701"/>
        <v>544.85381468786363</v>
      </c>
      <c r="T4661">
        <f t="shared" si="1702"/>
        <v>22.432937402366775</v>
      </c>
      <c r="U4661">
        <f t="shared" si="1695"/>
        <v>0.45132231047952842</v>
      </c>
      <c r="V4661" s="6">
        <f t="shared" si="1696"/>
        <v>261123.0000000447</v>
      </c>
      <c r="W4661">
        <f t="shared" si="1703"/>
        <v>22.440321198081051</v>
      </c>
      <c r="X4661">
        <f t="shared" si="1704"/>
        <v>544.78440094174721</v>
      </c>
      <c r="Y4661">
        <f t="shared" si="1705"/>
        <v>0.13504840109518548</v>
      </c>
      <c r="Z4661">
        <f t="shared" si="1706"/>
        <v>1.3563711719391401E-6</v>
      </c>
      <c r="AA4661">
        <f t="shared" si="1707"/>
        <v>1.8333555184561544E-6</v>
      </c>
      <c r="AB4661">
        <f t="shared" si="1697"/>
        <v>0.99993975204226393</v>
      </c>
      <c r="AC4661">
        <f t="shared" si="1708"/>
        <v>1.8716932204808896</v>
      </c>
      <c r="AD4661">
        <f t="shared" si="1709"/>
        <v>4.4665193320639725E-9</v>
      </c>
      <c r="AE4661">
        <f t="shared" si="1710"/>
        <v>3.5349628955209078E-5</v>
      </c>
      <c r="AF4661">
        <f t="shared" si="1711"/>
        <v>1.2578110172206245E-5</v>
      </c>
      <c r="AG4661">
        <f t="shared" si="1712"/>
        <v>4.4665193320639728E-7</v>
      </c>
      <c r="AH4661">
        <f t="shared" si="1713"/>
        <v>0.12578110172206244</v>
      </c>
    </row>
    <row r="4662" spans="1:34">
      <c r="A4662" s="4">
        <v>43234.571701388886</v>
      </c>
      <c r="B4662" s="3">
        <v>-2.6076482547014199E-2</v>
      </c>
      <c r="C4662">
        <v>3.0544658279905001</v>
      </c>
      <c r="D4662" s="3">
        <v>2.9488618396117099E-2</v>
      </c>
      <c r="E4662" s="3">
        <v>2.9322674538070699E-2</v>
      </c>
      <c r="F4662" s="3">
        <v>2.92277442345221E-2</v>
      </c>
      <c r="G4662">
        <v>-4954432</v>
      </c>
      <c r="H4662">
        <v>15854760</v>
      </c>
      <c r="K4662">
        <f t="shared" si="1690"/>
        <v>1662.3630970377735</v>
      </c>
      <c r="L4662">
        <f t="shared" si="1698"/>
        <v>1628.8838283303135</v>
      </c>
      <c r="M4662">
        <f t="shared" si="1699"/>
        <v>545.41993530828597</v>
      </c>
      <c r="N4662">
        <f t="shared" si="1691"/>
        <v>0.21385983331559294</v>
      </c>
      <c r="O4662">
        <f t="shared" si="1692"/>
        <v>87.717611688471322</v>
      </c>
      <c r="P4662">
        <f t="shared" si="1693"/>
        <v>87.609785659144649</v>
      </c>
      <c r="Q4662">
        <f t="shared" si="1700"/>
        <v>0.13491462605109916</v>
      </c>
      <c r="R4662">
        <f t="shared" si="1694"/>
        <v>87.582697062420223</v>
      </c>
      <c r="S4662">
        <f t="shared" si="1701"/>
        <v>545.3299922242519</v>
      </c>
      <c r="T4662">
        <f t="shared" si="1702"/>
        <v>22.441777527749686</v>
      </c>
      <c r="U4662">
        <f t="shared" si="1695"/>
        <v>0.45115690688209947</v>
      </c>
      <c r="V4662" s="6">
        <f t="shared" si="1696"/>
        <v>261182.99999961164</v>
      </c>
      <c r="W4662">
        <f t="shared" si="1703"/>
        <v>22.452482572287206</v>
      </c>
      <c r="X4662">
        <f t="shared" si="1704"/>
        <v>545.28728375571416</v>
      </c>
      <c r="Y4662">
        <f t="shared" si="1705"/>
        <v>0.13457213882595909</v>
      </c>
      <c r="Z4662">
        <f t="shared" si="1706"/>
        <v>2.6716401871696736E-6</v>
      </c>
      <c r="AA4662">
        <f t="shared" si="1707"/>
        <v>1.8756297835658379E-6</v>
      </c>
      <c r="AB4662">
        <f t="shared" si="1697"/>
        <v>0.99994068371380096</v>
      </c>
      <c r="AC4662">
        <f t="shared" si="1708"/>
        <v>1.8714799082554001</v>
      </c>
      <c r="AD4662">
        <f t="shared" si="1709"/>
        <v>4.5851594378741805E-9</v>
      </c>
      <c r="AE4662">
        <f t="shared" si="1710"/>
        <v>3.4039445715805542E-5</v>
      </c>
      <c r="AF4662">
        <f t="shared" si="1711"/>
        <v>1.3409204007968537E-5</v>
      </c>
      <c r="AG4662">
        <f t="shared" si="1712"/>
        <v>4.5851594378741803E-7</v>
      </c>
      <c r="AH4662">
        <f t="shared" si="1713"/>
        <v>0.13409204007968537</v>
      </c>
    </row>
    <row r="4663" spans="1:34">
      <c r="A4663" s="4">
        <v>43234.572395833333</v>
      </c>
      <c r="B4663" s="3">
        <v>-2.6098269070444099E-2</v>
      </c>
      <c r="C4663">
        <v>3.0551936310657801</v>
      </c>
      <c r="D4663" s="3">
        <v>2.9487667019548101E-2</v>
      </c>
      <c r="E4663" s="3">
        <v>2.9321937221229701E-2</v>
      </c>
      <c r="F4663" s="3">
        <v>2.9226731807484599E-2</v>
      </c>
      <c r="G4663">
        <v>-4954914</v>
      </c>
      <c r="H4663">
        <v>15854760</v>
      </c>
      <c r="K4663">
        <f t="shared" si="1690"/>
        <v>1663.7509885944769</v>
      </c>
      <c r="L4663">
        <f t="shared" si="1698"/>
        <v>1630.2730507131434</v>
      </c>
      <c r="M4663">
        <f t="shared" si="1699"/>
        <v>545.88510634687907</v>
      </c>
      <c r="N4663">
        <f t="shared" si="1691"/>
        <v>0.21408041910518985</v>
      </c>
      <c r="O4663">
        <f t="shared" si="1692"/>
        <v>87.714754180379757</v>
      </c>
      <c r="P4663">
        <f t="shared" si="1693"/>
        <v>87.607578913562989</v>
      </c>
      <c r="Q4663">
        <f t="shared" si="1700"/>
        <v>0.13510849006343051</v>
      </c>
      <c r="R4663">
        <f t="shared" si="1694"/>
        <v>87.579645690316326</v>
      </c>
      <c r="S4663">
        <f t="shared" si="1701"/>
        <v>545.79503402017008</v>
      </c>
      <c r="T4663">
        <f t="shared" si="1702"/>
        <v>22.464997084549363</v>
      </c>
      <c r="U4663">
        <f t="shared" si="1695"/>
        <v>0.45072245623134266</v>
      </c>
      <c r="V4663" s="6">
        <f t="shared" si="1696"/>
        <v>261242.99999980722</v>
      </c>
      <c r="W4663">
        <f t="shared" si="1703"/>
        <v>22.463747968120117</v>
      </c>
      <c r="X4663">
        <f t="shared" si="1704"/>
        <v>545.78258574098129</v>
      </c>
      <c r="Y4663">
        <f t="shared" si="1705"/>
        <v>0.13658695417243413</v>
      </c>
      <c r="Z4663">
        <f t="shared" si="1706"/>
        <v>2.5135549558040064E-6</v>
      </c>
      <c r="AA4663">
        <f t="shared" si="1707"/>
        <v>2.0942539884310893E-6</v>
      </c>
      <c r="AB4663">
        <f t="shared" si="1697"/>
        <v>0.9999370206414786</v>
      </c>
      <c r="AC4663">
        <f t="shared" si="1708"/>
        <v>1.8709196203498237</v>
      </c>
      <c r="AD4663">
        <f t="shared" si="1709"/>
        <v>5.0425773352939945E-9</v>
      </c>
      <c r="AE4663">
        <f t="shared" si="1710"/>
        <v>3.3866576488698281E-5</v>
      </c>
      <c r="AF4663">
        <f t="shared" si="1711"/>
        <v>1.4822187632091767E-5</v>
      </c>
      <c r="AG4663">
        <f t="shared" si="1712"/>
        <v>5.0425773352939948E-7</v>
      </c>
      <c r="AH4663">
        <f t="shared" si="1713"/>
        <v>0.14822187632091766</v>
      </c>
    </row>
    <row r="4664" spans="1:34">
      <c r="A4664" s="4">
        <v>43234.57309027778</v>
      </c>
      <c r="B4664" s="3">
        <v>-2.6121292383413701E-2</v>
      </c>
      <c r="C4664">
        <v>3.0554112584559299</v>
      </c>
      <c r="D4664" s="3">
        <v>2.9504411247162399E-2</v>
      </c>
      <c r="E4664">
        <v>2.9337301952819E-2</v>
      </c>
      <c r="F4664" s="3">
        <v>2.9241882480328101E-2</v>
      </c>
      <c r="G4664">
        <v>-4955397</v>
      </c>
      <c r="H4664">
        <v>15854760</v>
      </c>
      <c r="K4664">
        <f t="shared" si="1690"/>
        <v>1665.2176687548367</v>
      </c>
      <c r="L4664">
        <f t="shared" si="1698"/>
        <v>1631.7198154519385</v>
      </c>
      <c r="M4664">
        <f t="shared" si="1699"/>
        <v>546.36954502600133</v>
      </c>
      <c r="N4664">
        <f t="shared" si="1691"/>
        <v>0.21414637858148863</v>
      </c>
      <c r="O4664">
        <f t="shared" si="1692"/>
        <v>87.765046322791292</v>
      </c>
      <c r="P4664">
        <f t="shared" si="1693"/>
        <v>87.653564644069405</v>
      </c>
      <c r="Q4664">
        <f t="shared" si="1700"/>
        <v>0.1397377464027727</v>
      </c>
      <c r="R4664">
        <f t="shared" si="1694"/>
        <v>87.62530857638852</v>
      </c>
      <c r="S4664">
        <f t="shared" si="1701"/>
        <v>546.27638652839948</v>
      </c>
      <c r="T4664">
        <f t="shared" si="1702"/>
        <v>22.471940187317653</v>
      </c>
      <c r="U4664">
        <f t="shared" si="1695"/>
        <v>0.45059254696813078</v>
      </c>
      <c r="V4664" s="6">
        <f t="shared" si="1696"/>
        <v>261303.00000000279</v>
      </c>
      <c r="W4664">
        <f t="shared" si="1703"/>
        <v>22.475430708928172</v>
      </c>
      <c r="X4664">
        <f t="shared" si="1704"/>
        <v>546.270065651202</v>
      </c>
      <c r="Y4664">
        <f t="shared" si="1705"/>
        <v>0.13617973434962968</v>
      </c>
      <c r="Z4664">
        <f t="shared" si="1706"/>
        <v>1.7057525656699974E-6</v>
      </c>
      <c r="AA4664">
        <f t="shared" si="1707"/>
        <v>2.3139607130289837E-6</v>
      </c>
      <c r="AB4664">
        <f t="shared" si="1697"/>
        <v>0.99993782679359244</v>
      </c>
      <c r="AC4664">
        <f t="shared" si="1708"/>
        <v>1.8707520832800251</v>
      </c>
      <c r="AD4664">
        <f t="shared" si="1709"/>
        <v>5.5877509796559827E-9</v>
      </c>
      <c r="AE4664">
        <f t="shared" si="1710"/>
        <v>3.3921251640324236E-5</v>
      </c>
      <c r="AF4664">
        <f t="shared" si="1711"/>
        <v>1.6398201197923056E-5</v>
      </c>
      <c r="AG4664">
        <f t="shared" si="1712"/>
        <v>5.5877509796559832E-7</v>
      </c>
      <c r="AH4664">
        <f t="shared" si="1713"/>
        <v>0.16398201197923057</v>
      </c>
    </row>
    <row r="4665" spans="1:34">
      <c r="A4665" s="4">
        <v>43234.573796296296</v>
      </c>
      <c r="B4665">
        <v>-2.6142698356216E-2</v>
      </c>
      <c r="C4665">
        <v>3.05584056713269</v>
      </c>
      <c r="D4665">
        <v>2.950532694711E-2</v>
      </c>
      <c r="E4665" s="3">
        <v>2.9339061999471599E-2</v>
      </c>
      <c r="F4665" s="3">
        <v>2.9244800652377299E-2</v>
      </c>
      <c r="G4665">
        <v>-4955878</v>
      </c>
      <c r="H4665">
        <v>15854760</v>
      </c>
      <c r="K4665">
        <f t="shared" si="1690"/>
        <v>1666.5813176642612</v>
      </c>
      <c r="L4665">
        <f t="shared" si="1698"/>
        <v>1633.0796284507628</v>
      </c>
      <c r="M4665">
        <f t="shared" si="1699"/>
        <v>546.82486854567208</v>
      </c>
      <c r="N4665">
        <f t="shared" si="1691"/>
        <v>0.21427649536260762</v>
      </c>
      <c r="O4665">
        <f t="shared" si="1692"/>
        <v>87.767796674329261</v>
      </c>
      <c r="P4665">
        <f t="shared" si="1693"/>
        <v>87.658832359328514</v>
      </c>
      <c r="Q4665">
        <f t="shared" si="1700"/>
        <v>0.13369296658268581</v>
      </c>
      <c r="R4665">
        <f t="shared" si="1694"/>
        <v>87.634103707746576</v>
      </c>
      <c r="S4665">
        <f t="shared" si="1701"/>
        <v>546.73573990128364</v>
      </c>
      <c r="T4665">
        <f t="shared" si="1702"/>
        <v>22.485636690593335</v>
      </c>
      <c r="U4665">
        <f t="shared" si="1695"/>
        <v>0.45033627787511815</v>
      </c>
      <c r="V4665" s="6">
        <f t="shared" si="1696"/>
        <v>261363.99999980349</v>
      </c>
      <c r="W4665">
        <f t="shared" si="1703"/>
        <v>22.486535587462946</v>
      </c>
      <c r="X4665">
        <f t="shared" si="1704"/>
        <v>546.75692029466484</v>
      </c>
      <c r="Y4665">
        <f t="shared" si="1705"/>
        <v>0.13736764702302651</v>
      </c>
      <c r="Z4665">
        <f t="shared" si="1706"/>
        <v>2.0506657683004951E-6</v>
      </c>
      <c r="AA4665">
        <f t="shared" si="1707"/>
        <v>2.2787302921504975E-6</v>
      </c>
      <c r="AB4665">
        <f t="shared" si="1697"/>
        <v>0.99993569297839024</v>
      </c>
      <c r="AC4665">
        <f t="shared" si="1708"/>
        <v>1.8704215866559826</v>
      </c>
      <c r="AD4665">
        <f t="shared" si="1709"/>
        <v>5.4541274205331073E-9</v>
      </c>
      <c r="AE4665">
        <f t="shared" si="1710"/>
        <v>3.2442626503196109E-5</v>
      </c>
      <c r="AF4665">
        <f t="shared" si="1711"/>
        <v>1.6735562307382092E-5</v>
      </c>
      <c r="AG4665">
        <f t="shared" si="1712"/>
        <v>5.4541274205331072E-7</v>
      </c>
      <c r="AH4665">
        <f t="shared" si="1713"/>
        <v>0.16735562307382093</v>
      </c>
    </row>
    <row r="4666" spans="1:34">
      <c r="A4666" s="4">
        <v>43234.574490740742</v>
      </c>
      <c r="B4666" s="3">
        <v>-2.6169384468976199E-2</v>
      </c>
      <c r="C4666">
        <v>3.0561890088010801</v>
      </c>
      <c r="D4666" s="3">
        <v>2.9508407028752098E-2</v>
      </c>
      <c r="E4666" s="3">
        <v>2.9339692286448601E-2</v>
      </c>
      <c r="F4666" s="3">
        <v>2.92462180502298E-2</v>
      </c>
      <c r="G4666">
        <v>-4956356</v>
      </c>
      <c r="H4666">
        <v>15854760</v>
      </c>
      <c r="K4666">
        <f t="shared" si="1690"/>
        <v>1668.281333304677</v>
      </c>
      <c r="L4666">
        <f t="shared" si="1698"/>
        <v>1634.7777809346014</v>
      </c>
      <c r="M4666">
        <f t="shared" si="1699"/>
        <v>547.39348258785844</v>
      </c>
      <c r="N4666">
        <f t="shared" si="1691"/>
        <v>0.2143821026115475</v>
      </c>
      <c r="O4666">
        <f t="shared" si="1692"/>
        <v>87.777047856775638</v>
      </c>
      <c r="P4666">
        <f t="shared" si="1693"/>
        <v>87.660718770874183</v>
      </c>
      <c r="Q4666">
        <f t="shared" si="1700"/>
        <v>0.13867222808362101</v>
      </c>
      <c r="R4666">
        <f t="shared" si="1694"/>
        <v>87.638375628692017</v>
      </c>
      <c r="S4666">
        <f t="shared" si="1701"/>
        <v>547.30103443580265</v>
      </c>
      <c r="T4666">
        <f t="shared" si="1702"/>
        <v>22.496753243113325</v>
      </c>
      <c r="U4666">
        <f t="shared" si="1695"/>
        <v>0.45012828107663722</v>
      </c>
      <c r="V4666" s="6">
        <f t="shared" si="1696"/>
        <v>261423.99999999907</v>
      </c>
      <c r="W4666">
        <f t="shared" si="1703"/>
        <v>22.497263979971187</v>
      </c>
      <c r="X4666">
        <f t="shared" si="1704"/>
        <v>547.24614206074079</v>
      </c>
      <c r="Y4666">
        <f t="shared" si="1705"/>
        <v>0.13486763615846561</v>
      </c>
      <c r="Z4666">
        <f t="shared" si="1706"/>
        <v>3.0605298238737666E-6</v>
      </c>
      <c r="AA4666">
        <f t="shared" si="1707"/>
        <v>2.1016748467207824E-6</v>
      </c>
      <c r="AB4666">
        <f t="shared" si="1697"/>
        <v>0.99994035571652617</v>
      </c>
      <c r="AC4666">
        <f t="shared" si="1708"/>
        <v>1.8701533442436755</v>
      </c>
      <c r="AD4666">
        <f t="shared" si="1709"/>
        <v>5.1228578654728004E-9</v>
      </c>
      <c r="AE4666">
        <f t="shared" si="1710"/>
        <v>3.1435257567946707E-5</v>
      </c>
      <c r="AF4666">
        <f t="shared" si="1711"/>
        <v>1.6222818872333397E-5</v>
      </c>
      <c r="AG4666">
        <f t="shared" si="1712"/>
        <v>5.1228578654728001E-7</v>
      </c>
      <c r="AH4666">
        <f t="shared" si="1713"/>
        <v>0.16222818872333397</v>
      </c>
    </row>
    <row r="4667" spans="1:34">
      <c r="A4667" s="4">
        <v>43234.575185185182</v>
      </c>
      <c r="B4667" s="3">
        <v>-2.6193073745544099E-2</v>
      </c>
      <c r="C4667">
        <v>3.05699173278117</v>
      </c>
      <c r="D4667" s="3">
        <v>2.9513734737538499E-2</v>
      </c>
      <c r="E4667" s="3">
        <v>2.9348349813226399E-2</v>
      </c>
      <c r="F4667">
        <v>2.9253662366682E-2</v>
      </c>
      <c r="G4667">
        <v>-4956838</v>
      </c>
      <c r="H4667">
        <v>15854760</v>
      </c>
      <c r="K4667">
        <f t="shared" si="1690"/>
        <v>1669.7904380977748</v>
      </c>
      <c r="L4667">
        <f t="shared" si="1698"/>
        <v>1636.2771002414743</v>
      </c>
      <c r="M4667">
        <f t="shared" si="1699"/>
        <v>547.89551878291309</v>
      </c>
      <c r="N4667">
        <f t="shared" si="1691"/>
        <v>0.21462539576183873</v>
      </c>
      <c r="O4667">
        <f t="shared" si="1692"/>
        <v>87.793049902088498</v>
      </c>
      <c r="P4667">
        <f t="shared" si="1693"/>
        <v>87.686630235122152</v>
      </c>
      <c r="Q4667">
        <f t="shared" si="1700"/>
        <v>0.13223771380909</v>
      </c>
      <c r="R4667">
        <f t="shared" si="1694"/>
        <v>87.660812188279408</v>
      </c>
      <c r="S4667">
        <f t="shared" si="1701"/>
        <v>547.80736030704031</v>
      </c>
      <c r="T4667">
        <f t="shared" si="1702"/>
        <v>22.522363048407136</v>
      </c>
      <c r="U4667">
        <f t="shared" si="1695"/>
        <v>0.44964910756477239</v>
      </c>
      <c r="V4667" s="6">
        <f t="shared" si="1696"/>
        <v>261483.999999566</v>
      </c>
      <c r="W4667">
        <f t="shared" si="1703"/>
        <v>22.507805588714291</v>
      </c>
      <c r="X4667">
        <f t="shared" si="1704"/>
        <v>547.73828742879482</v>
      </c>
      <c r="Y4667">
        <f t="shared" si="1705"/>
        <v>0.13440495685217968</v>
      </c>
      <c r="Z4667">
        <f t="shared" si="1706"/>
        <v>2.839210518445805E-6</v>
      </c>
      <c r="AA4667">
        <f t="shared" si="1707"/>
        <v>1.9291361247663569E-6</v>
      </c>
      <c r="AB4667">
        <f t="shared" si="1697"/>
        <v>0.99994126042156994</v>
      </c>
      <c r="AC4667">
        <f t="shared" si="1708"/>
        <v>1.8695353796419356</v>
      </c>
      <c r="AD4667">
        <f t="shared" si="1709"/>
        <v>4.7169207921993093E-9</v>
      </c>
      <c r="AE4667">
        <f t="shared" si="1710"/>
        <v>3.1420210289833494E-5</v>
      </c>
      <c r="AF4667">
        <f t="shared" si="1711"/>
        <v>1.4944470501389364E-5</v>
      </c>
      <c r="AG4667">
        <f t="shared" si="1712"/>
        <v>4.7169207921993092E-7</v>
      </c>
      <c r="AH4667">
        <f t="shared" si="1713"/>
        <v>0.14944470501389365</v>
      </c>
    </row>
    <row r="4668" spans="1:34">
      <c r="A4668" s="4">
        <v>43234.575879629629</v>
      </c>
      <c r="B4668" s="3">
        <v>-2.6213992137854799E-2</v>
      </c>
      <c r="C4668">
        <v>3.05725692899978</v>
      </c>
      <c r="D4668" s="3">
        <v>2.9521167366983701E-2</v>
      </c>
      <c r="E4668" s="3">
        <v>2.9354617006374598E-2</v>
      </c>
      <c r="F4668" s="3">
        <v>2.9261047128602499E-2</v>
      </c>
      <c r="G4668">
        <v>-4957322</v>
      </c>
      <c r="H4668">
        <v>15854760</v>
      </c>
      <c r="K4668">
        <f t="shared" si="1690"/>
        <v>1671.1230261153739</v>
      </c>
      <c r="L4668">
        <f t="shared" si="1698"/>
        <v>1637.5999810567384</v>
      </c>
      <c r="M4668">
        <f t="shared" si="1699"/>
        <v>548.33847582879503</v>
      </c>
      <c r="N4668">
        <f t="shared" si="1691"/>
        <v>0.21470577261000975</v>
      </c>
      <c r="O4668">
        <f t="shared" si="1692"/>
        <v>87.815374184053653</v>
      </c>
      <c r="P4668">
        <f t="shared" si="1693"/>
        <v>87.705387572565343</v>
      </c>
      <c r="Q4668">
        <f t="shared" si="1700"/>
        <v>0.13230492866382804</v>
      </c>
      <c r="R4668">
        <f t="shared" si="1694"/>
        <v>87.683069255389825</v>
      </c>
      <c r="S4668">
        <f t="shared" si="1701"/>
        <v>548.25027254301915</v>
      </c>
      <c r="T4668">
        <f t="shared" si="1702"/>
        <v>22.530823769267247</v>
      </c>
      <c r="U4668">
        <f t="shared" si="1695"/>
        <v>0.44949080283418447</v>
      </c>
      <c r="V4668" s="6">
        <f t="shared" si="1696"/>
        <v>261543.99999976158</v>
      </c>
      <c r="W4668">
        <f t="shared" si="1703"/>
        <v>22.518417241369328</v>
      </c>
      <c r="X4668">
        <f t="shared" si="1704"/>
        <v>548.2225903882653</v>
      </c>
      <c r="Y4668">
        <f t="shared" si="1705"/>
        <v>0.13324300075002307</v>
      </c>
      <c r="Z4668">
        <f t="shared" si="1706"/>
        <v>1.1097582257897391E-6</v>
      </c>
      <c r="AA4668">
        <f t="shared" si="1707"/>
        <v>1.787587329925798E-6</v>
      </c>
      <c r="AB4668">
        <f t="shared" si="1697"/>
        <v>0.99994344037213834</v>
      </c>
      <c r="AC4668">
        <f t="shared" si="1708"/>
        <v>1.8693312224475813</v>
      </c>
      <c r="AD4668">
        <f t="shared" si="1709"/>
        <v>4.408455184220907E-9</v>
      </c>
      <c r="AE4668">
        <f t="shared" si="1710"/>
        <v>3.1644686255390598E-5</v>
      </c>
      <c r="AF4668">
        <f t="shared" si="1711"/>
        <v>1.3868090655719012E-5</v>
      </c>
      <c r="AG4668">
        <f t="shared" si="1712"/>
        <v>4.4084551842209068E-7</v>
      </c>
      <c r="AH4668">
        <f t="shared" si="1713"/>
        <v>0.13868090655719012</v>
      </c>
    </row>
    <row r="4669" spans="1:34">
      <c r="A4669" s="4">
        <v>43234.576574074075</v>
      </c>
      <c r="B4669" s="3">
        <v>-2.62330791302702E-2</v>
      </c>
      <c r="C4669">
        <v>3.05740914925082</v>
      </c>
      <c r="D4669" s="3">
        <v>2.9518158638584299E-2</v>
      </c>
      <c r="E4669" s="3">
        <v>2.93500979676719E-2</v>
      </c>
      <c r="F4669" s="3">
        <v>2.9257092707703099E-2</v>
      </c>
      <c r="G4669">
        <v>-4957803</v>
      </c>
      <c r="H4669">
        <v>15854760</v>
      </c>
      <c r="K4669">
        <f t="shared" si="1690"/>
        <v>1672.3389463929452</v>
      </c>
      <c r="L4669">
        <f t="shared" si="1698"/>
        <v>1638.8210993845923</v>
      </c>
      <c r="M4669">
        <f t="shared" si="1699"/>
        <v>548.74735844387044</v>
      </c>
      <c r="N4669">
        <f t="shared" si="1691"/>
        <v>0.21475190819999113</v>
      </c>
      <c r="O4669">
        <f t="shared" si="1692"/>
        <v>87.806337314714199</v>
      </c>
      <c r="P4669">
        <f t="shared" si="1693"/>
        <v>87.691862357710633</v>
      </c>
      <c r="Q4669">
        <f t="shared" si="1700"/>
        <v>0.13518635977715121</v>
      </c>
      <c r="R4669">
        <f t="shared" si="1694"/>
        <v>87.671150954937048</v>
      </c>
      <c r="S4669">
        <f t="shared" si="1701"/>
        <v>548.65723420401901</v>
      </c>
      <c r="T4669">
        <f t="shared" si="1702"/>
        <v>22.535680147160022</v>
      </c>
      <c r="U4669">
        <f t="shared" si="1695"/>
        <v>0.44939993733860079</v>
      </c>
      <c r="V4669" s="6">
        <f t="shared" si="1696"/>
        <v>261603.99999995716</v>
      </c>
      <c r="W4669">
        <f t="shared" si="1703"/>
        <v>22.52883919176292</v>
      </c>
      <c r="X4669">
        <f t="shared" si="1704"/>
        <v>548.70232485923839</v>
      </c>
      <c r="Y4669">
        <f t="shared" si="1705"/>
        <v>0.13322618338559758</v>
      </c>
      <c r="Z4669">
        <f t="shared" si="1706"/>
        <v>1.4322520691616689E-6</v>
      </c>
      <c r="AA4669">
        <f t="shared" si="1707"/>
        <v>1.6267771484427798E-6</v>
      </c>
      <c r="AB4669">
        <f t="shared" si="1697"/>
        <v>0.99994351361425404</v>
      </c>
      <c r="AC4669">
        <f t="shared" si="1708"/>
        <v>1.8692140380490287</v>
      </c>
      <c r="AD4669">
        <f t="shared" si="1709"/>
        <v>4.0121283508241029E-9</v>
      </c>
      <c r="AE4669">
        <f t="shared" si="1710"/>
        <v>2.873876806399796E-5</v>
      </c>
      <c r="AF4669">
        <f t="shared" si="1711"/>
        <v>1.3897532761812184E-5</v>
      </c>
      <c r="AG4669">
        <f t="shared" si="1712"/>
        <v>4.0121283508241026E-7</v>
      </c>
      <c r="AH4669">
        <f t="shared" si="1713"/>
        <v>0.13897532761812184</v>
      </c>
    </row>
    <row r="4670" spans="1:34">
      <c r="A4670" s="4">
        <v>43234.577268518522</v>
      </c>
      <c r="B4670" s="3">
        <v>-2.6254996467978301E-2</v>
      </c>
      <c r="C4670">
        <v>3.0577956459819702</v>
      </c>
      <c r="D4670" s="3">
        <v>2.9528956762642299E-2</v>
      </c>
      <c r="E4670">
        <v>2.9364178340892999E-2</v>
      </c>
      <c r="F4670" s="3">
        <v>2.92688487722444E-2</v>
      </c>
      <c r="G4670">
        <v>-4958286</v>
      </c>
      <c r="H4670">
        <v>15854760</v>
      </c>
      <c r="K4670">
        <f t="shared" si="1690"/>
        <v>1673.7351713596483</v>
      </c>
      <c r="L4670">
        <f t="shared" si="1698"/>
        <v>1640.2018711114492</v>
      </c>
      <c r="M4670">
        <f t="shared" si="1699"/>
        <v>549.20969984160524</v>
      </c>
      <c r="N4670">
        <f t="shared" si="1691"/>
        <v>0.21486904934642639</v>
      </c>
      <c r="O4670">
        <f t="shared" si="1692"/>
        <v>87.83877003155321</v>
      </c>
      <c r="P4670">
        <f t="shared" si="1693"/>
        <v>87.734004079784455</v>
      </c>
      <c r="Q4670">
        <f t="shared" si="1700"/>
        <v>0.13218726171581352</v>
      </c>
      <c r="R4670">
        <f t="shared" si="1694"/>
        <v>87.706582769837397</v>
      </c>
      <c r="S4670">
        <f t="shared" si="1701"/>
        <v>549.12157500046135</v>
      </c>
      <c r="T4670">
        <f t="shared" si="1702"/>
        <v>22.54801079415321</v>
      </c>
      <c r="U4670">
        <f t="shared" si="1695"/>
        <v>0.44916922416622379</v>
      </c>
      <c r="V4670" s="6">
        <f t="shared" si="1696"/>
        <v>261664.00000015274</v>
      </c>
      <c r="W4670">
        <f t="shared" si="1703"/>
        <v>22.537547984810946</v>
      </c>
      <c r="X4670">
        <f t="shared" si="1704"/>
        <v>549.18807357936328</v>
      </c>
      <c r="Y4670">
        <f t="shared" si="1705"/>
        <v>0.13515840366662721</v>
      </c>
      <c r="Z4670">
        <f t="shared" si="1706"/>
        <v>1.3057839021230253E-6</v>
      </c>
      <c r="AA4670">
        <f t="shared" si="1707"/>
        <v>1.358935621650469E-6</v>
      </c>
      <c r="AB4670">
        <f t="shared" si="1697"/>
        <v>0.99994002147004812</v>
      </c>
      <c r="AC4670">
        <f t="shared" si="1708"/>
        <v>1.8689164995370831</v>
      </c>
      <c r="AD4670">
        <f t="shared" si="1709"/>
        <v>3.3031099840719145E-9</v>
      </c>
      <c r="AE4670">
        <f t="shared" si="1710"/>
        <v>2.6063333970393608E-5</v>
      </c>
      <c r="AF4670">
        <f t="shared" si="1711"/>
        <v>1.2616070338250485E-5</v>
      </c>
      <c r="AG4670">
        <f t="shared" si="1712"/>
        <v>3.3031099840719147E-7</v>
      </c>
      <c r="AH4670">
        <f t="shared" si="1713"/>
        <v>0.12616070338250485</v>
      </c>
    </row>
    <row r="4671" spans="1:34">
      <c r="A4671" s="4">
        <v>43234.577962962961</v>
      </c>
      <c r="B4671" s="3">
        <v>-2.6279744150979199E-2</v>
      </c>
      <c r="C4671">
        <v>3.0579002974045602</v>
      </c>
      <c r="D4671" s="3">
        <v>2.95390532464808E-2</v>
      </c>
      <c r="E4671">
        <v>2.9372217472900999E-2</v>
      </c>
      <c r="F4671" s="3">
        <v>2.9276948188544299E-2</v>
      </c>
      <c r="G4671">
        <v>-4958771</v>
      </c>
      <c r="H4671">
        <v>15854760</v>
      </c>
      <c r="K4671">
        <f t="shared" si="1690"/>
        <v>1675.3117010154897</v>
      </c>
      <c r="L4671">
        <f t="shared" si="1698"/>
        <v>1641.767754158278</v>
      </c>
      <c r="M4671">
        <f t="shared" si="1699"/>
        <v>549.73402442218458</v>
      </c>
      <c r="N4671">
        <f t="shared" si="1691"/>
        <v>0.21490076756453858</v>
      </c>
      <c r="O4671">
        <f t="shared" si="1692"/>
        <v>87.869095336175093</v>
      </c>
      <c r="P4671">
        <f t="shared" si="1693"/>
        <v>87.758064725157695</v>
      </c>
      <c r="Q4671">
        <f t="shared" si="1700"/>
        <v>0.13810158950691687</v>
      </c>
      <c r="R4671">
        <f t="shared" si="1694"/>
        <v>87.730993746668176</v>
      </c>
      <c r="S4671">
        <f t="shared" si="1701"/>
        <v>549.6419566958466</v>
      </c>
      <c r="T4671">
        <f t="shared" si="1702"/>
        <v>22.551349553954488</v>
      </c>
      <c r="U4671">
        <f t="shared" si="1695"/>
        <v>0.44910675413801016</v>
      </c>
      <c r="V4671" s="6">
        <f t="shared" si="1696"/>
        <v>261723.99999971967</v>
      </c>
      <c r="W4671">
        <f t="shared" si="1703"/>
        <v>22.546259696355303</v>
      </c>
      <c r="X4671">
        <f t="shared" si="1704"/>
        <v>549.67174441970769</v>
      </c>
      <c r="Y4671">
        <f t="shared" si="1705"/>
        <v>0.13563097110011788</v>
      </c>
      <c r="Z4671">
        <f t="shared" si="1706"/>
        <v>7.149110017860881E-7</v>
      </c>
      <c r="AA4671">
        <f t="shared" si="1707"/>
        <v>1.1285828742455195E-6</v>
      </c>
      <c r="AB4671">
        <f t="shared" si="1697"/>
        <v>0.99993921407793607</v>
      </c>
      <c r="AC4671">
        <f t="shared" si="1708"/>
        <v>1.8688359352630779</v>
      </c>
      <c r="AD4671">
        <f t="shared" si="1709"/>
        <v>2.7335251140192169E-9</v>
      </c>
      <c r="AE4671">
        <f t="shared" si="1710"/>
        <v>2.5745893163391393E-5</v>
      </c>
      <c r="AF4671">
        <f t="shared" si="1711"/>
        <v>1.0569297965204259E-5</v>
      </c>
      <c r="AG4671">
        <f t="shared" si="1712"/>
        <v>2.7335251140192169E-7</v>
      </c>
      <c r="AH4671">
        <f t="shared" si="1713"/>
        <v>0.10569297965204258</v>
      </c>
    </row>
    <row r="4672" spans="1:34">
      <c r="A4672" s="4">
        <v>43234.578668981485</v>
      </c>
      <c r="B4672" s="3">
        <v>-2.63027198951204E-2</v>
      </c>
      <c r="C4672">
        <v>3.0580667883041301</v>
      </c>
      <c r="D4672" s="3">
        <v>2.95407538320978E-2</v>
      </c>
      <c r="E4672" s="3">
        <v>2.93748456506728E-2</v>
      </c>
      <c r="F4672" s="3">
        <v>2.9279139795307899E-2</v>
      </c>
      <c r="G4672">
        <v>-4959256</v>
      </c>
      <c r="H4672">
        <v>15854760</v>
      </c>
      <c r="K4672">
        <f t="shared" si="1690"/>
        <v>1676.7753508449427</v>
      </c>
      <c r="L4672">
        <f t="shared" si="1698"/>
        <v>1643.2285231405863</v>
      </c>
      <c r="M4672">
        <f t="shared" si="1699"/>
        <v>550.22315232067172</v>
      </c>
      <c r="N4672">
        <f t="shared" si="1691"/>
        <v>0.21495122836607919</v>
      </c>
      <c r="O4672">
        <f t="shared" si="1692"/>
        <v>87.874203131888535</v>
      </c>
      <c r="P4672">
        <f t="shared" si="1693"/>
        <v>87.765930705375752</v>
      </c>
      <c r="Q4672">
        <f t="shared" si="1700"/>
        <v>0.13660406207762321</v>
      </c>
      <c r="R4672">
        <f t="shared" si="1694"/>
        <v>87.737599069810912</v>
      </c>
      <c r="S4672">
        <f t="shared" si="1701"/>
        <v>550.13208294595324</v>
      </c>
      <c r="T4672">
        <f t="shared" si="1702"/>
        <v>22.556661217274556</v>
      </c>
      <c r="U4672">
        <f t="shared" si="1695"/>
        <v>0.44900737000221852</v>
      </c>
      <c r="V4672" s="6">
        <f t="shared" si="1696"/>
        <v>261785.00000014901</v>
      </c>
      <c r="W4672">
        <f t="shared" si="1703"/>
        <v>22.55472041721529</v>
      </c>
      <c r="X4672">
        <f t="shared" si="1704"/>
        <v>550.15547087703749</v>
      </c>
      <c r="Y4672">
        <f t="shared" si="1705"/>
        <v>0.13541045905959473</v>
      </c>
      <c r="Z4672">
        <f t="shared" si="1706"/>
        <v>9.2499449791936509E-7</v>
      </c>
      <c r="AA4672">
        <f t="shared" si="1707"/>
        <v>1.057218690869699E-6</v>
      </c>
      <c r="AB4672">
        <f t="shared" si="1697"/>
        <v>0.9999396716966662</v>
      </c>
      <c r="AC4672">
        <f t="shared" si="1708"/>
        <v>1.8687077648271648</v>
      </c>
      <c r="AD4672">
        <f t="shared" si="1709"/>
        <v>2.5646689840525009E-9</v>
      </c>
      <c r="AE4672">
        <f t="shared" si="1710"/>
        <v>2.4812293177495965E-5</v>
      </c>
      <c r="AF4672">
        <f t="shared" si="1711"/>
        <v>1.0289527959011732E-5</v>
      </c>
      <c r="AG4672">
        <f t="shared" si="1712"/>
        <v>2.5646689840525009E-7</v>
      </c>
      <c r="AH4672">
        <f t="shared" si="1713"/>
        <v>0.10289527959011732</v>
      </c>
    </row>
    <row r="4673" spans="1:34">
      <c r="A4673" s="4">
        <v>43234.579363425924</v>
      </c>
      <c r="B4673" s="3">
        <v>-2.6329215732566798E-2</v>
      </c>
      <c r="C4673">
        <v>3.0582511175143701</v>
      </c>
      <c r="D4673" s="3">
        <v>2.95513616808421E-2</v>
      </c>
      <c r="E4673" s="3">
        <v>2.9384252386498701E-2</v>
      </c>
      <c r="F4673" s="3">
        <v>2.92913961179147E-2</v>
      </c>
      <c r="G4673">
        <v>-4959737</v>
      </c>
      <c r="H4673">
        <v>15854760</v>
      </c>
      <c r="K4673">
        <f t="shared" si="1690"/>
        <v>1678.4632451617192</v>
      </c>
      <c r="L4673">
        <f t="shared" si="1698"/>
        <v>1644.9003066328423</v>
      </c>
      <c r="M4673">
        <f t="shared" si="1699"/>
        <v>550.78293689728605</v>
      </c>
      <c r="N4673">
        <f t="shared" si="1691"/>
        <v>0.2150070956820711</v>
      </c>
      <c r="O4673">
        <f t="shared" si="1692"/>
        <v>87.90606434710952</v>
      </c>
      <c r="P4673">
        <f t="shared" si="1693"/>
        <v>87.794084507876022</v>
      </c>
      <c r="Q4673">
        <f t="shared" si="1700"/>
        <v>0.13152572559424414</v>
      </c>
      <c r="R4673">
        <f t="shared" si="1694"/>
        <v>87.774538621515276</v>
      </c>
      <c r="S4673">
        <f t="shared" si="1701"/>
        <v>550.69525308022321</v>
      </c>
      <c r="T4673">
        <f t="shared" si="1702"/>
        <v>22.562541987378967</v>
      </c>
      <c r="U4673">
        <f t="shared" si="1695"/>
        <v>0.44889733756616229</v>
      </c>
      <c r="V4673" s="6">
        <f t="shared" si="1696"/>
        <v>261844.99999971595</v>
      </c>
      <c r="W4673">
        <f t="shared" si="1703"/>
        <v>22.562714178662535</v>
      </c>
      <c r="X4673">
        <f t="shared" si="1704"/>
        <v>550.63357445786141</v>
      </c>
      <c r="Y4673">
        <f t="shared" si="1705"/>
        <v>0.13249901725122015</v>
      </c>
      <c r="Z4673">
        <f t="shared" si="1706"/>
        <v>1.18563913632759E-6</v>
      </c>
      <c r="AA4673">
        <f t="shared" si="1707"/>
        <v>9.4623055027225154E-7</v>
      </c>
      <c r="AB4673">
        <f t="shared" si="1697"/>
        <v>0.99994505206740825</v>
      </c>
      <c r="AC4673">
        <f t="shared" si="1708"/>
        <v>1.8685658618445455</v>
      </c>
      <c r="AD4673">
        <f t="shared" si="1709"/>
        <v>2.3456868117242398E-9</v>
      </c>
      <c r="AE4673">
        <f t="shared" si="1710"/>
        <v>2.1774554332003546E-5</v>
      </c>
      <c r="AF4673">
        <f t="shared" si="1711"/>
        <v>1.0723876088357869E-5</v>
      </c>
      <c r="AG4673">
        <f t="shared" si="1712"/>
        <v>2.3456868117242398E-7</v>
      </c>
      <c r="AH4673">
        <f t="shared" si="1713"/>
        <v>0.10723876088357868</v>
      </c>
    </row>
    <row r="4674" spans="1:34">
      <c r="A4674" s="4">
        <v>43234.580057870371</v>
      </c>
      <c r="B4674" s="3">
        <v>-2.63505741365407E-2</v>
      </c>
      <c r="C4674">
        <v>3.0585127460708499</v>
      </c>
      <c r="D4674" s="3">
        <v>2.9556415868864899E-2</v>
      </c>
      <c r="E4674" s="3">
        <v>2.93894611732139E-2</v>
      </c>
      <c r="F4674" s="3">
        <v>2.9297149085668901E-2</v>
      </c>
      <c r="G4674">
        <v>-4960219</v>
      </c>
      <c r="H4674">
        <v>15854760</v>
      </c>
      <c r="K4674">
        <f t="shared" ref="K4674:K4737" si="1714">(B4674-$B$19)*($B$17/$B$18)</f>
        <v>1679.8238637402371</v>
      </c>
      <c r="L4674">
        <f t="shared" si="1698"/>
        <v>1646.2533629876057</v>
      </c>
      <c r="M4674">
        <f t="shared" si="1699"/>
        <v>551.23599800370016</v>
      </c>
      <c r="N4674">
        <f t="shared" ref="N4674:N4737" si="1715">(C4674-$C$19)*($C$17/$C$18)</f>
        <v>0.21508639122735304</v>
      </c>
      <c r="O4674">
        <f t="shared" ref="O4674:O4737" si="1716">(D4674-$D$19)*($D$17/$D$18)</f>
        <v>87.921244858846009</v>
      </c>
      <c r="P4674">
        <f t="shared" ref="P4674:P4737" si="1717">(E4674-$E$19)*($E$17/$E$18)</f>
        <v>87.809674097629568</v>
      </c>
      <c r="Q4674">
        <f t="shared" si="1700"/>
        <v>0.12936726408179311</v>
      </c>
      <c r="R4674">
        <f t="shared" ref="R4674:R4737" si="1718">(F4674-$F$19)*($F$17/$F$18)</f>
        <v>87.791877594764216</v>
      </c>
      <c r="S4674">
        <f t="shared" si="1701"/>
        <v>551.149753160979</v>
      </c>
      <c r="T4674">
        <f t="shared" si="1702"/>
        <v>22.570888886882329</v>
      </c>
      <c r="U4674">
        <f t="shared" si="1695"/>
        <v>0.4487411624956249</v>
      </c>
      <c r="V4674" s="6">
        <f t="shared" si="1696"/>
        <v>261904.99999991152</v>
      </c>
      <c r="W4674">
        <f t="shared" si="1703"/>
        <v>22.569096930135736</v>
      </c>
      <c r="X4674">
        <f t="shared" si="1704"/>
        <v>551.11307344314969</v>
      </c>
      <c r="Y4674">
        <f t="shared" si="1705"/>
        <v>0.13177881069759204</v>
      </c>
      <c r="Z4674">
        <f t="shared" si="1706"/>
        <v>1.2267412866111606E-6</v>
      </c>
      <c r="AA4674">
        <f t="shared" si="1707"/>
        <v>9.6529409672191948E-7</v>
      </c>
      <c r="AB4674">
        <f t="shared" si="1697"/>
        <v>0.99994641210708768</v>
      </c>
      <c r="AC4674">
        <f t="shared" si="1708"/>
        <v>1.8683644511595294</v>
      </c>
      <c r="AD4674">
        <f t="shared" si="1709"/>
        <v>2.4057637097752107E-9</v>
      </c>
      <c r="AE4674">
        <f t="shared" si="1710"/>
        <v>1.8627300162733363E-5</v>
      </c>
      <c r="AF4674">
        <f t="shared" si="1711"/>
        <v>1.2856835654726461E-5</v>
      </c>
      <c r="AG4674">
        <f t="shared" si="1712"/>
        <v>2.4057637097752109E-7</v>
      </c>
      <c r="AH4674">
        <f t="shared" si="1713"/>
        <v>0.12856835654726462</v>
      </c>
    </row>
    <row r="4675" spans="1:34">
      <c r="A4675" s="4">
        <v>43234.580752314818</v>
      </c>
      <c r="B4675" s="3">
        <v>-2.6370315200347199E-2</v>
      </c>
      <c r="C4675">
        <v>3.0587125351503301</v>
      </c>
      <c r="D4675" s="3">
        <v>2.95602094829337E-2</v>
      </c>
      <c r="E4675">
        <v>2.9393385601561E-2</v>
      </c>
      <c r="F4675" s="3">
        <v>2.92992454051819E-2</v>
      </c>
      <c r="G4675">
        <v>-4960700</v>
      </c>
      <c r="H4675">
        <v>15854760</v>
      </c>
      <c r="K4675">
        <f t="shared" si="1714"/>
        <v>1681.0814510678131</v>
      </c>
      <c r="L4675">
        <f t="shared" si="1698"/>
        <v>1647.5081947222607</v>
      </c>
      <c r="M4675">
        <f t="shared" si="1699"/>
        <v>551.6561693085132</v>
      </c>
      <c r="N4675">
        <f t="shared" si="1715"/>
        <v>0.21514694418920063</v>
      </c>
      <c r="O4675">
        <f t="shared" si="1716"/>
        <v>87.932639172360936</v>
      </c>
      <c r="P4675">
        <f t="shared" si="1717"/>
        <v>87.821419678950818</v>
      </c>
      <c r="Q4675">
        <f t="shared" si="1700"/>
        <v>0.13444344241673889</v>
      </c>
      <c r="R4675">
        <f t="shared" si="1718"/>
        <v>87.798195729944197</v>
      </c>
      <c r="S4675">
        <f t="shared" si="1701"/>
        <v>551.566540346902</v>
      </c>
      <c r="T4675">
        <f t="shared" si="1702"/>
        <v>22.577262882866286</v>
      </c>
      <c r="U4675">
        <f t="shared" ref="U4675:U4738" si="1719">(2.40665404368-T4675*2.40665404368/100-$N$8)/$N$8</f>
        <v>0.44862190153267711</v>
      </c>
      <c r="V4675" s="6">
        <f t="shared" ref="V4675:V4738" si="1720">(A4675-$A$322)*86400</f>
        <v>261965.0000001071</v>
      </c>
      <c r="W4675">
        <f t="shared" si="1703"/>
        <v>22.575100277086069</v>
      </c>
      <c r="X4675">
        <f t="shared" si="1704"/>
        <v>551.59799317606326</v>
      </c>
      <c r="Y4675">
        <f t="shared" si="1705"/>
        <v>0.13228213694081128</v>
      </c>
      <c r="Z4675">
        <f t="shared" si="1706"/>
        <v>6.1020894215899532E-7</v>
      </c>
      <c r="AA4675">
        <f t="shared" si="1707"/>
        <v>1.0474461507982926E-6</v>
      </c>
      <c r="AB4675">
        <f t="shared" si="1697"/>
        <v>0.99994553515287621</v>
      </c>
      <c r="AC4675">
        <f t="shared" si="1708"/>
        <v>1.8682106466364365</v>
      </c>
      <c r="AD4675">
        <f t="shared" si="1709"/>
        <v>2.6003610553867294E-9</v>
      </c>
      <c r="AE4675">
        <f t="shared" si="1710"/>
        <v>1.8941735717862013E-5</v>
      </c>
      <c r="AF4675">
        <f t="shared" si="1711"/>
        <v>1.3666110131213705E-5</v>
      </c>
      <c r="AG4675">
        <f t="shared" si="1712"/>
        <v>2.6003610553867293E-7</v>
      </c>
      <c r="AH4675">
        <f t="shared" si="1713"/>
        <v>0.13666110131213705</v>
      </c>
    </row>
    <row r="4676" spans="1:34">
      <c r="A4676" s="4">
        <v>43234.581446759257</v>
      </c>
      <c r="B4676">
        <v>-2.639600236771E-2</v>
      </c>
      <c r="C4676">
        <v>3.05874226566812</v>
      </c>
      <c r="D4676" s="3">
        <v>2.9572601162744801E-2</v>
      </c>
      <c r="E4676">
        <v>2.9407989231894999E-2</v>
      </c>
      <c r="F4676" s="3">
        <v>2.93120615403859E-2</v>
      </c>
      <c r="G4676">
        <v>-4961184</v>
      </c>
      <c r="H4676">
        <v>15854760</v>
      </c>
      <c r="K4676">
        <f t="shared" si="1714"/>
        <v>1682.7178297591252</v>
      </c>
      <c r="L4676">
        <f t="shared" si="1698"/>
        <v>1649.127726720488</v>
      </c>
      <c r="M4676">
        <f t="shared" si="1699"/>
        <v>552.19845785134203</v>
      </c>
      <c r="N4676">
        <f t="shared" si="1715"/>
        <v>0.21515595504662149</v>
      </c>
      <c r="O4676">
        <f t="shared" si="1716"/>
        <v>87.96985821525341</v>
      </c>
      <c r="P4676">
        <f t="shared" si="1717"/>
        <v>87.865127478534006</v>
      </c>
      <c r="Q4676">
        <f t="shared" si="1700"/>
        <v>0.13303570432390188</v>
      </c>
      <c r="R4676">
        <f t="shared" si="1718"/>
        <v>87.836822510929508</v>
      </c>
      <c r="S4676">
        <f t="shared" si="1701"/>
        <v>552.10976738179272</v>
      </c>
      <c r="T4676">
        <f t="shared" si="1702"/>
        <v>22.578211394173746</v>
      </c>
      <c r="U4676">
        <f t="shared" si="1719"/>
        <v>0.44860415436556578</v>
      </c>
      <c r="V4676" s="6">
        <f t="shared" si="1720"/>
        <v>262024.99999967404</v>
      </c>
      <c r="W4676">
        <f t="shared" si="1703"/>
        <v>22.581944150979357</v>
      </c>
      <c r="X4676">
        <f t="shared" si="1704"/>
        <v>552.09679102586279</v>
      </c>
      <c r="Y4676">
        <f t="shared" si="1705"/>
        <v>0.13012766644669682</v>
      </c>
      <c r="Z4676">
        <f t="shared" si="1706"/>
        <v>6.55335084979536E-7</v>
      </c>
      <c r="AA4676">
        <f t="shared" si="1707"/>
        <v>1.0309321243561649E-6</v>
      </c>
      <c r="AB4676">
        <f t="shared" ref="AB4676:AB4739" si="1721">((M4676-$M$323)-(Y4676-$Y$323))/(M4676-$M$323)</f>
        <v>0.99994951464646042</v>
      </c>
      <c r="AC4676">
        <f t="shared" si="1708"/>
        <v>1.8681877590585876</v>
      </c>
      <c r="AD4676">
        <f t="shared" si="1709"/>
        <v>2.6017062509911565E-9</v>
      </c>
      <c r="AE4676">
        <f t="shared" si="1710"/>
        <v>1.8649709321968855E-5</v>
      </c>
      <c r="AF4676">
        <f t="shared" si="1711"/>
        <v>1.3887281189959679E-5</v>
      </c>
      <c r="AG4676">
        <f t="shared" si="1712"/>
        <v>2.6017062509911564E-7</v>
      </c>
      <c r="AH4676">
        <f t="shared" si="1713"/>
        <v>0.1388728118995968</v>
      </c>
    </row>
    <row r="4677" spans="1:34">
      <c r="A4677" s="4">
        <v>43234.582152777781</v>
      </c>
      <c r="B4677" s="3">
        <v>-2.6417408340512299E-2</v>
      </c>
      <c r="C4677">
        <v>3.0589610822789801</v>
      </c>
      <c r="D4677" s="3">
        <v>2.9589797294229399E-2</v>
      </c>
      <c r="E4677" s="3">
        <v>2.9423496669969601E-2</v>
      </c>
      <c r="F4677" s="3">
        <v>2.9332560210168598E-2</v>
      </c>
      <c r="G4677">
        <v>-4961667</v>
      </c>
      <c r="H4677">
        <v>15854760</v>
      </c>
      <c r="K4677">
        <f t="shared" si="1714"/>
        <v>1684.0814786685496</v>
      </c>
      <c r="L4677">
        <f t="shared" si="1698"/>
        <v>1650.4644303150437</v>
      </c>
      <c r="M4677">
        <f t="shared" si="1699"/>
        <v>552.64604335461047</v>
      </c>
      <c r="N4677">
        <f t="shared" si="1715"/>
        <v>0.21522227495721671</v>
      </c>
      <c r="O4677">
        <f t="shared" si="1716"/>
        <v>88.021507674008532</v>
      </c>
      <c r="P4677">
        <f t="shared" si="1717"/>
        <v>87.91154032108831</v>
      </c>
      <c r="Q4677">
        <f t="shared" si="1700"/>
        <v>0.12290385259944969</v>
      </c>
      <c r="R4677">
        <f t="shared" si="1718"/>
        <v>87.898603821409083</v>
      </c>
      <c r="S4677">
        <f t="shared" si="1701"/>
        <v>552.56410745287747</v>
      </c>
      <c r="T4677">
        <f t="shared" si="1702"/>
        <v>22.585192437394294</v>
      </c>
      <c r="U4677">
        <f t="shared" si="1719"/>
        <v>0.44847353521567029</v>
      </c>
      <c r="V4677" s="6">
        <f t="shared" si="1720"/>
        <v>262086.00000010338</v>
      </c>
      <c r="W4677">
        <f t="shared" si="1703"/>
        <v>22.58807007477553</v>
      </c>
      <c r="X4677">
        <f t="shared" si="1704"/>
        <v>552.60664702863528</v>
      </c>
      <c r="Y4677">
        <f t="shared" si="1705"/>
        <v>0.12786088029043205</v>
      </c>
      <c r="Z4677">
        <f t="shared" si="1706"/>
        <v>1.439228727270701E-6</v>
      </c>
      <c r="AA4677">
        <f t="shared" si="1707"/>
        <v>9.5830997730478244E-7</v>
      </c>
      <c r="AB4677">
        <f t="shared" si="1721"/>
        <v>0.99995368274806706</v>
      </c>
      <c r="AC4677">
        <f t="shared" si="1708"/>
        <v>1.8680193064856756</v>
      </c>
      <c r="AD4677">
        <f t="shared" si="1709"/>
        <v>2.461087119547269E-9</v>
      </c>
      <c r="AE4677">
        <f t="shared" si="1710"/>
        <v>1.8888835253065683E-5</v>
      </c>
      <c r="AF4677">
        <f t="shared" si="1711"/>
        <v>1.2970384321514344E-5</v>
      </c>
      <c r="AG4677">
        <f t="shared" si="1712"/>
        <v>2.4610871195472689E-7</v>
      </c>
      <c r="AH4677">
        <f t="shared" si="1713"/>
        <v>0.12970384321514344</v>
      </c>
    </row>
    <row r="4678" spans="1:34">
      <c r="A4678" s="4">
        <v>43234.58284722222</v>
      </c>
      <c r="B4678" s="3">
        <v>-2.64389451275929E-2</v>
      </c>
      <c r="C4678">
        <v>3.0592881179745701</v>
      </c>
      <c r="D4678" s="3">
        <v>2.9582626293340599E-2</v>
      </c>
      <c r="E4678" s="3">
        <v>2.9415505106790099E-2</v>
      </c>
      <c r="F4678" s="3">
        <v>2.93238414267398E-2</v>
      </c>
      <c r="G4678">
        <v>-4962146</v>
      </c>
      <c r="H4678">
        <v>15854760</v>
      </c>
      <c r="K4678">
        <f t="shared" si="1714"/>
        <v>1685.4534609879802</v>
      </c>
      <c r="L4678">
        <f t="shared" si="1698"/>
        <v>1651.847873395941</v>
      </c>
      <c r="M4678">
        <f t="shared" si="1699"/>
        <v>553.10927923586974</v>
      </c>
      <c r="N4678">
        <f t="shared" si="1715"/>
        <v>0.21532139438881617</v>
      </c>
      <c r="O4678">
        <f t="shared" si="1716"/>
        <v>87.999969206768341</v>
      </c>
      <c r="P4678">
        <f t="shared" si="1717"/>
        <v>87.887622046397894</v>
      </c>
      <c r="Q4678">
        <f t="shared" si="1700"/>
        <v>0.12764308394794455</v>
      </c>
      <c r="R4678">
        <f t="shared" si="1718"/>
        <v>87.872326122820397</v>
      </c>
      <c r="S4678">
        <f t="shared" si="1701"/>
        <v>553.02418384657108</v>
      </c>
      <c r="T4678">
        <f t="shared" si="1702"/>
        <v>22.595626061773185</v>
      </c>
      <c r="U4678">
        <f t="shared" si="1719"/>
        <v>0.44827831637750432</v>
      </c>
      <c r="V4678" s="6">
        <f t="shared" si="1720"/>
        <v>262145.99999967031</v>
      </c>
      <c r="W4678">
        <f t="shared" si="1703"/>
        <v>22.59515326536788</v>
      </c>
      <c r="X4678">
        <f t="shared" si="1704"/>
        <v>553.11105158913244</v>
      </c>
      <c r="Y4678">
        <f t="shared" si="1705"/>
        <v>0.1249033904926667</v>
      </c>
      <c r="Z4678">
        <f t="shared" si="1706"/>
        <v>1.2899753803206996E-6</v>
      </c>
      <c r="AA4678">
        <f t="shared" si="1707"/>
        <v>1.0110622871824916E-6</v>
      </c>
      <c r="AB4678">
        <f t="shared" si="1721"/>
        <v>0.99995910171325009</v>
      </c>
      <c r="AC4678">
        <f t="shared" si="1708"/>
        <v>1.867767543129413</v>
      </c>
      <c r="AD4678">
        <f t="shared" si="1709"/>
        <v>2.6576868992366752E-9</v>
      </c>
      <c r="AE4678">
        <f t="shared" si="1710"/>
        <v>2.0785668234586909E-5</v>
      </c>
      <c r="AF4678">
        <f t="shared" si="1711"/>
        <v>1.2728313411092356E-5</v>
      </c>
      <c r="AG4678">
        <f t="shared" si="1712"/>
        <v>2.657686899236675E-7</v>
      </c>
      <c r="AH4678">
        <f t="shared" si="1713"/>
        <v>0.12728313411092357</v>
      </c>
    </row>
    <row r="4679" spans="1:34">
      <c r="A4679" s="4">
        <v>43234.583541666667</v>
      </c>
      <c r="B4679" s="3">
        <v>-2.64619803327696E-2</v>
      </c>
      <c r="C4679">
        <v>3.0594462843291699</v>
      </c>
      <c r="D4679" s="3">
        <v>2.9584850136070599E-2</v>
      </c>
      <c r="E4679" s="3">
        <v>2.9419037092302501E-2</v>
      </c>
      <c r="F4679" s="3">
        <v>2.9327212213229401E-2</v>
      </c>
      <c r="G4679">
        <v>-4962631</v>
      </c>
      <c r="H4679">
        <v>15854760</v>
      </c>
      <c r="K4679">
        <f t="shared" si="1714"/>
        <v>1686.9208987310667</v>
      </c>
      <c r="L4679">
        <f t="shared" si="1698"/>
        <v>1653.3108802708646</v>
      </c>
      <c r="M4679">
        <f t="shared" si="1699"/>
        <v>553.59915647646733</v>
      </c>
      <c r="N4679">
        <f t="shared" si="1715"/>
        <v>0.21536933215028226</v>
      </c>
      <c r="O4679">
        <f t="shared" si="1716"/>
        <v>88.006648631932308</v>
      </c>
      <c r="P4679">
        <f t="shared" si="1717"/>
        <v>87.898193069587066</v>
      </c>
      <c r="Q4679">
        <f t="shared" si="1700"/>
        <v>0.12416323493060588</v>
      </c>
      <c r="R4679">
        <f t="shared" si="1718"/>
        <v>87.882485397001702</v>
      </c>
      <c r="S4679">
        <f t="shared" si="1701"/>
        <v>553.51638098651358</v>
      </c>
      <c r="T4679">
        <f t="shared" si="1702"/>
        <v>22.600672141927507</v>
      </c>
      <c r="U4679">
        <f t="shared" si="1719"/>
        <v>0.44818390144849746</v>
      </c>
      <c r="V4679" s="6">
        <f t="shared" si="1720"/>
        <v>262205.99999986589</v>
      </c>
      <c r="W4679">
        <f t="shared" si="1703"/>
        <v>22.602542898074855</v>
      </c>
      <c r="X4679">
        <f t="shared" si="1704"/>
        <v>553.61652822476026</v>
      </c>
      <c r="Y4679">
        <f t="shared" si="1705"/>
        <v>0.1271556137426065</v>
      </c>
      <c r="Z4679">
        <f t="shared" si="1706"/>
        <v>8.0939631282447159E-7</v>
      </c>
      <c r="AA4679">
        <f t="shared" si="1707"/>
        <v>1.1474672468634853E-6</v>
      </c>
      <c r="AB4679">
        <f t="shared" si="1721"/>
        <v>0.99995504478117236</v>
      </c>
      <c r="AC4679">
        <f t="shared" si="1708"/>
        <v>1.8676457812152891</v>
      </c>
      <c r="AD4679">
        <f t="shared" si="1709"/>
        <v>2.962624282024869E-9</v>
      </c>
      <c r="AE4679">
        <f t="shared" si="1710"/>
        <v>2.2087582901178386E-5</v>
      </c>
      <c r="AF4679">
        <f t="shared" si="1711"/>
        <v>1.33524026863891E-5</v>
      </c>
      <c r="AG4679">
        <f t="shared" si="1712"/>
        <v>2.9626242820248688E-7</v>
      </c>
      <c r="AH4679">
        <f t="shared" si="1713"/>
        <v>0.133524026863891</v>
      </c>
    </row>
    <row r="4680" spans="1:34">
      <c r="A4680" s="4">
        <v>43234.584236111114</v>
      </c>
      <c r="B4680" s="3">
        <v>-2.6487037213155401E-2</v>
      </c>
      <c r="C4680">
        <v>3.0595925584766501</v>
      </c>
      <c r="D4680" s="3">
        <v>2.9601166244228799E-2</v>
      </c>
      <c r="E4680" s="3">
        <v>2.9434485069341501E-2</v>
      </c>
      <c r="F4680" s="3">
        <v>2.9341648231693399E-2</v>
      </c>
      <c r="G4680">
        <v>-4963113</v>
      </c>
      <c r="H4680">
        <v>15854760</v>
      </c>
      <c r="K4680">
        <f t="shared" si="1714"/>
        <v>1688.5171255378207</v>
      </c>
      <c r="L4680">
        <f t="shared" si="1698"/>
        <v>1654.8881310627314</v>
      </c>
      <c r="M4680">
        <f t="shared" si="1699"/>
        <v>554.12728746402013</v>
      </c>
      <c r="N4680">
        <f t="shared" si="1715"/>
        <v>0.21541366556877892</v>
      </c>
      <c r="O4680">
        <f t="shared" si="1716"/>
        <v>88.055654895702489</v>
      </c>
      <c r="P4680">
        <f t="shared" si="1717"/>
        <v>87.944427948787904</v>
      </c>
      <c r="Q4680">
        <f t="shared" si="1700"/>
        <v>0.12966052234926906</v>
      </c>
      <c r="R4680">
        <f t="shared" si="1718"/>
        <v>87.92599437335322</v>
      </c>
      <c r="S4680">
        <f t="shared" si="1701"/>
        <v>554.0408471157873</v>
      </c>
      <c r="T4680">
        <f t="shared" si="1702"/>
        <v>22.605338817558739</v>
      </c>
      <c r="U4680">
        <f t="shared" si="1719"/>
        <v>0.44809658538633701</v>
      </c>
      <c r="V4680" s="6">
        <f t="shared" si="1720"/>
        <v>262266.00000006147</v>
      </c>
      <c r="W4680">
        <f t="shared" si="1703"/>
        <v>22.610434512150576</v>
      </c>
      <c r="X4680">
        <f t="shared" si="1704"/>
        <v>554.11449206198643</v>
      </c>
      <c r="Y4680">
        <f t="shared" si="1705"/>
        <v>0.12869722157726926</v>
      </c>
      <c r="Z4680">
        <f t="shared" si="1706"/>
        <v>6.7728410696791302E-7</v>
      </c>
      <c r="AA4680">
        <f t="shared" si="1707"/>
        <v>1.2774256147166951E-6</v>
      </c>
      <c r="AB4680">
        <f t="shared" si="1721"/>
        <v>0.99995228875333853</v>
      </c>
      <c r="AC4680">
        <f t="shared" si="1708"/>
        <v>1.8675331743323074</v>
      </c>
      <c r="AD4680">
        <f t="shared" si="1709"/>
        <v>3.2584576571404634E-9</v>
      </c>
      <c r="AE4680">
        <f t="shared" si="1710"/>
        <v>2.3122704690870913E-5</v>
      </c>
      <c r="AF4680">
        <f t="shared" si="1711"/>
        <v>1.4028281920293263E-5</v>
      </c>
      <c r="AG4680">
        <f t="shared" si="1712"/>
        <v>3.2584576571404635E-7</v>
      </c>
      <c r="AH4680">
        <f t="shared" si="1713"/>
        <v>0.14028281920293262</v>
      </c>
    </row>
    <row r="4681" spans="1:34">
      <c r="A4681" s="4">
        <v>43234.58494212963</v>
      </c>
      <c r="B4681">
        <v>-2.6511332992285998E-2</v>
      </c>
      <c r="C4681">
        <v>3.0597031560027999</v>
      </c>
      <c r="D4681" s="3">
        <v>2.9609169699615499E-2</v>
      </c>
      <c r="E4681">
        <v>2.944342800909E-2</v>
      </c>
      <c r="F4681" s="3">
        <v>2.9348759042768499E-2</v>
      </c>
      <c r="G4681">
        <v>-4963597</v>
      </c>
      <c r="H4681">
        <v>15854760</v>
      </c>
      <c r="K4681">
        <f t="shared" si="1714"/>
        <v>1690.0648670500166</v>
      </c>
      <c r="L4681">
        <f t="shared" si="1698"/>
        <v>1656.4265254784855</v>
      </c>
      <c r="M4681">
        <f t="shared" si="1699"/>
        <v>554.64240767586443</v>
      </c>
      <c r="N4681">
        <f t="shared" si="1715"/>
        <v>0.21544718595837581</v>
      </c>
      <c r="O4681">
        <f t="shared" si="1716"/>
        <v>88.079693682522887</v>
      </c>
      <c r="P4681">
        <f t="shared" si="1717"/>
        <v>87.971193637131975</v>
      </c>
      <c r="Q4681">
        <f t="shared" si="1700"/>
        <v>0.13226790745193284</v>
      </c>
      <c r="R4681">
        <f t="shared" si="1718"/>
        <v>87.947425775070954</v>
      </c>
      <c r="S4681">
        <f t="shared" si="1701"/>
        <v>554.55422907089644</v>
      </c>
      <c r="T4681">
        <f t="shared" si="1702"/>
        <v>22.608867279621567</v>
      </c>
      <c r="U4681">
        <f t="shared" si="1719"/>
        <v>0.44803056592469981</v>
      </c>
      <c r="V4681" s="6">
        <f t="shared" si="1720"/>
        <v>262326.99999986216</v>
      </c>
      <c r="W4681">
        <f t="shared" si="1703"/>
        <v>22.61833780021157</v>
      </c>
      <c r="X4681">
        <f t="shared" si="1704"/>
        <v>554.60726737236541</v>
      </c>
      <c r="Y4681">
        <f t="shared" si="1705"/>
        <v>0.13027368969436756</v>
      </c>
      <c r="Z4681">
        <f t="shared" si="1706"/>
        <v>1.5960074557551242E-6</v>
      </c>
      <c r="AA4681">
        <f t="shared" si="1707"/>
        <v>1.3703767355825018E-6</v>
      </c>
      <c r="AB4681">
        <f t="shared" si="1721"/>
        <v>0.99994947357760733</v>
      </c>
      <c r="AC4681">
        <f t="shared" si="1708"/>
        <v>1.8674480325427316</v>
      </c>
      <c r="AD4681">
        <f t="shared" si="1709"/>
        <v>3.4530995264214481E-9</v>
      </c>
      <c r="AE4681">
        <f t="shared" si="1710"/>
        <v>2.3087038039170376E-5</v>
      </c>
      <c r="AF4681">
        <f t="shared" si="1711"/>
        <v>1.4889218847391339E-5</v>
      </c>
      <c r="AG4681">
        <f t="shared" si="1712"/>
        <v>3.4530995264214483E-7</v>
      </c>
      <c r="AH4681">
        <f t="shared" si="1713"/>
        <v>0.14889218847391339</v>
      </c>
    </row>
    <row r="4682" spans="1:34">
      <c r="A4682" s="4">
        <v>43234.585636574076</v>
      </c>
      <c r="B4682" s="3">
        <v>-2.6538934804993902E-2</v>
      </c>
      <c r="C4682">
        <v>3.0601978718186702</v>
      </c>
      <c r="D4682" s="3">
        <v>2.9616352592711299E-2</v>
      </c>
      <c r="E4682" s="3">
        <v>2.94501471061085E-2</v>
      </c>
      <c r="F4682" s="3">
        <v>2.9357037122663299E-2</v>
      </c>
      <c r="G4682">
        <v>-4964080</v>
      </c>
      <c r="H4682">
        <v>15854760</v>
      </c>
      <c r="K4682">
        <f t="shared" si="1714"/>
        <v>1691.82321656045</v>
      </c>
      <c r="L4682">
        <f t="shared" si="1698"/>
        <v>1658.1739935282367</v>
      </c>
      <c r="M4682">
        <f t="shared" si="1699"/>
        <v>555.22753467760128</v>
      </c>
      <c r="N4682">
        <f t="shared" si="1715"/>
        <v>0.21559712662581235</v>
      </c>
      <c r="O4682">
        <f t="shared" si="1716"/>
        <v>88.101267868613874</v>
      </c>
      <c r="P4682">
        <f t="shared" si="1717"/>
        <v>87.991303496060738</v>
      </c>
      <c r="Q4682">
        <f t="shared" si="1700"/>
        <v>0.12889263928190076</v>
      </c>
      <c r="R4682">
        <f t="shared" si="1718"/>
        <v>87.972375229331973</v>
      </c>
      <c r="S4682">
        <f t="shared" si="1701"/>
        <v>555.14160625141335</v>
      </c>
      <c r="T4682">
        <f t="shared" si="1702"/>
        <v>22.624650507772781</v>
      </c>
      <c r="U4682">
        <f t="shared" si="1719"/>
        <v>0.44773525306405859</v>
      </c>
      <c r="V4682" s="6">
        <f t="shared" si="1720"/>
        <v>262387.00000005774</v>
      </c>
      <c r="W4682">
        <f t="shared" si="1703"/>
        <v>22.626287784213861</v>
      </c>
      <c r="X4682">
        <f t="shared" si="1704"/>
        <v>555.11042870477968</v>
      </c>
      <c r="Y4682">
        <f t="shared" si="1705"/>
        <v>0.13090970138989633</v>
      </c>
      <c r="Z4682">
        <f t="shared" si="1706"/>
        <v>1.5650436599259511E-6</v>
      </c>
      <c r="AA4682">
        <f t="shared" si="1707"/>
        <v>1.442315774625844E-6</v>
      </c>
      <c r="AB4682">
        <f t="shared" si="1721"/>
        <v>0.99994837463092923</v>
      </c>
      <c r="AC4682">
        <f t="shared" si="1708"/>
        <v>1.8670671832474426</v>
      </c>
      <c r="AD4682">
        <f t="shared" si="1709"/>
        <v>3.6159779553216916E-9</v>
      </c>
      <c r="AE4682">
        <f t="shared" si="1710"/>
        <v>2.3932245302380565E-5</v>
      </c>
      <c r="AF4682">
        <f t="shared" si="1711"/>
        <v>1.5040884090739233E-5</v>
      </c>
      <c r="AG4682">
        <f t="shared" si="1712"/>
        <v>3.6159779553216915E-7</v>
      </c>
      <c r="AH4682">
        <f t="shared" si="1713"/>
        <v>0.15040884090739232</v>
      </c>
    </row>
    <row r="4683" spans="1:34">
      <c r="A4683" s="4">
        <v>43234.586331018516</v>
      </c>
      <c r="B4683">
        <v>-2.6567725838412999E-2</v>
      </c>
      <c r="C4683">
        <v>3.0602918202548599</v>
      </c>
      <c r="D4683" s="3">
        <v>2.9626948549248501E-2</v>
      </c>
      <c r="E4683">
        <v>2.9459934392562E-2</v>
      </c>
      <c r="F4683">
        <v>2.9366708778598E-2</v>
      </c>
      <c r="G4683">
        <v>-4964563</v>
      </c>
      <c r="H4683">
        <v>15854760</v>
      </c>
      <c r="K4683">
        <f t="shared" si="1714"/>
        <v>1693.6573243436262</v>
      </c>
      <c r="L4683">
        <f t="shared" si="1698"/>
        <v>1659.9953880077096</v>
      </c>
      <c r="M4683">
        <f t="shared" si="1699"/>
        <v>555.83741540812787</v>
      </c>
      <c r="N4683">
        <f t="shared" si="1715"/>
        <v>0.21562560093525426</v>
      </c>
      <c r="O4683">
        <f t="shared" si="1716"/>
        <v>88.133093364983765</v>
      </c>
      <c r="P4683">
        <f t="shared" si="1717"/>
        <v>88.020596264022473</v>
      </c>
      <c r="Q4683">
        <f t="shared" si="1700"/>
        <v>0.13156855743585538</v>
      </c>
      <c r="R4683">
        <f t="shared" si="1718"/>
        <v>88.001524807547909</v>
      </c>
      <c r="S4683">
        <f t="shared" si="1701"/>
        <v>555.749703036504</v>
      </c>
      <c r="T4683">
        <f t="shared" si="1702"/>
        <v>22.62764780350351</v>
      </c>
      <c r="U4683">
        <f t="shared" si="1719"/>
        <v>0.44767917201600238</v>
      </c>
      <c r="V4683" s="6">
        <f t="shared" si="1720"/>
        <v>262446.99999962468</v>
      </c>
      <c r="W4683">
        <f t="shared" si="1703"/>
        <v>22.63495279981694</v>
      </c>
      <c r="X4683">
        <f t="shared" si="1704"/>
        <v>555.61419418792332</v>
      </c>
      <c r="Y4683">
        <f t="shared" si="1705"/>
        <v>0.12900867609351488</v>
      </c>
      <c r="Z4683">
        <f t="shared" si="1706"/>
        <v>1.5650436599520046E-6</v>
      </c>
      <c r="AA4683">
        <f t="shared" si="1707"/>
        <v>1.5735022424593423E-6</v>
      </c>
      <c r="AB4683">
        <f t="shared" si="1721"/>
        <v>0.99995187267859309</v>
      </c>
      <c r="AC4683">
        <f t="shared" si="1708"/>
        <v>1.86699485850146</v>
      </c>
      <c r="AD4683">
        <f t="shared" si="1709"/>
        <v>4.0028459544560005E-9</v>
      </c>
      <c r="AE4683">
        <f t="shared" si="1710"/>
        <v>2.4753290362137422E-5</v>
      </c>
      <c r="AF4683">
        <f t="shared" si="1711"/>
        <v>1.6097816657037339E-5</v>
      </c>
      <c r="AG4683">
        <f t="shared" si="1712"/>
        <v>4.0028459544560003E-7</v>
      </c>
      <c r="AH4683">
        <f t="shared" si="1713"/>
        <v>0.16097816657037339</v>
      </c>
    </row>
    <row r="4684" spans="1:34">
      <c r="A4684" s="4">
        <v>43234.587025462963</v>
      </c>
      <c r="B4684">
        <v>-2.6588989104729999E-2</v>
      </c>
      <c r="C4684">
        <v>3.06078653607074</v>
      </c>
      <c r="D4684" s="3">
        <v>2.96421230055239E-2</v>
      </c>
      <c r="E4684" s="3">
        <v>2.94786289421427E-2</v>
      </c>
      <c r="F4684" s="3">
        <v>2.9383491245607699E-2</v>
      </c>
      <c r="G4684">
        <v>-4965046</v>
      </c>
      <c r="H4684">
        <v>15854760</v>
      </c>
      <c r="K4684">
        <f t="shared" si="1714"/>
        <v>1695.0118822603242</v>
      </c>
      <c r="L4684">
        <f t="shared" si="1698"/>
        <v>1661.3278855242625</v>
      </c>
      <c r="M4684">
        <f t="shared" si="1699"/>
        <v>556.28359253668452</v>
      </c>
      <c r="N4684">
        <f t="shared" si="1715"/>
        <v>0.21577554160269377</v>
      </c>
      <c r="O4684">
        <f t="shared" si="1716"/>
        <v>88.178670619044055</v>
      </c>
      <c r="P4684">
        <f t="shared" si="1717"/>
        <v>88.076547942316381</v>
      </c>
      <c r="Q4684">
        <f t="shared" si="1700"/>
        <v>0.12656483156278853</v>
      </c>
      <c r="R4684">
        <f t="shared" si="1718"/>
        <v>88.052105787481267</v>
      </c>
      <c r="S4684">
        <f t="shared" si="1701"/>
        <v>556.19921598230928</v>
      </c>
      <c r="T4684">
        <f t="shared" si="1702"/>
        <v>22.643431031655037</v>
      </c>
      <c r="U4684">
        <f t="shared" si="1719"/>
        <v>0.44738385915535528</v>
      </c>
      <c r="V4684" s="6">
        <f t="shared" si="1720"/>
        <v>262506.99999982025</v>
      </c>
      <c r="W4684">
        <f t="shared" si="1703"/>
        <v>22.643460216618227</v>
      </c>
      <c r="X4684">
        <f t="shared" si="1704"/>
        <v>556.11661847220557</v>
      </c>
      <c r="Y4684">
        <f t="shared" si="1705"/>
        <v>0.12894063990447555</v>
      </c>
      <c r="Z4684">
        <f t="shared" si="1706"/>
        <v>2.0898865733313487E-6</v>
      </c>
      <c r="AA4684">
        <f t="shared" si="1707"/>
        <v>1.6610295672203042E-6</v>
      </c>
      <c r="AB4684">
        <f t="shared" si="1721"/>
        <v>0.99995203456946247</v>
      </c>
      <c r="AC4684">
        <f t="shared" si="1708"/>
        <v>1.8666140092061638</v>
      </c>
      <c r="AD4684">
        <f t="shared" si="1709"/>
        <v>4.2268746646943029E-9</v>
      </c>
      <c r="AE4684">
        <f t="shared" si="1710"/>
        <v>2.4063081007645284E-5</v>
      </c>
      <c r="AF4684">
        <f t="shared" si="1711"/>
        <v>1.7486350257181557E-5</v>
      </c>
      <c r="AG4684">
        <f t="shared" si="1712"/>
        <v>4.2268746646943027E-7</v>
      </c>
      <c r="AH4684">
        <f t="shared" si="1713"/>
        <v>0.17486350257181557</v>
      </c>
    </row>
    <row r="4685" spans="1:34">
      <c r="A4685" s="4">
        <v>43234.587719907409</v>
      </c>
      <c r="B4685" s="3">
        <v>-2.6612761626747701E-2</v>
      </c>
      <c r="C4685">
        <v>3.0610778951449902</v>
      </c>
      <c r="D4685" s="3">
        <v>2.96464993377413E-2</v>
      </c>
      <c r="E4685" s="3">
        <v>2.94814949640568E-2</v>
      </c>
      <c r="F4685">
        <v>2.9387147893849001E-2</v>
      </c>
      <c r="G4685">
        <v>-4965526</v>
      </c>
      <c r="H4685">
        <v>15854760</v>
      </c>
      <c r="K4685">
        <f t="shared" si="1714"/>
        <v>1696.5262901325152</v>
      </c>
      <c r="L4685">
        <f t="shared" si="1698"/>
        <v>1662.8374867656198</v>
      </c>
      <c r="M4685">
        <f t="shared" si="1699"/>
        <v>556.78907156292439</v>
      </c>
      <c r="N4685">
        <f t="shared" si="1715"/>
        <v>0.21586384800539066</v>
      </c>
      <c r="O4685">
        <f t="shared" si="1716"/>
        <v>88.191815156265321</v>
      </c>
      <c r="P4685">
        <f t="shared" si="1717"/>
        <v>88.085125775947986</v>
      </c>
      <c r="Q4685">
        <f t="shared" si="1700"/>
        <v>0.1286885307147827</v>
      </c>
      <c r="R4685">
        <f t="shared" si="1718"/>
        <v>88.063126625550538</v>
      </c>
      <c r="S4685">
        <f t="shared" si="1701"/>
        <v>556.7032792091145</v>
      </c>
      <c r="T4685">
        <f t="shared" si="1702"/>
        <v>22.652726442465234</v>
      </c>
      <c r="U4685">
        <f t="shared" si="1719"/>
        <v>0.44720993691771849</v>
      </c>
      <c r="V4685" s="6">
        <f t="shared" si="1720"/>
        <v>262567.00000001583</v>
      </c>
      <c r="W4685">
        <f t="shared" si="1703"/>
        <v>22.651728316720479</v>
      </c>
      <c r="X4685">
        <f t="shared" si="1704"/>
        <v>556.62532115880776</v>
      </c>
      <c r="Y4685">
        <f t="shared" si="1705"/>
        <v>0.12959513552900148</v>
      </c>
      <c r="Z4685">
        <f t="shared" si="1706"/>
        <v>1.7935486536240931E-6</v>
      </c>
      <c r="AA4685">
        <f t="shared" si="1707"/>
        <v>1.6380876136910358E-6</v>
      </c>
      <c r="AB4685">
        <f t="shared" si="1721"/>
        <v>0.99995089571221274</v>
      </c>
      <c r="AC4685">
        <f t="shared" si="1708"/>
        <v>1.8663897109433139</v>
      </c>
      <c r="AD4685">
        <f t="shared" si="1709"/>
        <v>4.1469429924520794E-9</v>
      </c>
      <c r="AE4685">
        <f t="shared" si="1710"/>
        <v>2.4181776091754601E-5</v>
      </c>
      <c r="AF4685">
        <f t="shared" si="1711"/>
        <v>1.7071469466594698E-5</v>
      </c>
      <c r="AG4685">
        <f t="shared" si="1712"/>
        <v>4.1469429924520793E-7</v>
      </c>
      <c r="AH4685">
        <f t="shared" si="1713"/>
        <v>0.17071469466594699</v>
      </c>
    </row>
    <row r="4686" spans="1:34">
      <c r="A4686" s="4">
        <v>43234.588425925926</v>
      </c>
      <c r="B4686" s="3">
        <v>-2.6634560042384701E-2</v>
      </c>
      <c r="C4686">
        <v>3.06146677031757</v>
      </c>
      <c r="D4686" s="3">
        <v>2.96395542887876E-2</v>
      </c>
      <c r="E4686" s="3">
        <v>2.9471398480218298E-2</v>
      </c>
      <c r="F4686" s="3">
        <v>2.9378619684921399E-2</v>
      </c>
      <c r="G4686">
        <v>-4966010</v>
      </c>
      <c r="H4686">
        <v>15854760</v>
      </c>
      <c r="K4686">
        <f t="shared" si="1714"/>
        <v>1697.9149392719453</v>
      </c>
      <c r="L4686">
        <f t="shared" si="1698"/>
        <v>1664.2373461580689</v>
      </c>
      <c r="M4686">
        <f t="shared" si="1699"/>
        <v>557.2578043270363</v>
      </c>
      <c r="N4686">
        <f t="shared" si="1715"/>
        <v>0.21598171002042149</v>
      </c>
      <c r="O4686">
        <f t="shared" si="1716"/>
        <v>88.170955347196781</v>
      </c>
      <c r="P4686">
        <f t="shared" si="1717"/>
        <v>88.054907598548581</v>
      </c>
      <c r="Q4686">
        <f t="shared" si="1700"/>
        <v>0.13353204430943322</v>
      </c>
      <c r="R4686">
        <f t="shared" si="1718"/>
        <v>88.037423302887348</v>
      </c>
      <c r="S4686">
        <f t="shared" si="1701"/>
        <v>557.16878296416337</v>
      </c>
      <c r="T4686">
        <f t="shared" si="1702"/>
        <v>22.665132970363221</v>
      </c>
      <c r="U4686">
        <f t="shared" si="1719"/>
        <v>0.44697780397196868</v>
      </c>
      <c r="V4686" s="6">
        <f t="shared" si="1720"/>
        <v>262627.99999981653</v>
      </c>
      <c r="W4686">
        <f t="shared" si="1703"/>
        <v>22.660483805709791</v>
      </c>
      <c r="X4686">
        <f t="shared" si="1704"/>
        <v>557.13766127754673</v>
      </c>
      <c r="Y4686">
        <f t="shared" si="1705"/>
        <v>0.13020352408870886</v>
      </c>
      <c r="Z4686">
        <f t="shared" si="1706"/>
        <v>1.7277015876589617E-6</v>
      </c>
      <c r="AA4686">
        <f t="shared" si="1707"/>
        <v>1.5951787678141797E-6</v>
      </c>
      <c r="AB4686">
        <f t="shared" si="1721"/>
        <v>0.99994983884494204</v>
      </c>
      <c r="AC4686">
        <f t="shared" si="1708"/>
        <v>1.8660903414251355</v>
      </c>
      <c r="AD4686">
        <f t="shared" si="1709"/>
        <v>4.0188018531820951E-9</v>
      </c>
      <c r="AE4686">
        <f t="shared" si="1710"/>
        <v>2.5075656045108469E-5</v>
      </c>
      <c r="AF4686">
        <f t="shared" si="1711"/>
        <v>1.5954210789032428E-5</v>
      </c>
      <c r="AG4686">
        <f t="shared" si="1712"/>
        <v>4.018801853182095E-7</v>
      </c>
      <c r="AH4686">
        <f t="shared" si="1713"/>
        <v>0.15954210789032428</v>
      </c>
    </row>
    <row r="4687" spans="1:34">
      <c r="A4687" s="4">
        <v>43234.589120370372</v>
      </c>
      <c r="B4687" s="3">
        <v>-2.6652493490710201E-2</v>
      </c>
      <c r="C4687">
        <v>3.0617331557568801</v>
      </c>
      <c r="D4687" s="3">
        <v>2.9635368231884101E-2</v>
      </c>
      <c r="E4687" s="3">
        <v>2.9468021093398401E-2</v>
      </c>
      <c r="F4687" s="3">
        <v>2.9376154127312499E-2</v>
      </c>
      <c r="G4687">
        <v>-4966494</v>
      </c>
      <c r="H4687">
        <v>15854760</v>
      </c>
      <c r="K4687">
        <f t="shared" si="1714"/>
        <v>1699.0573740249531</v>
      </c>
      <c r="L4687">
        <f t="shared" si="1698"/>
        <v>1665.3830218641144</v>
      </c>
      <c r="M4687">
        <f t="shared" si="1699"/>
        <v>557.64142552739906</v>
      </c>
      <c r="N4687">
        <f t="shared" si="1715"/>
        <v>0.2160624473028859</v>
      </c>
      <c r="O4687">
        <f t="shared" si="1716"/>
        <v>88.158382311594124</v>
      </c>
      <c r="P4687">
        <f t="shared" si="1717"/>
        <v>88.044799280078252</v>
      </c>
      <c r="Q4687">
        <f t="shared" si="1700"/>
        <v>0.12838999724191069</v>
      </c>
      <c r="R4687">
        <f t="shared" si="1718"/>
        <v>88.029992314352214</v>
      </c>
      <c r="S4687">
        <f t="shared" si="1701"/>
        <v>557.55583219590449</v>
      </c>
      <c r="T4687">
        <f t="shared" si="1702"/>
        <v>22.673631631675264</v>
      </c>
      <c r="U4687">
        <f t="shared" si="1719"/>
        <v>0.44681878935470315</v>
      </c>
      <c r="V4687" s="6">
        <f t="shared" si="1720"/>
        <v>262688.00000001211</v>
      </c>
      <c r="W4687">
        <f t="shared" si="1703"/>
        <v>22.669414404478893</v>
      </c>
      <c r="X4687">
        <f t="shared" si="1704"/>
        <v>557.64828548451078</v>
      </c>
      <c r="Y4687">
        <f t="shared" si="1705"/>
        <v>0.13058166097497312</v>
      </c>
      <c r="Z4687">
        <f t="shared" si="1706"/>
        <v>1.2899753802946463E-6</v>
      </c>
      <c r="AA4687">
        <f t="shared" si="1707"/>
        <v>1.516285471517161E-6</v>
      </c>
      <c r="AB4687">
        <f t="shared" si="1721"/>
        <v>0.99994919132345927</v>
      </c>
      <c r="AC4687">
        <f t="shared" si="1708"/>
        <v>1.8658852687276757</v>
      </c>
      <c r="AD4687">
        <f t="shared" si="1709"/>
        <v>3.8085619884054571E-9</v>
      </c>
      <c r="AE4687">
        <f t="shared" si="1710"/>
        <v>2.6421034370423591E-5</v>
      </c>
      <c r="AF4687">
        <f t="shared" si="1711"/>
        <v>1.4349681063961207E-5</v>
      </c>
      <c r="AG4687">
        <f t="shared" si="1712"/>
        <v>3.8085619884054569E-7</v>
      </c>
      <c r="AH4687">
        <f t="shared" si="1713"/>
        <v>0.14349681063961206</v>
      </c>
    </row>
    <row r="4688" spans="1:34">
      <c r="A4688" s="4">
        <v>43234.589814814812</v>
      </c>
      <c r="B4688" s="3">
        <v>-2.6678596885321901E-2</v>
      </c>
      <c r="C4688">
        <v>3.06195197236775</v>
      </c>
      <c r="D4688" s="3">
        <v>2.9645072272887801E-2</v>
      </c>
      <c r="E4688" s="3">
        <v>2.9479960869339301E-2</v>
      </c>
      <c r="F4688" s="3">
        <v>2.9385349346994199E-2</v>
      </c>
      <c r="G4688">
        <v>-4966975</v>
      </c>
      <c r="H4688">
        <v>15854760</v>
      </c>
      <c r="K4688">
        <f t="shared" si="1714"/>
        <v>1700.720268111724</v>
      </c>
      <c r="L4688">
        <f t="shared" ref="L4688:L4751" si="1722">K4688-R4688*$B$8+$D$8</f>
        <v>1667.0338289183003</v>
      </c>
      <c r="M4688">
        <f t="shared" ref="M4688:M4751" si="1723">L4688/((($B$7/2))^2*PI())</f>
        <v>558.19418629587165</v>
      </c>
      <c r="N4688">
        <f t="shared" si="1715"/>
        <v>0.21612876721348409</v>
      </c>
      <c r="O4688">
        <f t="shared" si="1716"/>
        <v>88.187528894127951</v>
      </c>
      <c r="P4688">
        <f t="shared" si="1717"/>
        <v>88.0805343214315</v>
      </c>
      <c r="Q4688">
        <f t="shared" ref="Q4688:Q4751" si="1724">O4688-R4688</f>
        <v>0.12982294137357542</v>
      </c>
      <c r="R4688">
        <f t="shared" si="1718"/>
        <v>88.057705952754375</v>
      </c>
      <c r="S4688">
        <f t="shared" ref="S4688:S4751" si="1725">M4688-(2/3)*Q4688</f>
        <v>558.10763766828927</v>
      </c>
      <c r="T4688">
        <f t="shared" ref="T4688:T4751" si="1726">N4688/$D$7*100-$N$30/$D$7*100</f>
        <v>22.680612674896121</v>
      </c>
      <c r="U4688">
        <f t="shared" si="1719"/>
        <v>0.44668817020480178</v>
      </c>
      <c r="V4688" s="6">
        <f t="shared" si="1720"/>
        <v>262747.99999957904</v>
      </c>
      <c r="W4688">
        <f t="shared" ref="W4688:W4751" si="1727">AVERAGE(T4682:T4694)</f>
        <v>22.679100893797383</v>
      </c>
      <c r="X4688">
        <f t="shared" ref="X4688:X4751" si="1728">AVERAGE(S4682:S4694)</f>
        <v>558.15964259042335</v>
      </c>
      <c r="Y4688">
        <f t="shared" ref="Y4688:Y4751" si="1729">AVERAGE(Q4687:Q4689)</f>
        <v>0.12968933747121505</v>
      </c>
      <c r="Z4688">
        <f t="shared" ref="Z4688:Z4751" si="1730">(T4689-T4687)/100/(V4689-V4687)</f>
        <v>1.4354137810502455E-6</v>
      </c>
      <c r="AA4688">
        <f t="shared" ref="AA4688:AA4751" si="1731">AVERAGE(Z4685:Z4691)</f>
        <v>1.4385642842765117E-6</v>
      </c>
      <c r="AB4688">
        <f t="shared" si="1721"/>
        <v>0.99995085028270259</v>
      </c>
      <c r="AC4688">
        <f t="shared" ref="AC4688:AC4751" si="1732">($D$7-$D$7*(T4688/100))*2.54</f>
        <v>1.8657168161547564</v>
      </c>
      <c r="AD4688">
        <f t="shared" ref="AD4688:AD4751" si="1733">AA4688*AC4688*$D$7*2.54*1.024*9.81/2/Y4688/10000*0.14503773773</f>
        <v>3.6378772038310454E-9</v>
      </c>
      <c r="AE4688">
        <f t="shared" ref="AE4688:AE4751" si="1734">(W4689-W4687)/(X4689-X4687)*0.14503773773/100</f>
        <v>2.7265227580973419E-5</v>
      </c>
      <c r="AF4688">
        <f t="shared" ref="AF4688:AF4751" si="1735">AD4688/AE4688/(1.024*9.81)</f>
        <v>1.3282197824831715E-5</v>
      </c>
      <c r="AG4688">
        <f t="shared" ref="AG4688:AG4751" si="1736">IF(AD4688&gt;0,AD4688*100,"NaN")</f>
        <v>3.6378772038310452E-7</v>
      </c>
      <c r="AH4688">
        <f t="shared" ref="AH4688:AH4751" si="1737">IF(AF4688&gt;0,AF4688*100*100,"NaN")</f>
        <v>0.13282197824831715</v>
      </c>
    </row>
    <row r="4689" spans="1:34">
      <c r="A4689" s="4">
        <v>43234.590509259258</v>
      </c>
      <c r="B4689" s="3">
        <v>-2.6704664603312299E-2</v>
      </c>
      <c r="C4689">
        <v>3.06227306195979</v>
      </c>
      <c r="D4689" s="3">
        <v>2.9655168756726202E-2</v>
      </c>
      <c r="E4689" s="3">
        <v>2.94892367908869E-2</v>
      </c>
      <c r="F4689" s="3">
        <v>2.9395068646554098E-2</v>
      </c>
      <c r="G4689">
        <v>-4967458</v>
      </c>
      <c r="H4689">
        <v>15854760</v>
      </c>
      <c r="K4689">
        <f t="shared" si="1714"/>
        <v>1702.3808894503147</v>
      </c>
      <c r="L4689">
        <f t="shared" si="1722"/>
        <v>1668.6816743260761</v>
      </c>
      <c r="M4689">
        <f t="shared" si="1723"/>
        <v>558.74595537852531</v>
      </c>
      <c r="N4689">
        <f t="shared" si="1715"/>
        <v>0.21622608447360181</v>
      </c>
      <c r="O4689">
        <f t="shared" si="1716"/>
        <v>88.217854198749535</v>
      </c>
      <c r="P4689">
        <f t="shared" si="1717"/>
        <v>88.108296604554198</v>
      </c>
      <c r="Q4689">
        <f t="shared" si="1724"/>
        <v>0.13085507379815908</v>
      </c>
      <c r="R4689">
        <f t="shared" si="1718"/>
        <v>88.086999124951376</v>
      </c>
      <c r="S4689">
        <f t="shared" si="1725"/>
        <v>558.65871866265991</v>
      </c>
      <c r="T4689">
        <f t="shared" si="1726"/>
        <v>22.690856597013777</v>
      </c>
      <c r="U4689">
        <f t="shared" si="1719"/>
        <v>0.44649650080005332</v>
      </c>
      <c r="V4689" s="6">
        <f t="shared" si="1720"/>
        <v>262807.99999977462</v>
      </c>
      <c r="W4689">
        <f t="shared" si="1727"/>
        <v>22.688451756037956</v>
      </c>
      <c r="X4689">
        <f t="shared" si="1728"/>
        <v>558.66097991161473</v>
      </c>
      <c r="Y4689">
        <f t="shared" si="1729"/>
        <v>0.12860526522718865</v>
      </c>
      <c r="Z4689">
        <f t="shared" si="1730"/>
        <v>1.2646817387879594E-6</v>
      </c>
      <c r="AA4689">
        <f t="shared" si="1731"/>
        <v>1.4005006479839883E-6</v>
      </c>
      <c r="AB4689">
        <f t="shared" si="1721"/>
        <v>0.99995285112242382</v>
      </c>
      <c r="AC4689">
        <f t="shared" si="1732"/>
        <v>1.8654696303140574</v>
      </c>
      <c r="AD4689">
        <f t="shared" si="1733"/>
        <v>3.5710016858635887E-9</v>
      </c>
      <c r="AE4689">
        <f t="shared" si="1734"/>
        <v>2.7431767447844676E-5</v>
      </c>
      <c r="AF4689">
        <f t="shared" si="1735"/>
        <v>1.2958875002294858E-5</v>
      </c>
      <c r="AG4689">
        <f t="shared" si="1736"/>
        <v>3.5710016858635889E-7</v>
      </c>
      <c r="AH4689">
        <f t="shared" si="1737"/>
        <v>0.12958875002294859</v>
      </c>
    </row>
    <row r="4690" spans="1:34">
      <c r="A4690" s="4">
        <v>43234.591203703705</v>
      </c>
      <c r="B4690">
        <v>-2.6725166768374001E-2</v>
      </c>
      <c r="C4690">
        <v>3.0624276606522498</v>
      </c>
      <c r="D4690" s="3">
        <v>2.9662922475763499E-2</v>
      </c>
      <c r="E4690" s="3">
        <v>2.9497763503386499E-2</v>
      </c>
      <c r="F4690" s="3">
        <v>2.9404692658863502E-2</v>
      </c>
      <c r="G4690">
        <v>-4967942</v>
      </c>
      <c r="H4690">
        <v>15854760</v>
      </c>
      <c r="K4690">
        <f t="shared" si="1714"/>
        <v>1703.6869620724488</v>
      </c>
      <c r="L4690">
        <f t="shared" si="1722"/>
        <v>1669.9750962716184</v>
      </c>
      <c r="M4690">
        <f t="shared" si="1723"/>
        <v>559.17904833555167</v>
      </c>
      <c r="N4690">
        <f t="shared" si="1715"/>
        <v>0.21627294093217583</v>
      </c>
      <c r="O4690">
        <f t="shared" si="1716"/>
        <v>88.241142889695766</v>
      </c>
      <c r="P4690">
        <f t="shared" si="1717"/>
        <v>88.133816549424907</v>
      </c>
      <c r="Q4690">
        <f t="shared" si="1724"/>
        <v>0.12513778050983149</v>
      </c>
      <c r="R4690">
        <f t="shared" si="1718"/>
        <v>88.116005109185934</v>
      </c>
      <c r="S4690">
        <f t="shared" si="1725"/>
        <v>559.09562314854509</v>
      </c>
      <c r="T4690">
        <f t="shared" si="1726"/>
        <v>22.695788855811045</v>
      </c>
      <c r="U4690">
        <f t="shared" si="1719"/>
        <v>0.44640421553110271</v>
      </c>
      <c r="V4690" s="6">
        <f t="shared" si="1720"/>
        <v>262867.9999999702</v>
      </c>
      <c r="W4690">
        <f t="shared" si="1727"/>
        <v>22.697887254672104</v>
      </c>
      <c r="X4690">
        <f t="shared" si="1728"/>
        <v>559.15291846542095</v>
      </c>
      <c r="Y4690">
        <f t="shared" si="1729"/>
        <v>0.12643422781483574</v>
      </c>
      <c r="Z4690">
        <f t="shared" si="1730"/>
        <v>1.0127905858728735E-6</v>
      </c>
      <c r="AA4690">
        <f t="shared" si="1731"/>
        <v>1.3953306832423398E-6</v>
      </c>
      <c r="AB4690">
        <f t="shared" si="1721"/>
        <v>0.99995679404121451</v>
      </c>
      <c r="AC4690">
        <f t="shared" si="1732"/>
        <v>1.8653506149092796</v>
      </c>
      <c r="AD4690">
        <f t="shared" si="1733"/>
        <v>3.6186807152709932E-9</v>
      </c>
      <c r="AE4690">
        <f t="shared" si="1734"/>
        <v>2.6941937202144299E-5</v>
      </c>
      <c r="AF4690">
        <f t="shared" si="1735"/>
        <v>1.3370648826684251E-5</v>
      </c>
      <c r="AG4690">
        <f t="shared" si="1736"/>
        <v>3.6186807152709933E-7</v>
      </c>
      <c r="AH4690">
        <f t="shared" si="1737"/>
        <v>0.1337064882668425</v>
      </c>
    </row>
    <row r="4691" spans="1:34">
      <c r="A4691" s="4">
        <v>43234.591909722221</v>
      </c>
      <c r="B4691" s="3">
        <v>-2.6750806366908401E-2</v>
      </c>
      <c r="C4691">
        <v>3.0626571802495199</v>
      </c>
      <c r="D4691" s="3">
        <v>2.9676990956777401E-2</v>
      </c>
      <c r="E4691" s="3">
        <v>2.95105000572039E-2</v>
      </c>
      <c r="F4691" s="3">
        <v>2.94193192518287E-2</v>
      </c>
      <c r="G4691">
        <v>-4968425</v>
      </c>
      <c r="H4691">
        <v>15854760</v>
      </c>
      <c r="K4691">
        <f t="shared" si="1714"/>
        <v>1705.3203104328541</v>
      </c>
      <c r="L4691">
        <f t="shared" si="1722"/>
        <v>1671.5892181086892</v>
      </c>
      <c r="M4691">
        <f t="shared" si="1723"/>
        <v>559.71952532515832</v>
      </c>
      <c r="N4691">
        <f t="shared" si="1715"/>
        <v>0.21634250475144429</v>
      </c>
      <c r="O4691">
        <f t="shared" si="1716"/>
        <v>88.283398290599479</v>
      </c>
      <c r="P4691">
        <f t="shared" si="1717"/>
        <v>88.171936299712982</v>
      </c>
      <c r="Q4691">
        <f t="shared" si="1724"/>
        <v>0.12330982913651667</v>
      </c>
      <c r="R4691">
        <f t="shared" si="1718"/>
        <v>88.160088461462962</v>
      </c>
      <c r="S4691">
        <f t="shared" si="1725"/>
        <v>559.63731877240059</v>
      </c>
      <c r="T4691">
        <f t="shared" si="1726"/>
        <v>22.703111363102462</v>
      </c>
      <c r="U4691">
        <f t="shared" si="1719"/>
        <v>0.44626720740104359</v>
      </c>
      <c r="V4691" s="6">
        <f t="shared" si="1720"/>
        <v>262928.99999977089</v>
      </c>
      <c r="W4691">
        <f t="shared" si="1727"/>
        <v>22.706666091632044</v>
      </c>
      <c r="X4691">
        <f t="shared" si="1728"/>
        <v>559.64152040096428</v>
      </c>
      <c r="Y4691">
        <f t="shared" si="1729"/>
        <v>0.12388102123331635</v>
      </c>
      <c r="Z4691">
        <f t="shared" si="1730"/>
        <v>1.545838262646803E-6</v>
      </c>
      <c r="AA4691">
        <f t="shared" si="1731"/>
        <v>1.505990335963722E-6</v>
      </c>
      <c r="AB4691">
        <f t="shared" si="1721"/>
        <v>0.99996142533893251</v>
      </c>
      <c r="AC4691">
        <f t="shared" si="1732"/>
        <v>1.8651739228083375</v>
      </c>
      <c r="AD4691">
        <f t="shared" si="1733"/>
        <v>3.9857866699534285E-9</v>
      </c>
      <c r="AE4691">
        <f t="shared" si="1734"/>
        <v>2.627170115252769E-5</v>
      </c>
      <c r="AF4691">
        <f t="shared" si="1735"/>
        <v>1.5102779824898213E-5</v>
      </c>
      <c r="AG4691">
        <f t="shared" si="1736"/>
        <v>3.9857866699534285E-7</v>
      </c>
      <c r="AH4691">
        <f t="shared" si="1737"/>
        <v>0.15102779824898213</v>
      </c>
    </row>
    <row r="4692" spans="1:34">
      <c r="A4692" s="4">
        <v>43234.592604166668</v>
      </c>
      <c r="B4692" s="3">
        <v>-2.6776445965442701E-2</v>
      </c>
      <c r="C4692">
        <v>3.06301394646289</v>
      </c>
      <c r="D4692" s="3">
        <v>2.9694068166190801E-2</v>
      </c>
      <c r="E4692" s="3">
        <v>2.9527291853646599E-2</v>
      </c>
      <c r="F4692" s="3">
        <v>2.9436375669683899E-2</v>
      </c>
      <c r="G4692">
        <v>-4968908</v>
      </c>
      <c r="H4692">
        <v>15854760</v>
      </c>
      <c r="K4692">
        <f t="shared" si="1714"/>
        <v>1706.953658793253</v>
      </c>
      <c r="L4692">
        <f t="shared" si="1722"/>
        <v>1673.2001459630499</v>
      </c>
      <c r="M4692">
        <f t="shared" si="1723"/>
        <v>560.25893283282096</v>
      </c>
      <c r="N4692">
        <f t="shared" si="1715"/>
        <v>0.21645063504046164</v>
      </c>
      <c r="O4692">
        <f t="shared" si="1716"/>
        <v>88.33469056084293</v>
      </c>
      <c r="P4692">
        <f t="shared" si="1717"/>
        <v>88.222193150699567</v>
      </c>
      <c r="Q4692">
        <f t="shared" si="1724"/>
        <v>0.12319545405360088</v>
      </c>
      <c r="R4692">
        <f t="shared" si="1718"/>
        <v>88.211495106789329</v>
      </c>
      <c r="S4692">
        <f t="shared" si="1725"/>
        <v>560.17680253011861</v>
      </c>
      <c r="T4692">
        <f t="shared" si="1726"/>
        <v>22.714493498788496</v>
      </c>
      <c r="U4692">
        <f t="shared" si="1719"/>
        <v>0.44605424139577221</v>
      </c>
      <c r="V4692" s="6">
        <f t="shared" si="1720"/>
        <v>262988.99999996647</v>
      </c>
      <c r="W4692">
        <f t="shared" si="1727"/>
        <v>22.715582097919494</v>
      </c>
      <c r="X4692">
        <f t="shared" si="1728"/>
        <v>560.12979469402467</v>
      </c>
      <c r="Y4692">
        <f t="shared" si="1729"/>
        <v>0.12462329045529923</v>
      </c>
      <c r="Z4692">
        <f t="shared" si="1730"/>
        <v>1.5271031995764282E-6</v>
      </c>
      <c r="AA4692">
        <f t="shared" si="1731"/>
        <v>1.4841383670762097E-6</v>
      </c>
      <c r="AB4692">
        <f t="shared" si="1721"/>
        <v>0.99996012978603577</v>
      </c>
      <c r="AC4692">
        <f t="shared" si="1732"/>
        <v>1.8648992718742334</v>
      </c>
      <c r="AD4692">
        <f t="shared" si="1733"/>
        <v>3.9039825273247195E-9</v>
      </c>
      <c r="AE4692">
        <f t="shared" si="1734"/>
        <v>2.5658092337379781E-5</v>
      </c>
      <c r="AF4692">
        <f t="shared" si="1735"/>
        <v>1.5146578413426829E-5</v>
      </c>
      <c r="AG4692">
        <f t="shared" si="1736"/>
        <v>3.9039825273247197E-7</v>
      </c>
      <c r="AH4692">
        <f t="shared" si="1737"/>
        <v>0.15146578413426828</v>
      </c>
    </row>
    <row r="4693" spans="1:34">
      <c r="A4693" s="4">
        <v>43234.593298611115</v>
      </c>
      <c r="B4693" s="3">
        <v>-2.6800277948495901E-2</v>
      </c>
      <c r="C4693">
        <v>3.06323157385305</v>
      </c>
      <c r="D4693" s="3">
        <v>2.9703248950081598E-2</v>
      </c>
      <c r="E4693" s="3">
        <v>2.9538720264681601E-2</v>
      </c>
      <c r="F4693" s="3">
        <v>2.9444141580606799E-2</v>
      </c>
      <c r="G4693">
        <v>-4969390</v>
      </c>
      <c r="H4693">
        <v>15854760</v>
      </c>
      <c r="K4693">
        <f t="shared" si="1714"/>
        <v>1708.4718545790772</v>
      </c>
      <c r="L4693">
        <f t="shared" si="1722"/>
        <v>1674.7081335296443</v>
      </c>
      <c r="M4693">
        <f t="shared" si="1723"/>
        <v>560.76387153177086</v>
      </c>
      <c r="N4693">
        <f t="shared" si="1715"/>
        <v>0.2165165945167635</v>
      </c>
      <c r="O4693">
        <f t="shared" si="1716"/>
        <v>88.362265513926545</v>
      </c>
      <c r="P4693">
        <f t="shared" si="1717"/>
        <v>88.256397707213793</v>
      </c>
      <c r="Q4693">
        <f t="shared" si="1724"/>
        <v>0.12736458817578011</v>
      </c>
      <c r="R4693">
        <f t="shared" si="1718"/>
        <v>88.234900925750765</v>
      </c>
      <c r="S4693">
        <f t="shared" si="1725"/>
        <v>560.67896180632033</v>
      </c>
      <c r="T4693">
        <f t="shared" si="1726"/>
        <v>22.721436601557112</v>
      </c>
      <c r="U4693">
        <f t="shared" si="1719"/>
        <v>0.44592433213255428</v>
      </c>
      <c r="V4693" s="6">
        <f t="shared" si="1720"/>
        <v>263049.00000016205</v>
      </c>
      <c r="W4693">
        <f t="shared" si="1727"/>
        <v>22.724104107202415</v>
      </c>
      <c r="X4693">
        <f t="shared" si="1728"/>
        <v>560.62724073261279</v>
      </c>
      <c r="Y4693">
        <f t="shared" si="1729"/>
        <v>0.1272213931350592</v>
      </c>
      <c r="Z4693">
        <f t="shared" si="1730"/>
        <v>1.6915118344674228E-6</v>
      </c>
      <c r="AA4693">
        <f t="shared" si="1731"/>
        <v>1.4374033752831054E-6</v>
      </c>
      <c r="AB4693">
        <f t="shared" si="1721"/>
        <v>0.9999555046320926</v>
      </c>
      <c r="AC4693">
        <f t="shared" si="1732"/>
        <v>1.8647317348044268</v>
      </c>
      <c r="AD4693">
        <f t="shared" si="1733"/>
        <v>3.7034985809925143E-9</v>
      </c>
      <c r="AE4693">
        <f t="shared" si="1734"/>
        <v>2.4492645628681362E-5</v>
      </c>
      <c r="AF4693">
        <f t="shared" si="1735"/>
        <v>1.505246131034059E-5</v>
      </c>
      <c r="AG4693">
        <f t="shared" si="1736"/>
        <v>3.7034985809925145E-7</v>
      </c>
      <c r="AH4693">
        <f t="shared" si="1737"/>
        <v>0.1505246131034059</v>
      </c>
    </row>
    <row r="4694" spans="1:34">
      <c r="A4694" s="4">
        <v>43234.593993055554</v>
      </c>
      <c r="B4694" s="3">
        <v>-2.6825168337982201E-2</v>
      </c>
      <c r="C4694">
        <v>3.0636501795434001</v>
      </c>
      <c r="D4694" s="3">
        <v>2.9717103371367602E-2</v>
      </c>
      <c r="E4694" s="3">
        <v>2.9551504387327399E-2</v>
      </c>
      <c r="F4694" s="3">
        <v>2.94567075867781E-2</v>
      </c>
      <c r="G4694">
        <v>-4969870</v>
      </c>
      <c r="H4694">
        <v>15854760</v>
      </c>
      <c r="K4694">
        <f t="shared" si="1714"/>
        <v>1710.0574752276514</v>
      </c>
      <c r="L4694">
        <f t="shared" si="1722"/>
        <v>1676.2772362774708</v>
      </c>
      <c r="M4694">
        <f t="shared" si="1723"/>
        <v>561.28927420587615</v>
      </c>
      <c r="N4694">
        <f t="shared" si="1715"/>
        <v>0.21664346738920928</v>
      </c>
      <c r="O4694">
        <f t="shared" si="1716"/>
        <v>88.403877975510028</v>
      </c>
      <c r="P4694">
        <f t="shared" si="1717"/>
        <v>88.294659828184393</v>
      </c>
      <c r="Q4694">
        <f t="shared" si="1724"/>
        <v>0.13110413717579661</v>
      </c>
      <c r="R4694">
        <f t="shared" si="1718"/>
        <v>88.272773838334231</v>
      </c>
      <c r="S4694">
        <f t="shared" si="1725"/>
        <v>561.201871447759</v>
      </c>
      <c r="T4694">
        <f t="shared" si="1726"/>
        <v>22.734791640761934</v>
      </c>
      <c r="U4694">
        <f t="shared" si="1719"/>
        <v>0.44567445201970507</v>
      </c>
      <c r="V4694" s="6">
        <f t="shared" si="1720"/>
        <v>263108.99999972899</v>
      </c>
      <c r="W4694">
        <f t="shared" si="1727"/>
        <v>22.732547317084443</v>
      </c>
      <c r="X4694">
        <f t="shared" si="1728"/>
        <v>561.13442157063139</v>
      </c>
      <c r="Y4694">
        <f t="shared" si="1729"/>
        <v>0.12821900433637268</v>
      </c>
      <c r="Z4694">
        <f t="shared" si="1730"/>
        <v>2.0645929493443204E-6</v>
      </c>
      <c r="AA4694">
        <f t="shared" si="1731"/>
        <v>1.5108766058122692E-6</v>
      </c>
      <c r="AB4694">
        <f t="shared" si="1721"/>
        <v>0.99995375839998979</v>
      </c>
      <c r="AC4694">
        <f t="shared" si="1732"/>
        <v>1.8644094777084144</v>
      </c>
      <c r="AD4694">
        <f t="shared" si="1733"/>
        <v>3.8618482643923079E-9</v>
      </c>
      <c r="AE4694">
        <f t="shared" si="1734"/>
        <v>2.4333376987470431E-5</v>
      </c>
      <c r="AF4694">
        <f t="shared" si="1735"/>
        <v>1.5798791126929609E-5</v>
      </c>
      <c r="AG4694">
        <f t="shared" si="1736"/>
        <v>3.8618482643923081E-7</v>
      </c>
      <c r="AH4694">
        <f t="shared" si="1737"/>
        <v>0.15798791126929609</v>
      </c>
    </row>
    <row r="4695" spans="1:34">
      <c r="A4695" s="4">
        <v>43234.594687500001</v>
      </c>
      <c r="B4695" s="3">
        <v>-2.6846621879612901E-2</v>
      </c>
      <c r="C4695">
        <v>3.0640081349774801</v>
      </c>
      <c r="D4695" s="3">
        <v>2.97240840969425E-2</v>
      </c>
      <c r="E4695" s="3">
        <v>2.9557117509084501E-2</v>
      </c>
      <c r="F4695" s="3">
        <v>2.94652953502373E-2</v>
      </c>
      <c r="G4695">
        <v>-4970353</v>
      </c>
      <c r="H4695">
        <v>15854760</v>
      </c>
      <c r="K4695">
        <f t="shared" si="1714"/>
        <v>1711.4241544679826</v>
      </c>
      <c r="L4695">
        <f t="shared" si="1722"/>
        <v>1677.6326269808931</v>
      </c>
      <c r="M4695">
        <f t="shared" si="1723"/>
        <v>561.74311695200731</v>
      </c>
      <c r="N4695">
        <f t="shared" si="1715"/>
        <v>0.21675195811252296</v>
      </c>
      <c r="O4695">
        <f t="shared" si="1716"/>
        <v>88.424844941131596</v>
      </c>
      <c r="P4695">
        <f t="shared" si="1717"/>
        <v>88.311459568740972</v>
      </c>
      <c r="Q4695">
        <f t="shared" si="1724"/>
        <v>0.12618828765754131</v>
      </c>
      <c r="R4695">
        <f t="shared" si="1718"/>
        <v>88.298656653474055</v>
      </c>
      <c r="S4695">
        <f t="shared" si="1725"/>
        <v>561.65899142690228</v>
      </c>
      <c r="T4695">
        <f t="shared" si="1726"/>
        <v>22.746211716900213</v>
      </c>
      <c r="U4695">
        <f t="shared" si="1719"/>
        <v>0.4454607761277502</v>
      </c>
      <c r="V4695" s="6">
        <f t="shared" si="1720"/>
        <v>263168.99999992456</v>
      </c>
      <c r="W4695">
        <f t="shared" si="1727"/>
        <v>22.741069326367366</v>
      </c>
      <c r="X4695">
        <f t="shared" si="1728"/>
        <v>561.63844316828181</v>
      </c>
      <c r="Y4695">
        <f t="shared" si="1729"/>
        <v>0.12592792494948432</v>
      </c>
      <c r="Z4695">
        <f t="shared" si="1730"/>
        <v>1.28244999883766E-6</v>
      </c>
      <c r="AA4695">
        <f t="shared" si="1731"/>
        <v>1.5086518414251167E-6</v>
      </c>
      <c r="AB4695">
        <f t="shared" si="1721"/>
        <v>0.99995789921740563</v>
      </c>
      <c r="AC4695">
        <f t="shared" si="1732"/>
        <v>1.8641339112711979</v>
      </c>
      <c r="AD4695">
        <f t="shared" si="1733"/>
        <v>3.9257387467137332E-9</v>
      </c>
      <c r="AE4695">
        <f t="shared" si="1734"/>
        <v>2.3910294836707542E-5</v>
      </c>
      <c r="AF4695">
        <f t="shared" si="1735"/>
        <v>1.6344344175916186E-5</v>
      </c>
      <c r="AG4695">
        <f t="shared" si="1736"/>
        <v>3.9257387467137329E-7</v>
      </c>
      <c r="AH4695">
        <f t="shared" si="1737"/>
        <v>0.16344344175916187</v>
      </c>
    </row>
    <row r="4696" spans="1:34">
      <c r="A4696" s="4">
        <v>43234.595393518517</v>
      </c>
      <c r="B4696" s="3">
        <v>-2.6869883036724801E-2</v>
      </c>
      <c r="C4696">
        <v>3.0641365708142998</v>
      </c>
      <c r="D4696" s="3">
        <v>2.97542546263867E-2</v>
      </c>
      <c r="E4696" s="3">
        <v>2.9587906433298498E-2</v>
      </c>
      <c r="F4696" s="3">
        <v>2.9497252311903099E-2</v>
      </c>
      <c r="G4696">
        <v>-4970836</v>
      </c>
      <c r="H4696">
        <v>15854760</v>
      </c>
      <c r="K4696">
        <f t="shared" si="1714"/>
        <v>1712.9059862828947</v>
      </c>
      <c r="L4696">
        <f t="shared" si="1722"/>
        <v>1679.0724516605392</v>
      </c>
      <c r="M4696">
        <f t="shared" si="1723"/>
        <v>562.22523180266103</v>
      </c>
      <c r="N4696">
        <f t="shared" si="1715"/>
        <v>0.21679088501657115</v>
      </c>
      <c r="O4696">
        <f t="shared" si="1716"/>
        <v>88.515463666485246</v>
      </c>
      <c r="P4696">
        <f t="shared" si="1717"/>
        <v>88.403608993106644</v>
      </c>
      <c r="Q4696">
        <f t="shared" si="1724"/>
        <v>0.12049135001511502</v>
      </c>
      <c r="R4696">
        <f t="shared" si="1718"/>
        <v>88.394972316470131</v>
      </c>
      <c r="S4696">
        <f t="shared" si="1725"/>
        <v>562.14490423598431</v>
      </c>
      <c r="T4696">
        <f t="shared" si="1726"/>
        <v>22.750309285747392</v>
      </c>
      <c r="U4696">
        <f t="shared" si="1719"/>
        <v>0.44538410836584863</v>
      </c>
      <c r="V4696" s="6">
        <f t="shared" si="1720"/>
        <v>263229.99999972526</v>
      </c>
      <c r="W4696">
        <f t="shared" si="1727"/>
        <v>22.749165235186123</v>
      </c>
      <c r="X4696">
        <f t="shared" si="1728"/>
        <v>562.14244981273816</v>
      </c>
      <c r="Y4696">
        <f t="shared" si="1729"/>
        <v>0.12687961723279292</v>
      </c>
      <c r="Z4696">
        <f t="shared" si="1730"/>
        <v>9.3753679623622996E-7</v>
      </c>
      <c r="AA4696">
        <f t="shared" si="1731"/>
        <v>1.4647425996912678E-6</v>
      </c>
      <c r="AB4696">
        <f t="shared" si="1721"/>
        <v>0.99995623256549659</v>
      </c>
      <c r="AC4696">
        <f t="shared" si="1732"/>
        <v>1.8640350369349155</v>
      </c>
      <c r="AD4696">
        <f t="shared" si="1733"/>
        <v>3.7826906962932901E-9</v>
      </c>
      <c r="AE4696">
        <f t="shared" si="1734"/>
        <v>2.3064260551378841E-5</v>
      </c>
      <c r="AF4696">
        <f t="shared" si="1735"/>
        <v>1.6326471394275938E-5</v>
      </c>
      <c r="AG4696">
        <f t="shared" si="1736"/>
        <v>3.7826906962932899E-7</v>
      </c>
      <c r="AH4696">
        <f t="shared" si="1737"/>
        <v>0.1632647139427594</v>
      </c>
    </row>
    <row r="4697" spans="1:34">
      <c r="A4697" s="4">
        <v>43234.596087962964</v>
      </c>
      <c r="B4697" s="3">
        <v>-2.68892435499038E-2</v>
      </c>
      <c r="C4697">
        <v>3.0643637119701501</v>
      </c>
      <c r="D4697">
        <v>2.9753862183551999E-2</v>
      </c>
      <c r="E4697" s="3">
        <v>2.9587466421635299E-2</v>
      </c>
      <c r="F4697" s="3">
        <v>2.9492392662123199E-2</v>
      </c>
      <c r="G4697">
        <v>-4971320</v>
      </c>
      <c r="H4697">
        <v>15854760</v>
      </c>
      <c r="K4697">
        <f t="shared" si="1714"/>
        <v>1714.1393309631983</v>
      </c>
      <c r="L4697">
        <f t="shared" si="1722"/>
        <v>1680.3121843062504</v>
      </c>
      <c r="M4697">
        <f t="shared" si="1723"/>
        <v>562.64034728705781</v>
      </c>
      <c r="N4697">
        <f t="shared" si="1715"/>
        <v>0.21685972796724698</v>
      </c>
      <c r="O4697">
        <f t="shared" si="1716"/>
        <v>88.514284944397502</v>
      </c>
      <c r="P4697">
        <f t="shared" si="1717"/>
        <v>88.402292064291728</v>
      </c>
      <c r="Q4697">
        <f t="shared" si="1724"/>
        <v>0.13395921402572242</v>
      </c>
      <c r="R4697">
        <f t="shared" si="1718"/>
        <v>88.38032573037178</v>
      </c>
      <c r="S4697">
        <f t="shared" si="1725"/>
        <v>562.55104114437404</v>
      </c>
      <c r="T4697">
        <f t="shared" si="1726"/>
        <v>22.757555912134322</v>
      </c>
      <c r="U4697">
        <f t="shared" si="1719"/>
        <v>0.44524852000915643</v>
      </c>
      <c r="V4697" s="6">
        <f t="shared" si="1720"/>
        <v>263289.99999992084</v>
      </c>
      <c r="W4697">
        <f t="shared" si="1727"/>
        <v>22.757302002953494</v>
      </c>
      <c r="X4697">
        <f t="shared" si="1728"/>
        <v>562.65922191126822</v>
      </c>
      <c r="Y4697">
        <f t="shared" si="1729"/>
        <v>0.12960048528181289</v>
      </c>
      <c r="Z4697">
        <f t="shared" si="1730"/>
        <v>1.5271031995770203E-6</v>
      </c>
      <c r="AA4697">
        <f t="shared" si="1731"/>
        <v>1.4058572553739272E-6</v>
      </c>
      <c r="AB4697">
        <f t="shared" si="1721"/>
        <v>0.99995139990434834</v>
      </c>
      <c r="AC4697">
        <f t="shared" si="1732"/>
        <v>1.8638601758401987</v>
      </c>
      <c r="AD4697">
        <f t="shared" si="1733"/>
        <v>3.5540639275508774E-9</v>
      </c>
      <c r="AE4697">
        <f t="shared" si="1734"/>
        <v>2.2863298121233284E-5</v>
      </c>
      <c r="AF4697">
        <f t="shared" si="1735"/>
        <v>1.5474527316397749E-5</v>
      </c>
      <c r="AG4697">
        <f t="shared" si="1736"/>
        <v>3.5540639275508775E-7</v>
      </c>
      <c r="AH4697">
        <f t="shared" si="1737"/>
        <v>0.15474527316397749</v>
      </c>
    </row>
    <row r="4698" spans="1:34">
      <c r="A4698" s="4">
        <v>43234.596782407411</v>
      </c>
      <c r="B4698" s="3">
        <v>-2.6912932826471701E-2</v>
      </c>
      <c r="C4698">
        <v>3.0647109644178299</v>
      </c>
      <c r="D4698" s="3">
        <v>2.97659565581853E-2</v>
      </c>
      <c r="E4698" s="3">
        <v>2.9599465658611698E-2</v>
      </c>
      <c r="F4698">
        <v>2.9504315479353001E-2</v>
      </c>
      <c r="G4698">
        <v>-4971801</v>
      </c>
      <c r="H4698">
        <v>15854760</v>
      </c>
      <c r="K4698">
        <f t="shared" si="1714"/>
        <v>1715.6484357562963</v>
      </c>
      <c r="L4698">
        <f t="shared" si="1722"/>
        <v>1681.8056166646106</v>
      </c>
      <c r="M4698">
        <f t="shared" si="1723"/>
        <v>563.14041228010217</v>
      </c>
      <c r="N4698">
        <f t="shared" si="1715"/>
        <v>0.21696497478189039</v>
      </c>
      <c r="O4698">
        <f t="shared" si="1716"/>
        <v>88.550611016011416</v>
      </c>
      <c r="P4698">
        <f t="shared" si="1717"/>
        <v>88.43820506899813</v>
      </c>
      <c r="Q4698">
        <f t="shared" si="1724"/>
        <v>0.13435089180460125</v>
      </c>
      <c r="R4698">
        <f t="shared" si="1718"/>
        <v>88.416260124206815</v>
      </c>
      <c r="S4698">
        <f t="shared" si="1725"/>
        <v>563.05084501889905</v>
      </c>
      <c r="T4698">
        <f t="shared" si="1726"/>
        <v>22.768634524202049</v>
      </c>
      <c r="U4698">
        <f t="shared" si="1719"/>
        <v>0.44504123309735916</v>
      </c>
      <c r="V4698" s="6">
        <f t="shared" si="1720"/>
        <v>263350.00000011642</v>
      </c>
      <c r="W4698">
        <f t="shared" si="1727"/>
        <v>22.765485466662149</v>
      </c>
      <c r="X4698">
        <f t="shared" si="1728"/>
        <v>563.17775514793584</v>
      </c>
      <c r="Y4698">
        <f t="shared" si="1729"/>
        <v>0.13343584451915072</v>
      </c>
      <c r="Z4698">
        <f t="shared" si="1730"/>
        <v>1.5302649119367351E-6</v>
      </c>
      <c r="AA4698">
        <f t="shared" si="1731"/>
        <v>1.262225542861933E-6</v>
      </c>
      <c r="AB4698">
        <f t="shared" si="1721"/>
        <v>0.9999445914934092</v>
      </c>
      <c r="AC4698">
        <f t="shared" si="1732"/>
        <v>1.8635928489310045</v>
      </c>
      <c r="AD4698">
        <f t="shared" si="1733"/>
        <v>3.0987946570615169E-9</v>
      </c>
      <c r="AE4698">
        <f t="shared" si="1734"/>
        <v>2.184839706780118E-5</v>
      </c>
      <c r="AF4698">
        <f t="shared" si="1735"/>
        <v>1.4119010281870519E-5</v>
      </c>
      <c r="AG4698">
        <f t="shared" si="1736"/>
        <v>3.0987946570615171E-7</v>
      </c>
      <c r="AH4698">
        <f t="shared" si="1737"/>
        <v>0.14119010281870517</v>
      </c>
    </row>
    <row r="4699" spans="1:34">
      <c r="A4699" s="4">
        <v>43234.59747685185</v>
      </c>
      <c r="B4699" s="3">
        <v>-2.6940510854765301E-2</v>
      </c>
      <c r="C4699">
        <v>3.0649392947943901</v>
      </c>
      <c r="D4699" s="3">
        <v>2.9776790358864699E-2</v>
      </c>
      <c r="E4699" s="3">
        <v>2.9610632441090301E-2</v>
      </c>
      <c r="F4699" s="3">
        <v>2.9515892880299401E-2</v>
      </c>
      <c r="G4699">
        <v>-4972285</v>
      </c>
      <c r="H4699">
        <v>15854760</v>
      </c>
      <c r="K4699">
        <f t="shared" si="1714"/>
        <v>1717.4052701012695</v>
      </c>
      <c r="L4699">
        <f t="shared" si="1722"/>
        <v>1683.5472326214069</v>
      </c>
      <c r="M4699">
        <f t="shared" si="1723"/>
        <v>563.72357975095952</v>
      </c>
      <c r="N4699">
        <f t="shared" si="1715"/>
        <v>0.21703417816686252</v>
      </c>
      <c r="O4699">
        <f t="shared" si="1716"/>
        <v>88.583150889404038</v>
      </c>
      <c r="P4699">
        <f t="shared" si="1717"/>
        <v>88.471626586757822</v>
      </c>
      <c r="Q4699">
        <f t="shared" si="1724"/>
        <v>0.13199742772712852</v>
      </c>
      <c r="R4699">
        <f t="shared" si="1718"/>
        <v>88.45115346167691</v>
      </c>
      <c r="S4699">
        <f t="shared" si="1725"/>
        <v>563.63558146580806</v>
      </c>
      <c r="T4699">
        <f t="shared" si="1726"/>
        <v>22.775919091041221</v>
      </c>
      <c r="U4699">
        <f t="shared" si="1719"/>
        <v>0.44490493485398364</v>
      </c>
      <c r="V4699" s="6">
        <f t="shared" si="1720"/>
        <v>263409.99999968335</v>
      </c>
      <c r="W4699">
        <f t="shared" si="1727"/>
        <v>22.772910121325076</v>
      </c>
      <c r="X4699">
        <f t="shared" si="1728"/>
        <v>563.69534651657045</v>
      </c>
      <c r="Y4699">
        <f t="shared" si="1729"/>
        <v>0.13211177004832564</v>
      </c>
      <c r="Z4699">
        <f t="shared" si="1730"/>
        <v>1.2197385074394864E-6</v>
      </c>
      <c r="AA4699">
        <f t="shared" si="1731"/>
        <v>1.2000665094529703E-6</v>
      </c>
      <c r="AB4699">
        <f t="shared" si="1721"/>
        <v>0.99994701214226545</v>
      </c>
      <c r="AC4699">
        <f t="shared" si="1732"/>
        <v>1.8634170723331753</v>
      </c>
      <c r="AD4699">
        <f t="shared" si="1733"/>
        <v>2.9754398972169791E-9</v>
      </c>
      <c r="AE4699">
        <f t="shared" si="1734"/>
        <v>1.9975949576058624E-5</v>
      </c>
      <c r="AF4699">
        <f t="shared" si="1735"/>
        <v>1.4827733949934625E-5</v>
      </c>
      <c r="AG4699">
        <f t="shared" si="1736"/>
        <v>2.9754398972169793E-7</v>
      </c>
      <c r="AH4699">
        <f t="shared" si="1737"/>
        <v>0.14827733949934627</v>
      </c>
    </row>
    <row r="4700" spans="1:34">
      <c r="A4700" s="4">
        <v>43234.598182870373</v>
      </c>
      <c r="B4700" s="3">
        <v>-2.6964735280653299E-2</v>
      </c>
      <c r="C4700">
        <v>3.0651735712744999</v>
      </c>
      <c r="D4700" s="3">
        <v>2.9786304124554599E-2</v>
      </c>
      <c r="E4700" s="3">
        <v>2.9619777548359701E-2</v>
      </c>
      <c r="F4700">
        <v>2.9526040972487001E-2</v>
      </c>
      <c r="G4700">
        <v>-4972769</v>
      </c>
      <c r="H4700">
        <v>15854760</v>
      </c>
      <c r="K4700">
        <f t="shared" si="1714"/>
        <v>1718.9484661171057</v>
      </c>
      <c r="L4700">
        <f t="shared" si="1722"/>
        <v>1685.0770890624215</v>
      </c>
      <c r="M4700">
        <f t="shared" si="1723"/>
        <v>564.2358410838898</v>
      </c>
      <c r="N4700">
        <f t="shared" si="1715"/>
        <v>0.21710518372331625</v>
      </c>
      <c r="O4700">
        <f t="shared" si="1716"/>
        <v>88.611725970319554</v>
      </c>
      <c r="P4700">
        <f t="shared" si="1717"/>
        <v>88.498997350503259</v>
      </c>
      <c r="Q4700">
        <f t="shared" si="1724"/>
        <v>0.12998699061324714</v>
      </c>
      <c r="R4700">
        <f t="shared" si="1718"/>
        <v>88.481738979706307</v>
      </c>
      <c r="S4700">
        <f t="shared" si="1725"/>
        <v>564.14918309014763</v>
      </c>
      <c r="T4700">
        <f t="shared" si="1726"/>
        <v>22.783393360141613</v>
      </c>
      <c r="U4700">
        <f t="shared" si="1719"/>
        <v>0.44476508717719065</v>
      </c>
      <c r="V4700" s="6">
        <f t="shared" si="1720"/>
        <v>263471.00000011269</v>
      </c>
      <c r="W4700">
        <f t="shared" si="1727"/>
        <v>22.779803609655968</v>
      </c>
      <c r="X4700">
        <f t="shared" si="1728"/>
        <v>564.21734080588476</v>
      </c>
      <c r="Y4700">
        <f t="shared" si="1729"/>
        <v>0.13022914857049747</v>
      </c>
      <c r="Z4700">
        <f t="shared" si="1730"/>
        <v>1.2793144242460385E-6</v>
      </c>
      <c r="AA4700">
        <f t="shared" si="1731"/>
        <v>1.2255729157513067E-6</v>
      </c>
      <c r="AB4700">
        <f t="shared" si="1721"/>
        <v>0.99995041725354938</v>
      </c>
      <c r="AC4700">
        <f t="shared" si="1732"/>
        <v>1.8632367182197827</v>
      </c>
      <c r="AD4700">
        <f t="shared" si="1733"/>
        <v>3.0823098568767199E-9</v>
      </c>
      <c r="AE4700">
        <f t="shared" si="1734"/>
        <v>1.8182393637284315E-5</v>
      </c>
      <c r="AF4700">
        <f t="shared" si="1735"/>
        <v>1.6875485469881465E-5</v>
      </c>
      <c r="AG4700">
        <f t="shared" si="1736"/>
        <v>3.0823098568767198E-7</v>
      </c>
      <c r="AH4700">
        <f t="shared" si="1737"/>
        <v>0.16875485469881465</v>
      </c>
    </row>
    <row r="4701" spans="1:34">
      <c r="A4701" s="4">
        <v>43234.598877314813</v>
      </c>
      <c r="B4701" s="3">
        <v>-2.6988733754606101E-2</v>
      </c>
      <c r="C4701">
        <v>3.0654244968445701</v>
      </c>
      <c r="D4701" s="3">
        <v>2.97905020736653E-2</v>
      </c>
      <c r="E4701" s="3">
        <v>2.9625723651915899E-2</v>
      </c>
      <c r="F4701" s="3">
        <v>2.9530650493234101E-2</v>
      </c>
      <c r="G4701">
        <v>-4973252</v>
      </c>
      <c r="H4701">
        <v>15854760</v>
      </c>
      <c r="K4701">
        <f t="shared" si="1714"/>
        <v>1720.4772680611161</v>
      </c>
      <c r="L4701">
        <f t="shared" si="1722"/>
        <v>1686.5998318333613</v>
      </c>
      <c r="M4701">
        <f t="shared" si="1723"/>
        <v>564.74572045599245</v>
      </c>
      <c r="N4701">
        <f t="shared" si="1715"/>
        <v>0.21718123535992509</v>
      </c>
      <c r="O4701">
        <f t="shared" si="1716"/>
        <v>88.624334724773632</v>
      </c>
      <c r="P4701">
        <f t="shared" si="1717"/>
        <v>88.516793685838465</v>
      </c>
      <c r="Q4701">
        <f t="shared" si="1724"/>
        <v>0.12870302737111672</v>
      </c>
      <c r="R4701">
        <f t="shared" si="1718"/>
        <v>88.495631697402516</v>
      </c>
      <c r="S4701">
        <f t="shared" si="1725"/>
        <v>564.65991843774509</v>
      </c>
      <c r="T4701">
        <f t="shared" si="1726"/>
        <v>22.791398795574121</v>
      </c>
      <c r="U4701">
        <f t="shared" si="1719"/>
        <v>0.44461530108681657</v>
      </c>
      <c r="V4701" s="6">
        <f t="shared" si="1720"/>
        <v>263530.99999967963</v>
      </c>
      <c r="W4701">
        <f t="shared" si="1727"/>
        <v>22.786002495860387</v>
      </c>
      <c r="X4701">
        <f t="shared" si="1728"/>
        <v>564.73970207392767</v>
      </c>
      <c r="Y4701">
        <f t="shared" si="1729"/>
        <v>0.12941844180073284</v>
      </c>
      <c r="Z4701">
        <f t="shared" si="1730"/>
        <v>1.0591709617603615E-6</v>
      </c>
      <c r="AA4701">
        <f t="shared" si="1731"/>
        <v>1.1189521826333771E-6</v>
      </c>
      <c r="AB4701">
        <f t="shared" si="1721"/>
        <v>0.99995190646631094</v>
      </c>
      <c r="AC4701">
        <f t="shared" si="1732"/>
        <v>1.8630435470627962</v>
      </c>
      <c r="AD4701">
        <f t="shared" si="1733"/>
        <v>2.8314941898116497E-9</v>
      </c>
      <c r="AE4701">
        <f t="shared" si="1734"/>
        <v>1.6725838768935082E-5</v>
      </c>
      <c r="AF4701">
        <f t="shared" si="1735"/>
        <v>1.6852285372366993E-5</v>
      </c>
      <c r="AG4701">
        <f t="shared" si="1736"/>
        <v>2.8314941898116495E-7</v>
      </c>
      <c r="AH4701">
        <f t="shared" si="1737"/>
        <v>0.16852285372366993</v>
      </c>
    </row>
    <row r="4702" spans="1:34">
      <c r="A4702" s="4">
        <v>43234.59957175926</v>
      </c>
      <c r="B4702" s="3">
        <v>-2.7014872825839101E-2</v>
      </c>
      <c r="C4702">
        <v>3.0655719602127598</v>
      </c>
      <c r="D4702" s="3">
        <v>2.98047132611646E-2</v>
      </c>
      <c r="E4702" s="3">
        <v>2.96378893797919E-2</v>
      </c>
      <c r="F4702">
        <v>2.9544526699101001E-2</v>
      </c>
      <c r="G4702">
        <v>-4973735</v>
      </c>
      <c r="H4702">
        <v>15854760</v>
      </c>
      <c r="K4702">
        <f t="shared" si="1714"/>
        <v>1722.1424348960668</v>
      </c>
      <c r="L4702">
        <f t="shared" si="1722"/>
        <v>1688.246758521989</v>
      </c>
      <c r="M4702">
        <f t="shared" si="1723"/>
        <v>565.29718191220297</v>
      </c>
      <c r="N4702">
        <f t="shared" si="1715"/>
        <v>0.21722592921271797</v>
      </c>
      <c r="O4702">
        <f t="shared" si="1716"/>
        <v>88.66701875189122</v>
      </c>
      <c r="P4702">
        <f t="shared" si="1717"/>
        <v>88.553204987934336</v>
      </c>
      <c r="Q4702">
        <f t="shared" si="1724"/>
        <v>0.12956530741783467</v>
      </c>
      <c r="R4702">
        <f t="shared" si="1718"/>
        <v>88.537453444473385</v>
      </c>
      <c r="S4702">
        <f t="shared" si="1725"/>
        <v>565.21080504059114</v>
      </c>
      <c r="T4702">
        <f t="shared" si="1726"/>
        <v>22.796103411657583</v>
      </c>
      <c r="U4702">
        <f t="shared" si="1719"/>
        <v>0.44452727513797297</v>
      </c>
      <c r="V4702" s="6">
        <f t="shared" si="1720"/>
        <v>263590.9999998752</v>
      </c>
      <c r="W4702">
        <f t="shared" si="1727"/>
        <v>22.791897858446536</v>
      </c>
      <c r="X4702">
        <f t="shared" si="1728"/>
        <v>565.26609089152214</v>
      </c>
      <c r="Y4702">
        <f t="shared" si="1729"/>
        <v>0.12884537153955003</v>
      </c>
      <c r="Z4702">
        <f t="shared" si="1730"/>
        <v>8.4733676497492092E-7</v>
      </c>
      <c r="AA4702">
        <f t="shared" si="1731"/>
        <v>9.1870841769066667E-7</v>
      </c>
      <c r="AB4702">
        <f t="shared" si="1721"/>
        <v>0.99995297351960111</v>
      </c>
      <c r="AC4702">
        <f t="shared" si="1732"/>
        <v>1.8629300246767024</v>
      </c>
      <c r="AD4702">
        <f t="shared" si="1733"/>
        <v>2.3349776238038598E-9</v>
      </c>
      <c r="AE4702">
        <f t="shared" si="1734"/>
        <v>1.6303695445626359E-5</v>
      </c>
      <c r="AF4702">
        <f t="shared" si="1735"/>
        <v>1.4256985403189126E-5</v>
      </c>
      <c r="AG4702">
        <f t="shared" si="1736"/>
        <v>2.3349776238038598E-7</v>
      </c>
      <c r="AH4702">
        <f t="shared" si="1737"/>
        <v>0.14256985403189126</v>
      </c>
    </row>
    <row r="4703" spans="1:34">
      <c r="A4703" s="4">
        <v>43234.600266203706</v>
      </c>
      <c r="B4703" s="3">
        <v>-2.7043354661873301E-2</v>
      </c>
      <c r="C4703">
        <v>3.0657432079951801</v>
      </c>
      <c r="D4703" s="3">
        <v>2.9816938450076099E-2</v>
      </c>
      <c r="E4703" s="3">
        <v>2.96508875621657E-2</v>
      </c>
      <c r="F4703" s="3">
        <v>2.95571403488975E-2</v>
      </c>
      <c r="G4703">
        <v>-4974216</v>
      </c>
      <c r="H4703">
        <v>15854760</v>
      </c>
      <c r="K4703">
        <f t="shared" si="1714"/>
        <v>1723.9568455283306</v>
      </c>
      <c r="L4703">
        <f t="shared" si="1722"/>
        <v>1690.0445886263935</v>
      </c>
      <c r="M4703">
        <f t="shared" si="1723"/>
        <v>565.89917228265483</v>
      </c>
      <c r="N4703">
        <f t="shared" si="1715"/>
        <v>0.21727783175144708</v>
      </c>
      <c r="O4703">
        <f t="shared" si="1716"/>
        <v>88.703737730867601</v>
      </c>
      <c r="P4703">
        <f t="shared" si="1717"/>
        <v>88.592107776976945</v>
      </c>
      <c r="Q4703">
        <f t="shared" si="1724"/>
        <v>0.12826777982969872</v>
      </c>
      <c r="R4703">
        <f t="shared" si="1718"/>
        <v>88.575469951037903</v>
      </c>
      <c r="S4703">
        <f t="shared" si="1725"/>
        <v>565.813660429435</v>
      </c>
      <c r="T4703">
        <f t="shared" si="1726"/>
        <v>22.801566836786964</v>
      </c>
      <c r="U4703">
        <f t="shared" si="1719"/>
        <v>0.44442505145544126</v>
      </c>
      <c r="V4703" s="6">
        <f t="shared" si="1720"/>
        <v>263651.00000007078</v>
      </c>
      <c r="W4703">
        <f t="shared" si="1727"/>
        <v>22.797883694418886</v>
      </c>
      <c r="X4703">
        <f t="shared" si="1728"/>
        <v>565.79665395713266</v>
      </c>
      <c r="Y4703">
        <f t="shared" si="1729"/>
        <v>0.12757274449844638</v>
      </c>
      <c r="Z4703">
        <f t="shared" si="1730"/>
        <v>1.116081640324585E-6</v>
      </c>
      <c r="AA4703">
        <f t="shared" si="1731"/>
        <v>7.9640234545588779E-7</v>
      </c>
      <c r="AB4703">
        <f t="shared" si="1721"/>
        <v>0.99995528623064578</v>
      </c>
      <c r="AC4703">
        <f t="shared" si="1732"/>
        <v>1.8627981922283303</v>
      </c>
      <c r="AD4703">
        <f t="shared" si="1733"/>
        <v>2.0441734666472607E-9</v>
      </c>
      <c r="AE4703">
        <f t="shared" si="1734"/>
        <v>1.5918199962767545E-5</v>
      </c>
      <c r="AF4703">
        <f t="shared" si="1735"/>
        <v>1.2783648680202384E-5</v>
      </c>
      <c r="AG4703">
        <f t="shared" si="1736"/>
        <v>2.0441734666472608E-7</v>
      </c>
      <c r="AH4703">
        <f t="shared" si="1737"/>
        <v>0.12783648680202384</v>
      </c>
    </row>
    <row r="4704" spans="1:34">
      <c r="A4704" s="4">
        <v>43234.600960648146</v>
      </c>
      <c r="B4704" s="3">
        <v>-2.7069898068148201E-2</v>
      </c>
      <c r="C4704">
        <v>3.06599175512383</v>
      </c>
      <c r="D4704" s="3">
        <v>2.9824608923663599E-2</v>
      </c>
      <c r="E4704" s="3">
        <v>2.96585818201675E-2</v>
      </c>
      <c r="F4704" s="3">
        <v>2.9565906775951601E-2</v>
      </c>
      <c r="G4704">
        <v>-4974699</v>
      </c>
      <c r="H4704">
        <v>15854760</v>
      </c>
      <c r="K4704">
        <f t="shared" si="1714"/>
        <v>1725.6477701760202</v>
      </c>
      <c r="L4704">
        <f t="shared" si="1722"/>
        <v>1691.7239898855046</v>
      </c>
      <c r="M4704">
        <f t="shared" si="1723"/>
        <v>566.46150761324736</v>
      </c>
      <c r="N4704">
        <f t="shared" si="1715"/>
        <v>0.21735316251946316</v>
      </c>
      <c r="O4704">
        <f t="shared" si="1716"/>
        <v>88.726776389855786</v>
      </c>
      <c r="P4704">
        <f t="shared" si="1717"/>
        <v>88.61513623490093</v>
      </c>
      <c r="Q4704">
        <f t="shared" si="1724"/>
        <v>0.12488514624780578</v>
      </c>
      <c r="R4704">
        <f t="shared" si="1718"/>
        <v>88.60189124360798</v>
      </c>
      <c r="S4704">
        <f t="shared" si="1725"/>
        <v>566.37825084908218</v>
      </c>
      <c r="T4704">
        <f t="shared" si="1726"/>
        <v>22.809496391314973</v>
      </c>
      <c r="U4704">
        <f t="shared" si="1719"/>
        <v>0.44427668513843405</v>
      </c>
      <c r="V4704" s="6">
        <f t="shared" si="1720"/>
        <v>263710.99999963772</v>
      </c>
      <c r="W4704">
        <f t="shared" si="1727"/>
        <v>22.803603947225206</v>
      </c>
      <c r="X4704">
        <f t="shared" si="1728"/>
        <v>566.3326842488716</v>
      </c>
      <c r="Y4704">
        <f t="shared" si="1729"/>
        <v>0.12900709624596138</v>
      </c>
      <c r="Z4704">
        <f t="shared" si="1730"/>
        <v>7.8075806775151308E-7</v>
      </c>
      <c r="AA4704">
        <f t="shared" si="1731"/>
        <v>7.5411314940803817E-7</v>
      </c>
      <c r="AB4704">
        <f t="shared" si="1721"/>
        <v>0.99995278354496375</v>
      </c>
      <c r="AC4704">
        <f t="shared" si="1732"/>
        <v>1.8626068520775696</v>
      </c>
      <c r="AD4704">
        <f t="shared" si="1733"/>
        <v>1.9139095841537001E-9</v>
      </c>
      <c r="AE4704">
        <f t="shared" si="1734"/>
        <v>1.4814972540791685E-5</v>
      </c>
      <c r="AF4704">
        <f t="shared" si="1735"/>
        <v>1.286031488267139E-5</v>
      </c>
      <c r="AG4704">
        <f t="shared" si="1736"/>
        <v>1.9139095841537E-7</v>
      </c>
      <c r="AH4704">
        <f t="shared" si="1737"/>
        <v>0.12860314882671389</v>
      </c>
    </row>
    <row r="4705" spans="1:34">
      <c r="A4705" s="4">
        <v>43234.601666666669</v>
      </c>
      <c r="B4705" s="3">
        <v>-2.7094871703084202E-2</v>
      </c>
      <c r="C4705">
        <v>3.0660393239522801</v>
      </c>
      <c r="D4705" s="3">
        <v>2.9826416539144699E-2</v>
      </c>
      <c r="E4705" s="3">
        <v>2.9662006775815802E-2</v>
      </c>
      <c r="F4705" s="3">
        <v>2.9564727596225599E-2</v>
      </c>
      <c r="G4705">
        <v>-4975182</v>
      </c>
      <c r="H4705">
        <v>15854760</v>
      </c>
      <c r="K4705">
        <f t="shared" si="1714"/>
        <v>1727.238693903681</v>
      </c>
      <c r="L4705">
        <f t="shared" si="1722"/>
        <v>1693.3164636341835</v>
      </c>
      <c r="M4705">
        <f t="shared" si="1723"/>
        <v>566.99473589747367</v>
      </c>
      <c r="N4705">
        <f t="shared" si="1715"/>
        <v>0.21736757989133235</v>
      </c>
      <c r="O4705">
        <f t="shared" si="1716"/>
        <v>88.732205655229791</v>
      </c>
      <c r="P4705">
        <f t="shared" si="1717"/>
        <v>88.625386924053799</v>
      </c>
      <c r="Q4705">
        <f t="shared" si="1724"/>
        <v>0.1338683626603796</v>
      </c>
      <c r="R4705">
        <f t="shared" si="1718"/>
        <v>88.598337292569411</v>
      </c>
      <c r="S4705">
        <f t="shared" si="1725"/>
        <v>566.90549032236675</v>
      </c>
      <c r="T4705">
        <f t="shared" si="1726"/>
        <v>22.811014009406467</v>
      </c>
      <c r="U4705">
        <f t="shared" si="1719"/>
        <v>0.44424828967106422</v>
      </c>
      <c r="V4705" s="6">
        <f t="shared" si="1720"/>
        <v>263772.00000006706</v>
      </c>
      <c r="W4705">
        <f t="shared" si="1727"/>
        <v>22.808798870692176</v>
      </c>
      <c r="X4705">
        <f t="shared" si="1728"/>
        <v>566.86524350007187</v>
      </c>
      <c r="Y4705">
        <f t="shared" si="1729"/>
        <v>0.13086697048909457</v>
      </c>
      <c r="Z4705">
        <f t="shared" si="1730"/>
        <v>1.2855855733776054E-7</v>
      </c>
      <c r="AA4705">
        <f t="shared" si="1731"/>
        <v>7.5456482146331434E-7</v>
      </c>
      <c r="AB4705">
        <f t="shared" si="1721"/>
        <v>0.99994952829289518</v>
      </c>
      <c r="AC4705">
        <f t="shared" si="1732"/>
        <v>1.862570231953022</v>
      </c>
      <c r="AD4705">
        <f t="shared" si="1733"/>
        <v>1.8878021238080802E-9</v>
      </c>
      <c r="AE4705">
        <f t="shared" si="1734"/>
        <v>1.427716346820028E-5</v>
      </c>
      <c r="AF4705">
        <f t="shared" si="1735"/>
        <v>1.3162717916904658E-5</v>
      </c>
      <c r="AG4705">
        <f t="shared" si="1736"/>
        <v>1.8878021238080802E-7</v>
      </c>
      <c r="AH4705">
        <f t="shared" si="1737"/>
        <v>0.13162717916904657</v>
      </c>
    </row>
    <row r="4706" spans="1:34">
      <c r="A4706" s="4">
        <v>43234.602361111109</v>
      </c>
      <c r="B4706" s="3">
        <v>-2.7121319971702199E-2</v>
      </c>
      <c r="C4706">
        <v>3.06604051317299</v>
      </c>
      <c r="D4706" s="3">
        <v>2.9837309800859701E-2</v>
      </c>
      <c r="E4706" s="3">
        <v>2.96713897272275E-2</v>
      </c>
      <c r="F4706" s="3">
        <v>2.9575590342792599E-2</v>
      </c>
      <c r="G4706">
        <v>-4975664</v>
      </c>
      <c r="H4706">
        <v>15854760</v>
      </c>
      <c r="K4706">
        <f t="shared" si="1714"/>
        <v>1728.9235578895507</v>
      </c>
      <c r="L4706">
        <f t="shared" si="1722"/>
        <v>1694.9870486385537</v>
      </c>
      <c r="M4706">
        <f t="shared" si="1723"/>
        <v>567.55411916911225</v>
      </c>
      <c r="N4706">
        <f t="shared" si="1715"/>
        <v>0.21736794032562867</v>
      </c>
      <c r="O4706">
        <f t="shared" si="1716"/>
        <v>88.76492412287827</v>
      </c>
      <c r="P4706">
        <f t="shared" si="1717"/>
        <v>88.6534695412128</v>
      </c>
      <c r="Q4706">
        <f t="shared" si="1724"/>
        <v>0.13384740255909833</v>
      </c>
      <c r="R4706">
        <f t="shared" si="1718"/>
        <v>88.631076720319172</v>
      </c>
      <c r="S4706">
        <f t="shared" si="1725"/>
        <v>567.46488756740621</v>
      </c>
      <c r="T4706">
        <f t="shared" si="1726"/>
        <v>22.811051949858712</v>
      </c>
      <c r="U4706">
        <f t="shared" si="1719"/>
        <v>0.44424757978438073</v>
      </c>
      <c r="V4706" s="6">
        <f t="shared" si="1720"/>
        <v>263831.99999963399</v>
      </c>
      <c r="W4706">
        <f t="shared" si="1727"/>
        <v>22.813985038670165</v>
      </c>
      <c r="X4706">
        <f t="shared" si="1728"/>
        <v>567.38727049192937</v>
      </c>
      <c r="Y4706">
        <f t="shared" si="1729"/>
        <v>0.13814352570399061</v>
      </c>
      <c r="Z4706">
        <f t="shared" si="1730"/>
        <v>3.6359600179603526E-7</v>
      </c>
      <c r="AA4706">
        <f t="shared" si="1731"/>
        <v>7.4146633258994041E-7</v>
      </c>
      <c r="AB4706">
        <f t="shared" si="1721"/>
        <v>0.99993668054763019</v>
      </c>
      <c r="AC4706">
        <f t="shared" si="1732"/>
        <v>1.8625693164499091</v>
      </c>
      <c r="AD4706">
        <f t="shared" si="1733"/>
        <v>1.7573191904784206E-9</v>
      </c>
      <c r="AE4706">
        <f t="shared" si="1734"/>
        <v>1.3483763025454243E-5</v>
      </c>
      <c r="AF4706">
        <f t="shared" si="1735"/>
        <v>1.2973900903296595E-5</v>
      </c>
      <c r="AG4706">
        <f t="shared" si="1736"/>
        <v>1.7573191904784206E-7</v>
      </c>
      <c r="AH4706">
        <f t="shared" si="1737"/>
        <v>0.12973900903296595</v>
      </c>
    </row>
    <row r="4707" spans="1:34">
      <c r="A4707" s="4">
        <v>43234.603055555555</v>
      </c>
      <c r="B4707" s="3">
        <v>-2.71464482053307E-2</v>
      </c>
      <c r="C4707">
        <v>3.06617608433407</v>
      </c>
      <c r="D4707" s="3">
        <v>2.9841020169478701E-2</v>
      </c>
      <c r="E4707" s="3">
        <v>2.9675064419225201E-2</v>
      </c>
      <c r="F4707">
        <v>2.9575018619289E-2</v>
      </c>
      <c r="G4707">
        <v>-4976144</v>
      </c>
      <c r="H4707">
        <v>15854760</v>
      </c>
      <c r="K4707">
        <f t="shared" si="1714"/>
        <v>1730.524330192671</v>
      </c>
      <c r="L4707">
        <f t="shared" si="1722"/>
        <v>1696.5885724670163</v>
      </c>
      <c r="M4707">
        <f t="shared" si="1723"/>
        <v>568.09037780691222</v>
      </c>
      <c r="N4707">
        <f t="shared" si="1715"/>
        <v>0.21740902983545507</v>
      </c>
      <c r="O4707">
        <f t="shared" si="1716"/>
        <v>88.776068404435136</v>
      </c>
      <c r="P4707">
        <f t="shared" si="1717"/>
        <v>88.66446767644986</v>
      </c>
      <c r="Q4707">
        <f t="shared" si="1724"/>
        <v>0.14671481189249391</v>
      </c>
      <c r="R4707">
        <f t="shared" si="1718"/>
        <v>88.629353592542643</v>
      </c>
      <c r="S4707">
        <f t="shared" si="1725"/>
        <v>567.99256793231723</v>
      </c>
      <c r="T4707">
        <f t="shared" si="1726"/>
        <v>22.815377161419384</v>
      </c>
      <c r="U4707">
        <f t="shared" si="1719"/>
        <v>0.44416665270237804</v>
      </c>
      <c r="V4707" s="6">
        <f t="shared" si="1720"/>
        <v>263891.99999982957</v>
      </c>
      <c r="W4707">
        <f t="shared" si="1727"/>
        <v>22.818491197003315</v>
      </c>
      <c r="X4707">
        <f t="shared" si="1728"/>
        <v>567.90779599736425</v>
      </c>
      <c r="Y4707">
        <f t="shared" si="1729"/>
        <v>0.14059033073712612</v>
      </c>
      <c r="Z4707">
        <f t="shared" si="1730"/>
        <v>9.8329005191109107E-7</v>
      </c>
      <c r="AA4707">
        <f t="shared" si="1731"/>
        <v>6.7778057276426738E-7</v>
      </c>
      <c r="AB4707">
        <f t="shared" si="1721"/>
        <v>0.99993240780201487</v>
      </c>
      <c r="AC4707">
        <f t="shared" si="1732"/>
        <v>1.8624649490949501</v>
      </c>
      <c r="AD4707">
        <f t="shared" si="1733"/>
        <v>1.5783346084660698E-9</v>
      </c>
      <c r="AE4707">
        <f t="shared" si="1734"/>
        <v>1.3566590519186491E-5</v>
      </c>
      <c r="AF4707">
        <f t="shared" si="1735"/>
        <v>1.1581355652468243E-5</v>
      </c>
      <c r="AG4707">
        <f t="shared" si="1736"/>
        <v>1.5783346084660698E-7</v>
      </c>
      <c r="AH4707">
        <f t="shared" si="1737"/>
        <v>0.11581355652468245</v>
      </c>
    </row>
    <row r="4708" spans="1:34">
      <c r="A4708" s="4">
        <v>43234.603750000002</v>
      </c>
      <c r="B4708" s="3">
        <v>-2.7170363433833701E-2</v>
      </c>
      <c r="C4708">
        <v>3.0664103608141899</v>
      </c>
      <c r="D4708" s="3">
        <v>2.98490474092796E-2</v>
      </c>
      <c r="E4708" s="3">
        <v>2.9683745730417301E-2</v>
      </c>
      <c r="F4708" s="3">
        <v>2.95848451170059E-2</v>
      </c>
      <c r="G4708">
        <v>-4976628</v>
      </c>
      <c r="H4708">
        <v>15854760</v>
      </c>
      <c r="K4708">
        <f t="shared" si="1714"/>
        <v>1732.0478290575884</v>
      </c>
      <c r="L4708">
        <f t="shared" si="1722"/>
        <v>1698.0991544901167</v>
      </c>
      <c r="M4708">
        <f t="shared" si="1723"/>
        <v>568.59618524080508</v>
      </c>
      <c r="N4708">
        <f t="shared" si="1715"/>
        <v>0.21748003539191191</v>
      </c>
      <c r="O4708">
        <f t="shared" si="1716"/>
        <v>88.800178628957752</v>
      </c>
      <c r="P4708">
        <f t="shared" si="1717"/>
        <v>88.690450326039411</v>
      </c>
      <c r="Q4708">
        <f t="shared" si="1724"/>
        <v>0.14120877775978613</v>
      </c>
      <c r="R4708">
        <f t="shared" si="1718"/>
        <v>88.658969851197966</v>
      </c>
      <c r="S4708">
        <f t="shared" si="1725"/>
        <v>568.50204605563192</v>
      </c>
      <c r="T4708">
        <f t="shared" si="1726"/>
        <v>22.822851430520107</v>
      </c>
      <c r="U4708">
        <f t="shared" si="1719"/>
        <v>0.44402680502557901</v>
      </c>
      <c r="V4708" s="6">
        <f t="shared" si="1720"/>
        <v>263952.00000002515</v>
      </c>
      <c r="W4708">
        <f t="shared" si="1727"/>
        <v>22.823630669040028</v>
      </c>
      <c r="X4708">
        <f t="shared" si="1728"/>
        <v>568.4184657696569</v>
      </c>
      <c r="Y4708">
        <f t="shared" si="1729"/>
        <v>0.14112322827660742</v>
      </c>
      <c r="Z4708">
        <f t="shared" si="1730"/>
        <v>1.0623326661472943E-6</v>
      </c>
      <c r="AA4708">
        <f t="shared" si="1731"/>
        <v>7.0107341242382019E-7</v>
      </c>
      <c r="AB4708">
        <f t="shared" si="1721"/>
        <v>0.99993152546374875</v>
      </c>
      <c r="AC4708">
        <f t="shared" si="1732"/>
        <v>1.8622845949815499</v>
      </c>
      <c r="AD4708">
        <f t="shared" si="1733"/>
        <v>1.6262539059852114E-9</v>
      </c>
      <c r="AE4708">
        <f t="shared" si="1734"/>
        <v>1.4946526708166901E-5</v>
      </c>
      <c r="AF4708">
        <f t="shared" si="1735"/>
        <v>1.0831263120458591E-5</v>
      </c>
      <c r="AG4708">
        <f t="shared" si="1736"/>
        <v>1.6262539059852113E-7</v>
      </c>
      <c r="AH4708">
        <f t="shared" si="1737"/>
        <v>0.10831263120458592</v>
      </c>
    </row>
    <row r="4709" spans="1:34">
      <c r="A4709" s="4">
        <v>43234.604444444441</v>
      </c>
      <c r="B4709" s="3">
        <v>-2.7195670050568901E-2</v>
      </c>
      <c r="C4709">
        <v>3.06657566249305</v>
      </c>
      <c r="D4709" s="3">
        <v>2.98550529738714E-2</v>
      </c>
      <c r="E4709" s="3">
        <v>2.9690226983293499E-2</v>
      </c>
      <c r="F4709" s="3">
        <v>2.9592742047898399E-2</v>
      </c>
      <c r="G4709">
        <v>-4977106</v>
      </c>
      <c r="H4709">
        <v>15854760</v>
      </c>
      <c r="K4709">
        <f t="shared" si="1714"/>
        <v>1733.6599651016213</v>
      </c>
      <c r="L4709">
        <f t="shared" si="1722"/>
        <v>1699.7009100903624</v>
      </c>
      <c r="M4709">
        <f t="shared" si="1723"/>
        <v>569.13252148570552</v>
      </c>
      <c r="N4709">
        <f t="shared" si="1715"/>
        <v>0.2175301357591562</v>
      </c>
      <c r="O4709">
        <f t="shared" si="1716"/>
        <v>88.818216648785821</v>
      </c>
      <c r="P4709">
        <f t="shared" si="1717"/>
        <v>88.709848331554596</v>
      </c>
      <c r="Q4709">
        <f t="shared" si="1724"/>
        <v>0.13544609517754225</v>
      </c>
      <c r="R4709">
        <f t="shared" si="1718"/>
        <v>88.682770553608279</v>
      </c>
      <c r="S4709">
        <f t="shared" si="1725"/>
        <v>569.04222408892053</v>
      </c>
      <c r="T4709">
        <f t="shared" si="1726"/>
        <v>22.828125153387923</v>
      </c>
      <c r="U4709">
        <f t="shared" si="1719"/>
        <v>0.44392813077647081</v>
      </c>
      <c r="V4709" s="6">
        <f t="shared" si="1720"/>
        <v>264011.99999959208</v>
      </c>
      <c r="W4709">
        <f t="shared" si="1727"/>
        <v>22.828945250856538</v>
      </c>
      <c r="X4709">
        <f t="shared" si="1728"/>
        <v>568.92223390028562</v>
      </c>
      <c r="Y4709">
        <f t="shared" si="1729"/>
        <v>0.14011538424668402</v>
      </c>
      <c r="Z4709">
        <f t="shared" si="1730"/>
        <v>7.5564734286130377E-7</v>
      </c>
      <c r="AA4709">
        <f t="shared" si="1731"/>
        <v>7.5124260553243482E-7</v>
      </c>
      <c r="AB4709">
        <f t="shared" si="1721"/>
        <v>0.99993337181099695</v>
      </c>
      <c r="AC4709">
        <f t="shared" si="1732"/>
        <v>1.8621573400487494</v>
      </c>
      <c r="AD4709">
        <f t="shared" si="1733"/>
        <v>1.7550442415757775E-9</v>
      </c>
      <c r="AE4709">
        <f t="shared" si="1734"/>
        <v>1.6389981169630645E-5</v>
      </c>
      <c r="AF4709">
        <f t="shared" si="1735"/>
        <v>1.0659593666279989E-5</v>
      </c>
      <c r="AG4709">
        <f t="shared" si="1736"/>
        <v>1.7550442415757773E-7</v>
      </c>
      <c r="AH4709">
        <f t="shared" si="1737"/>
        <v>0.10659593666279987</v>
      </c>
    </row>
    <row r="4710" spans="1:34">
      <c r="A4710" s="4">
        <v>43234.605138888888</v>
      </c>
      <c r="B4710" s="3">
        <v>-2.72185030882247E-2</v>
      </c>
      <c r="C4710">
        <v>3.06669458456417</v>
      </c>
      <c r="D4710" s="3">
        <v>2.9867694390031799E-2</v>
      </c>
      <c r="E4710">
        <v>2.9701595933292999E-2</v>
      </c>
      <c r="F4710" s="3">
        <v>2.9602604278334201E-2</v>
      </c>
      <c r="G4710">
        <v>-4977592</v>
      </c>
      <c r="H4710">
        <v>15854760</v>
      </c>
      <c r="K4710">
        <f t="shared" si="1714"/>
        <v>1735.1145239383416</v>
      </c>
      <c r="L4710">
        <f t="shared" si="1722"/>
        <v>1701.142505114932</v>
      </c>
      <c r="M4710">
        <f t="shared" si="1723"/>
        <v>569.6152291235162</v>
      </c>
      <c r="N4710">
        <f t="shared" si="1715"/>
        <v>0.21756617918882762</v>
      </c>
      <c r="O4710">
        <f t="shared" si="1716"/>
        <v>88.85618578755215</v>
      </c>
      <c r="P4710">
        <f t="shared" si="1717"/>
        <v>88.743874924715655</v>
      </c>
      <c r="Q4710">
        <f t="shared" si="1724"/>
        <v>0.14369127980272367</v>
      </c>
      <c r="R4710">
        <f t="shared" si="1718"/>
        <v>88.712494507749426</v>
      </c>
      <c r="S4710">
        <f t="shared" si="1725"/>
        <v>569.51943493698104</v>
      </c>
      <c r="T4710">
        <f t="shared" si="1726"/>
        <v>22.831919198616497</v>
      </c>
      <c r="U4710">
        <f t="shared" si="1719"/>
        <v>0.44385714210804905</v>
      </c>
      <c r="V4710" s="6">
        <f t="shared" si="1720"/>
        <v>264071.99999978766</v>
      </c>
      <c r="W4710">
        <f t="shared" si="1727"/>
        <v>22.834878553894956</v>
      </c>
      <c r="X4710">
        <f t="shared" si="1728"/>
        <v>569.41381027720831</v>
      </c>
      <c r="Y4710">
        <f t="shared" si="1729"/>
        <v>0.14246677878891489</v>
      </c>
      <c r="Z4710">
        <f t="shared" si="1730"/>
        <v>6.7028132154487307E-7</v>
      </c>
      <c r="AA4710">
        <f t="shared" si="1731"/>
        <v>8.7635576391547938E-7</v>
      </c>
      <c r="AB4710">
        <f t="shared" si="1721"/>
        <v>0.99992927590481928</v>
      </c>
      <c r="AC4710">
        <f t="shared" si="1732"/>
        <v>1.8620657897373838</v>
      </c>
      <c r="AD4710">
        <f t="shared" si="1733"/>
        <v>2.0134422199852261E-9</v>
      </c>
      <c r="AE4710">
        <f t="shared" si="1734"/>
        <v>1.727437975160188E-5</v>
      </c>
      <c r="AF4710">
        <f t="shared" si="1735"/>
        <v>1.1602931930002987E-5</v>
      </c>
      <c r="AG4710">
        <f t="shared" si="1736"/>
        <v>2.0134422199852261E-7</v>
      </c>
      <c r="AH4710">
        <f t="shared" si="1737"/>
        <v>0.11602931930002987</v>
      </c>
    </row>
    <row r="4711" spans="1:34">
      <c r="A4711" s="4">
        <v>43234.605833333335</v>
      </c>
      <c r="B4711" s="3">
        <v>-2.7240206366204799E-2</v>
      </c>
      <c r="C4711">
        <v>3.0668277772838302</v>
      </c>
      <c r="D4711" s="3">
        <v>2.98811206918617E-2</v>
      </c>
      <c r="E4711" s="3">
        <v>2.97157357675496E-2</v>
      </c>
      <c r="F4711" s="3">
        <v>2.9614467541032401E-2</v>
      </c>
      <c r="G4711">
        <v>-4978075</v>
      </c>
      <c r="H4711">
        <v>15854760</v>
      </c>
      <c r="K4711">
        <f t="shared" si="1714"/>
        <v>1736.4971124159517</v>
      </c>
      <c r="L4711">
        <f t="shared" si="1722"/>
        <v>1702.5094994416941</v>
      </c>
      <c r="M4711">
        <f t="shared" si="1723"/>
        <v>570.0729572587594</v>
      </c>
      <c r="N4711">
        <f t="shared" si="1715"/>
        <v>0.21760654783006136</v>
      </c>
      <c r="O4711">
        <f t="shared" si="1716"/>
        <v>88.896512370494264</v>
      </c>
      <c r="P4711">
        <f t="shared" si="1717"/>
        <v>88.786194610142644</v>
      </c>
      <c r="Q4711">
        <f t="shared" si="1724"/>
        <v>0.14826296138647876</v>
      </c>
      <c r="R4711">
        <f t="shared" si="1718"/>
        <v>88.748249409107785</v>
      </c>
      <c r="S4711">
        <f t="shared" si="1725"/>
        <v>569.97411528450175</v>
      </c>
      <c r="T4711">
        <f t="shared" si="1726"/>
        <v>22.83616852927268</v>
      </c>
      <c r="U4711">
        <f t="shared" si="1719"/>
        <v>0.44377763479941323</v>
      </c>
      <c r="V4711" s="6">
        <f t="shared" si="1720"/>
        <v>264131.99999998324</v>
      </c>
      <c r="W4711">
        <f t="shared" si="1727"/>
        <v>22.840642584146256</v>
      </c>
      <c r="X4711">
        <f t="shared" si="1728"/>
        <v>569.90435585326463</v>
      </c>
      <c r="Y4711">
        <f t="shared" si="1729"/>
        <v>0.14635870410669818</v>
      </c>
      <c r="Z4711">
        <f t="shared" si="1730"/>
        <v>9.4380794536838394E-7</v>
      </c>
      <c r="AA4711">
        <f t="shared" si="1731"/>
        <v>1.0123090522808823E-6</v>
      </c>
      <c r="AB4711">
        <f t="shared" si="1721"/>
        <v>0.99992246520468386</v>
      </c>
      <c r="AC4711">
        <f t="shared" si="1732"/>
        <v>1.8619632533886503</v>
      </c>
      <c r="AD4711">
        <f t="shared" si="1733"/>
        <v>2.2638256589188263E-9</v>
      </c>
      <c r="AE4711">
        <f t="shared" si="1734"/>
        <v>1.7702341746821994E-5</v>
      </c>
      <c r="AF4711">
        <f t="shared" si="1735"/>
        <v>1.2730436454350463E-5</v>
      </c>
      <c r="AG4711">
        <f t="shared" si="1736"/>
        <v>2.2638256589188263E-7</v>
      </c>
      <c r="AH4711">
        <f t="shared" si="1737"/>
        <v>0.12730436454350463</v>
      </c>
    </row>
    <row r="4712" spans="1:34">
      <c r="A4712" s="4">
        <v>43234.606539351851</v>
      </c>
      <c r="B4712" s="3">
        <v>-2.72615528779716E-2</v>
      </c>
      <c r="C4712">
        <v>3.0670525399982602</v>
      </c>
      <c r="D4712" s="3">
        <v>2.98996249661286E-2</v>
      </c>
      <c r="E4712">
        <v>2.9734180580780999E-2</v>
      </c>
      <c r="F4712" s="3">
        <v>2.9633286773023401E-2</v>
      </c>
      <c r="G4712">
        <v>-4978556</v>
      </c>
      <c r="H4712">
        <v>15854760</v>
      </c>
      <c r="K4712">
        <f t="shared" si="1714"/>
        <v>1737.856973411743</v>
      </c>
      <c r="L4712">
        <f t="shared" si="1722"/>
        <v>1703.8446227283091</v>
      </c>
      <c r="M4712">
        <f t="shared" si="1723"/>
        <v>570.52001360737609</v>
      </c>
      <c r="N4712">
        <f t="shared" si="1715"/>
        <v>0.21767466991214438</v>
      </c>
      <c r="O4712">
        <f t="shared" si="1716"/>
        <v>88.952090902875085</v>
      </c>
      <c r="P4712">
        <f t="shared" si="1717"/>
        <v>88.841398842352646</v>
      </c>
      <c r="Q4712">
        <f t="shared" si="1724"/>
        <v>0.14712187113089215</v>
      </c>
      <c r="R4712">
        <f t="shared" si="1718"/>
        <v>88.804969031744193</v>
      </c>
      <c r="S4712">
        <f t="shared" si="1725"/>
        <v>570.42193235995546</v>
      </c>
      <c r="T4712">
        <f t="shared" si="1726"/>
        <v>22.843339274755103</v>
      </c>
      <c r="U4712">
        <f t="shared" si="1719"/>
        <v>0.44364346621608813</v>
      </c>
      <c r="V4712" s="6">
        <f t="shared" si="1720"/>
        <v>264192.99999978393</v>
      </c>
      <c r="W4712">
        <f t="shared" si="1727"/>
        <v>22.846829796365366</v>
      </c>
      <c r="X4712">
        <f t="shared" si="1728"/>
        <v>570.39299212544154</v>
      </c>
      <c r="Y4712">
        <f t="shared" si="1729"/>
        <v>0.14710952625419318</v>
      </c>
      <c r="Z4712">
        <f t="shared" si="1730"/>
        <v>4.7974290909806328E-7</v>
      </c>
      <c r="AA4712">
        <f t="shared" si="1731"/>
        <v>1.1044501495957946E-6</v>
      </c>
      <c r="AB4712">
        <f t="shared" si="1721"/>
        <v>0.99992120244072447</v>
      </c>
      <c r="AC4712">
        <f t="shared" si="1732"/>
        <v>1.8617902233001593</v>
      </c>
      <c r="AD4712">
        <f t="shared" si="1733"/>
        <v>2.4570464918698684E-9</v>
      </c>
      <c r="AE4712">
        <f t="shared" si="1734"/>
        <v>1.9299057546281318E-5</v>
      </c>
      <c r="AF4712">
        <f t="shared" si="1735"/>
        <v>1.2673842596697906E-5</v>
      </c>
      <c r="AG4712">
        <f t="shared" si="1736"/>
        <v>2.4570464918698682E-7</v>
      </c>
      <c r="AH4712">
        <f t="shared" si="1737"/>
        <v>0.12673842596697907</v>
      </c>
    </row>
    <row r="4713" spans="1:34">
      <c r="A4713" s="4">
        <v>43234.607233796298</v>
      </c>
      <c r="B4713">
        <v>-2.7284873496119001E-2</v>
      </c>
      <c r="C4713">
        <v>3.0670097280526498</v>
      </c>
      <c r="D4713" s="3">
        <v>2.9908698720155402E-2</v>
      </c>
      <c r="E4713">
        <v>2.9744027328270001E-2</v>
      </c>
      <c r="F4713" s="3">
        <v>2.96427202108316E-2</v>
      </c>
      <c r="G4713">
        <v>-4979039</v>
      </c>
      <c r="H4713">
        <v>15854760</v>
      </c>
      <c r="K4713">
        <f t="shared" si="1714"/>
        <v>1739.3425931402887</v>
      </c>
      <c r="L4713">
        <f t="shared" si="1722"/>
        <v>1705.3178422887106</v>
      </c>
      <c r="M4713">
        <f t="shared" si="1723"/>
        <v>571.01331049163139</v>
      </c>
      <c r="N4713">
        <f t="shared" si="1715"/>
        <v>0.21766169427746049</v>
      </c>
      <c r="O4713">
        <f t="shared" si="1716"/>
        <v>88.97934438629845</v>
      </c>
      <c r="P4713">
        <f t="shared" si="1717"/>
        <v>88.870869573667548</v>
      </c>
      <c r="Q4713">
        <f t="shared" si="1724"/>
        <v>0.14594374624520867</v>
      </c>
      <c r="R4713">
        <f t="shared" si="1718"/>
        <v>88.833400640053242</v>
      </c>
      <c r="S4713">
        <f t="shared" si="1725"/>
        <v>570.91601466080124</v>
      </c>
      <c r="T4713">
        <f t="shared" si="1726"/>
        <v>22.841973418472588</v>
      </c>
      <c r="U4713">
        <f t="shared" si="1719"/>
        <v>0.44366902213672432</v>
      </c>
      <c r="V4713" s="6">
        <f t="shared" si="1720"/>
        <v>264252.99999997951</v>
      </c>
      <c r="W4713">
        <f t="shared" si="1727"/>
        <v>22.853618218828426</v>
      </c>
      <c r="X4713">
        <f t="shared" si="1728"/>
        <v>570.87951057022417</v>
      </c>
      <c r="Y4713">
        <f t="shared" si="1729"/>
        <v>0.14529009826882108</v>
      </c>
      <c r="Z4713">
        <f t="shared" si="1730"/>
        <v>1.2393881104773471E-6</v>
      </c>
      <c r="AA4713">
        <f t="shared" si="1731"/>
        <v>1.2236057158476289E-6</v>
      </c>
      <c r="AB4713">
        <f t="shared" si="1721"/>
        <v>0.99992447622600933</v>
      </c>
      <c r="AC4713">
        <f t="shared" si="1732"/>
        <v>1.8618231814122566</v>
      </c>
      <c r="AD4713">
        <f t="shared" si="1733"/>
        <v>2.7562665863588125E-9</v>
      </c>
      <c r="AE4713">
        <f t="shared" si="1734"/>
        <v>2.0107688838879575E-5</v>
      </c>
      <c r="AF4713">
        <f t="shared" si="1735"/>
        <v>1.3645520311943406E-5</v>
      </c>
      <c r="AG4713">
        <f t="shared" si="1736"/>
        <v>2.7562665863588123E-7</v>
      </c>
      <c r="AH4713">
        <f t="shared" si="1737"/>
        <v>0.13645520311943407</v>
      </c>
    </row>
    <row r="4714" spans="1:34">
      <c r="A4714" s="4">
        <v>43234.607928240737</v>
      </c>
      <c r="B4714" s="3">
        <v>-2.7302902082101399E-2</v>
      </c>
      <c r="C4714">
        <v>3.0675187145170599</v>
      </c>
      <c r="D4714" s="3">
        <v>2.99168805586487E-2</v>
      </c>
      <c r="E4714" s="3">
        <v>2.9750675072045801E-2</v>
      </c>
      <c r="F4714" s="3">
        <v>2.96519154305133E-2</v>
      </c>
      <c r="G4714">
        <v>-4979521</v>
      </c>
      <c r="H4714">
        <v>15854760</v>
      </c>
      <c r="K4714">
        <f t="shared" si="1714"/>
        <v>1740.4910885551162</v>
      </c>
      <c r="L4714">
        <f t="shared" si="1722"/>
        <v>1706.4542506709533</v>
      </c>
      <c r="M4714">
        <f t="shared" si="1723"/>
        <v>571.39382859583645</v>
      </c>
      <c r="N4714">
        <f t="shared" si="1715"/>
        <v>0.21781596015645921</v>
      </c>
      <c r="O4714">
        <f t="shared" si="1716"/>
        <v>89.003918955885752</v>
      </c>
      <c r="P4714">
        <f t="shared" si="1717"/>
        <v>88.890765876572218</v>
      </c>
      <c r="Q4714">
        <f t="shared" si="1724"/>
        <v>0.1428046774303624</v>
      </c>
      <c r="R4714">
        <f t="shared" si="1718"/>
        <v>88.861114278455389</v>
      </c>
      <c r="S4714">
        <f t="shared" si="1725"/>
        <v>571.29862547754954</v>
      </c>
      <c r="T4714">
        <f t="shared" si="1726"/>
        <v>22.858211932051397</v>
      </c>
      <c r="U4714">
        <f t="shared" si="1719"/>
        <v>0.44336519063586927</v>
      </c>
      <c r="V4714" s="6">
        <f t="shared" si="1720"/>
        <v>264312.99999954645</v>
      </c>
      <c r="W4714">
        <f t="shared" si="1727"/>
        <v>22.860459174225412</v>
      </c>
      <c r="X4714">
        <f t="shared" si="1728"/>
        <v>571.37608578047468</v>
      </c>
      <c r="Y4714">
        <f t="shared" si="1729"/>
        <v>0.14312610743838641</v>
      </c>
      <c r="Z4714">
        <f t="shared" si="1730"/>
        <v>1.9349630704689109E-6</v>
      </c>
      <c r="AA4714">
        <f t="shared" si="1731"/>
        <v>1.2783588206672725E-6</v>
      </c>
      <c r="AB4714">
        <f t="shared" si="1721"/>
        <v>0.99992833659323677</v>
      </c>
      <c r="AC4714">
        <f t="shared" si="1732"/>
        <v>1.8614313460795995</v>
      </c>
      <c r="AD4714">
        <f t="shared" si="1733"/>
        <v>2.9225250530103993E-9</v>
      </c>
      <c r="AE4714">
        <f t="shared" si="1734"/>
        <v>1.9479185139744448E-5</v>
      </c>
      <c r="AF4714">
        <f t="shared" si="1735"/>
        <v>1.4935456229020927E-5</v>
      </c>
      <c r="AG4714">
        <f t="shared" si="1736"/>
        <v>2.9225250530103992E-7</v>
      </c>
      <c r="AH4714">
        <f t="shared" si="1737"/>
        <v>0.14935456229020927</v>
      </c>
    </row>
    <row r="4715" spans="1:34">
      <c r="A4715" s="4">
        <v>43234.608622685184</v>
      </c>
      <c r="B4715" s="3">
        <v>-2.7324545899045899E-2</v>
      </c>
      <c r="C4715">
        <v>3.0677375311279298</v>
      </c>
      <c r="D4715" s="3">
        <v>2.9920638496096202E-2</v>
      </c>
      <c r="E4715" s="3">
        <v>2.9754718422464101E-2</v>
      </c>
      <c r="F4715" s="3">
        <v>2.9656382020384599E-2</v>
      </c>
      <c r="G4715">
        <v>-4980004</v>
      </c>
      <c r="H4715">
        <v>15854760</v>
      </c>
      <c r="K4715">
        <f t="shared" si="1714"/>
        <v>1741.8698891190868</v>
      </c>
      <c r="L4715">
        <f t="shared" si="1722"/>
        <v>1707.8271799431889</v>
      </c>
      <c r="M4715">
        <f t="shared" si="1723"/>
        <v>571.85354400452411</v>
      </c>
      <c r="N4715">
        <f t="shared" si="1715"/>
        <v>0.2178822800670574</v>
      </c>
      <c r="O4715">
        <f t="shared" si="1716"/>
        <v>89.015206112847352</v>
      </c>
      <c r="P4715">
        <f t="shared" si="1717"/>
        <v>88.902867384600412</v>
      </c>
      <c r="Q4715">
        <f t="shared" si="1724"/>
        <v>0.14062989863958819</v>
      </c>
      <c r="R4715">
        <f t="shared" si="1718"/>
        <v>88.874576214207764</v>
      </c>
      <c r="S4715">
        <f t="shared" si="1725"/>
        <v>571.75979073876442</v>
      </c>
      <c r="T4715">
        <f t="shared" si="1726"/>
        <v>22.865192975272262</v>
      </c>
      <c r="U4715">
        <f t="shared" si="1719"/>
        <v>0.44323457148596768</v>
      </c>
      <c r="V4715" s="6">
        <f t="shared" si="1720"/>
        <v>264372.99999974202</v>
      </c>
      <c r="W4715">
        <f t="shared" si="1727"/>
        <v>22.86692948058851</v>
      </c>
      <c r="X4715">
        <f t="shared" si="1728"/>
        <v>571.87063790854143</v>
      </c>
      <c r="Y4715">
        <f t="shared" si="1729"/>
        <v>0.13905705133217339</v>
      </c>
      <c r="Z4715">
        <f t="shared" si="1730"/>
        <v>1.7073203473516806E-6</v>
      </c>
      <c r="AA4715">
        <f t="shared" si="1731"/>
        <v>1.3205845576163341E-6</v>
      </c>
      <c r="AB4715">
        <f t="shared" si="1721"/>
        <v>0.9999355524525757</v>
      </c>
      <c r="AC4715">
        <f t="shared" si="1732"/>
        <v>1.8612628935066804</v>
      </c>
      <c r="AD4715">
        <f t="shared" si="1733"/>
        <v>3.1071214209994311E-9</v>
      </c>
      <c r="AE4715">
        <f t="shared" si="1734"/>
        <v>1.9270417231085185E-5</v>
      </c>
      <c r="AF4715">
        <f t="shared" si="1735"/>
        <v>1.6050853957187075E-5</v>
      </c>
      <c r="AG4715">
        <f t="shared" si="1736"/>
        <v>3.1071214209994311E-7</v>
      </c>
      <c r="AH4715">
        <f t="shared" si="1737"/>
        <v>0.16050853957187075</v>
      </c>
    </row>
    <row r="4716" spans="1:34">
      <c r="A4716" s="4">
        <v>43234.609317129631</v>
      </c>
      <c r="B4716" s="3">
        <v>-2.7345357261492599E-2</v>
      </c>
      <c r="C4716">
        <v>3.0681608937011302</v>
      </c>
      <c r="D4716" s="3">
        <v>2.9927821389192099E-2</v>
      </c>
      <c r="E4716" s="3">
        <v>2.9763863529733502E-2</v>
      </c>
      <c r="F4716" s="3">
        <v>2.9665827369099101E-2</v>
      </c>
      <c r="G4716">
        <v>-4980486</v>
      </c>
      <c r="H4716">
        <v>15854760</v>
      </c>
      <c r="K4716">
        <f t="shared" si="1714"/>
        <v>1743.1956588921396</v>
      </c>
      <c r="L4716">
        <f t="shared" si="1722"/>
        <v>1709.1405338913196</v>
      </c>
      <c r="M4716">
        <f t="shared" si="1723"/>
        <v>572.29331104804658</v>
      </c>
      <c r="N4716">
        <f t="shared" si="1715"/>
        <v>0.2180105946766917</v>
      </c>
      <c r="O4716">
        <f t="shared" si="1716"/>
        <v>89.036780298938638</v>
      </c>
      <c r="P4716">
        <f t="shared" si="1717"/>
        <v>88.93023814834585</v>
      </c>
      <c r="Q4716">
        <f t="shared" si="1724"/>
        <v>0.13373657792656957</v>
      </c>
      <c r="R4716">
        <f t="shared" si="1718"/>
        <v>88.903043721012068</v>
      </c>
      <c r="S4716">
        <f t="shared" si="1725"/>
        <v>572.20415332942889</v>
      </c>
      <c r="T4716">
        <f t="shared" si="1726"/>
        <v>22.8786997762864</v>
      </c>
      <c r="U4716">
        <f t="shared" si="1719"/>
        <v>0.44298185182637839</v>
      </c>
      <c r="V4716" s="6">
        <f t="shared" si="1720"/>
        <v>264432.9999999376</v>
      </c>
      <c r="W4716">
        <f t="shared" si="1727"/>
        <v>22.873607000191026</v>
      </c>
      <c r="X4716">
        <f t="shared" si="1728"/>
        <v>572.36564968625476</v>
      </c>
      <c r="Y4716">
        <f t="shared" si="1729"/>
        <v>0.14065345995484316</v>
      </c>
      <c r="Z4716">
        <f t="shared" si="1730"/>
        <v>1.5897363066241447E-6</v>
      </c>
      <c r="AA4716">
        <f t="shared" si="1731"/>
        <v>1.4051666819206755E-6</v>
      </c>
      <c r="AB4716">
        <f t="shared" si="1721"/>
        <v>0.99993279618734365</v>
      </c>
      <c r="AC4716">
        <f t="shared" si="1732"/>
        <v>1.8609369743982094</v>
      </c>
      <c r="AD4716">
        <f t="shared" si="1733"/>
        <v>3.2680327187212549E-9</v>
      </c>
      <c r="AE4716">
        <f t="shared" si="1734"/>
        <v>1.9301669323651578E-5</v>
      </c>
      <c r="AF4716">
        <f t="shared" si="1735"/>
        <v>1.6854759536045659E-5</v>
      </c>
      <c r="AG4716">
        <f t="shared" si="1736"/>
        <v>3.268032718721255E-7</v>
      </c>
      <c r="AH4716">
        <f t="shared" si="1737"/>
        <v>0.16854759536045658</v>
      </c>
    </row>
    <row r="4717" spans="1:34">
      <c r="A4717" s="4">
        <v>43234.610023148147</v>
      </c>
      <c r="B4717" s="3">
        <v>-2.73718768833533E-2</v>
      </c>
      <c r="C4717">
        <v>3.0683404660285301</v>
      </c>
      <c r="D4717">
        <v>2.9944422910321001E-2</v>
      </c>
      <c r="E4717" s="3">
        <v>2.9779644488571601E-2</v>
      </c>
      <c r="F4717" s="3">
        <v>2.9677774008141599E-2</v>
      </c>
      <c r="G4717">
        <v>-4980969</v>
      </c>
      <c r="H4717">
        <v>15854760</v>
      </c>
      <c r="K4717">
        <f t="shared" si="1714"/>
        <v>1744.8850683743758</v>
      </c>
      <c r="L4717">
        <f t="shared" si="1722"/>
        <v>1710.8142396252622</v>
      </c>
      <c r="M4717">
        <f t="shared" si="1723"/>
        <v>572.85373927334717</v>
      </c>
      <c r="N4717">
        <f t="shared" si="1715"/>
        <v>0.2180650202554982</v>
      </c>
      <c r="O4717">
        <f t="shared" si="1716"/>
        <v>89.086643815136298</v>
      </c>
      <c r="P4717">
        <f t="shared" si="1717"/>
        <v>88.977469622325316</v>
      </c>
      <c r="Q4717">
        <f t="shared" si="1724"/>
        <v>0.14759390329837174</v>
      </c>
      <c r="R4717">
        <f t="shared" si="1718"/>
        <v>88.939049911837927</v>
      </c>
      <c r="S4717">
        <f t="shared" si="1725"/>
        <v>572.75534333781491</v>
      </c>
      <c r="T4717">
        <f t="shared" si="1726"/>
        <v>22.884428784581822</v>
      </c>
      <c r="U4717">
        <f t="shared" si="1719"/>
        <v>0.44287465893705608</v>
      </c>
      <c r="V4717" s="6">
        <f t="shared" si="1720"/>
        <v>264493.9999997383</v>
      </c>
      <c r="W4717">
        <f t="shared" si="1727"/>
        <v>22.880252416333924</v>
      </c>
      <c r="X4717">
        <f t="shared" si="1728"/>
        <v>572.87175777441189</v>
      </c>
      <c r="Y4717">
        <f t="shared" si="1729"/>
        <v>0.14332030567399082</v>
      </c>
      <c r="Z4717">
        <f t="shared" si="1730"/>
        <v>1.0535530552823765E-6</v>
      </c>
      <c r="AA4717">
        <f t="shared" si="1731"/>
        <v>1.3193489920563466E-6</v>
      </c>
      <c r="AB4717">
        <f t="shared" si="1721"/>
        <v>0.99992817929609501</v>
      </c>
      <c r="AC4717">
        <f t="shared" si="1732"/>
        <v>1.8607987334280405</v>
      </c>
      <c r="AD4717">
        <f t="shared" si="1733"/>
        <v>3.0111242259882707E-9</v>
      </c>
      <c r="AE4717">
        <f t="shared" si="1734"/>
        <v>1.9606308014001767E-5</v>
      </c>
      <c r="AF4717">
        <f t="shared" si="1735"/>
        <v>1.5288465159409885E-5</v>
      </c>
      <c r="AG4717">
        <f t="shared" si="1736"/>
        <v>3.0111242259882707E-7</v>
      </c>
      <c r="AH4717">
        <f t="shared" si="1737"/>
        <v>0.15288465159409884</v>
      </c>
    </row>
    <row r="4718" spans="1:34">
      <c r="A4718" s="4">
        <v>43234.610717592594</v>
      </c>
      <c r="B4718" s="3">
        <v>-2.7395804004063402E-2</v>
      </c>
      <c r="C4718">
        <v>3.0685604718601098</v>
      </c>
      <c r="D4718" s="3">
        <v>2.9961357413249099E-2</v>
      </c>
      <c r="E4718" s="3">
        <v>2.97947832682257E-2</v>
      </c>
      <c r="F4718" s="3">
        <v>2.9694306346118499E-2</v>
      </c>
      <c r="G4718">
        <v>-4981451</v>
      </c>
      <c r="H4718">
        <v>15854760</v>
      </c>
      <c r="K4718">
        <f t="shared" si="1714"/>
        <v>1746.4093248220199</v>
      </c>
      <c r="L4718">
        <f t="shared" si="1722"/>
        <v>1712.3167644650982</v>
      </c>
      <c r="M4718">
        <f t="shared" si="1723"/>
        <v>573.35684881786426</v>
      </c>
      <c r="N4718">
        <f t="shared" si="1715"/>
        <v>0.21813170060039269</v>
      </c>
      <c r="O4718">
        <f t="shared" si="1716"/>
        <v>89.137507459166159</v>
      </c>
      <c r="P4718">
        <f t="shared" si="1717"/>
        <v>89.022779092088797</v>
      </c>
      <c r="Q4718">
        <f t="shared" si="1724"/>
        <v>0.14863043579703117</v>
      </c>
      <c r="R4718">
        <f t="shared" si="1718"/>
        <v>88.988877023369128</v>
      </c>
      <c r="S4718">
        <f t="shared" si="1725"/>
        <v>573.25776186066628</v>
      </c>
      <c r="T4718">
        <f t="shared" si="1726"/>
        <v>22.891447768254924</v>
      </c>
      <c r="U4718">
        <f t="shared" si="1719"/>
        <v>0.44274332990047138</v>
      </c>
      <c r="V4718" s="6">
        <f t="shared" si="1720"/>
        <v>264553.99999993388</v>
      </c>
      <c r="W4718">
        <f t="shared" si="1727"/>
        <v>22.887396895349209</v>
      </c>
      <c r="X4718">
        <f t="shared" si="1728"/>
        <v>573.38575770243426</v>
      </c>
      <c r="Y4718">
        <f t="shared" si="1729"/>
        <v>0.13997408848495732</v>
      </c>
      <c r="Z4718">
        <f t="shared" si="1730"/>
        <v>1.2393881040118152E-6</v>
      </c>
      <c r="AA4718">
        <f t="shared" si="1731"/>
        <v>1.1683486790467988E-6</v>
      </c>
      <c r="AB4718">
        <f t="shared" si="1721"/>
        <v>0.99993411352100758</v>
      </c>
      <c r="AC4718">
        <f t="shared" si="1732"/>
        <v>1.8606293653520085</v>
      </c>
      <c r="AD4718">
        <f t="shared" si="1733"/>
        <v>2.7299959460085721E-9</v>
      </c>
      <c r="AE4718">
        <f t="shared" si="1734"/>
        <v>2.0347530861843376E-5</v>
      </c>
      <c r="AF4718">
        <f t="shared" si="1735"/>
        <v>1.3356151056768413E-5</v>
      </c>
      <c r="AG4718">
        <f t="shared" si="1736"/>
        <v>2.729995946008572E-7</v>
      </c>
      <c r="AH4718">
        <f t="shared" si="1737"/>
        <v>0.13356151056768412</v>
      </c>
    </row>
    <row r="4719" spans="1:34">
      <c r="A4719" s="4">
        <v>43234.61141203704</v>
      </c>
      <c r="B4719" s="3">
        <v>-2.74203019507149E-2</v>
      </c>
      <c r="C4719">
        <v>3.06880664054734</v>
      </c>
      <c r="D4719" s="3">
        <v>2.9969741419263299E-2</v>
      </c>
      <c r="E4719" s="3">
        <v>2.9805474362419801E-2</v>
      </c>
      <c r="F4719" s="3">
        <v>2.9710933971346099E-2</v>
      </c>
      <c r="G4719">
        <v>-4981936</v>
      </c>
      <c r="H4719">
        <v>15854760</v>
      </c>
      <c r="K4719">
        <f t="shared" si="1714"/>
        <v>1747.9699452405821</v>
      </c>
      <c r="L4719">
        <f t="shared" si="1722"/>
        <v>1713.8555280216285</v>
      </c>
      <c r="M4719">
        <f t="shared" si="1723"/>
        <v>573.87209263381999</v>
      </c>
      <c r="N4719">
        <f t="shared" si="1715"/>
        <v>0.21820631049981612</v>
      </c>
      <c r="O4719">
        <f t="shared" si="1716"/>
        <v>89.162689249222879</v>
      </c>
      <c r="P4719">
        <f t="shared" si="1717"/>
        <v>89.054776903021647</v>
      </c>
      <c r="Q4719">
        <f t="shared" si="1724"/>
        <v>0.12369792635946908</v>
      </c>
      <c r="R4719">
        <f t="shared" si="1718"/>
        <v>89.03899132286341</v>
      </c>
      <c r="S4719">
        <f t="shared" si="1725"/>
        <v>573.78962734958031</v>
      </c>
      <c r="T4719">
        <f t="shared" si="1726"/>
        <v>22.899301441878443</v>
      </c>
      <c r="U4719">
        <f t="shared" si="1719"/>
        <v>0.44259638335683116</v>
      </c>
      <c r="V4719" s="6">
        <f t="shared" si="1720"/>
        <v>264614.00000012945</v>
      </c>
      <c r="W4719">
        <f t="shared" si="1727"/>
        <v>22.894751506100217</v>
      </c>
      <c r="X4719">
        <f t="shared" si="1728"/>
        <v>573.90525672478861</v>
      </c>
      <c r="Y4719">
        <f t="shared" si="1729"/>
        <v>0.13484971332051524</v>
      </c>
      <c r="Z4719">
        <f t="shared" si="1730"/>
        <v>1.0718177792284529E-6</v>
      </c>
      <c r="AA4719">
        <f t="shared" si="1731"/>
        <v>1.0583796003122873E-6</v>
      </c>
      <c r="AB4719">
        <f t="shared" si="1721"/>
        <v>0.99994315545729773</v>
      </c>
      <c r="AC4719">
        <f t="shared" si="1732"/>
        <v>1.8604398562074731</v>
      </c>
      <c r="AD4719">
        <f t="shared" si="1733"/>
        <v>2.5667547544820901E-9</v>
      </c>
      <c r="AE4719">
        <f t="shared" si="1734"/>
        <v>2.1997180493770218E-5</v>
      </c>
      <c r="AF4719">
        <f t="shared" si="1735"/>
        <v>1.16157803953777E-5</v>
      </c>
      <c r="AG4719">
        <f t="shared" si="1736"/>
        <v>2.5667547544820901E-7</v>
      </c>
      <c r="AH4719">
        <f t="shared" si="1737"/>
        <v>0.11615780395377701</v>
      </c>
    </row>
    <row r="4720" spans="1:34">
      <c r="A4720" s="4">
        <v>43234.61210648148</v>
      </c>
      <c r="B4720" s="3">
        <v>-2.74516498086632E-2</v>
      </c>
      <c r="C4720">
        <v>3.0689636176812201</v>
      </c>
      <c r="D4720" s="3">
        <v>2.99830131224007E-2</v>
      </c>
      <c r="E4720" s="3">
        <v>2.9817568737053098E-2</v>
      </c>
      <c r="F4720" s="3">
        <v>2.9721332192566501E-2</v>
      </c>
      <c r="G4720">
        <v>-4982419</v>
      </c>
      <c r="H4720">
        <v>15854760</v>
      </c>
      <c r="K4720">
        <f t="shared" si="1714"/>
        <v>1749.9669333101642</v>
      </c>
      <c r="L4720">
        <f t="shared" si="1722"/>
        <v>1715.8388477240517</v>
      </c>
      <c r="M4720">
        <f t="shared" si="1723"/>
        <v>574.53619285077662</v>
      </c>
      <c r="N4720">
        <f t="shared" si="1715"/>
        <v>0.21825388782698293</v>
      </c>
      <c r="O4720">
        <f t="shared" si="1716"/>
        <v>89.20255148710001</v>
      </c>
      <c r="P4720">
        <f t="shared" si="1717"/>
        <v>89.090974649093425</v>
      </c>
      <c r="Q4720">
        <f t="shared" si="1724"/>
        <v>0.13222077780504549</v>
      </c>
      <c r="R4720">
        <f t="shared" si="1718"/>
        <v>89.070330709294964</v>
      </c>
      <c r="S4720">
        <f t="shared" si="1725"/>
        <v>574.4480456655732</v>
      </c>
      <c r="T4720">
        <f t="shared" si="1726"/>
        <v>22.904309581580211</v>
      </c>
      <c r="U4720">
        <f t="shared" si="1719"/>
        <v>0.44250267831451362</v>
      </c>
      <c r="V4720" s="6">
        <f t="shared" si="1720"/>
        <v>264673.99999969639</v>
      </c>
      <c r="W4720">
        <f t="shared" si="1727"/>
        <v>22.903212226960232</v>
      </c>
      <c r="X4720">
        <f t="shared" si="1728"/>
        <v>574.4285367617606</v>
      </c>
      <c r="Y4720">
        <f t="shared" si="1729"/>
        <v>0.12799362791667099</v>
      </c>
      <c r="Z4720">
        <f t="shared" si="1730"/>
        <v>6.386642814270442E-7</v>
      </c>
      <c r="AA4720">
        <f t="shared" si="1731"/>
        <v>9.9929641608888851E-7</v>
      </c>
      <c r="AB4720">
        <f t="shared" si="1721"/>
        <v>0.99995522549441052</v>
      </c>
      <c r="AC4720">
        <f t="shared" si="1732"/>
        <v>1.8603190097964695</v>
      </c>
      <c r="AD4720">
        <f t="shared" si="1733"/>
        <v>2.5531169687064061E-9</v>
      </c>
      <c r="AE4720">
        <f t="shared" si="1734"/>
        <v>2.2509624012892974E-5</v>
      </c>
      <c r="AF4720">
        <f t="shared" si="1735"/>
        <v>1.129102859239221E-5</v>
      </c>
      <c r="AG4720">
        <f t="shared" si="1736"/>
        <v>2.5531169687064059E-7</v>
      </c>
      <c r="AH4720">
        <f t="shared" si="1737"/>
        <v>0.11291028592392209</v>
      </c>
    </row>
    <row r="4721" spans="1:34">
      <c r="A4721" s="4">
        <v>43234.612800925926</v>
      </c>
      <c r="B4721" s="3">
        <v>-2.7474387708662101E-2</v>
      </c>
      <c r="C4721">
        <v>3.0690468631310099</v>
      </c>
      <c r="D4721" s="3">
        <v>2.99921463374631E-2</v>
      </c>
      <c r="E4721" s="3">
        <v>2.9827023041707399E-2</v>
      </c>
      <c r="F4721" s="3">
        <v>2.9731813790131099E-2</v>
      </c>
      <c r="G4721">
        <v>-4982900</v>
      </c>
      <c r="H4721">
        <v>15854760</v>
      </c>
      <c r="K4721">
        <f t="shared" si="1714"/>
        <v>1751.4154314850648</v>
      </c>
      <c r="L4721">
        <f t="shared" si="1722"/>
        <v>1717.2735679343477</v>
      </c>
      <c r="M4721">
        <f t="shared" si="1723"/>
        <v>575.01659850689225</v>
      </c>
      <c r="N4721">
        <f t="shared" si="1715"/>
        <v>0.2182791182277547</v>
      </c>
      <c r="O4721">
        <f t="shared" si="1716"/>
        <v>89.229983564779189</v>
      </c>
      <c r="P4721">
        <f t="shared" si="1717"/>
        <v>89.119270822276221</v>
      </c>
      <c r="Q4721">
        <f t="shared" si="1724"/>
        <v>0.12806217958549837</v>
      </c>
      <c r="R4721">
        <f t="shared" si="1718"/>
        <v>89.101921385193691</v>
      </c>
      <c r="S4721">
        <f t="shared" si="1725"/>
        <v>574.93122372050198</v>
      </c>
      <c r="T4721">
        <f t="shared" si="1726"/>
        <v>22.9069654132404</v>
      </c>
      <c r="U4721">
        <f t="shared" si="1719"/>
        <v>0.44245298624661478</v>
      </c>
      <c r="V4721" s="6">
        <f t="shared" si="1720"/>
        <v>264733.99999989197</v>
      </c>
      <c r="W4721">
        <f t="shared" si="1727"/>
        <v>22.911197232918497</v>
      </c>
      <c r="X4721">
        <f t="shared" si="1728"/>
        <v>574.9649150343555</v>
      </c>
      <c r="Y4721">
        <f t="shared" si="1729"/>
        <v>0.13090589553210918</v>
      </c>
      <c r="Z4721">
        <f t="shared" si="1730"/>
        <v>8.7796087940207814E-7</v>
      </c>
      <c r="AA4721">
        <f t="shared" si="1731"/>
        <v>1.0944984330107169E-6</v>
      </c>
      <c r="AB4721">
        <f t="shared" si="1721"/>
        <v>0.99995016847970208</v>
      </c>
      <c r="AC4721">
        <f t="shared" si="1732"/>
        <v>1.8602549245785089</v>
      </c>
      <c r="AD4721">
        <f t="shared" si="1733"/>
        <v>2.7340453143687003E-9</v>
      </c>
      <c r="AE4721">
        <f t="shared" si="1734"/>
        <v>2.0862687566489483E-5</v>
      </c>
      <c r="AF4721">
        <f t="shared" si="1735"/>
        <v>1.3045673050605588E-5</v>
      </c>
      <c r="AG4721">
        <f t="shared" si="1736"/>
        <v>2.7340453143687003E-7</v>
      </c>
      <c r="AH4721">
        <f t="shared" si="1737"/>
        <v>0.13045673050605588</v>
      </c>
    </row>
    <row r="4722" spans="1:34">
      <c r="A4722" s="4">
        <v>43234.613506944443</v>
      </c>
      <c r="B4722" s="3">
        <v>-2.7500205690303099E-2</v>
      </c>
      <c r="C4722">
        <v>3.0692965994803698</v>
      </c>
      <c r="D4722" s="3">
        <v>2.99973670163854E-2</v>
      </c>
      <c r="E4722" s="3">
        <v>2.9831970199866199E-2</v>
      </c>
      <c r="F4722">
        <v>2.9735565725623001E-2</v>
      </c>
      <c r="G4722">
        <v>-4983384</v>
      </c>
      <c r="H4722">
        <v>15854760</v>
      </c>
      <c r="K4722">
        <f t="shared" si="1714"/>
        <v>1753.0601435863764</v>
      </c>
      <c r="L4722">
        <f t="shared" si="1722"/>
        <v>1718.9133481506019</v>
      </c>
      <c r="M4722">
        <f t="shared" si="1723"/>
        <v>575.56566701866325</v>
      </c>
      <c r="N4722">
        <f t="shared" si="1715"/>
        <v>0.2183548094300671</v>
      </c>
      <c r="O4722">
        <f t="shared" si="1716"/>
        <v>89.245664140431487</v>
      </c>
      <c r="P4722">
        <f t="shared" si="1717"/>
        <v>89.134077373275247</v>
      </c>
      <c r="Q4722">
        <f t="shared" si="1724"/>
        <v>0.1324347292057837</v>
      </c>
      <c r="R4722">
        <f t="shared" si="1718"/>
        <v>89.113229411225703</v>
      </c>
      <c r="S4722">
        <f t="shared" si="1725"/>
        <v>575.47737719919269</v>
      </c>
      <c r="T4722">
        <f t="shared" si="1726"/>
        <v>22.914932908220649</v>
      </c>
      <c r="U4722">
        <f t="shared" si="1719"/>
        <v>0.4423039100429243</v>
      </c>
      <c r="V4722" s="6">
        <f t="shared" si="1720"/>
        <v>264794.99999969266</v>
      </c>
      <c r="W4722">
        <f t="shared" si="1727"/>
        <v>22.918875796762112</v>
      </c>
      <c r="X4722">
        <f t="shared" si="1728"/>
        <v>575.51747064029394</v>
      </c>
      <c r="Y4722">
        <f t="shared" si="1729"/>
        <v>0.13129758423163196</v>
      </c>
      <c r="Z4722">
        <f t="shared" si="1730"/>
        <v>9.3753679621009846E-7</v>
      </c>
      <c r="AA4722">
        <f t="shared" si="1731"/>
        <v>1.1902529089462937E-6</v>
      </c>
      <c r="AB4722">
        <f t="shared" si="1721"/>
        <v>0.99994953174596013</v>
      </c>
      <c r="AC4722">
        <f t="shared" si="1732"/>
        <v>1.8600626689246358</v>
      </c>
      <c r="AD4722">
        <f t="shared" si="1733"/>
        <v>2.9640627945389307E-9</v>
      </c>
      <c r="AE4722">
        <f t="shared" si="1734"/>
        <v>2.0502589984082498E-5</v>
      </c>
      <c r="AF4722">
        <f t="shared" si="1735"/>
        <v>1.4391620865594564E-5</v>
      </c>
      <c r="AG4722">
        <f t="shared" si="1736"/>
        <v>2.9640627945389308E-7</v>
      </c>
      <c r="AH4722">
        <f t="shared" si="1737"/>
        <v>0.14391620865594562</v>
      </c>
    </row>
    <row r="4723" spans="1:34">
      <c r="A4723" s="4">
        <v>43234.614201388889</v>
      </c>
      <c r="B4723" s="3">
        <v>-2.7529472412006699E-2</v>
      </c>
      <c r="C4723">
        <v>3.0694024401236701</v>
      </c>
      <c r="D4723" s="3">
        <v>3.0002659048550401E-2</v>
      </c>
      <c r="E4723" s="3">
        <v>2.98372622320312E-2</v>
      </c>
      <c r="F4723" s="3">
        <v>2.9740520662653602E-2</v>
      </c>
      <c r="G4723">
        <v>-4983865</v>
      </c>
      <c r="H4723">
        <v>15854760</v>
      </c>
      <c r="K4723">
        <f t="shared" si="1714"/>
        <v>1754.9245546786512</v>
      </c>
      <c r="L4723">
        <f t="shared" si="1722"/>
        <v>1720.7712460232456</v>
      </c>
      <c r="M4723">
        <f t="shared" si="1723"/>
        <v>576.18777064562687</v>
      </c>
      <c r="N4723">
        <f t="shared" si="1715"/>
        <v>0.21838688808247575</v>
      </c>
      <c r="O4723">
        <f t="shared" si="1716"/>
        <v>89.261559029190735</v>
      </c>
      <c r="P4723">
        <f t="shared" si="1717"/>
        <v>89.149916111723527</v>
      </c>
      <c r="Q4723">
        <f t="shared" si="1724"/>
        <v>0.13339584390361381</v>
      </c>
      <c r="R4723">
        <f t="shared" si="1718"/>
        <v>89.128163185287121</v>
      </c>
      <c r="S4723">
        <f t="shared" si="1725"/>
        <v>576.09884008302447</v>
      </c>
      <c r="T4723">
        <f t="shared" si="1726"/>
        <v>22.918309608474193</v>
      </c>
      <c r="U4723">
        <f t="shared" si="1719"/>
        <v>0.44224073012802667</v>
      </c>
      <c r="V4723" s="6">
        <f t="shared" si="1720"/>
        <v>264854.99999988824</v>
      </c>
      <c r="W4723">
        <f t="shared" si="1727"/>
        <v>22.926904580165303</v>
      </c>
      <c r="X4723">
        <f t="shared" si="1728"/>
        <v>576.07607128933842</v>
      </c>
      <c r="Y4723">
        <f t="shared" si="1729"/>
        <v>0.13587050470758774</v>
      </c>
      <c r="Z4723">
        <f t="shared" si="1730"/>
        <v>1.1761540170603528E-6</v>
      </c>
      <c r="AA4723">
        <f t="shared" si="1731"/>
        <v>1.3094831316467664E-6</v>
      </c>
      <c r="AB4723">
        <f t="shared" si="1721"/>
        <v>0.99994160316874248</v>
      </c>
      <c r="AC4723">
        <f t="shared" si="1732"/>
        <v>1.8599811891475178</v>
      </c>
      <c r="AD4723">
        <f t="shared" si="1733"/>
        <v>3.1510883429317284E-9</v>
      </c>
      <c r="AE4723">
        <f t="shared" si="1734"/>
        <v>2.0415223692261136E-5</v>
      </c>
      <c r="AF4723">
        <f t="shared" si="1735"/>
        <v>1.5365173627021834E-5</v>
      </c>
      <c r="AG4723">
        <f t="shared" si="1736"/>
        <v>3.1510883429317285E-7</v>
      </c>
      <c r="AH4723">
        <f t="shared" si="1737"/>
        <v>0.15365173627021833</v>
      </c>
    </row>
    <row r="4724" spans="1:34">
      <c r="A4724" s="4">
        <v>43234.614895833336</v>
      </c>
      <c r="B4724" s="3">
        <v>-2.75559206806247E-2</v>
      </c>
      <c r="C4724">
        <v>3.0697389895849501</v>
      </c>
      <c r="D4724" s="3">
        <v>3.0008414876792799E-2</v>
      </c>
      <c r="E4724" s="3">
        <v>2.98428634615811E-2</v>
      </c>
      <c r="F4724" s="3">
        <v>2.9743474567421799E-2</v>
      </c>
      <c r="G4724">
        <v>-4984347</v>
      </c>
      <c r="H4724">
        <v>15854760</v>
      </c>
      <c r="K4724">
        <f t="shared" si="1714"/>
        <v>1756.6094186645212</v>
      </c>
      <c r="L4724">
        <f t="shared" si="1722"/>
        <v>1722.4522271281814</v>
      </c>
      <c r="M4724">
        <f t="shared" si="1723"/>
        <v>576.75063497613496</v>
      </c>
      <c r="N4724">
        <f t="shared" si="1715"/>
        <v>0.21848889098844904</v>
      </c>
      <c r="O4724">
        <f t="shared" si="1716"/>
        <v>89.278846953144651</v>
      </c>
      <c r="P4724">
        <f t="shared" si="1717"/>
        <v>89.166680259609166</v>
      </c>
      <c r="Q4724">
        <f t="shared" si="1724"/>
        <v>0.14178094101336569</v>
      </c>
      <c r="R4724">
        <f t="shared" si="1718"/>
        <v>89.137066012131285</v>
      </c>
      <c r="S4724">
        <f t="shared" si="1725"/>
        <v>576.6561143487927</v>
      </c>
      <c r="T4724">
        <f t="shared" si="1726"/>
        <v>22.929046756471379</v>
      </c>
      <c r="U4724">
        <f t="shared" si="1719"/>
        <v>0.44203983219638715</v>
      </c>
      <c r="V4724" s="6">
        <f t="shared" si="1720"/>
        <v>264915.00000008382</v>
      </c>
      <c r="W4724">
        <f t="shared" si="1727"/>
        <v>22.93465902491349</v>
      </c>
      <c r="X4724">
        <f t="shared" si="1728"/>
        <v>576.63877292904624</v>
      </c>
      <c r="Y4724">
        <f t="shared" si="1729"/>
        <v>0.13881644589804884</v>
      </c>
      <c r="Z4724">
        <f t="shared" si="1730"/>
        <v>1.7199671737351756E-6</v>
      </c>
      <c r="AA4724">
        <f t="shared" si="1731"/>
        <v>1.3723364702730446E-6</v>
      </c>
      <c r="AB4724">
        <f t="shared" si="1721"/>
        <v>0.99993652253050314</v>
      </c>
      <c r="AC4724">
        <f t="shared" si="1732"/>
        <v>1.8597221017663457</v>
      </c>
      <c r="AD4724">
        <f t="shared" si="1733"/>
        <v>3.2318042207764386E-9</v>
      </c>
      <c r="AE4724">
        <f t="shared" si="1734"/>
        <v>1.9500939843676923E-5</v>
      </c>
      <c r="AF4724">
        <f t="shared" si="1735"/>
        <v>1.6497591174700188E-5</v>
      </c>
      <c r="AG4724">
        <f t="shared" si="1736"/>
        <v>3.2318042207764387E-7</v>
      </c>
      <c r="AH4724">
        <f t="shared" si="1737"/>
        <v>0.16497591174700188</v>
      </c>
    </row>
    <row r="4725" spans="1:34">
      <c r="A4725" s="4">
        <v>43234.615590277775</v>
      </c>
      <c r="B4725" s="3">
        <v>-2.75803591662407E-2</v>
      </c>
      <c r="C4725">
        <v>3.07004937619058</v>
      </c>
      <c r="D4725" s="3">
        <v>3.0013552310265399E-2</v>
      </c>
      <c r="E4725" s="3">
        <v>2.9847061410691801E-2</v>
      </c>
      <c r="F4725" s="3">
        <v>2.9748763009829399E-2</v>
      </c>
      <c r="G4725">
        <v>-4984831</v>
      </c>
      <c r="H4725">
        <v>15854760</v>
      </c>
      <c r="K4725">
        <f t="shared" si="1714"/>
        <v>1758.1662511694501</v>
      </c>
      <c r="L4725">
        <f t="shared" si="1722"/>
        <v>1724.0021080236963</v>
      </c>
      <c r="M4725">
        <f t="shared" si="1723"/>
        <v>577.26960135241347</v>
      </c>
      <c r="N4725">
        <f t="shared" si="1715"/>
        <v>0.21858296433989352</v>
      </c>
      <c r="O4725">
        <f t="shared" si="1716"/>
        <v>89.294277496839186</v>
      </c>
      <c r="P4725">
        <f t="shared" si="1717"/>
        <v>89.17924447235589</v>
      </c>
      <c r="Q4725">
        <f t="shared" si="1724"/>
        <v>0.14127255277716699</v>
      </c>
      <c r="R4725">
        <f t="shared" si="1718"/>
        <v>89.153004944062019</v>
      </c>
      <c r="S4725">
        <f t="shared" si="1725"/>
        <v>577.17541965056205</v>
      </c>
      <c r="T4725">
        <f t="shared" si="1726"/>
        <v>22.938949214518168</v>
      </c>
      <c r="U4725">
        <f t="shared" si="1719"/>
        <v>0.44185455177180216</v>
      </c>
      <c r="V4725" s="6">
        <f t="shared" si="1720"/>
        <v>264974.99999965075</v>
      </c>
      <c r="W4725">
        <f t="shared" si="1727"/>
        <v>22.942150804992</v>
      </c>
      <c r="X4725">
        <f t="shared" si="1728"/>
        <v>577.21000533329379</v>
      </c>
      <c r="Y4725">
        <f t="shared" si="1729"/>
        <v>0.14135819248535123</v>
      </c>
      <c r="Z4725">
        <f t="shared" si="1730"/>
        <v>1.9096694355608534E-6</v>
      </c>
      <c r="AA4725">
        <f t="shared" si="1731"/>
        <v>1.4975914750058654E-6</v>
      </c>
      <c r="AB4725">
        <f t="shared" si="1721"/>
        <v>0.99993215092557719</v>
      </c>
      <c r="AC4725">
        <f t="shared" si="1732"/>
        <v>1.8594831554536766</v>
      </c>
      <c r="AD4725">
        <f t="shared" si="1733"/>
        <v>3.4629157991903831E-9</v>
      </c>
      <c r="AE4725">
        <f t="shared" si="1734"/>
        <v>1.8966093923679141E-5</v>
      </c>
      <c r="AF4725">
        <f t="shared" si="1735"/>
        <v>1.8175864267565827E-5</v>
      </c>
      <c r="AG4725">
        <f t="shared" si="1736"/>
        <v>3.4629157991903829E-7</v>
      </c>
      <c r="AH4725">
        <f t="shared" si="1737"/>
        <v>0.18175864267565828</v>
      </c>
    </row>
    <row r="4726" spans="1:34">
      <c r="A4726" s="4">
        <v>43234.616284722222</v>
      </c>
      <c r="B4726" s="3">
        <v>-2.7605820381668301E-2</v>
      </c>
      <c r="C4726">
        <v>3.0704572788945401</v>
      </c>
      <c r="D4726" s="3">
        <v>3.00135642024725E-2</v>
      </c>
      <c r="E4726" s="3">
        <v>2.98484884755453E-2</v>
      </c>
      <c r="F4726">
        <v>2.9748858297079999E-2</v>
      </c>
      <c r="G4726">
        <v>-4985314</v>
      </c>
      <c r="H4726">
        <v>15854760</v>
      </c>
      <c r="K4726">
        <f t="shared" si="1714"/>
        <v>1759.7882357889362</v>
      </c>
      <c r="L4726">
        <f t="shared" si="1722"/>
        <v>1725.6239673889586</v>
      </c>
      <c r="M4726">
        <f t="shared" si="1723"/>
        <v>577.81266919721315</v>
      </c>
      <c r="N4726">
        <f t="shared" si="1715"/>
        <v>0.21870659330367212</v>
      </c>
      <c r="O4726">
        <f t="shared" si="1716"/>
        <v>89.294313215690295</v>
      </c>
      <c r="P4726">
        <f t="shared" si="1717"/>
        <v>89.183515592836372</v>
      </c>
      <c r="Q4726">
        <f t="shared" si="1724"/>
        <v>0.14102108366552102</v>
      </c>
      <c r="R4726">
        <f t="shared" si="1718"/>
        <v>89.153292132024774</v>
      </c>
      <c r="S4726">
        <f t="shared" si="1725"/>
        <v>577.7186551414361</v>
      </c>
      <c r="T4726">
        <f t="shared" si="1726"/>
        <v>22.951962789652757</v>
      </c>
      <c r="U4726">
        <f t="shared" si="1719"/>
        <v>0.44161106063910427</v>
      </c>
      <c r="V4726" s="6">
        <f t="shared" si="1720"/>
        <v>265034.99999984633</v>
      </c>
      <c r="W4726">
        <f t="shared" si="1727"/>
        <v>22.949610481610861</v>
      </c>
      <c r="X4726">
        <f t="shared" si="1728"/>
        <v>577.7821424936393</v>
      </c>
      <c r="Y4726">
        <f t="shared" si="1729"/>
        <v>0.1406207603181239</v>
      </c>
      <c r="Z4726">
        <f t="shared" si="1730"/>
        <v>1.9064293381317621E-6</v>
      </c>
      <c r="AA4726">
        <f t="shared" si="1731"/>
        <v>1.604398850654015E-6</v>
      </c>
      <c r="AB4726">
        <f t="shared" si="1721"/>
        <v>0.99993349883524496</v>
      </c>
      <c r="AC4726">
        <f t="shared" si="1732"/>
        <v>1.8591691378856789</v>
      </c>
      <c r="AD4726">
        <f t="shared" si="1733"/>
        <v>3.7287143083996888E-9</v>
      </c>
      <c r="AE4726">
        <f t="shared" si="1734"/>
        <v>1.9172684046568882E-5</v>
      </c>
      <c r="AF4726">
        <f t="shared" si="1735"/>
        <v>1.9360083666740299E-5</v>
      </c>
      <c r="AG4726">
        <f t="shared" si="1736"/>
        <v>3.7287143083996888E-7</v>
      </c>
      <c r="AH4726">
        <f t="shared" si="1737"/>
        <v>0.19360083666740299</v>
      </c>
    </row>
    <row r="4727" spans="1:34">
      <c r="A4727" s="4">
        <v>43234.616990740738</v>
      </c>
      <c r="B4727" s="3">
        <v>-2.7631971345108499E-2</v>
      </c>
      <c r="C4727">
        <v>3.07077242238302</v>
      </c>
      <c r="D4727" s="3">
        <v>3.0026538600432098E-2</v>
      </c>
      <c r="E4727" s="3">
        <v>2.9862033699446299E-2</v>
      </c>
      <c r="F4727" s="3">
        <v>2.97622699776002E-2</v>
      </c>
      <c r="G4727">
        <v>-4985798</v>
      </c>
      <c r="H4727">
        <v>15854760</v>
      </c>
      <c r="K4727">
        <f t="shared" si="1714"/>
        <v>1761.4541602066199</v>
      </c>
      <c r="L4727">
        <f t="shared" si="1722"/>
        <v>1727.2722622746599</v>
      </c>
      <c r="M4727">
        <f t="shared" si="1723"/>
        <v>578.36458878429005</v>
      </c>
      <c r="N4727">
        <f t="shared" si="1715"/>
        <v>0.21880210839230502</v>
      </c>
      <c r="O4727">
        <f t="shared" si="1716"/>
        <v>89.333282482288837</v>
      </c>
      <c r="P4727">
        <f t="shared" si="1717"/>
        <v>89.224055644729901</v>
      </c>
      <c r="Q4727">
        <f t="shared" si="1724"/>
        <v>0.13956864451168371</v>
      </c>
      <c r="R4727">
        <f t="shared" si="1718"/>
        <v>89.193713837777153</v>
      </c>
      <c r="S4727">
        <f t="shared" si="1725"/>
        <v>578.27154302128224</v>
      </c>
      <c r="T4727">
        <f t="shared" si="1726"/>
        <v>22.962017009508852</v>
      </c>
      <c r="U4727">
        <f t="shared" si="1719"/>
        <v>0.44142294066777954</v>
      </c>
      <c r="V4727" s="6">
        <f t="shared" si="1720"/>
        <v>265095.99999964703</v>
      </c>
      <c r="W4727">
        <f t="shared" si="1727"/>
        <v>22.957192735075598</v>
      </c>
      <c r="X4727">
        <f t="shared" si="1728"/>
        <v>578.34789896629729</v>
      </c>
      <c r="Y4727">
        <f t="shared" si="1729"/>
        <v>0.14264352046732634</v>
      </c>
      <c r="Z4727">
        <f t="shared" si="1730"/>
        <v>1.0786376518109926E-6</v>
      </c>
      <c r="AA4727">
        <f t="shared" si="1731"/>
        <v>1.5044636102930294E-6</v>
      </c>
      <c r="AB4727">
        <f t="shared" si="1721"/>
        <v>0.99993004471055713</v>
      </c>
      <c r="AC4727">
        <f t="shared" si="1732"/>
        <v>1.8589265295605513</v>
      </c>
      <c r="AD4727">
        <f t="shared" si="1733"/>
        <v>3.4464276955860097E-9</v>
      </c>
      <c r="AE4727">
        <f t="shared" si="1734"/>
        <v>1.8966007815960438E-5</v>
      </c>
      <c r="AF4727">
        <f t="shared" si="1735"/>
        <v>1.8089405008959793E-5</v>
      </c>
      <c r="AG4727">
        <f t="shared" si="1736"/>
        <v>3.4464276955860095E-7</v>
      </c>
      <c r="AH4727">
        <f t="shared" si="1737"/>
        <v>0.18089405008959791</v>
      </c>
    </row>
    <row r="4728" spans="1:34">
      <c r="A4728" s="4">
        <v>43234.617685185185</v>
      </c>
      <c r="B4728">
        <v>-2.7663664077062999E-2</v>
      </c>
      <c r="C4728">
        <v>3.0708663708191999</v>
      </c>
      <c r="D4728" s="3">
        <v>3.0027715928936199E-2</v>
      </c>
      <c r="E4728" s="3">
        <v>2.98618553163396E-2</v>
      </c>
      <c r="F4728" s="3">
        <v>2.9760864490654099E-2</v>
      </c>
      <c r="G4728">
        <v>-4986279</v>
      </c>
      <c r="H4728">
        <v>15854760</v>
      </c>
      <c r="K4728">
        <f t="shared" si="1714"/>
        <v>1763.4731181752948</v>
      </c>
      <c r="L4728">
        <f t="shared" si="1722"/>
        <v>1729.2930677431339</v>
      </c>
      <c r="M4728">
        <f t="shared" si="1723"/>
        <v>579.04124083811723</v>
      </c>
      <c r="N4728">
        <f t="shared" si="1715"/>
        <v>0.21883058270174396</v>
      </c>
      <c r="O4728">
        <f t="shared" si="1716"/>
        <v>89.336818648552054</v>
      </c>
      <c r="P4728">
        <f t="shared" si="1717"/>
        <v>89.223521754669804</v>
      </c>
      <c r="Q4728">
        <f t="shared" si="1724"/>
        <v>0.14734083322477431</v>
      </c>
      <c r="R4728">
        <f t="shared" si="1718"/>
        <v>89.18947781532728</v>
      </c>
      <c r="S4728">
        <f t="shared" si="1725"/>
        <v>578.9430136159674</v>
      </c>
      <c r="T4728">
        <f t="shared" si="1726"/>
        <v>22.965014305239269</v>
      </c>
      <c r="U4728">
        <f t="shared" si="1719"/>
        <v>0.44136685961972938</v>
      </c>
      <c r="V4728" s="6">
        <f t="shared" si="1720"/>
        <v>265155.99999984261</v>
      </c>
      <c r="W4728">
        <f t="shared" si="1727"/>
        <v>22.964579449286223</v>
      </c>
      <c r="X4728">
        <f t="shared" si="1728"/>
        <v>578.92685635691259</v>
      </c>
      <c r="Y4728">
        <f t="shared" si="1729"/>
        <v>0.14263745141099093</v>
      </c>
      <c r="Z4728">
        <f t="shared" si="1730"/>
        <v>1.7547459125318228E-6</v>
      </c>
      <c r="AA4728">
        <f t="shared" si="1731"/>
        <v>1.3891043282815838E-6</v>
      </c>
      <c r="AB4728">
        <f t="shared" si="1721"/>
        <v>0.99993013748171244</v>
      </c>
      <c r="AC4728">
        <f t="shared" si="1732"/>
        <v>1.8588542048145764</v>
      </c>
      <c r="AD4728">
        <f t="shared" si="1733"/>
        <v>3.1821740484364326E-9</v>
      </c>
      <c r="AE4728">
        <f t="shared" si="1734"/>
        <v>1.8409164739413405E-5</v>
      </c>
      <c r="AF4728">
        <f t="shared" si="1735"/>
        <v>1.7207622955808859E-5</v>
      </c>
      <c r="AG4728">
        <f t="shared" si="1736"/>
        <v>3.1821740484364329E-7</v>
      </c>
      <c r="AH4728">
        <f t="shared" si="1737"/>
        <v>0.1720762295580886</v>
      </c>
    </row>
    <row r="4729" spans="1:34">
      <c r="A4729" s="4">
        <v>43234.618379629632</v>
      </c>
      <c r="B4729" s="3">
        <v>-2.76881501315074E-2</v>
      </c>
      <c r="C4729">
        <v>3.0714324398777499</v>
      </c>
      <c r="D4729" s="3">
        <v>3.0033780954563601E-2</v>
      </c>
      <c r="E4729" s="3">
        <v>2.9867801419895802E-2</v>
      </c>
      <c r="F4729" s="3">
        <v>2.9769011550579299E-2</v>
      </c>
      <c r="G4729">
        <v>-4986764</v>
      </c>
      <c r="H4729">
        <v>15854760</v>
      </c>
      <c r="K4729">
        <f t="shared" si="1714"/>
        <v>1765.0329810111305</v>
      </c>
      <c r="L4729">
        <f t="shared" si="1722"/>
        <v>1730.8422213428451</v>
      </c>
      <c r="M4729">
        <f t="shared" si="1723"/>
        <v>579.55996368467117</v>
      </c>
      <c r="N4729">
        <f t="shared" si="1715"/>
        <v>0.2190021494269857</v>
      </c>
      <c r="O4729">
        <f t="shared" si="1716"/>
        <v>89.355035262635965</v>
      </c>
      <c r="P4729">
        <f t="shared" si="1717"/>
        <v>89.241318090005009</v>
      </c>
      <c r="Q4729">
        <f t="shared" si="1724"/>
        <v>0.14100287649651477</v>
      </c>
      <c r="R4729">
        <f t="shared" si="1718"/>
        <v>89.214032386139451</v>
      </c>
      <c r="S4729">
        <f t="shared" si="1725"/>
        <v>579.46596176700677</v>
      </c>
      <c r="T4729">
        <f t="shared" si="1726"/>
        <v>22.983073960527872</v>
      </c>
      <c r="U4729">
        <f t="shared" si="1719"/>
        <v>0.44102895355803035</v>
      </c>
      <c r="V4729" s="6">
        <f t="shared" si="1720"/>
        <v>265216.00000003818</v>
      </c>
      <c r="W4729">
        <f t="shared" si="1727"/>
        <v>22.971986592971156</v>
      </c>
      <c r="X4729">
        <f t="shared" si="1728"/>
        <v>579.51344216819882</v>
      </c>
      <c r="Y4729">
        <f t="shared" si="1729"/>
        <v>0.14313828286459321</v>
      </c>
      <c r="Z4729">
        <f t="shared" si="1730"/>
        <v>1.6851884257471436E-6</v>
      </c>
      <c r="AA4729">
        <f t="shared" si="1731"/>
        <v>1.2834130681301318E-6</v>
      </c>
      <c r="AB4729">
        <f t="shared" si="1721"/>
        <v>0.99992933114530935</v>
      </c>
      <c r="AC4729">
        <f t="shared" si="1732"/>
        <v>1.8584184253324623</v>
      </c>
      <c r="AD4729">
        <f t="shared" si="1733"/>
        <v>2.9290815559735883E-9</v>
      </c>
      <c r="AE4729">
        <f t="shared" si="1734"/>
        <v>1.8550138863509E-5</v>
      </c>
      <c r="AF4729">
        <f t="shared" si="1735"/>
        <v>1.571865330362554E-5</v>
      </c>
      <c r="AG4729">
        <f t="shared" si="1736"/>
        <v>2.9290815559735884E-7</v>
      </c>
      <c r="AH4729">
        <f t="shared" si="1737"/>
        <v>0.1571865330362554</v>
      </c>
    </row>
    <row r="4730" spans="1:34">
      <c r="A4730" s="4">
        <v>43234.619074074071</v>
      </c>
      <c r="B4730" s="3">
        <v>-2.77166914285772E-2</v>
      </c>
      <c r="C4730">
        <v>3.0715002254582902</v>
      </c>
      <c r="D4730" s="3">
        <v>3.0043520672188601E-2</v>
      </c>
      <c r="E4730" s="3">
        <v>2.9877588706349299E-2</v>
      </c>
      <c r="F4730" s="3">
        <v>2.97786951174203E-2</v>
      </c>
      <c r="G4730">
        <v>-4987246</v>
      </c>
      <c r="H4730">
        <v>15854760</v>
      </c>
      <c r="K4730">
        <f t="shared" si="1714"/>
        <v>1766.8511795570339</v>
      </c>
      <c r="L4730">
        <f t="shared" si="1722"/>
        <v>1732.6476909282671</v>
      </c>
      <c r="M4730">
        <f t="shared" si="1723"/>
        <v>580.16451207993111</v>
      </c>
      <c r="N4730">
        <f t="shared" si="1715"/>
        <v>0.21902269418189896</v>
      </c>
      <c r="O4730">
        <f t="shared" si="1716"/>
        <v>89.384289001723133</v>
      </c>
      <c r="P4730">
        <f t="shared" si="1717"/>
        <v>89.270610857966744</v>
      </c>
      <c r="Q4730">
        <f t="shared" si="1724"/>
        <v>0.14107113887249056</v>
      </c>
      <c r="R4730">
        <f t="shared" si="1718"/>
        <v>89.243217862850642</v>
      </c>
      <c r="S4730">
        <f t="shared" si="1725"/>
        <v>580.07046465401618</v>
      </c>
      <c r="T4730">
        <f t="shared" si="1726"/>
        <v>22.985236566308213</v>
      </c>
      <c r="U4730">
        <f t="shared" si="1719"/>
        <v>0.440988490017029</v>
      </c>
      <c r="V4730" s="6">
        <f t="shared" si="1720"/>
        <v>265275.99999960512</v>
      </c>
      <c r="W4730">
        <f t="shared" si="1727"/>
        <v>22.979563009443236</v>
      </c>
      <c r="X4730">
        <f t="shared" si="1728"/>
        <v>580.09837409287388</v>
      </c>
      <c r="Y4730">
        <f t="shared" si="1729"/>
        <v>0.14317306223053095</v>
      </c>
      <c r="Z4730">
        <f t="shared" si="1730"/>
        <v>4.7660733453345436E-7</v>
      </c>
      <c r="AA4730">
        <f t="shared" si="1731"/>
        <v>1.0910119725984534E-6</v>
      </c>
      <c r="AB4730">
        <f t="shared" si="1721"/>
        <v>0.99992934491721708</v>
      </c>
      <c r="AC4730">
        <f t="shared" si="1732"/>
        <v>1.8583662416549827</v>
      </c>
      <c r="AD4730">
        <f t="shared" si="1733"/>
        <v>2.4892975840631567E-9</v>
      </c>
      <c r="AE4730">
        <f t="shared" si="1734"/>
        <v>1.8108320046826938E-5</v>
      </c>
      <c r="AF4730">
        <f t="shared" si="1735"/>
        <v>1.3684523886204811E-5</v>
      </c>
      <c r="AG4730">
        <f t="shared" si="1736"/>
        <v>2.4892975840631568E-7</v>
      </c>
      <c r="AH4730">
        <f t="shared" si="1737"/>
        <v>0.13684523886204811</v>
      </c>
    </row>
    <row r="4731" spans="1:34">
      <c r="A4731" s="4">
        <v>43234.619780092595</v>
      </c>
      <c r="B4731">
        <v>-2.7745767874966999E-2</v>
      </c>
      <c r="C4731">
        <v>3.0716132014258601</v>
      </c>
      <c r="D4731" s="3">
        <v>3.0051702510681899E-2</v>
      </c>
      <c r="E4731" s="3">
        <v>2.98867813824472E-2</v>
      </c>
      <c r="F4731" s="3">
        <v>2.9784733946926299E-2</v>
      </c>
      <c r="G4731">
        <v>-4987728</v>
      </c>
      <c r="H4731">
        <v>15854760</v>
      </c>
      <c r="K4731">
        <f t="shared" si="1714"/>
        <v>1768.7034693256694</v>
      </c>
      <c r="L4731">
        <f t="shared" si="1722"/>
        <v>1734.4920427104771</v>
      </c>
      <c r="M4731">
        <f t="shared" si="1723"/>
        <v>580.78207989676548</v>
      </c>
      <c r="N4731">
        <f t="shared" si="1715"/>
        <v>0.21905693544008864</v>
      </c>
      <c r="O4731">
        <f t="shared" si="1716"/>
        <v>89.408863571310434</v>
      </c>
      <c r="P4731">
        <f t="shared" si="1717"/>
        <v>89.29812399239502</v>
      </c>
      <c r="Q4731">
        <f t="shared" si="1724"/>
        <v>0.1474451713225875</v>
      </c>
      <c r="R4731">
        <f t="shared" si="1718"/>
        <v>89.261418399987846</v>
      </c>
      <c r="S4731">
        <f t="shared" si="1725"/>
        <v>580.68378311588378</v>
      </c>
      <c r="T4731">
        <f t="shared" si="1726"/>
        <v>22.988840909275549</v>
      </c>
      <c r="U4731">
        <f t="shared" si="1719"/>
        <v>0.4409210507820247</v>
      </c>
      <c r="V4731" s="6">
        <f t="shared" si="1720"/>
        <v>265337.00000003446</v>
      </c>
      <c r="W4731">
        <f t="shared" si="1727"/>
        <v>22.986637444546584</v>
      </c>
      <c r="X4731">
        <f t="shared" si="1728"/>
        <v>580.68689523442652</v>
      </c>
      <c r="Y4731">
        <f t="shared" si="1729"/>
        <v>0.14376097985452438</v>
      </c>
      <c r="Z4731">
        <f t="shared" si="1730"/>
        <v>9.1245219965505704E-7</v>
      </c>
      <c r="AA4731">
        <f t="shared" si="1731"/>
        <v>1.0362887309060723E-6</v>
      </c>
      <c r="AB4731">
        <f t="shared" si="1721"/>
        <v>0.9999284022699596</v>
      </c>
      <c r="AC4731">
        <f t="shared" si="1732"/>
        <v>1.8582792688591812</v>
      </c>
      <c r="AD4731">
        <f t="shared" si="1733"/>
        <v>2.3546591014096687E-9</v>
      </c>
      <c r="AE4731">
        <f t="shared" si="1734"/>
        <v>1.7465995672778265E-5</v>
      </c>
      <c r="AF4731">
        <f t="shared" si="1735"/>
        <v>1.3420408279568282E-5</v>
      </c>
      <c r="AG4731">
        <f t="shared" si="1736"/>
        <v>2.3546591014096687E-7</v>
      </c>
      <c r="AH4731">
        <f t="shared" si="1737"/>
        <v>0.13420408279568283</v>
      </c>
    </row>
    <row r="4732" spans="1:34">
      <c r="A4732" s="4">
        <v>43234.620474537034</v>
      </c>
      <c r="B4732" s="3">
        <v>-2.7771252874808899E-2</v>
      </c>
      <c r="C4732">
        <v>3.07184628868526</v>
      </c>
      <c r="D4732" s="3">
        <v>3.0057232386989201E-2</v>
      </c>
      <c r="E4732">
        <v>2.9891728540606E-2</v>
      </c>
      <c r="F4732" s="3">
        <v>2.9791797114376101E-2</v>
      </c>
      <c r="G4732">
        <v>-4988211</v>
      </c>
      <c r="H4732">
        <v>15854760</v>
      </c>
      <c r="K4732">
        <f t="shared" si="1714"/>
        <v>1770.3269691106152</v>
      </c>
      <c r="L4732">
        <f t="shared" si="1722"/>
        <v>1736.1062580260927</v>
      </c>
      <c r="M4732">
        <f t="shared" si="1723"/>
        <v>581.32258818698472</v>
      </c>
      <c r="N4732">
        <f t="shared" si="1715"/>
        <v>0.21912758056224604</v>
      </c>
      <c r="O4732">
        <f t="shared" si="1716"/>
        <v>89.425472837092713</v>
      </c>
      <c r="P4732">
        <f t="shared" si="1717"/>
        <v>89.312930543394032</v>
      </c>
      <c r="Q4732">
        <f t="shared" si="1724"/>
        <v>0.14276662936849505</v>
      </c>
      <c r="R4732">
        <f t="shared" si="1718"/>
        <v>89.282706207724218</v>
      </c>
      <c r="S4732">
        <f t="shared" si="1725"/>
        <v>581.22741043407234</v>
      </c>
      <c r="T4732">
        <f t="shared" si="1726"/>
        <v>22.996277237923699</v>
      </c>
      <c r="U4732">
        <f t="shared" si="1719"/>
        <v>0.44078191299191516</v>
      </c>
      <c r="V4732" s="6">
        <f t="shared" si="1720"/>
        <v>265396.99999960139</v>
      </c>
      <c r="W4732">
        <f t="shared" si="1727"/>
        <v>22.993746901605899</v>
      </c>
      <c r="X4732">
        <f t="shared" si="1728"/>
        <v>581.27620538862141</v>
      </c>
      <c r="Y4732">
        <f t="shared" si="1729"/>
        <v>0.14539047254685991</v>
      </c>
      <c r="Z4732">
        <f t="shared" si="1730"/>
        <v>1.1698306145006914E-6</v>
      </c>
      <c r="AA4732">
        <f t="shared" si="1731"/>
        <v>9.5001937030717742E-7</v>
      </c>
      <c r="AB4732">
        <f t="shared" si="1721"/>
        <v>0.99992564974261589</v>
      </c>
      <c r="AC4732">
        <f t="shared" si="1732"/>
        <v>1.8580998302489011</v>
      </c>
      <c r="AD4732">
        <f t="shared" si="1733"/>
        <v>2.1342380740613809E-9</v>
      </c>
      <c r="AE4732">
        <f t="shared" si="1734"/>
        <v>1.6532218458185725E-5</v>
      </c>
      <c r="AF4732">
        <f t="shared" si="1735"/>
        <v>1.2851172816885988E-5</v>
      </c>
      <c r="AG4732">
        <f t="shared" si="1736"/>
        <v>2.1342380740613809E-7</v>
      </c>
      <c r="AH4732">
        <f t="shared" si="1737"/>
        <v>0.12851172816885989</v>
      </c>
    </row>
    <row r="4733" spans="1:34">
      <c r="A4733" s="4">
        <v>43234.621168981481</v>
      </c>
      <c r="B4733" s="3">
        <v>-2.7798604951167399E-2</v>
      </c>
      <c r="C4733">
        <v>3.0720532130890201</v>
      </c>
      <c r="D4733" s="3">
        <v>3.0071621957595201E-2</v>
      </c>
      <c r="E4733" s="3">
        <v>2.9907759235793498E-2</v>
      </c>
      <c r="F4733" s="3">
        <v>2.9805077774926799E-2</v>
      </c>
      <c r="G4733">
        <v>-4988693</v>
      </c>
      <c r="H4733">
        <v>15854760</v>
      </c>
      <c r="K4733">
        <f t="shared" si="1714"/>
        <v>1772.0694093837692</v>
      </c>
      <c r="L4733">
        <f t="shared" si="1722"/>
        <v>1737.8312409918215</v>
      </c>
      <c r="M4733">
        <f t="shared" si="1723"/>
        <v>581.90018622142532</v>
      </c>
      <c r="N4733">
        <f t="shared" si="1715"/>
        <v>0.21919029612987778</v>
      </c>
      <c r="O4733">
        <f t="shared" si="1716"/>
        <v>89.468692646977516</v>
      </c>
      <c r="P4733">
        <f t="shared" si="1717"/>
        <v>89.360909463457688</v>
      </c>
      <c r="Q4733">
        <f t="shared" si="1724"/>
        <v>0.14595961694949722</v>
      </c>
      <c r="R4733">
        <f t="shared" si="1718"/>
        <v>89.322733030028019</v>
      </c>
      <c r="S4733">
        <f t="shared" si="1725"/>
        <v>581.80287981012566</v>
      </c>
      <c r="T4733">
        <f t="shared" si="1726"/>
        <v>23.002878876621775</v>
      </c>
      <c r="U4733">
        <f t="shared" si="1719"/>
        <v>0.44065839270885448</v>
      </c>
      <c r="V4733" s="6">
        <f t="shared" si="1720"/>
        <v>265456.99999979697</v>
      </c>
      <c r="W4733">
        <f t="shared" si="1727"/>
        <v>23.000085875634149</v>
      </c>
      <c r="X4733">
        <f t="shared" si="1728"/>
        <v>581.8667308541236</v>
      </c>
      <c r="Y4733">
        <f t="shared" si="1729"/>
        <v>0.14599757164158214</v>
      </c>
      <c r="Z4733">
        <f t="shared" si="1730"/>
        <v>5.5962166941001196E-7</v>
      </c>
      <c r="AA4733">
        <f t="shared" si="1731"/>
        <v>8.2484648646775181E-7</v>
      </c>
      <c r="AB4733">
        <f t="shared" si="1721"/>
        <v>0.99992467456867529</v>
      </c>
      <c r="AC4733">
        <f t="shared" si="1732"/>
        <v>1.8579405327071166</v>
      </c>
      <c r="AD4733">
        <f t="shared" si="1733"/>
        <v>1.8451709700662784E-9</v>
      </c>
      <c r="AE4733">
        <f t="shared" si="1734"/>
        <v>1.5922257542323172E-5</v>
      </c>
      <c r="AF4733">
        <f t="shared" si="1735"/>
        <v>1.1536206062044185E-5</v>
      </c>
      <c r="AG4733">
        <f t="shared" si="1736"/>
        <v>1.8451709700662784E-7</v>
      </c>
      <c r="AH4733">
        <f t="shared" si="1737"/>
        <v>0.11536206062044187</v>
      </c>
    </row>
    <row r="4734" spans="1:34">
      <c r="A4734" s="4">
        <v>43234.621863425928</v>
      </c>
      <c r="B4734">
        <v>-2.7829572258487999E-2</v>
      </c>
      <c r="C4734">
        <v>3.0720567807511499</v>
      </c>
      <c r="D4734" s="3">
        <v>3.0080850310314398E-2</v>
      </c>
      <c r="E4734" s="3">
        <v>2.9914406979569302E-2</v>
      </c>
      <c r="F4734" s="3">
        <v>2.9813177191226701E-2</v>
      </c>
      <c r="G4734">
        <v>-4989176</v>
      </c>
      <c r="H4734">
        <v>15854760</v>
      </c>
      <c r="K4734">
        <f t="shared" si="1714"/>
        <v>1774.042154806066</v>
      </c>
      <c r="L4734">
        <f t="shared" si="1722"/>
        <v>1739.7933398051059</v>
      </c>
      <c r="M4734">
        <f t="shared" si="1723"/>
        <v>582.55718077757308</v>
      </c>
      <c r="N4734">
        <f t="shared" si="1715"/>
        <v>0.21919137743276676</v>
      </c>
      <c r="O4734">
        <f t="shared" si="1716"/>
        <v>89.496410475465566</v>
      </c>
      <c r="P4734">
        <f t="shared" si="1717"/>
        <v>89.380805766362371</v>
      </c>
      <c r="Q4734">
        <f t="shared" si="1724"/>
        <v>0.14926646860675419</v>
      </c>
      <c r="R4734">
        <f t="shared" si="1718"/>
        <v>89.347144006858812</v>
      </c>
      <c r="S4734">
        <f t="shared" si="1725"/>
        <v>582.45766979850191</v>
      </c>
      <c r="T4734">
        <f t="shared" si="1726"/>
        <v>23.00299269797851</v>
      </c>
      <c r="U4734">
        <f t="shared" si="1719"/>
        <v>0.44065626304880406</v>
      </c>
      <c r="V4734" s="6">
        <f t="shared" si="1720"/>
        <v>265516.99999999255</v>
      </c>
      <c r="W4734">
        <f t="shared" si="1727"/>
        <v>23.006637899894471</v>
      </c>
      <c r="X4734">
        <f t="shared" si="1728"/>
        <v>582.45046175514858</v>
      </c>
      <c r="Y4734">
        <f t="shared" si="1729"/>
        <v>0.1476374137012518</v>
      </c>
      <c r="Z4734">
        <f t="shared" si="1730"/>
        <v>6.9557495996432622E-7</v>
      </c>
      <c r="AA4734">
        <f t="shared" si="1731"/>
        <v>9.2876838647495138E-7</v>
      </c>
      <c r="AB4734">
        <f t="shared" si="1721"/>
        <v>0.99992192866820939</v>
      </c>
      <c r="AC4734">
        <f t="shared" si="1732"/>
        <v>1.8579377861977784</v>
      </c>
      <c r="AD4734">
        <f t="shared" si="1733"/>
        <v>2.0545630365463517E-9</v>
      </c>
      <c r="AE4734">
        <f t="shared" si="1734"/>
        <v>1.6756494052968133E-5</v>
      </c>
      <c r="AF4734">
        <f t="shared" si="1735"/>
        <v>1.2205830922825316E-5</v>
      </c>
      <c r="AG4734">
        <f t="shared" si="1736"/>
        <v>2.0545630365463515E-7</v>
      </c>
      <c r="AH4734">
        <f t="shared" si="1737"/>
        <v>0.12205830922825316</v>
      </c>
    </row>
    <row r="4735" spans="1:34">
      <c r="A4735" s="4">
        <v>43234.622557870367</v>
      </c>
      <c r="B4735" s="3">
        <v>-2.7859885494417501E-2</v>
      </c>
      <c r="C4735">
        <v>3.0723148416454902</v>
      </c>
      <c r="D4735" s="3">
        <v>3.0085654761987799E-2</v>
      </c>
      <c r="E4735" s="3">
        <v>2.9919306568899601E-2</v>
      </c>
      <c r="F4735">
        <v>2.9818489455447E-2</v>
      </c>
      <c r="G4735">
        <v>-4989659</v>
      </c>
      <c r="H4735">
        <v>15854760</v>
      </c>
      <c r="K4735">
        <f t="shared" si="1714"/>
        <v>1775.973233178358</v>
      </c>
      <c r="L4735">
        <f t="shared" si="1722"/>
        <v>1741.7174352544278</v>
      </c>
      <c r="M4735">
        <f t="shared" si="1723"/>
        <v>583.20145018294363</v>
      </c>
      <c r="N4735">
        <f t="shared" si="1715"/>
        <v>0.21926959167515678</v>
      </c>
      <c r="O4735">
        <f t="shared" si="1716"/>
        <v>89.510840891327902</v>
      </c>
      <c r="P4735">
        <f t="shared" si="1717"/>
        <v>89.395469946678546</v>
      </c>
      <c r="Q4735">
        <f t="shared" si="1724"/>
        <v>0.14768615554750397</v>
      </c>
      <c r="R4735">
        <f t="shared" si="1718"/>
        <v>89.363154735780398</v>
      </c>
      <c r="S4735">
        <f t="shared" si="1725"/>
        <v>583.10299274591193</v>
      </c>
      <c r="T4735">
        <f t="shared" si="1726"/>
        <v>23.011225776124828</v>
      </c>
      <c r="U4735">
        <f t="shared" si="1719"/>
        <v>0.44050221763832298</v>
      </c>
      <c r="V4735" s="6">
        <f t="shared" si="1720"/>
        <v>265576.99999955948</v>
      </c>
      <c r="W4735">
        <f t="shared" si="1727"/>
        <v>23.013411729875877</v>
      </c>
      <c r="X4735">
        <f t="shared" si="1728"/>
        <v>583.02016530552521</v>
      </c>
      <c r="Y4735">
        <f t="shared" si="1729"/>
        <v>0.14880305049446463</v>
      </c>
      <c r="Z4735">
        <f t="shared" si="1730"/>
        <v>1.1508603883395583E-6</v>
      </c>
      <c r="AA4735">
        <f t="shared" si="1731"/>
        <v>9.5740663368610999E-7</v>
      </c>
      <c r="AB4735">
        <f t="shared" si="1721"/>
        <v>0.99992000506864676</v>
      </c>
      <c r="AC4735">
        <f t="shared" si="1732"/>
        <v>1.857739122022108</v>
      </c>
      <c r="AD4735">
        <f t="shared" si="1733"/>
        <v>2.1010995619208447E-9</v>
      </c>
      <c r="AE4735">
        <f t="shared" si="1734"/>
        <v>1.676420231732727E-5</v>
      </c>
      <c r="AF4735">
        <f t="shared" si="1735"/>
        <v>1.2476557566217204E-5</v>
      </c>
      <c r="AG4735">
        <f t="shared" si="1736"/>
        <v>2.1010995619208446E-7</v>
      </c>
      <c r="AH4735">
        <f t="shared" si="1737"/>
        <v>0.12476557566217204</v>
      </c>
    </row>
    <row r="4736" spans="1:34">
      <c r="A4736" s="4">
        <v>43234.623252314814</v>
      </c>
      <c r="B4736" s="3">
        <v>-2.7888284085001901E-2</v>
      </c>
      <c r="C4736">
        <v>3.07248965709005</v>
      </c>
      <c r="D4736">
        <v>3.0096785867845002E-2</v>
      </c>
      <c r="E4736" s="3">
        <v>2.9928594382654401E-2</v>
      </c>
      <c r="F4736" s="3">
        <v>2.9828994874824301E-2</v>
      </c>
      <c r="G4736">
        <v>-4990140</v>
      </c>
      <c r="H4736">
        <v>15854760</v>
      </c>
      <c r="K4736">
        <f t="shared" si="1714"/>
        <v>1777.7823407315288</v>
      </c>
      <c r="L4736">
        <f t="shared" si="1722"/>
        <v>1743.512733529438</v>
      </c>
      <c r="M4736">
        <f t="shared" si="1723"/>
        <v>583.80259278868664</v>
      </c>
      <c r="N4736">
        <f t="shared" si="1715"/>
        <v>0.21932257551677783</v>
      </c>
      <c r="O4736">
        <f t="shared" si="1716"/>
        <v>89.544273735999113</v>
      </c>
      <c r="P4736">
        <f t="shared" si="1717"/>
        <v>89.423267822472184</v>
      </c>
      <c r="Q4736">
        <f t="shared" si="1724"/>
        <v>0.14945652732913572</v>
      </c>
      <c r="R4736">
        <f t="shared" si="1718"/>
        <v>89.394817208669977</v>
      </c>
      <c r="S4736">
        <f t="shared" si="1725"/>
        <v>583.7029551038006</v>
      </c>
      <c r="T4736">
        <f t="shared" si="1726"/>
        <v>23.016803022611253</v>
      </c>
      <c r="U4736">
        <f t="shared" si="1719"/>
        <v>0.44039786429573519</v>
      </c>
      <c r="V4736" s="6">
        <f t="shared" si="1720"/>
        <v>265636.99999975506</v>
      </c>
      <c r="W4736">
        <f t="shared" si="1727"/>
        <v>23.019750703904148</v>
      </c>
      <c r="X4736">
        <f t="shared" si="1728"/>
        <v>583.58493352592563</v>
      </c>
      <c r="Y4736">
        <f t="shared" si="1729"/>
        <v>0.14706834457307613</v>
      </c>
      <c r="Z4736">
        <f t="shared" si="1730"/>
        <v>8.0897823887116348E-7</v>
      </c>
      <c r="AA4736">
        <f t="shared" si="1731"/>
        <v>9.7863521914082198E-7</v>
      </c>
      <c r="AB4736">
        <f t="shared" si="1721"/>
        <v>0.99992307663172619</v>
      </c>
      <c r="AC4736">
        <f t="shared" si="1732"/>
        <v>1.8576045430643904</v>
      </c>
      <c r="AD4736">
        <f t="shared" si="1733"/>
        <v>2.1728623211976176E-9</v>
      </c>
      <c r="AE4736">
        <f t="shared" si="1734"/>
        <v>1.6690835309548741E-5</v>
      </c>
      <c r="AF4736">
        <f t="shared" si="1735"/>
        <v>1.295940830324919E-5</v>
      </c>
      <c r="AG4736">
        <f t="shared" si="1736"/>
        <v>2.1728623211976175E-7</v>
      </c>
      <c r="AH4736">
        <f t="shared" si="1737"/>
        <v>0.1295940830324919</v>
      </c>
    </row>
    <row r="4737" spans="1:34">
      <c r="A4737" s="4">
        <v>43234.62395833333</v>
      </c>
      <c r="B4737" s="3">
        <v>-2.7916575645722301E-2</v>
      </c>
      <c r="C4737">
        <v>3.07262166058899</v>
      </c>
      <c r="D4737" s="3">
        <v>3.0102161145459799E-2</v>
      </c>
      <c r="E4737">
        <v>2.9936383778313001E-2</v>
      </c>
      <c r="F4737" s="3">
        <v>2.98361414186184E-2</v>
      </c>
      <c r="G4737">
        <v>-4990622</v>
      </c>
      <c r="H4737">
        <v>15854760</v>
      </c>
      <c r="K4737">
        <f t="shared" si="1714"/>
        <v>1779.5846300401533</v>
      </c>
      <c r="L4737">
        <f t="shared" si="1722"/>
        <v>1745.3056287712866</v>
      </c>
      <c r="M4737">
        <f t="shared" si="1723"/>
        <v>584.40293075620514</v>
      </c>
      <c r="N4737">
        <f t="shared" si="1715"/>
        <v>0.21936258372371217</v>
      </c>
      <c r="O4737">
        <f t="shared" si="1716"/>
        <v>89.560418656716408</v>
      </c>
      <c r="P4737">
        <f t="shared" si="1717"/>
        <v>89.446581021761247</v>
      </c>
      <c r="Q4737">
        <f t="shared" si="1724"/>
        <v>0.14406235084258867</v>
      </c>
      <c r="R4737">
        <f t="shared" si="1718"/>
        <v>89.416356305873819</v>
      </c>
      <c r="S4737">
        <f t="shared" si="1725"/>
        <v>584.3068891889767</v>
      </c>
      <c r="T4737">
        <f t="shared" si="1726"/>
        <v>23.021014412814868</v>
      </c>
      <c r="U4737">
        <f t="shared" si="1719"/>
        <v>0.44031906687378869</v>
      </c>
      <c r="V4737" s="6">
        <f t="shared" si="1720"/>
        <v>265697.99999955576</v>
      </c>
      <c r="W4737">
        <f t="shared" si="1727"/>
        <v>23.026285217186508</v>
      </c>
      <c r="X4737">
        <f t="shared" si="1728"/>
        <v>584.13882799771636</v>
      </c>
      <c r="Y4737">
        <f t="shared" si="1729"/>
        <v>0.14674965818883359</v>
      </c>
      <c r="Z4737">
        <f t="shared" si="1730"/>
        <v>1.2040606345838505E-6</v>
      </c>
      <c r="AA4737">
        <f t="shared" si="1731"/>
        <v>1.1213635879687735E-6</v>
      </c>
      <c r="AB4737">
        <f t="shared" si="1721"/>
        <v>0.9999237046078252</v>
      </c>
      <c r="AC4737">
        <f t="shared" si="1732"/>
        <v>1.8575029222187773</v>
      </c>
      <c r="AD4737">
        <f t="shared" si="1733"/>
        <v>2.4950322560217372E-9</v>
      </c>
      <c r="AE4737">
        <f t="shared" si="1734"/>
        <v>1.7943705494452975E-5</v>
      </c>
      <c r="AF4737">
        <f t="shared" si="1735"/>
        <v>1.3841879618727483E-5</v>
      </c>
      <c r="AG4737">
        <f t="shared" si="1736"/>
        <v>2.4950322560217372E-7</v>
      </c>
      <c r="AH4737">
        <f t="shared" si="1737"/>
        <v>0.13841879618727482</v>
      </c>
    </row>
    <row r="4738" spans="1:34">
      <c r="A4738" s="4">
        <v>43234.624652777777</v>
      </c>
      <c r="B4738" s="3">
        <v>-2.7941549280658399E-2</v>
      </c>
      <c r="C4738">
        <v>3.0729463178431602</v>
      </c>
      <c r="D4738" s="3">
        <v>3.01061688192567E-2</v>
      </c>
      <c r="E4738" s="3">
        <v>2.9939107093741799E-2</v>
      </c>
      <c r="F4738" s="3">
        <v>2.98392501651688E-2</v>
      </c>
      <c r="G4738">
        <v>-4991105</v>
      </c>
      <c r="H4738">
        <v>15854760</v>
      </c>
      <c r="K4738">
        <f t="shared" ref="K4738:K4801" si="1738">(B4738-$B$19)*($B$17/$B$18)</f>
        <v>1781.1755537678205</v>
      </c>
      <c r="L4738">
        <f t="shared" si="1722"/>
        <v>1746.8924660799064</v>
      </c>
      <c r="M4738">
        <f t="shared" si="1723"/>
        <v>584.93427171935991</v>
      </c>
      <c r="N4738">
        <f t="shared" ref="N4738:N4801" si="1739">(C4738-$C$19)*($C$17/$C$18)</f>
        <v>0.21946098228671898</v>
      </c>
      <c r="O4738">
        <f t="shared" ref="O4738:O4801" si="1740">(D4738-$D$19)*($D$17/$D$18)</f>
        <v>89.572455909552161</v>
      </c>
      <c r="P4738">
        <f t="shared" ref="P4738:P4801" si="1741">(E4738-$E$19)*($E$17/$E$18)</f>
        <v>89.454731743344936</v>
      </c>
      <c r="Q4738">
        <f t="shared" si="1724"/>
        <v>0.14673009639477641</v>
      </c>
      <c r="R4738">
        <f t="shared" ref="R4738:R4801" si="1742">(F4738-$F$19)*($F$17/$F$18)</f>
        <v>89.425725813157385</v>
      </c>
      <c r="S4738">
        <f t="shared" si="1725"/>
        <v>584.83645165509677</v>
      </c>
      <c r="T4738">
        <f t="shared" si="1726"/>
        <v>23.031372156289269</v>
      </c>
      <c r="U4738">
        <f t="shared" si="1719"/>
        <v>0.4401252678089897</v>
      </c>
      <c r="V4738" s="6">
        <f t="shared" si="1720"/>
        <v>265757.99999975134</v>
      </c>
      <c r="W4738">
        <f t="shared" si="1727"/>
        <v>23.033347978304544</v>
      </c>
      <c r="X4738">
        <f t="shared" si="1728"/>
        <v>584.68399186643239</v>
      </c>
      <c r="Y4738">
        <f t="shared" si="1729"/>
        <v>0.14639868642231116</v>
      </c>
      <c r="Z4738">
        <f t="shared" si="1730"/>
        <v>1.1129199301331672E-6</v>
      </c>
      <c r="AA4738">
        <f t="shared" si="1731"/>
        <v>1.2379024426014749E-6</v>
      </c>
      <c r="AB4738">
        <f t="shared" si="1721"/>
        <v>0.99992437782598476</v>
      </c>
      <c r="AC4738">
        <f t="shared" si="1732"/>
        <v>1.8572529898687398</v>
      </c>
      <c r="AD4738">
        <f t="shared" si="1733"/>
        <v>2.7605626860508119E-9</v>
      </c>
      <c r="AE4738">
        <f t="shared" si="1734"/>
        <v>1.931631388166175E-5</v>
      </c>
      <c r="AF4738">
        <f t="shared" si="1735"/>
        <v>1.4226707269961867E-5</v>
      </c>
      <c r="AG4738">
        <f t="shared" si="1736"/>
        <v>2.7605626860508118E-7</v>
      </c>
      <c r="AH4738">
        <f t="shared" si="1737"/>
        <v>0.14226707269961866</v>
      </c>
    </row>
    <row r="4739" spans="1:34">
      <c r="A4739" s="4">
        <v>43234.625347222223</v>
      </c>
      <c r="B4739" s="3">
        <v>-2.7967914303826499E-2</v>
      </c>
      <c r="C4739">
        <v>3.0730402662793499</v>
      </c>
      <c r="D4739" s="3">
        <v>3.0111829509842199E-2</v>
      </c>
      <c r="E4739" s="3">
        <v>2.9945338610268699E-2</v>
      </c>
      <c r="F4739" s="3">
        <v>2.9844336122168899E-2</v>
      </c>
      <c r="G4739">
        <v>-4991590</v>
      </c>
      <c r="H4739">
        <v>15854760</v>
      </c>
      <c r="K4739">
        <f t="shared" si="1738"/>
        <v>1782.8551146745906</v>
      </c>
      <c r="L4739">
        <f t="shared" si="1722"/>
        <v>1748.5653415424877</v>
      </c>
      <c r="M4739">
        <f t="shared" si="1723"/>
        <v>585.4944219343173</v>
      </c>
      <c r="N4739">
        <f t="shared" si="1739"/>
        <v>0.2194894565961609</v>
      </c>
      <c r="O4739">
        <f t="shared" si="1740"/>
        <v>89.589458082696922</v>
      </c>
      <c r="P4739">
        <f t="shared" si="1741"/>
        <v>89.473382302776244</v>
      </c>
      <c r="Q4739">
        <f t="shared" si="1724"/>
        <v>0.14840361202956842</v>
      </c>
      <c r="R4739">
        <f t="shared" si="1742"/>
        <v>89.441054470667353</v>
      </c>
      <c r="S4739">
        <f t="shared" si="1725"/>
        <v>585.3954861929642</v>
      </c>
      <c r="T4739">
        <f t="shared" si="1726"/>
        <v>23.034369452019998</v>
      </c>
      <c r="U4739">
        <f t="shared" ref="U4739:U4802" si="1743">(2.40665404368-T4739*2.40665404368/100-$N$8)/$N$8</f>
        <v>0.44006918676093365</v>
      </c>
      <c r="V4739" s="6">
        <f t="shared" ref="V4739:V4802" si="1744">(A4739-$A$322)*86400</f>
        <v>265817.99999994691</v>
      </c>
      <c r="W4739">
        <f t="shared" si="1727"/>
        <v>23.040807654923434</v>
      </c>
      <c r="X4739">
        <f t="shared" si="1728"/>
        <v>585.2292542190919</v>
      </c>
      <c r="Y4739">
        <f t="shared" si="1729"/>
        <v>0.14873723761365909</v>
      </c>
      <c r="Z4739">
        <f t="shared" si="1730"/>
        <v>1.3184307126836758E-6</v>
      </c>
      <c r="AA4739">
        <f t="shared" si="1731"/>
        <v>1.2755144058019197E-6</v>
      </c>
      <c r="AB4739">
        <f t="shared" si="1721"/>
        <v>0.9999204332326439</v>
      </c>
      <c r="AC4739">
        <f t="shared" si="1732"/>
        <v>1.8571806651227574</v>
      </c>
      <c r="AD4739">
        <f t="shared" si="1733"/>
        <v>2.7996073017673599E-9</v>
      </c>
      <c r="AE4739">
        <f t="shared" si="1734"/>
        <v>1.9604516702676614E-5</v>
      </c>
      <c r="AF4739">
        <f t="shared" si="1735"/>
        <v>1.4215823185466343E-5</v>
      </c>
      <c r="AG4739">
        <f t="shared" si="1736"/>
        <v>2.7996073017673599E-7</v>
      </c>
      <c r="AH4739">
        <f t="shared" si="1737"/>
        <v>0.14215823185466342</v>
      </c>
    </row>
    <row r="4740" spans="1:34">
      <c r="A4740" s="4">
        <v>43234.62604166667</v>
      </c>
      <c r="B4740" s="3">
        <v>-2.79898316415347E-2</v>
      </c>
      <c r="C4740">
        <v>3.0734422228797502</v>
      </c>
      <c r="D4740" s="3">
        <v>3.0115397171975901E-2</v>
      </c>
      <c r="E4740" s="3">
        <v>2.99478478659694E-2</v>
      </c>
      <c r="F4740" s="3">
        <v>2.98470041651854E-2</v>
      </c>
      <c r="G4740">
        <v>-4992071</v>
      </c>
      <c r="H4740">
        <v>15854760</v>
      </c>
      <c r="K4740">
        <f t="shared" si="1738"/>
        <v>1784.2513396413003</v>
      </c>
      <c r="L4740">
        <f t="shared" si="1722"/>
        <v>1749.9580593909343</v>
      </c>
      <c r="M4740">
        <f t="shared" si="1723"/>
        <v>585.96076340421894</v>
      </c>
      <c r="N4740">
        <f t="shared" si="1739"/>
        <v>0.21961128338845481</v>
      </c>
      <c r="O4740">
        <f t="shared" si="1740"/>
        <v>89.600173738040198</v>
      </c>
      <c r="P4740">
        <f t="shared" si="1741"/>
        <v>89.480892356287654</v>
      </c>
      <c r="Q4740">
        <f t="shared" si="1724"/>
        <v>0.15107800441663244</v>
      </c>
      <c r="R4740">
        <f t="shared" si="1742"/>
        <v>89.449095733623565</v>
      </c>
      <c r="S4740">
        <f t="shared" si="1725"/>
        <v>585.86004473460787</v>
      </c>
      <c r="T4740">
        <f t="shared" si="1726"/>
        <v>23.047193324893044</v>
      </c>
      <c r="U4740">
        <f t="shared" si="1743"/>
        <v>0.43982924506165916</v>
      </c>
      <c r="V4740" s="6">
        <f t="shared" si="1744"/>
        <v>265878.00000014249</v>
      </c>
      <c r="W4740">
        <f t="shared" si="1727"/>
        <v>23.048077629280893</v>
      </c>
      <c r="X4740">
        <f t="shared" si="1728"/>
        <v>585.77371791658823</v>
      </c>
      <c r="Y4740">
        <f t="shared" si="1729"/>
        <v>0.15053930688423614</v>
      </c>
      <c r="Z4740">
        <f t="shared" si="1730"/>
        <v>1.5587202512056722E-6</v>
      </c>
      <c r="AA4740">
        <f t="shared" si="1731"/>
        <v>1.3406149067327373E-6</v>
      </c>
      <c r="AB4740">
        <f t="shared" ref="AB4740:AB4803" si="1745">((M4740-$M$323)-(Y4740-$Y$323))/(M4740-$M$323)</f>
        <v>0.99991740365411896</v>
      </c>
      <c r="AC4740">
        <f t="shared" si="1732"/>
        <v>1.8568712250703308</v>
      </c>
      <c r="AD4740">
        <f t="shared" si="1733"/>
        <v>2.9067871098331264E-9</v>
      </c>
      <c r="AE4740">
        <f t="shared" si="1734"/>
        <v>2.0354610207073176E-5</v>
      </c>
      <c r="AF4740">
        <f t="shared" si="1735"/>
        <v>1.4216132794630234E-5</v>
      </c>
      <c r="AG4740">
        <f t="shared" si="1736"/>
        <v>2.9067871098331265E-7</v>
      </c>
      <c r="AH4740">
        <f t="shared" si="1737"/>
        <v>0.14216132794630235</v>
      </c>
    </row>
    <row r="4741" spans="1:34">
      <c r="A4741" s="4">
        <v>43234.626736111109</v>
      </c>
      <c r="B4741" s="3">
        <v>-2.80130571220252E-2</v>
      </c>
      <c r="C4741">
        <v>3.0736265520899901</v>
      </c>
      <c r="D4741" s="3">
        <v>3.0128514276420899E-2</v>
      </c>
      <c r="E4741" s="3">
        <v>2.9961262275592201E-2</v>
      </c>
      <c r="F4741" s="3">
        <v>2.9859725013138799E-2</v>
      </c>
      <c r="G4741">
        <v>-4992554</v>
      </c>
      <c r="H4741">
        <v>15854760</v>
      </c>
      <c r="K4741">
        <f t="shared" si="1738"/>
        <v>1785.7308987080262</v>
      </c>
      <c r="L4741">
        <f t="shared" si="1722"/>
        <v>1751.4208970187992</v>
      </c>
      <c r="M4741">
        <f t="shared" si="1723"/>
        <v>586.45058397366643</v>
      </c>
      <c r="N4741">
        <f t="shared" si="1739"/>
        <v>0.2196671507044467</v>
      </c>
      <c r="O4741">
        <f t="shared" si="1740"/>
        <v>89.639571630852629</v>
      </c>
      <c r="P4741">
        <f t="shared" si="1741"/>
        <v>89.521040888803924</v>
      </c>
      <c r="Q4741">
        <f t="shared" si="1724"/>
        <v>0.15213630420650759</v>
      </c>
      <c r="R4741">
        <f t="shared" si="1742"/>
        <v>89.487435326646121</v>
      </c>
      <c r="S4741">
        <f t="shared" si="1725"/>
        <v>586.34915977086212</v>
      </c>
      <c r="T4741">
        <f t="shared" si="1726"/>
        <v>23.053074094997449</v>
      </c>
      <c r="U4741">
        <f t="shared" si="1743"/>
        <v>0.43971921262560326</v>
      </c>
      <c r="V4741" s="6">
        <f t="shared" si="1744"/>
        <v>265937.99999970943</v>
      </c>
      <c r="W4741">
        <f t="shared" si="1727"/>
        <v>23.056036368772173</v>
      </c>
      <c r="X4741">
        <f t="shared" si="1728"/>
        <v>586.31438342701506</v>
      </c>
      <c r="Y4741">
        <f t="shared" si="1729"/>
        <v>0.15017693742286062</v>
      </c>
      <c r="Z4741">
        <f t="shared" si="1730"/>
        <v>1.511346942393237E-6</v>
      </c>
      <c r="AA4741">
        <f t="shared" si="1731"/>
        <v>1.4432228507822865E-6</v>
      </c>
      <c r="AB4741">
        <f t="shared" si="1745"/>
        <v>0.99991809452960423</v>
      </c>
      <c r="AC4741">
        <f t="shared" si="1732"/>
        <v>1.8567293220877115</v>
      </c>
      <c r="AD4741">
        <f t="shared" si="1733"/>
        <v>3.1365777430166994E-9</v>
      </c>
      <c r="AE4741">
        <f t="shared" si="1734"/>
        <v>2.1198635856018154E-5</v>
      </c>
      <c r="AF4741">
        <f t="shared" si="1735"/>
        <v>1.472920062338223E-5</v>
      </c>
      <c r="AG4741">
        <f t="shared" si="1736"/>
        <v>3.1365777430166993E-7</v>
      </c>
      <c r="AH4741">
        <f t="shared" si="1737"/>
        <v>0.1472920062338223</v>
      </c>
    </row>
    <row r="4742" spans="1:34">
      <c r="A4742" s="4">
        <v>43234.627442129633</v>
      </c>
      <c r="B4742" s="3">
        <v>-2.8034558232484401E-2</v>
      </c>
      <c r="C4742">
        <v>3.0740154272625699</v>
      </c>
      <c r="D4742" s="3">
        <v>3.01338895540357E-2</v>
      </c>
      <c r="E4742" s="3">
        <v>2.99681597557174E-2</v>
      </c>
      <c r="F4742" s="3">
        <v>2.9866680982431702E-2</v>
      </c>
      <c r="G4742">
        <v>-4993035</v>
      </c>
      <c r="H4742">
        <v>15854760</v>
      </c>
      <c r="K4742">
        <f t="shared" si="1738"/>
        <v>1787.1006082792703</v>
      </c>
      <c r="L4742">
        <f t="shared" si="1722"/>
        <v>1752.7814630317148</v>
      </c>
      <c r="M4742">
        <f t="shared" si="1723"/>
        <v>586.90615963464381</v>
      </c>
      <c r="N4742">
        <f t="shared" si="1739"/>
        <v>0.21978501271947756</v>
      </c>
      <c r="O4742">
        <f t="shared" si="1740"/>
        <v>89.65571655156991</v>
      </c>
      <c r="P4742">
        <f t="shared" si="1741"/>
        <v>89.541684637792784</v>
      </c>
      <c r="Q4742">
        <f t="shared" si="1724"/>
        <v>0.1473165036454418</v>
      </c>
      <c r="R4742">
        <f t="shared" si="1742"/>
        <v>89.508400047924468</v>
      </c>
      <c r="S4742">
        <f t="shared" si="1725"/>
        <v>586.80794863221354</v>
      </c>
      <c r="T4742">
        <f t="shared" si="1726"/>
        <v>23.065480622895439</v>
      </c>
      <c r="U4742">
        <f t="shared" si="1743"/>
        <v>0.43948707967985345</v>
      </c>
      <c r="V4742" s="6">
        <f t="shared" si="1744"/>
        <v>265999.00000013877</v>
      </c>
      <c r="W4742">
        <f t="shared" si="1727"/>
        <v>23.063758710060732</v>
      </c>
      <c r="X4742">
        <f t="shared" si="1728"/>
        <v>586.84659283972792</v>
      </c>
      <c r="Y4742">
        <f t="shared" si="1729"/>
        <v>0.14567639091044762</v>
      </c>
      <c r="Z4742">
        <f t="shared" si="1730"/>
        <v>1.4141441307426719E-6</v>
      </c>
      <c r="AA4742">
        <f t="shared" si="1731"/>
        <v>1.4834216642367062E-6</v>
      </c>
      <c r="AB4742">
        <f t="shared" si="1745"/>
        <v>0.99992587119345044</v>
      </c>
      <c r="AC4742">
        <f t="shared" si="1732"/>
        <v>1.8564299525695331</v>
      </c>
      <c r="AD4742">
        <f t="shared" si="1733"/>
        <v>3.3230074745354704E-9</v>
      </c>
      <c r="AE4742">
        <f t="shared" si="1734"/>
        <v>2.4304689085767163E-5</v>
      </c>
      <c r="AF4742">
        <f t="shared" si="1735"/>
        <v>1.3610443728678348E-5</v>
      </c>
      <c r="AG4742">
        <f t="shared" si="1736"/>
        <v>3.3230074745354706E-7</v>
      </c>
      <c r="AH4742">
        <f t="shared" si="1737"/>
        <v>0.13610443728678348</v>
      </c>
    </row>
    <row r="4743" spans="1:34">
      <c r="A4743" s="4">
        <v>43234.628136574072</v>
      </c>
      <c r="B4743" s="3">
        <v>-2.80559998819081E-2</v>
      </c>
      <c r="C4743">
        <v>3.0741628906307601</v>
      </c>
      <c r="D4743" s="3">
        <v>3.0132284106075501E-2</v>
      </c>
      <c r="E4743" s="3">
        <v>2.9965376979253101E-2</v>
      </c>
      <c r="F4743">
        <v>2.9868312776597999E-2</v>
      </c>
      <c r="G4743">
        <v>-4993517</v>
      </c>
      <c r="H4743">
        <v>15854760</v>
      </c>
      <c r="K4743">
        <f t="shared" si="1738"/>
        <v>1788.4665299368812</v>
      </c>
      <c r="L4743">
        <f t="shared" si="1722"/>
        <v>1754.1452397107453</v>
      </c>
      <c r="M4743">
        <f t="shared" si="1723"/>
        <v>587.36281036388232</v>
      </c>
      <c r="N4743">
        <f t="shared" si="1739"/>
        <v>0.21982970657227055</v>
      </c>
      <c r="O4743">
        <f t="shared" si="1740"/>
        <v>89.650894506665338</v>
      </c>
      <c r="P4743">
        <f t="shared" si="1741"/>
        <v>89.533355952855914</v>
      </c>
      <c r="Q4743">
        <f t="shared" si="1724"/>
        <v>0.13757636487939351</v>
      </c>
      <c r="R4743">
        <f t="shared" si="1742"/>
        <v>89.513318141785945</v>
      </c>
      <c r="S4743">
        <f t="shared" si="1725"/>
        <v>587.27109278729608</v>
      </c>
      <c r="T4743">
        <f t="shared" si="1726"/>
        <v>23.070185238978908</v>
      </c>
      <c r="U4743">
        <f t="shared" si="1743"/>
        <v>0.43939905373100974</v>
      </c>
      <c r="V4743" s="6">
        <f t="shared" si="1744"/>
        <v>266058.9999997057</v>
      </c>
      <c r="W4743">
        <f t="shared" si="1727"/>
        <v>23.071440192400676</v>
      </c>
      <c r="X4743">
        <f t="shared" si="1728"/>
        <v>587.23360346870584</v>
      </c>
      <c r="Y4743">
        <f t="shared" si="1729"/>
        <v>0.14483744196174086</v>
      </c>
      <c r="Z4743">
        <f t="shared" si="1730"/>
        <v>1.2646817453868849E-6</v>
      </c>
      <c r="AA4743">
        <f t="shared" si="1731"/>
        <v>1.4509572695821419E-6</v>
      </c>
      <c r="AB4743">
        <f t="shared" si="1745"/>
        <v>0.99992736576645858</v>
      </c>
      <c r="AC4743">
        <f t="shared" si="1732"/>
        <v>1.8563164301834387</v>
      </c>
      <c r="AD4743">
        <f t="shared" si="1733"/>
        <v>3.2689109714813986E-9</v>
      </c>
      <c r="AE4743">
        <f t="shared" si="1734"/>
        <v>4.2287702090983445E-5</v>
      </c>
      <c r="AF4743">
        <f t="shared" si="1735"/>
        <v>7.6952023166794059E-6</v>
      </c>
      <c r="AG4743">
        <f t="shared" si="1736"/>
        <v>3.2689109714813986E-7</v>
      </c>
      <c r="AH4743">
        <f t="shared" si="1737"/>
        <v>7.6952023166794059E-2</v>
      </c>
    </row>
    <row r="4744" spans="1:34">
      <c r="A4744" s="4">
        <v>43234.628831018519</v>
      </c>
      <c r="B4744" s="3">
        <v>-2.8079653481854601E-2</v>
      </c>
      <c r="C4744">
        <v>3.07449111554706</v>
      </c>
      <c r="D4744" s="3">
        <v>3.0128775904977399E-2</v>
      </c>
      <c r="E4744" s="3">
        <v>2.9961654718426899E-2</v>
      </c>
      <c r="F4744" s="3">
        <v>2.9860820816520601E-2</v>
      </c>
      <c r="G4744">
        <v>-4994000</v>
      </c>
      <c r="H4744">
        <v>15854760</v>
      </c>
      <c r="K4744">
        <f t="shared" si="1738"/>
        <v>1789.9733619817928</v>
      </c>
      <c r="L4744">
        <f t="shared" si="1722"/>
        <v>1755.6619198689934</v>
      </c>
      <c r="M4744">
        <f t="shared" si="1723"/>
        <v>587.87065971409845</v>
      </c>
      <c r="N4744">
        <f t="shared" si="1739"/>
        <v>0.21992918643816636</v>
      </c>
      <c r="O4744">
        <f t="shared" si="1740"/>
        <v>89.640357445577877</v>
      </c>
      <c r="P4744">
        <f t="shared" si="1741"/>
        <v>89.522215446936002</v>
      </c>
      <c r="Q4744">
        <f t="shared" si="1724"/>
        <v>0.14961945736038729</v>
      </c>
      <c r="R4744">
        <f t="shared" si="1742"/>
        <v>89.490737988217489</v>
      </c>
      <c r="S4744">
        <f t="shared" si="1725"/>
        <v>587.77091340919151</v>
      </c>
      <c r="T4744">
        <f t="shared" si="1726"/>
        <v>23.080656803810047</v>
      </c>
      <c r="U4744">
        <f t="shared" si="1743"/>
        <v>0.43920312500616032</v>
      </c>
      <c r="V4744" s="6">
        <f t="shared" si="1744"/>
        <v>266118.99999990128</v>
      </c>
      <c r="W4744">
        <f t="shared" si="1727"/>
        <v>23.078856091574615</v>
      </c>
      <c r="X4744">
        <f t="shared" si="1728"/>
        <v>587.36440060703319</v>
      </c>
      <c r="Y4744">
        <f t="shared" si="1729"/>
        <v>0.14404933151431956</v>
      </c>
      <c r="Z4744">
        <f t="shared" si="1730"/>
        <v>1.9223162429306974E-6</v>
      </c>
      <c r="AA4744">
        <f t="shared" si="1731"/>
        <v>1.3962601570476459E-6</v>
      </c>
      <c r="AB4744">
        <f t="shared" si="1745"/>
        <v>0.99992877725597706</v>
      </c>
      <c r="AC4744">
        <f t="shared" si="1732"/>
        <v>1.8560637513240632</v>
      </c>
      <c r="AD4744">
        <f t="shared" si="1733"/>
        <v>3.162461846464221E-9</v>
      </c>
      <c r="AE4744">
        <f t="shared" si="1734"/>
        <v>-1.0296053627154508E-4</v>
      </c>
      <c r="AF4744">
        <f t="shared" si="1735"/>
        <v>-3.0576342516976574E-6</v>
      </c>
      <c r="AG4744">
        <f t="shared" si="1736"/>
        <v>3.162461846464221E-7</v>
      </c>
      <c r="AH4744" t="str">
        <f t="shared" si="1737"/>
        <v>NaN</v>
      </c>
    </row>
    <row r="4745" spans="1:34">
      <c r="A4745" s="4">
        <v>43234.629525462966</v>
      </c>
      <c r="B4745" s="3">
        <v>-2.8105281188181799E-2</v>
      </c>
      <c r="C4745">
        <v>3.0748859368231898</v>
      </c>
      <c r="D4745" s="3">
        <v>3.01383134550815E-2</v>
      </c>
      <c r="E4745" s="3">
        <v>2.99730712372548E-2</v>
      </c>
      <c r="F4745" s="3">
        <v>2.98718741375887E-2</v>
      </c>
      <c r="G4745">
        <v>-4994482</v>
      </c>
      <c r="H4745">
        <v>15854760</v>
      </c>
      <c r="K4745">
        <f t="shared" si="1738"/>
        <v>1791.6059527594648</v>
      </c>
      <c r="L4745">
        <f t="shared" si="1722"/>
        <v>1757.279981156719</v>
      </c>
      <c r="M4745">
        <f t="shared" si="1723"/>
        <v>588.41245580018324</v>
      </c>
      <c r="N4745">
        <f t="shared" si="1739"/>
        <v>0.22004885062467897</v>
      </c>
      <c r="O4745">
        <f t="shared" si="1740"/>
        <v>89.669003964195625</v>
      </c>
      <c r="P4745">
        <f t="shared" si="1741"/>
        <v>89.5563844107796</v>
      </c>
      <c r="Q4745">
        <f t="shared" si="1724"/>
        <v>0.14495217230317792</v>
      </c>
      <c r="R4745">
        <f t="shared" si="1742"/>
        <v>89.524051791892447</v>
      </c>
      <c r="S4745">
        <f t="shared" si="1725"/>
        <v>588.31582101864774</v>
      </c>
      <c r="T4745">
        <f t="shared" si="1726"/>
        <v>23.093253033969269</v>
      </c>
      <c r="U4745">
        <f t="shared" si="1743"/>
        <v>0.43896744262699333</v>
      </c>
      <c r="V4745" s="6">
        <f t="shared" si="1744"/>
        <v>266179.00000009686</v>
      </c>
      <c r="W4745">
        <f t="shared" si="1727"/>
        <v>23.085273865003781</v>
      </c>
      <c r="X4745">
        <f t="shared" si="1728"/>
        <v>587.03873224410768</v>
      </c>
      <c r="Y4745">
        <f t="shared" si="1729"/>
        <v>0.14504895926000452</v>
      </c>
      <c r="Z4745">
        <f t="shared" si="1730"/>
        <v>1.394311624314105E-6</v>
      </c>
      <c r="AA4745">
        <f t="shared" si="1731"/>
        <v>1.3018532329630105E-6</v>
      </c>
      <c r="AB4745">
        <f t="shared" si="1745"/>
        <v>0.99992713453504167</v>
      </c>
      <c r="AC4745">
        <f t="shared" si="1732"/>
        <v>1.8557598042903214</v>
      </c>
      <c r="AD4745">
        <f t="shared" si="1733"/>
        <v>2.9278342031292328E-9</v>
      </c>
      <c r="AE4745">
        <f t="shared" si="1734"/>
        <v>-1.5872462321576248E-5</v>
      </c>
      <c r="AF4745">
        <f t="shared" si="1735"/>
        <v>-1.836255929127229E-5</v>
      </c>
      <c r="AG4745">
        <f t="shared" si="1736"/>
        <v>2.9278342031292327E-7</v>
      </c>
      <c r="AH4745" t="str">
        <f t="shared" si="1737"/>
        <v>NaN</v>
      </c>
    </row>
    <row r="4746" spans="1:34">
      <c r="A4746" s="4">
        <v>43234.630219907405</v>
      </c>
      <c r="B4746" s="3">
        <v>-2.81319554087349E-2</v>
      </c>
      <c r="C4746">
        <v>3.0750155618807198</v>
      </c>
      <c r="D4746" s="3">
        <v>3.01523938283026E-2</v>
      </c>
      <c r="E4746" s="3">
        <v>2.9987520268896301E-2</v>
      </c>
      <c r="F4746" s="3">
        <v>2.9887358315809302E-2</v>
      </c>
      <c r="G4746">
        <v>-4994965</v>
      </c>
      <c r="H4746">
        <v>15854760</v>
      </c>
      <c r="K4746">
        <f t="shared" si="1738"/>
        <v>1793.3052108171541</v>
      </c>
      <c r="L4746">
        <f t="shared" si="1722"/>
        <v>1758.9588854030605</v>
      </c>
      <c r="M4746">
        <f t="shared" si="1723"/>
        <v>588.97462470965479</v>
      </c>
      <c r="N4746">
        <f t="shared" si="1739"/>
        <v>0.22008813796302359</v>
      </c>
      <c r="O4746">
        <f t="shared" si="1740"/>
        <v>89.711295083950731</v>
      </c>
      <c r="P4746">
        <f t="shared" si="1741"/>
        <v>89.599629505643946</v>
      </c>
      <c r="Q4746">
        <f t="shared" si="1724"/>
        <v>0.14057524811644839</v>
      </c>
      <c r="R4746">
        <f t="shared" si="1742"/>
        <v>89.570719835834282</v>
      </c>
      <c r="S4746">
        <f t="shared" si="1725"/>
        <v>588.8809078775771</v>
      </c>
      <c r="T4746">
        <f t="shared" si="1726"/>
        <v>23.097388543268703</v>
      </c>
      <c r="U4746">
        <f t="shared" si="1743"/>
        <v>0.43889006497840816</v>
      </c>
      <c r="V4746" s="6">
        <f t="shared" si="1744"/>
        <v>266238.99999966379</v>
      </c>
      <c r="W4746">
        <f t="shared" si="1727"/>
        <v>23.09104373224773</v>
      </c>
      <c r="X4746">
        <f t="shared" si="1728"/>
        <v>586.25073103536761</v>
      </c>
      <c r="Y4746">
        <f t="shared" si="1729"/>
        <v>0.14427465957447794</v>
      </c>
      <c r="Z4746">
        <f t="shared" si="1730"/>
        <v>1.0911799501017258E-6</v>
      </c>
      <c r="AA4746">
        <f t="shared" si="1731"/>
        <v>1.168938466440082E-6</v>
      </c>
      <c r="AB4746">
        <f t="shared" si="1745"/>
        <v>0.99992852673884514</v>
      </c>
      <c r="AC4746">
        <f t="shared" si="1732"/>
        <v>1.8556600144509259</v>
      </c>
      <c r="AD4746">
        <f t="shared" si="1733"/>
        <v>2.6428791765275234E-9</v>
      </c>
      <c r="AE4746">
        <f t="shared" si="1734"/>
        <v>-7.10375594929653E-6</v>
      </c>
      <c r="AF4746">
        <f t="shared" si="1735"/>
        <v>-3.7035679089814316E-5</v>
      </c>
      <c r="AG4746">
        <f t="shared" si="1736"/>
        <v>2.6428791765275234E-7</v>
      </c>
      <c r="AH4746" t="str">
        <f t="shared" si="1737"/>
        <v>NaN</v>
      </c>
    </row>
    <row r="4747" spans="1:34">
      <c r="A4747" s="4">
        <v>43234.630925925929</v>
      </c>
      <c r="B4747" s="3">
        <v>-2.81607345499469E-2</v>
      </c>
      <c r="C4747">
        <v>3.0752997856306998</v>
      </c>
      <c r="D4747" s="3">
        <v>3.01637271016807E-2</v>
      </c>
      <c r="E4747" s="3">
        <v>2.9997414585213801E-2</v>
      </c>
      <c r="F4747" s="3">
        <v>2.9896422515521399E-2</v>
      </c>
      <c r="G4747">
        <v>-4995449</v>
      </c>
      <c r="H4747">
        <v>15854760</v>
      </c>
      <c r="K4747">
        <f t="shared" si="1738"/>
        <v>1795.1385610176037</v>
      </c>
      <c r="L4747">
        <f t="shared" si="1722"/>
        <v>1760.7803207954828</v>
      </c>
      <c r="M4747">
        <f t="shared" si="1723"/>
        <v>589.58451913958572</v>
      </c>
      <c r="N4747">
        <f t="shared" si="1739"/>
        <v>0.22017428175993931</v>
      </c>
      <c r="O4747">
        <f t="shared" si="1740"/>
        <v>89.745335149091375</v>
      </c>
      <c r="P4747">
        <f t="shared" si="1741"/>
        <v>89.629242607641686</v>
      </c>
      <c r="Q4747">
        <f t="shared" si="1724"/>
        <v>0.1472965583038075</v>
      </c>
      <c r="R4747">
        <f t="shared" si="1742"/>
        <v>89.598038590787567</v>
      </c>
      <c r="S4747">
        <f t="shared" si="1725"/>
        <v>589.48632143404984</v>
      </c>
      <c r="T4747">
        <f t="shared" si="1726"/>
        <v>23.106456311365093</v>
      </c>
      <c r="U4747">
        <f t="shared" si="1743"/>
        <v>0.4387204020608782</v>
      </c>
      <c r="V4747" s="6">
        <f t="shared" si="1744"/>
        <v>266300.00000009313</v>
      </c>
      <c r="W4747">
        <f t="shared" si="1727"/>
        <v>23.094995376278241</v>
      </c>
      <c r="X4747">
        <f t="shared" si="1728"/>
        <v>585.05388646304732</v>
      </c>
      <c r="Y4747">
        <f t="shared" si="1729"/>
        <v>0.14288930700992827</v>
      </c>
      <c r="Z4747">
        <f t="shared" si="1730"/>
        <v>1.1758404634642003E-6</v>
      </c>
      <c r="AA4747">
        <f t="shared" si="1731"/>
        <v>9.6613771512630962E-7</v>
      </c>
      <c r="AB4747">
        <f t="shared" si="1745"/>
        <v>0.9999309643725629</v>
      </c>
      <c r="AC4747">
        <f t="shared" si="1732"/>
        <v>1.8554412092067603</v>
      </c>
      <c r="AD4747">
        <f t="shared" si="1733"/>
        <v>2.2052803686122968E-9</v>
      </c>
      <c r="AE4747">
        <f t="shared" si="1734"/>
        <v>-3.6108272750553275E-6</v>
      </c>
      <c r="AF4747">
        <f t="shared" si="1735"/>
        <v>-6.0797837611848236E-5</v>
      </c>
      <c r="AG4747">
        <f t="shared" si="1736"/>
        <v>2.205280368612297E-7</v>
      </c>
      <c r="AH4747" t="str">
        <f t="shared" si="1737"/>
        <v>NaN</v>
      </c>
    </row>
    <row r="4748" spans="1:34">
      <c r="A4748" s="4">
        <v>43234.631620370368</v>
      </c>
      <c r="B4748" s="3">
        <v>-2.8185874675782499E-2</v>
      </c>
      <c r="C4748">
        <v>3.0754615196474302</v>
      </c>
      <c r="D4748" s="3">
        <v>3.0173419250477299E-2</v>
      </c>
      <c r="E4748">
        <v>3.0009497067640001E-2</v>
      </c>
      <c r="F4748" s="3">
        <v>2.9908238134594301E-2</v>
      </c>
      <c r="G4748">
        <v>-4995932</v>
      </c>
      <c r="H4748">
        <v>15854760</v>
      </c>
      <c r="K4748">
        <f t="shared" si="1738"/>
        <v>1796.7400909034507</v>
      </c>
      <c r="L4748">
        <f t="shared" si="1722"/>
        <v>1762.3663191575936</v>
      </c>
      <c r="M4748">
        <f t="shared" si="1723"/>
        <v>590.11557918758695</v>
      </c>
      <c r="N4748">
        <f t="shared" si="1739"/>
        <v>0.22022330082429464</v>
      </c>
      <c r="O4748">
        <f t="shared" si="1740"/>
        <v>89.774446012774092</v>
      </c>
      <c r="P4748">
        <f t="shared" si="1741"/>
        <v>89.665404761042822</v>
      </c>
      <c r="Q4748">
        <f t="shared" si="1724"/>
        <v>0.1407961146095289</v>
      </c>
      <c r="R4748">
        <f t="shared" si="1742"/>
        <v>89.633649898164563</v>
      </c>
      <c r="S4748">
        <f t="shared" si="1725"/>
        <v>590.02171511118058</v>
      </c>
      <c r="T4748">
        <f t="shared" si="1726"/>
        <v>23.111616212876182</v>
      </c>
      <c r="U4748">
        <f t="shared" si="1743"/>
        <v>0.43862385747182026</v>
      </c>
      <c r="V4748" s="6">
        <f t="shared" si="1744"/>
        <v>266359.99999966007</v>
      </c>
      <c r="W4748">
        <f t="shared" si="1727"/>
        <v>23.097945976067631</v>
      </c>
      <c r="X4748">
        <f t="shared" si="1728"/>
        <v>583.47827543823848</v>
      </c>
      <c r="Y4748">
        <f t="shared" si="1729"/>
        <v>0.14133001151567726</v>
      </c>
      <c r="Z4748">
        <f t="shared" si="1730"/>
        <v>8.5049847380078804E-7</v>
      </c>
      <c r="AA4748">
        <f t="shared" si="1731"/>
        <v>5.9576663398548372E-7</v>
      </c>
      <c r="AB4748">
        <f t="shared" si="1745"/>
        <v>0.99993368445083464</v>
      </c>
      <c r="AC4748">
        <f t="shared" si="1732"/>
        <v>1.8553167007832978</v>
      </c>
      <c r="AD4748">
        <f t="shared" si="1733"/>
        <v>1.3747924668827564E-9</v>
      </c>
      <c r="AE4748">
        <f t="shared" si="1734"/>
        <v>-1.8506726599895896E-6</v>
      </c>
      <c r="AF4748">
        <f t="shared" si="1735"/>
        <v>-7.3950066790442041E-5</v>
      </c>
      <c r="AG4748">
        <f t="shared" si="1736"/>
        <v>1.3747924668827566E-7</v>
      </c>
      <c r="AH4748" t="str">
        <f t="shared" si="1737"/>
        <v>NaN</v>
      </c>
    </row>
    <row r="4749" spans="1:34">
      <c r="A4749" s="4">
        <v>43234.632314814815</v>
      </c>
      <c r="B4749" s="3">
        <v>-2.8125462263651601E-2</v>
      </c>
      <c r="C4749">
        <v>3.07561968600203</v>
      </c>
      <c r="D4749" s="3">
        <v>3.0176891774954102E-2</v>
      </c>
      <c r="E4749" s="3">
        <v>3.00154550634034E-2</v>
      </c>
      <c r="F4749" s="3">
        <v>2.99133240915944E-2</v>
      </c>
      <c r="G4749">
        <v>-4996073</v>
      </c>
      <c r="H4749">
        <v>15854760</v>
      </c>
      <c r="K4749">
        <f t="shared" si="1738"/>
        <v>1792.8915706479661</v>
      </c>
      <c r="L4749">
        <f t="shared" si="1722"/>
        <v>1758.5111134579201</v>
      </c>
      <c r="M4749">
        <f t="shared" si="1723"/>
        <v>588.8246915216007</v>
      </c>
      <c r="N4749">
        <f t="shared" si="1739"/>
        <v>0.2202712385857607</v>
      </c>
      <c r="O4749">
        <f t="shared" si="1740"/>
        <v>89.784875917308227</v>
      </c>
      <c r="P4749">
        <f t="shared" si="1741"/>
        <v>89.683236689048954</v>
      </c>
      <c r="Q4749">
        <f t="shared" si="1724"/>
        <v>0.13589736163369537</v>
      </c>
      <c r="R4749">
        <f t="shared" si="1742"/>
        <v>89.648978555674532</v>
      </c>
      <c r="S4749">
        <f t="shared" si="1725"/>
        <v>588.73409328051162</v>
      </c>
      <c r="T4749">
        <f t="shared" si="1726"/>
        <v>23.116662293030505</v>
      </c>
      <c r="U4749">
        <f t="shared" si="1743"/>
        <v>0.43852944254281317</v>
      </c>
      <c r="V4749" s="6">
        <f t="shared" si="1744"/>
        <v>266419.99999985565</v>
      </c>
      <c r="W4749">
        <f t="shared" si="1727"/>
        <v>23.099478186640756</v>
      </c>
      <c r="X4749">
        <f t="shared" si="1728"/>
        <v>581.54069535308986</v>
      </c>
      <c r="Y4749">
        <f t="shared" si="1729"/>
        <v>0.13127150600144924</v>
      </c>
      <c r="Z4749">
        <f t="shared" si="1730"/>
        <v>4.8374076508217192E-7</v>
      </c>
      <c r="AA4749">
        <f t="shared" si="1731"/>
        <v>2.0486127113408585E-7</v>
      </c>
      <c r="AB4749">
        <f t="shared" si="1745"/>
        <v>0.99995071929116897</v>
      </c>
      <c r="AC4749">
        <f t="shared" si="1732"/>
        <v>1.8551949388691737</v>
      </c>
      <c r="AD4749">
        <f t="shared" si="1733"/>
        <v>5.0892789251188616E-10</v>
      </c>
      <c r="AE4749">
        <f t="shared" si="1734"/>
        <v>-7.9682465583089158E-7</v>
      </c>
      <c r="AF4749">
        <f t="shared" si="1735"/>
        <v>-6.3580585921605285E-5</v>
      </c>
      <c r="AG4749">
        <f t="shared" si="1736"/>
        <v>5.0892789251188613E-8</v>
      </c>
      <c r="AH4749" t="str">
        <f t="shared" si="1737"/>
        <v>NaN</v>
      </c>
    </row>
    <row r="4750" spans="1:34">
      <c r="A4750" s="4">
        <v>43234.633009259262</v>
      </c>
      <c r="B4750" s="3">
        <v>-2.79971215644946E-2</v>
      </c>
      <c r="C4750">
        <v>3.0756434704162499</v>
      </c>
      <c r="D4750" s="3">
        <v>3.01746084711885E-2</v>
      </c>
      <c r="E4750" s="3">
        <v>3.0019070294365499E-2</v>
      </c>
      <c r="F4750" s="3">
        <v>2.9917278512493799E-2</v>
      </c>
      <c r="G4750">
        <v>-4995593</v>
      </c>
      <c r="H4750">
        <v>15854760</v>
      </c>
      <c r="K4750">
        <f t="shared" si="1738"/>
        <v>1784.7157378532324</v>
      </c>
      <c r="L4750">
        <f t="shared" si="1722"/>
        <v>1750.3300826129039</v>
      </c>
      <c r="M4750">
        <f t="shared" si="1723"/>
        <v>586.08533268173937</v>
      </c>
      <c r="N4750">
        <f t="shared" si="1739"/>
        <v>0.22027844727169377</v>
      </c>
      <c r="O4750">
        <f t="shared" si="1740"/>
        <v>89.778017897888432</v>
      </c>
      <c r="P4750">
        <f t="shared" si="1741"/>
        <v>89.694056860932548</v>
      </c>
      <c r="Q4750">
        <f t="shared" si="1724"/>
        <v>0.11712104176112348</v>
      </c>
      <c r="R4750">
        <f t="shared" si="1742"/>
        <v>89.660896856127309</v>
      </c>
      <c r="S4750">
        <f t="shared" si="1725"/>
        <v>586.00725198723194</v>
      </c>
      <c r="T4750">
        <f t="shared" si="1726"/>
        <v>23.11742110207609</v>
      </c>
      <c r="U4750">
        <f t="shared" si="1743"/>
        <v>0.43851524480913129</v>
      </c>
      <c r="V4750" s="6">
        <f t="shared" si="1744"/>
        <v>266480.00000005122</v>
      </c>
      <c r="W4750">
        <f t="shared" si="1727"/>
        <v>23.100266180649779</v>
      </c>
      <c r="X4750">
        <f t="shared" si="1728"/>
        <v>579.2550473892195</v>
      </c>
      <c r="Y4750">
        <f t="shared" si="1729"/>
        <v>0.12069106204968232</v>
      </c>
      <c r="Z4750">
        <f t="shared" si="1730"/>
        <v>-1.5492351380952037E-7</v>
      </c>
      <c r="AA4750">
        <f t="shared" si="1731"/>
        <v>-1.62896831919698E-7</v>
      </c>
      <c r="AB4750">
        <f t="shared" si="1745"/>
        <v>0.99996864517251971</v>
      </c>
      <c r="AC4750">
        <f t="shared" si="1732"/>
        <v>1.8551766288069038</v>
      </c>
      <c r="AD4750">
        <f t="shared" si="1733"/>
        <v>-4.401493865899259E-10</v>
      </c>
      <c r="AE4750">
        <f t="shared" si="1734"/>
        <v>-2.6012247024033399E-7</v>
      </c>
      <c r="AF4750">
        <f t="shared" si="1735"/>
        <v>1.6844311621327053E-4</v>
      </c>
      <c r="AG4750" t="str">
        <f t="shared" si="1736"/>
        <v>NaN</v>
      </c>
      <c r="AH4750">
        <f t="shared" si="1737"/>
        <v>1.6844311621327053</v>
      </c>
    </row>
    <row r="4751" spans="1:34">
      <c r="A4751" s="4">
        <v>43234.633703703701</v>
      </c>
      <c r="B4751" s="3">
        <v>-2.77430564517454E-2</v>
      </c>
      <c r="C4751">
        <v>3.0755614141871801</v>
      </c>
      <c r="D4751" s="3">
        <v>3.0150122416744099E-2</v>
      </c>
      <c r="E4751" s="3">
        <v>2.9997652429356099E-2</v>
      </c>
      <c r="F4751" s="3">
        <v>2.98955530193598E-2</v>
      </c>
      <c r="G4751">
        <v>-4995106</v>
      </c>
      <c r="H4751">
        <v>15854760</v>
      </c>
      <c r="K4751">
        <f t="shared" si="1738"/>
        <v>1768.5307404638106</v>
      </c>
      <c r="L4751">
        <f t="shared" si="1722"/>
        <v>1734.1736431864806</v>
      </c>
      <c r="M4751">
        <f t="shared" si="1723"/>
        <v>580.67546612556828</v>
      </c>
      <c r="N4751">
        <f t="shared" si="1739"/>
        <v>0.22025357730522138</v>
      </c>
      <c r="O4751">
        <f t="shared" si="1740"/>
        <v>89.704472783382045</v>
      </c>
      <c r="P4751">
        <f t="shared" si="1741"/>
        <v>89.629954461055235</v>
      </c>
      <c r="Q4751">
        <f t="shared" si="1724"/>
        <v>0.10905478275422809</v>
      </c>
      <c r="R4751">
        <f t="shared" si="1742"/>
        <v>89.595418000627816</v>
      </c>
      <c r="S4751">
        <f t="shared" si="1725"/>
        <v>580.60276293706545</v>
      </c>
      <c r="T4751">
        <f t="shared" si="1726"/>
        <v>23.11480321086847</v>
      </c>
      <c r="U4751">
        <f t="shared" si="1743"/>
        <v>0.43856422699034048</v>
      </c>
      <c r="V4751" s="6">
        <f t="shared" si="1744"/>
        <v>266539.99999961816</v>
      </c>
      <c r="W4751">
        <f t="shared" si="1727"/>
        <v>23.100359572532334</v>
      </c>
      <c r="X4751">
        <f t="shared" si="1728"/>
        <v>576.62630961534512</v>
      </c>
      <c r="Y4751">
        <f t="shared" si="1729"/>
        <v>0.10899403428458736</v>
      </c>
      <c r="Z4751">
        <f t="shared" si="1730"/>
        <v>-6.7028132505508465E-7</v>
      </c>
      <c r="AA4751">
        <f t="shared" si="1731"/>
        <v>-4.87604242184453E-7</v>
      </c>
      <c r="AB4751">
        <f t="shared" si="1745"/>
        <v>0.999988613230685</v>
      </c>
      <c r="AC4751">
        <f t="shared" si="1732"/>
        <v>1.8552397985217437</v>
      </c>
      <c r="AD4751">
        <f t="shared" si="1733"/>
        <v>-1.4589557068554737E-9</v>
      </c>
      <c r="AE4751">
        <f t="shared" si="1734"/>
        <v>3.991996436627144E-7</v>
      </c>
      <c r="AF4751">
        <f t="shared" si="1735"/>
        <v>-3.6381700819064294E-4</v>
      </c>
      <c r="AG4751" t="str">
        <f t="shared" si="1736"/>
        <v>NaN</v>
      </c>
      <c r="AH4751" t="str">
        <f t="shared" si="1737"/>
        <v>NaN</v>
      </c>
    </row>
    <row r="4752" spans="1:34">
      <c r="A4752" s="4">
        <v>43234.634398148148</v>
      </c>
      <c r="B4752" s="3">
        <v>-2.7486601005366498E-2</v>
      </c>
      <c r="C4752">
        <v>3.0753913556254702</v>
      </c>
      <c r="D4752" s="3">
        <v>3.0116312871923599E-2</v>
      </c>
      <c r="E4752" s="3">
        <v>2.9965543470152602E-2</v>
      </c>
      <c r="F4752" s="3">
        <v>2.9864596573825099E-2</v>
      </c>
      <c r="G4752">
        <v>-4994627</v>
      </c>
      <c r="H4752">
        <v>15854760</v>
      </c>
      <c r="K4752">
        <f t="shared" si="1738"/>
        <v>1752.1934689461625</v>
      </c>
      <c r="L4752">
        <f t="shared" ref="L4752:L4815" si="1746">K4752-R4752*$B$8+$D$8</f>
        <v>1717.8770636347501</v>
      </c>
      <c r="M4752">
        <f t="shared" ref="M4752:M4815" si="1747">L4752/((($B$7/2))^2*PI())</f>
        <v>575.21867466490141</v>
      </c>
      <c r="N4752">
        <f t="shared" si="1739"/>
        <v>0.22020203520078871</v>
      </c>
      <c r="O4752">
        <f t="shared" si="1740"/>
        <v>89.602924089578451</v>
      </c>
      <c r="P4752">
        <f t="shared" si="1741"/>
        <v>89.533854250245071</v>
      </c>
      <c r="Q4752">
        <f t="shared" ref="Q4752:Q4815" si="1748">O4752-R4752</f>
        <v>0.10080627833841049</v>
      </c>
      <c r="R4752">
        <f t="shared" si="1742"/>
        <v>89.502117811240041</v>
      </c>
      <c r="S4752">
        <f t="shared" ref="S4752:S4815" si="1749">M4752-(2/3)*Q4752</f>
        <v>575.15147047934249</v>
      </c>
      <c r="T4752">
        <f t="shared" ref="T4752:T4815" si="1750">N4752/$D$7*100-$N$30/$D$7*100</f>
        <v>23.109377726191347</v>
      </c>
      <c r="U4752">
        <f t="shared" si="1743"/>
        <v>0.43866574078618853</v>
      </c>
      <c r="V4752" s="6">
        <f t="shared" si="1744"/>
        <v>266599.99999981374</v>
      </c>
      <c r="W4752">
        <f t="shared" ref="W4752:W4815" si="1751">AVERAGE(T4746:T4758)</f>
        <v>23.098725214587677</v>
      </c>
      <c r="X4752">
        <f t="shared" ref="X4752:X4815" si="1752">AVERAGE(S4746:S4758)</f>
        <v>573.65638929635861</v>
      </c>
      <c r="Y4752">
        <f t="shared" ref="Y4752:Y4815" si="1753">AVERAGE(Q4751:Q4753)</f>
        <v>0.1030972650822027</v>
      </c>
      <c r="Z4752">
        <f t="shared" ref="Z4752:Z4815" si="1754">(T4753-T4751)/100/(V4753-V4751)</f>
        <v>-1.3420259156456802E-6</v>
      </c>
      <c r="AA4752">
        <f t="shared" ref="AA4752:AA4815" si="1755">AVERAGE(Z4749:Z4755)</f>
        <v>-7.4008891921567243E-7</v>
      </c>
      <c r="AB4752">
        <f t="shared" si="1745"/>
        <v>0.9999988165774143</v>
      </c>
      <c r="AC4752">
        <f t="shared" ref="AC4752:AC4815" si="1756">($D$7-$D$7*(T4752/100))*2.54</f>
        <v>1.8553707154670027</v>
      </c>
      <c r="AD4752">
        <f t="shared" ref="AD4752:AD4815" si="1757">AA4752*AC4752*$D$7*2.54*1.024*9.81/2/Y4752/10000*0.14503773773</f>
        <v>-2.3412336751127837E-9</v>
      </c>
      <c r="AE4752">
        <f t="shared" ref="AE4752:AE4815" si="1758">(W4753-W4751)/(X4753-X4751)*0.14503773773/100</f>
        <v>8.9628824244168545E-7</v>
      </c>
      <c r="AF4752">
        <f t="shared" ref="AF4752:AF4815" si="1759">AD4752/AE4752/(1.024*9.81)</f>
        <v>-2.6003277984727177E-4</v>
      </c>
      <c r="AG4752" t="str">
        <f t="shared" ref="AG4752:AG4815" si="1760">IF(AD4752&gt;0,AD4752*100,"NaN")</f>
        <v>NaN</v>
      </c>
      <c r="AH4752" t="str">
        <f t="shared" ref="AH4752:AH4815" si="1761">IF(AF4752&gt;0,AF4752*100*100,"NaN")</f>
        <v>NaN</v>
      </c>
    </row>
    <row r="4753" spans="1:34">
      <c r="A4753" s="4">
        <v>43234.635104166664</v>
      </c>
      <c r="B4753" s="3">
        <v>-2.72584609041223E-2</v>
      </c>
      <c r="C4753">
        <v>3.07505242772277</v>
      </c>
      <c r="D4753" s="3">
        <v>3.0081421136255799E-2</v>
      </c>
      <c r="E4753" s="3">
        <v>2.9931864739610299E-2</v>
      </c>
      <c r="F4753" s="3">
        <v>2.9830281252707199E-2</v>
      </c>
      <c r="G4753">
        <v>-4994141</v>
      </c>
      <c r="H4753">
        <v>15854760</v>
      </c>
      <c r="K4753">
        <f t="shared" si="1738"/>
        <v>1737.6600019025989</v>
      </c>
      <c r="L4753">
        <f t="shared" si="1746"/>
        <v>1703.3887037684885</v>
      </c>
      <c r="M4753">
        <f t="shared" si="1747"/>
        <v>570.3673524505482</v>
      </c>
      <c r="N4753">
        <f t="shared" si="1739"/>
        <v>0.22009931142622266</v>
      </c>
      <c r="O4753">
        <f t="shared" si="1740"/>
        <v>89.498124980320512</v>
      </c>
      <c r="P4753">
        <f t="shared" si="1741"/>
        <v>89.433055806906509</v>
      </c>
      <c r="Q4753">
        <f t="shared" si="1748"/>
        <v>9.9430734153969524E-2</v>
      </c>
      <c r="R4753">
        <f t="shared" si="1742"/>
        <v>89.398694246166542</v>
      </c>
      <c r="S4753">
        <f t="shared" si="1749"/>
        <v>570.30106529444561</v>
      </c>
      <c r="T4753">
        <f t="shared" si="1750"/>
        <v>23.098564697289657</v>
      </c>
      <c r="U4753">
        <f t="shared" si="1743"/>
        <v>0.4388680584911957</v>
      </c>
      <c r="V4753" s="6">
        <f t="shared" si="1744"/>
        <v>266660.99999961443</v>
      </c>
      <c r="W4753">
        <f t="shared" si="1751"/>
        <v>23.096480890910094</v>
      </c>
      <c r="X4753">
        <f t="shared" si="1752"/>
        <v>570.34981081477997</v>
      </c>
      <c r="Y4753">
        <f t="shared" si="1753"/>
        <v>9.685402613868159E-2</v>
      </c>
      <c r="Z4753">
        <f t="shared" si="1754"/>
        <v>-1.483126771274761E-6</v>
      </c>
      <c r="AA4753">
        <f t="shared" si="1755"/>
        <v>-8.5120024362992605E-7</v>
      </c>
      <c r="AB4753">
        <f t="shared" si="1745"/>
        <v>1.0000098177659378</v>
      </c>
      <c r="AC4753">
        <f t="shared" si="1756"/>
        <v>1.8556316338544006</v>
      </c>
      <c r="AD4753">
        <f t="shared" si="1757"/>
        <v>-2.8667058684609874E-9</v>
      </c>
      <c r="AE4753">
        <f t="shared" si="1758"/>
        <v>1.1505163686994297E-6</v>
      </c>
      <c r="AF4753">
        <f t="shared" si="1759"/>
        <v>-2.4803979834116957E-4</v>
      </c>
      <c r="AG4753" t="str">
        <f t="shared" si="1760"/>
        <v>NaN</v>
      </c>
      <c r="AH4753" t="str">
        <f t="shared" si="1761"/>
        <v>NaN</v>
      </c>
    </row>
    <row r="4754" spans="1:34">
      <c r="A4754" s="4">
        <v>43234.635798611111</v>
      </c>
      <c r="B4754">
        <v>-2.7049776453714001E-2</v>
      </c>
      <c r="C4754">
        <v>3.0748288542290498</v>
      </c>
      <c r="D4754" s="3">
        <v>3.0054449610524898E-2</v>
      </c>
      <c r="E4754" s="3">
        <v>2.9907033811159601E-2</v>
      </c>
      <c r="F4754" s="3">
        <v>2.9806423707341299E-2</v>
      </c>
      <c r="G4754">
        <v>-4993661</v>
      </c>
      <c r="H4754">
        <v>15854760</v>
      </c>
      <c r="K4754">
        <f t="shared" si="1738"/>
        <v>1724.3659402011588</v>
      </c>
      <c r="L4754">
        <f t="shared" si="1746"/>
        <v>1690.1260025933018</v>
      </c>
      <c r="M4754">
        <f t="shared" si="1747"/>
        <v>565.92643315896282</v>
      </c>
      <c r="N4754">
        <f t="shared" si="1739"/>
        <v>0.22003154977843595</v>
      </c>
      <c r="O4754">
        <f t="shared" si="1740"/>
        <v>89.41711462592491</v>
      </c>
      <c r="P4754">
        <f t="shared" si="1741"/>
        <v>89.35873831054667</v>
      </c>
      <c r="Q4754">
        <f t="shared" si="1748"/>
        <v>9.0325065923664738E-2</v>
      </c>
      <c r="R4754">
        <f t="shared" si="1742"/>
        <v>89.326789560001245</v>
      </c>
      <c r="S4754">
        <f t="shared" si="1749"/>
        <v>565.86621644834702</v>
      </c>
      <c r="T4754">
        <f t="shared" si="1750"/>
        <v>23.091431892259475</v>
      </c>
      <c r="U4754">
        <f t="shared" si="1743"/>
        <v>0.43900151718783731</v>
      </c>
      <c r="V4754" s="6">
        <f t="shared" si="1744"/>
        <v>266720.99999981001</v>
      </c>
      <c r="W4754">
        <f t="shared" si="1751"/>
        <v>23.093212175020771</v>
      </c>
      <c r="X4754">
        <f t="shared" si="1752"/>
        <v>566.70647699129495</v>
      </c>
      <c r="Y4754">
        <f t="shared" si="1753"/>
        <v>9.6033196551952457E-2</v>
      </c>
      <c r="Z4754">
        <f t="shared" si="1754"/>
        <v>-1.0971114083890845E-6</v>
      </c>
      <c r="AA4754">
        <f t="shared" si="1755"/>
        <v>-9.2933950808666449E-7</v>
      </c>
      <c r="AB4754">
        <f t="shared" si="1745"/>
        <v>1.0000113544118157</v>
      </c>
      <c r="AC4754">
        <f t="shared" si="1756"/>
        <v>1.8558037484397789</v>
      </c>
      <c r="AD4754">
        <f t="shared" si="1757"/>
        <v>-3.156911231586213E-9</v>
      </c>
      <c r="AE4754">
        <f t="shared" si="1758"/>
        <v>1.3312731617983644E-6</v>
      </c>
      <c r="AF4754">
        <f t="shared" si="1759"/>
        <v>-2.3606207996792927E-4</v>
      </c>
      <c r="AG4754" t="str">
        <f t="shared" si="1760"/>
        <v>NaN</v>
      </c>
      <c r="AH4754" t="str">
        <f t="shared" si="1761"/>
        <v>NaN</v>
      </c>
    </row>
    <row r="4755" spans="1:34">
      <c r="A4755" s="4">
        <v>43234.636493055557</v>
      </c>
      <c r="B4755" s="3">
        <v>-2.6850177649539501E-2</v>
      </c>
      <c r="C4755">
        <v>3.0746397681359698</v>
      </c>
      <c r="D4755" s="3">
        <v>3.0020295191698101E-2</v>
      </c>
      <c r="E4755" s="3">
        <v>2.9870643657395699E-2</v>
      </c>
      <c r="F4755" s="3">
        <v>2.9769726204958699E-2</v>
      </c>
      <c r="G4755">
        <v>-4993180</v>
      </c>
      <c r="H4755">
        <v>15854760</v>
      </c>
      <c r="K4755">
        <f t="shared" si="1738"/>
        <v>1711.6506717034922</v>
      </c>
      <c r="L4755">
        <f t="shared" si="1746"/>
        <v>1677.4589726285292</v>
      </c>
      <c r="M4755">
        <f t="shared" si="1747"/>
        <v>561.68497005166671</v>
      </c>
      <c r="N4755">
        <f t="shared" si="1739"/>
        <v>0.21997424072525862</v>
      </c>
      <c r="O4755">
        <f t="shared" si="1740"/>
        <v>89.314530085438022</v>
      </c>
      <c r="P4755">
        <f t="shared" si="1741"/>
        <v>89.249824738295345</v>
      </c>
      <c r="Q4755">
        <f t="shared" si="1748"/>
        <v>9.8343789578223095E-2</v>
      </c>
      <c r="R4755">
        <f t="shared" si="1742"/>
        <v>89.216186295859799</v>
      </c>
      <c r="S4755">
        <f t="shared" si="1749"/>
        <v>561.61940752528119</v>
      </c>
      <c r="T4755">
        <f t="shared" si="1750"/>
        <v>23.085399360346074</v>
      </c>
      <c r="U4755">
        <f t="shared" si="1743"/>
        <v>0.43911438917062739</v>
      </c>
      <c r="V4755" s="6">
        <f t="shared" si="1744"/>
        <v>266781.00000000559</v>
      </c>
      <c r="W4755">
        <f t="shared" si="1751"/>
        <v>23.089491092200323</v>
      </c>
      <c r="X4755">
        <f t="shared" si="1752"/>
        <v>562.73465998665245</v>
      </c>
      <c r="Y4755">
        <f t="shared" si="1753"/>
        <v>9.3835868345048354E-2</v>
      </c>
      <c r="Z4755">
        <f t="shared" si="1754"/>
        <v>-9.168942654177484E-7</v>
      </c>
      <c r="AA4755">
        <f t="shared" si="1755"/>
        <v>-9.9618697091921841E-7</v>
      </c>
      <c r="AB4755">
        <f t="shared" si="1745"/>
        <v>1.0000153764090471</v>
      </c>
      <c r="AC4755">
        <f t="shared" si="1756"/>
        <v>1.855949313434849</v>
      </c>
      <c r="AD4755">
        <f t="shared" si="1757"/>
        <v>-3.4635016490489656E-9</v>
      </c>
      <c r="AE4755">
        <f t="shared" si="1758"/>
        <v>1.4587918937728403E-6</v>
      </c>
      <c r="AF4755">
        <f t="shared" si="1759"/>
        <v>-2.3634863224449455E-4</v>
      </c>
      <c r="AG4755" t="str">
        <f t="shared" si="1760"/>
        <v>NaN</v>
      </c>
      <c r="AH4755" t="str">
        <f t="shared" si="1761"/>
        <v>NaN</v>
      </c>
    </row>
    <row r="4756" spans="1:34">
      <c r="A4756" s="4">
        <v>43234.637187499997</v>
      </c>
      <c r="B4756" s="3">
        <v>-2.66590579890362E-2</v>
      </c>
      <c r="C4756">
        <v>3.0744839802227899</v>
      </c>
      <c r="D4756" s="3">
        <v>2.99926101335404E-2</v>
      </c>
      <c r="E4756" s="3">
        <v>2.9843541317386601E-2</v>
      </c>
      <c r="F4756" s="3">
        <v>2.9743962914581101E-2</v>
      </c>
      <c r="G4756">
        <v>-4992698</v>
      </c>
      <c r="H4756">
        <v>15854760</v>
      </c>
      <c r="K4756">
        <f t="shared" si="1738"/>
        <v>1699.4755596905075</v>
      </c>
      <c r="L4756">
        <f t="shared" si="1746"/>
        <v>1665.3177262262714</v>
      </c>
      <c r="M4756">
        <f t="shared" si="1747"/>
        <v>557.6195617566691</v>
      </c>
      <c r="N4756">
        <f t="shared" si="1739"/>
        <v>0.21992702383238519</v>
      </c>
      <c r="O4756">
        <f t="shared" si="1740"/>
        <v>89.231376599973586</v>
      </c>
      <c r="P4756">
        <f t="shared" si="1741"/>
        <v>89.168709041837658</v>
      </c>
      <c r="Q4756">
        <f t="shared" si="1748"/>
        <v>9.2838749533257214E-2</v>
      </c>
      <c r="R4756">
        <f t="shared" si="1742"/>
        <v>89.138537850440329</v>
      </c>
      <c r="S4756">
        <f t="shared" si="1749"/>
        <v>557.55766925698026</v>
      </c>
      <c r="T4756">
        <f t="shared" si="1750"/>
        <v>23.080429161096237</v>
      </c>
      <c r="U4756">
        <f t="shared" si="1743"/>
        <v>0.43920738432626749</v>
      </c>
      <c r="V4756" s="6">
        <f t="shared" si="1744"/>
        <v>266840.99999957252</v>
      </c>
      <c r="W4756">
        <f t="shared" si="1751"/>
        <v>23.085040385297425</v>
      </c>
      <c r="X4756">
        <f t="shared" si="1752"/>
        <v>558.58182329847818</v>
      </c>
      <c r="Y4756">
        <f t="shared" si="1753"/>
        <v>9.584050018720329E-2</v>
      </c>
      <c r="Z4756">
        <f t="shared" si="1754"/>
        <v>-2.9403850581760309E-7</v>
      </c>
      <c r="AA4756">
        <f t="shared" si="1755"/>
        <v>-8.9943209849531479E-7</v>
      </c>
      <c r="AB4756">
        <f t="shared" si="1745"/>
        <v>1.000011872270453</v>
      </c>
      <c r="AC4756">
        <f t="shared" si="1756"/>
        <v>1.8560692443427476</v>
      </c>
      <c r="AD4756">
        <f t="shared" si="1757"/>
        <v>-3.0618985178947811E-9</v>
      </c>
      <c r="AE4756">
        <f t="shared" si="1758"/>
        <v>1.6225086562227188E-6</v>
      </c>
      <c r="AF4756">
        <f t="shared" si="1759"/>
        <v>-1.8786021111464292E-4</v>
      </c>
      <c r="AG4756" t="str">
        <f t="shared" si="1760"/>
        <v>NaN</v>
      </c>
      <c r="AH4756" t="str">
        <f t="shared" si="1761"/>
        <v>NaN</v>
      </c>
    </row>
    <row r="4757" spans="1:34">
      <c r="A4757" s="4">
        <v>43234.637881944444</v>
      </c>
      <c r="B4757" s="3">
        <v>-2.64730163009699E-2</v>
      </c>
      <c r="C4757">
        <v>3.0745291706098201</v>
      </c>
      <c r="D4757">
        <v>2.9970026832234001E-2</v>
      </c>
      <c r="E4757" s="3">
        <v>2.9819233646048798E-2</v>
      </c>
      <c r="F4757" s="3">
        <v>2.97202959437163E-2</v>
      </c>
      <c r="G4757">
        <v>-4992217</v>
      </c>
      <c r="H4757">
        <v>15854760</v>
      </c>
      <c r="K4757">
        <f t="shared" si="1738"/>
        <v>1687.623935502148</v>
      </c>
      <c r="L4757">
        <f t="shared" si="1746"/>
        <v>1653.4972120557181</v>
      </c>
      <c r="M4757">
        <f t="shared" si="1747"/>
        <v>553.6615483231252</v>
      </c>
      <c r="N4757">
        <f t="shared" si="1739"/>
        <v>0.21994072033566173</v>
      </c>
      <c r="O4757">
        <f t="shared" si="1740"/>
        <v>89.163546501650359</v>
      </c>
      <c r="P4757">
        <f t="shared" si="1741"/>
        <v>89.095957622987171</v>
      </c>
      <c r="Q4757">
        <f t="shared" si="1748"/>
        <v>9.6338961450129545E-2</v>
      </c>
      <c r="R4757">
        <f t="shared" si="1742"/>
        <v>89.067207540200229</v>
      </c>
      <c r="S4757">
        <f t="shared" si="1749"/>
        <v>553.59732234882517</v>
      </c>
      <c r="T4757">
        <f t="shared" si="1750"/>
        <v>23.081870898283245</v>
      </c>
      <c r="U4757">
        <f t="shared" si="1743"/>
        <v>0.43918040863226437</v>
      </c>
      <c r="V4757" s="6">
        <f t="shared" si="1744"/>
        <v>266900.9999997681</v>
      </c>
      <c r="W4757">
        <f t="shared" si="1751"/>
        <v>23.080125637478115</v>
      </c>
      <c r="X4757">
        <f t="shared" si="1752"/>
        <v>554.36278252077818</v>
      </c>
      <c r="Y4757">
        <f t="shared" si="1753"/>
        <v>9.3840917363043744E-2</v>
      </c>
      <c r="Z4757">
        <f t="shared" si="1754"/>
        <v>-7.0189836500668945E-7</v>
      </c>
      <c r="AA4757">
        <f t="shared" si="1755"/>
        <v>-7.4623688382665758E-7</v>
      </c>
      <c r="AB4757">
        <f t="shared" si="1745"/>
        <v>1.0000155914319195</v>
      </c>
      <c r="AC4757">
        <f t="shared" si="1756"/>
        <v>1.8560344552244252</v>
      </c>
      <c r="AD4757">
        <f t="shared" si="1757"/>
        <v>-2.5944649485224934E-9</v>
      </c>
      <c r="AE4757">
        <f t="shared" si="1758"/>
        <v>1.7057033200052218E-6</v>
      </c>
      <c r="AF4757">
        <f t="shared" si="1759"/>
        <v>-1.5141724809518292E-4</v>
      </c>
      <c r="AG4757" t="str">
        <f t="shared" si="1760"/>
        <v>NaN</v>
      </c>
      <c r="AH4757" t="str">
        <f t="shared" si="1761"/>
        <v>NaN</v>
      </c>
    </row>
    <row r="4758" spans="1:34">
      <c r="A4758" s="4">
        <v>43234.63857638889</v>
      </c>
      <c r="B4758" s="3">
        <v>-2.6290007125717201E-2</v>
      </c>
      <c r="C4758">
        <v>3.0742199732249</v>
      </c>
      <c r="D4758" s="3">
        <v>2.9944494263563701E-2</v>
      </c>
      <c r="E4758" s="3">
        <v>2.9796578991499699E-2</v>
      </c>
      <c r="F4758" s="3">
        <v>2.9696176358411298E-2</v>
      </c>
      <c r="G4758">
        <v>-4991736</v>
      </c>
      <c r="H4758">
        <v>15854760</v>
      </c>
      <c r="K4758">
        <f t="shared" si="1738"/>
        <v>1675.9654949092867</v>
      </c>
      <c r="L4758">
        <f t="shared" si="1746"/>
        <v>1641.8704764382253</v>
      </c>
      <c r="M4758">
        <f t="shared" si="1747"/>
        <v>549.7684202325604</v>
      </c>
      <c r="N4758">
        <f t="shared" si="1739"/>
        <v>0.21984700741851357</v>
      </c>
      <c r="O4758">
        <f t="shared" si="1740"/>
        <v>89.08685812824325</v>
      </c>
      <c r="P4758">
        <f t="shared" si="1741"/>
        <v>89.028153585360101</v>
      </c>
      <c r="Q4758">
        <f t="shared" si="1748"/>
        <v>9.2345041105744485E-2</v>
      </c>
      <c r="R4758">
        <f t="shared" si="1742"/>
        <v>88.994513087137506</v>
      </c>
      <c r="S4758">
        <f t="shared" si="1749"/>
        <v>549.70685687182322</v>
      </c>
      <c r="T4758">
        <f t="shared" si="1750"/>
        <v>23.072006380688702</v>
      </c>
      <c r="U4758">
        <f t="shared" si="1743"/>
        <v>0.43936497917016576</v>
      </c>
      <c r="V4758" s="6">
        <f t="shared" si="1744"/>
        <v>266960.99999996368</v>
      </c>
      <c r="W4758">
        <f t="shared" si="1751"/>
        <v>23.07528385206702</v>
      </c>
      <c r="X4758">
        <f t="shared" si="1752"/>
        <v>550.28574102421032</v>
      </c>
      <c r="Y4758">
        <f t="shared" si="1753"/>
        <v>9.344681640252854E-2</v>
      </c>
      <c r="Z4758">
        <f t="shared" si="1754"/>
        <v>-1.138213564882962E-6</v>
      </c>
      <c r="AA4758">
        <f t="shared" si="1755"/>
        <v>-6.5093408169110726E-7</v>
      </c>
      <c r="AB4758">
        <f t="shared" si="1745"/>
        <v>1.0000164238126634</v>
      </c>
      <c r="AC4758">
        <f t="shared" si="1756"/>
        <v>1.8562724860339814</v>
      </c>
      <c r="AD4758">
        <f t="shared" si="1757"/>
        <v>-2.2729586534302071E-9</v>
      </c>
      <c r="AE4758">
        <f t="shared" si="1758"/>
        <v>1.7474157831950251E-6</v>
      </c>
      <c r="AF4758">
        <f t="shared" si="1759"/>
        <v>-1.2948704427876754E-4</v>
      </c>
      <c r="AG4758" t="str">
        <f t="shared" si="1760"/>
        <v>NaN</v>
      </c>
      <c r="AH4758" t="str">
        <f t="shared" si="1761"/>
        <v>NaN</v>
      </c>
    </row>
    <row r="4759" spans="1:34">
      <c r="A4759" s="4">
        <v>43234.639270833337</v>
      </c>
      <c r="B4759" s="3">
        <v>-2.6110827241154801E-2</v>
      </c>
      <c r="C4759">
        <v>3.0741010511537801</v>
      </c>
      <c r="D4759" s="3">
        <v>2.9921161753209202E-2</v>
      </c>
      <c r="E4759" s="3">
        <v>2.9772366457818899E-2</v>
      </c>
      <c r="F4759" s="3">
        <v>2.9673152576488102E-2</v>
      </c>
      <c r="G4759">
        <v>-4991253</v>
      </c>
      <c r="H4759">
        <v>15854760</v>
      </c>
      <c r="K4759">
        <f t="shared" si="1738"/>
        <v>1664.5509959546737</v>
      </c>
      <c r="L4759">
        <f t="shared" si="1746"/>
        <v>1630.4862420354084</v>
      </c>
      <c r="M4759">
        <f t="shared" si="1747"/>
        <v>545.95649191482187</v>
      </c>
      <c r="N4759">
        <f t="shared" si="1739"/>
        <v>0.21981096398884215</v>
      </c>
      <c r="O4759">
        <f t="shared" si="1740"/>
        <v>89.016777742297876</v>
      </c>
      <c r="P4759">
        <f t="shared" si="1741"/>
        <v>88.95568690787529</v>
      </c>
      <c r="Q4759">
        <f t="shared" si="1748"/>
        <v>9.1656446651711576E-2</v>
      </c>
      <c r="R4759">
        <f t="shared" si="1742"/>
        <v>88.925121295646164</v>
      </c>
      <c r="S4759">
        <f t="shared" si="1749"/>
        <v>545.8953876170541</v>
      </c>
      <c r="T4759">
        <f t="shared" si="1750"/>
        <v>23.068212335460128</v>
      </c>
      <c r="U4759">
        <f t="shared" si="1743"/>
        <v>0.43943596783858752</v>
      </c>
      <c r="V4759" s="6">
        <f t="shared" si="1744"/>
        <v>267021.00000015926</v>
      </c>
      <c r="W4759">
        <f t="shared" si="1751"/>
        <v>23.070482925604548</v>
      </c>
      <c r="X4759">
        <f t="shared" si="1752"/>
        <v>546.35920873384987</v>
      </c>
      <c r="Y4759">
        <f t="shared" si="1753"/>
        <v>9.1741068376218024E-2</v>
      </c>
      <c r="Z4759">
        <f t="shared" si="1754"/>
        <v>-6.6474180867835428E-7</v>
      </c>
      <c r="AA4759">
        <f t="shared" si="1755"/>
        <v>-6.3557723192261432E-7</v>
      </c>
      <c r="AB4759">
        <f t="shared" si="1745"/>
        <v>1.0000196830128012</v>
      </c>
      <c r="AC4759">
        <f t="shared" si="1756"/>
        <v>1.8563640363453471</v>
      </c>
      <c r="AD4759">
        <f t="shared" si="1757"/>
        <v>-2.260710707742054E-9</v>
      </c>
      <c r="AE4759">
        <f t="shared" si="1758"/>
        <v>1.7389287614421972E-6</v>
      </c>
      <c r="AF4759">
        <f t="shared" si="1759"/>
        <v>-1.2941786668015456E-4</v>
      </c>
      <c r="AG4759" t="str">
        <f t="shared" si="1760"/>
        <v>NaN</v>
      </c>
      <c r="AH4759" t="str">
        <f t="shared" si="1761"/>
        <v>NaN</v>
      </c>
    </row>
    <row r="4760" spans="1:34">
      <c r="A4760" s="4">
        <v>43234.639976851853</v>
      </c>
      <c r="B4760" s="3">
        <v>-2.5933383618830699E-2</v>
      </c>
      <c r="C4760">
        <v>3.0739678584341199</v>
      </c>
      <c r="D4760" s="3">
        <v>2.9892905869110101E-2</v>
      </c>
      <c r="E4760" s="3">
        <v>2.9744503016554499E-2</v>
      </c>
      <c r="F4760" s="3">
        <v>2.9645138124815298E-2</v>
      </c>
      <c r="G4760">
        <v>-4990769</v>
      </c>
      <c r="H4760">
        <v>15854760</v>
      </c>
      <c r="K4760">
        <f t="shared" si="1738"/>
        <v>1653.2471040782627</v>
      </c>
      <c r="L4760">
        <f t="shared" si="1746"/>
        <v>1619.2191749007588</v>
      </c>
      <c r="M4760">
        <f t="shared" si="1747"/>
        <v>542.18379620699227</v>
      </c>
      <c r="N4760">
        <f t="shared" si="1739"/>
        <v>0.21977059534760837</v>
      </c>
      <c r="O4760">
        <f t="shared" si="1740"/>
        <v>88.93190975197848</v>
      </c>
      <c r="P4760">
        <f t="shared" si="1741"/>
        <v>88.872293280494375</v>
      </c>
      <c r="Q4760">
        <f t="shared" si="1748"/>
        <v>9.1221717371197997E-2</v>
      </c>
      <c r="R4760">
        <f t="shared" si="1742"/>
        <v>88.840688034607282</v>
      </c>
      <c r="S4760">
        <f t="shared" si="1749"/>
        <v>542.12298172874478</v>
      </c>
      <c r="T4760">
        <f t="shared" si="1750"/>
        <v>23.063963004803941</v>
      </c>
      <c r="U4760">
        <f t="shared" si="1743"/>
        <v>0.4395154751472235</v>
      </c>
      <c r="V4760" s="6">
        <f t="shared" si="1744"/>
        <v>267081.99999995995</v>
      </c>
      <c r="W4760">
        <f t="shared" si="1751"/>
        <v>23.065988441256707</v>
      </c>
      <c r="X4760">
        <f t="shared" si="1752"/>
        <v>542.53277618118398</v>
      </c>
      <c r="Y4760">
        <f t="shared" si="1753"/>
        <v>9.2168212505470137E-2</v>
      </c>
      <c r="Z4760">
        <f t="shared" si="1754"/>
        <v>-4.1076026859416092E-7</v>
      </c>
      <c r="AA4760">
        <f t="shared" si="1755"/>
        <v>-6.7622771616277214E-7</v>
      </c>
      <c r="AB4760">
        <f t="shared" si="1745"/>
        <v>1.0000190280650911</v>
      </c>
      <c r="AC4760">
        <f t="shared" si="1756"/>
        <v>1.8564665726940808</v>
      </c>
      <c r="AD4760">
        <f t="shared" si="1757"/>
        <v>-2.3942871967634027E-9</v>
      </c>
      <c r="AE4760">
        <f t="shared" si="1758"/>
        <v>1.7513190516956218E-6</v>
      </c>
      <c r="AF4760">
        <f t="shared" si="1759"/>
        <v>-1.3609494894128418E-4</v>
      </c>
      <c r="AG4760" t="str">
        <f t="shared" si="1760"/>
        <v>NaN</v>
      </c>
      <c r="AH4760" t="str">
        <f t="shared" si="1761"/>
        <v>NaN</v>
      </c>
    </row>
    <row r="4761" spans="1:34">
      <c r="A4761" s="4">
        <v>43234.6406712963</v>
      </c>
      <c r="B4761" s="3">
        <v>-2.57576167977095E-2</v>
      </c>
      <c r="C4761">
        <v>3.0739452632406001</v>
      </c>
      <c r="D4761" s="3">
        <v>2.9857288708808501E-2</v>
      </c>
      <c r="E4761" s="3">
        <v>2.9707304192706899E-2</v>
      </c>
      <c r="F4761" s="3">
        <v>2.9608845593247699E-2</v>
      </c>
      <c r="G4761">
        <v>-4990287</v>
      </c>
      <c r="H4761">
        <v>15854760</v>
      </c>
      <c r="K4761">
        <f t="shared" si="1738"/>
        <v>1642.0500313664268</v>
      </c>
      <c r="L4761">
        <f t="shared" si="1746"/>
        <v>1608.0698083913662</v>
      </c>
      <c r="M4761">
        <f t="shared" si="1747"/>
        <v>538.4505116998248</v>
      </c>
      <c r="N4761">
        <f t="shared" si="1739"/>
        <v>0.21976374709596869</v>
      </c>
      <c r="O4761">
        <f t="shared" si="1740"/>
        <v>88.824931792800896</v>
      </c>
      <c r="P4761">
        <f t="shared" si="1741"/>
        <v>88.760959406637298</v>
      </c>
      <c r="Q4761">
        <f t="shared" si="1748"/>
        <v>9.3626473493500839E-2</v>
      </c>
      <c r="R4761">
        <f t="shared" si="1742"/>
        <v>88.731305319307396</v>
      </c>
      <c r="S4761">
        <f t="shared" si="1749"/>
        <v>538.38809405082918</v>
      </c>
      <c r="T4761">
        <f t="shared" si="1750"/>
        <v>23.063242136210292</v>
      </c>
      <c r="U4761">
        <f t="shared" si="1743"/>
        <v>0.43952896299422783</v>
      </c>
      <c r="V4761" s="6">
        <f t="shared" si="1744"/>
        <v>267142.00000015553</v>
      </c>
      <c r="W4761">
        <f t="shared" si="1751"/>
        <v>23.061333439610742</v>
      </c>
      <c r="X4761">
        <f t="shared" si="1752"/>
        <v>538.7819443361999</v>
      </c>
      <c r="Y4761">
        <f t="shared" si="1753"/>
        <v>9.2490116286091009E-2</v>
      </c>
      <c r="Z4761">
        <f t="shared" si="1754"/>
        <v>-4.2999179344023319E-7</v>
      </c>
      <c r="AA4761">
        <f t="shared" si="1755"/>
        <v>-6.5345000694720294E-7</v>
      </c>
      <c r="AB4761">
        <f t="shared" si="1745"/>
        <v>1.0000185592144062</v>
      </c>
      <c r="AC4761">
        <f t="shared" si="1756"/>
        <v>1.8564839672532454</v>
      </c>
      <c r="AD4761">
        <f t="shared" si="1757"/>
        <v>-2.3056084321044315E-9</v>
      </c>
      <c r="AE4761">
        <f t="shared" si="1758"/>
        <v>1.7680620609112585E-6</v>
      </c>
      <c r="AF4761">
        <f t="shared" si="1759"/>
        <v>-1.298132678056542E-4</v>
      </c>
      <c r="AG4761" t="str">
        <f t="shared" si="1760"/>
        <v>NaN</v>
      </c>
      <c r="AH4761" t="str">
        <f t="shared" si="1761"/>
        <v>NaN</v>
      </c>
    </row>
    <row r="4762" spans="1:34">
      <c r="A4762" s="4">
        <v>43234.641365740739</v>
      </c>
      <c r="B4762" s="3">
        <v>-2.5586416584119399E-2</v>
      </c>
      <c r="C4762">
        <v>3.07380612441739</v>
      </c>
      <c r="D4762" s="3">
        <v>2.9833468617962398E-2</v>
      </c>
      <c r="E4762" s="3">
        <v>2.9683983574559501E-2</v>
      </c>
      <c r="F4762" s="3">
        <v>2.9585440662322101E-2</v>
      </c>
      <c r="G4762">
        <v>-4989804</v>
      </c>
      <c r="H4762">
        <v>15854760</v>
      </c>
      <c r="K4762">
        <f t="shared" si="1738"/>
        <v>1631.1438704219311</v>
      </c>
      <c r="L4762">
        <f t="shared" si="1746"/>
        <v>1597.1944130155614</v>
      </c>
      <c r="M4762">
        <f t="shared" si="1747"/>
        <v>534.80896443957374</v>
      </c>
      <c r="N4762">
        <f t="shared" si="1739"/>
        <v>0.2197215762832532</v>
      </c>
      <c r="O4762">
        <f t="shared" si="1740"/>
        <v>88.753386933958609</v>
      </c>
      <c r="P4762">
        <f t="shared" si="1741"/>
        <v>88.691162179452675</v>
      </c>
      <c r="Q4762">
        <f t="shared" si="1748"/>
        <v>9.2622157993574206E-2</v>
      </c>
      <c r="R4762">
        <f t="shared" si="1742"/>
        <v>88.660764775965035</v>
      </c>
      <c r="S4762">
        <f t="shared" si="1749"/>
        <v>534.74721633424474</v>
      </c>
      <c r="T4762">
        <f t="shared" si="1750"/>
        <v>23.05880310329287</v>
      </c>
      <c r="U4762">
        <f t="shared" si="1743"/>
        <v>0.43961201973628111</v>
      </c>
      <c r="V4762" s="6">
        <f t="shared" si="1744"/>
        <v>267201.99999972247</v>
      </c>
      <c r="W4762">
        <f t="shared" si="1751"/>
        <v>23.056920673160125</v>
      </c>
      <c r="X4762">
        <f t="shared" si="1752"/>
        <v>535.09430102771194</v>
      </c>
      <c r="Y4762">
        <f t="shared" si="1753"/>
        <v>9.2419621292994705E-2</v>
      </c>
      <c r="Z4762">
        <f t="shared" si="1754"/>
        <v>-8.0939631703829819E-7</v>
      </c>
      <c r="AA4762">
        <f t="shared" si="1755"/>
        <v>-6.2926128937761208E-7</v>
      </c>
      <c r="AB4762">
        <f t="shared" si="1745"/>
        <v>1.000018819042402</v>
      </c>
      <c r="AC4762">
        <f t="shared" si="1756"/>
        <v>1.8565910811175428</v>
      </c>
      <c r="AD4762">
        <f t="shared" si="1757"/>
        <v>-2.2220836221931873E-9</v>
      </c>
      <c r="AE4762">
        <f t="shared" si="1758"/>
        <v>1.7745508820754474E-6</v>
      </c>
      <c r="AF4762">
        <f t="shared" si="1759"/>
        <v>-1.2465306971221114E-4</v>
      </c>
      <c r="AG4762" t="str">
        <f t="shared" si="1760"/>
        <v>NaN</v>
      </c>
      <c r="AH4762" t="str">
        <f t="shared" si="1761"/>
        <v>NaN</v>
      </c>
    </row>
    <row r="4763" spans="1:34">
      <c r="A4763" s="4">
        <v>43234.642060185186</v>
      </c>
      <c r="B4763" s="3">
        <v>-2.54177494106443E-2</v>
      </c>
      <c r="C4763">
        <v>3.0736408227385299</v>
      </c>
      <c r="D4763">
        <v>2.9811848585432E-2</v>
      </c>
      <c r="E4763" s="3">
        <v>2.9665289024978801E-2</v>
      </c>
      <c r="F4763" s="3">
        <v>2.9564429823567499E-2</v>
      </c>
      <c r="G4763">
        <v>-4989320</v>
      </c>
      <c r="H4763">
        <v>15854760</v>
      </c>
      <c r="K4763">
        <f t="shared" si="1738"/>
        <v>1620.3990745983879</v>
      </c>
      <c r="L4763">
        <f t="shared" si="1746"/>
        <v>1586.4772357483394</v>
      </c>
      <c r="M4763">
        <f t="shared" si="1747"/>
        <v>531.22039536539523</v>
      </c>
      <c r="N4763">
        <f t="shared" si="1739"/>
        <v>0.21967147591600891</v>
      </c>
      <c r="O4763">
        <f t="shared" si="1740"/>
        <v>88.688450062577786</v>
      </c>
      <c r="P4763">
        <f t="shared" si="1741"/>
        <v>88.635210501158767</v>
      </c>
      <c r="Q4763">
        <f t="shared" si="1748"/>
        <v>9.1010232391909085E-2</v>
      </c>
      <c r="R4763">
        <f t="shared" si="1742"/>
        <v>88.597439830185877</v>
      </c>
      <c r="S4763">
        <f t="shared" si="1749"/>
        <v>531.15972187713396</v>
      </c>
      <c r="T4763">
        <f t="shared" si="1750"/>
        <v>23.053529380425054</v>
      </c>
      <c r="U4763">
        <f t="shared" si="1743"/>
        <v>0.43971069398538926</v>
      </c>
      <c r="V4763" s="6">
        <f t="shared" si="1744"/>
        <v>267261.99999991804</v>
      </c>
      <c r="W4763">
        <f t="shared" si="1751"/>
        <v>23.052364900389367</v>
      </c>
      <c r="X4763">
        <f t="shared" si="1752"/>
        <v>531.4517705296895</v>
      </c>
      <c r="Y4763">
        <f t="shared" si="1753"/>
        <v>9.1361851933352042E-2</v>
      </c>
      <c r="Z4763">
        <f t="shared" si="1754"/>
        <v>-5.7859189549870726E-7</v>
      </c>
      <c r="AA4763">
        <f t="shared" si="1755"/>
        <v>-7.2535545181657072E-7</v>
      </c>
      <c r="AB4763">
        <f t="shared" si="1745"/>
        <v>1.000020950955701</v>
      </c>
      <c r="AC4763">
        <f t="shared" si="1756"/>
        <v>1.8567183360503434</v>
      </c>
      <c r="AD4763">
        <f t="shared" si="1757"/>
        <v>-2.591250023174513E-9</v>
      </c>
      <c r="AE4763">
        <f t="shared" si="1758"/>
        <v>1.8175347125903715E-6</v>
      </c>
      <c r="AF4763">
        <f t="shared" si="1759"/>
        <v>-1.419245875824405E-4</v>
      </c>
      <c r="AG4763" t="str">
        <f t="shared" si="1760"/>
        <v>NaN</v>
      </c>
      <c r="AH4763" t="str">
        <f t="shared" si="1761"/>
        <v>NaN</v>
      </c>
    </row>
    <row r="4764" spans="1:34">
      <c r="A4764" s="4">
        <v>43234.642754629633</v>
      </c>
      <c r="B4764" s="3">
        <v>-2.5250497409815598E-2</v>
      </c>
      <c r="C4764">
        <v>3.07358849702723</v>
      </c>
      <c r="D4764" s="3">
        <v>2.9791691294376501E-2</v>
      </c>
      <c r="E4764" s="3">
        <v>2.9644263602804099E-2</v>
      </c>
      <c r="F4764">
        <v>2.9544526699101001E-2</v>
      </c>
      <c r="G4764">
        <v>-4988838</v>
      </c>
      <c r="H4764">
        <v>15854760</v>
      </c>
      <c r="K4764">
        <f t="shared" si="1738"/>
        <v>1609.7444311194138</v>
      </c>
      <c r="L4764">
        <f t="shared" si="1746"/>
        <v>1575.848754745336</v>
      </c>
      <c r="M4764">
        <f t="shared" si="1747"/>
        <v>527.66152559195928</v>
      </c>
      <c r="N4764">
        <f t="shared" si="1739"/>
        <v>0.21965561680695134</v>
      </c>
      <c r="O4764">
        <f t="shared" si="1740"/>
        <v>88.627906609887958</v>
      </c>
      <c r="P4764">
        <f t="shared" si="1741"/>
        <v>88.572282659413546</v>
      </c>
      <c r="Q4764">
        <f t="shared" si="1748"/>
        <v>9.0453165414572823E-2</v>
      </c>
      <c r="R4764">
        <f t="shared" si="1742"/>
        <v>88.537453444473385</v>
      </c>
      <c r="S4764">
        <f t="shared" si="1749"/>
        <v>527.60122348168284</v>
      </c>
      <c r="T4764">
        <f t="shared" si="1750"/>
        <v>23.051860000524254</v>
      </c>
      <c r="U4764">
        <f t="shared" si="1743"/>
        <v>0.43974192899949904</v>
      </c>
      <c r="V4764" s="6">
        <f t="shared" si="1744"/>
        <v>267322.00000011362</v>
      </c>
      <c r="W4764">
        <f t="shared" si="1751"/>
        <v>23.047838312581902</v>
      </c>
      <c r="X4764">
        <f t="shared" si="1752"/>
        <v>527.84665385823291</v>
      </c>
      <c r="Y4764">
        <f t="shared" si="1753"/>
        <v>9.1897338517474239E-2</v>
      </c>
      <c r="Z4764">
        <f t="shared" si="1754"/>
        <v>-5.4245440049770477E-7</v>
      </c>
      <c r="AA4764">
        <f t="shared" si="1755"/>
        <v>-8.1075879801311998E-7</v>
      </c>
      <c r="AB4764">
        <f t="shared" si="1745"/>
        <v>1.0000200717948047</v>
      </c>
      <c r="AC4764">
        <f t="shared" si="1756"/>
        <v>1.8567586181873494</v>
      </c>
      <c r="AD4764">
        <f t="shared" si="1757"/>
        <v>-2.8795292349144144E-9</v>
      </c>
      <c r="AE4764">
        <f t="shared" si="1758"/>
        <v>1.7627252780263312E-6</v>
      </c>
      <c r="AF4764">
        <f t="shared" si="1759"/>
        <v>-1.6261773046497414E-4</v>
      </c>
      <c r="AG4764" t="str">
        <f t="shared" si="1760"/>
        <v>NaN</v>
      </c>
      <c r="AH4764" t="str">
        <f t="shared" si="1761"/>
        <v>NaN</v>
      </c>
    </row>
    <row r="4765" spans="1:34">
      <c r="A4765" s="4">
        <v>43234.643460648149</v>
      </c>
      <c r="B4765" s="3">
        <v>-2.50864563049072E-2</v>
      </c>
      <c r="C4765">
        <v>3.0734350875554801</v>
      </c>
      <c r="D4765" s="3">
        <v>2.97770282030069E-2</v>
      </c>
      <c r="E4765" s="3">
        <v>2.9626758273934701E-2</v>
      </c>
      <c r="F4765" s="3">
        <v>2.9528661371878099E-2</v>
      </c>
      <c r="G4765">
        <v>-4988355</v>
      </c>
      <c r="H4765">
        <v>15854760</v>
      </c>
      <c r="K4765">
        <f t="shared" si="1738"/>
        <v>1599.2943349768505</v>
      </c>
      <c r="L4765">
        <f t="shared" si="1746"/>
        <v>1565.419513431015</v>
      </c>
      <c r="M4765">
        <f t="shared" si="1747"/>
        <v>524.16936978315471</v>
      </c>
      <c r="N4765">
        <f t="shared" si="1739"/>
        <v>0.21960912078267364</v>
      </c>
      <c r="O4765">
        <f t="shared" si="1740"/>
        <v>88.583865266426784</v>
      </c>
      <c r="P4765">
        <f t="shared" si="1741"/>
        <v>88.519890248186854</v>
      </c>
      <c r="Q4765">
        <f t="shared" si="1748"/>
        <v>9.4228617745940824E-2</v>
      </c>
      <c r="R4765">
        <f t="shared" si="1742"/>
        <v>88.489636648680843</v>
      </c>
      <c r="S4765">
        <f t="shared" si="1749"/>
        <v>524.10655070465737</v>
      </c>
      <c r="T4765">
        <f t="shared" si="1750"/>
        <v>23.046965682179234</v>
      </c>
      <c r="U4765">
        <f t="shared" si="1743"/>
        <v>0.43983350438176616</v>
      </c>
      <c r="V4765" s="6">
        <f t="shared" si="1744"/>
        <v>267382.99999991432</v>
      </c>
      <c r="W4765">
        <f t="shared" si="1751"/>
        <v>23.043647351852357</v>
      </c>
      <c r="X4765">
        <f t="shared" si="1752"/>
        <v>524.27893688328527</v>
      </c>
      <c r="Y4765">
        <f t="shared" si="1753"/>
        <v>8.8331544300449608E-2</v>
      </c>
      <c r="Z4765">
        <f t="shared" si="1754"/>
        <v>-9.6889254189582575E-7</v>
      </c>
      <c r="AA4765">
        <f t="shared" si="1755"/>
        <v>-8.649594436394396E-7</v>
      </c>
      <c r="AB4765">
        <f t="shared" si="1745"/>
        <v>1.0000270533342293</v>
      </c>
      <c r="AC4765">
        <f t="shared" si="1756"/>
        <v>1.8568767180890151</v>
      </c>
      <c r="AD4765">
        <f t="shared" si="1757"/>
        <v>-3.1962467522681857E-9</v>
      </c>
      <c r="AE4765">
        <f t="shared" si="1758"/>
        <v>1.7045198340920139E-6</v>
      </c>
      <c r="AF4765">
        <f t="shared" si="1759"/>
        <v>-1.8666774306503331E-4</v>
      </c>
      <c r="AG4765" t="str">
        <f t="shared" si="1760"/>
        <v>NaN</v>
      </c>
      <c r="AH4765" t="str">
        <f t="shared" si="1761"/>
        <v>NaN</v>
      </c>
    </row>
    <row r="4766" spans="1:34">
      <c r="A4766" s="4">
        <v>43234.644155092596</v>
      </c>
      <c r="B4766" s="3">
        <v>-2.4919275657321101E-2</v>
      </c>
      <c r="C4766">
        <v>3.0732210278274601</v>
      </c>
      <c r="D4766" s="3">
        <v>2.97547897757067E-2</v>
      </c>
      <c r="E4766" s="3">
        <v>2.96081231853896E-2</v>
      </c>
      <c r="F4766" s="3">
        <v>2.9511116606863699E-2</v>
      </c>
      <c r="G4766">
        <v>-4987874</v>
      </c>
      <c r="H4766">
        <v>15854760</v>
      </c>
      <c r="K4766">
        <f t="shared" si="1738"/>
        <v>1588.6442369942365</v>
      </c>
      <c r="L4766">
        <f t="shared" si="1746"/>
        <v>1554.7924778823358</v>
      </c>
      <c r="M4766">
        <f t="shared" si="1747"/>
        <v>520.61098400961498</v>
      </c>
      <c r="N4766">
        <f t="shared" si="1739"/>
        <v>0.21954424260926383</v>
      </c>
      <c r="O4766">
        <f t="shared" si="1740"/>
        <v>88.51707101478658</v>
      </c>
      <c r="P4766">
        <f t="shared" si="1741"/>
        <v>88.464116533246411</v>
      </c>
      <c r="Q4766">
        <f t="shared" si="1748"/>
        <v>8.031284974083519E-2</v>
      </c>
      <c r="R4766">
        <f t="shared" si="1742"/>
        <v>88.436758165045745</v>
      </c>
      <c r="S4766">
        <f t="shared" si="1749"/>
        <v>520.55744210978776</v>
      </c>
      <c r="T4766">
        <f t="shared" si="1750"/>
        <v>23.040136400767675</v>
      </c>
      <c r="U4766">
        <f t="shared" si="1743"/>
        <v>0.43996128398492801</v>
      </c>
      <c r="V4766" s="6">
        <f t="shared" si="1744"/>
        <v>267443.0000001099</v>
      </c>
      <c r="W4766">
        <f t="shared" si="1751"/>
        <v>23.039491413078757</v>
      </c>
      <c r="X4766">
        <f t="shared" si="1752"/>
        <v>520.74426996816374</v>
      </c>
      <c r="Y4766">
        <f t="shared" si="1753"/>
        <v>8.554556655427821E-2</v>
      </c>
      <c r="Z4766">
        <f t="shared" si="1754"/>
        <v>-1.3374009457510658E-6</v>
      </c>
      <c r="AA4766">
        <f t="shared" si="1755"/>
        <v>-8.0895210920158646E-7</v>
      </c>
      <c r="AB4766">
        <f t="shared" si="1745"/>
        <v>1.0000326258207282</v>
      </c>
      <c r="AC4766">
        <f t="shared" si="1756"/>
        <v>1.857041508649476</v>
      </c>
      <c r="AD4766">
        <f t="shared" si="1757"/>
        <v>-3.0869118175360853E-9</v>
      </c>
      <c r="AE4766">
        <f t="shared" si="1758"/>
        <v>1.6665637932176929E-6</v>
      </c>
      <c r="AF4766">
        <f t="shared" si="1759"/>
        <v>-1.8438828161175961E-4</v>
      </c>
      <c r="AG4766" t="str">
        <f t="shared" si="1760"/>
        <v>NaN</v>
      </c>
      <c r="AH4766" t="str">
        <f t="shared" si="1761"/>
        <v>NaN</v>
      </c>
    </row>
    <row r="4767" spans="1:34">
      <c r="A4767" s="4">
        <v>43234.644849537035</v>
      </c>
      <c r="B4767" s="3">
        <v>-2.47571610899649E-2</v>
      </c>
      <c r="C4767">
        <v>3.0729320471946302</v>
      </c>
      <c r="D4767" s="3">
        <v>2.9738985032454399E-2</v>
      </c>
      <c r="E4767" s="3">
        <v>2.9591367065568201E-2</v>
      </c>
      <c r="F4767" s="3">
        <v>2.9494774843387899E-2</v>
      </c>
      <c r="G4767">
        <v>-4987392</v>
      </c>
      <c r="H4767">
        <v>15854760</v>
      </c>
      <c r="K4767">
        <f t="shared" si="1738"/>
        <v>1578.316869253521</v>
      </c>
      <c r="L4767">
        <f t="shared" si="1746"/>
        <v>1544.4865912409809</v>
      </c>
      <c r="M4767">
        <f t="shared" si="1747"/>
        <v>517.16013261833803</v>
      </c>
      <c r="N4767">
        <f t="shared" si="1739"/>
        <v>0.21945665707515974</v>
      </c>
      <c r="O4767">
        <f t="shared" si="1740"/>
        <v>88.4696006616158</v>
      </c>
      <c r="P4767">
        <f t="shared" si="1741"/>
        <v>88.413966460271723</v>
      </c>
      <c r="Q4767">
        <f t="shared" si="1748"/>
        <v>8.209523217605863E-2</v>
      </c>
      <c r="R4767">
        <f t="shared" si="1742"/>
        <v>88.387505429439742</v>
      </c>
      <c r="S4767">
        <f t="shared" si="1749"/>
        <v>517.10540246355401</v>
      </c>
      <c r="T4767">
        <f t="shared" si="1750"/>
        <v>23.030916870861983</v>
      </c>
      <c r="U4767">
        <f t="shared" si="1743"/>
        <v>0.44013378644919782</v>
      </c>
      <c r="V4767" s="6">
        <f t="shared" si="1744"/>
        <v>267502.99999967683</v>
      </c>
      <c r="W4767">
        <f t="shared" si="1751"/>
        <v>23.035560198522564</v>
      </c>
      <c r="X4767">
        <f t="shared" si="1752"/>
        <v>517.24084792202098</v>
      </c>
      <c r="Y4767">
        <f t="shared" si="1753"/>
        <v>8.0745919710736302E-2</v>
      </c>
      <c r="Z4767">
        <f t="shared" si="1754"/>
        <v>-1.0085836919700039E-6</v>
      </c>
      <c r="AA4767">
        <f t="shared" si="1755"/>
        <v>-7.6974622887590544E-7</v>
      </c>
      <c r="AB4767">
        <f t="shared" si="1745"/>
        <v>1.000042186847957</v>
      </c>
      <c r="AC4767">
        <f t="shared" si="1756"/>
        <v>1.8572639759061003</v>
      </c>
      <c r="AD4767">
        <f t="shared" si="1757"/>
        <v>-3.1122747318188802E-9</v>
      </c>
      <c r="AE4767">
        <f t="shared" si="1758"/>
        <v>1.7055283927262362E-6</v>
      </c>
      <c r="AF4767">
        <f t="shared" si="1759"/>
        <v>-1.8165610962645549E-4</v>
      </c>
      <c r="AG4767" t="str">
        <f t="shared" si="1760"/>
        <v>NaN</v>
      </c>
      <c r="AH4767" t="str">
        <f t="shared" si="1761"/>
        <v>NaN</v>
      </c>
    </row>
    <row r="4768" spans="1:34">
      <c r="A4768" s="4">
        <v>43234.645543981482</v>
      </c>
      <c r="B4768">
        <v>-2.459623574332E-2</v>
      </c>
      <c r="C4768">
        <v>3.0728416664205702</v>
      </c>
      <c r="D4768" s="3">
        <v>2.9724987904683101E-2</v>
      </c>
      <c r="E4768">
        <v>2.9578963493549999E-2</v>
      </c>
      <c r="F4768" s="3">
        <v>2.9481577559181502E-2</v>
      </c>
      <c r="G4768">
        <v>-4986910</v>
      </c>
      <c r="H4768">
        <v>15854760</v>
      </c>
      <c r="K4768">
        <f t="shared" si="1738"/>
        <v>1568.0652597855551</v>
      </c>
      <c r="L4768">
        <f t="shared" si="1746"/>
        <v>1534.2523294829946</v>
      </c>
      <c r="M4768">
        <f t="shared" si="1747"/>
        <v>513.73326429974782</v>
      </c>
      <c r="N4768">
        <f t="shared" si="1739"/>
        <v>0.2194292640686068</v>
      </c>
      <c r="O4768">
        <f t="shared" si="1740"/>
        <v>88.427559573818741</v>
      </c>
      <c r="P4768">
        <f t="shared" si="1741"/>
        <v>88.376843304762573</v>
      </c>
      <c r="Q4768">
        <f t="shared" si="1748"/>
        <v>7.9829677215315087E-2</v>
      </c>
      <c r="R4768">
        <f t="shared" si="1742"/>
        <v>88.347729896603425</v>
      </c>
      <c r="S4768">
        <f t="shared" si="1749"/>
        <v>513.68004451493766</v>
      </c>
      <c r="T4768">
        <f t="shared" si="1750"/>
        <v>23.028033396487988</v>
      </c>
      <c r="U4768">
        <f t="shared" si="1743"/>
        <v>0.4401877378372035</v>
      </c>
      <c r="V4768" s="6">
        <f t="shared" si="1744"/>
        <v>267562.99999987241</v>
      </c>
      <c r="W4768">
        <f t="shared" si="1751"/>
        <v>23.031287519895791</v>
      </c>
      <c r="X4768">
        <f t="shared" si="1752"/>
        <v>513.76769829154716</v>
      </c>
      <c r="Y4768">
        <f t="shared" si="1753"/>
        <v>8.2824502661945118E-2</v>
      </c>
      <c r="Z4768">
        <f t="shared" si="1754"/>
        <v>-8.0939631282447159E-7</v>
      </c>
      <c r="AA4768">
        <f t="shared" si="1755"/>
        <v>-7.9662258232521872E-7</v>
      </c>
      <c r="AB4768">
        <f t="shared" si="1745"/>
        <v>1.0000383972632696</v>
      </c>
      <c r="AC4768">
        <f t="shared" si="1756"/>
        <v>1.8573335541427447</v>
      </c>
      <c r="AD4768">
        <f t="shared" si="1757"/>
        <v>-3.1402266048058149E-9</v>
      </c>
      <c r="AE4768">
        <f t="shared" si="1758"/>
        <v>1.7116945603178737E-6</v>
      </c>
      <c r="AF4768">
        <f t="shared" si="1759"/>
        <v>-1.8262732344224067E-4</v>
      </c>
      <c r="AG4768" t="str">
        <f t="shared" si="1760"/>
        <v>NaN</v>
      </c>
      <c r="AH4768" t="str">
        <f t="shared" si="1761"/>
        <v>NaN</v>
      </c>
    </row>
    <row r="4769" spans="1:34">
      <c r="A4769" s="4">
        <v>43234.646238425928</v>
      </c>
      <c r="B4769" s="3">
        <v>-2.4432931955252601E-2</v>
      </c>
      <c r="C4769">
        <v>3.0726276066925502</v>
      </c>
      <c r="D4769" s="3">
        <v>2.9698456390615299E-2</v>
      </c>
      <c r="E4769" s="3">
        <v>2.9548626473206201E-2</v>
      </c>
      <c r="F4769" s="3">
        <v>2.94529080076609E-2</v>
      </c>
      <c r="G4769">
        <v>-4986428</v>
      </c>
      <c r="H4769">
        <v>15854760</v>
      </c>
      <c r="K4769">
        <f t="shared" si="1738"/>
        <v>1557.6621337720962</v>
      </c>
      <c r="L4769">
        <f t="shared" si="1746"/>
        <v>1523.8868893340848</v>
      </c>
      <c r="M4769">
        <f t="shared" si="1747"/>
        <v>510.26247184841912</v>
      </c>
      <c r="N4769">
        <f t="shared" si="1739"/>
        <v>0.21936438589519699</v>
      </c>
      <c r="O4769">
        <f t="shared" si="1740"/>
        <v>88.347870816915304</v>
      </c>
      <c r="P4769">
        <f t="shared" si="1741"/>
        <v>88.28604640188216</v>
      </c>
      <c r="Q4769">
        <f t="shared" si="1748"/>
        <v>8.6548598594461623E-2</v>
      </c>
      <c r="R4769">
        <f t="shared" si="1742"/>
        <v>88.261322218320842</v>
      </c>
      <c r="S4769">
        <f t="shared" si="1749"/>
        <v>510.20477278268947</v>
      </c>
      <c r="T4769">
        <f t="shared" si="1750"/>
        <v>23.021204115076429</v>
      </c>
      <c r="U4769">
        <f t="shared" si="1743"/>
        <v>0.44031551744036518</v>
      </c>
      <c r="V4769" s="6">
        <f t="shared" si="1744"/>
        <v>267623.00000006799</v>
      </c>
      <c r="W4769">
        <f t="shared" si="1751"/>
        <v>23.027391327295543</v>
      </c>
      <c r="X4769">
        <f t="shared" si="1752"/>
        <v>510.31908378230935</v>
      </c>
      <c r="Y4769">
        <f t="shared" si="1753"/>
        <v>8.4784891459184067E-2</v>
      </c>
      <c r="Z4769">
        <f t="shared" si="1754"/>
        <v>-4.1734497597332588E-7</v>
      </c>
      <c r="AA4769">
        <f t="shared" si="1755"/>
        <v>-7.1376502444068553E-7</v>
      </c>
      <c r="AB4769">
        <f t="shared" si="1745"/>
        <v>1.0000347926170596</v>
      </c>
      <c r="AC4769">
        <f t="shared" si="1756"/>
        <v>1.8574983447032059</v>
      </c>
      <c r="AD4769">
        <f t="shared" si="1757"/>
        <v>-2.7487961717765941E-9</v>
      </c>
      <c r="AE4769">
        <f t="shared" si="1758"/>
        <v>1.6136147812517228E-6</v>
      </c>
      <c r="AF4769">
        <f t="shared" si="1759"/>
        <v>-1.6957964032033462E-4</v>
      </c>
      <c r="AG4769" t="str">
        <f t="shared" si="1760"/>
        <v>NaN</v>
      </c>
      <c r="AH4769" t="str">
        <f t="shared" si="1761"/>
        <v>NaN</v>
      </c>
    </row>
    <row r="4770" spans="1:34">
      <c r="A4770" s="4">
        <v>43234.646932870368</v>
      </c>
      <c r="B4770" s="3">
        <v>-2.4269628167185101E-2</v>
      </c>
      <c r="C4770">
        <v>3.0726846892866901</v>
      </c>
      <c r="D4770" s="3">
        <v>2.9675230910124799E-2</v>
      </c>
      <c r="E4770" s="3">
        <v>2.95296465106549E-2</v>
      </c>
      <c r="F4770" s="3">
        <v>2.9429288680421498E-2</v>
      </c>
      <c r="G4770">
        <v>-4985945</v>
      </c>
      <c r="H4770">
        <v>15854760</v>
      </c>
      <c r="K4770">
        <f t="shared" si="1738"/>
        <v>1547.259007758631</v>
      </c>
      <c r="L4770">
        <f t="shared" si="1746"/>
        <v>1513.5148107113139</v>
      </c>
      <c r="M4770">
        <f t="shared" si="1747"/>
        <v>506.78945655226812</v>
      </c>
      <c r="N4770">
        <f t="shared" si="1739"/>
        <v>0.21938168674144001</v>
      </c>
      <c r="O4770">
        <f t="shared" si="1740"/>
        <v>88.278111900630194</v>
      </c>
      <c r="P4770">
        <f t="shared" si="1741"/>
        <v>88.229240499492448</v>
      </c>
      <c r="Q4770">
        <f t="shared" si="1748"/>
        <v>8.7976398567775504E-2</v>
      </c>
      <c r="R4770">
        <f t="shared" si="1742"/>
        <v>88.190135502062418</v>
      </c>
      <c r="S4770">
        <f t="shared" si="1749"/>
        <v>506.73080561988962</v>
      </c>
      <c r="T4770">
        <f t="shared" si="1750"/>
        <v>23.023025256786219</v>
      </c>
      <c r="U4770">
        <f t="shared" si="1743"/>
        <v>0.4402814428795212</v>
      </c>
      <c r="V4770" s="6">
        <f t="shared" si="1744"/>
        <v>267682.99999963492</v>
      </c>
      <c r="W4770">
        <f t="shared" si="1751"/>
        <v>23.023641059511768</v>
      </c>
      <c r="X4770">
        <f t="shared" si="1752"/>
        <v>506.89477342356503</v>
      </c>
      <c r="Y4770">
        <f t="shared" si="1753"/>
        <v>8.7949960527438975E-2</v>
      </c>
      <c r="Z4770">
        <f t="shared" si="1754"/>
        <v>-3.0415073321893953E-7</v>
      </c>
      <c r="AA4770">
        <f t="shared" si="1755"/>
        <v>-5.9994366695093262E-7</v>
      </c>
      <c r="AB4770">
        <f t="shared" si="1745"/>
        <v>1.0000287453446801</v>
      </c>
      <c r="AC4770">
        <f t="shared" si="1756"/>
        <v>1.8574544005537483</v>
      </c>
      <c r="AD4770">
        <f t="shared" si="1757"/>
        <v>-2.2272567952307386E-9</v>
      </c>
      <c r="AE4770">
        <f t="shared" si="1758"/>
        <v>1.6652033876266039E-6</v>
      </c>
      <c r="AF4770">
        <f t="shared" si="1759"/>
        <v>-1.3314781467888625E-4</v>
      </c>
      <c r="AG4770" t="str">
        <f t="shared" si="1760"/>
        <v>NaN</v>
      </c>
      <c r="AH4770" t="str">
        <f t="shared" si="1761"/>
        <v>NaN</v>
      </c>
    </row>
    <row r="4771" spans="1:34">
      <c r="A4771" s="4">
        <v>43234.647638888891</v>
      </c>
      <c r="B4771">
        <v>-2.4109844472422998E-2</v>
      </c>
      <c r="C4771">
        <v>3.07251225228356</v>
      </c>
      <c r="D4771" s="3">
        <v>2.9664385217238302E-2</v>
      </c>
      <c r="E4771">
        <v>2.9516648328280999E-2</v>
      </c>
      <c r="F4771" s="3">
        <v>2.9418032873945801E-2</v>
      </c>
      <c r="G4771">
        <v>-4985461</v>
      </c>
      <c r="H4771">
        <v>15854760</v>
      </c>
      <c r="K4771">
        <f t="shared" si="1738"/>
        <v>1537.0801262325017</v>
      </c>
      <c r="L4771">
        <f t="shared" si="1746"/>
        <v>1503.3507248403564</v>
      </c>
      <c r="M4771">
        <f t="shared" si="1747"/>
        <v>503.38608612045039</v>
      </c>
      <c r="N4771">
        <f t="shared" si="1739"/>
        <v>0.21932942376841455</v>
      </c>
      <c r="O4771">
        <f t="shared" si="1740"/>
        <v>88.245536308386477</v>
      </c>
      <c r="P4771">
        <f t="shared" si="1741"/>
        <v>88.190337710449555</v>
      </c>
      <c r="Q4771">
        <f t="shared" si="1748"/>
        <v>8.9324884420079798E-2</v>
      </c>
      <c r="R4771">
        <f t="shared" si="1742"/>
        <v>88.156211423966397</v>
      </c>
      <c r="S4771">
        <f t="shared" si="1749"/>
        <v>503.32653619750369</v>
      </c>
      <c r="T4771">
        <f t="shared" si="1750"/>
        <v>23.017523891204593</v>
      </c>
      <c r="U4771">
        <f t="shared" si="1743"/>
        <v>0.44038437644873657</v>
      </c>
      <c r="V4771" s="6">
        <f t="shared" si="1744"/>
        <v>267744.00000006426</v>
      </c>
      <c r="W4771">
        <f t="shared" si="1751"/>
        <v>23.019552246153758</v>
      </c>
      <c r="X4771">
        <f t="shared" si="1752"/>
        <v>503.49131365443947</v>
      </c>
      <c r="Y4771">
        <f t="shared" si="1753"/>
        <v>9.053201051986548E-2</v>
      </c>
      <c r="Z4771">
        <f t="shared" si="1754"/>
        <v>-7.3058887464289835E-7</v>
      </c>
      <c r="AA4771">
        <f t="shared" si="1755"/>
        <v>-5.1140474618461554E-7</v>
      </c>
      <c r="AB4771">
        <f t="shared" si="1745"/>
        <v>1.000023776933886</v>
      </c>
      <c r="AC4771">
        <f t="shared" si="1756"/>
        <v>1.8575871485052329</v>
      </c>
      <c r="AD4771">
        <f t="shared" si="1757"/>
        <v>-1.8445443176533948E-9</v>
      </c>
      <c r="AE4771">
        <f t="shared" si="1758"/>
        <v>1.7489036853184903E-6</v>
      </c>
      <c r="AF4771">
        <f t="shared" si="1759"/>
        <v>-1.049915234007021E-4</v>
      </c>
      <c r="AG4771" t="str">
        <f t="shared" si="1760"/>
        <v>NaN</v>
      </c>
      <c r="AH4771" t="str">
        <f t="shared" si="1761"/>
        <v>NaN</v>
      </c>
    </row>
    <row r="4772" spans="1:34">
      <c r="A4772" s="4">
        <v>43234.648333333331</v>
      </c>
      <c r="B4772" s="3">
        <v>-2.39510121542298E-2</v>
      </c>
      <c r="C4772">
        <v>3.07240760086097</v>
      </c>
      <c r="D4772" s="3">
        <v>2.9644323063839701E-2</v>
      </c>
      <c r="E4772" s="3">
        <v>2.9496146163219199E-2</v>
      </c>
      <c r="F4772">
        <v>2.9396390757155999E-2</v>
      </c>
      <c r="G4772">
        <v>-4984977</v>
      </c>
      <c r="H4772">
        <v>15854760</v>
      </c>
      <c r="K4772">
        <f t="shared" si="1738"/>
        <v>1526.9618513245634</v>
      </c>
      <c r="L4772">
        <f t="shared" si="1746"/>
        <v>1493.2608982979712</v>
      </c>
      <c r="M4772">
        <f t="shared" si="1747"/>
        <v>500.00758088618784</v>
      </c>
      <c r="N4772">
        <f t="shared" si="1739"/>
        <v>0.21929770555030237</v>
      </c>
      <c r="O4772">
        <f t="shared" si="1740"/>
        <v>88.185278606505804</v>
      </c>
      <c r="P4772">
        <f t="shared" si="1741"/>
        <v>88.1289759462137</v>
      </c>
      <c r="Q4772">
        <f t="shared" si="1748"/>
        <v>9.4294748571741138E-2</v>
      </c>
      <c r="R4772">
        <f t="shared" si="1742"/>
        <v>88.090983857934063</v>
      </c>
      <c r="S4772">
        <f t="shared" si="1749"/>
        <v>499.94471772047336</v>
      </c>
      <c r="T4772">
        <f t="shared" si="1750"/>
        <v>23.014185131403313</v>
      </c>
      <c r="U4772">
        <f t="shared" si="1743"/>
        <v>0.4404468464769502</v>
      </c>
      <c r="V4772" s="6">
        <f t="shared" si="1744"/>
        <v>267803.9999996312</v>
      </c>
      <c r="W4772">
        <f t="shared" si="1751"/>
        <v>23.015454677306767</v>
      </c>
      <c r="X4772">
        <f t="shared" si="1752"/>
        <v>500.10575259197958</v>
      </c>
      <c r="Y4772">
        <f t="shared" si="1753"/>
        <v>8.9012030790669883E-2</v>
      </c>
      <c r="Z4772">
        <f t="shared" si="1754"/>
        <v>-3.8888963670409274E-7</v>
      </c>
      <c r="AA4772">
        <f t="shared" si="1755"/>
        <v>-4.302680217590381E-7</v>
      </c>
      <c r="AB4772">
        <f t="shared" si="1745"/>
        <v>1.0000269993104052</v>
      </c>
      <c r="AC4772">
        <f t="shared" si="1756"/>
        <v>1.8576677127792378</v>
      </c>
      <c r="AD4772">
        <f t="shared" si="1757"/>
        <v>-1.578467704239721E-9</v>
      </c>
      <c r="AE4772">
        <f t="shared" si="1758"/>
        <v>1.6890712317523692E-6</v>
      </c>
      <c r="AF4772">
        <f t="shared" si="1759"/>
        <v>-9.3029089722461862E-5</v>
      </c>
      <c r="AG4772" t="str">
        <f t="shared" si="1760"/>
        <v>NaN</v>
      </c>
      <c r="AH4772" t="str">
        <f t="shared" si="1761"/>
        <v>NaN</v>
      </c>
    </row>
    <row r="4773" spans="1:34">
      <c r="A4773" s="4">
        <v>43234.649027777778</v>
      </c>
      <c r="B4773" s="3">
        <v>-2.3792596063285602E-2</v>
      </c>
      <c r="C4773">
        <v>3.0723659781360801</v>
      </c>
      <c r="D4773" s="3">
        <v>2.9627757219332099E-2</v>
      </c>
      <c r="E4773" s="3">
        <v>2.94809241381154E-2</v>
      </c>
      <c r="F4773" s="3">
        <v>2.9383491245607699E-2</v>
      </c>
      <c r="G4773">
        <v>-4984495</v>
      </c>
      <c r="H4773">
        <v>15854760</v>
      </c>
      <c r="K4773">
        <f t="shared" si="1738"/>
        <v>1516.8700918120905</v>
      </c>
      <c r="L4773">
        <f t="shared" si="1746"/>
        <v>1483.1860950760288</v>
      </c>
      <c r="M4773">
        <f t="shared" si="1747"/>
        <v>496.63410610180853</v>
      </c>
      <c r="N4773">
        <f t="shared" si="1739"/>
        <v>0.21928509034991803</v>
      </c>
      <c r="O4773">
        <f t="shared" si="1740"/>
        <v>88.135522246861456</v>
      </c>
      <c r="P4773">
        <f t="shared" si="1741"/>
        <v>88.083417327755782</v>
      </c>
      <c r="Q4773">
        <f t="shared" si="1748"/>
        <v>8.3416459380188712E-2</v>
      </c>
      <c r="R4773">
        <f t="shared" si="1742"/>
        <v>88.052105787481267</v>
      </c>
      <c r="S4773">
        <f t="shared" si="1749"/>
        <v>496.57849512888839</v>
      </c>
      <c r="T4773">
        <f t="shared" si="1750"/>
        <v>23.01285721557338</v>
      </c>
      <c r="U4773">
        <f t="shared" si="1743"/>
        <v>0.44047169251089668</v>
      </c>
      <c r="V4773" s="6">
        <f t="shared" si="1744"/>
        <v>267863.99999982677</v>
      </c>
      <c r="W4773">
        <f t="shared" si="1751"/>
        <v>23.011689817041365</v>
      </c>
      <c r="X4773">
        <f t="shared" si="1752"/>
        <v>496.73997652852745</v>
      </c>
      <c r="Y4773">
        <f t="shared" si="1753"/>
        <v>8.8694865700465655E-2</v>
      </c>
      <c r="Z4773">
        <f t="shared" si="1754"/>
        <v>-5.4065144332279685E-7</v>
      </c>
      <c r="AA4773">
        <f t="shared" si="1755"/>
        <v>-4.8311365183664605E-7</v>
      </c>
      <c r="AB4773">
        <f t="shared" si="1745"/>
        <v>1.0000278269758209</v>
      </c>
      <c r="AC4773">
        <f t="shared" si="1756"/>
        <v>1.8576997553882144</v>
      </c>
      <c r="AD4773">
        <f t="shared" si="1757"/>
        <v>-1.7787039142537427E-9</v>
      </c>
      <c r="AE4773">
        <f t="shared" si="1758"/>
        <v>1.5594417748225259E-6</v>
      </c>
      <c r="AF4773">
        <f t="shared" si="1759"/>
        <v>-1.1354435110620643E-4</v>
      </c>
      <c r="AG4773" t="str">
        <f t="shared" si="1760"/>
        <v>NaN</v>
      </c>
      <c r="AH4773" t="str">
        <f t="shared" si="1761"/>
        <v>NaN</v>
      </c>
    </row>
    <row r="4774" spans="1:34">
      <c r="A4774" s="4">
        <v>43234.649722222224</v>
      </c>
      <c r="B4774" s="3">
        <v>-2.3635678390437499E-2</v>
      </c>
      <c r="C4774">
        <v>3.0722042441193498</v>
      </c>
      <c r="D4774" s="3">
        <v>2.96085513048456E-2</v>
      </c>
      <c r="E4774">
        <v>2.9460992798995E-2</v>
      </c>
      <c r="F4774" s="3">
        <v>2.9362706714073299E-2</v>
      </c>
      <c r="G4774">
        <v>-4984011</v>
      </c>
      <c r="H4774">
        <v>15854760</v>
      </c>
      <c r="K4774">
        <f t="shared" si="1738"/>
        <v>1506.8737877232732</v>
      </c>
      <c r="L4774">
        <f t="shared" si="1746"/>
        <v>1473.2171120647511</v>
      </c>
      <c r="M4774">
        <f t="shared" si="1747"/>
        <v>493.29606444743592</v>
      </c>
      <c r="N4774">
        <f t="shared" si="1739"/>
        <v>0.21923607128556269</v>
      </c>
      <c r="O4774">
        <f t="shared" si="1740"/>
        <v>88.077836302263208</v>
      </c>
      <c r="P4774">
        <f t="shared" si="1741"/>
        <v>88.023764011712132</v>
      </c>
      <c r="Q4774">
        <f t="shared" si="1748"/>
        <v>8.837338914946713E-2</v>
      </c>
      <c r="R4774">
        <f t="shared" si="1742"/>
        <v>87.989462913113741</v>
      </c>
      <c r="S4774">
        <f t="shared" si="1749"/>
        <v>493.23714885466961</v>
      </c>
      <c r="T4774">
        <f t="shared" si="1750"/>
        <v>23.007697314062291</v>
      </c>
      <c r="U4774">
        <f t="shared" si="1743"/>
        <v>0.44056823709995463</v>
      </c>
      <c r="V4774" s="6">
        <f t="shared" si="1744"/>
        <v>267924.00000002235</v>
      </c>
      <c r="W4774">
        <f t="shared" si="1751"/>
        <v>23.008231398890583</v>
      </c>
      <c r="X4774">
        <f t="shared" si="1752"/>
        <v>493.38765655664344</v>
      </c>
      <c r="Y4774">
        <f t="shared" si="1753"/>
        <v>8.9072586640857779E-2</v>
      </c>
      <c r="Z4774">
        <f t="shared" si="1754"/>
        <v>-3.8881124660578379E-7</v>
      </c>
      <c r="AA4774">
        <f t="shared" si="1755"/>
        <v>-5.7155178625361625E-7</v>
      </c>
      <c r="AB4774">
        <f t="shared" si="1745"/>
        <v>1.000027245579719</v>
      </c>
      <c r="AC4774">
        <f t="shared" si="1756"/>
        <v>1.8578242638116769</v>
      </c>
      <c r="AD4774">
        <f t="shared" si="1757"/>
        <v>-2.0955279609940003E-9</v>
      </c>
      <c r="AE4774">
        <f t="shared" si="1758"/>
        <v>1.5424310546710994E-6</v>
      </c>
      <c r="AF4774">
        <f t="shared" si="1759"/>
        <v>-1.3524422684742747E-4</v>
      </c>
      <c r="AG4774" t="str">
        <f t="shared" si="1760"/>
        <v>NaN</v>
      </c>
      <c r="AH4774" t="str">
        <f t="shared" si="1761"/>
        <v>NaN</v>
      </c>
    </row>
    <row r="4775" spans="1:34">
      <c r="A4775" s="4">
        <v>43234.65042824074</v>
      </c>
      <c r="B4775" s="3">
        <v>-2.3479652633122901E-2</v>
      </c>
      <c r="C4775">
        <v>3.0722185147678802</v>
      </c>
      <c r="D4775" s="3">
        <v>2.9585944219124902E-2</v>
      </c>
      <c r="E4775" s="3">
        <v>2.9437018109456401E-2</v>
      </c>
      <c r="F4775" s="3">
        <v>2.9337836741669902E-2</v>
      </c>
      <c r="G4775">
        <v>-4983531</v>
      </c>
      <c r="H4775">
        <v>15854760</v>
      </c>
      <c r="K4775">
        <f t="shared" si="1738"/>
        <v>1496.93430233902</v>
      </c>
      <c r="L4775">
        <f t="shared" si="1746"/>
        <v>1463.3103180328778</v>
      </c>
      <c r="M4775">
        <f t="shared" si="1747"/>
        <v>489.97884632174828</v>
      </c>
      <c r="N4775">
        <f t="shared" si="1739"/>
        <v>0.21924039649712207</v>
      </c>
      <c r="O4775">
        <f t="shared" si="1740"/>
        <v>88.009934766237478</v>
      </c>
      <c r="P4775">
        <f t="shared" si="1741"/>
        <v>87.95200918764057</v>
      </c>
      <c r="Q4775">
        <f t="shared" si="1748"/>
        <v>9.5427911392917508E-2</v>
      </c>
      <c r="R4775">
        <f t="shared" si="1742"/>
        <v>87.914506854844561</v>
      </c>
      <c r="S4775">
        <f t="shared" si="1749"/>
        <v>489.91522771415299</v>
      </c>
      <c r="T4775">
        <f t="shared" si="1750"/>
        <v>23.008152599489595</v>
      </c>
      <c r="U4775">
        <f t="shared" si="1743"/>
        <v>0.44055971845974634</v>
      </c>
      <c r="V4775" s="6">
        <f t="shared" si="1744"/>
        <v>267984.99999982305</v>
      </c>
      <c r="W4775">
        <f t="shared" si="1751"/>
        <v>23.004577441485715</v>
      </c>
      <c r="X4775">
        <f t="shared" si="1752"/>
        <v>490.05207396488527</v>
      </c>
      <c r="Y4775">
        <f t="shared" si="1753"/>
        <v>9.1502320196795495E-2</v>
      </c>
      <c r="Z4775">
        <f t="shared" si="1754"/>
        <v>-2.4143924184542954E-7</v>
      </c>
      <c r="AA4775">
        <f t="shared" si="1755"/>
        <v>-5.5661301283039232E-7</v>
      </c>
      <c r="AB4775">
        <f t="shared" si="1745"/>
        <v>1.0000224379847129</v>
      </c>
      <c r="AC4775">
        <f t="shared" si="1756"/>
        <v>1.8578132777743159</v>
      </c>
      <c r="AD4775">
        <f t="shared" si="1757"/>
        <v>-1.9865551150955841E-9</v>
      </c>
      <c r="AE4775">
        <f t="shared" si="1758"/>
        <v>1.445913500169871E-6</v>
      </c>
      <c r="AF4775">
        <f t="shared" si="1759"/>
        <v>-1.3676952605665965E-4</v>
      </c>
      <c r="AG4775" t="str">
        <f t="shared" si="1760"/>
        <v>NaN</v>
      </c>
      <c r="AH4775" t="str">
        <f t="shared" si="1761"/>
        <v>NaN</v>
      </c>
    </row>
    <row r="4776" spans="1:34">
      <c r="A4776" s="4">
        <v>43234.651122685187</v>
      </c>
      <c r="B4776" s="3">
        <v>-2.33258507185383E-2</v>
      </c>
      <c r="C4776">
        <v>3.0721126741245799</v>
      </c>
      <c r="D4776">
        <v>2.9570603271950002E-2</v>
      </c>
      <c r="E4776" s="3">
        <v>2.9422259880429898E-2</v>
      </c>
      <c r="F4776" s="3">
        <v>2.9324115377585301E-2</v>
      </c>
      <c r="G4776">
        <v>-4983048</v>
      </c>
      <c r="H4776">
        <v>15854760</v>
      </c>
      <c r="K4776">
        <f t="shared" si="1738"/>
        <v>1487.1364849248</v>
      </c>
      <c r="L4776">
        <f t="shared" si="1746"/>
        <v>1453.5305372268674</v>
      </c>
      <c r="M4776">
        <f t="shared" si="1747"/>
        <v>486.7041576534894</v>
      </c>
      <c r="N4776">
        <f t="shared" si="1739"/>
        <v>0.21920831784471342</v>
      </c>
      <c r="O4776">
        <f t="shared" si="1740"/>
        <v>87.963857448261393</v>
      </c>
      <c r="P4776">
        <f t="shared" si="1741"/>
        <v>87.907838683338554</v>
      </c>
      <c r="Q4776">
        <f t="shared" si="1748"/>
        <v>9.0705660048001846E-2</v>
      </c>
      <c r="R4776">
        <f t="shared" si="1742"/>
        <v>87.873151788213391</v>
      </c>
      <c r="S4776">
        <f t="shared" si="1749"/>
        <v>486.64368721345738</v>
      </c>
      <c r="T4776">
        <f t="shared" si="1750"/>
        <v>23.004775899236051</v>
      </c>
      <c r="U4776">
        <f t="shared" si="1743"/>
        <v>0.44062289837464391</v>
      </c>
      <c r="V4776" s="6">
        <f t="shared" si="1744"/>
        <v>268045.00000001863</v>
      </c>
      <c r="W4776">
        <f t="shared" si="1751"/>
        <v>23.001603493725689</v>
      </c>
      <c r="X4776">
        <f t="shared" si="1752"/>
        <v>486.73928948010473</v>
      </c>
      <c r="Y4776">
        <f t="shared" si="1753"/>
        <v>9.128882842437254E-2</v>
      </c>
      <c r="Z4776">
        <f t="shared" si="1754"/>
        <v>-7.8726438651658162E-7</v>
      </c>
      <c r="AA4776">
        <f t="shared" si="1755"/>
        <v>-5.9243695217603709E-7</v>
      </c>
      <c r="AB4776">
        <f t="shared" si="1745"/>
        <v>1.0000230317294654</v>
      </c>
      <c r="AC4776">
        <f t="shared" si="1756"/>
        <v>1.857894757551434</v>
      </c>
      <c r="AD4776">
        <f t="shared" si="1757"/>
        <v>-2.1194487633143804E-9</v>
      </c>
      <c r="AE4776">
        <f t="shared" si="1758"/>
        <v>1.4517072965347677E-6</v>
      </c>
      <c r="AF4776">
        <f t="shared" si="1759"/>
        <v>-1.4533656732706603E-4</v>
      </c>
      <c r="AG4776" t="str">
        <f t="shared" si="1760"/>
        <v>NaN</v>
      </c>
      <c r="AH4776" t="str">
        <f t="shared" si="1761"/>
        <v>NaN</v>
      </c>
    </row>
    <row r="4777" spans="1:34">
      <c r="A4777" s="4">
        <v>43234.651817129627</v>
      </c>
      <c r="B4777" s="3">
        <v>-2.3171359055941101E-2</v>
      </c>
      <c r="C4777">
        <v>3.0719223988107802</v>
      </c>
      <c r="D4777" s="3">
        <v>2.9555892611751899E-2</v>
      </c>
      <c r="E4777">
        <v>2.9408940608463999E-2</v>
      </c>
      <c r="F4777" s="3">
        <v>2.9310441657125898E-2</v>
      </c>
      <c r="G4777">
        <v>-4982566</v>
      </c>
      <c r="H4777">
        <v>15854760</v>
      </c>
      <c r="K4777">
        <f t="shared" si="1738"/>
        <v>1477.2947277123826</v>
      </c>
      <c r="L4777">
        <f t="shared" si="1746"/>
        <v>1443.7067539955481</v>
      </c>
      <c r="M4777">
        <f t="shared" si="1747"/>
        <v>483.41473509227387</v>
      </c>
      <c r="N4777">
        <f t="shared" si="1739"/>
        <v>0.2191506483572368</v>
      </c>
      <c r="O4777">
        <f t="shared" si="1740"/>
        <v>87.919673229395485</v>
      </c>
      <c r="P4777">
        <f t="shared" si="1741"/>
        <v>87.867974892187661</v>
      </c>
      <c r="Q4777">
        <f t="shared" si="1748"/>
        <v>8.7732913832198278E-2</v>
      </c>
      <c r="R4777">
        <f t="shared" si="1742"/>
        <v>87.831940315563287</v>
      </c>
      <c r="S4777">
        <f t="shared" si="1749"/>
        <v>483.35624648305242</v>
      </c>
      <c r="T4777">
        <f t="shared" si="1750"/>
        <v>22.998705426870092</v>
      </c>
      <c r="U4777">
        <f t="shared" si="1743"/>
        <v>0.44073648024412332</v>
      </c>
      <c r="V4777" s="6">
        <f t="shared" si="1744"/>
        <v>268104.99999958556</v>
      </c>
      <c r="W4777">
        <f t="shared" si="1751"/>
        <v>22.997969965795132</v>
      </c>
      <c r="X4777">
        <f t="shared" si="1752"/>
        <v>483.45065142911903</v>
      </c>
      <c r="Y4777">
        <f t="shared" si="1753"/>
        <v>8.6923456069214922E-2</v>
      </c>
      <c r="Z4777">
        <f t="shared" si="1754"/>
        <v>-9.2321767413773143E-7</v>
      </c>
      <c r="AA4777">
        <f t="shared" si="1755"/>
        <v>-6.4107195369697026E-7</v>
      </c>
      <c r="AB4777">
        <f t="shared" si="1745"/>
        <v>1.0000322834860917</v>
      </c>
      <c r="AC4777">
        <f t="shared" si="1756"/>
        <v>1.8580412380496245</v>
      </c>
      <c r="AD4777">
        <f t="shared" si="1757"/>
        <v>-2.4088094585848608E-9</v>
      </c>
      <c r="AE4777">
        <f t="shared" si="1758"/>
        <v>1.5236369069511881E-6</v>
      </c>
      <c r="AF4777">
        <f t="shared" si="1759"/>
        <v>-1.5738089103948551E-4</v>
      </c>
      <c r="AG4777" t="str">
        <f t="shared" si="1760"/>
        <v>NaN</v>
      </c>
      <c r="AH4777" t="str">
        <f t="shared" si="1761"/>
        <v>NaN</v>
      </c>
    </row>
    <row r="4778" spans="1:34">
      <c r="A4778" s="4">
        <v>43234.652511574073</v>
      </c>
      <c r="B4778">
        <v>-2.3018032829640999E-2</v>
      </c>
      <c r="C4778">
        <v>3.0717654216769001</v>
      </c>
      <c r="D4778" s="3">
        <v>2.95427160462714E-2</v>
      </c>
      <c r="E4778" s="3">
        <v>2.93963348689249E-2</v>
      </c>
      <c r="F4778">
        <v>2.9299102474306001E-2</v>
      </c>
      <c r="G4778">
        <v>-4982082</v>
      </c>
      <c r="H4778">
        <v>15854760</v>
      </c>
      <c r="K4778">
        <f t="shared" si="1738"/>
        <v>1467.5272136072613</v>
      </c>
      <c r="L4778">
        <f t="shared" si="1746"/>
        <v>1433.9541451430443</v>
      </c>
      <c r="M4778">
        <f t="shared" si="1747"/>
        <v>480.14914475556333</v>
      </c>
      <c r="N4778">
        <f t="shared" si="1739"/>
        <v>0.21910307103007001</v>
      </c>
      <c r="O4778">
        <f t="shared" si="1740"/>
        <v>87.880096742327524</v>
      </c>
      <c r="P4778">
        <f t="shared" si="1741"/>
        <v>87.830246661277158</v>
      </c>
      <c r="Q4778">
        <f t="shared" si="1748"/>
        <v>8.2331794327444641E-2</v>
      </c>
      <c r="R4778">
        <f t="shared" si="1742"/>
        <v>87.797764948000079</v>
      </c>
      <c r="S4778">
        <f t="shared" si="1749"/>
        <v>480.09425689267835</v>
      </c>
      <c r="T4778">
        <f t="shared" si="1750"/>
        <v>22.993697287168324</v>
      </c>
      <c r="U4778">
        <f t="shared" si="1743"/>
        <v>0.44083018528644086</v>
      </c>
      <c r="V4778" s="6">
        <f t="shared" si="1744"/>
        <v>268164.99999978114</v>
      </c>
      <c r="W4778">
        <f t="shared" si="1751"/>
        <v>22.994712923891125</v>
      </c>
      <c r="X4778">
        <f t="shared" si="1752"/>
        <v>480.18003211428316</v>
      </c>
      <c r="Y4778">
        <f t="shared" si="1753"/>
        <v>8.5427239140509911E-2</v>
      </c>
      <c r="Z4778">
        <f t="shared" si="1754"/>
        <v>-6.260174606803297E-7</v>
      </c>
      <c r="AA4778">
        <f t="shared" si="1755"/>
        <v>-6.2617797456914163E-7</v>
      </c>
      <c r="AB4778">
        <f t="shared" si="1745"/>
        <v>1.0000356428747552</v>
      </c>
      <c r="AC4778">
        <f t="shared" si="1756"/>
        <v>1.8581620844606281</v>
      </c>
      <c r="AD4778">
        <f t="shared" si="1757"/>
        <v>-2.3942104279422619E-9</v>
      </c>
      <c r="AE4778">
        <f t="shared" si="1758"/>
        <v>1.5130071733891526E-6</v>
      </c>
      <c r="AF4778">
        <f t="shared" si="1759"/>
        <v>-1.5752604412996773E-4</v>
      </c>
      <c r="AG4778" t="str">
        <f t="shared" si="1760"/>
        <v>NaN</v>
      </c>
      <c r="AH4778" t="str">
        <f t="shared" si="1761"/>
        <v>NaN</v>
      </c>
    </row>
    <row r="4779" spans="1:34">
      <c r="A4779" s="4">
        <v>43234.65320601852</v>
      </c>
      <c r="B4779" s="3">
        <v>-2.2863350891730101E-2</v>
      </c>
      <c r="C4779">
        <v>3.0716869331099601</v>
      </c>
      <c r="D4779" s="3">
        <v>2.9520786816356101E-2</v>
      </c>
      <c r="E4779" s="3">
        <v>2.93722293651081E-2</v>
      </c>
      <c r="F4779" s="3">
        <v>2.9275959583319501E-2</v>
      </c>
      <c r="G4779">
        <v>-4981603</v>
      </c>
      <c r="H4779">
        <v>15854760</v>
      </c>
      <c r="K4779">
        <f t="shared" si="1738"/>
        <v>1457.6733350712107</v>
      </c>
      <c r="L4779">
        <f t="shared" si="1746"/>
        <v>1424.1306877265695</v>
      </c>
      <c r="M4779">
        <f t="shared" si="1747"/>
        <v>476.85983129108524</v>
      </c>
      <c r="N4779">
        <f t="shared" si="1739"/>
        <v>0.21907928236648661</v>
      </c>
      <c r="O4779">
        <f t="shared" si="1740"/>
        <v>87.814231180817018</v>
      </c>
      <c r="P4779">
        <f t="shared" si="1741"/>
        <v>87.758100317828337</v>
      </c>
      <c r="Q4779">
        <f t="shared" si="1748"/>
        <v>8.6217009261886801E-2</v>
      </c>
      <c r="R4779">
        <f t="shared" si="1742"/>
        <v>87.728014171555131</v>
      </c>
      <c r="S4779">
        <f t="shared" si="1749"/>
        <v>476.80235328491062</v>
      </c>
      <c r="T4779">
        <f t="shared" si="1750"/>
        <v>22.991193217317441</v>
      </c>
      <c r="U4779">
        <f t="shared" si="1743"/>
        <v>0.44087703780759996</v>
      </c>
      <c r="V4779" s="6">
        <f t="shared" si="1744"/>
        <v>268224.99999997672</v>
      </c>
      <c r="W4779">
        <f t="shared" si="1751"/>
        <v>22.991166950850445</v>
      </c>
      <c r="X4779">
        <f t="shared" si="1752"/>
        <v>476.92924218086961</v>
      </c>
      <c r="Y4779">
        <f t="shared" si="1753"/>
        <v>8.6316071712038436E-2</v>
      </c>
      <c r="Z4779">
        <f t="shared" si="1754"/>
        <v>-6.3965721212360656E-7</v>
      </c>
      <c r="AA4779">
        <f t="shared" si="1755"/>
        <v>-6.4814566079478946E-7</v>
      </c>
      <c r="AB4779">
        <f t="shared" si="1745"/>
        <v>1.0000340132436496</v>
      </c>
      <c r="AC4779">
        <f t="shared" si="1756"/>
        <v>1.8582225076661301</v>
      </c>
      <c r="AD4779">
        <f t="shared" si="1757"/>
        <v>-2.4527651913086712E-9</v>
      </c>
      <c r="AE4779">
        <f t="shared" si="1758"/>
        <v>1.6713344019374007E-6</v>
      </c>
      <c r="AF4779">
        <f t="shared" si="1759"/>
        <v>-1.4609106585132688E-4</v>
      </c>
      <c r="AG4779" t="str">
        <f t="shared" si="1760"/>
        <v>NaN</v>
      </c>
      <c r="AH4779" t="str">
        <f t="shared" si="1761"/>
        <v>NaN</v>
      </c>
    </row>
    <row r="4780" spans="1:34">
      <c r="A4780" s="4">
        <v>43234.653912037036</v>
      </c>
      <c r="B4780" s="3">
        <v>-2.2709453839488601E-2</v>
      </c>
      <c r="C4780">
        <v>3.0715228206518099</v>
      </c>
      <c r="D4780" s="3">
        <v>2.95029485056875E-2</v>
      </c>
      <c r="E4780">
        <v>2.9354022396018999E-2</v>
      </c>
      <c r="F4780">
        <v>2.9256794935044999E-2</v>
      </c>
      <c r="G4780">
        <v>-4981117</v>
      </c>
      <c r="H4780">
        <v>15854760</v>
      </c>
      <c r="K4780">
        <f t="shared" si="1738"/>
        <v>1447.8694569951713</v>
      </c>
      <c r="L4780">
        <f t="shared" si="1746"/>
        <v>1414.3520014062674</v>
      </c>
      <c r="M4780">
        <f t="shared" si="1747"/>
        <v>473.58550910342728</v>
      </c>
      <c r="N4780">
        <f t="shared" si="1739"/>
        <v>0.21902954243353864</v>
      </c>
      <c r="O4780">
        <f t="shared" si="1740"/>
        <v>87.760652904100297</v>
      </c>
      <c r="P4780">
        <f t="shared" si="1741"/>
        <v>87.703607939031883</v>
      </c>
      <c r="Q4780">
        <f t="shared" si="1748"/>
        <v>9.0399411546783881E-2</v>
      </c>
      <c r="R4780">
        <f t="shared" si="1742"/>
        <v>87.670253492553513</v>
      </c>
      <c r="S4780">
        <f t="shared" si="1749"/>
        <v>473.52524282906279</v>
      </c>
      <c r="T4780">
        <f t="shared" si="1750"/>
        <v>22.985957434901866</v>
      </c>
      <c r="U4780">
        <f t="shared" si="1743"/>
        <v>0.44097500217002467</v>
      </c>
      <c r="V4780" s="6">
        <f t="shared" si="1744"/>
        <v>268285.99999977741</v>
      </c>
      <c r="W4780">
        <f t="shared" si="1751"/>
        <v>22.987232817797924</v>
      </c>
      <c r="X4780">
        <f t="shared" si="1752"/>
        <v>473.68882565984376</v>
      </c>
      <c r="Y4780">
        <f t="shared" si="1753"/>
        <v>8.8288865267368052E-2</v>
      </c>
      <c r="Z4780">
        <f t="shared" si="1754"/>
        <v>-8.8109645396932965E-7</v>
      </c>
      <c r="AA4780">
        <f t="shared" si="1755"/>
        <v>-6.2330369747891105E-7</v>
      </c>
      <c r="AB4780">
        <f t="shared" si="1745"/>
        <v>1.0000300544713541</v>
      </c>
      <c r="AC4780">
        <f t="shared" si="1756"/>
        <v>1.858348847095818</v>
      </c>
      <c r="AD4780">
        <f t="shared" si="1757"/>
        <v>-2.3062071699199649E-9</v>
      </c>
      <c r="AE4780">
        <f t="shared" si="1758"/>
        <v>1.7810442481304322E-6</v>
      </c>
      <c r="AF4780">
        <f t="shared" si="1759"/>
        <v>-1.2890051271710184E-4</v>
      </c>
      <c r="AG4780" t="str">
        <f t="shared" si="1760"/>
        <v>NaN</v>
      </c>
      <c r="AH4780" t="str">
        <f t="shared" si="1761"/>
        <v>NaN</v>
      </c>
    </row>
    <row r="4781" spans="1:34">
      <c r="A4781" s="4">
        <v>43234.654606481483</v>
      </c>
      <c r="B4781" s="3">
        <v>-2.25587201143389E-2</v>
      </c>
      <c r="C4781">
        <v>3.0713527620901</v>
      </c>
      <c r="D4781" s="3">
        <v>2.9488380551974801E-2</v>
      </c>
      <c r="E4781" s="3">
        <v>2.9340596094189101E-2</v>
      </c>
      <c r="F4781" s="3">
        <v>2.9242990194616101E-2</v>
      </c>
      <c r="G4781">
        <v>-4980634</v>
      </c>
      <c r="H4781">
        <v>15854760</v>
      </c>
      <c r="K4781">
        <f t="shared" si="1738"/>
        <v>1438.2670959246293</v>
      </c>
      <c r="L4781">
        <f t="shared" si="1746"/>
        <v>1404.7677865413809</v>
      </c>
      <c r="M4781">
        <f t="shared" si="1747"/>
        <v>470.37630427207637</v>
      </c>
      <c r="N4781">
        <f t="shared" si="1739"/>
        <v>0.21897800032910597</v>
      </c>
      <c r="O4781">
        <f t="shared" si="1740"/>
        <v>87.716897311448292</v>
      </c>
      <c r="P4781">
        <f t="shared" si="1741"/>
        <v>87.663423813845</v>
      </c>
      <c r="Q4781">
        <f t="shared" si="1748"/>
        <v>8.8250174993433461E-2</v>
      </c>
      <c r="R4781">
        <f t="shared" si="1742"/>
        <v>87.628647136454859</v>
      </c>
      <c r="S4781">
        <f t="shared" si="1749"/>
        <v>470.31747082208074</v>
      </c>
      <c r="T4781">
        <f t="shared" si="1750"/>
        <v>22.980531950224741</v>
      </c>
      <c r="U4781">
        <f t="shared" si="1743"/>
        <v>0.44107651596587277</v>
      </c>
      <c r="V4781" s="6">
        <f t="shared" si="1744"/>
        <v>268345.99999997299</v>
      </c>
      <c r="W4781">
        <f t="shared" si="1751"/>
        <v>22.983228640833488</v>
      </c>
      <c r="X4781">
        <f t="shared" si="1752"/>
        <v>470.46475075979765</v>
      </c>
      <c r="Y4781">
        <f t="shared" si="1753"/>
        <v>9.0465931277852477E-2</v>
      </c>
      <c r="Z4781">
        <f t="shared" si="1754"/>
        <v>-2.8455339271098332E-7</v>
      </c>
      <c r="AA4781">
        <f t="shared" si="1755"/>
        <v>-5.8234712082837149E-7</v>
      </c>
      <c r="AB4781">
        <f t="shared" si="1745"/>
        <v>1.0000255991255378</v>
      </c>
      <c r="AC4781">
        <f t="shared" si="1756"/>
        <v>1.8584797640410771</v>
      </c>
      <c r="AD4781">
        <f t="shared" si="1757"/>
        <v>-2.1029648724768016E-9</v>
      </c>
      <c r="AE4781">
        <f t="shared" si="1758"/>
        <v>1.8628937099289261E-6</v>
      </c>
      <c r="AF4781">
        <f t="shared" si="1759"/>
        <v>-1.1237636449176209E-4</v>
      </c>
      <c r="AG4781" t="str">
        <f t="shared" si="1760"/>
        <v>NaN</v>
      </c>
      <c r="AH4781" t="str">
        <f t="shared" si="1761"/>
        <v>NaN</v>
      </c>
    </row>
    <row r="4782" spans="1:34">
      <c r="A4782" s="4">
        <v>43234.655300925922</v>
      </c>
      <c r="B4782" s="3">
        <v>-2.2409591837149499E-2</v>
      </c>
      <c r="C4782">
        <v>3.0714157907878001</v>
      </c>
      <c r="D4782" s="3">
        <v>2.9478165146065299E-2</v>
      </c>
      <c r="E4782">
        <v>2.9330214197380002E-2</v>
      </c>
      <c r="F4782" s="3">
        <v>2.9231317506419101E-2</v>
      </c>
      <c r="G4782">
        <v>-4980150</v>
      </c>
      <c r="H4782">
        <v>15854760</v>
      </c>
      <c r="K4782">
        <f t="shared" si="1738"/>
        <v>1428.7670085223024</v>
      </c>
      <c r="L4782">
        <f t="shared" si="1746"/>
        <v>1395.2830427814545</v>
      </c>
      <c r="M4782">
        <f t="shared" si="1747"/>
        <v>467.20040661873816</v>
      </c>
      <c r="N4782">
        <f t="shared" si="1739"/>
        <v>0.21899710334683381</v>
      </c>
      <c r="O4782">
        <f t="shared" si="1740"/>
        <v>87.686214818315335</v>
      </c>
      <c r="P4782">
        <f t="shared" si="1741"/>
        <v>87.632351412349806</v>
      </c>
      <c r="Q4782">
        <f t="shared" si="1748"/>
        <v>9.2748207293340101E-2</v>
      </c>
      <c r="R4782">
        <f t="shared" si="1742"/>
        <v>87.593466611021995</v>
      </c>
      <c r="S4782">
        <f t="shared" si="1749"/>
        <v>467.13857448054262</v>
      </c>
      <c r="T4782">
        <f t="shared" si="1750"/>
        <v>22.982542794196092</v>
      </c>
      <c r="U4782">
        <f t="shared" si="1743"/>
        <v>0.44103889197160545</v>
      </c>
      <c r="V4782" s="6">
        <f t="shared" si="1744"/>
        <v>268405.99999953993</v>
      </c>
      <c r="W4782">
        <f t="shared" si="1751"/>
        <v>22.978979310177351</v>
      </c>
      <c r="X4782">
        <f t="shared" si="1752"/>
        <v>467.26296213770598</v>
      </c>
      <c r="Y4782">
        <f t="shared" si="1753"/>
        <v>9.2318523443533237E-2</v>
      </c>
      <c r="Z4782">
        <f t="shared" si="1754"/>
        <v>-3.9521304542496383E-7</v>
      </c>
      <c r="AA4782">
        <f t="shared" si="1755"/>
        <v>-6.5193447960123805E-7</v>
      </c>
      <c r="AB4782">
        <f t="shared" si="1745"/>
        <v>1.0000217801801587</v>
      </c>
      <c r="AC4782">
        <f t="shared" si="1756"/>
        <v>1.8584312423760483</v>
      </c>
      <c r="AD4782">
        <f t="shared" si="1757"/>
        <v>-2.3069538474913876E-9</v>
      </c>
      <c r="AE4782">
        <f t="shared" si="1758"/>
        <v>2.0557314340071688E-6</v>
      </c>
      <c r="AF4782">
        <f t="shared" si="1759"/>
        <v>-1.1171296160501865E-4</v>
      </c>
      <c r="AG4782" t="str">
        <f t="shared" si="1760"/>
        <v>NaN</v>
      </c>
      <c r="AH4782" t="str">
        <f t="shared" si="1761"/>
        <v>NaN</v>
      </c>
    </row>
    <row r="4783" spans="1:34">
      <c r="A4783" s="4">
        <v>43234.655995370369</v>
      </c>
      <c r="B4783" s="3">
        <v>-2.2261212769008099E-2</v>
      </c>
      <c r="C4783">
        <v>3.0712041095011999</v>
      </c>
      <c r="D4783" s="3">
        <v>2.9462978797582799E-2</v>
      </c>
      <c r="E4783" s="3">
        <v>2.9314278639849398E-2</v>
      </c>
      <c r="F4783" s="3">
        <v>2.92151186738192E-2</v>
      </c>
      <c r="G4783">
        <v>-4979669</v>
      </c>
      <c r="H4783">
        <v>15854760</v>
      </c>
      <c r="K4783">
        <f t="shared" si="1738"/>
        <v>1419.3146488318005</v>
      </c>
      <c r="L4783">
        <f t="shared" si="1746"/>
        <v>1385.8519763089778</v>
      </c>
      <c r="M4783">
        <f t="shared" si="1747"/>
        <v>464.04248241577085</v>
      </c>
      <c r="N4783">
        <f t="shared" si="1739"/>
        <v>0.21893294604201666</v>
      </c>
      <c r="O4783">
        <f t="shared" si="1740"/>
        <v>87.64060184540395</v>
      </c>
      <c r="P4783">
        <f t="shared" si="1741"/>
        <v>87.584657233651498</v>
      </c>
      <c r="Q4783">
        <f t="shared" si="1748"/>
        <v>9.5957188043826136E-2</v>
      </c>
      <c r="R4783">
        <f t="shared" si="1742"/>
        <v>87.544644657360124</v>
      </c>
      <c r="S4783">
        <f t="shared" si="1749"/>
        <v>463.97851095707495</v>
      </c>
      <c r="T4783">
        <f t="shared" si="1750"/>
        <v>22.975789393689027</v>
      </c>
      <c r="U4783">
        <f t="shared" si="1743"/>
        <v>0.44116525180139998</v>
      </c>
      <c r="V4783" s="6">
        <f t="shared" si="1744"/>
        <v>268465.9999997355</v>
      </c>
      <c r="W4783">
        <f t="shared" si="1751"/>
        <v>22.974172546722233</v>
      </c>
      <c r="X4783">
        <f t="shared" si="1752"/>
        <v>464.07541711028449</v>
      </c>
      <c r="Y4783">
        <f t="shared" si="1753"/>
        <v>9.2429465057615331E-2</v>
      </c>
      <c r="Z4783">
        <f t="shared" si="1754"/>
        <v>-6.1337064330543229E-7</v>
      </c>
      <c r="AA4783">
        <f t="shared" si="1755"/>
        <v>-7.0870331012347636E-7</v>
      </c>
      <c r="AB4783">
        <f t="shared" si="1745"/>
        <v>1.0000216886559621</v>
      </c>
      <c r="AC4783">
        <f t="shared" si="1756"/>
        <v>1.8585942019302837</v>
      </c>
      <c r="AD4783">
        <f t="shared" si="1757"/>
        <v>-2.5050471642341071E-9</v>
      </c>
      <c r="AE4783">
        <f t="shared" si="1758"/>
        <v>2.1703449816364358E-6</v>
      </c>
      <c r="AF4783">
        <f t="shared" si="1759"/>
        <v>-1.1489950865424904E-4</v>
      </c>
      <c r="AG4783" t="str">
        <f t="shared" si="1760"/>
        <v>NaN</v>
      </c>
      <c r="AH4783" t="str">
        <f t="shared" si="1761"/>
        <v>NaN</v>
      </c>
    </row>
    <row r="4784" spans="1:34">
      <c r="A4784" s="4">
        <v>43234.656689814816</v>
      </c>
      <c r="B4784" s="3">
        <v>-2.21120012463689E-2</v>
      </c>
      <c r="C4784">
        <v>3.0711850819698201</v>
      </c>
      <c r="D4784">
        <v>2.9442583662384999E-2</v>
      </c>
      <c r="E4784" s="3">
        <v>2.9294121348793899E-2</v>
      </c>
      <c r="F4784" s="3">
        <v>2.91972404034277E-2</v>
      </c>
      <c r="G4784">
        <v>-4979184</v>
      </c>
      <c r="H4784">
        <v>15854760</v>
      </c>
      <c r="K4784">
        <f t="shared" si="1738"/>
        <v>1409.8092583503808</v>
      </c>
      <c r="L4784">
        <f t="shared" si="1746"/>
        <v>1376.3700866512756</v>
      </c>
      <c r="M4784">
        <f t="shared" si="1747"/>
        <v>460.86754043786112</v>
      </c>
      <c r="N4784">
        <f t="shared" si="1739"/>
        <v>0.21892717909326906</v>
      </c>
      <c r="O4784">
        <f t="shared" si="1740"/>
        <v>87.579344015691063</v>
      </c>
      <c r="P4784">
        <f t="shared" si="1741"/>
        <v>87.524327656865211</v>
      </c>
      <c r="Q4784">
        <f t="shared" si="1748"/>
        <v>8.8582999835679743E-2</v>
      </c>
      <c r="R4784">
        <f t="shared" si="1742"/>
        <v>87.490761015855384</v>
      </c>
      <c r="S4784">
        <f t="shared" si="1749"/>
        <v>460.80848510463733</v>
      </c>
      <c r="T4784">
        <f t="shared" si="1750"/>
        <v>22.975182346452435</v>
      </c>
      <c r="U4784">
        <f t="shared" si="1743"/>
        <v>0.44117660998834785</v>
      </c>
      <c r="V4784" s="6">
        <f t="shared" si="1744"/>
        <v>268525.99999993108</v>
      </c>
      <c r="W4784">
        <f t="shared" si="1751"/>
        <v>22.969462093645987</v>
      </c>
      <c r="X4784">
        <f t="shared" si="1752"/>
        <v>460.90288773997207</v>
      </c>
      <c r="Y4784">
        <f t="shared" si="1753"/>
        <v>9.270255377196672E-2</v>
      </c>
      <c r="Z4784">
        <f t="shared" si="1754"/>
        <v>-6.3652163758395467E-7</v>
      </c>
      <c r="AA4784">
        <f t="shared" si="1755"/>
        <v>-6.8762030417649705E-7</v>
      </c>
      <c r="AB4784">
        <f t="shared" si="1745"/>
        <v>1.0000212422394534</v>
      </c>
      <c r="AC4784">
        <f t="shared" si="1756"/>
        <v>1.8586088499801028</v>
      </c>
      <c r="AD4784">
        <f t="shared" si="1757"/>
        <v>-2.4233843671127664E-9</v>
      </c>
      <c r="AE4784">
        <f t="shared" si="1758"/>
        <v>2.1723275131291684E-6</v>
      </c>
      <c r="AF4784">
        <f t="shared" si="1759"/>
        <v>-1.1105242213754677E-4</v>
      </c>
      <c r="AG4784" t="str">
        <f t="shared" si="1760"/>
        <v>NaN</v>
      </c>
      <c r="AH4784" t="str">
        <f t="shared" si="1761"/>
        <v>NaN</v>
      </c>
    </row>
    <row r="4785" spans="1:34">
      <c r="A4785" s="4">
        <v>43234.657395833332</v>
      </c>
      <c r="B4785" s="3">
        <v>-2.19654297937086E-2</v>
      </c>
      <c r="C4785">
        <v>3.0709626976968099</v>
      </c>
      <c r="D4785" s="3">
        <v>2.9431060113693099E-2</v>
      </c>
      <c r="E4785" s="3">
        <v>2.9280885322277801E-2</v>
      </c>
      <c r="F4785" s="3">
        <v>2.9184102673752901E-2</v>
      </c>
      <c r="G4785">
        <v>-4978704</v>
      </c>
      <c r="H4785">
        <v>15854760</v>
      </c>
      <c r="K4785">
        <f t="shared" si="1738"/>
        <v>1400.4720512344534</v>
      </c>
      <c r="L4785">
        <f t="shared" si="1746"/>
        <v>1367.050148961438</v>
      </c>
      <c r="M4785">
        <f t="shared" si="1747"/>
        <v>457.74682690172199</v>
      </c>
      <c r="N4785">
        <f t="shared" si="1739"/>
        <v>0.21885977787977867</v>
      </c>
      <c r="O4785">
        <f t="shared" si="1740"/>
        <v>87.544732448932109</v>
      </c>
      <c r="P4785">
        <f t="shared" si="1741"/>
        <v>87.484713014409053</v>
      </c>
      <c r="Q4785">
        <f t="shared" si="1748"/>
        <v>9.3567473436394266E-2</v>
      </c>
      <c r="R4785">
        <f t="shared" si="1742"/>
        <v>87.451164975495715</v>
      </c>
      <c r="S4785">
        <f t="shared" si="1749"/>
        <v>457.68444858609774</v>
      </c>
      <c r="T4785">
        <f t="shared" si="1750"/>
        <v>22.968087481874498</v>
      </c>
      <c r="U4785">
        <f t="shared" si="1743"/>
        <v>0.44130935879830602</v>
      </c>
      <c r="V4785" s="6">
        <f t="shared" si="1744"/>
        <v>268586.99999973178</v>
      </c>
      <c r="W4785">
        <f t="shared" si="1751"/>
        <v>22.96469035214681</v>
      </c>
      <c r="X4785">
        <f t="shared" si="1752"/>
        <v>457.74452988622159</v>
      </c>
      <c r="Y4785">
        <f t="shared" si="1753"/>
        <v>8.847896964755364E-2</v>
      </c>
      <c r="Z4785">
        <f t="shared" si="1754"/>
        <v>-1.1131289720903965E-6</v>
      </c>
      <c r="AA4785">
        <f t="shared" si="1755"/>
        <v>-8.0595838178398659E-7</v>
      </c>
      <c r="AB4785">
        <f t="shared" si="1745"/>
        <v>1.0000306837447483</v>
      </c>
      <c r="AC4785">
        <f t="shared" si="1756"/>
        <v>1.8587800490623683</v>
      </c>
      <c r="AD4785">
        <f t="shared" si="1757"/>
        <v>-2.9763079844019208E-9</v>
      </c>
      <c r="AE4785">
        <f t="shared" si="1758"/>
        <v>2.1347014716734501E-6</v>
      </c>
      <c r="AF4785">
        <f t="shared" si="1759"/>
        <v>-1.3879433995182074E-4</v>
      </c>
      <c r="AG4785" t="str">
        <f t="shared" si="1760"/>
        <v>NaN</v>
      </c>
      <c r="AH4785" t="str">
        <f t="shared" si="1761"/>
        <v>NaN</v>
      </c>
    </row>
    <row r="4786" spans="1:34">
      <c r="A4786" s="4">
        <v>43234.658090277779</v>
      </c>
      <c r="B4786">
        <v>-2.1813221434877E-2</v>
      </c>
      <c r="C4786">
        <v>3.07076290861733</v>
      </c>
      <c r="D4786" s="3">
        <v>2.94082270760373E-2</v>
      </c>
      <c r="E4786" s="3">
        <v>2.9260775600050699E-2</v>
      </c>
      <c r="F4786" s="3">
        <v>2.9164759361883601E-2</v>
      </c>
      <c r="G4786">
        <v>-4978222</v>
      </c>
      <c r="H4786">
        <v>15854760</v>
      </c>
      <c r="K4786">
        <f t="shared" si="1738"/>
        <v>1390.7757499057091</v>
      </c>
      <c r="L4786">
        <f t="shared" si="1746"/>
        <v>1357.3792742401004</v>
      </c>
      <c r="M4786">
        <f t="shared" si="1747"/>
        <v>454.50860464599901</v>
      </c>
      <c r="N4786">
        <f t="shared" si="1739"/>
        <v>0.21879922491793119</v>
      </c>
      <c r="O4786">
        <f t="shared" si="1740"/>
        <v>87.476152254734743</v>
      </c>
      <c r="P4786">
        <f t="shared" si="1741"/>
        <v>87.424525808305276</v>
      </c>
      <c r="Q4786">
        <f t="shared" si="1748"/>
        <v>8.3286435670586911E-2</v>
      </c>
      <c r="R4786">
        <f t="shared" si="1742"/>
        <v>87.392865819064156</v>
      </c>
      <c r="S4786">
        <f t="shared" si="1749"/>
        <v>454.45308035555195</v>
      </c>
      <c r="T4786">
        <f t="shared" si="1750"/>
        <v>22.961713485890556</v>
      </c>
      <c r="U4786">
        <f t="shared" si="1743"/>
        <v>0.44142861976125353</v>
      </c>
      <c r="V4786" s="6">
        <f t="shared" si="1744"/>
        <v>268646.99999992736</v>
      </c>
      <c r="W4786">
        <f t="shared" si="1751"/>
        <v>22.960190030806306</v>
      </c>
      <c r="X4786">
        <f t="shared" si="1752"/>
        <v>454.60318243596282</v>
      </c>
      <c r="Y4786">
        <f t="shared" si="1753"/>
        <v>8.677887920444978E-2</v>
      </c>
      <c r="Z4786">
        <f t="shared" si="1754"/>
        <v>-1.0370390257792741E-6</v>
      </c>
      <c r="AA4786">
        <f t="shared" si="1755"/>
        <v>-9.3181063953847543E-7</v>
      </c>
      <c r="AB4786">
        <f t="shared" si="1745"/>
        <v>1.0000346725510805</v>
      </c>
      <c r="AC4786">
        <f t="shared" si="1756"/>
        <v>1.8589338535854609</v>
      </c>
      <c r="AD4786">
        <f t="shared" si="1757"/>
        <v>-3.5087697663276416E-9</v>
      </c>
      <c r="AE4786">
        <f t="shared" si="1758"/>
        <v>2.1117659985641942E-6</v>
      </c>
      <c r="AF4786">
        <f t="shared" si="1759"/>
        <v>-1.6540175568786656E-4</v>
      </c>
      <c r="AG4786" t="str">
        <f t="shared" si="1760"/>
        <v>NaN</v>
      </c>
      <c r="AH4786" t="str">
        <f t="shared" si="1761"/>
        <v>NaN</v>
      </c>
    </row>
    <row r="4787" spans="1:34">
      <c r="A4787" s="4">
        <v>43234.658784722225</v>
      </c>
      <c r="B4787" s="3">
        <v>-2.16660791562754E-2</v>
      </c>
      <c r="C4787">
        <v>3.0705726333035299</v>
      </c>
      <c r="D4787" s="3">
        <v>2.9385727020180601E-2</v>
      </c>
      <c r="E4787" s="3">
        <v>2.9236325222227601E-2</v>
      </c>
      <c r="F4787" s="3">
        <v>2.91422715707449E-2</v>
      </c>
      <c r="G4787">
        <v>-4977741</v>
      </c>
      <c r="H4787">
        <v>15854760</v>
      </c>
      <c r="K4787">
        <f t="shared" si="1738"/>
        <v>1381.4021788188697</v>
      </c>
      <c r="L4787">
        <f t="shared" si="1746"/>
        <v>1348.0352631500491</v>
      </c>
      <c r="M4787">
        <f t="shared" si="1747"/>
        <v>451.37983030640737</v>
      </c>
      <c r="N4787">
        <f t="shared" si="1739"/>
        <v>0.21874155543045445</v>
      </c>
      <c r="O4787">
        <f t="shared" si="1740"/>
        <v>87.408572188369291</v>
      </c>
      <c r="P4787">
        <f t="shared" si="1741"/>
        <v>87.351347277406902</v>
      </c>
      <c r="Q4787">
        <f t="shared" si="1748"/>
        <v>8.3482728506368176E-2</v>
      </c>
      <c r="R4787">
        <f t="shared" si="1742"/>
        <v>87.325089459862923</v>
      </c>
      <c r="S4787">
        <f t="shared" si="1749"/>
        <v>451.32417515406979</v>
      </c>
      <c r="T4787">
        <f t="shared" si="1750"/>
        <v>22.955643013524583</v>
      </c>
      <c r="U4787">
        <f t="shared" si="1743"/>
        <v>0.44154220163073327</v>
      </c>
      <c r="V4787" s="6">
        <f t="shared" si="1744"/>
        <v>268707.00000012293</v>
      </c>
      <c r="W4787">
        <f t="shared" si="1751"/>
        <v>22.95556713261994</v>
      </c>
      <c r="X4787">
        <f t="shared" si="1752"/>
        <v>451.47863147753861</v>
      </c>
      <c r="Y4787">
        <f t="shared" si="1753"/>
        <v>8.4896761036787893E-2</v>
      </c>
      <c r="Z4787">
        <f t="shared" si="1754"/>
        <v>-7.3351541234047522E-7</v>
      </c>
      <c r="AA4787">
        <f t="shared" si="1755"/>
        <v>-9.6960924469530697E-7</v>
      </c>
      <c r="AB4787">
        <f t="shared" si="1745"/>
        <v>1.0000391158913573</v>
      </c>
      <c r="AC4787">
        <f t="shared" si="1756"/>
        <v>1.8590803340836519</v>
      </c>
      <c r="AD4787">
        <f t="shared" si="1757"/>
        <v>-3.7323390640414121E-9</v>
      </c>
      <c r="AE4787">
        <f t="shared" si="1758"/>
        <v>2.1839329750703065E-6</v>
      </c>
      <c r="AF4787">
        <f t="shared" si="1759"/>
        <v>-1.7012683421354326E-4</v>
      </c>
      <c r="AG4787" t="str">
        <f t="shared" si="1760"/>
        <v>NaN</v>
      </c>
      <c r="AH4787" t="str">
        <f t="shared" si="1761"/>
        <v>NaN</v>
      </c>
    </row>
    <row r="4788" spans="1:34">
      <c r="A4788" s="4">
        <v>43234.659479166665</v>
      </c>
      <c r="B4788" s="3">
        <v>-2.1523907820246699E-2</v>
      </c>
      <c r="C4788">
        <v>3.0704870094123198</v>
      </c>
      <c r="D4788" s="3">
        <v>2.9379459827032401E-2</v>
      </c>
      <c r="E4788" s="3">
        <v>2.92313186030333E-2</v>
      </c>
      <c r="F4788" s="3">
        <v>2.9134553303447299E-2</v>
      </c>
      <c r="G4788">
        <v>-4977257</v>
      </c>
      <c r="H4788">
        <v>15854760</v>
      </c>
      <c r="K4788">
        <f t="shared" si="1738"/>
        <v>1372.3452773121028</v>
      </c>
      <c r="L4788">
        <f t="shared" si="1746"/>
        <v>1338.9885072354</v>
      </c>
      <c r="M4788">
        <f t="shared" si="1747"/>
        <v>448.3505897062501</v>
      </c>
      <c r="N4788">
        <f t="shared" si="1739"/>
        <v>0.21871560416108987</v>
      </c>
      <c r="O4788">
        <f t="shared" si="1740"/>
        <v>87.389748353816245</v>
      </c>
      <c r="P4788">
        <f t="shared" si="1741"/>
        <v>87.336362763054723</v>
      </c>
      <c r="Q4788">
        <f t="shared" si="1748"/>
        <v>8.7921118933408593E-2</v>
      </c>
      <c r="R4788">
        <f t="shared" si="1742"/>
        <v>87.301827234882836</v>
      </c>
      <c r="S4788">
        <f t="shared" si="1749"/>
        <v>448.29197562696118</v>
      </c>
      <c r="T4788">
        <f t="shared" si="1750"/>
        <v>22.95291130095989</v>
      </c>
      <c r="U4788">
        <f t="shared" si="1743"/>
        <v>0.4415933134719992</v>
      </c>
      <c r="V4788" s="6">
        <f t="shared" si="1744"/>
        <v>268766.99999968987</v>
      </c>
      <c r="W4788">
        <f t="shared" si="1751"/>
        <v>22.950801228113445</v>
      </c>
      <c r="X4788">
        <f t="shared" si="1752"/>
        <v>448.36796039339049</v>
      </c>
      <c r="Y4788">
        <f t="shared" si="1753"/>
        <v>8.5783906814503055E-2</v>
      </c>
      <c r="Z4788">
        <f t="shared" si="1754"/>
        <v>-1.1129199359634091E-6</v>
      </c>
      <c r="AA4788">
        <f t="shared" si="1755"/>
        <v>-9.3558826042592646E-7</v>
      </c>
      <c r="AB4788">
        <f t="shared" si="1745"/>
        <v>1.0000373884510381</v>
      </c>
      <c r="AC4788">
        <f t="shared" si="1756"/>
        <v>1.8591462503078378</v>
      </c>
      <c r="AD4788">
        <f t="shared" si="1757"/>
        <v>-3.5642635139031886E-9</v>
      </c>
      <c r="AE4788">
        <f t="shared" si="1758"/>
        <v>2.2700844899198558E-6</v>
      </c>
      <c r="AF4788">
        <f t="shared" si="1759"/>
        <v>-1.5629994293316616E-4</v>
      </c>
      <c r="AG4788" t="str">
        <f t="shared" si="1760"/>
        <v>NaN</v>
      </c>
      <c r="AH4788" t="str">
        <f t="shared" si="1761"/>
        <v>NaN</v>
      </c>
    </row>
    <row r="4789" spans="1:34">
      <c r="A4789" s="4">
        <v>43234.660173611112</v>
      </c>
      <c r="B4789" s="3">
        <v>-2.1378727755818502E-2</v>
      </c>
      <c r="C4789">
        <v>3.07015402761317</v>
      </c>
      <c r="D4789" s="3">
        <v>2.93579943931945E-2</v>
      </c>
      <c r="E4789" s="3">
        <v>2.92086996251055E-2</v>
      </c>
      <c r="F4789" s="3">
        <v>2.9113816415538198E-2</v>
      </c>
      <c r="G4789">
        <v>-4976774</v>
      </c>
      <c r="H4789">
        <v>15854760</v>
      </c>
      <c r="K4789">
        <f t="shared" si="1738"/>
        <v>1363.0967073752852</v>
      </c>
      <c r="L4789">
        <f t="shared" si="1746"/>
        <v>1329.7671957490102</v>
      </c>
      <c r="M4789">
        <f t="shared" si="1747"/>
        <v>445.26290043898064</v>
      </c>
      <c r="N4789">
        <f t="shared" si="1739"/>
        <v>0.2186146825580057</v>
      </c>
      <c r="O4789">
        <f t="shared" si="1740"/>
        <v>87.32527582750042</v>
      </c>
      <c r="P4789">
        <f t="shared" si="1741"/>
        <v>87.26866550343955</v>
      </c>
      <c r="Q4789">
        <f t="shared" si="1748"/>
        <v>8.5947873003732411E-2</v>
      </c>
      <c r="R4789">
        <f t="shared" si="1742"/>
        <v>87.239327954496687</v>
      </c>
      <c r="S4789">
        <f t="shared" si="1749"/>
        <v>445.20560185697815</v>
      </c>
      <c r="T4789">
        <f t="shared" si="1750"/>
        <v>22.942287974319452</v>
      </c>
      <c r="U4789">
        <f t="shared" si="1743"/>
        <v>0.44179208174358831</v>
      </c>
      <c r="V4789" s="6">
        <f t="shared" si="1744"/>
        <v>268826.99999988545</v>
      </c>
      <c r="W4789">
        <f t="shared" si="1751"/>
        <v>22.94584562134548</v>
      </c>
      <c r="X4789">
        <f t="shared" si="1752"/>
        <v>445.26747057658844</v>
      </c>
      <c r="Y4789">
        <f t="shared" si="1753"/>
        <v>9.0280952280214891E-2</v>
      </c>
      <c r="Z4789">
        <f t="shared" si="1754"/>
        <v>-1.2761788497063865E-6</v>
      </c>
      <c r="AA4789">
        <f t="shared" si="1755"/>
        <v>-8.456756597868176E-7</v>
      </c>
      <c r="AB4789">
        <f t="shared" si="1745"/>
        <v>1.0000274726229534</v>
      </c>
      <c r="AC4789">
        <f t="shared" si="1756"/>
        <v>1.8594025911796717</v>
      </c>
      <c r="AD4789">
        <f t="shared" si="1757"/>
        <v>-3.0616704231048502E-9</v>
      </c>
      <c r="AE4789">
        <f t="shared" si="1758"/>
        <v>2.2772746723374734E-6</v>
      </c>
      <c r="AF4789">
        <f t="shared" si="1759"/>
        <v>-1.3383634222697337E-4</v>
      </c>
      <c r="AG4789" t="str">
        <f t="shared" si="1760"/>
        <v>NaN</v>
      </c>
      <c r="AH4789" t="str">
        <f t="shared" si="1761"/>
        <v>NaN</v>
      </c>
    </row>
    <row r="4790" spans="1:34">
      <c r="A4790" s="4">
        <v>43234.660879629628</v>
      </c>
      <c r="B4790" s="3">
        <v>-2.1233535799183301E-2</v>
      </c>
      <c r="C4790">
        <v>3.0700029965828399</v>
      </c>
      <c r="D4790" s="3">
        <v>2.9333888889377699E-2</v>
      </c>
      <c r="E4790">
        <v>2.9184522768045999E-2</v>
      </c>
      <c r="F4790" s="3">
        <v>2.9086135469242401E-2</v>
      </c>
      <c r="G4790">
        <v>-4976290</v>
      </c>
      <c r="H4790">
        <v>15854760</v>
      </c>
      <c r="K4790">
        <f t="shared" si="1738"/>
        <v>1353.8473798557468</v>
      </c>
      <c r="L4790">
        <f t="shared" si="1746"/>
        <v>1320.5542545814503</v>
      </c>
      <c r="M4790">
        <f t="shared" si="1747"/>
        <v>442.17801391225987</v>
      </c>
      <c r="N4790">
        <f t="shared" si="1739"/>
        <v>0.21856890740232066</v>
      </c>
      <c r="O4790">
        <f t="shared" si="1740"/>
        <v>87.252873716230667</v>
      </c>
      <c r="P4790">
        <f t="shared" si="1741"/>
        <v>87.196305603966636</v>
      </c>
      <c r="Q4790">
        <f t="shared" si="1748"/>
        <v>9.6973864903503681E-2</v>
      </c>
      <c r="R4790">
        <f t="shared" si="1742"/>
        <v>87.155899851327163</v>
      </c>
      <c r="S4790">
        <f t="shared" si="1749"/>
        <v>442.11336466899087</v>
      </c>
      <c r="T4790">
        <f t="shared" si="1750"/>
        <v>22.937469536878918</v>
      </c>
      <c r="U4790">
        <f t="shared" si="1743"/>
        <v>0.44188223735248872</v>
      </c>
      <c r="V4790" s="6">
        <f t="shared" si="1744"/>
        <v>268887.99999968614</v>
      </c>
      <c r="W4790">
        <f t="shared" si="1751"/>
        <v>22.941085553831609</v>
      </c>
      <c r="X4790">
        <f t="shared" si="1752"/>
        <v>442.18012791329448</v>
      </c>
      <c r="Y4790">
        <f t="shared" si="1753"/>
        <v>9.1881597895072289E-2</v>
      </c>
      <c r="Z4790">
        <f t="shared" si="1754"/>
        <v>-8.7796087940325266E-7</v>
      </c>
      <c r="AA4790">
        <f t="shared" si="1755"/>
        <v>-8.6554923084983258E-7</v>
      </c>
      <c r="AB4790">
        <f t="shared" si="1745"/>
        <v>1.0000240179416338</v>
      </c>
      <c r="AC4790">
        <f t="shared" si="1756"/>
        <v>1.8595188600751116</v>
      </c>
      <c r="AD4790">
        <f t="shared" si="1757"/>
        <v>-3.0792229172806365E-9</v>
      </c>
      <c r="AE4790">
        <f t="shared" si="1758"/>
        <v>2.3517475374752382E-6</v>
      </c>
      <c r="AF4790">
        <f t="shared" si="1759"/>
        <v>-1.3034112597112352E-4</v>
      </c>
      <c r="AG4790" t="str">
        <f t="shared" si="1760"/>
        <v>NaN</v>
      </c>
      <c r="AH4790" t="str">
        <f t="shared" si="1761"/>
        <v>NaN</v>
      </c>
    </row>
    <row r="4791" spans="1:34">
      <c r="A4791" s="4">
        <v>43234.661574074074</v>
      </c>
      <c r="B4791" s="3">
        <v>-2.1088676824347199E-2</v>
      </c>
      <c r="C4791">
        <v>3.0698210458140198</v>
      </c>
      <c r="D4791" s="3">
        <v>2.9311103420550402E-2</v>
      </c>
      <c r="E4791" s="3">
        <v>2.9162153526467598E-2</v>
      </c>
      <c r="F4791" s="3">
        <v>2.9064838768736102E-2</v>
      </c>
      <c r="G4791">
        <v>-4975807</v>
      </c>
      <c r="H4791">
        <v>15854760</v>
      </c>
      <c r="K4791">
        <f t="shared" si="1738"/>
        <v>1344.6192646525744</v>
      </c>
      <c r="L4791">
        <f t="shared" si="1746"/>
        <v>1311.3541336972701</v>
      </c>
      <c r="M4791">
        <f t="shared" si="1747"/>
        <v>439.09742016444079</v>
      </c>
      <c r="N4791">
        <f t="shared" si="1739"/>
        <v>0.21851376095492139</v>
      </c>
      <c r="O4791">
        <f t="shared" si="1740"/>
        <v>87.184436397438034</v>
      </c>
      <c r="P4791">
        <f t="shared" si="1741"/>
        <v>87.129355790435653</v>
      </c>
      <c r="Q4791">
        <f t="shared" si="1748"/>
        <v>9.272305577798079E-2</v>
      </c>
      <c r="R4791">
        <f t="shared" si="1742"/>
        <v>87.091713341660054</v>
      </c>
      <c r="S4791">
        <f t="shared" si="1749"/>
        <v>439.03560479392212</v>
      </c>
      <c r="T4791">
        <f t="shared" si="1750"/>
        <v>22.931664647679</v>
      </c>
      <c r="U4791">
        <f t="shared" si="1743"/>
        <v>0.44199085001517763</v>
      </c>
      <c r="V4791" s="6">
        <f t="shared" si="1744"/>
        <v>268947.99999988172</v>
      </c>
      <c r="W4791">
        <f t="shared" si="1751"/>
        <v>22.935858526905001</v>
      </c>
      <c r="X4791">
        <f t="shared" si="1752"/>
        <v>439.10819726573794</v>
      </c>
      <c r="Y4791">
        <f t="shared" si="1753"/>
        <v>9.2654901437991086E-2</v>
      </c>
      <c r="Z4791">
        <f t="shared" si="1754"/>
        <v>-3.9837474769828978E-7</v>
      </c>
      <c r="AA4791">
        <f t="shared" si="1755"/>
        <v>-8.5214091653313709E-7</v>
      </c>
      <c r="AB4791">
        <f t="shared" si="1745"/>
        <v>1.0000224129577975</v>
      </c>
      <c r="AC4791">
        <f t="shared" si="1756"/>
        <v>1.8596589320515056</v>
      </c>
      <c r="AD4791">
        <f t="shared" si="1757"/>
        <v>-3.0064475271050983E-9</v>
      </c>
      <c r="AE4791">
        <f t="shared" si="1758"/>
        <v>2.4802111314174909E-6</v>
      </c>
      <c r="AF4791">
        <f t="shared" si="1759"/>
        <v>-1.2066908287626106E-4</v>
      </c>
      <c r="AG4791" t="str">
        <f t="shared" si="1760"/>
        <v>NaN</v>
      </c>
      <c r="AH4791" t="str">
        <f t="shared" si="1761"/>
        <v>NaN</v>
      </c>
    </row>
    <row r="4792" spans="1:34">
      <c r="A4792" s="4">
        <v>43234.662268518521</v>
      </c>
      <c r="B4792" s="3">
        <v>-2.0944174615724499E-2</v>
      </c>
      <c r="C4792">
        <v>3.06985315477323</v>
      </c>
      <c r="D4792" s="3">
        <v>2.9289970968511599E-2</v>
      </c>
      <c r="E4792">
        <v>2.9142935719773999E-2</v>
      </c>
      <c r="F4792" s="3">
        <v>2.90452572387403E-2</v>
      </c>
      <c r="G4792">
        <v>-4975323</v>
      </c>
      <c r="H4792">
        <v>15854760</v>
      </c>
      <c r="K4792">
        <f t="shared" si="1738"/>
        <v>1335.4138769312274</v>
      </c>
      <c r="L4792">
        <f t="shared" si="1746"/>
        <v>1302.1744857188889</v>
      </c>
      <c r="M4792">
        <f t="shared" si="1747"/>
        <v>436.02368162063459</v>
      </c>
      <c r="N4792">
        <f t="shared" si="1739"/>
        <v>0.21852349268093502</v>
      </c>
      <c r="O4792">
        <f t="shared" si="1740"/>
        <v>87.120963998954096</v>
      </c>
      <c r="P4792">
        <f t="shared" si="1741"/>
        <v>87.071838034632393</v>
      </c>
      <c r="Q4792">
        <f t="shared" si="1748"/>
        <v>8.8267783632488772E-2</v>
      </c>
      <c r="R4792">
        <f t="shared" si="1742"/>
        <v>87.032696215321607</v>
      </c>
      <c r="S4792">
        <f t="shared" si="1749"/>
        <v>435.96483643154625</v>
      </c>
      <c r="T4792">
        <f t="shared" si="1750"/>
        <v>22.932689039890956</v>
      </c>
      <c r="U4792">
        <f t="shared" si="1743"/>
        <v>0.44197168307469942</v>
      </c>
      <c r="V4792" s="6">
        <f t="shared" si="1744"/>
        <v>269008.0000000773</v>
      </c>
      <c r="W4792">
        <f t="shared" si="1751"/>
        <v>22.93060231501509</v>
      </c>
      <c r="X4792">
        <f t="shared" si="1752"/>
        <v>436.04974158137645</v>
      </c>
      <c r="Y4792">
        <f t="shared" si="1753"/>
        <v>8.9802426607794431E-2</v>
      </c>
      <c r="Z4792">
        <f t="shared" si="1754"/>
        <v>-4.8374076761663564E-7</v>
      </c>
      <c r="AA4792">
        <f t="shared" si="1755"/>
        <v>-7.4824887882979281E-7</v>
      </c>
      <c r="AB4792">
        <f t="shared" si="1745"/>
        <v>1.0000291653714388</v>
      </c>
      <c r="AC4792">
        <f t="shared" si="1756"/>
        <v>1.8596342134674311</v>
      </c>
      <c r="AD4792">
        <f t="shared" si="1757"/>
        <v>-2.7237223698470152E-9</v>
      </c>
      <c r="AE4792">
        <f t="shared" si="1758"/>
        <v>2.4404550581036527E-6</v>
      </c>
      <c r="AF4792">
        <f t="shared" si="1759"/>
        <v>-1.1110230246793937E-4</v>
      </c>
      <c r="AG4792" t="str">
        <f t="shared" si="1760"/>
        <v>NaN</v>
      </c>
      <c r="AH4792" t="str">
        <f t="shared" si="1761"/>
        <v>NaN</v>
      </c>
    </row>
    <row r="4793" spans="1:34">
      <c r="A4793" s="4">
        <v>43234.662962962961</v>
      </c>
      <c r="B4793" s="3">
        <v>-2.0800433508356898E-2</v>
      </c>
      <c r="C4793">
        <v>3.0696390950452002</v>
      </c>
      <c r="D4793" s="3">
        <v>2.9273000788962202E-2</v>
      </c>
      <c r="E4793" s="3">
        <v>2.9125014163655601E-2</v>
      </c>
      <c r="F4793" s="3">
        <v>2.90282961081357E-2</v>
      </c>
      <c r="G4793">
        <v>-4974841</v>
      </c>
      <c r="H4793">
        <v>15854760</v>
      </c>
      <c r="K4793">
        <f t="shared" si="1738"/>
        <v>1326.256974504432</v>
      </c>
      <c r="L4793">
        <f t="shared" si="1746"/>
        <v>1293.0398785439081</v>
      </c>
      <c r="M4793">
        <f t="shared" si="1747"/>
        <v>432.96502466315735</v>
      </c>
      <c r="N4793">
        <f t="shared" si="1739"/>
        <v>0.21845861450752227</v>
      </c>
      <c r="O4793">
        <f t="shared" si="1740"/>
        <v>87.069993198370923</v>
      </c>
      <c r="P4793">
        <f t="shared" si="1741"/>
        <v>87.018199879932055</v>
      </c>
      <c r="Q4793">
        <f t="shared" si="1748"/>
        <v>8.8416440412913744E-2</v>
      </c>
      <c r="R4793">
        <f t="shared" si="1742"/>
        <v>86.98157675795801</v>
      </c>
      <c r="S4793">
        <f t="shared" si="1749"/>
        <v>432.90608036954876</v>
      </c>
      <c r="T4793">
        <f t="shared" si="1750"/>
        <v>22.925859758479088</v>
      </c>
      <c r="U4793">
        <f t="shared" si="1743"/>
        <v>0.44209946267786676</v>
      </c>
      <c r="V4793" s="6">
        <f t="shared" si="1744"/>
        <v>269067.99999964423</v>
      </c>
      <c r="W4793">
        <f t="shared" si="1751"/>
        <v>22.925602930802182</v>
      </c>
      <c r="X4793">
        <f t="shared" si="1752"/>
        <v>433.01323373470962</v>
      </c>
      <c r="Y4793">
        <f t="shared" si="1753"/>
        <v>8.6884082239331903E-2</v>
      </c>
      <c r="Z4793">
        <f t="shared" si="1754"/>
        <v>-1.1761540232203781E-6</v>
      </c>
      <c r="AA4793">
        <f t="shared" si="1755"/>
        <v>-6.9556749280848012E-7</v>
      </c>
      <c r="AB4793">
        <f t="shared" si="1745"/>
        <v>1.0000361664878492</v>
      </c>
      <c r="AC4793">
        <f t="shared" si="1756"/>
        <v>1.8597990040278995</v>
      </c>
      <c r="AD4793">
        <f t="shared" si="1757"/>
        <v>-2.6172329381968107E-9</v>
      </c>
      <c r="AE4793">
        <f t="shared" si="1758"/>
        <v>2.4286918959703771E-6</v>
      </c>
      <c r="AF4793">
        <f t="shared" si="1759"/>
        <v>-1.0727560923053213E-4</v>
      </c>
      <c r="AG4793" t="str">
        <f t="shared" si="1760"/>
        <v>NaN</v>
      </c>
      <c r="AH4793" t="str">
        <f t="shared" si="1761"/>
        <v>NaN</v>
      </c>
    </row>
    <row r="4794" spans="1:34">
      <c r="A4794" s="4">
        <v>43234.663657407407</v>
      </c>
      <c r="B4794" s="3">
        <v>-2.0658202711292699E-2</v>
      </c>
      <c r="C4794">
        <v>3.0694107646686501</v>
      </c>
      <c r="D4794" s="3">
        <v>2.9263296747958498E-2</v>
      </c>
      <c r="E4794">
        <v>2.9115964194043002E-2</v>
      </c>
      <c r="F4794" s="3">
        <v>2.9020101404585202E-2</v>
      </c>
      <c r="G4794">
        <v>-4974358</v>
      </c>
      <c r="H4794">
        <v>15854760</v>
      </c>
      <c r="K4794">
        <f t="shared" si="1738"/>
        <v>1317.1962850840318</v>
      </c>
      <c r="L4794">
        <f t="shared" si="1746"/>
        <v>1283.9899609867443</v>
      </c>
      <c r="M4794">
        <f t="shared" si="1747"/>
        <v>429.93472540993605</v>
      </c>
      <c r="N4794">
        <f t="shared" si="1739"/>
        <v>0.21838941112255322</v>
      </c>
      <c r="O4794">
        <f t="shared" si="1740"/>
        <v>87.040846615837069</v>
      </c>
      <c r="P4794">
        <f t="shared" si="1741"/>
        <v>86.991113857551682</v>
      </c>
      <c r="Q4794">
        <f t="shared" si="1748"/>
        <v>8.3968022672593179E-2</v>
      </c>
      <c r="R4794">
        <f t="shared" si="1742"/>
        <v>86.956878593164475</v>
      </c>
      <c r="S4794">
        <f t="shared" si="1749"/>
        <v>429.87874672815434</v>
      </c>
      <c r="T4794">
        <f t="shared" si="1750"/>
        <v>22.918575191640244</v>
      </c>
      <c r="U4794">
        <f t="shared" si="1743"/>
        <v>0.44223576092123623</v>
      </c>
      <c r="V4794" s="6">
        <f t="shared" si="1744"/>
        <v>269127.99999983981</v>
      </c>
      <c r="W4794">
        <f t="shared" si="1751"/>
        <v>22.920466377261796</v>
      </c>
      <c r="X4794">
        <f t="shared" si="1752"/>
        <v>429.99671573668633</v>
      </c>
      <c r="Y4794">
        <f t="shared" si="1753"/>
        <v>8.7115474077222643E-2</v>
      </c>
      <c r="Z4794">
        <f t="shared" si="1754"/>
        <v>-6.3965721212360656E-7</v>
      </c>
      <c r="AA4794">
        <f t="shared" si="1755"/>
        <v>-7.3861818540538024E-7</v>
      </c>
      <c r="AB4794">
        <f t="shared" si="1745"/>
        <v>1.0000358809500058</v>
      </c>
      <c r="AC4794">
        <f t="shared" si="1756"/>
        <v>1.859974780625721</v>
      </c>
      <c r="AD4794">
        <f t="shared" si="1757"/>
        <v>-2.772101033778029E-9</v>
      </c>
      <c r="AE4794">
        <f t="shared" si="1758"/>
        <v>2.4870472491648193E-6</v>
      </c>
      <c r="AF4794">
        <f t="shared" si="1759"/>
        <v>-1.109573445722935E-4</v>
      </c>
      <c r="AG4794" t="str">
        <f t="shared" si="1760"/>
        <v>NaN</v>
      </c>
      <c r="AH4794" t="str">
        <f t="shared" si="1761"/>
        <v>NaN</v>
      </c>
    </row>
    <row r="4795" spans="1:34">
      <c r="A4795" s="4">
        <v>43234.664363425924</v>
      </c>
      <c r="B4795" s="3">
        <v>-2.0515056214280802E-2</v>
      </c>
      <c r="C4795">
        <v>3.0693964940201099</v>
      </c>
      <c r="D4795" s="3">
        <v>2.92416410388068E-2</v>
      </c>
      <c r="E4795" s="3">
        <v>2.90936187368789E-2</v>
      </c>
      <c r="F4795" s="3">
        <v>2.8996863226348101E-2</v>
      </c>
      <c r="G4795">
        <v>-4973877</v>
      </c>
      <c r="H4795">
        <v>15854760</v>
      </c>
      <c r="K4795">
        <f t="shared" si="1738"/>
        <v>1308.0772617936148</v>
      </c>
      <c r="L4795">
        <f t="shared" si="1746"/>
        <v>1274.9014840701268</v>
      </c>
      <c r="M4795">
        <f t="shared" si="1747"/>
        <v>426.89151483488013</v>
      </c>
      <c r="N4795">
        <f t="shared" si="1739"/>
        <v>0.2183850859109909</v>
      </c>
      <c r="O4795">
        <f t="shared" si="1740"/>
        <v>86.975802587902933</v>
      </c>
      <c r="P4795">
        <f t="shared" si="1741"/>
        <v>86.924235229362267</v>
      </c>
      <c r="Q4795">
        <f t="shared" si="1748"/>
        <v>8.8961959146161007E-2</v>
      </c>
      <c r="R4795">
        <f t="shared" si="1742"/>
        <v>86.886840628756772</v>
      </c>
      <c r="S4795">
        <f t="shared" si="1749"/>
        <v>426.83220686211604</v>
      </c>
      <c r="T4795">
        <f t="shared" si="1750"/>
        <v>22.918119906212631</v>
      </c>
      <c r="U4795">
        <f t="shared" si="1743"/>
        <v>0.4422442795614504</v>
      </c>
      <c r="V4795" s="6">
        <f t="shared" si="1744"/>
        <v>269188.99999964051</v>
      </c>
      <c r="W4795">
        <f t="shared" si="1751"/>
        <v>22.915283127780132</v>
      </c>
      <c r="X4795">
        <f t="shared" si="1752"/>
        <v>426.99500917287253</v>
      </c>
      <c r="Y4795">
        <f t="shared" si="1753"/>
        <v>8.8734761424163366E-2</v>
      </c>
      <c r="Z4795">
        <f t="shared" si="1754"/>
        <v>-3.8567567204000041E-7</v>
      </c>
      <c r="AA4795">
        <f t="shared" si="1755"/>
        <v>-8.068206655497454E-7</v>
      </c>
      <c r="AB4795">
        <f t="shared" si="1745"/>
        <v>1.0000323152711705</v>
      </c>
      <c r="AC4795">
        <f t="shared" si="1756"/>
        <v>1.8599857666630892</v>
      </c>
      <c r="AD4795">
        <f t="shared" si="1757"/>
        <v>-2.9728305528476744E-9</v>
      </c>
      <c r="AE4795">
        <f t="shared" si="1758"/>
        <v>2.3747424785897527E-6</v>
      </c>
      <c r="AF4795">
        <f t="shared" si="1759"/>
        <v>-1.2461911734219493E-4</v>
      </c>
      <c r="AG4795" t="str">
        <f t="shared" si="1760"/>
        <v>NaN</v>
      </c>
      <c r="AH4795" t="str">
        <f t="shared" si="1761"/>
        <v>NaN</v>
      </c>
    </row>
    <row r="4796" spans="1:34">
      <c r="A4796" s="4">
        <v>43234.66505787037</v>
      </c>
      <c r="B4796" s="3">
        <v>-2.0374680601526099E-2</v>
      </c>
      <c r="C4796">
        <v>3.0692644905211601</v>
      </c>
      <c r="D4796" s="3">
        <v>2.9224706535878799E-2</v>
      </c>
      <c r="E4796" s="3">
        <v>2.90744009301852E-2</v>
      </c>
      <c r="F4796" s="3">
        <v>2.8978556163328902E-2</v>
      </c>
      <c r="G4796">
        <v>-4973397</v>
      </c>
      <c r="H4796">
        <v>15854760</v>
      </c>
      <c r="K4796">
        <f t="shared" si="1738"/>
        <v>1299.1347552786956</v>
      </c>
      <c r="L4796">
        <f t="shared" si="1746"/>
        <v>1265.9830420229318</v>
      </c>
      <c r="M4796">
        <f t="shared" si="1747"/>
        <v>423.9052392025547</v>
      </c>
      <c r="N4796">
        <f t="shared" si="1739"/>
        <v>0.21834507770405359</v>
      </c>
      <c r="O4796">
        <f t="shared" si="1740"/>
        <v>86.924938943873371</v>
      </c>
      <c r="P4796">
        <f t="shared" si="1741"/>
        <v>86.866717473558694</v>
      </c>
      <c r="Q4796">
        <f t="shared" si="1748"/>
        <v>9.3274302453735913E-2</v>
      </c>
      <c r="R4796">
        <f t="shared" si="1742"/>
        <v>86.831664641419636</v>
      </c>
      <c r="S4796">
        <f t="shared" si="1749"/>
        <v>423.8430563342522</v>
      </c>
      <c r="T4796">
        <f t="shared" si="1750"/>
        <v>22.913908516008703</v>
      </c>
      <c r="U4796">
        <f t="shared" si="1743"/>
        <v>0.44232307698340256</v>
      </c>
      <c r="V4796" s="6">
        <f t="shared" si="1744"/>
        <v>269248.99999983609</v>
      </c>
      <c r="W4796">
        <f t="shared" si="1751"/>
        <v>22.910674822075421</v>
      </c>
      <c r="X4796">
        <f t="shared" si="1752"/>
        <v>424.01650935265081</v>
      </c>
      <c r="Y4796">
        <f t="shared" si="1753"/>
        <v>8.9628225092577438E-2</v>
      </c>
      <c r="Z4796">
        <f t="shared" si="1754"/>
        <v>-9.0740914755719789E-7</v>
      </c>
      <c r="AA4796">
        <f t="shared" si="1755"/>
        <v>-8.6627339894235627E-7</v>
      </c>
      <c r="AB4796">
        <f t="shared" si="1745"/>
        <v>1.0000304200989978</v>
      </c>
      <c r="AC4796">
        <f t="shared" si="1756"/>
        <v>1.8600873875087101</v>
      </c>
      <c r="AD4796">
        <f t="shared" si="1757"/>
        <v>-3.1602456172513364E-9</v>
      </c>
      <c r="AE4796">
        <f t="shared" si="1758"/>
        <v>2.273326803336781E-6</v>
      </c>
      <c r="AF4796">
        <f t="shared" si="1759"/>
        <v>-1.3838531327444134E-4</v>
      </c>
      <c r="AG4796" t="str">
        <f t="shared" si="1760"/>
        <v>NaN</v>
      </c>
      <c r="AH4796" t="str">
        <f t="shared" si="1761"/>
        <v>NaN</v>
      </c>
    </row>
    <row r="4797" spans="1:34">
      <c r="A4797" s="4">
        <v>43234.665752314817</v>
      </c>
      <c r="B4797" s="3">
        <v>-2.02348877069198E-2</v>
      </c>
      <c r="C4797">
        <v>3.0690551876759899</v>
      </c>
      <c r="D4797" s="3">
        <v>2.9204680059101502E-2</v>
      </c>
      <c r="E4797">
        <v>2.9056705326001998E-2</v>
      </c>
      <c r="F4797" s="3">
        <v>2.8960797002000601E-2</v>
      </c>
      <c r="G4797">
        <v>-4972914</v>
      </c>
      <c r="H4797">
        <v>15854760</v>
      </c>
      <c r="K4797">
        <f t="shared" si="1738"/>
        <v>1290.2293703174155</v>
      </c>
      <c r="L4797">
        <f t="shared" si="1746"/>
        <v>1257.1010013175896</v>
      </c>
      <c r="M4797">
        <f t="shared" si="1747"/>
        <v>420.93115229552274</v>
      </c>
      <c r="N4797">
        <f t="shared" si="1739"/>
        <v>0.2182816412678322</v>
      </c>
      <c r="O4797">
        <f t="shared" si="1740"/>
        <v>86.864788398546025</v>
      </c>
      <c r="P4797">
        <f t="shared" si="1741"/>
        <v>86.813755579601278</v>
      </c>
      <c r="Q4797">
        <f t="shared" si="1748"/>
        <v>8.6648413677835379E-2</v>
      </c>
      <c r="R4797">
        <f t="shared" si="1742"/>
        <v>86.77813998486819</v>
      </c>
      <c r="S4797">
        <f t="shared" si="1749"/>
        <v>420.87338668640416</v>
      </c>
      <c r="T4797">
        <f t="shared" si="1750"/>
        <v>22.907230996406451</v>
      </c>
      <c r="U4797">
        <f t="shared" si="1743"/>
        <v>0.44244801703982428</v>
      </c>
      <c r="V4797" s="6">
        <f t="shared" si="1744"/>
        <v>269309.00000003166</v>
      </c>
      <c r="W4797">
        <f t="shared" si="1751"/>
        <v>22.905978961480841</v>
      </c>
      <c r="X4797">
        <f t="shared" si="1752"/>
        <v>421.05897204203791</v>
      </c>
      <c r="Y4797">
        <f t="shared" si="1753"/>
        <v>8.8353317279957835E-2</v>
      </c>
      <c r="Z4797">
        <f t="shared" si="1754"/>
        <v>-1.179315727581554E-6</v>
      </c>
      <c r="AA4797">
        <f t="shared" si="1755"/>
        <v>-8.3039346675641338E-7</v>
      </c>
      <c r="AB4797">
        <f t="shared" si="1745"/>
        <v>1.0000336900955331</v>
      </c>
      <c r="AC4797">
        <f t="shared" si="1756"/>
        <v>1.8602485160567124</v>
      </c>
      <c r="AD4797">
        <f t="shared" si="1757"/>
        <v>-3.0733310082193435E-9</v>
      </c>
      <c r="AE4797">
        <f t="shared" si="1758"/>
        <v>2.2848653317345966E-6</v>
      </c>
      <c r="AF4797">
        <f t="shared" si="1759"/>
        <v>-1.338997498241526E-4</v>
      </c>
      <c r="AG4797" t="str">
        <f t="shared" si="1760"/>
        <v>NaN</v>
      </c>
      <c r="AH4797" t="str">
        <f t="shared" si="1761"/>
        <v>NaN</v>
      </c>
    </row>
    <row r="4798" spans="1:34">
      <c r="A4798" s="4">
        <v>43234.666446759256</v>
      </c>
      <c r="B4798" s="3">
        <v>-2.0096367278474601E-2</v>
      </c>
      <c r="C4798">
        <v>3.06882091119587</v>
      </c>
      <c r="D4798" s="3">
        <v>2.91930256961314E-2</v>
      </c>
      <c r="E4798" s="3">
        <v>2.9044468244883302E-2</v>
      </c>
      <c r="F4798" s="3">
        <v>2.8949684126400799E-2</v>
      </c>
      <c r="G4798">
        <v>-4972432</v>
      </c>
      <c r="H4798">
        <v>15854760</v>
      </c>
      <c r="K4798">
        <f t="shared" si="1738"/>
        <v>1281.4050467079783</v>
      </c>
      <c r="L4798">
        <f t="shared" si="1746"/>
        <v>1248.291285481989</v>
      </c>
      <c r="M4798">
        <f t="shared" si="1747"/>
        <v>417.98128284653751</v>
      </c>
      <c r="N4798">
        <f t="shared" si="1739"/>
        <v>0.21821063571137536</v>
      </c>
      <c r="O4798">
        <f t="shared" si="1740"/>
        <v>86.829783924424589</v>
      </c>
      <c r="P4798">
        <f t="shared" si="1741"/>
        <v>86.777130721481313</v>
      </c>
      <c r="Q4798">
        <f t="shared" si="1748"/>
        <v>8.5137235708302228E-2</v>
      </c>
      <c r="R4798">
        <f t="shared" si="1742"/>
        <v>86.744646688716287</v>
      </c>
      <c r="S4798">
        <f t="shared" si="1749"/>
        <v>417.92452468939865</v>
      </c>
      <c r="T4798">
        <f t="shared" si="1750"/>
        <v>22.899756727305732</v>
      </c>
      <c r="U4798">
        <f t="shared" si="1743"/>
        <v>0.44258786471662331</v>
      </c>
      <c r="V4798" s="6">
        <f t="shared" si="1744"/>
        <v>269368.9999995986</v>
      </c>
      <c r="W4798">
        <f t="shared" si="1751"/>
        <v>22.901388166754121</v>
      </c>
      <c r="X4798">
        <f t="shared" si="1752"/>
        <v>418.12156464771635</v>
      </c>
      <c r="Y4798">
        <f t="shared" si="1753"/>
        <v>8.6867749125616456E-2</v>
      </c>
      <c r="Z4798">
        <f t="shared" si="1754"/>
        <v>-8.7579210870884546E-7</v>
      </c>
      <c r="AA4798">
        <f t="shared" si="1755"/>
        <v>-8.1624978550283442E-7</v>
      </c>
      <c r="AB4798">
        <f t="shared" si="1745"/>
        <v>1.0000375129548735</v>
      </c>
      <c r="AC4798">
        <f t="shared" si="1756"/>
        <v>1.8604288701701126</v>
      </c>
      <c r="AD4798">
        <f t="shared" si="1757"/>
        <v>-3.0729457224894772E-9</v>
      </c>
      <c r="AE4798">
        <f t="shared" si="1758"/>
        <v>2.4061129720515849E-6</v>
      </c>
      <c r="AF4798">
        <f t="shared" si="1759"/>
        <v>-1.2713640031175382E-4</v>
      </c>
      <c r="AG4798" t="str">
        <f t="shared" si="1760"/>
        <v>NaN</v>
      </c>
      <c r="AH4798" t="str">
        <f t="shared" si="1761"/>
        <v>NaN</v>
      </c>
    </row>
    <row r="4799" spans="1:34">
      <c r="A4799" s="4">
        <v>43234.667141203703</v>
      </c>
      <c r="B4799" s="3">
        <v>-1.9957977664307701E-2</v>
      </c>
      <c r="C4799">
        <v>3.0687257735389699</v>
      </c>
      <c r="D4799" s="3">
        <v>2.9175151708841399E-2</v>
      </c>
      <c r="E4799" s="3">
        <v>2.9025738018681298E-2</v>
      </c>
      <c r="F4799" s="3">
        <v>2.89306504980959E-2</v>
      </c>
      <c r="G4799">
        <v>-4971948</v>
      </c>
      <c r="H4799">
        <v>15854760</v>
      </c>
      <c r="K4799">
        <f t="shared" si="1738"/>
        <v>1272.5890565085467</v>
      </c>
      <c r="L4799">
        <f t="shared" si="1746"/>
        <v>1239.5003148137371</v>
      </c>
      <c r="M4799">
        <f t="shared" si="1747"/>
        <v>415.0376900808767</v>
      </c>
      <c r="N4799">
        <f t="shared" si="1739"/>
        <v>0.21818180096763698</v>
      </c>
      <c r="O4799">
        <f t="shared" si="1740"/>
        <v>86.776098491154244</v>
      </c>
      <c r="P4799">
        <f t="shared" si="1741"/>
        <v>86.721072265175493</v>
      </c>
      <c r="Q4799">
        <f t="shared" si="1748"/>
        <v>8.8817597990711761E-2</v>
      </c>
      <c r="R4799">
        <f t="shared" si="1742"/>
        <v>86.687280893163532</v>
      </c>
      <c r="S4799">
        <f t="shared" si="1749"/>
        <v>414.9784783488829</v>
      </c>
      <c r="T4799">
        <f t="shared" si="1750"/>
        <v>22.896721491122744</v>
      </c>
      <c r="U4799">
        <f t="shared" si="1743"/>
        <v>0.44264465565136302</v>
      </c>
      <c r="V4799" s="6">
        <f t="shared" si="1744"/>
        <v>269428.99999979418</v>
      </c>
      <c r="W4799">
        <f t="shared" si="1751"/>
        <v>22.896277879680692</v>
      </c>
      <c r="X4799">
        <f t="shared" si="1752"/>
        <v>415.21127089844811</v>
      </c>
      <c r="Y4799">
        <f t="shared" si="1753"/>
        <v>8.5897643715332109E-2</v>
      </c>
      <c r="Z4799">
        <f t="shared" si="1754"/>
        <v>-8.9990990136491109E-7</v>
      </c>
      <c r="AA4799">
        <f t="shared" si="1755"/>
        <v>-8.695545533897675E-7</v>
      </c>
      <c r="AB4799">
        <f t="shared" si="1745"/>
        <v>1.0000401377985755</v>
      </c>
      <c r="AC4799">
        <f t="shared" si="1756"/>
        <v>1.8605021104192081</v>
      </c>
      <c r="AD4799">
        <f t="shared" si="1757"/>
        <v>-3.3107246107699773E-9</v>
      </c>
      <c r="AE4799">
        <f t="shared" si="1758"/>
        <v>2.488318310297509E-6</v>
      </c>
      <c r="AF4799">
        <f t="shared" si="1759"/>
        <v>-1.3244883964035173E-4</v>
      </c>
      <c r="AG4799" t="str">
        <f t="shared" si="1760"/>
        <v>NaN</v>
      </c>
      <c r="AH4799" t="str">
        <f t="shared" si="1761"/>
        <v>NaN</v>
      </c>
    </row>
    <row r="4800" spans="1:34">
      <c r="A4800" s="4">
        <v>43234.667847222219</v>
      </c>
      <c r="B4800" s="3">
        <v>-1.9823131927860199E-2</v>
      </c>
      <c r="C4800">
        <v>3.06847960485175</v>
      </c>
      <c r="D4800" s="3">
        <v>2.9164448722440301E-2</v>
      </c>
      <c r="E4800" s="3">
        <v>2.90179724074369E-2</v>
      </c>
      <c r="F4800">
        <v>2.8921669674728E-2</v>
      </c>
      <c r="G4800">
        <v>-4971465</v>
      </c>
      <c r="H4800">
        <v>15854760</v>
      </c>
      <c r="K4800">
        <f t="shared" si="1738"/>
        <v>1263.998825961892</v>
      </c>
      <c r="L4800">
        <f t="shared" si="1746"/>
        <v>1230.9218894776641</v>
      </c>
      <c r="M4800">
        <f t="shared" si="1747"/>
        <v>412.16526657806378</v>
      </c>
      <c r="N4800">
        <f t="shared" si="1739"/>
        <v>0.21810719106821666</v>
      </c>
      <c r="O4800">
        <f t="shared" si="1740"/>
        <v>86.743951525124402</v>
      </c>
      <c r="P4800">
        <f t="shared" si="1741"/>
        <v>86.697830251227714</v>
      </c>
      <c r="Q4800">
        <f t="shared" si="1748"/>
        <v>8.3738097446982351E-2</v>
      </c>
      <c r="R4800">
        <f t="shared" si="1742"/>
        <v>86.660213427677419</v>
      </c>
      <c r="S4800">
        <f t="shared" si="1749"/>
        <v>412.10944117976578</v>
      </c>
      <c r="T4800">
        <f t="shared" si="1750"/>
        <v>22.888867817499552</v>
      </c>
      <c r="U4800">
        <f t="shared" si="1743"/>
        <v>0.44279160219499708</v>
      </c>
      <c r="V4800" s="6">
        <f t="shared" si="1744"/>
        <v>269489.99999959487</v>
      </c>
      <c r="W4800">
        <f t="shared" si="1751"/>
        <v>22.891444849758606</v>
      </c>
      <c r="X4800">
        <f t="shared" si="1752"/>
        <v>412.32585838058208</v>
      </c>
      <c r="Y4800">
        <f t="shared" si="1753"/>
        <v>8.856765786990195E-2</v>
      </c>
      <c r="Z4800">
        <f t="shared" si="1754"/>
        <v>-9.2499449791877789E-7</v>
      </c>
      <c r="AA4800">
        <f t="shared" si="1755"/>
        <v>-8.636828173961155E-7</v>
      </c>
      <c r="AB4800">
        <f t="shared" si="1745"/>
        <v>1.0000338882034636</v>
      </c>
      <c r="AC4800">
        <f t="shared" si="1756"/>
        <v>1.8606916195637357</v>
      </c>
      <c r="AD4800">
        <f t="shared" si="1757"/>
        <v>-3.1895603832900107E-9</v>
      </c>
      <c r="AE4800">
        <f t="shared" si="1758"/>
        <v>2.3878246703338243E-6</v>
      </c>
      <c r="AF4800">
        <f t="shared" si="1759"/>
        <v>-1.3297176381039607E-4</v>
      </c>
      <c r="AG4800" t="str">
        <f t="shared" si="1760"/>
        <v>NaN</v>
      </c>
      <c r="AH4800" t="str">
        <f t="shared" si="1761"/>
        <v>NaN</v>
      </c>
    </row>
    <row r="4801" spans="1:34">
      <c r="A4801" s="4">
        <v>43234.668541666666</v>
      </c>
      <c r="B4801" s="3">
        <v>-1.9689939208201401E-2</v>
      </c>
      <c r="C4801">
        <v>3.06837495342916</v>
      </c>
      <c r="D4801" s="3">
        <v>2.9149940229763201E-2</v>
      </c>
      <c r="E4801" s="3">
        <v>2.90025719992263E-2</v>
      </c>
      <c r="F4801" s="3">
        <v>2.89040891769946E-2</v>
      </c>
      <c r="G4801">
        <v>-4970982</v>
      </c>
      <c r="H4801">
        <v>15854760</v>
      </c>
      <c r="K4801">
        <f t="shared" si="1738"/>
        <v>1255.513899414359</v>
      </c>
      <c r="L4801">
        <f t="shared" si="1746"/>
        <v>1222.4600723343997</v>
      </c>
      <c r="M4801">
        <f t="shared" si="1747"/>
        <v>409.33188848283112</v>
      </c>
      <c r="N4801">
        <f t="shared" si="1739"/>
        <v>0.21807547285010448</v>
      </c>
      <c r="O4801">
        <f t="shared" si="1740"/>
        <v>86.700374526728226</v>
      </c>
      <c r="P4801">
        <f t="shared" si="1741"/>
        <v>86.6517377427094</v>
      </c>
      <c r="Q4801">
        <f t="shared" si="1748"/>
        <v>9.3147278172011738E-2</v>
      </c>
      <c r="R4801">
        <f t="shared" si="1742"/>
        <v>86.607227248556214</v>
      </c>
      <c r="S4801">
        <f t="shared" si="1749"/>
        <v>409.26979029738311</v>
      </c>
      <c r="T4801">
        <f t="shared" si="1750"/>
        <v>22.885529057698271</v>
      </c>
      <c r="U4801">
        <f t="shared" si="1743"/>
        <v>0.44285407222321072</v>
      </c>
      <c r="V4801" s="6">
        <f t="shared" si="1744"/>
        <v>269549.99999979045</v>
      </c>
      <c r="W4801">
        <f t="shared" si="1751"/>
        <v>22.886813196083253</v>
      </c>
      <c r="X4801">
        <f t="shared" si="1752"/>
        <v>409.46237185088552</v>
      </c>
      <c r="Y4801">
        <f t="shared" si="1753"/>
        <v>8.7240114308026293E-2</v>
      </c>
      <c r="Z4801">
        <f t="shared" si="1754"/>
        <v>-5.4065144334855407E-7</v>
      </c>
      <c r="AA4801">
        <f t="shared" si="1755"/>
        <v>-8.162572513094536E-7</v>
      </c>
      <c r="AB4801">
        <f t="shared" si="1745"/>
        <v>1.0000373949575447</v>
      </c>
      <c r="AC4801">
        <f t="shared" si="1756"/>
        <v>1.8607721838377407</v>
      </c>
      <c r="AD4801">
        <f t="shared" si="1757"/>
        <v>-3.0604221680883583E-9</v>
      </c>
      <c r="AE4801">
        <f t="shared" si="1758"/>
        <v>2.4398520511289705E-6</v>
      </c>
      <c r="AF4801">
        <f t="shared" si="1759"/>
        <v>-1.2486734652230458E-4</v>
      </c>
      <c r="AG4801" t="str">
        <f t="shared" si="1760"/>
        <v>NaN</v>
      </c>
      <c r="AH4801" t="str">
        <f t="shared" si="1761"/>
        <v>NaN</v>
      </c>
    </row>
    <row r="4802" spans="1:34">
      <c r="A4802" s="4">
        <v>43234.669236111113</v>
      </c>
      <c r="B4802" s="3">
        <v>-1.95589227624441E-2</v>
      </c>
      <c r="C4802">
        <v>3.06827624811012</v>
      </c>
      <c r="D4802" s="3">
        <v>2.9136989616217801E-2</v>
      </c>
      <c r="E4802" s="3">
        <v>2.8988241889655899E-2</v>
      </c>
      <c r="F4802">
        <v>2.8893941084807001E-2</v>
      </c>
      <c r="G4802">
        <v>-4970499</v>
      </c>
      <c r="H4802">
        <v>15854760</v>
      </c>
      <c r="K4802">
        <f t="shared" ref="K4802:K4865" si="1762">(B4802-$B$19)*($B$17/$B$18)</f>
        <v>1247.1676105059464</v>
      </c>
      <c r="L4802">
        <f t="shared" si="1746"/>
        <v>1214.1271230008088</v>
      </c>
      <c r="M4802">
        <f t="shared" si="1747"/>
        <v>406.54166083896456</v>
      </c>
      <c r="N4802">
        <f t="shared" ref="N4802:N4865" si="1763">(C4802-$C$19)*($C$17/$C$18)</f>
        <v>0.21804555680347404</v>
      </c>
      <c r="O4802">
        <f t="shared" ref="O4802:O4865" si="1764">(D4802-$D$19)*($D$17/$D$18)</f>
        <v>86.661476697831901</v>
      </c>
      <c r="P4802">
        <f t="shared" ref="P4802:P4865" si="1765">(E4802-$E$19)*($E$17/$E$18)</f>
        <v>86.608848574551686</v>
      </c>
      <c r="Q4802">
        <f t="shared" si="1748"/>
        <v>8.4834967305084774E-2</v>
      </c>
      <c r="R4802">
        <f t="shared" ref="R4802:R4865" si="1766">(F4802-$F$19)*($F$17/$F$18)</f>
        <v>86.576641730526816</v>
      </c>
      <c r="S4802">
        <f t="shared" si="1749"/>
        <v>406.4851041940945</v>
      </c>
      <c r="T4802">
        <f t="shared" si="1750"/>
        <v>22.882380000158221</v>
      </c>
      <c r="U4802">
        <f t="shared" si="1743"/>
        <v>0.44291299281800706</v>
      </c>
      <c r="V4802" s="6">
        <f t="shared" si="1744"/>
        <v>269609.99999998603</v>
      </c>
      <c r="W4802">
        <f t="shared" si="1751"/>
        <v>22.881854670818996</v>
      </c>
      <c r="X4802">
        <f t="shared" si="1752"/>
        <v>406.62494771600535</v>
      </c>
      <c r="Y4802">
        <f t="shared" si="1753"/>
        <v>8.7980871907802793E-2</v>
      </c>
      <c r="Z4802">
        <f t="shared" si="1754"/>
        <v>-7.5880904724853264E-7</v>
      </c>
      <c r="AA4802">
        <f t="shared" si="1755"/>
        <v>-7.9685774982822552E-7</v>
      </c>
      <c r="AB4802">
        <f t="shared" si="1745"/>
        <v>1.0000358163787189</v>
      </c>
      <c r="AC4802">
        <f t="shared" si="1756"/>
        <v>1.8608481705961821</v>
      </c>
      <c r="AD4802">
        <f t="shared" si="1757"/>
        <v>-2.9626529897012006E-9</v>
      </c>
      <c r="AE4802">
        <f t="shared" si="1758"/>
        <v>2.5303268431030443E-6</v>
      </c>
      <c r="AF4802">
        <f t="shared" si="1759"/>
        <v>-1.165561515704152E-4</v>
      </c>
      <c r="AG4802" t="str">
        <f t="shared" si="1760"/>
        <v>NaN</v>
      </c>
      <c r="AH4802" t="str">
        <f t="shared" si="1761"/>
        <v>NaN</v>
      </c>
    </row>
    <row r="4803" spans="1:34">
      <c r="A4803" s="4">
        <v>43234.669930555552</v>
      </c>
      <c r="B4803" s="3">
        <v>-1.94262057310698E-2</v>
      </c>
      <c r="C4803">
        <v>3.0680895404584598</v>
      </c>
      <c r="D4803" s="3">
        <v>2.91100180904868E-2</v>
      </c>
      <c r="E4803" s="3">
        <v>2.8962697428778501E-2</v>
      </c>
      <c r="F4803" s="3">
        <v>2.88666889311389E-2</v>
      </c>
      <c r="G4803">
        <v>-4970016</v>
      </c>
      <c r="H4803">
        <v>15854760</v>
      </c>
      <c r="K4803">
        <f t="shared" si="1762"/>
        <v>1238.7129872675121</v>
      </c>
      <c r="L4803">
        <f t="shared" si="1746"/>
        <v>1205.7083224703463</v>
      </c>
      <c r="M4803">
        <f t="shared" si="1747"/>
        <v>403.72268654452085</v>
      </c>
      <c r="N4803">
        <f t="shared" si="1763"/>
        <v>0.21798896861888933</v>
      </c>
      <c r="O4803">
        <f t="shared" si="1764"/>
        <v>86.580466343436001</v>
      </c>
      <c r="P4803">
        <f t="shared" si="1765"/>
        <v>86.532395517951755</v>
      </c>
      <c r="Q4803">
        <f t="shared" si="1748"/>
        <v>8.5960370246311868E-2</v>
      </c>
      <c r="R4803">
        <f t="shared" si="1766"/>
        <v>86.494505973189689</v>
      </c>
      <c r="S4803">
        <f t="shared" si="1749"/>
        <v>403.66537963102331</v>
      </c>
      <c r="T4803">
        <f t="shared" si="1750"/>
        <v>22.876423349149309</v>
      </c>
      <c r="U4803">
        <f t="shared" ref="U4803:U4866" si="1767">(2.40665404368-T4803*2.40665404368/100-$N$8)/$N$8</f>
        <v>0.44302444502743049</v>
      </c>
      <c r="V4803" s="6">
        <f t="shared" ref="V4803:V4866" si="1768">(A4803-$A$322)*86400</f>
        <v>269669.99999955297</v>
      </c>
      <c r="W4803">
        <f t="shared" si="1751"/>
        <v>22.876960352473972</v>
      </c>
      <c r="X4803">
        <f t="shared" si="1752"/>
        <v>403.81474513739317</v>
      </c>
      <c r="Y4803">
        <f t="shared" si="1753"/>
        <v>8.5857186094405805E-2</v>
      </c>
      <c r="Z4803">
        <f t="shared" si="1754"/>
        <v>-8.6630699560163356E-7</v>
      </c>
      <c r="AA4803">
        <f t="shared" si="1755"/>
        <v>-7.6147055112074946E-7</v>
      </c>
      <c r="AB4803">
        <f t="shared" si="1745"/>
        <v>1.000041373292873</v>
      </c>
      <c r="AC4803">
        <f t="shared" si="1756"/>
        <v>1.8609919045850272</v>
      </c>
      <c r="AD4803">
        <f t="shared" si="1757"/>
        <v>-2.9013375099533649E-9</v>
      </c>
      <c r="AE4803">
        <f t="shared" si="1758"/>
        <v>2.5624489897093524E-6</v>
      </c>
      <c r="AF4803">
        <f t="shared" si="1759"/>
        <v>-1.1271301319768224E-4</v>
      </c>
      <c r="AG4803" t="str">
        <f t="shared" si="1760"/>
        <v>NaN</v>
      </c>
      <c r="AH4803" t="str">
        <f t="shared" si="1761"/>
        <v>NaN</v>
      </c>
    </row>
    <row r="4804" spans="1:34">
      <c r="A4804" s="4">
        <v>43234.670624999999</v>
      </c>
      <c r="B4804" s="3">
        <v>-1.9293536268523901E-2</v>
      </c>
      <c r="C4804">
        <v>3.0679504016352399</v>
      </c>
      <c r="D4804" s="3">
        <v>2.9077397766377501E-2</v>
      </c>
      <c r="E4804" s="3">
        <v>2.8926699717849301E-2</v>
      </c>
      <c r="F4804" s="3">
        <v>2.8833910116936701E-2</v>
      </c>
      <c r="G4804">
        <v>-4969537</v>
      </c>
      <c r="H4804">
        <v>15854760</v>
      </c>
      <c r="K4804">
        <f t="shared" si="1762"/>
        <v>1230.2613943599843</v>
      </c>
      <c r="L4804">
        <f t="shared" si="1746"/>
        <v>1197.2998170157639</v>
      </c>
      <c r="M4804">
        <f t="shared" si="1747"/>
        <v>400.90715948156344</v>
      </c>
      <c r="N4804">
        <f t="shared" si="1763"/>
        <v>0.21794679780617088</v>
      </c>
      <c r="O4804">
        <f t="shared" si="1764"/>
        <v>86.482489534746747</v>
      </c>
      <c r="P4804">
        <f t="shared" si="1765"/>
        <v>86.424656503832523</v>
      </c>
      <c r="Q4804">
        <f t="shared" si="1748"/>
        <v>8.6776220731820786E-2</v>
      </c>
      <c r="R4804">
        <f t="shared" si="1766"/>
        <v>86.395713314014927</v>
      </c>
      <c r="S4804">
        <f t="shared" si="1749"/>
        <v>400.84930866774221</v>
      </c>
      <c r="T4804">
        <f t="shared" si="1750"/>
        <v>22.871984316231575</v>
      </c>
      <c r="U4804">
        <f t="shared" si="1767"/>
        <v>0.44310750176948949</v>
      </c>
      <c r="V4804" s="6">
        <f t="shared" si="1768"/>
        <v>269729.99999974854</v>
      </c>
      <c r="W4804">
        <f t="shared" si="1751"/>
        <v>22.871972642246394</v>
      </c>
      <c r="X4804">
        <f t="shared" si="1752"/>
        <v>401.03159903234672</v>
      </c>
      <c r="Y4804">
        <f t="shared" si="1753"/>
        <v>8.5230459239563558E-2</v>
      </c>
      <c r="Z4804">
        <f t="shared" si="1754"/>
        <v>-8.4733676497492092E-7</v>
      </c>
      <c r="AA4804">
        <f t="shared" si="1755"/>
        <v>-7.4089147622928829E-7</v>
      </c>
      <c r="AB4804">
        <f t="shared" ref="AB4804:AB4867" si="1769">((M4804-$M$323)-(Y4804-$Y$323))/(M4804-$M$323)</f>
        <v>1.0000432429029027</v>
      </c>
      <c r="AC4804">
        <f t="shared" si="1756"/>
        <v>1.8610990184493321</v>
      </c>
      <c r="AD4804">
        <f t="shared" si="1757"/>
        <v>-2.843849159581154E-9</v>
      </c>
      <c r="AE4804">
        <f t="shared" si="1758"/>
        <v>2.5384489214675669E-6</v>
      </c>
      <c r="AF4804">
        <f t="shared" si="1759"/>
        <v>-1.1152421224862728E-4</v>
      </c>
      <c r="AG4804" t="str">
        <f t="shared" si="1760"/>
        <v>NaN</v>
      </c>
      <c r="AH4804" t="str">
        <f t="shared" si="1761"/>
        <v>NaN</v>
      </c>
    </row>
    <row r="4805" spans="1:34">
      <c r="A4805" s="4">
        <v>43234.671319444446</v>
      </c>
      <c r="B4805" s="3">
        <v>-1.91654928745447E-2</v>
      </c>
      <c r="C4805">
        <v>3.0677708293078498</v>
      </c>
      <c r="D4805" s="3">
        <v>2.9052328993784599E-2</v>
      </c>
      <c r="E4805" s="3">
        <v>2.8903093686731201E-2</v>
      </c>
      <c r="F4805" s="3">
        <v>2.8810195502446699E-2</v>
      </c>
      <c r="G4805">
        <v>-4969055</v>
      </c>
      <c r="H4805">
        <v>15854760</v>
      </c>
      <c r="K4805">
        <f t="shared" si="1762"/>
        <v>1222.1045011334363</v>
      </c>
      <c r="L4805">
        <f t="shared" si="1746"/>
        <v>1189.1740964341336</v>
      </c>
      <c r="M4805">
        <f t="shared" si="1747"/>
        <v>398.18632088222091</v>
      </c>
      <c r="N4805">
        <f t="shared" si="1763"/>
        <v>0.21789237222736735</v>
      </c>
      <c r="O4805">
        <f t="shared" si="1764"/>
        <v>86.407194196534306</v>
      </c>
      <c r="P4805">
        <f t="shared" si="1765"/>
        <v>86.354005052551798</v>
      </c>
      <c r="Q4805">
        <f t="shared" si="1748"/>
        <v>8.2954786740558006E-2</v>
      </c>
      <c r="R4805">
        <f t="shared" si="1766"/>
        <v>86.324239409793748</v>
      </c>
      <c r="S4805">
        <f t="shared" si="1749"/>
        <v>398.13101769106055</v>
      </c>
      <c r="T4805">
        <f t="shared" si="1750"/>
        <v>22.866255307936466</v>
      </c>
      <c r="U4805">
        <f t="shared" si="1767"/>
        <v>0.44321469465880581</v>
      </c>
      <c r="V4805" s="6">
        <f t="shared" si="1768"/>
        <v>269789.99999994412</v>
      </c>
      <c r="W4805">
        <f t="shared" si="1751"/>
        <v>22.867256352177495</v>
      </c>
      <c r="X4805">
        <f t="shared" si="1752"/>
        <v>398.27023235232383</v>
      </c>
      <c r="Y4805">
        <f t="shared" si="1753"/>
        <v>8.3924445055387764E-2</v>
      </c>
      <c r="Z4805">
        <f t="shared" si="1754"/>
        <v>-7.3999559834024861E-7</v>
      </c>
      <c r="AA4805">
        <f t="shared" si="1755"/>
        <v>-7.5986170281423785E-7</v>
      </c>
      <c r="AB4805">
        <f t="shared" si="1769"/>
        <v>1.0000468489324628</v>
      </c>
      <c r="AC4805">
        <f t="shared" si="1756"/>
        <v>1.8612372594194933</v>
      </c>
      <c r="AD4805">
        <f t="shared" si="1757"/>
        <v>-2.9622732965718436E-9</v>
      </c>
      <c r="AE4805">
        <f t="shared" si="1758"/>
        <v>2.6535465719419605E-6</v>
      </c>
      <c r="AF4805">
        <f t="shared" si="1759"/>
        <v>-1.1112952175200759E-4</v>
      </c>
      <c r="AG4805" t="str">
        <f t="shared" si="1760"/>
        <v>NaN</v>
      </c>
      <c r="AH4805" t="str">
        <f t="shared" si="1761"/>
        <v>NaN</v>
      </c>
    </row>
    <row r="4806" spans="1:34">
      <c r="A4806" s="4">
        <v>43234.672025462962</v>
      </c>
      <c r="B4806" s="3">
        <v>-1.90368191935886E-2</v>
      </c>
      <c r="C4806">
        <v>3.06766974554739</v>
      </c>
      <c r="D4806" s="3">
        <v>2.9031933858586899E-2</v>
      </c>
      <c r="E4806" s="3">
        <v>2.8883495329409901E-2</v>
      </c>
      <c r="F4806">
        <v>2.8790173268916999E-2</v>
      </c>
      <c r="G4806">
        <v>-4968572</v>
      </c>
      <c r="H4806">
        <v>15854760</v>
      </c>
      <c r="K4806">
        <f t="shared" si="1762"/>
        <v>1213.9074560223369</v>
      </c>
      <c r="L4806">
        <f t="shared" si="1746"/>
        <v>1181.0033703667846</v>
      </c>
      <c r="M4806">
        <f t="shared" si="1747"/>
        <v>395.45041252241884</v>
      </c>
      <c r="N4806">
        <f t="shared" si="1763"/>
        <v>0.21786173531214428</v>
      </c>
      <c r="O4806">
        <f t="shared" si="1764"/>
        <v>86.345936366821732</v>
      </c>
      <c r="P4806">
        <f t="shared" si="1765"/>
        <v>86.29534833128676</v>
      </c>
      <c r="Q4806">
        <f t="shared" si="1748"/>
        <v>8.20423276937845E-2</v>
      </c>
      <c r="R4806">
        <f t="shared" si="1766"/>
        <v>86.263894039127948</v>
      </c>
      <c r="S4806">
        <f t="shared" si="1749"/>
        <v>395.39571763728964</v>
      </c>
      <c r="T4806">
        <f t="shared" si="1750"/>
        <v>22.863030369491934</v>
      </c>
      <c r="U4806">
        <f t="shared" si="1767"/>
        <v>0.44327503502696891</v>
      </c>
      <c r="V4806" s="6">
        <f t="shared" si="1768"/>
        <v>269850.99999974482</v>
      </c>
      <c r="W4806">
        <f t="shared" si="1751"/>
        <v>22.861900911412384</v>
      </c>
      <c r="X4806">
        <f t="shared" si="1752"/>
        <v>395.52658521183832</v>
      </c>
      <c r="Y4806">
        <f t="shared" si="1753"/>
        <v>8.3473117707143274E-2</v>
      </c>
      <c r="Z4806">
        <f t="shared" si="1754"/>
        <v>-6.521995104125781E-7</v>
      </c>
      <c r="AA4806">
        <f t="shared" si="1755"/>
        <v>-7.8449835993268338E-7</v>
      </c>
      <c r="AB4806">
        <f t="shared" si="1769"/>
        <v>1.0000483270003901</v>
      </c>
      <c r="AC4806">
        <f t="shared" si="1756"/>
        <v>1.8613150771841596</v>
      </c>
      <c r="AD4806">
        <f t="shared" si="1757"/>
        <v>-3.074982213132474E-9</v>
      </c>
      <c r="AE4806">
        <f t="shared" si="1758"/>
        <v>2.6843682429254812E-6</v>
      </c>
      <c r="AF4806">
        <f t="shared" si="1759"/>
        <v>-1.1403326301659544E-4</v>
      </c>
      <c r="AG4806" t="str">
        <f t="shared" si="1760"/>
        <v>NaN</v>
      </c>
      <c r="AH4806" t="str">
        <f t="shared" si="1761"/>
        <v>NaN</v>
      </c>
    </row>
    <row r="4807" spans="1:34">
      <c r="A4807" s="4">
        <v>43234.672719907408</v>
      </c>
      <c r="B4807" s="3">
        <v>-1.8907943345111599E-2</v>
      </c>
      <c r="C4807">
        <v>3.0675234713999102</v>
      </c>
      <c r="D4807" s="3">
        <v>2.9012561453200799E-2</v>
      </c>
      <c r="E4807">
        <v>2.886562134212E-2</v>
      </c>
      <c r="F4807" s="3">
        <v>2.8769746064572201E-2</v>
      </c>
      <c r="G4807">
        <v>-4968090</v>
      </c>
      <c r="H4807">
        <v>15854760</v>
      </c>
      <c r="K4807">
        <f t="shared" si="1762"/>
        <v>1205.6975320048712</v>
      </c>
      <c r="L4807">
        <f t="shared" si="1746"/>
        <v>1172.8202977235198</v>
      </c>
      <c r="M4807">
        <f t="shared" si="1747"/>
        <v>392.71037000122357</v>
      </c>
      <c r="N4807">
        <f t="shared" si="1763"/>
        <v>0.21781740189364773</v>
      </c>
      <c r="O4807">
        <f t="shared" si="1764"/>
        <v>86.287750358307377</v>
      </c>
      <c r="P4807">
        <f t="shared" si="1765"/>
        <v>86.241852547269247</v>
      </c>
      <c r="Q4807">
        <f t="shared" si="1748"/>
        <v>8.5422238687087315E-2</v>
      </c>
      <c r="R4807">
        <f t="shared" si="1766"/>
        <v>86.20232811962029</v>
      </c>
      <c r="S4807">
        <f t="shared" si="1749"/>
        <v>392.65342184209885</v>
      </c>
      <c r="T4807">
        <f t="shared" si="1750"/>
        <v>22.858363693860717</v>
      </c>
      <c r="U4807">
        <f t="shared" si="1767"/>
        <v>0.44336235108912903</v>
      </c>
      <c r="V4807" s="6">
        <f t="shared" si="1768"/>
        <v>269910.9999999404</v>
      </c>
      <c r="W4807">
        <f t="shared" si="1751"/>
        <v>22.857126251416879</v>
      </c>
      <c r="X4807">
        <f t="shared" si="1752"/>
        <v>392.79688903898062</v>
      </c>
      <c r="Y4807">
        <f t="shared" si="1753"/>
        <v>8.5770455103135149E-2</v>
      </c>
      <c r="Z4807">
        <f t="shared" si="1754"/>
        <v>-7.8094097367854993E-7</v>
      </c>
      <c r="AA4807">
        <f t="shared" si="1755"/>
        <v>-8.0049725564588665E-7</v>
      </c>
      <c r="AB4807">
        <f t="shared" si="1769"/>
        <v>1.0000427663295142</v>
      </c>
      <c r="AC4807">
        <f t="shared" si="1756"/>
        <v>1.8614276840671407</v>
      </c>
      <c r="AD4807">
        <f t="shared" si="1757"/>
        <v>-3.0538352860268209E-9</v>
      </c>
      <c r="AE4807">
        <f t="shared" si="1758"/>
        <v>2.5157505292092105E-6</v>
      </c>
      <c r="AF4807">
        <f t="shared" si="1759"/>
        <v>-1.2083954244901217E-4</v>
      </c>
      <c r="AG4807" t="str">
        <f t="shared" si="1760"/>
        <v>NaN</v>
      </c>
      <c r="AH4807" t="str">
        <f t="shared" si="1761"/>
        <v>NaN</v>
      </c>
    </row>
    <row r="4808" spans="1:34">
      <c r="A4808" s="4">
        <v>43234.673414351855</v>
      </c>
      <c r="B4808">
        <v>-1.8780708621215999E-2</v>
      </c>
      <c r="C4808">
        <v>3.0673760080317201</v>
      </c>
      <c r="D4808" s="3">
        <v>2.8992951203672401E-2</v>
      </c>
      <c r="E4808" s="3">
        <v>2.88460229847988E-2</v>
      </c>
      <c r="F4808" s="3">
        <v>2.8748735225817699E-2</v>
      </c>
      <c r="G4808">
        <v>-4967607</v>
      </c>
      <c r="H4808">
        <v>15854760</v>
      </c>
      <c r="K4808">
        <f t="shared" si="1762"/>
        <v>1197.5921544037878</v>
      </c>
      <c r="L4808">
        <f t="shared" si="1746"/>
        <v>1164.7425386787575</v>
      </c>
      <c r="M4808">
        <f t="shared" si="1747"/>
        <v>390.00559097462695</v>
      </c>
      <c r="N4808">
        <f t="shared" si="1763"/>
        <v>0.21777270804085475</v>
      </c>
      <c r="O4808">
        <f t="shared" si="1764"/>
        <v>86.228849972769979</v>
      </c>
      <c r="P4808">
        <f t="shared" si="1765"/>
        <v>86.183195826004521</v>
      </c>
      <c r="Q4808">
        <f t="shared" si="1748"/>
        <v>8.9846798928533644E-2</v>
      </c>
      <c r="R4808">
        <f t="shared" si="1766"/>
        <v>86.139003173841445</v>
      </c>
      <c r="S4808">
        <f t="shared" si="1749"/>
        <v>389.94569310867462</v>
      </c>
      <c r="T4808">
        <f t="shared" si="1750"/>
        <v>22.853659077777245</v>
      </c>
      <c r="U4808">
        <f t="shared" si="1767"/>
        <v>0.44345037703797296</v>
      </c>
      <c r="V4808" s="6">
        <f t="shared" si="1768"/>
        <v>269971.00000013597</v>
      </c>
      <c r="W4808">
        <f t="shared" si="1751"/>
        <v>22.852468331274565</v>
      </c>
      <c r="X4808">
        <f t="shared" si="1752"/>
        <v>390.0885258006922</v>
      </c>
      <c r="Y4808">
        <f t="shared" si="1753"/>
        <v>8.9980731775805609E-2</v>
      </c>
      <c r="Z4808">
        <f t="shared" si="1754"/>
        <v>-6.7344302944320173E-7</v>
      </c>
      <c r="AA4808">
        <f t="shared" si="1755"/>
        <v>-8.6147298329139868E-7</v>
      </c>
      <c r="AB4808">
        <f t="shared" si="1769"/>
        <v>1.0000321756213637</v>
      </c>
      <c r="AC4808">
        <f t="shared" si="1756"/>
        <v>1.8615412064532351</v>
      </c>
      <c r="AD4808">
        <f t="shared" si="1757"/>
        <v>-3.1328680430280308E-9</v>
      </c>
      <c r="AE4808">
        <f t="shared" si="1758"/>
        <v>2.4712157787130387E-6</v>
      </c>
      <c r="AF4808">
        <f t="shared" si="1759"/>
        <v>-1.2620090532580806E-4</v>
      </c>
      <c r="AG4808" t="str">
        <f t="shared" si="1760"/>
        <v>NaN</v>
      </c>
      <c r="AH4808" t="str">
        <f t="shared" si="1761"/>
        <v>NaN</v>
      </c>
    </row>
    <row r="4809" spans="1:34">
      <c r="A4809" s="4">
        <v>43234.674108796295</v>
      </c>
      <c r="B4809">
        <v>-1.8657017775039999E-2</v>
      </c>
      <c r="C4809">
        <v>3.06727016738841</v>
      </c>
      <c r="D4809" s="3">
        <v>2.8980012482334099E-2</v>
      </c>
      <c r="E4809" s="3">
        <v>2.88311815103225E-2</v>
      </c>
      <c r="F4809">
        <v>2.8734239652822E-2</v>
      </c>
      <c r="G4809">
        <v>-4967122</v>
      </c>
      <c r="H4809">
        <v>15854760</v>
      </c>
      <c r="K4809">
        <f t="shared" si="1762"/>
        <v>1189.7125364554938</v>
      </c>
      <c r="L4809">
        <f t="shared" si="1746"/>
        <v>1156.8819750292405</v>
      </c>
      <c r="M4809">
        <f t="shared" si="1747"/>
        <v>387.37353825076826</v>
      </c>
      <c r="N4809">
        <f t="shared" si="1763"/>
        <v>0.21774062938844316</v>
      </c>
      <c r="O4809">
        <f t="shared" si="1764"/>
        <v>86.189987862724763</v>
      </c>
      <c r="P4809">
        <f t="shared" si="1765"/>
        <v>86.13877617300777</v>
      </c>
      <c r="Q4809">
        <f t="shared" si="1748"/>
        <v>9.4673157711795852E-2</v>
      </c>
      <c r="R4809">
        <f t="shared" si="1766"/>
        <v>86.095314705012967</v>
      </c>
      <c r="S4809">
        <f t="shared" si="1749"/>
        <v>387.31042281229372</v>
      </c>
      <c r="T4809">
        <f t="shared" si="1750"/>
        <v>22.850282377523392</v>
      </c>
      <c r="U4809">
        <f t="shared" si="1767"/>
        <v>0.44351355695287625</v>
      </c>
      <c r="V4809" s="6">
        <f t="shared" si="1768"/>
        <v>270030.99999970291</v>
      </c>
      <c r="W4809">
        <f t="shared" si="1751"/>
        <v>22.84792423248912</v>
      </c>
      <c r="X4809">
        <f t="shared" si="1752"/>
        <v>387.39614654078457</v>
      </c>
      <c r="Y4809">
        <f t="shared" si="1753"/>
        <v>8.9294850601836132E-2</v>
      </c>
      <c r="Z4809">
        <f t="shared" si="1754"/>
        <v>-9.3126564707765078E-7</v>
      </c>
      <c r="AA4809">
        <f t="shared" si="1755"/>
        <v>-8.9442264560121398E-7</v>
      </c>
      <c r="AB4809">
        <f t="shared" si="1769"/>
        <v>1.0000341823630765</v>
      </c>
      <c r="AC4809">
        <f t="shared" si="1756"/>
        <v>1.8616226862303604</v>
      </c>
      <c r="AD4809">
        <f t="shared" si="1757"/>
        <v>-3.2778218170486647E-9</v>
      </c>
      <c r="AE4809">
        <f t="shared" si="1758"/>
        <v>2.5576298227080546E-6</v>
      </c>
      <c r="AF4809">
        <f t="shared" si="1759"/>
        <v>-1.2757885210160105E-4</v>
      </c>
      <c r="AG4809" t="str">
        <f t="shared" si="1760"/>
        <v>NaN</v>
      </c>
      <c r="AH4809" t="str">
        <f t="shared" si="1761"/>
        <v>NaN</v>
      </c>
    </row>
    <row r="4810" spans="1:34">
      <c r="A4810" s="4">
        <v>43234.674814814818</v>
      </c>
      <c r="B4810" s="3">
        <v>-1.85337193716987E-2</v>
      </c>
      <c r="C4810">
        <v>3.0670228094804801</v>
      </c>
      <c r="D4810" s="3">
        <v>2.8965789402627701E-2</v>
      </c>
      <c r="E4810" s="3">
        <v>2.8818135759120199E-2</v>
      </c>
      <c r="F4810">
        <v>2.8723817609788999E-2</v>
      </c>
      <c r="G4810">
        <v>-4966640</v>
      </c>
      <c r="H4810">
        <v>15854760</v>
      </c>
      <c r="K4810">
        <f t="shared" si="1762"/>
        <v>1181.8579187372054</v>
      </c>
      <c r="L4810">
        <f t="shared" si="1746"/>
        <v>1149.0410569916669</v>
      </c>
      <c r="M4810">
        <f t="shared" si="1747"/>
        <v>384.74806371757535</v>
      </c>
      <c r="N4810">
        <f t="shared" si="1763"/>
        <v>0.21766565905472648</v>
      </c>
      <c r="O4810">
        <f t="shared" si="1764"/>
        <v>86.147268116756067</v>
      </c>
      <c r="P4810">
        <f t="shared" si="1765"/>
        <v>86.099731013282337</v>
      </c>
      <c r="Q4810">
        <f t="shared" si="1748"/>
        <v>8.3364595165178912E-2</v>
      </c>
      <c r="R4810">
        <f t="shared" si="1766"/>
        <v>86.063903521590888</v>
      </c>
      <c r="S4810">
        <f t="shared" si="1749"/>
        <v>384.69248732079859</v>
      </c>
      <c r="T4810">
        <f t="shared" si="1750"/>
        <v>22.842390763447952</v>
      </c>
      <c r="U4810">
        <f t="shared" si="1767"/>
        <v>0.44366121338319375</v>
      </c>
      <c r="V4810" s="6">
        <f t="shared" si="1768"/>
        <v>270092.00000013225</v>
      </c>
      <c r="W4810">
        <f t="shared" si="1751"/>
        <v>22.843021158655116</v>
      </c>
      <c r="X4810">
        <f t="shared" si="1752"/>
        <v>384.73123549814591</v>
      </c>
      <c r="Y4810">
        <f t="shared" si="1753"/>
        <v>8.9761933205949163E-2</v>
      </c>
      <c r="Z4810">
        <f t="shared" si="1754"/>
        <v>-9.7829926559405682E-7</v>
      </c>
      <c r="AA4810">
        <f t="shared" si="1755"/>
        <v>-8.2654492187924153E-7</v>
      </c>
      <c r="AB4810">
        <f t="shared" si="1769"/>
        <v>1.000033192922581</v>
      </c>
      <c r="AC4810">
        <f t="shared" si="1756"/>
        <v>1.8618131108780007</v>
      </c>
      <c r="AD4810">
        <f t="shared" si="1757"/>
        <v>-3.0136142184219967E-9</v>
      </c>
      <c r="AE4810">
        <f t="shared" si="1758"/>
        <v>2.5383440474228432E-6</v>
      </c>
      <c r="AF4810">
        <f t="shared" si="1759"/>
        <v>-1.1818659105340146E-4</v>
      </c>
      <c r="AG4810" t="str">
        <f t="shared" si="1760"/>
        <v>NaN</v>
      </c>
      <c r="AH4810" t="str">
        <f t="shared" si="1761"/>
        <v>NaN</v>
      </c>
    </row>
    <row r="4811" spans="1:34">
      <c r="A4811" s="4">
        <v>43234.675509259258</v>
      </c>
      <c r="B4811" s="3">
        <v>-1.8408423077562502E-2</v>
      </c>
      <c r="C4811">
        <v>3.0668991305265099</v>
      </c>
      <c r="D4811" s="3">
        <v>2.89405898157565E-2</v>
      </c>
      <c r="E4811" s="3">
        <v>2.8790890712625701E-2</v>
      </c>
      <c r="F4811" s="3">
        <v>2.86960890198679E-2</v>
      </c>
      <c r="G4811">
        <v>-4966154</v>
      </c>
      <c r="H4811">
        <v>15854760</v>
      </c>
      <c r="K4811">
        <f t="shared" si="1762"/>
        <v>1173.8760271207029</v>
      </c>
      <c r="L4811">
        <f t="shared" si="1746"/>
        <v>1141.0956143542548</v>
      </c>
      <c r="M4811">
        <f t="shared" si="1747"/>
        <v>382.08758988026364</v>
      </c>
      <c r="N4811">
        <f t="shared" si="1763"/>
        <v>0.21762817388786657</v>
      </c>
      <c r="O4811">
        <f t="shared" si="1764"/>
        <v>86.071579871180845</v>
      </c>
      <c r="P4811">
        <f t="shared" si="1765"/>
        <v>86.01818820477645</v>
      </c>
      <c r="Q4811">
        <f t="shared" si="1748"/>
        <v>9.1248046740872724E-2</v>
      </c>
      <c r="R4811">
        <f t="shared" si="1766"/>
        <v>85.980331824439972</v>
      </c>
      <c r="S4811">
        <f t="shared" si="1749"/>
        <v>382.02675784910303</v>
      </c>
      <c r="T4811">
        <f t="shared" si="1750"/>
        <v>22.838444956410068</v>
      </c>
      <c r="U4811">
        <f t="shared" si="1767"/>
        <v>0.44373504159835564</v>
      </c>
      <c r="V4811" s="6">
        <f t="shared" si="1768"/>
        <v>270151.99999969918</v>
      </c>
      <c r="W4811">
        <f t="shared" si="1751"/>
        <v>22.838634658671481</v>
      </c>
      <c r="X4811">
        <f t="shared" si="1752"/>
        <v>382.08820267732676</v>
      </c>
      <c r="Y4811">
        <f t="shared" si="1753"/>
        <v>8.8486567377136296E-2</v>
      </c>
      <c r="Z4811">
        <f t="shared" si="1754"/>
        <v>-1.2741668584935048E-6</v>
      </c>
      <c r="AA4811">
        <f t="shared" si="1755"/>
        <v>-7.5619233426646883E-7</v>
      </c>
      <c r="AB4811">
        <f t="shared" si="1769"/>
        <v>1.0000367938190777</v>
      </c>
      <c r="AC4811">
        <f t="shared" si="1756"/>
        <v>1.861908323201825</v>
      </c>
      <c r="AD4811">
        <f t="shared" si="1757"/>
        <v>-2.7969874851696822E-9</v>
      </c>
      <c r="AE4811">
        <f t="shared" si="1758"/>
        <v>2.315713140167986E-6</v>
      </c>
      <c r="AF4811">
        <f t="shared" si="1759"/>
        <v>-1.2023663106284271E-4</v>
      </c>
      <c r="AG4811" t="str">
        <f t="shared" si="1760"/>
        <v>NaN</v>
      </c>
      <c r="AH4811" t="str">
        <f t="shared" si="1761"/>
        <v>NaN</v>
      </c>
    </row>
    <row r="4812" spans="1:34">
      <c r="A4812" s="4">
        <v>43234.676203703704</v>
      </c>
      <c r="B4812" s="3">
        <v>-1.82805223900687E-2</v>
      </c>
      <c r="C4812">
        <v>3.0665435535338501</v>
      </c>
      <c r="D4812" s="3">
        <v>2.8912476638142798E-2</v>
      </c>
      <c r="E4812" s="3">
        <v>2.8761291009122902E-2</v>
      </c>
      <c r="F4812" s="3">
        <v>2.86682055881647E-2</v>
      </c>
      <c r="G4812">
        <v>-4965672</v>
      </c>
      <c r="H4812">
        <v>15854760</v>
      </c>
      <c r="K4812">
        <f t="shared" si="1762"/>
        <v>1165.7282248868878</v>
      </c>
      <c r="L4812">
        <f t="shared" si="1746"/>
        <v>1132.9844646376434</v>
      </c>
      <c r="M4812">
        <f t="shared" si="1747"/>
        <v>379.37163022938734</v>
      </c>
      <c r="N4812">
        <f t="shared" si="1763"/>
        <v>0.21752040403314565</v>
      </c>
      <c r="O4812">
        <f t="shared" si="1764"/>
        <v>85.987140507075338</v>
      </c>
      <c r="P4812">
        <f t="shared" si="1765"/>
        <v>85.929598047477697</v>
      </c>
      <c r="Q4812">
        <f t="shared" si="1748"/>
        <v>9.0847060225357268E-2</v>
      </c>
      <c r="R4812">
        <f t="shared" si="1766"/>
        <v>85.896293446849981</v>
      </c>
      <c r="S4812">
        <f t="shared" si="1749"/>
        <v>379.3110655225704</v>
      </c>
      <c r="T4812">
        <f t="shared" si="1750"/>
        <v>22.82710076117629</v>
      </c>
      <c r="U4812">
        <f t="shared" si="1767"/>
        <v>0.44394729771694302</v>
      </c>
      <c r="V4812" s="6">
        <f t="shared" si="1768"/>
        <v>270211.99999989476</v>
      </c>
      <c r="W4812">
        <f t="shared" si="1751"/>
        <v>22.834604215240056</v>
      </c>
      <c r="X4812">
        <f t="shared" si="1752"/>
        <v>379.45953577702585</v>
      </c>
      <c r="Y4812">
        <f t="shared" si="1753"/>
        <v>8.9837391021831081E-2</v>
      </c>
      <c r="Z4812">
        <f t="shared" si="1754"/>
        <v>-9.7064323450895626E-7</v>
      </c>
      <c r="AA4812">
        <f t="shared" si="1755"/>
        <v>-8.0511849583720619E-7</v>
      </c>
      <c r="AB4812">
        <f t="shared" si="1769"/>
        <v>1.0000334668718849</v>
      </c>
      <c r="AC4812">
        <f t="shared" si="1756"/>
        <v>1.8621820586328159</v>
      </c>
      <c r="AD4812">
        <f t="shared" si="1757"/>
        <v>-2.9336082489008019E-9</v>
      </c>
      <c r="AE4812">
        <f t="shared" si="1758"/>
        <v>2.2839543573129609E-6</v>
      </c>
      <c r="AF4812">
        <f t="shared" si="1759"/>
        <v>-1.278632483448769E-4</v>
      </c>
      <c r="AG4812" t="str">
        <f t="shared" si="1760"/>
        <v>NaN</v>
      </c>
      <c r="AH4812" t="str">
        <f t="shared" si="1761"/>
        <v>NaN</v>
      </c>
    </row>
    <row r="4813" spans="1:34">
      <c r="A4813" s="4">
        <v>43234.676898148151</v>
      </c>
      <c r="B4813" s="3">
        <v>-1.8153977414185601E-2</v>
      </c>
      <c r="C4813">
        <v>3.0665340397681602</v>
      </c>
      <c r="D4813" s="3">
        <v>2.8890012258907499E-2</v>
      </c>
      <c r="E4813" s="3">
        <v>2.8741169394688799E-2</v>
      </c>
      <c r="F4813" s="3">
        <v>2.8646956531283699E-2</v>
      </c>
      <c r="G4813">
        <v>-4965192</v>
      </c>
      <c r="H4813">
        <v>15854760</v>
      </c>
      <c r="K4813">
        <f t="shared" si="1762"/>
        <v>1157.6667870839958</v>
      </c>
      <c r="L4813">
        <f t="shared" si="1746"/>
        <v>1124.9509585266317</v>
      </c>
      <c r="M4813">
        <f t="shared" si="1747"/>
        <v>376.68166897668209</v>
      </c>
      <c r="N4813">
        <f t="shared" si="1763"/>
        <v>0.21751752055877185</v>
      </c>
      <c r="O4813">
        <f t="shared" si="1764"/>
        <v>85.919667597263498</v>
      </c>
      <c r="P4813">
        <f t="shared" si="1765"/>
        <v>85.869375248703591</v>
      </c>
      <c r="Q4813">
        <f t="shared" si="1748"/>
        <v>8.7417066099263252E-2</v>
      </c>
      <c r="R4813">
        <f t="shared" si="1766"/>
        <v>85.832250531164235</v>
      </c>
      <c r="S4813">
        <f t="shared" si="1749"/>
        <v>376.62339093261591</v>
      </c>
      <c r="T4813">
        <f t="shared" si="1750"/>
        <v>22.826797237557994</v>
      </c>
      <c r="U4813">
        <f t="shared" si="1767"/>
        <v>0.44395297681041712</v>
      </c>
      <c r="V4813" s="6">
        <f t="shared" si="1768"/>
        <v>270272.00000009034</v>
      </c>
      <c r="W4813">
        <f t="shared" si="1751"/>
        <v>22.830389906539867</v>
      </c>
      <c r="X4813">
        <f t="shared" si="1752"/>
        <v>376.85254552207329</v>
      </c>
      <c r="Y4813">
        <f t="shared" si="1753"/>
        <v>8.649347600306119E-2</v>
      </c>
      <c r="Z4813">
        <f t="shared" si="1754"/>
        <v>-1.7705544435877056E-7</v>
      </c>
      <c r="AA4813">
        <f t="shared" si="1755"/>
        <v>-7.7144839767815993E-7</v>
      </c>
      <c r="AB4813">
        <f t="shared" si="1769"/>
        <v>1.0000426657874291</v>
      </c>
      <c r="AC4813">
        <f t="shared" si="1756"/>
        <v>1.8621893826577256</v>
      </c>
      <c r="AD4813">
        <f t="shared" si="1757"/>
        <v>-2.9196089343402274E-9</v>
      </c>
      <c r="AE4813">
        <f t="shared" si="1758"/>
        <v>2.285971209764691E-6</v>
      </c>
      <c r="AF4813">
        <f t="shared" si="1759"/>
        <v>-1.2714080694171354E-4</v>
      </c>
      <c r="AG4813" t="str">
        <f t="shared" si="1760"/>
        <v>NaN</v>
      </c>
      <c r="AH4813" t="str">
        <f t="shared" si="1761"/>
        <v>NaN</v>
      </c>
    </row>
    <row r="4814" spans="1:34">
      <c r="A4814" s="4">
        <v>43234.67759259259</v>
      </c>
      <c r="B4814" s="3">
        <v>-1.80331525899237E-2</v>
      </c>
      <c r="C4814">
        <v>3.0664769571740198</v>
      </c>
      <c r="D4814" s="3">
        <v>2.8863231008490399E-2</v>
      </c>
      <c r="E4814" s="3">
        <v>2.8714721126070802E-2</v>
      </c>
      <c r="F4814" s="3">
        <v>2.86223247770067E-2</v>
      </c>
      <c r="G4814">
        <v>-4964709</v>
      </c>
      <c r="H4814">
        <v>15854760</v>
      </c>
      <c r="K4814">
        <f t="shared" si="1762"/>
        <v>1149.9697465730201</v>
      </c>
      <c r="L4814">
        <f t="shared" si="1746"/>
        <v>1117.2862962324768</v>
      </c>
      <c r="M4814">
        <f t="shared" si="1747"/>
        <v>374.11521240075609</v>
      </c>
      <c r="N4814">
        <f t="shared" si="1763"/>
        <v>0.2175002197125287</v>
      </c>
      <c r="O4814">
        <f t="shared" si="1764"/>
        <v>85.839228744486206</v>
      </c>
      <c r="P4814">
        <f t="shared" si="1765"/>
        <v>85.79021714913253</v>
      </c>
      <c r="Q4814">
        <f t="shared" si="1748"/>
        <v>8.1216301684563064E-2</v>
      </c>
      <c r="R4814">
        <f t="shared" si="1766"/>
        <v>85.758012442801643</v>
      </c>
      <c r="S4814">
        <f t="shared" si="1749"/>
        <v>374.06106819963304</v>
      </c>
      <c r="T4814">
        <f t="shared" si="1750"/>
        <v>22.824976095848189</v>
      </c>
      <c r="U4814">
        <f t="shared" si="1767"/>
        <v>0.44398705137126127</v>
      </c>
      <c r="V4814" s="6">
        <f t="shared" si="1768"/>
        <v>270331.99999965727</v>
      </c>
      <c r="W4814">
        <f t="shared" si="1751"/>
        <v>22.826420751531373</v>
      </c>
      <c r="X4814">
        <f t="shared" si="1752"/>
        <v>374.26738349604813</v>
      </c>
      <c r="Y4814">
        <f t="shared" si="1753"/>
        <v>8.636046483010773E-2</v>
      </c>
      <c r="Z4814">
        <f t="shared" si="1754"/>
        <v>-2.8847286038914164E-7</v>
      </c>
      <c r="AA4814">
        <f t="shared" si="1755"/>
        <v>-6.176895262029052E-7</v>
      </c>
      <c r="AB4814">
        <f t="shared" si="1769"/>
        <v>1.0000433199288596</v>
      </c>
      <c r="AC4814">
        <f t="shared" si="1756"/>
        <v>1.8622333268071831</v>
      </c>
      <c r="AD4814">
        <f t="shared" si="1757"/>
        <v>-2.3413517702773725E-9</v>
      </c>
      <c r="AE4814">
        <f t="shared" si="1758"/>
        <v>2.1666305138881083E-6</v>
      </c>
      <c r="AF4814">
        <f t="shared" si="1759"/>
        <v>-1.0757537006391897E-4</v>
      </c>
      <c r="AG4814" t="str">
        <f t="shared" si="1760"/>
        <v>NaN</v>
      </c>
      <c r="AH4814" t="str">
        <f t="shared" si="1761"/>
        <v>NaN</v>
      </c>
    </row>
    <row r="4815" spans="1:34">
      <c r="A4815" s="4">
        <v>43234.678298611114</v>
      </c>
      <c r="B4815" s="3">
        <v>-1.7912173166969299E-2</v>
      </c>
      <c r="C4815">
        <v>3.0664246314627199</v>
      </c>
      <c r="D4815" s="3">
        <v>2.8843834818690101E-2</v>
      </c>
      <c r="E4815" s="3">
        <v>2.8693564889617801E-2</v>
      </c>
      <c r="F4815" s="3">
        <v>2.8599932273118599E-2</v>
      </c>
      <c r="G4815">
        <v>-4964225</v>
      </c>
      <c r="H4815">
        <v>15854760</v>
      </c>
      <c r="K4815">
        <f t="shared" si="1762"/>
        <v>1142.2628574865851</v>
      </c>
      <c r="L4815">
        <f t="shared" si="1746"/>
        <v>1109.6088418886061</v>
      </c>
      <c r="M4815">
        <f t="shared" si="1747"/>
        <v>371.54447249976596</v>
      </c>
      <c r="N4815">
        <f t="shared" si="1763"/>
        <v>0.21748436060347115</v>
      </c>
      <c r="O4815">
        <f t="shared" si="1764"/>
        <v>85.780971298269648</v>
      </c>
      <c r="P4815">
        <f t="shared" si="1765"/>
        <v>85.726897788009751</v>
      </c>
      <c r="Q4815">
        <f t="shared" si="1748"/>
        <v>9.0448026706496876E-2</v>
      </c>
      <c r="R4815">
        <f t="shared" si="1766"/>
        <v>85.690523271563151</v>
      </c>
      <c r="S4815">
        <f t="shared" si="1749"/>
        <v>371.48417381529498</v>
      </c>
      <c r="T4815">
        <f t="shared" si="1750"/>
        <v>22.823306715947393</v>
      </c>
      <c r="U4815">
        <f t="shared" si="1767"/>
        <v>0.444018286385371</v>
      </c>
      <c r="V4815" s="6">
        <f t="shared" si="1768"/>
        <v>270393.00000008661</v>
      </c>
      <c r="W4815">
        <f t="shared" si="1751"/>
        <v>22.822696750214568</v>
      </c>
      <c r="X4815">
        <f t="shared" si="1752"/>
        <v>371.70262271672021</v>
      </c>
      <c r="Y4815">
        <f t="shared" si="1753"/>
        <v>8.6377963537027355E-2</v>
      </c>
      <c r="Z4815">
        <f t="shared" si="1754"/>
        <v>-1.0159261604383634E-6</v>
      </c>
      <c r="AA4815">
        <f t="shared" si="1755"/>
        <v>-5.1561164246689025E-7</v>
      </c>
      <c r="AB4815">
        <f t="shared" si="1769"/>
        <v>1.0000435748867025</v>
      </c>
      <c r="AC4815">
        <f t="shared" si="1756"/>
        <v>1.8622736089441894</v>
      </c>
      <c r="AD4815">
        <f t="shared" si="1757"/>
        <v>-1.9540719489641911E-9</v>
      </c>
      <c r="AE4815">
        <f t="shared" si="1758"/>
        <v>1.9748614319161312E-6</v>
      </c>
      <c r="AF4815">
        <f t="shared" si="1759"/>
        <v>-9.8499711404222525E-5</v>
      </c>
      <c r="AG4815" t="str">
        <f t="shared" si="1760"/>
        <v>NaN</v>
      </c>
      <c r="AH4815" t="str">
        <f t="shared" si="1761"/>
        <v>NaN</v>
      </c>
    </row>
    <row r="4816" spans="1:34">
      <c r="A4816" s="4">
        <v>43234.678993055553</v>
      </c>
      <c r="B4816" s="3">
        <v>-1.77963073930732E-2</v>
      </c>
      <c r="C4816">
        <v>3.0660916496635799</v>
      </c>
      <c r="D4816" s="3">
        <v>2.8827126267697199E-2</v>
      </c>
      <c r="E4816" s="3">
        <v>2.8678188265821501E-2</v>
      </c>
      <c r="F4816" s="3">
        <v>2.8584269431303301E-2</v>
      </c>
      <c r="G4816">
        <v>-4963745</v>
      </c>
      <c r="H4816">
        <v>15854760</v>
      </c>
      <c r="K4816">
        <f t="shared" si="1762"/>
        <v>1134.8817289729552</v>
      </c>
      <c r="L4816">
        <f t="shared" ref="L4816:L4879" si="1770">K4816-R4816*$B$8+$D$8</f>
        <v>1102.2483020379932</v>
      </c>
      <c r="M4816">
        <f t="shared" ref="M4816:M4879" si="1771">L4816/((($B$7/2))^2*PI())</f>
        <v>369.07984911820137</v>
      </c>
      <c r="N4816">
        <f t="shared" si="1763"/>
        <v>0.21738343900038992</v>
      </c>
      <c r="O4816">
        <f t="shared" si="1764"/>
        <v>85.730786312411723</v>
      </c>
      <c r="P4816">
        <f t="shared" si="1765"/>
        <v>85.680876464833005</v>
      </c>
      <c r="Q4816">
        <f t="shared" ref="Q4816:Q4879" si="1772">O4816-R4816</f>
        <v>8.7469562220022112E-2</v>
      </c>
      <c r="R4816">
        <f t="shared" si="1766"/>
        <v>85.643316750191701</v>
      </c>
      <c r="S4816">
        <f t="shared" ref="S4816:S4879" si="1773">M4816-(2/3)*Q4816</f>
        <v>369.02153607672136</v>
      </c>
      <c r="T4816">
        <f t="shared" ref="T4816:T4879" si="1774">N4816/$D$7*100-$N$30/$D$7*100</f>
        <v>22.812683389307264</v>
      </c>
      <c r="U4816">
        <f t="shared" si="1767"/>
        <v>0.44421705465695427</v>
      </c>
      <c r="V4816" s="6">
        <f t="shared" si="1768"/>
        <v>270452.99999965355</v>
      </c>
      <c r="W4816">
        <f t="shared" ref="W4816:W4879" si="1775">AVERAGE(T4810:T4822)</f>
        <v>22.819451382295888</v>
      </c>
      <c r="X4816">
        <f t="shared" ref="X4816:X4879" si="1776">AVERAGE(S4810:S4822)</f>
        <v>369.14894059679625</v>
      </c>
      <c r="Y4816">
        <f t="shared" ref="Y4816:Y4879" si="1777">AVERAGE(Q4815:Q4817)</f>
        <v>8.7398563916669517E-2</v>
      </c>
      <c r="Z4816">
        <f t="shared" ref="Z4816:Z4879" si="1778">(T4817-T4815)/100/(V4817-V4815)</f>
        <v>-6.9557495996432622E-7</v>
      </c>
      <c r="AA4816">
        <f t="shared" ref="AA4816:AA4879" si="1779">AVERAGE(Z4813:Z4819)</f>
        <v>-4.6071295817251476E-7</v>
      </c>
      <c r="AB4816">
        <f t="shared" si="1769"/>
        <v>1.0000410777210889</v>
      </c>
      <c r="AC4816">
        <f t="shared" ref="AC4816:AC4879" si="1780">($D$7-$D$7*(T4816/100))*2.54</f>
        <v>1.8625299498160157</v>
      </c>
      <c r="AD4816">
        <f t="shared" ref="AD4816:AD4879" si="1781">AA4816*AC4816*$D$7*2.54*1.024*9.81/2/Y4816/10000*0.14503773773</f>
        <v>-1.7258645303744274E-9</v>
      </c>
      <c r="AE4816">
        <f t="shared" ref="AE4816:AE4879" si="1782">(W4817-W4815)/(X4817-X4815)*0.14503773773/100</f>
        <v>1.7757895020208927E-6</v>
      </c>
      <c r="AF4816">
        <f t="shared" ref="AF4816:AF4879" si="1783">AD4816/AE4816/(1.024*9.81)</f>
        <v>-9.6748948810552034E-5</v>
      </c>
      <c r="AG4816" t="str">
        <f t="shared" ref="AG4816:AG4879" si="1784">IF(AD4816&gt;0,AD4816*100,"NaN")</f>
        <v>NaN</v>
      </c>
      <c r="AH4816" t="str">
        <f t="shared" ref="AH4816:AH4879" si="1785">IF(AF4816&gt;0,AF4816*100*100,"NaN")</f>
        <v>NaN</v>
      </c>
    </row>
    <row r="4817" spans="1:34">
      <c r="A4817" s="4">
        <v>43234.6796875</v>
      </c>
      <c r="B4817" s="3">
        <v>-1.7677099908978599E-2</v>
      </c>
      <c r="C4817">
        <v>3.0661630029062499</v>
      </c>
      <c r="D4817" s="3">
        <v>2.8805506235166801E-2</v>
      </c>
      <c r="E4817" s="3">
        <v>2.8657781238416599E-2</v>
      </c>
      <c r="F4817" s="3">
        <v>2.8563782672426902E-2</v>
      </c>
      <c r="G4817">
        <v>-4963262</v>
      </c>
      <c r="H4817">
        <v>15854760</v>
      </c>
      <c r="K4817">
        <f t="shared" si="1762"/>
        <v>1127.2877197129146</v>
      </c>
      <c r="L4817">
        <f t="shared" si="1770"/>
        <v>1094.6812224360435</v>
      </c>
      <c r="M4817">
        <f t="shared" si="1771"/>
        <v>366.54606739897429</v>
      </c>
      <c r="N4817">
        <f t="shared" si="1763"/>
        <v>0.21740506505819215</v>
      </c>
      <c r="O4817">
        <f t="shared" si="1764"/>
        <v>85.6658494410309</v>
      </c>
      <c r="P4817">
        <f t="shared" si="1765"/>
        <v>85.619799441962513</v>
      </c>
      <c r="Q4817">
        <f t="shared" si="1772"/>
        <v>8.4278102823489576E-2</v>
      </c>
      <c r="R4817">
        <f t="shared" si="1766"/>
        <v>85.581571338207411</v>
      </c>
      <c r="S4817">
        <f t="shared" si="1773"/>
        <v>366.48988199709197</v>
      </c>
      <c r="T4817">
        <f t="shared" si="1774"/>
        <v>22.81495981644434</v>
      </c>
      <c r="U4817">
        <f t="shared" si="1767"/>
        <v>0.44417446145590256</v>
      </c>
      <c r="V4817" s="6">
        <f t="shared" si="1768"/>
        <v>270512.99999984913</v>
      </c>
      <c r="W4817">
        <f t="shared" si="1775"/>
        <v>22.816465760550532</v>
      </c>
      <c r="X4817">
        <f t="shared" si="1776"/>
        <v>366.6134573417566</v>
      </c>
      <c r="Y4817">
        <f t="shared" si="1777"/>
        <v>8.5374129506201754E-2</v>
      </c>
      <c r="Z4817">
        <f t="shared" si="1778"/>
        <v>9.8012834732726247E-8</v>
      </c>
      <c r="AA4817">
        <f t="shared" si="1779"/>
        <v>-4.7080652197528623E-7</v>
      </c>
      <c r="AB4817">
        <f t="shared" si="1769"/>
        <v>1.0000469387755198</v>
      </c>
      <c r="AC4817">
        <f t="shared" si="1780"/>
        <v>1.8624750196291979</v>
      </c>
      <c r="AD4817">
        <f t="shared" si="1781"/>
        <v>-1.8054436815000188E-9</v>
      </c>
      <c r="AE4817">
        <f t="shared" si="1782"/>
        <v>1.6451145756558519E-6</v>
      </c>
      <c r="AF4817">
        <f t="shared" si="1783"/>
        <v>-1.0924934239016481E-4</v>
      </c>
      <c r="AG4817" t="str">
        <f t="shared" si="1784"/>
        <v>NaN</v>
      </c>
      <c r="AH4817" t="str">
        <f t="shared" si="1785"/>
        <v>NaN</v>
      </c>
    </row>
    <row r="4818" spans="1:34">
      <c r="A4818" s="4">
        <v>43234.680381944447</v>
      </c>
      <c r="B4818" s="3">
        <v>-1.7558047023576401E-2</v>
      </c>
      <c r="C4818">
        <v>3.0661285155056199</v>
      </c>
      <c r="D4818" s="3">
        <v>2.8787227912835101E-2</v>
      </c>
      <c r="E4818" s="3">
        <v>2.8637481240875801E-2</v>
      </c>
      <c r="F4818" s="3">
        <v>2.85455351639393E-2</v>
      </c>
      <c r="G4818">
        <v>-4962779</v>
      </c>
      <c r="H4818">
        <v>15854760</v>
      </c>
      <c r="K4818">
        <f t="shared" si="1762"/>
        <v>1119.7035590283274</v>
      </c>
      <c r="L4818">
        <f t="shared" si="1770"/>
        <v>1087.1210479352908</v>
      </c>
      <c r="M4818">
        <f t="shared" si="1771"/>
        <v>364.0145978027989</v>
      </c>
      <c r="N4818">
        <f t="shared" si="1763"/>
        <v>0.21739461246358588</v>
      </c>
      <c r="O4818">
        <f t="shared" si="1764"/>
        <v>85.610949566822015</v>
      </c>
      <c r="P4818">
        <f t="shared" si="1765"/>
        <v>85.559042753128324</v>
      </c>
      <c r="Q4818">
        <f t="shared" si="1772"/>
        <v>8.437472347509356E-2</v>
      </c>
      <c r="R4818">
        <f t="shared" si="1766"/>
        <v>85.526574843346921</v>
      </c>
      <c r="S4818">
        <f t="shared" si="1773"/>
        <v>363.95834798714884</v>
      </c>
      <c r="T4818">
        <f t="shared" si="1774"/>
        <v>22.81385954332789</v>
      </c>
      <c r="U4818">
        <f t="shared" si="1767"/>
        <v>0.44419504816974786</v>
      </c>
      <c r="V4818" s="6">
        <f t="shared" si="1768"/>
        <v>270573.0000000447</v>
      </c>
      <c r="W4818">
        <f t="shared" si="1775"/>
        <v>22.813725292496862</v>
      </c>
      <c r="X4818">
        <f t="shared" si="1776"/>
        <v>364.10066540199114</v>
      </c>
      <c r="Y4818">
        <f t="shared" si="1777"/>
        <v>8.4940945415652891E-2</v>
      </c>
      <c r="Z4818">
        <f t="shared" si="1778"/>
        <v>-5.5962167234139997E-7</v>
      </c>
      <c r="AA4818">
        <f t="shared" si="1779"/>
        <v>-4.1378759152826115E-7</v>
      </c>
      <c r="AB4818">
        <f t="shared" si="1769"/>
        <v>1.000048469447623</v>
      </c>
      <c r="AC4818">
        <f t="shared" si="1780"/>
        <v>1.8625015692194979</v>
      </c>
      <c r="AD4818">
        <f t="shared" si="1781"/>
        <v>-1.5949031922436702E-9</v>
      </c>
      <c r="AE4818">
        <f t="shared" si="1782"/>
        <v>1.5105264014027817E-6</v>
      </c>
      <c r="AF4818">
        <f t="shared" si="1783"/>
        <v>-1.05108307485328E-4</v>
      </c>
      <c r="AG4818" t="str">
        <f t="shared" si="1784"/>
        <v>NaN</v>
      </c>
      <c r="AH4818" t="str">
        <f t="shared" si="1785"/>
        <v>NaN</v>
      </c>
    </row>
    <row r="4819" spans="1:34">
      <c r="A4819" s="4">
        <v>43234.681076388886</v>
      </c>
      <c r="B4819" s="3">
        <v>-1.7442775860035901E-2</v>
      </c>
      <c r="C4819">
        <v>3.06595251084036</v>
      </c>
      <c r="D4819" s="3">
        <v>2.8772945372093101E-2</v>
      </c>
      <c r="E4819" s="3">
        <v>2.86266236557822E-2</v>
      </c>
      <c r="F4819" s="3">
        <v>2.8530706085566598E-2</v>
      </c>
      <c r="G4819">
        <v>-4962294</v>
      </c>
      <c r="H4819">
        <v>15854760</v>
      </c>
      <c r="K4819">
        <f t="shared" si="1762"/>
        <v>1112.3603096510692</v>
      </c>
      <c r="L4819">
        <f t="shared" si="1770"/>
        <v>1079.7972912465925</v>
      </c>
      <c r="M4819">
        <f t="shared" si="1771"/>
        <v>361.56229099620606</v>
      </c>
      <c r="N4819">
        <f t="shared" si="1763"/>
        <v>0.21734126818767147</v>
      </c>
      <c r="O4819">
        <f t="shared" si="1764"/>
        <v>85.568051226597476</v>
      </c>
      <c r="P4819">
        <f t="shared" si="1765"/>
        <v>85.526546644806302</v>
      </c>
      <c r="Q4819">
        <f t="shared" si="1772"/>
        <v>8.6170009948375537E-2</v>
      </c>
      <c r="R4819">
        <f t="shared" si="1766"/>
        <v>85.4818812166491</v>
      </c>
      <c r="S4819">
        <f t="shared" si="1773"/>
        <v>361.50484432290716</v>
      </c>
      <c r="T4819">
        <f t="shared" si="1774"/>
        <v>22.808244356389533</v>
      </c>
      <c r="U4819">
        <f t="shared" si="1767"/>
        <v>0.44430011139901365</v>
      </c>
      <c r="V4819" s="6">
        <f t="shared" si="1768"/>
        <v>270632.99999961164</v>
      </c>
      <c r="W4819">
        <f t="shared" si="1775"/>
        <v>22.8112591630982</v>
      </c>
      <c r="X4819">
        <f t="shared" si="1776"/>
        <v>361.61418612706103</v>
      </c>
      <c r="Y4819">
        <f t="shared" si="1777"/>
        <v>8.5618329072853314E-2</v>
      </c>
      <c r="Z4819">
        <f t="shared" si="1778"/>
        <v>-5.8635244444832763E-7</v>
      </c>
      <c r="AA4819">
        <f t="shared" si="1779"/>
        <v>-2.8852885307316022E-7</v>
      </c>
      <c r="AB4819">
        <f t="shared" si="1769"/>
        <v>1.0000469101105036</v>
      </c>
      <c r="AC4819">
        <f t="shared" si="1780"/>
        <v>1.8626370636803204</v>
      </c>
      <c r="AD4819">
        <f t="shared" si="1781"/>
        <v>-1.1033874739465134E-9</v>
      </c>
      <c r="AE4819">
        <f t="shared" si="1782"/>
        <v>1.492560542705979E-6</v>
      </c>
      <c r="AF4819">
        <f t="shared" si="1783"/>
        <v>-7.3591410830899648E-5</v>
      </c>
      <c r="AG4819" t="str">
        <f t="shared" si="1784"/>
        <v>NaN</v>
      </c>
      <c r="AH4819" t="str">
        <f t="shared" si="1785"/>
        <v>NaN</v>
      </c>
    </row>
    <row r="4820" spans="1:34">
      <c r="A4820" s="4">
        <v>43234.68178240741</v>
      </c>
      <c r="B4820">
        <v>-1.7327136038075001E-2</v>
      </c>
      <c r="C4820">
        <v>3.0659061312326199</v>
      </c>
      <c r="D4820" s="3">
        <v>2.8754155684855499E-2</v>
      </c>
      <c r="E4820" s="3">
        <v>2.8604718210281099E-2</v>
      </c>
      <c r="F4820" s="3">
        <v>2.8511934497200901E-2</v>
      </c>
      <c r="G4820">
        <v>-4961811</v>
      </c>
      <c r="H4820">
        <v>15854760</v>
      </c>
      <c r="K4820">
        <f t="shared" si="1762"/>
        <v>1104.9935752092651</v>
      </c>
      <c r="L4820">
        <f t="shared" si="1770"/>
        <v>1072.4552318868527</v>
      </c>
      <c r="M4820">
        <f t="shared" si="1771"/>
        <v>359.10385567296777</v>
      </c>
      <c r="N4820">
        <f t="shared" si="1763"/>
        <v>0.2173272112500986</v>
      </c>
      <c r="O4820">
        <f t="shared" si="1764"/>
        <v>85.511615441789175</v>
      </c>
      <c r="P4820">
        <f t="shared" si="1765"/>
        <v>85.460984945431221</v>
      </c>
      <c r="Q4820">
        <f t="shared" si="1772"/>
        <v>8.631025379509083E-2</v>
      </c>
      <c r="R4820">
        <f t="shared" si="1766"/>
        <v>85.425305187994084</v>
      </c>
      <c r="S4820">
        <f t="shared" si="1773"/>
        <v>359.04631550377104</v>
      </c>
      <c r="T4820">
        <f t="shared" si="1774"/>
        <v>22.806764678750284</v>
      </c>
      <c r="U4820">
        <f t="shared" si="1767"/>
        <v>0.44432779697969998</v>
      </c>
      <c r="V4820" s="6">
        <f t="shared" si="1768"/>
        <v>270694.00000004098</v>
      </c>
      <c r="W4820">
        <f t="shared" si="1775"/>
        <v>22.808632516401399</v>
      </c>
      <c r="X4820">
        <f t="shared" si="1776"/>
        <v>359.1518227753985</v>
      </c>
      <c r="Y4820">
        <f t="shared" si="1777"/>
        <v>8.5307910351474447E-2</v>
      </c>
      <c r="Z4820">
        <f t="shared" si="1778"/>
        <v>-2.4771039097817082E-7</v>
      </c>
      <c r="AA4820">
        <f t="shared" si="1779"/>
        <v>-2.5142455381368903E-7</v>
      </c>
      <c r="AB4820">
        <f t="shared" si="1769"/>
        <v>1.0000481069608411</v>
      </c>
      <c r="AC4820">
        <f t="shared" si="1780"/>
        <v>1.8626727683017557</v>
      </c>
      <c r="AD4820">
        <f t="shared" si="1781"/>
        <v>-9.6501098468542539E-10</v>
      </c>
      <c r="AE4820">
        <f t="shared" si="1782"/>
        <v>1.5285802778345693E-6</v>
      </c>
      <c r="AF4820">
        <f t="shared" si="1783"/>
        <v>-6.284562374997402E-5</v>
      </c>
      <c r="AG4820" t="str">
        <f t="shared" si="1784"/>
        <v>NaN</v>
      </c>
      <c r="AH4820" t="str">
        <f t="shared" si="1785"/>
        <v>NaN</v>
      </c>
    </row>
    <row r="4821" spans="1:34">
      <c r="A4821" s="4">
        <v>43234.682476851849</v>
      </c>
      <c r="B4821" s="3">
        <v>-1.72121621797123E-2</v>
      </c>
      <c r="C4821">
        <v>3.0658585624041699</v>
      </c>
      <c r="D4821" s="3">
        <v>2.8734807063883601E-2</v>
      </c>
      <c r="E4821" s="3">
        <v>2.8586523133399201E-2</v>
      </c>
      <c r="F4821">
        <v>2.8493603612368999E-2</v>
      </c>
      <c r="G4821">
        <v>-4961328</v>
      </c>
      <c r="H4821">
        <v>15854760</v>
      </c>
      <c r="K4821">
        <f t="shared" si="1762"/>
        <v>1097.6692654001927</v>
      </c>
      <c r="L4821">
        <f t="shared" si="1770"/>
        <v>1065.1550178590605</v>
      </c>
      <c r="M4821">
        <f t="shared" si="1771"/>
        <v>356.65943195561988</v>
      </c>
      <c r="N4821">
        <f t="shared" si="1763"/>
        <v>0.21731279387822941</v>
      </c>
      <c r="O4821">
        <f t="shared" si="1764"/>
        <v>85.453500870977052</v>
      </c>
      <c r="P4821">
        <f t="shared" si="1765"/>
        <v>85.406528159305722</v>
      </c>
      <c r="Q4821">
        <f t="shared" si="1772"/>
        <v>8.3443467310956976E-2</v>
      </c>
      <c r="R4821">
        <f t="shared" si="1766"/>
        <v>85.370057403666095</v>
      </c>
      <c r="S4821">
        <f t="shared" si="1773"/>
        <v>356.60380297741256</v>
      </c>
      <c r="T4821">
        <f t="shared" si="1774"/>
        <v>22.80524706065879</v>
      </c>
      <c r="U4821">
        <f t="shared" si="1767"/>
        <v>0.44435619244706986</v>
      </c>
      <c r="V4821" s="6">
        <f t="shared" si="1768"/>
        <v>270753.99999960791</v>
      </c>
      <c r="W4821">
        <f t="shared" si="1775"/>
        <v>22.806087587601844</v>
      </c>
      <c r="X4821">
        <f t="shared" si="1776"/>
        <v>356.70719091478571</v>
      </c>
      <c r="Y4821">
        <f t="shared" si="1777"/>
        <v>8.7185413984741444E-2</v>
      </c>
      <c r="Z4821">
        <f t="shared" si="1778"/>
        <v>1.1065965274003378E-7</v>
      </c>
      <c r="AA4821">
        <f t="shared" si="1779"/>
        <v>-3.6621271278822587E-7</v>
      </c>
      <c r="AB4821">
        <f t="shared" si="1769"/>
        <v>1.0000431252765942</v>
      </c>
      <c r="AC4821">
        <f t="shared" si="1780"/>
        <v>1.8627093884263031</v>
      </c>
      <c r="AD4821">
        <f t="shared" si="1781"/>
        <v>-1.3753460776574685E-9</v>
      </c>
      <c r="AE4821">
        <f t="shared" si="1782"/>
        <v>1.4865337411609112E-6</v>
      </c>
      <c r="AF4821">
        <f t="shared" si="1783"/>
        <v>-9.2101829697595423E-5</v>
      </c>
      <c r="AG4821" t="str">
        <f t="shared" si="1784"/>
        <v>NaN</v>
      </c>
      <c r="AH4821" t="str">
        <f t="shared" si="1785"/>
        <v>NaN</v>
      </c>
    </row>
    <row r="4822" spans="1:34">
      <c r="A4822" s="4">
        <v>43234.683171296296</v>
      </c>
      <c r="B4822" s="3">
        <v>-1.7095142861726299E-2</v>
      </c>
      <c r="C4822">
        <v>3.06594775395752</v>
      </c>
      <c r="D4822" s="3">
        <v>2.8713769749501801E-2</v>
      </c>
      <c r="E4822" s="3">
        <v>2.8562845749038401E-2</v>
      </c>
      <c r="F4822" s="3">
        <v>2.8469865176066401E-2</v>
      </c>
      <c r="G4822">
        <v>-4960847</v>
      </c>
      <c r="H4822">
        <v>15854760</v>
      </c>
      <c r="K4822">
        <f t="shared" si="1762"/>
        <v>1090.2146513619994</v>
      </c>
      <c r="L4822">
        <f t="shared" si="1770"/>
        <v>1057.7316077793409</v>
      </c>
      <c r="M4822">
        <f t="shared" si="1771"/>
        <v>354.17375693384878</v>
      </c>
      <c r="N4822">
        <f t="shared" si="1763"/>
        <v>0.21733982645048602</v>
      </c>
      <c r="O4822">
        <f t="shared" si="1764"/>
        <v>85.390314223302582</v>
      </c>
      <c r="P4822">
        <f t="shared" si="1765"/>
        <v>85.33566315200089</v>
      </c>
      <c r="Q4822">
        <f t="shared" si="1772"/>
        <v>9.1802520848176528E-2</v>
      </c>
      <c r="R4822">
        <f t="shared" si="1766"/>
        <v>85.298511702454405</v>
      </c>
      <c r="S4822">
        <f t="shared" si="1773"/>
        <v>354.11255525328335</v>
      </c>
      <c r="T4822">
        <f t="shared" si="1774"/>
        <v>22.808092594580536</v>
      </c>
      <c r="U4822">
        <f t="shared" si="1767"/>
        <v>0.44430295094574768</v>
      </c>
      <c r="V4822" s="6">
        <f t="shared" si="1768"/>
        <v>270813.99999980349</v>
      </c>
      <c r="W4822">
        <f t="shared" si="1775"/>
        <v>22.80363605068484</v>
      </c>
      <c r="X4822">
        <f t="shared" si="1776"/>
        <v>354.27688409012342</v>
      </c>
      <c r="Y4822">
        <f t="shared" si="1777"/>
        <v>8.724554824724369E-2</v>
      </c>
      <c r="Z4822">
        <f t="shared" si="1778"/>
        <v>-1.391149912526571E-7</v>
      </c>
      <c r="AA4822">
        <f t="shared" si="1779"/>
        <v>-4.0731486951282E-7</v>
      </c>
      <c r="AB4822">
        <f t="shared" si="1769"/>
        <v>1.000043259434088</v>
      </c>
      <c r="AC4822">
        <f t="shared" si="1780"/>
        <v>1.8626407256927715</v>
      </c>
      <c r="AD4822">
        <f t="shared" si="1781"/>
        <v>-1.5285983640285967E-9</v>
      </c>
      <c r="AE4822">
        <f t="shared" si="1782"/>
        <v>1.3729299500739564E-6</v>
      </c>
      <c r="AF4822">
        <f t="shared" si="1783"/>
        <v>-1.1083477584642034E-4</v>
      </c>
      <c r="AG4822" t="str">
        <f t="shared" si="1784"/>
        <v>NaN</v>
      </c>
      <c r="AH4822" t="str">
        <f t="shared" si="1785"/>
        <v>NaN</v>
      </c>
    </row>
    <row r="4823" spans="1:34">
      <c r="A4823" s="4">
        <v>43234.683865740742</v>
      </c>
      <c r="B4823">
        <v>-1.6982737720100002E-2</v>
      </c>
      <c r="C4823">
        <v>3.0658062366928802</v>
      </c>
      <c r="D4823" s="3">
        <v>2.8682802442181101E-2</v>
      </c>
      <c r="E4823" s="3">
        <v>2.8534387697418399E-2</v>
      </c>
      <c r="F4823" s="3">
        <v>2.84407668319182E-2</v>
      </c>
      <c r="G4823">
        <v>-4960363</v>
      </c>
      <c r="H4823">
        <v>15854760</v>
      </c>
      <c r="K4823">
        <f t="shared" si="1762"/>
        <v>1083.0539794220658</v>
      </c>
      <c r="L4823">
        <f t="shared" si="1770"/>
        <v>1050.6091853479631</v>
      </c>
      <c r="M4823">
        <f t="shared" si="1771"/>
        <v>351.78886544300354</v>
      </c>
      <c r="N4823">
        <f t="shared" si="1763"/>
        <v>0.21729693476917492</v>
      </c>
      <c r="O4823">
        <f t="shared" si="1764"/>
        <v>85.297302334922335</v>
      </c>
      <c r="P4823">
        <f t="shared" si="1765"/>
        <v>85.250489891086517</v>
      </c>
      <c r="Q4823">
        <f t="shared" si="1772"/>
        <v>8.649065658259758E-2</v>
      </c>
      <c r="R4823">
        <f t="shared" si="1766"/>
        <v>85.210811678339738</v>
      </c>
      <c r="S4823">
        <f t="shared" si="1773"/>
        <v>351.73120500528182</v>
      </c>
      <c r="T4823">
        <f t="shared" si="1774"/>
        <v>22.803577680758316</v>
      </c>
      <c r="U4823">
        <f t="shared" si="1767"/>
        <v>0.44438742746117377</v>
      </c>
      <c r="V4823" s="6">
        <f t="shared" si="1768"/>
        <v>270873.99999999907</v>
      </c>
      <c r="W4823">
        <f t="shared" si="1775"/>
        <v>22.80149679287512</v>
      </c>
      <c r="X4823">
        <f t="shared" si="1776"/>
        <v>351.85742795702538</v>
      </c>
      <c r="Y4823">
        <f t="shared" si="1777"/>
        <v>8.9118332170642134E-2</v>
      </c>
      <c r="Z4823">
        <f t="shared" si="1778"/>
        <v>-4.3584486514802783E-7</v>
      </c>
      <c r="AA4823">
        <f t="shared" si="1779"/>
        <v>-3.6103901490057626E-7</v>
      </c>
      <c r="AB4823">
        <f t="shared" si="1769"/>
        <v>1.0000381802523735</v>
      </c>
      <c r="AC4823">
        <f t="shared" si="1780"/>
        <v>1.8627496705633018</v>
      </c>
      <c r="AD4823">
        <f t="shared" si="1781"/>
        <v>-1.3265355340907256E-9</v>
      </c>
      <c r="AE4823">
        <f t="shared" si="1782"/>
        <v>1.384866472173116E-6</v>
      </c>
      <c r="AF4823">
        <f t="shared" si="1783"/>
        <v>-9.5354682164720838E-5</v>
      </c>
      <c r="AG4823" t="str">
        <f t="shared" si="1784"/>
        <v>NaN</v>
      </c>
      <c r="AH4823" t="str">
        <f t="shared" si="1785"/>
        <v>NaN</v>
      </c>
    </row>
    <row r="4824" spans="1:34">
      <c r="A4824" s="4">
        <v>43234.684571759259</v>
      </c>
      <c r="B4824" s="3">
        <v>-1.68711888173857E-2</v>
      </c>
      <c r="C4824">
        <v>3.0657824522786501</v>
      </c>
      <c r="D4824">
        <v>2.8659933727904E-2</v>
      </c>
      <c r="E4824" s="3">
        <v>2.8510460576708301E-2</v>
      </c>
      <c r="F4824" s="3">
        <v>2.8417123682866099E-2</v>
      </c>
      <c r="G4824">
        <v>-4959883</v>
      </c>
      <c r="H4824">
        <v>15854760</v>
      </c>
      <c r="K4824">
        <f t="shared" si="1762"/>
        <v>1075.9478534385034</v>
      </c>
      <c r="L4824">
        <f t="shared" si="1770"/>
        <v>1043.5341380686509</v>
      </c>
      <c r="M4824">
        <f t="shared" si="1771"/>
        <v>349.41983717820636</v>
      </c>
      <c r="N4824">
        <f t="shared" si="1763"/>
        <v>0.21728972608323879</v>
      </c>
      <c r="O4824">
        <f t="shared" si="1764"/>
        <v>85.228614984171628</v>
      </c>
      <c r="P4824">
        <f t="shared" si="1765"/>
        <v>85.178877437697793</v>
      </c>
      <c r="Q4824">
        <f t="shared" si="1772"/>
        <v>8.9061819081152294E-2</v>
      </c>
      <c r="R4824">
        <f t="shared" si="1766"/>
        <v>85.139553165090476</v>
      </c>
      <c r="S4824">
        <f t="shared" si="1773"/>
        <v>349.36046263215223</v>
      </c>
      <c r="T4824">
        <f t="shared" si="1774"/>
        <v>22.802818871712407</v>
      </c>
      <c r="U4824">
        <f t="shared" si="1767"/>
        <v>0.4444016251948617</v>
      </c>
      <c r="V4824" s="6">
        <f t="shared" si="1768"/>
        <v>270934.99999979977</v>
      </c>
      <c r="W4824">
        <f t="shared" si="1775"/>
        <v>22.799030663476458</v>
      </c>
      <c r="X4824">
        <f t="shared" si="1776"/>
        <v>349.45363971605519</v>
      </c>
      <c r="Y4824">
        <f t="shared" si="1777"/>
        <v>8.8737654757863993E-2</v>
      </c>
      <c r="Z4824">
        <f t="shared" si="1778"/>
        <v>-7.0550427808903155E-7</v>
      </c>
      <c r="AA4824">
        <f t="shared" si="1779"/>
        <v>-3.4010532177560786E-7</v>
      </c>
      <c r="AB4824">
        <f t="shared" si="1769"/>
        <v>1.0000395417490431</v>
      </c>
      <c r="AC4824">
        <f t="shared" si="1780"/>
        <v>1.8627679806255797</v>
      </c>
      <c r="AD4824">
        <f t="shared" si="1781"/>
        <v>-1.2549937197815309E-9</v>
      </c>
      <c r="AE4824">
        <f t="shared" si="1782"/>
        <v>1.6589286310624004E-6</v>
      </c>
      <c r="AF4824">
        <f t="shared" si="1783"/>
        <v>-7.530865407588947E-5</v>
      </c>
      <c r="AG4824" t="str">
        <f t="shared" si="1784"/>
        <v>NaN</v>
      </c>
      <c r="AH4824" t="str">
        <f t="shared" si="1785"/>
        <v>NaN</v>
      </c>
    </row>
    <row r="4825" spans="1:34">
      <c r="A4825" s="4">
        <v>43234.685266203705</v>
      </c>
      <c r="B4825">
        <v>-1.6759485315979001E-2</v>
      </c>
      <c r="C4825">
        <v>3.06553866203285</v>
      </c>
      <c r="D4825" s="3">
        <v>2.86372790733549E-2</v>
      </c>
      <c r="E4825" s="3">
        <v>2.8485819923571399E-2</v>
      </c>
      <c r="F4825" s="3">
        <v>2.8394016524598598E-2</v>
      </c>
      <c r="G4825">
        <v>-4959400</v>
      </c>
      <c r="H4825">
        <v>15854760</v>
      </c>
      <c r="K4825">
        <f t="shared" si="1762"/>
        <v>1068.8318788794879</v>
      </c>
      <c r="L4825">
        <f t="shared" si="1770"/>
        <v>1036.4485376588773</v>
      </c>
      <c r="M4825">
        <f t="shared" si="1771"/>
        <v>347.04727527421807</v>
      </c>
      <c r="N4825">
        <f t="shared" si="1763"/>
        <v>0.2172158370524111</v>
      </c>
      <c r="O4825">
        <f t="shared" si="1764"/>
        <v>85.160570572741477</v>
      </c>
      <c r="P4825">
        <f t="shared" si="1765"/>
        <v>85.105129424068679</v>
      </c>
      <c r="Q4825">
        <f t="shared" si="1772"/>
        <v>9.0660488609842105E-2</v>
      </c>
      <c r="R4825">
        <f t="shared" si="1766"/>
        <v>85.069910084131635</v>
      </c>
      <c r="S4825">
        <f t="shared" si="1773"/>
        <v>346.98683494847819</v>
      </c>
      <c r="T4825">
        <f t="shared" si="1774"/>
        <v>22.795041078993702</v>
      </c>
      <c r="U4825">
        <f t="shared" si="1767"/>
        <v>0.44454715196512878</v>
      </c>
      <c r="V4825" s="6">
        <f t="shared" si="1768"/>
        <v>270994.99999999534</v>
      </c>
      <c r="W4825">
        <f t="shared" si="1775"/>
        <v>22.796012938271488</v>
      </c>
      <c r="X4825">
        <f t="shared" si="1776"/>
        <v>347.06297296445769</v>
      </c>
      <c r="Y4825">
        <f t="shared" si="1777"/>
        <v>9.080664737678508E-2</v>
      </c>
      <c r="Z4825">
        <f t="shared" si="1778"/>
        <v>-8.4733676941355907E-7</v>
      </c>
      <c r="AA4825">
        <f t="shared" si="1779"/>
        <v>-4.3878260006947764E-7</v>
      </c>
      <c r="AB4825">
        <f t="shared" si="1769"/>
        <v>1.0000337943391762</v>
      </c>
      <c r="AC4825">
        <f t="shared" si="1780"/>
        <v>1.862955658763882</v>
      </c>
      <c r="AD4825">
        <f t="shared" si="1781"/>
        <v>-1.5823829003310786E-9</v>
      </c>
      <c r="AE4825">
        <f t="shared" si="1782"/>
        <v>1.9099614671437254E-6</v>
      </c>
      <c r="AF4825">
        <f t="shared" si="1783"/>
        <v>-8.2474181007130505E-5</v>
      </c>
      <c r="AG4825" t="str">
        <f t="shared" si="1784"/>
        <v>NaN</v>
      </c>
      <c r="AH4825" t="str">
        <f t="shared" si="1785"/>
        <v>NaN</v>
      </c>
    </row>
    <row r="4826" spans="1:34">
      <c r="A4826" s="4">
        <v>43234.685960648145</v>
      </c>
      <c r="B4826" s="3">
        <v>-1.6647805598986501E-2</v>
      </c>
      <c r="C4826">
        <v>3.0654637411280401</v>
      </c>
      <c r="D4826" s="3">
        <v>2.8616491495322399E-2</v>
      </c>
      <c r="E4826" s="3">
        <v>2.84653296507167E-2</v>
      </c>
      <c r="F4826" s="3">
        <v>2.8372624536841601E-2</v>
      </c>
      <c r="G4826">
        <v>-4958918</v>
      </c>
      <c r="H4826">
        <v>15854760</v>
      </c>
      <c r="K4826">
        <f t="shared" si="1762"/>
        <v>1061.7174194859258</v>
      </c>
      <c r="L4826">
        <f t="shared" si="1770"/>
        <v>1029.3621978385308</v>
      </c>
      <c r="M4826">
        <f t="shared" si="1771"/>
        <v>344.67446578396255</v>
      </c>
      <c r="N4826">
        <f t="shared" si="1763"/>
        <v>0.21719312969171681</v>
      </c>
      <c r="O4826">
        <f t="shared" si="1764"/>
        <v>85.098134020940847</v>
      </c>
      <c r="P4826">
        <f t="shared" si="1765"/>
        <v>85.043803252503466</v>
      </c>
      <c r="Q4826">
        <f t="shared" si="1772"/>
        <v>9.2697634439360854E-2</v>
      </c>
      <c r="R4826">
        <f t="shared" si="1766"/>
        <v>85.005436386501486</v>
      </c>
      <c r="S4826">
        <f t="shared" si="1773"/>
        <v>344.61266736100299</v>
      </c>
      <c r="T4826">
        <f t="shared" si="1774"/>
        <v>22.792650830499568</v>
      </c>
      <c r="U4826">
        <f t="shared" si="1767"/>
        <v>0.44459187482623702</v>
      </c>
      <c r="V4826" s="6">
        <f t="shared" si="1768"/>
        <v>271054.99999956228</v>
      </c>
      <c r="W4826">
        <f t="shared" si="1775"/>
        <v>22.792747140878461</v>
      </c>
      <c r="X4826">
        <f t="shared" si="1776"/>
        <v>344.68208846611475</v>
      </c>
      <c r="Y4826">
        <f t="shared" si="1777"/>
        <v>8.9183125013117134E-2</v>
      </c>
      <c r="Z4826">
        <f t="shared" si="1778"/>
        <v>-2.6242146216262127E-7</v>
      </c>
      <c r="AA4826">
        <f t="shared" si="1779"/>
        <v>-5.1969535533160701E-7</v>
      </c>
      <c r="AB4826">
        <f t="shared" si="1769"/>
        <v>1.0000387862943392</v>
      </c>
      <c r="AC4826">
        <f t="shared" si="1780"/>
        <v>1.8630133354600453</v>
      </c>
      <c r="AD4826">
        <f t="shared" si="1781"/>
        <v>-1.9083561122667429E-9</v>
      </c>
      <c r="AE4826">
        <f t="shared" si="1782"/>
        <v>2.0579551238486054E-6</v>
      </c>
      <c r="AF4826">
        <f t="shared" si="1783"/>
        <v>-9.231123387737804E-5</v>
      </c>
      <c r="AG4826" t="str">
        <f t="shared" si="1784"/>
        <v>NaN</v>
      </c>
      <c r="AH4826" t="str">
        <f t="shared" si="1785"/>
        <v>NaN</v>
      </c>
    </row>
    <row r="4827" spans="1:34">
      <c r="A4827" s="4">
        <v>43234.686655092592</v>
      </c>
      <c r="B4827" s="3">
        <v>-1.6537790790989701E-2</v>
      </c>
      <c r="C4827">
        <v>3.0654399567138202</v>
      </c>
      <c r="D4827" s="3">
        <v>2.8592623835647799E-2</v>
      </c>
      <c r="E4827" s="3">
        <v>2.84442447675065E-2</v>
      </c>
      <c r="F4827" s="3">
        <v>2.8351661341712301E-2</v>
      </c>
      <c r="G4827">
        <v>-4958434</v>
      </c>
      <c r="H4827">
        <v>15854760</v>
      </c>
      <c r="K4827">
        <f t="shared" si="1762"/>
        <v>1054.7090216742056</v>
      </c>
      <c r="L4827">
        <f t="shared" si="1770"/>
        <v>1022.38135595602</v>
      </c>
      <c r="M4827">
        <f t="shared" si="1771"/>
        <v>342.33698151299444</v>
      </c>
      <c r="N4827">
        <f t="shared" si="1763"/>
        <v>0.21718592100578377</v>
      </c>
      <c r="O4827">
        <f t="shared" si="1764"/>
        <v>85.026446286693854</v>
      </c>
      <c r="P4827">
        <f t="shared" si="1765"/>
        <v>84.980697447405078</v>
      </c>
      <c r="Q4827">
        <f t="shared" si="1772"/>
        <v>8.419125199014843E-2</v>
      </c>
      <c r="R4827">
        <f t="shared" si="1766"/>
        <v>84.942255034703706</v>
      </c>
      <c r="S4827">
        <f t="shared" si="1773"/>
        <v>342.28085401166766</v>
      </c>
      <c r="T4827">
        <f t="shared" si="1774"/>
        <v>22.791892021453982</v>
      </c>
      <c r="U4827">
        <f t="shared" si="1767"/>
        <v>0.44460607255991891</v>
      </c>
      <c r="V4827" s="6">
        <f t="shared" si="1768"/>
        <v>271114.99999975786</v>
      </c>
      <c r="W4827">
        <f t="shared" si="1775"/>
        <v>22.789271211749735</v>
      </c>
      <c r="X4827">
        <f t="shared" si="1776"/>
        <v>342.31163144209847</v>
      </c>
      <c r="Y4827">
        <f t="shared" si="1777"/>
        <v>8.8009257348555067E-2</v>
      </c>
      <c r="Z4827">
        <f t="shared" si="1778"/>
        <v>-1.01174539103392E-7</v>
      </c>
      <c r="AA4827">
        <f t="shared" si="1779"/>
        <v>-5.793832565516634E-7</v>
      </c>
      <c r="AB4827">
        <f t="shared" si="1769"/>
        <v>1.0000425169817877</v>
      </c>
      <c r="AC4827">
        <f t="shared" si="1780"/>
        <v>1.8630316455223153</v>
      </c>
      <c r="AD4827">
        <f t="shared" si="1781"/>
        <v>-2.1559323215072418E-9</v>
      </c>
      <c r="AE4827">
        <f t="shared" si="1782"/>
        <v>2.2080400126608773E-6</v>
      </c>
      <c r="AF4827">
        <f t="shared" si="1783"/>
        <v>-9.7198423349262696E-5</v>
      </c>
      <c r="AG4827" t="str">
        <f t="shared" si="1784"/>
        <v>NaN</v>
      </c>
      <c r="AH4827" t="str">
        <f t="shared" si="1785"/>
        <v>NaN</v>
      </c>
    </row>
    <row r="4828" spans="1:34">
      <c r="A4828" s="4">
        <v>43234.687349537038</v>
      </c>
      <c r="B4828" s="3">
        <v>-1.64251953740495E-2</v>
      </c>
      <c r="C4828">
        <v>3.06542568606528</v>
      </c>
      <c r="D4828" s="3">
        <v>2.8563844694435798E-2</v>
      </c>
      <c r="E4828" s="3">
        <v>2.8416559709348799E-2</v>
      </c>
      <c r="F4828" s="3">
        <v>2.8322003184966901E-2</v>
      </c>
      <c r="G4828">
        <v>-4957951</v>
      </c>
      <c r="H4828">
        <v>15854760</v>
      </c>
      <c r="K4828">
        <f t="shared" si="1762"/>
        <v>1047.5362284106261</v>
      </c>
      <c r="L4828">
        <f t="shared" si="1770"/>
        <v>1015.2475480695603</v>
      </c>
      <c r="M4828">
        <f t="shared" si="1771"/>
        <v>339.94827768509595</v>
      </c>
      <c r="N4828">
        <f t="shared" si="1763"/>
        <v>0.21718159579422142</v>
      </c>
      <c r="O4828">
        <f t="shared" si="1764"/>
        <v>84.940006666924248</v>
      </c>
      <c r="P4828">
        <f t="shared" si="1765"/>
        <v>84.897837710084261</v>
      </c>
      <c r="Q4828">
        <f t="shared" si="1772"/>
        <v>8.7138885616155903E-2</v>
      </c>
      <c r="R4828">
        <f t="shared" si="1766"/>
        <v>84.852867781308092</v>
      </c>
      <c r="S4828">
        <f t="shared" si="1773"/>
        <v>339.89018509468519</v>
      </c>
      <c r="T4828">
        <f t="shared" si="1774"/>
        <v>22.79143673602637</v>
      </c>
      <c r="U4828">
        <f t="shared" si="1767"/>
        <v>0.44461459120013308</v>
      </c>
      <c r="V4828" s="6">
        <f t="shared" si="1768"/>
        <v>271174.99999995343</v>
      </c>
      <c r="W4828">
        <f t="shared" si="1775"/>
        <v>22.785544291936624</v>
      </c>
      <c r="X4828">
        <f t="shared" si="1776"/>
        <v>339.95081136178339</v>
      </c>
      <c r="Y4828">
        <f t="shared" si="1777"/>
        <v>8.7778141827840273E-2</v>
      </c>
      <c r="Z4828">
        <f t="shared" si="1778"/>
        <v>-5.8008129531705436E-7</v>
      </c>
      <c r="AA4828">
        <f t="shared" si="1779"/>
        <v>-6.8230102653106036E-7</v>
      </c>
      <c r="AB4828">
        <f t="shared" si="1769"/>
        <v>1.0000435054270516</v>
      </c>
      <c r="AC4828">
        <f t="shared" si="1780"/>
        <v>1.8630426315596837</v>
      </c>
      <c r="AD4828">
        <f t="shared" si="1781"/>
        <v>-2.5455975356619276E-9</v>
      </c>
      <c r="AE4828">
        <f t="shared" si="1782"/>
        <v>2.5004670398717993E-6</v>
      </c>
      <c r="AF4828">
        <f t="shared" si="1783"/>
        <v>-1.0134437381611996E-4</v>
      </c>
      <c r="AG4828" t="str">
        <f t="shared" si="1784"/>
        <v>NaN</v>
      </c>
      <c r="AH4828" t="str">
        <f t="shared" si="1785"/>
        <v>NaN</v>
      </c>
    </row>
    <row r="4829" spans="1:34">
      <c r="A4829" s="4">
        <v>43234.688055555554</v>
      </c>
      <c r="B4829">
        <v>-1.6316060589379001E-2</v>
      </c>
      <c r="C4829">
        <v>3.06521995088224</v>
      </c>
      <c r="D4829" s="3">
        <v>2.8543568481309199E-2</v>
      </c>
      <c r="E4829">
        <v>2.8393405582100999E-2</v>
      </c>
      <c r="F4829" s="3">
        <v>2.8300182404582298E-2</v>
      </c>
      <c r="G4829">
        <v>-4957468</v>
      </c>
      <c r="H4829">
        <v>15854760</v>
      </c>
      <c r="K4829">
        <f t="shared" si="1762"/>
        <v>1040.5838917207368</v>
      </c>
      <c r="L4829">
        <f t="shared" si="1770"/>
        <v>1008.3238945968933</v>
      </c>
      <c r="M4829">
        <f t="shared" si="1771"/>
        <v>337.62994253836547</v>
      </c>
      <c r="N4829">
        <f t="shared" si="1763"/>
        <v>0.21711924066088911</v>
      </c>
      <c r="O4829">
        <f t="shared" si="1764"/>
        <v>84.879106025723033</v>
      </c>
      <c r="P4829">
        <f t="shared" si="1765"/>
        <v>84.828538780289094</v>
      </c>
      <c r="Q4829">
        <f t="shared" si="1772"/>
        <v>9.2004287877216484E-2</v>
      </c>
      <c r="R4829">
        <f t="shared" si="1766"/>
        <v>84.787101737845816</v>
      </c>
      <c r="S4829">
        <f t="shared" si="1773"/>
        <v>337.56860634644732</v>
      </c>
      <c r="T4829">
        <f t="shared" si="1774"/>
        <v>22.784873037780862</v>
      </c>
      <c r="U4829">
        <f t="shared" si="1767"/>
        <v>0.44473740159650427</v>
      </c>
      <c r="V4829" s="6">
        <f t="shared" si="1768"/>
        <v>271235.99999975413</v>
      </c>
      <c r="W4829">
        <f t="shared" si="1775"/>
        <v>22.781157791952971</v>
      </c>
      <c r="X4829">
        <f t="shared" si="1776"/>
        <v>337.60550241175213</v>
      </c>
      <c r="Y4829">
        <f t="shared" si="1777"/>
        <v>8.9485784581105079E-2</v>
      </c>
      <c r="Z4829">
        <f t="shared" si="1778"/>
        <v>-7.0550427808756332E-7</v>
      </c>
      <c r="AA4829">
        <f t="shared" si="1779"/>
        <v>-7.1662810247603911E-7</v>
      </c>
      <c r="AB4829">
        <f t="shared" si="1769"/>
        <v>1.0000386982497111</v>
      </c>
      <c r="AC4829">
        <f t="shared" si="1780"/>
        <v>1.8632010135983477</v>
      </c>
      <c r="AD4829">
        <f t="shared" si="1781"/>
        <v>-2.6228702305921679E-9</v>
      </c>
      <c r="AE4829">
        <f t="shared" si="1782"/>
        <v>2.7472768894268054E-6</v>
      </c>
      <c r="AF4829">
        <f t="shared" si="1783"/>
        <v>-9.5039776667367148E-5</v>
      </c>
      <c r="AG4829" t="str">
        <f t="shared" si="1784"/>
        <v>NaN</v>
      </c>
      <c r="AH4829" t="str">
        <f t="shared" si="1785"/>
        <v>NaN</v>
      </c>
    </row>
    <row r="4830" spans="1:34">
      <c r="A4830" s="4">
        <v>43234.688750000001</v>
      </c>
      <c r="B4830" s="3">
        <v>-1.6206366870974299E-2</v>
      </c>
      <c r="C4830">
        <v>3.0651581114052502</v>
      </c>
      <c r="D4830" s="3">
        <v>2.8519653252806199E-2</v>
      </c>
      <c r="E4830" s="3">
        <v>2.8371666627499501E-2</v>
      </c>
      <c r="F4830" s="3">
        <v>2.8277241999003298E-2</v>
      </c>
      <c r="G4830">
        <v>-4956983</v>
      </c>
      <c r="H4830">
        <v>15854760</v>
      </c>
      <c r="K4830">
        <f t="shared" si="1762"/>
        <v>1033.5959486426621</v>
      </c>
      <c r="L4830">
        <f t="shared" si="1770"/>
        <v>1001.366106473169</v>
      </c>
      <c r="M4830">
        <f t="shared" si="1771"/>
        <v>335.30017765131367</v>
      </c>
      <c r="N4830">
        <f t="shared" si="1763"/>
        <v>0.21710049807745774</v>
      </c>
      <c r="O4830">
        <f t="shared" si="1764"/>
        <v>84.807275416071604</v>
      </c>
      <c r="P4830">
        <f t="shared" si="1765"/>
        <v>84.763475378303497</v>
      </c>
      <c r="Q4830">
        <f t="shared" si="1772"/>
        <v>8.9314180249942865E-2</v>
      </c>
      <c r="R4830">
        <f t="shared" si="1766"/>
        <v>84.717961235821662</v>
      </c>
      <c r="S4830">
        <f t="shared" si="1773"/>
        <v>335.2406348644804</v>
      </c>
      <c r="T4830">
        <f t="shared" si="1774"/>
        <v>22.782900134261773</v>
      </c>
      <c r="U4830">
        <f t="shared" si="1767"/>
        <v>0.44477431570408799</v>
      </c>
      <c r="V4830" s="6">
        <f t="shared" si="1768"/>
        <v>271295.99999994971</v>
      </c>
      <c r="W4830">
        <f t="shared" si="1775"/>
        <v>22.776672063094104</v>
      </c>
      <c r="X4830">
        <f t="shared" si="1776"/>
        <v>335.26687140329426</v>
      </c>
      <c r="Y4830">
        <f t="shared" si="1777"/>
        <v>9.3477267962725819E-2</v>
      </c>
      <c r="Z4830">
        <f t="shared" si="1778"/>
        <v>-8.5366017368842277E-7</v>
      </c>
      <c r="AA4830">
        <f t="shared" si="1779"/>
        <v>-7.8530091829656833E-7</v>
      </c>
      <c r="AB4830">
        <f t="shared" si="1769"/>
        <v>1.0000269443241399</v>
      </c>
      <c r="AC4830">
        <f t="shared" si="1780"/>
        <v>1.8632486197602633</v>
      </c>
      <c r="AD4830">
        <f t="shared" si="1781"/>
        <v>-2.7515550744498823E-9</v>
      </c>
      <c r="AE4830">
        <f t="shared" si="1782"/>
        <v>2.9134978465333607E-6</v>
      </c>
      <c r="AF4830">
        <f t="shared" si="1783"/>
        <v>-9.4014435891520332E-5</v>
      </c>
      <c r="AG4830" t="str">
        <f t="shared" si="1784"/>
        <v>NaN</v>
      </c>
      <c r="AH4830" t="str">
        <f t="shared" si="1785"/>
        <v>NaN</v>
      </c>
    </row>
    <row r="4831" spans="1:34">
      <c r="A4831" s="4">
        <v>43234.689444444448</v>
      </c>
      <c r="B4831" s="3">
        <v>-1.6095436363029899E-2</v>
      </c>
      <c r="C4831">
        <v>3.0648988612901999</v>
      </c>
      <c r="D4831" s="3">
        <v>2.8495963976238301E-2</v>
      </c>
      <c r="E4831" s="3">
        <v>2.8344873484875299E-2</v>
      </c>
      <c r="F4831" s="3">
        <v>2.8250382905243902E-2</v>
      </c>
      <c r="G4831">
        <v>-4956500</v>
      </c>
      <c r="H4831">
        <v>15854760</v>
      </c>
      <c r="K4831">
        <f t="shared" si="1762"/>
        <v>1026.5292169609309</v>
      </c>
      <c r="L4831">
        <f t="shared" si="1770"/>
        <v>994.33468082573711</v>
      </c>
      <c r="M4831">
        <f t="shared" si="1771"/>
        <v>332.94575577355556</v>
      </c>
      <c r="N4831">
        <f t="shared" si="1763"/>
        <v>0.21702192340077139</v>
      </c>
      <c r="O4831">
        <f t="shared" si="1764"/>
        <v>84.736123464591827</v>
      </c>
      <c r="P4831">
        <f t="shared" si="1765"/>
        <v>84.683285091283167</v>
      </c>
      <c r="Q4831">
        <f t="shared" si="1772"/>
        <v>9.9113335761018106E-2</v>
      </c>
      <c r="R4831">
        <f t="shared" si="1766"/>
        <v>84.637010128830809</v>
      </c>
      <c r="S4831">
        <f t="shared" si="1773"/>
        <v>332.87968021638153</v>
      </c>
      <c r="T4831">
        <f t="shared" si="1774"/>
        <v>22.77462911566321</v>
      </c>
      <c r="U4831">
        <f t="shared" si="1767"/>
        <v>0.44492907100125256</v>
      </c>
      <c r="V4831" s="6">
        <f t="shared" si="1768"/>
        <v>271356.00000014529</v>
      </c>
      <c r="W4831">
        <f t="shared" si="1775"/>
        <v>22.771780663245433</v>
      </c>
      <c r="X4831">
        <f t="shared" si="1776"/>
        <v>332.93744495716174</v>
      </c>
      <c r="Y4831">
        <f t="shared" si="1777"/>
        <v>9.1737218815808319E-2</v>
      </c>
      <c r="Z4831">
        <f t="shared" si="1778"/>
        <v>-1.4259286679448099E-6</v>
      </c>
      <c r="AA4831">
        <f t="shared" si="1779"/>
        <v>-8.9492657781108673E-7</v>
      </c>
      <c r="AB4831">
        <f t="shared" si="1769"/>
        <v>1.0000324166944163</v>
      </c>
      <c r="AC4831">
        <f t="shared" si="1780"/>
        <v>1.8634481994390468</v>
      </c>
      <c r="AD4831">
        <f t="shared" si="1781"/>
        <v>-3.1954826843549828E-9</v>
      </c>
      <c r="AE4831">
        <f t="shared" si="1782"/>
        <v>3.0249049112853448E-6</v>
      </c>
      <c r="AF4831">
        <f t="shared" si="1783"/>
        <v>-1.0516125914682262E-4</v>
      </c>
      <c r="AG4831" t="str">
        <f t="shared" si="1784"/>
        <v>NaN</v>
      </c>
      <c r="AH4831" t="str">
        <f t="shared" si="1785"/>
        <v>NaN</v>
      </c>
    </row>
    <row r="4832" spans="1:34">
      <c r="A4832" s="4">
        <v>43234.690138888887</v>
      </c>
      <c r="B4832" s="3">
        <v>-1.5985266956340598E-2</v>
      </c>
      <c r="C4832">
        <v>3.0646217728644798</v>
      </c>
      <c r="D4832" s="3">
        <v>2.8456624555110499E-2</v>
      </c>
      <c r="E4832" s="3">
        <v>2.83065567935591E-2</v>
      </c>
      <c r="F4832" s="3">
        <v>2.8215269553402301E-2</v>
      </c>
      <c r="G4832">
        <v>-4956018</v>
      </c>
      <c r="H4832">
        <v>15854760</v>
      </c>
      <c r="K4832">
        <f t="shared" si="1762"/>
        <v>1019.5109705737511</v>
      </c>
      <c r="L4832">
        <f t="shared" si="1770"/>
        <v>987.36259061998283</v>
      </c>
      <c r="M4832">
        <f t="shared" si="1771"/>
        <v>330.61120193807176</v>
      </c>
      <c r="N4832">
        <f t="shared" si="1763"/>
        <v>0.21693794220963375</v>
      </c>
      <c r="O4832">
        <f t="shared" si="1764"/>
        <v>84.617965505005941</v>
      </c>
      <c r="P4832">
        <f t="shared" si="1765"/>
        <v>84.568605506382966</v>
      </c>
      <c r="Q4832">
        <f t="shared" si="1772"/>
        <v>8.6784140436463986E-2</v>
      </c>
      <c r="R4832">
        <f t="shared" si="1766"/>
        <v>84.531181364569477</v>
      </c>
      <c r="S4832">
        <f t="shared" si="1773"/>
        <v>330.55334584444745</v>
      </c>
      <c r="T4832">
        <f t="shared" si="1774"/>
        <v>22.765788990280299</v>
      </c>
      <c r="U4832">
        <f t="shared" si="1767"/>
        <v>0.44509447459868151</v>
      </c>
      <c r="V4832" s="6">
        <f t="shared" si="1768"/>
        <v>271415.99999971222</v>
      </c>
      <c r="W4832">
        <f t="shared" si="1775"/>
        <v>22.766970981293984</v>
      </c>
      <c r="X4832">
        <f t="shared" si="1776"/>
        <v>330.61540962486356</v>
      </c>
      <c r="Y4832">
        <f t="shared" si="1777"/>
        <v>9.0676007484698104E-2</v>
      </c>
      <c r="Z4832">
        <f t="shared" si="1778"/>
        <v>-1.0876263010284103E-6</v>
      </c>
      <c r="AA4832">
        <f t="shared" si="1779"/>
        <v>-9.4936612440556129E-7</v>
      </c>
      <c r="AB4832">
        <f t="shared" si="1769"/>
        <v>1.0000358910010227</v>
      </c>
      <c r="AC4832">
        <f t="shared" si="1780"/>
        <v>1.8636615116645363</v>
      </c>
      <c r="AD4832">
        <f t="shared" si="1781"/>
        <v>-3.4299333817572606E-9</v>
      </c>
      <c r="AE4832">
        <f t="shared" si="1782"/>
        <v>3.1602330913262332E-6</v>
      </c>
      <c r="AF4832">
        <f t="shared" si="1783"/>
        <v>-1.0804324132076808E-4</v>
      </c>
      <c r="AG4832" t="str">
        <f t="shared" si="1784"/>
        <v>NaN</v>
      </c>
      <c r="AH4832" t="str">
        <f t="shared" si="1785"/>
        <v>NaN</v>
      </c>
    </row>
    <row r="4833" spans="1:34">
      <c r="A4833" s="4">
        <v>43234.690833333334</v>
      </c>
      <c r="B4833" s="3">
        <v>-1.58758705431137E-2</v>
      </c>
      <c r="C4833">
        <v>3.0644897693655402</v>
      </c>
      <c r="D4833" s="3">
        <v>2.8433351505791502E-2</v>
      </c>
      <c r="E4833" s="3">
        <v>2.8282558319606299E-2</v>
      </c>
      <c r="F4833" s="3">
        <v>2.8192293415104399E-2</v>
      </c>
      <c r="G4833">
        <v>-4955541</v>
      </c>
      <c r="H4833">
        <v>15854760</v>
      </c>
      <c r="K4833">
        <f t="shared" si="1762"/>
        <v>1012.5419670638623</v>
      </c>
      <c r="L4833">
        <f t="shared" si="1770"/>
        <v>980.42378903477834</v>
      </c>
      <c r="M4833">
        <f t="shared" si="1771"/>
        <v>328.28779455573033</v>
      </c>
      <c r="N4833">
        <f t="shared" si="1763"/>
        <v>0.21689793400269955</v>
      </c>
      <c r="O4833">
        <f t="shared" si="1764"/>
        <v>84.548063713316111</v>
      </c>
      <c r="P4833">
        <f t="shared" si="1765"/>
        <v>84.496779496970134</v>
      </c>
      <c r="Q4833">
        <f t="shared" si="1772"/>
        <v>8.6130546256612206E-2</v>
      </c>
      <c r="R4833">
        <f t="shared" si="1766"/>
        <v>84.461933167059499</v>
      </c>
      <c r="S4833">
        <f t="shared" si="1773"/>
        <v>328.23037419155924</v>
      </c>
      <c r="T4833">
        <f t="shared" si="1774"/>
        <v>22.761577600076699</v>
      </c>
      <c r="U4833">
        <f t="shared" si="1767"/>
        <v>0.44517327202062762</v>
      </c>
      <c r="V4833" s="6">
        <f t="shared" si="1768"/>
        <v>271475.9999999078</v>
      </c>
      <c r="W4833">
        <f t="shared" si="1775"/>
        <v>22.761685584440784</v>
      </c>
      <c r="X4833">
        <f t="shared" si="1776"/>
        <v>328.30434559480426</v>
      </c>
      <c r="Y4833">
        <f t="shared" si="1777"/>
        <v>8.7799701469966365E-2</v>
      </c>
      <c r="Z4833">
        <f t="shared" si="1778"/>
        <v>-7.431311729063257E-7</v>
      </c>
      <c r="AA4833">
        <f t="shared" si="1779"/>
        <v>-9.8950147916393516E-7</v>
      </c>
      <c r="AB4833">
        <f t="shared" si="1769"/>
        <v>1.0000450004348322</v>
      </c>
      <c r="AC4833">
        <f t="shared" si="1780"/>
        <v>1.8637631325101491</v>
      </c>
      <c r="AD4833">
        <f t="shared" si="1781"/>
        <v>-3.6922528337227805E-9</v>
      </c>
      <c r="AE4833">
        <f t="shared" si="1782"/>
        <v>3.4173210478653158E-6</v>
      </c>
      <c r="AF4833">
        <f t="shared" si="1783"/>
        <v>-1.0755650633664695E-4</v>
      </c>
      <c r="AG4833" t="str">
        <f t="shared" si="1784"/>
        <v>NaN</v>
      </c>
      <c r="AH4833" t="str">
        <f t="shared" si="1785"/>
        <v>NaN</v>
      </c>
    </row>
    <row r="4834" spans="1:34">
      <c r="A4834" s="4">
        <v>43234.69153935185</v>
      </c>
      <c r="B4834" s="3">
        <v>-1.5766890357135702E-2</v>
      </c>
      <c r="C4834">
        <v>3.06433992755592</v>
      </c>
      <c r="D4834">
        <v>2.8411291461598001E-2</v>
      </c>
      <c r="E4834">
        <v>2.8261152346804E-2</v>
      </c>
      <c r="F4834" s="3">
        <v>2.8168864662366101E-2</v>
      </c>
      <c r="G4834">
        <v>-4955057</v>
      </c>
      <c r="H4834">
        <v>15854760</v>
      </c>
      <c r="K4834">
        <f t="shared" si="1762"/>
        <v>1005.5994789494325</v>
      </c>
      <c r="L4834">
        <f t="shared" si="1770"/>
        <v>973.51209780259535</v>
      </c>
      <c r="M4834">
        <f t="shared" si="1771"/>
        <v>325.97346487846153</v>
      </c>
      <c r="N4834">
        <f t="shared" si="1763"/>
        <v>0.21685251928131083</v>
      </c>
      <c r="O4834">
        <f t="shared" si="1764"/>
        <v>84.481805244443123</v>
      </c>
      <c r="P4834">
        <f t="shared" si="1765"/>
        <v>84.432712689763463</v>
      </c>
      <c r="Q4834">
        <f t="shared" si="1772"/>
        <v>9.0484417716822918E-2</v>
      </c>
      <c r="R4834">
        <f t="shared" si="1766"/>
        <v>84.3913208267263</v>
      </c>
      <c r="S4834">
        <f t="shared" si="1773"/>
        <v>325.91314193331698</v>
      </c>
      <c r="T4834">
        <f t="shared" si="1774"/>
        <v>22.75679710308841</v>
      </c>
      <c r="U4834">
        <f t="shared" si="1767"/>
        <v>0.44526271774284437</v>
      </c>
      <c r="V4834" s="6">
        <f t="shared" si="1768"/>
        <v>271536.9999997085</v>
      </c>
      <c r="W4834">
        <f t="shared" si="1775"/>
        <v>22.756093745472931</v>
      </c>
      <c r="X4834">
        <f t="shared" si="1776"/>
        <v>325.99889963313592</v>
      </c>
      <c r="Y4834">
        <f t="shared" si="1777"/>
        <v>8.9367822176901271E-2</v>
      </c>
      <c r="Z4834">
        <f t="shared" si="1778"/>
        <v>-8.6855415570502159E-7</v>
      </c>
      <c r="AA4834">
        <f t="shared" si="1779"/>
        <v>-1.0193118352256396E-6</v>
      </c>
      <c r="AB4834">
        <f t="shared" si="1769"/>
        <v>1.0000404622458186</v>
      </c>
      <c r="AC4834">
        <f t="shared" si="1780"/>
        <v>1.8638784859024766</v>
      </c>
      <c r="AD4834">
        <f t="shared" si="1781"/>
        <v>-3.736980184579207E-9</v>
      </c>
      <c r="AE4834">
        <f t="shared" si="1782"/>
        <v>3.8178201879152332E-6</v>
      </c>
      <c r="AF4834">
        <f t="shared" si="1783"/>
        <v>-9.7439794841315108E-5</v>
      </c>
      <c r="AG4834" t="str">
        <f t="shared" si="1784"/>
        <v>NaN</v>
      </c>
      <c r="AH4834" t="str">
        <f t="shared" si="1785"/>
        <v>NaN</v>
      </c>
    </row>
    <row r="4835" spans="1:34">
      <c r="A4835" s="4">
        <v>43234.692233796297</v>
      </c>
      <c r="B4835" s="3">
        <v>-1.5658992362004898E-2</v>
      </c>
      <c r="C4835">
        <v>3.0641603552285201</v>
      </c>
      <c r="D4835" s="3">
        <v>2.8382845302185201E-2</v>
      </c>
      <c r="E4835" s="3">
        <v>2.8233907300309499E-2</v>
      </c>
      <c r="F4835" s="3">
        <v>2.81401831999392E-2</v>
      </c>
      <c r="G4835">
        <v>-4954574</v>
      </c>
      <c r="H4835">
        <v>15854760</v>
      </c>
      <c r="K4835">
        <f t="shared" si="1762"/>
        <v>998.72593086319921</v>
      </c>
      <c r="L4835">
        <f t="shared" si="1770"/>
        <v>966.67625123768914</v>
      </c>
      <c r="M4835">
        <f t="shared" si="1771"/>
        <v>323.68453123791431</v>
      </c>
      <c r="N4835">
        <f t="shared" si="1763"/>
        <v>0.21679809370250436</v>
      </c>
      <c r="O4835">
        <f t="shared" si="1764"/>
        <v>84.396365752505716</v>
      </c>
      <c r="P4835">
        <f t="shared" si="1765"/>
        <v>84.351169881257576</v>
      </c>
      <c r="Q4835">
        <f t="shared" si="1772"/>
        <v>9.1488502557268703E-2</v>
      </c>
      <c r="R4835">
        <f t="shared" si="1766"/>
        <v>84.304877249948447</v>
      </c>
      <c r="S4835">
        <f t="shared" si="1773"/>
        <v>323.62353890287613</v>
      </c>
      <c r="T4835">
        <f t="shared" si="1774"/>
        <v>22.751068094792991</v>
      </c>
      <c r="U4835">
        <f t="shared" si="1767"/>
        <v>0.44536991063216641</v>
      </c>
      <c r="V4835" s="6">
        <f t="shared" si="1768"/>
        <v>271596.99999990407</v>
      </c>
      <c r="W4835">
        <f t="shared" si="1775"/>
        <v>22.749588417153891</v>
      </c>
      <c r="X4835">
        <f t="shared" si="1776"/>
        <v>323.70867138839185</v>
      </c>
      <c r="Y4835">
        <f t="shared" si="1777"/>
        <v>9.1204926901535074E-2</v>
      </c>
      <c r="Z4835">
        <f t="shared" si="1778"/>
        <v>-9.6115812147837543E-7</v>
      </c>
      <c r="AA4835">
        <f t="shared" si="1779"/>
        <v>-9.9612724715012953E-7</v>
      </c>
      <c r="AB4835">
        <f t="shared" si="1769"/>
        <v>1.0000350158425853</v>
      </c>
      <c r="AC4835">
        <f t="shared" si="1780"/>
        <v>1.8640167268726449</v>
      </c>
      <c r="AD4835">
        <f t="shared" si="1781"/>
        <v>-3.5786863147310766E-9</v>
      </c>
      <c r="AE4835">
        <f t="shared" si="1782"/>
        <v>4.0836465705768484E-6</v>
      </c>
      <c r="AF4835">
        <f t="shared" si="1783"/>
        <v>-8.7238164733023562E-5</v>
      </c>
      <c r="AG4835" t="str">
        <f t="shared" si="1784"/>
        <v>NaN</v>
      </c>
      <c r="AH4835" t="str">
        <f t="shared" si="1785"/>
        <v>NaN</v>
      </c>
    </row>
    <row r="4836" spans="1:34">
      <c r="A4836" s="4">
        <v>43234.692928240744</v>
      </c>
      <c r="B4836" s="3">
        <v>-1.5551023013631499E-2</v>
      </c>
      <c r="C4836">
        <v>3.0639784044597</v>
      </c>
      <c r="D4836" s="3">
        <v>2.8363187483828399E-2</v>
      </c>
      <c r="E4836" s="3">
        <v>2.8213631087182899E-2</v>
      </c>
      <c r="F4836" s="3">
        <v>2.81205421154118E-2</v>
      </c>
      <c r="G4836">
        <v>-4954092</v>
      </c>
      <c r="H4836">
        <v>15854760</v>
      </c>
      <c r="K4836">
        <f t="shared" si="1762"/>
        <v>991.84783728060643</v>
      </c>
      <c r="L4836">
        <f t="shared" si="1770"/>
        <v>959.82397568195199</v>
      </c>
      <c r="M4836">
        <f t="shared" si="1771"/>
        <v>321.39009646895005</v>
      </c>
      <c r="N4836">
        <f t="shared" si="1763"/>
        <v>0.2167429472551051</v>
      </c>
      <c r="O4836">
        <f t="shared" si="1764"/>
        <v>84.337322491563881</v>
      </c>
      <c r="P4836">
        <f t="shared" si="1765"/>
        <v>84.290484377764642</v>
      </c>
      <c r="Q4836">
        <f t="shared" si="1772"/>
        <v>9.1641860430513589E-2</v>
      </c>
      <c r="R4836">
        <f t="shared" si="1766"/>
        <v>84.245680631133368</v>
      </c>
      <c r="S4836">
        <f t="shared" si="1773"/>
        <v>321.32900189532972</v>
      </c>
      <c r="T4836">
        <f t="shared" si="1774"/>
        <v>22.745263205593073</v>
      </c>
      <c r="U4836">
        <f t="shared" si="1767"/>
        <v>0.44547852329485566</v>
      </c>
      <c r="V4836" s="6">
        <f t="shared" si="1768"/>
        <v>271657.00000009965</v>
      </c>
      <c r="W4836">
        <f t="shared" si="1775"/>
        <v>22.743226095155002</v>
      </c>
      <c r="X4836">
        <f t="shared" si="1776"/>
        <v>321.42873211310604</v>
      </c>
      <c r="Y4836">
        <f t="shared" si="1777"/>
        <v>9.1618057977688253E-2</v>
      </c>
      <c r="Z4836">
        <f t="shared" si="1778"/>
        <v>-9.8645176139618063E-7</v>
      </c>
      <c r="AA4836">
        <f t="shared" si="1779"/>
        <v>-9.9797872897841129E-7</v>
      </c>
      <c r="AB4836">
        <f t="shared" si="1769"/>
        <v>1.000033969356859</v>
      </c>
      <c r="AC4836">
        <f t="shared" si="1780"/>
        <v>1.8641567988490393</v>
      </c>
      <c r="AD4836">
        <f t="shared" si="1781"/>
        <v>-3.5694388766793525E-9</v>
      </c>
      <c r="AE4836">
        <f t="shared" si="1782"/>
        <v>4.1563596538391799E-6</v>
      </c>
      <c r="AF4836">
        <f t="shared" si="1783"/>
        <v>-8.549050155710532E-5</v>
      </c>
      <c r="AG4836" t="str">
        <f t="shared" si="1784"/>
        <v>NaN</v>
      </c>
      <c r="AH4836" t="str">
        <f t="shared" si="1785"/>
        <v>NaN</v>
      </c>
    </row>
    <row r="4837" spans="1:34">
      <c r="A4837" s="4">
        <v>43234.693622685183</v>
      </c>
      <c r="B4837" s="3">
        <v>-1.54450396638458E-2</v>
      </c>
      <c r="C4837">
        <v>3.0637893183666201</v>
      </c>
      <c r="D4837" s="3">
        <v>2.8341127439634899E-2</v>
      </c>
      <c r="E4837" s="3">
        <v>2.81918088871316E-2</v>
      </c>
      <c r="F4837">
        <v>2.8098530760526E-2</v>
      </c>
      <c r="G4837">
        <v>-4953608</v>
      </c>
      <c r="H4837">
        <v>15854760</v>
      </c>
      <c r="K4837">
        <f t="shared" si="1762"/>
        <v>985.09626001349443</v>
      </c>
      <c r="L4837">
        <f t="shared" si="1770"/>
        <v>953.10133214050973</v>
      </c>
      <c r="M4837">
        <f t="shared" si="1771"/>
        <v>319.13906803972645</v>
      </c>
      <c r="N4837">
        <f t="shared" si="1763"/>
        <v>0.21668563820192774</v>
      </c>
      <c r="O4837">
        <f t="shared" si="1764"/>
        <v>84.271064022690879</v>
      </c>
      <c r="P4837">
        <f t="shared" si="1765"/>
        <v>84.22517182708431</v>
      </c>
      <c r="Q4837">
        <f t="shared" si="1772"/>
        <v>9.172381094528248E-2</v>
      </c>
      <c r="R4837">
        <f t="shared" si="1766"/>
        <v>84.179340211745597</v>
      </c>
      <c r="S4837">
        <f t="shared" si="1773"/>
        <v>319.07791883242959</v>
      </c>
      <c r="T4837">
        <f t="shared" si="1774"/>
        <v>22.739230673679664</v>
      </c>
      <c r="U4837">
        <f t="shared" si="1767"/>
        <v>0.44559139527764574</v>
      </c>
      <c r="V4837" s="6">
        <f t="shared" si="1768"/>
        <v>271716.99999966659</v>
      </c>
      <c r="W4837">
        <f t="shared" si="1775"/>
        <v>22.736560249537813</v>
      </c>
      <c r="X4837">
        <f t="shared" si="1776"/>
        <v>319.16244316182878</v>
      </c>
      <c r="Y4837">
        <f t="shared" si="1777"/>
        <v>9.1929062537753722E-2</v>
      </c>
      <c r="Z4837">
        <f t="shared" si="1778"/>
        <v>-1.0623326661203531E-6</v>
      </c>
      <c r="AA4837">
        <f t="shared" si="1779"/>
        <v>-1.0950695551532082E-6</v>
      </c>
      <c r="AB4837">
        <f t="shared" si="1769"/>
        <v>1.0000332265719565</v>
      </c>
      <c r="AC4837">
        <f t="shared" si="1780"/>
        <v>1.8643023638441096</v>
      </c>
      <c r="AD4837">
        <f t="shared" si="1781"/>
        <v>-3.9037548000011012E-9</v>
      </c>
      <c r="AE4837">
        <f t="shared" si="1782"/>
        <v>4.107853486880496E-6</v>
      </c>
      <c r="AF4837">
        <f t="shared" si="1783"/>
        <v>-9.4601630522375357E-5</v>
      </c>
      <c r="AG4837" t="str">
        <f t="shared" si="1784"/>
        <v>NaN</v>
      </c>
      <c r="AH4837" t="str">
        <f t="shared" si="1785"/>
        <v>NaN</v>
      </c>
    </row>
    <row r="4838" spans="1:34">
      <c r="A4838" s="4">
        <v>43234.69431712963</v>
      </c>
      <c r="B4838" s="3">
        <v>-1.5337676818035099E-2</v>
      </c>
      <c r="C4838">
        <v>3.0635788263007302</v>
      </c>
      <c r="D4838" s="3">
        <v>2.83115753049606E-2</v>
      </c>
      <c r="E4838" s="3">
        <v>2.8161174561610099E-2</v>
      </c>
      <c r="F4838">
        <v>2.8068848781968001E-2</v>
      </c>
      <c r="G4838">
        <v>-4953123</v>
      </c>
      <c r="H4838">
        <v>15854760</v>
      </c>
      <c r="K4838">
        <f t="shared" si="1762"/>
        <v>978.25680314999977</v>
      </c>
      <c r="L4838">
        <f t="shared" si="1770"/>
        <v>946.30089196769075</v>
      </c>
      <c r="M4838">
        <f t="shared" si="1771"/>
        <v>316.86198997276034</v>
      </c>
      <c r="N4838">
        <f t="shared" si="1763"/>
        <v>0.21662184133140705</v>
      </c>
      <c r="O4838">
        <f t="shared" si="1764"/>
        <v>84.182302677596908</v>
      </c>
      <c r="P4838">
        <f t="shared" si="1765"/>
        <v>84.133485107437451</v>
      </c>
      <c r="Q4838">
        <f t="shared" si="1772"/>
        <v>9.2421516237465084E-2</v>
      </c>
      <c r="R4838">
        <f t="shared" si="1766"/>
        <v>84.089881161359443</v>
      </c>
      <c r="S4838">
        <f t="shared" si="1773"/>
        <v>316.80037562860201</v>
      </c>
      <c r="T4838">
        <f t="shared" si="1774"/>
        <v>22.732515213624858</v>
      </c>
      <c r="U4838">
        <f t="shared" si="1767"/>
        <v>0.44571704522075684</v>
      </c>
      <c r="V4838" s="6">
        <f t="shared" si="1768"/>
        <v>271776.99999986216</v>
      </c>
      <c r="W4838">
        <f t="shared" si="1775"/>
        <v>22.730428488748984</v>
      </c>
      <c r="X4838">
        <f t="shared" si="1776"/>
        <v>316.91022655438582</v>
      </c>
      <c r="Y4838">
        <f t="shared" si="1777"/>
        <v>9.1610111926073046E-2</v>
      </c>
      <c r="Z4838">
        <f t="shared" si="1778"/>
        <v>-1.2636365514162407E-6</v>
      </c>
      <c r="AA4838">
        <f t="shared" si="1779"/>
        <v>-1.1737911413663899E-6</v>
      </c>
      <c r="AB4838">
        <f t="shared" si="1769"/>
        <v>1.0000344853822021</v>
      </c>
      <c r="AC4838">
        <f t="shared" si="1780"/>
        <v>1.8644644078952319</v>
      </c>
      <c r="AD4838">
        <f t="shared" si="1781"/>
        <v>-4.1993185305660672E-9</v>
      </c>
      <c r="AE4838">
        <f t="shared" si="1782"/>
        <v>3.8604189258951752E-6</v>
      </c>
      <c r="AF4838">
        <f t="shared" si="1783"/>
        <v>-1.0828677463388298E-4</v>
      </c>
      <c r="AG4838" t="str">
        <f t="shared" si="1784"/>
        <v>NaN</v>
      </c>
      <c r="AH4838" t="str">
        <f t="shared" si="1785"/>
        <v>NaN</v>
      </c>
    </row>
    <row r="4839" spans="1:34">
      <c r="A4839" s="4">
        <v>43234.695023148146</v>
      </c>
      <c r="B4839">
        <v>-1.523259727599E-2</v>
      </c>
      <c r="C4839">
        <v>3.06331006241999</v>
      </c>
      <c r="D4839" s="3">
        <v>2.8291073139898801E-2</v>
      </c>
      <c r="E4839" s="3">
        <v>2.8140577258891401E-2</v>
      </c>
      <c r="F4839" s="3">
        <v>2.8048993301126798E-2</v>
      </c>
      <c r="G4839">
        <v>-4952640</v>
      </c>
      <c r="H4839">
        <v>15854760</v>
      </c>
      <c r="K4839">
        <f t="shared" si="1762"/>
        <v>971.56280217017843</v>
      </c>
      <c r="L4839">
        <f t="shared" si="1770"/>
        <v>939.63299083672825</v>
      </c>
      <c r="M4839">
        <f t="shared" si="1771"/>
        <v>314.62929164262863</v>
      </c>
      <c r="N4839">
        <f t="shared" si="1763"/>
        <v>0.21654038318034691</v>
      </c>
      <c r="O4839">
        <f t="shared" si="1764"/>
        <v>84.120723378223772</v>
      </c>
      <c r="P4839">
        <f t="shared" si="1765"/>
        <v>84.071838601836234</v>
      </c>
      <c r="Q4839">
        <f t="shared" si="1772"/>
        <v>9.0685008595471572E-2</v>
      </c>
      <c r="R4839">
        <f t="shared" si="1766"/>
        <v>84.030038369628301</v>
      </c>
      <c r="S4839">
        <f t="shared" si="1773"/>
        <v>314.56883497023165</v>
      </c>
      <c r="T4839">
        <f t="shared" si="1774"/>
        <v>22.723940671407998</v>
      </c>
      <c r="U4839">
        <f t="shared" si="1767"/>
        <v>0.44587747961139534</v>
      </c>
      <c r="V4839" s="6">
        <f t="shared" si="1768"/>
        <v>271837.99999966286</v>
      </c>
      <c r="W4839">
        <f t="shared" si="1775"/>
        <v>22.724611925563764</v>
      </c>
      <c r="X4839">
        <f t="shared" si="1776"/>
        <v>314.67340217397941</v>
      </c>
      <c r="Y4839">
        <f t="shared" si="1777"/>
        <v>9.046624484206707E-2</v>
      </c>
      <c r="Z4839">
        <f t="shared" si="1778"/>
        <v>-1.1005866738263822E-6</v>
      </c>
      <c r="AA4839">
        <f t="shared" si="1779"/>
        <v>-1.1629510128394796E-6</v>
      </c>
      <c r="AB4839">
        <f t="shared" si="1769"/>
        <v>1.0000384078834117</v>
      </c>
      <c r="AC4839">
        <f t="shared" si="1780"/>
        <v>1.8646713115989249</v>
      </c>
      <c r="AD4839">
        <f t="shared" si="1781"/>
        <v>-4.2136111462942332E-9</v>
      </c>
      <c r="AE4839">
        <f t="shared" si="1782"/>
        <v>3.8091206546603188E-6</v>
      </c>
      <c r="AF4839">
        <f t="shared" si="1783"/>
        <v>-1.1011862018432994E-4</v>
      </c>
      <c r="AG4839" t="str">
        <f t="shared" si="1784"/>
        <v>NaN</v>
      </c>
      <c r="AH4839" t="str">
        <f t="shared" si="1785"/>
        <v>NaN</v>
      </c>
    </row>
    <row r="4840" spans="1:34">
      <c r="A4840" s="4">
        <v>43234.695717592593</v>
      </c>
      <c r="B4840" s="3">
        <v>-1.5126043100262899E-2</v>
      </c>
      <c r="C4840">
        <v>3.0631614098310802</v>
      </c>
      <c r="D4840" s="3">
        <v>2.8261735064952501E-2</v>
      </c>
      <c r="E4840" s="3">
        <v>2.8112024069614602E-2</v>
      </c>
      <c r="F4840" s="3">
        <v>2.8020550056826299E-2</v>
      </c>
      <c r="G4840">
        <v>-4952155</v>
      </c>
      <c r="H4840">
        <v>15854760</v>
      </c>
      <c r="K4840">
        <f t="shared" si="1762"/>
        <v>964.77486093214804</v>
      </c>
      <c r="L4840">
        <f t="shared" si="1770"/>
        <v>932.88243798446592</v>
      </c>
      <c r="M4840">
        <f t="shared" si="1771"/>
        <v>312.36891798310853</v>
      </c>
      <c r="N4840">
        <f t="shared" si="1763"/>
        <v>0.21649532889325462</v>
      </c>
      <c r="O4840">
        <f t="shared" si="1764"/>
        <v>84.032604972450315</v>
      </c>
      <c r="P4840">
        <f t="shared" si="1765"/>
        <v>83.986380599556796</v>
      </c>
      <c r="Q4840">
        <f t="shared" si="1772"/>
        <v>8.8292209693264567E-2</v>
      </c>
      <c r="R4840">
        <f t="shared" si="1766"/>
        <v>83.94431276275705</v>
      </c>
      <c r="S4840">
        <f t="shared" si="1773"/>
        <v>312.31005650997969</v>
      </c>
      <c r="T4840">
        <f t="shared" si="1774"/>
        <v>22.719198114871968</v>
      </c>
      <c r="U4840">
        <f t="shared" si="1767"/>
        <v>0.44596621544692844</v>
      </c>
      <c r="V4840" s="6">
        <f t="shared" si="1768"/>
        <v>271897.99999985844</v>
      </c>
      <c r="W4840">
        <f t="shared" si="1775"/>
        <v>22.718713644481287</v>
      </c>
      <c r="X4840">
        <f t="shared" si="1776"/>
        <v>312.44963140792527</v>
      </c>
      <c r="Y4840">
        <f t="shared" si="1777"/>
        <v>8.9036596605277893E-2</v>
      </c>
      <c r="Z4840">
        <f t="shared" si="1778"/>
        <v>-1.4227669561299039E-6</v>
      </c>
      <c r="AA4840">
        <f t="shared" si="1779"/>
        <v>-1.1075857244598073E-6</v>
      </c>
      <c r="AB4840">
        <f t="shared" si="1769"/>
        <v>1.000043315764608</v>
      </c>
      <c r="AC4840">
        <f t="shared" si="1780"/>
        <v>1.8647857494881392</v>
      </c>
      <c r="AD4840">
        <f t="shared" si="1781"/>
        <v>-4.0776979017519609E-9</v>
      </c>
      <c r="AE4840">
        <f t="shared" si="1782"/>
        <v>3.7703417364763158E-6</v>
      </c>
      <c r="AF4840">
        <f t="shared" si="1783"/>
        <v>-1.0766272506293229E-4</v>
      </c>
      <c r="AG4840" t="str">
        <f t="shared" si="1784"/>
        <v>NaN</v>
      </c>
      <c r="AH4840" t="str">
        <f t="shared" si="1785"/>
        <v>NaN</v>
      </c>
    </row>
    <row r="4841" spans="1:34">
      <c r="A4841" s="4">
        <v>43234.696412037039</v>
      </c>
      <c r="B4841" s="3">
        <v>-1.50227711736989E-2</v>
      </c>
      <c r="C4841">
        <v>3.06277491309993</v>
      </c>
      <c r="D4841">
        <v>2.8239032841575001E-2</v>
      </c>
      <c r="E4841" s="3">
        <v>2.80897261812788E-2</v>
      </c>
      <c r="F4841" s="3">
        <v>2.7997978889343401E-2</v>
      </c>
      <c r="G4841">
        <v>-4951675</v>
      </c>
      <c r="H4841">
        <v>15854760</v>
      </c>
      <c r="K4841">
        <f t="shared" si="1762"/>
        <v>958.19601252690131</v>
      </c>
      <c r="L4841">
        <f t="shared" si="1770"/>
        <v>926.3332591734528</v>
      </c>
      <c r="M4841">
        <f t="shared" si="1771"/>
        <v>310.17597296069601</v>
      </c>
      <c r="N4841">
        <f t="shared" si="1763"/>
        <v>0.21637818774681938</v>
      </c>
      <c r="O4841">
        <f t="shared" si="1764"/>
        <v>83.964417685615729</v>
      </c>
      <c r="P4841">
        <f t="shared" si="1765"/>
        <v>83.919644342049622</v>
      </c>
      <c r="Q4841">
        <f t="shared" si="1772"/>
        <v>8.8132571527097525E-2</v>
      </c>
      <c r="R4841">
        <f t="shared" si="1766"/>
        <v>83.876285114088631</v>
      </c>
      <c r="S4841">
        <f t="shared" si="1773"/>
        <v>310.1172179130113</v>
      </c>
      <c r="T4841">
        <f t="shared" si="1774"/>
        <v>22.706867467878787</v>
      </c>
      <c r="U4841">
        <f t="shared" si="1767"/>
        <v>0.44619692861930527</v>
      </c>
      <c r="V4841" s="6">
        <f t="shared" si="1768"/>
        <v>271958.00000005402</v>
      </c>
      <c r="W4841">
        <f t="shared" si="1775"/>
        <v>22.713089702053825</v>
      </c>
      <c r="X4841">
        <f t="shared" si="1776"/>
        <v>310.24102614998861</v>
      </c>
      <c r="Y4841">
        <f t="shared" si="1777"/>
        <v>8.9609859043278561E-2</v>
      </c>
      <c r="Z4841">
        <f t="shared" si="1778"/>
        <v>-1.4196052591972935E-6</v>
      </c>
      <c r="AA4841">
        <f t="shared" si="1779"/>
        <v>-1.0274941908835339E-6</v>
      </c>
      <c r="AB4841">
        <f t="shared" si="1769"/>
        <v>1.0000417568178503</v>
      </c>
      <c r="AC4841">
        <f t="shared" si="1780"/>
        <v>1.8650832880000847</v>
      </c>
      <c r="AD4841">
        <f t="shared" si="1781"/>
        <v>-3.7592319143321666E-9</v>
      </c>
      <c r="AE4841">
        <f t="shared" si="1782"/>
        <v>3.6686877946449962E-6</v>
      </c>
      <c r="AF4841">
        <f t="shared" si="1783"/>
        <v>-1.0200451614455192E-4</v>
      </c>
      <c r="AG4841" t="str">
        <f t="shared" si="1784"/>
        <v>NaN</v>
      </c>
      <c r="AH4841" t="str">
        <f t="shared" si="1785"/>
        <v>NaN</v>
      </c>
    </row>
    <row r="4842" spans="1:34">
      <c r="A4842" s="4">
        <v>43234.697106481479</v>
      </c>
      <c r="B4842" s="3">
        <v>-1.49198203367268E-2</v>
      </c>
      <c r="C4842">
        <v>3.0626274497317398</v>
      </c>
      <c r="D4842" s="3">
        <v>2.8215248427350199E-2</v>
      </c>
      <c r="E4842" s="3">
        <v>2.80646930853072E-2</v>
      </c>
      <c r="F4842" s="3">
        <v>2.7972858787907201E-2</v>
      </c>
      <c r="G4842">
        <v>-4951191</v>
      </c>
      <c r="H4842">
        <v>15854760</v>
      </c>
      <c r="K4842">
        <f t="shared" si="1762"/>
        <v>951.63761885528743</v>
      </c>
      <c r="L4842">
        <f t="shared" si="1770"/>
        <v>919.80788564655609</v>
      </c>
      <c r="M4842">
        <f t="shared" si="1771"/>
        <v>307.99099896500559</v>
      </c>
      <c r="N4842">
        <f t="shared" si="1763"/>
        <v>0.2163334938940264</v>
      </c>
      <c r="O4842">
        <f t="shared" si="1764"/>
        <v>83.892979983326768</v>
      </c>
      <c r="P4842">
        <f t="shared" si="1765"/>
        <v>83.844721770288416</v>
      </c>
      <c r="Q4842">
        <f t="shared" si="1772"/>
        <v>9.2404795909473592E-2</v>
      </c>
      <c r="R4842">
        <f t="shared" si="1766"/>
        <v>83.800575187417294</v>
      </c>
      <c r="S4842">
        <f t="shared" si="1773"/>
        <v>307.92939576773261</v>
      </c>
      <c r="T4842">
        <f t="shared" si="1774"/>
        <v>22.702162851795315</v>
      </c>
      <c r="U4842">
        <f t="shared" si="1767"/>
        <v>0.44628495456814904</v>
      </c>
      <c r="V4842" s="6">
        <f t="shared" si="1768"/>
        <v>272017.99999962095</v>
      </c>
      <c r="W4842">
        <f t="shared" si="1775"/>
        <v>22.707564988501588</v>
      </c>
      <c r="X4842">
        <f t="shared" si="1776"/>
        <v>308.04212678355833</v>
      </c>
      <c r="Y4842">
        <f t="shared" si="1777"/>
        <v>8.9629893803978192E-2</v>
      </c>
      <c r="Z4842">
        <f t="shared" si="1778"/>
        <v>-8.852772217900041E-7</v>
      </c>
      <c r="AA4842">
        <f t="shared" si="1779"/>
        <v>-9.6621610462407432E-7</v>
      </c>
      <c r="AB4842">
        <f t="shared" si="1769"/>
        <v>1.0000419905703621</v>
      </c>
      <c r="AC4842">
        <f t="shared" si="1780"/>
        <v>1.8651968103861791</v>
      </c>
      <c r="AD4842">
        <f t="shared" si="1781"/>
        <v>-3.5344623640156686E-9</v>
      </c>
      <c r="AE4842">
        <f t="shared" si="1782"/>
        <v>3.5676900688539529E-6</v>
      </c>
      <c r="AF4842">
        <f t="shared" si="1783"/>
        <v>-9.8620517712133662E-5</v>
      </c>
      <c r="AG4842" t="str">
        <f t="shared" si="1784"/>
        <v>NaN</v>
      </c>
      <c r="AH4842" t="str">
        <f t="shared" si="1785"/>
        <v>NaN</v>
      </c>
    </row>
    <row r="4843" spans="1:34">
      <c r="A4843" s="4">
        <v>43234.697800925926</v>
      </c>
      <c r="B4843" s="3">
        <v>-1.48181657503301E-2</v>
      </c>
      <c r="C4843">
        <v>3.0624419313007798</v>
      </c>
      <c r="D4843" s="3">
        <v>2.8179333961870699E-2</v>
      </c>
      <c r="E4843" s="3">
        <v>2.8029884595089202E-2</v>
      </c>
      <c r="F4843" s="3">
        <v>2.7938412446819699E-2</v>
      </c>
      <c r="G4843">
        <v>-4950712</v>
      </c>
      <c r="H4843">
        <v>15854760</v>
      </c>
      <c r="K4843">
        <f t="shared" si="1762"/>
        <v>945.16180170097596</v>
      </c>
      <c r="L4843">
        <f t="shared" si="1770"/>
        <v>913.37734789410433</v>
      </c>
      <c r="M4843">
        <f t="shared" si="1771"/>
        <v>305.83778004052596</v>
      </c>
      <c r="N4843">
        <f t="shared" si="1763"/>
        <v>0.21627726614373508</v>
      </c>
      <c r="O4843">
        <f t="shared" si="1764"/>
        <v>83.785109052870297</v>
      </c>
      <c r="P4843">
        <f t="shared" si="1765"/>
        <v>83.740542023236117</v>
      </c>
      <c r="Q4843">
        <f t="shared" si="1772"/>
        <v>8.8352313975363472E-2</v>
      </c>
      <c r="R4843">
        <f t="shared" si="1766"/>
        <v>83.696756738894933</v>
      </c>
      <c r="S4843">
        <f t="shared" si="1773"/>
        <v>305.77887849787572</v>
      </c>
      <c r="T4843">
        <f t="shared" si="1774"/>
        <v>22.696244141238331</v>
      </c>
      <c r="U4843">
        <f t="shared" si="1767"/>
        <v>0.44639569689089476</v>
      </c>
      <c r="V4843" s="6">
        <f t="shared" si="1768"/>
        <v>272077.99999981653</v>
      </c>
      <c r="W4843">
        <f t="shared" si="1775"/>
        <v>22.702300021122703</v>
      </c>
      <c r="X4843">
        <f t="shared" si="1776"/>
        <v>305.85468405502866</v>
      </c>
      <c r="Y4843">
        <f t="shared" si="1777"/>
        <v>9.1214801531606327E-2</v>
      </c>
      <c r="Z4843">
        <f t="shared" si="1778"/>
        <v>-5.9889474273847359E-7</v>
      </c>
      <c r="AA4843">
        <f t="shared" si="1779"/>
        <v>-8.8622535781384943E-7</v>
      </c>
      <c r="AB4843">
        <f t="shared" si="1769"/>
        <v>1.0000370493536264</v>
      </c>
      <c r="AC4843">
        <f t="shared" si="1780"/>
        <v>1.8653396288719191</v>
      </c>
      <c r="AD4843">
        <f t="shared" si="1781"/>
        <v>-3.1857675126063722E-9</v>
      </c>
      <c r="AE4843">
        <f t="shared" si="1782"/>
        <v>3.455406176153063E-6</v>
      </c>
      <c r="AF4843">
        <f t="shared" si="1783"/>
        <v>-9.1779568170287108E-5</v>
      </c>
      <c r="AG4843" t="str">
        <f t="shared" si="1784"/>
        <v>NaN</v>
      </c>
      <c r="AH4843" t="str">
        <f t="shared" si="1785"/>
        <v>NaN</v>
      </c>
    </row>
    <row r="4844" spans="1:34">
      <c r="A4844" s="4">
        <v>43234.698506944442</v>
      </c>
      <c r="B4844" s="3">
        <v>-1.4715714386056801E-2</v>
      </c>
      <c r="C4844">
        <v>3.06240030857589</v>
      </c>
      <c r="D4844" s="3">
        <v>2.8157166887813199E-2</v>
      </c>
      <c r="E4844" s="3">
        <v>2.8005898013343501E-2</v>
      </c>
      <c r="F4844" s="3">
        <v>2.79148169413929E-2</v>
      </c>
      <c r="G4844">
        <v>-4950227</v>
      </c>
      <c r="H4844">
        <v>15854760</v>
      </c>
      <c r="K4844">
        <f t="shared" si="1762"/>
        <v>938.63522650392042</v>
      </c>
      <c r="L4844">
        <f t="shared" si="1770"/>
        <v>906.88178877418704</v>
      </c>
      <c r="M4844">
        <f t="shared" si="1771"/>
        <v>303.66278918276294</v>
      </c>
      <c r="N4844">
        <f t="shared" si="1763"/>
        <v>0.21626465094335073</v>
      </c>
      <c r="O4844">
        <f t="shared" si="1764"/>
        <v>83.718529114337031</v>
      </c>
      <c r="P4844">
        <f t="shared" si="1765"/>
        <v>83.668751606493927</v>
      </c>
      <c r="Q4844">
        <f t="shared" si="1772"/>
        <v>9.2887294709981916E-2</v>
      </c>
      <c r="R4844">
        <f t="shared" si="1766"/>
        <v>83.625641819627049</v>
      </c>
      <c r="S4844">
        <f t="shared" si="1773"/>
        <v>303.60086431962293</v>
      </c>
      <c r="T4844">
        <f t="shared" si="1774"/>
        <v>22.694916225408402</v>
      </c>
      <c r="U4844">
        <f t="shared" si="1767"/>
        <v>0.44642054292484107</v>
      </c>
      <c r="V4844" s="6">
        <f t="shared" si="1768"/>
        <v>272138.99999961723</v>
      </c>
      <c r="W4844">
        <f t="shared" si="1775"/>
        <v>22.697163467582286</v>
      </c>
      <c r="X4844">
        <f t="shared" si="1776"/>
        <v>303.6761767731129</v>
      </c>
      <c r="Y4844">
        <f t="shared" si="1777"/>
        <v>9.0597955107578329E-2</v>
      </c>
      <c r="Z4844">
        <f t="shared" si="1778"/>
        <v>-5.0169193108644041E-7</v>
      </c>
      <c r="AA4844">
        <f t="shared" si="1779"/>
        <v>-7.4971587991091797E-7</v>
      </c>
      <c r="AB4844">
        <f t="shared" si="1769"/>
        <v>1.0000393719517273</v>
      </c>
      <c r="AC4844">
        <f t="shared" si="1780"/>
        <v>1.8653716714808952</v>
      </c>
      <c r="AD4844">
        <f t="shared" si="1781"/>
        <v>-2.7134448491556289E-9</v>
      </c>
      <c r="AE4844">
        <f t="shared" si="1782"/>
        <v>3.3956634403029819E-6</v>
      </c>
      <c r="AF4844">
        <f t="shared" si="1783"/>
        <v>-7.9547657677181204E-5</v>
      </c>
      <c r="AG4844" t="str">
        <f t="shared" si="1784"/>
        <v>NaN</v>
      </c>
      <c r="AH4844" t="str">
        <f t="shared" si="1785"/>
        <v>NaN</v>
      </c>
    </row>
    <row r="4845" spans="1:34">
      <c r="A4845" s="4">
        <v>43234.699201388888</v>
      </c>
      <c r="B4845" s="3">
        <v>-1.4615391726856599E-2</v>
      </c>
      <c r="C4845">
        <v>3.0622516559869801</v>
      </c>
      <c r="D4845" s="3">
        <v>2.81286255907435E-2</v>
      </c>
      <c r="E4845" s="3">
        <v>2.79784626915352E-2</v>
      </c>
      <c r="F4845" s="3">
        <v>2.7887147906003499E-2</v>
      </c>
      <c r="G4845">
        <v>-4949747</v>
      </c>
      <c r="H4845">
        <v>15854760</v>
      </c>
      <c r="K4845">
        <f t="shared" si="1762"/>
        <v>932.24425861507859</v>
      </c>
      <c r="L4845">
        <f t="shared" si="1770"/>
        <v>900.52719158054572</v>
      </c>
      <c r="M4845">
        <f t="shared" si="1771"/>
        <v>301.53499840358944</v>
      </c>
      <c r="N4845">
        <f t="shared" si="1763"/>
        <v>0.21621959665625845</v>
      </c>
      <c r="O4845">
        <f t="shared" si="1764"/>
        <v>83.632803871590482</v>
      </c>
      <c r="P4845">
        <f t="shared" si="1765"/>
        <v>83.586639315257301</v>
      </c>
      <c r="Q4845">
        <f t="shared" si="1772"/>
        <v>9.0554256637389585E-2</v>
      </c>
      <c r="R4845">
        <f t="shared" si="1766"/>
        <v>83.542249614953093</v>
      </c>
      <c r="S4845">
        <f t="shared" si="1773"/>
        <v>301.47462889916449</v>
      </c>
      <c r="T4845">
        <f t="shared" si="1774"/>
        <v>22.690173668872372</v>
      </c>
      <c r="U4845">
        <f t="shared" si="1767"/>
        <v>0.44650927876037433</v>
      </c>
      <c r="V4845" s="6">
        <f t="shared" si="1768"/>
        <v>272198.9999998128</v>
      </c>
      <c r="W4845">
        <f t="shared" si="1775"/>
        <v>22.692143653895094</v>
      </c>
      <c r="X4845">
        <f t="shared" si="1776"/>
        <v>301.51663185361252</v>
      </c>
      <c r="Y4845">
        <f t="shared" si="1777"/>
        <v>9.0644696166066296E-2</v>
      </c>
      <c r="Z4845">
        <f t="shared" si="1778"/>
        <v>-8.3468994760002351E-7</v>
      </c>
      <c r="AA4845">
        <f t="shared" si="1779"/>
        <v>-6.2799212817212376E-7</v>
      </c>
      <c r="AB4845">
        <f t="shared" si="1769"/>
        <v>1.0000394961644188</v>
      </c>
      <c r="AC4845">
        <f t="shared" si="1780"/>
        <v>1.8654861093701094</v>
      </c>
      <c r="AD4845">
        <f t="shared" si="1781"/>
        <v>-2.2718577201444595E-9</v>
      </c>
      <c r="AE4845">
        <f t="shared" si="1782"/>
        <v>3.3049559964859421E-6</v>
      </c>
      <c r="AF4845">
        <f t="shared" si="1783"/>
        <v>-6.8429991142106395E-5</v>
      </c>
      <c r="AG4845" t="str">
        <f t="shared" si="1784"/>
        <v>NaN</v>
      </c>
      <c r="AH4845" t="str">
        <f t="shared" si="1785"/>
        <v>NaN</v>
      </c>
    </row>
    <row r="4846" spans="1:34">
      <c r="A4846" s="4">
        <v>43234.699895833335</v>
      </c>
      <c r="B4846" s="3">
        <v>-1.45139274157737E-2</v>
      </c>
      <c r="C4846">
        <v>3.06208635430812</v>
      </c>
      <c r="D4846" s="3">
        <v>2.81058876907446E-2</v>
      </c>
      <c r="E4846">
        <v>2.7955260995458999E-2</v>
      </c>
      <c r="F4846" s="3">
        <v>2.7865172283836701E-2</v>
      </c>
      <c r="G4846">
        <v>-4949264</v>
      </c>
      <c r="H4846">
        <v>15854760</v>
      </c>
      <c r="K4846">
        <f t="shared" si="1762"/>
        <v>925.78056278440658</v>
      </c>
      <c r="L4846">
        <f t="shared" si="1770"/>
        <v>894.09238250520946</v>
      </c>
      <c r="M4846">
        <f t="shared" si="1771"/>
        <v>299.38034925762264</v>
      </c>
      <c r="N4846">
        <f t="shared" si="1763"/>
        <v>0.21616949628901416</v>
      </c>
      <c r="O4846">
        <f t="shared" si="1764"/>
        <v>83.564509428202271</v>
      </c>
      <c r="P4846">
        <f t="shared" si="1765"/>
        <v>83.517198014779609</v>
      </c>
      <c r="Q4846">
        <f t="shared" si="1772"/>
        <v>8.8492537150827388E-2</v>
      </c>
      <c r="R4846">
        <f t="shared" si="1766"/>
        <v>83.476016891051444</v>
      </c>
      <c r="S4846">
        <f t="shared" si="1773"/>
        <v>299.32135423285541</v>
      </c>
      <c r="T4846">
        <f t="shared" si="1774"/>
        <v>22.684899946004553</v>
      </c>
      <c r="U4846">
        <f t="shared" si="1767"/>
        <v>0.44660795300948236</v>
      </c>
      <c r="V4846" s="6">
        <f t="shared" si="1768"/>
        <v>272259.00000000838</v>
      </c>
      <c r="W4846">
        <f t="shared" si="1775"/>
        <v>22.687354401417931</v>
      </c>
      <c r="X4846">
        <f t="shared" si="1776"/>
        <v>299.37147569014968</v>
      </c>
      <c r="Y4846">
        <f t="shared" si="1777"/>
        <v>9.0515078809697044E-2</v>
      </c>
      <c r="Z4846">
        <f t="shared" si="1778"/>
        <v>-5.4065144615480588E-7</v>
      </c>
      <c r="AA4846">
        <f t="shared" si="1779"/>
        <v>-5.8237325092906891E-7</v>
      </c>
      <c r="AB4846">
        <f t="shared" si="1769"/>
        <v>1.0000402215695474</v>
      </c>
      <c r="AC4846">
        <f t="shared" si="1780"/>
        <v>1.8656133643029102</v>
      </c>
      <c r="AD4846">
        <f t="shared" si="1781"/>
        <v>-2.1099853346042868E-9</v>
      </c>
      <c r="AE4846">
        <f t="shared" si="1782"/>
        <v>3.4912325022162599E-6</v>
      </c>
      <c r="AF4846">
        <f t="shared" si="1783"/>
        <v>-6.0163307075091239E-5</v>
      </c>
      <c r="AG4846" t="str">
        <f t="shared" si="1784"/>
        <v>NaN</v>
      </c>
      <c r="AH4846" t="str">
        <f t="shared" si="1785"/>
        <v>NaN</v>
      </c>
    </row>
    <row r="4847" spans="1:34">
      <c r="A4847" s="4">
        <v>43234.700590277775</v>
      </c>
      <c r="B4847" s="3">
        <v>-1.4414068552650899E-2</v>
      </c>
      <c r="C4847">
        <v>3.0620482992453599</v>
      </c>
      <c r="D4847" s="3">
        <v>2.8078345339072299E-2</v>
      </c>
      <c r="E4847" s="3">
        <v>2.7926898081495899E-2</v>
      </c>
      <c r="F4847" s="3">
        <v>2.7836395534159199E-2</v>
      </c>
      <c r="G4847">
        <v>-4948781</v>
      </c>
      <c r="H4847">
        <v>15854760</v>
      </c>
      <c r="K4847">
        <f t="shared" si="1762"/>
        <v>919.41914062193689</v>
      </c>
      <c r="L4847">
        <f t="shared" si="1770"/>
        <v>887.76878711829056</v>
      </c>
      <c r="M4847">
        <f t="shared" si="1771"/>
        <v>297.26293920856807</v>
      </c>
      <c r="N4847">
        <f t="shared" si="1763"/>
        <v>0.2161579623915188</v>
      </c>
      <c r="O4847">
        <f t="shared" si="1764"/>
        <v>83.48178456895171</v>
      </c>
      <c r="P4847">
        <f t="shared" si="1765"/>
        <v>83.432309495230598</v>
      </c>
      <c r="Q4847">
        <f t="shared" si="1772"/>
        <v>9.2498442640874146E-2</v>
      </c>
      <c r="R4847">
        <f t="shared" si="1766"/>
        <v>83.389286126310836</v>
      </c>
      <c r="S4847">
        <f t="shared" si="1773"/>
        <v>297.20127358014082</v>
      </c>
      <c r="T4847">
        <f t="shared" si="1774"/>
        <v>22.683685851531354</v>
      </c>
      <c r="U4847">
        <f t="shared" si="1767"/>
        <v>0.44663066938337842</v>
      </c>
      <c r="V4847" s="6">
        <f t="shared" si="1768"/>
        <v>272318.99999957532</v>
      </c>
      <c r="W4847">
        <f t="shared" si="1775"/>
        <v>22.681925998244573</v>
      </c>
      <c r="X4847">
        <f t="shared" si="1776"/>
        <v>297.27186826506602</v>
      </c>
      <c r="Y4847">
        <f t="shared" si="1777"/>
        <v>8.9667720957412669E-2</v>
      </c>
      <c r="Z4847">
        <f t="shared" si="1778"/>
        <v>-4.6720061080938534E-7</v>
      </c>
      <c r="AA4847">
        <f t="shared" si="1779"/>
        <v>-6.1063821559840385E-7</v>
      </c>
      <c r="AB4847">
        <f t="shared" si="1769"/>
        <v>1.0000433947175886</v>
      </c>
      <c r="AC4847">
        <f t="shared" si="1780"/>
        <v>1.8656426604025482</v>
      </c>
      <c r="AD4847">
        <f t="shared" si="1781"/>
        <v>-2.2333337032939773E-9</v>
      </c>
      <c r="AE4847">
        <f t="shared" si="1782"/>
        <v>3.8032119460925644E-6</v>
      </c>
      <c r="AF4847">
        <f t="shared" si="1783"/>
        <v>-5.8456677450458412E-5</v>
      </c>
      <c r="AG4847" t="str">
        <f t="shared" si="1784"/>
        <v>NaN</v>
      </c>
      <c r="AH4847" t="str">
        <f t="shared" si="1785"/>
        <v>NaN</v>
      </c>
    </row>
    <row r="4848" spans="1:34">
      <c r="A4848" s="4">
        <v>43234.701296296298</v>
      </c>
      <c r="B4848" s="3">
        <v>-1.4311997739005201E-2</v>
      </c>
      <c r="C4848">
        <v>3.0619091604221498</v>
      </c>
      <c r="D4848" s="3">
        <v>2.8052134914596499E-2</v>
      </c>
      <c r="E4848" s="3">
        <v>2.7900973069990901E-2</v>
      </c>
      <c r="F4848" s="3">
        <v>2.7811763779882301E-2</v>
      </c>
      <c r="G4848">
        <v>-4948295</v>
      </c>
      <c r="H4848">
        <v>15854760</v>
      </c>
      <c r="K4848">
        <f t="shared" si="1762"/>
        <v>912.91680807216017</v>
      </c>
      <c r="L4848">
        <f t="shared" si="1770"/>
        <v>881.29883278533464</v>
      </c>
      <c r="M4848">
        <f t="shared" si="1771"/>
        <v>295.09652192800263</v>
      </c>
      <c r="N4848">
        <f t="shared" si="1763"/>
        <v>0.21611579157880328</v>
      </c>
      <c r="O4848">
        <f t="shared" si="1764"/>
        <v>83.403060221029079</v>
      </c>
      <c r="P4848">
        <f t="shared" si="1765"/>
        <v>83.354717473169202</v>
      </c>
      <c r="Q4848">
        <f t="shared" si="1772"/>
        <v>8.8012183080536488E-2</v>
      </c>
      <c r="R4848">
        <f t="shared" si="1766"/>
        <v>83.315048037948543</v>
      </c>
      <c r="S4848">
        <f t="shared" si="1773"/>
        <v>295.03784713928229</v>
      </c>
      <c r="T4848">
        <f t="shared" si="1774"/>
        <v>22.679246818613933</v>
      </c>
      <c r="U4848">
        <f t="shared" si="1767"/>
        <v>0.44671372612543186</v>
      </c>
      <c r="V4848" s="6">
        <f t="shared" si="1768"/>
        <v>272380.00000000466</v>
      </c>
      <c r="W4848">
        <f t="shared" si="1775"/>
        <v>22.676523861538161</v>
      </c>
      <c r="X4848">
        <f t="shared" si="1776"/>
        <v>295.24118522824097</v>
      </c>
      <c r="Y4848">
        <f t="shared" si="1777"/>
        <v>9.1373627956007411E-2</v>
      </c>
      <c r="Z4848">
        <f t="shared" si="1778"/>
        <v>-5.6753899702573379E-7</v>
      </c>
      <c r="AA4848">
        <f t="shared" si="1779"/>
        <v>-6.6724280180401636E-7</v>
      </c>
      <c r="AB4848">
        <f t="shared" si="1769"/>
        <v>1.0000378690980805</v>
      </c>
      <c r="AC4848">
        <f t="shared" si="1780"/>
        <v>1.8657497742668456</v>
      </c>
      <c r="AD4848">
        <f t="shared" si="1781"/>
        <v>-2.3949350154056434E-9</v>
      </c>
      <c r="AE4848">
        <f t="shared" si="1782"/>
        <v>3.899421327034378E-6</v>
      </c>
      <c r="AF4848">
        <f t="shared" si="1783"/>
        <v>-6.1139883524391017E-5</v>
      </c>
      <c r="AG4848" t="str">
        <f t="shared" si="1784"/>
        <v>NaN</v>
      </c>
      <c r="AH4848" t="str">
        <f t="shared" si="1785"/>
        <v>NaN</v>
      </c>
    </row>
    <row r="4849" spans="1:34">
      <c r="A4849" s="4">
        <v>43234.701990740738</v>
      </c>
      <c r="B4849" s="3">
        <v>-1.4210866409721299E-2</v>
      </c>
      <c r="C4849">
        <v>3.06183305029663</v>
      </c>
      <c r="D4849" s="3">
        <v>2.8019003225581401E-2</v>
      </c>
      <c r="E4849" s="3">
        <v>2.7867377584898399E-2</v>
      </c>
      <c r="F4849" s="3">
        <v>2.7776888646167199E-2</v>
      </c>
      <c r="G4849">
        <v>-4947813</v>
      </c>
      <c r="H4849">
        <v>15854760</v>
      </c>
      <c r="K4849">
        <f t="shared" si="1762"/>
        <v>906.47432455784758</v>
      </c>
      <c r="L4849">
        <f t="shared" si="1770"/>
        <v>874.9021923168882</v>
      </c>
      <c r="M4849">
        <f t="shared" si="1771"/>
        <v>292.95465326320857</v>
      </c>
      <c r="N4849">
        <f t="shared" si="1763"/>
        <v>0.21609272378381267</v>
      </c>
      <c r="O4849">
        <f t="shared" si="1764"/>
        <v>83.303547501740709</v>
      </c>
      <c r="P4849">
        <f t="shared" si="1765"/>
        <v>83.254168178525376</v>
      </c>
      <c r="Q4849">
        <f t="shared" si="1772"/>
        <v>9.3610258146611613E-2</v>
      </c>
      <c r="R4849">
        <f t="shared" si="1766"/>
        <v>83.209937243594098</v>
      </c>
      <c r="S4849">
        <f t="shared" si="1773"/>
        <v>292.89224642444418</v>
      </c>
      <c r="T4849">
        <f t="shared" si="1774"/>
        <v>22.676818629667554</v>
      </c>
      <c r="U4849">
        <f t="shared" si="1767"/>
        <v>0.44675915887322337</v>
      </c>
      <c r="V4849" s="6">
        <f t="shared" si="1768"/>
        <v>272439.99999957159</v>
      </c>
      <c r="W4849">
        <f t="shared" si="1775"/>
        <v>22.67127348664091</v>
      </c>
      <c r="X4849">
        <f t="shared" si="1776"/>
        <v>293.30970040845006</v>
      </c>
      <c r="Y4849">
        <f t="shared" si="1777"/>
        <v>9.0643097906029382E-2</v>
      </c>
      <c r="Z4849">
        <f t="shared" si="1778"/>
        <v>-5.659450810886204E-7</v>
      </c>
      <c r="AA4849">
        <f t="shared" si="1779"/>
        <v>-7.6977235821612747E-7</v>
      </c>
      <c r="AB4849">
        <f t="shared" si="1769"/>
        <v>1.0000406720026032</v>
      </c>
      <c r="AC4849">
        <f t="shared" si="1780"/>
        <v>1.8658083664661218</v>
      </c>
      <c r="AD4849">
        <f t="shared" si="1781"/>
        <v>-2.7852995916787071E-9</v>
      </c>
      <c r="AE4849">
        <f t="shared" si="1782"/>
        <v>4.1483612364892779E-6</v>
      </c>
      <c r="AF4849">
        <f t="shared" si="1783"/>
        <v>-6.6838452169654393E-5</v>
      </c>
      <c r="AG4849" t="str">
        <f t="shared" si="1784"/>
        <v>NaN</v>
      </c>
      <c r="AH4849" t="str">
        <f t="shared" si="1785"/>
        <v>NaN</v>
      </c>
    </row>
    <row r="4850" spans="1:34">
      <c r="A4850" s="4">
        <v>43234.702685185184</v>
      </c>
      <c r="B4850" s="3">
        <v>-1.41101631998936E-2</v>
      </c>
      <c r="C4850">
        <v>3.0616962899148299</v>
      </c>
      <c r="D4850" s="3">
        <v>2.7992911723176798E-2</v>
      </c>
      <c r="E4850" s="3">
        <v>2.7843081805767701E-2</v>
      </c>
      <c r="F4850" s="3">
        <v>2.7751982941044799E-2</v>
      </c>
      <c r="G4850">
        <v>-4947330</v>
      </c>
      <c r="H4850">
        <v>15854760</v>
      </c>
      <c r="K4850">
        <f t="shared" si="1762"/>
        <v>900.05911402173342</v>
      </c>
      <c r="L4850">
        <f t="shared" si="1770"/>
        <v>868.519720103488</v>
      </c>
      <c r="M4850">
        <f t="shared" si="1771"/>
        <v>290.81752873585174</v>
      </c>
      <c r="N4850">
        <f t="shared" si="1763"/>
        <v>0.21605127383968686</v>
      </c>
      <c r="O4850">
        <f t="shared" si="1764"/>
        <v>83.225180342329736</v>
      </c>
      <c r="P4850">
        <f t="shared" si="1765"/>
        <v>83.181452352345531</v>
      </c>
      <c r="Q4850">
        <f t="shared" si="1772"/>
        <v>9.0306852490940059E-2</v>
      </c>
      <c r="R4850">
        <f t="shared" si="1766"/>
        <v>83.134873489838796</v>
      </c>
      <c r="S4850">
        <f t="shared" si="1773"/>
        <v>290.75732416752442</v>
      </c>
      <c r="T4850">
        <f t="shared" si="1774"/>
        <v>22.67245547765431</v>
      </c>
      <c r="U4850">
        <f t="shared" si="1767"/>
        <v>0.44684079584191577</v>
      </c>
      <c r="V4850" s="6">
        <f t="shared" si="1768"/>
        <v>272499.99999976717</v>
      </c>
      <c r="W4850">
        <f t="shared" si="1775"/>
        <v>22.665789632037278</v>
      </c>
      <c r="X4850">
        <f t="shared" si="1776"/>
        <v>291.48821321271726</v>
      </c>
      <c r="Y4850">
        <f t="shared" si="1777"/>
        <v>9.3362176767091867E-2</v>
      </c>
      <c r="Z4850">
        <f t="shared" si="1778"/>
        <v>-7.9674949542381696E-7</v>
      </c>
      <c r="AA4850">
        <f t="shared" si="1779"/>
        <v>-9.8817632529714287E-7</v>
      </c>
      <c r="AB4850">
        <f t="shared" si="1769"/>
        <v>1.0000315145744938</v>
      </c>
      <c r="AC4850">
        <f t="shared" si="1780"/>
        <v>1.8659136493242015</v>
      </c>
      <c r="AD4850">
        <f t="shared" si="1781"/>
        <v>-3.4716211455483377E-9</v>
      </c>
      <c r="AE4850">
        <f t="shared" si="1782"/>
        <v>4.5015300613523425E-6</v>
      </c>
      <c r="AF4850">
        <f t="shared" si="1783"/>
        <v>-7.6772062154955597E-5</v>
      </c>
      <c r="AG4850" t="str">
        <f t="shared" si="1784"/>
        <v>NaN</v>
      </c>
      <c r="AH4850" t="str">
        <f t="shared" si="1785"/>
        <v>NaN</v>
      </c>
    </row>
    <row r="4851" spans="1:34">
      <c r="A4851" s="4">
        <v>43234.703379629631</v>
      </c>
      <c r="B4851" s="3">
        <v>-1.40145379625028E-2</v>
      </c>
      <c r="C4851">
        <v>3.0615333666773998</v>
      </c>
      <c r="D4851" s="3">
        <v>2.79660353351028E-2</v>
      </c>
      <c r="E4851" s="3">
        <v>2.7813541563300501E-2</v>
      </c>
      <c r="F4851" s="3">
        <v>2.7723253834992599E-2</v>
      </c>
      <c r="G4851">
        <v>-4946849</v>
      </c>
      <c r="H4851">
        <v>15854760</v>
      </c>
      <c r="K4851">
        <f t="shared" si="1762"/>
        <v>893.96739131023799</v>
      </c>
      <c r="L4851">
        <f t="shared" si="1770"/>
        <v>862.46576154043146</v>
      </c>
      <c r="M4851">
        <f t="shared" si="1771"/>
        <v>288.79040462153966</v>
      </c>
      <c r="N4851">
        <f t="shared" si="1763"/>
        <v>0.21600189434103831</v>
      </c>
      <c r="O4851">
        <f t="shared" si="1764"/>
        <v>83.144455738743304</v>
      </c>
      <c r="P4851">
        <f t="shared" si="1765"/>
        <v>83.093040158400228</v>
      </c>
      <c r="Q4851">
        <f t="shared" si="1772"/>
        <v>9.6169419663723943E-2</v>
      </c>
      <c r="R4851">
        <f t="shared" si="1766"/>
        <v>83.04828631907958</v>
      </c>
      <c r="S4851">
        <f t="shared" si="1773"/>
        <v>288.72629167509717</v>
      </c>
      <c r="T4851">
        <f t="shared" si="1774"/>
        <v>22.667257635691303</v>
      </c>
      <c r="U4851">
        <f t="shared" si="1767"/>
        <v>0.44693805031765099</v>
      </c>
      <c r="V4851" s="6">
        <f t="shared" si="1768"/>
        <v>272559.99999996275</v>
      </c>
      <c r="W4851">
        <f t="shared" si="1775"/>
        <v>22.660369984352901</v>
      </c>
      <c r="X4851">
        <f t="shared" si="1776"/>
        <v>289.79662977772398</v>
      </c>
      <c r="Y4851">
        <f t="shared" si="1777"/>
        <v>9.1178240958437115E-2</v>
      </c>
      <c r="Z4851">
        <f t="shared" si="1778"/>
        <v>-8.9792403452572874E-7</v>
      </c>
      <c r="AA4851">
        <f t="shared" si="1779"/>
        <v>-1.095233799877592E-6</v>
      </c>
      <c r="AB4851">
        <f t="shared" si="1769"/>
        <v>1.0000393904129259</v>
      </c>
      <c r="AC4851">
        <f t="shared" si="1780"/>
        <v>1.8660390732507688</v>
      </c>
      <c r="AD4851">
        <f t="shared" si="1781"/>
        <v>-3.9401582896747015E-9</v>
      </c>
      <c r="AE4851">
        <f t="shared" si="1782"/>
        <v>4.7451301248852004E-6</v>
      </c>
      <c r="AF4851">
        <f t="shared" si="1783"/>
        <v>-8.2660224173040196E-5</v>
      </c>
      <c r="AG4851" t="str">
        <f t="shared" si="1784"/>
        <v>NaN</v>
      </c>
      <c r="AH4851" t="str">
        <f t="shared" si="1785"/>
        <v>NaN</v>
      </c>
    </row>
    <row r="4852" spans="1:34">
      <c r="A4852" s="4">
        <v>43234.704074074078</v>
      </c>
      <c r="B4852">
        <v>-1.3918068378407001E-2</v>
      </c>
      <c r="C4852">
        <v>3.0613585512328401</v>
      </c>
      <c r="D4852" s="3">
        <v>2.79465440076456E-2</v>
      </c>
      <c r="E4852" s="3">
        <v>2.77944188942638E-2</v>
      </c>
      <c r="F4852" s="3">
        <v>2.7706852516985198E-2</v>
      </c>
      <c r="G4852">
        <v>-4946367</v>
      </c>
      <c r="H4852">
        <v>15854760</v>
      </c>
      <c r="K4852">
        <f t="shared" si="1762"/>
        <v>887.82188022509183</v>
      </c>
      <c r="L4852">
        <f t="shared" si="1770"/>
        <v>856.34180983853594</v>
      </c>
      <c r="M4852">
        <f t="shared" si="1771"/>
        <v>286.73984381236107</v>
      </c>
      <c r="N4852">
        <f t="shared" si="1763"/>
        <v>0.21594891049941725</v>
      </c>
      <c r="O4852">
        <f t="shared" si="1764"/>
        <v>83.085912541717576</v>
      </c>
      <c r="P4852">
        <f t="shared" si="1765"/>
        <v>83.03580714396233</v>
      </c>
      <c r="Q4852">
        <f t="shared" si="1772"/>
        <v>8.7058450720647329E-2</v>
      </c>
      <c r="R4852">
        <f t="shared" si="1766"/>
        <v>82.998854090996929</v>
      </c>
      <c r="S4852">
        <f t="shared" si="1773"/>
        <v>286.68180484521395</v>
      </c>
      <c r="T4852">
        <f t="shared" si="1774"/>
        <v>22.661680389204879</v>
      </c>
      <c r="U4852">
        <f t="shared" si="1767"/>
        <v>0.44704240366023895</v>
      </c>
      <c r="V4852" s="6">
        <f t="shared" si="1768"/>
        <v>272620.00000015832</v>
      </c>
      <c r="W4852">
        <f t="shared" si="1775"/>
        <v>22.655163386900597</v>
      </c>
      <c r="X4852">
        <f t="shared" si="1776"/>
        <v>288.2402378893305</v>
      </c>
      <c r="Y4852">
        <f t="shared" si="1777"/>
        <v>9.3714673051716588E-2</v>
      </c>
      <c r="Z4852">
        <f t="shared" si="1778"/>
        <v>-1.5523968424848011E-6</v>
      </c>
      <c r="AA4852">
        <f t="shared" si="1779"/>
        <v>-1.1532717922961051E-6</v>
      </c>
      <c r="AB4852">
        <f t="shared" si="1769"/>
        <v>1.0000307240869173</v>
      </c>
      <c r="AC4852">
        <f t="shared" si="1780"/>
        <v>1.8661736522084862</v>
      </c>
      <c r="AD4852">
        <f t="shared" si="1781"/>
        <v>-4.036950612134771E-9</v>
      </c>
      <c r="AE4852">
        <f t="shared" si="1782"/>
        <v>4.9867487751033732E-6</v>
      </c>
      <c r="AF4852">
        <f t="shared" si="1783"/>
        <v>-8.0587369996744403E-5</v>
      </c>
      <c r="AG4852" t="str">
        <f t="shared" si="1784"/>
        <v>NaN</v>
      </c>
      <c r="AH4852" t="str">
        <f t="shared" si="1785"/>
        <v>NaN</v>
      </c>
    </row>
    <row r="4853" spans="1:34">
      <c r="A4853" s="4">
        <v>43234.704768518517</v>
      </c>
      <c r="B4853" s="3">
        <v>-1.3839591703672299E-2</v>
      </c>
      <c r="C4853">
        <v>3.0609494593081799</v>
      </c>
      <c r="D4853" s="3">
        <v>2.79169443041428E-2</v>
      </c>
      <c r="E4853" s="3">
        <v>2.7764034305091601E-2</v>
      </c>
      <c r="F4853" s="3">
        <v>2.7673752108312299E-2</v>
      </c>
      <c r="G4853">
        <v>-4945886</v>
      </c>
      <c r="H4853">
        <v>15854760</v>
      </c>
      <c r="K4853">
        <f t="shared" si="1762"/>
        <v>882.8225918065931</v>
      </c>
      <c r="L4853">
        <f t="shared" si="1770"/>
        <v>851.38603160598734</v>
      </c>
      <c r="M4853">
        <f t="shared" si="1771"/>
        <v>285.08043741640614</v>
      </c>
      <c r="N4853">
        <f t="shared" si="1763"/>
        <v>0.21582492110134527</v>
      </c>
      <c r="O4853">
        <f t="shared" si="1764"/>
        <v>82.997008321218871</v>
      </c>
      <c r="P4853">
        <f t="shared" si="1765"/>
        <v>82.944867870399378</v>
      </c>
      <c r="Q4853">
        <f t="shared" si="1772"/>
        <v>9.7916148770778477E-2</v>
      </c>
      <c r="R4853">
        <f t="shared" si="1766"/>
        <v>82.899092172448093</v>
      </c>
      <c r="S4853">
        <f t="shared" si="1773"/>
        <v>285.01515998389232</v>
      </c>
      <c r="T4853">
        <f t="shared" si="1774"/>
        <v>22.648628873618353</v>
      </c>
      <c r="U4853">
        <f t="shared" si="1767"/>
        <v>0.44728660467961423</v>
      </c>
      <c r="V4853" s="6">
        <f t="shared" si="1768"/>
        <v>272679.99999972526</v>
      </c>
      <c r="W4853">
        <f t="shared" si="1775"/>
        <v>22.650166921184038</v>
      </c>
      <c r="X4853">
        <f t="shared" si="1776"/>
        <v>286.82910671476907</v>
      </c>
      <c r="Y4853">
        <f t="shared" si="1777"/>
        <v>9.3623528284709323E-2</v>
      </c>
      <c r="Z4853">
        <f t="shared" si="1778"/>
        <v>-2.0694792157219143E-6</v>
      </c>
      <c r="AA4853">
        <f t="shared" si="1779"/>
        <v>-1.1848888353394947E-6</v>
      </c>
      <c r="AB4853">
        <f t="shared" si="1769"/>
        <v>1.0000312286307171</v>
      </c>
      <c r="AC4853">
        <f t="shared" si="1780"/>
        <v>1.8664885852795892</v>
      </c>
      <c r="AD4853">
        <f t="shared" si="1781"/>
        <v>-4.1523623934587776E-9</v>
      </c>
      <c r="AE4853">
        <f t="shared" si="1782"/>
        <v>5.2311302904261941E-6</v>
      </c>
      <c r="AF4853">
        <f t="shared" si="1783"/>
        <v>-7.9018857859286979E-5</v>
      </c>
      <c r="AG4853" t="str">
        <f t="shared" si="1784"/>
        <v>NaN</v>
      </c>
      <c r="AH4853" t="str">
        <f t="shared" si="1785"/>
        <v>NaN</v>
      </c>
    </row>
    <row r="4854" spans="1:34">
      <c r="A4854" s="4">
        <v>43234.705474537041</v>
      </c>
      <c r="B4854" s="3">
        <v>-1.3778418190286201E-2</v>
      </c>
      <c r="C4854">
        <v>3.0605736655634201</v>
      </c>
      <c r="D4854" s="3">
        <v>2.79009611777838E-2</v>
      </c>
      <c r="E4854" s="3">
        <v>2.7747076017749402E-2</v>
      </c>
      <c r="F4854">
        <v>2.7658494237311999E-2</v>
      </c>
      <c r="G4854">
        <v>-4945403</v>
      </c>
      <c r="H4854">
        <v>15854760</v>
      </c>
      <c r="K4854">
        <f t="shared" si="1762"/>
        <v>878.92558625655079</v>
      </c>
      <c r="L4854">
        <f t="shared" si="1770"/>
        <v>847.50908238851139</v>
      </c>
      <c r="M4854">
        <f t="shared" si="1771"/>
        <v>283.78226909119365</v>
      </c>
      <c r="N4854">
        <f t="shared" si="1763"/>
        <v>0.21571102386357735</v>
      </c>
      <c r="O4854">
        <f t="shared" si="1764"/>
        <v>82.949002185280889</v>
      </c>
      <c r="P4854">
        <f t="shared" si="1765"/>
        <v>82.894112722023621</v>
      </c>
      <c r="Q4854">
        <f t="shared" si="1772"/>
        <v>9.5895985362702163E-2</v>
      </c>
      <c r="R4854">
        <f t="shared" si="1766"/>
        <v>82.853106199918187</v>
      </c>
      <c r="S4854">
        <f t="shared" si="1773"/>
        <v>283.71833843428522</v>
      </c>
      <c r="T4854">
        <f t="shared" si="1774"/>
        <v>22.636639690695414</v>
      </c>
      <c r="U4854">
        <f t="shared" si="1767"/>
        <v>0.44751092887183935</v>
      </c>
      <c r="V4854" s="6">
        <f t="shared" si="1768"/>
        <v>272741.0000001546</v>
      </c>
      <c r="W4854">
        <f t="shared" si="1775"/>
        <v>22.645532349012363</v>
      </c>
      <c r="X4854">
        <f t="shared" si="1776"/>
        <v>285.56994701575428</v>
      </c>
      <c r="Y4854">
        <f t="shared" si="1777"/>
        <v>9.7319959011182774E-2</v>
      </c>
      <c r="Z4854">
        <f t="shared" si="1778"/>
        <v>-1.2166029328725284E-6</v>
      </c>
      <c r="AA4854">
        <f t="shared" si="1779"/>
        <v>-1.1001835284219671E-6</v>
      </c>
      <c r="AB4854">
        <f t="shared" si="1769"/>
        <v>1.0000181904533123</v>
      </c>
      <c r="AC4854">
        <f t="shared" si="1780"/>
        <v>1.8667778842635196</v>
      </c>
      <c r="AD4854">
        <f t="shared" si="1781"/>
        <v>-3.7096520433652548E-9</v>
      </c>
      <c r="AE4854">
        <f t="shared" si="1782"/>
        <v>5.6774288042061313E-6</v>
      </c>
      <c r="AF4854">
        <f t="shared" si="1783"/>
        <v>-6.5044789851376072E-5</v>
      </c>
      <c r="AG4854" t="str">
        <f t="shared" si="1784"/>
        <v>NaN</v>
      </c>
      <c r="AH4854" t="str">
        <f t="shared" si="1785"/>
        <v>NaN</v>
      </c>
    </row>
    <row r="4855" spans="1:34">
      <c r="A4855" s="4">
        <v>43234.70616898148</v>
      </c>
      <c r="B4855" s="3">
        <v>-1.37360343641376E-2</v>
      </c>
      <c r="C4855">
        <v>3.0604880416722202</v>
      </c>
      <c r="D4855" s="3">
        <v>2.7884978051424699E-2</v>
      </c>
      <c r="E4855" s="3">
        <v>2.7731663717331701E-2</v>
      </c>
      <c r="F4855" s="3">
        <v>2.76418189684591E-2</v>
      </c>
      <c r="G4855">
        <v>-4944921</v>
      </c>
      <c r="H4855">
        <v>15854760</v>
      </c>
      <c r="K4855">
        <f t="shared" si="1762"/>
        <v>876.22556141588723</v>
      </c>
      <c r="L4855">
        <f t="shared" si="1770"/>
        <v>844.83097703699161</v>
      </c>
      <c r="M4855">
        <f t="shared" si="1771"/>
        <v>282.88552493905115</v>
      </c>
      <c r="N4855">
        <f t="shared" si="1763"/>
        <v>0.21568507259421588</v>
      </c>
      <c r="O4855">
        <f t="shared" si="1764"/>
        <v>82.900996049342609</v>
      </c>
      <c r="P4855">
        <f t="shared" si="1765"/>
        <v>82.84798462083468</v>
      </c>
      <c r="Q4855">
        <f t="shared" si="1772"/>
        <v>9.8147742900067669E-2</v>
      </c>
      <c r="R4855">
        <f t="shared" si="1766"/>
        <v>82.802848306442542</v>
      </c>
      <c r="S4855">
        <f t="shared" si="1773"/>
        <v>282.82009311045113</v>
      </c>
      <c r="T4855">
        <f t="shared" si="1774"/>
        <v>22.633907978131049</v>
      </c>
      <c r="U4855">
        <f t="shared" si="1767"/>
        <v>0.44756204071309907</v>
      </c>
      <c r="V4855" s="6">
        <f t="shared" si="1768"/>
        <v>272800.99999972153</v>
      </c>
      <c r="W4855">
        <f t="shared" si="1775"/>
        <v>22.640924043307656</v>
      </c>
      <c r="X4855">
        <f t="shared" si="1776"/>
        <v>284.4678862687955</v>
      </c>
      <c r="Y4855">
        <f t="shared" si="1777"/>
        <v>9.6247458021603435E-2</v>
      </c>
      <c r="Z4855">
        <f t="shared" si="1778"/>
        <v>-9.7380494395532646E-7</v>
      </c>
      <c r="AA4855">
        <f t="shared" si="1779"/>
        <v>-1.0252134340254556E-6</v>
      </c>
      <c r="AB4855">
        <f t="shared" si="1769"/>
        <v>1.0000220859980089</v>
      </c>
      <c r="AC4855">
        <f t="shared" si="1780"/>
        <v>1.8668438004876979</v>
      </c>
      <c r="AD4855">
        <f t="shared" si="1781"/>
        <v>-3.4955080723282143E-9</v>
      </c>
      <c r="AE4855">
        <f t="shared" si="1782"/>
        <v>6.4215954088298644E-6</v>
      </c>
      <c r="AF4855">
        <f t="shared" si="1783"/>
        <v>-5.4187411549006125E-5</v>
      </c>
      <c r="AG4855" t="str">
        <f t="shared" si="1784"/>
        <v>NaN</v>
      </c>
      <c r="AH4855" t="str">
        <f t="shared" si="1785"/>
        <v>NaN</v>
      </c>
    </row>
    <row r="4856" spans="1:34">
      <c r="A4856" s="4">
        <v>43234.706863425927</v>
      </c>
      <c r="B4856" s="3">
        <v>-1.3701832376482301E-2</v>
      </c>
      <c r="C4856">
        <v>3.0602073855843601</v>
      </c>
      <c r="D4856" s="3">
        <v>2.7868531128988301E-2</v>
      </c>
      <c r="E4856" s="3">
        <v>2.7716976841547902E-2</v>
      </c>
      <c r="F4856" s="3">
        <v>2.7626573008365098E-2</v>
      </c>
      <c r="G4856">
        <v>-4944437</v>
      </c>
      <c r="H4856">
        <v>15854760</v>
      </c>
      <c r="K4856">
        <f t="shared" si="1762"/>
        <v>874.0467534917135</v>
      </c>
      <c r="L4856">
        <f t="shared" si="1770"/>
        <v>842.67220978860632</v>
      </c>
      <c r="M4856">
        <f t="shared" si="1771"/>
        <v>282.16267738388399</v>
      </c>
      <c r="N4856">
        <f t="shared" si="1763"/>
        <v>0.21560001010018617</v>
      </c>
      <c r="O4856">
        <f t="shared" si="1764"/>
        <v>82.851596878209946</v>
      </c>
      <c r="P4856">
        <f t="shared" si="1765"/>
        <v>82.804027672556757</v>
      </c>
      <c r="Q4856">
        <f t="shared" si="1772"/>
        <v>9.469864580204046E-2</v>
      </c>
      <c r="R4856">
        <f t="shared" si="1766"/>
        <v>82.756898232407906</v>
      </c>
      <c r="S4856">
        <f t="shared" si="1773"/>
        <v>282.09954495334932</v>
      </c>
      <c r="T4856">
        <f t="shared" si="1774"/>
        <v>22.624954031391077</v>
      </c>
      <c r="U4856">
        <f t="shared" si="1767"/>
        <v>0.44772957397058466</v>
      </c>
      <c r="V4856" s="6">
        <f t="shared" si="1768"/>
        <v>272860.99999991711</v>
      </c>
      <c r="W4856">
        <f t="shared" si="1775"/>
        <v>22.636455825426779</v>
      </c>
      <c r="X4856">
        <f t="shared" si="1776"/>
        <v>283.51992928107114</v>
      </c>
      <c r="Y4856">
        <f t="shared" si="1777"/>
        <v>9.65990107909344E-2</v>
      </c>
      <c r="Z4856">
        <f t="shared" si="1778"/>
        <v>-7.8726438239234792E-7</v>
      </c>
      <c r="AA4856">
        <f t="shared" si="1779"/>
        <v>-7.9215065522971994E-7</v>
      </c>
      <c r="AB4856">
        <f t="shared" si="1769"/>
        <v>1.0000208822216166</v>
      </c>
      <c r="AC4856">
        <f t="shared" si="1780"/>
        <v>1.8670598592225331</v>
      </c>
      <c r="AD4856">
        <f t="shared" si="1781"/>
        <v>-2.6913529508916382E-9</v>
      </c>
      <c r="AE4856">
        <f t="shared" si="1782"/>
        <v>6.6907509926668966E-6</v>
      </c>
      <c r="AF4856">
        <f t="shared" si="1783"/>
        <v>-4.0043020066518762E-5</v>
      </c>
      <c r="AG4856" t="str">
        <f t="shared" si="1784"/>
        <v>NaN</v>
      </c>
      <c r="AH4856" t="str">
        <f t="shared" si="1785"/>
        <v>NaN</v>
      </c>
    </row>
    <row r="4857" spans="1:34">
      <c r="A4857" s="4">
        <v>43234.707557870373</v>
      </c>
      <c r="B4857">
        <v>-1.3678523650542E-2</v>
      </c>
      <c r="C4857">
        <v>3.0601919257151202</v>
      </c>
      <c r="D4857" s="3">
        <v>2.7847779227577099E-2</v>
      </c>
      <c r="E4857" s="3">
        <v>2.76937751454716E-2</v>
      </c>
      <c r="F4857" s="3">
        <v>2.76051452878892E-2</v>
      </c>
      <c r="G4857">
        <v>-4943953</v>
      </c>
      <c r="H4857">
        <v>15854760</v>
      </c>
      <c r="K4857">
        <f t="shared" si="1762"/>
        <v>872.56189134589454</v>
      </c>
      <c r="L4857">
        <f t="shared" si="1770"/>
        <v>841.21551418633692</v>
      </c>
      <c r="M4857">
        <f t="shared" si="1771"/>
        <v>281.67491342715783</v>
      </c>
      <c r="N4857">
        <f t="shared" si="1763"/>
        <v>0.21559532445433061</v>
      </c>
      <c r="O4857">
        <f t="shared" si="1764"/>
        <v>82.789267482962643</v>
      </c>
      <c r="P4857">
        <f t="shared" si="1765"/>
        <v>82.734586372078766</v>
      </c>
      <c r="Q4857">
        <f t="shared" si="1772"/>
        <v>9.6950643670695058E-2</v>
      </c>
      <c r="R4857">
        <f t="shared" si="1766"/>
        <v>82.692316839291948</v>
      </c>
      <c r="S4857">
        <f t="shared" si="1773"/>
        <v>281.61027966471067</v>
      </c>
      <c r="T4857">
        <f t="shared" si="1774"/>
        <v>22.624460805511546</v>
      </c>
      <c r="U4857">
        <f t="shared" si="1767"/>
        <v>0.44773880249747611</v>
      </c>
      <c r="V4857" s="6">
        <f t="shared" si="1768"/>
        <v>272921.00000011269</v>
      </c>
      <c r="W4857">
        <f t="shared" si="1775"/>
        <v>22.632051814465164</v>
      </c>
      <c r="X4857">
        <f t="shared" si="1776"/>
        <v>282.54462234618319</v>
      </c>
      <c r="Y4857">
        <f t="shared" si="1777"/>
        <v>9.6524811653675144E-2</v>
      </c>
      <c r="Z4857">
        <f t="shared" si="1778"/>
        <v>-2.0381234700112299E-7</v>
      </c>
      <c r="AA4857">
        <f t="shared" si="1779"/>
        <v>-5.0373752010027778E-7</v>
      </c>
      <c r="AB4857">
        <f t="shared" si="1769"/>
        <v>1.0000211854458128</v>
      </c>
      <c r="AC4857">
        <f t="shared" si="1780"/>
        <v>1.8670717607630063</v>
      </c>
      <c r="AD4857">
        <f t="shared" si="1781"/>
        <v>-1.7127881698646186E-9</v>
      </c>
      <c r="AE4857">
        <f t="shared" si="1782"/>
        <v>6.5780118768671642E-6</v>
      </c>
      <c r="AF4857">
        <f t="shared" si="1783"/>
        <v>-2.5920300812822689E-5</v>
      </c>
      <c r="AG4857" t="str">
        <f t="shared" si="1784"/>
        <v>NaN</v>
      </c>
      <c r="AH4857" t="str">
        <f t="shared" si="1785"/>
        <v>NaN</v>
      </c>
    </row>
    <row r="4858" spans="1:34">
      <c r="A4858" s="4">
        <v>43234.70826388889</v>
      </c>
      <c r="B4858" s="3">
        <v>-1.3660911291808599E-2</v>
      </c>
      <c r="C4858">
        <v>3.06013008623813</v>
      </c>
      <c r="D4858" s="3">
        <v>2.78307971558206E-2</v>
      </c>
      <c r="E4858" s="3">
        <v>2.7676828750336401E-2</v>
      </c>
      <c r="F4858" s="3">
        <v>2.7587898295532799E-2</v>
      </c>
      <c r="G4858">
        <v>-4943469</v>
      </c>
      <c r="H4858">
        <v>15854760</v>
      </c>
      <c r="K4858">
        <f t="shared" si="1762"/>
        <v>871.43991132653218</v>
      </c>
      <c r="L4858">
        <f t="shared" si="1770"/>
        <v>840.11620518146037</v>
      </c>
      <c r="M4858">
        <f t="shared" si="1771"/>
        <v>281.30681778037484</v>
      </c>
      <c r="N4858">
        <f t="shared" si="1763"/>
        <v>0.21557658187089909</v>
      </c>
      <c r="O4858">
        <f t="shared" si="1764"/>
        <v>82.738260963528361</v>
      </c>
      <c r="P4858">
        <f t="shared" si="1765"/>
        <v>82.683866816373339</v>
      </c>
      <c r="Q4858">
        <f t="shared" si="1772"/>
        <v>9.79251454882899E-2</v>
      </c>
      <c r="R4858">
        <f t="shared" si="1766"/>
        <v>82.640335818040072</v>
      </c>
      <c r="S4858">
        <f t="shared" si="1773"/>
        <v>281.24153435004933</v>
      </c>
      <c r="T4858">
        <f t="shared" si="1774"/>
        <v>22.622487901992439</v>
      </c>
      <c r="U4858">
        <f t="shared" si="1767"/>
        <v>0.44777571660506016</v>
      </c>
      <c r="V4858" s="6">
        <f t="shared" si="1768"/>
        <v>272981.99999991339</v>
      </c>
      <c r="W4858">
        <f t="shared" si="1775"/>
        <v>22.627522308161346</v>
      </c>
      <c r="X4858">
        <f t="shared" si="1776"/>
        <v>281.55018955058074</v>
      </c>
      <c r="Y4858">
        <f t="shared" si="1777"/>
        <v>9.6643737722819381E-2</v>
      </c>
      <c r="Z4858">
        <f t="shared" si="1778"/>
        <v>-3.7313337375014796E-7</v>
      </c>
      <c r="AA4858">
        <f t="shared" si="1779"/>
        <v>-3.8594443526297834E-7</v>
      </c>
      <c r="AB4858">
        <f t="shared" si="1769"/>
        <v>1.0000207855954364</v>
      </c>
      <c r="AC4858">
        <f t="shared" si="1780"/>
        <v>1.8671193669249224</v>
      </c>
      <c r="AD4858">
        <f t="shared" si="1781"/>
        <v>-1.3106914200421652E-9</v>
      </c>
      <c r="AE4858">
        <f t="shared" si="1782"/>
        <v>6.5922620975924051E-6</v>
      </c>
      <c r="AF4858">
        <f t="shared" si="1783"/>
        <v>-1.9792334703443248E-5</v>
      </c>
      <c r="AG4858" t="str">
        <f t="shared" si="1784"/>
        <v>NaN</v>
      </c>
      <c r="AH4858" t="str">
        <f t="shared" si="1785"/>
        <v>NaN</v>
      </c>
    </row>
    <row r="4859" spans="1:34">
      <c r="A4859" s="4">
        <v>43234.708958333336</v>
      </c>
      <c r="B4859" s="3">
        <v>-1.36481271691628E-2</v>
      </c>
      <c r="C4859">
        <v>3.06005040845048</v>
      </c>
      <c r="D4859" s="3">
        <v>2.7816395693007499E-2</v>
      </c>
      <c r="E4859">
        <v>2.7663985166655001E-2</v>
      </c>
      <c r="F4859" s="3">
        <v>2.7574498525918902E-2</v>
      </c>
      <c r="G4859">
        <v>-4942985</v>
      </c>
      <c r="H4859">
        <v>15854760</v>
      </c>
      <c r="K4859">
        <f t="shared" si="1762"/>
        <v>870.62550989451597</v>
      </c>
      <c r="L4859">
        <f t="shared" si="1770"/>
        <v>839.31941762464885</v>
      </c>
      <c r="M4859">
        <f t="shared" si="1771"/>
        <v>281.04001924623009</v>
      </c>
      <c r="N4859">
        <f t="shared" si="1763"/>
        <v>0.21555243277301936</v>
      </c>
      <c r="O4859">
        <f t="shared" si="1764"/>
        <v>82.695005434792449</v>
      </c>
      <c r="P4859">
        <f t="shared" si="1765"/>
        <v>82.645426732049273</v>
      </c>
      <c r="Q4859">
        <f t="shared" si="1772"/>
        <v>9.5055424009473199E-2</v>
      </c>
      <c r="R4859">
        <f t="shared" si="1766"/>
        <v>82.599950010782976</v>
      </c>
      <c r="S4859">
        <f t="shared" si="1773"/>
        <v>280.97664896355712</v>
      </c>
      <c r="T4859">
        <f t="shared" si="1774"/>
        <v>22.619945891689309</v>
      </c>
      <c r="U4859">
        <f t="shared" si="1767"/>
        <v>0.44782327901290253</v>
      </c>
      <c r="V4859" s="6">
        <f t="shared" si="1768"/>
        <v>273042.00000010896</v>
      </c>
      <c r="W4859">
        <f t="shared" si="1775"/>
        <v>22.622954861405258</v>
      </c>
      <c r="X4859">
        <f t="shared" si="1776"/>
        <v>280.54318266961656</v>
      </c>
      <c r="Y4859">
        <f t="shared" si="1777"/>
        <v>9.9629193745589831E-2</v>
      </c>
      <c r="Z4859">
        <f t="shared" si="1778"/>
        <v>7.9042609085348032E-8</v>
      </c>
      <c r="AA4859">
        <f t="shared" si="1779"/>
        <v>-2.9565481870696698E-7</v>
      </c>
      <c r="AB4859">
        <f t="shared" si="1769"/>
        <v>1.0000100532381584</v>
      </c>
      <c r="AC4859">
        <f t="shared" si="1780"/>
        <v>1.867180705633537</v>
      </c>
      <c r="AD4859">
        <f t="shared" si="1781"/>
        <v>-9.7400683445714152E-10</v>
      </c>
      <c r="AE4859">
        <f t="shared" si="1782"/>
        <v>6.1116693868110891E-6</v>
      </c>
      <c r="AF4859">
        <f t="shared" si="1783"/>
        <v>-1.5864748341140336E-5</v>
      </c>
      <c r="AG4859" t="str">
        <f t="shared" si="1784"/>
        <v>NaN</v>
      </c>
      <c r="AH4859" t="str">
        <f t="shared" si="1785"/>
        <v>NaN</v>
      </c>
    </row>
    <row r="4860" spans="1:34">
      <c r="A4860" s="4">
        <v>43234.709652777776</v>
      </c>
      <c r="B4860" s="3">
        <v>-1.36413129344874E-2</v>
      </c>
      <c r="C4860">
        <v>3.0601598167559101</v>
      </c>
      <c r="D4860" s="3">
        <v>2.7801459080874301E-2</v>
      </c>
      <c r="E4860" s="3">
        <v>2.7645968472879801E-2</v>
      </c>
      <c r="F4860" s="3">
        <v>2.7556012799304901E-2</v>
      </c>
      <c r="G4860">
        <v>-4942503</v>
      </c>
      <c r="H4860">
        <v>15854760</v>
      </c>
      <c r="K4860">
        <f t="shared" si="1762"/>
        <v>870.19141499168245</v>
      </c>
      <c r="L4860">
        <f t="shared" si="1770"/>
        <v>838.90962204120888</v>
      </c>
      <c r="M4860">
        <f t="shared" si="1771"/>
        <v>280.90280216744151</v>
      </c>
      <c r="N4860">
        <f t="shared" si="1763"/>
        <v>0.21558559272831698</v>
      </c>
      <c r="O4860">
        <f t="shared" si="1764"/>
        <v>82.650142557754918</v>
      </c>
      <c r="P4860">
        <f t="shared" si="1765"/>
        <v>82.591503835983858</v>
      </c>
      <c r="Q4860">
        <f t="shared" si="1772"/>
        <v>0.10590701173900641</v>
      </c>
      <c r="R4860">
        <f t="shared" si="1766"/>
        <v>82.544235546015912</v>
      </c>
      <c r="S4860">
        <f t="shared" si="1773"/>
        <v>280.83219749294881</v>
      </c>
      <c r="T4860">
        <f t="shared" si="1774"/>
        <v>22.623436413299586</v>
      </c>
      <c r="U4860">
        <f t="shared" si="1767"/>
        <v>0.44775796943795471</v>
      </c>
      <c r="V4860" s="6">
        <f t="shared" si="1768"/>
        <v>273101.9999996759</v>
      </c>
      <c r="W4860">
        <f t="shared" si="1775"/>
        <v>22.618901070003197</v>
      </c>
      <c r="X4860">
        <f t="shared" si="1776"/>
        <v>279.50425938035943</v>
      </c>
      <c r="Y4860">
        <f t="shared" si="1777"/>
        <v>9.9088643113627015E-2</v>
      </c>
      <c r="Z4860">
        <f t="shared" si="1778"/>
        <v>-5.0587269815818828E-8</v>
      </c>
      <c r="AA4860">
        <f t="shared" si="1779"/>
        <v>-3.054758865671603E-7</v>
      </c>
      <c r="AB4860">
        <f t="shared" si="1769"/>
        <v>1.0000120060026414</v>
      </c>
      <c r="AC4860">
        <f t="shared" si="1780"/>
        <v>1.867096479347081</v>
      </c>
      <c r="AD4860">
        <f t="shared" si="1781"/>
        <v>-1.0118056959498949E-9</v>
      </c>
      <c r="AE4860">
        <f t="shared" si="1782"/>
        <v>5.0619951925321361E-6</v>
      </c>
      <c r="AF4860">
        <f t="shared" si="1783"/>
        <v>-1.9897862596753076E-5</v>
      </c>
      <c r="AG4860" t="str">
        <f t="shared" si="1784"/>
        <v>NaN</v>
      </c>
      <c r="AH4860" t="str">
        <f t="shared" si="1785"/>
        <v>NaN</v>
      </c>
    </row>
    <row r="4861" spans="1:34">
      <c r="A4861" s="4">
        <v>43234.710347222222</v>
      </c>
      <c r="B4861">
        <v>-1.3635033849132E-2</v>
      </c>
      <c r="C4861">
        <v>3.0600313809191002</v>
      </c>
      <c r="D4861" s="3">
        <v>2.7783680231241299E-2</v>
      </c>
      <c r="E4861" s="3">
        <v>2.7627357168748898E-2</v>
      </c>
      <c r="F4861" s="3">
        <v>2.75414814935903E-2</v>
      </c>
      <c r="G4861">
        <v>-4942020</v>
      </c>
      <c r="H4861">
        <v>15854760</v>
      </c>
      <c r="K4861">
        <f t="shared" si="1762"/>
        <v>869.79141131158087</v>
      </c>
      <c r="L4861">
        <f t="shared" si="1770"/>
        <v>838.52871963021812</v>
      </c>
      <c r="M4861">
        <f t="shared" si="1771"/>
        <v>280.77525975787978</v>
      </c>
      <c r="N4861">
        <f t="shared" si="1763"/>
        <v>0.21554666582427176</v>
      </c>
      <c r="O4861">
        <f t="shared" si="1764"/>
        <v>82.596742875294026</v>
      </c>
      <c r="P4861">
        <f t="shared" si="1765"/>
        <v>82.53580130638467</v>
      </c>
      <c r="Q4861">
        <f t="shared" si="1772"/>
        <v>9.6303493592401423E-2</v>
      </c>
      <c r="R4861">
        <f t="shared" si="1766"/>
        <v>82.500439381701625</v>
      </c>
      <c r="S4861">
        <f t="shared" si="1773"/>
        <v>280.71105742881821</v>
      </c>
      <c r="T4861">
        <f t="shared" si="1774"/>
        <v>22.61933884445272</v>
      </c>
      <c r="U4861">
        <f t="shared" si="1767"/>
        <v>0.44783463719985023</v>
      </c>
      <c r="V4861" s="6">
        <f t="shared" si="1768"/>
        <v>273161.99999987148</v>
      </c>
      <c r="W4861">
        <f t="shared" si="1775"/>
        <v>22.615492266290044</v>
      </c>
      <c r="X4861">
        <f t="shared" si="1776"/>
        <v>278.40497851900335</v>
      </c>
      <c r="Y4861">
        <f t="shared" si="1777"/>
        <v>0.10066719168650214</v>
      </c>
      <c r="Z4861">
        <f t="shared" si="1778"/>
        <v>-3.920513390114332E-7</v>
      </c>
      <c r="AA4861">
        <f t="shared" si="1779"/>
        <v>-4.2992833465106338E-7</v>
      </c>
      <c r="AB4861">
        <f t="shared" si="1769"/>
        <v>1.0000063208427441</v>
      </c>
      <c r="AC4861">
        <f t="shared" si="1780"/>
        <v>1.8671953536833557</v>
      </c>
      <c r="AD4861">
        <f t="shared" si="1781"/>
        <v>-1.4017648982688554E-9</v>
      </c>
      <c r="AE4861">
        <f t="shared" si="1782"/>
        <v>4.3368158782173164E-6</v>
      </c>
      <c r="AF4861">
        <f t="shared" si="1783"/>
        <v>-3.2176235523562274E-5</v>
      </c>
      <c r="AG4861" t="str">
        <f t="shared" si="1784"/>
        <v>NaN</v>
      </c>
      <c r="AH4861" t="str">
        <f t="shared" si="1785"/>
        <v>NaN</v>
      </c>
    </row>
    <row r="4862" spans="1:34">
      <c r="A4862" s="4">
        <v>43234.711041666669</v>
      </c>
      <c r="B4862" s="3">
        <v>-1.36281006923855E-2</v>
      </c>
      <c r="C4862">
        <v>3.0600123533877199</v>
      </c>
      <c r="D4862" s="3">
        <v>2.7766686267277699E-2</v>
      </c>
      <c r="E4862" s="3">
        <v>2.7609709133394101E-2</v>
      </c>
      <c r="F4862" s="3">
        <v>2.75233888268849E-2</v>
      </c>
      <c r="G4862">
        <v>-4941542</v>
      </c>
      <c r="H4862">
        <v>15854760</v>
      </c>
      <c r="K4862">
        <f t="shared" si="1762"/>
        <v>869.34974058147429</v>
      </c>
      <c r="L4862">
        <f t="shared" si="1770"/>
        <v>838.11083154583253</v>
      </c>
      <c r="M4862">
        <f t="shared" si="1771"/>
        <v>280.63533296384605</v>
      </c>
      <c r="N4862">
        <f t="shared" si="1763"/>
        <v>0.215540898875524</v>
      </c>
      <c r="O4862">
        <f t="shared" si="1764"/>
        <v>82.545700637008636</v>
      </c>
      <c r="P4862">
        <f t="shared" si="1765"/>
        <v>82.482981783109793</v>
      </c>
      <c r="Q4862">
        <f t="shared" si="1772"/>
        <v>9.9791069728098591E-2</v>
      </c>
      <c r="R4862">
        <f t="shared" si="1766"/>
        <v>82.445909567280538</v>
      </c>
      <c r="S4862">
        <f t="shared" si="1773"/>
        <v>280.5688055840273</v>
      </c>
      <c r="T4862">
        <f t="shared" si="1774"/>
        <v>22.618731797216114</v>
      </c>
      <c r="U4862">
        <f t="shared" si="1767"/>
        <v>0.44784599538679831</v>
      </c>
      <c r="V4862" s="6">
        <f t="shared" si="1768"/>
        <v>273222.00000006706</v>
      </c>
      <c r="W4862">
        <f t="shared" si="1775"/>
        <v>22.612068870095207</v>
      </c>
      <c r="X4862">
        <f t="shared" si="1776"/>
        <v>277.2193414908287</v>
      </c>
      <c r="Y4862">
        <f t="shared" si="1777"/>
        <v>9.6255093223509405E-2</v>
      </c>
      <c r="Z4862">
        <f t="shared" si="1778"/>
        <v>-3.417776280632461E-7</v>
      </c>
      <c r="AA4862">
        <f t="shared" si="1779"/>
        <v>-5.2477200000664752E-7</v>
      </c>
      <c r="AB4862">
        <f t="shared" si="1769"/>
        <v>1.0000222377103061</v>
      </c>
      <c r="AC4862">
        <f t="shared" si="1780"/>
        <v>1.867210001733175</v>
      </c>
      <c r="AD4862">
        <f t="shared" si="1781"/>
        <v>-1.7894410997641868E-9</v>
      </c>
      <c r="AE4862">
        <f t="shared" si="1782"/>
        <v>3.7664154362329969E-6</v>
      </c>
      <c r="AF4862">
        <f t="shared" si="1783"/>
        <v>-4.7295543752346223E-5</v>
      </c>
      <c r="AG4862" t="str">
        <f t="shared" si="1784"/>
        <v>NaN</v>
      </c>
      <c r="AH4862" t="str">
        <f t="shared" si="1785"/>
        <v>NaN</v>
      </c>
    </row>
    <row r="4863" spans="1:34">
      <c r="A4863" s="4">
        <v>43234.711747685185</v>
      </c>
      <c r="B4863" s="3">
        <v>-1.35107008237719E-2</v>
      </c>
      <c r="C4863">
        <v>3.0599017558615702</v>
      </c>
      <c r="D4863" s="3">
        <v>2.7743746199757901E-2</v>
      </c>
      <c r="E4863" s="3">
        <v>2.7590110776072801E-2</v>
      </c>
      <c r="F4863" s="3">
        <v>2.7502890157102201E-2</v>
      </c>
      <c r="G4863">
        <v>-4941059</v>
      </c>
      <c r="H4863">
        <v>15854760</v>
      </c>
      <c r="K4863">
        <f t="shared" si="1762"/>
        <v>861.87088389600217</v>
      </c>
      <c r="L4863">
        <f t="shared" si="1770"/>
        <v>830.65892017522913</v>
      </c>
      <c r="M4863">
        <f t="shared" si="1771"/>
        <v>278.14011449154788</v>
      </c>
      <c r="N4863">
        <f t="shared" si="1763"/>
        <v>0.2155073784859271</v>
      </c>
      <c r="O4863">
        <f t="shared" si="1764"/>
        <v>82.476798973151006</v>
      </c>
      <c r="P4863">
        <f t="shared" si="1765"/>
        <v>82.424325061844769</v>
      </c>
      <c r="Q4863">
        <f t="shared" si="1772"/>
        <v>9.2670716350028215E-2</v>
      </c>
      <c r="R4863">
        <f t="shared" si="1766"/>
        <v>82.384128256800977</v>
      </c>
      <c r="S4863">
        <f t="shared" si="1773"/>
        <v>278.07833401398119</v>
      </c>
      <c r="T4863">
        <f t="shared" si="1774"/>
        <v>22.615203335153282</v>
      </c>
      <c r="U4863">
        <f t="shared" si="1767"/>
        <v>0.44791201484843546</v>
      </c>
      <c r="V4863" s="6">
        <f t="shared" si="1768"/>
        <v>273282.99999986775</v>
      </c>
      <c r="W4863">
        <f t="shared" si="1775"/>
        <v>22.609068655868214</v>
      </c>
      <c r="X4863">
        <f t="shared" si="1776"/>
        <v>275.93136417822069</v>
      </c>
      <c r="Y4863">
        <f t="shared" si="1777"/>
        <v>9.3246709073094777E-2</v>
      </c>
      <c r="Z4863">
        <f t="shared" si="1778"/>
        <v>-8.5601185741370102E-7</v>
      </c>
      <c r="AA4863">
        <f t="shared" si="1779"/>
        <v>-6.5485355033744663E-7</v>
      </c>
      <c r="AB4863">
        <f t="shared" si="1769"/>
        <v>1.0000333889270006</v>
      </c>
      <c r="AC4863">
        <f t="shared" si="1780"/>
        <v>1.8672951435227512</v>
      </c>
      <c r="AD4863">
        <f t="shared" si="1781"/>
        <v>-2.3051593270165734E-9</v>
      </c>
      <c r="AE4863">
        <f t="shared" si="1782"/>
        <v>3.3745293564218989E-6</v>
      </c>
      <c r="AF4863">
        <f t="shared" si="1783"/>
        <v>-6.8001543982671979E-5</v>
      </c>
      <c r="AG4863" t="str">
        <f t="shared" si="1784"/>
        <v>NaN</v>
      </c>
      <c r="AH4863" t="str">
        <f t="shared" si="1785"/>
        <v>NaN</v>
      </c>
    </row>
    <row r="4864" spans="1:34">
      <c r="A4864" s="4">
        <v>43234.712442129632</v>
      </c>
      <c r="B4864" s="3">
        <v>-1.3403219055890101E-2</v>
      </c>
      <c r="C4864">
        <v>3.0596876961335502</v>
      </c>
      <c r="D4864">
        <v>2.7720485042646001E-2</v>
      </c>
      <c r="E4864" s="3">
        <v>2.7568371821471399E-2</v>
      </c>
      <c r="F4864" s="3">
        <v>2.7481498169345302E-2</v>
      </c>
      <c r="G4864">
        <v>-4940575</v>
      </c>
      <c r="H4864">
        <v>15854760</v>
      </c>
      <c r="K4864">
        <f t="shared" si="1762"/>
        <v>855.02385120523445</v>
      </c>
      <c r="L4864">
        <f t="shared" si="1770"/>
        <v>823.8400070576771</v>
      </c>
      <c r="M4864">
        <f t="shared" si="1771"/>
        <v>275.85685089302569</v>
      </c>
      <c r="N4864">
        <f t="shared" si="1763"/>
        <v>0.2154425003125173</v>
      </c>
      <c r="O4864">
        <f t="shared" si="1764"/>
        <v>82.40693290031227</v>
      </c>
      <c r="P4864">
        <f t="shared" si="1765"/>
        <v>82.359261659859442</v>
      </c>
      <c r="Q4864">
        <f t="shared" si="1772"/>
        <v>8.7278341141157512E-2</v>
      </c>
      <c r="R4864">
        <f t="shared" si="1766"/>
        <v>82.319654559171113</v>
      </c>
      <c r="S4864">
        <f t="shared" si="1773"/>
        <v>275.79866533226493</v>
      </c>
      <c r="T4864">
        <f t="shared" si="1774"/>
        <v>22.608374053741727</v>
      </c>
      <c r="U4864">
        <f t="shared" si="1767"/>
        <v>0.44803979445159697</v>
      </c>
      <c r="V4864" s="6">
        <f t="shared" si="1768"/>
        <v>273343.00000006333</v>
      </c>
      <c r="W4864">
        <f t="shared" si="1775"/>
        <v>22.605814532460503</v>
      </c>
      <c r="X4864">
        <f t="shared" si="1776"/>
        <v>274.53121853877661</v>
      </c>
      <c r="Y4864">
        <f t="shared" si="1777"/>
        <v>8.9773700679899093E-2</v>
      </c>
      <c r="Z4864">
        <f t="shared" si="1778"/>
        <v>-1.0749794835884445E-6</v>
      </c>
      <c r="AA4864">
        <f t="shared" si="1779"/>
        <v>-7.2467234406466924E-7</v>
      </c>
      <c r="AB4864">
        <f t="shared" si="1769"/>
        <v>1.0000464149432815</v>
      </c>
      <c r="AC4864">
        <f t="shared" si="1780"/>
        <v>1.8674599340832123</v>
      </c>
      <c r="AD4864">
        <f t="shared" si="1781"/>
        <v>-2.6498492010081583E-9</v>
      </c>
      <c r="AE4864">
        <f t="shared" si="1782"/>
        <v>3.21489893386995E-6</v>
      </c>
      <c r="AF4864">
        <f t="shared" si="1783"/>
        <v>-8.2051187515395102E-5</v>
      </c>
      <c r="AG4864" t="str">
        <f t="shared" si="1784"/>
        <v>NaN</v>
      </c>
      <c r="AH4864" t="str">
        <f t="shared" si="1785"/>
        <v>NaN</v>
      </c>
    </row>
    <row r="4865" spans="1:34">
      <c r="A4865" s="4">
        <v>43234.713136574072</v>
      </c>
      <c r="B4865">
        <v>-1.3299304950141999E-2</v>
      </c>
      <c r="C4865">
        <v>3.0594974208197501</v>
      </c>
      <c r="D4865" s="3">
        <v>2.7698329860795599E-2</v>
      </c>
      <c r="E4865" s="3">
        <v>2.7545788520164899E-2</v>
      </c>
      <c r="F4865" s="3">
        <v>2.7458724516454799E-2</v>
      </c>
      <c r="G4865">
        <v>-4940094</v>
      </c>
      <c r="H4865">
        <v>15854760</v>
      </c>
      <c r="K4865">
        <f t="shared" si="1762"/>
        <v>848.40409333270293</v>
      </c>
      <c r="L4865">
        <f t="shared" si="1770"/>
        <v>817.25018494460471</v>
      </c>
      <c r="M4865">
        <f t="shared" si="1771"/>
        <v>273.65029675571236</v>
      </c>
      <c r="N4865">
        <f t="shared" si="1763"/>
        <v>0.21538483082504056</v>
      </c>
      <c r="O4865">
        <f t="shared" si="1764"/>
        <v>82.340388680630113</v>
      </c>
      <c r="P4865">
        <f t="shared" si="1765"/>
        <v>82.29167117825618</v>
      </c>
      <c r="Q4865">
        <f t="shared" si="1772"/>
        <v>8.9372044548511553E-2</v>
      </c>
      <c r="R4865">
        <f t="shared" si="1766"/>
        <v>82.251016636081602</v>
      </c>
      <c r="S4865">
        <f t="shared" si="1773"/>
        <v>273.59071539268001</v>
      </c>
      <c r="T4865">
        <f t="shared" si="1774"/>
        <v>22.60230358137575</v>
      </c>
      <c r="U4865">
        <f t="shared" si="1767"/>
        <v>0.44815337632107671</v>
      </c>
      <c r="V4865" s="6">
        <f t="shared" si="1768"/>
        <v>273402.99999963026</v>
      </c>
      <c r="W4865">
        <f t="shared" si="1775"/>
        <v>22.60258375702346</v>
      </c>
      <c r="X4865">
        <f t="shared" si="1776"/>
        <v>273.00575103392578</v>
      </c>
      <c r="Y4865">
        <f t="shared" si="1777"/>
        <v>8.7385721021092877E-2</v>
      </c>
      <c r="Z4865">
        <f t="shared" si="1778"/>
        <v>-1.0370390312392371E-6</v>
      </c>
      <c r="AA4865">
        <f t="shared" si="1779"/>
        <v>-7.4391879958333168E-7</v>
      </c>
      <c r="AB4865">
        <f t="shared" si="1769"/>
        <v>1.0000556295249223</v>
      </c>
      <c r="AC4865">
        <f t="shared" si="1780"/>
        <v>1.8676064145814031</v>
      </c>
      <c r="AD4865">
        <f t="shared" si="1781"/>
        <v>-2.7947806276521412E-9</v>
      </c>
      <c r="AE4865">
        <f t="shared" si="1782"/>
        <v>2.8970389614755964E-6</v>
      </c>
      <c r="AF4865">
        <f t="shared" si="1783"/>
        <v>-9.6033868611921072E-5</v>
      </c>
      <c r="AG4865" t="str">
        <f t="shared" si="1784"/>
        <v>NaN</v>
      </c>
      <c r="AH4865" t="str">
        <f t="shared" si="1785"/>
        <v>NaN</v>
      </c>
    </row>
    <row r="4866" spans="1:34">
      <c r="A4866" s="4">
        <v>43234.713831018518</v>
      </c>
      <c r="B4866" s="3">
        <v>-1.32011704570505E-2</v>
      </c>
      <c r="C4866">
        <v>3.05929763174026</v>
      </c>
      <c r="D4866" s="3">
        <v>2.7676162786738099E-2</v>
      </c>
      <c r="E4866" s="3">
        <v>2.7523181434444301E-2</v>
      </c>
      <c r="F4866" s="3">
        <v>2.7437916163107701E-2</v>
      </c>
      <c r="G4866">
        <v>-4939611</v>
      </c>
      <c r="H4866">
        <v>15854760</v>
      </c>
      <c r="K4866">
        <f t="shared" ref="K4866:K4929" si="1786">(B4866-$B$19)*($B$17/$B$18)</f>
        <v>842.15252066571475</v>
      </c>
      <c r="L4866">
        <f t="shared" si="1770"/>
        <v>811.02596466871228</v>
      </c>
      <c r="M4866">
        <f t="shared" si="1771"/>
        <v>271.56616174179817</v>
      </c>
      <c r="N4866">
        <f t="shared" ref="N4866:N4929" si="1787">(C4866-$C$19)*($C$17/$C$18)</f>
        <v>0.21532427786319</v>
      </c>
      <c r="O4866">
        <f t="shared" ref="O4866:O4929" si="1788">(D4866-$D$19)*($D$17/$D$18)</f>
        <v>82.273808742096847</v>
      </c>
      <c r="P4866">
        <f t="shared" ref="P4866:P4929" si="1789">(E4866-$E$19)*($E$17/$E$18)</f>
        <v>82.224009511311948</v>
      </c>
      <c r="Q4866">
        <f t="shared" si="1772"/>
        <v>8.5506777373609566E-2</v>
      </c>
      <c r="R4866">
        <f t="shared" ref="R4866:R4929" si="1790">(F4866-$F$19)*($F$17/$F$18)</f>
        <v>82.188301964723237</v>
      </c>
      <c r="S4866">
        <f t="shared" si="1773"/>
        <v>271.5091572235491</v>
      </c>
      <c r="T4866">
        <f t="shared" si="1774"/>
        <v>22.595929585391485</v>
      </c>
      <c r="U4866">
        <f t="shared" si="1767"/>
        <v>0.44827263728403038</v>
      </c>
      <c r="V4866" s="6">
        <f t="shared" si="1768"/>
        <v>273462.99999982584</v>
      </c>
      <c r="W4866">
        <f t="shared" si="1775"/>
        <v>22.599463884446926</v>
      </c>
      <c r="X4866">
        <f t="shared" si="1776"/>
        <v>271.35182180557047</v>
      </c>
      <c r="Y4866">
        <f t="shared" si="1777"/>
        <v>8.9725634091474646E-2</v>
      </c>
      <c r="Z4866">
        <f t="shared" si="1778"/>
        <v>-8.3152824323024596E-7</v>
      </c>
      <c r="AA4866">
        <f t="shared" si="1779"/>
        <v>-7.8136278606541482E-7</v>
      </c>
      <c r="AB4866">
        <f t="shared" si="1769"/>
        <v>1.0000473367722778</v>
      </c>
      <c r="AC4866">
        <f t="shared" si="1780"/>
        <v>1.8677602191045035</v>
      </c>
      <c r="AD4866">
        <f t="shared" si="1781"/>
        <v>-2.8591346954139896E-9</v>
      </c>
      <c r="AE4866">
        <f t="shared" si="1782"/>
        <v>2.8551809259813859E-6</v>
      </c>
      <c r="AF4866">
        <f t="shared" si="1783"/>
        <v>-9.9685506079349087E-5</v>
      </c>
      <c r="AG4866" t="str">
        <f t="shared" si="1784"/>
        <v>NaN</v>
      </c>
      <c r="AH4866" t="str">
        <f t="shared" si="1785"/>
        <v>NaN</v>
      </c>
    </row>
    <row r="4867" spans="1:34">
      <c r="A4867" s="4">
        <v>43234.714525462965</v>
      </c>
      <c r="B4867" s="3">
        <v>-1.31033213769297E-2</v>
      </c>
      <c r="C4867">
        <v>3.0591846557726998</v>
      </c>
      <c r="D4867" s="3">
        <v>2.7652651893276901E-2</v>
      </c>
      <c r="E4867" s="3">
        <v>2.74996824331902E-2</v>
      </c>
      <c r="F4867" s="3">
        <v>2.7411569238320201E-2</v>
      </c>
      <c r="G4867">
        <v>-4939126</v>
      </c>
      <c r="H4867">
        <v>15854760</v>
      </c>
      <c r="K4867">
        <f t="shared" si="1786"/>
        <v>835.91912998418582</v>
      </c>
      <c r="L4867">
        <f t="shared" si="1770"/>
        <v>804.82720678003034</v>
      </c>
      <c r="M4867">
        <f t="shared" si="1771"/>
        <v>269.49055262355785</v>
      </c>
      <c r="N4867">
        <f t="shared" si="1787"/>
        <v>0.21529003660500329</v>
      </c>
      <c r="O4867">
        <f t="shared" si="1788"/>
        <v>82.203192573384271</v>
      </c>
      <c r="P4867">
        <f t="shared" si="1789"/>
        <v>82.153678394067228</v>
      </c>
      <c r="Q4867">
        <f t="shared" si="1772"/>
        <v>9.4298080352302804E-2</v>
      </c>
      <c r="R4867">
        <f t="shared" si="1790"/>
        <v>82.108894493031968</v>
      </c>
      <c r="S4867">
        <f t="shared" si="1773"/>
        <v>269.42768723665631</v>
      </c>
      <c r="T4867">
        <f t="shared" si="1774"/>
        <v>22.592325242424462</v>
      </c>
      <c r="U4867">
        <f t="shared" ref="U4867:U4930" si="1791">(2.40665404368-T4867*2.40665404368/100-$N$8)/$N$8</f>
        <v>0.4483400765190288</v>
      </c>
      <c r="V4867" s="6">
        <f t="shared" ref="V4867:V4930" si="1792">(A4867-$A$322)*86400</f>
        <v>273523.00000002142</v>
      </c>
      <c r="W4867">
        <f t="shared" si="1775"/>
        <v>22.595798253056753</v>
      </c>
      <c r="X4867">
        <f t="shared" si="1776"/>
        <v>269.55884461992719</v>
      </c>
      <c r="Y4867">
        <f t="shared" si="1777"/>
        <v>9.1368475863044793E-2</v>
      </c>
      <c r="Z4867">
        <f t="shared" si="1778"/>
        <v>-5.393188259063772E-7</v>
      </c>
      <c r="AA4867">
        <f t="shared" si="1779"/>
        <v>-7.2411615334178459E-7</v>
      </c>
      <c r="AB4867">
        <f t="shared" si="1769"/>
        <v>1.0000415323852327</v>
      </c>
      <c r="AC4867">
        <f t="shared" si="1780"/>
        <v>1.8678471919002977</v>
      </c>
      <c r="AD4867">
        <f t="shared" si="1781"/>
        <v>-2.6021390877964799E-9</v>
      </c>
      <c r="AE4867">
        <f t="shared" si="1782"/>
        <v>2.9628387489157478E-6</v>
      </c>
      <c r="AF4867">
        <f t="shared" si="1783"/>
        <v>-8.7428600509950946E-5</v>
      </c>
      <c r="AG4867" t="str">
        <f t="shared" si="1784"/>
        <v>NaN</v>
      </c>
      <c r="AH4867" t="str">
        <f t="shared" si="1785"/>
        <v>NaN</v>
      </c>
    </row>
    <row r="4868" spans="1:34">
      <c r="A4868" s="4">
        <v>43234.715231481481</v>
      </c>
      <c r="B4868" s="3">
        <v>-1.3008041013545199E-2</v>
      </c>
      <c r="C4868">
        <v>3.0590930857779299</v>
      </c>
      <c r="D4868" s="3">
        <v>2.7626346331144299E-2</v>
      </c>
      <c r="E4868" s="3">
        <v>2.7473460116507298E-2</v>
      </c>
      <c r="F4868" s="3">
        <v>2.73853533335023E-2</v>
      </c>
      <c r="G4868">
        <v>-4938644</v>
      </c>
      <c r="H4868">
        <v>15854760</v>
      </c>
      <c r="K4868">
        <f t="shared" si="1786"/>
        <v>829.84937717178923</v>
      </c>
      <c r="L4868">
        <f t="shared" si="1770"/>
        <v>798.79191453592307</v>
      </c>
      <c r="M4868">
        <f t="shared" si="1771"/>
        <v>267.46967879075549</v>
      </c>
      <c r="N4868">
        <f t="shared" si="1787"/>
        <v>0.21526228316415399</v>
      </c>
      <c r="O4868">
        <f t="shared" si="1788"/>
        <v>82.12418247465277</v>
      </c>
      <c r="P4868">
        <f t="shared" si="1789"/>
        <v>82.07519655523879</v>
      </c>
      <c r="Q4868">
        <f t="shared" si="1772"/>
        <v>9.4300569863221995E-2</v>
      </c>
      <c r="R4868">
        <f t="shared" si="1790"/>
        <v>82.029881904789548</v>
      </c>
      <c r="S4868">
        <f t="shared" si="1773"/>
        <v>267.40681174418</v>
      </c>
      <c r="T4868">
        <f t="shared" si="1774"/>
        <v>22.589403827598218</v>
      </c>
      <c r="U4868">
        <f t="shared" si="1791"/>
        <v>0.44839473779371813</v>
      </c>
      <c r="V4868" s="6">
        <f t="shared" si="1792"/>
        <v>273583.99999982212</v>
      </c>
      <c r="W4868">
        <f t="shared" si="1775"/>
        <v>22.591849527522569</v>
      </c>
      <c r="X4868">
        <f t="shared" si="1776"/>
        <v>267.62441982332746</v>
      </c>
      <c r="Y4868">
        <f t="shared" si="1777"/>
        <v>9.1561755205963394E-2</v>
      </c>
      <c r="Z4868">
        <f t="shared" si="1778"/>
        <v>-5.2677652764206904E-7</v>
      </c>
      <c r="AA4868">
        <f t="shared" si="1779"/>
        <v>-6.0351971530421661E-7</v>
      </c>
      <c r="AB4868">
        <f t="shared" ref="AB4868:AB4931" si="1793">((M4868-$M$323)-(Y4868-$Y$323))/(M4868-$M$323)</f>
        <v>1.0000411183250371</v>
      </c>
      <c r="AC4868">
        <f t="shared" si="1780"/>
        <v>1.8679176856400548</v>
      </c>
      <c r="AD4868">
        <f t="shared" si="1781"/>
        <v>-2.1642747562534241E-9</v>
      </c>
      <c r="AE4868">
        <f t="shared" si="1782"/>
        <v>2.800583829316881E-6</v>
      </c>
      <c r="AF4868">
        <f t="shared" si="1783"/>
        <v>-7.6929844230027135E-5</v>
      </c>
      <c r="AG4868" t="str">
        <f t="shared" si="1784"/>
        <v>NaN</v>
      </c>
      <c r="AH4868" t="str">
        <f t="shared" si="1785"/>
        <v>NaN</v>
      </c>
    </row>
    <row r="4869" spans="1:34">
      <c r="A4869" s="4">
        <v>43234.715925925928</v>
      </c>
      <c r="B4869" s="3">
        <v>-1.29111433099933E-2</v>
      </c>
      <c r="C4869">
        <v>3.0589848666932098</v>
      </c>
      <c r="D4869">
        <v>2.7599755356040999E-2</v>
      </c>
      <c r="E4869" s="3">
        <v>2.7449485426968699E-2</v>
      </c>
      <c r="F4869" s="3">
        <v>2.73615791644806E-2</v>
      </c>
      <c r="G4869">
        <v>-4938159</v>
      </c>
      <c r="H4869">
        <v>15854760</v>
      </c>
      <c r="K4869">
        <f t="shared" si="1786"/>
        <v>823.67659310845113</v>
      </c>
      <c r="L4869">
        <f t="shared" si="1770"/>
        <v>792.65038140139279</v>
      </c>
      <c r="M4869">
        <f t="shared" si="1771"/>
        <v>265.4132309663807</v>
      </c>
      <c r="N4869">
        <f t="shared" si="1787"/>
        <v>0.21522948364315272</v>
      </c>
      <c r="O4869">
        <f t="shared" si="1788"/>
        <v>82.044315123493803</v>
      </c>
      <c r="P4869">
        <f t="shared" si="1789"/>
        <v>82.003441731167243</v>
      </c>
      <c r="Q4869">
        <f t="shared" si="1772"/>
        <v>8.6086615402365396E-2</v>
      </c>
      <c r="R4869">
        <f t="shared" si="1790"/>
        <v>81.958228508091437</v>
      </c>
      <c r="S4869">
        <f t="shared" si="1773"/>
        <v>265.3558398894458</v>
      </c>
      <c r="T4869">
        <f t="shared" si="1774"/>
        <v>22.585951246440189</v>
      </c>
      <c r="U4869">
        <f t="shared" si="1791"/>
        <v>0.44845933748198252</v>
      </c>
      <c r="V4869" s="6">
        <f t="shared" si="1792"/>
        <v>273644.0000000177</v>
      </c>
      <c r="W4869">
        <f t="shared" si="1775"/>
        <v>22.58805256379755</v>
      </c>
      <c r="X4869">
        <f t="shared" si="1776"/>
        <v>265.54747657747043</v>
      </c>
      <c r="Y4869">
        <f t="shared" si="1777"/>
        <v>9.0609296996982877E-2</v>
      </c>
      <c r="Z4869">
        <f t="shared" si="1778"/>
        <v>-6.0388553343782803E-7</v>
      </c>
      <c r="AA4869">
        <f t="shared" si="1779"/>
        <v>-5.1091574606717511E-7</v>
      </c>
      <c r="AB4869">
        <f t="shared" si="1793"/>
        <v>1.0000450759497894</v>
      </c>
      <c r="AC4869">
        <f t="shared" si="1780"/>
        <v>1.8680009964233981</v>
      </c>
      <c r="AD4869">
        <f t="shared" si="1781"/>
        <v>-1.8515307858664177E-9</v>
      </c>
      <c r="AE4869">
        <f t="shared" si="1782"/>
        <v>2.683357570277793E-6</v>
      </c>
      <c r="AF4869">
        <f t="shared" si="1783"/>
        <v>-6.8688403951366406E-5</v>
      </c>
      <c r="AG4869" t="str">
        <f t="shared" si="1784"/>
        <v>NaN</v>
      </c>
      <c r="AH4869" t="str">
        <f t="shared" si="1785"/>
        <v>NaN</v>
      </c>
    </row>
    <row r="4870" spans="1:34">
      <c r="A4870" s="4">
        <v>43234.716620370367</v>
      </c>
      <c r="B4870" s="3">
        <v>-1.28193830399141E-2</v>
      </c>
      <c r="C4870">
        <v>3.0588659446220801</v>
      </c>
      <c r="D4870" s="3">
        <v>2.7570892969379202E-2</v>
      </c>
      <c r="E4870" s="3">
        <v>2.7418339736541401E-2</v>
      </c>
      <c r="F4870" s="3">
        <v>2.7331039600667299E-2</v>
      </c>
      <c r="G4870">
        <v>-4937678</v>
      </c>
      <c r="H4870">
        <v>15854760</v>
      </c>
      <c r="K4870">
        <f t="shared" si="1786"/>
        <v>817.83108478338431</v>
      </c>
      <c r="L4870">
        <f t="shared" si="1770"/>
        <v>786.84501705501464</v>
      </c>
      <c r="M4870">
        <f t="shared" si="1771"/>
        <v>263.46934682242164</v>
      </c>
      <c r="N4870">
        <f t="shared" si="1787"/>
        <v>0.21519344021347833</v>
      </c>
      <c r="O4870">
        <f t="shared" si="1788"/>
        <v>81.95762547176615</v>
      </c>
      <c r="P4870">
        <f t="shared" si="1789"/>
        <v>81.91022452668166</v>
      </c>
      <c r="Q4870">
        <f t="shared" si="1772"/>
        <v>9.1440705725361227E-2</v>
      </c>
      <c r="R4870">
        <f t="shared" si="1790"/>
        <v>81.866184766040789</v>
      </c>
      <c r="S4870">
        <f t="shared" si="1773"/>
        <v>263.40838635193808</v>
      </c>
      <c r="T4870">
        <f t="shared" si="1774"/>
        <v>22.582157201211306</v>
      </c>
      <c r="U4870">
        <f t="shared" si="1791"/>
        <v>0.44853032615041</v>
      </c>
      <c r="V4870" s="6">
        <f t="shared" si="1792"/>
        <v>273703.99999958463</v>
      </c>
      <c r="W4870">
        <f t="shared" si="1775"/>
        <v>22.584249763079871</v>
      </c>
      <c r="X4870">
        <f t="shared" si="1776"/>
        <v>263.51668310475156</v>
      </c>
      <c r="Y4870">
        <f t="shared" si="1777"/>
        <v>8.6201741017674749E-2</v>
      </c>
      <c r="Z4870">
        <f t="shared" si="1778"/>
        <v>-4.5528542834829061E-7</v>
      </c>
      <c r="AA4870">
        <f t="shared" si="1779"/>
        <v>-5.2650776428802208E-7</v>
      </c>
      <c r="AB4870">
        <f t="shared" si="1793"/>
        <v>1.0000623593816129</v>
      </c>
      <c r="AC4870">
        <f t="shared" si="1780"/>
        <v>1.8680925467347711</v>
      </c>
      <c r="AD4870">
        <f t="shared" si="1781"/>
        <v>-2.0056929026847814E-9</v>
      </c>
      <c r="AE4870">
        <f t="shared" si="1782"/>
        <v>2.7560610450367115E-6</v>
      </c>
      <c r="AF4870">
        <f t="shared" si="1783"/>
        <v>-7.2444703785424876E-5</v>
      </c>
      <c r="AG4870" t="str">
        <f t="shared" si="1784"/>
        <v>NaN</v>
      </c>
      <c r="AH4870" t="str">
        <f t="shared" si="1785"/>
        <v>NaN</v>
      </c>
    </row>
    <row r="4871" spans="1:34">
      <c r="A4871" s="4">
        <v>43234.717314814814</v>
      </c>
      <c r="B4871" s="3">
        <v>-1.27248637777848E-2</v>
      </c>
      <c r="C4871">
        <v>3.05881361891079</v>
      </c>
      <c r="D4871" s="3">
        <v>2.7541590571054299E-2</v>
      </c>
      <c r="E4871" s="3">
        <v>2.7388704356417298E-2</v>
      </c>
      <c r="F4871" s="3">
        <v>2.7305276310289599E-2</v>
      </c>
      <c r="G4871">
        <v>-4937196</v>
      </c>
      <c r="H4871">
        <v>15854760</v>
      </c>
      <c r="K4871">
        <f t="shared" si="1786"/>
        <v>811.80981726554558</v>
      </c>
      <c r="L4871">
        <f t="shared" si="1770"/>
        <v>780.85761514790295</v>
      </c>
      <c r="M4871">
        <f t="shared" si="1771"/>
        <v>261.46450872160449</v>
      </c>
      <c r="N4871">
        <f t="shared" si="1787"/>
        <v>0.21517758110442373</v>
      </c>
      <c r="O4871">
        <f t="shared" si="1788"/>
        <v>81.869614222546318</v>
      </c>
      <c r="P4871">
        <f t="shared" si="1789"/>
        <v>81.821527591370995</v>
      </c>
      <c r="Q4871">
        <f t="shared" si="1772"/>
        <v>8.1077901925297624E-2</v>
      </c>
      <c r="R4871">
        <f t="shared" si="1790"/>
        <v>81.78853632062102</v>
      </c>
      <c r="S4871">
        <f t="shared" si="1773"/>
        <v>261.41045678698765</v>
      </c>
      <c r="T4871">
        <f t="shared" si="1774"/>
        <v>22.580487821310822</v>
      </c>
      <c r="U4871">
        <f t="shared" si="1791"/>
        <v>0.44856156116451401</v>
      </c>
      <c r="V4871" s="6">
        <f t="shared" si="1792"/>
        <v>273763.99999978021</v>
      </c>
      <c r="W4871">
        <f t="shared" si="1775"/>
        <v>22.58038859243559</v>
      </c>
      <c r="X4871">
        <f t="shared" si="1776"/>
        <v>261.51431094651298</v>
      </c>
      <c r="Y4871">
        <f t="shared" si="1777"/>
        <v>8.7174668107621756E-2</v>
      </c>
      <c r="Z4871">
        <f t="shared" si="1778"/>
        <v>-2.3080441732546821E-7</v>
      </c>
      <c r="AA4871">
        <f t="shared" si="1779"/>
        <v>-5.2579479450620232E-7</v>
      </c>
      <c r="AB4871">
        <f t="shared" si="1793"/>
        <v>1.0000590739551747</v>
      </c>
      <c r="AC4871">
        <f t="shared" si="1780"/>
        <v>1.8681328288717698</v>
      </c>
      <c r="AD4871">
        <f t="shared" si="1781"/>
        <v>-1.9806650549099742E-9</v>
      </c>
      <c r="AE4871">
        <f t="shared" si="1782"/>
        <v>2.8692388428124139E-6</v>
      </c>
      <c r="AF4871">
        <f t="shared" si="1783"/>
        <v>-6.8718769421765994E-5</v>
      </c>
      <c r="AG4871" t="str">
        <f t="shared" si="1784"/>
        <v>NaN</v>
      </c>
      <c r="AH4871" t="str">
        <f t="shared" si="1785"/>
        <v>NaN</v>
      </c>
    </row>
    <row r="4872" spans="1:34">
      <c r="A4872" s="4">
        <v>43234.718009259261</v>
      </c>
      <c r="B4872" s="3">
        <v>-1.2633721902475401E-2</v>
      </c>
      <c r="C4872">
        <v>3.05877913151016</v>
      </c>
      <c r="D4872" s="3">
        <v>2.7511098952018101E-2</v>
      </c>
      <c r="E4872" s="3">
        <v>2.73578678633748E-2</v>
      </c>
      <c r="F4872">
        <v>2.7272259277961002E-2</v>
      </c>
      <c r="G4872">
        <v>-4936715</v>
      </c>
      <c r="H4872">
        <v>15854760</v>
      </c>
      <c r="K4872">
        <f t="shared" si="1786"/>
        <v>806.0037032423038</v>
      </c>
      <c r="L4872">
        <f t="shared" si="1770"/>
        <v>775.09490171316565</v>
      </c>
      <c r="M4872">
        <f t="shared" si="1771"/>
        <v>259.53490592605311</v>
      </c>
      <c r="N4872">
        <f t="shared" si="1787"/>
        <v>0.21516712850981745</v>
      </c>
      <c r="O4872">
        <f t="shared" si="1788"/>
        <v>81.778031088211875</v>
      </c>
      <c r="P4872">
        <f t="shared" si="1789"/>
        <v>81.729235796322484</v>
      </c>
      <c r="Q4872">
        <f t="shared" si="1772"/>
        <v>8.9005396672206416E-2</v>
      </c>
      <c r="R4872">
        <f t="shared" si="1790"/>
        <v>81.689025691539669</v>
      </c>
      <c r="S4872">
        <f t="shared" si="1773"/>
        <v>259.47556899493833</v>
      </c>
      <c r="T4872">
        <f t="shared" si="1774"/>
        <v>22.579387548194372</v>
      </c>
      <c r="U4872">
        <f t="shared" si="1791"/>
        <v>0.44858214787835937</v>
      </c>
      <c r="V4872" s="6">
        <f t="shared" si="1792"/>
        <v>273823.99999997579</v>
      </c>
      <c r="W4872">
        <f t="shared" si="1775"/>
        <v>22.576375659982169</v>
      </c>
      <c r="X4872">
        <f t="shared" si="1776"/>
        <v>259.53638671776946</v>
      </c>
      <c r="Y4872">
        <f t="shared" si="1777"/>
        <v>8.4303881296094119E-2</v>
      </c>
      <c r="Z4872">
        <f t="shared" si="1778"/>
        <v>-3.888112465799459E-7</v>
      </c>
      <c r="AA4872">
        <f t="shared" si="1779"/>
        <v>-4.7718965590568513E-7</v>
      </c>
      <c r="AB4872">
        <f t="shared" si="1793"/>
        <v>1.0000707263388526</v>
      </c>
      <c r="AC4872">
        <f t="shared" si="1780"/>
        <v>1.8681593784620696</v>
      </c>
      <c r="AD4872">
        <f t="shared" si="1781"/>
        <v>-1.8588086421510063E-9</v>
      </c>
      <c r="AE4872">
        <f t="shared" si="1782"/>
        <v>2.8658639176598724E-6</v>
      </c>
      <c r="AF4872">
        <f t="shared" si="1783"/>
        <v>-6.4566932547918096E-5</v>
      </c>
      <c r="AG4872" t="str">
        <f t="shared" si="1784"/>
        <v>NaN</v>
      </c>
      <c r="AH4872" t="str">
        <f t="shared" si="1785"/>
        <v>NaN</v>
      </c>
    </row>
    <row r="4873" spans="1:34">
      <c r="A4873" s="4">
        <v>43234.718715277777</v>
      </c>
      <c r="B4873" s="3">
        <v>-1.25414740519045E-2</v>
      </c>
      <c r="C4873">
        <v>3.0586661555425998</v>
      </c>
      <c r="D4873" s="3">
        <v>2.7482747930262098E-2</v>
      </c>
      <c r="E4873" s="3">
        <v>2.7329873607832299E-2</v>
      </c>
      <c r="F4873" s="3">
        <v>2.72460552840494E-2</v>
      </c>
      <c r="G4873">
        <v>-4936231</v>
      </c>
      <c r="H4873">
        <v>15854760</v>
      </c>
      <c r="K4873">
        <f t="shared" si="1786"/>
        <v>800.12713402540533</v>
      </c>
      <c r="L4873">
        <f t="shared" si="1770"/>
        <v>769.25277740777858</v>
      </c>
      <c r="M4873">
        <f t="shared" si="1771"/>
        <v>257.57871297644698</v>
      </c>
      <c r="N4873">
        <f t="shared" si="1787"/>
        <v>0.21513288725163074</v>
      </c>
      <c r="O4873">
        <f t="shared" si="1788"/>
        <v>81.692877347083311</v>
      </c>
      <c r="P4873">
        <f t="shared" si="1789"/>
        <v>81.645450649564594</v>
      </c>
      <c r="Q4873">
        <f t="shared" si="1772"/>
        <v>8.2828345290778316E-2</v>
      </c>
      <c r="R4873">
        <f t="shared" si="1790"/>
        <v>81.610049001792532</v>
      </c>
      <c r="S4873">
        <f t="shared" si="1773"/>
        <v>257.52349407958644</v>
      </c>
      <c r="T4873">
        <f t="shared" si="1774"/>
        <v>22.575783205227349</v>
      </c>
      <c r="U4873">
        <f t="shared" si="1791"/>
        <v>0.44864958711335778</v>
      </c>
      <c r="V4873" s="6">
        <f t="shared" si="1792"/>
        <v>273884.99999977648</v>
      </c>
      <c r="W4873">
        <f t="shared" si="1775"/>
        <v>22.572604962724117</v>
      </c>
      <c r="X4873">
        <f t="shared" si="1776"/>
        <v>257.57511467929538</v>
      </c>
      <c r="Y4873">
        <f t="shared" si="1777"/>
        <v>8.7253720419364342E-2</v>
      </c>
      <c r="Z4873">
        <f t="shared" si="1778"/>
        <v>-9.4067237077617535E-7</v>
      </c>
      <c r="AA4873">
        <f t="shared" si="1779"/>
        <v>-5.2306236512094061E-7</v>
      </c>
      <c r="AB4873">
        <f t="shared" si="1793"/>
        <v>1.0000596660077468</v>
      </c>
      <c r="AC4873">
        <f t="shared" si="1780"/>
        <v>1.868246351257864</v>
      </c>
      <c r="AD4873">
        <f t="shared" si="1781"/>
        <v>-1.9687064736250894E-9</v>
      </c>
      <c r="AE4873">
        <f t="shared" si="1782"/>
        <v>3.0086499589278717E-6</v>
      </c>
      <c r="AF4873">
        <f t="shared" si="1783"/>
        <v>-6.5138888338999866E-5</v>
      </c>
      <c r="AG4873" t="str">
        <f t="shared" si="1784"/>
        <v>NaN</v>
      </c>
      <c r="AH4873" t="str">
        <f t="shared" si="1785"/>
        <v>NaN</v>
      </c>
    </row>
    <row r="4874" spans="1:34">
      <c r="A4874" s="4">
        <v>43234.719409722224</v>
      </c>
      <c r="B4874" s="3">
        <v>-1.24492380935408E-2</v>
      </c>
      <c r="C4874">
        <v>3.0584223652967899</v>
      </c>
      <c r="D4874" s="3">
        <v>2.74571915771776E-2</v>
      </c>
      <c r="E4874" s="3">
        <v>2.73037821054277E-2</v>
      </c>
      <c r="F4874" s="3">
        <v>2.7218231406877701E-2</v>
      </c>
      <c r="G4874">
        <v>-4935748</v>
      </c>
      <c r="H4874">
        <v>15854760</v>
      </c>
      <c r="K4874">
        <f t="shared" si="1786"/>
        <v>794.2513223912398</v>
      </c>
      <c r="L4874">
        <f t="shared" si="1770"/>
        <v>763.41354000692718</v>
      </c>
      <c r="M4874">
        <f t="shared" si="1771"/>
        <v>255.62348668588535</v>
      </c>
      <c r="N4874">
        <f t="shared" si="1787"/>
        <v>0.21505899822080007</v>
      </c>
      <c r="O4874">
        <f t="shared" si="1788"/>
        <v>81.616117535973984</v>
      </c>
      <c r="P4874">
        <f t="shared" si="1789"/>
        <v>81.567360330113743</v>
      </c>
      <c r="Q4874">
        <f t="shared" si="1772"/>
        <v>8.992741929510828E-2</v>
      </c>
      <c r="R4874">
        <f t="shared" si="1790"/>
        <v>81.526190116678876</v>
      </c>
      <c r="S4874">
        <f t="shared" si="1773"/>
        <v>255.56353507302194</v>
      </c>
      <c r="T4874">
        <f t="shared" si="1774"/>
        <v>22.568005412508331</v>
      </c>
      <c r="U4874">
        <f t="shared" si="1791"/>
        <v>0.44879511388363075</v>
      </c>
      <c r="V4874" s="6">
        <f t="shared" si="1792"/>
        <v>273944.99999997206</v>
      </c>
      <c r="W4874">
        <f t="shared" si="1775"/>
        <v>22.568273914170735</v>
      </c>
      <c r="X4874">
        <f t="shared" si="1776"/>
        <v>255.63078486911638</v>
      </c>
      <c r="Y4874">
        <f t="shared" si="1777"/>
        <v>8.4504032412534499E-2</v>
      </c>
      <c r="Z4874">
        <f t="shared" si="1778"/>
        <v>-5.343280374336387E-7</v>
      </c>
      <c r="AA4874">
        <f t="shared" si="1779"/>
        <v>-6.4257255000496727E-7</v>
      </c>
      <c r="AB4874">
        <f t="shared" si="1793"/>
        <v>1.0000710295786561</v>
      </c>
      <c r="AC4874">
        <f t="shared" si="1780"/>
        <v>1.8684340293961739</v>
      </c>
      <c r="AD4874">
        <f t="shared" si="1781"/>
        <v>-2.4974673047802061E-9</v>
      </c>
      <c r="AE4874">
        <f t="shared" si="1782"/>
        <v>3.2394805822263934E-6</v>
      </c>
      <c r="AF4874">
        <f t="shared" si="1783"/>
        <v>-7.6745949991795026E-5</v>
      </c>
      <c r="AG4874" t="str">
        <f t="shared" si="1784"/>
        <v>NaN</v>
      </c>
      <c r="AH4874" t="str">
        <f t="shared" si="1785"/>
        <v>NaN</v>
      </c>
    </row>
    <row r="4875" spans="1:34">
      <c r="A4875" s="4">
        <v>43234.720104166663</v>
      </c>
      <c r="B4875">
        <v>-1.2354778292446999E-2</v>
      </c>
      <c r="C4875">
        <v>3.0584651772423999</v>
      </c>
      <c r="D4875" s="3">
        <v>2.7422668499930299E-2</v>
      </c>
      <c r="E4875" s="3">
        <v>2.7271387733253501E-2</v>
      </c>
      <c r="F4875" s="3">
        <v>2.7186869990528099E-2</v>
      </c>
      <c r="G4875">
        <v>-4935264</v>
      </c>
      <c r="H4875">
        <v>15854760</v>
      </c>
      <c r="K4875">
        <f t="shared" si="1786"/>
        <v>788.2338427870344</v>
      </c>
      <c r="L4875">
        <f t="shared" si="1770"/>
        <v>757.43728469908967</v>
      </c>
      <c r="M4875">
        <f t="shared" si="1771"/>
        <v>253.62238094298669</v>
      </c>
      <c r="N4875">
        <f t="shared" si="1787"/>
        <v>0.21507197385548385</v>
      </c>
      <c r="O4875">
        <f t="shared" si="1788"/>
        <v>81.512425711101557</v>
      </c>
      <c r="P4875">
        <f t="shared" si="1789"/>
        <v>81.470405895207477</v>
      </c>
      <c r="Q4875">
        <f t="shared" si="1772"/>
        <v>8.0756332651716889E-2</v>
      </c>
      <c r="R4875">
        <f t="shared" si="1790"/>
        <v>81.43166937844984</v>
      </c>
      <c r="S4875">
        <f t="shared" si="1773"/>
        <v>253.56854338788554</v>
      </c>
      <c r="T4875">
        <f t="shared" si="1774"/>
        <v>22.569371268790835</v>
      </c>
      <c r="U4875">
        <f t="shared" si="1791"/>
        <v>0.44876955796299495</v>
      </c>
      <c r="V4875" s="6">
        <f t="shared" si="1792"/>
        <v>274004.999999539</v>
      </c>
      <c r="W4875">
        <f t="shared" si="1775"/>
        <v>22.563954539602694</v>
      </c>
      <c r="X4875">
        <f t="shared" si="1776"/>
        <v>253.70215490042776</v>
      </c>
      <c r="Y4875">
        <f t="shared" si="1777"/>
        <v>8.8577264017525678E-2</v>
      </c>
      <c r="Z4875">
        <f t="shared" si="1778"/>
        <v>-1.8654055743844893E-7</v>
      </c>
      <c r="AA4875">
        <f t="shared" si="1779"/>
        <v>-7.4374708910819014E-7</v>
      </c>
      <c r="AB4875">
        <f t="shared" si="1793"/>
        <v>1.0000553202224218</v>
      </c>
      <c r="AC4875">
        <f t="shared" si="1780"/>
        <v>1.8684010712840771</v>
      </c>
      <c r="AD4875">
        <f t="shared" si="1781"/>
        <v>-2.7577216735874758E-9</v>
      </c>
      <c r="AE4875">
        <f t="shared" si="1782"/>
        <v>3.3600458198820729E-6</v>
      </c>
      <c r="AF4875">
        <f t="shared" si="1783"/>
        <v>-8.1702673628688161E-5</v>
      </c>
      <c r="AG4875" t="str">
        <f t="shared" si="1784"/>
        <v>NaN</v>
      </c>
      <c r="AH4875" t="str">
        <f t="shared" si="1785"/>
        <v>NaN</v>
      </c>
    </row>
    <row r="4876" spans="1:34">
      <c r="A4876" s="4">
        <v>43234.72079861111</v>
      </c>
      <c r="B4876" s="3">
        <v>-1.22659553975245E-2</v>
      </c>
      <c r="C4876">
        <v>3.0583522012748299</v>
      </c>
      <c r="D4876" s="3">
        <v>2.7396255907933698E-2</v>
      </c>
      <c r="E4876" s="3">
        <v>2.72421447959641E-2</v>
      </c>
      <c r="F4876" s="3">
        <v>2.7155806346836502E-2</v>
      </c>
      <c r="G4876">
        <v>-4934784</v>
      </c>
      <c r="H4876">
        <v>15854760</v>
      </c>
      <c r="K4876">
        <f t="shared" si="1786"/>
        <v>782.57545739564591</v>
      </c>
      <c r="L4876">
        <f t="shared" si="1770"/>
        <v>751.81973218462031</v>
      </c>
      <c r="M4876">
        <f t="shared" si="1771"/>
        <v>251.74138422870692</v>
      </c>
      <c r="N4876">
        <f t="shared" si="1787"/>
        <v>0.21503773259729417</v>
      </c>
      <c r="O4876">
        <f t="shared" si="1788"/>
        <v>81.433094142709805</v>
      </c>
      <c r="P4876">
        <f t="shared" si="1789"/>
        <v>81.382883518028905</v>
      </c>
      <c r="Q4876">
        <f t="shared" si="1772"/>
        <v>9.5048040105751852E-2</v>
      </c>
      <c r="R4876">
        <f t="shared" si="1790"/>
        <v>81.338046102604054</v>
      </c>
      <c r="S4876">
        <f t="shared" si="1773"/>
        <v>251.67801886863643</v>
      </c>
      <c r="T4876">
        <f t="shared" si="1774"/>
        <v>22.5657669258235</v>
      </c>
      <c r="U4876">
        <f t="shared" si="1791"/>
        <v>0.44883699719799924</v>
      </c>
      <c r="V4876" s="6">
        <f t="shared" si="1792"/>
        <v>274064.99999973457</v>
      </c>
      <c r="W4876">
        <f t="shared" si="1775"/>
        <v>22.559375418861272</v>
      </c>
      <c r="X4876">
        <f t="shared" si="1776"/>
        <v>251.78971335381533</v>
      </c>
      <c r="Y4876">
        <f t="shared" si="1777"/>
        <v>8.7247707135115135E-2</v>
      </c>
      <c r="Z4876">
        <f t="shared" si="1778"/>
        <v>-9.2499449794461589E-7</v>
      </c>
      <c r="AA4876">
        <f t="shared" si="1779"/>
        <v>-8.5622462774820594E-7</v>
      </c>
      <c r="AB4876">
        <f t="shared" si="1793"/>
        <v>1.0000610925909592</v>
      </c>
      <c r="AC4876">
        <f t="shared" si="1780"/>
        <v>1.868488044079879</v>
      </c>
      <c r="AD4876">
        <f t="shared" si="1781"/>
        <v>-3.2233044180582159E-9</v>
      </c>
      <c r="AE4876">
        <f t="shared" si="1782"/>
        <v>3.5755049678492465E-6</v>
      </c>
      <c r="AF4876">
        <f t="shared" si="1783"/>
        <v>-8.9741840807453535E-5</v>
      </c>
      <c r="AG4876" t="str">
        <f t="shared" si="1784"/>
        <v>NaN</v>
      </c>
      <c r="AH4876" t="str">
        <f t="shared" si="1785"/>
        <v>NaN</v>
      </c>
    </row>
    <row r="4877" spans="1:34">
      <c r="A4877" s="4">
        <v>43234.721504629626</v>
      </c>
      <c r="B4877" s="3">
        <v>-1.2175681653334301E-2</v>
      </c>
      <c r="C4877">
        <v>3.0581143571325802</v>
      </c>
      <c r="D4877" s="3">
        <v>2.7371900667767499E-2</v>
      </c>
      <c r="E4877">
        <v>2.7219062021958999E-2</v>
      </c>
      <c r="F4877" s="3">
        <v>2.71345572899554E-2</v>
      </c>
      <c r="G4877">
        <v>-4934299</v>
      </c>
      <c r="H4877">
        <v>15854760</v>
      </c>
      <c r="K4877">
        <f t="shared" si="1786"/>
        <v>776.82464691150835</v>
      </c>
      <c r="L4877">
        <f t="shared" si="1770"/>
        <v>746.09685339236296</v>
      </c>
      <c r="M4877">
        <f t="shared" si="1771"/>
        <v>249.82511977426162</v>
      </c>
      <c r="N4877">
        <f t="shared" si="1787"/>
        <v>0.21496564573794838</v>
      </c>
      <c r="O4877">
        <f t="shared" si="1788"/>
        <v>81.359941935565899</v>
      </c>
      <c r="P4877">
        <f t="shared" si="1789"/>
        <v>81.313798144257845</v>
      </c>
      <c r="Q4877">
        <f t="shared" si="1772"/>
        <v>8.593874864787665E-2</v>
      </c>
      <c r="R4877">
        <f t="shared" si="1790"/>
        <v>81.274003186918023</v>
      </c>
      <c r="S4877">
        <f t="shared" si="1773"/>
        <v>249.76782727516303</v>
      </c>
      <c r="T4877">
        <f t="shared" si="1774"/>
        <v>22.55817883536605</v>
      </c>
      <c r="U4877">
        <f t="shared" si="1791"/>
        <v>0.44897897453484847</v>
      </c>
      <c r="V4877" s="6">
        <f t="shared" si="1792"/>
        <v>274125.99999953527</v>
      </c>
      <c r="W4877">
        <f t="shared" si="1775"/>
        <v>22.554551144428185</v>
      </c>
      <c r="X4877">
        <f t="shared" si="1776"/>
        <v>249.88773658649555</v>
      </c>
      <c r="Y4877">
        <f t="shared" si="1777"/>
        <v>9.0150609356697942E-2</v>
      </c>
      <c r="Z4877">
        <f t="shared" si="1778"/>
        <v>-1.2918567225364781E-6</v>
      </c>
      <c r="AA4877">
        <f t="shared" si="1779"/>
        <v>-8.8444479918654168E-7</v>
      </c>
      <c r="AB4877">
        <f t="shared" si="1793"/>
        <v>1.0000497883676998</v>
      </c>
      <c r="AC4877">
        <f t="shared" si="1780"/>
        <v>1.8686711447026172</v>
      </c>
      <c r="AD4877">
        <f t="shared" si="1781"/>
        <v>-3.2226434085956513E-9</v>
      </c>
      <c r="AE4877">
        <f t="shared" si="1782"/>
        <v>4.0053684951316691E-6</v>
      </c>
      <c r="AF4877">
        <f t="shared" si="1783"/>
        <v>-8.0094152655037912E-5</v>
      </c>
      <c r="AG4877" t="str">
        <f t="shared" si="1784"/>
        <v>NaN</v>
      </c>
      <c r="AH4877" t="str">
        <f t="shared" si="1785"/>
        <v>NaN</v>
      </c>
    </row>
    <row r="4878" spans="1:34">
      <c r="A4878" s="4">
        <v>43234.722199074073</v>
      </c>
      <c r="B4878" s="3">
        <v>-1.2086609022062499E-2</v>
      </c>
      <c r="C4878">
        <v>3.0578622423418</v>
      </c>
      <c r="D4878" s="3">
        <v>2.73452145550073E-2</v>
      </c>
      <c r="E4878">
        <v>2.7193041872796999E-2</v>
      </c>
      <c r="F4878" s="3">
        <v>2.7106792967315399E-2</v>
      </c>
      <c r="G4878">
        <v>-4933815</v>
      </c>
      <c r="H4878">
        <v>15854760</v>
      </c>
      <c r="K4878">
        <f t="shared" si="1786"/>
        <v>771.15035228284694</v>
      </c>
      <c r="L4878">
        <f t="shared" si="1770"/>
        <v>740.45905471312574</v>
      </c>
      <c r="M4878">
        <f t="shared" si="1771"/>
        <v>247.93734377855864</v>
      </c>
      <c r="N4878">
        <f t="shared" si="1787"/>
        <v>0.21488923366704318</v>
      </c>
      <c r="O4878">
        <f t="shared" si="1788"/>
        <v>81.279788833597777</v>
      </c>
      <c r="P4878">
        <f t="shared" si="1789"/>
        <v>81.235921380830774</v>
      </c>
      <c r="Q4878">
        <f t="shared" si="1772"/>
        <v>8.9465039316465322E-2</v>
      </c>
      <c r="R4878">
        <f t="shared" si="1790"/>
        <v>81.190323794281312</v>
      </c>
      <c r="S4878">
        <f t="shared" si="1773"/>
        <v>247.87770041901433</v>
      </c>
      <c r="T4878">
        <f t="shared" si="1774"/>
        <v>22.55013545948129</v>
      </c>
      <c r="U4878">
        <f t="shared" si="1791"/>
        <v>0.44912947051190605</v>
      </c>
      <c r="V4878" s="6">
        <f t="shared" si="1792"/>
        <v>274185.99999973085</v>
      </c>
      <c r="W4878">
        <f t="shared" si="1775"/>
        <v>22.548912609519089</v>
      </c>
      <c r="X4878">
        <f t="shared" si="1776"/>
        <v>248.00104272554483</v>
      </c>
      <c r="Y4878">
        <f t="shared" si="1777"/>
        <v>8.6413198275958322E-2</v>
      </c>
      <c r="Z4878">
        <f t="shared" si="1778"/>
        <v>-9.39026191048028E-7</v>
      </c>
      <c r="AA4878">
        <f t="shared" si="1779"/>
        <v>-9.214408461305026E-7</v>
      </c>
      <c r="AB4878">
        <f t="shared" si="1793"/>
        <v>1.0000654552577801</v>
      </c>
      <c r="AC4878">
        <f t="shared" si="1780"/>
        <v>1.8688652313627163</v>
      </c>
      <c r="AD4878">
        <f t="shared" si="1781"/>
        <v>-3.5030204485964543E-9</v>
      </c>
      <c r="AE4878">
        <f t="shared" si="1782"/>
        <v>4.5715597648507469E-6</v>
      </c>
      <c r="AF4878">
        <f t="shared" si="1783"/>
        <v>-7.6279758025923084E-5</v>
      </c>
      <c r="AG4878" t="str">
        <f t="shared" si="1784"/>
        <v>NaN</v>
      </c>
      <c r="AH4878" t="str">
        <f t="shared" si="1785"/>
        <v>NaN</v>
      </c>
    </row>
    <row r="4879" spans="1:34">
      <c r="A4879" s="4">
        <v>43234.722893518519</v>
      </c>
      <c r="B4879" s="3">
        <v>-1.1998440198531199E-2</v>
      </c>
      <c r="C4879">
        <v>3.0577611585813398</v>
      </c>
      <c r="D4879" s="3">
        <v>2.73162451384815E-2</v>
      </c>
      <c r="E4879" s="3">
        <v>2.7162478900518199E-2</v>
      </c>
      <c r="F4879" s="3">
        <v>2.70797909426801E-2</v>
      </c>
      <c r="G4879">
        <v>-4933334</v>
      </c>
      <c r="H4879">
        <v>15854760</v>
      </c>
      <c r="K4879">
        <f t="shared" si="1786"/>
        <v>765.53363394146982</v>
      </c>
      <c r="L4879">
        <f t="shared" si="1770"/>
        <v>734.8778302873834</v>
      </c>
      <c r="M4879">
        <f t="shared" si="1771"/>
        <v>246.0685112612945</v>
      </c>
      <c r="N4879">
        <f t="shared" si="1787"/>
        <v>0.21485859675181998</v>
      </c>
      <c r="O4879">
        <f t="shared" si="1788"/>
        <v>81.19277771220986</v>
      </c>
      <c r="P4879">
        <f t="shared" si="1789"/>
        <v>81.144448217208023</v>
      </c>
      <c r="Q4879">
        <f t="shared" si="1772"/>
        <v>8.383580686353298E-2</v>
      </c>
      <c r="R4879">
        <f t="shared" si="1790"/>
        <v>81.108941905346327</v>
      </c>
      <c r="S4879">
        <f t="shared" si="1773"/>
        <v>246.01262072338548</v>
      </c>
      <c r="T4879">
        <f t="shared" si="1774"/>
        <v>22.546910521036743</v>
      </c>
      <c r="U4879">
        <f t="shared" si="1791"/>
        <v>0.44918981088006948</v>
      </c>
      <c r="V4879" s="6">
        <f t="shared" si="1792"/>
        <v>274245.99999992643</v>
      </c>
      <c r="W4879">
        <f t="shared" si="1775"/>
        <v>22.542693293840362</v>
      </c>
      <c r="X4879">
        <f t="shared" si="1776"/>
        <v>246.12570368730542</v>
      </c>
      <c r="Y4879">
        <f t="shared" si="1777"/>
        <v>8.8353268662070647E-2</v>
      </c>
      <c r="Z4879">
        <f t="shared" si="1778"/>
        <v>-1.1761540170600568E-6</v>
      </c>
      <c r="AA4879">
        <f t="shared" si="1779"/>
        <v>-1.0578420726694701E-6</v>
      </c>
      <c r="AB4879">
        <f t="shared" si="1793"/>
        <v>1.0000579651189301</v>
      </c>
      <c r="AC4879">
        <f t="shared" si="1780"/>
        <v>1.8689430491273833</v>
      </c>
      <c r="AD4879">
        <f t="shared" si="1781"/>
        <v>-3.9334314859006955E-9</v>
      </c>
      <c r="AE4879">
        <f t="shared" si="1782"/>
        <v>4.9194229563679711E-6</v>
      </c>
      <c r="AF4879">
        <f t="shared" si="1783"/>
        <v>-7.9595490321074391E-5</v>
      </c>
      <c r="AG4879" t="str">
        <f t="shared" si="1784"/>
        <v>NaN</v>
      </c>
      <c r="AH4879" t="str">
        <f t="shared" si="1785"/>
        <v>NaN</v>
      </c>
    </row>
    <row r="4880" spans="1:34">
      <c r="A4880" s="4">
        <v>43234.723587962966</v>
      </c>
      <c r="B4880" s="3">
        <v>-1.1910806524319899E-2</v>
      </c>
      <c r="C4880">
        <v>3.0574198522372198</v>
      </c>
      <c r="D4880" s="3">
        <v>2.7288417373838501E-2</v>
      </c>
      <c r="E4880" s="3">
        <v>2.7132677029494501E-2</v>
      </c>
      <c r="F4880" s="3">
        <v>2.70494300424616E-2</v>
      </c>
      <c r="G4880">
        <v>-4932852</v>
      </c>
      <c r="H4880">
        <v>15854760</v>
      </c>
      <c r="K4880">
        <f t="shared" si="1786"/>
        <v>759.95100682282464</v>
      </c>
      <c r="L4880">
        <f t="shared" ref="L4880:L4943" si="1794">K4880-R4880*$B$8+$D$8</f>
        <v>729.33511229575765</v>
      </c>
      <c r="M4880">
        <f t="shared" ref="M4880:M4943" si="1795">L4880/((($B$7/2))^2*PI())</f>
        <v>244.21257234419971</v>
      </c>
      <c r="N4880">
        <f t="shared" si="1787"/>
        <v>0.21475515210866128</v>
      </c>
      <c r="O4880">
        <f t="shared" si="1788"/>
        <v>81.109195600531834</v>
      </c>
      <c r="P4880">
        <f t="shared" si="1789"/>
        <v>81.055252984507902</v>
      </c>
      <c r="Q4880">
        <f t="shared" ref="Q4880:Q4943" si="1796">O4880-R4880</f>
        <v>9.1758959806213625E-2</v>
      </c>
      <c r="R4880">
        <f t="shared" si="1790"/>
        <v>81.01743664072562</v>
      </c>
      <c r="S4880">
        <f t="shared" ref="S4880:S4943" si="1797">M4880-(2/3)*Q4880</f>
        <v>244.1513997043289</v>
      </c>
      <c r="T4880">
        <f t="shared" ref="T4880:T4943" si="1798">N4880/$D$7*100-$N$30/$D$7*100</f>
        <v>22.536021611230563</v>
      </c>
      <c r="U4880">
        <f t="shared" si="1791"/>
        <v>0.44939354835844342</v>
      </c>
      <c r="V4880" s="6">
        <f t="shared" si="1792"/>
        <v>274306.000000122</v>
      </c>
      <c r="W4880">
        <f t="shared" ref="W4880:W4943" si="1799">AVERAGE(T4874:T4886)</f>
        <v>22.536246335447899</v>
      </c>
      <c r="X4880">
        <f t="shared" ref="X4880:X4943" si="1800">AVERAGE(S4874:S4886)</f>
        <v>244.2666865763637</v>
      </c>
      <c r="Y4880">
        <f t="shared" ref="Y4880:Y4943" si="1801">AVERAGE(Q4879:Q4881)</f>
        <v>8.8011324399412658E-2</v>
      </c>
      <c r="Z4880">
        <f t="shared" ref="Z4880:Z4943" si="1802">(T4881-T4879)/100/(V4881-V4879)</f>
        <v>-1.1382135708445252E-6</v>
      </c>
      <c r="AA4880">
        <f t="shared" ref="AA4880:AA4943" si="1803">AVERAGE(Z4877:Z4883)</f>
        <v>-1.1546977318595477E-6</v>
      </c>
      <c r="AB4880">
        <f t="shared" si="1793"/>
        <v>1.0000598316864462</v>
      </c>
      <c r="AC4880">
        <f t="shared" ref="AC4880:AC4943" si="1804">($D$7-$D$7*(T4880/100))*2.54</f>
        <v>1.8692057985210064</v>
      </c>
      <c r="AD4880">
        <f t="shared" ref="AD4880:AD4943" si="1805">AA4880*AC4880*$D$7*2.54*1.024*9.81/2/Y4880/10000*0.14503773773</f>
        <v>-4.3108626253355352E-9</v>
      </c>
      <c r="AE4880">
        <f t="shared" ref="AE4880:AE4943" si="1806">(W4881-W4879)/(X4881-X4879)*0.14503773773/100</f>
        <v>5.3907155510992275E-6</v>
      </c>
      <c r="AF4880">
        <f t="shared" ref="AF4880:AF4943" si="1807">AD4880/AE4880/(1.024*9.81)</f>
        <v>-7.9606550052020177E-5</v>
      </c>
      <c r="AG4880" t="str">
        <f t="shared" ref="AG4880:AG4943" si="1808">IF(AD4880&gt;0,AD4880*100,"NaN")</f>
        <v>NaN</v>
      </c>
      <c r="AH4880" t="str">
        <f t="shared" ref="AH4880:AH4943" si="1809">IF(AF4880&gt;0,AF4880*100*100,"NaN")</f>
        <v>NaN</v>
      </c>
    </row>
    <row r="4881" spans="1:34">
      <c r="A4881" s="4">
        <v>43234.724282407406</v>
      </c>
      <c r="B4881" s="3">
        <v>-1.18250399266253E-2</v>
      </c>
      <c r="C4881">
        <v>3.0573330391253002</v>
      </c>
      <c r="D4881" s="3">
        <v>2.72634080622811E-2</v>
      </c>
      <c r="E4881" s="3">
        <v>2.7109522902246701E-2</v>
      </c>
      <c r="F4881" s="3">
        <v>2.7025608229814702E-2</v>
      </c>
      <c r="G4881">
        <v>-4932368</v>
      </c>
      <c r="H4881">
        <v>15854760</v>
      </c>
      <c r="K4881">
        <f t="shared" si="1786"/>
        <v>754.4873201923939</v>
      </c>
      <c r="L4881">
        <f t="shared" si="1794"/>
        <v>723.90273922124641</v>
      </c>
      <c r="M4881">
        <f t="shared" si="1795"/>
        <v>242.39358162224775</v>
      </c>
      <c r="N4881">
        <f t="shared" si="1787"/>
        <v>0.21472884040500051</v>
      </c>
      <c r="O4881">
        <f t="shared" si="1788"/>
        <v>81.034078856574922</v>
      </c>
      <c r="P4881">
        <f t="shared" si="1789"/>
        <v>80.985954054712735</v>
      </c>
      <c r="Q4881">
        <f t="shared" si="1796"/>
        <v>8.8439206528491354E-2</v>
      </c>
      <c r="R4881">
        <f t="shared" si="1790"/>
        <v>80.945639650046431</v>
      </c>
      <c r="S4881">
        <f t="shared" si="1797"/>
        <v>242.33462215122876</v>
      </c>
      <c r="T4881">
        <f t="shared" si="1798"/>
        <v>22.53325195821364</v>
      </c>
      <c r="U4881">
        <f t="shared" si="1791"/>
        <v>0.44944537008639263</v>
      </c>
      <c r="V4881" s="6">
        <f t="shared" si="1792"/>
        <v>274365.99999968894</v>
      </c>
      <c r="W4881">
        <f t="shared" si="1799"/>
        <v>22.528929665149164</v>
      </c>
      <c r="X4881">
        <f t="shared" si="1800"/>
        <v>242.42258570713304</v>
      </c>
      <c r="Y4881">
        <f t="shared" si="1801"/>
        <v>8.8689677885511742E-2</v>
      </c>
      <c r="Z4881">
        <f t="shared" si="1802"/>
        <v>-7.9330036604136554E-7</v>
      </c>
      <c r="AA4881">
        <f t="shared" si="1803"/>
        <v>-1.2190180708090478E-6</v>
      </c>
      <c r="AB4881">
        <f t="shared" si="1793"/>
        <v>1.0000574488586231</v>
      </c>
      <c r="AC4881">
        <f t="shared" si="1804"/>
        <v>1.8692726302483049</v>
      </c>
      <c r="AD4881">
        <f t="shared" si="1805"/>
        <v>-4.5163440708460766E-9</v>
      </c>
      <c r="AE4881">
        <f t="shared" si="1806"/>
        <v>6.1914789472891769E-6</v>
      </c>
      <c r="AF4881">
        <f t="shared" si="1807"/>
        <v>-7.2614550950128693E-5</v>
      </c>
      <c r="AG4881" t="str">
        <f t="shared" si="1808"/>
        <v>NaN</v>
      </c>
      <c r="AH4881" t="str">
        <f t="shared" si="1809"/>
        <v>NaN</v>
      </c>
    </row>
    <row r="4882" spans="1:34">
      <c r="A4882" s="4">
        <v>43234.724988425929</v>
      </c>
      <c r="B4882" s="3">
        <v>-1.17380841082195E-2</v>
      </c>
      <c r="C4882">
        <v>3.05711897939727</v>
      </c>
      <c r="D4882" s="3">
        <v>2.72338083587783E-2</v>
      </c>
      <c r="E4882" s="3">
        <v>2.70794475104594E-2</v>
      </c>
      <c r="F4882" s="3">
        <v>2.6996962500106698E-2</v>
      </c>
      <c r="G4882">
        <v>-4931886</v>
      </c>
      <c r="H4882">
        <v>15854760</v>
      </c>
      <c r="K4882">
        <f t="shared" si="1786"/>
        <v>748.94787528921984</v>
      </c>
      <c r="L4882">
        <f t="shared" si="1794"/>
        <v>718.4009488690657</v>
      </c>
      <c r="M4882">
        <f t="shared" si="1795"/>
        <v>240.55134702836509</v>
      </c>
      <c r="N4882">
        <f t="shared" si="1787"/>
        <v>0.21466396223158762</v>
      </c>
      <c r="O4882">
        <f t="shared" si="1788"/>
        <v>80.945174636076217</v>
      </c>
      <c r="P4882">
        <f t="shared" si="1789"/>
        <v>80.89594019058714</v>
      </c>
      <c r="Q4882">
        <f t="shared" si="1796"/>
        <v>8.5870867321830247E-2</v>
      </c>
      <c r="R4882">
        <f t="shared" si="1790"/>
        <v>80.859303768754387</v>
      </c>
      <c r="S4882">
        <f t="shared" si="1797"/>
        <v>240.49409978348388</v>
      </c>
      <c r="T4882">
        <f t="shared" si="1798"/>
        <v>22.526422676801758</v>
      </c>
      <c r="U4882">
        <f t="shared" si="1791"/>
        <v>0.44957314968956036</v>
      </c>
      <c r="V4882" s="6">
        <f t="shared" si="1792"/>
        <v>274427.00000011828</v>
      </c>
      <c r="W4882">
        <f t="shared" si="1799"/>
        <v>22.520597358127677</v>
      </c>
      <c r="X4882">
        <f t="shared" si="1800"/>
        <v>240.60085440987174</v>
      </c>
      <c r="Y4882">
        <f t="shared" si="1801"/>
        <v>8.6742810114984081E-2</v>
      </c>
      <c r="Z4882">
        <f t="shared" si="1802"/>
        <v>-1.1413491432112215E-6</v>
      </c>
      <c r="AA4882">
        <f t="shared" si="1803"/>
        <v>-1.2659919649125627E-6</v>
      </c>
      <c r="AB4882">
        <f t="shared" si="1793"/>
        <v>1.0000661039139704</v>
      </c>
      <c r="AC4882">
        <f t="shared" si="1804"/>
        <v>1.8694374208087736</v>
      </c>
      <c r="AD4882">
        <f t="shared" si="1805"/>
        <v>-4.7960720748217052E-9</v>
      </c>
      <c r="AE4882">
        <f t="shared" si="1806"/>
        <v>6.8631441907859627E-6</v>
      </c>
      <c r="AF4882">
        <f t="shared" si="1807"/>
        <v>-6.956545238785049E-5</v>
      </c>
      <c r="AG4882" t="str">
        <f t="shared" si="1808"/>
        <v>NaN</v>
      </c>
      <c r="AH4882" t="str">
        <f t="shared" si="1809"/>
        <v>NaN</v>
      </c>
    </row>
    <row r="4883" spans="1:34">
      <c r="A4883" s="4">
        <v>43234.725682870368</v>
      </c>
      <c r="B4883" s="3">
        <v>-1.16527099533596E-2</v>
      </c>
      <c r="C4883">
        <v>3.0569001627864099</v>
      </c>
      <c r="D4883" s="3">
        <v>2.7211653176927902E-2</v>
      </c>
      <c r="E4883" s="3">
        <v>2.7060419979079601E-2</v>
      </c>
      <c r="F4883" s="3">
        <v>2.6974867768876701E-2</v>
      </c>
      <c r="G4883">
        <v>-4931406</v>
      </c>
      <c r="H4883">
        <v>15854760</v>
      </c>
      <c r="K4883">
        <f t="shared" si="1786"/>
        <v>743.5091888887946</v>
      </c>
      <c r="L4883">
        <f t="shared" si="1794"/>
        <v>712.99130579175574</v>
      </c>
      <c r="M4883">
        <f t="shared" si="1795"/>
        <v>238.73996728111095</v>
      </c>
      <c r="N4883">
        <f t="shared" si="1787"/>
        <v>0.2145976423209924</v>
      </c>
      <c r="O4883">
        <f t="shared" si="1788"/>
        <v>80.878630416394074</v>
      </c>
      <c r="P4883">
        <f t="shared" si="1789"/>
        <v>80.838991917514605</v>
      </c>
      <c r="Q4883">
        <f t="shared" si="1796"/>
        <v>8.5918356494630643E-2</v>
      </c>
      <c r="R4883">
        <f t="shared" si="1790"/>
        <v>80.792712059899443</v>
      </c>
      <c r="S4883">
        <f t="shared" si="1797"/>
        <v>238.68268837678119</v>
      </c>
      <c r="T4883">
        <f t="shared" si="1798"/>
        <v>22.519441633581209</v>
      </c>
      <c r="U4883">
        <f t="shared" si="1791"/>
        <v>0.44970376883945584</v>
      </c>
      <c r="V4883" s="6">
        <f t="shared" si="1792"/>
        <v>274486.99999968521</v>
      </c>
      <c r="W4883">
        <f t="shared" si="1799"/>
        <v>22.511745558759493</v>
      </c>
      <c r="X4883">
        <f t="shared" si="1800"/>
        <v>238.79109575677538</v>
      </c>
      <c r="Y4883">
        <f t="shared" si="1801"/>
        <v>8.5358691970109632E-2</v>
      </c>
      <c r="Z4883">
        <f t="shared" si="1802"/>
        <v>-1.6029841122751588E-6</v>
      </c>
      <c r="AA4883">
        <f t="shared" si="1803"/>
        <v>-1.4007768780227142E-6</v>
      </c>
      <c r="AB4883">
        <f t="shared" si="1793"/>
        <v>1.0000724936111194</v>
      </c>
      <c r="AC4883">
        <f t="shared" si="1804"/>
        <v>1.8696058733816854</v>
      </c>
      <c r="AD4883">
        <f t="shared" si="1805"/>
        <v>-5.393225560725595E-9</v>
      </c>
      <c r="AE4883">
        <f t="shared" si="1806"/>
        <v>7.1491315045540906E-6</v>
      </c>
      <c r="AF4883">
        <f t="shared" si="1807"/>
        <v>-7.5097647813690348E-5</v>
      </c>
      <c r="AG4883" t="str">
        <f t="shared" si="1808"/>
        <v>NaN</v>
      </c>
      <c r="AH4883" t="str">
        <f t="shared" si="1809"/>
        <v>NaN</v>
      </c>
    </row>
    <row r="4884" spans="1:34">
      <c r="A4884" s="4">
        <v>43234.726377314815</v>
      </c>
      <c r="B4884" s="3">
        <v>-1.1567609319263299E-2</v>
      </c>
      <c r="C4884">
        <v>3.0565160444966799</v>
      </c>
      <c r="D4884" s="3">
        <v>2.71770706386451E-2</v>
      </c>
      <c r="E4884" s="3">
        <v>2.7025076339541598E-2</v>
      </c>
      <c r="F4884" s="3">
        <v>2.6940945507667499E-2</v>
      </c>
      <c r="G4884">
        <v>-4930923</v>
      </c>
      <c r="H4884">
        <v>15854760</v>
      </c>
      <c r="K4884">
        <f t="shared" si="1786"/>
        <v>738.0879268911018</v>
      </c>
      <c r="L4884">
        <f t="shared" si="1794"/>
        <v>707.61463429769231</v>
      </c>
      <c r="M4884">
        <f t="shared" si="1795"/>
        <v>236.93962782935768</v>
      </c>
      <c r="N4884">
        <f t="shared" si="1787"/>
        <v>0.21448122204314993</v>
      </c>
      <c r="O4884">
        <f t="shared" si="1788"/>
        <v>80.774759997266102</v>
      </c>
      <c r="P4884">
        <f t="shared" si="1789"/>
        <v>80.733210500282297</v>
      </c>
      <c r="Q4884">
        <f t="shared" si="1796"/>
        <v>8.4286852093867992E-2</v>
      </c>
      <c r="R4884">
        <f t="shared" si="1790"/>
        <v>80.690473145172234</v>
      </c>
      <c r="S4884">
        <f t="shared" si="1797"/>
        <v>236.88343659462842</v>
      </c>
      <c r="T4884">
        <f t="shared" si="1798"/>
        <v>22.507186867492525</v>
      </c>
      <c r="U4884">
        <f t="shared" si="1791"/>
        <v>0.44993306223846558</v>
      </c>
      <c r="V4884" s="6">
        <f t="shared" si="1792"/>
        <v>274546.99999988079</v>
      </c>
      <c r="W4884">
        <f t="shared" si="1799"/>
        <v>22.50281495999041</v>
      </c>
      <c r="X4884">
        <f t="shared" si="1800"/>
        <v>236.99325704563174</v>
      </c>
      <c r="Y4884">
        <f t="shared" si="1801"/>
        <v>8.5834558522625073E-2</v>
      </c>
      <c r="Z4884">
        <f t="shared" si="1802"/>
        <v>-1.7420990951829786E-6</v>
      </c>
      <c r="AA4884">
        <f t="shared" si="1803"/>
        <v>-1.6032454070383382E-6</v>
      </c>
      <c r="AB4884">
        <f t="shared" si="1793"/>
        <v>1.0000710149376966</v>
      </c>
      <c r="AC4884">
        <f t="shared" si="1804"/>
        <v>1.8699015808874051</v>
      </c>
      <c r="AD4884">
        <f t="shared" si="1805"/>
        <v>-6.1395124278810721E-9</v>
      </c>
      <c r="AE4884">
        <f t="shared" si="1806"/>
        <v>7.1555790768502886E-6</v>
      </c>
      <c r="AF4884">
        <f t="shared" si="1807"/>
        <v>-8.5412244244659967E-5</v>
      </c>
      <c r="AG4884" t="str">
        <f t="shared" si="1808"/>
        <v>NaN</v>
      </c>
      <c r="AH4884" t="str">
        <f t="shared" si="1809"/>
        <v>NaN</v>
      </c>
    </row>
    <row r="4885" spans="1:34">
      <c r="A4885" s="4">
        <v>43234.727071759262</v>
      </c>
      <c r="B4885">
        <v>-1.1483460061735999E-2</v>
      </c>
      <c r="C4885">
        <v>3.0562449021745102</v>
      </c>
      <c r="D4885" s="3">
        <v>2.7155938186606401E-2</v>
      </c>
      <c r="E4885">
        <v>2.7001636799322999E-2</v>
      </c>
      <c r="F4885" s="3">
        <v>2.6918886509156401E-2</v>
      </c>
      <c r="G4885">
        <v>-4930439</v>
      </c>
      <c r="H4885">
        <v>15854760</v>
      </c>
      <c r="K4885">
        <f t="shared" si="1786"/>
        <v>732.72727151160632</v>
      </c>
      <c r="L4885">
        <f t="shared" si="1794"/>
        <v>702.28297527097834</v>
      </c>
      <c r="M4885">
        <f t="shared" si="1795"/>
        <v>235.15436047581227</v>
      </c>
      <c r="N4885">
        <f t="shared" si="1787"/>
        <v>0.21439904302349419</v>
      </c>
      <c r="O4885">
        <f t="shared" si="1788"/>
        <v>80.711287598782476</v>
      </c>
      <c r="P4885">
        <f t="shared" si="1789"/>
        <v>80.663057346390744</v>
      </c>
      <c r="Q4885">
        <f t="shared" si="1796"/>
        <v>8.7298466979376599E-2</v>
      </c>
      <c r="R4885">
        <f t="shared" si="1790"/>
        <v>80.6239891318031</v>
      </c>
      <c r="S4885">
        <f t="shared" si="1797"/>
        <v>235.09616149782602</v>
      </c>
      <c r="T4885">
        <f t="shared" si="1798"/>
        <v>22.49853644437087</v>
      </c>
      <c r="U4885">
        <f t="shared" si="1791"/>
        <v>0.4500949164024769</v>
      </c>
      <c r="V4885" s="6">
        <f t="shared" si="1792"/>
        <v>274607.00000007637</v>
      </c>
      <c r="W4885">
        <f t="shared" si="1799"/>
        <v>22.494079900475413</v>
      </c>
      <c r="X4885">
        <f t="shared" si="1800"/>
        <v>235.21041125099796</v>
      </c>
      <c r="Y4885">
        <f t="shared" si="1801"/>
        <v>8.6101831044719759E-2</v>
      </c>
      <c r="Z4885">
        <f t="shared" si="1802"/>
        <v>-1.2678434497726335E-6</v>
      </c>
      <c r="AA4885">
        <f t="shared" si="1803"/>
        <v>-1.7541449336948479E-6</v>
      </c>
      <c r="AB4885">
        <f t="shared" si="1793"/>
        <v>1.000070408770952</v>
      </c>
      <c r="AC4885">
        <f t="shared" si="1804"/>
        <v>1.8701103155973309</v>
      </c>
      <c r="AD4885">
        <f t="shared" si="1805"/>
        <v>-6.6972670935402565E-9</v>
      </c>
      <c r="AE4885">
        <f t="shared" si="1806"/>
        <v>7.5003397826751171E-6</v>
      </c>
      <c r="AF4885">
        <f t="shared" si="1807"/>
        <v>-8.8888937891666518E-5</v>
      </c>
      <c r="AG4885" t="str">
        <f t="shared" si="1808"/>
        <v>NaN</v>
      </c>
      <c r="AH4885" t="str">
        <f t="shared" si="1809"/>
        <v>NaN</v>
      </c>
    </row>
    <row r="4886" spans="1:34">
      <c r="A4886" s="4">
        <v>43234.727766203701</v>
      </c>
      <c r="B4886">
        <v>-1.1401249233968E-2</v>
      </c>
      <c r="C4886">
        <v>3.0560391669914702</v>
      </c>
      <c r="D4886" s="3">
        <v>2.7125303861084801E-2</v>
      </c>
      <c r="E4886" s="3">
        <v>2.69725603529332E-2</v>
      </c>
      <c r="F4886" s="3">
        <v>2.68885494307506E-2</v>
      </c>
      <c r="G4886">
        <v>-4929954</v>
      </c>
      <c r="H4886">
        <v>15854760</v>
      </c>
      <c r="K4886">
        <f t="shared" si="1786"/>
        <v>727.49010211668519</v>
      </c>
      <c r="L4886">
        <f t="shared" si="1794"/>
        <v>697.08568368952069</v>
      </c>
      <c r="M4886">
        <f t="shared" si="1795"/>
        <v>233.41408508671796</v>
      </c>
      <c r="N4886">
        <f t="shared" si="1787"/>
        <v>0.21433668789016186</v>
      </c>
      <c r="O4886">
        <f t="shared" si="1788"/>
        <v>80.619275838234131</v>
      </c>
      <c r="P4886">
        <f t="shared" si="1789"/>
        <v>80.576033266601641</v>
      </c>
      <c r="Q4886">
        <f t="shared" si="1796"/>
        <v>8.6720174060914701E-2</v>
      </c>
      <c r="R4886">
        <f t="shared" si="1790"/>
        <v>80.532555664173216</v>
      </c>
      <c r="S4886">
        <f t="shared" si="1797"/>
        <v>233.35627163734401</v>
      </c>
      <c r="T4886">
        <f t="shared" si="1798"/>
        <v>22.491972746125363</v>
      </c>
      <c r="U4886">
        <f t="shared" si="1791"/>
        <v>0.45021772679884792</v>
      </c>
      <c r="V4886" s="6">
        <f t="shared" si="1792"/>
        <v>274666.9999996433</v>
      </c>
      <c r="W4886">
        <f t="shared" si="1799"/>
        <v>22.484448862587179</v>
      </c>
      <c r="X4886">
        <f t="shared" si="1800"/>
        <v>233.44171498823533</v>
      </c>
      <c r="Y4886">
        <f t="shared" si="1801"/>
        <v>8.6488964285265979E-2</v>
      </c>
      <c r="Z4886">
        <f t="shared" si="1802"/>
        <v>-2.1196484088311162E-6</v>
      </c>
      <c r="AA4886">
        <f t="shared" si="1803"/>
        <v>-1.8169310808748529E-6</v>
      </c>
      <c r="AB4886">
        <f t="shared" si="1793"/>
        <v>1.0000692584785709</v>
      </c>
      <c r="AC4886">
        <f t="shared" si="1804"/>
        <v>1.870268697635995</v>
      </c>
      <c r="AD4886">
        <f t="shared" si="1805"/>
        <v>-6.9065167638265043E-9</v>
      </c>
      <c r="AE4886">
        <f t="shared" si="1806"/>
        <v>7.7313658565614524E-6</v>
      </c>
      <c r="AF4886">
        <f t="shared" si="1807"/>
        <v>-8.8927049106924904E-5</v>
      </c>
      <c r="AG4886" t="str">
        <f t="shared" si="1808"/>
        <v>NaN</v>
      </c>
      <c r="AH4886" t="str">
        <f t="shared" si="1809"/>
        <v>NaN</v>
      </c>
    </row>
    <row r="4887" spans="1:34">
      <c r="A4887" s="4">
        <v>43234.728472222225</v>
      </c>
      <c r="B4887" s="3">
        <v>-1.1317908646524299E-2</v>
      </c>
      <c r="C4887">
        <v>3.05544098897371</v>
      </c>
      <c r="D4887" s="3">
        <v>2.71001875196634E-2</v>
      </c>
      <c r="E4887" s="3">
        <v>2.6948217004974101E-2</v>
      </c>
      <c r="F4887" s="3">
        <v>2.68639414982863E-2</v>
      </c>
      <c r="G4887">
        <v>-4929472</v>
      </c>
      <c r="H4887">
        <v>15854760</v>
      </c>
      <c r="K4887">
        <f t="shared" si="1786"/>
        <v>722.1809623626541</v>
      </c>
      <c r="L4887">
        <f t="shared" si="1794"/>
        <v>691.80889083875445</v>
      </c>
      <c r="M4887">
        <f t="shared" si="1795"/>
        <v>231.64718927423371</v>
      </c>
      <c r="N4887">
        <f t="shared" si="1787"/>
        <v>0.21415538943890652</v>
      </c>
      <c r="O4887">
        <f t="shared" si="1788"/>
        <v>80.54383762461697</v>
      </c>
      <c r="P4887">
        <f t="shared" si="1789"/>
        <v>80.503175069739257</v>
      </c>
      <c r="Q4887">
        <f t="shared" si="1796"/>
        <v>8.5448251815506637E-2</v>
      </c>
      <c r="R4887">
        <f t="shared" si="1790"/>
        <v>80.458389372801463</v>
      </c>
      <c r="S4887">
        <f t="shared" si="1797"/>
        <v>231.59022377302338</v>
      </c>
      <c r="T4887">
        <f t="shared" si="1798"/>
        <v>22.472888698624804</v>
      </c>
      <c r="U4887">
        <f t="shared" si="1791"/>
        <v>0.45057479980102516</v>
      </c>
      <c r="V4887" s="6">
        <f t="shared" si="1792"/>
        <v>274728.00000007264</v>
      </c>
      <c r="W4887">
        <f t="shared" si="1799"/>
        <v>22.475319806067663</v>
      </c>
      <c r="X4887">
        <f t="shared" si="1800"/>
        <v>231.69108270933799</v>
      </c>
      <c r="Y4887">
        <f t="shared" si="1801"/>
        <v>8.6873443321186031E-2</v>
      </c>
      <c r="Z4887">
        <f t="shared" si="1802"/>
        <v>-2.5554932739538929E-6</v>
      </c>
      <c r="AA4887">
        <f t="shared" si="1803"/>
        <v>-1.7545667419449269E-6</v>
      </c>
      <c r="AB4887">
        <f t="shared" si="1793"/>
        <v>1.0000681102172708</v>
      </c>
      <c r="AC4887">
        <f t="shared" si="1804"/>
        <v>1.8707291957021837</v>
      </c>
      <c r="AD4887">
        <f t="shared" si="1805"/>
        <v>-6.6415751169635473E-9</v>
      </c>
      <c r="AE4887">
        <f t="shared" si="1806"/>
        <v>7.7582294167033716E-6</v>
      </c>
      <c r="AF4887">
        <f t="shared" si="1807"/>
        <v>-8.5219603069401395E-5</v>
      </c>
      <c r="AG4887" t="str">
        <f t="shared" si="1808"/>
        <v>NaN</v>
      </c>
      <c r="AH4887" t="str">
        <f t="shared" si="1809"/>
        <v>NaN</v>
      </c>
    </row>
    <row r="4888" spans="1:34">
      <c r="A4888" s="4">
        <v>43234.729166666664</v>
      </c>
      <c r="B4888" s="3">
        <v>-1.12374697576161E-2</v>
      </c>
      <c r="C4888">
        <v>3.0550699521118099</v>
      </c>
      <c r="D4888" s="3">
        <v>2.70700764512549E-2</v>
      </c>
      <c r="E4888" s="3">
        <v>2.6917190236617899E-2</v>
      </c>
      <c r="F4888" s="3">
        <v>2.68329374091263E-2</v>
      </c>
      <c r="G4888">
        <v>-4928988</v>
      </c>
      <c r="H4888">
        <v>15854760</v>
      </c>
      <c r="K4888">
        <f t="shared" si="1786"/>
        <v>717.05667279412773</v>
      </c>
      <c r="L4888">
        <f t="shared" si="1794"/>
        <v>686.72535586325739</v>
      </c>
      <c r="M4888">
        <f t="shared" si="1795"/>
        <v>229.94500445954677</v>
      </c>
      <c r="N4888">
        <f t="shared" si="1787"/>
        <v>0.2140429339383299</v>
      </c>
      <c r="O4888">
        <f t="shared" si="1788"/>
        <v>80.453397493519446</v>
      </c>
      <c r="P4888">
        <f t="shared" si="1789"/>
        <v>80.410313791960306</v>
      </c>
      <c r="Q4888">
        <f t="shared" si="1796"/>
        <v>8.8451904087136768E-2</v>
      </c>
      <c r="R4888">
        <f t="shared" si="1790"/>
        <v>80.36494558943231</v>
      </c>
      <c r="S4888">
        <f t="shared" si="1797"/>
        <v>229.88603652348868</v>
      </c>
      <c r="T4888">
        <f t="shared" si="1798"/>
        <v>22.461051277511473</v>
      </c>
      <c r="U4888">
        <f t="shared" si="1791"/>
        <v>0.45079628444650471</v>
      </c>
      <c r="V4888" s="6">
        <f t="shared" si="1792"/>
        <v>274787.99999963958</v>
      </c>
      <c r="W4888">
        <f t="shared" si="1799"/>
        <v>22.465796752543614</v>
      </c>
      <c r="X4888">
        <f t="shared" si="1800"/>
        <v>229.95475978324325</v>
      </c>
      <c r="Y4888">
        <f t="shared" si="1801"/>
        <v>8.4497520052688443E-2</v>
      </c>
      <c r="Z4888">
        <f t="shared" si="1802"/>
        <v>-1.8495970526369344E-6</v>
      </c>
      <c r="AA4888">
        <f t="shared" si="1803"/>
        <v>-1.746238806020062E-6</v>
      </c>
      <c r="AB4888">
        <f t="shared" si="1793"/>
        <v>1.0000791088108922</v>
      </c>
      <c r="AC4888">
        <f t="shared" si="1804"/>
        <v>1.8710148326736482</v>
      </c>
      <c r="AD4888">
        <f t="shared" si="1805"/>
        <v>-6.7969521115343488E-9</v>
      </c>
      <c r="AE4888">
        <f t="shared" si="1806"/>
        <v>7.8042423641970441E-6</v>
      </c>
      <c r="AF4888">
        <f t="shared" si="1807"/>
        <v>-8.6699081776067232E-5</v>
      </c>
      <c r="AG4888" t="str">
        <f t="shared" si="1808"/>
        <v>NaN</v>
      </c>
      <c r="AH4888" t="str">
        <f t="shared" si="1809"/>
        <v>NaN</v>
      </c>
    </row>
    <row r="4889" spans="1:34">
      <c r="A4889" s="4">
        <v>43234.729861111111</v>
      </c>
      <c r="B4889" s="3">
        <v>-1.11555205584045E-2</v>
      </c>
      <c r="C4889">
        <v>3.0547452948576401</v>
      </c>
      <c r="D4889" s="3">
        <v>2.7050573231590502E-2</v>
      </c>
      <c r="E4889" s="3">
        <v>2.6896402658585401E-2</v>
      </c>
      <c r="F4889" s="3">
        <v>2.6816440803868299E-2</v>
      </c>
      <c r="G4889">
        <v>-4928506</v>
      </c>
      <c r="H4889">
        <v>15854760</v>
      </c>
      <c r="K4889">
        <f t="shared" si="1786"/>
        <v>711.83617021920611</v>
      </c>
      <c r="L4889">
        <f t="shared" si="1794"/>
        <v>681.52653792581009</v>
      </c>
      <c r="M4889">
        <f t="shared" si="1795"/>
        <v>228.2042179812203</v>
      </c>
      <c r="N4889">
        <f t="shared" si="1787"/>
        <v>0.21394453537532324</v>
      </c>
      <c r="O4889">
        <f t="shared" si="1788"/>
        <v>80.394818577642326</v>
      </c>
      <c r="P4889">
        <f t="shared" si="1789"/>
        <v>80.348097803628363</v>
      </c>
      <c r="Q4889">
        <f t="shared" si="1796"/>
        <v>7.9592404255421911E-2</v>
      </c>
      <c r="R4889">
        <f t="shared" si="1790"/>
        <v>80.315226173386904</v>
      </c>
      <c r="S4889">
        <f t="shared" si="1797"/>
        <v>228.15115637838335</v>
      </c>
      <c r="T4889">
        <f t="shared" si="1798"/>
        <v>22.450693534037086</v>
      </c>
      <c r="U4889">
        <f t="shared" si="1791"/>
        <v>0.45099008351130354</v>
      </c>
      <c r="V4889" s="6">
        <f t="shared" si="1792"/>
        <v>274847.99999983516</v>
      </c>
      <c r="W4889">
        <f t="shared" si="1799"/>
        <v>22.456702717980065</v>
      </c>
      <c r="X4889">
        <f t="shared" si="1800"/>
        <v>228.23119485176346</v>
      </c>
      <c r="Y4889">
        <f t="shared" si="1801"/>
        <v>8.4579171966486413E-2</v>
      </c>
      <c r="Z4889">
        <f t="shared" si="1802"/>
        <v>-1.5808521734712563E-6</v>
      </c>
      <c r="AA4889">
        <f t="shared" si="1803"/>
        <v>-1.7941160435241448E-6</v>
      </c>
      <c r="AB4889">
        <f t="shared" si="1793"/>
        <v>1.0000793581633556</v>
      </c>
      <c r="AC4889">
        <f t="shared" si="1804"/>
        <v>1.8712647650236849</v>
      </c>
      <c r="AD4889">
        <f t="shared" si="1805"/>
        <v>-6.9774968359353849E-9</v>
      </c>
      <c r="AE4889">
        <f t="shared" si="1806"/>
        <v>7.9140424828109948E-6</v>
      </c>
      <c r="AF4889">
        <f t="shared" si="1807"/>
        <v>-8.7767212832258831E-5</v>
      </c>
      <c r="AG4889" t="str">
        <f t="shared" si="1808"/>
        <v>NaN</v>
      </c>
      <c r="AH4889" t="str">
        <f t="shared" si="1809"/>
        <v>NaN</v>
      </c>
    </row>
    <row r="4890" spans="1:34">
      <c r="A4890" s="4">
        <v>43234.730555555558</v>
      </c>
      <c r="B4890" s="3">
        <v>-1.10727507969023E-2</v>
      </c>
      <c r="C4890">
        <v>3.0544753417561901</v>
      </c>
      <c r="D4890" s="3">
        <v>2.70198080917908E-2</v>
      </c>
      <c r="E4890" s="3">
        <v>2.6864971555187401E-2</v>
      </c>
      <c r="F4890" s="3">
        <v>2.67837572769167E-2</v>
      </c>
      <c r="G4890">
        <v>-4928024</v>
      </c>
      <c r="H4890">
        <v>15854760</v>
      </c>
      <c r="K4890">
        <f t="shared" si="1786"/>
        <v>706.56339443609977</v>
      </c>
      <c r="L4890">
        <f t="shared" si="1794"/>
        <v>676.29672434142537</v>
      </c>
      <c r="M4890">
        <f t="shared" si="1795"/>
        <v>226.45305283533423</v>
      </c>
      <c r="N4890">
        <f t="shared" si="1787"/>
        <v>0.21386271678996674</v>
      </c>
      <c r="O4890">
        <f t="shared" si="1788"/>
        <v>80.302413909731797</v>
      </c>
      <c r="P4890">
        <f t="shared" si="1789"/>
        <v>80.254026375046678</v>
      </c>
      <c r="Q4890">
        <f t="shared" si="1796"/>
        <v>8.5693207556900575E-2</v>
      </c>
      <c r="R4890">
        <f t="shared" si="1790"/>
        <v>80.216720702174896</v>
      </c>
      <c r="S4890">
        <f t="shared" si="1797"/>
        <v>226.3959240302963</v>
      </c>
      <c r="T4890">
        <f t="shared" si="1798"/>
        <v>22.442081051367982</v>
      </c>
      <c r="U4890">
        <f t="shared" si="1791"/>
        <v>0.45115122778862554</v>
      </c>
      <c r="V4890" s="6">
        <f t="shared" si="1792"/>
        <v>274908.00000003073</v>
      </c>
      <c r="W4890">
        <f t="shared" si="1799"/>
        <v>22.447065843099157</v>
      </c>
      <c r="X4890">
        <f t="shared" si="1800"/>
        <v>226.52201509258722</v>
      </c>
      <c r="Y4890">
        <f t="shared" si="1801"/>
        <v>8.1162941253547657E-2</v>
      </c>
      <c r="Z4890">
        <f t="shared" si="1802"/>
        <v>-1.1664337397656755E-6</v>
      </c>
      <c r="AA4890">
        <f t="shared" si="1803"/>
        <v>-1.637199200749822E-6</v>
      </c>
      <c r="AB4890">
        <f t="shared" si="1793"/>
        <v>1.0000952957832725</v>
      </c>
      <c r="AC4890">
        <f t="shared" si="1804"/>
        <v>1.8714725842304905</v>
      </c>
      <c r="AD4890">
        <f t="shared" si="1805"/>
        <v>-6.6359716766471982E-9</v>
      </c>
      <c r="AE4890">
        <f t="shared" si="1806"/>
        <v>8.08391097254274E-6</v>
      </c>
      <c r="AF4890">
        <f t="shared" si="1807"/>
        <v>-8.1717305436759669E-5</v>
      </c>
      <c r="AG4890" t="str">
        <f t="shared" si="1808"/>
        <v>NaN</v>
      </c>
      <c r="AH4890" t="str">
        <f t="shared" si="1809"/>
        <v>NaN</v>
      </c>
    </row>
    <row r="4891" spans="1:34">
      <c r="A4891" s="4">
        <v>43234.731261574074</v>
      </c>
      <c r="B4891" s="3">
        <v>-1.09924427222722E-2</v>
      </c>
      <c r="C4891">
        <v>3.0543029047530599</v>
      </c>
      <c r="D4891" s="3">
        <v>2.6988067791007798E-2</v>
      </c>
      <c r="E4891">
        <v>2.6833611805032E-2</v>
      </c>
      <c r="F4891" s="3">
        <v>2.67546112891432E-2</v>
      </c>
      <c r="G4891">
        <v>-4927544</v>
      </c>
      <c r="H4891">
        <v>15854760</v>
      </c>
      <c r="K4891">
        <f t="shared" si="1786"/>
        <v>701.44743827756679</v>
      </c>
      <c r="L4891">
        <f t="shared" si="1794"/>
        <v>671.2190803185598</v>
      </c>
      <c r="M4891">
        <f t="shared" si="1795"/>
        <v>224.75284056340772</v>
      </c>
      <c r="N4891">
        <f t="shared" si="1787"/>
        <v>0.2138104538169413</v>
      </c>
      <c r="O4891">
        <f t="shared" si="1788"/>
        <v>80.207080296027172</v>
      </c>
      <c r="P4891">
        <f t="shared" si="1789"/>
        <v>80.160168502488801</v>
      </c>
      <c r="Q4891">
        <f t="shared" si="1796"/>
        <v>7.8203211948320472E-2</v>
      </c>
      <c r="R4891">
        <f t="shared" si="1790"/>
        <v>80.128877084078852</v>
      </c>
      <c r="S4891">
        <f t="shared" si="1797"/>
        <v>224.70070508877549</v>
      </c>
      <c r="T4891">
        <f t="shared" si="1798"/>
        <v>22.436579685786356</v>
      </c>
      <c r="U4891">
        <f t="shared" si="1791"/>
        <v>0.45125416135784069</v>
      </c>
      <c r="V4891" s="6">
        <f t="shared" si="1792"/>
        <v>274968.99999983143</v>
      </c>
      <c r="W4891">
        <f t="shared" si="1799"/>
        <v>22.437703306873253</v>
      </c>
      <c r="X4891">
        <f t="shared" si="1800"/>
        <v>224.82240965547197</v>
      </c>
      <c r="Y4891">
        <f t="shared" si="1801"/>
        <v>8.2039889382443221E-2</v>
      </c>
      <c r="Z4891">
        <f t="shared" si="1802"/>
        <v>-1.6838035437089263E-6</v>
      </c>
      <c r="AA4891">
        <f t="shared" si="1803"/>
        <v>-1.3809816969873375E-6</v>
      </c>
      <c r="AB4891">
        <f t="shared" si="1793"/>
        <v>1.000092066227553</v>
      </c>
      <c r="AC4891">
        <f t="shared" si="1804"/>
        <v>1.871605332181975</v>
      </c>
      <c r="AD4891">
        <f t="shared" si="1805"/>
        <v>-5.5380189528795406E-9</v>
      </c>
      <c r="AE4891">
        <f t="shared" si="1806"/>
        <v>7.8480876637191302E-6</v>
      </c>
      <c r="AF4891">
        <f t="shared" si="1807"/>
        <v>-7.0246004662441417E-5</v>
      </c>
      <c r="AG4891" t="str">
        <f t="shared" si="1808"/>
        <v>NaN</v>
      </c>
      <c r="AH4891" t="str">
        <f t="shared" si="1809"/>
        <v>NaN</v>
      </c>
    </row>
    <row r="4892" spans="1:34">
      <c r="A4892" s="4">
        <v>43234.731956018521</v>
      </c>
      <c r="B4892" s="3">
        <v>-1.09132406229037E-2</v>
      </c>
      <c r="C4892">
        <v>3.05383673023425</v>
      </c>
      <c r="D4892" s="3">
        <v>2.6964342837818501E-2</v>
      </c>
      <c r="E4892" s="3">
        <v>2.6811361485524699E-2</v>
      </c>
      <c r="F4892" s="3">
        <v>2.6729634118582899E-2</v>
      </c>
      <c r="G4892">
        <v>-4927059</v>
      </c>
      <c r="H4892">
        <v>15854760</v>
      </c>
      <c r="K4892">
        <f t="shared" si="1786"/>
        <v>696.40193731269676</v>
      </c>
      <c r="L4892">
        <f t="shared" si="1794"/>
        <v>666.20641161707147</v>
      </c>
      <c r="M4892">
        <f t="shared" si="1795"/>
        <v>223.07438480656583</v>
      </c>
      <c r="N4892">
        <f t="shared" si="1787"/>
        <v>0.21366916357262336</v>
      </c>
      <c r="O4892">
        <f t="shared" si="1788"/>
        <v>80.135821187993756</v>
      </c>
      <c r="P4892">
        <f t="shared" si="1789"/>
        <v>80.093574615664465</v>
      </c>
      <c r="Q4892">
        <f t="shared" si="1796"/>
        <v>8.2223248642108615E-2</v>
      </c>
      <c r="R4892">
        <f t="shared" si="1790"/>
        <v>80.053597939351647</v>
      </c>
      <c r="S4892">
        <f t="shared" si="1797"/>
        <v>223.0195693074711</v>
      </c>
      <c r="T4892">
        <f t="shared" si="1798"/>
        <v>22.421707028489731</v>
      </c>
      <c r="U4892">
        <f t="shared" si="1791"/>
        <v>0.45153243693806577</v>
      </c>
      <c r="V4892" s="6">
        <f t="shared" si="1792"/>
        <v>275029.00000002701</v>
      </c>
      <c r="W4892">
        <f t="shared" si="1799"/>
        <v>22.428737686148203</v>
      </c>
      <c r="X4892">
        <f t="shared" si="1800"/>
        <v>223.13485310506809</v>
      </c>
      <c r="Y4892">
        <f t="shared" si="1801"/>
        <v>8.3113155854964774E-2</v>
      </c>
      <c r="Z4892">
        <f t="shared" si="1802"/>
        <v>-1.602984112301212E-6</v>
      </c>
      <c r="AA4892">
        <f t="shared" si="1803"/>
        <v>-1.2987773835383608E-6</v>
      </c>
      <c r="AB4892">
        <f t="shared" si="1793"/>
        <v>1.0000878842752492</v>
      </c>
      <c r="AC4892">
        <f t="shared" si="1804"/>
        <v>1.8719642094025426</v>
      </c>
      <c r="AD4892">
        <f t="shared" si="1805"/>
        <v>-5.1420914103699655E-9</v>
      </c>
      <c r="AE4892">
        <f t="shared" si="1806"/>
        <v>7.8529723120784026E-6</v>
      </c>
      <c r="AF4892">
        <f t="shared" si="1807"/>
        <v>-6.5183362896009564E-5</v>
      </c>
      <c r="AG4892" t="str">
        <f t="shared" si="1808"/>
        <v>NaN</v>
      </c>
      <c r="AH4892" t="str">
        <f t="shared" si="1809"/>
        <v>NaN</v>
      </c>
    </row>
    <row r="4893" spans="1:34">
      <c r="A4893" s="4">
        <v>43234.73265046296</v>
      </c>
      <c r="B4893" s="3">
        <v>-1.0836749946756799E-2</v>
      </c>
      <c r="C4893">
        <v>3.0536999698524601</v>
      </c>
      <c r="D4893">
        <v>2.6944494744148E-2</v>
      </c>
      <c r="E4893" s="3">
        <v>2.67905263386638E-2</v>
      </c>
      <c r="F4893" s="3">
        <v>2.6707634674603499E-2</v>
      </c>
      <c r="G4893">
        <v>-4926579</v>
      </c>
      <c r="H4893">
        <v>15854760</v>
      </c>
      <c r="K4893">
        <f t="shared" si="1786"/>
        <v>691.52916520968552</v>
      </c>
      <c r="L4893">
        <f t="shared" si="1794"/>
        <v>661.36255758295181</v>
      </c>
      <c r="M4893">
        <f t="shared" si="1795"/>
        <v>221.45245541664707</v>
      </c>
      <c r="N4893">
        <f t="shared" si="1787"/>
        <v>0.21362771362850064</v>
      </c>
      <c r="O4893">
        <f t="shared" si="1788"/>
        <v>80.076206425433909</v>
      </c>
      <c r="P4893">
        <f t="shared" si="1789"/>
        <v>80.031216256649984</v>
      </c>
      <c r="Q4893">
        <f t="shared" si="1796"/>
        <v>8.8913006974465247E-2</v>
      </c>
      <c r="R4893">
        <f t="shared" si="1790"/>
        <v>79.987293418459444</v>
      </c>
      <c r="S4893">
        <f t="shared" si="1797"/>
        <v>221.3931800786641</v>
      </c>
      <c r="T4893">
        <f t="shared" si="1798"/>
        <v>22.41734387647681</v>
      </c>
      <c r="U4893">
        <f t="shared" si="1791"/>
        <v>0.45161407390675196</v>
      </c>
      <c r="V4893" s="6">
        <f t="shared" si="1792"/>
        <v>275088.99999959394</v>
      </c>
      <c r="W4893">
        <f t="shared" si="1799"/>
        <v>22.419494808271818</v>
      </c>
      <c r="X4893">
        <f t="shared" si="1800"/>
        <v>221.45945440787722</v>
      </c>
      <c r="Y4893">
        <f t="shared" si="1801"/>
        <v>8.53693361131415E-2</v>
      </c>
      <c r="Z4893">
        <f t="shared" si="1802"/>
        <v>-1.0212305094108579E-6</v>
      </c>
      <c r="AA4893">
        <f t="shared" si="1803"/>
        <v>-1.3412569540402962E-6</v>
      </c>
      <c r="AB4893">
        <f t="shared" si="1793"/>
        <v>1.0000781917593273</v>
      </c>
      <c r="AC4893">
        <f t="shared" si="1804"/>
        <v>1.8720694922606143</v>
      </c>
      <c r="AD4893">
        <f t="shared" si="1805"/>
        <v>-5.1702239595056242E-9</v>
      </c>
      <c r="AE4893">
        <f t="shared" si="1806"/>
        <v>7.7190468648654177E-6</v>
      </c>
      <c r="AF4893">
        <f t="shared" si="1807"/>
        <v>-6.6677101765191054E-5</v>
      </c>
      <c r="AG4893" t="str">
        <f t="shared" si="1808"/>
        <v>NaN</v>
      </c>
      <c r="AH4893" t="str">
        <f t="shared" si="1809"/>
        <v>NaN</v>
      </c>
    </row>
    <row r="4894" spans="1:34">
      <c r="A4894" s="4">
        <v>43234.733344907407</v>
      </c>
      <c r="B4894" s="3">
        <v>-1.07595576303902E-2</v>
      </c>
      <c r="C4894">
        <v>3.05345261194452</v>
      </c>
      <c r="D4894" s="3">
        <v>2.6913099317371202E-2</v>
      </c>
      <c r="E4894" s="3">
        <v>2.6758453056081599E-2</v>
      </c>
      <c r="F4894" s="3">
        <v>2.6677654923387299E-2</v>
      </c>
      <c r="G4894">
        <v>-4926097</v>
      </c>
      <c r="H4894">
        <v>15854760</v>
      </c>
      <c r="K4894">
        <f t="shared" si="1786"/>
        <v>686.61169572575</v>
      </c>
      <c r="L4894">
        <f t="shared" si="1794"/>
        <v>656.48449620914107</v>
      </c>
      <c r="M4894">
        <f t="shared" si="1795"/>
        <v>219.81907194714518</v>
      </c>
      <c r="N4894">
        <f t="shared" si="1787"/>
        <v>0.21355274329478091</v>
      </c>
      <c r="O4894">
        <f t="shared" si="1788"/>
        <v>79.981908658412308</v>
      </c>
      <c r="P4894">
        <f t="shared" si="1789"/>
        <v>79.935222823851703</v>
      </c>
      <c r="Q4894">
        <f t="shared" si="1796"/>
        <v>8.4971752722850624E-2</v>
      </c>
      <c r="R4894">
        <f t="shared" si="1790"/>
        <v>79.896936905689458</v>
      </c>
      <c r="S4894">
        <f t="shared" si="1797"/>
        <v>219.76242411199661</v>
      </c>
      <c r="T4894">
        <f t="shared" si="1798"/>
        <v>22.409452262401054</v>
      </c>
      <c r="U4894">
        <f t="shared" si="1791"/>
        <v>0.45176173033707534</v>
      </c>
      <c r="V4894" s="6">
        <f t="shared" si="1792"/>
        <v>275148.99999978952</v>
      </c>
      <c r="W4894">
        <f t="shared" si="1799"/>
        <v>22.410969880492566</v>
      </c>
      <c r="X4894">
        <f t="shared" si="1800"/>
        <v>219.79635499534729</v>
      </c>
      <c r="Y4894">
        <f t="shared" si="1801"/>
        <v>8.6337083059149222E-2</v>
      </c>
      <c r="Z4894">
        <f t="shared" si="1802"/>
        <v>-7.6197074761649996E-7</v>
      </c>
      <c r="AA4894">
        <f t="shared" si="1803"/>
        <v>-1.3184120536082016E-6</v>
      </c>
      <c r="AB4894">
        <f t="shared" si="1793"/>
        <v>1.0000743105614633</v>
      </c>
      <c r="AC4894">
        <f t="shared" si="1804"/>
        <v>1.8722599169082623</v>
      </c>
      <c r="AD4894">
        <f t="shared" si="1805"/>
        <v>-5.0257078640793512E-9</v>
      </c>
      <c r="AE4894">
        <f t="shared" si="1806"/>
        <v>7.2248549170473753E-6</v>
      </c>
      <c r="AF4894">
        <f t="shared" si="1807"/>
        <v>-6.9246710225756754E-5</v>
      </c>
      <c r="AG4894" t="str">
        <f t="shared" si="1808"/>
        <v>NaN</v>
      </c>
      <c r="AH4894" t="str">
        <f t="shared" si="1809"/>
        <v>NaN</v>
      </c>
    </row>
    <row r="4895" spans="1:34">
      <c r="A4895" s="4">
        <v>43234.734039351853</v>
      </c>
      <c r="B4895" s="3">
        <v>-1.0680450668678501E-2</v>
      </c>
      <c r="C4895">
        <v>3.05341336766105</v>
      </c>
      <c r="D4895" s="3">
        <v>2.6883844487874699E-2</v>
      </c>
      <c r="E4895" s="3">
        <v>2.6730102034325701E-2</v>
      </c>
      <c r="F4895" s="3">
        <v>2.6648449381082202E-2</v>
      </c>
      <c r="G4895">
        <v>-4925613</v>
      </c>
      <c r="H4895">
        <v>15854760</v>
      </c>
      <c r="K4895">
        <f t="shared" si="1786"/>
        <v>681.57225542269339</v>
      </c>
      <c r="L4895">
        <f t="shared" si="1794"/>
        <v>651.48344632564169</v>
      </c>
      <c r="M4895">
        <f t="shared" si="1795"/>
        <v>218.1445066672334</v>
      </c>
      <c r="N4895">
        <f t="shared" si="1787"/>
        <v>0.21354084896298919</v>
      </c>
      <c r="O4895">
        <f t="shared" si="1788"/>
        <v>79.894040284596912</v>
      </c>
      <c r="P4895">
        <f t="shared" si="1789"/>
        <v>79.850369896973632</v>
      </c>
      <c r="Q4895">
        <f t="shared" si="1796"/>
        <v>8.5126489480131795E-2</v>
      </c>
      <c r="R4895">
        <f t="shared" si="1790"/>
        <v>79.80891379511678</v>
      </c>
      <c r="S4895">
        <f t="shared" si="1797"/>
        <v>218.08775567424664</v>
      </c>
      <c r="T4895">
        <f t="shared" si="1798"/>
        <v>22.408200227475607</v>
      </c>
      <c r="U4895">
        <f t="shared" si="1791"/>
        <v>0.45178515659765489</v>
      </c>
      <c r="V4895" s="6">
        <f t="shared" si="1792"/>
        <v>275208.9999999851</v>
      </c>
      <c r="W4895">
        <f t="shared" si="1799"/>
        <v>22.40297611904532</v>
      </c>
      <c r="X4895">
        <f t="shared" si="1800"/>
        <v>218.14335554750693</v>
      </c>
      <c r="Y4895">
        <f t="shared" si="1801"/>
        <v>8.5746025288699457E-2</v>
      </c>
      <c r="Z4895">
        <f t="shared" si="1802"/>
        <v>-1.2741668584940968E-6</v>
      </c>
      <c r="AA4895">
        <f t="shared" si="1803"/>
        <v>-1.2404706289173053E-6</v>
      </c>
      <c r="AB4895">
        <f t="shared" si="1793"/>
        <v>1.0000776421494679</v>
      </c>
      <c r="AC4895">
        <f t="shared" si="1804"/>
        <v>1.8722901285110134</v>
      </c>
      <c r="AD4895">
        <f t="shared" si="1805"/>
        <v>-4.7612714583846444E-9</v>
      </c>
      <c r="AE4895">
        <f t="shared" si="1806"/>
        <v>7.0963957281674755E-6</v>
      </c>
      <c r="AF4895">
        <f t="shared" si="1807"/>
        <v>-6.679072430798882E-5</v>
      </c>
      <c r="AG4895" t="str">
        <f t="shared" si="1808"/>
        <v>NaN</v>
      </c>
      <c r="AH4895" t="str">
        <f t="shared" si="1809"/>
        <v>NaN</v>
      </c>
    </row>
    <row r="4896" spans="1:34">
      <c r="A4896" s="4">
        <v>43234.734733796293</v>
      </c>
      <c r="B4896" s="3">
        <v>-1.0603805393839099E-2</v>
      </c>
      <c r="C4896">
        <v>3.05297335599789</v>
      </c>
      <c r="D4896" s="3">
        <v>2.6857503249120802E-2</v>
      </c>
      <c r="E4896" s="3">
        <v>2.6702654820310302E-2</v>
      </c>
      <c r="F4896" s="3">
        <v>2.66215307327911E-2</v>
      </c>
      <c r="G4896">
        <v>-4925129</v>
      </c>
      <c r="H4896">
        <v>15854760</v>
      </c>
      <c r="K4896">
        <f t="shared" si="1786"/>
        <v>676.68963474422264</v>
      </c>
      <c r="L4896">
        <f t="shared" si="1794"/>
        <v>646.63620996536019</v>
      </c>
      <c r="M4896">
        <f t="shared" si="1795"/>
        <v>216.521444729932</v>
      </c>
      <c r="N4896">
        <f t="shared" si="1787"/>
        <v>0.21340748827320005</v>
      </c>
      <c r="O4896">
        <f t="shared" si="1788"/>
        <v>79.814923029312098</v>
      </c>
      <c r="P4896">
        <f t="shared" si="1789"/>
        <v>79.768222013066392</v>
      </c>
      <c r="Q4896">
        <f t="shared" si="1796"/>
        <v>8.7139833663115951E-2</v>
      </c>
      <c r="R4896">
        <f t="shared" si="1790"/>
        <v>79.727783195648982</v>
      </c>
      <c r="S4896">
        <f t="shared" si="1797"/>
        <v>216.46335150748993</v>
      </c>
      <c r="T4896">
        <f t="shared" si="1798"/>
        <v>22.394162260129384</v>
      </c>
      <c r="U4896">
        <f t="shared" si="1791"/>
        <v>0.45204781467082494</v>
      </c>
      <c r="V4896" s="6">
        <f t="shared" si="1792"/>
        <v>275268.99999955203</v>
      </c>
      <c r="W4896">
        <f t="shared" si="1799"/>
        <v>22.394862699248556</v>
      </c>
      <c r="X4896">
        <f t="shared" si="1800"/>
        <v>216.50433293467572</v>
      </c>
      <c r="Y4896">
        <f t="shared" si="1801"/>
        <v>8.5616617920213869E-2</v>
      </c>
      <c r="Z4896">
        <f t="shared" si="1802"/>
        <v>-1.8782091669848057E-6</v>
      </c>
      <c r="AA4896">
        <f t="shared" si="1803"/>
        <v>-1.2486007246089636E-6</v>
      </c>
      <c r="AB4896">
        <f t="shared" si="1793"/>
        <v>1.0000788405527827</v>
      </c>
      <c r="AC4896">
        <f t="shared" si="1804"/>
        <v>1.872628864663078</v>
      </c>
      <c r="AD4896">
        <f t="shared" si="1805"/>
        <v>-4.8005891058317796E-9</v>
      </c>
      <c r="AE4896">
        <f t="shared" si="1806"/>
        <v>7.5919259881582003E-6</v>
      </c>
      <c r="AF4896">
        <f t="shared" si="1807"/>
        <v>-6.2946792556610933E-5</v>
      </c>
      <c r="AG4896" t="str">
        <f t="shared" si="1808"/>
        <v>NaN</v>
      </c>
      <c r="AH4896" t="str">
        <f t="shared" si="1809"/>
        <v>NaN</v>
      </c>
    </row>
    <row r="4897" spans="1:34">
      <c r="A4897" s="4">
        <v>43234.735439814816</v>
      </c>
      <c r="B4897" s="3">
        <v>-1.0524603294470599E-2</v>
      </c>
      <c r="C4897">
        <v>3.0527010244550201</v>
      </c>
      <c r="D4897" s="3">
        <v>2.6827106767741499E-2</v>
      </c>
      <c r="E4897" s="3">
        <v>2.6670593429935299E-2</v>
      </c>
      <c r="F4897" s="3">
        <v>2.6592086972359499E-2</v>
      </c>
      <c r="G4897">
        <v>-4924645</v>
      </c>
      <c r="H4897">
        <v>15854760</v>
      </c>
      <c r="K4897">
        <f t="shared" si="1786"/>
        <v>671.64413377935261</v>
      </c>
      <c r="L4897">
        <f t="shared" si="1794"/>
        <v>641.62941255560668</v>
      </c>
      <c r="M4897">
        <f t="shared" si="1795"/>
        <v>214.84495493254192</v>
      </c>
      <c r="N4897">
        <f t="shared" si="1787"/>
        <v>0.21332494881925093</v>
      </c>
      <c r="O4897">
        <f t="shared" si="1788"/>
        <v>79.723625645786797</v>
      </c>
      <c r="P4897">
        <f t="shared" si="1789"/>
        <v>79.672264172939038</v>
      </c>
      <c r="Q4897">
        <f t="shared" si="1796"/>
        <v>8.4583530617393876E-2</v>
      </c>
      <c r="R4897">
        <f t="shared" si="1790"/>
        <v>79.639042115169403</v>
      </c>
      <c r="S4897">
        <f t="shared" si="1797"/>
        <v>214.78856591213034</v>
      </c>
      <c r="T4897">
        <f t="shared" si="1798"/>
        <v>22.385473896555791</v>
      </c>
      <c r="U4897">
        <f t="shared" si="1791"/>
        <v>0.45221037872151387</v>
      </c>
      <c r="V4897" s="6">
        <f t="shared" si="1792"/>
        <v>275329.99999998137</v>
      </c>
      <c r="W4897">
        <f t="shared" si="1799"/>
        <v>22.385894160027178</v>
      </c>
      <c r="X4897">
        <f t="shared" si="1800"/>
        <v>214.87998246424405</v>
      </c>
      <c r="Y4897">
        <f t="shared" si="1801"/>
        <v>8.6562757796078429E-2</v>
      </c>
      <c r="Z4897">
        <f t="shared" si="1802"/>
        <v>-1.0065194367410132E-6</v>
      </c>
      <c r="AA4897">
        <f t="shared" si="1803"/>
        <v>-1.2760631315941323E-6</v>
      </c>
      <c r="AB4897">
        <f t="shared" si="1793"/>
        <v>1.00007499132192</v>
      </c>
      <c r="AC4897">
        <f t="shared" si="1804"/>
        <v>1.8728385148761086</v>
      </c>
      <c r="AD4897">
        <f t="shared" si="1805"/>
        <v>-4.8530941459551951E-9</v>
      </c>
      <c r="AE4897">
        <f t="shared" si="1806"/>
        <v>8.2999465965261709E-6</v>
      </c>
      <c r="AF4897">
        <f t="shared" si="1807"/>
        <v>-5.8206897876634857E-5</v>
      </c>
      <c r="AG4897" t="str">
        <f t="shared" si="1808"/>
        <v>NaN</v>
      </c>
      <c r="AH4897" t="str">
        <f t="shared" si="1809"/>
        <v>NaN</v>
      </c>
    </row>
    <row r="4898" spans="1:34">
      <c r="A4898" s="4">
        <v>43234.736134259256</v>
      </c>
      <c r="B4898" s="3">
        <v>-1.04477915287316E-2</v>
      </c>
      <c r="C4898">
        <v>3.0525916161495799</v>
      </c>
      <c r="D4898">
        <v>2.6805260783276001E-2</v>
      </c>
      <c r="E4898" s="3">
        <v>2.66504837077082E-2</v>
      </c>
      <c r="F4898" s="3">
        <v>2.6569194210405801E-2</v>
      </c>
      <c r="G4898">
        <v>-4924161</v>
      </c>
      <c r="H4898">
        <v>15854760</v>
      </c>
      <c r="K4898">
        <f t="shared" si="1786"/>
        <v>666.75090694269602</v>
      </c>
      <c r="L4898">
        <f t="shared" si="1794"/>
        <v>636.76627804618875</v>
      </c>
      <c r="M4898">
        <f t="shared" si="1795"/>
        <v>213.21656961531454</v>
      </c>
      <c r="N4898">
        <f t="shared" si="1787"/>
        <v>0.21329178886395023</v>
      </c>
      <c r="O4898">
        <f t="shared" si="1788"/>
        <v>79.658010116234337</v>
      </c>
      <c r="P4898">
        <f t="shared" si="1789"/>
        <v>79.612076966835289</v>
      </c>
      <c r="Q4898">
        <f t="shared" si="1796"/>
        <v>8.7964909107725475E-2</v>
      </c>
      <c r="R4898">
        <f t="shared" si="1790"/>
        <v>79.570045207126611</v>
      </c>
      <c r="S4898">
        <f t="shared" si="1797"/>
        <v>213.15792634257605</v>
      </c>
      <c r="T4898">
        <f t="shared" si="1798"/>
        <v>22.381983374945193</v>
      </c>
      <c r="U4898">
        <f t="shared" si="1791"/>
        <v>0.45227568829646775</v>
      </c>
      <c r="V4898" s="6">
        <f t="shared" si="1792"/>
        <v>275389.99999954831</v>
      </c>
      <c r="W4898">
        <f t="shared" si="1799"/>
        <v>22.376333166050856</v>
      </c>
      <c r="X4898">
        <f t="shared" si="1800"/>
        <v>213.26638249134132</v>
      </c>
      <c r="Y4898">
        <f t="shared" si="1801"/>
        <v>8.4314640048750292E-2</v>
      </c>
      <c r="Z4898">
        <f t="shared" si="1802"/>
        <v>-1.1382135708726511E-6</v>
      </c>
      <c r="AA4898">
        <f t="shared" si="1803"/>
        <v>-1.366095183185162E-6</v>
      </c>
      <c r="AB4898">
        <f t="shared" si="1793"/>
        <v>1.0000862871150455</v>
      </c>
      <c r="AC4898">
        <f t="shared" si="1804"/>
        <v>1.8729227411625724</v>
      </c>
      <c r="AD4898">
        <f t="shared" si="1805"/>
        <v>-5.3342717909981877E-9</v>
      </c>
      <c r="AE4898">
        <f t="shared" si="1806"/>
        <v>8.271554817313622E-6</v>
      </c>
      <c r="AF4898">
        <f t="shared" si="1807"/>
        <v>-6.4197634190219202E-5</v>
      </c>
      <c r="AG4898" t="str">
        <f t="shared" si="1808"/>
        <v>NaN</v>
      </c>
      <c r="AH4898" t="str">
        <f t="shared" si="1809"/>
        <v>NaN</v>
      </c>
    </row>
    <row r="4899" spans="1:34">
      <c r="A4899" s="4">
        <v>43234.736828703702</v>
      </c>
      <c r="B4899" s="3">
        <v>-1.03729538693733E-2</v>
      </c>
      <c r="C4899">
        <v>3.0522729049989699</v>
      </c>
      <c r="D4899" s="3">
        <v>2.67811552794592E-2</v>
      </c>
      <c r="E4899">
        <v>2.6624748971516999E-2</v>
      </c>
      <c r="F4899" s="3">
        <v>2.6547683113585699E-2</v>
      </c>
      <c r="G4899">
        <v>-4923682</v>
      </c>
      <c r="H4899">
        <v>15854760</v>
      </c>
      <c r="K4899">
        <f t="shared" si="1786"/>
        <v>661.98343883880011</v>
      </c>
      <c r="L4899">
        <f t="shared" si="1794"/>
        <v>632.02708608328805</v>
      </c>
      <c r="M4899">
        <f t="shared" si="1795"/>
        <v>211.62968556080929</v>
      </c>
      <c r="N4899">
        <f t="shared" si="1787"/>
        <v>0.21319519247242824</v>
      </c>
      <c r="O4899">
        <f t="shared" si="1788"/>
        <v>79.585608004964584</v>
      </c>
      <c r="P4899">
        <f t="shared" si="1789"/>
        <v>79.535054427504619</v>
      </c>
      <c r="Q4899">
        <f t="shared" si="1796"/>
        <v>8.0395480421131538E-2</v>
      </c>
      <c r="R4899">
        <f t="shared" si="1790"/>
        <v>79.505212524543452</v>
      </c>
      <c r="S4899">
        <f t="shared" si="1797"/>
        <v>211.57608857386188</v>
      </c>
      <c r="T4899">
        <f t="shared" si="1798"/>
        <v>22.37181533373235</v>
      </c>
      <c r="U4899">
        <f t="shared" si="1791"/>
        <v>0.45246593792784323</v>
      </c>
      <c r="V4899" s="6">
        <f t="shared" si="1792"/>
        <v>275449.99999974389</v>
      </c>
      <c r="W4899">
        <f t="shared" si="1799"/>
        <v>22.367554329090918</v>
      </c>
      <c r="X4899">
        <f t="shared" si="1800"/>
        <v>211.6641812659276</v>
      </c>
      <c r="Y4899">
        <f t="shared" si="1801"/>
        <v>8.6069918051298558E-2</v>
      </c>
      <c r="Z4899">
        <f t="shared" si="1802"/>
        <v>-1.6598947821428209E-6</v>
      </c>
      <c r="AA4899">
        <f t="shared" si="1803"/>
        <v>-1.5607658355917781E-6</v>
      </c>
      <c r="AB4899">
        <f t="shared" si="1793"/>
        <v>1.0000785157877035</v>
      </c>
      <c r="AC4899">
        <f t="shared" si="1804"/>
        <v>1.8731680959970385</v>
      </c>
      <c r="AD4899">
        <f t="shared" si="1805"/>
        <v>-5.970908556950974E-9</v>
      </c>
      <c r="AE4899">
        <f t="shared" si="1806"/>
        <v>7.892370298374666E-6</v>
      </c>
      <c r="AF4899">
        <f t="shared" si="1807"/>
        <v>-7.5311969066482669E-5</v>
      </c>
      <c r="AG4899" t="str">
        <f t="shared" si="1808"/>
        <v>NaN</v>
      </c>
      <c r="AH4899" t="str">
        <f t="shared" si="1809"/>
        <v>NaN</v>
      </c>
    </row>
    <row r="4900" spans="1:34">
      <c r="A4900" s="4">
        <v>43234.737523148149</v>
      </c>
      <c r="B4900" s="3">
        <v>-1.0297283755517099E-2</v>
      </c>
      <c r="C4900">
        <v>3.0519672752761799</v>
      </c>
      <c r="D4900" s="3">
        <v>2.6751805312305799E-2</v>
      </c>
      <c r="E4900" s="3">
        <v>2.6596826069217101E-2</v>
      </c>
      <c r="F4900" s="3">
        <v>2.65152973592922E-2</v>
      </c>
      <c r="G4900">
        <v>-4923198</v>
      </c>
      <c r="H4900">
        <v>15854760</v>
      </c>
      <c r="K4900">
        <f t="shared" si="1786"/>
        <v>657.16293994398006</v>
      </c>
      <c r="L4900">
        <f t="shared" si="1794"/>
        <v>627.24915796774053</v>
      </c>
      <c r="M4900">
        <f t="shared" si="1795"/>
        <v>210.02983098655102</v>
      </c>
      <c r="N4900">
        <f t="shared" si="1787"/>
        <v>0.21310256085816917</v>
      </c>
      <c r="O4900">
        <f t="shared" si="1788"/>
        <v>79.497453880340018</v>
      </c>
      <c r="P4900">
        <f t="shared" si="1789"/>
        <v>79.451482836770538</v>
      </c>
      <c r="Q4900">
        <f t="shared" si="1796"/>
        <v>8.9849364625038675E-2</v>
      </c>
      <c r="R4900">
        <f t="shared" si="1790"/>
        <v>79.407604515714979</v>
      </c>
      <c r="S4900">
        <f t="shared" si="1797"/>
        <v>209.96993141013434</v>
      </c>
      <c r="T4900">
        <f t="shared" si="1798"/>
        <v>22.362064637494552</v>
      </c>
      <c r="U4900">
        <f t="shared" si="1791"/>
        <v>0.4526483788056942</v>
      </c>
      <c r="V4900" s="6">
        <f t="shared" si="1792"/>
        <v>275509.99999993946</v>
      </c>
      <c r="W4900">
        <f t="shared" si="1799"/>
        <v>22.358924335443781</v>
      </c>
      <c r="X4900">
        <f t="shared" si="1800"/>
        <v>210.06716943833135</v>
      </c>
      <c r="Y4900">
        <f t="shared" si="1801"/>
        <v>8.3989057552415147E-2</v>
      </c>
      <c r="Z4900">
        <f t="shared" si="1802"/>
        <v>-1.2134673583070387E-6</v>
      </c>
      <c r="AA4900">
        <f t="shared" si="1803"/>
        <v>-1.6845015813807774E-6</v>
      </c>
      <c r="AB4900">
        <f t="shared" si="1793"/>
        <v>1.0000891933199239</v>
      </c>
      <c r="AC4900">
        <f t="shared" si="1804"/>
        <v>1.8734033802972563</v>
      </c>
      <c r="AD4900">
        <f t="shared" si="1805"/>
        <v>-6.6047642701312959E-9</v>
      </c>
      <c r="AE4900">
        <f t="shared" si="1806"/>
        <v>7.7576531278282798E-6</v>
      </c>
      <c r="AF4900">
        <f t="shared" si="1807"/>
        <v>-8.4753570065778768E-5</v>
      </c>
      <c r="AG4900" t="str">
        <f t="shared" si="1808"/>
        <v>NaN</v>
      </c>
      <c r="AH4900" t="str">
        <f t="shared" si="1809"/>
        <v>NaN</v>
      </c>
    </row>
    <row r="4901" spans="1:34">
      <c r="A4901" s="4">
        <v>43234.738229166665</v>
      </c>
      <c r="B4901" s="3">
        <v>-1.02227315091295E-2</v>
      </c>
      <c r="C4901">
        <v>3.0518126765837201</v>
      </c>
      <c r="D4901" s="3">
        <v>2.6721836950382601E-2</v>
      </c>
      <c r="E4901" s="3">
        <v>2.6566512833287599E-2</v>
      </c>
      <c r="F4901" s="3">
        <v>2.64881285819683E-2</v>
      </c>
      <c r="G4901">
        <v>-4922716</v>
      </c>
      <c r="H4901">
        <v>15854760</v>
      </c>
      <c r="K4901">
        <f t="shared" si="1786"/>
        <v>652.41365382554329</v>
      </c>
      <c r="L4901">
        <f t="shared" si="1794"/>
        <v>622.53558495983009</v>
      </c>
      <c r="M4901">
        <f t="shared" si="1795"/>
        <v>208.45152525330502</v>
      </c>
      <c r="N4901">
        <f t="shared" si="1787"/>
        <v>0.21305570439959515</v>
      </c>
      <c r="O4901">
        <f t="shared" si="1788"/>
        <v>79.4074423754561</v>
      </c>
      <c r="P4901">
        <f t="shared" si="1789"/>
        <v>79.360757119231678</v>
      </c>
      <c r="Q4901">
        <f t="shared" si="1796"/>
        <v>8.1722327611075229E-2</v>
      </c>
      <c r="R4901">
        <f t="shared" si="1790"/>
        <v>79.325720047845024</v>
      </c>
      <c r="S4901">
        <f t="shared" si="1797"/>
        <v>208.39704370156431</v>
      </c>
      <c r="T4901">
        <f t="shared" si="1798"/>
        <v>22.357132378697287</v>
      </c>
      <c r="U4901">
        <f t="shared" si="1791"/>
        <v>0.45274066407464481</v>
      </c>
      <c r="V4901" s="6">
        <f t="shared" si="1792"/>
        <v>275570.99999974016</v>
      </c>
      <c r="W4901">
        <f t="shared" si="1799"/>
        <v>22.350516147517723</v>
      </c>
      <c r="X4901">
        <f t="shared" si="1800"/>
        <v>208.47870845644536</v>
      </c>
      <c r="Y4901">
        <f t="shared" si="1801"/>
        <v>8.6553035088959021E-2</v>
      </c>
      <c r="Z4901">
        <f t="shared" si="1802"/>
        <v>-1.3921951087537075E-6</v>
      </c>
      <c r="AA4901">
        <f t="shared" si="1803"/>
        <v>-1.7539022989302795E-6</v>
      </c>
      <c r="AB4901">
        <f t="shared" si="1793"/>
        <v>1.0000773767455777</v>
      </c>
      <c r="AC4901">
        <f t="shared" si="1804"/>
        <v>1.8735223957020344</v>
      </c>
      <c r="AD4901">
        <f t="shared" si="1805"/>
        <v>-6.6735864710914285E-9</v>
      </c>
      <c r="AE4901">
        <f t="shared" si="1806"/>
        <v>7.9202494346282786E-6</v>
      </c>
      <c r="AF4901">
        <f t="shared" si="1807"/>
        <v>-8.3878657124050594E-5</v>
      </c>
      <c r="AG4901" t="str">
        <f t="shared" si="1808"/>
        <v>NaN</v>
      </c>
      <c r="AH4901" t="str">
        <f t="shared" si="1809"/>
        <v>NaN</v>
      </c>
    </row>
    <row r="4902" spans="1:34">
      <c r="A4902" s="4">
        <v>43234.738923611112</v>
      </c>
      <c r="B4902" s="3">
        <v>-1.01496182198025E-2</v>
      </c>
      <c r="C4902">
        <v>3.05143926128039</v>
      </c>
      <c r="D4902" s="3">
        <v>2.6699717445153499E-2</v>
      </c>
      <c r="E4902" s="3">
        <v>2.65447738786861E-2</v>
      </c>
      <c r="F4902" s="3">
        <v>2.6463973263944399E-2</v>
      </c>
      <c r="G4902">
        <v>-4922233</v>
      </c>
      <c r="H4902">
        <v>15854760</v>
      </c>
      <c r="K4902">
        <f t="shared" si="1786"/>
        <v>647.75603521712912</v>
      </c>
      <c r="L4902">
        <f t="shared" si="1794"/>
        <v>617.90971829711827</v>
      </c>
      <c r="M4902">
        <f t="shared" si="1795"/>
        <v>206.9025873535978</v>
      </c>
      <c r="N4902">
        <f t="shared" si="1787"/>
        <v>0.21294252803042282</v>
      </c>
      <c r="O4902">
        <f t="shared" si="1788"/>
        <v>79.341005312327255</v>
      </c>
      <c r="P4902">
        <f t="shared" si="1789"/>
        <v>79.295693717246067</v>
      </c>
      <c r="Q4902">
        <f t="shared" si="1796"/>
        <v>8.8087413030763173E-2</v>
      </c>
      <c r="R4902">
        <f t="shared" si="1790"/>
        <v>79.252917899296492</v>
      </c>
      <c r="S4902">
        <f t="shared" si="1797"/>
        <v>206.84386241157728</v>
      </c>
      <c r="T4902">
        <f t="shared" si="1798"/>
        <v>22.34521907667915</v>
      </c>
      <c r="U4902">
        <f t="shared" si="1791"/>
        <v>0.45296356849349695</v>
      </c>
      <c r="V4902" s="6">
        <f t="shared" si="1792"/>
        <v>275630.99999993574</v>
      </c>
      <c r="W4902">
        <f t="shared" si="1799"/>
        <v>22.341643918675231</v>
      </c>
      <c r="X4902">
        <f t="shared" si="1800"/>
        <v>206.90273304547719</v>
      </c>
      <c r="Y4902">
        <f t="shared" si="1801"/>
        <v>8.4792227325901123E-2</v>
      </c>
      <c r="Z4902">
        <f t="shared" si="1802"/>
        <v>-2.6368614253404101E-6</v>
      </c>
      <c r="AA4902">
        <f t="shared" si="1803"/>
        <v>-1.6755129343827507E-6</v>
      </c>
      <c r="AB4902">
        <f t="shared" si="1793"/>
        <v>1.0000866174427392</v>
      </c>
      <c r="AC4902">
        <f t="shared" si="1804"/>
        <v>1.873809863679732</v>
      </c>
      <c r="AD4902">
        <f t="shared" si="1805"/>
        <v>-6.5087047204094126E-9</v>
      </c>
      <c r="AE4902">
        <f t="shared" si="1806"/>
        <v>7.7813050344433089E-6</v>
      </c>
      <c r="AF4902">
        <f t="shared" si="1807"/>
        <v>-8.3267047376843023E-5</v>
      </c>
      <c r="AG4902" t="str">
        <f t="shared" si="1808"/>
        <v>NaN</v>
      </c>
      <c r="AH4902" t="str">
        <f t="shared" si="1809"/>
        <v>NaN</v>
      </c>
    </row>
    <row r="4903" spans="1:34">
      <c r="A4903" s="4">
        <v>43234.739618055559</v>
      </c>
      <c r="B4903" s="3">
        <v>-1.00754584162496E-2</v>
      </c>
      <c r="C4903">
        <v>3.0508208665105498</v>
      </c>
      <c r="D4903" s="3">
        <v>2.66642310991301E-2</v>
      </c>
      <c r="E4903" s="3">
        <v>2.6508823736585301E-2</v>
      </c>
      <c r="F4903" s="3">
        <v>2.6429777051889699E-2</v>
      </c>
      <c r="G4903">
        <v>-4921752</v>
      </c>
      <c r="H4903">
        <v>15854760</v>
      </c>
      <c r="K4903">
        <f t="shared" si="1786"/>
        <v>643.03174932869797</v>
      </c>
      <c r="L4903">
        <f t="shared" si="1794"/>
        <v>613.23038301820964</v>
      </c>
      <c r="M4903">
        <f t="shared" si="1795"/>
        <v>205.33574587557521</v>
      </c>
      <c r="N4903">
        <f t="shared" si="1787"/>
        <v>0.21275510219612648</v>
      </c>
      <c r="O4903">
        <f t="shared" si="1788"/>
        <v>79.234420260512152</v>
      </c>
      <c r="P4903">
        <f t="shared" si="1789"/>
        <v>79.188097073809374</v>
      </c>
      <c r="Q4903">
        <f t="shared" si="1796"/>
        <v>8.4566941335864954E-2</v>
      </c>
      <c r="R4903">
        <f t="shared" si="1790"/>
        <v>79.149853319176287</v>
      </c>
      <c r="S4903">
        <f t="shared" si="1797"/>
        <v>205.27936791468463</v>
      </c>
      <c r="T4903">
        <f t="shared" si="1798"/>
        <v>22.32549004149006</v>
      </c>
      <c r="U4903">
        <f t="shared" si="1791"/>
        <v>0.45333270956929983</v>
      </c>
      <c r="V4903" s="6">
        <f t="shared" si="1792"/>
        <v>275691.00000013132</v>
      </c>
      <c r="W4903">
        <f t="shared" si="1799"/>
        <v>22.333653075724335</v>
      </c>
      <c r="X4903">
        <f t="shared" si="1800"/>
        <v>205.33555730986325</v>
      </c>
      <c r="Y4903">
        <f t="shared" si="1801"/>
        <v>8.653898274675953E-2</v>
      </c>
      <c r="Z4903">
        <f t="shared" si="1802"/>
        <v>-2.744359387507801E-6</v>
      </c>
      <c r="AA4903">
        <f t="shared" si="1803"/>
        <v>-1.5261811963007141E-6</v>
      </c>
      <c r="AB4903">
        <f t="shared" si="1793"/>
        <v>1.0000786401186772</v>
      </c>
      <c r="AC4903">
        <f t="shared" si="1804"/>
        <v>1.8742859252988449</v>
      </c>
      <c r="AD4903">
        <f t="shared" si="1805"/>
        <v>-5.8104191683707881E-9</v>
      </c>
      <c r="AE4903">
        <f t="shared" si="1806"/>
        <v>7.2337659172136446E-6</v>
      </c>
      <c r="AF4903">
        <f t="shared" si="1807"/>
        <v>-7.9960232613785601E-5</v>
      </c>
      <c r="AG4903" t="str">
        <f t="shared" si="1808"/>
        <v>NaN</v>
      </c>
      <c r="AH4903" t="str">
        <f t="shared" si="1809"/>
        <v>NaN</v>
      </c>
    </row>
    <row r="4904" spans="1:34">
      <c r="A4904" s="4">
        <v>43234.740312499998</v>
      </c>
      <c r="B4904">
        <v>-1.0002071606158999E-2</v>
      </c>
      <c r="C4904">
        <v>3.0504070177030398</v>
      </c>
      <c r="D4904">
        <v>2.6638722314873998E-2</v>
      </c>
      <c r="E4904" s="3">
        <v>2.6482898725080299E-2</v>
      </c>
      <c r="F4904" s="3">
        <v>2.6403561147071701E-2</v>
      </c>
      <c r="G4904">
        <v>-4921269</v>
      </c>
      <c r="H4904">
        <v>15854760</v>
      </c>
      <c r="K4904">
        <f t="shared" si="1786"/>
        <v>638.35670631755113</v>
      </c>
      <c r="L4904">
        <f t="shared" si="1794"/>
        <v>608.58980057535223</v>
      </c>
      <c r="M4904">
        <f t="shared" si="1795"/>
        <v>203.78188050362263</v>
      </c>
      <c r="N4904">
        <f t="shared" si="1787"/>
        <v>0.21262967106086611</v>
      </c>
      <c r="O4904">
        <f t="shared" si="1788"/>
        <v>79.157803324807233</v>
      </c>
      <c r="P4904">
        <f t="shared" si="1789"/>
        <v>79.110505051747978</v>
      </c>
      <c r="Q4904">
        <f t="shared" si="1796"/>
        <v>8.6962593873650462E-2</v>
      </c>
      <c r="R4904">
        <f t="shared" si="1790"/>
        <v>79.070840730933583</v>
      </c>
      <c r="S4904">
        <f t="shared" si="1797"/>
        <v>203.72390544104019</v>
      </c>
      <c r="T4904">
        <f t="shared" si="1798"/>
        <v>22.312286764094232</v>
      </c>
      <c r="U4904">
        <f t="shared" si="1791"/>
        <v>0.45357975013541518</v>
      </c>
      <c r="V4904" s="6">
        <f t="shared" si="1792"/>
        <v>275750.99999969825</v>
      </c>
      <c r="W4904">
        <f t="shared" si="1799"/>
        <v>22.326088333237578</v>
      </c>
      <c r="X4904">
        <f t="shared" si="1800"/>
        <v>203.78382244377505</v>
      </c>
      <c r="Y4904">
        <f t="shared" si="1801"/>
        <v>8.7214083214253904E-2</v>
      </c>
      <c r="Z4904">
        <f t="shared" si="1802"/>
        <v>-1.4923244595875275E-6</v>
      </c>
      <c r="AA4904">
        <f t="shared" si="1803"/>
        <v>-1.4991704606005451E-6</v>
      </c>
      <c r="AB4904">
        <f t="shared" si="1793"/>
        <v>1.0000758810947497</v>
      </c>
      <c r="AC4904">
        <f t="shared" si="1804"/>
        <v>1.8746045203824062</v>
      </c>
      <c r="AD4904">
        <f t="shared" si="1805"/>
        <v>-5.6643667366798144E-9</v>
      </c>
      <c r="AE4904">
        <f t="shared" si="1806"/>
        <v>7.3407881879517649E-6</v>
      </c>
      <c r="AF4904">
        <f t="shared" si="1807"/>
        <v>-7.6813880720794076E-5</v>
      </c>
      <c r="AG4904" t="str">
        <f t="shared" si="1808"/>
        <v>NaN</v>
      </c>
      <c r="AH4904" t="str">
        <f t="shared" si="1809"/>
        <v>NaN</v>
      </c>
    </row>
    <row r="4905" spans="1:34">
      <c r="A4905" s="4">
        <v>43234.741006944445</v>
      </c>
      <c r="B4905" s="3">
        <v>-9.9296599570516293E-3</v>
      </c>
      <c r="C4905">
        <v>3.0502595543348399</v>
      </c>
      <c r="D4905" s="3">
        <v>2.6608420971151601E-2</v>
      </c>
      <c r="E4905" s="3">
        <v>2.6452549812529501E-2</v>
      </c>
      <c r="F4905" s="3">
        <v>2.6372318839785299E-2</v>
      </c>
      <c r="G4905">
        <v>-4920788</v>
      </c>
      <c r="H4905">
        <v>15854760</v>
      </c>
      <c r="K4905">
        <f t="shared" si="1786"/>
        <v>633.74378509005692</v>
      </c>
      <c r="L4905">
        <f t="shared" si="1794"/>
        <v>604.01794707644638</v>
      </c>
      <c r="M4905">
        <f t="shared" si="1795"/>
        <v>202.25102852004795</v>
      </c>
      <c r="N4905">
        <f t="shared" si="1787"/>
        <v>0.21258497720807018</v>
      </c>
      <c r="O4905">
        <f t="shared" si="1788"/>
        <v>79.066791692091101</v>
      </c>
      <c r="P4905">
        <f t="shared" si="1789"/>
        <v>79.019672556197222</v>
      </c>
      <c r="Q4905">
        <f t="shared" si="1796"/>
        <v>9.011271443324631E-2</v>
      </c>
      <c r="R4905">
        <f t="shared" si="1790"/>
        <v>78.976678977657855</v>
      </c>
      <c r="S4905">
        <f t="shared" si="1797"/>
        <v>202.19095337709246</v>
      </c>
      <c r="T4905">
        <f t="shared" si="1798"/>
        <v>22.30758214801045</v>
      </c>
      <c r="U4905">
        <f t="shared" si="1791"/>
        <v>0.45366777608426467</v>
      </c>
      <c r="V4905" s="6">
        <f t="shared" si="1792"/>
        <v>275810.99999989383</v>
      </c>
      <c r="W4905">
        <f t="shared" si="1799"/>
        <v>22.317995342915147</v>
      </c>
      <c r="X4905">
        <f t="shared" si="1800"/>
        <v>202.24193563535047</v>
      </c>
      <c r="Y4905">
        <f t="shared" si="1801"/>
        <v>8.8130402959687146E-2</v>
      </c>
      <c r="Z4905">
        <f t="shared" si="1802"/>
        <v>-5.8948801903994891E-7</v>
      </c>
      <c r="AA4905">
        <f t="shared" si="1803"/>
        <v>-1.4177201785650872E-6</v>
      </c>
      <c r="AB4905">
        <f t="shared" si="1793"/>
        <v>1.0000718575295759</v>
      </c>
      <c r="AC4905">
        <f t="shared" si="1804"/>
        <v>1.8747180427685077</v>
      </c>
      <c r="AD4905">
        <f t="shared" si="1805"/>
        <v>-5.3012468992164208E-9</v>
      </c>
      <c r="AE4905">
        <f t="shared" si="1806"/>
        <v>7.7723060837958529E-6</v>
      </c>
      <c r="AF4905">
        <f t="shared" si="1807"/>
        <v>-6.789834241062582E-5</v>
      </c>
      <c r="AG4905" t="str">
        <f t="shared" si="1808"/>
        <v>NaN</v>
      </c>
      <c r="AH4905" t="str">
        <f t="shared" si="1809"/>
        <v>NaN</v>
      </c>
    </row>
    <row r="4906" spans="1:34">
      <c r="A4906" s="4">
        <v>43234.741712962961</v>
      </c>
      <c r="B4906" s="3">
        <v>-9.8558688119192092E-3</v>
      </c>
      <c r="C4906">
        <v>3.0501834442093201</v>
      </c>
      <c r="D4906" s="3">
        <v>2.6577310957345598E-2</v>
      </c>
      <c r="E4906" s="3">
        <v>2.6420726266296699E-2</v>
      </c>
      <c r="F4906" s="3">
        <v>2.6342243801318499E-2</v>
      </c>
      <c r="G4906">
        <v>-4920299</v>
      </c>
      <c r="H4906">
        <v>15854760</v>
      </c>
      <c r="K4906">
        <f t="shared" si="1786"/>
        <v>629.04298426617663</v>
      </c>
      <c r="L4906">
        <f t="shared" si="1794"/>
        <v>599.35667961691468</v>
      </c>
      <c r="M4906">
        <f t="shared" si="1795"/>
        <v>200.69023692029435</v>
      </c>
      <c r="N4906">
        <f t="shared" si="1787"/>
        <v>0.21256190941307956</v>
      </c>
      <c r="O4906">
        <f t="shared" si="1788"/>
        <v>78.973351177497264</v>
      </c>
      <c r="P4906">
        <f t="shared" si="1789"/>
        <v>78.924426569483145</v>
      </c>
      <c r="Q4906">
        <f t="shared" si="1796"/>
        <v>8.7315900572164651E-2</v>
      </c>
      <c r="R4906">
        <f t="shared" si="1790"/>
        <v>78.886035276925099</v>
      </c>
      <c r="S4906">
        <f t="shared" si="1797"/>
        <v>200.63202631991291</v>
      </c>
      <c r="T4906">
        <f t="shared" si="1798"/>
        <v>22.305153959064068</v>
      </c>
      <c r="U4906">
        <f t="shared" si="1791"/>
        <v>0.45371320883205646</v>
      </c>
      <c r="V4906" s="6">
        <f t="shared" si="1792"/>
        <v>275871.99999969453</v>
      </c>
      <c r="W4906">
        <f t="shared" si="1799"/>
        <v>22.309625095441387</v>
      </c>
      <c r="X4906">
        <f t="shared" si="1800"/>
        <v>200.71164445705261</v>
      </c>
      <c r="Y4906">
        <f t="shared" si="1801"/>
        <v>8.577059870791004E-2</v>
      </c>
      <c r="Z4906">
        <f t="shared" si="1802"/>
        <v>-6.1457261556856503E-7</v>
      </c>
      <c r="AA4906">
        <f t="shared" si="1803"/>
        <v>-1.1092281690692309E-6</v>
      </c>
      <c r="AB4906">
        <f t="shared" si="1793"/>
        <v>1.0000843860279842</v>
      </c>
      <c r="AC4906">
        <f t="shared" si="1804"/>
        <v>1.8747766349677839</v>
      </c>
      <c r="AD4906">
        <f t="shared" si="1805"/>
        <v>-4.2619592026070894E-9</v>
      </c>
      <c r="AE4906">
        <f t="shared" si="1806"/>
        <v>7.7347908158682404E-6</v>
      </c>
      <c r="AF4906">
        <f t="shared" si="1807"/>
        <v>-5.485190955495616E-5</v>
      </c>
      <c r="AG4906" t="str">
        <f t="shared" si="1808"/>
        <v>NaN</v>
      </c>
      <c r="AH4906" t="str">
        <f t="shared" si="1809"/>
        <v>NaN</v>
      </c>
    </row>
    <row r="4907" spans="1:34">
      <c r="A4907" s="4">
        <v>43234.742407407408</v>
      </c>
      <c r="B4907" s="3">
        <v>-9.7837663601967502E-3</v>
      </c>
      <c r="C4907">
        <v>3.05002646707544</v>
      </c>
      <c r="D4907" s="3">
        <v>2.6544155483916299E-2</v>
      </c>
      <c r="E4907" s="3">
        <v>2.63904605991956E-2</v>
      </c>
      <c r="F4907" s="3">
        <v>2.6311668504786199E-2</v>
      </c>
      <c r="G4907">
        <v>-4919819</v>
      </c>
      <c r="H4907">
        <v>15854760</v>
      </c>
      <c r="K4907">
        <f t="shared" si="1786"/>
        <v>624.44976018959562</v>
      </c>
      <c r="L4907">
        <f t="shared" si="1794"/>
        <v>594.80364648935631</v>
      </c>
      <c r="M4907">
        <f t="shared" si="1795"/>
        <v>199.1656868015576</v>
      </c>
      <c r="N4907">
        <f t="shared" si="1787"/>
        <v>0.21251433208591275</v>
      </c>
      <c r="O4907">
        <f t="shared" si="1788"/>
        <v>78.873767020506676</v>
      </c>
      <c r="P4907">
        <f t="shared" si="1789"/>
        <v>78.833843222626825</v>
      </c>
      <c r="Q4907">
        <f t="shared" si="1796"/>
        <v>7.9883181118319158E-2</v>
      </c>
      <c r="R4907">
        <f t="shared" si="1790"/>
        <v>78.793883839388357</v>
      </c>
      <c r="S4907">
        <f t="shared" si="1797"/>
        <v>199.11243134747872</v>
      </c>
      <c r="T4907">
        <f t="shared" si="1798"/>
        <v>22.300145819362299</v>
      </c>
      <c r="U4907">
        <f t="shared" si="1791"/>
        <v>0.45380691387437416</v>
      </c>
      <c r="V4907" s="6">
        <f t="shared" si="1792"/>
        <v>275931.9999998901</v>
      </c>
      <c r="W4907">
        <f t="shared" si="1799"/>
        <v>22.301736399862026</v>
      </c>
      <c r="X4907">
        <f t="shared" si="1800"/>
        <v>199.19316499055469</v>
      </c>
      <c r="Y4907">
        <f t="shared" si="1801"/>
        <v>8.3668859830202294E-2</v>
      </c>
      <c r="Z4907">
        <f t="shared" si="1802"/>
        <v>-1.0243922084058569E-6</v>
      </c>
      <c r="AA4907">
        <f t="shared" si="1803"/>
        <v>-8.7797207764069703E-7</v>
      </c>
      <c r="AB4907">
        <f t="shared" si="1793"/>
        <v>1.0000957782187661</v>
      </c>
      <c r="AC4907">
        <f t="shared" si="1804"/>
        <v>1.8748974813787875</v>
      </c>
      <c r="AD4907">
        <f t="shared" si="1805"/>
        <v>-3.4583718407603219E-9</v>
      </c>
      <c r="AE4907">
        <f t="shared" si="1806"/>
        <v>7.6939618620001121E-6</v>
      </c>
      <c r="AF4907">
        <f t="shared" si="1807"/>
        <v>-4.4745842858260419E-5</v>
      </c>
      <c r="AG4907" t="str">
        <f t="shared" si="1808"/>
        <v>NaN</v>
      </c>
      <c r="AH4907" t="str">
        <f t="shared" si="1809"/>
        <v>NaN</v>
      </c>
    </row>
    <row r="4908" spans="1:34">
      <c r="A4908" s="4">
        <v>43234.743101851855</v>
      </c>
      <c r="B4908" s="3">
        <v>-9.7125558240077191E-3</v>
      </c>
      <c r="C4908">
        <v>3.0497981366988798</v>
      </c>
      <c r="D4908" s="3">
        <v>2.6524390635695502E-2</v>
      </c>
      <c r="E4908" s="3">
        <v>2.6369054626393301E-2</v>
      </c>
      <c r="F4908" s="3">
        <v>2.6290669576937899E-2</v>
      </c>
      <c r="G4908">
        <v>-4919337</v>
      </c>
      <c r="H4908">
        <v>15854760</v>
      </c>
      <c r="K4908">
        <f t="shared" si="1786"/>
        <v>619.9133548175738</v>
      </c>
      <c r="L4908">
        <f t="shared" si="1794"/>
        <v>590.29484401687751</v>
      </c>
      <c r="M4908">
        <f t="shared" si="1795"/>
        <v>197.65594699686076</v>
      </c>
      <c r="N4908">
        <f t="shared" si="1787"/>
        <v>0.21244512870094062</v>
      </c>
      <c r="O4908">
        <f t="shared" si="1788"/>
        <v>78.814402289904592</v>
      </c>
      <c r="P4908">
        <f t="shared" si="1789"/>
        <v>78.769776415420154</v>
      </c>
      <c r="Q4908">
        <f t="shared" si="1796"/>
        <v>8.3807497800123087E-2</v>
      </c>
      <c r="R4908">
        <f t="shared" si="1790"/>
        <v>78.730594792104469</v>
      </c>
      <c r="S4908">
        <f t="shared" si="1797"/>
        <v>197.60007533166069</v>
      </c>
      <c r="T4908">
        <f t="shared" si="1798"/>
        <v>22.292861252523128</v>
      </c>
      <c r="U4908">
        <f t="shared" si="1791"/>
        <v>0.45394321211774985</v>
      </c>
      <c r="V4908" s="6">
        <f t="shared" si="1792"/>
        <v>275992.00000008568</v>
      </c>
      <c r="W4908">
        <f t="shared" si="1799"/>
        <v>22.29357336562769</v>
      </c>
      <c r="X4908">
        <f t="shared" si="1800"/>
        <v>197.68575659772998</v>
      </c>
      <c r="Y4908">
        <f t="shared" si="1801"/>
        <v>8.3589951903514745E-2</v>
      </c>
      <c r="Z4908">
        <f t="shared" si="1802"/>
        <v>-8.2204313450550165E-7</v>
      </c>
      <c r="AA4908">
        <f t="shared" si="1803"/>
        <v>-9.4967221570811213E-7</v>
      </c>
      <c r="AB4908">
        <f t="shared" si="1793"/>
        <v>1.0000969287059276</v>
      </c>
      <c r="AC4908">
        <f t="shared" si="1804"/>
        <v>1.8750732579766169</v>
      </c>
      <c r="AD4908">
        <f t="shared" si="1805"/>
        <v>-3.7446842510590493E-9</v>
      </c>
      <c r="AE4908">
        <f t="shared" si="1806"/>
        <v>7.8379278650790389E-6</v>
      </c>
      <c r="AF4908">
        <f t="shared" si="1807"/>
        <v>-4.7560342991656187E-5</v>
      </c>
      <c r="AG4908" t="str">
        <f t="shared" si="1808"/>
        <v>NaN</v>
      </c>
      <c r="AH4908" t="str">
        <f t="shared" si="1809"/>
        <v>NaN</v>
      </c>
    </row>
    <row r="4909" spans="1:34">
      <c r="A4909" s="4">
        <v>43234.743796296294</v>
      </c>
      <c r="B4909" s="3">
        <v>-9.6411550125049001E-3</v>
      </c>
      <c r="C4909">
        <v>3.0497172696905199</v>
      </c>
      <c r="D4909" s="3">
        <v>2.6490795150602899E-2</v>
      </c>
      <c r="E4909" s="3">
        <v>2.6335566171164799E-2</v>
      </c>
      <c r="F4909" s="3">
        <v>2.6256104126787298E-2</v>
      </c>
      <c r="G4909">
        <v>-4918855</v>
      </c>
      <c r="H4909">
        <v>15854760</v>
      </c>
      <c r="K4909">
        <f t="shared" si="1786"/>
        <v>615.36482812191332</v>
      </c>
      <c r="L4909">
        <f t="shared" si="1794"/>
        <v>585.79175329085615</v>
      </c>
      <c r="M4909">
        <f t="shared" si="1795"/>
        <v>196.14811972903684</v>
      </c>
      <c r="N4909">
        <f t="shared" si="1787"/>
        <v>0.21242061916876459</v>
      </c>
      <c r="O4909">
        <f t="shared" si="1788"/>
        <v>78.713496535421228</v>
      </c>
      <c r="P4909">
        <f t="shared" si="1789"/>
        <v>78.669547454812317</v>
      </c>
      <c r="Q4909">
        <f t="shared" si="1796"/>
        <v>8.7079176792101975E-2</v>
      </c>
      <c r="R4909">
        <f t="shared" si="1790"/>
        <v>78.626417358629126</v>
      </c>
      <c r="S4909">
        <f t="shared" si="1797"/>
        <v>196.09006694450878</v>
      </c>
      <c r="T4909">
        <f t="shared" si="1798"/>
        <v>22.290281301767756</v>
      </c>
      <c r="U4909">
        <f t="shared" si="1791"/>
        <v>0.45399148441227555</v>
      </c>
      <c r="V4909" s="6">
        <f t="shared" si="1792"/>
        <v>276051.99999965262</v>
      </c>
      <c r="W4909">
        <f t="shared" si="1799"/>
        <v>22.285494967786892</v>
      </c>
      <c r="X4909">
        <f t="shared" si="1800"/>
        <v>196.18775258280843</v>
      </c>
      <c r="Y4909">
        <f t="shared" si="1801"/>
        <v>8.4302936261077363E-2</v>
      </c>
      <c r="Z4909">
        <f t="shared" si="1802"/>
        <v>-4.774173588694152E-7</v>
      </c>
      <c r="AA4909">
        <f t="shared" si="1803"/>
        <v>-1.0692719885641522E-6</v>
      </c>
      <c r="AB4909">
        <f t="shared" si="1793"/>
        <v>1.0000939881652624</v>
      </c>
      <c r="AC4909">
        <f t="shared" si="1804"/>
        <v>1.875135512188344</v>
      </c>
      <c r="AD4909">
        <f t="shared" si="1805"/>
        <v>-4.1807620934314876E-9</v>
      </c>
      <c r="AE4909">
        <f t="shared" si="1806"/>
        <v>7.0136242230336132E-6</v>
      </c>
      <c r="AF4909">
        <f t="shared" si="1807"/>
        <v>-5.933951565920286E-5</v>
      </c>
      <c r="AG4909" t="str">
        <f t="shared" si="1808"/>
        <v>NaN</v>
      </c>
      <c r="AH4909" t="str">
        <f t="shared" si="1809"/>
        <v>NaN</v>
      </c>
    </row>
    <row r="4910" spans="1:34">
      <c r="A4910" s="4">
        <v>43234.744490740741</v>
      </c>
      <c r="B4910" s="3">
        <v>-9.5713834333764694E-3</v>
      </c>
      <c r="C4910">
        <v>3.0496185643714901</v>
      </c>
      <c r="D4910">
        <v>2.6464346881984999E-2</v>
      </c>
      <c r="E4910">
        <v>2.630902276489E-2</v>
      </c>
      <c r="F4910">
        <v>2.6231424728885001E-2</v>
      </c>
      <c r="G4910">
        <v>-4918372</v>
      </c>
      <c r="H4910">
        <v>15854760</v>
      </c>
      <c r="K4910">
        <f t="shared" si="1786"/>
        <v>610.92009025991399</v>
      </c>
      <c r="L4910">
        <f t="shared" si="1794"/>
        <v>581.37945627278953</v>
      </c>
      <c r="M4910">
        <f t="shared" si="1795"/>
        <v>194.67069407577728</v>
      </c>
      <c r="N4910">
        <f t="shared" si="1787"/>
        <v>0.21239070312213723</v>
      </c>
      <c r="O4910">
        <f t="shared" si="1788"/>
        <v>78.634057810476151</v>
      </c>
      <c r="P4910">
        <f t="shared" si="1789"/>
        <v>78.590104613876193</v>
      </c>
      <c r="Q4910">
        <f t="shared" si="1796"/>
        <v>8.2022134191007012E-2</v>
      </c>
      <c r="R4910">
        <f t="shared" si="1790"/>
        <v>78.552035676285143</v>
      </c>
      <c r="S4910">
        <f t="shared" si="1797"/>
        <v>194.61601265298327</v>
      </c>
      <c r="T4910">
        <f t="shared" si="1798"/>
        <v>22.287132244228033</v>
      </c>
      <c r="U4910">
        <f t="shared" si="1791"/>
        <v>0.45405040500706584</v>
      </c>
      <c r="V4910" s="6">
        <f t="shared" si="1792"/>
        <v>276111.99999984819</v>
      </c>
      <c r="W4910">
        <f t="shared" si="1799"/>
        <v>22.279120971802676</v>
      </c>
      <c r="X4910">
        <f t="shared" si="1800"/>
        <v>194.69708421023731</v>
      </c>
      <c r="Y4910">
        <f t="shared" si="1801"/>
        <v>8.3719982708368931E-2</v>
      </c>
      <c r="Z4910">
        <f t="shared" si="1802"/>
        <v>-1.1255667475080648E-6</v>
      </c>
      <c r="AA4910">
        <f t="shared" si="1803"/>
        <v>-1.1242042690347985E-6</v>
      </c>
      <c r="AB4910">
        <f t="shared" si="1793"/>
        <v>1.0000977616199276</v>
      </c>
      <c r="AC4910">
        <f t="shared" si="1804"/>
        <v>1.8752114989467776</v>
      </c>
      <c r="AD4910">
        <f t="shared" si="1805"/>
        <v>-4.426328735032204E-9</v>
      </c>
      <c r="AE4910">
        <f t="shared" si="1806"/>
        <v>5.9555584675416068E-6</v>
      </c>
      <c r="AF4910">
        <f t="shared" si="1807"/>
        <v>-7.398645320013552E-5</v>
      </c>
      <c r="AG4910" t="str">
        <f t="shared" si="1808"/>
        <v>NaN</v>
      </c>
      <c r="AH4910" t="str">
        <f t="shared" si="1809"/>
        <v>NaN</v>
      </c>
    </row>
    <row r="4911" spans="1:34">
      <c r="A4911" s="4">
        <v>43234.745185185187</v>
      </c>
      <c r="B4911" s="3">
        <v>-9.5002561426372305E-3</v>
      </c>
      <c r="C4911">
        <v>3.04929390711732</v>
      </c>
      <c r="D4911" s="3">
        <v>2.6431036809863102E-2</v>
      </c>
      <c r="E4911" s="3">
        <v>2.6274499687642699E-2</v>
      </c>
      <c r="F4911" s="3">
        <v>2.6198217122055199E-2</v>
      </c>
      <c r="G4911">
        <v>-4917892</v>
      </c>
      <c r="H4911">
        <v>15854760</v>
      </c>
      <c r="K4911">
        <f t="shared" si="1786"/>
        <v>606.38898796698481</v>
      </c>
      <c r="L4911">
        <f t="shared" si="1794"/>
        <v>576.89200507681221</v>
      </c>
      <c r="M4911">
        <f t="shared" si="1795"/>
        <v>193.16810359115203</v>
      </c>
      <c r="N4911">
        <f t="shared" si="1787"/>
        <v>0.21229230455913042</v>
      </c>
      <c r="O4911">
        <f t="shared" si="1788"/>
        <v>78.534009308420281</v>
      </c>
      <c r="P4911">
        <f t="shared" si="1789"/>
        <v>78.486779090919981</v>
      </c>
      <c r="Q4911">
        <f t="shared" si="1796"/>
        <v>8.2058637141997792E-2</v>
      </c>
      <c r="R4911">
        <f t="shared" si="1790"/>
        <v>78.451950671278283</v>
      </c>
      <c r="S4911">
        <f t="shared" si="1797"/>
        <v>193.11339783305738</v>
      </c>
      <c r="T4911">
        <f t="shared" si="1798"/>
        <v>22.276774500753632</v>
      </c>
      <c r="U4911">
        <f t="shared" si="1791"/>
        <v>0.45424420407186467</v>
      </c>
      <c r="V4911" s="6">
        <f t="shared" si="1792"/>
        <v>276172.00000004377</v>
      </c>
      <c r="W4911">
        <f t="shared" si="1799"/>
        <v>22.273286897639466</v>
      </c>
      <c r="X4911">
        <f t="shared" si="1800"/>
        <v>193.21467980402196</v>
      </c>
      <c r="Y4911">
        <f t="shared" si="1801"/>
        <v>8.2633082257496923E-2</v>
      </c>
      <c r="Z4911">
        <f t="shared" si="1802"/>
        <v>-1.9942254260594325E-6</v>
      </c>
      <c r="AA4911">
        <f t="shared" si="1803"/>
        <v>-1.2077635994085874E-6</v>
      </c>
      <c r="AB4911">
        <f t="shared" si="1793"/>
        <v>1.0001042626490102</v>
      </c>
      <c r="AC4911">
        <f t="shared" si="1804"/>
        <v>1.8754614312968148</v>
      </c>
      <c r="AD4911">
        <f t="shared" si="1805"/>
        <v>-4.8185173666254527E-9</v>
      </c>
      <c r="AE4911">
        <f t="shared" si="1806"/>
        <v>5.5368900052349012E-6</v>
      </c>
      <c r="AF4911">
        <f t="shared" si="1807"/>
        <v>-8.6632045454505821E-5</v>
      </c>
      <c r="AG4911" t="str">
        <f t="shared" si="1808"/>
        <v>NaN</v>
      </c>
      <c r="AH4911" t="str">
        <f t="shared" si="1809"/>
        <v>NaN</v>
      </c>
    </row>
    <row r="4912" spans="1:34">
      <c r="A4912" s="4">
        <v>43234.745891203704</v>
      </c>
      <c r="B4912" s="3">
        <v>-9.4327678672743807E-3</v>
      </c>
      <c r="C4912">
        <v>3.04886221999914</v>
      </c>
      <c r="D4912" s="3">
        <v>2.6409595160439499E-2</v>
      </c>
      <c r="E4912" s="3">
        <v>2.6254235366723101E-2</v>
      </c>
      <c r="F4912" s="3">
        <v>2.61762653217011E-2</v>
      </c>
      <c r="G4912">
        <v>-4917408</v>
      </c>
      <c r="H4912">
        <v>15854760</v>
      </c>
      <c r="K4912">
        <f t="shared" si="1786"/>
        <v>602.08970598865756</v>
      </c>
      <c r="L4912">
        <f t="shared" si="1794"/>
        <v>572.62157854026475</v>
      </c>
      <c r="M4912">
        <f t="shared" si="1795"/>
        <v>191.73818223961524</v>
      </c>
      <c r="N4912">
        <f t="shared" si="1787"/>
        <v>0.21216146690941876</v>
      </c>
      <c r="O4912">
        <f t="shared" si="1788"/>
        <v>78.469608219806958</v>
      </c>
      <c r="P4912">
        <f t="shared" si="1789"/>
        <v>78.426129180097391</v>
      </c>
      <c r="Q4912">
        <f t="shared" si="1796"/>
        <v>8.3818475439485951E-2</v>
      </c>
      <c r="R4912">
        <f t="shared" si="1790"/>
        <v>78.385789744367472</v>
      </c>
      <c r="S4912">
        <f t="shared" si="1797"/>
        <v>191.68230325598893</v>
      </c>
      <c r="T4912">
        <f t="shared" si="1798"/>
        <v>22.263002116573457</v>
      </c>
      <c r="U4912">
        <f t="shared" si="1791"/>
        <v>0.45450189293824439</v>
      </c>
      <c r="V4912" s="6">
        <f t="shared" si="1792"/>
        <v>276232.99999984447</v>
      </c>
      <c r="W4912">
        <f t="shared" si="1799"/>
        <v>22.267835146495472</v>
      </c>
      <c r="X4912">
        <f t="shared" si="1800"/>
        <v>191.74078460987434</v>
      </c>
      <c r="Y4912">
        <f t="shared" si="1801"/>
        <v>8.2029608808322038E-2</v>
      </c>
      <c r="Z4912">
        <f t="shared" si="1802"/>
        <v>-1.4266864290322307E-6</v>
      </c>
      <c r="AA4912">
        <f t="shared" si="1803"/>
        <v>-1.1901483888636293E-6</v>
      </c>
      <c r="AB4912">
        <f t="shared" si="1793"/>
        <v>1.0001082580914014</v>
      </c>
      <c r="AC4912">
        <f t="shared" si="1804"/>
        <v>1.8757937589270823</v>
      </c>
      <c r="AD4912">
        <f t="shared" si="1805"/>
        <v>-4.7840186772082635E-9</v>
      </c>
      <c r="AE4912">
        <f t="shared" si="1806"/>
        <v>5.6669335549570984E-6</v>
      </c>
      <c r="AF4912">
        <f t="shared" si="1807"/>
        <v>-8.4038014270666799E-5</v>
      </c>
      <c r="AG4912" t="str">
        <f t="shared" si="1808"/>
        <v>NaN</v>
      </c>
      <c r="AH4912" t="str">
        <f t="shared" si="1809"/>
        <v>NaN</v>
      </c>
    </row>
    <row r="4913" spans="1:34">
      <c r="A4913" s="4">
        <v>43234.74658564815</v>
      </c>
      <c r="B4913" s="3">
        <v>-9.3640665867860701E-3</v>
      </c>
      <c r="C4913">
        <v>3.0487528116937002</v>
      </c>
      <c r="D4913">
        <v>2.6384573956675001E-2</v>
      </c>
      <c r="E4913" s="3">
        <v>2.6228548199360401E-2</v>
      </c>
      <c r="F4913" s="3">
        <v>2.6152526885398399E-2</v>
      </c>
      <c r="G4913">
        <v>-4916926</v>
      </c>
      <c r="H4913">
        <v>15854760</v>
      </c>
      <c r="K4913">
        <f t="shared" si="1786"/>
        <v>597.71315057212985</v>
      </c>
      <c r="L4913">
        <f t="shared" si="1794"/>
        <v>568.27622708221088</v>
      </c>
      <c r="M4913">
        <f t="shared" si="1795"/>
        <v>190.28317282155692</v>
      </c>
      <c r="N4913">
        <f t="shared" si="1787"/>
        <v>0.21212830695411819</v>
      </c>
      <c r="O4913">
        <f t="shared" si="1788"/>
        <v>78.394455756998951</v>
      </c>
      <c r="P4913">
        <f t="shared" si="1789"/>
        <v>78.349249011449558</v>
      </c>
      <c r="Q4913">
        <f t="shared" si="1796"/>
        <v>8.0211713843482357E-2</v>
      </c>
      <c r="R4913">
        <f t="shared" si="1790"/>
        <v>78.314244043155469</v>
      </c>
      <c r="S4913">
        <f t="shared" si="1797"/>
        <v>190.22969834566126</v>
      </c>
      <c r="T4913">
        <f t="shared" si="1798"/>
        <v>22.259511594962873</v>
      </c>
      <c r="U4913">
        <f t="shared" si="1791"/>
        <v>0.45456720251319793</v>
      </c>
      <c r="V4913" s="6">
        <f t="shared" si="1792"/>
        <v>276293.00000004005</v>
      </c>
      <c r="W4913">
        <f t="shared" si="1799"/>
        <v>22.26181428856718</v>
      </c>
      <c r="X4913">
        <f t="shared" si="1800"/>
        <v>190.27841586238915</v>
      </c>
      <c r="Y4913">
        <f t="shared" si="1801"/>
        <v>8.3616392282441623E-2</v>
      </c>
      <c r="Z4913">
        <f t="shared" si="1802"/>
        <v>-9.9909857886308806E-7</v>
      </c>
      <c r="AA4913">
        <f t="shared" si="1803"/>
        <v>-1.1662918922180709E-6</v>
      </c>
      <c r="AB4913">
        <f t="shared" si="1793"/>
        <v>1.0001006108556016</v>
      </c>
      <c r="AC4913">
        <f t="shared" si="1804"/>
        <v>1.8758779852135459</v>
      </c>
      <c r="AD4913">
        <f t="shared" si="1805"/>
        <v>-4.5993634009884581E-9</v>
      </c>
      <c r="AE4913">
        <f t="shared" si="1806"/>
        <v>6.0810709852882785E-6</v>
      </c>
      <c r="AF4913">
        <f t="shared" si="1807"/>
        <v>-7.5291974761560539E-5</v>
      </c>
      <c r="AG4913" t="str">
        <f t="shared" si="1808"/>
        <v>NaN</v>
      </c>
      <c r="AH4913" t="str">
        <f t="shared" si="1809"/>
        <v>NaN</v>
      </c>
    </row>
    <row r="4914" spans="1:34">
      <c r="A4914" s="4">
        <v>43234.74728009259</v>
      </c>
      <c r="B4914" s="3">
        <v>-9.2966972334943398E-3</v>
      </c>
      <c r="C4914">
        <v>3.04848642625439</v>
      </c>
      <c r="D4914" s="3">
        <v>2.6358304071163699E-2</v>
      </c>
      <c r="E4914" s="3">
        <v>2.6201945332049899E-2</v>
      </c>
      <c r="F4914" s="3">
        <v>2.6124155106535901E-2</v>
      </c>
      <c r="G4914">
        <v>-4916443</v>
      </c>
      <c r="H4914">
        <v>15854760</v>
      </c>
      <c r="K4914">
        <f t="shared" si="1786"/>
        <v>593.4214444210769</v>
      </c>
      <c r="L4914">
        <f t="shared" si="1794"/>
        <v>564.02181537625802</v>
      </c>
      <c r="M4914">
        <f t="shared" si="1795"/>
        <v>188.8586139198861</v>
      </c>
      <c r="N4914">
        <f t="shared" si="1787"/>
        <v>0.21204756967165378</v>
      </c>
      <c r="O4914">
        <f t="shared" si="1788"/>
        <v>78.315552814820776</v>
      </c>
      <c r="P4914">
        <f t="shared" si="1789"/>
        <v>78.269628207159656</v>
      </c>
      <c r="Q4914">
        <f t="shared" si="1796"/>
        <v>8.6818987564356576E-2</v>
      </c>
      <c r="R4914">
        <f t="shared" si="1790"/>
        <v>78.22873382725642</v>
      </c>
      <c r="S4914">
        <f t="shared" si="1797"/>
        <v>188.80073459484319</v>
      </c>
      <c r="T4914">
        <f t="shared" si="1798"/>
        <v>22.251012933650827</v>
      </c>
      <c r="U4914">
        <f t="shared" si="1791"/>
        <v>0.45472621713046368</v>
      </c>
      <c r="V4914" s="6">
        <f t="shared" si="1792"/>
        <v>276352.99999960698</v>
      </c>
      <c r="W4914">
        <f t="shared" si="1799"/>
        <v>22.255615402362761</v>
      </c>
      <c r="X4914">
        <f t="shared" si="1800"/>
        <v>188.8262913422648</v>
      </c>
      <c r="Y4914">
        <f t="shared" si="1801"/>
        <v>8.5408367467744981E-2</v>
      </c>
      <c r="Z4914">
        <f t="shared" si="1802"/>
        <v>-1.6093075210223793E-6</v>
      </c>
      <c r="AA4914">
        <f t="shared" si="1803"/>
        <v>-1.0753751615450027E-6</v>
      </c>
      <c r="AB4914">
        <f t="shared" si="1793"/>
        <v>1.0000917220735683</v>
      </c>
      <c r="AC4914">
        <f t="shared" si="1804"/>
        <v>1.8760830579110055</v>
      </c>
      <c r="AD4914">
        <f t="shared" si="1805"/>
        <v>-4.1523021611682139E-9</v>
      </c>
      <c r="AE4914">
        <f t="shared" si="1806"/>
        <v>6.258657679358584E-6</v>
      </c>
      <c r="AF4914">
        <f t="shared" si="1807"/>
        <v>-6.6044823995175281E-5</v>
      </c>
      <c r="AG4914" t="str">
        <f t="shared" si="1808"/>
        <v>NaN</v>
      </c>
      <c r="AH4914" t="str">
        <f t="shared" si="1809"/>
        <v>NaN</v>
      </c>
    </row>
    <row r="4915" spans="1:34">
      <c r="A4915" s="4">
        <v>43234.747974537036</v>
      </c>
      <c r="B4915" s="3">
        <v>-9.2290781438532608E-3</v>
      </c>
      <c r="C4915">
        <v>3.0481474983516801</v>
      </c>
      <c r="D4915" s="3">
        <v>2.63293822234664E-2</v>
      </c>
      <c r="E4915" s="3">
        <v>2.6172547796068101E-2</v>
      </c>
      <c r="F4915" s="3">
        <v>2.60945445934158E-2</v>
      </c>
      <c r="G4915">
        <v>-4915960</v>
      </c>
      <c r="H4915">
        <v>15854760</v>
      </c>
      <c r="K4915">
        <f t="shared" si="1786"/>
        <v>589.11382903274819</v>
      </c>
      <c r="L4915">
        <f t="shared" si="1794"/>
        <v>559.75312273793725</v>
      </c>
      <c r="M4915">
        <f t="shared" si="1795"/>
        <v>187.4292731515942</v>
      </c>
      <c r="N4915">
        <f t="shared" si="1787"/>
        <v>0.21194484589708476</v>
      </c>
      <c r="O4915">
        <f t="shared" si="1788"/>
        <v>78.228684568837579</v>
      </c>
      <c r="P4915">
        <f t="shared" si="1789"/>
        <v>78.181643125262568</v>
      </c>
      <c r="Q4915">
        <f t="shared" si="1796"/>
        <v>8.9194400995395995E-2</v>
      </c>
      <c r="R4915">
        <f t="shared" si="1790"/>
        <v>78.139490167842183</v>
      </c>
      <c r="S4915">
        <f t="shared" si="1797"/>
        <v>187.36981021759726</v>
      </c>
      <c r="T4915">
        <f t="shared" si="1798"/>
        <v>22.240199904748824</v>
      </c>
      <c r="U4915">
        <f t="shared" si="1791"/>
        <v>0.45492853483547635</v>
      </c>
      <c r="V4915" s="6">
        <f t="shared" si="1792"/>
        <v>276412.99999980256</v>
      </c>
      <c r="W4915">
        <f t="shared" si="1799"/>
        <v>22.24931145029046</v>
      </c>
      <c r="X4915">
        <f t="shared" si="1800"/>
        <v>187.38101601762654</v>
      </c>
      <c r="Y4915">
        <f t="shared" si="1801"/>
        <v>8.7085980908668148E-2</v>
      </c>
      <c r="Z4915">
        <f t="shared" si="1802"/>
        <v>-6.9873666069079473E-7</v>
      </c>
      <c r="AA4915">
        <f t="shared" si="1803"/>
        <v>-9.0430717205043302E-7</v>
      </c>
      <c r="AB4915">
        <f t="shared" si="1793"/>
        <v>1.0000833192173237</v>
      </c>
      <c r="AC4915">
        <f t="shared" si="1804"/>
        <v>1.8763439762984107</v>
      </c>
      <c r="AD4915">
        <f t="shared" si="1805"/>
        <v>-3.4249756798613067E-9</v>
      </c>
      <c r="AE4915">
        <f t="shared" si="1806"/>
        <v>6.4576094239605563E-6</v>
      </c>
      <c r="AF4915">
        <f t="shared" si="1807"/>
        <v>-5.2797912746284962E-5</v>
      </c>
      <c r="AG4915" t="str">
        <f t="shared" si="1808"/>
        <v>NaN</v>
      </c>
      <c r="AH4915" t="str">
        <f t="shared" si="1809"/>
        <v>NaN</v>
      </c>
    </row>
    <row r="4916" spans="1:34">
      <c r="A4916" s="4">
        <v>43234.748668981483</v>
      </c>
      <c r="B4916" s="3">
        <v>-9.1594254867959496E-3</v>
      </c>
      <c r="C4916">
        <v>3.0482236084771999</v>
      </c>
      <c r="D4916" s="3">
        <v>2.62961791812086E-2</v>
      </c>
      <c r="E4916" s="3">
        <v>2.6138821496697301E-2</v>
      </c>
      <c r="F4916" s="3">
        <v>2.6062766295344798E-2</v>
      </c>
      <c r="G4916">
        <v>-4915477</v>
      </c>
      <c r="H4916">
        <v>15854760</v>
      </c>
      <c r="K4916">
        <f t="shared" si="1786"/>
        <v>584.67666699802317</v>
      </c>
      <c r="L4916">
        <f t="shared" si="1794"/>
        <v>555.35773298680886</v>
      </c>
      <c r="M4916">
        <f t="shared" si="1795"/>
        <v>185.95750877403725</v>
      </c>
      <c r="N4916">
        <f t="shared" si="1787"/>
        <v>0.21196791369207538</v>
      </c>
      <c r="O4916">
        <f t="shared" si="1788"/>
        <v>78.128957536442272</v>
      </c>
      <c r="P4916">
        <f t="shared" si="1789"/>
        <v>78.080702311241183</v>
      </c>
      <c r="Q4916">
        <f t="shared" si="1796"/>
        <v>8.5244554166251874E-2</v>
      </c>
      <c r="R4916">
        <f t="shared" si="1790"/>
        <v>78.04371298227602</v>
      </c>
      <c r="S4916">
        <f t="shared" si="1797"/>
        <v>185.90067907125976</v>
      </c>
      <c r="T4916">
        <f t="shared" si="1798"/>
        <v>22.242628093695206</v>
      </c>
      <c r="U4916">
        <f t="shared" si="1791"/>
        <v>0.45488310208768468</v>
      </c>
      <c r="V4916" s="6">
        <f t="shared" si="1792"/>
        <v>276472.99999999814</v>
      </c>
      <c r="W4916">
        <f t="shared" si="1799"/>
        <v>22.242797366482407</v>
      </c>
      <c r="X4916">
        <f t="shared" si="1800"/>
        <v>185.94736385660664</v>
      </c>
      <c r="Y4916">
        <f t="shared" si="1801"/>
        <v>8.5081079560670972E-2</v>
      </c>
      <c r="Z4916">
        <f t="shared" si="1802"/>
        <v>-3.1042188235050636E-7</v>
      </c>
      <c r="AA4916">
        <f t="shared" si="1803"/>
        <v>-9.0465059251773155E-7</v>
      </c>
      <c r="AB4916">
        <f t="shared" si="1793"/>
        <v>1.0000949721683603</v>
      </c>
      <c r="AC4916">
        <f t="shared" si="1804"/>
        <v>1.8762853840991345</v>
      </c>
      <c r="AD4916">
        <f t="shared" si="1805"/>
        <v>-3.5069056600039865E-9</v>
      </c>
      <c r="AE4916">
        <f t="shared" si="1806"/>
        <v>6.9444707497716562E-6</v>
      </c>
      <c r="AF4916">
        <f t="shared" si="1807"/>
        <v>-5.0270819610249107E-5</v>
      </c>
      <c r="AG4916" t="str">
        <f t="shared" si="1808"/>
        <v>NaN</v>
      </c>
      <c r="AH4916" t="str">
        <f t="shared" si="1809"/>
        <v>NaN</v>
      </c>
    </row>
    <row r="4917" spans="1:34">
      <c r="A4917" s="4">
        <v>43234.749374999999</v>
      </c>
      <c r="B4917" s="3">
        <v>-9.0908312361716506E-3</v>
      </c>
      <c r="C4917">
        <v>3.04802976550127</v>
      </c>
      <c r="D4917" s="3">
        <v>2.6266924351712101E-2</v>
      </c>
      <c r="E4917" s="3">
        <v>2.6110803456740501E-2</v>
      </c>
      <c r="F4917">
        <v>2.6035085349049001E-2</v>
      </c>
      <c r="G4917">
        <v>-4914993</v>
      </c>
      <c r="H4917">
        <v>15854760</v>
      </c>
      <c r="K4917">
        <f t="shared" si="1786"/>
        <v>580.30692982604251</v>
      </c>
      <c r="L4917">
        <f t="shared" si="1794"/>
        <v>551.02438216680684</v>
      </c>
      <c r="M4917">
        <f t="shared" si="1795"/>
        <v>184.50651768258766</v>
      </c>
      <c r="N4917">
        <f t="shared" si="1787"/>
        <v>0.21190916290170966</v>
      </c>
      <c r="O4917">
        <f t="shared" si="1788"/>
        <v>78.041089162626875</v>
      </c>
      <c r="P4917">
        <f t="shared" si="1789"/>
        <v>77.996845979141739</v>
      </c>
      <c r="Q4917">
        <f t="shared" si="1796"/>
        <v>8.0804283520365061E-2</v>
      </c>
      <c r="R4917">
        <f t="shared" si="1790"/>
        <v>77.96028487910651</v>
      </c>
      <c r="S4917">
        <f t="shared" si="1797"/>
        <v>184.45264816024076</v>
      </c>
      <c r="T4917">
        <f t="shared" si="1798"/>
        <v>22.236443799972498</v>
      </c>
      <c r="U4917">
        <f t="shared" si="1791"/>
        <v>0.45499881361721467</v>
      </c>
      <c r="V4917" s="6">
        <f t="shared" si="1792"/>
        <v>276533.99999979883</v>
      </c>
      <c r="W4917">
        <f t="shared" si="1799"/>
        <v>22.235629539496486</v>
      </c>
      <c r="X4917">
        <f t="shared" si="1800"/>
        <v>184.52350036109237</v>
      </c>
      <c r="Y4917">
        <f t="shared" si="1801"/>
        <v>8.1226372547069062E-2</v>
      </c>
      <c r="Z4917">
        <f t="shared" si="1802"/>
        <v>-4.8914963279658795E-7</v>
      </c>
      <c r="AA4917">
        <f t="shared" si="1803"/>
        <v>-9.5050463749202496E-7</v>
      </c>
      <c r="AB4917">
        <f t="shared" si="1793"/>
        <v>1.0001170152403673</v>
      </c>
      <c r="AC4917">
        <f t="shared" si="1804"/>
        <v>1.8764346111066637</v>
      </c>
      <c r="AD4917">
        <f t="shared" si="1805"/>
        <v>-3.8598277467000027E-9</v>
      </c>
      <c r="AE4917">
        <f t="shared" si="1806"/>
        <v>7.3208329182637318E-6</v>
      </c>
      <c r="AF4917">
        <f t="shared" si="1807"/>
        <v>-5.2485394343617693E-5</v>
      </c>
      <c r="AG4917" t="str">
        <f t="shared" si="1808"/>
        <v>NaN</v>
      </c>
      <c r="AH4917" t="str">
        <f t="shared" si="1809"/>
        <v>NaN</v>
      </c>
    </row>
    <row r="4918" spans="1:34">
      <c r="A4918" s="4">
        <v>43234.750069444446</v>
      </c>
      <c r="B4918" s="3">
        <v>-9.0235570205368307E-3</v>
      </c>
      <c r="C4918">
        <v>3.04803809004625</v>
      </c>
      <c r="D4918" s="3">
        <v>2.6241772333669401E-2</v>
      </c>
      <c r="E4918" s="3">
        <v>2.6084985475099499E-2</v>
      </c>
      <c r="F4918" s="3">
        <v>2.6011072961900899E-2</v>
      </c>
      <c r="G4918">
        <v>-4914510</v>
      </c>
      <c r="H4918">
        <v>15854760</v>
      </c>
      <c r="K4918">
        <f t="shared" si="1786"/>
        <v>576.02128433681003</v>
      </c>
      <c r="L4918">
        <f t="shared" si="1794"/>
        <v>546.77030074194124</v>
      </c>
      <c r="M4918">
        <f t="shared" si="1795"/>
        <v>183.0820693731433</v>
      </c>
      <c r="N4918">
        <f t="shared" si="1787"/>
        <v>0.21191168594178714</v>
      </c>
      <c r="O4918">
        <f t="shared" si="1788"/>
        <v>77.965543792456387</v>
      </c>
      <c r="P4918">
        <f t="shared" si="1789"/>
        <v>77.919574291116334</v>
      </c>
      <c r="Q4918">
        <f t="shared" si="1796"/>
        <v>7.7630279954590264E-2</v>
      </c>
      <c r="R4918">
        <f t="shared" si="1790"/>
        <v>77.887913512501797</v>
      </c>
      <c r="S4918">
        <f t="shared" si="1797"/>
        <v>183.03031585317356</v>
      </c>
      <c r="T4918">
        <f t="shared" si="1798"/>
        <v>22.23670938313855</v>
      </c>
      <c r="U4918">
        <f t="shared" si="1791"/>
        <v>0.45499384441042418</v>
      </c>
      <c r="V4918" s="6">
        <f t="shared" si="1792"/>
        <v>276593.99999999441</v>
      </c>
      <c r="W4918">
        <f t="shared" si="1799"/>
        <v>22.228485060481198</v>
      </c>
      <c r="X4918">
        <f t="shared" si="1800"/>
        <v>183.1118607010352</v>
      </c>
      <c r="Y4918">
        <f t="shared" si="1801"/>
        <v>8.2415209312557636E-2</v>
      </c>
      <c r="Z4918">
        <f t="shared" si="1802"/>
        <v>-7.9674949959744423E-7</v>
      </c>
      <c r="AA4918">
        <f t="shared" si="1803"/>
        <v>-8.8544519756045171E-7</v>
      </c>
      <c r="AB4918">
        <f t="shared" si="1793"/>
        <v>1.0001113270825965</v>
      </c>
      <c r="AC4918">
        <f t="shared" si="1804"/>
        <v>1.8764282025848666</v>
      </c>
      <c r="AD4918">
        <f t="shared" si="1805"/>
        <v>-3.5437541099806868E-9</v>
      </c>
      <c r="AE4918">
        <f t="shared" si="1806"/>
        <v>6.7973998603612251E-6</v>
      </c>
      <c r="AF4918">
        <f t="shared" si="1807"/>
        <v>-5.1898140524273326E-5</v>
      </c>
      <c r="AG4918" t="str">
        <f t="shared" si="1808"/>
        <v>NaN</v>
      </c>
      <c r="AH4918" t="str">
        <f t="shared" si="1809"/>
        <v>NaN</v>
      </c>
    </row>
    <row r="4919" spans="1:34">
      <c r="A4919" s="4">
        <v>43234.750763888886</v>
      </c>
      <c r="B4919" s="3">
        <v>-8.9571628282283204E-3</v>
      </c>
      <c r="C4919">
        <v>3.0477300818820399</v>
      </c>
      <c r="D4919" s="3">
        <v>2.6212172630166598E-2</v>
      </c>
      <c r="E4919" s="3">
        <v>2.6055029005383399E-2</v>
      </c>
      <c r="F4919" s="3">
        <v>2.59778653550711E-2</v>
      </c>
      <c r="G4919">
        <v>-4914027</v>
      </c>
      <c r="H4919">
        <v>15854760</v>
      </c>
      <c r="K4919">
        <f t="shared" si="1786"/>
        <v>571.79169996940902</v>
      </c>
      <c r="L4919">
        <f t="shared" si="1794"/>
        <v>542.58436747149199</v>
      </c>
      <c r="M4919">
        <f t="shared" si="1795"/>
        <v>181.68043997891354</v>
      </c>
      <c r="N4919">
        <f t="shared" si="1787"/>
        <v>0.2118183334589353</v>
      </c>
      <c r="O4919">
        <f t="shared" si="1788"/>
        <v>77.876639571957668</v>
      </c>
      <c r="P4919">
        <f t="shared" si="1789"/>
        <v>77.829916353697669</v>
      </c>
      <c r="Q4919">
        <f t="shared" si="1796"/>
        <v>8.8811064462717582E-2</v>
      </c>
      <c r="R4919">
        <f t="shared" si="1790"/>
        <v>77.78782850749495</v>
      </c>
      <c r="S4919">
        <f t="shared" si="1797"/>
        <v>181.62123260260506</v>
      </c>
      <c r="T4919">
        <f t="shared" si="1798"/>
        <v>22.226882805996251</v>
      </c>
      <c r="U4919">
        <f t="shared" si="1791"/>
        <v>0.45517770506164229</v>
      </c>
      <c r="V4919" s="6">
        <f t="shared" si="1792"/>
        <v>276653.99999956135</v>
      </c>
      <c r="W4919">
        <f t="shared" si="1799"/>
        <v>22.222426262100587</v>
      </c>
      <c r="X4919">
        <f t="shared" si="1800"/>
        <v>181.706285656261</v>
      </c>
      <c r="Y4919">
        <f t="shared" si="1801"/>
        <v>8.3198623503122349E-2</v>
      </c>
      <c r="Z4919">
        <f t="shared" si="1802"/>
        <v>-1.429090372303321E-6</v>
      </c>
      <c r="AA4919">
        <f t="shared" si="1803"/>
        <v>-9.8752308075786361E-7</v>
      </c>
      <c r="AB4919">
        <f t="shared" si="1793"/>
        <v>1.0001078083772819</v>
      </c>
      <c r="AC4919">
        <f t="shared" si="1804"/>
        <v>1.8766653178913102</v>
      </c>
      <c r="AD4919">
        <f t="shared" si="1805"/>
        <v>-3.915572315247126E-9</v>
      </c>
      <c r="AE4919">
        <f t="shared" si="1806"/>
        <v>6.3659553213856716E-6</v>
      </c>
      <c r="AF4919">
        <f t="shared" si="1807"/>
        <v>-6.1229779988010465E-5</v>
      </c>
      <c r="AG4919" t="str">
        <f t="shared" si="1808"/>
        <v>NaN</v>
      </c>
      <c r="AH4919" t="str">
        <f t="shared" si="1809"/>
        <v>NaN</v>
      </c>
    </row>
    <row r="4920" spans="1:34">
      <c r="A4920" s="4">
        <v>43234.751458333332</v>
      </c>
      <c r="B4920" s="3">
        <v>-8.8914702761394397E-3</v>
      </c>
      <c r="C4920">
        <v>3.0475005622847702</v>
      </c>
      <c r="D4920" s="3">
        <v>2.6185010829121901E-2</v>
      </c>
      <c r="E4920" s="3">
        <v>2.60275104381253E-2</v>
      </c>
      <c r="F4920">
        <v>2.5952673788197E-2</v>
      </c>
      <c r="G4920">
        <v>-4913548</v>
      </c>
      <c r="H4920">
        <v>15854760</v>
      </c>
      <c r="K4920">
        <f t="shared" si="1786"/>
        <v>567.60681298292786</v>
      </c>
      <c r="L4920">
        <f t="shared" si="1794"/>
        <v>538.43259457039562</v>
      </c>
      <c r="M4920">
        <f t="shared" si="1795"/>
        <v>180.29024893658988</v>
      </c>
      <c r="N4920">
        <f t="shared" si="1787"/>
        <v>0.21174876963966699</v>
      </c>
      <c r="O4920">
        <f t="shared" si="1788"/>
        <v>77.795057715943756</v>
      </c>
      <c r="P4920">
        <f t="shared" si="1789"/>
        <v>77.747554913766322</v>
      </c>
      <c r="Q4920">
        <f t="shared" si="1796"/>
        <v>8.31545260920592E-2</v>
      </c>
      <c r="R4920">
        <f t="shared" si="1790"/>
        <v>77.711903189851697</v>
      </c>
      <c r="S4920">
        <f t="shared" si="1797"/>
        <v>180.23481258586185</v>
      </c>
      <c r="T4920">
        <f t="shared" si="1798"/>
        <v>22.219560298704849</v>
      </c>
      <c r="U4920">
        <f t="shared" si="1791"/>
        <v>0.45531471319170103</v>
      </c>
      <c r="V4920" s="6">
        <f t="shared" si="1792"/>
        <v>276713.99999975692</v>
      </c>
      <c r="W4920">
        <f t="shared" si="1799"/>
        <v>22.216157331984252</v>
      </c>
      <c r="X4920">
        <f t="shared" si="1800"/>
        <v>180.30319214733032</v>
      </c>
      <c r="Y4920">
        <f t="shared" si="1801"/>
        <v>8.5596372695637982E-2</v>
      </c>
      <c r="Z4920">
        <f t="shared" si="1802"/>
        <v>-1.3200768936831408E-6</v>
      </c>
      <c r="AA4920">
        <f t="shared" si="1803"/>
        <v>-1.2015335099154473E-6</v>
      </c>
      <c r="AB4920">
        <f t="shared" si="1793"/>
        <v>1.000095101834428</v>
      </c>
      <c r="AC4920">
        <f t="shared" si="1804"/>
        <v>1.876842009992252</v>
      </c>
      <c r="AD4920">
        <f t="shared" si="1805"/>
        <v>-4.6311148304554812E-9</v>
      </c>
      <c r="AE4920">
        <f t="shared" si="1806"/>
        <v>6.0884349532425073E-6</v>
      </c>
      <c r="AF4920">
        <f t="shared" si="1807"/>
        <v>-7.5720054012041855E-5</v>
      </c>
      <c r="AG4920" t="str">
        <f t="shared" si="1808"/>
        <v>NaN</v>
      </c>
      <c r="AH4920" t="str">
        <f t="shared" si="1809"/>
        <v>NaN</v>
      </c>
    </row>
    <row r="4921" spans="1:34">
      <c r="A4921" s="4">
        <v>43234.752164351848</v>
      </c>
      <c r="B4921" s="3">
        <v>-8.8240771384335004E-3</v>
      </c>
      <c r="C4921">
        <v>3.0472294199626</v>
      </c>
      <c r="D4921" s="3">
        <v>2.6150570997324402E-2</v>
      </c>
      <c r="E4921" s="3">
        <v>2.5994021982896801E-2</v>
      </c>
      <c r="F4921" s="3">
        <v>2.5917798654481902E-2</v>
      </c>
      <c r="G4921">
        <v>-4913064</v>
      </c>
      <c r="H4921">
        <v>15854760</v>
      </c>
      <c r="K4921">
        <f t="shared" si="1786"/>
        <v>563.31359166642108</v>
      </c>
      <c r="L4921">
        <f t="shared" si="1794"/>
        <v>534.1852162997551</v>
      </c>
      <c r="M4921">
        <f t="shared" si="1795"/>
        <v>178.86804512971852</v>
      </c>
      <c r="N4921">
        <f t="shared" si="1787"/>
        <v>0.21166659062001109</v>
      </c>
      <c r="O4921">
        <f t="shared" si="1788"/>
        <v>77.691615923029389</v>
      </c>
      <c r="P4921">
        <f t="shared" si="1789"/>
        <v>77.6473259531585</v>
      </c>
      <c r="Q4921">
        <f t="shared" si="1796"/>
        <v>8.4823527532137177E-2</v>
      </c>
      <c r="R4921">
        <f t="shared" si="1790"/>
        <v>77.606792395497251</v>
      </c>
      <c r="S4921">
        <f t="shared" si="1797"/>
        <v>178.81149611136377</v>
      </c>
      <c r="T4921">
        <f t="shared" si="1798"/>
        <v>22.210909875583177</v>
      </c>
      <c r="U4921">
        <f t="shared" si="1791"/>
        <v>0.45547656735571251</v>
      </c>
      <c r="V4921" s="6">
        <f t="shared" si="1792"/>
        <v>276774.99999955762</v>
      </c>
      <c r="W4921">
        <f t="shared" si="1799"/>
        <v>22.2106939068549</v>
      </c>
      <c r="X4921">
        <f t="shared" si="1800"/>
        <v>178.91142248346327</v>
      </c>
      <c r="Y4921">
        <f t="shared" si="1801"/>
        <v>8.3674935096330685E-2</v>
      </c>
      <c r="Z4921">
        <f t="shared" si="1802"/>
        <v>-1.1538914415013673E-6</v>
      </c>
      <c r="AA4921">
        <f t="shared" si="1803"/>
        <v>-1.2472830362394558E-6</v>
      </c>
      <c r="AB4921">
        <f t="shared" si="1793"/>
        <v>1.0001068218987801</v>
      </c>
      <c r="AC4921">
        <f t="shared" si="1804"/>
        <v>1.877050744702178</v>
      </c>
      <c r="AD4921">
        <f t="shared" si="1805"/>
        <v>-4.918389883689177E-9</v>
      </c>
      <c r="AE4921">
        <f t="shared" si="1806"/>
        <v>5.5798355667819342E-6</v>
      </c>
      <c r="AF4921">
        <f t="shared" si="1807"/>
        <v>-8.774706273475905E-5</v>
      </c>
      <c r="AG4921" t="str">
        <f t="shared" si="1808"/>
        <v>NaN</v>
      </c>
      <c r="AH4921" t="str">
        <f t="shared" si="1809"/>
        <v>NaN</v>
      </c>
    </row>
    <row r="4922" spans="1:34">
      <c r="A4922" s="4">
        <v>43234.752858796295</v>
      </c>
      <c r="B4922" s="3">
        <v>-8.7597165135412103E-3</v>
      </c>
      <c r="C4922">
        <v>3.04706292906303</v>
      </c>
      <c r="D4922" s="3">
        <v>2.6120852371750498E-2</v>
      </c>
      <c r="E4922" s="3">
        <v>2.5963768208002901E-2</v>
      </c>
      <c r="F4922" s="3">
        <v>2.5888771775771601E-2</v>
      </c>
      <c r="G4922">
        <v>-4912581</v>
      </c>
      <c r="H4922">
        <v>15854760</v>
      </c>
      <c r="K4922">
        <f t="shared" si="1786"/>
        <v>559.21355394541536</v>
      </c>
      <c r="L4922">
        <f t="shared" si="1794"/>
        <v>530.12333414663726</v>
      </c>
      <c r="M4922">
        <f t="shared" si="1795"/>
        <v>177.50795335236057</v>
      </c>
      <c r="N4922">
        <f t="shared" si="1787"/>
        <v>0.21161612981847047</v>
      </c>
      <c r="O4922">
        <f t="shared" si="1788"/>
        <v>77.602354514019297</v>
      </c>
      <c r="P4922">
        <f t="shared" si="1789"/>
        <v>77.55677819897312</v>
      </c>
      <c r="Q4922">
        <f t="shared" si="1796"/>
        <v>8.3046751664795693E-2</v>
      </c>
      <c r="R4922">
        <f t="shared" si="1790"/>
        <v>77.519307762354501</v>
      </c>
      <c r="S4922">
        <f t="shared" si="1797"/>
        <v>177.45258885125071</v>
      </c>
      <c r="T4922">
        <f t="shared" si="1798"/>
        <v>22.205598212263112</v>
      </c>
      <c r="U4922">
        <f t="shared" si="1791"/>
        <v>0.45557595149150437</v>
      </c>
      <c r="V4922" s="6">
        <f t="shared" si="1792"/>
        <v>276834.9999997532</v>
      </c>
      <c r="W4922">
        <f t="shared" si="1799"/>
        <v>22.205501901884254</v>
      </c>
      <c r="X4922">
        <f t="shared" si="1800"/>
        <v>177.53350573319253</v>
      </c>
      <c r="Y4922">
        <f t="shared" si="1801"/>
        <v>8.2976431480001153E-2</v>
      </c>
      <c r="Z4922">
        <f t="shared" si="1802"/>
        <v>-1.4132818430726775E-6</v>
      </c>
      <c r="AA4922">
        <f t="shared" si="1803"/>
        <v>-1.2034708472023221E-6</v>
      </c>
      <c r="AB4922">
        <f t="shared" si="1793"/>
        <v>1.0001116678036079</v>
      </c>
      <c r="AC4922">
        <f t="shared" si="1804"/>
        <v>1.8771789151380911</v>
      </c>
      <c r="AD4922">
        <f t="shared" si="1805"/>
        <v>-4.7859019385336256E-9</v>
      </c>
      <c r="AE4922">
        <f t="shared" si="1806"/>
        <v>5.64337330761129E-6</v>
      </c>
      <c r="AF4922">
        <f t="shared" si="1807"/>
        <v>-8.4422080773814923E-5</v>
      </c>
      <c r="AG4922" t="str">
        <f t="shared" si="1808"/>
        <v>NaN</v>
      </c>
      <c r="AH4922" t="str">
        <f t="shared" si="1809"/>
        <v>NaN</v>
      </c>
    </row>
    <row r="4923" spans="1:34">
      <c r="A4923" s="4">
        <v>43234.753553240742</v>
      </c>
      <c r="B4923" s="3">
        <v>-8.6960099600401006E-3</v>
      </c>
      <c r="C4923">
        <v>3.0466978383046799</v>
      </c>
      <c r="D4923" s="3">
        <v>2.6095593323843799E-2</v>
      </c>
      <c r="E4923" s="3">
        <v>2.59398529794998E-2</v>
      </c>
      <c r="F4923" s="3">
        <v>2.5864259130557898E-2</v>
      </c>
      <c r="G4923">
        <v>-4912101</v>
      </c>
      <c r="H4923">
        <v>15854760</v>
      </c>
      <c r="K4923">
        <f t="shared" si="1786"/>
        <v>555.15518327441987</v>
      </c>
      <c r="L4923">
        <f t="shared" si="1794"/>
        <v>526.09718512468305</v>
      </c>
      <c r="M4923">
        <f t="shared" si="1795"/>
        <v>176.15982655479345</v>
      </c>
      <c r="N4923">
        <f t="shared" si="1787"/>
        <v>0.21150547648937562</v>
      </c>
      <c r="O4923">
        <f t="shared" si="1788"/>
        <v>77.526487674188544</v>
      </c>
      <c r="P4923">
        <f t="shared" si="1789"/>
        <v>77.485201338254726</v>
      </c>
      <c r="Q4923">
        <f t="shared" si="1796"/>
        <v>8.1059015243070576E-2</v>
      </c>
      <c r="R4923">
        <f t="shared" si="1790"/>
        <v>77.445428658945474</v>
      </c>
      <c r="S4923">
        <f t="shared" si="1797"/>
        <v>176.10578721129806</v>
      </c>
      <c r="T4923">
        <f t="shared" si="1798"/>
        <v>22.193950493411023</v>
      </c>
      <c r="U4923">
        <f t="shared" si="1791"/>
        <v>0.45579388670356602</v>
      </c>
      <c r="V4923" s="6">
        <f t="shared" si="1792"/>
        <v>276894.99999994878</v>
      </c>
      <c r="W4923">
        <f t="shared" si="1799"/>
        <v>22.200018047280619</v>
      </c>
      <c r="X4923">
        <f t="shared" si="1800"/>
        <v>176.16766899317309</v>
      </c>
      <c r="Y4923">
        <f t="shared" si="1801"/>
        <v>8.3153393544804999E-2</v>
      </c>
      <c r="Z4923">
        <f t="shared" si="1802"/>
        <v>-1.8084948864535925E-6</v>
      </c>
      <c r="AA4923">
        <f t="shared" si="1803"/>
        <v>-1.0494842728390336E-6</v>
      </c>
      <c r="AB4923">
        <f t="shared" si="1793"/>
        <v>1.0001115148909629</v>
      </c>
      <c r="AC4923">
        <f t="shared" si="1804"/>
        <v>1.8774599745939919</v>
      </c>
      <c r="AD4923">
        <f t="shared" si="1805"/>
        <v>-4.1652776067159931E-9</v>
      </c>
      <c r="AE4923">
        <f t="shared" si="1806"/>
        <v>5.6350839660919989E-6</v>
      </c>
      <c r="AF4923">
        <f t="shared" si="1807"/>
        <v>-7.3582509605371127E-5</v>
      </c>
      <c r="AG4923" t="str">
        <f t="shared" si="1808"/>
        <v>NaN</v>
      </c>
      <c r="AH4923" t="str">
        <f t="shared" si="1809"/>
        <v>NaN</v>
      </c>
    </row>
    <row r="4924" spans="1:34">
      <c r="A4924" s="4">
        <v>43234.754247685189</v>
      </c>
      <c r="B4924" s="3">
        <v>-8.6326007117168008E-3</v>
      </c>
      <c r="C4924">
        <v>3.0463826948162001</v>
      </c>
      <c r="D4924" s="3">
        <v>2.6070274814901501E-2</v>
      </c>
      <c r="E4924" s="3">
        <v>2.5912596040798201E-2</v>
      </c>
      <c r="F4924">
        <v>2.5837602522205998E-2</v>
      </c>
      <c r="G4924">
        <v>-4911618</v>
      </c>
      <c r="H4924">
        <v>15854760</v>
      </c>
      <c r="K4924">
        <f t="shared" si="1786"/>
        <v>551.11575217161078</v>
      </c>
      <c r="L4924">
        <f t="shared" si="1794"/>
        <v>522.09279389094786</v>
      </c>
      <c r="M4924">
        <f t="shared" si="1795"/>
        <v>174.81898519479807</v>
      </c>
      <c r="N4924">
        <f t="shared" si="1787"/>
        <v>0.21140996140074275</v>
      </c>
      <c r="O4924">
        <f t="shared" si="1788"/>
        <v>77.450442240101964</v>
      </c>
      <c r="P4924">
        <f t="shared" si="1789"/>
        <v>77.403622937078211</v>
      </c>
      <c r="Q4924">
        <f t="shared" si="1796"/>
        <v>8.5354413726548728E-2</v>
      </c>
      <c r="R4924">
        <f t="shared" si="1790"/>
        <v>77.365087826375415</v>
      </c>
      <c r="S4924">
        <f t="shared" si="1797"/>
        <v>174.76208225231372</v>
      </c>
      <c r="T4924">
        <f t="shared" si="1798"/>
        <v>22.183896273554929</v>
      </c>
      <c r="U4924">
        <f t="shared" si="1791"/>
        <v>0.45598200667489108</v>
      </c>
      <c r="V4924" s="6">
        <f t="shared" si="1792"/>
        <v>276955.00000014435</v>
      </c>
      <c r="W4924">
        <f t="shared" si="1799"/>
        <v>22.19493694517049</v>
      </c>
      <c r="X4924">
        <f t="shared" si="1800"/>
        <v>174.81426067810511</v>
      </c>
      <c r="Y4924">
        <f t="shared" si="1801"/>
        <v>8.3248049836527116E-2</v>
      </c>
      <c r="Z4924">
        <f t="shared" si="1802"/>
        <v>-8.0939631706464748E-7</v>
      </c>
      <c r="AA4924">
        <f t="shared" si="1803"/>
        <v>-9.2361335083976591E-7</v>
      </c>
      <c r="AB4924">
        <f t="shared" si="1793"/>
        <v>1.0001118349381328</v>
      </c>
      <c r="AC4924">
        <f t="shared" si="1804"/>
        <v>1.8777025829191196</v>
      </c>
      <c r="AD4924">
        <f t="shared" si="1805"/>
        <v>-3.6620160593759393E-9</v>
      </c>
      <c r="AE4924">
        <f t="shared" si="1806"/>
        <v>5.6192620648309641E-6</v>
      </c>
      <c r="AF4924">
        <f t="shared" si="1807"/>
        <v>-6.4874196778601513E-5</v>
      </c>
      <c r="AG4924" t="str">
        <f t="shared" si="1808"/>
        <v>NaN</v>
      </c>
      <c r="AH4924" t="str">
        <f t="shared" si="1809"/>
        <v>NaN</v>
      </c>
    </row>
    <row r="4925" spans="1:34">
      <c r="A4925" s="4">
        <v>43234.754942129628</v>
      </c>
      <c r="B4925" s="3">
        <v>-8.5684422543454292E-3</v>
      </c>
      <c r="C4925">
        <v>3.0463933978025999</v>
      </c>
      <c r="D4925">
        <v>2.6035513893512E-2</v>
      </c>
      <c r="E4925" s="3">
        <v>2.5878905418048801E-2</v>
      </c>
      <c r="F4925" s="3">
        <v>2.5803632617371501E-2</v>
      </c>
      <c r="G4925">
        <v>-4911134</v>
      </c>
      <c r="H4925">
        <v>15854760</v>
      </c>
      <c r="K4925">
        <f t="shared" si="1786"/>
        <v>547.02859335697246</v>
      </c>
      <c r="L4925">
        <f t="shared" si="1794"/>
        <v>518.0502882070507</v>
      </c>
      <c r="M4925">
        <f t="shared" si="1795"/>
        <v>173.46538148761741</v>
      </c>
      <c r="N4925">
        <f t="shared" si="1787"/>
        <v>0.21141320530941288</v>
      </c>
      <c r="O4925">
        <f t="shared" si="1788"/>
        <v>77.34603603820679</v>
      </c>
      <c r="P4925">
        <f t="shared" si="1789"/>
        <v>77.302788901069022</v>
      </c>
      <c r="Q4925">
        <f t="shared" si="1796"/>
        <v>8.3330720539962044E-2</v>
      </c>
      <c r="R4925">
        <f t="shared" si="1790"/>
        <v>77.262705317666828</v>
      </c>
      <c r="S4925">
        <f t="shared" si="1797"/>
        <v>173.4098276739241</v>
      </c>
      <c r="T4925">
        <f t="shared" si="1798"/>
        <v>22.18423773762547</v>
      </c>
      <c r="U4925">
        <f t="shared" si="1791"/>
        <v>0.45597561769473371</v>
      </c>
      <c r="V4925" s="6">
        <f t="shared" si="1792"/>
        <v>277014.99999971129</v>
      </c>
      <c r="W4925">
        <f t="shared" si="1799"/>
        <v>22.189569830420048</v>
      </c>
      <c r="X4925">
        <f t="shared" si="1800"/>
        <v>173.47089899154977</v>
      </c>
      <c r="Y4925">
        <f t="shared" si="1801"/>
        <v>8.2040869497390645E-2</v>
      </c>
      <c r="Z4925">
        <f t="shared" si="1802"/>
        <v>-4.9006417633750667E-7</v>
      </c>
      <c r="AA4925">
        <f t="shared" si="1803"/>
        <v>-8.6175294363899576E-7</v>
      </c>
      <c r="AB4925">
        <f t="shared" si="1793"/>
        <v>1.0001198226167982</v>
      </c>
      <c r="AC4925">
        <f t="shared" si="1804"/>
        <v>1.8776943433910975</v>
      </c>
      <c r="AD4925">
        <f t="shared" si="1805"/>
        <v>-3.4670070627288094E-9</v>
      </c>
      <c r="AE4925">
        <f t="shared" si="1806"/>
        <v>5.4865289921149915E-6</v>
      </c>
      <c r="AF4925">
        <f t="shared" si="1807"/>
        <v>-6.2905422541610555E-5</v>
      </c>
      <c r="AG4925" t="str">
        <f t="shared" si="1808"/>
        <v>NaN</v>
      </c>
      <c r="AH4925" t="str">
        <f t="shared" si="1809"/>
        <v>NaN</v>
      </c>
    </row>
    <row r="4926" spans="1:34">
      <c r="A4926" s="4">
        <v>43234.755636574075</v>
      </c>
      <c r="B4926" s="3">
        <v>-8.5010847932608206E-3</v>
      </c>
      <c r="C4926">
        <v>3.0461983656059601</v>
      </c>
      <c r="D4926" s="3">
        <v>2.6005010382268701E-2</v>
      </c>
      <c r="E4926" s="3">
        <v>2.5848235415905901E-2</v>
      </c>
      <c r="F4926">
        <v>2.5775189373071002E-2</v>
      </c>
      <c r="G4926">
        <v>-4910651</v>
      </c>
      <c r="H4926">
        <v>15854760</v>
      </c>
      <c r="K4926">
        <f t="shared" si="1786"/>
        <v>542.73764478864757</v>
      </c>
      <c r="L4926">
        <f t="shared" si="1794"/>
        <v>513.79672802449386</v>
      </c>
      <c r="M4926">
        <f t="shared" si="1795"/>
        <v>172.04110771237944</v>
      </c>
      <c r="N4926">
        <f t="shared" si="1787"/>
        <v>0.21135409408475084</v>
      </c>
      <c r="O4926">
        <f t="shared" si="1788"/>
        <v>77.254417185021239</v>
      </c>
      <c r="P4926">
        <f t="shared" si="1789"/>
        <v>77.210995403409967</v>
      </c>
      <c r="Q4926">
        <f t="shared" si="1796"/>
        <v>7.7437474225661163E-2</v>
      </c>
      <c r="R4926">
        <f t="shared" si="1790"/>
        <v>77.176979710795578</v>
      </c>
      <c r="S4926">
        <f t="shared" si="1797"/>
        <v>171.98948272956233</v>
      </c>
      <c r="T4926">
        <f t="shared" si="1798"/>
        <v>22.178015503450517</v>
      </c>
      <c r="U4926">
        <f t="shared" si="1791"/>
        <v>0.45609203911094698</v>
      </c>
      <c r="V4926" s="6">
        <f t="shared" si="1792"/>
        <v>277074.99999990687</v>
      </c>
      <c r="W4926">
        <f t="shared" si="1799"/>
        <v>22.184803925913521</v>
      </c>
      <c r="X4926">
        <f t="shared" si="1800"/>
        <v>172.13557221857548</v>
      </c>
      <c r="Y4926">
        <f t="shared" si="1801"/>
        <v>8.2275736874436234E-2</v>
      </c>
      <c r="Z4926">
        <f t="shared" si="1802"/>
        <v>-3.5118435176030276E-7</v>
      </c>
      <c r="AA4926">
        <f t="shared" si="1803"/>
        <v>-6.8740753265509526E-7</v>
      </c>
      <c r="AB4926">
        <f t="shared" si="1793"/>
        <v>1.0001194419217661</v>
      </c>
      <c r="AC4926">
        <f t="shared" si="1804"/>
        <v>1.8778444859017389</v>
      </c>
      <c r="AD4926">
        <f t="shared" si="1805"/>
        <v>-2.7579058550876575E-9</v>
      </c>
      <c r="AE4926">
        <f t="shared" si="1806"/>
        <v>4.9545201470979425E-6</v>
      </c>
      <c r="AF4926">
        <f t="shared" si="1807"/>
        <v>-5.5412644148110811E-5</v>
      </c>
      <c r="AG4926" t="str">
        <f t="shared" si="1808"/>
        <v>NaN</v>
      </c>
      <c r="AH4926" t="str">
        <f t="shared" si="1809"/>
        <v>NaN</v>
      </c>
    </row>
    <row r="4927" spans="1:34">
      <c r="A4927" s="4">
        <v>43234.756342592591</v>
      </c>
      <c r="B4927" s="3">
        <v>-8.4406604889227296E-3</v>
      </c>
      <c r="C4927">
        <v>3.0462602050829402</v>
      </c>
      <c r="D4927" s="3">
        <v>2.5978478868200899E-2</v>
      </c>
      <c r="E4927" s="3">
        <v>2.5821584979767099E-2</v>
      </c>
      <c r="F4927" s="3">
        <v>2.57458885435153E-2</v>
      </c>
      <c r="G4927">
        <v>-4910168</v>
      </c>
      <c r="H4927">
        <v>15854760</v>
      </c>
      <c r="K4927">
        <f t="shared" si="1786"/>
        <v>538.88836695043051</v>
      </c>
      <c r="L4927">
        <f t="shared" si="1794"/>
        <v>509.98596586005772</v>
      </c>
      <c r="M4927">
        <f t="shared" si="1795"/>
        <v>170.76510164180991</v>
      </c>
      <c r="N4927">
        <f t="shared" si="1787"/>
        <v>0.21137283666817927</v>
      </c>
      <c r="O4927">
        <f t="shared" si="1788"/>
        <v>77.174728428117803</v>
      </c>
      <c r="P4927">
        <f t="shared" si="1789"/>
        <v>77.131232228437838</v>
      </c>
      <c r="Q4927">
        <f t="shared" si="1796"/>
        <v>8.6059015857685495E-2</v>
      </c>
      <c r="R4927">
        <f t="shared" si="1790"/>
        <v>77.088669412260117</v>
      </c>
      <c r="S4927">
        <f t="shared" si="1797"/>
        <v>170.70772896457146</v>
      </c>
      <c r="T4927">
        <f t="shared" si="1798"/>
        <v>22.179988406969301</v>
      </c>
      <c r="U4927">
        <f t="shared" si="1791"/>
        <v>0.45605512500336914</v>
      </c>
      <c r="V4927" s="6">
        <f t="shared" si="1792"/>
        <v>277135.99999970756</v>
      </c>
      <c r="W4927">
        <f t="shared" si="1799"/>
        <v>22.180490388338132</v>
      </c>
      <c r="X4927">
        <f t="shared" si="1800"/>
        <v>170.81299933565077</v>
      </c>
      <c r="Y4927">
        <f t="shared" si="1801"/>
        <v>8.2706912480527237E-2</v>
      </c>
      <c r="Z4927">
        <f t="shared" si="1802"/>
        <v>-4.3898043968826693E-7</v>
      </c>
      <c r="AA4927">
        <f t="shared" si="1803"/>
        <v>-4.8144507832699844E-7</v>
      </c>
      <c r="AB4927">
        <f t="shared" si="1793"/>
        <v>1.0001177764653797</v>
      </c>
      <c r="AC4927">
        <f t="shared" si="1804"/>
        <v>1.8777968797398308</v>
      </c>
      <c r="AD4927">
        <f t="shared" si="1805"/>
        <v>-1.9214578556419994E-9</v>
      </c>
      <c r="AE4927">
        <f t="shared" si="1806"/>
        <v>4.4374562795478624E-6</v>
      </c>
      <c r="AF4927">
        <f t="shared" si="1807"/>
        <v>-4.3105016147131092E-5</v>
      </c>
      <c r="AG4927" t="str">
        <f t="shared" si="1808"/>
        <v>NaN</v>
      </c>
      <c r="AH4927" t="str">
        <f t="shared" si="1809"/>
        <v>NaN</v>
      </c>
    </row>
    <row r="4928" spans="1:34">
      <c r="A4928" s="4">
        <v>43234.757037037038</v>
      </c>
      <c r="B4928" s="3">
        <v>-8.3815443273670097E-3</v>
      </c>
      <c r="C4928">
        <v>3.0460318747063901</v>
      </c>
      <c r="D4928">
        <v>2.5957013434363001E-2</v>
      </c>
      <c r="E4928" s="3">
        <v>2.5799370336881101E-2</v>
      </c>
      <c r="F4928" s="3">
        <v>2.5724972992011302E-2</v>
      </c>
      <c r="G4928">
        <v>-4909686</v>
      </c>
      <c r="H4928">
        <v>15854760</v>
      </c>
      <c r="K4928">
        <f t="shared" si="1786"/>
        <v>535.12242321223425</v>
      </c>
      <c r="L4928">
        <f t="shared" si="1794"/>
        <v>506.24751542395882</v>
      </c>
      <c r="M4928">
        <f t="shared" si="1795"/>
        <v>169.51330862898322</v>
      </c>
      <c r="N4928">
        <f t="shared" si="1787"/>
        <v>0.21130363328321022</v>
      </c>
      <c r="O4928">
        <f t="shared" si="1788"/>
        <v>77.110255901801963</v>
      </c>
      <c r="P4928">
        <f t="shared" si="1789"/>
        <v>77.064745119625414</v>
      </c>
      <c r="Q4928">
        <f t="shared" si="1796"/>
        <v>8.4624247358235039E-2</v>
      </c>
      <c r="R4928">
        <f t="shared" si="1790"/>
        <v>77.025631654443728</v>
      </c>
      <c r="S4928">
        <f t="shared" si="1797"/>
        <v>169.45689246407773</v>
      </c>
      <c r="T4928">
        <f t="shared" si="1798"/>
        <v>22.172703840130453</v>
      </c>
      <c r="U4928">
        <f t="shared" si="1791"/>
        <v>0.45619142324673878</v>
      </c>
      <c r="V4928" s="6">
        <f t="shared" si="1792"/>
        <v>277195.99999990314</v>
      </c>
      <c r="W4928">
        <f t="shared" si="1799"/>
        <v>22.176743039050713</v>
      </c>
      <c r="X4928">
        <f t="shared" si="1800"/>
        <v>169.50088080749026</v>
      </c>
      <c r="Y4928">
        <f t="shared" si="1801"/>
        <v>8.5657569714172155E-2</v>
      </c>
      <c r="Z4928">
        <f t="shared" si="1802"/>
        <v>-7.2086859109597693E-7</v>
      </c>
      <c r="AA4928">
        <f t="shared" si="1803"/>
        <v>-4.3032028131484703E-7</v>
      </c>
      <c r="AB4928">
        <f t="shared" si="1793"/>
        <v>1.0001009027739229</v>
      </c>
      <c r="AC4928">
        <f t="shared" si="1804"/>
        <v>1.877972656337652</v>
      </c>
      <c r="AD4928">
        <f t="shared" si="1805"/>
        <v>-1.6584127910137298E-9</v>
      </c>
      <c r="AE4928">
        <f t="shared" si="1806"/>
        <v>4.146705411693675E-6</v>
      </c>
      <c r="AF4928">
        <f t="shared" si="1807"/>
        <v>-3.9812595477400792E-5</v>
      </c>
      <c r="AG4928" t="str">
        <f t="shared" si="1808"/>
        <v>NaN</v>
      </c>
      <c r="AH4928" t="str">
        <f t="shared" si="1809"/>
        <v>NaN</v>
      </c>
    </row>
    <row r="4929" spans="1:34">
      <c r="A4929" s="4">
        <v>43234.757731481484</v>
      </c>
      <c r="B4929" s="3">
        <v>-8.3194194374118496E-3</v>
      </c>
      <c r="C4929">
        <v>3.0459890627607802</v>
      </c>
      <c r="D4929" s="3">
        <v>2.5925201780337401E-2</v>
      </c>
      <c r="E4929">
        <v>2.576688082705E-2</v>
      </c>
      <c r="F4929" s="3">
        <v>2.5692718257687399E-2</v>
      </c>
      <c r="G4929">
        <v>-4909204</v>
      </c>
      <c r="H4929">
        <v>15854760</v>
      </c>
      <c r="K4929">
        <f t="shared" si="1786"/>
        <v>531.16481104399077</v>
      </c>
      <c r="L4929">
        <f t="shared" si="1794"/>
        <v>502.33230181043029</v>
      </c>
      <c r="M4929">
        <f t="shared" si="1795"/>
        <v>168.20232774829157</v>
      </c>
      <c r="N4929">
        <f t="shared" si="1787"/>
        <v>0.21129065764852648</v>
      </c>
      <c r="O4929">
        <f t="shared" si="1788"/>
        <v>77.014707974990699</v>
      </c>
      <c r="P4929">
        <f t="shared" si="1789"/>
        <v>76.967505943353771</v>
      </c>
      <c r="Q4929">
        <f t="shared" si="1796"/>
        <v>8.6289445926595931E-2</v>
      </c>
      <c r="R4929">
        <f t="shared" si="1790"/>
        <v>76.928418529064103</v>
      </c>
      <c r="S4929">
        <f t="shared" si="1797"/>
        <v>168.14480145100717</v>
      </c>
      <c r="T4929">
        <f t="shared" si="1798"/>
        <v>22.171337983847952</v>
      </c>
      <c r="U4929">
        <f t="shared" si="1791"/>
        <v>0.45621697916737458</v>
      </c>
      <c r="V4929" s="6">
        <f t="shared" si="1792"/>
        <v>277256.00000009872</v>
      </c>
      <c r="W4929">
        <f t="shared" si="1799"/>
        <v>22.173007363748603</v>
      </c>
      <c r="X4929">
        <f t="shared" si="1800"/>
        <v>168.19569029126416</v>
      </c>
      <c r="Y4929">
        <f t="shared" si="1801"/>
        <v>8.3980075593293194E-2</v>
      </c>
      <c r="Z4929">
        <f t="shared" si="1802"/>
        <v>-1.928639661853733E-7</v>
      </c>
      <c r="AA4929">
        <f t="shared" si="1803"/>
        <v>-4.0107358266615171E-7</v>
      </c>
      <c r="AB4929">
        <f t="shared" si="1793"/>
        <v>1.0001118831590361</v>
      </c>
      <c r="AC4929">
        <f t="shared" si="1804"/>
        <v>1.878005614449749</v>
      </c>
      <c r="AD4929">
        <f t="shared" si="1805"/>
        <v>-1.5766016976808712E-9</v>
      </c>
      <c r="AE4929">
        <f t="shared" si="1806"/>
        <v>3.7724553111345178E-6</v>
      </c>
      <c r="AF4929">
        <f t="shared" si="1807"/>
        <v>-4.1603409356524875E-5</v>
      </c>
      <c r="AG4929" t="str">
        <f t="shared" si="1808"/>
        <v>NaN</v>
      </c>
      <c r="AH4929" t="str">
        <f t="shared" si="1809"/>
        <v>NaN</v>
      </c>
    </row>
    <row r="4930" spans="1:34">
      <c r="A4930" s="4">
        <v>43234.758425925924</v>
      </c>
      <c r="B4930" s="3">
        <v>-8.2584243071323702E-3</v>
      </c>
      <c r="C4930">
        <v>3.0459593322430001</v>
      </c>
      <c r="D4930" s="3">
        <v>2.58981232247424E-2</v>
      </c>
      <c r="E4930" s="3">
        <v>2.5739826055869299E-2</v>
      </c>
      <c r="F4930">
        <v>2.5667479047188E-2</v>
      </c>
      <c r="G4930">
        <v>-4908721</v>
      </c>
      <c r="H4930">
        <v>15854760</v>
      </c>
      <c r="K4930">
        <f t="shared" ref="K4930:K4993" si="1810">(B4930-$B$19)*($B$17/$B$18)</f>
        <v>527.27916923485611</v>
      </c>
      <c r="L4930">
        <f t="shared" si="1794"/>
        <v>498.47983671379234</v>
      </c>
      <c r="M4930">
        <f t="shared" si="1795"/>
        <v>166.91235775335366</v>
      </c>
      <c r="N4930">
        <f t="shared" ref="N4930:N4993" si="1811">(C4930-$C$19)*($C$17/$C$18)</f>
        <v>0.21128164679110858</v>
      </c>
      <c r="O4930">
        <f t="shared" ref="O4930:O4993" si="1812">(D4930-$D$19)*($D$17/$D$18)</f>
        <v>76.933376150934535</v>
      </c>
      <c r="P4930">
        <f t="shared" ref="P4930:P4993" si="1813">(E4930-$E$19)*($E$17/$E$18)</f>
        <v>76.886532617578609</v>
      </c>
      <c r="Q4930">
        <f t="shared" si="1796"/>
        <v>8.1026533495048625E-2</v>
      </c>
      <c r="R4930">
        <f t="shared" ref="R4930:R4993" si="1814">(F4930-$F$19)*($F$17/$F$18)</f>
        <v>76.852349617439486</v>
      </c>
      <c r="S4930">
        <f t="shared" si="1797"/>
        <v>166.85834006435695</v>
      </c>
      <c r="T4930">
        <f t="shared" si="1798"/>
        <v>22.170389472540808</v>
      </c>
      <c r="U4930">
        <f t="shared" si="1791"/>
        <v>0.45623472633448003</v>
      </c>
      <c r="V4930" s="6">
        <f t="shared" si="1792"/>
        <v>277315.99999966566</v>
      </c>
      <c r="W4930">
        <f t="shared" si="1799"/>
        <v>22.169969209069315</v>
      </c>
      <c r="X4930">
        <f t="shared" si="1800"/>
        <v>166.89657964222562</v>
      </c>
      <c r="Y4930">
        <f t="shared" si="1801"/>
        <v>8.0762489290070974E-2</v>
      </c>
      <c r="Z4930">
        <f t="shared" si="1802"/>
        <v>-3.6675770615691494E-7</v>
      </c>
      <c r="AA4930">
        <f t="shared" si="1803"/>
        <v>-3.8342477712623067E-7</v>
      </c>
      <c r="AB4930">
        <f t="shared" si="1793"/>
        <v>1.0001324416672459</v>
      </c>
      <c r="AC4930">
        <f t="shared" si="1804"/>
        <v>1.8780285020275904</v>
      </c>
      <c r="AD4930">
        <f t="shared" si="1805"/>
        <v>-1.5672921695540957E-9</v>
      </c>
      <c r="AE4930">
        <f t="shared" si="1806"/>
        <v>3.2589385031463862E-6</v>
      </c>
      <c r="AF4930">
        <f t="shared" si="1807"/>
        <v>-4.7874564291192931E-5</v>
      </c>
      <c r="AG4930" t="str">
        <f t="shared" si="1808"/>
        <v>NaN</v>
      </c>
      <c r="AH4930" t="str">
        <f t="shared" si="1809"/>
        <v>NaN</v>
      </c>
    </row>
    <row r="4931" spans="1:34">
      <c r="A4931" s="4">
        <v>43234.759120370371</v>
      </c>
      <c r="B4931" s="3">
        <v>-8.1972151171248696E-3</v>
      </c>
      <c r="C4931">
        <v>3.0458511131582799</v>
      </c>
      <c r="D4931" s="3">
        <v>2.5873577709262501E-2</v>
      </c>
      <c r="E4931" s="3">
        <v>2.5717504383119399E-2</v>
      </c>
      <c r="F4931" s="3">
        <v>2.5645026988768201E-2</v>
      </c>
      <c r="G4931">
        <v>-4908239</v>
      </c>
      <c r="H4931">
        <v>15854760</v>
      </c>
      <c r="K4931">
        <f t="shared" si="1810"/>
        <v>523.37989093662725</v>
      </c>
      <c r="L4931">
        <f t="shared" si="1794"/>
        <v>494.61007144201773</v>
      </c>
      <c r="M4931">
        <f t="shared" si="1795"/>
        <v>165.61659492025274</v>
      </c>
      <c r="N4931">
        <f t="shared" si="1811"/>
        <v>0.21124884727010729</v>
      </c>
      <c r="O4931">
        <f t="shared" si="1812"/>
        <v>76.859652442172617</v>
      </c>
      <c r="P4931">
        <f t="shared" si="1813"/>
        <v>76.819725174730479</v>
      </c>
      <c r="Q4931">
        <f t="shared" si="1796"/>
        <v>7.497148844856838E-2</v>
      </c>
      <c r="R4931">
        <f t="shared" si="1814"/>
        <v>76.784680953724049</v>
      </c>
      <c r="S4931">
        <f t="shared" si="1797"/>
        <v>165.56661392795368</v>
      </c>
      <c r="T4931">
        <f t="shared" si="1798"/>
        <v>22.166936891382779</v>
      </c>
      <c r="U4931">
        <f t="shared" ref="U4931:U4994" si="1815">(2.40665404368-T4931*2.40665404368/100-$N$8)/$N$8</f>
        <v>0.45629932602274442</v>
      </c>
      <c r="V4931" s="6">
        <f t="shared" ref="V4931:V4994" si="1816">(A4931-$A$322)*86400</f>
        <v>277375.99999986123</v>
      </c>
      <c r="W4931">
        <f t="shared" si="1799"/>
        <v>22.167182045074394</v>
      </c>
      <c r="X4931">
        <f t="shared" si="1800"/>
        <v>165.60315581647177</v>
      </c>
      <c r="Y4931">
        <f t="shared" si="1801"/>
        <v>8.0332749588886074E-2</v>
      </c>
      <c r="Z4931">
        <f t="shared" si="1802"/>
        <v>-4.5152273797958745E-7</v>
      </c>
      <c r="AA4931">
        <f t="shared" si="1803"/>
        <v>-3.9749753457353364E-7</v>
      </c>
      <c r="AB4931">
        <f t="shared" si="1793"/>
        <v>1.0001361483842779</v>
      </c>
      <c r="AC4931">
        <f t="shared" si="1804"/>
        <v>1.8781118128109335</v>
      </c>
      <c r="AD4931">
        <f t="shared" si="1805"/>
        <v>-1.6335805690433182E-9</v>
      </c>
      <c r="AE4931">
        <f t="shared" si="1806"/>
        <v>3.1252821199641653E-6</v>
      </c>
      <c r="AF4931">
        <f t="shared" si="1807"/>
        <v>-5.2033419512448781E-5</v>
      </c>
      <c r="AG4931" t="str">
        <f t="shared" si="1808"/>
        <v>NaN</v>
      </c>
      <c r="AH4931" t="str">
        <f t="shared" si="1809"/>
        <v>NaN</v>
      </c>
    </row>
    <row r="4932" spans="1:34">
      <c r="A4932" s="4">
        <v>43234.759826388887</v>
      </c>
      <c r="B4932" s="3">
        <v>-8.1357918673893408E-3</v>
      </c>
      <c r="C4932">
        <v>3.0457880844605798</v>
      </c>
      <c r="D4932" s="3">
        <v>2.5848948948332701E-2</v>
      </c>
      <c r="E4932" s="3">
        <v>2.5691400988507699E-2</v>
      </c>
      <c r="F4932" s="3">
        <v>2.56171554679713E-2</v>
      </c>
      <c r="G4932">
        <v>-4907758</v>
      </c>
      <c r="H4932">
        <v>15854760</v>
      </c>
      <c r="K4932">
        <f t="shared" si="1810"/>
        <v>519.46697614930383</v>
      </c>
      <c r="L4932">
        <f t="shared" si="1794"/>
        <v>490.73379351512011</v>
      </c>
      <c r="M4932">
        <f t="shared" si="1795"/>
        <v>164.31865137182143</v>
      </c>
      <c r="N4932">
        <f t="shared" si="1811"/>
        <v>0.21122974425237945</v>
      </c>
      <c r="O4932">
        <f t="shared" si="1812"/>
        <v>76.785678701452355</v>
      </c>
      <c r="P4932">
        <f t="shared" si="1813"/>
        <v>76.741599262608972</v>
      </c>
      <c r="Q4932">
        <f t="shared" si="1796"/>
        <v>8.5000226823041203E-2</v>
      </c>
      <c r="R4932">
        <f t="shared" si="1814"/>
        <v>76.700678474629314</v>
      </c>
      <c r="S4932">
        <f t="shared" si="1797"/>
        <v>164.26198455393941</v>
      </c>
      <c r="T4932">
        <f t="shared" si="1798"/>
        <v>22.164926047411424</v>
      </c>
      <c r="U4932">
        <f t="shared" si="1815"/>
        <v>0.45633695001701191</v>
      </c>
      <c r="V4932" s="6">
        <f t="shared" si="1816"/>
        <v>277436.99999966193</v>
      </c>
      <c r="W4932">
        <f t="shared" si="1799"/>
        <v>22.164415310553789</v>
      </c>
      <c r="X4932">
        <f t="shared" si="1800"/>
        <v>164.31913272590333</v>
      </c>
      <c r="Y4932">
        <f t="shared" si="1801"/>
        <v>8.1163289634218927E-2</v>
      </c>
      <c r="Z4932">
        <f t="shared" si="1802"/>
        <v>-2.8533728579663945E-7</v>
      </c>
      <c r="AA4932">
        <f t="shared" si="1803"/>
        <v>-3.8665740586670995E-7</v>
      </c>
      <c r="AB4932">
        <f t="shared" ref="AB4932:AB4995" si="1817">((M4932-$M$323)-(Y4932-$Y$323))/(M4932-$M$323)</f>
        <v>1.0001320857133309</v>
      </c>
      <c r="AC4932">
        <f t="shared" si="1804"/>
        <v>1.8781603344759623</v>
      </c>
      <c r="AD4932">
        <f t="shared" si="1805"/>
        <v>-1.5728114545544959E-9</v>
      </c>
      <c r="AE4932">
        <f t="shared" si="1806"/>
        <v>2.9936416938869188E-6</v>
      </c>
      <c r="AF4932">
        <f t="shared" si="1807"/>
        <v>-5.2300745640740704E-5</v>
      </c>
      <c r="AG4932" t="str">
        <f t="shared" si="1808"/>
        <v>NaN</v>
      </c>
      <c r="AH4932" t="str">
        <f t="shared" si="1809"/>
        <v>NaN</v>
      </c>
    </row>
    <row r="4933" spans="1:34">
      <c r="A4933" s="4">
        <v>43234.760520833333</v>
      </c>
      <c r="B4933" s="3">
        <v>-8.0779600642017606E-3</v>
      </c>
      <c r="C4933">
        <v>3.0457428940735598</v>
      </c>
      <c r="D4933" s="3">
        <v>2.58211092914826E-2</v>
      </c>
      <c r="E4933" s="3">
        <v>2.5663668361521601E-2</v>
      </c>
      <c r="F4933" s="3">
        <v>2.5589903314303199E-2</v>
      </c>
      <c r="G4933">
        <v>-4907273</v>
      </c>
      <c r="H4933">
        <v>15854760</v>
      </c>
      <c r="K4933">
        <f t="shared" si="1810"/>
        <v>515.78285134567318</v>
      </c>
      <c r="L4933">
        <f t="shared" si="1794"/>
        <v>487.08549141946145</v>
      </c>
      <c r="M4933">
        <f t="shared" si="1795"/>
        <v>163.09704387692787</v>
      </c>
      <c r="N4933">
        <f t="shared" si="1811"/>
        <v>0.21121604774910602</v>
      </c>
      <c r="O4933">
        <f t="shared" si="1812"/>
        <v>76.702060870923219</v>
      </c>
      <c r="P4933">
        <f t="shared" si="1813"/>
        <v>76.65859715460563</v>
      </c>
      <c r="Q4933">
        <f t="shared" si="1796"/>
        <v>8.3518153631047198E-2</v>
      </c>
      <c r="R4933">
        <f t="shared" si="1814"/>
        <v>76.618542717292172</v>
      </c>
      <c r="S4933">
        <f t="shared" si="1797"/>
        <v>163.04136510784051</v>
      </c>
      <c r="T4933">
        <f t="shared" si="1798"/>
        <v>22.163484310224746</v>
      </c>
      <c r="U4933">
        <f t="shared" si="1815"/>
        <v>0.45636392571100898</v>
      </c>
      <c r="V4933" s="6">
        <f t="shared" si="1816"/>
        <v>277496.99999985751</v>
      </c>
      <c r="W4933">
        <f t="shared" si="1799"/>
        <v>22.161905403710179</v>
      </c>
      <c r="X4933">
        <f t="shared" si="1800"/>
        <v>163.04669714661452</v>
      </c>
      <c r="Y4933">
        <f t="shared" si="1801"/>
        <v>8.4522024453382485E-2</v>
      </c>
      <c r="Z4933">
        <f t="shared" si="1802"/>
        <v>-2.2764271298085569E-7</v>
      </c>
      <c r="AA4933">
        <f t="shared" si="1803"/>
        <v>-4.6974639906779E-7</v>
      </c>
      <c r="AB4933">
        <f t="shared" si="1817"/>
        <v>1.0001120662768923</v>
      </c>
      <c r="AC4933">
        <f t="shared" si="1804"/>
        <v>1.8781951235942769</v>
      </c>
      <c r="AD4933">
        <f t="shared" si="1805"/>
        <v>-1.8348965537553661E-9</v>
      </c>
      <c r="AE4933">
        <f t="shared" si="1806"/>
        <v>3.3646120002653062E-6</v>
      </c>
      <c r="AF4933">
        <f t="shared" si="1807"/>
        <v>-5.4288473652197805E-5</v>
      </c>
      <c r="AG4933" t="str">
        <f t="shared" si="1808"/>
        <v>NaN</v>
      </c>
      <c r="AH4933" t="str">
        <f t="shared" si="1809"/>
        <v>NaN</v>
      </c>
    </row>
    <row r="4934" spans="1:34">
      <c r="A4934" s="4">
        <v>43234.76121527778</v>
      </c>
      <c r="B4934" s="3">
        <v>-8.01692925730094E-3</v>
      </c>
      <c r="C4934">
        <v>3.0457024605693701</v>
      </c>
      <c r="D4934" s="3">
        <v>2.57863959389215E-2</v>
      </c>
      <c r="E4934" s="3">
        <v>2.5626695489609101E-2</v>
      </c>
      <c r="F4934">
        <v>2.5554801873368001E-2</v>
      </c>
      <c r="G4934">
        <v>-4906792</v>
      </c>
      <c r="H4934">
        <v>15854760</v>
      </c>
      <c r="K4934">
        <f t="shared" si="1810"/>
        <v>511.89493678835584</v>
      </c>
      <c r="L4934">
        <f t="shared" si="1794"/>
        <v>483.24371738679145</v>
      </c>
      <c r="M4934">
        <f t="shared" si="1795"/>
        <v>161.81065370721527</v>
      </c>
      <c r="N4934">
        <f t="shared" si="1811"/>
        <v>0.21120379298301503</v>
      </c>
      <c r="O4934">
        <f t="shared" si="1812"/>
        <v>76.597797544432481</v>
      </c>
      <c r="P4934">
        <f t="shared" si="1813"/>
        <v>76.547939541491175</v>
      </c>
      <c r="Q4934">
        <f t="shared" si="1796"/>
        <v>8.5047692906059069E-2</v>
      </c>
      <c r="R4934">
        <f t="shared" si="1814"/>
        <v>76.512749851526422</v>
      </c>
      <c r="S4934">
        <f t="shared" si="1797"/>
        <v>161.75395524527789</v>
      </c>
      <c r="T4934">
        <f t="shared" si="1798"/>
        <v>22.162194334846749</v>
      </c>
      <c r="U4934">
        <f t="shared" si="1815"/>
        <v>0.45638806185827752</v>
      </c>
      <c r="V4934" s="6">
        <f t="shared" si="1816"/>
        <v>277557.00000005309</v>
      </c>
      <c r="W4934">
        <f t="shared" si="1799"/>
        <v>22.158528703456646</v>
      </c>
      <c r="X4934">
        <f t="shared" si="1800"/>
        <v>161.7816033578585</v>
      </c>
      <c r="Y4934">
        <f t="shared" si="1801"/>
        <v>8.3811684549308055E-2</v>
      </c>
      <c r="Z4934">
        <f t="shared" si="1802"/>
        <v>-5.3748974181938727E-7</v>
      </c>
      <c r="AA4934">
        <f t="shared" si="1803"/>
        <v>-4.9036653458604096E-7</v>
      </c>
      <c r="AB4934">
        <f t="shared" si="1817"/>
        <v>1.0001174599236982</v>
      </c>
      <c r="AC4934">
        <f t="shared" si="1804"/>
        <v>1.8782262507001479</v>
      </c>
      <c r="AD4934">
        <f t="shared" si="1805"/>
        <v>-1.9317079515780773E-9</v>
      </c>
      <c r="AE4934">
        <f t="shared" si="1806"/>
        <v>3.6028671979094374E-6</v>
      </c>
      <c r="AF4934">
        <f t="shared" si="1807"/>
        <v>-5.3373323810627921E-5</v>
      </c>
      <c r="AG4934" t="str">
        <f t="shared" si="1808"/>
        <v>NaN</v>
      </c>
      <c r="AH4934" t="str">
        <f t="shared" si="1809"/>
        <v>NaN</v>
      </c>
    </row>
    <row r="4935" spans="1:34">
      <c r="A4935" s="4">
        <v>43234.76190972222</v>
      </c>
      <c r="B4935" s="3">
        <v>-7.9567903659335595E-3</v>
      </c>
      <c r="C4935">
        <v>3.0455407265526402</v>
      </c>
      <c r="D4935" s="3">
        <v>2.57571292172179E-2</v>
      </c>
      <c r="E4935" s="3">
        <v>2.56002472209911E-2</v>
      </c>
      <c r="F4935" s="3">
        <v>2.5526358629067498E-2</v>
      </c>
      <c r="G4935">
        <v>-4906307</v>
      </c>
      <c r="H4935">
        <v>15854760</v>
      </c>
      <c r="K4935">
        <f t="shared" si="1810"/>
        <v>508.06384093559859</v>
      </c>
      <c r="L4935">
        <f t="shared" si="1794"/>
        <v>479.4500099198022</v>
      </c>
      <c r="M4935">
        <f t="shared" si="1795"/>
        <v>160.54035827838482</v>
      </c>
      <c r="N4935">
        <f t="shared" si="1811"/>
        <v>0.21115477391865983</v>
      </c>
      <c r="O4935">
        <f t="shared" si="1812"/>
        <v>76.509893451765976</v>
      </c>
      <c r="P4935">
        <f t="shared" si="1813"/>
        <v>76.468781441920115</v>
      </c>
      <c r="Q4935">
        <f t="shared" si="1796"/>
        <v>8.2869207110817911E-2</v>
      </c>
      <c r="R4935">
        <f t="shared" si="1814"/>
        <v>76.427024244655158</v>
      </c>
      <c r="S4935">
        <f t="shared" si="1797"/>
        <v>160.48511214031095</v>
      </c>
      <c r="T4935">
        <f t="shared" si="1798"/>
        <v>22.157034433335678</v>
      </c>
      <c r="U4935">
        <f t="shared" si="1815"/>
        <v>0.45648460644733513</v>
      </c>
      <c r="V4935" s="6">
        <f t="shared" si="1816"/>
        <v>277616.99999962002</v>
      </c>
      <c r="W4935">
        <f t="shared" si="1799"/>
        <v>22.155630636601188</v>
      </c>
      <c r="X4935">
        <f t="shared" si="1800"/>
        <v>160.52071443262849</v>
      </c>
      <c r="Y4935">
        <f t="shared" si="1801"/>
        <v>8.4839242897776515E-2</v>
      </c>
      <c r="Z4935">
        <f t="shared" si="1802"/>
        <v>-6.4498769014821128E-7</v>
      </c>
      <c r="AA4935">
        <f t="shared" si="1803"/>
        <v>-4.5296360927926879E-7</v>
      </c>
      <c r="AB4935">
        <f t="shared" si="1817"/>
        <v>1.0001118709295089</v>
      </c>
      <c r="AC4935">
        <f t="shared" si="1804"/>
        <v>1.8783507591236102</v>
      </c>
      <c r="AD4935">
        <f t="shared" si="1805"/>
        <v>-1.7628709874274768E-9</v>
      </c>
      <c r="AE4935">
        <f t="shared" si="1806"/>
        <v>3.6784040337282026E-6</v>
      </c>
      <c r="AF4935">
        <f t="shared" si="1807"/>
        <v>-4.7708101681191785E-5</v>
      </c>
      <c r="AG4935" t="str">
        <f t="shared" si="1808"/>
        <v>NaN</v>
      </c>
      <c r="AH4935" t="str">
        <f t="shared" si="1809"/>
        <v>NaN</v>
      </c>
    </row>
    <row r="4936" spans="1:34">
      <c r="A4936" s="4">
        <v>43234.762604166666</v>
      </c>
      <c r="B4936" s="3">
        <v>-7.8969131031226408E-3</v>
      </c>
      <c r="C4936">
        <v>3.0454598595442799</v>
      </c>
      <c r="D4936">
        <v>2.5731109068056E-2</v>
      </c>
      <c r="E4936">
        <v>2.557282379139E-2</v>
      </c>
      <c r="F4936" s="3">
        <v>2.5499189851743698E-2</v>
      </c>
      <c r="G4936">
        <v>-4905824</v>
      </c>
      <c r="H4936">
        <v>15854760</v>
      </c>
      <c r="K4936">
        <f t="shared" si="1810"/>
        <v>504.24941190284466</v>
      </c>
      <c r="L4936">
        <f t="shared" si="1794"/>
        <v>475.67129399757442</v>
      </c>
      <c r="M4936">
        <f t="shared" si="1795"/>
        <v>159.27508265958119</v>
      </c>
      <c r="N4936">
        <f t="shared" si="1811"/>
        <v>0.21113026438648366</v>
      </c>
      <c r="O4936">
        <f t="shared" si="1812"/>
        <v>76.431740605461954</v>
      </c>
      <c r="P4936">
        <f t="shared" si="1813"/>
        <v>76.386704743354429</v>
      </c>
      <c r="Q4936">
        <f t="shared" si="1796"/>
        <v>8.6600828676452579E-2</v>
      </c>
      <c r="R4936">
        <f t="shared" si="1814"/>
        <v>76.345139776785501</v>
      </c>
      <c r="S4936">
        <f t="shared" si="1797"/>
        <v>159.21734877379689</v>
      </c>
      <c r="T4936">
        <f t="shared" si="1798"/>
        <v>22.154454482580288</v>
      </c>
      <c r="U4936">
        <f t="shared" si="1815"/>
        <v>0.45653287874186116</v>
      </c>
      <c r="V4936" s="6">
        <f t="shared" si="1816"/>
        <v>277676.9999998156</v>
      </c>
      <c r="W4936">
        <f t="shared" si="1799"/>
        <v>22.152151788976102</v>
      </c>
      <c r="X4936">
        <f t="shared" si="1800"/>
        <v>159.26721602717046</v>
      </c>
      <c r="Y4936">
        <f t="shared" si="1801"/>
        <v>8.3886165645675234E-2</v>
      </c>
      <c r="Z4936">
        <f t="shared" si="1802"/>
        <v>-7.744869185929339E-7</v>
      </c>
      <c r="AA4936">
        <f t="shared" si="1803"/>
        <v>-5.5718786854995845E-7</v>
      </c>
      <c r="AB4936">
        <f t="shared" si="1817"/>
        <v>1.0001188926289317</v>
      </c>
      <c r="AC4936">
        <f t="shared" si="1804"/>
        <v>1.8784130133353376</v>
      </c>
      <c r="AD4936">
        <f t="shared" si="1805"/>
        <v>-2.193207407874523E-9</v>
      </c>
      <c r="AE4936">
        <f t="shared" si="1806"/>
        <v>3.8581109181234512E-6</v>
      </c>
      <c r="AF4936">
        <f t="shared" si="1807"/>
        <v>-5.6589522699261915E-5</v>
      </c>
      <c r="AG4936" t="str">
        <f t="shared" si="1808"/>
        <v>NaN</v>
      </c>
      <c r="AH4936" t="str">
        <f t="shared" si="1809"/>
        <v>NaN</v>
      </c>
    </row>
    <row r="4937" spans="1:34">
      <c r="A4937" s="4">
        <v>43234.763310185182</v>
      </c>
      <c r="B4937" s="3">
        <v>-7.8368336727908192E-3</v>
      </c>
      <c r="C4937">
        <v>3.0452469890369702</v>
      </c>
      <c r="D4937" s="3">
        <v>2.57095128199398E-2</v>
      </c>
      <c r="E4937" s="3">
        <v>2.55518221536295E-2</v>
      </c>
      <c r="F4937">
        <v>2.5479131885494999E-2</v>
      </c>
      <c r="G4937">
        <v>-4905342</v>
      </c>
      <c r="H4937">
        <v>15854760</v>
      </c>
      <c r="K4937">
        <f t="shared" si="1810"/>
        <v>500.42210396372445</v>
      </c>
      <c r="L4937">
        <f t="shared" si="1794"/>
        <v>471.87035207253842</v>
      </c>
      <c r="M4937">
        <f t="shared" si="1795"/>
        <v>158.00236482494671</v>
      </c>
      <c r="N4937">
        <f t="shared" si="1811"/>
        <v>0.21106574664737032</v>
      </c>
      <c r="O4937">
        <f t="shared" si="1812"/>
        <v>76.366875171783349</v>
      </c>
      <c r="P4937">
        <f t="shared" si="1813"/>
        <v>76.323848086950477</v>
      </c>
      <c r="Q4937">
        <f t="shared" si="1796"/>
        <v>8.2188461149755199E-2</v>
      </c>
      <c r="R4937">
        <f t="shared" si="1814"/>
        <v>76.284686710633594</v>
      </c>
      <c r="S4937">
        <f t="shared" si="1797"/>
        <v>157.94757251751355</v>
      </c>
      <c r="T4937">
        <f t="shared" si="1798"/>
        <v>22.147663141620992</v>
      </c>
      <c r="U4937">
        <f t="shared" si="1815"/>
        <v>0.45665994845833918</v>
      </c>
      <c r="V4937" s="6">
        <f t="shared" si="1816"/>
        <v>277737.9999996163</v>
      </c>
      <c r="W4937">
        <f t="shared" si="1799"/>
        <v>22.148976464969316</v>
      </c>
      <c r="X4937">
        <f t="shared" si="1800"/>
        <v>158.01921558919105</v>
      </c>
      <c r="Y4937">
        <f t="shared" si="1801"/>
        <v>8.4212639835627101E-2</v>
      </c>
      <c r="Z4937">
        <f t="shared" si="1802"/>
        <v>-5.1109865478467158E-7</v>
      </c>
      <c r="AA4937">
        <f t="shared" si="1803"/>
        <v>-6.4797395115475105E-7</v>
      </c>
      <c r="AB4937">
        <f t="shared" si="1817"/>
        <v>1.0001177597965087</v>
      </c>
      <c r="AC4937">
        <f t="shared" si="1804"/>
        <v>1.8785768883926852</v>
      </c>
      <c r="AD4937">
        <f t="shared" si="1805"/>
        <v>-2.5408940033195423E-9</v>
      </c>
      <c r="AE4937">
        <f t="shared" si="1806"/>
        <v>3.9306384054013568E-6</v>
      </c>
      <c r="AF4937">
        <f t="shared" si="1807"/>
        <v>-6.4350880111240389E-5</v>
      </c>
      <c r="AG4937" t="str">
        <f t="shared" si="1808"/>
        <v>NaN</v>
      </c>
      <c r="AH4937" t="str">
        <f t="shared" si="1809"/>
        <v>NaN</v>
      </c>
    </row>
    <row r="4938" spans="1:34">
      <c r="A4938" s="4">
        <v>43234.764004629629</v>
      </c>
      <c r="B4938" s="3">
        <v>-7.7785618579400799E-3</v>
      </c>
      <c r="C4938">
        <v>3.0452660165683501</v>
      </c>
      <c r="D4938" s="3">
        <v>2.5678034147713299E-2</v>
      </c>
      <c r="E4938">
        <v>2.5519713194425999E-2</v>
      </c>
      <c r="F4938" s="3">
        <v>2.5447210656548098E-2</v>
      </c>
      <c r="G4938">
        <v>-4904862</v>
      </c>
      <c r="H4938">
        <v>15854760</v>
      </c>
      <c r="K4938">
        <f t="shared" si="1810"/>
        <v>496.70994859917778</v>
      </c>
      <c r="L4938">
        <f t="shared" si="1794"/>
        <v>468.20015687292397</v>
      </c>
      <c r="M4938">
        <f t="shared" si="1795"/>
        <v>156.77342658298844</v>
      </c>
      <c r="N4938">
        <f t="shared" si="1811"/>
        <v>0.21107151359611795</v>
      </c>
      <c r="O4938">
        <f t="shared" si="1812"/>
        <v>76.272327372803986</v>
      </c>
      <c r="P4938">
        <f t="shared" si="1813"/>
        <v>76.227747876140313</v>
      </c>
      <c r="Q4938">
        <f t="shared" si="1796"/>
        <v>8.3848629680673525E-2</v>
      </c>
      <c r="R4938">
        <f t="shared" si="1814"/>
        <v>76.188478743123312</v>
      </c>
      <c r="S4938">
        <f t="shared" si="1797"/>
        <v>156.71752749653464</v>
      </c>
      <c r="T4938">
        <f t="shared" si="1798"/>
        <v>22.148270188857584</v>
      </c>
      <c r="U4938">
        <f t="shared" si="1815"/>
        <v>0.45664859027139132</v>
      </c>
      <c r="V4938" s="6">
        <f t="shared" si="1816"/>
        <v>277797.99999981187</v>
      </c>
      <c r="W4938">
        <f t="shared" si="1799"/>
        <v>22.145401306965343</v>
      </c>
      <c r="X4938">
        <f t="shared" si="1800"/>
        <v>156.7763365861054</v>
      </c>
      <c r="Y4938">
        <f t="shared" si="1801"/>
        <v>8.4128152824343758E-2</v>
      </c>
      <c r="Z4938">
        <f t="shared" si="1802"/>
        <v>-1.8970226083218272E-7</v>
      </c>
      <c r="AA4938">
        <f t="shared" si="1803"/>
        <v>-6.8997945136002432E-7</v>
      </c>
      <c r="AB4938">
        <f t="shared" si="1817"/>
        <v>1.0001192540688253</v>
      </c>
      <c r="AC4938">
        <f t="shared" si="1804"/>
        <v>1.8785622403428666</v>
      </c>
      <c r="AD4938">
        <f t="shared" si="1805"/>
        <v>-2.7083057989279719E-9</v>
      </c>
      <c r="AE4938">
        <f t="shared" si="1806"/>
        <v>4.2345838287247293E-6</v>
      </c>
      <c r="AF4938">
        <f t="shared" si="1807"/>
        <v>-6.3667529901258966E-5</v>
      </c>
      <c r="AG4938" t="str">
        <f t="shared" si="1808"/>
        <v>NaN</v>
      </c>
      <c r="AH4938" t="str">
        <f t="shared" si="1809"/>
        <v>NaN</v>
      </c>
    </row>
    <row r="4939" spans="1:34">
      <c r="A4939" s="4">
        <v>43234.764699074076</v>
      </c>
      <c r="B4939" s="3">
        <v>-7.7184824276082496E-3</v>
      </c>
      <c r="C4939">
        <v>3.0451756357942901</v>
      </c>
      <c r="D4939" s="3">
        <v>2.5648077677997198E-2</v>
      </c>
      <c r="E4939" s="3">
        <v>2.5489364281875201E-2</v>
      </c>
      <c r="F4939" s="3">
        <v>2.5416528161858899E-2</v>
      </c>
      <c r="G4939">
        <v>-4904378</v>
      </c>
      <c r="H4939">
        <v>15854760</v>
      </c>
      <c r="K4939">
        <f t="shared" si="1810"/>
        <v>492.88264066005701</v>
      </c>
      <c r="L4939">
        <f t="shared" si="1794"/>
        <v>464.41318079382745</v>
      </c>
      <c r="M4939">
        <f t="shared" si="1795"/>
        <v>155.50538511056982</v>
      </c>
      <c r="N4939">
        <f t="shared" si="1811"/>
        <v>0.21104412058956498</v>
      </c>
      <c r="O4939">
        <f t="shared" si="1812"/>
        <v>76.182351586771148</v>
      </c>
      <c r="P4939">
        <f t="shared" si="1813"/>
        <v>76.136915380589556</v>
      </c>
      <c r="Q4939">
        <f t="shared" si="1796"/>
        <v>8.6347367642602535E-2</v>
      </c>
      <c r="R4939">
        <f t="shared" si="1814"/>
        <v>76.096004219128545</v>
      </c>
      <c r="S4939">
        <f t="shared" si="1797"/>
        <v>155.44782019880807</v>
      </c>
      <c r="T4939">
        <f t="shared" si="1798"/>
        <v>22.145386714483585</v>
      </c>
      <c r="U4939">
        <f t="shared" si="1815"/>
        <v>0.45670254165939717</v>
      </c>
      <c r="V4939" s="6">
        <f t="shared" si="1816"/>
        <v>277858.00000000745</v>
      </c>
      <c r="W4939">
        <f t="shared" si="1799"/>
        <v>22.14173567557517</v>
      </c>
      <c r="X4939">
        <f t="shared" si="1800"/>
        <v>155.53918979307267</v>
      </c>
      <c r="Y4939">
        <f t="shared" si="1801"/>
        <v>8.4307560718007338E-2</v>
      </c>
      <c r="Z4939">
        <f t="shared" si="1802"/>
        <v>-1.014907100691467E-6</v>
      </c>
      <c r="AA4939">
        <f t="shared" si="1803"/>
        <v>-6.6771687174222287E-7</v>
      </c>
      <c r="AB4939">
        <f t="shared" si="1817"/>
        <v>1.0001190687650285</v>
      </c>
      <c r="AC4939">
        <f t="shared" si="1804"/>
        <v>1.878631818579511</v>
      </c>
      <c r="AD4939">
        <f t="shared" si="1805"/>
        <v>-2.6154402753099044E-9</v>
      </c>
      <c r="AE4939">
        <f t="shared" si="1806"/>
        <v>4.4026025606873841E-6</v>
      </c>
      <c r="AF4939">
        <f t="shared" si="1807"/>
        <v>-5.9137963011000845E-5</v>
      </c>
      <c r="AG4939" t="str">
        <f t="shared" si="1808"/>
        <v>NaN</v>
      </c>
      <c r="AH4939" t="str">
        <f t="shared" si="1809"/>
        <v>NaN</v>
      </c>
    </row>
    <row r="4940" spans="1:34">
      <c r="A4940" s="4">
        <v>43234.765393518515</v>
      </c>
      <c r="B4940" s="3">
        <v>-7.6621371503097198E-3</v>
      </c>
      <c r="C4940">
        <v>3.0448842767200399</v>
      </c>
      <c r="D4940" s="3">
        <v>2.5616848742120099E-2</v>
      </c>
      <c r="E4940" s="3">
        <v>2.5458301836897599E-2</v>
      </c>
      <c r="F4940" s="3">
        <v>2.53866079651743E-2</v>
      </c>
      <c r="G4940">
        <v>-4903898</v>
      </c>
      <c r="H4940">
        <v>15854760</v>
      </c>
      <c r="K4940">
        <f t="shared" si="1810"/>
        <v>489.29321369735879</v>
      </c>
      <c r="L4940">
        <f t="shared" si="1794"/>
        <v>460.86308365736426</v>
      </c>
      <c r="M4940">
        <f t="shared" si="1795"/>
        <v>154.31666083396337</v>
      </c>
      <c r="N4940">
        <f t="shared" si="1811"/>
        <v>0.21095581418686812</v>
      </c>
      <c r="O4940">
        <f t="shared" si="1812"/>
        <v>76.088553883665952</v>
      </c>
      <c r="P4940">
        <f t="shared" si="1813"/>
        <v>76.04394732479841</v>
      </c>
      <c r="Q4940">
        <f t="shared" si="1796"/>
        <v>8.2726684830745967E-2</v>
      </c>
      <c r="R4940">
        <f t="shared" si="1814"/>
        <v>76.005827198835206</v>
      </c>
      <c r="S4940">
        <f t="shared" si="1797"/>
        <v>154.26150971074287</v>
      </c>
      <c r="T4940">
        <f t="shared" si="1798"/>
        <v>22.136091303673389</v>
      </c>
      <c r="U4940">
        <f t="shared" si="1815"/>
        <v>0.45687646389703412</v>
      </c>
      <c r="V4940" s="6">
        <f t="shared" si="1816"/>
        <v>277917.99999957439</v>
      </c>
      <c r="W4940">
        <f t="shared" si="1799"/>
        <v>22.137903689894184</v>
      </c>
      <c r="X4940">
        <f t="shared" si="1800"/>
        <v>154.30634888365651</v>
      </c>
      <c r="Y4940">
        <f t="shared" si="1801"/>
        <v>8.4059749207654022E-2</v>
      </c>
      <c r="Z4940">
        <f t="shared" si="1802"/>
        <v>-8.631452912144047E-7</v>
      </c>
      <c r="AA4940">
        <f t="shared" si="1803"/>
        <v>-6.2381882777301864E-7</v>
      </c>
      <c r="AB4940">
        <f t="shared" si="1817"/>
        <v>1.0001216483908795</v>
      </c>
      <c r="AC4940">
        <f t="shared" si="1804"/>
        <v>1.8788561168423612</v>
      </c>
      <c r="AD4940">
        <f t="shared" si="1805"/>
        <v>-2.450988190423452E-9</v>
      </c>
      <c r="AE4940">
        <f t="shared" si="1806"/>
        <v>5.1223052578703229E-6</v>
      </c>
      <c r="AF4940">
        <f t="shared" si="1807"/>
        <v>-4.7632875359444111E-5</v>
      </c>
      <c r="AG4940" t="str">
        <f t="shared" si="1808"/>
        <v>NaN</v>
      </c>
      <c r="AH4940" t="str">
        <f t="shared" si="1809"/>
        <v>NaN</v>
      </c>
    </row>
    <row r="4941" spans="1:34">
      <c r="A4941" s="4">
        <v>43234.766087962962</v>
      </c>
      <c r="B4941" s="3">
        <v>-7.6055540288689398E-3</v>
      </c>
      <c r="C4941">
        <v>3.0448509785401301</v>
      </c>
      <c r="D4941" s="3">
        <v>2.5591791861734201E-2</v>
      </c>
      <c r="E4941" s="3">
        <v>2.54337682136247E-2</v>
      </c>
      <c r="F4941" s="3">
        <v>2.53615116855508E-2</v>
      </c>
      <c r="G4941">
        <v>-4903415</v>
      </c>
      <c r="H4941">
        <v>15854760</v>
      </c>
      <c r="K4941">
        <f t="shared" si="1810"/>
        <v>485.68863508011117</v>
      </c>
      <c r="L4941">
        <f t="shared" si="1794"/>
        <v>457.29149387127779</v>
      </c>
      <c r="M4941">
        <f t="shared" si="1795"/>
        <v>153.12073989952091</v>
      </c>
      <c r="N4941">
        <f t="shared" si="1811"/>
        <v>0.21094572202656126</v>
      </c>
      <c r="O4941">
        <f t="shared" si="1812"/>
        <v>76.013294264304321</v>
      </c>
      <c r="P4941">
        <f t="shared" si="1813"/>
        <v>75.9705196452053</v>
      </c>
      <c r="Q4941">
        <f t="shared" si="1796"/>
        <v>8.3105195149613564E-2</v>
      </c>
      <c r="R4941">
        <f t="shared" si="1814"/>
        <v>75.930189069154707</v>
      </c>
      <c r="S4941">
        <f t="shared" si="1797"/>
        <v>153.06533643608785</v>
      </c>
      <c r="T4941">
        <f t="shared" si="1798"/>
        <v>22.135028971009511</v>
      </c>
      <c r="U4941">
        <f t="shared" si="1815"/>
        <v>0.45689634072418994</v>
      </c>
      <c r="V4941" s="6">
        <f t="shared" si="1816"/>
        <v>277977.99999976996</v>
      </c>
      <c r="W4941">
        <f t="shared" si="1799"/>
        <v>22.13305023049778</v>
      </c>
      <c r="X4941">
        <f t="shared" si="1800"/>
        <v>153.07991171067556</v>
      </c>
      <c r="Y4941">
        <f t="shared" si="1801"/>
        <v>8.2949445244513711E-2</v>
      </c>
      <c r="Z4941">
        <f t="shared" si="1802"/>
        <v>-8.3152824325629921E-7</v>
      </c>
      <c r="AA4941">
        <f t="shared" si="1803"/>
        <v>-6.9172641369351836E-7</v>
      </c>
      <c r="AB4941">
        <f t="shared" si="1817"/>
        <v>1.0001300349796529</v>
      </c>
      <c r="AC4941">
        <f t="shared" si="1804"/>
        <v>1.8788817509295404</v>
      </c>
      <c r="AD4941">
        <f t="shared" si="1805"/>
        <v>-2.7542136691738192E-9</v>
      </c>
      <c r="AE4941">
        <f t="shared" si="1806"/>
        <v>6.3938391912851647E-6</v>
      </c>
      <c r="AF4941">
        <f t="shared" si="1807"/>
        <v>-4.2881202542326225E-5</v>
      </c>
      <c r="AG4941" t="str">
        <f t="shared" si="1808"/>
        <v>NaN</v>
      </c>
      <c r="AH4941" t="str">
        <f t="shared" si="1809"/>
        <v>NaN</v>
      </c>
    </row>
    <row r="4942" spans="1:34">
      <c r="A4942" s="4">
        <v>43234.766782407409</v>
      </c>
      <c r="B4942" s="3">
        <v>-7.5480789918947301E-3</v>
      </c>
      <c r="C4942">
        <v>3.0445715116729799</v>
      </c>
      <c r="D4942" s="3">
        <v>2.5569149099392199E-2</v>
      </c>
      <c r="E4942" s="3">
        <v>2.5411077882454301E-2</v>
      </c>
      <c r="F4942" s="3">
        <v>2.53389762507868E-2</v>
      </c>
      <c r="G4942">
        <v>-4902933</v>
      </c>
      <c r="H4942">
        <v>15854760</v>
      </c>
      <c r="K4942">
        <f t="shared" si="1810"/>
        <v>482.02723775830424</v>
      </c>
      <c r="L4942">
        <f t="shared" si="1794"/>
        <v>453.65971917337072</v>
      </c>
      <c r="M4942">
        <f t="shared" si="1795"/>
        <v>151.90466648388806</v>
      </c>
      <c r="N4942">
        <f t="shared" si="1811"/>
        <v>0.21086101996682788</v>
      </c>
      <c r="O4942">
        <f t="shared" si="1812"/>
        <v>75.945285571725265</v>
      </c>
      <c r="P4942">
        <f t="shared" si="1813"/>
        <v>75.902608829566333</v>
      </c>
      <c r="Q4942">
        <f t="shared" si="1796"/>
        <v>8.3016455753181617E-2</v>
      </c>
      <c r="R4942">
        <f t="shared" si="1814"/>
        <v>75.862269115972083</v>
      </c>
      <c r="S4942">
        <f t="shared" si="1797"/>
        <v>151.84932218005261</v>
      </c>
      <c r="T4942">
        <f t="shared" si="1798"/>
        <v>22.126112964721788</v>
      </c>
      <c r="U4942">
        <f t="shared" si="1815"/>
        <v>0.45706316409499192</v>
      </c>
      <c r="V4942" s="6">
        <f t="shared" si="1816"/>
        <v>278037.99999996554</v>
      </c>
      <c r="W4942">
        <f t="shared" si="1799"/>
        <v>22.127134438437345</v>
      </c>
      <c r="X4942">
        <f t="shared" si="1800"/>
        <v>151.86345374410655</v>
      </c>
      <c r="Y4942">
        <f t="shared" si="1801"/>
        <v>8.3423645232362745E-2</v>
      </c>
      <c r="Z4942">
        <f t="shared" si="1802"/>
        <v>-4.8914963282360036E-7</v>
      </c>
      <c r="AA4942">
        <f t="shared" si="1803"/>
        <v>-7.4547538801214473E-7</v>
      </c>
      <c r="AB4942">
        <f t="shared" si="1817"/>
        <v>1.0001279068815658</v>
      </c>
      <c r="AC4942">
        <f t="shared" si="1804"/>
        <v>1.8790968941612634</v>
      </c>
      <c r="AD4942">
        <f t="shared" si="1805"/>
        <v>-2.951689220181581E-9</v>
      </c>
      <c r="AE4942">
        <f t="shared" si="1806"/>
        <v>7.3430305814476642E-6</v>
      </c>
      <c r="AF4942">
        <f t="shared" si="1807"/>
        <v>-4.0015323133635635E-5</v>
      </c>
      <c r="AG4942" t="str">
        <f t="shared" si="1808"/>
        <v>NaN</v>
      </c>
      <c r="AH4942" t="str">
        <f t="shared" si="1809"/>
        <v>NaN</v>
      </c>
    </row>
    <row r="4943" spans="1:34">
      <c r="A4943" s="4">
        <v>43234.767488425925</v>
      </c>
      <c r="B4943" s="3">
        <v>-7.4904850328493897E-3</v>
      </c>
      <c r="C4943">
        <v>3.0446654601091701</v>
      </c>
      <c r="D4943" s="3">
        <v>2.5536933110324799E-2</v>
      </c>
      <c r="E4943" s="3">
        <v>2.5378100792131601E-2</v>
      </c>
      <c r="F4943" s="3">
        <v>2.5306495209242701E-2</v>
      </c>
      <c r="G4943">
        <v>-4902449</v>
      </c>
      <c r="H4943">
        <v>15854760</v>
      </c>
      <c r="K4943">
        <f t="shared" si="1810"/>
        <v>478.35826460922226</v>
      </c>
      <c r="L4943">
        <f t="shared" si="1794"/>
        <v>450.03344205778507</v>
      </c>
      <c r="M4943">
        <f t="shared" si="1795"/>
        <v>150.69043389382054</v>
      </c>
      <c r="N4943">
        <f t="shared" si="1811"/>
        <v>0.21088949427626993</v>
      </c>
      <c r="O4943">
        <f t="shared" si="1812"/>
        <v>75.848523203975148</v>
      </c>
      <c r="P4943">
        <f t="shared" si="1813"/>
        <v>75.803910353797235</v>
      </c>
      <c r="Q4943">
        <f t="shared" si="1796"/>
        <v>8.4149284794293067E-2</v>
      </c>
      <c r="R4943">
        <f t="shared" si="1814"/>
        <v>75.764373919180855</v>
      </c>
      <c r="S4943">
        <f t="shared" si="1797"/>
        <v>150.63433437062434</v>
      </c>
      <c r="T4943">
        <f t="shared" si="1798"/>
        <v>22.129110260452528</v>
      </c>
      <c r="U4943">
        <f t="shared" si="1815"/>
        <v>0.45700708304693549</v>
      </c>
      <c r="V4943" s="6">
        <f t="shared" si="1816"/>
        <v>278098.99999976624</v>
      </c>
      <c r="W4943">
        <f t="shared" si="1799"/>
        <v>22.120775034934788</v>
      </c>
      <c r="X4943">
        <f t="shared" si="1800"/>
        <v>150.65534521200419</v>
      </c>
      <c r="Y4943">
        <f t="shared" si="1801"/>
        <v>7.9887853208011464E-2</v>
      </c>
      <c r="Z4943">
        <f t="shared" si="1802"/>
        <v>-4.6720061080850448E-7</v>
      </c>
      <c r="AA4943">
        <f t="shared" si="1803"/>
        <v>-8.1683957221849081E-7</v>
      </c>
      <c r="AB4943">
        <f t="shared" si="1817"/>
        <v>1.0001529640676001</v>
      </c>
      <c r="AC4943">
        <f t="shared" si="1804"/>
        <v>1.8790245694152803</v>
      </c>
      <c r="AD4943">
        <f t="shared" si="1805"/>
        <v>-3.3772700190425839E-9</v>
      </c>
      <c r="AE4943">
        <f t="shared" si="1806"/>
        <v>7.5179135064723328E-6</v>
      </c>
      <c r="AF4943">
        <f t="shared" si="1807"/>
        <v>-4.4719763261448317E-5</v>
      </c>
      <c r="AG4943" t="str">
        <f t="shared" si="1808"/>
        <v>NaN</v>
      </c>
      <c r="AH4943" t="str">
        <f t="shared" si="1809"/>
        <v>NaN</v>
      </c>
    </row>
    <row r="4944" spans="1:34">
      <c r="A4944" s="4">
        <v>43234.768182870372</v>
      </c>
      <c r="B4944" s="3">
        <v>-7.4320110504777397E-3</v>
      </c>
      <c r="C4944">
        <v>3.0443943177870101</v>
      </c>
      <c r="D4944" s="3">
        <v>2.5500257543590098E-2</v>
      </c>
      <c r="E4944" s="3">
        <v>2.5340913860491102E-2</v>
      </c>
      <c r="F4944" s="3">
        <v>2.5273811682291099E-2</v>
      </c>
      <c r="G4944">
        <v>-4901965</v>
      </c>
      <c r="H4944">
        <v>15854760</v>
      </c>
      <c r="K4944">
        <f t="shared" si="1810"/>
        <v>474.63323033830881</v>
      </c>
      <c r="L4944">
        <f t="shared" ref="L4944:L5007" si="1818">K4944-R4944*$B$8+$D$8</f>
        <v>446.35136998559318</v>
      </c>
      <c r="M4944">
        <f t="shared" ref="M4944:M5007" si="1819">L4944/((($B$7/2))^2*PI())</f>
        <v>149.45751876722497</v>
      </c>
      <c r="N4944">
        <f t="shared" si="1811"/>
        <v>0.21080731525661714</v>
      </c>
      <c r="O4944">
        <f t="shared" si="1812"/>
        <v>75.738366267045407</v>
      </c>
      <c r="P4944">
        <f t="shared" si="1813"/>
        <v>75.692612072610785</v>
      </c>
      <c r="Q4944">
        <f t="shared" ref="Q4944:Q5007" si="1820">O4944-R4944</f>
        <v>7.2497819076559722E-2</v>
      </c>
      <c r="R4944">
        <f t="shared" si="1814"/>
        <v>75.665868447968847</v>
      </c>
      <c r="S4944">
        <f t="shared" ref="S4944:S5007" si="1821">M4944-(2/3)*Q4944</f>
        <v>149.4091868878406</v>
      </c>
      <c r="T4944">
        <f t="shared" ref="T4944:T5007" si="1822">N4944/$D$7*100-$N$30/$D$7*100</f>
        <v>22.120459837331179</v>
      </c>
      <c r="U4944">
        <f t="shared" si="1815"/>
        <v>0.45716893721094093</v>
      </c>
      <c r="V4944" s="6">
        <f t="shared" si="1816"/>
        <v>278158.99999996182</v>
      </c>
      <c r="W4944">
        <f t="shared" ref="W4944:W5007" si="1823">AVERAGE(T4938:T4950)</f>
        <v>22.114681214598228</v>
      </c>
      <c r="X4944">
        <f t="shared" ref="X4944:X5007" si="1824">AVERAGE(S4938:S4950)</f>
        <v>149.46094218087052</v>
      </c>
      <c r="Y4944">
        <f t="shared" ref="Y4944:Y5007" si="1825">AVERAGE(Q4943:Q4945)</f>
        <v>7.9482146982750621E-2</v>
      </c>
      <c r="Z4944">
        <f t="shared" ref="Z4944:Z5007" si="1826">(T4945-T4943)/100/(V4945-V4943)</f>
        <v>-9.8645175622817004E-7</v>
      </c>
      <c r="AA4944">
        <f t="shared" ref="AA4944:AA5007" si="1827">AVERAGE(Z4941:Z4947)</f>
        <v>-1.0928111938604065E-6</v>
      </c>
      <c r="AB4944">
        <f t="shared" si="1817"/>
        <v>1.0001570325349274</v>
      </c>
      <c r="AC4944">
        <f t="shared" ref="AC4944:AC5007" si="1828">($D$7-$D$7*(T4944/100))*2.54</f>
        <v>1.8792333041251985</v>
      </c>
      <c r="AD4944">
        <f t="shared" ref="AD4944:AD5007" si="1829">AA4944*AC4944*$D$7*2.54*1.024*9.81/2/Y4944/10000*0.14503773773</f>
        <v>-4.541858009996613E-9</v>
      </c>
      <c r="AE4944">
        <f t="shared" ref="AE4944:AE5007" si="1830">(W4945-W4943)/(X4945-X4943)*0.14503773773/100</f>
        <v>7.8457768978335142E-6</v>
      </c>
      <c r="AF4944">
        <f t="shared" ref="AF4944:AF5007" si="1831">AD4944/AE4944/(1.024*9.81)</f>
        <v>-5.7627348086236066E-5</v>
      </c>
      <c r="AG4944" t="str">
        <f t="shared" ref="AG4944:AG5007" si="1832">IF(AD4944&gt;0,AD4944*100,"NaN")</f>
        <v>NaN</v>
      </c>
      <c r="AH4944" t="str">
        <f t="shared" ref="AH4944:AH5007" si="1833">IF(AF4944&gt;0,AF4944*100*100,"NaN")</f>
        <v>NaN</v>
      </c>
    </row>
    <row r="4945" spans="1:34">
      <c r="A4945" s="4">
        <v>43234.768877314818</v>
      </c>
      <c r="B4945" s="3">
        <v>-7.3739295109407996E-3</v>
      </c>
      <c r="C4945">
        <v>3.04429442324727</v>
      </c>
      <c r="D4945" s="3">
        <v>2.54691118531628E-2</v>
      </c>
      <c r="E4945" s="3">
        <v>2.5310136828484198E-2</v>
      </c>
      <c r="F4945" s="3">
        <v>2.52396869356744E-2</v>
      </c>
      <c r="G4945">
        <v>-4901482</v>
      </c>
      <c r="H4945">
        <v>15854760</v>
      </c>
      <c r="K4945">
        <f t="shared" si="1810"/>
        <v>470.93319629740159</v>
      </c>
      <c r="L4945">
        <f t="shared" si="1818"/>
        <v>442.69619261354063</v>
      </c>
      <c r="M4945">
        <f t="shared" si="1819"/>
        <v>148.2336091358986</v>
      </c>
      <c r="N4945">
        <f t="shared" si="1811"/>
        <v>0.21077703877569334</v>
      </c>
      <c r="O4945">
        <f t="shared" si="1812"/>
        <v>75.644818595898258</v>
      </c>
      <c r="P4945">
        <f t="shared" si="1813"/>
        <v>75.600498240915726</v>
      </c>
      <c r="Q4945">
        <f t="shared" si="1820"/>
        <v>8.1799337077399059E-2</v>
      </c>
      <c r="R4945">
        <f t="shared" si="1814"/>
        <v>75.563019258820859</v>
      </c>
      <c r="S4945">
        <f t="shared" si="1821"/>
        <v>148.17907624451368</v>
      </c>
      <c r="T4945">
        <f t="shared" si="1822"/>
        <v>22.117272839339204</v>
      </c>
      <c r="U4945">
        <f t="shared" si="1815"/>
        <v>0.45722856769241488</v>
      </c>
      <c r="V4945" s="6">
        <f t="shared" si="1816"/>
        <v>278219.00000015739</v>
      </c>
      <c r="W4945">
        <f t="shared" si="1823"/>
        <v>22.107898629127849</v>
      </c>
      <c r="X4945">
        <f t="shared" si="1824"/>
        <v>148.27500124779141</v>
      </c>
      <c r="Y4945">
        <f t="shared" si="1825"/>
        <v>7.9571135576690225E-2</v>
      </c>
      <c r="Z4945">
        <f t="shared" si="1826"/>
        <v>-5.6594508106256726E-7</v>
      </c>
      <c r="AA4945">
        <f t="shared" si="1827"/>
        <v>-1.2965376862332952E-6</v>
      </c>
      <c r="AB4945">
        <f t="shared" si="1817"/>
        <v>1.0001577450296544</v>
      </c>
      <c r="AC4945">
        <f t="shared" si="1828"/>
        <v>1.8793102063867448</v>
      </c>
      <c r="AD4945">
        <f t="shared" si="1829"/>
        <v>-5.3827643644705292E-9</v>
      </c>
      <c r="AE4945">
        <f t="shared" si="1830"/>
        <v>8.3551967002021507E-6</v>
      </c>
      <c r="AF4945">
        <f t="shared" si="1831"/>
        <v>-6.4132729793107661E-5</v>
      </c>
      <c r="AG4945" t="str">
        <f t="shared" si="1832"/>
        <v>NaN</v>
      </c>
      <c r="AH4945" t="str">
        <f t="shared" si="1833"/>
        <v>NaN</v>
      </c>
    </row>
    <row r="4946" spans="1:34">
      <c r="A4946" s="4">
        <v>43234.769571759258</v>
      </c>
      <c r="B4946" s="3">
        <v>-7.3186664244894901E-3</v>
      </c>
      <c r="C4946">
        <v>3.0441814472797</v>
      </c>
      <c r="D4946" s="3">
        <v>2.5433708752589199E-2</v>
      </c>
      <c r="E4946">
        <v>2.5274876434396E-2</v>
      </c>
      <c r="F4946" s="3">
        <v>2.5203537334982699E-2</v>
      </c>
      <c r="G4946">
        <v>-4901002</v>
      </c>
      <c r="H4946">
        <v>15854760</v>
      </c>
      <c r="K4946">
        <f t="shared" si="1810"/>
        <v>467.41270936290158</v>
      </c>
      <c r="L4946">
        <f t="shared" si="1818"/>
        <v>439.22322400014849</v>
      </c>
      <c r="M4946">
        <f t="shared" si="1819"/>
        <v>147.07071078581447</v>
      </c>
      <c r="N4946">
        <f t="shared" si="1811"/>
        <v>0.21074279751750366</v>
      </c>
      <c r="O4946">
        <f t="shared" si="1812"/>
        <v>75.538483576041202</v>
      </c>
      <c r="P4946">
        <f t="shared" si="1813"/>
        <v>75.494965972378168</v>
      </c>
      <c r="Q4946">
        <f t="shared" si="1820"/>
        <v>8.4416250576111906E-2</v>
      </c>
      <c r="R4946">
        <f t="shared" si="1814"/>
        <v>75.45406732546509</v>
      </c>
      <c r="S4946">
        <f t="shared" si="1821"/>
        <v>147.01443328543039</v>
      </c>
      <c r="T4946">
        <f t="shared" si="1822"/>
        <v>22.113668496371869</v>
      </c>
      <c r="U4946">
        <f t="shared" si="1815"/>
        <v>0.45729600692741912</v>
      </c>
      <c r="V4946" s="6">
        <f t="shared" si="1816"/>
        <v>278278.99999972433</v>
      </c>
      <c r="W4946">
        <f t="shared" si="1823"/>
        <v>22.1010781032052</v>
      </c>
      <c r="X4946">
        <f t="shared" si="1824"/>
        <v>147.09958005700068</v>
      </c>
      <c r="Y4946">
        <f t="shared" si="1825"/>
        <v>8.4104022074275989E-2</v>
      </c>
      <c r="Z4946">
        <f t="shared" si="1826"/>
        <v>-1.5144563901358896E-6</v>
      </c>
      <c r="AA4946">
        <f t="shared" si="1827"/>
        <v>-1.3646244483056442E-6</v>
      </c>
      <c r="AB4946">
        <f t="shared" si="1817"/>
        <v>1.0001274748279227</v>
      </c>
      <c r="AC4946">
        <f t="shared" si="1828"/>
        <v>1.8793971791825466</v>
      </c>
      <c r="AD4946">
        <f t="shared" si="1829"/>
        <v>-5.3603390501059447E-9</v>
      </c>
      <c r="AE4946">
        <f t="shared" si="1830"/>
        <v>8.2915341124927007E-6</v>
      </c>
      <c r="AF4946">
        <f t="shared" si="1831"/>
        <v>-6.4355905389154155E-5</v>
      </c>
      <c r="AG4946" t="str">
        <f t="shared" si="1832"/>
        <v>NaN</v>
      </c>
      <c r="AH4946" t="str">
        <f t="shared" si="1833"/>
        <v>NaN</v>
      </c>
    </row>
    <row r="4947" spans="1:34">
      <c r="A4947" s="4">
        <v>43234.770266203705</v>
      </c>
      <c r="B4947" s="3">
        <v>-7.2616789680068896E-3</v>
      </c>
      <c r="C4947">
        <v>3.04372478652658</v>
      </c>
      <c r="D4947">
        <v>2.5405655036010999E-2</v>
      </c>
      <c r="E4947">
        <v>2.5245574036071E-2</v>
      </c>
      <c r="F4947" s="3">
        <v>2.5175022625244299E-2</v>
      </c>
      <c r="G4947">
        <v>-4900519</v>
      </c>
      <c r="H4947">
        <v>15854760</v>
      </c>
      <c r="K4947">
        <f t="shared" si="1810"/>
        <v>463.78237293292045</v>
      </c>
      <c r="L4947">
        <f t="shared" si="1818"/>
        <v>435.6303698966031</v>
      </c>
      <c r="M4947">
        <f t="shared" si="1819"/>
        <v>145.86766964890506</v>
      </c>
      <c r="N4947">
        <f t="shared" si="1811"/>
        <v>0.21060439074755954</v>
      </c>
      <c r="O4947">
        <f t="shared" si="1812"/>
        <v>75.45422280619124</v>
      </c>
      <c r="P4947">
        <f t="shared" si="1813"/>
        <v>75.40726563184613</v>
      </c>
      <c r="Q4947">
        <f t="shared" si="1820"/>
        <v>8.6096478569317014E-2</v>
      </c>
      <c r="R4947">
        <f t="shared" si="1814"/>
        <v>75.368126327621923</v>
      </c>
      <c r="S4947">
        <f t="shared" si="1821"/>
        <v>145.81027199652553</v>
      </c>
      <c r="T4947">
        <f t="shared" si="1822"/>
        <v>22.09909936269354</v>
      </c>
      <c r="U4947">
        <f t="shared" si="1815"/>
        <v>0.45756860341417033</v>
      </c>
      <c r="V4947" s="6">
        <f t="shared" si="1816"/>
        <v>278338.99999991991</v>
      </c>
      <c r="W4947">
        <f t="shared" si="1823"/>
        <v>22.094508567966894</v>
      </c>
      <c r="X4947">
        <f t="shared" si="1824"/>
        <v>145.93277584956849</v>
      </c>
      <c r="Y4947">
        <f t="shared" si="1825"/>
        <v>8.2858946924446286E-2</v>
      </c>
      <c r="Z4947">
        <f t="shared" si="1826"/>
        <v>-2.7949466427078156E-6</v>
      </c>
      <c r="AA4947">
        <f t="shared" si="1827"/>
        <v>-1.4369964958979628E-6</v>
      </c>
      <c r="AB4947">
        <f t="shared" si="1817"/>
        <v>1.0001372894708507</v>
      </c>
      <c r="AC4947">
        <f t="shared" si="1828"/>
        <v>1.8797487323782047</v>
      </c>
      <c r="AD4947">
        <f t="shared" si="1829"/>
        <v>-5.7305117541217988E-9</v>
      </c>
      <c r="AE4947">
        <f t="shared" si="1830"/>
        <v>8.5495626954320319E-6</v>
      </c>
      <c r="AF4947">
        <f t="shared" si="1831"/>
        <v>-6.6723764711032674E-5</v>
      </c>
      <c r="AG4947" t="str">
        <f t="shared" si="1832"/>
        <v>NaN</v>
      </c>
      <c r="AH4947" t="str">
        <f t="shared" si="1833"/>
        <v>NaN</v>
      </c>
    </row>
    <row r="4948" spans="1:34">
      <c r="A4948" s="4">
        <v>43234.770960648151</v>
      </c>
      <c r="B4948" s="3">
        <v>-7.2076288866810504E-3</v>
      </c>
      <c r="C4948">
        <v>3.0431301761709602</v>
      </c>
      <c r="D4948" s="3">
        <v>2.5383678237267299E-2</v>
      </c>
      <c r="E4948" s="3">
        <v>2.5224501045067901E-2</v>
      </c>
      <c r="F4948" s="3">
        <v>2.51557865115319E-2</v>
      </c>
      <c r="G4948">
        <v>-4900038</v>
      </c>
      <c r="H4948">
        <v>15854760</v>
      </c>
      <c r="K4948">
        <f t="shared" si="1810"/>
        <v>460.33915943662157</v>
      </c>
      <c r="L4948">
        <f t="shared" si="1818"/>
        <v>432.2124420967092</v>
      </c>
      <c r="M4948">
        <f t="shared" si="1819"/>
        <v>144.72320131599921</v>
      </c>
      <c r="N4948">
        <f t="shared" si="1811"/>
        <v>0.21042417359919638</v>
      </c>
      <c r="O4948">
        <f t="shared" si="1812"/>
        <v>75.388214369276298</v>
      </c>
      <c r="P4948">
        <f t="shared" si="1813"/>
        <v>75.344195419418384</v>
      </c>
      <c r="Q4948">
        <f t="shared" si="1820"/>
        <v>7.8064111627909938E-2</v>
      </c>
      <c r="R4948">
        <f t="shared" si="1814"/>
        <v>75.310150257648388</v>
      </c>
      <c r="S4948">
        <f t="shared" si="1821"/>
        <v>144.67115857491393</v>
      </c>
      <c r="T4948">
        <f t="shared" si="1822"/>
        <v>22.080129136550049</v>
      </c>
      <c r="U4948">
        <f t="shared" si="1815"/>
        <v>0.45792354675629093</v>
      </c>
      <c r="V4948" s="6">
        <f t="shared" si="1816"/>
        <v>278399.00000011548</v>
      </c>
      <c r="W4948">
        <f t="shared" si="1823"/>
        <v>22.08736408895161</v>
      </c>
      <c r="X4948">
        <f t="shared" si="1824"/>
        <v>144.77308726035685</v>
      </c>
      <c r="Y4948">
        <f t="shared" si="1825"/>
        <v>7.943096934291323E-2</v>
      </c>
      <c r="Z4948">
        <f t="shared" si="1826"/>
        <v>-2.2576136898665208E-6</v>
      </c>
      <c r="AA4948">
        <f t="shared" si="1827"/>
        <v>-1.4356414804817989E-6</v>
      </c>
      <c r="AB4948">
        <f t="shared" si="1817"/>
        <v>1.0001626545839466</v>
      </c>
      <c r="AC4948">
        <f t="shared" si="1828"/>
        <v>1.880206483935047</v>
      </c>
      <c r="AD4948">
        <f t="shared" si="1829"/>
        <v>-5.9736392093103349E-9</v>
      </c>
      <c r="AE4948">
        <f t="shared" si="1830"/>
        <v>8.8055191483482773E-6</v>
      </c>
      <c r="AF4948">
        <f t="shared" si="1831"/>
        <v>-6.7532847046752295E-5</v>
      </c>
      <c r="AG4948" t="str">
        <f t="shared" si="1832"/>
        <v>NaN</v>
      </c>
      <c r="AH4948" t="str">
        <f t="shared" si="1833"/>
        <v>NaN</v>
      </c>
    </row>
    <row r="4949" spans="1:34">
      <c r="A4949" s="4">
        <v>43234.771666666667</v>
      </c>
      <c r="B4949" s="3">
        <v>-7.15262742878622E-3</v>
      </c>
      <c r="C4949">
        <v>3.0428685476144901</v>
      </c>
      <c r="D4949" s="3">
        <v>2.5356409406358599E-2</v>
      </c>
      <c r="E4949" s="3">
        <v>2.51971489687094E-2</v>
      </c>
      <c r="F4949" s="3">
        <v>2.5129916022997301E-2</v>
      </c>
      <c r="G4949">
        <v>-4899557</v>
      </c>
      <c r="H4949">
        <v>15854760</v>
      </c>
      <c r="K4949">
        <f t="shared" si="1810"/>
        <v>456.83533932212606</v>
      </c>
      <c r="L4949">
        <f t="shared" si="1818"/>
        <v>428.74262850394234</v>
      </c>
      <c r="M4949">
        <f t="shared" si="1819"/>
        <v>143.56135940168747</v>
      </c>
      <c r="N4949">
        <f t="shared" si="1811"/>
        <v>0.21034487805391738</v>
      </c>
      <c r="O4949">
        <f t="shared" si="1812"/>
        <v>75.306311043602108</v>
      </c>
      <c r="P4949">
        <f t="shared" si="1813"/>
        <v>75.262332276876492</v>
      </c>
      <c r="Q4949">
        <f t="shared" si="1820"/>
        <v>7.4132317831512751E-2</v>
      </c>
      <c r="R4949">
        <f t="shared" si="1814"/>
        <v>75.232178725770595</v>
      </c>
      <c r="S4949">
        <f t="shared" si="1821"/>
        <v>143.51193785646646</v>
      </c>
      <c r="T4949">
        <f t="shared" si="1822"/>
        <v>22.071782237046996</v>
      </c>
      <c r="U4949">
        <f t="shared" si="1815"/>
        <v>0.45807972182682244</v>
      </c>
      <c r="V4949" s="6">
        <f t="shared" si="1816"/>
        <v>278459.99999991618</v>
      </c>
      <c r="W4949">
        <f t="shared" si="1823"/>
        <v>22.080499785584006</v>
      </c>
      <c r="X4949">
        <f t="shared" si="1824"/>
        <v>143.62535697859022</v>
      </c>
      <c r="Y4949">
        <f t="shared" si="1825"/>
        <v>7.7693803811698103E-2</v>
      </c>
      <c r="Z4949">
        <f t="shared" si="1826"/>
        <v>-9.6575696733004236E-7</v>
      </c>
      <c r="AA4949">
        <f t="shared" si="1827"/>
        <v>-1.4668068514798491E-6</v>
      </c>
      <c r="AB4949">
        <f t="shared" si="1817"/>
        <v>1.0001763952883869</v>
      </c>
      <c r="AC4949">
        <f t="shared" si="1828"/>
        <v>1.880407894620056</v>
      </c>
      <c r="AD4949">
        <f t="shared" si="1829"/>
        <v>-6.2404501528132689E-9</v>
      </c>
      <c r="AE4949">
        <f t="shared" si="1830"/>
        <v>8.9941630385982477E-6</v>
      </c>
      <c r="AF4949">
        <f t="shared" si="1831"/>
        <v>-6.9069481954215942E-5</v>
      </c>
      <c r="AG4949" t="str">
        <f t="shared" si="1832"/>
        <v>NaN</v>
      </c>
      <c r="AH4949" t="str">
        <f t="shared" si="1833"/>
        <v>NaN</v>
      </c>
    </row>
    <row r="4950" spans="1:34">
      <c r="A4950" s="4">
        <v>43234.772361111114</v>
      </c>
      <c r="B4950" s="3">
        <v>-7.1010747109539803E-3</v>
      </c>
      <c r="C4950">
        <v>3.0427638961919001</v>
      </c>
      <c r="D4950" s="3">
        <v>2.53300205987762E-2</v>
      </c>
      <c r="E4950">
        <v>2.5169808784558E-2</v>
      </c>
      <c r="F4950" s="3">
        <v>2.5101377491446301E-2</v>
      </c>
      <c r="G4950">
        <v>-4899074</v>
      </c>
      <c r="H4950">
        <v>15854760</v>
      </c>
      <c r="K4950">
        <f t="shared" si="1810"/>
        <v>453.55121819859323</v>
      </c>
      <c r="L4950">
        <f t="shared" si="1818"/>
        <v>425.49602102040109</v>
      </c>
      <c r="M4950">
        <f t="shared" si="1819"/>
        <v>142.47425643409304</v>
      </c>
      <c r="N4950">
        <f t="shared" si="1811"/>
        <v>0.2103131598358052</v>
      </c>
      <c r="O4950">
        <f t="shared" si="1812"/>
        <v>75.22705091291256</v>
      </c>
      <c r="P4950">
        <f t="shared" si="1813"/>
        <v>75.180504727005243</v>
      </c>
      <c r="Q4950">
        <f t="shared" si="1820"/>
        <v>8.0884981975671622E-2</v>
      </c>
      <c r="R4950">
        <f t="shared" si="1814"/>
        <v>75.146165930936888</v>
      </c>
      <c r="S4950">
        <f t="shared" si="1821"/>
        <v>142.42033311277592</v>
      </c>
      <c r="T4950">
        <f t="shared" si="1822"/>
        <v>22.068443477245715</v>
      </c>
      <c r="U4950">
        <f t="shared" si="1815"/>
        <v>0.4581421918550363</v>
      </c>
      <c r="V4950" s="6">
        <f t="shared" si="1816"/>
        <v>278520.00000011176</v>
      </c>
      <c r="W4950">
        <f t="shared" si="1823"/>
        <v>22.073206463255911</v>
      </c>
      <c r="X4950">
        <f t="shared" si="1824"/>
        <v>142.49006215427394</v>
      </c>
      <c r="Y4950">
        <f t="shared" si="1825"/>
        <v>8.0043986944829726E-2</v>
      </c>
      <c r="Z4950">
        <f t="shared" si="1826"/>
        <v>-9.7380494395473439E-7</v>
      </c>
      <c r="AA4950">
        <f t="shared" si="1827"/>
        <v>-1.4224646006903916E-6</v>
      </c>
      <c r="AB4950">
        <f t="shared" si="1817"/>
        <v>1.0001608772109047</v>
      </c>
      <c r="AC4950">
        <f t="shared" si="1828"/>
        <v>1.8804884588940609</v>
      </c>
      <c r="AD4950">
        <f t="shared" si="1829"/>
        <v>-5.8743623898593744E-9</v>
      </c>
      <c r="AE4950">
        <f t="shared" si="1830"/>
        <v>9.0633486488918372E-6</v>
      </c>
      <c r="AF4950">
        <f t="shared" si="1831"/>
        <v>-6.4521296250356374E-5</v>
      </c>
      <c r="AG4950" t="str">
        <f t="shared" si="1832"/>
        <v>NaN</v>
      </c>
      <c r="AH4950" t="str">
        <f t="shared" si="1833"/>
        <v>NaN</v>
      </c>
    </row>
    <row r="4951" spans="1:34">
      <c r="A4951" s="4">
        <v>43234.773055555554</v>
      </c>
      <c r="B4951" s="3">
        <v>-7.0481900659251596E-3</v>
      </c>
      <c r="C4951">
        <v>3.0425022676354301</v>
      </c>
      <c r="D4951" s="3">
        <v>2.53066761962145E-2</v>
      </c>
      <c r="E4951" s="3">
        <v>2.5147403866358199E-2</v>
      </c>
      <c r="F4951" s="3">
        <v>2.50767100044504E-2</v>
      </c>
      <c r="G4951">
        <v>-4898591</v>
      </c>
      <c r="H4951">
        <v>15854760</v>
      </c>
      <c r="K4951">
        <f t="shared" si="1810"/>
        <v>450.18224780958548</v>
      </c>
      <c r="L4951">
        <f t="shared" si="1818"/>
        <v>422.159475818548</v>
      </c>
      <c r="M4951">
        <f t="shared" si="1819"/>
        <v>141.35703847385747</v>
      </c>
      <c r="N4951">
        <f t="shared" si="1811"/>
        <v>0.21023386429052623</v>
      </c>
      <c r="O4951">
        <f t="shared" si="1812"/>
        <v>75.156934808115778</v>
      </c>
      <c r="P4951">
        <f t="shared" si="1813"/>
        <v>75.113448135462065</v>
      </c>
      <c r="Q4951">
        <f t="shared" si="1820"/>
        <v>8.5114661027304805E-2</v>
      </c>
      <c r="R4951">
        <f t="shared" si="1814"/>
        <v>75.071820147088474</v>
      </c>
      <c r="S4951">
        <f t="shared" si="1821"/>
        <v>141.30029536650594</v>
      </c>
      <c r="T4951">
        <f t="shared" si="1822"/>
        <v>22.060096577742666</v>
      </c>
      <c r="U4951">
        <f t="shared" si="1815"/>
        <v>0.4582983669255678</v>
      </c>
      <c r="V4951" s="6">
        <f t="shared" si="1816"/>
        <v>278579.99999967869</v>
      </c>
      <c r="W4951">
        <f t="shared" si="1823"/>
        <v>22.066388855829565</v>
      </c>
      <c r="X4951">
        <f t="shared" si="1824"/>
        <v>141.36723207560382</v>
      </c>
      <c r="Y4951">
        <f t="shared" si="1825"/>
        <v>8.3245464709236217E-2</v>
      </c>
      <c r="Z4951">
        <f t="shared" si="1826"/>
        <v>-9.7696664831502199E-7</v>
      </c>
      <c r="AA4951">
        <f t="shared" si="1827"/>
        <v>-1.1862363864764251E-6</v>
      </c>
      <c r="AB4951">
        <f t="shared" si="1817"/>
        <v>1.0001389763461066</v>
      </c>
      <c r="AC4951">
        <f t="shared" si="1828"/>
        <v>1.8806898695790693</v>
      </c>
      <c r="AD4951">
        <f t="shared" si="1829"/>
        <v>-4.7109137382964099E-9</v>
      </c>
      <c r="AE4951">
        <f t="shared" si="1830"/>
        <v>9.4602188743430891E-6</v>
      </c>
      <c r="AF4951">
        <f t="shared" si="1831"/>
        <v>-4.9571835907889013E-5</v>
      </c>
      <c r="AG4951" t="str">
        <f t="shared" si="1832"/>
        <v>NaN</v>
      </c>
      <c r="AH4951" t="str">
        <f t="shared" si="1833"/>
        <v>NaN</v>
      </c>
    </row>
    <row r="4952" spans="1:34">
      <c r="A4952" s="4">
        <v>43234.77375</v>
      </c>
      <c r="B4952" s="3">
        <v>-6.9943778287415602E-3</v>
      </c>
      <c r="C4952">
        <v>3.0423964269921302</v>
      </c>
      <c r="D4952" s="3">
        <v>2.5274317500661701E-2</v>
      </c>
      <c r="E4952" s="3">
        <v>2.5112904573525201E-2</v>
      </c>
      <c r="F4952" s="3">
        <v>2.5044919795473099E-2</v>
      </c>
      <c r="G4952">
        <v>-4898107</v>
      </c>
      <c r="H4952">
        <v>15854760</v>
      </c>
      <c r="K4952">
        <f t="shared" si="1810"/>
        <v>446.75418596783527</v>
      </c>
      <c r="L4952">
        <f t="shared" si="1818"/>
        <v>418.77320191717234</v>
      </c>
      <c r="M4952">
        <f t="shared" si="1819"/>
        <v>140.22316921927862</v>
      </c>
      <c r="N4952">
        <f t="shared" si="1811"/>
        <v>0.21020178563811773</v>
      </c>
      <c r="O4952">
        <f t="shared" si="1812"/>
        <v>75.059743814151787</v>
      </c>
      <c r="P4952">
        <f t="shared" si="1813"/>
        <v>75.010193797847435</v>
      </c>
      <c r="Q4952">
        <f t="shared" si="1820"/>
        <v>8.3736751124732223E-2</v>
      </c>
      <c r="R4952">
        <f t="shared" si="1814"/>
        <v>74.976007063027055</v>
      </c>
      <c r="S4952">
        <f t="shared" si="1821"/>
        <v>140.1673447185288</v>
      </c>
      <c r="T4952">
        <f t="shared" si="1822"/>
        <v>22.056719877489137</v>
      </c>
      <c r="U4952">
        <f t="shared" si="1815"/>
        <v>0.45836154684046504</v>
      </c>
      <c r="V4952" s="6">
        <f t="shared" si="1816"/>
        <v>278639.99999987427</v>
      </c>
      <c r="W4952">
        <f t="shared" si="1823"/>
        <v>22.058628574088701</v>
      </c>
      <c r="X4952">
        <f t="shared" si="1824"/>
        <v>140.2550778544655</v>
      </c>
      <c r="Y4952">
        <f t="shared" si="1825"/>
        <v>8.5082380481002431E-2</v>
      </c>
      <c r="Z4952">
        <f t="shared" si="1826"/>
        <v>-7.8410267804891955E-7</v>
      </c>
      <c r="AA4952">
        <f t="shared" si="1827"/>
        <v>-9.5721625981761224E-7</v>
      </c>
      <c r="AB4952">
        <f t="shared" si="1817"/>
        <v>1.0001267040783488</v>
      </c>
      <c r="AC4952">
        <f t="shared" si="1828"/>
        <v>1.8807713493561871</v>
      </c>
      <c r="AD4952">
        <f t="shared" si="1829"/>
        <v>-3.7194929731364395E-9</v>
      </c>
      <c r="AE4952">
        <f t="shared" si="1830"/>
        <v>1.0228975108375604E-5</v>
      </c>
      <c r="AF4952">
        <f t="shared" si="1831"/>
        <v>-3.6197840060121325E-5</v>
      </c>
      <c r="AG4952" t="str">
        <f t="shared" si="1832"/>
        <v>NaN</v>
      </c>
      <c r="AH4952" t="str">
        <f t="shared" si="1833"/>
        <v>NaN</v>
      </c>
    </row>
    <row r="4953" spans="1:34">
      <c r="A4953" s="4">
        <v>43234.774444444447</v>
      </c>
      <c r="B4953" s="3">
        <v>-6.9435386433360701E-3</v>
      </c>
      <c r="C4953">
        <v>3.04220734089904</v>
      </c>
      <c r="D4953" s="3">
        <v>2.5248011938529099E-2</v>
      </c>
      <c r="E4953" s="3">
        <v>2.50875503879615E-2</v>
      </c>
      <c r="F4953" s="3">
        <v>2.50178224835872E-2</v>
      </c>
      <c r="G4953">
        <v>-4897624</v>
      </c>
      <c r="H4953">
        <v>15854760</v>
      </c>
      <c r="K4953">
        <f t="shared" si="1810"/>
        <v>443.51551980795028</v>
      </c>
      <c r="L4953">
        <f t="shared" si="1818"/>
        <v>415.57015492714584</v>
      </c>
      <c r="M4953">
        <f t="shared" si="1819"/>
        <v>139.15065216698494</v>
      </c>
      <c r="N4953">
        <f t="shared" si="1811"/>
        <v>0.21014447658493729</v>
      </c>
      <c r="O4953">
        <f t="shared" si="1812"/>
        <v>74.980733715420286</v>
      </c>
      <c r="P4953">
        <f t="shared" si="1813"/>
        <v>74.934310223977917</v>
      </c>
      <c r="Q4953">
        <f t="shared" si="1820"/>
        <v>8.639572929097028E-2</v>
      </c>
      <c r="R4953">
        <f t="shared" si="1814"/>
        <v>74.894337986129315</v>
      </c>
      <c r="S4953">
        <f t="shared" si="1821"/>
        <v>139.0930550141243</v>
      </c>
      <c r="T4953">
        <f t="shared" si="1822"/>
        <v>22.050687345575408</v>
      </c>
      <c r="U4953">
        <f t="shared" si="1815"/>
        <v>0.45847441882326134</v>
      </c>
      <c r="V4953" s="6">
        <f t="shared" si="1816"/>
        <v>278700.00000006985</v>
      </c>
      <c r="W4953">
        <f t="shared" si="1823"/>
        <v>22.05077198196896</v>
      </c>
      <c r="X4953">
        <f t="shared" si="1824"/>
        <v>139.15289874195219</v>
      </c>
      <c r="Y4953">
        <f t="shared" si="1825"/>
        <v>8.2487684150393648E-2</v>
      </c>
      <c r="Z4953">
        <f t="shared" si="1826"/>
        <v>-1.2040606346096884E-6</v>
      </c>
      <c r="AA4953">
        <f t="shared" si="1827"/>
        <v>-8.7932336167911399E-7</v>
      </c>
      <c r="AB4953">
        <f t="shared" si="1817"/>
        <v>1.0001468163498153</v>
      </c>
      <c r="AC4953">
        <f t="shared" si="1828"/>
        <v>1.8809169143512652</v>
      </c>
      <c r="AD4953">
        <f t="shared" si="1829"/>
        <v>-3.5245722689820942E-9</v>
      </c>
      <c r="AE4953">
        <f t="shared" si="1830"/>
        <v>9.7738640391376939E-6</v>
      </c>
      <c r="AF4953">
        <f t="shared" si="1831"/>
        <v>-3.5898075157280777E-5</v>
      </c>
      <c r="AG4953" t="str">
        <f t="shared" si="1832"/>
        <v>NaN</v>
      </c>
      <c r="AH4953" t="str">
        <f t="shared" si="1833"/>
        <v>NaN</v>
      </c>
    </row>
    <row r="4954" spans="1:34">
      <c r="A4954" s="4">
        <v>43234.775150462963</v>
      </c>
      <c r="B4954" s="3">
        <v>-6.8908204892068198E-3</v>
      </c>
      <c r="C4954">
        <v>3.0419397662390102</v>
      </c>
      <c r="D4954" s="3">
        <v>2.5211229341930399E-2</v>
      </c>
      <c r="E4954" s="3">
        <v>2.5052040257523899E-2</v>
      </c>
      <c r="F4954" s="3">
        <v>2.4984174173223399E-2</v>
      </c>
      <c r="G4954">
        <v>-4897141</v>
      </c>
      <c r="H4954">
        <v>15854760</v>
      </c>
      <c r="K4954">
        <f t="shared" si="1810"/>
        <v>440.15715557712679</v>
      </c>
      <c r="L4954">
        <f t="shared" si="1818"/>
        <v>412.25602109405867</v>
      </c>
      <c r="M4954">
        <f t="shared" si="1819"/>
        <v>138.04093849102668</v>
      </c>
      <c r="N4954">
        <f t="shared" si="1811"/>
        <v>0.21006337886817358</v>
      </c>
      <c r="O4954">
        <f t="shared" si="1812"/>
        <v>74.870255308830281</v>
      </c>
      <c r="P4954">
        <f t="shared" si="1813"/>
        <v>74.828030509356154</v>
      </c>
      <c r="Q4954">
        <f t="shared" si="1820"/>
        <v>7.733057203547844E-2</v>
      </c>
      <c r="R4954">
        <f t="shared" si="1814"/>
        <v>74.792924736794802</v>
      </c>
      <c r="S4954">
        <f t="shared" si="1821"/>
        <v>137.98938477633635</v>
      </c>
      <c r="T4954">
        <f t="shared" si="1822"/>
        <v>22.042150743810808</v>
      </c>
      <c r="U4954">
        <f t="shared" si="1815"/>
        <v>0.45863414332721608</v>
      </c>
      <c r="V4954" s="6">
        <f t="shared" si="1816"/>
        <v>278760.99999987055</v>
      </c>
      <c r="W4954">
        <f t="shared" si="1823"/>
        <v>22.043849308674751</v>
      </c>
      <c r="X4954">
        <f t="shared" si="1824"/>
        <v>138.06193171250263</v>
      </c>
      <c r="Y4954">
        <f t="shared" si="1825"/>
        <v>8.0321244630572622E-2</v>
      </c>
      <c r="Z4954">
        <f t="shared" si="1826"/>
        <v>-1.1413491432100471E-6</v>
      </c>
      <c r="AA4954">
        <f t="shared" si="1827"/>
        <v>-9.5163568349733166E-7</v>
      </c>
      <c r="AB4954">
        <f t="shared" si="1817"/>
        <v>1.000164114772045</v>
      </c>
      <c r="AC4954">
        <f t="shared" si="1828"/>
        <v>1.8811229025518452</v>
      </c>
      <c r="AD4954">
        <f t="shared" si="1829"/>
        <v>-3.9177323905290051E-9</v>
      </c>
      <c r="AE4954">
        <f t="shared" si="1830"/>
        <v>8.2851673412381305E-6</v>
      </c>
      <c r="AF4954">
        <f t="shared" si="1831"/>
        <v>-4.7072202420184549E-5</v>
      </c>
      <c r="AG4954" t="str">
        <f t="shared" si="1832"/>
        <v>NaN</v>
      </c>
      <c r="AH4954" t="str">
        <f t="shared" si="1833"/>
        <v>NaN</v>
      </c>
    </row>
    <row r="4955" spans="1:34">
      <c r="A4955" s="4">
        <v>43234.77584490741</v>
      </c>
      <c r="B4955" s="3">
        <v>-6.8404926687071601E-3</v>
      </c>
      <c r="C4955">
        <v>3.0417744645601501</v>
      </c>
      <c r="D4955" s="3">
        <v>2.51817485604988E-2</v>
      </c>
      <c r="E4955" s="3">
        <v>2.5022821104648801E-2</v>
      </c>
      <c r="F4955" s="3">
        <v>2.4954825700042399E-2</v>
      </c>
      <c r="G4955">
        <v>-4896657</v>
      </c>
      <c r="H4955">
        <v>15854760</v>
      </c>
      <c r="K4955">
        <f t="shared" si="1810"/>
        <v>436.95106547452241</v>
      </c>
      <c r="L4955">
        <f t="shared" si="1818"/>
        <v>409.08850929234717</v>
      </c>
      <c r="M4955">
        <f t="shared" si="1819"/>
        <v>136.98032013879674</v>
      </c>
      <c r="N4955">
        <f t="shared" si="1811"/>
        <v>0.21001327850092932</v>
      </c>
      <c r="O4955">
        <f t="shared" si="1812"/>
        <v>74.781708276843247</v>
      </c>
      <c r="P4955">
        <f t="shared" si="1813"/>
        <v>74.740579317519149</v>
      </c>
      <c r="Q4955">
        <f t="shared" si="1820"/>
        <v>7.723743256526916E-2</v>
      </c>
      <c r="R4955">
        <f t="shared" si="1814"/>
        <v>74.704470844277978</v>
      </c>
      <c r="S4955">
        <f t="shared" si="1821"/>
        <v>136.92882851708657</v>
      </c>
      <c r="T4955">
        <f t="shared" si="1822"/>
        <v>22.036877020942992</v>
      </c>
      <c r="U4955">
        <f t="shared" si="1815"/>
        <v>0.45873281757632439</v>
      </c>
      <c r="V4955" s="6">
        <f t="shared" si="1816"/>
        <v>278821.00000006612</v>
      </c>
      <c r="W4955">
        <f t="shared" si="1823"/>
        <v>22.038371291063793</v>
      </c>
      <c r="X4955">
        <f t="shared" si="1824"/>
        <v>136.98206973983613</v>
      </c>
      <c r="Y4955">
        <f t="shared" si="1825"/>
        <v>7.8607204239607611E-2</v>
      </c>
      <c r="Z4955">
        <f t="shared" si="1826"/>
        <v>-6.544728032548312E-7</v>
      </c>
      <c r="AA4955">
        <f t="shared" si="1827"/>
        <v>-1.0517165043881342E-6</v>
      </c>
      <c r="AB4955">
        <f t="shared" si="1817"/>
        <v>1.0001782476051793</v>
      </c>
      <c r="AC4955">
        <f t="shared" si="1828"/>
        <v>1.8812501574846454</v>
      </c>
      <c r="AD4955">
        <f t="shared" si="1829"/>
        <v>-4.4244592098469669E-9</v>
      </c>
      <c r="AE4955">
        <f t="shared" si="1830"/>
        <v>7.0013102439925856E-6</v>
      </c>
      <c r="AF4955">
        <f t="shared" si="1831"/>
        <v>-6.2908873573822236E-5</v>
      </c>
      <c r="AG4955" t="str">
        <f t="shared" si="1832"/>
        <v>NaN</v>
      </c>
      <c r="AH4955" t="str">
        <f t="shared" si="1833"/>
        <v>NaN</v>
      </c>
    </row>
    <row r="4956" spans="1:34">
      <c r="A4956" s="4">
        <v>43234.776539351849</v>
      </c>
      <c r="B4956" s="3">
        <v>-6.7905810754564297E-3</v>
      </c>
      <c r="C4956">
        <v>3.04169359755178</v>
      </c>
      <c r="D4956" s="3">
        <v>2.51511499115986E-2</v>
      </c>
      <c r="E4956" s="3">
        <v>2.4991271079179599E-2</v>
      </c>
      <c r="F4956" s="3">
        <v>2.4922999758346099E-2</v>
      </c>
      <c r="G4956">
        <v>-4896173</v>
      </c>
      <c r="H4956">
        <v>15854760</v>
      </c>
      <c r="K4956">
        <f t="shared" si="1810"/>
        <v>433.77149076737874</v>
      </c>
      <c r="L4956">
        <f t="shared" si="1818"/>
        <v>405.95076949591197</v>
      </c>
      <c r="M4956">
        <f t="shared" si="1819"/>
        <v>135.92967072659147</v>
      </c>
      <c r="N4956">
        <f t="shared" si="1811"/>
        <v>0.20998876896875018</v>
      </c>
      <c r="O4956">
        <f t="shared" si="1812"/>
        <v>74.689803672848527</v>
      </c>
      <c r="P4956">
        <f t="shared" si="1813"/>
        <v>74.646151962230547</v>
      </c>
      <c r="Q4956">
        <f t="shared" si="1820"/>
        <v>8.1253608118075249E-2</v>
      </c>
      <c r="R4956">
        <f t="shared" si="1814"/>
        <v>74.608550064730451</v>
      </c>
      <c r="S4956">
        <f t="shared" si="1821"/>
        <v>135.87550165451276</v>
      </c>
      <c r="T4956">
        <f t="shared" si="1822"/>
        <v>22.034297070187293</v>
      </c>
      <c r="U4956">
        <f t="shared" si="1815"/>
        <v>0.45878108987085614</v>
      </c>
      <c r="V4956" s="6">
        <f t="shared" si="1816"/>
        <v>278880.99999963306</v>
      </c>
      <c r="W4956">
        <f t="shared" si="1823"/>
        <v>22.033482809711423</v>
      </c>
      <c r="X4956">
        <f t="shared" si="1824"/>
        <v>135.9144285946231</v>
      </c>
      <c r="Y4956">
        <f t="shared" si="1825"/>
        <v>7.906995757177053E-2</v>
      </c>
      <c r="Z4956">
        <f t="shared" si="1826"/>
        <v>-4.2050668036055479E-7</v>
      </c>
      <c r="AA4956">
        <f t="shared" si="1827"/>
        <v>-1.0264228696122018E-6</v>
      </c>
      <c r="AB4956">
        <f t="shared" si="1817"/>
        <v>1.0001761692554221</v>
      </c>
      <c r="AC4956">
        <f t="shared" si="1828"/>
        <v>1.8813124116963804</v>
      </c>
      <c r="AD4956">
        <f t="shared" si="1829"/>
        <v>-4.2929224407302229E-9</v>
      </c>
      <c r="AE4956">
        <f t="shared" si="1830"/>
        <v>7.0401860663064303E-6</v>
      </c>
      <c r="AF4956">
        <f t="shared" si="1831"/>
        <v>-6.0701572372379894E-5</v>
      </c>
      <c r="AG4956" t="str">
        <f t="shared" si="1832"/>
        <v>NaN</v>
      </c>
      <c r="AH4956" t="str">
        <f t="shared" si="1833"/>
        <v>NaN</v>
      </c>
    </row>
    <row r="4957" spans="1:34">
      <c r="A4957" s="4">
        <v>43234.777233796296</v>
      </c>
      <c r="B4957" s="3">
        <v>-6.7400748718500804E-3</v>
      </c>
      <c r="C4957">
        <v>3.0416162982055499</v>
      </c>
      <c r="D4957" s="3">
        <v>2.5121704806788301E-2</v>
      </c>
      <c r="E4957" s="3">
        <v>2.49614097471203E-2</v>
      </c>
      <c r="F4957" s="3">
        <v>2.4894496959514099E-2</v>
      </c>
      <c r="G4957">
        <v>-4895694</v>
      </c>
      <c r="H4957">
        <v>15854760</v>
      </c>
      <c r="K4957">
        <f t="shared" si="1810"/>
        <v>430.55403692386227</v>
      </c>
      <c r="L4957">
        <f t="shared" si="1818"/>
        <v>402.77078232205315</v>
      </c>
      <c r="M4957">
        <f t="shared" si="1819"/>
        <v>134.86487508648423</v>
      </c>
      <c r="N4957">
        <f t="shared" si="1811"/>
        <v>0.2099653407394631</v>
      </c>
      <c r="O4957">
        <f t="shared" si="1812"/>
        <v>74.60136379741482</v>
      </c>
      <c r="P4957">
        <f t="shared" si="1813"/>
        <v>74.556778766176947</v>
      </c>
      <c r="Q4957">
        <f t="shared" si="1820"/>
        <v>7.8718832031967167E-2</v>
      </c>
      <c r="R4957">
        <f t="shared" si="1814"/>
        <v>74.522644965382852</v>
      </c>
      <c r="S4957">
        <f t="shared" si="1821"/>
        <v>134.81239586512959</v>
      </c>
      <c r="T4957">
        <f t="shared" si="1822"/>
        <v>22.031830940788652</v>
      </c>
      <c r="U4957">
        <f t="shared" si="1815"/>
        <v>0.45882723250533158</v>
      </c>
      <c r="V4957" s="6">
        <f t="shared" si="1816"/>
        <v>278940.99999982864</v>
      </c>
      <c r="W4957">
        <f t="shared" si="1823"/>
        <v>22.028042732552741</v>
      </c>
      <c r="X4957">
        <f t="shared" si="1824"/>
        <v>134.85424137515082</v>
      </c>
      <c r="Y4957">
        <f t="shared" si="1825"/>
        <v>8.0915287083082418E-2</v>
      </c>
      <c r="Z4957">
        <f t="shared" si="1826"/>
        <v>-1.4799911966822588E-6</v>
      </c>
      <c r="AA4957">
        <f t="shared" si="1827"/>
        <v>-8.8557957910603061E-7</v>
      </c>
      <c r="AB4957">
        <f t="shared" si="1817"/>
        <v>1.0001635610551867</v>
      </c>
      <c r="AC4957">
        <f t="shared" si="1828"/>
        <v>1.8813719193987699</v>
      </c>
      <c r="AD4957">
        <f t="shared" si="1829"/>
        <v>-3.6195033182462221E-9</v>
      </c>
      <c r="AE4957">
        <f t="shared" si="1830"/>
        <v>7.1498697099820052E-6</v>
      </c>
      <c r="AF4957">
        <f t="shared" si="1831"/>
        <v>-5.0394354562149286E-5</v>
      </c>
      <c r="AG4957" t="str">
        <f t="shared" si="1832"/>
        <v>NaN</v>
      </c>
      <c r="AH4957" t="str">
        <f t="shared" si="1833"/>
        <v>NaN</v>
      </c>
    </row>
    <row r="4958" spans="1:34">
      <c r="A4958" s="4">
        <v>43234.777939814812</v>
      </c>
      <c r="B4958" s="3">
        <v>-6.6883794475325001E-3</v>
      </c>
      <c r="C4958">
        <v>3.0411322853760798</v>
      </c>
      <c r="D4958" s="3">
        <v>2.5090939666988599E-2</v>
      </c>
      <c r="E4958" s="3">
        <v>2.49312986787118E-2</v>
      </c>
      <c r="F4958" s="3">
        <v>2.4862492354222901E-2</v>
      </c>
      <c r="G4958">
        <v>-4895212</v>
      </c>
      <c r="H4958">
        <v>15854760</v>
      </c>
      <c r="K4958">
        <f t="shared" si="1810"/>
        <v>427.26082480760044</v>
      </c>
      <c r="L4958">
        <f t="shared" si="1818"/>
        <v>399.51963996816926</v>
      </c>
      <c r="M4958">
        <f t="shared" si="1819"/>
        <v>133.77625365044787</v>
      </c>
      <c r="N4958">
        <f t="shared" si="1811"/>
        <v>0.20981864398069683</v>
      </c>
      <c r="O4958">
        <f t="shared" si="1812"/>
        <v>74.508959129504291</v>
      </c>
      <c r="P4958">
        <f t="shared" si="1813"/>
        <v>74.466658124039753</v>
      </c>
      <c r="Q4958">
        <f t="shared" si="1820"/>
        <v>8.2773421099204825E-2</v>
      </c>
      <c r="R4958">
        <f t="shared" si="1814"/>
        <v>74.426185708405086</v>
      </c>
      <c r="S4958">
        <f t="shared" si="1821"/>
        <v>133.72107136971508</v>
      </c>
      <c r="T4958">
        <f t="shared" si="1822"/>
        <v>22.016389176707989</v>
      </c>
      <c r="U4958">
        <f t="shared" si="1815"/>
        <v>0.45911615638581527</v>
      </c>
      <c r="V4958" s="6">
        <f t="shared" si="1816"/>
        <v>279001.99999962933</v>
      </c>
      <c r="W4958">
        <f t="shared" si="1823"/>
        <v>22.023078370295803</v>
      </c>
      <c r="X4958">
        <f t="shared" si="1824"/>
        <v>133.80384977794404</v>
      </c>
      <c r="Y4958">
        <f t="shared" si="1825"/>
        <v>7.8992102808669529E-2</v>
      </c>
      <c r="Z4958">
        <f t="shared" si="1826"/>
        <v>-1.6775323945506407E-6</v>
      </c>
      <c r="AA4958">
        <f t="shared" si="1827"/>
        <v>-7.3291815869952048E-7</v>
      </c>
      <c r="AB4958">
        <f t="shared" si="1817"/>
        <v>1.0001796757398391</v>
      </c>
      <c r="AC4958">
        <f t="shared" si="1828"/>
        <v>1.8817445291660362</v>
      </c>
      <c r="AD4958">
        <f t="shared" si="1829"/>
        <v>-3.0690910743909442E-9</v>
      </c>
      <c r="AE4958">
        <f t="shared" si="1830"/>
        <v>7.1730870979357572E-6</v>
      </c>
      <c r="AF4958">
        <f t="shared" si="1831"/>
        <v>-4.2592654551367129E-5</v>
      </c>
      <c r="AG4958" t="str">
        <f t="shared" si="1832"/>
        <v>NaN</v>
      </c>
      <c r="AH4958" t="str">
        <f t="shared" si="1833"/>
        <v>NaN</v>
      </c>
    </row>
    <row r="4959" spans="1:34">
      <c r="A4959" s="4">
        <v>43234.778634259259</v>
      </c>
      <c r="B4959" s="3">
        <v>-6.6390981412587299E-3</v>
      </c>
      <c r="C4959">
        <v>3.0409800651250398</v>
      </c>
      <c r="D4959" s="3">
        <v>2.5062552968611301E-2</v>
      </c>
      <c r="E4959" s="3">
        <v>2.4901175718096101E-2</v>
      </c>
      <c r="F4959" s="3">
        <v>2.4836621865688399E-2</v>
      </c>
      <c r="G4959">
        <v>-4894729</v>
      </c>
      <c r="H4959">
        <v>15854760</v>
      </c>
      <c r="K4959">
        <f t="shared" si="1810"/>
        <v>424.12140198501231</v>
      </c>
      <c r="L4959">
        <f t="shared" si="1818"/>
        <v>396.41422366730961</v>
      </c>
      <c r="M4959">
        <f t="shared" si="1819"/>
        <v>132.73642752628751</v>
      </c>
      <c r="N4959">
        <f t="shared" si="1811"/>
        <v>0.20977250839071546</v>
      </c>
      <c r="O4959">
        <f t="shared" si="1812"/>
        <v>74.423698231822428</v>
      </c>
      <c r="P4959">
        <f t="shared" si="1813"/>
        <v>74.376501889231633</v>
      </c>
      <c r="Q4959">
        <f t="shared" si="1820"/>
        <v>7.5484055294836594E-2</v>
      </c>
      <c r="R4959">
        <f t="shared" si="1814"/>
        <v>74.348214176527591</v>
      </c>
      <c r="S4959">
        <f t="shared" si="1821"/>
        <v>132.68610482275761</v>
      </c>
      <c r="T4959">
        <f t="shared" si="1822"/>
        <v>22.011532798815214</v>
      </c>
      <c r="U4959">
        <f t="shared" si="1815"/>
        <v>0.45920702188139889</v>
      </c>
      <c r="V4959" s="6">
        <f t="shared" si="1816"/>
        <v>279061.99999982491</v>
      </c>
      <c r="W4959">
        <f t="shared" si="1823"/>
        <v>22.017711255545354</v>
      </c>
      <c r="X4959">
        <f t="shared" si="1824"/>
        <v>132.76524673155842</v>
      </c>
      <c r="Y4959">
        <f t="shared" si="1825"/>
        <v>8.1601839848204349E-2</v>
      </c>
      <c r="Z4959">
        <f t="shared" si="1826"/>
        <v>-6.0704723461739151E-7</v>
      </c>
      <c r="AA4959">
        <f t="shared" si="1827"/>
        <v>-7.7266529857168555E-7</v>
      </c>
      <c r="AB4959">
        <f t="shared" si="1817"/>
        <v>1.0001609447922293</v>
      </c>
      <c r="AC4959">
        <f t="shared" si="1828"/>
        <v>1.881861713564589</v>
      </c>
      <c r="AD4959">
        <f t="shared" si="1829"/>
        <v>-3.1322503842676707E-9</v>
      </c>
      <c r="AE4959">
        <f t="shared" si="1830"/>
        <v>7.7662271218933579E-6</v>
      </c>
      <c r="AF4959">
        <f t="shared" si="1831"/>
        <v>-4.0149248425730573E-5</v>
      </c>
      <c r="AG4959" t="str">
        <f t="shared" si="1832"/>
        <v>NaN</v>
      </c>
      <c r="AH4959" t="str">
        <f t="shared" si="1833"/>
        <v>NaN</v>
      </c>
    </row>
    <row r="4960" spans="1:34">
      <c r="A4960" s="4">
        <v>43234.779328703706</v>
      </c>
      <c r="B4960" s="3">
        <v>-6.5890557337297704E-3</v>
      </c>
      <c r="C4960">
        <v>3.04090395499952</v>
      </c>
      <c r="D4960" s="3">
        <v>2.5028802884826298E-2</v>
      </c>
      <c r="E4960" s="3">
        <v>2.4867651586246198E-2</v>
      </c>
      <c r="F4960" s="3">
        <v>2.4799316907083299E-2</v>
      </c>
      <c r="G4960">
        <v>-4894248</v>
      </c>
      <c r="H4960">
        <v>15854760</v>
      </c>
      <c r="K4960">
        <f t="shared" si="1810"/>
        <v>420.93349386786707</v>
      </c>
      <c r="L4960">
        <f t="shared" si="1818"/>
        <v>393.27535257873438</v>
      </c>
      <c r="M4960">
        <f t="shared" si="1819"/>
        <v>131.68539930911464</v>
      </c>
      <c r="N4960">
        <f t="shared" si="1811"/>
        <v>0.20974944059572484</v>
      </c>
      <c r="O4960">
        <f t="shared" si="1812"/>
        <v>74.322328132274379</v>
      </c>
      <c r="P4960">
        <f t="shared" si="1813"/>
        <v>74.276166150611616</v>
      </c>
      <c r="Q4960">
        <f t="shared" si="1820"/>
        <v>8.654804315057163E-2</v>
      </c>
      <c r="R4960">
        <f t="shared" si="1814"/>
        <v>74.235780089123807</v>
      </c>
      <c r="S4960">
        <f t="shared" si="1821"/>
        <v>131.62770061368093</v>
      </c>
      <c r="T4960">
        <f t="shared" si="1822"/>
        <v>22.009104609868835</v>
      </c>
      <c r="U4960">
        <f t="shared" si="1815"/>
        <v>0.45925245462919057</v>
      </c>
      <c r="V4960" s="6">
        <f t="shared" si="1816"/>
        <v>279122.00000002049</v>
      </c>
      <c r="W4960">
        <f t="shared" si="1823"/>
        <v>22.011991002739009</v>
      </c>
      <c r="X4960">
        <f t="shared" si="1824"/>
        <v>131.73323468701386</v>
      </c>
      <c r="Y4960">
        <f t="shared" si="1825"/>
        <v>8.260861935127177E-2</v>
      </c>
      <c r="Z4960">
        <f t="shared" si="1826"/>
        <v>-2.1815760106648933E-7</v>
      </c>
      <c r="AA4960">
        <f t="shared" si="1827"/>
        <v>-8.6220461653803087E-7</v>
      </c>
      <c r="AB4960">
        <f t="shared" si="1817"/>
        <v>1.0001544162756415</v>
      </c>
      <c r="AC4960">
        <f t="shared" si="1828"/>
        <v>1.8819203057638652</v>
      </c>
      <c r="AD4960">
        <f t="shared" si="1829"/>
        <v>-3.4527371348753802E-9</v>
      </c>
      <c r="AE4960">
        <f t="shared" si="1830"/>
        <v>7.8921726365669986E-6</v>
      </c>
      <c r="AF4960">
        <f t="shared" si="1831"/>
        <v>-4.3550984310956447E-5</v>
      </c>
      <c r="AG4960" t="str">
        <f t="shared" si="1832"/>
        <v>NaN</v>
      </c>
      <c r="AH4960" t="str">
        <f t="shared" si="1833"/>
        <v>NaN</v>
      </c>
    </row>
    <row r="4961" spans="1:34">
      <c r="A4961" s="4">
        <v>43234.780023148145</v>
      </c>
      <c r="B4961" s="3">
        <v>-6.5419150247362301E-3</v>
      </c>
      <c r="C4961">
        <v>3.0408980088959701</v>
      </c>
      <c r="D4961" s="3">
        <v>2.50050660394299E-2</v>
      </c>
      <c r="E4961">
        <v>2.4843819603192999E-2</v>
      </c>
      <c r="F4961" s="3">
        <v>2.4775911976157701E-2</v>
      </c>
      <c r="G4961">
        <v>-4893766</v>
      </c>
      <c r="H4961">
        <v>15854760</v>
      </c>
      <c r="K4961">
        <f t="shared" si="1810"/>
        <v>417.93043593622139</v>
      </c>
      <c r="L4961">
        <f t="shared" si="1818"/>
        <v>390.30306021577962</v>
      </c>
      <c r="M4961">
        <f t="shared" si="1819"/>
        <v>130.69014876998818</v>
      </c>
      <c r="N4961">
        <f t="shared" si="1811"/>
        <v>0.20974763842424307</v>
      </c>
      <c r="O4961">
        <f t="shared" si="1812"/>
        <v>74.251033305389853</v>
      </c>
      <c r="P4961">
        <f t="shared" si="1813"/>
        <v>74.204838438588254</v>
      </c>
      <c r="Q4961">
        <f t="shared" si="1820"/>
        <v>8.5793759608407072E-2</v>
      </c>
      <c r="R4961">
        <f t="shared" si="1814"/>
        <v>74.165239545781446</v>
      </c>
      <c r="S4961">
        <f t="shared" si="1821"/>
        <v>130.63295293024925</v>
      </c>
      <c r="T4961">
        <f t="shared" si="1822"/>
        <v>22.008914907607597</v>
      </c>
      <c r="U4961">
        <f t="shared" si="1815"/>
        <v>0.45925600406260825</v>
      </c>
      <c r="V4961" s="6">
        <f t="shared" si="1816"/>
        <v>279181.99999958742</v>
      </c>
      <c r="W4961">
        <f t="shared" si="1823"/>
        <v>22.006539251595012</v>
      </c>
      <c r="X4961">
        <f t="shared" si="1824"/>
        <v>130.71212111775642</v>
      </c>
      <c r="Y4961">
        <f t="shared" si="1825"/>
        <v>8.2885692193642058E-2</v>
      </c>
      <c r="Z4961">
        <f t="shared" si="1826"/>
        <v>-7.2719200364476916E-8</v>
      </c>
      <c r="AA4961">
        <f t="shared" si="1827"/>
        <v>-7.7799204239290623E-7</v>
      </c>
      <c r="AB4961">
        <f t="shared" si="1817"/>
        <v>1.0001534470424767</v>
      </c>
      <c r="AC4961">
        <f t="shared" si="1828"/>
        <v>1.8819248832794286</v>
      </c>
      <c r="AD4961">
        <f t="shared" si="1829"/>
        <v>-3.1050970468961564E-9</v>
      </c>
      <c r="AE4961">
        <f t="shared" si="1830"/>
        <v>7.8738741509838531E-6</v>
      </c>
      <c r="AF4961">
        <f t="shared" si="1831"/>
        <v>-3.9257057586555974E-5</v>
      </c>
      <c r="AG4961" t="str">
        <f t="shared" si="1832"/>
        <v>NaN</v>
      </c>
      <c r="AH4961" t="str">
        <f t="shared" si="1833"/>
        <v>NaN</v>
      </c>
    </row>
    <row r="4962" spans="1:34">
      <c r="A4962" s="4">
        <v>43234.780717592592</v>
      </c>
      <c r="B4962" s="3">
        <v>-6.4942510586297403E-3</v>
      </c>
      <c r="C4962">
        <v>3.0408766029231602</v>
      </c>
      <c r="D4962" s="3">
        <v>2.49790102136467E-2</v>
      </c>
      <c r="E4962" s="3">
        <v>2.4818929213706702E-2</v>
      </c>
      <c r="F4962" s="3">
        <v>2.47530906796419E-2</v>
      </c>
      <c r="G4962">
        <v>-4893282</v>
      </c>
      <c r="H4962">
        <v>15854760</v>
      </c>
      <c r="K4962">
        <f t="shared" si="1810"/>
        <v>414.89404436456726</v>
      </c>
      <c r="L4962">
        <f t="shared" si="1818"/>
        <v>387.29666703069643</v>
      </c>
      <c r="M4962">
        <f t="shared" si="1819"/>
        <v>129.68347981791186</v>
      </c>
      <c r="N4962">
        <f t="shared" si="1811"/>
        <v>0.20974115060689971</v>
      </c>
      <c r="O4962">
        <f t="shared" si="1812"/>
        <v>74.172773302532519</v>
      </c>
      <c r="P4962">
        <f t="shared" si="1813"/>
        <v>74.13034297887495</v>
      </c>
      <c r="Q4962">
        <f t="shared" si="1820"/>
        <v>7.6315273821947471E-2</v>
      </c>
      <c r="R4962">
        <f t="shared" si="1814"/>
        <v>74.096458028710572</v>
      </c>
      <c r="S4962">
        <f t="shared" si="1821"/>
        <v>129.63260296869723</v>
      </c>
      <c r="T4962">
        <f t="shared" si="1822"/>
        <v>22.008231979466188</v>
      </c>
      <c r="U4962">
        <f t="shared" si="1815"/>
        <v>0.45926878202292892</v>
      </c>
      <c r="V4962" s="6">
        <f t="shared" si="1816"/>
        <v>279241.999999783</v>
      </c>
      <c r="W4962">
        <f t="shared" si="1823"/>
        <v>22.000950331123491</v>
      </c>
      <c r="X4962">
        <f t="shared" si="1824"/>
        <v>129.69952929189461</v>
      </c>
      <c r="Y4962">
        <f t="shared" si="1825"/>
        <v>8.0601366429628271E-2</v>
      </c>
      <c r="Z4962">
        <f t="shared" si="1826"/>
        <v>-9.3270278235998722E-7</v>
      </c>
      <c r="AA4962">
        <f t="shared" si="1827"/>
        <v>-7.6734228778597196E-7</v>
      </c>
      <c r="AB4962">
        <f t="shared" si="1817"/>
        <v>1.0001727565741003</v>
      </c>
      <c r="AC4962">
        <f t="shared" si="1828"/>
        <v>1.8819413623354808</v>
      </c>
      <c r="AD4962">
        <f t="shared" si="1829"/>
        <v>-3.1494166782220263E-9</v>
      </c>
      <c r="AE4962">
        <f t="shared" si="1830"/>
        <v>7.9608810202366522E-6</v>
      </c>
      <c r="AF4962">
        <f t="shared" si="1831"/>
        <v>-3.9382204754293243E-5</v>
      </c>
      <c r="AG4962" t="str">
        <f t="shared" si="1832"/>
        <v>NaN</v>
      </c>
      <c r="AH4962" t="str">
        <f t="shared" si="1833"/>
        <v>NaN</v>
      </c>
    </row>
    <row r="4963" spans="1:34">
      <c r="A4963" s="4">
        <v>43234.781412037039</v>
      </c>
      <c r="B4963" s="3">
        <v>-6.4472054872931001E-3</v>
      </c>
      <c r="C4963">
        <v>3.0405471887861499</v>
      </c>
      <c r="D4963" s="3">
        <v>2.4954892817622799E-2</v>
      </c>
      <c r="E4963" s="3">
        <v>2.4795144799481899E-2</v>
      </c>
      <c r="F4963" s="3">
        <v>2.4727934845486702E-2</v>
      </c>
      <c r="G4963">
        <v>-4892798</v>
      </c>
      <c r="H4963">
        <v>15854760</v>
      </c>
      <c r="K4963">
        <f t="shared" si="1810"/>
        <v>411.89704709474131</v>
      </c>
      <c r="L4963">
        <f t="shared" si="1818"/>
        <v>384.33273687592157</v>
      </c>
      <c r="M4963">
        <f t="shared" si="1819"/>
        <v>128.69102930354177</v>
      </c>
      <c r="N4963">
        <f t="shared" si="1811"/>
        <v>0.20964131030670746</v>
      </c>
      <c r="O4963">
        <f t="shared" si="1812"/>
        <v>74.100335472411658</v>
      </c>
      <c r="P4963">
        <f t="shared" si="1813"/>
        <v>74.059157637534128</v>
      </c>
      <c r="Q4963">
        <f t="shared" si="1820"/>
        <v>7.9695065858530256E-2</v>
      </c>
      <c r="R4963">
        <f t="shared" si="1814"/>
        <v>74.020640406553127</v>
      </c>
      <c r="S4963">
        <f t="shared" si="1821"/>
        <v>128.63789925963607</v>
      </c>
      <c r="T4963">
        <f t="shared" si="1822"/>
        <v>21.997722474182794</v>
      </c>
      <c r="U4963">
        <f t="shared" si="1815"/>
        <v>0.45946542063446211</v>
      </c>
      <c r="V4963" s="6">
        <f t="shared" si="1816"/>
        <v>279301.99999997858</v>
      </c>
      <c r="W4963">
        <f t="shared" si="1823"/>
        <v>21.995486905994174</v>
      </c>
      <c r="X4963">
        <f t="shared" si="1824"/>
        <v>128.69851584155546</v>
      </c>
      <c r="Y4963">
        <f t="shared" si="1825"/>
        <v>7.9136329092492019E-2</v>
      </c>
      <c r="Z4963">
        <f t="shared" si="1826"/>
        <v>-1.0472819061249716E-6</v>
      </c>
      <c r="AA4963">
        <f t="shared" si="1827"/>
        <v>-8.6716181171534801E-7</v>
      </c>
      <c r="AB4963">
        <f t="shared" si="1817"/>
        <v>1.0001858163469837</v>
      </c>
      <c r="AC4963">
        <f t="shared" si="1828"/>
        <v>1.8821949566979692</v>
      </c>
      <c r="AD4963">
        <f t="shared" si="1829"/>
        <v>-3.6254853628533381E-9</v>
      </c>
      <c r="AE4963">
        <f t="shared" si="1830"/>
        <v>8.1348677763124135E-6</v>
      </c>
      <c r="AF4963">
        <f t="shared" si="1831"/>
        <v>-4.4365634166098777E-5</v>
      </c>
      <c r="AG4963" t="str">
        <f t="shared" si="1832"/>
        <v>NaN</v>
      </c>
      <c r="AH4963" t="str">
        <f t="shared" si="1833"/>
        <v>NaN</v>
      </c>
    </row>
    <row r="4964" spans="1:34">
      <c r="A4964" s="4">
        <v>43234.782118055555</v>
      </c>
      <c r="B4964" s="3">
        <v>-6.4001004549209001E-3</v>
      </c>
      <c r="C4964">
        <v>3.0404794032056102</v>
      </c>
      <c r="D4964">
        <v>2.4925293114119999E-2</v>
      </c>
      <c r="E4964" s="3">
        <v>2.4765604557014698E-2</v>
      </c>
      <c r="F4964" s="3">
        <v>2.4697871717926301E-2</v>
      </c>
      <c r="G4964">
        <v>-4892314</v>
      </c>
      <c r="H4964">
        <v>15854760</v>
      </c>
      <c r="K4964">
        <f t="shared" si="1810"/>
        <v>408.89626191127815</v>
      </c>
      <c r="L4964">
        <f t="shared" si="1818"/>
        <v>381.37146940002879</v>
      </c>
      <c r="M4964">
        <f t="shared" si="1819"/>
        <v>127.69947036788238</v>
      </c>
      <c r="N4964">
        <f t="shared" si="1811"/>
        <v>0.20962076555179435</v>
      </c>
      <c r="O4964">
        <f t="shared" si="1812"/>
        <v>74.011431251912953</v>
      </c>
      <c r="P4964">
        <f t="shared" si="1813"/>
        <v>73.970745443588825</v>
      </c>
      <c r="Q4964">
        <f t="shared" si="1820"/>
        <v>8.139864759699833E-2</v>
      </c>
      <c r="R4964">
        <f t="shared" si="1814"/>
        <v>73.930032604315954</v>
      </c>
      <c r="S4964">
        <f t="shared" si="1821"/>
        <v>127.64520460281771</v>
      </c>
      <c r="T4964">
        <f t="shared" si="1822"/>
        <v>21.995559868402466</v>
      </c>
      <c r="U4964">
        <f t="shared" si="1815"/>
        <v>0.45950588417546312</v>
      </c>
      <c r="V4964" s="6">
        <f t="shared" si="1816"/>
        <v>279362.99999977928</v>
      </c>
      <c r="W4964">
        <f t="shared" si="1823"/>
        <v>21.989778327173156</v>
      </c>
      <c r="X4964">
        <f t="shared" si="1824"/>
        <v>127.70765650007674</v>
      </c>
      <c r="Y4964">
        <f t="shared" si="1825"/>
        <v>8.0467362338107293E-2</v>
      </c>
      <c r="Z4964">
        <f t="shared" si="1826"/>
        <v>-8.9050317766638631E-7</v>
      </c>
      <c r="AA4964">
        <f t="shared" si="1827"/>
        <v>-9.8007982394675638E-7</v>
      </c>
      <c r="AB4964">
        <f t="shared" si="1817"/>
        <v>1.0001765915941125</v>
      </c>
      <c r="AC4964">
        <f t="shared" si="1828"/>
        <v>1.8822471403754484</v>
      </c>
      <c r="AD4964">
        <f t="shared" si="1829"/>
        <v>-4.0299126850799843E-9</v>
      </c>
      <c r="AE4964">
        <f t="shared" si="1830"/>
        <v>7.7951893196282107E-6</v>
      </c>
      <c r="AF4964">
        <f t="shared" si="1831"/>
        <v>-5.146358132346726E-5</v>
      </c>
      <c r="AG4964" t="str">
        <f t="shared" si="1832"/>
        <v>NaN</v>
      </c>
      <c r="AH4964" t="str">
        <f t="shared" si="1833"/>
        <v>NaN</v>
      </c>
    </row>
    <row r="4965" spans="1:34">
      <c r="A4965" s="4">
        <v>43234.782812500001</v>
      </c>
      <c r="B4965" s="3">
        <v>-6.3536257095256603E-3</v>
      </c>
      <c r="C4965">
        <v>3.0402094501041601</v>
      </c>
      <c r="D4965" s="3">
        <v>2.49000340662133E-2</v>
      </c>
      <c r="E4965" s="3">
        <v>2.47394060247461E-2</v>
      </c>
      <c r="F4965" s="3">
        <v>2.4673061300054502E-2</v>
      </c>
      <c r="G4965">
        <v>-4891833</v>
      </c>
      <c r="H4965">
        <v>15854760</v>
      </c>
      <c r="K4965">
        <f t="shared" si="1810"/>
        <v>405.93562861237058</v>
      </c>
      <c r="L4965">
        <f t="shared" si="1818"/>
        <v>378.44344916961143</v>
      </c>
      <c r="M4965">
        <f t="shared" si="1819"/>
        <v>126.71904403122177</v>
      </c>
      <c r="N4965">
        <f t="shared" si="1811"/>
        <v>0.20953894696643788</v>
      </c>
      <c r="O4965">
        <f t="shared" si="1812"/>
        <v>73.935564412082201</v>
      </c>
      <c r="P4965">
        <f t="shared" si="1813"/>
        <v>73.89233479010197</v>
      </c>
      <c r="Q4965">
        <f t="shared" si="1820"/>
        <v>8.0308373558793278E-2</v>
      </c>
      <c r="R4965">
        <f t="shared" si="1814"/>
        <v>73.855256038523407</v>
      </c>
      <c r="S4965">
        <f t="shared" si="1821"/>
        <v>126.66550511551591</v>
      </c>
      <c r="T4965">
        <f t="shared" si="1822"/>
        <v>21.986947385733362</v>
      </c>
      <c r="U4965">
        <f t="shared" si="1815"/>
        <v>0.45966702845278529</v>
      </c>
      <c r="V4965" s="6">
        <f t="shared" si="1816"/>
        <v>279422.99999997485</v>
      </c>
      <c r="W4965">
        <f t="shared" si="1823"/>
        <v>21.984910275295096</v>
      </c>
      <c r="X4965">
        <f t="shared" si="1824"/>
        <v>126.73062189247943</v>
      </c>
      <c r="Y4965">
        <f t="shared" si="1825"/>
        <v>7.9319463777262442E-2</v>
      </c>
      <c r="Z4965">
        <f t="shared" si="1826"/>
        <v>-1.6029841123021003E-6</v>
      </c>
      <c r="AA4965">
        <f t="shared" si="1827"/>
        <v>-1.0649941692128599E-6</v>
      </c>
      <c r="AB4965">
        <f t="shared" si="1817"/>
        <v>1.0001873024733861</v>
      </c>
      <c r="AC4965">
        <f t="shared" si="1828"/>
        <v>1.882454959582254</v>
      </c>
      <c r="AD4965">
        <f t="shared" si="1829"/>
        <v>-4.442928883666601E-9</v>
      </c>
      <c r="AE4965">
        <f t="shared" si="1830"/>
        <v>7.152878692186758E-6</v>
      </c>
      <c r="AF4965">
        <f t="shared" si="1831"/>
        <v>-6.1832888931737248E-5</v>
      </c>
      <c r="AG4965" t="str">
        <f t="shared" si="1832"/>
        <v>NaN</v>
      </c>
      <c r="AH4965" t="str">
        <f t="shared" si="1833"/>
        <v>NaN</v>
      </c>
    </row>
    <row r="4966" spans="1:34">
      <c r="A4966" s="4">
        <v>43234.783506944441</v>
      </c>
      <c r="B4966" s="3">
        <v>-6.3064968927392297E-3</v>
      </c>
      <c r="C4966">
        <v>3.0398764683050099</v>
      </c>
      <c r="D4966" s="3">
        <v>2.48667953473341E-2</v>
      </c>
      <c r="E4966" s="3">
        <v>2.4705774863032302E-2</v>
      </c>
      <c r="F4966" s="3">
        <v>2.46412830019835E-2</v>
      </c>
      <c r="G4966">
        <v>-4891350</v>
      </c>
      <c r="H4966">
        <v>15854760</v>
      </c>
      <c r="K4966">
        <f t="shared" si="1810"/>
        <v>402.93332826345215</v>
      </c>
      <c r="L4966">
        <f t="shared" si="1818"/>
        <v>375.48292110428969</v>
      </c>
      <c r="M4966">
        <f t="shared" si="1819"/>
        <v>125.72773268182902</v>
      </c>
      <c r="N4966">
        <f t="shared" si="1811"/>
        <v>0.20943802536335354</v>
      </c>
      <c r="O4966">
        <f t="shared" si="1812"/>
        <v>73.835730223133254</v>
      </c>
      <c r="P4966">
        <f t="shared" si="1813"/>
        <v>73.791678717446246</v>
      </c>
      <c r="Q4966">
        <f t="shared" si="1820"/>
        <v>7.6251370175995703E-2</v>
      </c>
      <c r="R4966">
        <f t="shared" si="1814"/>
        <v>73.759478852957258</v>
      </c>
      <c r="S4966">
        <f t="shared" si="1821"/>
        <v>125.67689843504503</v>
      </c>
      <c r="T4966">
        <f t="shared" si="1822"/>
        <v>21.97632405909291</v>
      </c>
      <c r="U4966">
        <f t="shared" si="1815"/>
        <v>0.45986579672437461</v>
      </c>
      <c r="V4966" s="6">
        <f t="shared" si="1816"/>
        <v>279482.99999954179</v>
      </c>
      <c r="W4966">
        <f t="shared" si="1823"/>
        <v>21.980182311240867</v>
      </c>
      <c r="X4966">
        <f t="shared" si="1824"/>
        <v>125.76188822700307</v>
      </c>
      <c r="Y4966">
        <f t="shared" si="1825"/>
        <v>7.7771911485020453E-2</v>
      </c>
      <c r="Z4966">
        <f t="shared" si="1826"/>
        <v>-1.3057839021230253E-6</v>
      </c>
      <c r="AA4966">
        <f t="shared" si="1827"/>
        <v>-1.0096923395953834E-6</v>
      </c>
      <c r="AB4966">
        <f t="shared" si="1817"/>
        <v>1.0002014692661592</v>
      </c>
      <c r="AC4966">
        <f t="shared" si="1828"/>
        <v>1.8827113004540879</v>
      </c>
      <c r="AD4966">
        <f t="shared" si="1829"/>
        <v>-4.2966237511058598E-9</v>
      </c>
      <c r="AE4966">
        <f t="shared" si="1830"/>
        <v>7.3848697280596698E-6</v>
      </c>
      <c r="AF4966">
        <f t="shared" si="1831"/>
        <v>-5.7918262141274308E-5</v>
      </c>
      <c r="AG4966" t="str">
        <f t="shared" si="1832"/>
        <v>NaN</v>
      </c>
      <c r="AH4966" t="str">
        <f t="shared" si="1833"/>
        <v>NaN</v>
      </c>
    </row>
    <row r="4967" spans="1:34">
      <c r="A4967" s="4">
        <v>43234.784201388888</v>
      </c>
      <c r="B4967" s="3">
        <v>-6.2607237875636204E-3</v>
      </c>
      <c r="C4967">
        <v>3.0397183019504199</v>
      </c>
      <c r="D4967" s="3">
        <v>2.4833390137555401E-2</v>
      </c>
      <c r="E4967" s="3">
        <v>2.4671382600063199E-2</v>
      </c>
      <c r="F4967" s="3">
        <v>2.4607825266120899E-2</v>
      </c>
      <c r="G4967">
        <v>-4890868</v>
      </c>
      <c r="H4967">
        <v>15854760</v>
      </c>
      <c r="K4967">
        <f t="shared" si="1810"/>
        <v>400.01739234546454</v>
      </c>
      <c r="L4967">
        <f t="shared" si="1818"/>
        <v>372.61096507559097</v>
      </c>
      <c r="M4967">
        <f t="shared" si="1819"/>
        <v>124.76607903646946</v>
      </c>
      <c r="N4967">
        <f t="shared" si="1811"/>
        <v>0.20939008760189043</v>
      </c>
      <c r="O4967">
        <f t="shared" si="1812"/>
        <v>73.735395970268527</v>
      </c>
      <c r="P4967">
        <f t="shared" si="1813"/>
        <v>73.688744713867294</v>
      </c>
      <c r="Q4967">
        <f t="shared" si="1820"/>
        <v>7.6755990720272393E-2</v>
      </c>
      <c r="R4967">
        <f t="shared" si="1814"/>
        <v>73.658639979548255</v>
      </c>
      <c r="S4967">
        <f t="shared" si="1821"/>
        <v>124.71490837598928</v>
      </c>
      <c r="T4967">
        <f t="shared" si="1822"/>
        <v>21.971277978938897</v>
      </c>
      <c r="U4967">
        <f t="shared" si="1815"/>
        <v>0.45996021165337597</v>
      </c>
      <c r="V4967" s="6">
        <f t="shared" si="1816"/>
        <v>279542.99999973737</v>
      </c>
      <c r="W4967">
        <f t="shared" si="1823"/>
        <v>21.975077861160099</v>
      </c>
      <c r="X4967">
        <f t="shared" si="1824"/>
        <v>124.79955045171181</v>
      </c>
      <c r="Y4967">
        <f t="shared" si="1825"/>
        <v>7.8225842828454503E-2</v>
      </c>
      <c r="Z4967">
        <f t="shared" si="1826"/>
        <v>-1.0085836866863471E-6</v>
      </c>
      <c r="AA4967">
        <f t="shared" si="1827"/>
        <v>-9.8012835080015293E-7</v>
      </c>
      <c r="AB4967">
        <f t="shared" si="1817"/>
        <v>1.0001993257345796</v>
      </c>
      <c r="AC4967">
        <f t="shared" si="1828"/>
        <v>1.8828330623682044</v>
      </c>
      <c r="AD4967">
        <f t="shared" si="1829"/>
        <v>-4.1468833954189008E-9</v>
      </c>
      <c r="AE4967">
        <f t="shared" si="1830"/>
        <v>8.2342242807962693E-6</v>
      </c>
      <c r="AF4967">
        <f t="shared" si="1831"/>
        <v>-5.0133747318038008E-5</v>
      </c>
      <c r="AG4967" t="str">
        <f t="shared" si="1832"/>
        <v>NaN</v>
      </c>
      <c r="AH4967" t="str">
        <f t="shared" si="1833"/>
        <v>NaN</v>
      </c>
    </row>
    <row r="4968" spans="1:34">
      <c r="A4968" s="4">
        <v>43234.784895833334</v>
      </c>
      <c r="B4968" s="3">
        <v>-6.2156879992289801E-3</v>
      </c>
      <c r="C4968">
        <v>3.03949710689812</v>
      </c>
      <c r="D4968" s="3">
        <v>2.4802755812033901E-2</v>
      </c>
      <c r="E4968" s="3">
        <v>2.46415926212467E-2</v>
      </c>
      <c r="F4968" s="3">
        <v>2.4575665819047601E-2</v>
      </c>
      <c r="G4968">
        <v>-4890387</v>
      </c>
      <c r="H4968">
        <v>15854760</v>
      </c>
      <c r="K4968">
        <f t="shared" si="1810"/>
        <v>397.14842655657935</v>
      </c>
      <c r="L4968">
        <f t="shared" si="1818"/>
        <v>369.78427258719711</v>
      </c>
      <c r="M4968">
        <f t="shared" si="1819"/>
        <v>123.8195815592758</v>
      </c>
      <c r="N4968">
        <f t="shared" si="1811"/>
        <v>0.20932304682269651</v>
      </c>
      <c r="O4968">
        <f t="shared" si="1812"/>
        <v>73.64338420972048</v>
      </c>
      <c r="P4968">
        <f t="shared" si="1813"/>
        <v>73.599585073838099</v>
      </c>
      <c r="Q4968">
        <f t="shared" si="1820"/>
        <v>8.1670167589095399E-2</v>
      </c>
      <c r="R4968">
        <f t="shared" si="1814"/>
        <v>73.561714042131385</v>
      </c>
      <c r="S4968">
        <f t="shared" si="1821"/>
        <v>123.76513478088307</v>
      </c>
      <c r="T4968">
        <f t="shared" si="1822"/>
        <v>21.964221054813223</v>
      </c>
      <c r="U4968">
        <f t="shared" si="1815"/>
        <v>0.46009225057665032</v>
      </c>
      <c r="V4968" s="6">
        <f t="shared" si="1816"/>
        <v>279602.99999993294</v>
      </c>
      <c r="W4968">
        <f t="shared" si="1823"/>
        <v>21.969302156923469</v>
      </c>
      <c r="X4968">
        <f t="shared" si="1824"/>
        <v>123.84545637557902</v>
      </c>
      <c r="Y4968">
        <f t="shared" si="1825"/>
        <v>8.1119643883326376E-2</v>
      </c>
      <c r="Z4968">
        <f t="shared" si="1826"/>
        <v>-6.6711961722720192E-7</v>
      </c>
      <c r="AA4968">
        <f t="shared" si="1827"/>
        <v>-9.4279634946886428E-7</v>
      </c>
      <c r="AB4968">
        <f t="shared" si="1817"/>
        <v>1.0001768645535623</v>
      </c>
      <c r="AC4968">
        <f t="shared" si="1828"/>
        <v>1.883003345947357</v>
      </c>
      <c r="AD4968">
        <f t="shared" si="1829"/>
        <v>-3.846982900521467E-9</v>
      </c>
      <c r="AE4968">
        <f t="shared" si="1830"/>
        <v>9.2097603314294894E-6</v>
      </c>
      <c r="AF4968">
        <f t="shared" si="1831"/>
        <v>-4.1581769181352103E-5</v>
      </c>
      <c r="AG4968" t="str">
        <f t="shared" si="1832"/>
        <v>NaN</v>
      </c>
      <c r="AH4968" t="str">
        <f t="shared" si="1833"/>
        <v>NaN</v>
      </c>
    </row>
    <row r="4969" spans="1:34">
      <c r="A4969" s="4">
        <v>43234.785590277781</v>
      </c>
      <c r="B4969" s="3">
        <v>-6.17291173024569E-3</v>
      </c>
      <c r="C4969">
        <v>3.0394673763803399</v>
      </c>
      <c r="D4969" s="3">
        <v>2.4776890261564401E-2</v>
      </c>
      <c r="E4969" s="3">
        <v>2.4615251382492698E-2</v>
      </c>
      <c r="F4969" s="3">
        <v>2.45488067252882E-2</v>
      </c>
      <c r="G4969">
        <v>-4889904</v>
      </c>
      <c r="H4969">
        <v>15854760</v>
      </c>
      <c r="K4969">
        <f t="shared" si="1810"/>
        <v>394.42340148591097</v>
      </c>
      <c r="L4969">
        <f t="shared" si="1818"/>
        <v>367.09455355082792</v>
      </c>
      <c r="M4969">
        <f t="shared" si="1819"/>
        <v>122.91894864899777</v>
      </c>
      <c r="N4969">
        <f t="shared" si="1811"/>
        <v>0.20931403596527862</v>
      </c>
      <c r="O4969">
        <f t="shared" si="1812"/>
        <v>73.565695708481158</v>
      </c>
      <c r="P4969">
        <f t="shared" si="1813"/>
        <v>73.520747308303044</v>
      </c>
      <c r="Q4969">
        <f t="shared" si="1820"/>
        <v>8.4932773340611334E-2</v>
      </c>
      <c r="R4969">
        <f t="shared" si="1814"/>
        <v>73.480762935140547</v>
      </c>
      <c r="S4969">
        <f t="shared" si="1821"/>
        <v>122.86232680010403</v>
      </c>
      <c r="T4969">
        <f t="shared" si="1822"/>
        <v>21.963272543506076</v>
      </c>
      <c r="U4969">
        <f t="shared" si="1815"/>
        <v>0.46010999774375594</v>
      </c>
      <c r="V4969" s="6">
        <f t="shared" si="1816"/>
        <v>279663.00000012852</v>
      </c>
      <c r="W4969">
        <f t="shared" si="1823"/>
        <v>21.963018634325479</v>
      </c>
      <c r="X4969">
        <f t="shared" si="1824"/>
        <v>122.90043156487469</v>
      </c>
      <c r="Y4969">
        <f t="shared" si="1825"/>
        <v>8.2525568529031076E-2</v>
      </c>
      <c r="Z4969">
        <f t="shared" si="1826"/>
        <v>-5.4558997503765037E-7</v>
      </c>
      <c r="AA4969">
        <f t="shared" si="1827"/>
        <v>-8.3710508931724341E-7</v>
      </c>
      <c r="AB4969">
        <f t="shared" si="1817"/>
        <v>1.0001664355705864</v>
      </c>
      <c r="AC4969">
        <f t="shared" si="1828"/>
        <v>1.8830262335251982</v>
      </c>
      <c r="AD4969">
        <f t="shared" si="1829"/>
        <v>-3.357570459421381E-9</v>
      </c>
      <c r="AE4969">
        <f t="shared" si="1830"/>
        <v>9.2098957667339217E-6</v>
      </c>
      <c r="AF4969">
        <f t="shared" si="1831"/>
        <v>-3.6291210641383617E-5</v>
      </c>
      <c r="AG4969" t="str">
        <f t="shared" si="1832"/>
        <v>NaN</v>
      </c>
      <c r="AH4969" t="str">
        <f t="shared" si="1833"/>
        <v>NaN</v>
      </c>
    </row>
    <row r="4970" spans="1:34">
      <c r="A4970" s="4">
        <v>43234.786296296297</v>
      </c>
      <c r="B4970" s="3">
        <v>-6.1284943366808897E-3</v>
      </c>
      <c r="C4970">
        <v>3.0392901824943701</v>
      </c>
      <c r="D4970" s="3">
        <v>2.4744293721869301E-2</v>
      </c>
      <c r="E4970">
        <v>2.4582797549283001E-2</v>
      </c>
      <c r="F4970" s="3">
        <v>2.4517635883439699E-2</v>
      </c>
      <c r="G4970">
        <v>-4889423</v>
      </c>
      <c r="H4970">
        <v>15854760</v>
      </c>
      <c r="K4970">
        <f t="shared" si="1810"/>
        <v>391.59382999885338</v>
      </c>
      <c r="L4970">
        <f t="shared" si="1818"/>
        <v>364.30595585169107</v>
      </c>
      <c r="M4970">
        <f t="shared" si="1819"/>
        <v>121.98520693567797</v>
      </c>
      <c r="N4970">
        <f t="shared" si="1811"/>
        <v>0.20926033125506788</v>
      </c>
      <c r="O4970">
        <f t="shared" si="1812"/>
        <v>73.467790337494108</v>
      </c>
      <c r="P4970">
        <f t="shared" si="1813"/>
        <v>73.423614910043611</v>
      </c>
      <c r="Q4970">
        <f t="shared" si="1820"/>
        <v>8.0973764657386482E-2</v>
      </c>
      <c r="R4970">
        <f t="shared" si="1814"/>
        <v>73.386816572836722</v>
      </c>
      <c r="S4970">
        <f t="shared" si="1821"/>
        <v>121.93122442590638</v>
      </c>
      <c r="T4970">
        <f t="shared" si="1822"/>
        <v>21.95761941611547</v>
      </c>
      <c r="U4970">
        <f t="shared" si="1815"/>
        <v>0.46021577085970478</v>
      </c>
      <c r="V4970" s="6">
        <f t="shared" si="1816"/>
        <v>279723.99999992922</v>
      </c>
      <c r="W4970">
        <f t="shared" si="1823"/>
        <v>21.957342158964085</v>
      </c>
      <c r="X4970">
        <f t="shared" si="1824"/>
        <v>121.96199201157398</v>
      </c>
      <c r="Y4970">
        <f t="shared" si="1825"/>
        <v>8.1503569399439854E-2</v>
      </c>
      <c r="Z4970">
        <f t="shared" si="1826"/>
        <v>-8.4033398455835878E-7</v>
      </c>
      <c r="AA4970">
        <f t="shared" si="1827"/>
        <v>-8.4228251982031189E-7</v>
      </c>
      <c r="AB4970">
        <f t="shared" si="1817"/>
        <v>1.0001763629621512</v>
      </c>
      <c r="AC4970">
        <f t="shared" si="1828"/>
        <v>1.8831626434891338</v>
      </c>
      <c r="AD4970">
        <f t="shared" si="1829"/>
        <v>-3.4209466132161893E-9</v>
      </c>
      <c r="AE4970">
        <f t="shared" si="1830"/>
        <v>9.1472268501922638E-6</v>
      </c>
      <c r="AF4970">
        <f t="shared" si="1831"/>
        <v>-3.7229558242617685E-5</v>
      </c>
      <c r="AG4970" t="str">
        <f t="shared" si="1832"/>
        <v>NaN</v>
      </c>
      <c r="AH4970" t="str">
        <f t="shared" si="1833"/>
        <v>NaN</v>
      </c>
    </row>
    <row r="4971" spans="1:34">
      <c r="A4971" s="4">
        <v>43234.786990740744</v>
      </c>
      <c r="B4971" s="3">
        <v>-6.0850164274779701E-3</v>
      </c>
      <c r="C4971">
        <v>3.0391486652297299</v>
      </c>
      <c r="D4971" s="3">
        <v>2.47110431107831E-2</v>
      </c>
      <c r="E4971">
        <v>2.4550212901795002E-2</v>
      </c>
      <c r="F4971" s="3">
        <v>2.4485285861865099E-2</v>
      </c>
      <c r="G4971">
        <v>-4888939</v>
      </c>
      <c r="H4971">
        <v>15854760</v>
      </c>
      <c r="K4971">
        <f t="shared" si="1810"/>
        <v>388.8241075472651</v>
      </c>
      <c r="L4971">
        <f t="shared" si="1818"/>
        <v>361.57875720904156</v>
      </c>
      <c r="M4971">
        <f t="shared" si="1819"/>
        <v>121.07202425108377</v>
      </c>
      <c r="N4971">
        <f t="shared" si="1811"/>
        <v>0.20921743957375663</v>
      </c>
      <c r="O4971">
        <f t="shared" si="1812"/>
        <v>73.367920429694365</v>
      </c>
      <c r="P4971">
        <f t="shared" si="1813"/>
        <v>73.32609099240662</v>
      </c>
      <c r="Q4971">
        <f t="shared" si="1820"/>
        <v>7.8604170200321732E-2</v>
      </c>
      <c r="R4971">
        <f t="shared" si="1814"/>
        <v>73.289316259494043</v>
      </c>
      <c r="S4971">
        <f t="shared" si="1821"/>
        <v>121.01962147095023</v>
      </c>
      <c r="T4971">
        <f t="shared" si="1822"/>
        <v>21.953104502293233</v>
      </c>
      <c r="U4971">
        <f t="shared" si="1815"/>
        <v>0.4603002473751312</v>
      </c>
      <c r="V4971" s="6">
        <f t="shared" si="1816"/>
        <v>279784.0000001248</v>
      </c>
      <c r="W4971">
        <f t="shared" si="1823"/>
        <v>21.951248338627522</v>
      </c>
      <c r="X4971">
        <f t="shared" si="1824"/>
        <v>121.03414237318491</v>
      </c>
      <c r="Y4971">
        <f t="shared" si="1825"/>
        <v>8.2191624478146721E-2</v>
      </c>
      <c r="Z4971">
        <f t="shared" si="1826"/>
        <v>-6.2917916834736586E-7</v>
      </c>
      <c r="AA4971">
        <f t="shared" si="1827"/>
        <v>-8.8946918473367616E-7</v>
      </c>
      <c r="AB4971">
        <f t="shared" si="1817"/>
        <v>1.000171885016178</v>
      </c>
      <c r="AC4971">
        <f t="shared" si="1828"/>
        <v>1.8832715883596642</v>
      </c>
      <c r="AD4971">
        <f t="shared" si="1829"/>
        <v>-3.5825610879813544E-9</v>
      </c>
      <c r="AE4971">
        <f t="shared" si="1830"/>
        <v>9.7885038295237219E-6</v>
      </c>
      <c r="AF4971">
        <f t="shared" si="1831"/>
        <v>-3.6434123441034823E-5</v>
      </c>
      <c r="AG4971" t="str">
        <f t="shared" si="1832"/>
        <v>NaN</v>
      </c>
      <c r="AH4971" t="str">
        <f t="shared" si="1833"/>
        <v>NaN</v>
      </c>
    </row>
    <row r="4972" spans="1:34">
      <c r="A4972" s="4">
        <v>43234.787685185183</v>
      </c>
      <c r="B4972" s="3">
        <v>-6.0410866144047799E-3</v>
      </c>
      <c r="C4972">
        <v>3.0390535275728299</v>
      </c>
      <c r="D4972" s="3">
        <v>2.46782681879813E-2</v>
      </c>
      <c r="E4972" s="3">
        <v>2.45165817400812E-2</v>
      </c>
      <c r="F4972" s="3">
        <v>2.4449839004646499E-2</v>
      </c>
      <c r="G4972">
        <v>-4888455</v>
      </c>
      <c r="H4972">
        <v>15854760</v>
      </c>
      <c r="K4972">
        <f t="shared" si="1810"/>
        <v>386.02559695203337</v>
      </c>
      <c r="L4972">
        <f t="shared" si="1818"/>
        <v>358.82684118501805</v>
      </c>
      <c r="M4972">
        <f t="shared" si="1819"/>
        <v>120.15056513061643</v>
      </c>
      <c r="N4972">
        <f t="shared" si="1811"/>
        <v>0.20918860483001825</v>
      </c>
      <c r="O4972">
        <f t="shared" si="1812"/>
        <v>73.269479275940114</v>
      </c>
      <c r="P4972">
        <f t="shared" si="1813"/>
        <v>73.225434919750896</v>
      </c>
      <c r="Q4972">
        <f t="shared" si="1820"/>
        <v>8.6996938576731964E-2</v>
      </c>
      <c r="R4972">
        <f t="shared" si="1814"/>
        <v>73.182482337363382</v>
      </c>
      <c r="S4972">
        <f t="shared" si="1821"/>
        <v>120.09256717156528</v>
      </c>
      <c r="T4972">
        <f t="shared" si="1822"/>
        <v>21.950069266110244</v>
      </c>
      <c r="U4972">
        <f t="shared" si="1815"/>
        <v>0.46035703830987112</v>
      </c>
      <c r="V4972" s="6">
        <f t="shared" si="1816"/>
        <v>279843.99999969173</v>
      </c>
      <c r="W4972">
        <f t="shared" si="1823"/>
        <v>21.944827646702031</v>
      </c>
      <c r="X4972">
        <f t="shared" si="1824"/>
        <v>120.10769785294255</v>
      </c>
      <c r="Y4972">
        <f t="shared" si="1825"/>
        <v>7.9838287417402398E-2</v>
      </c>
      <c r="Z4972">
        <f t="shared" si="1826"/>
        <v>-8.6314529124075388E-7</v>
      </c>
      <c r="AA4972">
        <f t="shared" si="1827"/>
        <v>-9.1205278720724796E-7</v>
      </c>
      <c r="AB4972">
        <f t="shared" si="1817"/>
        <v>1.0001933955258826</v>
      </c>
      <c r="AC4972">
        <f t="shared" si="1828"/>
        <v>1.8833448286087597</v>
      </c>
      <c r="AD4972">
        <f t="shared" si="1829"/>
        <v>-3.7819511387935669E-9</v>
      </c>
      <c r="AE4972">
        <f t="shared" si="1830"/>
        <v>1.0207881272327504E-5</v>
      </c>
      <c r="AF4972">
        <f t="shared" si="1831"/>
        <v>-3.6881734697253259E-5</v>
      </c>
      <c r="AG4972" t="str">
        <f t="shared" si="1832"/>
        <v>NaN</v>
      </c>
      <c r="AH4972" t="str">
        <f t="shared" si="1833"/>
        <v>NaN</v>
      </c>
    </row>
    <row r="4973" spans="1:34">
      <c r="A4973" s="4">
        <v>43234.78837962963</v>
      </c>
      <c r="B4973" s="3">
        <v>-5.9944334859028496E-3</v>
      </c>
      <c r="C4973">
        <v>3.0388240079755602</v>
      </c>
      <c r="D4973" s="3">
        <v>2.4648442532543401E-2</v>
      </c>
      <c r="E4973">
        <v>2.4488420993639001E-2</v>
      </c>
      <c r="F4973" s="3">
        <v>2.4424456863271202E-2</v>
      </c>
      <c r="G4973">
        <v>-4887970</v>
      </c>
      <c r="H4973">
        <v>15854760</v>
      </c>
      <c r="K4973">
        <f t="shared" si="1810"/>
        <v>383.0535999122136</v>
      </c>
      <c r="L4973">
        <f t="shared" si="1818"/>
        <v>355.88820873903052</v>
      </c>
      <c r="M4973">
        <f t="shared" si="1819"/>
        <v>119.1665853705446</v>
      </c>
      <c r="N4973">
        <f t="shared" si="1811"/>
        <v>0.20911904101074993</v>
      </c>
      <c r="O4973">
        <f t="shared" si="1812"/>
        <v>73.179896397269772</v>
      </c>
      <c r="P4973">
        <f t="shared" si="1813"/>
        <v>73.141151475603252</v>
      </c>
      <c r="Q4973">
        <f t="shared" si="1820"/>
        <v>7.3913753475153499E-2</v>
      </c>
      <c r="R4973">
        <f t="shared" si="1814"/>
        <v>73.105982643794619</v>
      </c>
      <c r="S4973">
        <f t="shared" si="1821"/>
        <v>119.11730953489449</v>
      </c>
      <c r="T4973">
        <f t="shared" si="1822"/>
        <v>21.942746758818842</v>
      </c>
      <c r="U4973">
        <f t="shared" si="1815"/>
        <v>0.46049404643993008</v>
      </c>
      <c r="V4973" s="6">
        <f t="shared" si="1816"/>
        <v>279903.99999988731</v>
      </c>
      <c r="W4973">
        <f t="shared" si="1823"/>
        <v>21.938263948456378</v>
      </c>
      <c r="X4973">
        <f t="shared" si="1824"/>
        <v>119.1892672948161</v>
      </c>
      <c r="Y4973">
        <f t="shared" si="1825"/>
        <v>8.0830855605986088E-2</v>
      </c>
      <c r="Z4973">
        <f t="shared" si="1826"/>
        <v>-1.3420259156445058E-6</v>
      </c>
      <c r="AA4973">
        <f t="shared" si="1827"/>
        <v>-9.5561114416951944E-7</v>
      </c>
      <c r="AB4973">
        <f t="shared" si="1817"/>
        <v>1.0001864664486337</v>
      </c>
      <c r="AC4973">
        <f t="shared" si="1828"/>
        <v>1.8835215207097014</v>
      </c>
      <c r="AD4973">
        <f t="shared" si="1829"/>
        <v>-3.9142803169944285E-9</v>
      </c>
      <c r="AE4973">
        <f t="shared" si="1830"/>
        <v>1.0535453458882809E-5</v>
      </c>
      <c r="AF4973">
        <f t="shared" si="1831"/>
        <v>-3.6985349502589202E-5</v>
      </c>
      <c r="AG4973" t="str">
        <f t="shared" si="1832"/>
        <v>NaN</v>
      </c>
      <c r="AH4973" t="str">
        <f t="shared" si="1833"/>
        <v>NaN</v>
      </c>
    </row>
    <row r="4974" spans="1:34">
      <c r="A4974" s="4">
        <v>43234.789085648146</v>
      </c>
      <c r="B4974" s="3">
        <v>-5.9523945337605303E-3</v>
      </c>
      <c r="C4974">
        <v>3.0385445411084202</v>
      </c>
      <c r="D4974" s="3">
        <v>2.4618486062827301E-2</v>
      </c>
      <c r="E4974" s="3">
        <v>2.4457608285010798E-2</v>
      </c>
      <c r="F4974" s="3">
        <v>2.43920591980714E-2</v>
      </c>
      <c r="G4974">
        <v>-4887489</v>
      </c>
      <c r="H4974">
        <v>15854760</v>
      </c>
      <c r="K4974">
        <f t="shared" si="1810"/>
        <v>380.37554497064781</v>
      </c>
      <c r="L4974">
        <f t="shared" si="1818"/>
        <v>353.25274023351523</v>
      </c>
      <c r="M4974">
        <f t="shared" si="1819"/>
        <v>118.28411785703345</v>
      </c>
      <c r="N4974">
        <f t="shared" si="1811"/>
        <v>0.20903433895101967</v>
      </c>
      <c r="O4974">
        <f t="shared" si="1812"/>
        <v>73.089920611236948</v>
      </c>
      <c r="P4974">
        <f t="shared" si="1813"/>
        <v>73.048930865896295</v>
      </c>
      <c r="Q4974">
        <f t="shared" si="1820"/>
        <v>8.1581874766072815E-2</v>
      </c>
      <c r="R4974">
        <f t="shared" si="1814"/>
        <v>73.008338736470876</v>
      </c>
      <c r="S4974">
        <f t="shared" si="1821"/>
        <v>118.22972994052273</v>
      </c>
      <c r="T4974">
        <f t="shared" si="1822"/>
        <v>21.933830752531446</v>
      </c>
      <c r="U4974">
        <f t="shared" si="1815"/>
        <v>0.46066086981072596</v>
      </c>
      <c r="V4974" s="6">
        <f t="shared" si="1816"/>
        <v>279964.99999968801</v>
      </c>
      <c r="W4974">
        <f t="shared" si="1823"/>
        <v>21.93151638494194</v>
      </c>
      <c r="X4974">
        <f t="shared" si="1824"/>
        <v>118.27518509062985</v>
      </c>
      <c r="Y4974">
        <f t="shared" si="1825"/>
        <v>8.0658175021483203E-2</v>
      </c>
      <c r="Z4974">
        <f t="shared" si="1826"/>
        <v>-1.3388903410798966E-6</v>
      </c>
      <c r="AA4974">
        <f t="shared" si="1827"/>
        <v>-1.0790146680805416E-6</v>
      </c>
      <c r="AB4974">
        <f t="shared" si="1817"/>
        <v>1.0001894014264108</v>
      </c>
      <c r="AC4974">
        <f t="shared" si="1828"/>
        <v>1.8837366639414161</v>
      </c>
      <c r="AD4974">
        <f t="shared" si="1829"/>
        <v>-4.4297218317872726E-9</v>
      </c>
      <c r="AE4974">
        <f t="shared" si="1830"/>
        <v>1.1028890212956592E-5</v>
      </c>
      <c r="AF4974">
        <f t="shared" si="1831"/>
        <v>-3.9983027680163913E-5</v>
      </c>
      <c r="AG4974" t="str">
        <f t="shared" si="1832"/>
        <v>NaN</v>
      </c>
      <c r="AH4974" t="str">
        <f t="shared" si="1833"/>
        <v>NaN</v>
      </c>
    </row>
    <row r="4975" spans="1:34">
      <c r="A4975" s="4">
        <v>43234.789780092593</v>
      </c>
      <c r="B4975" s="3">
        <v>-5.9103912582395401E-3</v>
      </c>
      <c r="C4975">
        <v>3.03831621073186</v>
      </c>
      <c r="D4975" s="3">
        <v>2.4581858064921101E-2</v>
      </c>
      <c r="E4975">
        <v>2.4419541330043999E-2</v>
      </c>
      <c r="F4975">
        <v>2.435393238693E-2</v>
      </c>
      <c r="G4975">
        <v>-4887007</v>
      </c>
      <c r="H4975">
        <v>15854760</v>
      </c>
      <c r="K4975">
        <f t="shared" si="1810"/>
        <v>377.69976277726386</v>
      </c>
      <c r="L4975">
        <f t="shared" si="1818"/>
        <v>350.62707538638045</v>
      </c>
      <c r="M4975">
        <f t="shared" si="1819"/>
        <v>117.4049330274232</v>
      </c>
      <c r="N4975">
        <f t="shared" si="1811"/>
        <v>0.20896513556604754</v>
      </c>
      <c r="O4975">
        <f t="shared" si="1812"/>
        <v>72.979906549711941</v>
      </c>
      <c r="P4975">
        <f t="shared" si="1813"/>
        <v>72.934998727080284</v>
      </c>
      <c r="Q4975">
        <f t="shared" si="1820"/>
        <v>8.6478896823223295E-2</v>
      </c>
      <c r="R4975">
        <f t="shared" si="1814"/>
        <v>72.893427652888718</v>
      </c>
      <c r="S4975">
        <f t="shared" si="1821"/>
        <v>117.34728042954104</v>
      </c>
      <c r="T4975">
        <f t="shared" si="1822"/>
        <v>21.926546185692274</v>
      </c>
      <c r="U4975">
        <f t="shared" si="1815"/>
        <v>0.46079716805410148</v>
      </c>
      <c r="V4975" s="6">
        <f t="shared" si="1816"/>
        <v>280024.99999988358</v>
      </c>
      <c r="W4975">
        <f t="shared" si="1823"/>
        <v>21.924368987430348</v>
      </c>
      <c r="X4975">
        <f t="shared" si="1824"/>
        <v>117.36198125410982</v>
      </c>
      <c r="Y4975">
        <f t="shared" si="1825"/>
        <v>8.1856862680022388E-2</v>
      </c>
      <c r="Z4975">
        <f t="shared" si="1826"/>
        <v>-8.2520483454220518E-7</v>
      </c>
      <c r="AA4975">
        <f t="shared" si="1827"/>
        <v>-1.290848858854271E-6</v>
      </c>
      <c r="AB4975">
        <f t="shared" si="1817"/>
        <v>1.0001803490271164</v>
      </c>
      <c r="AC4975">
        <f t="shared" si="1828"/>
        <v>1.8839124405392453</v>
      </c>
      <c r="AD4975">
        <f t="shared" si="1829"/>
        <v>-5.2222579665844749E-9</v>
      </c>
      <c r="AE4975">
        <f t="shared" si="1830"/>
        <v>1.2289009807356083E-5</v>
      </c>
      <c r="AF4975">
        <f t="shared" si="1831"/>
        <v>-4.2303126524993226E-5</v>
      </c>
      <c r="AG4975" t="str">
        <f t="shared" si="1832"/>
        <v>NaN</v>
      </c>
      <c r="AH4975" t="str">
        <f t="shared" si="1833"/>
        <v>NaN</v>
      </c>
    </row>
    <row r="4976" spans="1:34">
      <c r="A4976" s="4">
        <v>43234.79047453704</v>
      </c>
      <c r="B4976" s="3">
        <v>-5.8670084866935196E-3</v>
      </c>
      <c r="C4976">
        <v>3.0382341545027902</v>
      </c>
      <c r="D4976" s="3">
        <v>2.4555350335267598E-2</v>
      </c>
      <c r="E4976" s="3">
        <v>2.4393140630254499E-2</v>
      </c>
      <c r="F4976" s="3">
        <v>2.43304917232854E-2</v>
      </c>
      <c r="G4976">
        <v>-4886527</v>
      </c>
      <c r="H4976">
        <v>15854760</v>
      </c>
      <c r="K4976">
        <f t="shared" si="1810"/>
        <v>374.93610098749525</v>
      </c>
      <c r="L4976">
        <f t="shared" si="1818"/>
        <v>347.8942261356367</v>
      </c>
      <c r="M4976">
        <f t="shared" si="1819"/>
        <v>116.48985827769359</v>
      </c>
      <c r="N4976">
        <f t="shared" si="1811"/>
        <v>0.20894026559957518</v>
      </c>
      <c r="O4976">
        <f t="shared" si="1812"/>
        <v>72.900289230511007</v>
      </c>
      <c r="P4976">
        <f t="shared" si="1813"/>
        <v>72.855982998192061</v>
      </c>
      <c r="Q4976">
        <f t="shared" si="1820"/>
        <v>7.7509816450771041E-2</v>
      </c>
      <c r="R4976">
        <f t="shared" si="1814"/>
        <v>72.822779414060236</v>
      </c>
      <c r="S4976">
        <f t="shared" si="1821"/>
        <v>116.4381850667264</v>
      </c>
      <c r="T4976">
        <f t="shared" si="1822"/>
        <v>21.923928294484661</v>
      </c>
      <c r="U4976">
        <f t="shared" si="1815"/>
        <v>0.46084615023531061</v>
      </c>
      <c r="V4976" s="6">
        <f t="shared" si="1816"/>
        <v>280085.00000007916</v>
      </c>
      <c r="W4976">
        <f t="shared" si="1823"/>
        <v>21.916080457853816</v>
      </c>
      <c r="X4976">
        <f t="shared" si="1824"/>
        <v>116.45340125310165</v>
      </c>
      <c r="Y4976">
        <f t="shared" si="1825"/>
        <v>8.0633135651799151E-2</v>
      </c>
      <c r="Z4976">
        <f t="shared" si="1826"/>
        <v>-8.5049847377355053E-7</v>
      </c>
      <c r="AA4976">
        <f t="shared" si="1827"/>
        <v>-1.4027104813718406E-6</v>
      </c>
      <c r="AB4976">
        <f t="shared" si="1817"/>
        <v>1.0001926273657007</v>
      </c>
      <c r="AC4976">
        <f t="shared" si="1828"/>
        <v>1.8839756102540852</v>
      </c>
      <c r="AD4976">
        <f t="shared" si="1829"/>
        <v>-5.7611220613796927E-9</v>
      </c>
      <c r="AE4976">
        <f t="shared" si="1830"/>
        <v>1.3511477165934244E-5</v>
      </c>
      <c r="AF4976">
        <f t="shared" si="1831"/>
        <v>-4.2445854509410535E-5</v>
      </c>
      <c r="AG4976" t="str">
        <f t="shared" si="1832"/>
        <v>NaN</v>
      </c>
      <c r="AH4976" t="str">
        <f t="shared" si="1833"/>
        <v>NaN</v>
      </c>
    </row>
    <row r="4977" spans="1:34">
      <c r="A4977" s="4">
        <v>43234.791168981479</v>
      </c>
      <c r="B4977" s="3">
        <v>-5.8262420007122303E-3</v>
      </c>
      <c r="C4977">
        <v>3.0379963103605401</v>
      </c>
      <c r="D4977" s="3">
        <v>2.45216834969324E-2</v>
      </c>
      <c r="E4977" s="3">
        <v>2.4360698689251899E-2</v>
      </c>
      <c r="F4977" s="3">
        <v>2.4296807680202599E-2</v>
      </c>
      <c r="G4977">
        <v>-4886044</v>
      </c>
      <c r="H4977">
        <v>15854760</v>
      </c>
      <c r="K4977">
        <f t="shared" si="1810"/>
        <v>372.33910739776775</v>
      </c>
      <c r="L4977">
        <f t="shared" si="1818"/>
        <v>345.34150991397945</v>
      </c>
      <c r="M4977">
        <f t="shared" si="1819"/>
        <v>115.63509976621405</v>
      </c>
      <c r="N4977">
        <f t="shared" si="1811"/>
        <v>0.20886817874022923</v>
      </c>
      <c r="O4977">
        <f t="shared" si="1812"/>
        <v>72.799169162921018</v>
      </c>
      <c r="P4977">
        <f t="shared" si="1813"/>
        <v>72.758886192603256</v>
      </c>
      <c r="Q4977">
        <f t="shared" si="1820"/>
        <v>7.7910693681403131E-2</v>
      </c>
      <c r="R4977">
        <f t="shared" si="1814"/>
        <v>72.721258469239615</v>
      </c>
      <c r="S4977">
        <f t="shared" si="1821"/>
        <v>115.58315930375979</v>
      </c>
      <c r="T4977">
        <f t="shared" si="1822"/>
        <v>21.91634020402719</v>
      </c>
      <c r="U4977">
        <f t="shared" si="1815"/>
        <v>0.4609881275721604</v>
      </c>
      <c r="V4977" s="6">
        <f t="shared" si="1816"/>
        <v>280144.9999996461</v>
      </c>
      <c r="W4977">
        <f t="shared" si="1823"/>
        <v>21.907476730673643</v>
      </c>
      <c r="X4977">
        <f t="shared" si="1824"/>
        <v>115.54869712902251</v>
      </c>
      <c r="Y4977">
        <f t="shared" si="1825"/>
        <v>7.82053465897216E-2</v>
      </c>
      <c r="Z4977">
        <f t="shared" si="1826"/>
        <v>-1.7041586519355142E-6</v>
      </c>
      <c r="AA4977">
        <f t="shared" si="1827"/>
        <v>-1.4434729507713602E-6</v>
      </c>
      <c r="AB4977">
        <f t="shared" si="1817"/>
        <v>1.0002157222324</v>
      </c>
      <c r="AC4977">
        <f t="shared" si="1828"/>
        <v>1.8841587108768236</v>
      </c>
      <c r="AD4977">
        <f t="shared" si="1829"/>
        <v>-6.1131773433191262E-9</v>
      </c>
      <c r="AE4977">
        <f t="shared" si="1830"/>
        <v>1.4651867412346937E-5</v>
      </c>
      <c r="AF4977">
        <f t="shared" si="1831"/>
        <v>-4.1534123588013195E-5</v>
      </c>
      <c r="AG4977" t="str">
        <f t="shared" si="1832"/>
        <v>NaN</v>
      </c>
      <c r="AH4977" t="str">
        <f t="shared" si="1833"/>
        <v>NaN</v>
      </c>
    </row>
    <row r="4978" spans="1:34">
      <c r="A4978" s="4">
        <v>43234.791863425926</v>
      </c>
      <c r="B4978" s="3">
        <v>-5.7805759254006299E-3</v>
      </c>
      <c r="C4978">
        <v>3.0375931645394298</v>
      </c>
      <c r="D4978" s="3">
        <v>2.4491287015553101E-2</v>
      </c>
      <c r="E4978" s="3">
        <v>2.4328375670320399E-2</v>
      </c>
      <c r="F4978" s="3">
        <v>2.42660894527944E-2</v>
      </c>
      <c r="G4978">
        <v>-4885562</v>
      </c>
      <c r="H4978">
        <v>15854760</v>
      </c>
      <c r="K4978">
        <f t="shared" si="1810"/>
        <v>369.42998972432707</v>
      </c>
      <c r="L4978">
        <f t="shared" si="1818"/>
        <v>342.47277107089701</v>
      </c>
      <c r="M4978">
        <f t="shared" si="1819"/>
        <v>114.67452337212323</v>
      </c>
      <c r="N4978">
        <f t="shared" si="1811"/>
        <v>0.20874599151363901</v>
      </c>
      <c r="O4978">
        <f t="shared" si="1812"/>
        <v>72.707871779395717</v>
      </c>
      <c r="P4978">
        <f t="shared" si="1813"/>
        <v>72.662145313721084</v>
      </c>
      <c r="Q4978">
        <f t="shared" si="1820"/>
        <v>7.9195529636990614E-2</v>
      </c>
      <c r="R4978">
        <f t="shared" si="1814"/>
        <v>72.628676249758726</v>
      </c>
      <c r="S4978">
        <f t="shared" si="1821"/>
        <v>114.62172635236524</v>
      </c>
      <c r="T4978">
        <f t="shared" si="1822"/>
        <v>21.903478390701906</v>
      </c>
      <c r="U4978">
        <f t="shared" si="1815"/>
        <v>0.46122877915811816</v>
      </c>
      <c r="V4978" s="6">
        <f t="shared" si="1816"/>
        <v>280204.99999984168</v>
      </c>
      <c r="W4978">
        <f t="shared" si="1823"/>
        <v>21.897854448274394</v>
      </c>
      <c r="X4978">
        <f t="shared" si="1824"/>
        <v>114.64922222059343</v>
      </c>
      <c r="Y4978">
        <f t="shared" si="1825"/>
        <v>8.0062662495275091E-2</v>
      </c>
      <c r="Z4978">
        <f t="shared" si="1826"/>
        <v>-2.112018503763472E-6</v>
      </c>
      <c r="AA4978">
        <f t="shared" si="1827"/>
        <v>-1.5859885484229603E-6</v>
      </c>
      <c r="AB4978">
        <f t="shared" si="1817"/>
        <v>1.0002008953747503</v>
      </c>
      <c r="AC4978">
        <f t="shared" si="1828"/>
        <v>1.8844690664323631</v>
      </c>
      <c r="AD4978">
        <f t="shared" si="1829"/>
        <v>-6.5620017053192048E-9</v>
      </c>
      <c r="AE4978">
        <f t="shared" si="1830"/>
        <v>1.5841890612925415E-5</v>
      </c>
      <c r="AF4978">
        <f t="shared" si="1831"/>
        <v>-4.123446505268773E-5</v>
      </c>
      <c r="AG4978" t="str">
        <f t="shared" si="1832"/>
        <v>NaN</v>
      </c>
      <c r="AH4978" t="str">
        <f t="shared" si="1833"/>
        <v>NaN</v>
      </c>
    </row>
    <row r="4979" spans="1:34">
      <c r="A4979" s="4">
        <v>43234.792557870373</v>
      </c>
      <c r="B4979" s="3">
        <v>-5.7385607576725299E-3</v>
      </c>
      <c r="C4979">
        <v>3.0372019109254298</v>
      </c>
      <c r="D4979" s="3">
        <v>2.4459784558912401E-2</v>
      </c>
      <c r="E4979" s="3">
        <v>2.4297729452591701E-2</v>
      </c>
      <c r="F4979" s="3">
        <v>2.4233405925842801E-2</v>
      </c>
      <c r="G4979">
        <v>-4885078</v>
      </c>
      <c r="H4979">
        <v>15854760</v>
      </c>
      <c r="K4979">
        <f t="shared" si="1810"/>
        <v>366.75344994821586</v>
      </c>
      <c r="L4979">
        <f t="shared" si="1818"/>
        <v>339.83919349350737</v>
      </c>
      <c r="M4979">
        <f t="shared" si="1819"/>
        <v>113.79268902217969</v>
      </c>
      <c r="N4979">
        <f t="shared" si="1811"/>
        <v>0.20862740863001536</v>
      </c>
      <c r="O4979">
        <f t="shared" si="1812"/>
        <v>72.61325254271415</v>
      </c>
      <c r="P4979">
        <f t="shared" si="1813"/>
        <v>72.570423001403313</v>
      </c>
      <c r="Q4979">
        <f t="shared" si="1820"/>
        <v>8.3081764167431515E-2</v>
      </c>
      <c r="R4979">
        <f t="shared" si="1814"/>
        <v>72.530170778546719</v>
      </c>
      <c r="S4979">
        <f t="shared" si="1821"/>
        <v>113.7373011794014</v>
      </c>
      <c r="T4979">
        <f t="shared" si="1822"/>
        <v>21.890995981899415</v>
      </c>
      <c r="U4979">
        <f t="shared" si="1815"/>
        <v>0.46146233187723512</v>
      </c>
      <c r="V4979" s="6">
        <f t="shared" si="1816"/>
        <v>280265.00000003725</v>
      </c>
      <c r="W4979">
        <f t="shared" si="1823"/>
        <v>21.887873190826586</v>
      </c>
      <c r="X4979">
        <f t="shared" si="1824"/>
        <v>113.75392834770209</v>
      </c>
      <c r="Y4979">
        <f t="shared" si="1825"/>
        <v>8.0229156235830601E-2</v>
      </c>
      <c r="Z4979">
        <f t="shared" si="1826"/>
        <v>-1.6461766488637388E-6</v>
      </c>
      <c r="AA4979">
        <f t="shared" si="1827"/>
        <v>-1.7720774344389715E-6</v>
      </c>
      <c r="AB4979">
        <f t="shared" si="1817"/>
        <v>1.0002009919490331</v>
      </c>
      <c r="AC4979">
        <f t="shared" si="1828"/>
        <v>1.8847702669567667</v>
      </c>
      <c r="AD4979">
        <f t="shared" si="1829"/>
        <v>-7.3178954401296453E-9</v>
      </c>
      <c r="AE4979">
        <f t="shared" si="1830"/>
        <v>1.6382560628083267E-5</v>
      </c>
      <c r="AF4979">
        <f t="shared" si="1831"/>
        <v>-4.4466756477059017E-5</v>
      </c>
      <c r="AG4979" t="str">
        <f t="shared" si="1832"/>
        <v>NaN</v>
      </c>
      <c r="AH4979" t="str">
        <f t="shared" si="1833"/>
        <v>NaN</v>
      </c>
    </row>
    <row r="4980" spans="1:34">
      <c r="A4980" s="4">
        <v>43234.793263888889</v>
      </c>
      <c r="B4980" s="3">
        <v>-5.6953206926118596E-3</v>
      </c>
      <c r="C4980">
        <v>3.0369688236660299</v>
      </c>
      <c r="D4980" s="3">
        <v>2.4426831253003899E-2</v>
      </c>
      <c r="E4980" s="3">
        <v>2.42641458597063E-2</v>
      </c>
      <c r="F4980" s="3">
        <v>2.4202115974931101E-2</v>
      </c>
      <c r="G4980">
        <v>-4884597</v>
      </c>
      <c r="H4980">
        <v>15854760</v>
      </c>
      <c r="K4980">
        <f t="shared" si="1810"/>
        <v>363.99887915117682</v>
      </c>
      <c r="L4980">
        <f t="shared" si="1818"/>
        <v>337.12575305216859</v>
      </c>
      <c r="M4980">
        <f t="shared" si="1819"/>
        <v>112.8841131715035</v>
      </c>
      <c r="N4980">
        <f t="shared" si="1811"/>
        <v>0.20855676350785796</v>
      </c>
      <c r="O4980">
        <f t="shared" si="1812"/>
        <v>72.514275606192683</v>
      </c>
      <c r="P4980">
        <f t="shared" si="1813"/>
        <v>72.469909299430114</v>
      </c>
      <c r="Q4980">
        <f t="shared" si="1820"/>
        <v>7.8410174903069674E-2</v>
      </c>
      <c r="R4980">
        <f t="shared" si="1814"/>
        <v>72.435865431289614</v>
      </c>
      <c r="S4980">
        <f t="shared" si="1821"/>
        <v>112.83183972156812</v>
      </c>
      <c r="T4980">
        <f t="shared" si="1822"/>
        <v>21.883559653251268</v>
      </c>
      <c r="U4980">
        <f t="shared" si="1815"/>
        <v>0.46160146966734444</v>
      </c>
      <c r="V4980" s="6">
        <f t="shared" si="1816"/>
        <v>280325.99999983795</v>
      </c>
      <c r="W4980">
        <f t="shared" si="1823"/>
        <v>21.877751845554947</v>
      </c>
      <c r="X4980">
        <f t="shared" si="1824"/>
        <v>112.86950286712707</v>
      </c>
      <c r="Y4980">
        <f t="shared" si="1825"/>
        <v>7.9631612657124151E-2</v>
      </c>
      <c r="Z4980">
        <f t="shared" si="1826"/>
        <v>-1.627363201441145E-6</v>
      </c>
      <c r="AA4980">
        <f t="shared" si="1827"/>
        <v>-1.9780398884052136E-6</v>
      </c>
      <c r="AB4980">
        <f t="shared" si="1817"/>
        <v>1.0002081166490433</v>
      </c>
      <c r="AC4980">
        <f t="shared" si="1828"/>
        <v>1.8849497055670468</v>
      </c>
      <c r="AD4980">
        <f t="shared" si="1829"/>
        <v>-8.2305073753066912E-9</v>
      </c>
      <c r="AE4980">
        <f t="shared" si="1830"/>
        <v>1.6402236011487907E-5</v>
      </c>
      <c r="AF4980">
        <f t="shared" si="1831"/>
        <v>-4.9952196263463854E-5</v>
      </c>
      <c r="AG4980" t="str">
        <f t="shared" si="1832"/>
        <v>NaN</v>
      </c>
      <c r="AH4980" t="str">
        <f t="shared" si="1833"/>
        <v>NaN</v>
      </c>
    </row>
    <row r="4981" spans="1:34">
      <c r="A4981" s="4">
        <v>43234.793958333335</v>
      </c>
      <c r="B4981" s="3">
        <v>-5.6503800419341098E-3</v>
      </c>
      <c r="C4981">
        <v>3.0365847053763</v>
      </c>
      <c r="D4981" s="3">
        <v>2.4381819249083499E-2</v>
      </c>
      <c r="E4981" s="3">
        <v>2.42201090167691E-2</v>
      </c>
      <c r="F4981">
        <v>2.4157593007094001E-2</v>
      </c>
      <c r="G4981">
        <v>-4884113</v>
      </c>
      <c r="H4981">
        <v>15854760</v>
      </c>
      <c r="K4981">
        <f t="shared" si="1810"/>
        <v>361.13597402411079</v>
      </c>
      <c r="L4981">
        <f t="shared" si="1818"/>
        <v>334.32137296111614</v>
      </c>
      <c r="M4981">
        <f t="shared" si="1819"/>
        <v>111.9450868387235</v>
      </c>
      <c r="N4981">
        <f t="shared" si="1811"/>
        <v>0.20844034323001548</v>
      </c>
      <c r="O4981">
        <f t="shared" si="1812"/>
        <v>72.379079754610942</v>
      </c>
      <c r="P4981">
        <f t="shared" si="1813"/>
        <v>72.338109639937642</v>
      </c>
      <c r="Q4981">
        <f t="shared" si="1820"/>
        <v>7.7402898900871264E-2</v>
      </c>
      <c r="R4981">
        <f t="shared" si="1814"/>
        <v>72.30167685571007</v>
      </c>
      <c r="S4981">
        <f t="shared" si="1821"/>
        <v>111.89348490612292</v>
      </c>
      <c r="T4981">
        <f t="shared" si="1822"/>
        <v>21.871304887162584</v>
      </c>
      <c r="U4981">
        <f t="shared" si="1815"/>
        <v>0.46183076306635434</v>
      </c>
      <c r="V4981" s="6">
        <f t="shared" si="1816"/>
        <v>280386.00000003353</v>
      </c>
      <c r="W4981">
        <f t="shared" si="1823"/>
        <v>21.867934023901611</v>
      </c>
      <c r="X4981">
        <f t="shared" si="1824"/>
        <v>111.99079577175718</v>
      </c>
      <c r="Y4981">
        <f t="shared" si="1825"/>
        <v>7.9583514918913537E-2</v>
      </c>
      <c r="Z4981">
        <f t="shared" si="1826"/>
        <v>-2.3364995246410951E-6</v>
      </c>
      <c r="AA4981">
        <f t="shared" si="1827"/>
        <v>-2.0376605992584186E-6</v>
      </c>
      <c r="AB4981">
        <f t="shared" si="1817"/>
        <v>1.0002103598406487</v>
      </c>
      <c r="AC4981">
        <f t="shared" si="1828"/>
        <v>1.8852454130727669</v>
      </c>
      <c r="AD4981">
        <f t="shared" si="1829"/>
        <v>-8.4850407345034629E-9</v>
      </c>
      <c r="AE4981">
        <f t="shared" si="1830"/>
        <v>1.645683304458886E-5</v>
      </c>
      <c r="AF4981">
        <f t="shared" si="1831"/>
        <v>-5.1326151833690988E-5</v>
      </c>
      <c r="AG4981" t="str">
        <f t="shared" si="1832"/>
        <v>NaN</v>
      </c>
      <c r="AH4981" t="str">
        <f t="shared" si="1833"/>
        <v>NaN</v>
      </c>
    </row>
    <row r="4982" spans="1:34">
      <c r="A4982" s="4">
        <v>43234.794652777775</v>
      </c>
      <c r="B4982">
        <v>-5.610267627344E-3</v>
      </c>
      <c r="C4982">
        <v>3.0360899895604199</v>
      </c>
      <c r="D4982" s="3">
        <v>2.43457620771187E-2</v>
      </c>
      <c r="E4982" s="3">
        <v>2.4183457234448699E-2</v>
      </c>
      <c r="F4982" s="3">
        <v>2.4119823523142299E-2</v>
      </c>
      <c r="G4982">
        <v>-4883633</v>
      </c>
      <c r="H4982">
        <v>15854760</v>
      </c>
      <c r="K4982">
        <f t="shared" si="1810"/>
        <v>358.58064748439335</v>
      </c>
      <c r="L4982">
        <f t="shared" si="1818"/>
        <v>331.81569406430907</v>
      </c>
      <c r="M4982">
        <f t="shared" si="1819"/>
        <v>111.10607843429926</v>
      </c>
      <c r="N4982">
        <f t="shared" si="1811"/>
        <v>0.208290402562576</v>
      </c>
      <c r="O4982">
        <f t="shared" si="1812"/>
        <v>72.270780197940894</v>
      </c>
      <c r="P4982">
        <f t="shared" si="1813"/>
        <v>72.228413028931485</v>
      </c>
      <c r="Q4982">
        <f t="shared" si="1820"/>
        <v>8.2937470952799686E-2</v>
      </c>
      <c r="R4982">
        <f t="shared" si="1814"/>
        <v>72.187842726988094</v>
      </c>
      <c r="S4982">
        <f t="shared" si="1821"/>
        <v>111.05078678699739</v>
      </c>
      <c r="T4982">
        <f t="shared" si="1822"/>
        <v>21.855521659011064</v>
      </c>
      <c r="U4982">
        <f t="shared" si="1815"/>
        <v>0.46212607592700111</v>
      </c>
      <c r="V4982" s="6">
        <f t="shared" si="1816"/>
        <v>280445.99999960046</v>
      </c>
      <c r="W4982">
        <f t="shared" si="1823"/>
        <v>21.857882722541888</v>
      </c>
      <c r="X4982">
        <f t="shared" si="1824"/>
        <v>111.11839276916035</v>
      </c>
      <c r="Y4982">
        <f t="shared" si="1825"/>
        <v>8.1695993159636757E-2</v>
      </c>
      <c r="Z4982">
        <f t="shared" si="1826"/>
        <v>-2.1278270366542838E-6</v>
      </c>
      <c r="AA4982">
        <f t="shared" si="1827"/>
        <v>-1.934828685685637E-6</v>
      </c>
      <c r="AB4982">
        <f t="shared" si="1817"/>
        <v>1.0001923879159382</v>
      </c>
      <c r="AC4982">
        <f t="shared" si="1828"/>
        <v>1.8856262623680629</v>
      </c>
      <c r="AD4982">
        <f t="shared" si="1829"/>
        <v>-7.850090914190338E-9</v>
      </c>
      <c r="AE4982">
        <f t="shared" si="1830"/>
        <v>1.7386733361751801E-5</v>
      </c>
      <c r="AF4982">
        <f t="shared" si="1831"/>
        <v>-4.4945656515587517E-5</v>
      </c>
      <c r="AG4982" t="str">
        <f t="shared" si="1832"/>
        <v>NaN</v>
      </c>
      <c r="AH4982" t="str">
        <f t="shared" si="1833"/>
        <v>NaN</v>
      </c>
    </row>
    <row r="4983" spans="1:34">
      <c r="A4983" s="4">
        <v>43234.795347222222</v>
      </c>
      <c r="B4983" s="3">
        <v>-5.5685140881723801E-3</v>
      </c>
      <c r="C4983">
        <v>3.03578435983763</v>
      </c>
      <c r="D4983" s="3">
        <v>2.4320990609703601E-2</v>
      </c>
      <c r="E4983">
        <v>2.4157674929429E-2</v>
      </c>
      <c r="F4983" s="3">
        <v>2.4094536669017501E-2</v>
      </c>
      <c r="G4983">
        <v>-4883148</v>
      </c>
      <c r="H4983">
        <v>15854760</v>
      </c>
      <c r="K4983">
        <f t="shared" si="1810"/>
        <v>355.92077452828664</v>
      </c>
      <c r="L4983">
        <f t="shared" si="1818"/>
        <v>329.18906044781107</v>
      </c>
      <c r="M4983">
        <f t="shared" si="1819"/>
        <v>110.2265692192944</v>
      </c>
      <c r="N4983">
        <f t="shared" si="1811"/>
        <v>0.20819777094831693</v>
      </c>
      <c r="O4983">
        <f t="shared" si="1812"/>
        <v>72.196377831007027</v>
      </c>
      <c r="P4983">
        <f t="shared" si="1813"/>
        <v>72.151248118917977</v>
      </c>
      <c r="Q4983">
        <f t="shared" si="1820"/>
        <v>8.4747609625239306E-2</v>
      </c>
      <c r="R4983">
        <f t="shared" si="1814"/>
        <v>72.111630221381787</v>
      </c>
      <c r="S4983">
        <f t="shared" si="1821"/>
        <v>110.17007081287758</v>
      </c>
      <c r="T4983">
        <f t="shared" si="1822"/>
        <v>21.845770962773265</v>
      </c>
      <c r="U4983">
        <f t="shared" si="1815"/>
        <v>0.46230851680485208</v>
      </c>
      <c r="V4983" s="6">
        <f t="shared" si="1816"/>
        <v>280505.99999979604</v>
      </c>
      <c r="W4983">
        <f t="shared" si="1823"/>
        <v>21.847122226574033</v>
      </c>
      <c r="X4983">
        <f t="shared" si="1824"/>
        <v>110.25470427044765</v>
      </c>
      <c r="Y4983">
        <f t="shared" si="1825"/>
        <v>8.0245617456379634E-2</v>
      </c>
      <c r="Z4983">
        <f t="shared" si="1826"/>
        <v>-2.2922356515372447E-6</v>
      </c>
      <c r="AA4983">
        <f t="shared" si="1827"/>
        <v>-1.8662939843857043E-6</v>
      </c>
      <c r="AB4983">
        <f t="shared" si="1817"/>
        <v>1.0002075464147882</v>
      </c>
      <c r="AC4983">
        <f t="shared" si="1828"/>
        <v>1.8858615466682813</v>
      </c>
      <c r="AD4983">
        <f t="shared" si="1829"/>
        <v>-7.7098485264073959E-9</v>
      </c>
      <c r="AE4983">
        <f t="shared" si="1830"/>
        <v>1.8102514689270069E-5</v>
      </c>
      <c r="AF4983">
        <f t="shared" si="1831"/>
        <v>-4.2397277830207395E-5</v>
      </c>
      <c r="AG4983" t="str">
        <f t="shared" si="1832"/>
        <v>NaN</v>
      </c>
      <c r="AH4983" t="str">
        <f t="shared" si="1833"/>
        <v>NaN</v>
      </c>
    </row>
    <row r="4984" spans="1:34">
      <c r="A4984" s="4">
        <v>43234.796041666668</v>
      </c>
      <c r="B4984" s="3">
        <v>-5.5279854463333297E-3</v>
      </c>
      <c r="C4984">
        <v>3.0352278045447698</v>
      </c>
      <c r="D4984" s="3">
        <v>2.4287252418125699E-2</v>
      </c>
      <c r="E4984" s="3">
        <v>2.4125054605319701E-2</v>
      </c>
      <c r="F4984" s="3">
        <v>2.4064795135927901E-2</v>
      </c>
      <c r="G4984">
        <v>-4882667</v>
      </c>
      <c r="H4984">
        <v>15854760</v>
      </c>
      <c r="K4984">
        <f t="shared" si="1810"/>
        <v>353.33893259310776</v>
      </c>
      <c r="L4984">
        <f t="shared" si="1818"/>
        <v>326.64631348719757</v>
      </c>
      <c r="M4984">
        <f t="shared" si="1819"/>
        <v>109.3751488425664</v>
      </c>
      <c r="N4984">
        <f t="shared" si="1811"/>
        <v>0.20802908769744899</v>
      </c>
      <c r="O4984">
        <f t="shared" si="1812"/>
        <v>72.095043450310087</v>
      </c>
      <c r="P4984">
        <f t="shared" si="1813"/>
        <v>72.053617423269088</v>
      </c>
      <c r="Q4984">
        <f t="shared" si="1820"/>
        <v>7.3051771791099895E-2</v>
      </c>
      <c r="R4984">
        <f t="shared" si="1814"/>
        <v>72.021991678518987</v>
      </c>
      <c r="S4984">
        <f t="shared" si="1821"/>
        <v>109.32644766137234</v>
      </c>
      <c r="T4984">
        <f t="shared" si="1822"/>
        <v>21.828014831102955</v>
      </c>
      <c r="U4984">
        <f t="shared" si="1815"/>
        <v>0.46264074377307712</v>
      </c>
      <c r="V4984" s="6">
        <f t="shared" si="1816"/>
        <v>280565.99999999162</v>
      </c>
      <c r="W4984">
        <f t="shared" si="1823"/>
        <v>21.836347138124527</v>
      </c>
      <c r="X4984">
        <f t="shared" si="1824"/>
        <v>109.39295710555123</v>
      </c>
      <c r="Y4984">
        <f t="shared" si="1825"/>
        <v>8.0547022375654365E-2</v>
      </c>
      <c r="Z4984">
        <f t="shared" si="1826"/>
        <v>-2.121503627907952E-6</v>
      </c>
      <c r="AA4984">
        <f t="shared" si="1827"/>
        <v>-1.8158373639646551E-6</v>
      </c>
      <c r="AB4984">
        <f t="shared" si="1817"/>
        <v>1.0002063699493733</v>
      </c>
      <c r="AC4984">
        <f t="shared" si="1828"/>
        <v>1.8862900021254856</v>
      </c>
      <c r="AD4984">
        <f t="shared" si="1829"/>
        <v>-7.4750349604601401E-9</v>
      </c>
      <c r="AE4984">
        <f t="shared" si="1830"/>
        <v>1.7760255318177918E-5</v>
      </c>
      <c r="AF4984">
        <f t="shared" si="1831"/>
        <v>-4.1898170460760163E-5</v>
      </c>
      <c r="AG4984" t="str">
        <f t="shared" si="1832"/>
        <v>NaN</v>
      </c>
      <c r="AH4984" t="str">
        <f t="shared" si="1833"/>
        <v>NaN</v>
      </c>
    </row>
    <row r="4985" spans="1:34">
      <c r="A4985" s="4">
        <v>43234.796736111108</v>
      </c>
      <c r="B4985" s="3">
        <v>-5.4866243499964197E-3</v>
      </c>
      <c r="C4985">
        <v>3.0349863927403899</v>
      </c>
      <c r="D4985" s="3">
        <v>2.4252634203221501E-2</v>
      </c>
      <c r="E4985" s="3">
        <v>2.4089377983982599E-2</v>
      </c>
      <c r="F4985" s="3">
        <v>2.4026715968411699E-2</v>
      </c>
      <c r="G4985">
        <v>-4882184</v>
      </c>
      <c r="H4985">
        <v>15854760</v>
      </c>
      <c r="K4985">
        <f t="shared" si="1810"/>
        <v>350.70405986700729</v>
      </c>
      <c r="L4985">
        <f t="shared" si="1818"/>
        <v>324.06149548023456</v>
      </c>
      <c r="M4985">
        <f t="shared" si="1819"/>
        <v>108.50964128111765</v>
      </c>
      <c r="N4985">
        <f t="shared" si="1811"/>
        <v>0.20795591953521408</v>
      </c>
      <c r="O4985">
        <f t="shared" si="1812"/>
        <v>71.991065874628518</v>
      </c>
      <c r="P4985">
        <f t="shared" si="1813"/>
        <v>71.946839411258139</v>
      </c>
      <c r="Q4985">
        <f t="shared" si="1820"/>
        <v>8.3841685710623892E-2</v>
      </c>
      <c r="R4985">
        <f t="shared" si="1814"/>
        <v>71.907224188917894</v>
      </c>
      <c r="S4985">
        <f t="shared" si="1821"/>
        <v>108.45374682397724</v>
      </c>
      <c r="T4985">
        <f t="shared" si="1822"/>
        <v>21.820312919288753</v>
      </c>
      <c r="U4985">
        <f t="shared" si="1815"/>
        <v>0.46278485076997694</v>
      </c>
      <c r="V4985" s="6">
        <f t="shared" si="1816"/>
        <v>280625.99999955855</v>
      </c>
      <c r="W4985">
        <f t="shared" si="1823"/>
        <v>21.826141156459336</v>
      </c>
      <c r="X4985">
        <f t="shared" si="1824"/>
        <v>108.54130156869957</v>
      </c>
      <c r="Y4985">
        <f t="shared" si="1825"/>
        <v>7.8614896349748165E-2</v>
      </c>
      <c r="Z4985">
        <f t="shared" si="1826"/>
        <v>-1.3921951087540012E-6</v>
      </c>
      <c r="AA4985">
        <f t="shared" si="1827"/>
        <v>-1.7458281945307901E-6</v>
      </c>
      <c r="AB4985">
        <f t="shared" si="1817"/>
        <v>1.0002264480951315</v>
      </c>
      <c r="AC4985">
        <f t="shared" si="1828"/>
        <v>1.8864758492575624</v>
      </c>
      <c r="AD4985">
        <f t="shared" si="1829"/>
        <v>-7.3641938803410183E-9</v>
      </c>
      <c r="AE4985">
        <f t="shared" si="1830"/>
        <v>1.7312019681896856E-5</v>
      </c>
      <c r="AF4985">
        <f t="shared" si="1831"/>
        <v>-4.2345621629602484E-5</v>
      </c>
      <c r="AG4985" t="str">
        <f t="shared" si="1832"/>
        <v>NaN</v>
      </c>
      <c r="AH4985" t="str">
        <f t="shared" si="1833"/>
        <v>NaN</v>
      </c>
    </row>
    <row r="4986" spans="1:34">
      <c r="A4986" s="4">
        <v>43234.797442129631</v>
      </c>
      <c r="B4986" s="3">
        <v>-5.4468330249983401E-3</v>
      </c>
      <c r="C4986">
        <v>3.0346997905489799</v>
      </c>
      <c r="D4986" s="3">
        <v>2.4224663732093199E-2</v>
      </c>
      <c r="E4986" s="3">
        <v>2.4060586950563401E-2</v>
      </c>
      <c r="F4986" s="3">
        <v>2.4000464330874799E-2</v>
      </c>
      <c r="G4986">
        <v>-4881704</v>
      </c>
      <c r="H4986">
        <v>15854760</v>
      </c>
      <c r="K4986">
        <f t="shared" si="1810"/>
        <v>348.16918806093094</v>
      </c>
      <c r="L4986">
        <f t="shared" si="1818"/>
        <v>321.5611312127815</v>
      </c>
      <c r="M4986">
        <f t="shared" si="1819"/>
        <v>107.67241244178459</v>
      </c>
      <c r="N4986">
        <f t="shared" si="1811"/>
        <v>0.20786905486970264</v>
      </c>
      <c r="O4986">
        <f t="shared" si="1812"/>
        <v>71.907055136736901</v>
      </c>
      <c r="P4986">
        <f t="shared" si="1813"/>
        <v>71.860669555564854</v>
      </c>
      <c r="Q4986">
        <f t="shared" si="1820"/>
        <v>7.8951231547520706E-2</v>
      </c>
      <c r="R4986">
        <f t="shared" si="1814"/>
        <v>71.82810390518938</v>
      </c>
      <c r="S4986">
        <f t="shared" si="1821"/>
        <v>107.61977828741958</v>
      </c>
      <c r="T4986">
        <f t="shared" si="1822"/>
        <v>21.81116927028755</v>
      </c>
      <c r="U4986">
        <f t="shared" si="1815"/>
        <v>0.46295593346087988</v>
      </c>
      <c r="V4986" s="6">
        <f t="shared" si="1816"/>
        <v>280686.99999998789</v>
      </c>
      <c r="W4986">
        <f t="shared" si="1823"/>
        <v>21.816113203070252</v>
      </c>
      <c r="X4986">
        <f t="shared" si="1824"/>
        <v>107.69778564689318</v>
      </c>
      <c r="Y4986">
        <f t="shared" si="1825"/>
        <v>7.9343250803565482E-2</v>
      </c>
      <c r="Z4986">
        <f t="shared" si="1826"/>
        <v>-1.1664337397642074E-6</v>
      </c>
      <c r="AA4986">
        <f t="shared" si="1827"/>
        <v>-1.6753673532040315E-6</v>
      </c>
      <c r="AB4986">
        <f t="shared" si="1817"/>
        <v>1.0002212820151761</v>
      </c>
      <c r="AC4986">
        <f t="shared" si="1828"/>
        <v>1.8866964855079615</v>
      </c>
      <c r="AD4986">
        <f t="shared" si="1829"/>
        <v>-7.0029238854705771E-9</v>
      </c>
      <c r="AE4986">
        <f t="shared" si="1830"/>
        <v>1.7265286559877991E-5</v>
      </c>
      <c r="AF4986">
        <f t="shared" si="1831"/>
        <v>-4.0377242028450202E-5</v>
      </c>
      <c r="AG4986" t="str">
        <f t="shared" si="1832"/>
        <v>NaN</v>
      </c>
      <c r="AH4986" t="str">
        <f t="shared" si="1833"/>
        <v>NaN</v>
      </c>
    </row>
    <row r="4987" spans="1:34">
      <c r="A4987" s="4">
        <v>43234.798136574071</v>
      </c>
      <c r="B4987" s="3">
        <v>-5.40800496877637E-3</v>
      </c>
      <c r="C4987">
        <v>3.0345440026358101</v>
      </c>
      <c r="D4987" s="3">
        <v>2.4194885645483701E-2</v>
      </c>
      <c r="E4987" s="3">
        <v>2.4032093222322099E-2</v>
      </c>
      <c r="F4987" s="3">
        <v>2.39720210865744E-2</v>
      </c>
      <c r="G4987">
        <v>-4881221</v>
      </c>
      <c r="H4987">
        <v>15854760</v>
      </c>
      <c r="K4987">
        <f t="shared" si="1810"/>
        <v>345.6956804557791</v>
      </c>
      <c r="L4987">
        <f t="shared" si="1818"/>
        <v>319.12501199339755</v>
      </c>
      <c r="M4987">
        <f t="shared" si="1819"/>
        <v>106.85669559081575</v>
      </c>
      <c r="N4987">
        <f t="shared" si="1811"/>
        <v>0.20782183797683229</v>
      </c>
      <c r="O4987">
        <f t="shared" si="1812"/>
        <v>71.81761513347098</v>
      </c>
      <c r="P4987">
        <f t="shared" si="1813"/>
        <v>71.775389516638569</v>
      </c>
      <c r="Q4987">
        <f t="shared" si="1820"/>
        <v>7.5236835152551862E-2</v>
      </c>
      <c r="R4987">
        <f t="shared" si="1814"/>
        <v>71.742378298318428</v>
      </c>
      <c r="S4987">
        <f t="shared" si="1821"/>
        <v>106.80653770071405</v>
      </c>
      <c r="T4987">
        <f t="shared" si="1822"/>
        <v>21.806199071038041</v>
      </c>
      <c r="U4987">
        <f t="shared" si="1815"/>
        <v>0.46304892861651392</v>
      </c>
      <c r="V4987" s="6">
        <f t="shared" si="1816"/>
        <v>280746.99999955483</v>
      </c>
      <c r="W4987">
        <f t="shared" si="1823"/>
        <v>21.806166967578392</v>
      </c>
      <c r="X4987">
        <f t="shared" si="1824"/>
        <v>106.86336175679045</v>
      </c>
      <c r="Y4987">
        <f t="shared" si="1825"/>
        <v>7.8742731772114397E-2</v>
      </c>
      <c r="Z4987">
        <f t="shared" si="1826"/>
        <v>-1.2741668584938008E-6</v>
      </c>
      <c r="AA4987">
        <f t="shared" si="1827"/>
        <v>-1.504235906508523E-6</v>
      </c>
      <c r="AB4987">
        <f t="shared" si="1817"/>
        <v>1.0002288300709481</v>
      </c>
      <c r="AC4987">
        <f t="shared" si="1828"/>
        <v>1.8868164164158518</v>
      </c>
      <c r="AD4987">
        <f t="shared" si="1829"/>
        <v>-6.3359600076933506E-9</v>
      </c>
      <c r="AE4987">
        <f t="shared" si="1830"/>
        <v>1.6963275672351063E-5</v>
      </c>
      <c r="AF4987">
        <f t="shared" si="1831"/>
        <v>-3.7182085346983452E-5</v>
      </c>
      <c r="AG4987" t="str">
        <f t="shared" si="1832"/>
        <v>NaN</v>
      </c>
      <c r="AH4987" t="str">
        <f t="shared" si="1833"/>
        <v>NaN</v>
      </c>
    </row>
    <row r="4988" spans="1:34">
      <c r="A4988" s="4">
        <v>43234.798831018517</v>
      </c>
      <c r="B4988" s="3">
        <v>-5.3700807202949402E-3</v>
      </c>
      <c r="C4988">
        <v>3.0342205346023499</v>
      </c>
      <c r="D4988" s="3">
        <v>2.4167521676918099E-2</v>
      </c>
      <c r="E4988">
        <v>2.4002981099311E-2</v>
      </c>
      <c r="F4988" s="3">
        <v>2.3942493949798499E-2</v>
      </c>
      <c r="G4988">
        <v>-4880737</v>
      </c>
      <c r="H4988">
        <v>15854760</v>
      </c>
      <c r="K4988">
        <f t="shared" si="1810"/>
        <v>343.27974913791394</v>
      </c>
      <c r="L4988">
        <f t="shared" si="1818"/>
        <v>316.74789382809467</v>
      </c>
      <c r="M4988">
        <f t="shared" si="1819"/>
        <v>106.06073481485996</v>
      </c>
      <c r="N4988">
        <f t="shared" si="1811"/>
        <v>0.20772379984812181</v>
      </c>
      <c r="O4988">
        <f t="shared" si="1812"/>
        <v>71.735426056987635</v>
      </c>
      <c r="P4988">
        <f t="shared" si="1813"/>
        <v>71.688258658837569</v>
      </c>
      <c r="Q4988">
        <f t="shared" si="1820"/>
        <v>8.2040128616270636E-2</v>
      </c>
      <c r="R4988">
        <f t="shared" si="1814"/>
        <v>71.653385928371364</v>
      </c>
      <c r="S4988">
        <f t="shared" si="1821"/>
        <v>106.00604139578245</v>
      </c>
      <c r="T4988">
        <f t="shared" si="1822"/>
        <v>21.795879268015884</v>
      </c>
      <c r="U4988">
        <f t="shared" si="1815"/>
        <v>0.46324201779462948</v>
      </c>
      <c r="V4988" s="6">
        <f t="shared" si="1816"/>
        <v>280806.99999975041</v>
      </c>
      <c r="W4988">
        <f t="shared" si="1823"/>
        <v>21.796757735411212</v>
      </c>
      <c r="X4988">
        <f t="shared" si="1824"/>
        <v>106.04287341402242</v>
      </c>
      <c r="Y4988">
        <f t="shared" si="1825"/>
        <v>7.8284119928322113E-2</v>
      </c>
      <c r="Z4988">
        <f t="shared" si="1826"/>
        <v>-1.8464353386040417E-6</v>
      </c>
      <c r="AA4988">
        <f t="shared" si="1827"/>
        <v>-1.3857149200268838E-6</v>
      </c>
      <c r="AB4988">
        <f t="shared" si="1817"/>
        <v>1.0002350705071916</v>
      </c>
      <c r="AC4988">
        <f t="shared" si="1828"/>
        <v>1.8870654332627768</v>
      </c>
      <c r="AD4988">
        <f t="shared" si="1829"/>
        <v>-5.8717084902467673E-9</v>
      </c>
      <c r="AE4988">
        <f t="shared" si="1830"/>
        <v>1.6465345470056976E-5</v>
      </c>
      <c r="AF4988">
        <f t="shared" si="1831"/>
        <v>-3.5499699339691443E-5</v>
      </c>
      <c r="AG4988" t="str">
        <f t="shared" si="1832"/>
        <v>NaN</v>
      </c>
      <c r="AH4988" t="str">
        <f t="shared" si="1833"/>
        <v>NaN</v>
      </c>
    </row>
    <row r="4989" spans="1:34">
      <c r="A4989" s="4">
        <v>43234.799525462964</v>
      </c>
      <c r="B4989" s="3">
        <v>-5.3321445796063903E-3</v>
      </c>
      <c r="C4989">
        <v>3.0338494977404502</v>
      </c>
      <c r="D4989" s="3">
        <v>2.41422626290114E-2</v>
      </c>
      <c r="E4989" s="3">
        <v>2.39792561461218E-2</v>
      </c>
      <c r="F4989" s="3">
        <v>2.39188031571211E-2</v>
      </c>
      <c r="G4989">
        <v>-4880255</v>
      </c>
      <c r="H4989">
        <v>15854760</v>
      </c>
      <c r="K4989">
        <f t="shared" si="1810"/>
        <v>340.86306023732089</v>
      </c>
      <c r="L4989">
        <f t="shared" si="1818"/>
        <v>314.36234625886362</v>
      </c>
      <c r="M4989">
        <f t="shared" si="1819"/>
        <v>105.2619515141389</v>
      </c>
      <c r="N4989">
        <f t="shared" si="1811"/>
        <v>0.20761134434754533</v>
      </c>
      <c r="O4989">
        <f t="shared" si="1812"/>
        <v>71.659559217156882</v>
      </c>
      <c r="P4989">
        <f t="shared" si="1813"/>
        <v>71.617251280850212</v>
      </c>
      <c r="Q4989">
        <f t="shared" si="1820"/>
        <v>7.7575396016143827E-2</v>
      </c>
      <c r="R4989">
        <f t="shared" si="1814"/>
        <v>71.581983821140739</v>
      </c>
      <c r="S4989">
        <f t="shared" si="1821"/>
        <v>105.21023458346147</v>
      </c>
      <c r="T4989">
        <f t="shared" si="1822"/>
        <v>21.784041846902568</v>
      </c>
      <c r="U4989">
        <f t="shared" si="1815"/>
        <v>0.4634635024401087</v>
      </c>
      <c r="V4989" s="6">
        <f t="shared" si="1816"/>
        <v>280866.99999994598</v>
      </c>
      <c r="W4989">
        <f t="shared" si="1823"/>
        <v>21.787672456336644</v>
      </c>
      <c r="X4989">
        <f t="shared" si="1824"/>
        <v>105.23424193309573</v>
      </c>
      <c r="Y4989">
        <f t="shared" si="1825"/>
        <v>7.9316947839880456E-2</v>
      </c>
      <c r="Z4989">
        <f t="shared" si="1826"/>
        <v>-1.6346011473669728E-6</v>
      </c>
      <c r="AA4989">
        <f t="shared" si="1827"/>
        <v>-1.3837589191353495E-6</v>
      </c>
      <c r="AB4989">
        <f t="shared" si="1817"/>
        <v>1.0002267757564294</v>
      </c>
      <c r="AC4989">
        <f t="shared" si="1828"/>
        <v>1.8873510702342411</v>
      </c>
      <c r="AD4989">
        <f t="shared" si="1829"/>
        <v>-5.7879455694949938E-9</v>
      </c>
      <c r="AE4989">
        <f t="shared" si="1830"/>
        <v>1.5997578712205269E-5</v>
      </c>
      <c r="AF4989">
        <f t="shared" si="1831"/>
        <v>-3.6016476099398467E-5</v>
      </c>
      <c r="AG4989" t="str">
        <f t="shared" si="1832"/>
        <v>NaN</v>
      </c>
      <c r="AH4989" t="str">
        <f t="shared" si="1833"/>
        <v>NaN</v>
      </c>
    </row>
    <row r="4990" spans="1:34">
      <c r="A4990" s="4">
        <v>43234.800219907411</v>
      </c>
      <c r="B4990" s="3">
        <v>-5.2924721766794396E-3</v>
      </c>
      <c r="C4990">
        <v>3.0336057074946399</v>
      </c>
      <c r="D4990" s="3">
        <v>2.4103838907831202E-2</v>
      </c>
      <c r="E4990" s="3">
        <v>2.3940428089899799E-2</v>
      </c>
      <c r="F4990" s="3">
        <v>2.38802594642584E-2</v>
      </c>
      <c r="G4990">
        <v>-4879773</v>
      </c>
      <c r="H4990">
        <v>15854760</v>
      </c>
      <c r="K4990">
        <f t="shared" si="1810"/>
        <v>338.33576425851948</v>
      </c>
      <c r="L4990">
        <f t="shared" si="1818"/>
        <v>311.88571561353996</v>
      </c>
      <c r="M4990">
        <f t="shared" si="1819"/>
        <v>104.43266970603132</v>
      </c>
      <c r="N4990">
        <f t="shared" si="1811"/>
        <v>0.20753745531671455</v>
      </c>
      <c r="O4990">
        <f t="shared" si="1812"/>
        <v>71.54415160910898</v>
      </c>
      <c r="P4990">
        <f t="shared" si="1813"/>
        <v>71.501041211111271</v>
      </c>
      <c r="Q4990">
        <f t="shared" si="1820"/>
        <v>7.833531888722689E-2</v>
      </c>
      <c r="R4990">
        <f t="shared" si="1814"/>
        <v>71.465816290221753</v>
      </c>
      <c r="S4990">
        <f t="shared" si="1821"/>
        <v>104.3804461601065</v>
      </c>
      <c r="T4990">
        <f t="shared" si="1822"/>
        <v>21.776264054183542</v>
      </c>
      <c r="U4990">
        <f t="shared" si="1815"/>
        <v>0.46360902921038183</v>
      </c>
      <c r="V4990" s="6">
        <f t="shared" si="1816"/>
        <v>280927.00000014156</v>
      </c>
      <c r="W4990">
        <f t="shared" si="1823"/>
        <v>21.779039544193207</v>
      </c>
      <c r="X4990">
        <f t="shared" si="1824"/>
        <v>104.43650133912435</v>
      </c>
      <c r="Y4990">
        <f t="shared" si="1825"/>
        <v>7.9268560003346991E-2</v>
      </c>
      <c r="Z4990">
        <f t="shared" si="1826"/>
        <v>-1.0943155246686836E-6</v>
      </c>
      <c r="AA4990">
        <f t="shared" si="1827"/>
        <v>-1.355788847682653E-6</v>
      </c>
      <c r="AB4990">
        <f t="shared" si="1817"/>
        <v>1.000229115691744</v>
      </c>
      <c r="AC4990">
        <f t="shared" si="1828"/>
        <v>1.887538748372551</v>
      </c>
      <c r="AD4990">
        <f t="shared" si="1829"/>
        <v>-5.6749791667288158E-9</v>
      </c>
      <c r="AE4990">
        <f t="shared" si="1830"/>
        <v>1.4838021221978801E-5</v>
      </c>
      <c r="AF4990">
        <f t="shared" si="1831"/>
        <v>-3.8073194689813587E-5</v>
      </c>
      <c r="AG4990" t="str">
        <f t="shared" si="1832"/>
        <v>NaN</v>
      </c>
      <c r="AH4990" t="str">
        <f t="shared" si="1833"/>
        <v>NaN</v>
      </c>
    </row>
    <row r="4991" spans="1:34">
      <c r="A4991" s="4">
        <v>43234.800925925927</v>
      </c>
      <c r="B4991" s="3">
        <v>-5.2528473425809304E-3</v>
      </c>
      <c r="C4991">
        <v>3.0334344597122298</v>
      </c>
      <c r="D4991" s="3">
        <v>2.4065438971065299E-2</v>
      </c>
      <c r="E4991" s="3">
        <v>2.3901231375257299E-2</v>
      </c>
      <c r="F4991" s="3">
        <v>2.3840810542515099E-2</v>
      </c>
      <c r="G4991">
        <v>-4879288</v>
      </c>
      <c r="H4991">
        <v>15854760</v>
      </c>
      <c r="K4991">
        <f t="shared" si="1810"/>
        <v>335.81149861062732</v>
      </c>
      <c r="L4991">
        <f t="shared" si="1818"/>
        <v>309.4133052142505</v>
      </c>
      <c r="M4991">
        <f t="shared" si="1819"/>
        <v>103.60480101669805</v>
      </c>
      <c r="N4991">
        <f t="shared" si="1811"/>
        <v>0.20748555277798852</v>
      </c>
      <c r="O4991">
        <f t="shared" si="1812"/>
        <v>71.428815438763579</v>
      </c>
      <c r="P4991">
        <f t="shared" si="1813"/>
        <v>71.383727768581508</v>
      </c>
      <c r="Q4991">
        <f t="shared" si="1820"/>
        <v>8.189496510667027E-2</v>
      </c>
      <c r="R4991">
        <f t="shared" si="1814"/>
        <v>71.346920473656908</v>
      </c>
      <c r="S4991">
        <f t="shared" si="1821"/>
        <v>103.5502043732936</v>
      </c>
      <c r="T4991">
        <f t="shared" si="1822"/>
        <v>21.770800629054484</v>
      </c>
      <c r="U4991">
        <f t="shared" si="1815"/>
        <v>0.46371125289290749</v>
      </c>
      <c r="V4991" s="6">
        <f t="shared" si="1816"/>
        <v>280987.99999994226</v>
      </c>
      <c r="W4991">
        <f t="shared" si="1823"/>
        <v>21.771396002305558</v>
      </c>
      <c r="X4991">
        <f t="shared" si="1824"/>
        <v>103.64326154856961</v>
      </c>
      <c r="Y4991">
        <f t="shared" si="1825"/>
        <v>8.0032634114227605E-2</v>
      </c>
      <c r="Z4991">
        <f t="shared" si="1826"/>
        <v>-1.2918567225364781E-6</v>
      </c>
      <c r="AA4991">
        <f t="shared" si="1827"/>
        <v>-1.3743074007608542E-6</v>
      </c>
      <c r="AB4991">
        <f t="shared" si="1817"/>
        <v>1.000223384419038</v>
      </c>
      <c r="AC4991">
        <f t="shared" si="1828"/>
        <v>1.8876705808209151</v>
      </c>
      <c r="AD4991">
        <f t="shared" si="1829"/>
        <v>-5.6979717136637582E-9</v>
      </c>
      <c r="AE4991">
        <f t="shared" si="1830"/>
        <v>1.3937223152333503E-5</v>
      </c>
      <c r="AF4991">
        <f t="shared" si="1831"/>
        <v>-4.069818777647225E-5</v>
      </c>
      <c r="AG4991" t="str">
        <f t="shared" si="1832"/>
        <v>NaN</v>
      </c>
      <c r="AH4991" t="str">
        <f t="shared" si="1833"/>
        <v>NaN</v>
      </c>
    </row>
    <row r="4992" spans="1:34">
      <c r="A4992" s="4">
        <v>43234.801620370374</v>
      </c>
      <c r="B4992" s="3">
        <v>-5.2156841953547002E-3</v>
      </c>
      <c r="C4992">
        <v>3.03311574856161</v>
      </c>
      <c r="D4992">
        <v>2.4035672776662999E-2</v>
      </c>
      <c r="E4992" s="3">
        <v>2.3870501912078901E-2</v>
      </c>
      <c r="F4992" s="3">
        <v>2.3811819396523801E-2</v>
      </c>
      <c r="G4992">
        <v>-4878806</v>
      </c>
      <c r="H4992">
        <v>15854760</v>
      </c>
      <c r="K4992">
        <f t="shared" si="1810"/>
        <v>333.44405258731996</v>
      </c>
      <c r="L4992">
        <f t="shared" si="1818"/>
        <v>307.0839677884972</v>
      </c>
      <c r="M4992">
        <f t="shared" si="1819"/>
        <v>102.82483927481752</v>
      </c>
      <c r="N4992">
        <f t="shared" si="1811"/>
        <v>0.20738895638646357</v>
      </c>
      <c r="O4992">
        <f t="shared" si="1812"/>
        <v>71.339411154349065</v>
      </c>
      <c r="P4992">
        <f t="shared" si="1813"/>
        <v>71.291756307569301</v>
      </c>
      <c r="Q4992">
        <f t="shared" si="1820"/>
        <v>7.9867618348785641E-2</v>
      </c>
      <c r="R4992">
        <f t="shared" si="1814"/>
        <v>71.25954353600028</v>
      </c>
      <c r="S4992">
        <f t="shared" si="1821"/>
        <v>102.77159419591833</v>
      </c>
      <c r="T4992">
        <f t="shared" si="1822"/>
        <v>21.760632587841332</v>
      </c>
      <c r="U4992">
        <f t="shared" si="1815"/>
        <v>0.46390150252428886</v>
      </c>
      <c r="V4992" s="6">
        <f t="shared" si="1816"/>
        <v>281048.00000013784</v>
      </c>
      <c r="W4992">
        <f t="shared" si="1823"/>
        <v>21.763898385234395</v>
      </c>
      <c r="X4992">
        <f t="shared" si="1824"/>
        <v>102.86083636053156</v>
      </c>
      <c r="Y4992">
        <f t="shared" si="1825"/>
        <v>8.1394606619596743E-2</v>
      </c>
      <c r="Z4992">
        <f t="shared" si="1826"/>
        <v>-1.3785031025132597E-6</v>
      </c>
      <c r="AA4992">
        <f t="shared" si="1827"/>
        <v>-1.292842188057456E-6</v>
      </c>
      <c r="AB4992">
        <f t="shared" si="1817"/>
        <v>1.000211440296465</v>
      </c>
      <c r="AC4992">
        <f t="shared" si="1828"/>
        <v>1.8879159356553885</v>
      </c>
      <c r="AD4992">
        <f t="shared" si="1829"/>
        <v>-5.2712042740479737E-9</v>
      </c>
      <c r="AE4992">
        <f t="shared" si="1830"/>
        <v>1.3478980117905454E-5</v>
      </c>
      <c r="AF4992">
        <f t="shared" si="1831"/>
        <v>-3.8929950360377179E-5</v>
      </c>
      <c r="AG4992" t="str">
        <f t="shared" si="1832"/>
        <v>NaN</v>
      </c>
      <c r="AH4992" t="str">
        <f t="shared" si="1833"/>
        <v>NaN</v>
      </c>
    </row>
    <row r="4993" spans="1:34">
      <c r="A4993" s="4">
        <v>43234.802314814813</v>
      </c>
      <c r="B4993" s="3">
        <v>-5.1782950961933201E-3</v>
      </c>
      <c r="C4993">
        <v>3.03291595948212</v>
      </c>
      <c r="D4993" s="3">
        <v>2.40092126158379E-2</v>
      </c>
      <c r="E4993" s="3">
        <v>2.38449574512015E-2</v>
      </c>
      <c r="F4993" s="3">
        <v>2.3784602975574699E-2</v>
      </c>
      <c r="G4993">
        <v>-4878321</v>
      </c>
      <c r="H4993">
        <v>15854760</v>
      </c>
      <c r="K4993">
        <f t="shared" si="1810"/>
        <v>331.06221249218999</v>
      </c>
      <c r="L4993">
        <f t="shared" si="1818"/>
        <v>304.73790343100524</v>
      </c>
      <c r="M4993">
        <f t="shared" si="1819"/>
        <v>102.03927664116796</v>
      </c>
      <c r="N4993">
        <f t="shared" si="1811"/>
        <v>0.20732840342461301</v>
      </c>
      <c r="O4993">
        <f t="shared" si="1812"/>
        <v>71.25993671055258</v>
      </c>
      <c r="P4993">
        <f t="shared" si="1813"/>
        <v>71.215303250969356</v>
      </c>
      <c r="Q4993">
        <f t="shared" si="1820"/>
        <v>8.2421236403334319E-2</v>
      </c>
      <c r="R4993">
        <f t="shared" si="1814"/>
        <v>71.177515474149246</v>
      </c>
      <c r="S4993">
        <f t="shared" si="1821"/>
        <v>101.9843291502324</v>
      </c>
      <c r="T4993">
        <f t="shared" si="1822"/>
        <v>21.754258591857063</v>
      </c>
      <c r="U4993">
        <f t="shared" si="1815"/>
        <v>0.46402076348724236</v>
      </c>
      <c r="V4993" s="6">
        <f t="shared" si="1816"/>
        <v>281107.99999970477</v>
      </c>
      <c r="W4993">
        <f t="shared" si="1823"/>
        <v>21.756893994042965</v>
      </c>
      <c r="X4993">
        <f t="shared" si="1824"/>
        <v>102.08280337402707</v>
      </c>
      <c r="Y4993">
        <f t="shared" si="1825"/>
        <v>7.9853251649102688E-2</v>
      </c>
      <c r="Z4993">
        <f t="shared" si="1826"/>
        <v>-9.7064323959533511E-7</v>
      </c>
      <c r="AA4993">
        <f t="shared" si="1827"/>
        <v>-1.1628016992171189E-6</v>
      </c>
      <c r="AB4993">
        <f t="shared" si="1817"/>
        <v>1.0002287474650862</v>
      </c>
      <c r="AC4993">
        <f t="shared" si="1828"/>
        <v>1.8880697401784892</v>
      </c>
      <c r="AD4993">
        <f t="shared" si="1829"/>
        <v>-4.8329064828299954E-9</v>
      </c>
      <c r="AE4993">
        <f t="shared" si="1830"/>
        <v>1.2879993700856358E-5</v>
      </c>
      <c r="AF4993">
        <f t="shared" si="1831"/>
        <v>-3.7352852848082788E-5</v>
      </c>
      <c r="AG4993" t="str">
        <f t="shared" si="1832"/>
        <v>NaN</v>
      </c>
      <c r="AH4993" t="str">
        <f t="shared" si="1833"/>
        <v>NaN</v>
      </c>
    </row>
    <row r="4994" spans="1:34">
      <c r="A4994" s="4">
        <v>43234.80300925926</v>
      </c>
      <c r="B4994" s="3">
        <v>-5.1420595411218496E-3</v>
      </c>
      <c r="C4994">
        <v>3.0327506578032599</v>
      </c>
      <c r="D4994" s="3">
        <v>2.3979434529228499E-2</v>
      </c>
      <c r="E4994" s="3">
        <v>2.3815322071077401E-2</v>
      </c>
      <c r="F4994" s="3">
        <v>2.3756636167527202E-2</v>
      </c>
      <c r="G4994">
        <v>-4877840</v>
      </c>
      <c r="H4994">
        <v>15854760</v>
      </c>
      <c r="K4994">
        <f t="shared" ref="K4994:K5057" si="1834">(B4994-$B$19)*($B$17/$B$18)</f>
        <v>328.75385792162388</v>
      </c>
      <c r="L4994">
        <f t="shared" si="1818"/>
        <v>302.46631097508867</v>
      </c>
      <c r="M4994">
        <f t="shared" si="1819"/>
        <v>101.27865038360187</v>
      </c>
      <c r="N4994">
        <f t="shared" ref="N4994:N5057" si="1835">(C4994-$C$19)*($C$17/$C$18)</f>
        <v>0.20727830305736872</v>
      </c>
      <c r="O4994">
        <f t="shared" ref="O4994:O5057" si="1836">(D4994-$D$19)*($D$17/$D$18)</f>
        <v>71.170496707286958</v>
      </c>
      <c r="P4994">
        <f t="shared" ref="P4994:P5057" si="1837">(E4994-$E$19)*($E$17/$E$18)</f>
        <v>71.126606315658705</v>
      </c>
      <c r="Q4994">
        <f t="shared" si="1820"/>
        <v>7.7270900195188119E-2</v>
      </c>
      <c r="R4994">
        <f t="shared" ref="R4994:R5057" si="1838">(F4994-$F$19)*($F$17/$F$18)</f>
        <v>71.09322580709177</v>
      </c>
      <c r="S4994">
        <f t="shared" si="1821"/>
        <v>101.22713645013842</v>
      </c>
      <c r="T4994">
        <f t="shared" si="1822"/>
        <v>21.74898486898924</v>
      </c>
      <c r="U4994">
        <f t="shared" si="1815"/>
        <v>0.46411943773635067</v>
      </c>
      <c r="V4994" s="6">
        <f t="shared" si="1816"/>
        <v>281167.99999990035</v>
      </c>
      <c r="W4994">
        <f t="shared" si="1823"/>
        <v>21.750076386616644</v>
      </c>
      <c r="X4994">
        <f t="shared" si="1824"/>
        <v>101.30438264092112</v>
      </c>
      <c r="Y4994">
        <f t="shared" si="1825"/>
        <v>7.8271706951715217E-2</v>
      </c>
      <c r="Z4994">
        <f t="shared" si="1826"/>
        <v>-1.4037967300412086E-6</v>
      </c>
      <c r="AA4994">
        <f t="shared" si="1827"/>
        <v>-1.1338424286229771E-6</v>
      </c>
      <c r="AB4994">
        <f t="shared" si="1817"/>
        <v>1.000246680258764</v>
      </c>
      <c r="AC4994">
        <f t="shared" si="1828"/>
        <v>1.8881969951112894</v>
      </c>
      <c r="AD4994">
        <f t="shared" si="1829"/>
        <v>-4.808089119329072E-9</v>
      </c>
      <c r="AE4994">
        <f t="shared" si="1830"/>
        <v>1.2442042535818657E-5</v>
      </c>
      <c r="AF4994">
        <f t="shared" si="1831"/>
        <v>-3.84690855752464E-5</v>
      </c>
      <c r="AG4994" t="str">
        <f t="shared" si="1832"/>
        <v>NaN</v>
      </c>
      <c r="AH4994" t="str">
        <f t="shared" si="1833"/>
        <v>NaN</v>
      </c>
    </row>
    <row r="4995" spans="1:34">
      <c r="A4995" s="4">
        <v>43234.803703703707</v>
      </c>
      <c r="B4995" s="3">
        <v>-5.1090348819707301E-3</v>
      </c>
      <c r="C4995">
        <v>3.0323879454863301</v>
      </c>
      <c r="D4995" s="3">
        <v>2.3945767690893301E-2</v>
      </c>
      <c r="E4995" s="3">
        <v>2.37824163339974E-2</v>
      </c>
      <c r="F4995" s="3">
        <v>2.3723797798793401E-2</v>
      </c>
      <c r="G4995">
        <v>-4877358</v>
      </c>
      <c r="H4995">
        <v>15854760</v>
      </c>
      <c r="K4995">
        <f t="shared" si="1834"/>
        <v>326.65005068747189</v>
      </c>
      <c r="L4995">
        <f t="shared" si="1818"/>
        <v>300.40566947777177</v>
      </c>
      <c r="M4995">
        <f t="shared" si="1819"/>
        <v>100.58865952445495</v>
      </c>
      <c r="N4995">
        <f t="shared" si="1835"/>
        <v>0.20716837059686666</v>
      </c>
      <c r="O4995">
        <f t="shared" si="1836"/>
        <v>71.069376639696969</v>
      </c>
      <c r="P4995">
        <f t="shared" si="1837"/>
        <v>71.028121395913701</v>
      </c>
      <c r="Q4995">
        <f t="shared" si="1820"/>
        <v>7.5122984256623226E-2</v>
      </c>
      <c r="R4995">
        <f t="shared" si="1838"/>
        <v>70.994253655440346</v>
      </c>
      <c r="S4995">
        <f t="shared" si="1821"/>
        <v>100.53857753495053</v>
      </c>
      <c r="T4995">
        <f t="shared" si="1822"/>
        <v>21.737413031041658</v>
      </c>
      <c r="U4995">
        <f t="shared" ref="U4995:U5058" si="1839">(2.40665404368-T4995*2.40665404368/100-$N$8)/$N$8</f>
        <v>0.46433595317504528</v>
      </c>
      <c r="V4995" s="6">
        <f t="shared" ref="V4995:V5058" si="1840">(A4995-$A$322)*86400</f>
        <v>281228.00000009593</v>
      </c>
      <c r="W4995">
        <f t="shared" si="1823"/>
        <v>21.743582732282935</v>
      </c>
      <c r="X4995">
        <f t="shared" si="1824"/>
        <v>100.53110051941242</v>
      </c>
      <c r="Y4995">
        <f t="shared" si="1825"/>
        <v>7.6134169918224373E-2</v>
      </c>
      <c r="Z4995">
        <f t="shared" si="1826"/>
        <v>-1.2761788496802551E-6</v>
      </c>
      <c r="AA4995">
        <f t="shared" si="1827"/>
        <v>-1.0509176799451262E-6</v>
      </c>
      <c r="AB4995">
        <f t="shared" si="1817"/>
        <v>1.0002704211884597</v>
      </c>
      <c r="AC4995">
        <f t="shared" si="1828"/>
        <v>1.8884762235609647</v>
      </c>
      <c r="AD4995">
        <f t="shared" si="1829"/>
        <v>-4.582240821996424E-9</v>
      </c>
      <c r="AE4995">
        <f t="shared" si="1830"/>
        <v>1.1725549196734056E-5</v>
      </c>
      <c r="AF4995">
        <f t="shared" si="1831"/>
        <v>-3.8902342474556297E-5</v>
      </c>
      <c r="AG4995" t="str">
        <f t="shared" si="1832"/>
        <v>NaN</v>
      </c>
      <c r="AH4995" t="str">
        <f t="shared" si="1833"/>
        <v>NaN</v>
      </c>
    </row>
    <row r="4996" spans="1:34">
      <c r="A4996" s="4">
        <v>43234.804409722223</v>
      </c>
      <c r="B4996" s="3">
        <v>-5.0737863800895903E-3</v>
      </c>
      <c r="C4996">
        <v>3.0322666449737898</v>
      </c>
      <c r="D4996" s="3">
        <v>2.39156566224847E-2</v>
      </c>
      <c r="E4996">
        <v>2.3750628464386001E-2</v>
      </c>
      <c r="F4996" s="3">
        <v>2.3693496453106502E-2</v>
      </c>
      <c r="G4996">
        <v>-4876876</v>
      </c>
      <c r="H4996">
        <v>15854760</v>
      </c>
      <c r="K4996">
        <f t="shared" si="1834"/>
        <v>324.40457548328499</v>
      </c>
      <c r="L4996">
        <f t="shared" si="1818"/>
        <v>298.20002511671447</v>
      </c>
      <c r="M4996">
        <f t="shared" si="1819"/>
        <v>99.85011550811825</v>
      </c>
      <c r="N4996">
        <f t="shared" si="1835"/>
        <v>0.20713160629860247</v>
      </c>
      <c r="O4996">
        <f t="shared" si="1836"/>
        <v>70.978936508599148</v>
      </c>
      <c r="P4996">
        <f t="shared" si="1837"/>
        <v>70.932982187211834</v>
      </c>
      <c r="Q4996">
        <f t="shared" si="1820"/>
        <v>7.6008625302861788E-2</v>
      </c>
      <c r="R4996">
        <f t="shared" si="1838"/>
        <v>70.902927883296286</v>
      </c>
      <c r="S4996">
        <f t="shared" si="1821"/>
        <v>99.799443091249671</v>
      </c>
      <c r="T4996">
        <f t="shared" si="1822"/>
        <v>21.733543104908584</v>
      </c>
      <c r="U4996">
        <f t="shared" si="1839"/>
        <v>0.46440836161683435</v>
      </c>
      <c r="V4996" s="6">
        <f t="shared" si="1840"/>
        <v>281288.99999989662</v>
      </c>
      <c r="W4996">
        <f t="shared" si="1823"/>
        <v>21.737579385332598</v>
      </c>
      <c r="X4996">
        <f t="shared" si="1824"/>
        <v>99.758581447104248</v>
      </c>
      <c r="Y4996">
        <f t="shared" si="1825"/>
        <v>7.5514240005181435E-2</v>
      </c>
      <c r="Z4996">
        <f t="shared" si="1826"/>
        <v>-7.2431772548461288E-7</v>
      </c>
      <c r="AA4996">
        <f t="shared" si="1827"/>
        <v>-9.1625221746056189E-7</v>
      </c>
      <c r="AB4996">
        <f t="shared" ref="AB4996:AB5059" si="1841">((M4996-$M$323)-(Y4996-$Y$323))/(M4996-$M$323)</f>
        <v>1.0002789178759273</v>
      </c>
      <c r="AC4996">
        <f t="shared" si="1828"/>
        <v>1.8885696048785559</v>
      </c>
      <c r="AD4996">
        <f t="shared" si="1829"/>
        <v>-4.0280651472517518E-9</v>
      </c>
      <c r="AE4996">
        <f t="shared" si="1830"/>
        <v>1.1332007594727995E-5</v>
      </c>
      <c r="AF4996">
        <f t="shared" si="1831"/>
        <v>-3.5385119368424881E-5</v>
      </c>
      <c r="AG4996" t="str">
        <f t="shared" si="1832"/>
        <v>NaN</v>
      </c>
      <c r="AH4996" t="str">
        <f t="shared" si="1833"/>
        <v>NaN</v>
      </c>
    </row>
    <row r="4997" spans="1:34">
      <c r="A4997" s="4">
        <v>43234.805104166669</v>
      </c>
      <c r="B4997" s="3">
        <v>-5.0363616043068802E-3</v>
      </c>
      <c r="C4997">
        <v>3.0321132355020399</v>
      </c>
      <c r="D4997" s="3">
        <v>2.3886294763124202E-2</v>
      </c>
      <c r="E4997" s="3">
        <v>2.3721908784209499E-2</v>
      </c>
      <c r="F4997" s="3">
        <v>2.3664433841677199E-2</v>
      </c>
      <c r="G4997">
        <v>-4876393</v>
      </c>
      <c r="H4997">
        <v>15854760</v>
      </c>
      <c r="K4997">
        <f t="shared" si="1834"/>
        <v>322.02046263997306</v>
      </c>
      <c r="L4997">
        <f t="shared" si="1818"/>
        <v>295.85411481162447</v>
      </c>
      <c r="M4997">
        <f t="shared" si="1819"/>
        <v>99.064604457798126</v>
      </c>
      <c r="N4997">
        <f t="shared" si="1835"/>
        <v>0.20708511027432477</v>
      </c>
      <c r="O4997">
        <f t="shared" si="1836"/>
        <v>70.890746665123487</v>
      </c>
      <c r="P4997">
        <f t="shared" si="1837"/>
        <v>70.847025887542628</v>
      </c>
      <c r="Q4997">
        <f t="shared" si="1820"/>
        <v>7.5411110456059305E-2</v>
      </c>
      <c r="R4997">
        <f t="shared" si="1838"/>
        <v>70.815335554667428</v>
      </c>
      <c r="S4997">
        <f t="shared" si="1821"/>
        <v>99.014330384160758</v>
      </c>
      <c r="T4997">
        <f t="shared" si="1822"/>
        <v>21.728648786563564</v>
      </c>
      <c r="U4997">
        <f t="shared" si="1839"/>
        <v>0.46449993699910147</v>
      </c>
      <c r="V4997" s="6">
        <f t="shared" si="1840"/>
        <v>281349.0000000922</v>
      </c>
      <c r="W4997">
        <f t="shared" si="1823"/>
        <v>21.731605223345582</v>
      </c>
      <c r="X4997">
        <f t="shared" si="1824"/>
        <v>98.998105782696328</v>
      </c>
      <c r="Y4997">
        <f t="shared" si="1825"/>
        <v>7.8311842802610457E-2</v>
      </c>
      <c r="Z4997">
        <f t="shared" si="1826"/>
        <v>-8.9160063050969098E-7</v>
      </c>
      <c r="AA4997">
        <f t="shared" si="1827"/>
        <v>-8.7971904063062752E-7</v>
      </c>
      <c r="AB4997">
        <f t="shared" si="1841"/>
        <v>1.0002519689188289</v>
      </c>
      <c r="AC4997">
        <f t="shared" si="1828"/>
        <v>1.8886877047802211</v>
      </c>
      <c r="AD4997">
        <f t="shared" si="1829"/>
        <v>-3.7295291734401518E-9</v>
      </c>
      <c r="AE4997">
        <f t="shared" si="1830"/>
        <v>1.136948431580524E-5</v>
      </c>
      <c r="AF4997">
        <f t="shared" si="1831"/>
        <v>-3.2654593194321581E-5</v>
      </c>
      <c r="AG4997" t="str">
        <f t="shared" si="1832"/>
        <v>NaN</v>
      </c>
      <c r="AH4997" t="str">
        <f t="shared" si="1833"/>
        <v>NaN</v>
      </c>
    </row>
    <row r="4998" spans="1:34">
      <c r="A4998" s="4">
        <v>43234.805798611109</v>
      </c>
      <c r="B4998">
        <v>-5.0015650062959997E-3</v>
      </c>
      <c r="C4998">
        <v>3.0319312847332198</v>
      </c>
      <c r="D4998">
        <v>2.3853579301358001E-2</v>
      </c>
      <c r="E4998" s="3">
        <v>2.3687076509577298E-2</v>
      </c>
      <c r="F4998" s="3">
        <v>2.3629141826240801E-2</v>
      </c>
      <c r="G4998">
        <v>-4875911</v>
      </c>
      <c r="H4998">
        <v>15854760</v>
      </c>
      <c r="K4998">
        <f t="shared" si="1834"/>
        <v>319.80377557942882</v>
      </c>
      <c r="L4998">
        <f t="shared" si="1818"/>
        <v>293.68381878417495</v>
      </c>
      <c r="M4998">
        <f t="shared" si="1819"/>
        <v>98.33789657458172</v>
      </c>
      <c r="N4998">
        <f t="shared" si="1835"/>
        <v>0.20702996382692551</v>
      </c>
      <c r="O4998">
        <f t="shared" si="1836"/>
        <v>70.792484105625064</v>
      </c>
      <c r="P4998">
        <f t="shared" si="1837"/>
        <v>70.742774955149045</v>
      </c>
      <c r="Q4998">
        <f t="shared" si="1820"/>
        <v>8.3515792648910292E-2</v>
      </c>
      <c r="R4998">
        <f t="shared" si="1838"/>
        <v>70.708968312976154</v>
      </c>
      <c r="S4998">
        <f t="shared" si="1821"/>
        <v>98.282219379482441</v>
      </c>
      <c r="T4998">
        <f t="shared" si="1822"/>
        <v>21.722843897363642</v>
      </c>
      <c r="U4998">
        <f t="shared" si="1839"/>
        <v>0.46460854966179055</v>
      </c>
      <c r="V4998" s="6">
        <f t="shared" si="1840"/>
        <v>281408.99999965914</v>
      </c>
      <c r="W4998">
        <f t="shared" si="1823"/>
        <v>21.725674838803489</v>
      </c>
      <c r="X4998">
        <f t="shared" si="1824"/>
        <v>98.239947488584846</v>
      </c>
      <c r="Y4998">
        <f t="shared" si="1825"/>
        <v>8.0115336251490518E-2</v>
      </c>
      <c r="Z4998">
        <f t="shared" si="1826"/>
        <v>-7.1138348179152104E-7</v>
      </c>
      <c r="AA4998">
        <f t="shared" si="1827"/>
        <v>-8.1693662574239478E-7</v>
      </c>
      <c r="AB4998">
        <f t="shared" si="1841"/>
        <v>1.0002349040609972</v>
      </c>
      <c r="AC4998">
        <f t="shared" si="1828"/>
        <v>1.8888277767566155</v>
      </c>
      <c r="AD4998">
        <f t="shared" si="1829"/>
        <v>-3.3856524614949209E-9</v>
      </c>
      <c r="AE4998">
        <f t="shared" si="1830"/>
        <v>1.1069302093151958E-5</v>
      </c>
      <c r="AF4998">
        <f t="shared" si="1831"/>
        <v>-3.0447607435982714E-5</v>
      </c>
      <c r="AG4998" t="str">
        <f t="shared" si="1832"/>
        <v>NaN</v>
      </c>
      <c r="AH4998" t="str">
        <f t="shared" si="1833"/>
        <v>NaN</v>
      </c>
    </row>
    <row r="4999" spans="1:34">
      <c r="A4999" s="4">
        <v>43234.806493055556</v>
      </c>
      <c r="B4999" s="3">
        <v>-4.9642829369986397E-3</v>
      </c>
      <c r="C4999">
        <v>3.0318456608420101</v>
      </c>
      <c r="D4999" s="3">
        <v>2.38141447425733E-2</v>
      </c>
      <c r="E4999" s="3">
        <v>2.36494733506879E-2</v>
      </c>
      <c r="F4999" s="3">
        <v>2.35905385788465E-2</v>
      </c>
      <c r="G4999">
        <v>-4875428</v>
      </c>
      <c r="H4999">
        <v>15854760</v>
      </c>
      <c r="K4999">
        <f t="shared" si="1834"/>
        <v>317.42875372884652</v>
      </c>
      <c r="L4999">
        <f t="shared" si="1818"/>
        <v>291.35954055096016</v>
      </c>
      <c r="M4999">
        <f t="shared" si="1819"/>
        <v>97.559628866627421</v>
      </c>
      <c r="N4999">
        <f t="shared" si="1835"/>
        <v>0.20700401255756107</v>
      </c>
      <c r="O4999">
        <f t="shared" si="1836"/>
        <v>70.674040395230037</v>
      </c>
      <c r="P4999">
        <f t="shared" si="1837"/>
        <v>70.630230930489233</v>
      </c>
      <c r="Q4999">
        <f t="shared" si="1820"/>
        <v>8.1419105649501944E-2</v>
      </c>
      <c r="R4999">
        <f t="shared" si="1838"/>
        <v>70.592621289580535</v>
      </c>
      <c r="S4999">
        <f t="shared" si="1821"/>
        <v>97.505349462861091</v>
      </c>
      <c r="T4999">
        <f t="shared" si="1822"/>
        <v>21.72011218479896</v>
      </c>
      <c r="U4999">
        <f t="shared" si="1839"/>
        <v>0.46465966150305615</v>
      </c>
      <c r="V4999" s="6">
        <f t="shared" si="1840"/>
        <v>281468.99999985471</v>
      </c>
      <c r="W4999">
        <f t="shared" si="1823"/>
        <v>21.720074244346659</v>
      </c>
      <c r="X4999">
        <f t="shared" si="1824"/>
        <v>97.487236268302439</v>
      </c>
      <c r="Y4999">
        <f t="shared" si="1825"/>
        <v>8.1904408397903694E-2</v>
      </c>
      <c r="Z4999">
        <f t="shared" si="1826"/>
        <v>-4.3584486512130908E-7</v>
      </c>
      <c r="AA4999">
        <f t="shared" si="1827"/>
        <v>-7.8774218710642305E-7</v>
      </c>
      <c r="AB4999">
        <f t="shared" si="1841"/>
        <v>1.000217848236441</v>
      </c>
      <c r="AC4999">
        <f t="shared" si="1828"/>
        <v>1.8888936929808011</v>
      </c>
      <c r="AD4999">
        <f t="shared" si="1829"/>
        <v>-3.1934612493686757E-9</v>
      </c>
      <c r="AE4999">
        <f t="shared" si="1830"/>
        <v>1.1054249930216964E-5</v>
      </c>
      <c r="AF4999">
        <f t="shared" si="1831"/>
        <v>-2.8758313061806833E-5</v>
      </c>
      <c r="AG4999" t="str">
        <f t="shared" si="1832"/>
        <v>NaN</v>
      </c>
      <c r="AH4999" t="str">
        <f t="shared" si="1833"/>
        <v>NaN</v>
      </c>
    </row>
    <row r="5000" spans="1:34">
      <c r="A5000" s="4">
        <v>43234.807199074072</v>
      </c>
      <c r="B5000" s="3">
        <v>-4.9253121742913204E-3</v>
      </c>
      <c r="C5000">
        <v>3.0317659830543602</v>
      </c>
      <c r="D5000" s="3">
        <v>2.3785270463704399E-2</v>
      </c>
      <c r="E5000" s="3">
        <v>2.3619873647185201E-2</v>
      </c>
      <c r="F5000" s="3">
        <v>2.3561976225482801E-2</v>
      </c>
      <c r="G5000">
        <v>-4874946</v>
      </c>
      <c r="H5000">
        <v>15854760</v>
      </c>
      <c r="K5000">
        <f t="shared" si="1834"/>
        <v>314.94615513096511</v>
      </c>
      <c r="L5000">
        <f t="shared" si="1818"/>
        <v>288.91448690662628</v>
      </c>
      <c r="M5000">
        <f t="shared" si="1819"/>
        <v>96.740920388267199</v>
      </c>
      <c r="N5000">
        <f t="shared" si="1835"/>
        <v>0.20697986345968136</v>
      </c>
      <c r="O5000">
        <f t="shared" si="1836"/>
        <v>70.587315024651275</v>
      </c>
      <c r="P5000">
        <f t="shared" si="1837"/>
        <v>70.541640773190778</v>
      </c>
      <c r="Q5000">
        <f t="shared" si="1820"/>
        <v>8.0778326895298846E-2</v>
      </c>
      <c r="R5000">
        <f t="shared" si="1838"/>
        <v>70.506536697755976</v>
      </c>
      <c r="S5000">
        <f t="shared" si="1821"/>
        <v>96.687068170337</v>
      </c>
      <c r="T5000">
        <f t="shared" si="1822"/>
        <v>21.717570174495837</v>
      </c>
      <c r="U5000">
        <f t="shared" si="1839"/>
        <v>0.46470722391089858</v>
      </c>
      <c r="V5000" s="6">
        <f t="shared" si="1840"/>
        <v>281529.99999965541</v>
      </c>
      <c r="W5000">
        <f t="shared" si="1823"/>
        <v>21.714240170183476</v>
      </c>
      <c r="X5000">
        <f t="shared" si="1824"/>
        <v>96.739657121704894</v>
      </c>
      <c r="Y5000">
        <f t="shared" si="1825"/>
        <v>7.9504913699471061E-2</v>
      </c>
      <c r="Z5000">
        <f t="shared" si="1826"/>
        <v>-7.1491100178579439E-7</v>
      </c>
      <c r="AA5000">
        <f t="shared" si="1827"/>
        <v>-8.306099711473561E-7</v>
      </c>
      <c r="AB5000">
        <f t="shared" si="1841"/>
        <v>1.0002454608787896</v>
      </c>
      <c r="AC5000">
        <f t="shared" si="1828"/>
        <v>1.8889550316894153</v>
      </c>
      <c r="AD5000">
        <f t="shared" si="1829"/>
        <v>-3.4689824002441313E-9</v>
      </c>
      <c r="AE5000">
        <f t="shared" si="1830"/>
        <v>1.1604857487583925E-5</v>
      </c>
      <c r="AF5000">
        <f t="shared" si="1831"/>
        <v>-2.9757286129850265E-5</v>
      </c>
      <c r="AG5000" t="str">
        <f t="shared" si="1832"/>
        <v>NaN</v>
      </c>
      <c r="AH5000" t="str">
        <f t="shared" si="1833"/>
        <v>NaN</v>
      </c>
    </row>
    <row r="5001" spans="1:34">
      <c r="A5001" s="4">
        <v>43234.807893518519</v>
      </c>
      <c r="B5001" s="3">
        <v>-4.8900874568243999E-3</v>
      </c>
      <c r="C5001">
        <v>3.0315745185198502</v>
      </c>
      <c r="D5001" s="3">
        <v>2.3750259805965498E-2</v>
      </c>
      <c r="E5001">
        <v>2.3587158185419E-2</v>
      </c>
      <c r="F5001" s="3">
        <v>2.3528566133245499E-2</v>
      </c>
      <c r="G5001">
        <v>-4874462</v>
      </c>
      <c r="H5001">
        <v>15854760</v>
      </c>
      <c r="K5001">
        <f t="shared" si="1834"/>
        <v>312.70219509223278</v>
      </c>
      <c r="L5001">
        <f t="shared" si="1818"/>
        <v>286.71444413007106</v>
      </c>
      <c r="M5001">
        <f t="shared" si="1819"/>
        <v>96.00425202187165</v>
      </c>
      <c r="N5001">
        <f t="shared" si="1835"/>
        <v>0.20692183353790827</v>
      </c>
      <c r="O5001">
        <f t="shared" si="1836"/>
        <v>70.482158726881948</v>
      </c>
      <c r="P5001">
        <f t="shared" si="1837"/>
        <v>70.443725336176513</v>
      </c>
      <c r="Q5001">
        <f t="shared" si="1820"/>
        <v>7.6317308553612406E-2</v>
      </c>
      <c r="R5001">
        <f t="shared" si="1838"/>
        <v>70.405841418328336</v>
      </c>
      <c r="S5001">
        <f t="shared" si="1821"/>
        <v>95.953373816169247</v>
      </c>
      <c r="T5001">
        <f t="shared" si="1822"/>
        <v>21.711461761677619</v>
      </c>
      <c r="U5001">
        <f t="shared" si="1839"/>
        <v>0.46482151566706159</v>
      </c>
      <c r="V5001" s="6">
        <f t="shared" si="1840"/>
        <v>281589.99999985099</v>
      </c>
      <c r="W5001">
        <f t="shared" si="1823"/>
        <v>21.708143431350592</v>
      </c>
      <c r="X5001">
        <f t="shared" si="1824"/>
        <v>95.996120907273195</v>
      </c>
      <c r="Y5001">
        <f t="shared" si="1825"/>
        <v>8.0089304768913891E-2</v>
      </c>
      <c r="Z5001">
        <f t="shared" si="1826"/>
        <v>-9.6431982582357992E-7</v>
      </c>
      <c r="AA5001">
        <f t="shared" si="1827"/>
        <v>-8.3045319217360032E-7</v>
      </c>
      <c r="AB5001">
        <f t="shared" si="1841"/>
        <v>1.000241103678156</v>
      </c>
      <c r="AC5001">
        <f t="shared" si="1828"/>
        <v>1.8891024276907189</v>
      </c>
      <c r="AD5001">
        <f t="shared" si="1829"/>
        <v>-3.4432887894860415E-9</v>
      </c>
      <c r="AE5001">
        <f t="shared" si="1830"/>
        <v>1.1340736775191915E-5</v>
      </c>
      <c r="AF5001">
        <f t="shared" si="1831"/>
        <v>-3.0224784583033745E-5</v>
      </c>
      <c r="AG5001" t="str">
        <f t="shared" si="1832"/>
        <v>NaN</v>
      </c>
      <c r="AH5001" t="str">
        <f t="shared" si="1833"/>
        <v>NaN</v>
      </c>
    </row>
    <row r="5002" spans="1:34">
      <c r="A5002" s="4">
        <v>43234.808587962965</v>
      </c>
      <c r="B5002" s="3">
        <v>-4.8528767407697198E-3</v>
      </c>
      <c r="C5002">
        <v>3.0314032707374299</v>
      </c>
      <c r="D5002" s="3">
        <v>2.3724227764596401E-2</v>
      </c>
      <c r="E5002" s="3">
        <v>2.3558260122135799E-2</v>
      </c>
      <c r="F5002" s="3">
        <v>2.3500349196165199E-2</v>
      </c>
      <c r="G5002">
        <v>-4873977</v>
      </c>
      <c r="H5002">
        <v>15854760</v>
      </c>
      <c r="K5002">
        <f t="shared" si="1834"/>
        <v>310.33171873801552</v>
      </c>
      <c r="L5002">
        <f t="shared" si="1818"/>
        <v>284.38105868284049</v>
      </c>
      <c r="M5002">
        <f t="shared" si="1819"/>
        <v>95.22293482936054</v>
      </c>
      <c r="N5002">
        <f t="shared" si="1835"/>
        <v>0.20686993099917914</v>
      </c>
      <c r="O5002">
        <f t="shared" si="1836"/>
        <v>70.403970161726534</v>
      </c>
      <c r="P5002">
        <f t="shared" si="1837"/>
        <v>70.357235146447209</v>
      </c>
      <c r="Q5002">
        <f t="shared" si="1820"/>
        <v>8.3172278857830406E-2</v>
      </c>
      <c r="R5002">
        <f t="shared" si="1838"/>
        <v>70.320797882868703</v>
      </c>
      <c r="S5002">
        <f t="shared" si="1821"/>
        <v>95.167486643455319</v>
      </c>
      <c r="T5002">
        <f t="shared" si="1822"/>
        <v>21.705998336548234</v>
      </c>
      <c r="U5002">
        <f t="shared" si="1839"/>
        <v>0.46492373934959347</v>
      </c>
      <c r="V5002" s="6">
        <f t="shared" si="1840"/>
        <v>281650.00000004657</v>
      </c>
      <c r="W5002">
        <f t="shared" si="1823"/>
        <v>21.702577858849736</v>
      </c>
      <c r="X5002">
        <f t="shared" si="1824"/>
        <v>95.248153274927688</v>
      </c>
      <c r="Y5002">
        <f t="shared" si="1825"/>
        <v>7.959469489603066E-2</v>
      </c>
      <c r="Z5002">
        <f t="shared" si="1826"/>
        <v>-1.0718177792284529E-6</v>
      </c>
      <c r="AA5002">
        <f t="shared" si="1827"/>
        <v>-9.0934648783431622E-7</v>
      </c>
      <c r="AB5002">
        <f t="shared" si="1841"/>
        <v>1.000248540432201</v>
      </c>
      <c r="AC5002">
        <f t="shared" si="1828"/>
        <v>1.8892342601390908</v>
      </c>
      <c r="AD5002">
        <f t="shared" si="1829"/>
        <v>-3.7940966642053448E-9</v>
      </c>
      <c r="AE5002">
        <f t="shared" si="1830"/>
        <v>1.0889898564714511E-5</v>
      </c>
      <c r="AF5002">
        <f t="shared" si="1831"/>
        <v>-3.4682915110875455E-5</v>
      </c>
      <c r="AG5002" t="str">
        <f t="shared" si="1832"/>
        <v>NaN</v>
      </c>
      <c r="AH5002" t="str">
        <f t="shared" si="1833"/>
        <v>NaN</v>
      </c>
    </row>
    <row r="5003" spans="1:34">
      <c r="A5003" s="4">
        <v>43234.809282407405</v>
      </c>
      <c r="B5003" s="3">
        <v>-4.8206845361164598E-3</v>
      </c>
      <c r="C5003">
        <v>3.0311713726987399</v>
      </c>
      <c r="D5003" s="3">
        <v>2.3698136262191801E-2</v>
      </c>
      <c r="E5003">
        <v>2.3532668092430001E-2</v>
      </c>
      <c r="F5003">
        <v>2.3475634065543999E-2</v>
      </c>
      <c r="G5003">
        <v>-4873496</v>
      </c>
      <c r="H5003">
        <v>15854760</v>
      </c>
      <c r="K5003">
        <f t="shared" si="1834"/>
        <v>308.28094229478512</v>
      </c>
      <c r="L5003">
        <f t="shared" si="1818"/>
        <v>282.3627700538766</v>
      </c>
      <c r="M5003">
        <f t="shared" si="1819"/>
        <v>94.547125520988118</v>
      </c>
      <c r="N5003">
        <f t="shared" si="1835"/>
        <v>0.20679964631131806</v>
      </c>
      <c r="O5003">
        <f t="shared" si="1836"/>
        <v>70.32560300231556</v>
      </c>
      <c r="P5003">
        <f t="shared" si="1837"/>
        <v>70.280639719164739</v>
      </c>
      <c r="Q5003">
        <f t="shared" si="1820"/>
        <v>7.9294497276649167E-2</v>
      </c>
      <c r="R5003">
        <f t="shared" si="1838"/>
        <v>70.246308505038911</v>
      </c>
      <c r="S5003">
        <f t="shared" si="1821"/>
        <v>94.49426252280368</v>
      </c>
      <c r="T5003">
        <f t="shared" si="1822"/>
        <v>21.698599948352332</v>
      </c>
      <c r="U5003">
        <f t="shared" si="1839"/>
        <v>0.46506216725301958</v>
      </c>
      <c r="V5003" s="6">
        <f t="shared" si="1840"/>
        <v>281709.9999996135</v>
      </c>
      <c r="W5003">
        <f t="shared" si="1823"/>
        <v>21.696915975969969</v>
      </c>
      <c r="X5003">
        <f t="shared" si="1824"/>
        <v>94.500785832117813</v>
      </c>
      <c r="Y5003">
        <f t="shared" si="1825"/>
        <v>7.9994293582113116E-2</v>
      </c>
      <c r="Z5003">
        <f t="shared" si="1826"/>
        <v>-1.0243922137711455E-6</v>
      </c>
      <c r="AA5003">
        <f t="shared" si="1827"/>
        <v>-1.0625305033152762E-6</v>
      </c>
      <c r="AB5003">
        <f t="shared" si="1841"/>
        <v>1.0002459995899065</v>
      </c>
      <c r="AC5003">
        <f t="shared" si="1828"/>
        <v>1.8894127832462579</v>
      </c>
      <c r="AD5003">
        <f t="shared" si="1829"/>
        <v>-4.4115027658796265E-9</v>
      </c>
      <c r="AE5003">
        <f t="shared" si="1830"/>
        <v>1.1604787863355227E-5</v>
      </c>
      <c r="AF5003">
        <f t="shared" si="1831"/>
        <v>-3.7842549346136934E-5</v>
      </c>
      <c r="AG5003" t="str">
        <f t="shared" si="1832"/>
        <v>NaN</v>
      </c>
      <c r="AH5003" t="str">
        <f t="shared" si="1833"/>
        <v>NaN</v>
      </c>
    </row>
    <row r="5004" spans="1:34">
      <c r="A5004" s="4">
        <v>43234.809976851851</v>
      </c>
      <c r="B5004" s="3">
        <v>-4.7825224434927798E-3</v>
      </c>
      <c r="C5004">
        <v>3.03101796322699</v>
      </c>
      <c r="D5004">
        <v>2.3668524666482001E-2</v>
      </c>
      <c r="E5004" s="3">
        <v>2.3502283503257799E-2</v>
      </c>
      <c r="F5004" s="3">
        <v>2.3446714384990599E-2</v>
      </c>
      <c r="G5004">
        <v>-4873014</v>
      </c>
      <c r="H5004">
        <v>15854760</v>
      </c>
      <c r="K5004">
        <f t="shared" si="1834"/>
        <v>305.84985932237066</v>
      </c>
      <c r="L5004">
        <f t="shared" si="1818"/>
        <v>279.96970173834853</v>
      </c>
      <c r="M5004">
        <f t="shared" si="1819"/>
        <v>93.745823952918926</v>
      </c>
      <c r="N5004">
        <f t="shared" si="1835"/>
        <v>0.20675315028704036</v>
      </c>
      <c r="O5004">
        <f t="shared" si="1836"/>
        <v>70.236663062966045</v>
      </c>
      <c r="P5004">
        <f t="shared" si="1837"/>
        <v>70.189700445601787</v>
      </c>
      <c r="Q5004">
        <f t="shared" si="1820"/>
        <v>7.751610461185976E-2</v>
      </c>
      <c r="R5004">
        <f t="shared" si="1838"/>
        <v>70.159146958354185</v>
      </c>
      <c r="S5004">
        <f t="shared" si="1821"/>
        <v>93.694146549844348</v>
      </c>
      <c r="T5004">
        <f t="shared" si="1822"/>
        <v>21.693705630007308</v>
      </c>
      <c r="U5004">
        <f t="shared" si="1839"/>
        <v>0.46515374263528669</v>
      </c>
      <c r="V5004" s="6">
        <f t="shared" si="1840"/>
        <v>281769.99999980908</v>
      </c>
      <c r="W5004">
        <f t="shared" si="1823"/>
        <v>21.690655801342619</v>
      </c>
      <c r="X5004">
        <f t="shared" si="1824"/>
        <v>93.758123237084888</v>
      </c>
      <c r="Y5004">
        <f t="shared" si="1825"/>
        <v>7.9342236895830823E-2</v>
      </c>
      <c r="Z5004">
        <f t="shared" si="1826"/>
        <v>-8.9050317769339861E-7</v>
      </c>
      <c r="AA5004">
        <f t="shared" si="1827"/>
        <v>-1.1193889224834647E-6</v>
      </c>
      <c r="AB5004">
        <f t="shared" si="1841"/>
        <v>1.0002553970378745</v>
      </c>
      <c r="AC5004">
        <f t="shared" si="1828"/>
        <v>1.8895308831479234</v>
      </c>
      <c r="AD5004">
        <f t="shared" si="1829"/>
        <v>-4.6860602307203331E-9</v>
      </c>
      <c r="AE5004">
        <f t="shared" si="1830"/>
        <v>1.2241324585872074E-5</v>
      </c>
      <c r="AF5004">
        <f t="shared" si="1831"/>
        <v>-3.8107502665277979E-5</v>
      </c>
      <c r="AG5004" t="str">
        <f t="shared" si="1832"/>
        <v>NaN</v>
      </c>
      <c r="AH5004" t="str">
        <f t="shared" si="1833"/>
        <v>NaN</v>
      </c>
    </row>
    <row r="5005" spans="1:34">
      <c r="A5005" s="4">
        <v>43234.810682870368</v>
      </c>
      <c r="B5005" s="3">
        <v>-4.7489388506073704E-3</v>
      </c>
      <c r="C5005">
        <v>3.0308336340167399</v>
      </c>
      <c r="D5005" s="3">
        <v>2.3644597545771799E-2</v>
      </c>
      <c r="E5005">
        <v>2.3478499089033E-2</v>
      </c>
      <c r="F5005" s="3">
        <v>2.3421641927179701E-2</v>
      </c>
      <c r="G5005">
        <v>-4872532</v>
      </c>
      <c r="H5005">
        <v>15854760</v>
      </c>
      <c r="K5005">
        <f t="shared" si="1834"/>
        <v>303.71044570002766</v>
      </c>
      <c r="L5005">
        <f t="shared" si="1818"/>
        <v>277.8632456336108</v>
      </c>
      <c r="M5005">
        <f t="shared" si="1819"/>
        <v>93.040492404779314</v>
      </c>
      <c r="N5005">
        <f t="shared" si="1835"/>
        <v>0.20669728297104537</v>
      </c>
      <c r="O5005">
        <f t="shared" si="1836"/>
        <v>70.164796734463209</v>
      </c>
      <c r="P5005">
        <f t="shared" si="1837"/>
        <v>70.118515104260965</v>
      </c>
      <c r="Q5005">
        <f t="shared" si="1820"/>
        <v>8.1216108798983555E-2</v>
      </c>
      <c r="R5005">
        <f t="shared" si="1838"/>
        <v>70.083580625664226</v>
      </c>
      <c r="S5005">
        <f t="shared" si="1821"/>
        <v>92.986348332246664</v>
      </c>
      <c r="T5005">
        <f t="shared" si="1822"/>
        <v>21.687824859902573</v>
      </c>
      <c r="U5005">
        <f t="shared" si="1839"/>
        <v>0.46526377507134892</v>
      </c>
      <c r="V5005" s="6">
        <f t="shared" si="1840"/>
        <v>281830.99999960978</v>
      </c>
      <c r="W5005">
        <f t="shared" si="1823"/>
        <v>21.684436485663888</v>
      </c>
      <c r="X5005">
        <f t="shared" si="1824"/>
        <v>93.022190089213979</v>
      </c>
      <c r="Y5005">
        <f t="shared" si="1825"/>
        <v>7.9465705448763899E-2</v>
      </c>
      <c r="Z5005">
        <f t="shared" si="1826"/>
        <v>-1.2636365514165342E-6</v>
      </c>
      <c r="AA5005">
        <f t="shared" si="1827"/>
        <v>-1.0981603367635725E-6</v>
      </c>
      <c r="AB5005">
        <f t="shared" si="1841"/>
        <v>1.0002560291240714</v>
      </c>
      <c r="AC5005">
        <f t="shared" si="1828"/>
        <v>1.8896727861305509</v>
      </c>
      <c r="AD5005">
        <f t="shared" si="1829"/>
        <v>-4.590393614260199E-9</v>
      </c>
      <c r="AE5005">
        <f t="shared" si="1830"/>
        <v>1.3165739086850095E-5</v>
      </c>
      <c r="AF5005">
        <f t="shared" si="1831"/>
        <v>-3.470848988381361E-5</v>
      </c>
      <c r="AG5005" t="str">
        <f t="shared" si="1832"/>
        <v>NaN</v>
      </c>
      <c r="AH5005" t="str">
        <f t="shared" si="1833"/>
        <v>NaN</v>
      </c>
    </row>
    <row r="5006" spans="1:34">
      <c r="A5006" s="4">
        <v>43234.811377314814</v>
      </c>
      <c r="B5006" s="3">
        <v>-4.71459415646677E-3</v>
      </c>
      <c r="C5006">
        <v>3.03053870728036</v>
      </c>
      <c r="D5006" s="3">
        <v>2.36189579472375E-2</v>
      </c>
      <c r="E5006" s="3">
        <v>2.3453382747611599E-2</v>
      </c>
      <c r="F5006" s="3">
        <v>2.3396605202087799E-2</v>
      </c>
      <c r="G5006">
        <v>-4872048</v>
      </c>
      <c r="H5006">
        <v>15854760</v>
      </c>
      <c r="K5006">
        <f t="shared" si="1834"/>
        <v>301.52254678312744</v>
      </c>
      <c r="L5006">
        <f t="shared" si="1818"/>
        <v>275.70825726398198</v>
      </c>
      <c r="M5006">
        <f t="shared" si="1819"/>
        <v>92.318910179754781</v>
      </c>
      <c r="N5006">
        <f t="shared" si="1835"/>
        <v>0.2066078952654595</v>
      </c>
      <c r="O5006">
        <f t="shared" si="1836"/>
        <v>70.087786891395822</v>
      </c>
      <c r="P5006">
        <f t="shared" si="1837"/>
        <v>70.043343383805023</v>
      </c>
      <c r="Q5006">
        <f t="shared" si="1820"/>
        <v>7.9664902935448367E-2</v>
      </c>
      <c r="R5006">
        <f t="shared" si="1838"/>
        <v>70.008121988460374</v>
      </c>
      <c r="S5006">
        <f t="shared" si="1821"/>
        <v>92.265800244464486</v>
      </c>
      <c r="T5006">
        <f t="shared" si="1822"/>
        <v>21.678415627735639</v>
      </c>
      <c r="U5006">
        <f t="shared" si="1839"/>
        <v>0.4654398269690363</v>
      </c>
      <c r="V5006" s="6">
        <f t="shared" si="1840"/>
        <v>281890.99999980535</v>
      </c>
      <c r="W5006">
        <f t="shared" si="1823"/>
        <v>21.677373724545852</v>
      </c>
      <c r="X5006">
        <f t="shared" si="1824"/>
        <v>92.294929748097076</v>
      </c>
      <c r="Y5006">
        <f t="shared" si="1825"/>
        <v>8.0266764422736017E-2</v>
      </c>
      <c r="Z5006">
        <f t="shared" si="1826"/>
        <v>-1.5081329734880287E-6</v>
      </c>
      <c r="AA5006">
        <f t="shared" si="1827"/>
        <v>-1.1568777024041896E-6</v>
      </c>
      <c r="AB5006">
        <f t="shared" si="1841"/>
        <v>1.0002490992415332</v>
      </c>
      <c r="AC5006">
        <f t="shared" si="1828"/>
        <v>1.8898998309027391</v>
      </c>
      <c r="AD5006">
        <f t="shared" si="1829"/>
        <v>-4.7881504419731713E-9</v>
      </c>
      <c r="AE5006">
        <f t="shared" si="1830"/>
        <v>1.4839006285428752E-5</v>
      </c>
      <c r="AF5006">
        <f t="shared" si="1831"/>
        <v>-3.21213658980444E-5</v>
      </c>
      <c r="AG5006" t="str">
        <f t="shared" si="1832"/>
        <v>NaN</v>
      </c>
      <c r="AH5006" t="str">
        <f t="shared" si="1833"/>
        <v>NaN</v>
      </c>
    </row>
    <row r="5007" spans="1:34">
      <c r="A5007" s="4">
        <v>43234.812071759261</v>
      </c>
      <c r="B5007" s="3">
        <v>-4.6809273181315798E-3</v>
      </c>
      <c r="C5007">
        <v>3.0302663757374799</v>
      </c>
      <c r="D5007" s="3">
        <v>2.3587859825638598E-2</v>
      </c>
      <c r="E5007" s="3">
        <v>2.3422748422090099E-2</v>
      </c>
      <c r="F5007" s="3">
        <v>2.3365529647489901E-2</v>
      </c>
      <c r="G5007">
        <v>-4871566</v>
      </c>
      <c r="H5007">
        <v>15854760</v>
      </c>
      <c r="K5007">
        <f t="shared" si="1834"/>
        <v>299.37783008169259</v>
      </c>
      <c r="L5007">
        <f t="shared" si="1818"/>
        <v>273.60438909624412</v>
      </c>
      <c r="M5007">
        <f t="shared" si="1819"/>
        <v>91.614445183548781</v>
      </c>
      <c r="N5007">
        <f t="shared" si="1835"/>
        <v>0.2065253558115073</v>
      </c>
      <c r="O5007">
        <f t="shared" si="1836"/>
        <v>69.994382095653094</v>
      </c>
      <c r="P5007">
        <f t="shared" si="1837"/>
        <v>69.951656664158165</v>
      </c>
      <c r="Q5007">
        <f t="shared" si="1820"/>
        <v>7.9919281533776143E-2</v>
      </c>
      <c r="R5007">
        <f t="shared" si="1838"/>
        <v>69.914462814119318</v>
      </c>
      <c r="S5007">
        <f t="shared" si="1821"/>
        <v>91.561165662526264</v>
      </c>
      <c r="T5007">
        <f t="shared" si="1822"/>
        <v>21.669727264161725</v>
      </c>
      <c r="U5007">
        <f t="shared" si="1839"/>
        <v>0.46560239101973122</v>
      </c>
      <c r="V5007" s="6">
        <f t="shared" si="1840"/>
        <v>281951.00000000093</v>
      </c>
      <c r="W5007">
        <f t="shared" si="1823"/>
        <v>21.66965430175361</v>
      </c>
      <c r="X5007">
        <f t="shared" si="1824"/>
        <v>91.577366580270024</v>
      </c>
      <c r="Y5007">
        <f t="shared" si="1825"/>
        <v>8.0401870195956349E-2</v>
      </c>
      <c r="Z5007">
        <f t="shared" si="1826"/>
        <v>-1.1129199359631133E-6</v>
      </c>
      <c r="AA5007">
        <f t="shared" si="1827"/>
        <v>-1.2224112106151328E-6</v>
      </c>
      <c r="AB5007">
        <f t="shared" si="1841"/>
        <v>1.0002495568571619</v>
      </c>
      <c r="AC5007">
        <f t="shared" si="1828"/>
        <v>1.8901094811157773</v>
      </c>
      <c r="AD5007">
        <f t="shared" si="1829"/>
        <v>-5.051442819319353E-9</v>
      </c>
      <c r="AE5007">
        <f t="shared" si="1830"/>
        <v>1.5362698883157031E-5</v>
      </c>
      <c r="AF5007">
        <f t="shared" si="1831"/>
        <v>-3.2732483604985035E-5</v>
      </c>
      <c r="AG5007" t="str">
        <f t="shared" si="1832"/>
        <v>NaN</v>
      </c>
      <c r="AH5007" t="str">
        <f t="shared" si="1833"/>
        <v>NaN</v>
      </c>
    </row>
    <row r="5008" spans="1:34">
      <c r="A5008" s="4">
        <v>43234.8127662037</v>
      </c>
      <c r="B5008" s="3">
        <v>-4.64538151107263E-3</v>
      </c>
      <c r="C5008">
        <v>3.0301201015900001</v>
      </c>
      <c r="D5008" s="3">
        <v>2.3558355259792701E-2</v>
      </c>
      <c r="E5008" s="3">
        <v>2.3392839521202399E-2</v>
      </c>
      <c r="F5008" s="3">
        <v>2.3335561807180102E-2</v>
      </c>
      <c r="G5008">
        <v>-4871084</v>
      </c>
      <c r="H5008">
        <v>15854760</v>
      </c>
      <c r="K5008">
        <f t="shared" si="1834"/>
        <v>297.11341530931918</v>
      </c>
      <c r="L5008">
        <f t="shared" ref="L5008:L5071" si="1842">K5008-R5008*$B$8+$D$8</f>
        <v>271.3793667772174</v>
      </c>
      <c r="M5008">
        <f t="shared" ref="M5008:M5071" si="1843">L5008/((($B$7/2))^2*PI())</f>
        <v>90.869412598538091</v>
      </c>
      <c r="N5008">
        <f t="shared" si="1835"/>
        <v>0.20648102239301078</v>
      </c>
      <c r="O5008">
        <f t="shared" si="1836"/>
        <v>69.905763625963544</v>
      </c>
      <c r="P5008">
        <f t="shared" si="1837"/>
        <v>69.86214109742204</v>
      </c>
      <c r="Q5008">
        <f t="shared" ref="Q5008:Q5071" si="1844">O5008-R5008</f>
        <v>8.1621426118644536E-2</v>
      </c>
      <c r="R5008">
        <f t="shared" si="1838"/>
        <v>69.8241421998449</v>
      </c>
      <c r="S5008">
        <f t="shared" ref="S5008:S5071" si="1845">M5008-(2/3)*Q5008</f>
        <v>90.81499831445899</v>
      </c>
      <c r="T5008">
        <f t="shared" ref="T5008:T5071" si="1846">N5008/$D$7*100-$N$30/$D$7*100</f>
        <v>21.665060588530512</v>
      </c>
      <c r="U5008">
        <f t="shared" si="1839"/>
        <v>0.46568970708189139</v>
      </c>
      <c r="V5008" s="6">
        <f t="shared" si="1840"/>
        <v>282010.99999956787</v>
      </c>
      <c r="W5008">
        <f t="shared" ref="W5008:W5071" si="1847">AVERAGE(T5002:T5014)</f>
        <v>21.662220891601685</v>
      </c>
      <c r="X5008">
        <f t="shared" ref="X5008:X5071" si="1848">AVERAGE(S5002:S5014)</f>
        <v>90.864365608854484</v>
      </c>
      <c r="Y5008">
        <f t="shared" ref="Y5008:Y5071" si="1849">AVERAGE(Q5007:Q5009)</f>
        <v>8.030529806287727E-2</v>
      </c>
      <c r="Z5008">
        <f t="shared" ref="Z5008:Z5071" si="1850">(T5009-T5007)/100/(V5009-V5007)</f>
        <v>-8.1571972578433447E-7</v>
      </c>
      <c r="AA5008">
        <f t="shared" ref="AA5008:AA5071" si="1851">AVERAGE(Z5005:Z5011)</f>
        <v>-1.3191660830353875E-6</v>
      </c>
      <c r="AB5008">
        <f t="shared" si="1841"/>
        <v>1.000252785944753</v>
      </c>
      <c r="AC5008">
        <f t="shared" ref="AC5008:AC5071" si="1852">($D$7-$D$7*(T5008/100))*2.54</f>
        <v>1.8902220879987586</v>
      </c>
      <c r="AD5008">
        <f t="shared" ref="AD5008:AD5071" si="1853">AA5008*AC5008*$D$7*2.54*1.024*9.81/2/Y5008/10000*0.14503773773</f>
        <v>-5.4581494057678142E-9</v>
      </c>
      <c r="AE5008">
        <f t="shared" ref="AE5008:AE5071" si="1854">(W5009-W5007)/(X5009-X5007)*0.14503773773/100</f>
        <v>1.5307434189289717E-5</v>
      </c>
      <c r="AF5008">
        <f t="shared" ref="AF5008:AF5071" si="1855">AD5008/AE5008/(1.024*9.81)</f>
        <v>-3.5495561812698554E-5</v>
      </c>
      <c r="AG5008" t="str">
        <f t="shared" ref="AG5008:AG5071" si="1856">IF(AD5008&gt;0,AD5008*100,"NaN")</f>
        <v>NaN</v>
      </c>
      <c r="AH5008" t="str">
        <f t="shared" ref="AH5008:AH5071" si="1857">IF(AF5008&gt;0,AF5008*100*100,"NaN")</f>
        <v>NaN</v>
      </c>
    </row>
    <row r="5009" spans="1:34">
      <c r="A5009" s="4">
        <v>43234.813460648147</v>
      </c>
      <c r="B5009" s="3">
        <v>-4.61028760788395E-3</v>
      </c>
      <c r="C5009">
        <v>3.0299595567939801</v>
      </c>
      <c r="D5009" s="3">
        <v>2.3521691585265202E-2</v>
      </c>
      <c r="E5009" s="3">
        <v>2.3357103438829699E-2</v>
      </c>
      <c r="F5009">
        <v>2.3299769533677999E-2</v>
      </c>
      <c r="G5009">
        <v>-4870603</v>
      </c>
      <c r="H5009">
        <v>15854760</v>
      </c>
      <c r="K5009">
        <f t="shared" si="1834"/>
        <v>294.87778868058916</v>
      </c>
      <c r="L5009">
        <f t="shared" si="1842"/>
        <v>269.19078876625662</v>
      </c>
      <c r="M5009">
        <f t="shared" si="1843"/>
        <v>90.136583125745688</v>
      </c>
      <c r="N5009">
        <f t="shared" si="1835"/>
        <v>0.2064323637629519</v>
      </c>
      <c r="O5009">
        <f t="shared" si="1836"/>
        <v>69.795642407885211</v>
      </c>
      <c r="P5009">
        <f t="shared" si="1837"/>
        <v>69.75518512205764</v>
      </c>
      <c r="Q5009">
        <f t="shared" si="1844"/>
        <v>7.9375186536211118E-2</v>
      </c>
      <c r="R5009">
        <f t="shared" si="1838"/>
        <v>69.716267221349</v>
      </c>
      <c r="S5009">
        <f t="shared" si="1845"/>
        <v>90.083666334721542</v>
      </c>
      <c r="T5009">
        <f t="shared" si="1846"/>
        <v>21.659938627471686</v>
      </c>
      <c r="U5009">
        <f t="shared" si="1839"/>
        <v>0.46578554178426551</v>
      </c>
      <c r="V5009" s="6">
        <f t="shared" si="1840"/>
        <v>282070.99999976344</v>
      </c>
      <c r="W5009">
        <f t="shared" si="1847"/>
        <v>21.654726193026825</v>
      </c>
      <c r="X5009">
        <f t="shared" si="1848"/>
        <v>90.162930240680666</v>
      </c>
      <c r="Y5009">
        <f t="shared" si="1849"/>
        <v>8.0872204569985229E-2</v>
      </c>
      <c r="Z5009">
        <f t="shared" si="1850"/>
        <v>-1.4828393387127729E-6</v>
      </c>
      <c r="AA5009">
        <f t="shared" si="1851"/>
        <v>-1.4335884240551129E-6</v>
      </c>
      <c r="AB5009">
        <f t="shared" si="1841"/>
        <v>1.0002483865978777</v>
      </c>
      <c r="AC5009">
        <f t="shared" si="1852"/>
        <v>1.8903456809191084</v>
      </c>
      <c r="AD5009">
        <f t="shared" si="1853"/>
        <v>-5.8903857944204871E-9</v>
      </c>
      <c r="AE5009">
        <f t="shared" si="1854"/>
        <v>1.5326274619831868E-5</v>
      </c>
      <c r="AF5009">
        <f t="shared" si="1855"/>
        <v>-3.8259401589549071E-5</v>
      </c>
      <c r="AG5009" t="str">
        <f t="shared" si="1856"/>
        <v>NaN</v>
      </c>
      <c r="AH5009" t="str">
        <f t="shared" si="1857"/>
        <v>NaN</v>
      </c>
    </row>
    <row r="5010" spans="1:34">
      <c r="A5010" s="4">
        <v>43234.814155092594</v>
      </c>
      <c r="B5010" s="3">
        <v>-4.5756931773939897E-3</v>
      </c>
      <c r="C5010">
        <v>3.0295623570764301</v>
      </c>
      <c r="D5010" s="3">
        <v>2.34871566158108E-2</v>
      </c>
      <c r="E5010" s="3">
        <v>2.3320701392858599E-2</v>
      </c>
      <c r="F5010" s="3">
        <v>2.32646085382112E-2</v>
      </c>
      <c r="G5010">
        <v>-4870120</v>
      </c>
      <c r="H5010">
        <v>15854760</v>
      </c>
      <c r="K5010">
        <f t="shared" si="1834"/>
        <v>292.67398052641238</v>
      </c>
      <c r="L5010">
        <f t="shared" si="1842"/>
        <v>267.03319942061694</v>
      </c>
      <c r="M5010">
        <f t="shared" si="1843"/>
        <v>89.414129982769296</v>
      </c>
      <c r="N5010">
        <f t="shared" si="1835"/>
        <v>0.20631197870784651</v>
      </c>
      <c r="O5010">
        <f t="shared" si="1836"/>
        <v>69.691914864161689</v>
      </c>
      <c r="P5010">
        <f t="shared" si="1837"/>
        <v>69.646235957135389</v>
      </c>
      <c r="Q5010">
        <f t="shared" si="1844"/>
        <v>8.1620001055100033E-2</v>
      </c>
      <c r="R5010">
        <f t="shared" si="1838"/>
        <v>69.610294863106589</v>
      </c>
      <c r="S5010">
        <f t="shared" si="1845"/>
        <v>89.359716648732558</v>
      </c>
      <c r="T5010">
        <f t="shared" si="1846"/>
        <v>21.647266516407957</v>
      </c>
      <c r="U5010">
        <f t="shared" si="1839"/>
        <v>0.46602264393679976</v>
      </c>
      <c r="V5010" s="6">
        <f t="shared" si="1840"/>
        <v>282130.99999995902</v>
      </c>
      <c r="W5010">
        <f t="shared" si="1847"/>
        <v>21.647441626187707</v>
      </c>
      <c r="X5010">
        <f t="shared" si="1848"/>
        <v>89.465753568991346</v>
      </c>
      <c r="Y5010">
        <f t="shared" si="1849"/>
        <v>7.9728158647981218E-2</v>
      </c>
      <c r="Z5010">
        <f t="shared" si="1850"/>
        <v>-1.4831267712477487E-6</v>
      </c>
      <c r="AA5010">
        <f t="shared" si="1851"/>
        <v>-1.3784844348487773E-6</v>
      </c>
      <c r="AB5010">
        <f t="shared" si="1841"/>
        <v>1.0002637705543005</v>
      </c>
      <c r="AC5010">
        <f t="shared" si="1852"/>
        <v>1.8906514589590759</v>
      </c>
      <c r="AD5010">
        <f t="shared" si="1853"/>
        <v>-5.7461758710868832E-9</v>
      </c>
      <c r="AE5010">
        <f t="shared" si="1854"/>
        <v>1.5496476226206295E-5</v>
      </c>
      <c r="AF5010">
        <f t="shared" si="1855"/>
        <v>-3.6912800525806432E-5</v>
      </c>
      <c r="AG5010" t="str">
        <f t="shared" si="1856"/>
        <v>NaN</v>
      </c>
      <c r="AH5010" t="str">
        <f t="shared" si="1857"/>
        <v>NaN</v>
      </c>
    </row>
    <row r="5011" spans="1:34">
      <c r="A5011" s="4">
        <v>43234.81486111111</v>
      </c>
      <c r="B5011" s="3">
        <v>-4.5449280375942196E-3</v>
      </c>
      <c r="C5011">
        <v>3.02939705539757</v>
      </c>
      <c r="D5011">
        <v>2.3464739805403999E-2</v>
      </c>
      <c r="E5011" s="3">
        <v>2.3298344043487299E-2</v>
      </c>
      <c r="F5011" s="3">
        <v>2.3243407124955401E-2</v>
      </c>
      <c r="G5011">
        <v>-4869635</v>
      </c>
      <c r="H5011">
        <v>15854760</v>
      </c>
      <c r="K5011">
        <f t="shared" si="1834"/>
        <v>290.71411401047709</v>
      </c>
      <c r="L5011">
        <f t="shared" si="1842"/>
        <v>265.10120196945007</v>
      </c>
      <c r="M5011">
        <f t="shared" si="1843"/>
        <v>88.767214649395683</v>
      </c>
      <c r="N5011">
        <f t="shared" si="1835"/>
        <v>0.20626187834060225</v>
      </c>
      <c r="O5011">
        <f t="shared" si="1836"/>
        <v>69.624584829754568</v>
      </c>
      <c r="P5011">
        <f t="shared" si="1837"/>
        <v>69.579321736275048</v>
      </c>
      <c r="Q5011">
        <f t="shared" si="1844"/>
        <v>7.8189288352632502E-2</v>
      </c>
      <c r="R5011">
        <f t="shared" si="1838"/>
        <v>69.546395541401935</v>
      </c>
      <c r="S5011">
        <f t="shared" si="1845"/>
        <v>88.71508845716059</v>
      </c>
      <c r="T5011">
        <f t="shared" si="1846"/>
        <v>21.64199279354014</v>
      </c>
      <c r="U5011">
        <f t="shared" si="1839"/>
        <v>0.46612131818590807</v>
      </c>
      <c r="V5011" s="6">
        <f t="shared" si="1840"/>
        <v>282191.99999975972</v>
      </c>
      <c r="W5011">
        <f t="shared" si="1847"/>
        <v>21.639981949568817</v>
      </c>
      <c r="X5011">
        <f t="shared" si="1848"/>
        <v>88.782957345892228</v>
      </c>
      <c r="Y5011">
        <f t="shared" si="1849"/>
        <v>7.9509279161622246E-2</v>
      </c>
      <c r="Z5011">
        <f t="shared" si="1850"/>
        <v>-1.5677872846351801E-6</v>
      </c>
      <c r="AA5011">
        <f t="shared" si="1851"/>
        <v>-1.3224771004110937E-6</v>
      </c>
      <c r="AB5011">
        <f t="shared" si="1841"/>
        <v>1.0002683325023269</v>
      </c>
      <c r="AC5011">
        <f t="shared" si="1852"/>
        <v>1.8907787138918764</v>
      </c>
      <c r="AD5011">
        <f t="shared" si="1853"/>
        <v>-5.5282586782506751E-9</v>
      </c>
      <c r="AE5011">
        <f t="shared" si="1854"/>
        <v>1.5705087007503581E-5</v>
      </c>
      <c r="AF5011">
        <f t="shared" si="1855"/>
        <v>-3.504120606896615E-5</v>
      </c>
      <c r="AG5011" t="str">
        <f t="shared" si="1856"/>
        <v>NaN</v>
      </c>
      <c r="AH5011" t="str">
        <f t="shared" si="1857"/>
        <v>NaN</v>
      </c>
    </row>
    <row r="5012" spans="1:34">
      <c r="A5012" s="4">
        <v>43234.815555555557</v>
      </c>
      <c r="B5012" s="3">
        <v>-4.5133304432965803E-3</v>
      </c>
      <c r="C5012">
        <v>3.0289677467208098</v>
      </c>
      <c r="D5012" s="3">
        <v>2.3441585678156102E-2</v>
      </c>
      <c r="E5012" s="3">
        <v>2.3275511005831501E-2</v>
      </c>
      <c r="F5012">
        <v>2.3220157035812001E-2</v>
      </c>
      <c r="G5012">
        <v>-4869155</v>
      </c>
      <c r="H5012">
        <v>15854760</v>
      </c>
      <c r="K5012">
        <f t="shared" si="1834"/>
        <v>288.70121670361965</v>
      </c>
      <c r="L5012">
        <f t="shared" si="1842"/>
        <v>263.11886669317011</v>
      </c>
      <c r="M5012">
        <f t="shared" si="1843"/>
        <v>88.103444060392874</v>
      </c>
      <c r="N5012">
        <f t="shared" si="1835"/>
        <v>0.20613176155948323</v>
      </c>
      <c r="O5012">
        <f t="shared" si="1836"/>
        <v>69.555040226576111</v>
      </c>
      <c r="P5012">
        <f t="shared" si="1837"/>
        <v>69.510983808587881</v>
      </c>
      <c r="Q5012">
        <f t="shared" si="1844"/>
        <v>7.8718548077134187E-2</v>
      </c>
      <c r="R5012">
        <f t="shared" si="1838"/>
        <v>69.476321678498977</v>
      </c>
      <c r="S5012">
        <f t="shared" si="1845"/>
        <v>88.050965028341452</v>
      </c>
      <c r="T5012">
        <f t="shared" si="1846"/>
        <v>21.628296290264455</v>
      </c>
      <c r="U5012">
        <f t="shared" si="1839"/>
        <v>0.46637758727892076</v>
      </c>
      <c r="V5012" s="6">
        <f t="shared" si="1840"/>
        <v>282251.9999999553</v>
      </c>
      <c r="W5012">
        <f t="shared" si="1847"/>
        <v>21.632744078671006</v>
      </c>
      <c r="X5012">
        <f t="shared" si="1848"/>
        <v>88.108423271500527</v>
      </c>
      <c r="Y5012">
        <f t="shared" si="1849"/>
        <v>7.9117763215729539E-2</v>
      </c>
      <c r="Z5012">
        <f t="shared" si="1850"/>
        <v>-2.0645929385546127E-6</v>
      </c>
      <c r="AA5012">
        <f t="shared" si="1851"/>
        <v>-1.336027261288656E-6</v>
      </c>
      <c r="AB5012">
        <f t="shared" si="1841"/>
        <v>1.0002750561403211</v>
      </c>
      <c r="AC5012">
        <f t="shared" si="1852"/>
        <v>1.8911092105159186</v>
      </c>
      <c r="AD5012">
        <f t="shared" si="1853"/>
        <v>-5.6135195117486221E-9</v>
      </c>
      <c r="AE5012">
        <f t="shared" si="1854"/>
        <v>1.5999002927478102E-5</v>
      </c>
      <c r="AF5012">
        <f t="shared" si="1855"/>
        <v>-3.4927970747349739E-5</v>
      </c>
      <c r="AG5012" t="str">
        <f t="shared" si="1856"/>
        <v>NaN</v>
      </c>
      <c r="AH5012" t="str">
        <f t="shared" si="1857"/>
        <v>NaN</v>
      </c>
    </row>
    <row r="5013" spans="1:34">
      <c r="A5013" s="4">
        <v>43234.816250000003</v>
      </c>
      <c r="B5013" s="3">
        <v>-4.4803295685596801E-3</v>
      </c>
      <c r="C5013">
        <v>3.0286204942731301</v>
      </c>
      <c r="D5013" s="3">
        <v>2.3412818429151199E-2</v>
      </c>
      <c r="E5013" s="3">
        <v>2.3246636726962599E-2</v>
      </c>
      <c r="F5013" s="3">
        <v>2.3190915760787901E-2</v>
      </c>
      <c r="G5013">
        <v>-4868674</v>
      </c>
      <c r="H5013">
        <v>15854760</v>
      </c>
      <c r="K5013">
        <f t="shared" si="1834"/>
        <v>286.59892463492218</v>
      </c>
      <c r="L5013">
        <f t="shared" si="1842"/>
        <v>261.0550120143638</v>
      </c>
      <c r="M5013">
        <f t="shared" si="1843"/>
        <v>87.412377290730049</v>
      </c>
      <c r="N5013">
        <f t="shared" si="1835"/>
        <v>0.20602651474483982</v>
      </c>
      <c r="O5013">
        <f t="shared" si="1836"/>
        <v>69.468636325657599</v>
      </c>
      <c r="P5013">
        <f t="shared" si="1837"/>
        <v>69.424564804200145</v>
      </c>
      <c r="Q5013">
        <f t="shared" si="1844"/>
        <v>8.0445453217421914E-2</v>
      </c>
      <c r="R5013">
        <f t="shared" si="1838"/>
        <v>69.388190872440177</v>
      </c>
      <c r="S5013">
        <f t="shared" si="1845"/>
        <v>87.358746988585096</v>
      </c>
      <c r="T5013">
        <f t="shared" si="1846"/>
        <v>21.617217678196727</v>
      </c>
      <c r="U5013">
        <f t="shared" si="1839"/>
        <v>0.46658487419071781</v>
      </c>
      <c r="V5013" s="6">
        <f t="shared" si="1840"/>
        <v>282312.00000015087</v>
      </c>
      <c r="W5013">
        <f t="shared" si="1847"/>
        <v>21.62521143964387</v>
      </c>
      <c r="X5013">
        <f t="shared" si="1848"/>
        <v>87.443948062411508</v>
      </c>
      <c r="Y5013">
        <f t="shared" si="1849"/>
        <v>7.8449399365804126E-2</v>
      </c>
      <c r="Z5013">
        <f t="shared" si="1850"/>
        <v>-1.1224050490436798E-6</v>
      </c>
      <c r="AA5013">
        <f t="shared" si="1851"/>
        <v>-1.2639501079860241E-6</v>
      </c>
      <c r="AB5013">
        <f t="shared" si="1841"/>
        <v>1.0002852722067073</v>
      </c>
      <c r="AC5013">
        <f t="shared" si="1852"/>
        <v>1.8913765374251128</v>
      </c>
      <c r="AD5013">
        <f t="shared" si="1853"/>
        <v>-5.3566788914064543E-9</v>
      </c>
      <c r="AE5013">
        <f t="shared" si="1854"/>
        <v>1.6391431986333602E-5</v>
      </c>
      <c r="AF5013">
        <f t="shared" si="1855"/>
        <v>-3.2531924306674145E-5</v>
      </c>
      <c r="AG5013" t="str">
        <f t="shared" si="1856"/>
        <v>NaN</v>
      </c>
      <c r="AH5013" t="str">
        <f t="shared" si="1857"/>
        <v>NaN</v>
      </c>
    </row>
    <row r="5014" spans="1:34">
      <c r="A5014" s="4">
        <v>43234.816944444443</v>
      </c>
      <c r="B5014" s="3">
        <v>-4.4479114119712901E-3</v>
      </c>
      <c r="C5014">
        <v>3.0285455733683202</v>
      </c>
      <c r="D5014" s="3">
        <v>2.3378842393431101E-2</v>
      </c>
      <c r="E5014" s="3">
        <v>2.32131482717341E-2</v>
      </c>
      <c r="F5014" s="3">
        <v>2.3158470451962801E-2</v>
      </c>
      <c r="G5014">
        <v>-4868190</v>
      </c>
      <c r="H5014">
        <v>15854760</v>
      </c>
      <c r="K5014">
        <f t="shared" si="1834"/>
        <v>284.53375411987037</v>
      </c>
      <c r="L5014">
        <f t="shared" si="1842"/>
        <v>259.03249056247438</v>
      </c>
      <c r="M5014">
        <f t="shared" si="1843"/>
        <v>86.735150652302494</v>
      </c>
      <c r="N5014">
        <f t="shared" si="1835"/>
        <v>0.2060038073841455</v>
      </c>
      <c r="O5014">
        <f t="shared" si="1836"/>
        <v>69.366587567937913</v>
      </c>
      <c r="P5014">
        <f t="shared" si="1837"/>
        <v>69.324335843592323</v>
      </c>
      <c r="Q5014">
        <f t="shared" si="1844"/>
        <v>7.6184196802856263E-2</v>
      </c>
      <c r="R5014">
        <f t="shared" si="1838"/>
        <v>69.290403371135056</v>
      </c>
      <c r="S5014">
        <f t="shared" si="1845"/>
        <v>86.684361187767252</v>
      </c>
      <c r="T5014">
        <f t="shared" si="1846"/>
        <v>21.614827429702586</v>
      </c>
      <c r="U5014">
        <f t="shared" si="1839"/>
        <v>0.46662959705182638</v>
      </c>
      <c r="V5014" s="6">
        <f t="shared" si="1840"/>
        <v>282371.99999971781</v>
      </c>
      <c r="W5014">
        <f t="shared" si="1847"/>
        <v>21.61775176302498</v>
      </c>
      <c r="X5014">
        <f t="shared" si="1848"/>
        <v>86.781845126011675</v>
      </c>
      <c r="Y5014">
        <f t="shared" si="1849"/>
        <v>7.9284790610264125E-2</v>
      </c>
      <c r="Z5014">
        <f t="shared" si="1850"/>
        <v>-7.2086859489932501E-7</v>
      </c>
      <c r="AA5014">
        <f t="shared" si="1851"/>
        <v>-1.1721225670303551E-6</v>
      </c>
      <c r="AB5014">
        <f t="shared" si="1841"/>
        <v>1.0002775675454165</v>
      </c>
      <c r="AC5014">
        <f t="shared" si="1852"/>
        <v>1.8914342141212763</v>
      </c>
      <c r="AD5014">
        <f t="shared" si="1853"/>
        <v>-4.9153188149211161E-9</v>
      </c>
      <c r="AE5014">
        <f t="shared" si="1854"/>
        <v>1.6777224855753478E-5</v>
      </c>
      <c r="AF5014">
        <f t="shared" si="1855"/>
        <v>-2.9165041777732176E-5</v>
      </c>
      <c r="AG5014" t="str">
        <f t="shared" si="1856"/>
        <v>NaN</v>
      </c>
      <c r="AH5014" t="str">
        <f t="shared" si="1857"/>
        <v>NaN</v>
      </c>
    </row>
    <row r="5015" spans="1:34">
      <c r="A5015" s="4">
        <v>43234.81763888889</v>
      </c>
      <c r="B5015" s="3">
        <v>-4.41763385266313E-3</v>
      </c>
      <c r="C5015">
        <v>3.0283493519509599</v>
      </c>
      <c r="D5015" s="3">
        <v>2.3349349719792401E-2</v>
      </c>
      <c r="E5015" s="3">
        <v>2.3181419863158199E-2</v>
      </c>
      <c r="F5015" s="3">
        <v>2.31274068082712E-2</v>
      </c>
      <c r="G5015">
        <v>-4867709</v>
      </c>
      <c r="H5015">
        <v>15854760</v>
      </c>
      <c r="K5015">
        <f t="shared" si="1834"/>
        <v>282.60494849576105</v>
      </c>
      <c r="L5015">
        <f t="shared" si="1842"/>
        <v>257.14451781528413</v>
      </c>
      <c r="M5015">
        <f t="shared" si="1843"/>
        <v>86.102976671735789</v>
      </c>
      <c r="N5015">
        <f t="shared" si="1835"/>
        <v>0.20594433572518392</v>
      </c>
      <c r="O5015">
        <f t="shared" si="1836"/>
        <v>69.27800481709977</v>
      </c>
      <c r="P5015">
        <f t="shared" si="1837"/>
        <v>69.229374598243609</v>
      </c>
      <c r="Q5015">
        <f t="shared" si="1844"/>
        <v>8.1224721810514211E-2</v>
      </c>
      <c r="R5015">
        <f t="shared" si="1838"/>
        <v>69.196780095289256</v>
      </c>
      <c r="S5015">
        <f t="shared" si="1845"/>
        <v>86.048826857195451</v>
      </c>
      <c r="T5015">
        <f t="shared" si="1846"/>
        <v>21.608567255075055</v>
      </c>
      <c r="U5015">
        <f t="shared" si="1839"/>
        <v>0.4667467283547293</v>
      </c>
      <c r="V5015" s="6">
        <f t="shared" si="1840"/>
        <v>282431.99999991339</v>
      </c>
      <c r="W5015">
        <f t="shared" si="1847"/>
        <v>21.610032340232742</v>
      </c>
      <c r="X5015">
        <f t="shared" si="1848"/>
        <v>86.131727323703458</v>
      </c>
      <c r="Y5015">
        <f t="shared" si="1849"/>
        <v>7.9876208032573004E-2</v>
      </c>
      <c r="Z5015">
        <f t="shared" si="1850"/>
        <v>-9.1057085192727148E-7</v>
      </c>
      <c r="AA5015">
        <f t="shared" si="1851"/>
        <v>-1.1414685931650383E-6</v>
      </c>
      <c r="AB5015">
        <f t="shared" si="1841"/>
        <v>1.0002725391559697</v>
      </c>
      <c r="AC5015">
        <f t="shared" si="1852"/>
        <v>1.8915852721350388</v>
      </c>
      <c r="AD5015">
        <f t="shared" si="1853"/>
        <v>-4.7517081513418439E-9</v>
      </c>
      <c r="AE5015">
        <f t="shared" si="1854"/>
        <v>1.6944850765023855E-5</v>
      </c>
      <c r="AF5015">
        <f t="shared" si="1855"/>
        <v>-2.7915347997180405E-5</v>
      </c>
      <c r="AG5015" t="str">
        <f t="shared" si="1856"/>
        <v>NaN</v>
      </c>
      <c r="AH5015" t="str">
        <f t="shared" si="1857"/>
        <v>NaN</v>
      </c>
    </row>
    <row r="5016" spans="1:34">
      <c r="A5016" s="4">
        <v>43234.818333333336</v>
      </c>
      <c r="B5016" s="3">
        <v>-4.38802225695326E-3</v>
      </c>
      <c r="C5016">
        <v>3.0282030778034801</v>
      </c>
      <c r="D5016" s="3">
        <v>2.3316753180097301E-2</v>
      </c>
      <c r="E5016" s="3">
        <v>2.3148882784498701E-2</v>
      </c>
      <c r="F5016">
        <v>2.3094592261350001E-2</v>
      </c>
      <c r="G5016">
        <v>-4867226</v>
      </c>
      <c r="H5016">
        <v>15854760</v>
      </c>
      <c r="K5016">
        <f t="shared" si="1834"/>
        <v>280.71856750438906</v>
      </c>
      <c r="L5016">
        <f t="shared" si="1842"/>
        <v>255.30127124719132</v>
      </c>
      <c r="M5016">
        <f t="shared" si="1843"/>
        <v>85.485778927832271</v>
      </c>
      <c r="N5016">
        <f t="shared" si="1835"/>
        <v>0.2059000023066874</v>
      </c>
      <c r="O5016">
        <f t="shared" si="1836"/>
        <v>69.180099446112735</v>
      </c>
      <c r="P5016">
        <f t="shared" si="1837"/>
        <v>69.131993051289456</v>
      </c>
      <c r="Q5016">
        <f t="shared" si="1844"/>
        <v>8.2219705484348538E-2</v>
      </c>
      <c r="R5016">
        <f t="shared" si="1838"/>
        <v>69.097879740628386</v>
      </c>
      <c r="S5016">
        <f t="shared" si="1845"/>
        <v>85.430965790842706</v>
      </c>
      <c r="T5016">
        <f t="shared" si="1846"/>
        <v>21.603900579443842</v>
      </c>
      <c r="U5016">
        <f t="shared" si="1839"/>
        <v>0.46683404441688947</v>
      </c>
      <c r="V5016" s="6">
        <f t="shared" si="1840"/>
        <v>282492.00000010896</v>
      </c>
      <c r="W5016">
        <f t="shared" si="1847"/>
        <v>21.602651463014769</v>
      </c>
      <c r="X5016">
        <f t="shared" si="1848"/>
        <v>85.489350206525032</v>
      </c>
      <c r="Y5016">
        <f t="shared" si="1849"/>
        <v>8.1167032128097574E-2</v>
      </c>
      <c r="Z5016">
        <f t="shared" si="1850"/>
        <v>-9.7829926559435052E-7</v>
      </c>
      <c r="AA5016">
        <f t="shared" si="1851"/>
        <v>-1.0963013895187734E-6</v>
      </c>
      <c r="AB5016">
        <f t="shared" si="1841"/>
        <v>1.000258865824875</v>
      </c>
      <c r="AC5016">
        <f t="shared" si="1852"/>
        <v>1.8916978790180201</v>
      </c>
      <c r="AD5016">
        <f t="shared" si="1853"/>
        <v>-4.4913756750114305E-9</v>
      </c>
      <c r="AE5016">
        <f t="shared" si="1854"/>
        <v>1.6435321853275755E-5</v>
      </c>
      <c r="AF5016">
        <f t="shared" si="1855"/>
        <v>-2.7203964863011713E-5</v>
      </c>
      <c r="AG5016" t="str">
        <f t="shared" si="1856"/>
        <v>NaN</v>
      </c>
      <c r="AH5016" t="str">
        <f t="shared" si="1857"/>
        <v>NaN</v>
      </c>
    </row>
    <row r="5017" spans="1:34">
      <c r="A5017" s="4">
        <v>43234.819039351853</v>
      </c>
      <c r="B5017" s="3">
        <v>-4.3586009365571996E-3</v>
      </c>
      <c r="C5017">
        <v>3.0279783150890598</v>
      </c>
      <c r="D5017">
        <v>2.3286463728582001E-2</v>
      </c>
      <c r="E5017" s="3">
        <v>2.3120151212115199E-2</v>
      </c>
      <c r="F5017" s="3">
        <v>2.3065124679105799E-2</v>
      </c>
      <c r="G5017">
        <v>-4866743</v>
      </c>
      <c r="H5017">
        <v>15854760</v>
      </c>
      <c r="K5017">
        <f t="shared" si="1834"/>
        <v>278.84430783665721</v>
      </c>
      <c r="L5017">
        <f t="shared" si="1842"/>
        <v>253.46574644813188</v>
      </c>
      <c r="M5017">
        <f t="shared" si="1843"/>
        <v>84.871166762282101</v>
      </c>
      <c r="N5017">
        <f t="shared" si="1835"/>
        <v>0.20583188022460733</v>
      </c>
      <c r="O5017">
        <f t="shared" si="1836"/>
        <v>69.089123532247697</v>
      </c>
      <c r="P5017">
        <f t="shared" si="1837"/>
        <v>69.046001158949906</v>
      </c>
      <c r="Q5017">
        <f t="shared" si="1844"/>
        <v>8.0056669089429988E-2</v>
      </c>
      <c r="R5017">
        <f t="shared" si="1838"/>
        <v>69.009066863158267</v>
      </c>
      <c r="S5017">
        <f t="shared" si="1845"/>
        <v>84.817795649555819</v>
      </c>
      <c r="T5017">
        <f t="shared" si="1846"/>
        <v>21.596729833961728</v>
      </c>
      <c r="U5017">
        <f t="shared" si="1839"/>
        <v>0.46696821300020869</v>
      </c>
      <c r="V5017" s="6">
        <f t="shared" si="1840"/>
        <v>282552.99999990966</v>
      </c>
      <c r="W5017">
        <f t="shared" si="1847"/>
        <v>21.595579946407749</v>
      </c>
      <c r="X5017">
        <f t="shared" si="1848"/>
        <v>84.856338545879098</v>
      </c>
      <c r="Y5017">
        <f t="shared" si="1849"/>
        <v>7.9060972480988312E-2</v>
      </c>
      <c r="Z5017">
        <f t="shared" si="1850"/>
        <v>-8.4033398455806528E-7</v>
      </c>
      <c r="AA5017">
        <f t="shared" si="1851"/>
        <v>-1.1238533837039553E-6</v>
      </c>
      <c r="AB5017">
        <f t="shared" si="1841"/>
        <v>1.0002866633795211</v>
      </c>
      <c r="AC5017">
        <f t="shared" si="1852"/>
        <v>1.8918709091065034</v>
      </c>
      <c r="AD5017">
        <f t="shared" si="1853"/>
        <v>-4.7273342663215512E-9</v>
      </c>
      <c r="AE5017">
        <f t="shared" si="1854"/>
        <v>1.6418998749187124E-5</v>
      </c>
      <c r="AF5017">
        <f t="shared" si="1855"/>
        <v>-2.8661616335232483E-5</v>
      </c>
      <c r="AG5017" t="str">
        <f t="shared" si="1856"/>
        <v>NaN</v>
      </c>
      <c r="AH5017" t="str">
        <f t="shared" si="1857"/>
        <v>NaN</v>
      </c>
    </row>
    <row r="5018" spans="1:34">
      <c r="A5018" s="4">
        <v>43234.819733796299</v>
      </c>
      <c r="B5018" s="3">
        <v>-4.3296671966527398E-3</v>
      </c>
      <c r="C5018">
        <v>3.0278843666528701</v>
      </c>
      <c r="D5018">
        <v>2.3254295308343002E-2</v>
      </c>
      <c r="E5018" s="3">
        <v>2.3088339558089501E-2</v>
      </c>
      <c r="F5018" s="3">
        <v>2.3034775689793601E-2</v>
      </c>
      <c r="G5018">
        <v>-4866261</v>
      </c>
      <c r="H5018">
        <v>15854760</v>
      </c>
      <c r="K5018">
        <f t="shared" si="1834"/>
        <v>277.00110906075065</v>
      </c>
      <c r="L5018">
        <f t="shared" si="1842"/>
        <v>251.6624411424668</v>
      </c>
      <c r="M5018">
        <f t="shared" si="1843"/>
        <v>84.267343060400833</v>
      </c>
      <c r="N5018">
        <f t="shared" si="1835"/>
        <v>0.20580340591516541</v>
      </c>
      <c r="O5018">
        <f t="shared" si="1836"/>
        <v>68.992504039902016</v>
      </c>
      <c r="P5018">
        <f t="shared" si="1837"/>
        <v>68.950790764906472</v>
      </c>
      <c r="Q5018">
        <f t="shared" si="1844"/>
        <v>7.490654286918641E-2</v>
      </c>
      <c r="R5018">
        <f t="shared" si="1838"/>
        <v>68.91759749703283</v>
      </c>
      <c r="S5018">
        <f t="shared" si="1845"/>
        <v>84.217405365154704</v>
      </c>
      <c r="T5018">
        <f t="shared" si="1846"/>
        <v>21.593732538231002</v>
      </c>
      <c r="U5018">
        <f t="shared" si="1839"/>
        <v>0.4670242940482649</v>
      </c>
      <c r="V5018" s="6">
        <f t="shared" si="1840"/>
        <v>282613.00000010524</v>
      </c>
      <c r="W5018">
        <f t="shared" si="1847"/>
        <v>21.588397526940199</v>
      </c>
      <c r="X5018">
        <f t="shared" si="1848"/>
        <v>84.230224316095118</v>
      </c>
      <c r="Y5018">
        <f t="shared" si="1849"/>
        <v>7.8419755133675537E-2</v>
      </c>
      <c r="Z5018">
        <f t="shared" si="1850"/>
        <v>-1.3532094675779646E-6</v>
      </c>
      <c r="AA5018">
        <f t="shared" si="1851"/>
        <v>-1.1243461166447526E-6</v>
      </c>
      <c r="AB5018">
        <f t="shared" si="1841"/>
        <v>1.0002967310278994</v>
      </c>
      <c r="AC5018">
        <f t="shared" si="1852"/>
        <v>1.891943233852486</v>
      </c>
      <c r="AD5018">
        <f t="shared" si="1853"/>
        <v>-4.7682602535225366E-9</v>
      </c>
      <c r="AE5018">
        <f t="shared" si="1854"/>
        <v>1.5641971575291836E-5</v>
      </c>
      <c r="AF5018">
        <f t="shared" si="1855"/>
        <v>-3.0345863150693662E-5</v>
      </c>
      <c r="AG5018" t="str">
        <f t="shared" si="1856"/>
        <v>NaN</v>
      </c>
      <c r="AH5018" t="str">
        <f t="shared" si="1857"/>
        <v>NaN</v>
      </c>
    </row>
    <row r="5019" spans="1:34">
      <c r="A5019" s="4">
        <v>43234.820428240739</v>
      </c>
      <c r="B5019" s="3">
        <v>-4.3014588813821298E-3</v>
      </c>
      <c r="C5019">
        <v>3.0274693286246501</v>
      </c>
      <c r="D5019" s="3">
        <v>2.3220711715457601E-2</v>
      </c>
      <c r="E5019" s="3">
        <v>2.3053079164001199E-2</v>
      </c>
      <c r="F5019" s="3">
        <v>2.2999519407076199E-2</v>
      </c>
      <c r="G5019">
        <v>-4865781</v>
      </c>
      <c r="H5019">
        <v>15854760</v>
      </c>
      <c r="K5019">
        <f t="shared" si="1834"/>
        <v>275.20412283121863</v>
      </c>
      <c r="L5019">
        <f t="shared" si="1842"/>
        <v>249.9117989756956</v>
      </c>
      <c r="M5019">
        <f t="shared" si="1843"/>
        <v>83.681153228602298</v>
      </c>
      <c r="N5019">
        <f t="shared" si="1835"/>
        <v>0.20567761434560872</v>
      </c>
      <c r="O5019">
        <f t="shared" si="1836"/>
        <v>68.891634004270074</v>
      </c>
      <c r="P5019">
        <f t="shared" si="1837"/>
        <v>68.845258496368601</v>
      </c>
      <c r="Q5019">
        <f t="shared" si="1844"/>
        <v>8.0296053442410198E-2</v>
      </c>
      <c r="R5019">
        <f t="shared" si="1838"/>
        <v>68.811337950827664</v>
      </c>
      <c r="S5019">
        <f t="shared" si="1845"/>
        <v>83.627622526307363</v>
      </c>
      <c r="T5019">
        <f t="shared" si="1846"/>
        <v>21.580491320382929</v>
      </c>
      <c r="U5019">
        <f t="shared" si="1839"/>
        <v>0.46727204450106358</v>
      </c>
      <c r="V5019" s="6">
        <f t="shared" si="1840"/>
        <v>282672.99999967217</v>
      </c>
      <c r="W5019">
        <f t="shared" si="1847"/>
        <v>21.582140270809173</v>
      </c>
      <c r="X5019">
        <f t="shared" si="1848"/>
        <v>83.610165622434053</v>
      </c>
      <c r="Y5019">
        <f t="shared" si="1849"/>
        <v>7.8515899151767599E-2</v>
      </c>
      <c r="Z5019">
        <f t="shared" si="1850"/>
        <v>-1.7484225130307582E-6</v>
      </c>
      <c r="AA5019">
        <f t="shared" si="1851"/>
        <v>-1.1049055547398892E-6</v>
      </c>
      <c r="AB5019">
        <f t="shared" si="1841"/>
        <v>1.0002976998801072</v>
      </c>
      <c r="AC5019">
        <f t="shared" si="1852"/>
        <v>1.8922627444391598</v>
      </c>
      <c r="AD5019">
        <f t="shared" si="1853"/>
        <v>-4.6808669268415216E-9</v>
      </c>
      <c r="AE5019">
        <f t="shared" si="1854"/>
        <v>1.4275715983475127E-5</v>
      </c>
      <c r="AF5019">
        <f t="shared" si="1855"/>
        <v>-3.2640697573196492E-5</v>
      </c>
      <c r="AG5019" t="str">
        <f t="shared" si="1856"/>
        <v>NaN</v>
      </c>
      <c r="AH5019" t="str">
        <f t="shared" si="1857"/>
        <v>NaN</v>
      </c>
    </row>
    <row r="5020" spans="1:34">
      <c r="A5020" s="4">
        <v>43234.821122685185</v>
      </c>
      <c r="B5020" s="3">
        <v>-4.2692191079004302E-3</v>
      </c>
      <c r="C5020">
        <v>3.0272267275995501</v>
      </c>
      <c r="D5020" s="3">
        <v>2.3188947630260401E-2</v>
      </c>
      <c r="E5020">
        <v>2.3021208048939999E-2</v>
      </c>
      <c r="F5020" s="3">
        <v>2.29678483071621E-2</v>
      </c>
      <c r="G5020">
        <v>-4865295</v>
      </c>
      <c r="H5020">
        <v>15854760</v>
      </c>
      <c r="K5020">
        <f t="shared" si="1834"/>
        <v>273.15031605707895</v>
      </c>
      <c r="L5020">
        <f t="shared" si="1842"/>
        <v>247.89962357415092</v>
      </c>
      <c r="M5020">
        <f t="shared" si="1843"/>
        <v>83.007390890090775</v>
      </c>
      <c r="N5020">
        <f t="shared" si="1835"/>
        <v>0.20560408574907441</v>
      </c>
      <c r="O5020">
        <f t="shared" si="1836"/>
        <v>68.796228952863245</v>
      </c>
      <c r="P5020">
        <f t="shared" si="1837"/>
        <v>68.749870138972</v>
      </c>
      <c r="Q5020">
        <f t="shared" si="1844"/>
        <v>8.0345101143706188E-2</v>
      </c>
      <c r="R5020">
        <f t="shared" si="1838"/>
        <v>68.715883851719539</v>
      </c>
      <c r="S5020">
        <f t="shared" si="1845"/>
        <v>82.953827489328305</v>
      </c>
      <c r="T5020">
        <f t="shared" si="1846"/>
        <v>21.572751468116156</v>
      </c>
      <c r="U5020">
        <f t="shared" si="1839"/>
        <v>0.46741686138465305</v>
      </c>
      <c r="V5020" s="6">
        <f t="shared" si="1840"/>
        <v>282732.99999986775</v>
      </c>
      <c r="W5020">
        <f t="shared" si="1847"/>
        <v>21.576291604164297</v>
      </c>
      <c r="X5020">
        <f t="shared" si="1848"/>
        <v>83.000292553244591</v>
      </c>
      <c r="Y5020">
        <f t="shared" si="1849"/>
        <v>7.8510555120080497E-2</v>
      </c>
      <c r="Z5020">
        <f t="shared" si="1850"/>
        <v>-1.3152690083399513E-6</v>
      </c>
      <c r="AA5020">
        <f t="shared" si="1851"/>
        <v>-1.1480756978283795E-6</v>
      </c>
      <c r="AB5020">
        <f t="shared" si="1841"/>
        <v>1.0003002860717316</v>
      </c>
      <c r="AC5020">
        <f t="shared" si="1852"/>
        <v>1.8924495070743572</v>
      </c>
      <c r="AD5020">
        <f t="shared" si="1853"/>
        <v>-4.8645658208660534E-9</v>
      </c>
      <c r="AE5020">
        <f t="shared" si="1854"/>
        <v>1.4712555905754723E-5</v>
      </c>
      <c r="AF5020">
        <f t="shared" si="1855"/>
        <v>-3.2914479670905464E-5</v>
      </c>
      <c r="AG5020" t="str">
        <f t="shared" si="1856"/>
        <v>NaN</v>
      </c>
      <c r="AH5020" t="str">
        <f t="shared" si="1857"/>
        <v>NaN</v>
      </c>
    </row>
    <row r="5021" spans="1:34">
      <c r="A5021" s="4">
        <v>43234.821817129632</v>
      </c>
      <c r="B5021" s="3">
        <v>-4.2408205173160201E-3</v>
      </c>
      <c r="C5021">
        <v>3.02697461280877</v>
      </c>
      <c r="D5021" s="3">
        <v>2.3160299303326599E-2</v>
      </c>
      <c r="E5021" s="3">
        <v>2.29937132660962E-2</v>
      </c>
      <c r="F5021" s="3">
        <v>2.2941108322465899E-2</v>
      </c>
      <c r="G5021">
        <v>-4864811</v>
      </c>
      <c r="H5021">
        <v>15854760</v>
      </c>
      <c r="K5021">
        <f t="shared" si="1834"/>
        <v>271.34120850390752</v>
      </c>
      <c r="L5021">
        <f t="shared" si="1842"/>
        <v>246.12566548749919</v>
      </c>
      <c r="M5021">
        <f t="shared" si="1843"/>
        <v>82.413393891635096</v>
      </c>
      <c r="N5021">
        <f t="shared" si="1835"/>
        <v>0.20552767367816924</v>
      </c>
      <c r="O5021">
        <f t="shared" si="1836"/>
        <v>68.710182240456106</v>
      </c>
      <c r="P5021">
        <f t="shared" si="1837"/>
        <v>68.667579884382207</v>
      </c>
      <c r="Q5021">
        <f t="shared" si="1844"/>
        <v>7.4890510774125119E-2</v>
      </c>
      <c r="R5021">
        <f t="shared" si="1838"/>
        <v>68.635291729681981</v>
      </c>
      <c r="S5021">
        <f t="shared" si="1845"/>
        <v>82.36346688445235</v>
      </c>
      <c r="T5021">
        <f t="shared" si="1846"/>
        <v>21.564708092231403</v>
      </c>
      <c r="U5021">
        <f t="shared" si="1839"/>
        <v>0.46756735736171062</v>
      </c>
      <c r="V5021" s="6">
        <f t="shared" si="1840"/>
        <v>282793.00000006333</v>
      </c>
      <c r="W5021">
        <f t="shared" si="1847"/>
        <v>21.569856319757168</v>
      </c>
      <c r="X5021">
        <f t="shared" si="1848"/>
        <v>82.399202359231083</v>
      </c>
      <c r="Y5021">
        <f t="shared" si="1849"/>
        <v>7.7276278851111144E-2</v>
      </c>
      <c r="Z5021">
        <f t="shared" si="1850"/>
        <v>-7.2431772548490637E-7</v>
      </c>
      <c r="AA5021">
        <f t="shared" si="1851"/>
        <v>-1.1278475092274073E-6</v>
      </c>
      <c r="AB5021">
        <f t="shared" si="1841"/>
        <v>1.0003181608624083</v>
      </c>
      <c r="AC5021">
        <f t="shared" si="1852"/>
        <v>1.8926435937344563</v>
      </c>
      <c r="AD5021">
        <f t="shared" si="1853"/>
        <v>-4.8556830434411373E-9</v>
      </c>
      <c r="AE5021">
        <f t="shared" si="1854"/>
        <v>1.553842581670051E-5</v>
      </c>
      <c r="AF5021">
        <f t="shared" si="1855"/>
        <v>-3.1108161682693432E-5</v>
      </c>
      <c r="AG5021" t="str">
        <f t="shared" si="1856"/>
        <v>NaN</v>
      </c>
      <c r="AH5021" t="str">
        <f t="shared" si="1857"/>
        <v>NaN</v>
      </c>
    </row>
    <row r="5022" spans="1:34">
      <c r="A5022" s="4">
        <v>43234.822523148148</v>
      </c>
      <c r="B5022" s="3">
        <v>-4.21063809566476E-3</v>
      </c>
      <c r="C5022">
        <v>3.02695201761526</v>
      </c>
      <c r="D5022" s="3">
        <v>2.3128380619436902E-2</v>
      </c>
      <c r="E5022" s="3">
        <v>2.2961699444549601E-2</v>
      </c>
      <c r="F5022" s="3">
        <v>2.29087344790787E-2</v>
      </c>
      <c r="G5022">
        <v>-4864330</v>
      </c>
      <c r="H5022">
        <v>15854760</v>
      </c>
      <c r="K5022">
        <f t="shared" si="1834"/>
        <v>269.41846354161788</v>
      </c>
      <c r="L5022">
        <f t="shared" si="1842"/>
        <v>244.24547564770421</v>
      </c>
      <c r="M5022">
        <f t="shared" si="1843"/>
        <v>81.783825961158769</v>
      </c>
      <c r="N5022">
        <f t="shared" si="1835"/>
        <v>0.20552082542653249</v>
      </c>
      <c r="O5022">
        <f t="shared" si="1836"/>
        <v>68.61431284398428</v>
      </c>
      <c r="P5022">
        <f t="shared" si="1837"/>
        <v>68.571764414937405</v>
      </c>
      <c r="Q5022">
        <f t="shared" si="1844"/>
        <v>7.6593224635502111E-2</v>
      </c>
      <c r="R5022">
        <f t="shared" si="1838"/>
        <v>68.537719619348778</v>
      </c>
      <c r="S5022">
        <f t="shared" si="1845"/>
        <v>81.732763811401767</v>
      </c>
      <c r="T5022">
        <f t="shared" si="1846"/>
        <v>21.563987223638058</v>
      </c>
      <c r="U5022">
        <f t="shared" si="1839"/>
        <v>0.46758084520870924</v>
      </c>
      <c r="V5022" s="6">
        <f t="shared" si="1840"/>
        <v>282853.99999986403</v>
      </c>
      <c r="W5022">
        <f t="shared" si="1847"/>
        <v>21.563400605875724</v>
      </c>
      <c r="X5022">
        <f t="shared" si="1848"/>
        <v>81.79702959024462</v>
      </c>
      <c r="Y5022">
        <f t="shared" si="1849"/>
        <v>7.9300921194904575E-2</v>
      </c>
      <c r="Z5022">
        <f t="shared" si="1850"/>
        <v>-7.744869185932275E-7</v>
      </c>
      <c r="AA5022">
        <f t="shared" si="1851"/>
        <v>-1.0230595927190589E-6</v>
      </c>
      <c r="AB5022">
        <f t="shared" si="1841"/>
        <v>1.0002948913770793</v>
      </c>
      <c r="AC5022">
        <f t="shared" si="1852"/>
        <v>1.8926609882936134</v>
      </c>
      <c r="AD5022">
        <f t="shared" si="1853"/>
        <v>-4.292129703977381E-9</v>
      </c>
      <c r="AE5022">
        <f t="shared" si="1854"/>
        <v>1.58451777486505E-5</v>
      </c>
      <c r="AF5022">
        <f t="shared" si="1855"/>
        <v>-2.6965393238972831E-5</v>
      </c>
      <c r="AG5022" t="str">
        <f t="shared" si="1856"/>
        <v>NaN</v>
      </c>
      <c r="AH5022" t="str">
        <f t="shared" si="1857"/>
        <v>NaN</v>
      </c>
    </row>
    <row r="5023" spans="1:34">
      <c r="A5023" s="4">
        <v>43234.823217592595</v>
      </c>
      <c r="B5023" s="3">
        <v>-4.1820254453523399E-3</v>
      </c>
      <c r="C5023">
        <v>3.0266808752931</v>
      </c>
      <c r="D5023" s="3">
        <v>2.3098174413371499E-2</v>
      </c>
      <c r="E5023" s="3">
        <v>2.29286034321558E-2</v>
      </c>
      <c r="F5023" s="3">
        <v>2.28753720304667E-2</v>
      </c>
      <c r="G5023">
        <v>-4863848</v>
      </c>
      <c r="H5023">
        <v>15854760</v>
      </c>
      <c r="K5023">
        <f t="shared" si="1834"/>
        <v>267.59571949935298</v>
      </c>
      <c r="L5023">
        <f t="shared" si="1842"/>
        <v>242.46658624050457</v>
      </c>
      <c r="M5023">
        <f t="shared" si="1843"/>
        <v>81.188177745785438</v>
      </c>
      <c r="N5023">
        <f t="shared" si="1835"/>
        <v>0.2054386464068797</v>
      </c>
      <c r="O5023">
        <f t="shared" si="1836"/>
        <v>68.523586962077601</v>
      </c>
      <c r="P5023">
        <f t="shared" si="1837"/>
        <v>68.472710012461675</v>
      </c>
      <c r="Q5023">
        <f t="shared" si="1844"/>
        <v>8.641902817508651E-2</v>
      </c>
      <c r="R5023">
        <f t="shared" si="1838"/>
        <v>68.437167933902515</v>
      </c>
      <c r="S5023">
        <f t="shared" si="1845"/>
        <v>81.130565060335385</v>
      </c>
      <c r="T5023">
        <f t="shared" si="1846"/>
        <v>21.555336800516713</v>
      </c>
      <c r="U5023">
        <f t="shared" si="1839"/>
        <v>0.46774269937271468</v>
      </c>
      <c r="V5023" s="6">
        <f t="shared" si="1840"/>
        <v>282914.0000000596</v>
      </c>
      <c r="W5023">
        <f t="shared" si="1847"/>
        <v>21.556793130185149</v>
      </c>
      <c r="X5023">
        <f t="shared" si="1848"/>
        <v>81.203472344006002</v>
      </c>
      <c r="Y5023">
        <f t="shared" si="1849"/>
        <v>7.9889074677969532E-2</v>
      </c>
      <c r="Z5023">
        <f t="shared" si="1850"/>
        <v>-1.2804902672137837E-6</v>
      </c>
      <c r="AA5023">
        <f t="shared" si="1851"/>
        <v>-9.5962766525759243E-7</v>
      </c>
      <c r="AB5023">
        <f t="shared" si="1841"/>
        <v>1.0002895896235622</v>
      </c>
      <c r="AC5023">
        <f t="shared" si="1852"/>
        <v>1.8928697230035314</v>
      </c>
      <c r="AD5023">
        <f t="shared" si="1853"/>
        <v>-3.9968090573637493E-9</v>
      </c>
      <c r="AE5023">
        <f t="shared" si="1854"/>
        <v>1.6693100154044476E-5</v>
      </c>
      <c r="AF5023">
        <f t="shared" si="1855"/>
        <v>-2.3834576398917181E-5</v>
      </c>
      <c r="AG5023" t="str">
        <f t="shared" si="1856"/>
        <v>NaN</v>
      </c>
      <c r="AH5023" t="str">
        <f t="shared" si="1857"/>
        <v>NaN</v>
      </c>
    </row>
    <row r="5024" spans="1:34">
      <c r="A5024" s="4">
        <v>43234.823912037034</v>
      </c>
      <c r="B5024" s="3">
        <v>-4.15523230272811E-3</v>
      </c>
      <c r="C5024">
        <v>3.0264703832272102</v>
      </c>
      <c r="D5024" s="3">
        <v>2.30720115577242E-2</v>
      </c>
      <c r="E5024" s="3">
        <v>2.2904343329646502E-2</v>
      </c>
      <c r="F5024" s="3">
        <v>2.28525388230446E-2</v>
      </c>
      <c r="G5024">
        <v>-4863364</v>
      </c>
      <c r="H5024">
        <v>15854760</v>
      </c>
      <c r="K5024">
        <f t="shared" si="1834"/>
        <v>265.88888561438887</v>
      </c>
      <c r="L5024">
        <f t="shared" si="1842"/>
        <v>240.78976639888936</v>
      </c>
      <c r="M5024">
        <f t="shared" si="1843"/>
        <v>80.626706784117843</v>
      </c>
      <c r="N5024">
        <f t="shared" si="1835"/>
        <v>0.20537484953635901</v>
      </c>
      <c r="O5024">
        <f t="shared" si="1836"/>
        <v>68.445005489559691</v>
      </c>
      <c r="P5024">
        <f t="shared" si="1837"/>
        <v>68.40010096429404</v>
      </c>
      <c r="Q5024">
        <f t="shared" si="1844"/>
        <v>7.665497122331999E-2</v>
      </c>
      <c r="R5024">
        <f t="shared" si="1838"/>
        <v>68.368350518336371</v>
      </c>
      <c r="S5024">
        <f t="shared" si="1845"/>
        <v>80.575603469968968</v>
      </c>
      <c r="T5024">
        <f t="shared" si="1846"/>
        <v>21.548621340461903</v>
      </c>
      <c r="U5024">
        <f t="shared" si="1839"/>
        <v>0.46786834931582577</v>
      </c>
      <c r="V5024" s="6">
        <f t="shared" si="1840"/>
        <v>282973.99999962654</v>
      </c>
      <c r="W5024">
        <f t="shared" si="1847"/>
        <v>21.54973036906711</v>
      </c>
      <c r="X5024">
        <f t="shared" si="1848"/>
        <v>80.609293218535086</v>
      </c>
      <c r="Y5024">
        <f t="shared" si="1849"/>
        <v>8.2344827910593679E-2</v>
      </c>
      <c r="Z5024">
        <f t="shared" si="1850"/>
        <v>-6.9873666435125915E-7</v>
      </c>
      <c r="AA5024">
        <f t="shared" si="1851"/>
        <v>-9.6703359438043374E-7</v>
      </c>
      <c r="AB5024">
        <f t="shared" si="1841"/>
        <v>1.0002599021851641</v>
      </c>
      <c r="AC5024">
        <f t="shared" si="1852"/>
        <v>1.8930317670546541</v>
      </c>
      <c r="AD5024">
        <f t="shared" si="1853"/>
        <v>-3.9078730292412832E-9</v>
      </c>
      <c r="AE5024">
        <f t="shared" si="1854"/>
        <v>1.7606328954286266E-5</v>
      </c>
      <c r="AF5024">
        <f t="shared" si="1855"/>
        <v>-2.2095440729380086E-5</v>
      </c>
      <c r="AG5024" t="str">
        <f t="shared" si="1856"/>
        <v>NaN</v>
      </c>
      <c r="AH5024" t="str">
        <f t="shared" si="1857"/>
        <v>NaN</v>
      </c>
    </row>
    <row r="5025" spans="1:34">
      <c r="A5025" s="4">
        <v>43234.824606481481</v>
      </c>
      <c r="B5025" s="3">
        <v>-4.1274045380851002E-3</v>
      </c>
      <c r="C5025">
        <v>3.0264180575159099</v>
      </c>
      <c r="D5025" s="3">
        <v>2.30446713735728E-2</v>
      </c>
      <c r="E5025" s="3">
        <v>2.28763728585182E-2</v>
      </c>
      <c r="F5025" s="3">
        <v>2.28228687553928E-2</v>
      </c>
      <c r="G5025">
        <v>-4862882</v>
      </c>
      <c r="H5025">
        <v>15854760</v>
      </c>
      <c r="K5025">
        <f t="shared" si="1834"/>
        <v>264.11614203213577</v>
      </c>
      <c r="L5025">
        <f t="shared" si="1842"/>
        <v>239.05602385053407</v>
      </c>
      <c r="M5025">
        <f t="shared" si="1843"/>
        <v>80.046175666969688</v>
      </c>
      <c r="N5025">
        <f t="shared" si="1835"/>
        <v>0.2053589904273013</v>
      </c>
      <c r="O5025">
        <f t="shared" si="1836"/>
        <v>68.362887850778563</v>
      </c>
      <c r="P5025">
        <f t="shared" si="1837"/>
        <v>68.31638700287742</v>
      </c>
      <c r="Q5025">
        <f t="shared" si="1844"/>
        <v>8.3960484333374552E-2</v>
      </c>
      <c r="R5025">
        <f t="shared" si="1838"/>
        <v>68.278927366445188</v>
      </c>
      <c r="S5025">
        <f t="shared" si="1845"/>
        <v>79.990202010747439</v>
      </c>
      <c r="T5025">
        <f t="shared" si="1846"/>
        <v>21.546951960561092</v>
      </c>
      <c r="U5025">
        <f t="shared" si="1839"/>
        <v>0.46789958432993572</v>
      </c>
      <c r="V5025" s="6">
        <f t="shared" si="1840"/>
        <v>283033.99999982212</v>
      </c>
      <c r="W5025">
        <f t="shared" si="1847"/>
        <v>21.542399106286744</v>
      </c>
      <c r="X5025">
        <f t="shared" si="1848"/>
        <v>80.017718818397881</v>
      </c>
      <c r="Y5025">
        <f t="shared" si="1849"/>
        <v>7.9961050870233905E-2</v>
      </c>
      <c r="Z5025">
        <f t="shared" si="1850"/>
        <v>-6.1969405201952633E-7</v>
      </c>
      <c r="AA5025">
        <f t="shared" si="1851"/>
        <v>-1.0202898356163773E-6</v>
      </c>
      <c r="AB5025">
        <f t="shared" si="1841"/>
        <v>1.0002929646073941</v>
      </c>
      <c r="AC5025">
        <f t="shared" si="1852"/>
        <v>1.8930720491916608</v>
      </c>
      <c r="AD5025">
        <f t="shared" si="1853"/>
        <v>-4.2460931524232657E-9</v>
      </c>
      <c r="AE5025">
        <f t="shared" si="1854"/>
        <v>1.7277871862993491E-5</v>
      </c>
      <c r="AF5025">
        <f t="shared" si="1855"/>
        <v>-2.4464159794281971E-5</v>
      </c>
      <c r="AG5025" t="str">
        <f t="shared" si="1856"/>
        <v>NaN</v>
      </c>
      <c r="AH5025" t="str">
        <f t="shared" si="1857"/>
        <v>NaN</v>
      </c>
    </row>
    <row r="5026" spans="1:34">
      <c r="A5026" s="4">
        <v>43234.825300925928</v>
      </c>
      <c r="B5026" s="3">
        <v>-4.1003973357328499E-3</v>
      </c>
      <c r="C5026">
        <v>3.0262372959678001</v>
      </c>
      <c r="D5026" s="3">
        <v>2.3013121348103599E-2</v>
      </c>
      <c r="E5026">
        <v>2.2844929862913001E-2</v>
      </c>
      <c r="F5026" s="3">
        <v>2.2792984291427301E-2</v>
      </c>
      <c r="G5026">
        <v>-4862400</v>
      </c>
      <c r="H5026">
        <v>15854760</v>
      </c>
      <c r="K5026">
        <f t="shared" si="1834"/>
        <v>262.39567165807756</v>
      </c>
      <c r="L5026">
        <f t="shared" si="1842"/>
        <v>237.37483633237682</v>
      </c>
      <c r="M5026">
        <f t="shared" si="1843"/>
        <v>79.48324222049159</v>
      </c>
      <c r="N5026">
        <f t="shared" si="1835"/>
        <v>0.2053042044141985</v>
      </c>
      <c r="O5026">
        <f t="shared" si="1836"/>
        <v>68.268125738692262</v>
      </c>
      <c r="P5026">
        <f t="shared" si="1837"/>
        <v>68.222279981624808</v>
      </c>
      <c r="Q5026">
        <f t="shared" si="1844"/>
        <v>7.9267697054007158E-2</v>
      </c>
      <c r="R5026">
        <f t="shared" si="1838"/>
        <v>68.188858041638255</v>
      </c>
      <c r="S5026">
        <f t="shared" si="1845"/>
        <v>79.430397089122252</v>
      </c>
      <c r="T5026">
        <f t="shared" si="1846"/>
        <v>21.541185011813429</v>
      </c>
      <c r="U5026">
        <f t="shared" si="1839"/>
        <v>0.4680074871059412</v>
      </c>
      <c r="V5026" s="6">
        <f t="shared" si="1840"/>
        <v>283094.0000000177</v>
      </c>
      <c r="W5026">
        <f t="shared" si="1847"/>
        <v>21.535639868787005</v>
      </c>
      <c r="X5026">
        <f t="shared" si="1848"/>
        <v>79.426477244255565</v>
      </c>
      <c r="Y5026">
        <f t="shared" si="1849"/>
        <v>8.0503495423082924E-2</v>
      </c>
      <c r="Z5026">
        <f t="shared" si="1850"/>
        <v>-1.3043990208004927E-6</v>
      </c>
      <c r="AA5026">
        <f t="shared" si="1851"/>
        <v>-1.1445183142475305E-6</v>
      </c>
      <c r="AB5026">
        <f t="shared" si="1841"/>
        <v>1.000288003693252</v>
      </c>
      <c r="AC5026">
        <f t="shared" si="1852"/>
        <v>1.8932112056649417</v>
      </c>
      <c r="AD5026">
        <f t="shared" si="1853"/>
        <v>-4.7313424454565478E-9</v>
      </c>
      <c r="AE5026">
        <f t="shared" si="1854"/>
        <v>1.6620906128695704E-5</v>
      </c>
      <c r="AF5026">
        <f t="shared" si="1855"/>
        <v>-2.8337447064948365E-5</v>
      </c>
      <c r="AG5026" t="str">
        <f t="shared" si="1856"/>
        <v>NaN</v>
      </c>
      <c r="AH5026" t="str">
        <f t="shared" si="1857"/>
        <v>NaN</v>
      </c>
    </row>
    <row r="5027" spans="1:34">
      <c r="A5027" s="4">
        <v>43234.826006944444</v>
      </c>
      <c r="B5027" s="3">
        <v>-4.0734971632446102E-3</v>
      </c>
      <c r="C5027">
        <v>3.02592334170004</v>
      </c>
      <c r="D5027" s="3">
        <v>2.29832956926657E-2</v>
      </c>
      <c r="E5027" s="3">
        <v>2.2815710710037799E-2</v>
      </c>
      <c r="F5027">
        <v>2.2763588174620999E-2</v>
      </c>
      <c r="G5027">
        <v>-4861917</v>
      </c>
      <c r="H5027">
        <v>15854760</v>
      </c>
      <c r="K5027">
        <f t="shared" si="1834"/>
        <v>260.6820195285664</v>
      </c>
      <c r="L5027">
        <f t="shared" si="1842"/>
        <v>235.69982513087032</v>
      </c>
      <c r="M5027">
        <f t="shared" si="1843"/>
        <v>78.922376868845973</v>
      </c>
      <c r="N5027">
        <f t="shared" si="1835"/>
        <v>0.2052090497598649</v>
      </c>
      <c r="O5027">
        <f t="shared" si="1836"/>
        <v>68.178542860021921</v>
      </c>
      <c r="P5027">
        <f t="shared" si="1837"/>
        <v>68.134828789787505</v>
      </c>
      <c r="Q5027">
        <f t="shared" si="1844"/>
        <v>7.8282304881867049E-2</v>
      </c>
      <c r="R5027">
        <f t="shared" si="1838"/>
        <v>68.100260555140053</v>
      </c>
      <c r="S5027">
        <f t="shared" si="1845"/>
        <v>78.8701886655914</v>
      </c>
      <c r="T5027">
        <f t="shared" si="1846"/>
        <v>21.531168732409892</v>
      </c>
      <c r="U5027">
        <f t="shared" si="1839"/>
        <v>0.46819489719057678</v>
      </c>
      <c r="V5027" s="6">
        <f t="shared" si="1840"/>
        <v>283154.99999981839</v>
      </c>
      <c r="W5027">
        <f t="shared" si="1847"/>
        <v>21.528962349184511</v>
      </c>
      <c r="X5027">
        <f t="shared" si="1848"/>
        <v>78.845197394207375</v>
      </c>
      <c r="Y5027">
        <f t="shared" si="1849"/>
        <v>7.7951743363603512E-2</v>
      </c>
      <c r="Z5027">
        <f t="shared" si="1850"/>
        <v>-1.3671105121998405E-6</v>
      </c>
      <c r="AA5027">
        <f t="shared" si="1851"/>
        <v>-1.1946539107915704E-6</v>
      </c>
      <c r="AB5027">
        <f t="shared" si="1841"/>
        <v>1.0003239226594007</v>
      </c>
      <c r="AC5027">
        <f t="shared" si="1852"/>
        <v>1.8934528984869492</v>
      </c>
      <c r="AD5027">
        <f t="shared" si="1853"/>
        <v>-5.1009150405924624E-9</v>
      </c>
      <c r="AE5027">
        <f t="shared" si="1854"/>
        <v>1.6219855273146025E-5</v>
      </c>
      <c r="AF5027">
        <f t="shared" si="1855"/>
        <v>-3.1306329459041443E-5</v>
      </c>
      <c r="AG5027" t="str">
        <f t="shared" si="1856"/>
        <v>NaN</v>
      </c>
      <c r="AH5027" t="str">
        <f t="shared" si="1857"/>
        <v>NaN</v>
      </c>
    </row>
    <row r="5028" spans="1:34">
      <c r="A5028" s="4">
        <v>43234.826701388891</v>
      </c>
      <c r="B5028" s="3">
        <v>-4.0423633650243599E-3</v>
      </c>
      <c r="C5028">
        <v>3.0257187957377001</v>
      </c>
      <c r="D5028" s="3">
        <v>2.2952578121694399E-2</v>
      </c>
      <c r="E5028" s="3">
        <v>2.2785706671493201E-2</v>
      </c>
      <c r="F5028" s="3">
        <v>2.2733632245217499E-2</v>
      </c>
      <c r="G5028">
        <v>-4861435</v>
      </c>
      <c r="H5028">
        <v>15854760</v>
      </c>
      <c r="K5028">
        <f t="shared" si="1834"/>
        <v>258.69866794808019</v>
      </c>
      <c r="L5028">
        <f t="shared" si="1842"/>
        <v>233.75585034695291</v>
      </c>
      <c r="M5028">
        <f t="shared" si="1843"/>
        <v>78.271451012474742</v>
      </c>
      <c r="N5028">
        <f t="shared" si="1835"/>
        <v>0.20514705506082595</v>
      </c>
      <c r="O5028">
        <f t="shared" si="1836"/>
        <v>68.086281067515827</v>
      </c>
      <c r="P5028">
        <f t="shared" si="1837"/>
        <v>68.045028481686018</v>
      </c>
      <c r="Q5028">
        <f t="shared" si="1844"/>
        <v>7.6305228154936344E-2</v>
      </c>
      <c r="R5028">
        <f t="shared" si="1838"/>
        <v>68.009975839360891</v>
      </c>
      <c r="S5028">
        <f t="shared" si="1845"/>
        <v>78.220580860371456</v>
      </c>
      <c r="T5028">
        <f t="shared" si="1846"/>
        <v>21.52464297461632</v>
      </c>
      <c r="U5028">
        <f t="shared" si="1839"/>
        <v>0.46831699770027019</v>
      </c>
      <c r="V5028" s="6">
        <f t="shared" si="1840"/>
        <v>283215.00000001397</v>
      </c>
      <c r="W5028">
        <f t="shared" si="1847"/>
        <v>21.522681745082838</v>
      </c>
      <c r="X5028">
        <f t="shared" si="1848"/>
        <v>78.26776348532988</v>
      </c>
      <c r="Y5028">
        <f t="shared" si="1849"/>
        <v>7.9614167158392021E-2</v>
      </c>
      <c r="Z5028">
        <f t="shared" si="1850"/>
        <v>-1.0971114141365105E-6</v>
      </c>
      <c r="AA5028">
        <f t="shared" si="1851"/>
        <v>-1.2411761321372686E-6</v>
      </c>
      <c r="AB5028">
        <f t="shared" si="1841"/>
        <v>1.0003045394148686</v>
      </c>
      <c r="AC5028">
        <f t="shared" si="1852"/>
        <v>1.893610365022508</v>
      </c>
      <c r="AD5028">
        <f t="shared" si="1853"/>
        <v>-5.1893264083725336E-9</v>
      </c>
      <c r="AE5028">
        <f t="shared" si="1854"/>
        <v>1.6081800105697588E-5</v>
      </c>
      <c r="AF5028">
        <f t="shared" si="1855"/>
        <v>-3.212235408609599E-5</v>
      </c>
      <c r="AG5028" t="str">
        <f t="shared" si="1856"/>
        <v>NaN</v>
      </c>
      <c r="AH5028" t="str">
        <f t="shared" si="1857"/>
        <v>NaN</v>
      </c>
    </row>
    <row r="5029" spans="1:34">
      <c r="A5029" s="4">
        <v>43234.82739583333</v>
      </c>
      <c r="B5029" s="3">
        <v>-4.0182340767933103E-3</v>
      </c>
      <c r="C5029">
        <v>3.0255106821132398</v>
      </c>
      <c r="D5029" s="3">
        <v>2.2922990310398701E-2</v>
      </c>
      <c r="E5029" s="3">
        <v>2.27539306940889E-2</v>
      </c>
      <c r="F5029" s="3">
        <v>2.2701508530863099E-2</v>
      </c>
      <c r="G5029">
        <v>-4860950</v>
      </c>
      <c r="H5029">
        <v>15854760</v>
      </c>
      <c r="K5029">
        <f t="shared" si="1834"/>
        <v>257.16153259406695</v>
      </c>
      <c r="L5029">
        <f t="shared" si="1842"/>
        <v>232.26094132309717</v>
      </c>
      <c r="M5029">
        <f t="shared" si="1843"/>
        <v>77.77089156869971</v>
      </c>
      <c r="N5029">
        <f t="shared" si="1835"/>
        <v>0.20508397905890086</v>
      </c>
      <c r="O5029">
        <f t="shared" si="1836"/>
        <v>67.997412565868217</v>
      </c>
      <c r="P5029">
        <f t="shared" si="1837"/>
        <v>67.949924865654779</v>
      </c>
      <c r="Q5029">
        <f t="shared" si="1844"/>
        <v>8.4254968438372657E-2</v>
      </c>
      <c r="R5029">
        <f t="shared" si="1838"/>
        <v>67.913157597429844</v>
      </c>
      <c r="S5029">
        <f t="shared" si="1845"/>
        <v>77.71472158974079</v>
      </c>
      <c r="T5029">
        <f t="shared" si="1846"/>
        <v>21.518003395466309</v>
      </c>
      <c r="U5029">
        <f t="shared" si="1839"/>
        <v>0.46844122787000847</v>
      </c>
      <c r="V5029" s="6">
        <f t="shared" si="1840"/>
        <v>283274.9999995809</v>
      </c>
      <c r="W5029">
        <f t="shared" si="1847"/>
        <v>21.516234786690383</v>
      </c>
      <c r="X5029">
        <f t="shared" si="1848"/>
        <v>77.697330327813816</v>
      </c>
      <c r="Y5029">
        <f t="shared" si="1849"/>
        <v>7.9625799100180458E-2</v>
      </c>
      <c r="Z5029">
        <f t="shared" si="1850"/>
        <v>-1.6440862690112993E-6</v>
      </c>
      <c r="AA5029">
        <f t="shared" si="1851"/>
        <v>-1.3000204151766886E-6</v>
      </c>
      <c r="AB5029">
        <f t="shared" si="1841"/>
        <v>1.000306432314624</v>
      </c>
      <c r="AC5029">
        <f t="shared" si="1852"/>
        <v>1.8937705780673977</v>
      </c>
      <c r="AD5029">
        <f t="shared" si="1853"/>
        <v>-5.4350186784310328E-9</v>
      </c>
      <c r="AE5029">
        <f t="shared" si="1854"/>
        <v>1.6500441880173831E-5</v>
      </c>
      <c r="AF5029">
        <f t="shared" si="1855"/>
        <v>-3.2789628951363268E-5</v>
      </c>
      <c r="AG5029" t="str">
        <f t="shared" si="1856"/>
        <v>NaN</v>
      </c>
      <c r="AH5029" t="str">
        <f t="shared" si="1857"/>
        <v>NaN</v>
      </c>
    </row>
    <row r="5030" spans="1:34">
      <c r="A5030" s="4">
        <v>43234.828090277777</v>
      </c>
      <c r="B5030" s="3">
        <v>-3.9883489603198497E-3</v>
      </c>
      <c r="C5030">
        <v>3.0251004009678599</v>
      </c>
      <c r="D5030" s="3">
        <v>2.2893057625096799E-2</v>
      </c>
      <c r="E5030" s="3">
        <v>2.27240574698226E-2</v>
      </c>
      <c r="F5030" s="3">
        <v>2.2673648920972501E-2</v>
      </c>
      <c r="G5030">
        <v>-4860469</v>
      </c>
      <c r="H5030">
        <v>15854760</v>
      </c>
      <c r="K5030">
        <f t="shared" si="1834"/>
        <v>255.25772719996314</v>
      </c>
      <c r="L5030">
        <f t="shared" si="1842"/>
        <v>230.39375713264124</v>
      </c>
      <c r="M5030">
        <f t="shared" si="1843"/>
        <v>77.145678485572077</v>
      </c>
      <c r="N5030">
        <f t="shared" si="1835"/>
        <v>0.2049596292265296</v>
      </c>
      <c r="O5030">
        <f t="shared" si="1836"/>
        <v>67.907508217537611</v>
      </c>
      <c r="P5030">
        <f t="shared" si="1837"/>
        <v>67.86051607693085</v>
      </c>
      <c r="Q5030">
        <f t="shared" si="1844"/>
        <v>7.8317200707232359E-2</v>
      </c>
      <c r="R5030">
        <f t="shared" si="1838"/>
        <v>67.829191016830379</v>
      </c>
      <c r="S5030">
        <f t="shared" si="1845"/>
        <v>77.093467018433927</v>
      </c>
      <c r="T5030">
        <f t="shared" si="1846"/>
        <v>21.50491393942723</v>
      </c>
      <c r="U5030">
        <f t="shared" si="1839"/>
        <v>0.46868613877607307</v>
      </c>
      <c r="V5030" s="6">
        <f t="shared" si="1840"/>
        <v>283334.99999977648</v>
      </c>
      <c r="W5030">
        <f t="shared" si="1847"/>
        <v>21.509755724838278</v>
      </c>
      <c r="X5030">
        <f t="shared" si="1848"/>
        <v>77.131575286409102</v>
      </c>
      <c r="Y5030">
        <f t="shared" si="1849"/>
        <v>7.9737381598557519E-2</v>
      </c>
      <c r="Z5030">
        <f t="shared" si="1850"/>
        <v>-1.6314394430220644E-6</v>
      </c>
      <c r="AA5030">
        <f t="shared" si="1851"/>
        <v>-1.2265583824159453E-6</v>
      </c>
      <c r="AB5030">
        <f t="shared" si="1841"/>
        <v>1.0003075169198343</v>
      </c>
      <c r="AC5030">
        <f t="shared" si="1852"/>
        <v>1.8940864266416209</v>
      </c>
      <c r="AD5030">
        <f t="shared" si="1853"/>
        <v>-5.1215728406381797E-9</v>
      </c>
      <c r="AE5030">
        <f t="shared" si="1854"/>
        <v>1.7062420062920307E-5</v>
      </c>
      <c r="AF5030">
        <f t="shared" si="1855"/>
        <v>-2.9880905911373954E-5</v>
      </c>
      <c r="AG5030" t="str">
        <f t="shared" si="1856"/>
        <v>NaN</v>
      </c>
      <c r="AH5030" t="str">
        <f t="shared" si="1857"/>
        <v>NaN</v>
      </c>
    </row>
    <row r="5031" spans="1:34">
      <c r="A5031" s="4">
        <v>43234.828784722224</v>
      </c>
      <c r="B5031" s="3">
        <v>-3.9612466203107002E-3</v>
      </c>
      <c r="C5031">
        <v>3.0248970442262402</v>
      </c>
      <c r="D5031">
        <v>2.2868631031688E-2</v>
      </c>
      <c r="E5031">
        <v>2.2700403869875999E-2</v>
      </c>
      <c r="F5031" s="3">
        <v>2.2649862841044501E-2</v>
      </c>
      <c r="G5031">
        <v>-4859986</v>
      </c>
      <c r="H5031">
        <v>15854760</v>
      </c>
      <c r="K5031">
        <f t="shared" si="1834"/>
        <v>253.53119616408526</v>
      </c>
      <c r="L5031">
        <f t="shared" si="1842"/>
        <v>228.69849268234907</v>
      </c>
      <c r="M5031">
        <f t="shared" si="1843"/>
        <v>76.578031480471296</v>
      </c>
      <c r="N5031">
        <f t="shared" si="1835"/>
        <v>0.20489799496179009</v>
      </c>
      <c r="O5031">
        <f t="shared" si="1836"/>
        <v>67.834141697287066</v>
      </c>
      <c r="P5031">
        <f t="shared" si="1837"/>
        <v>67.789722254967288</v>
      </c>
      <c r="Q5031">
        <f t="shared" si="1844"/>
        <v>7.6639975650067527E-2</v>
      </c>
      <c r="R5031">
        <f t="shared" si="1838"/>
        <v>67.757501721636999</v>
      </c>
      <c r="S5031">
        <f t="shared" si="1845"/>
        <v>76.526938163371256</v>
      </c>
      <c r="T5031">
        <f t="shared" si="1846"/>
        <v>21.498426122086229</v>
      </c>
      <c r="U5031">
        <f t="shared" si="1839"/>
        <v>0.46880752939907699</v>
      </c>
      <c r="V5031" s="6">
        <f t="shared" si="1840"/>
        <v>283394.99999997206</v>
      </c>
      <c r="W5031">
        <f t="shared" si="1847"/>
        <v>21.502917687937618</v>
      </c>
      <c r="X5031">
        <f t="shared" si="1848"/>
        <v>76.565320994374957</v>
      </c>
      <c r="Y5031">
        <f t="shared" si="1849"/>
        <v>7.5228727201623727E-2</v>
      </c>
      <c r="Z5031">
        <f t="shared" si="1850"/>
        <v>-1.0243922137711455E-6</v>
      </c>
      <c r="AA5031">
        <f t="shared" si="1851"/>
        <v>-1.0999110325670441E-6</v>
      </c>
      <c r="AB5031">
        <f t="shared" si="1841"/>
        <v>1.0003714999315458</v>
      </c>
      <c r="AC5031">
        <f t="shared" si="1852"/>
        <v>1.8942429776740592</v>
      </c>
      <c r="AD5031">
        <f t="shared" si="1853"/>
        <v>-4.8684065433966402E-9</v>
      </c>
      <c r="AE5031">
        <f t="shared" si="1854"/>
        <v>1.8541143108174055E-5</v>
      </c>
      <c r="AF5031">
        <f t="shared" si="1855"/>
        <v>-2.6138542503160656E-5</v>
      </c>
      <c r="AG5031" t="str">
        <f t="shared" si="1856"/>
        <v>NaN</v>
      </c>
      <c r="AH5031" t="str">
        <f t="shared" si="1857"/>
        <v>NaN</v>
      </c>
    </row>
    <row r="5032" spans="1:34">
      <c r="A5032" s="4">
        <v>43234.829479166663</v>
      </c>
      <c r="B5032" s="3">
        <v>-3.9329550595903102E-3</v>
      </c>
      <c r="C5032">
        <v>3.0247150934574201</v>
      </c>
      <c r="D5032" s="3">
        <v>2.2834547966103898E-2</v>
      </c>
      <c r="E5032" s="3">
        <v>2.2666784600369302E-2</v>
      </c>
      <c r="F5032" s="3">
        <v>2.2617858235753401E-2</v>
      </c>
      <c r="G5032">
        <v>-4859505</v>
      </c>
      <c r="H5032">
        <v>15854760</v>
      </c>
      <c r="K5032">
        <f t="shared" si="1834"/>
        <v>251.72890685546147</v>
      </c>
      <c r="L5032">
        <f t="shared" si="1842"/>
        <v>226.93827313610308</v>
      </c>
      <c r="M5032">
        <f t="shared" si="1843"/>
        <v>75.988634732622202</v>
      </c>
      <c r="N5032">
        <f t="shared" si="1835"/>
        <v>0.20484284851439083</v>
      </c>
      <c r="O5032">
        <f t="shared" si="1836"/>
        <v>67.731771469907102</v>
      </c>
      <c r="P5032">
        <f t="shared" si="1837"/>
        <v>67.689101774982205</v>
      </c>
      <c r="Q5032">
        <f t="shared" si="1844"/>
        <v>7.0729005247571308E-2</v>
      </c>
      <c r="R5032">
        <f t="shared" si="1838"/>
        <v>67.661042464659531</v>
      </c>
      <c r="S5032">
        <f t="shared" si="1845"/>
        <v>75.941482062457155</v>
      </c>
      <c r="T5032">
        <f t="shared" si="1846"/>
        <v>21.492621232886304</v>
      </c>
      <c r="U5032">
        <f t="shared" si="1839"/>
        <v>0.46891614206176629</v>
      </c>
      <c r="V5032" s="6">
        <f t="shared" si="1840"/>
        <v>283454.999999539</v>
      </c>
      <c r="W5032">
        <f t="shared" si="1847"/>
        <v>21.495329597480232</v>
      </c>
      <c r="X5032">
        <f t="shared" si="1848"/>
        <v>76.003094229977663</v>
      </c>
      <c r="Y5032">
        <f t="shared" si="1849"/>
        <v>7.3534217455133444E-2</v>
      </c>
      <c r="Z5032">
        <f t="shared" si="1850"/>
        <v>-1.0316040332954672E-6</v>
      </c>
      <c r="AA5032">
        <f t="shared" si="1851"/>
        <v>-1.0854575261597842E-6</v>
      </c>
      <c r="AB5032">
        <f t="shared" si="1841"/>
        <v>1.0003978543614775</v>
      </c>
      <c r="AC5032">
        <f t="shared" si="1852"/>
        <v>1.8943830496504535</v>
      </c>
      <c r="AD5032">
        <f t="shared" si="1853"/>
        <v>-4.9155086610928151E-9</v>
      </c>
      <c r="AE5032">
        <f t="shared" si="1854"/>
        <v>1.9528004014533372E-5</v>
      </c>
      <c r="AF5032">
        <f t="shared" si="1855"/>
        <v>-2.5057725418817667E-5</v>
      </c>
      <c r="AG5032" t="str">
        <f t="shared" si="1856"/>
        <v>NaN</v>
      </c>
      <c r="AH5032" t="str">
        <f t="shared" si="1857"/>
        <v>NaN</v>
      </c>
    </row>
    <row r="5033" spans="1:34">
      <c r="A5033" s="4">
        <v>43234.830185185187</v>
      </c>
      <c r="B5033" s="3">
        <v>-3.90687544939283E-3</v>
      </c>
      <c r="C5033">
        <v>3.0245057906122401</v>
      </c>
      <c r="D5033">
        <v>2.2804199053553E-2</v>
      </c>
      <c r="E5033" s="3">
        <v>2.2635389173592601E-2</v>
      </c>
      <c r="F5033" s="3">
        <v>2.25867826811555E-2</v>
      </c>
      <c r="G5033">
        <v>-4859022</v>
      </c>
      <c r="H5033">
        <v>15854760</v>
      </c>
      <c r="K5033">
        <f t="shared" si="1834"/>
        <v>250.06752793414523</v>
      </c>
      <c r="L5033">
        <f t="shared" si="1842"/>
        <v>225.31774274848385</v>
      </c>
      <c r="M5033">
        <f t="shared" si="1843"/>
        <v>75.446011886346909</v>
      </c>
      <c r="N5033">
        <f t="shared" si="1835"/>
        <v>0.20477941207816644</v>
      </c>
      <c r="O5033">
        <f t="shared" si="1836"/>
        <v>67.640616961786236</v>
      </c>
      <c r="P5033">
        <f t="shared" si="1837"/>
        <v>67.595137124412432</v>
      </c>
      <c r="Q5033">
        <f t="shared" si="1844"/>
        <v>7.3233671467761496E-2</v>
      </c>
      <c r="R5033">
        <f t="shared" si="1838"/>
        <v>67.567383290318475</v>
      </c>
      <c r="S5033">
        <f t="shared" si="1845"/>
        <v>75.39718943870173</v>
      </c>
      <c r="T5033">
        <f t="shared" si="1846"/>
        <v>21.485943713283739</v>
      </c>
      <c r="U5033">
        <f t="shared" si="1839"/>
        <v>0.4690410821181939</v>
      </c>
      <c r="V5033" s="6">
        <f t="shared" si="1840"/>
        <v>283515.99999996834</v>
      </c>
      <c r="W5033">
        <f t="shared" si="1847"/>
        <v>21.487826143416417</v>
      </c>
      <c r="X5033">
        <f t="shared" si="1848"/>
        <v>75.444446851488863</v>
      </c>
      <c r="Y5033">
        <f t="shared" si="1849"/>
        <v>7.3851580363997485E-2</v>
      </c>
      <c r="Z5033">
        <f t="shared" si="1850"/>
        <v>-7.9016479147528844E-7</v>
      </c>
      <c r="AA5033">
        <f t="shared" si="1851"/>
        <v>-1.0920273009924842E-6</v>
      </c>
      <c r="AB5033">
        <f t="shared" si="1841"/>
        <v>1.0003964461695547</v>
      </c>
      <c r="AC5033">
        <f t="shared" si="1852"/>
        <v>1.8945441781984633</v>
      </c>
      <c r="AD5033">
        <f t="shared" si="1853"/>
        <v>-4.9244274889221108E-9</v>
      </c>
      <c r="AE5033">
        <f t="shared" si="1854"/>
        <v>1.9309957932540441E-5</v>
      </c>
      <c r="AF5033">
        <f t="shared" si="1855"/>
        <v>-2.5386653491743463E-5</v>
      </c>
      <c r="AG5033" t="str">
        <f t="shared" si="1856"/>
        <v>NaN</v>
      </c>
      <c r="AH5033" t="str">
        <f t="shared" si="1857"/>
        <v>NaN</v>
      </c>
    </row>
    <row r="5034" spans="1:34">
      <c r="A5034" s="4">
        <v>43234.830879629626</v>
      </c>
      <c r="B5034" s="3">
        <v>-3.8811407132016001E-3</v>
      </c>
      <c r="C5034">
        <v>3.0244154098381801</v>
      </c>
      <c r="D5034" s="3">
        <v>2.27794632627592E-2</v>
      </c>
      <c r="E5034" s="3">
        <v>2.2609452269880401E-2</v>
      </c>
      <c r="F5034" s="3">
        <v>2.2560685885400701E-2</v>
      </c>
      <c r="G5034">
        <v>-4858543</v>
      </c>
      <c r="H5034">
        <v>15854760</v>
      </c>
      <c r="K5034">
        <f t="shared" si="1834"/>
        <v>248.42811891192471</v>
      </c>
      <c r="L5034">
        <f t="shared" si="1842"/>
        <v>223.71263772677327</v>
      </c>
      <c r="M5034">
        <f t="shared" si="1843"/>
        <v>74.908554111962971</v>
      </c>
      <c r="N5034">
        <f t="shared" si="1835"/>
        <v>0.2047520190716135</v>
      </c>
      <c r="O5034">
        <f t="shared" si="1836"/>
        <v>67.56632175140571</v>
      </c>
      <c r="P5034">
        <f t="shared" si="1837"/>
        <v>67.517509509680096</v>
      </c>
      <c r="Q5034">
        <f t="shared" si="1844"/>
        <v>7.7592064376659664E-2</v>
      </c>
      <c r="R5034">
        <f t="shared" si="1838"/>
        <v>67.48872968702905</v>
      </c>
      <c r="S5034">
        <f t="shared" si="1845"/>
        <v>74.856826069045198</v>
      </c>
      <c r="T5034">
        <f t="shared" si="1846"/>
        <v>21.483060238909747</v>
      </c>
      <c r="U5034">
        <f t="shared" si="1839"/>
        <v>0.46909503350619941</v>
      </c>
      <c r="V5034" s="6">
        <f t="shared" si="1840"/>
        <v>283575.99999953527</v>
      </c>
      <c r="W5034">
        <f t="shared" si="1847"/>
        <v>21.480497799132348</v>
      </c>
      <c r="X5034">
        <f t="shared" si="1848"/>
        <v>74.889072911878529</v>
      </c>
      <c r="Y5034">
        <f t="shared" si="1849"/>
        <v>7.6478263033285046E-2</v>
      </c>
      <c r="Z5034">
        <f t="shared" si="1850"/>
        <v>-4.8057906325753229E-7</v>
      </c>
      <c r="AA5034">
        <f t="shared" si="1851"/>
        <v>-1.1281759971490237E-6</v>
      </c>
      <c r="AB5034">
        <f t="shared" si="1841"/>
        <v>1.0003627012820548</v>
      </c>
      <c r="AC5034">
        <f t="shared" si="1852"/>
        <v>1.8946137564351078</v>
      </c>
      <c r="AD5034">
        <f t="shared" si="1853"/>
        <v>-4.9128876596771633E-9</v>
      </c>
      <c r="AE5034">
        <f t="shared" si="1854"/>
        <v>1.9064130021497589E-5</v>
      </c>
      <c r="AF5034">
        <f t="shared" si="1855"/>
        <v>-2.5653751179643854E-5</v>
      </c>
      <c r="AG5034" t="str">
        <f t="shared" si="1856"/>
        <v>NaN</v>
      </c>
      <c r="AH5034" t="str">
        <f t="shared" si="1857"/>
        <v>NaN</v>
      </c>
    </row>
    <row r="5035" spans="1:34">
      <c r="A5035" s="4">
        <v>43234.831574074073</v>
      </c>
      <c r="B5035" s="3">
        <v>-3.8553108393534802E-3</v>
      </c>
      <c r="C5035">
        <v>3.0243250290641299</v>
      </c>
      <c r="D5035" s="3">
        <v>2.27525393058568E-2</v>
      </c>
      <c r="E5035" s="3">
        <v>2.25837175336892E-2</v>
      </c>
      <c r="F5035" s="3">
        <v>2.2533517108076901E-2</v>
      </c>
      <c r="G5035">
        <v>-4858058</v>
      </c>
      <c r="H5035">
        <v>15854760</v>
      </c>
      <c r="K5035">
        <f t="shared" si="1834"/>
        <v>246.78264922788509</v>
      </c>
      <c r="L5035">
        <f t="shared" si="1842"/>
        <v>222.10288115325983</v>
      </c>
      <c r="M5035">
        <f t="shared" si="1843"/>
        <v>74.369538799196462</v>
      </c>
      <c r="N5035">
        <f t="shared" si="1835"/>
        <v>0.2047246260650635</v>
      </c>
      <c r="O5035">
        <f t="shared" si="1836"/>
        <v>67.485454272414842</v>
      </c>
      <c r="P5035">
        <f t="shared" si="1837"/>
        <v>67.440486970349426</v>
      </c>
      <c r="Q5035">
        <f t="shared" si="1844"/>
        <v>7.8609053255433992E-2</v>
      </c>
      <c r="R5035">
        <f t="shared" si="1838"/>
        <v>67.406845219159408</v>
      </c>
      <c r="S5035">
        <f t="shared" si="1845"/>
        <v>74.31713276369284</v>
      </c>
      <c r="T5035">
        <f t="shared" si="1846"/>
        <v>21.480176764536061</v>
      </c>
      <c r="U5035">
        <f t="shared" si="1839"/>
        <v>0.46914898489419954</v>
      </c>
      <c r="V5035" s="6">
        <f t="shared" si="1840"/>
        <v>283635.99999973085</v>
      </c>
      <c r="W5035">
        <f t="shared" si="1847"/>
        <v>21.473259928234537</v>
      </c>
      <c r="X5035">
        <f t="shared" si="1848"/>
        <v>74.336265730773732</v>
      </c>
      <c r="Y5035">
        <f t="shared" si="1849"/>
        <v>7.8503683029254034E-2</v>
      </c>
      <c r="Z5035">
        <f t="shared" si="1850"/>
        <v>-9.9593686928569244E-7</v>
      </c>
      <c r="AA5035">
        <f t="shared" si="1851"/>
        <v>-1.1733432013371839E-6</v>
      </c>
      <c r="AB5035">
        <f t="shared" si="1841"/>
        <v>1.0003369227641949</v>
      </c>
      <c r="AC5035">
        <f t="shared" si="1852"/>
        <v>1.8946833346717447</v>
      </c>
      <c r="AD5035">
        <f t="shared" si="1853"/>
        <v>-4.9779321345896747E-9</v>
      </c>
      <c r="AE5035">
        <f t="shared" si="1854"/>
        <v>1.8994826235209839E-5</v>
      </c>
      <c r="AF5035">
        <f t="shared" si="1855"/>
        <v>-2.60882340732903E-5</v>
      </c>
      <c r="AG5035" t="str">
        <f t="shared" si="1856"/>
        <v>NaN</v>
      </c>
      <c r="AH5035" t="str">
        <f t="shared" si="1857"/>
        <v>NaN</v>
      </c>
    </row>
    <row r="5036" spans="1:34">
      <c r="A5036" s="4">
        <v>43234.832268518519</v>
      </c>
      <c r="B5036" s="3">
        <v>-3.8294333966768998E-3</v>
      </c>
      <c r="C5036">
        <v>3.0240408053141401</v>
      </c>
      <c r="D5036" s="3">
        <v>2.27275299942994E-2</v>
      </c>
      <c r="E5036" s="3">
        <v>2.2558613084474901E-2</v>
      </c>
      <c r="F5036" s="3">
        <v>2.2508361273921799E-2</v>
      </c>
      <c r="G5036">
        <v>-4857577</v>
      </c>
      <c r="H5036">
        <v>15854760</v>
      </c>
      <c r="K5036">
        <f t="shared" si="1834"/>
        <v>245.13414921293494</v>
      </c>
      <c r="L5036">
        <f t="shared" si="1842"/>
        <v>220.48744825336064</v>
      </c>
      <c r="M5036">
        <f t="shared" si="1843"/>
        <v>73.828622809711163</v>
      </c>
      <c r="N5036">
        <f t="shared" si="1835"/>
        <v>0.20463848226814485</v>
      </c>
      <c r="O5036">
        <f t="shared" si="1836"/>
        <v>67.41033752845793</v>
      </c>
      <c r="P5036">
        <f t="shared" si="1837"/>
        <v>67.365350842564126</v>
      </c>
      <c r="Q5036">
        <f t="shared" si="1844"/>
        <v>7.9309931455668448E-2</v>
      </c>
      <c r="R5036">
        <f t="shared" si="1838"/>
        <v>67.331027597002262</v>
      </c>
      <c r="S5036">
        <f t="shared" si="1845"/>
        <v>73.775749522074051</v>
      </c>
      <c r="T5036">
        <f t="shared" si="1846"/>
        <v>21.471108996439362</v>
      </c>
      <c r="U5036">
        <f t="shared" si="1839"/>
        <v>0.46931864781173538</v>
      </c>
      <c r="V5036" s="6">
        <f t="shared" si="1840"/>
        <v>283695.99999992643</v>
      </c>
      <c r="W5036">
        <f t="shared" si="1847"/>
        <v>21.466059997788996</v>
      </c>
      <c r="X5036">
        <f t="shared" si="1848"/>
        <v>73.786653748520621</v>
      </c>
      <c r="Y5036">
        <f t="shared" si="1849"/>
        <v>7.7005082571157388E-2</v>
      </c>
      <c r="Z5036">
        <f t="shared" si="1850"/>
        <v>-1.6900746928401993E-6</v>
      </c>
      <c r="AA5036">
        <f t="shared" si="1851"/>
        <v>-1.1736679575632687E-6</v>
      </c>
      <c r="AB5036">
        <f t="shared" si="1841"/>
        <v>1.0003607830966919</v>
      </c>
      <c r="AC5036">
        <f t="shared" si="1852"/>
        <v>1.8949021399159183</v>
      </c>
      <c r="AD5036">
        <f t="shared" si="1853"/>
        <v>-5.0767987840697671E-9</v>
      </c>
      <c r="AE5036">
        <f t="shared" si="1854"/>
        <v>1.8690655963786865E-5</v>
      </c>
      <c r="AF5036">
        <f t="shared" si="1855"/>
        <v>-2.7039362189486976E-5</v>
      </c>
      <c r="AG5036" t="str">
        <f t="shared" si="1856"/>
        <v>NaN</v>
      </c>
      <c r="AH5036" t="str">
        <f t="shared" si="1857"/>
        <v>NaN</v>
      </c>
    </row>
    <row r="5037" spans="1:34">
      <c r="A5037" s="4">
        <v>43234.832974537036</v>
      </c>
      <c r="B5037" s="3">
        <v>-3.8023786254961999E-3</v>
      </c>
      <c r="C5037">
        <v>3.02368403910077</v>
      </c>
      <c r="D5037" s="3">
        <v>2.2699226541371902E-2</v>
      </c>
      <c r="E5037" s="3">
        <v>2.2530440445825702E-2</v>
      </c>
      <c r="F5037" s="3">
        <v>2.24822168345418E-2</v>
      </c>
      <c r="G5037">
        <v>-4857093</v>
      </c>
      <c r="H5037">
        <v>15854760</v>
      </c>
      <c r="K5037">
        <f t="shared" si="1834"/>
        <v>243.4106485079669</v>
      </c>
      <c r="L5037">
        <f t="shared" si="1842"/>
        <v>218.79831417601426</v>
      </c>
      <c r="M5037">
        <f t="shared" si="1843"/>
        <v>73.2630285155265</v>
      </c>
      <c r="N5037">
        <f t="shared" si="1835"/>
        <v>0.20453035197912747</v>
      </c>
      <c r="O5037">
        <f t="shared" si="1836"/>
        <v>67.325326662734128</v>
      </c>
      <c r="P5037">
        <f t="shared" si="1837"/>
        <v>67.281031805746153</v>
      </c>
      <c r="Q5037">
        <f t="shared" si="1844"/>
        <v>7.309626300236971E-2</v>
      </c>
      <c r="R5037">
        <f t="shared" si="1838"/>
        <v>67.252230399731758</v>
      </c>
      <c r="S5037">
        <f t="shared" si="1845"/>
        <v>73.214297673524925</v>
      </c>
      <c r="T5037">
        <f t="shared" si="1846"/>
        <v>21.459726860753324</v>
      </c>
      <c r="U5037">
        <f t="shared" si="1839"/>
        <v>0.46953161381700659</v>
      </c>
      <c r="V5037" s="6">
        <f t="shared" si="1840"/>
        <v>283756.99999972712</v>
      </c>
      <c r="W5037">
        <f t="shared" si="1847"/>
        <v>21.459151916976417</v>
      </c>
      <c r="X5037">
        <f t="shared" si="1848"/>
        <v>73.241497285668544</v>
      </c>
      <c r="Y5037">
        <f t="shared" si="1849"/>
        <v>7.4905808945198757E-2</v>
      </c>
      <c r="Z5037">
        <f t="shared" si="1850"/>
        <v>-1.8844803161178406E-6</v>
      </c>
      <c r="AA5037">
        <f t="shared" si="1851"/>
        <v>-1.2166141309834878E-6</v>
      </c>
      <c r="AB5037">
        <f t="shared" si="1841"/>
        <v>1.0003937444797431</v>
      </c>
      <c r="AC5037">
        <f t="shared" si="1852"/>
        <v>1.8951767908500223</v>
      </c>
      <c r="AD5037">
        <f t="shared" si="1853"/>
        <v>-5.4108362945644692E-9</v>
      </c>
      <c r="AE5037">
        <f t="shared" si="1854"/>
        <v>1.8805279833842425E-5</v>
      </c>
      <c r="AF5037">
        <f t="shared" si="1855"/>
        <v>-2.8642810525897987E-5</v>
      </c>
      <c r="AG5037" t="str">
        <f t="shared" si="1856"/>
        <v>NaN</v>
      </c>
      <c r="AH5037" t="str">
        <f t="shared" si="1857"/>
        <v>NaN</v>
      </c>
    </row>
    <row r="5038" spans="1:34">
      <c r="A5038" s="4">
        <v>43234.833668981482</v>
      </c>
      <c r="B5038" s="3">
        <v>-3.7766795659263199E-3</v>
      </c>
      <c r="C5038">
        <v>3.02332608366669</v>
      </c>
      <c r="D5038" s="3">
        <v>2.2665642948486501E-2</v>
      </c>
      <c r="E5038" s="3">
        <v>2.2496678469833602E-2</v>
      </c>
      <c r="F5038" s="3">
        <v>2.24490092277119E-2</v>
      </c>
      <c r="G5038">
        <v>-4856609</v>
      </c>
      <c r="H5038">
        <v>15854760</v>
      </c>
      <c r="K5038">
        <f t="shared" si="1834"/>
        <v>241.77351223392955</v>
      </c>
      <c r="L5038">
        <f t="shared" si="1842"/>
        <v>217.20482899892883</v>
      </c>
      <c r="M5038">
        <f t="shared" si="1843"/>
        <v>72.729461561834327</v>
      </c>
      <c r="N5038">
        <f t="shared" si="1835"/>
        <v>0.2044218612558138</v>
      </c>
      <c r="O5038">
        <f t="shared" si="1836"/>
        <v>67.224456627102171</v>
      </c>
      <c r="P5038">
        <f t="shared" si="1837"/>
        <v>67.179984213712856</v>
      </c>
      <c r="Q5038">
        <f t="shared" si="1844"/>
        <v>7.2311232377558099E-2</v>
      </c>
      <c r="R5038">
        <f t="shared" si="1838"/>
        <v>67.152145394724613</v>
      </c>
      <c r="S5038">
        <f t="shared" si="1845"/>
        <v>72.681254073582622</v>
      </c>
      <c r="T5038">
        <f t="shared" si="1846"/>
        <v>21.448306784615038</v>
      </c>
      <c r="U5038">
        <f t="shared" si="1839"/>
        <v>0.46974528970896162</v>
      </c>
      <c r="V5038" s="6">
        <f t="shared" si="1840"/>
        <v>283816.9999999227</v>
      </c>
      <c r="W5038">
        <f t="shared" si="1847"/>
        <v>21.451969497508863</v>
      </c>
      <c r="X5038">
        <f t="shared" si="1848"/>
        <v>72.699908801265622</v>
      </c>
      <c r="Y5038">
        <f t="shared" si="1849"/>
        <v>7.3167586583934963E-2</v>
      </c>
      <c r="Z5038">
        <f t="shared" si="1850"/>
        <v>-1.340562643088266E-6</v>
      </c>
      <c r="AA5038">
        <f t="shared" si="1851"/>
        <v>-1.2848166101051959E-6</v>
      </c>
      <c r="AB5038">
        <f t="shared" si="1841"/>
        <v>1.000421839951434</v>
      </c>
      <c r="AC5038">
        <f t="shared" si="1852"/>
        <v>1.895452357287239</v>
      </c>
      <c r="AD5038">
        <f t="shared" si="1853"/>
        <v>-5.8507641619526687E-9</v>
      </c>
      <c r="AE5038">
        <f t="shared" si="1854"/>
        <v>1.9613445079126888E-5</v>
      </c>
      <c r="AF5038">
        <f t="shared" si="1855"/>
        <v>-2.9695438643478344E-5</v>
      </c>
      <c r="AG5038" t="str">
        <f t="shared" si="1856"/>
        <v>NaN</v>
      </c>
      <c r="AH5038" t="str">
        <f t="shared" si="1857"/>
        <v>NaN</v>
      </c>
    </row>
    <row r="5039" spans="1:34">
      <c r="A5039" s="4">
        <v>43234.834363425929</v>
      </c>
      <c r="B5039" s="3">
        <v>-3.75199134396098E-3</v>
      </c>
      <c r="C5039">
        <v>3.0231798095192102</v>
      </c>
      <c r="D5039" s="3">
        <v>2.2633093977619902E-2</v>
      </c>
      <c r="E5039" s="3">
        <v>2.24636538106824E-2</v>
      </c>
      <c r="F5039">
        <v>2.2415980284477E-2</v>
      </c>
      <c r="G5039">
        <v>-4856127</v>
      </c>
      <c r="H5039">
        <v>15854760</v>
      </c>
      <c r="K5039">
        <f t="shared" si="1834"/>
        <v>240.20077049172534</v>
      </c>
      <c r="L5039">
        <f t="shared" si="1842"/>
        <v>215.67550350200693</v>
      </c>
      <c r="M5039">
        <f t="shared" si="1843"/>
        <v>72.217378011682399</v>
      </c>
      <c r="N5039">
        <f t="shared" si="1835"/>
        <v>0.20437752783731727</v>
      </c>
      <c r="O5039">
        <f t="shared" si="1836"/>
        <v>67.126694131519869</v>
      </c>
      <c r="P5039">
        <f t="shared" si="1837"/>
        <v>67.081143367260935</v>
      </c>
      <c r="Q5039">
        <f t="shared" si="1844"/>
        <v>7.4095264371877079E-2</v>
      </c>
      <c r="R5039">
        <f t="shared" si="1838"/>
        <v>67.052598867147992</v>
      </c>
      <c r="S5039">
        <f t="shared" si="1845"/>
        <v>72.16798116876781</v>
      </c>
      <c r="T5039">
        <f t="shared" si="1846"/>
        <v>21.443640108983828</v>
      </c>
      <c r="U5039">
        <f t="shared" si="1839"/>
        <v>0.46983260577112157</v>
      </c>
      <c r="V5039" s="6">
        <f t="shared" si="1840"/>
        <v>283877.00000011828</v>
      </c>
      <c r="W5039">
        <f t="shared" si="1847"/>
        <v>21.444638234728469</v>
      </c>
      <c r="X5039">
        <f t="shared" si="1848"/>
        <v>72.168237778793511</v>
      </c>
      <c r="Y5039">
        <f t="shared" si="1849"/>
        <v>7.5993273757215249E-2</v>
      </c>
      <c r="Z5039">
        <f t="shared" si="1850"/>
        <v>-1.0338773268780611E-6</v>
      </c>
      <c r="AA5039">
        <f t="shared" si="1851"/>
        <v>-1.3248511787367232E-6</v>
      </c>
      <c r="AB5039">
        <f t="shared" si="1841"/>
        <v>1.0003839274484525</v>
      </c>
      <c r="AC5039">
        <f t="shared" si="1852"/>
        <v>1.8955649641702201</v>
      </c>
      <c r="AD5039">
        <f t="shared" si="1853"/>
        <v>-5.8090875613847464E-9</v>
      </c>
      <c r="AE5039">
        <f t="shared" si="1854"/>
        <v>2.0152614641402092E-5</v>
      </c>
      <c r="AF5039">
        <f t="shared" si="1855"/>
        <v>-2.8695087826102448E-5</v>
      </c>
      <c r="AG5039" t="str">
        <f t="shared" si="1856"/>
        <v>NaN</v>
      </c>
      <c r="AH5039" t="str">
        <f t="shared" si="1857"/>
        <v>NaN</v>
      </c>
    </row>
    <row r="5040" spans="1:34">
      <c r="A5040" s="4">
        <v>43234.835057870368</v>
      </c>
      <c r="B5040" s="3">
        <v>-3.7272555531672E-3</v>
      </c>
      <c r="C5040">
        <v>3.0229372084941102</v>
      </c>
      <c r="D5040" s="3">
        <v>2.2601460706700899E-2</v>
      </c>
      <c r="E5040" s="3">
        <v>2.2431414037200701E-2</v>
      </c>
      <c r="F5040" s="3">
        <v>2.23819746469235E-2</v>
      </c>
      <c r="G5040">
        <v>-4855645</v>
      </c>
      <c r="H5040">
        <v>15854760</v>
      </c>
      <c r="K5040">
        <f t="shared" si="1834"/>
        <v>238.62499841861185</v>
      </c>
      <c r="L5040">
        <f t="shared" si="1842"/>
        <v>214.14443152996859</v>
      </c>
      <c r="M5040">
        <f t="shared" si="1843"/>
        <v>71.704709667005247</v>
      </c>
      <c r="N5040">
        <f t="shared" si="1835"/>
        <v>0.20430399924078294</v>
      </c>
      <c r="O5040">
        <f t="shared" si="1836"/>
        <v>67.031681987475508</v>
      </c>
      <c r="P5040">
        <f t="shared" si="1837"/>
        <v>66.984651637073497</v>
      </c>
      <c r="Q5040">
        <f t="shared" si="1844"/>
        <v>8.1573324522210555E-2</v>
      </c>
      <c r="R5040">
        <f t="shared" si="1838"/>
        <v>66.950108662953298</v>
      </c>
      <c r="S5040">
        <f t="shared" si="1845"/>
        <v>71.650327450657102</v>
      </c>
      <c r="T5040">
        <f t="shared" si="1846"/>
        <v>21.435900256717055</v>
      </c>
      <c r="U5040">
        <f t="shared" si="1839"/>
        <v>0.46997742265471126</v>
      </c>
      <c r="V5040" s="6">
        <f t="shared" si="1840"/>
        <v>283936.99999968521</v>
      </c>
      <c r="W5040">
        <f t="shared" si="1847"/>
        <v>21.437213580065524</v>
      </c>
      <c r="X5040">
        <f t="shared" si="1848"/>
        <v>71.637930034641656</v>
      </c>
      <c r="Y5040">
        <f t="shared" si="1849"/>
        <v>7.583020373414702E-2</v>
      </c>
      <c r="Z5040">
        <f t="shared" si="1850"/>
        <v>-1.0907880054168236E-6</v>
      </c>
      <c r="AA5040">
        <f t="shared" si="1851"/>
        <v>-1.3118609412339672E-6</v>
      </c>
      <c r="AB5040">
        <f t="shared" si="1841"/>
        <v>1.0003891951646176</v>
      </c>
      <c r="AC5040">
        <f t="shared" si="1852"/>
        <v>1.8957517268054174</v>
      </c>
      <c r="AD5040">
        <f t="shared" si="1853"/>
        <v>-5.7650668361599602E-9</v>
      </c>
      <c r="AE5040">
        <f t="shared" si="1854"/>
        <v>2.1652652817956853E-5</v>
      </c>
      <c r="AF5040">
        <f t="shared" si="1855"/>
        <v>-2.6504784051088332E-5</v>
      </c>
      <c r="AG5040" t="str">
        <f t="shared" si="1856"/>
        <v>NaN</v>
      </c>
      <c r="AH5040" t="str">
        <f t="shared" si="1857"/>
        <v>NaN</v>
      </c>
    </row>
    <row r="5041" spans="1:34">
      <c r="A5041" s="4">
        <v>43234.835752314815</v>
      </c>
      <c r="B5041" s="3">
        <v>-3.6975726042146602E-3</v>
      </c>
      <c r="C5041">
        <v>3.0227695283738298</v>
      </c>
      <c r="D5041" s="3">
        <v>2.2574453504348599E-2</v>
      </c>
      <c r="E5041" s="3">
        <v>2.24055722711455E-2</v>
      </c>
      <c r="F5041" s="3">
        <v>2.23582957651524E-2</v>
      </c>
      <c r="G5041">
        <v>-4855159</v>
      </c>
      <c r="H5041">
        <v>15854760</v>
      </c>
      <c r="K5041">
        <f t="shared" si="1834"/>
        <v>236.73407193087544</v>
      </c>
      <c r="L5041">
        <f t="shared" si="1842"/>
        <v>212.28463071681625</v>
      </c>
      <c r="M5041">
        <f t="shared" si="1843"/>
        <v>71.081968854214679</v>
      </c>
      <c r="N5041">
        <f t="shared" si="1835"/>
        <v>0.20425317800494588</v>
      </c>
      <c r="O5041">
        <f t="shared" si="1836"/>
        <v>66.950564476526282</v>
      </c>
      <c r="P5041">
        <f t="shared" si="1837"/>
        <v>66.907308763706823</v>
      </c>
      <c r="Q5041">
        <f t="shared" si="1844"/>
        <v>7.1822022308353439E-2</v>
      </c>
      <c r="R5041">
        <f t="shared" si="1838"/>
        <v>66.878742454217928</v>
      </c>
      <c r="S5041">
        <f t="shared" si="1845"/>
        <v>71.034087506009115</v>
      </c>
      <c r="T5041">
        <f t="shared" si="1846"/>
        <v>21.430550652944731</v>
      </c>
      <c r="U5041">
        <f t="shared" si="1839"/>
        <v>0.4700775166771865</v>
      </c>
      <c r="V5041" s="6">
        <f t="shared" si="1840"/>
        <v>283996.99999988079</v>
      </c>
      <c r="W5041">
        <f t="shared" si="1847"/>
        <v>21.428843332591761</v>
      </c>
      <c r="X5041">
        <f t="shared" si="1848"/>
        <v>71.110234912892921</v>
      </c>
      <c r="Y5041">
        <f t="shared" si="1849"/>
        <v>7.6253205932398302E-2</v>
      </c>
      <c r="Z5041">
        <f t="shared" si="1850"/>
        <v>-9.57996417109486E-7</v>
      </c>
      <c r="AA5041">
        <f t="shared" si="1851"/>
        <v>-1.2544836598572204E-6</v>
      </c>
      <c r="AB5041">
        <f t="shared" si="1841"/>
        <v>1.0003865269489636</v>
      </c>
      <c r="AC5041">
        <f t="shared" si="1852"/>
        <v>1.8958808127444435</v>
      </c>
      <c r="AD5041">
        <f t="shared" si="1853"/>
        <v>-5.4827095562128091E-9</v>
      </c>
      <c r="AE5041">
        <f t="shared" si="1854"/>
        <v>2.4031553972138023E-5</v>
      </c>
      <c r="AF5041">
        <f t="shared" si="1855"/>
        <v>-2.271142692174301E-5</v>
      </c>
      <c r="AG5041" t="str">
        <f t="shared" si="1856"/>
        <v>NaN</v>
      </c>
      <c r="AH5041" t="str">
        <f t="shared" si="1857"/>
        <v>NaN</v>
      </c>
    </row>
    <row r="5042" spans="1:34">
      <c r="A5042" s="4">
        <v>43234.836446759262</v>
      </c>
      <c r="B5042" s="3">
        <v>-3.6753698535358101E-3</v>
      </c>
      <c r="C5042">
        <v>3.0225768746186099</v>
      </c>
      <c r="D5042" s="3">
        <v>2.25490874265779E-2</v>
      </c>
      <c r="E5042" s="3">
        <v>2.2380325115445899E-2</v>
      </c>
      <c r="F5042">
        <v>2.2331841642208E-2</v>
      </c>
      <c r="G5042">
        <v>-4854679</v>
      </c>
      <c r="H5042">
        <v>15854760</v>
      </c>
      <c r="K5042">
        <f t="shared" si="1834"/>
        <v>235.31966497870999</v>
      </c>
      <c r="L5042">
        <f t="shared" si="1842"/>
        <v>210.9049974684994</v>
      </c>
      <c r="M5042">
        <f t="shared" si="1843"/>
        <v>70.620008667761439</v>
      </c>
      <c r="N5042">
        <f t="shared" si="1835"/>
        <v>0.20419478764887647</v>
      </c>
      <c r="O5042">
        <f t="shared" si="1836"/>
        <v>66.874376167035265</v>
      </c>
      <c r="P5042">
        <f t="shared" si="1837"/>
        <v>66.831745523873622</v>
      </c>
      <c r="Q5042">
        <f t="shared" si="1844"/>
        <v>7.5364270966630897E-2</v>
      </c>
      <c r="R5042">
        <f t="shared" si="1838"/>
        <v>66.799011896068635</v>
      </c>
      <c r="S5042">
        <f t="shared" si="1845"/>
        <v>70.569765820450357</v>
      </c>
      <c r="T5042">
        <f t="shared" si="1846"/>
        <v>21.424404299674269</v>
      </c>
      <c r="U5042">
        <f t="shared" si="1839"/>
        <v>0.47019251832003317</v>
      </c>
      <c r="V5042" s="6">
        <f t="shared" si="1840"/>
        <v>284057.00000007637</v>
      </c>
      <c r="W5042">
        <f t="shared" si="1847"/>
        <v>21.4198076679548</v>
      </c>
      <c r="X5042">
        <f t="shared" si="1848"/>
        <v>70.587430296425126</v>
      </c>
      <c r="Y5042">
        <f t="shared" si="1849"/>
        <v>7.3070041318610876E-2</v>
      </c>
      <c r="Z5042">
        <f t="shared" si="1850"/>
        <v>-1.2761788497063865E-6</v>
      </c>
      <c r="AA5042">
        <f t="shared" si="1851"/>
        <v>-1.2490635962430939E-6</v>
      </c>
      <c r="AB5042">
        <f t="shared" si="1841"/>
        <v>1.0004365253470726</v>
      </c>
      <c r="AC5042">
        <f t="shared" si="1852"/>
        <v>1.8960291242488598</v>
      </c>
      <c r="AD5042">
        <f t="shared" si="1853"/>
        <v>-5.6972792878186051E-9</v>
      </c>
      <c r="AE5042">
        <f t="shared" si="1854"/>
        <v>2.4787416748965658E-5</v>
      </c>
      <c r="AF5042">
        <f t="shared" si="1855"/>
        <v>-2.2880593056978043E-5</v>
      </c>
      <c r="AG5042" t="str">
        <f t="shared" si="1856"/>
        <v>NaN</v>
      </c>
      <c r="AH5042" t="str">
        <f t="shared" si="1857"/>
        <v>NaN</v>
      </c>
    </row>
    <row r="5043" spans="1:34">
      <c r="A5043" s="4">
        <v>43234.837152777778</v>
      </c>
      <c r="B5043" s="3">
        <v>-3.6481485914555399E-3</v>
      </c>
      <c r="C5043">
        <v>3.02228551554435</v>
      </c>
      <c r="D5043" s="3">
        <v>2.2513565403933199E-2</v>
      </c>
      <c r="E5043" s="3">
        <v>2.2345540409642099E-2</v>
      </c>
      <c r="F5043" s="3">
        <v>2.22975501429028E-2</v>
      </c>
      <c r="G5043">
        <v>-4854196</v>
      </c>
      <c r="H5043">
        <v>15854760</v>
      </c>
      <c r="K5043">
        <f t="shared" si="1834"/>
        <v>233.58555811555772</v>
      </c>
      <c r="L5043">
        <f t="shared" si="1842"/>
        <v>209.21596646909322</v>
      </c>
      <c r="M5043">
        <f t="shared" si="1843"/>
        <v>70.05444888847741</v>
      </c>
      <c r="N5043">
        <f t="shared" si="1835"/>
        <v>0.20410648124617664</v>
      </c>
      <c r="O5043">
        <f t="shared" si="1836"/>
        <v>66.767683958666822</v>
      </c>
      <c r="P5043">
        <f t="shared" si="1837"/>
        <v>66.727636962162578</v>
      </c>
      <c r="Q5043">
        <f t="shared" si="1844"/>
        <v>7.2023830680848278E-2</v>
      </c>
      <c r="R5043">
        <f t="shared" si="1838"/>
        <v>66.695660127985974</v>
      </c>
      <c r="S5043">
        <f t="shared" si="1845"/>
        <v>70.006433001356839</v>
      </c>
      <c r="T5043">
        <f t="shared" si="1846"/>
        <v>21.41510888886376</v>
      </c>
      <c r="U5043">
        <f t="shared" si="1839"/>
        <v>0.47036644055767585</v>
      </c>
      <c r="V5043" s="6">
        <f t="shared" si="1840"/>
        <v>284117.99999987707</v>
      </c>
      <c r="W5043">
        <f t="shared" si="1847"/>
        <v>21.411014238513214</v>
      </c>
      <c r="X5043">
        <f t="shared" si="1848"/>
        <v>70.067007416814434</v>
      </c>
      <c r="Y5043">
        <f t="shared" si="1849"/>
        <v>7.4128528006402419E-2</v>
      </c>
      <c r="Z5043">
        <f t="shared" si="1850"/>
        <v>-1.5991430303209074E-6</v>
      </c>
      <c r="AA5043">
        <f t="shared" si="1851"/>
        <v>-1.3759834413935976E-6</v>
      </c>
      <c r="AB5043">
        <f t="shared" si="1841"/>
        <v>1.0004243520717424</v>
      </c>
      <c r="AC5043">
        <f t="shared" si="1852"/>
        <v>1.8962534225117174</v>
      </c>
      <c r="AD5043">
        <f t="shared" si="1853"/>
        <v>-6.187304878627351E-9</v>
      </c>
      <c r="AE5043">
        <f t="shared" si="1854"/>
        <v>2.3975090190596402E-5</v>
      </c>
      <c r="AF5043">
        <f t="shared" si="1855"/>
        <v>-2.5690484972009528E-5</v>
      </c>
      <c r="AG5043" t="str">
        <f t="shared" si="1856"/>
        <v>NaN</v>
      </c>
      <c r="AH5043" t="str">
        <f t="shared" si="1857"/>
        <v>NaN</v>
      </c>
    </row>
    <row r="5044" spans="1:34">
      <c r="A5044" s="4">
        <v>43234.837847222225</v>
      </c>
      <c r="B5044" s="3">
        <v>-3.6232582019692901E-3</v>
      </c>
      <c r="C5044">
        <v>3.0219703720558799</v>
      </c>
      <c r="D5044" s="3">
        <v>2.24854403341124E-2</v>
      </c>
      <c r="E5044">
        <v>2.2314953652948999E-2</v>
      </c>
      <c r="F5044" s="3">
        <v>2.2268535175098799E-2</v>
      </c>
      <c r="G5044">
        <v>-4853716</v>
      </c>
      <c r="H5044">
        <v>15854760</v>
      </c>
      <c r="K5044">
        <f t="shared" si="1834"/>
        <v>231.99993746698675</v>
      </c>
      <c r="L5044">
        <f t="shared" si="1842"/>
        <v>207.66848573163227</v>
      </c>
      <c r="M5044">
        <f t="shared" si="1843"/>
        <v>69.536286187714438</v>
      </c>
      <c r="N5044">
        <f t="shared" si="1835"/>
        <v>0.20401096615754674</v>
      </c>
      <c r="O5044">
        <f t="shared" si="1836"/>
        <v>66.683208875710221</v>
      </c>
      <c r="P5044">
        <f t="shared" si="1837"/>
        <v>66.636092613198258</v>
      </c>
      <c r="Q5044">
        <f t="shared" si="1844"/>
        <v>7.4997482371728097E-2</v>
      </c>
      <c r="R5044">
        <f t="shared" si="1838"/>
        <v>66.608211393338493</v>
      </c>
      <c r="S5044">
        <f t="shared" si="1845"/>
        <v>69.486287866133281</v>
      </c>
      <c r="T5044">
        <f t="shared" si="1846"/>
        <v>21.405054669007981</v>
      </c>
      <c r="U5044">
        <f t="shared" si="1839"/>
        <v>0.47055456052899486</v>
      </c>
      <c r="V5044" s="6">
        <f t="shared" si="1840"/>
        <v>284178.00000007264</v>
      </c>
      <c r="W5044">
        <f t="shared" si="1847"/>
        <v>21.402699442469718</v>
      </c>
      <c r="X5044">
        <f t="shared" si="1848"/>
        <v>69.55246512999409</v>
      </c>
      <c r="Y5044">
        <f t="shared" si="1849"/>
        <v>7.5024169246219685E-2</v>
      </c>
      <c r="Z5044">
        <f t="shared" si="1850"/>
        <v>-1.4828393464806118E-6</v>
      </c>
      <c r="AA5044">
        <f t="shared" si="1851"/>
        <v>-1.5355057972994665E-6</v>
      </c>
      <c r="AB5044">
        <f t="shared" si="1841"/>
        <v>1.0004141369856701</v>
      </c>
      <c r="AC5044">
        <f t="shared" si="1852"/>
        <v>1.8964960308368375</v>
      </c>
      <c r="AD5044">
        <f t="shared" si="1853"/>
        <v>-6.8230650346691331E-9</v>
      </c>
      <c r="AE5044">
        <f t="shared" si="1854"/>
        <v>2.252619228769744E-5</v>
      </c>
      <c r="AF5044">
        <f t="shared" si="1855"/>
        <v>-3.0152460679287932E-5</v>
      </c>
      <c r="AG5044" t="str">
        <f t="shared" si="1856"/>
        <v>NaN</v>
      </c>
      <c r="AH5044" t="str">
        <f t="shared" si="1857"/>
        <v>NaN</v>
      </c>
    </row>
    <row r="5045" spans="1:34">
      <c r="A5045" s="4">
        <v>43234.838541666664</v>
      </c>
      <c r="B5045" s="3">
        <v>-3.6013408642611498E-3</v>
      </c>
      <c r="C5045">
        <v>3.0217277710307799</v>
      </c>
      <c r="D5045" s="3">
        <v>2.2456768222764399E-2</v>
      </c>
      <c r="E5045" s="3">
        <v>2.22872804869985E-2</v>
      </c>
      <c r="F5045" s="3">
        <v>2.22389484837913E-2</v>
      </c>
      <c r="G5045">
        <v>-4853232</v>
      </c>
      <c r="H5045">
        <v>15854760</v>
      </c>
      <c r="K5045">
        <f t="shared" si="1834"/>
        <v>230.60371250028106</v>
      </c>
      <c r="L5045">
        <f t="shared" si="1842"/>
        <v>206.31115220137866</v>
      </c>
      <c r="M5045">
        <f t="shared" si="1843"/>
        <v>69.081792900110528</v>
      </c>
      <c r="N5045">
        <f t="shared" si="1835"/>
        <v>0.2039374375610124</v>
      </c>
      <c r="O5045">
        <f t="shared" si="1836"/>
        <v>66.597090725600879</v>
      </c>
      <c r="P5045">
        <f t="shared" si="1837"/>
        <v>66.553268468548382</v>
      </c>
      <c r="Q5045">
        <f t="shared" si="1844"/>
        <v>7.8051194686082681E-2</v>
      </c>
      <c r="R5045">
        <f t="shared" si="1838"/>
        <v>66.519039530914796</v>
      </c>
      <c r="S5045">
        <f t="shared" si="1845"/>
        <v>69.029758770319802</v>
      </c>
      <c r="T5045">
        <f t="shared" si="1846"/>
        <v>21.397314816741208</v>
      </c>
      <c r="U5045">
        <f t="shared" si="1839"/>
        <v>0.47069937741258439</v>
      </c>
      <c r="V5045" s="6">
        <f t="shared" si="1840"/>
        <v>284237.99999963958</v>
      </c>
      <c r="W5045">
        <f t="shared" si="1847"/>
        <v>21.39516972193891</v>
      </c>
      <c r="X5045">
        <f t="shared" si="1848"/>
        <v>69.046838180037696</v>
      </c>
      <c r="Y5045">
        <f t="shared" si="1849"/>
        <v>7.6306849471568697E-2</v>
      </c>
      <c r="Z5045">
        <f t="shared" si="1850"/>
        <v>-1.3026221977893832E-6</v>
      </c>
      <c r="AA5045">
        <f t="shared" si="1851"/>
        <v>-1.6047012094070147E-6</v>
      </c>
      <c r="AB5045">
        <f t="shared" si="1841"/>
        <v>1.000397478174883</v>
      </c>
      <c r="AC5045">
        <f t="shared" si="1852"/>
        <v>1.8966827934720345</v>
      </c>
      <c r="AD5045">
        <f t="shared" si="1853"/>
        <v>-7.0113664908501417E-9</v>
      </c>
      <c r="AE5045">
        <f t="shared" si="1854"/>
        <v>2.1383087112293987E-5</v>
      </c>
      <c r="AF5045">
        <f t="shared" si="1855"/>
        <v>-3.2640988273807759E-5</v>
      </c>
      <c r="AG5045" t="str">
        <f t="shared" si="1856"/>
        <v>NaN</v>
      </c>
      <c r="AH5045" t="str">
        <f t="shared" si="1857"/>
        <v>NaN</v>
      </c>
    </row>
    <row r="5046" spans="1:34">
      <c r="A5046" s="4">
        <v>43234.839236111111</v>
      </c>
      <c r="B5046" s="3">
        <v>-3.5759034332477299E-3</v>
      </c>
      <c r="C5046">
        <v>3.0214804131228399</v>
      </c>
      <c r="D5046" s="3">
        <v>2.2422804079251402E-2</v>
      </c>
      <c r="E5046" s="3">
        <v>2.22526503798872E-2</v>
      </c>
      <c r="F5046" s="3">
        <v>2.2205824253305799E-2</v>
      </c>
      <c r="G5046">
        <v>-4852748</v>
      </c>
      <c r="H5046">
        <v>15854760</v>
      </c>
      <c r="K5046">
        <f t="shared" si="1834"/>
        <v>228.98324304624703</v>
      </c>
      <c r="L5046">
        <f t="shared" si="1842"/>
        <v>204.73422424685063</v>
      </c>
      <c r="M5046">
        <f t="shared" si="1843"/>
        <v>68.553770012298969</v>
      </c>
      <c r="N5046">
        <f t="shared" si="1835"/>
        <v>0.20386246722729265</v>
      </c>
      <c r="O5046">
        <f t="shared" si="1836"/>
        <v>66.495077686732316</v>
      </c>
      <c r="P5046">
        <f t="shared" si="1837"/>
        <v>66.449622611556165</v>
      </c>
      <c r="Q5046">
        <f t="shared" si="1844"/>
        <v>7.5871871356895326E-2</v>
      </c>
      <c r="R5046">
        <f t="shared" si="1838"/>
        <v>66.41920581537542</v>
      </c>
      <c r="S5046">
        <f t="shared" si="1845"/>
        <v>68.50318876472771</v>
      </c>
      <c r="T5046">
        <f t="shared" si="1846"/>
        <v>21.389423202665444</v>
      </c>
      <c r="U5046">
        <f t="shared" si="1839"/>
        <v>0.47084703384290794</v>
      </c>
      <c r="V5046" s="6">
        <f t="shared" si="1840"/>
        <v>284297.99999983516</v>
      </c>
      <c r="W5046">
        <f t="shared" si="1847"/>
        <v>21.387861807129152</v>
      </c>
      <c r="X5046">
        <f t="shared" si="1848"/>
        <v>68.546054291485603</v>
      </c>
      <c r="Y5046">
        <f t="shared" si="1849"/>
        <v>7.7474817972709317E-2</v>
      </c>
      <c r="Z5046">
        <f t="shared" si="1850"/>
        <v>-1.9223162429315855E-6</v>
      </c>
      <c r="AA5046">
        <f t="shared" si="1851"/>
        <v>-1.5542781843257781E-6</v>
      </c>
      <c r="AB5046">
        <f t="shared" si="1841"/>
        <v>1.0003827768565605</v>
      </c>
      <c r="AC5046">
        <f t="shared" si="1852"/>
        <v>1.8968732181196828</v>
      </c>
      <c r="AD5046">
        <f t="shared" si="1853"/>
        <v>-6.6893481403713791E-9</v>
      </c>
      <c r="AE5046">
        <f t="shared" si="1854"/>
        <v>2.0688505370266965E-5</v>
      </c>
      <c r="AF5046">
        <f t="shared" si="1855"/>
        <v>-3.2187386762314112E-5</v>
      </c>
      <c r="AG5046" t="str">
        <f t="shared" si="1856"/>
        <v>NaN</v>
      </c>
      <c r="AH5046" t="str">
        <f t="shared" si="1857"/>
        <v>NaN</v>
      </c>
    </row>
    <row r="5047" spans="1:34">
      <c r="A5047" s="4">
        <v>43234.839930555558</v>
      </c>
      <c r="B5047" s="3">
        <v>-3.5517265761882302E-3</v>
      </c>
      <c r="C5047">
        <v>3.0210047248383498</v>
      </c>
      <c r="D5047" s="3">
        <v>2.2398448839085199E-2</v>
      </c>
      <c r="E5047" s="3">
        <v>2.22275697150872E-2</v>
      </c>
      <c r="F5047" s="3">
        <v>2.21806803300569E-2</v>
      </c>
      <c r="G5047">
        <v>-4852266</v>
      </c>
      <c r="H5047">
        <v>15854760</v>
      </c>
      <c r="K5047">
        <f t="shared" si="1834"/>
        <v>227.44307736132396</v>
      </c>
      <c r="L5047">
        <f t="shared" si="1842"/>
        <v>203.22711002020071</v>
      </c>
      <c r="M5047">
        <f t="shared" si="1843"/>
        <v>68.049123744894999</v>
      </c>
      <c r="N5047">
        <f t="shared" si="1835"/>
        <v>0.20371829350860388</v>
      </c>
      <c r="O5047">
        <f t="shared" si="1836"/>
        <v>66.421925479588396</v>
      </c>
      <c r="P5047">
        <f t="shared" si="1837"/>
        <v>66.37455766911242</v>
      </c>
      <c r="Q5047">
        <f t="shared" si="1844"/>
        <v>7.8501387875149931E-2</v>
      </c>
      <c r="R5047">
        <f t="shared" si="1838"/>
        <v>66.343424091713246</v>
      </c>
      <c r="S5047">
        <f t="shared" si="1845"/>
        <v>67.99678948631157</v>
      </c>
      <c r="T5047">
        <f t="shared" si="1846"/>
        <v>21.374247021750836</v>
      </c>
      <c r="U5047">
        <f t="shared" si="1839"/>
        <v>0.4711309885166009</v>
      </c>
      <c r="V5047" s="6">
        <f t="shared" si="1840"/>
        <v>284358.00000003073</v>
      </c>
      <c r="W5047">
        <f t="shared" si="1847"/>
        <v>21.380901193382673</v>
      </c>
      <c r="X5047">
        <f t="shared" si="1848"/>
        <v>68.046536289932746</v>
      </c>
      <c r="Y5047">
        <f t="shared" si="1849"/>
        <v>7.8090546436707584E-2</v>
      </c>
      <c r="Z5047">
        <f t="shared" si="1850"/>
        <v>-2.2074444967579059E-6</v>
      </c>
      <c r="AA5047">
        <f t="shared" si="1851"/>
        <v>-1.4017100847190268E-6</v>
      </c>
      <c r="AB5047">
        <f t="shared" si="1841"/>
        <v>1.0003762423082234</v>
      </c>
      <c r="AC5047">
        <f t="shared" si="1852"/>
        <v>1.8972394193651523</v>
      </c>
      <c r="AD5047">
        <f t="shared" si="1853"/>
        <v>-5.986309724841406E-9</v>
      </c>
      <c r="AE5047">
        <f t="shared" si="1854"/>
        <v>1.9561631216683185E-5</v>
      </c>
      <c r="AF5047">
        <f t="shared" si="1855"/>
        <v>-3.0463875498221489E-5</v>
      </c>
      <c r="AG5047" t="str">
        <f t="shared" si="1856"/>
        <v>NaN</v>
      </c>
      <c r="AH5047" t="str">
        <f t="shared" si="1857"/>
        <v>NaN</v>
      </c>
    </row>
    <row r="5048" spans="1:34">
      <c r="A5048" s="4">
        <v>43234.840636574074</v>
      </c>
      <c r="B5048" s="3">
        <v>-3.5288578619110901E-3</v>
      </c>
      <c r="C5048">
        <v>3.0206432017421299</v>
      </c>
      <c r="D5048" s="3">
        <v>2.23701334939506E-2</v>
      </c>
      <c r="E5048" s="3">
        <v>2.2198647867389801E-2</v>
      </c>
      <c r="F5048">
        <v>2.2151998867630002E-2</v>
      </c>
      <c r="G5048">
        <v>-4851784</v>
      </c>
      <c r="H5048">
        <v>15854760</v>
      </c>
      <c r="K5048">
        <f t="shared" si="1834"/>
        <v>225.98624577642107</v>
      </c>
      <c r="L5048">
        <f t="shared" si="1842"/>
        <v>201.80797995662493</v>
      </c>
      <c r="M5048">
        <f t="shared" si="1843"/>
        <v>67.573938336330315</v>
      </c>
      <c r="N5048">
        <f t="shared" si="1835"/>
        <v>0.20360872148239814</v>
      </c>
      <c r="O5048">
        <f t="shared" si="1836"/>
        <v>66.336878895013484</v>
      </c>
      <c r="P5048">
        <f t="shared" si="1837"/>
        <v>66.287996294041861</v>
      </c>
      <c r="Q5048">
        <f t="shared" si="1844"/>
        <v>7.989838007807748E-2</v>
      </c>
      <c r="R5048">
        <f t="shared" si="1838"/>
        <v>66.256980514935407</v>
      </c>
      <c r="S5048">
        <f t="shared" si="1845"/>
        <v>67.520672749611592</v>
      </c>
      <c r="T5048">
        <f t="shared" si="1846"/>
        <v>21.362713124255496</v>
      </c>
      <c r="U5048">
        <f t="shared" si="1839"/>
        <v>0.47134679406861224</v>
      </c>
      <c r="V5048" s="6">
        <f t="shared" si="1840"/>
        <v>284418.99999983143</v>
      </c>
      <c r="W5048">
        <f t="shared" si="1847"/>
        <v>21.374483419953499</v>
      </c>
      <c r="X5048">
        <f t="shared" si="1848"/>
        <v>67.554127294733988</v>
      </c>
      <c r="Y5048">
        <f t="shared" si="1849"/>
        <v>7.887354145755883E-2</v>
      </c>
      <c r="Z5048">
        <f t="shared" si="1850"/>
        <v>-1.4423643018623223E-6</v>
      </c>
      <c r="AA5048">
        <f t="shared" si="1851"/>
        <v>-1.2252630910757792E-6</v>
      </c>
      <c r="AB5048">
        <f t="shared" si="1841"/>
        <v>1.0003668295534014</v>
      </c>
      <c r="AC5048">
        <f t="shared" si="1852"/>
        <v>1.8975177323117149</v>
      </c>
      <c r="AD5048">
        <f t="shared" si="1853"/>
        <v>-5.1815675052113189E-9</v>
      </c>
      <c r="AE5048">
        <f t="shared" si="1854"/>
        <v>1.9408073326995708E-5</v>
      </c>
      <c r="AF5048">
        <f t="shared" si="1855"/>
        <v>-2.6577233506273497E-5</v>
      </c>
      <c r="AG5048" t="str">
        <f t="shared" si="1856"/>
        <v>NaN</v>
      </c>
      <c r="AH5048" t="str">
        <f t="shared" si="1857"/>
        <v>NaN</v>
      </c>
    </row>
    <row r="5049" spans="1:34">
      <c r="A5049" s="4">
        <v>43234.841331018521</v>
      </c>
      <c r="B5049" s="3">
        <v>-3.50428856201688E-3</v>
      </c>
      <c r="C5049">
        <v>3.02045768331118</v>
      </c>
      <c r="D5049">
        <v>2.2340973802110999E-2</v>
      </c>
      <c r="E5049" s="3">
        <v>2.2169868726177801E-2</v>
      </c>
      <c r="F5049">
        <v>2.2123496068798001E-2</v>
      </c>
      <c r="G5049">
        <v>-4851299</v>
      </c>
      <c r="H5049">
        <v>15854760</v>
      </c>
      <c r="K5049">
        <f t="shared" si="1834"/>
        <v>224.42107986149179</v>
      </c>
      <c r="L5049">
        <f t="shared" si="1842"/>
        <v>200.2802807113533</v>
      </c>
      <c r="M5049">
        <f t="shared" si="1843"/>
        <v>67.062399324747958</v>
      </c>
      <c r="N5049">
        <f t="shared" si="1835"/>
        <v>0.2035524937321099</v>
      </c>
      <c r="O5049">
        <f t="shared" si="1836"/>
        <v>66.249296272007243</v>
      </c>
      <c r="P5049">
        <f t="shared" si="1837"/>
        <v>66.201862031019488</v>
      </c>
      <c r="Q5049">
        <f t="shared" si="1844"/>
        <v>7.8220856419449092E-2</v>
      </c>
      <c r="R5049">
        <f t="shared" si="1838"/>
        <v>66.171075415587794</v>
      </c>
      <c r="S5049">
        <f t="shared" si="1845"/>
        <v>67.010252087134987</v>
      </c>
      <c r="T5049">
        <f t="shared" si="1846"/>
        <v>21.356794413698839</v>
      </c>
      <c r="U5049">
        <f t="shared" si="1839"/>
        <v>0.47145753639135191</v>
      </c>
      <c r="V5049" s="6">
        <f t="shared" si="1840"/>
        <v>284479.00000002701</v>
      </c>
      <c r="W5049">
        <f t="shared" si="1847"/>
        <v>21.367800063358327</v>
      </c>
      <c r="X5049">
        <f t="shared" si="1848"/>
        <v>67.06748070392841</v>
      </c>
      <c r="Y5049">
        <f t="shared" si="1849"/>
        <v>7.913625287884922E-2</v>
      </c>
      <c r="Z5049">
        <f t="shared" si="1850"/>
        <v>-9.2321767413773143E-7</v>
      </c>
      <c r="AA5049">
        <f t="shared" si="1851"/>
        <v>-1.0983021832678402E-6</v>
      </c>
      <c r="AB5049">
        <f t="shared" si="1841"/>
        <v>1.0003656507699876</v>
      </c>
      <c r="AC5049">
        <f t="shared" si="1852"/>
        <v>1.8976605507974471</v>
      </c>
      <c r="AD5049">
        <f t="shared" si="1853"/>
        <v>-4.6295864819177951E-9</v>
      </c>
      <c r="AE5049">
        <f t="shared" si="1854"/>
        <v>2.0370187401812296E-5</v>
      </c>
      <c r="AF5049">
        <f t="shared" si="1855"/>
        <v>-2.2624459505644085E-5</v>
      </c>
      <c r="AG5049" t="str">
        <f t="shared" si="1856"/>
        <v>NaN</v>
      </c>
      <c r="AH5049" t="str">
        <f t="shared" si="1857"/>
        <v>NaN</v>
      </c>
    </row>
    <row r="5050" spans="1:34">
      <c r="A5050" s="4">
        <v>43234.84202546296</v>
      </c>
      <c r="B5050" s="3">
        <v>-3.4810511893192601E-3</v>
      </c>
      <c r="C5050">
        <v>3.0202959492944501</v>
      </c>
      <c r="D5050" s="3">
        <v>2.23153817724051E-2</v>
      </c>
      <c r="E5050" s="3">
        <v>2.2144229127643501E-2</v>
      </c>
      <c r="F5050" s="3">
        <v>2.2097637491169698E-2</v>
      </c>
      <c r="G5050">
        <v>-4850815</v>
      </c>
      <c r="H5050">
        <v>15854760</v>
      </c>
      <c r="K5050">
        <f t="shared" si="1834"/>
        <v>222.94076321203798</v>
      </c>
      <c r="L5050">
        <f t="shared" si="1842"/>
        <v>198.8339549268502</v>
      </c>
      <c r="M5050">
        <f t="shared" si="1843"/>
        <v>66.578107626286553</v>
      </c>
      <c r="N5050">
        <f t="shared" si="1835"/>
        <v>0.2035034746677547</v>
      </c>
      <c r="O5050">
        <f t="shared" si="1836"/>
        <v>66.172429304344277</v>
      </c>
      <c r="P5050">
        <f t="shared" si="1837"/>
        <v>66.12512423305418</v>
      </c>
      <c r="Q5050">
        <f t="shared" si="1844"/>
        <v>7.9289522139021074E-2</v>
      </c>
      <c r="R5050">
        <f t="shared" si="1838"/>
        <v>66.093139782205256</v>
      </c>
      <c r="S5050">
        <f t="shared" si="1845"/>
        <v>66.525247944860538</v>
      </c>
      <c r="T5050">
        <f t="shared" si="1846"/>
        <v>21.351634512187768</v>
      </c>
      <c r="U5050">
        <f t="shared" si="1839"/>
        <v>0.47155408098040952</v>
      </c>
      <c r="V5050" s="6">
        <f t="shared" si="1840"/>
        <v>284538.99999959394</v>
      </c>
      <c r="W5050">
        <f t="shared" si="1847"/>
        <v>21.360924086005404</v>
      </c>
      <c r="X5050">
        <f t="shared" si="1848"/>
        <v>66.58868938188381</v>
      </c>
      <c r="Y5050">
        <f t="shared" si="1849"/>
        <v>7.8651183571437855E-2</v>
      </c>
      <c r="Z5050">
        <f t="shared" si="1850"/>
        <v>-5.3116633307364713E-7</v>
      </c>
      <c r="AA5050">
        <f t="shared" si="1851"/>
        <v>-8.4175245911746288E-7</v>
      </c>
      <c r="AB5050">
        <f t="shared" si="1841"/>
        <v>1.0003761287127868</v>
      </c>
      <c r="AC5050">
        <f t="shared" si="1852"/>
        <v>1.8977850592209091</v>
      </c>
      <c r="AD5050">
        <f t="shared" si="1853"/>
        <v>-3.570289740857401E-9</v>
      </c>
      <c r="AE5050">
        <f t="shared" si="1854"/>
        <v>2.0021205334623918E-5</v>
      </c>
      <c r="AF5050">
        <f t="shared" si="1855"/>
        <v>-1.7751876925103147E-5</v>
      </c>
      <c r="AG5050" t="str">
        <f t="shared" si="1856"/>
        <v>NaN</v>
      </c>
      <c r="AH5050" t="str">
        <f t="shared" si="1857"/>
        <v>NaN</v>
      </c>
    </row>
    <row r="5051" spans="1:34">
      <c r="A5051" s="4">
        <v>43234.842719907407</v>
      </c>
      <c r="B5051" s="3">
        <v>-3.4609652515064202E-3</v>
      </c>
      <c r="C5051">
        <v>3.02025789423169</v>
      </c>
      <c r="D5051">
        <v>2.2290610304990001E-2</v>
      </c>
      <c r="E5051" s="3">
        <v>2.2120123623826701E-2</v>
      </c>
      <c r="F5051">
        <v>2.2073232044113E-2</v>
      </c>
      <c r="G5051">
        <v>-4850331</v>
      </c>
      <c r="H5051">
        <v>15854760</v>
      </c>
      <c r="K5051">
        <f t="shared" si="1834"/>
        <v>221.66120598536037</v>
      </c>
      <c r="L5051">
        <f t="shared" si="1842"/>
        <v>197.58647843821203</v>
      </c>
      <c r="M5051">
        <f t="shared" si="1843"/>
        <v>66.160399172253292</v>
      </c>
      <c r="N5051">
        <f t="shared" si="1835"/>
        <v>0.20349194077025934</v>
      </c>
      <c r="O5051">
        <f t="shared" si="1836"/>
        <v>66.098026937410424</v>
      </c>
      <c r="P5051">
        <f t="shared" si="1837"/>
        <v>66.052977889605359</v>
      </c>
      <c r="Q5051">
        <f t="shared" si="1844"/>
        <v>7.8443172155843399E-2</v>
      </c>
      <c r="R5051">
        <f t="shared" si="1838"/>
        <v>66.01958376525458</v>
      </c>
      <c r="S5051">
        <f t="shared" si="1845"/>
        <v>66.108103724149402</v>
      </c>
      <c r="T5051">
        <f t="shared" si="1846"/>
        <v>21.35042041771457</v>
      </c>
      <c r="U5051">
        <f t="shared" si="1839"/>
        <v>0.47157679735430541</v>
      </c>
      <c r="V5051" s="6">
        <f t="shared" si="1840"/>
        <v>284598.99999978952</v>
      </c>
      <c r="W5051">
        <f t="shared" si="1847"/>
        <v>21.354634726414734</v>
      </c>
      <c r="X5051">
        <f t="shared" si="1848"/>
        <v>66.113756562530256</v>
      </c>
      <c r="Y5051">
        <f t="shared" si="1849"/>
        <v>7.7964436132205606E-2</v>
      </c>
      <c r="Z5051">
        <f t="shared" si="1850"/>
        <v>-2.4771039097787722E-7</v>
      </c>
      <c r="AA5051">
        <f t="shared" si="1851"/>
        <v>-6.2035103209706484E-7</v>
      </c>
      <c r="AB5051">
        <f t="shared" si="1841"/>
        <v>1.0003895708822104</v>
      </c>
      <c r="AC5051">
        <f t="shared" si="1852"/>
        <v>1.8978143553205475</v>
      </c>
      <c r="AD5051">
        <f t="shared" si="1853"/>
        <v>-2.6544344284870618E-9</v>
      </c>
      <c r="AE5051">
        <f t="shared" si="1854"/>
        <v>1.8616718193719708E-5</v>
      </c>
      <c r="AF5051">
        <f t="shared" si="1855"/>
        <v>-1.4193840244108916E-5</v>
      </c>
      <c r="AG5051" t="str">
        <f t="shared" si="1856"/>
        <v>NaN</v>
      </c>
      <c r="AH5051" t="str">
        <f t="shared" si="1857"/>
        <v>NaN</v>
      </c>
    </row>
    <row r="5052" spans="1:34">
      <c r="A5052" s="4">
        <v>43234.843425925923</v>
      </c>
      <c r="B5052" s="3">
        <v>-3.4391430514551799E-3</v>
      </c>
      <c r="C5052">
        <v>3.02020200085826</v>
      </c>
      <c r="D5052" s="3">
        <v>2.22587272977216E-2</v>
      </c>
      <c r="E5052" s="3">
        <v>2.20875270841316E-2</v>
      </c>
      <c r="F5052" s="3">
        <v>2.20422160440467E-2</v>
      </c>
      <c r="G5052">
        <v>-4849850</v>
      </c>
      <c r="H5052">
        <v>15854760</v>
      </c>
      <c r="K5052">
        <f t="shared" si="1834"/>
        <v>220.27104168047441</v>
      </c>
      <c r="L5052">
        <f t="shared" si="1842"/>
        <v>196.23708438313329</v>
      </c>
      <c r="M5052">
        <f t="shared" si="1843"/>
        <v>65.708564360325141</v>
      </c>
      <c r="N5052">
        <f t="shared" si="1835"/>
        <v>0.20347500035831267</v>
      </c>
      <c r="O5052">
        <f t="shared" si="1836"/>
        <v>66.002264697491924</v>
      </c>
      <c r="P5052">
        <f t="shared" si="1837"/>
        <v>65.955418379297726</v>
      </c>
      <c r="Q5052">
        <f t="shared" si="1844"/>
        <v>7.6160614101752344E-2</v>
      </c>
      <c r="R5052">
        <f t="shared" si="1838"/>
        <v>65.926104083390172</v>
      </c>
      <c r="S5052">
        <f t="shared" si="1845"/>
        <v>65.657790617590635</v>
      </c>
      <c r="T5052">
        <f t="shared" si="1846"/>
        <v>21.348637216457028</v>
      </c>
      <c r="U5052">
        <f t="shared" si="1839"/>
        <v>0.47161016202846573</v>
      </c>
      <c r="V5052" s="6">
        <f t="shared" si="1840"/>
        <v>284659.99999959022</v>
      </c>
      <c r="W5052">
        <f t="shared" si="1847"/>
        <v>21.34877730428088</v>
      </c>
      <c r="X5052">
        <f t="shared" si="1848"/>
        <v>65.642366983009296</v>
      </c>
      <c r="Y5052">
        <f t="shared" si="1849"/>
        <v>7.789565827645599E-2</v>
      </c>
      <c r="Z5052">
        <f t="shared" si="1850"/>
        <v>-4.1389584313381281E-7</v>
      </c>
      <c r="AA5052">
        <f t="shared" si="1851"/>
        <v>-6.6904202626240134E-7</v>
      </c>
      <c r="AB5052">
        <f t="shared" si="1841"/>
        <v>1.0003934986598835</v>
      </c>
      <c r="AC5052">
        <f t="shared" si="1852"/>
        <v>1.8978573839668917</v>
      </c>
      <c r="AD5052">
        <f t="shared" si="1853"/>
        <v>-2.8653721046741667E-9</v>
      </c>
      <c r="AE5052">
        <f t="shared" si="1854"/>
        <v>1.8088999604141858E-5</v>
      </c>
      <c r="AF5052">
        <f t="shared" si="1855"/>
        <v>-1.5768758984173032E-5</v>
      </c>
      <c r="AG5052" t="str">
        <f t="shared" si="1856"/>
        <v>NaN</v>
      </c>
      <c r="AH5052" t="str">
        <f t="shared" si="1857"/>
        <v>NaN</v>
      </c>
    </row>
    <row r="5053" spans="1:34">
      <c r="A5053" s="4">
        <v>43234.84412037037</v>
      </c>
      <c r="B5053" s="3">
        <v>-3.4150137632241199E-3</v>
      </c>
      <c r="C5053">
        <v>3.0201009170978099</v>
      </c>
      <c r="D5053" s="3">
        <v>2.22244777412379E-2</v>
      </c>
      <c r="E5053" s="3">
        <v>2.20534202341332E-2</v>
      </c>
      <c r="F5053" s="3">
        <v>2.2007114603111399E-2</v>
      </c>
      <c r="G5053">
        <v>-4849368</v>
      </c>
      <c r="H5053">
        <v>15854760</v>
      </c>
      <c r="K5053">
        <f t="shared" si="1834"/>
        <v>218.73390632646056</v>
      </c>
      <c r="L5053">
        <f t="shared" si="1842"/>
        <v>194.74608955376692</v>
      </c>
      <c r="M5053">
        <f t="shared" si="1843"/>
        <v>65.209315556184478</v>
      </c>
      <c r="N5053">
        <f t="shared" si="1835"/>
        <v>0.20344436344309255</v>
      </c>
      <c r="O5053">
        <f t="shared" si="1836"/>
        <v>65.899394406195867</v>
      </c>
      <c r="P5053">
        <f t="shared" si="1837"/>
        <v>65.853338599814876</v>
      </c>
      <c r="Q5053">
        <f t="shared" si="1844"/>
        <v>7.9083188571772212E-2</v>
      </c>
      <c r="R5053">
        <f t="shared" si="1838"/>
        <v>65.820311217624095</v>
      </c>
      <c r="S5053">
        <f t="shared" si="1845"/>
        <v>65.156593430469968</v>
      </c>
      <c r="T5053">
        <f t="shared" si="1846"/>
        <v>21.345412278012805</v>
      </c>
      <c r="U5053">
        <f t="shared" si="1839"/>
        <v>0.47167050239662311</v>
      </c>
      <c r="V5053" s="6">
        <f t="shared" si="1840"/>
        <v>284719.9999997858</v>
      </c>
      <c r="W5053">
        <f t="shared" si="1847"/>
        <v>21.342975333577311</v>
      </c>
      <c r="X5053">
        <f t="shared" si="1848"/>
        <v>65.178905549510176</v>
      </c>
      <c r="Y5053">
        <f t="shared" si="1849"/>
        <v>7.7676100671652648E-2</v>
      </c>
      <c r="Z5053">
        <f t="shared" si="1850"/>
        <v>-1.2646817387894397E-7</v>
      </c>
      <c r="AA5053">
        <f t="shared" si="1851"/>
        <v>-7.0513099616970594E-7</v>
      </c>
      <c r="AB5053">
        <f t="shared" si="1841"/>
        <v>1.0004002274090551</v>
      </c>
      <c r="AC5053">
        <f t="shared" si="1852"/>
        <v>1.8979352017315512</v>
      </c>
      <c r="AD5053">
        <f t="shared" si="1853"/>
        <v>-3.0285941432013027E-9</v>
      </c>
      <c r="AE5053">
        <f t="shared" si="1854"/>
        <v>1.8044670359904196E-5</v>
      </c>
      <c r="AF5053">
        <f t="shared" si="1855"/>
        <v>-1.6707949785891884E-5</v>
      </c>
      <c r="AG5053" t="str">
        <f t="shared" si="1856"/>
        <v>NaN</v>
      </c>
      <c r="AH5053" t="str">
        <f t="shared" si="1857"/>
        <v>NaN</v>
      </c>
    </row>
    <row r="5054" spans="1:34">
      <c r="A5054" s="4">
        <v>43234.844814814816</v>
      </c>
      <c r="B5054" s="3">
        <v>-3.3899449906311901E-3</v>
      </c>
      <c r="C5054">
        <v>3.0201544320298099</v>
      </c>
      <c r="D5054" s="3">
        <v>2.22011333386763E-2</v>
      </c>
      <c r="E5054" s="3">
        <v>2.20301590770214E-2</v>
      </c>
      <c r="F5054" s="3">
        <v>2.1984281395689299E-2</v>
      </c>
      <c r="G5054">
        <v>-4848887</v>
      </c>
      <c r="H5054">
        <v>15854760</v>
      </c>
      <c r="K5054">
        <f t="shared" si="1834"/>
        <v>217.13692193697807</v>
      </c>
      <c r="L5054">
        <f t="shared" si="1842"/>
        <v>193.17911920763331</v>
      </c>
      <c r="M5054">
        <f t="shared" si="1843"/>
        <v>64.684626901319334</v>
      </c>
      <c r="N5054">
        <f t="shared" si="1835"/>
        <v>0.20346058298644348</v>
      </c>
      <c r="O5054">
        <f t="shared" si="1836"/>
        <v>65.829278301399384</v>
      </c>
      <c r="P5054">
        <f t="shared" si="1837"/>
        <v>65.783719335983719</v>
      </c>
      <c r="Q5054">
        <f t="shared" si="1844"/>
        <v>7.7784499341433389E-2</v>
      </c>
      <c r="R5054">
        <f t="shared" si="1838"/>
        <v>65.751493802057951</v>
      </c>
      <c r="S5054">
        <f t="shared" si="1845"/>
        <v>64.632770568425045</v>
      </c>
      <c r="T5054">
        <f t="shared" si="1846"/>
        <v>21.347119598365534</v>
      </c>
      <c r="U5054">
        <f t="shared" si="1839"/>
        <v>0.47163855749583578</v>
      </c>
      <c r="V5054" s="6">
        <f t="shared" si="1840"/>
        <v>284779.99999998137</v>
      </c>
      <c r="W5054">
        <f t="shared" si="1847"/>
        <v>21.337313450697554</v>
      </c>
      <c r="X5054">
        <f t="shared" si="1848"/>
        <v>64.720936246824678</v>
      </c>
      <c r="Y5054">
        <f t="shared" si="1849"/>
        <v>7.7387300747214269E-2</v>
      </c>
      <c r="Z5054">
        <f t="shared" si="1850"/>
        <v>-6.5763450761511859E-7</v>
      </c>
      <c r="AA5054">
        <f t="shared" si="1851"/>
        <v>-6.8300279834713321E-7</v>
      </c>
      <c r="AB5054">
        <f t="shared" si="1841"/>
        <v>1.0004083641856518</v>
      </c>
      <c r="AC5054">
        <f t="shared" si="1852"/>
        <v>1.8978940040914396</v>
      </c>
      <c r="AD5054">
        <f t="shared" si="1853"/>
        <v>-2.9444355008140206E-9</v>
      </c>
      <c r="AE5054">
        <f t="shared" si="1854"/>
        <v>1.7254159043468565E-5</v>
      </c>
      <c r="AF5054">
        <f t="shared" si="1855"/>
        <v>-1.6987883906830726E-5</v>
      </c>
      <c r="AG5054" t="str">
        <f t="shared" si="1856"/>
        <v>NaN</v>
      </c>
      <c r="AH5054" t="str">
        <f t="shared" si="1857"/>
        <v>NaN</v>
      </c>
    </row>
    <row r="5055" spans="1:34">
      <c r="A5055" s="4">
        <v>43234.845509259256</v>
      </c>
      <c r="B5055" s="3">
        <v>-3.3710601657367099E-3</v>
      </c>
      <c r="C5055">
        <v>3.0198535591898699</v>
      </c>
      <c r="D5055" s="3">
        <v>2.2173495849347101E-2</v>
      </c>
      <c r="E5055" s="3">
        <v>2.2002688078591699E-2</v>
      </c>
      <c r="F5055" s="3">
        <v>2.1957565232805801E-2</v>
      </c>
      <c r="G5055">
        <v>-4848403</v>
      </c>
      <c r="H5055">
        <v>15854760</v>
      </c>
      <c r="K5055">
        <f t="shared" si="1834"/>
        <v>215.93388056577427</v>
      </c>
      <c r="L5055">
        <f t="shared" si="1842"/>
        <v>192.01119598939323</v>
      </c>
      <c r="M5055">
        <f t="shared" si="1843"/>
        <v>64.29355628286369</v>
      </c>
      <c r="N5055">
        <f t="shared" si="1835"/>
        <v>0.2033693931093728</v>
      </c>
      <c r="O5055">
        <f t="shared" si="1836"/>
        <v>65.746267691339682</v>
      </c>
      <c r="P5055">
        <f t="shared" si="1837"/>
        <v>65.701500266734897</v>
      </c>
      <c r="Q5055">
        <f t="shared" si="1844"/>
        <v>7.5294214328437192E-2</v>
      </c>
      <c r="R5055">
        <f t="shared" si="1838"/>
        <v>65.670973477011245</v>
      </c>
      <c r="S5055">
        <f t="shared" si="1845"/>
        <v>64.243360139978066</v>
      </c>
      <c r="T5055">
        <f t="shared" si="1846"/>
        <v>21.337520663937042</v>
      </c>
      <c r="U5055">
        <f t="shared" si="1839"/>
        <v>0.47181815882694683</v>
      </c>
      <c r="V5055" s="6">
        <f t="shared" si="1840"/>
        <v>284839.99999954831</v>
      </c>
      <c r="W5055">
        <f t="shared" si="1847"/>
        <v>21.332048483318662</v>
      </c>
      <c r="X5055">
        <f t="shared" si="1848"/>
        <v>64.260399096639148</v>
      </c>
      <c r="Y5055">
        <f t="shared" si="1849"/>
        <v>7.79275389969456E-2</v>
      </c>
      <c r="Z5055">
        <f t="shared" si="1850"/>
        <v>-1.783201261019678E-6</v>
      </c>
      <c r="AA5055">
        <f t="shared" si="1851"/>
        <v>-7.5827525177763598E-7</v>
      </c>
      <c r="AB5055">
        <f t="shared" si="1841"/>
        <v>1.0004021166434525</v>
      </c>
      <c r="AC5055">
        <f t="shared" si="1852"/>
        <v>1.8981256263791992</v>
      </c>
      <c r="AD5055">
        <f t="shared" si="1853"/>
        <v>-3.2466702442478075E-9</v>
      </c>
      <c r="AE5055">
        <f t="shared" si="1854"/>
        <v>1.7539003324692642E-5</v>
      </c>
      <c r="AF5055">
        <f t="shared" si="1855"/>
        <v>-1.8427410318742313E-5</v>
      </c>
      <c r="AG5055" t="str">
        <f t="shared" si="1856"/>
        <v>NaN</v>
      </c>
      <c r="AH5055" t="str">
        <f t="shared" si="1857"/>
        <v>NaN</v>
      </c>
    </row>
    <row r="5056" spans="1:34">
      <c r="A5056" s="4">
        <v>43234.846203703702</v>
      </c>
      <c r="B5056" s="3">
        <v>-3.34904769037166E-3</v>
      </c>
      <c r="C5056">
        <v>3.0194837115486699</v>
      </c>
      <c r="D5056" s="3">
        <v>2.2148082202747901E-2</v>
      </c>
      <c r="E5056" s="3">
        <v>2.1976549007358698E-2</v>
      </c>
      <c r="F5056" s="3">
        <v>2.1930444099107299E-2</v>
      </c>
      <c r="G5056">
        <v>-4847922</v>
      </c>
      <c r="H5056">
        <v>15854760</v>
      </c>
      <c r="K5056">
        <f t="shared" si="1834"/>
        <v>214.53159493724826</v>
      </c>
      <c r="L5056">
        <f t="shared" si="1842"/>
        <v>190.64456084428156</v>
      </c>
      <c r="M5056">
        <f t="shared" si="1843"/>
        <v>63.835948416990959</v>
      </c>
      <c r="N5056">
        <f t="shared" si="1835"/>
        <v>0.20325729804308956</v>
      </c>
      <c r="O5056">
        <f t="shared" si="1836"/>
        <v>65.669936506443932</v>
      </c>
      <c r="P5056">
        <f t="shared" si="1837"/>
        <v>65.623267576601492</v>
      </c>
      <c r="Q5056">
        <f t="shared" si="1844"/>
        <v>8.0703903320966219E-2</v>
      </c>
      <c r="R5056">
        <f t="shared" si="1838"/>
        <v>65.589232603122966</v>
      </c>
      <c r="S5056">
        <f t="shared" si="1845"/>
        <v>63.782145814776982</v>
      </c>
      <c r="T5056">
        <f t="shared" si="1846"/>
        <v>21.325721183275647</v>
      </c>
      <c r="U5056">
        <f t="shared" si="1839"/>
        <v>0.47203893358574855</v>
      </c>
      <c r="V5056" s="6">
        <f t="shared" si="1840"/>
        <v>284899.99999974389</v>
      </c>
      <c r="W5056">
        <f t="shared" si="1847"/>
        <v>21.326296127052697</v>
      </c>
      <c r="X5056">
        <f t="shared" si="1848"/>
        <v>63.809865265362646</v>
      </c>
      <c r="Y5056">
        <f t="shared" si="1849"/>
        <v>7.6298318591767611E-2</v>
      </c>
      <c r="Z5056">
        <f t="shared" si="1850"/>
        <v>-1.1758404634888638E-6</v>
      </c>
      <c r="AA5056">
        <f t="shared" si="1851"/>
        <v>-9.4350185300050928E-7</v>
      </c>
      <c r="AB5056">
        <f t="shared" si="1841"/>
        <v>1.0004321109286127</v>
      </c>
      <c r="AC5056">
        <f t="shared" si="1852"/>
        <v>1.8984103478475587</v>
      </c>
      <c r="AD5056">
        <f t="shared" si="1853"/>
        <v>-4.1266267576916957E-9</v>
      </c>
      <c r="AE5056">
        <f t="shared" si="1854"/>
        <v>1.8824210981816515E-5</v>
      </c>
      <c r="AF5056">
        <f t="shared" si="1855"/>
        <v>-2.1822748324335632E-5</v>
      </c>
      <c r="AG5056" t="str">
        <f t="shared" si="1856"/>
        <v>NaN</v>
      </c>
      <c r="AH5056" t="str">
        <f t="shared" si="1857"/>
        <v>NaN</v>
      </c>
    </row>
    <row r="5057" spans="1:34">
      <c r="A5057" s="4">
        <v>43234.846909722219</v>
      </c>
      <c r="B5057" s="3">
        <v>-3.3263097903727598E-3</v>
      </c>
      <c r="C5057">
        <v>3.0194076014231501</v>
      </c>
      <c r="D5057" s="3">
        <v>2.21230728911905E-2</v>
      </c>
      <c r="E5057" s="3">
        <v>2.1951694294493802E-2</v>
      </c>
      <c r="F5057" s="3">
        <v>2.19081111497508E-2</v>
      </c>
      <c r="G5057">
        <v>-4847438</v>
      </c>
      <c r="H5057">
        <v>15854760</v>
      </c>
      <c r="K5057">
        <f t="shared" si="1834"/>
        <v>213.08309676234765</v>
      </c>
      <c r="L5057">
        <f t="shared" si="1842"/>
        <v>189.22541912805551</v>
      </c>
      <c r="M5057">
        <f t="shared" si="1843"/>
        <v>63.360759106620847</v>
      </c>
      <c r="N5057">
        <f t="shared" si="1835"/>
        <v>0.20323423024809895</v>
      </c>
      <c r="O5057">
        <f t="shared" si="1836"/>
        <v>65.59481976248702</v>
      </c>
      <c r="P5057">
        <f t="shared" si="1837"/>
        <v>65.548878894900398</v>
      </c>
      <c r="Q5057">
        <f t="shared" si="1844"/>
        <v>7.2896838125899421E-2</v>
      </c>
      <c r="R5057">
        <f t="shared" si="1838"/>
        <v>65.521922924361121</v>
      </c>
      <c r="S5057">
        <f t="shared" si="1845"/>
        <v>63.312161214536914</v>
      </c>
      <c r="T5057">
        <f t="shared" si="1846"/>
        <v>21.323292994329265</v>
      </c>
      <c r="U5057">
        <f t="shared" si="1839"/>
        <v>0.47208436633354023</v>
      </c>
      <c r="V5057" s="6">
        <f t="shared" si="1840"/>
        <v>284960.99999954458</v>
      </c>
      <c r="W5057">
        <f t="shared" si="1847"/>
        <v>21.320354068525305</v>
      </c>
      <c r="X5057">
        <f t="shared" si="1848"/>
        <v>63.359361880607523</v>
      </c>
      <c r="Y5057">
        <f t="shared" si="1849"/>
        <v>7.8085034328566394E-2</v>
      </c>
      <c r="Z5057">
        <f t="shared" si="1850"/>
        <v>-3.7626894831563774E-7</v>
      </c>
      <c r="AA5057">
        <f t="shared" si="1851"/>
        <v>-1.1583633675903892E-6</v>
      </c>
      <c r="AB5057">
        <f t="shared" si="1841"/>
        <v>1.0004057446424146</v>
      </c>
      <c r="AC5057">
        <f t="shared" si="1852"/>
        <v>1.8984689400468349</v>
      </c>
      <c r="AD5057">
        <f t="shared" si="1853"/>
        <v>-4.9505997192322534E-9</v>
      </c>
      <c r="AE5057">
        <f t="shared" si="1854"/>
        <v>1.9700162507429213E-5</v>
      </c>
      <c r="AF5057">
        <f t="shared" si="1855"/>
        <v>-2.5016067504674867E-5</v>
      </c>
      <c r="AG5057" t="str">
        <f t="shared" si="1856"/>
        <v>NaN</v>
      </c>
      <c r="AH5057" t="str">
        <f t="shared" si="1857"/>
        <v>NaN</v>
      </c>
    </row>
    <row r="5058" spans="1:34">
      <c r="A5058" s="4">
        <v>43234.847604166665</v>
      </c>
      <c r="B5058" s="3">
        <v>-3.3066162953946298E-3</v>
      </c>
      <c r="C5058">
        <v>3.0193410050633198</v>
      </c>
      <c r="D5058" s="3">
        <v>2.2091950985177401E-2</v>
      </c>
      <c r="E5058" s="3">
        <v>2.1921583226085201E-2</v>
      </c>
      <c r="F5058" s="3">
        <v>2.18745223939186E-2</v>
      </c>
      <c r="G5058">
        <v>-4846956</v>
      </c>
      <c r="H5058">
        <v>15854760</v>
      </c>
      <c r="K5058">
        <f t="shared" ref="K5058:K5121" si="1858">(B5058-$B$19)*($B$17/$B$18)</f>
        <v>211.8285397656762</v>
      </c>
      <c r="L5058">
        <f t="shared" si="1842"/>
        <v>188.01501424523062</v>
      </c>
      <c r="M5058">
        <f t="shared" si="1843"/>
        <v>62.955463810906664</v>
      </c>
      <c r="N5058">
        <f t="shared" ref="N5058:N5121" si="1859">(C5058-$C$19)*($C$17/$C$18)</f>
        <v>0.20321404592748199</v>
      </c>
      <c r="O5058">
        <f t="shared" ref="O5058:O5121" si="1860">(D5058-$D$19)*($D$17/$D$18)</f>
        <v>65.501343529042089</v>
      </c>
      <c r="P5058">
        <f t="shared" ref="P5058:P5121" si="1861">(E5058-$E$19)*($E$17/$E$18)</f>
        <v>65.458758252762905</v>
      </c>
      <c r="Q5058">
        <f t="shared" si="1844"/>
        <v>8.0654361538833541E-2</v>
      </c>
      <c r="R5058">
        <f t="shared" ref="R5058:R5121" si="1862">(F5058-$F$19)*($F$17/$F$18)</f>
        <v>65.420689167503255</v>
      </c>
      <c r="S5058">
        <f t="shared" si="1845"/>
        <v>62.901694236547442</v>
      </c>
      <c r="T5058">
        <f t="shared" si="1846"/>
        <v>21.321168329001168</v>
      </c>
      <c r="U5058">
        <f t="shared" si="1839"/>
        <v>0.4721241199878583</v>
      </c>
      <c r="V5058" s="6">
        <f t="shared" si="1840"/>
        <v>285020.99999974016</v>
      </c>
      <c r="W5058">
        <f t="shared" si="1847"/>
        <v>21.314061790438327</v>
      </c>
      <c r="X5058">
        <f t="shared" si="1848"/>
        <v>62.909141474629294</v>
      </c>
      <c r="Y5058">
        <f t="shared" si="1849"/>
        <v>7.8514952425322804E-2</v>
      </c>
      <c r="Z5058">
        <f t="shared" si="1850"/>
        <v>-7.7461756499139726E-7</v>
      </c>
      <c r="AA5058">
        <f t="shared" si="1851"/>
        <v>-1.2843537398580176E-6</v>
      </c>
      <c r="AB5058">
        <f t="shared" si="1841"/>
        <v>1.0004012883333435</v>
      </c>
      <c r="AC5058">
        <f t="shared" si="1852"/>
        <v>1.8985202082212018</v>
      </c>
      <c r="AD5058">
        <f t="shared" si="1853"/>
        <v>-5.4591473209806323E-9</v>
      </c>
      <c r="AE5058">
        <f t="shared" si="1854"/>
        <v>2.1214301474180747E-5</v>
      </c>
      <c r="AF5058">
        <f t="shared" si="1855"/>
        <v>-2.5616931919296798E-5</v>
      </c>
      <c r="AG5058" t="str">
        <f t="shared" si="1856"/>
        <v>NaN</v>
      </c>
      <c r="AH5058" t="str">
        <f t="shared" si="1857"/>
        <v>NaN</v>
      </c>
    </row>
    <row r="5059" spans="1:34">
      <c r="A5059" s="4">
        <v>43234.848298611112</v>
      </c>
      <c r="B5059">
        <v>-3.2863400822680001E-3</v>
      </c>
      <c r="C5059">
        <v>3.0191162423489</v>
      </c>
      <c r="D5059" s="3">
        <v>2.2069831479948301E-2</v>
      </c>
      <c r="E5059" s="3">
        <v>2.1898250715730701E-2</v>
      </c>
      <c r="F5059" s="3">
        <v>2.1852034602779902E-2</v>
      </c>
      <c r="G5059">
        <v>-4846472</v>
      </c>
      <c r="H5059">
        <v>15854760</v>
      </c>
      <c r="K5059">
        <f t="shared" si="1858"/>
        <v>210.53686121535981</v>
      </c>
      <c r="L5059">
        <f t="shared" si="1842"/>
        <v>186.75289569170224</v>
      </c>
      <c r="M5059">
        <f t="shared" si="1843"/>
        <v>62.532852567646628</v>
      </c>
      <c r="N5059">
        <f t="shared" si="1859"/>
        <v>0.20314592384540206</v>
      </c>
      <c r="O5059">
        <f t="shared" si="1860"/>
        <v>65.434906465913258</v>
      </c>
      <c r="P5059">
        <f t="shared" si="1861"/>
        <v>65.388925432907641</v>
      </c>
      <c r="Q5059">
        <f t="shared" si="1844"/>
        <v>8.1993657611235449E-2</v>
      </c>
      <c r="R5059">
        <f t="shared" si="1862"/>
        <v>65.352912808302023</v>
      </c>
      <c r="S5059">
        <f t="shared" si="1845"/>
        <v>62.478190129239138</v>
      </c>
      <c r="T5059">
        <f t="shared" si="1846"/>
        <v>21.313997583519068</v>
      </c>
      <c r="U5059">
        <f t="shared" ref="U5059:U5122" si="1863">(2.40665404368-T5059*2.40665404368/100-$N$8)/$N$8</f>
        <v>0.47225828857117719</v>
      </c>
      <c r="V5059" s="6">
        <f t="shared" ref="V5059:V5122" si="1864">(A5059-$A$322)*86400</f>
        <v>285080.99999993574</v>
      </c>
      <c r="W5059">
        <f t="shared" si="1847"/>
        <v>21.307287960456957</v>
      </c>
      <c r="X5059">
        <f t="shared" si="1848"/>
        <v>62.466059427318996</v>
      </c>
      <c r="Y5059">
        <f t="shared" si="1849"/>
        <v>8.1437485630971196E-2</v>
      </c>
      <c r="Z5059">
        <f t="shared" si="1850"/>
        <v>-1.7104820516939247E-6</v>
      </c>
      <c r="AA5059">
        <f t="shared" si="1851"/>
        <v>-1.2662868577806644E-6</v>
      </c>
      <c r="AB5059">
        <f t="shared" si="1841"/>
        <v>1.000354746187782</v>
      </c>
      <c r="AC5059">
        <f t="shared" si="1852"/>
        <v>1.8986932383096848</v>
      </c>
      <c r="AD5059">
        <f t="shared" si="1853"/>
        <v>-5.1896713310733887E-9</v>
      </c>
      <c r="AE5059">
        <f t="shared" si="1854"/>
        <v>2.3189809726318593E-5</v>
      </c>
      <c r="AF5059">
        <f t="shared" si="1855"/>
        <v>-2.2277872034322665E-5</v>
      </c>
      <c r="AG5059" t="str">
        <f t="shared" si="1856"/>
        <v>NaN</v>
      </c>
      <c r="AH5059" t="str">
        <f t="shared" si="1857"/>
        <v>NaN</v>
      </c>
    </row>
    <row r="5060" spans="1:34">
      <c r="A5060" s="4">
        <v>43234.848993055559</v>
      </c>
      <c r="B5060" s="3">
        <v>-3.2654097977501801E-3</v>
      </c>
      <c r="C5060">
        <v>3.0186976366585401</v>
      </c>
      <c r="D5060" s="3">
        <v>2.20440967437571E-2</v>
      </c>
      <c r="E5060" s="3">
        <v>2.1872765715888799E-2</v>
      </c>
      <c r="F5060" s="3">
        <v>2.1826497619622399E-2</v>
      </c>
      <c r="G5060">
        <v>-4845987</v>
      </c>
      <c r="H5060">
        <v>15854760</v>
      </c>
      <c r="K5060">
        <f t="shared" si="1858"/>
        <v>209.20351561503261</v>
      </c>
      <c r="L5060">
        <f t="shared" si="1842"/>
        <v>185.45311822332076</v>
      </c>
      <c r="M5060">
        <f t="shared" si="1843"/>
        <v>62.0976315098954</v>
      </c>
      <c r="N5060">
        <f t="shared" si="1859"/>
        <v>0.20301905097295331</v>
      </c>
      <c r="O5060">
        <f t="shared" si="1860"/>
        <v>65.357610872036702</v>
      </c>
      <c r="P5060">
        <f t="shared" si="1861"/>
        <v>65.312650339660863</v>
      </c>
      <c r="Q5060">
        <f t="shared" si="1844"/>
        <v>8.1664437742844598E-2</v>
      </c>
      <c r="R5060">
        <f t="shared" si="1862"/>
        <v>65.275946434293857</v>
      </c>
      <c r="S5060">
        <f t="shared" si="1845"/>
        <v>62.043188551400171</v>
      </c>
      <c r="T5060">
        <f t="shared" si="1846"/>
        <v>21.300642544313934</v>
      </c>
      <c r="U5060">
        <f t="shared" si="1863"/>
        <v>0.47250816868403245</v>
      </c>
      <c r="V5060" s="6">
        <f t="shared" si="1864"/>
        <v>285141.00000013132</v>
      </c>
      <c r="W5060">
        <f t="shared" si="1847"/>
        <v>21.299910001735288</v>
      </c>
      <c r="X5060">
        <f t="shared" si="1848"/>
        <v>62.024035713717311</v>
      </c>
      <c r="Y5060">
        <f t="shared" si="1849"/>
        <v>7.9570339424956657E-2</v>
      </c>
      <c r="Z5060">
        <f t="shared" si="1850"/>
        <v>-1.630498776008103E-6</v>
      </c>
      <c r="AA5060">
        <f t="shared" si="1851"/>
        <v>-1.2577498830426988E-6</v>
      </c>
      <c r="AB5060">
        <f t="shared" ref="AB5060:AB5123" si="1865">((M5060-$M$323)-(Y5060-$Y$323))/(M5060-$M$323)</f>
        <v>1.0003891763050465</v>
      </c>
      <c r="AC5060">
        <f t="shared" si="1852"/>
        <v>1.8990154954057046</v>
      </c>
      <c r="AD5060">
        <f t="shared" si="1853"/>
        <v>-5.2765358210539642E-9</v>
      </c>
      <c r="AE5060">
        <f t="shared" si="1854"/>
        <v>2.6364251589815056E-5</v>
      </c>
      <c r="AF5060">
        <f t="shared" si="1855"/>
        <v>-1.9923447024981226E-5</v>
      </c>
      <c r="AG5060" t="str">
        <f t="shared" si="1856"/>
        <v>NaN</v>
      </c>
      <c r="AH5060" t="str">
        <f t="shared" si="1857"/>
        <v>NaN</v>
      </c>
    </row>
    <row r="5061" spans="1:34">
      <c r="A5061" s="4">
        <v>43234.849699074075</v>
      </c>
      <c r="B5061" s="3">
        <v>-3.2406383303350602E-3</v>
      </c>
      <c r="C5061">
        <v>3.0184978475790598</v>
      </c>
      <c r="D5061" s="3">
        <v>2.20088601340831E-2</v>
      </c>
      <c r="E5061" s="3">
        <v>2.18368988192378E-2</v>
      </c>
      <c r="F5061" s="3">
        <v>2.1793575874544301E-2</v>
      </c>
      <c r="G5061">
        <v>-4845507</v>
      </c>
      <c r="H5061">
        <v>15854760</v>
      </c>
      <c r="K5061">
        <f t="shared" si="1858"/>
        <v>207.62547079373661</v>
      </c>
      <c r="L5061">
        <f t="shared" si="1842"/>
        <v>183.9183487363056</v>
      </c>
      <c r="M5061">
        <f t="shared" si="1843"/>
        <v>61.583725079147051</v>
      </c>
      <c r="N5061">
        <f t="shared" si="1859"/>
        <v>0.20295849801110571</v>
      </c>
      <c r="O5061">
        <f t="shared" si="1860"/>
        <v>65.251775916095752</v>
      </c>
      <c r="P5061">
        <f t="shared" si="1861"/>
        <v>65.205302844918904</v>
      </c>
      <c r="Q5061">
        <f t="shared" si="1844"/>
        <v>7.5052922920789911E-2</v>
      </c>
      <c r="R5061">
        <f t="shared" si="1862"/>
        <v>65.176722993174963</v>
      </c>
      <c r="S5061">
        <f t="shared" si="1845"/>
        <v>61.533689797199855</v>
      </c>
      <c r="T5061">
        <f t="shared" si="1846"/>
        <v>21.294268548329978</v>
      </c>
      <c r="U5061">
        <f t="shared" si="1863"/>
        <v>0.47262742964698007</v>
      </c>
      <c r="V5061" s="6">
        <f t="shared" si="1864"/>
        <v>285201.99999993201</v>
      </c>
      <c r="W5061">
        <f t="shared" si="1847"/>
        <v>21.291431769897311</v>
      </c>
      <c r="X5061">
        <f t="shared" si="1848"/>
        <v>61.593762332158811</v>
      </c>
      <c r="Y5061">
        <f t="shared" si="1849"/>
        <v>7.9515443939191258E-2</v>
      </c>
      <c r="Z5061">
        <f t="shared" si="1850"/>
        <v>-1.5395671134885176E-6</v>
      </c>
      <c r="AA5061">
        <f t="shared" si="1851"/>
        <v>-1.3684058021809393E-6</v>
      </c>
      <c r="AB5061">
        <f t="shared" si="1865"/>
        <v>1.0003935559287116</v>
      </c>
      <c r="AC5061">
        <f t="shared" si="1852"/>
        <v>1.8991692999287975</v>
      </c>
      <c r="AD5061">
        <f t="shared" si="1853"/>
        <v>-5.7451901557864714E-9</v>
      </c>
      <c r="AE5061">
        <f t="shared" si="1854"/>
        <v>2.7964074864087808E-5</v>
      </c>
      <c r="AF5061">
        <f t="shared" si="1855"/>
        <v>-2.0451962488422195E-5</v>
      </c>
      <c r="AG5061" t="str">
        <f t="shared" si="1856"/>
        <v>NaN</v>
      </c>
      <c r="AH5061" t="str">
        <f t="shared" si="1857"/>
        <v>NaN</v>
      </c>
    </row>
    <row r="5062" spans="1:34">
      <c r="A5062" s="4">
        <v>43234.850393518522</v>
      </c>
      <c r="B5062" s="3">
        <v>-3.2223481157961898E-3</v>
      </c>
      <c r="C5062">
        <v>3.0181137292893299</v>
      </c>
      <c r="D5062" s="3">
        <v>2.1978546898153602E-2</v>
      </c>
      <c r="E5062" s="3">
        <v>2.1806062326195402E-2</v>
      </c>
      <c r="F5062" s="3">
        <v>2.1761118654812901E-2</v>
      </c>
      <c r="G5062">
        <v>-4845024</v>
      </c>
      <c r="H5062">
        <v>15854760</v>
      </c>
      <c r="K5062">
        <f t="shared" si="1858"/>
        <v>206.4603085589051</v>
      </c>
      <c r="L5062">
        <f t="shared" si="1842"/>
        <v>182.79585122141438</v>
      </c>
      <c r="M5062">
        <f t="shared" si="1843"/>
        <v>61.207864927976388</v>
      </c>
      <c r="N5062">
        <f t="shared" si="1859"/>
        <v>0.20284207773326324</v>
      </c>
      <c r="O5062">
        <f t="shared" si="1860"/>
        <v>65.160728564528512</v>
      </c>
      <c r="P5062">
        <f t="shared" si="1861"/>
        <v>65.113011049870693</v>
      </c>
      <c r="Q5062">
        <f t="shared" si="1844"/>
        <v>8.1828971153939278E-2</v>
      </c>
      <c r="R5062">
        <f t="shared" si="1862"/>
        <v>65.078899593374572</v>
      </c>
      <c r="S5062">
        <f t="shared" si="1845"/>
        <v>61.153312280540426</v>
      </c>
      <c r="T5062">
        <f t="shared" si="1846"/>
        <v>21.282013782241297</v>
      </c>
      <c r="U5062">
        <f t="shared" si="1863"/>
        <v>0.4728567230459898</v>
      </c>
      <c r="V5062" s="6">
        <f t="shared" si="1864"/>
        <v>285262.00000012759</v>
      </c>
      <c r="W5062">
        <f t="shared" si="1847"/>
        <v>21.2832745726556</v>
      </c>
      <c r="X5062">
        <f t="shared" si="1848"/>
        <v>61.16122690934511</v>
      </c>
      <c r="Y5062">
        <f t="shared" si="1849"/>
        <v>7.6983801915072078E-2</v>
      </c>
      <c r="Z5062">
        <f t="shared" si="1850"/>
        <v>-1.6567330864782068E-6</v>
      </c>
      <c r="AA5062">
        <f t="shared" si="1851"/>
        <v>-1.4835075190286851E-6</v>
      </c>
      <c r="AB5062">
        <f t="shared" si="1865"/>
        <v>1.0004398955223992</v>
      </c>
      <c r="AC5062">
        <f t="shared" si="1852"/>
        <v>1.8994650074345174</v>
      </c>
      <c r="AD5062">
        <f t="shared" si="1853"/>
        <v>-6.4342658513622543E-9</v>
      </c>
      <c r="AE5062">
        <f t="shared" si="1854"/>
        <v>2.6063762511301683E-5</v>
      </c>
      <c r="AF5062">
        <f t="shared" si="1855"/>
        <v>-2.457496609672744E-5</v>
      </c>
      <c r="AG5062" t="str">
        <f t="shared" si="1856"/>
        <v>NaN</v>
      </c>
      <c r="AH5062" t="str">
        <f t="shared" si="1857"/>
        <v>NaN</v>
      </c>
    </row>
    <row r="5063" spans="1:34">
      <c r="A5063" s="4">
        <v>43234.851087962961</v>
      </c>
      <c r="B5063" s="3">
        <v>-3.19886100674921E-3</v>
      </c>
      <c r="C5063">
        <v>3.0178746959263698</v>
      </c>
      <c r="D5063" s="3">
        <v>2.1950386151711399E-2</v>
      </c>
      <c r="E5063" s="3">
        <v>2.17788529563222E-2</v>
      </c>
      <c r="F5063" s="3">
        <v>2.17356293152807E-2</v>
      </c>
      <c r="G5063">
        <v>-4844543</v>
      </c>
      <c r="H5063">
        <v>15854760</v>
      </c>
      <c r="K5063">
        <f t="shared" si="1858"/>
        <v>204.96408267217467</v>
      </c>
      <c r="L5063">
        <f t="shared" si="1842"/>
        <v>181.33313083951782</v>
      </c>
      <c r="M5063">
        <f t="shared" si="1843"/>
        <v>60.718083617490969</v>
      </c>
      <c r="N5063">
        <f t="shared" si="1859"/>
        <v>0.20276963043962098</v>
      </c>
      <c r="O5063">
        <f t="shared" si="1860"/>
        <v>65.076146325018271</v>
      </c>
      <c r="P5063">
        <f t="shared" si="1861"/>
        <v>65.031575019376703</v>
      </c>
      <c r="Q5063">
        <f t="shared" si="1844"/>
        <v>7.4069511670487032E-2</v>
      </c>
      <c r="R5063">
        <f t="shared" si="1862"/>
        <v>65.002076813347784</v>
      </c>
      <c r="S5063">
        <f t="shared" si="1845"/>
        <v>60.66870394304398</v>
      </c>
      <c r="T5063">
        <f t="shared" si="1846"/>
        <v>21.274387751331584</v>
      </c>
      <c r="U5063">
        <f t="shared" si="1863"/>
        <v>0.47299941026952308</v>
      </c>
      <c r="V5063" s="6">
        <f t="shared" si="1864"/>
        <v>285321.99999969453</v>
      </c>
      <c r="W5063">
        <f t="shared" si="1847"/>
        <v>21.275905369422937</v>
      </c>
      <c r="X5063">
        <f t="shared" si="1848"/>
        <v>60.729760444896037</v>
      </c>
      <c r="Y5063">
        <f t="shared" si="1849"/>
        <v>7.7292182614139435E-2</v>
      </c>
      <c r="Z5063">
        <f t="shared" si="1850"/>
        <v>-1.1160816403231046E-6</v>
      </c>
      <c r="AA5063">
        <f t="shared" si="1851"/>
        <v>-1.5186670161067081E-6</v>
      </c>
      <c r="AB5063">
        <f t="shared" si="1865"/>
        <v>1.0004382747228302</v>
      </c>
      <c r="AC5063">
        <f t="shared" si="1852"/>
        <v>1.8996490235603687</v>
      </c>
      <c r="AD5063">
        <f t="shared" si="1853"/>
        <v>-6.5611152342440741E-9</v>
      </c>
      <c r="AE5063">
        <f t="shared" si="1854"/>
        <v>2.5035395463218484E-5</v>
      </c>
      <c r="AF5063">
        <f t="shared" si="1855"/>
        <v>-2.6088808530690243E-5</v>
      </c>
      <c r="AG5063" t="str">
        <f t="shared" si="1856"/>
        <v>NaN</v>
      </c>
      <c r="AH5063" t="str">
        <f t="shared" si="1857"/>
        <v>NaN</v>
      </c>
    </row>
    <row r="5064" spans="1:34">
      <c r="A5064" s="4">
        <v>43234.851782407408</v>
      </c>
      <c r="B5064" s="3">
        <v>-3.1789296676288398E-3</v>
      </c>
      <c r="C5064">
        <v>3.0176939343782601</v>
      </c>
      <c r="D5064" s="3">
        <v>2.1921476196221201E-2</v>
      </c>
      <c r="E5064" s="3">
        <v>2.17490867619199E-2</v>
      </c>
      <c r="F5064" s="3">
        <v>2.17061855548491E-2</v>
      </c>
      <c r="G5064">
        <v>-4844059</v>
      </c>
      <c r="H5064">
        <v>15854760</v>
      </c>
      <c r="K5064">
        <f t="shared" si="1858"/>
        <v>203.69437402095457</v>
      </c>
      <c r="L5064">
        <f t="shared" si="1842"/>
        <v>180.10212574341426</v>
      </c>
      <c r="M5064">
        <f t="shared" si="1843"/>
        <v>60.305890489777731</v>
      </c>
      <c r="N5064">
        <f t="shared" si="1859"/>
        <v>0.20271484442651819</v>
      </c>
      <c r="O5064">
        <f t="shared" si="1860"/>
        <v>64.989313797886197</v>
      </c>
      <c r="P5064">
        <f t="shared" si="1861"/>
        <v>64.942486564688778</v>
      </c>
      <c r="Q5064">
        <f t="shared" si="1844"/>
        <v>7.597806501799198E-2</v>
      </c>
      <c r="R5064">
        <f t="shared" si="1862"/>
        <v>64.913335732868205</v>
      </c>
      <c r="S5064">
        <f t="shared" si="1845"/>
        <v>60.255238446432401</v>
      </c>
      <c r="T5064">
        <f t="shared" si="1846"/>
        <v>21.268620802583925</v>
      </c>
      <c r="U5064">
        <f t="shared" si="1863"/>
        <v>0.47310731304552839</v>
      </c>
      <c r="V5064" s="6">
        <f t="shared" si="1864"/>
        <v>285381.9999998901</v>
      </c>
      <c r="W5064">
        <f t="shared" si="1847"/>
        <v>21.268477796263689</v>
      </c>
      <c r="X5064">
        <f t="shared" si="1848"/>
        <v>60.304004191720189</v>
      </c>
      <c r="Y5064">
        <f t="shared" si="1849"/>
        <v>7.6138465443150949E-2</v>
      </c>
      <c r="Z5064">
        <f t="shared" si="1850"/>
        <v>-1.1508603822833206E-6</v>
      </c>
      <c r="AA5064">
        <f t="shared" si="1851"/>
        <v>-1.5002828442010772E-6</v>
      </c>
      <c r="AB5064">
        <f t="shared" si="1865"/>
        <v>1.0004617166009913</v>
      </c>
      <c r="AC5064">
        <f t="shared" si="1852"/>
        <v>1.8997881800336496</v>
      </c>
      <c r="AD5064">
        <f t="shared" si="1853"/>
        <v>-6.5803881608420115E-9</v>
      </c>
      <c r="AE5064">
        <f t="shared" si="1854"/>
        <v>2.6250546080493397E-5</v>
      </c>
      <c r="AF5064">
        <f t="shared" si="1855"/>
        <v>-2.4954231861612387E-5</v>
      </c>
      <c r="AG5064" t="str">
        <f t="shared" si="1856"/>
        <v>NaN</v>
      </c>
      <c r="AH5064" t="str">
        <f t="shared" si="1857"/>
        <v>NaN</v>
      </c>
    </row>
    <row r="5065" spans="1:34">
      <c r="A5065" s="4">
        <v>43234.852476851855</v>
      </c>
      <c r="B5065" s="3">
        <v>-3.16166218290164E-3</v>
      </c>
      <c r="C5065">
        <v>3.0174418195874799</v>
      </c>
      <c r="D5065" s="3">
        <v>2.1893981413377301E-2</v>
      </c>
      <c r="E5065">
        <v>2.1722543355645E-2</v>
      </c>
      <c r="F5065" s="3">
        <v>2.1677992439581399E-2</v>
      </c>
      <c r="G5065">
        <v>-4843578</v>
      </c>
      <c r="H5065">
        <v>15854760</v>
      </c>
      <c r="K5065">
        <f t="shared" si="1858"/>
        <v>202.59436390068475</v>
      </c>
      <c r="L5065">
        <f t="shared" si="1842"/>
        <v>179.03917521657527</v>
      </c>
      <c r="M5065">
        <f t="shared" si="1843"/>
        <v>59.94996921565059</v>
      </c>
      <c r="N5065">
        <f t="shared" si="1859"/>
        <v>0.20263843235561302</v>
      </c>
      <c r="O5065">
        <f t="shared" si="1860"/>
        <v>64.906731814040072</v>
      </c>
      <c r="P5065">
        <f t="shared" si="1861"/>
        <v>64.863043723752355</v>
      </c>
      <c r="Q5065">
        <f t="shared" si="1844"/>
        <v>7.8367819640973835E-2</v>
      </c>
      <c r="R5065">
        <f t="shared" si="1862"/>
        <v>64.828363994399098</v>
      </c>
      <c r="S5065">
        <f t="shared" si="1845"/>
        <v>59.897724002556608</v>
      </c>
      <c r="T5065">
        <f t="shared" si="1846"/>
        <v>21.260577426699168</v>
      </c>
      <c r="U5065">
        <f t="shared" si="1863"/>
        <v>0.47325780902258596</v>
      </c>
      <c r="V5065" s="6">
        <f t="shared" si="1864"/>
        <v>285442.00000008568</v>
      </c>
      <c r="W5065">
        <f t="shared" si="1847"/>
        <v>21.260516138276085</v>
      </c>
      <c r="X5065">
        <f t="shared" si="1848"/>
        <v>59.879485077633475</v>
      </c>
      <c r="Y5065">
        <f t="shared" si="1849"/>
        <v>7.7864113074118294E-2</v>
      </c>
      <c r="Z5065">
        <f t="shared" si="1850"/>
        <v>-1.5803295829256199E-6</v>
      </c>
      <c r="AA5065">
        <f t="shared" si="1851"/>
        <v>-1.3634523426871384E-6</v>
      </c>
      <c r="AB5065">
        <f t="shared" si="1865"/>
        <v>1.0004341152842315</v>
      </c>
      <c r="AC5065">
        <f t="shared" si="1852"/>
        <v>1.8999822666937489</v>
      </c>
      <c r="AD5065">
        <f t="shared" si="1853"/>
        <v>-5.8482977619472015E-9</v>
      </c>
      <c r="AE5065">
        <f t="shared" si="1854"/>
        <v>2.7532276261316137E-5</v>
      </c>
      <c r="AF5065">
        <f t="shared" si="1855"/>
        <v>-2.1145521171980977E-5</v>
      </c>
      <c r="AG5065" t="str">
        <f t="shared" si="1856"/>
        <v>NaN</v>
      </c>
      <c r="AH5065" t="str">
        <f t="shared" si="1857"/>
        <v>NaN</v>
      </c>
    </row>
    <row r="5066" spans="1:34">
      <c r="A5066" s="4">
        <v>43234.853182870371</v>
      </c>
      <c r="B5066" s="3">
        <v>-3.1382226426830999E-3</v>
      </c>
      <c r="C5066">
        <v>3.01709456713979</v>
      </c>
      <c r="D5066" s="3">
        <v>2.1864334141046101E-2</v>
      </c>
      <c r="E5066" s="3">
        <v>2.16917663236381E-2</v>
      </c>
      <c r="F5066" s="3">
        <v>2.1648155619241199E-2</v>
      </c>
      <c r="G5066">
        <v>-4843095</v>
      </c>
      <c r="H5066">
        <v>15854760</v>
      </c>
      <c r="K5066">
        <f t="shared" si="1858"/>
        <v>201.10116834486354</v>
      </c>
      <c r="L5066">
        <f t="shared" si="1842"/>
        <v>177.58519988954316</v>
      </c>
      <c r="M5066">
        <f t="shared" si="1843"/>
        <v>59.463116123356961</v>
      </c>
      <c r="N5066">
        <f t="shared" si="1859"/>
        <v>0.2025331855409665</v>
      </c>
      <c r="O5066">
        <f t="shared" si="1860"/>
        <v>64.817684718136931</v>
      </c>
      <c r="P5066">
        <f t="shared" si="1861"/>
        <v>64.770929892057296</v>
      </c>
      <c r="Q5066">
        <f t="shared" si="1844"/>
        <v>7.9246454563389079E-2</v>
      </c>
      <c r="R5066">
        <f t="shared" si="1862"/>
        <v>64.738438263573542</v>
      </c>
      <c r="S5066">
        <f t="shared" si="1845"/>
        <v>59.410285153648033</v>
      </c>
      <c r="T5066">
        <f t="shared" si="1846"/>
        <v>21.249498814631114</v>
      </c>
      <c r="U5066">
        <f t="shared" si="1863"/>
        <v>0.47346509593438929</v>
      </c>
      <c r="V5066" s="6">
        <f t="shared" si="1864"/>
        <v>285502.99999988638</v>
      </c>
      <c r="W5066">
        <f t="shared" si="1847"/>
        <v>21.252347267049064</v>
      </c>
      <c r="X5066">
        <f t="shared" si="1848"/>
        <v>59.454261350455752</v>
      </c>
      <c r="Y5066">
        <f t="shared" si="1849"/>
        <v>7.8565999949830712E-2</v>
      </c>
      <c r="Z5066">
        <f t="shared" si="1850"/>
        <v>-1.9565985312400833E-6</v>
      </c>
      <c r="AA5066">
        <f t="shared" si="1851"/>
        <v>-1.1832351936693481E-6</v>
      </c>
      <c r="AB5066">
        <f t="shared" si="1865"/>
        <v>1.0004253681613791</v>
      </c>
      <c r="AC5066">
        <f t="shared" si="1852"/>
        <v>1.9002495936029511</v>
      </c>
      <c r="AD5066">
        <f t="shared" si="1853"/>
        <v>-5.0306533476426081E-9</v>
      </c>
      <c r="AE5066">
        <f t="shared" si="1854"/>
        <v>2.7354317477635001E-5</v>
      </c>
      <c r="AF5066">
        <f t="shared" si="1855"/>
        <v>-1.8307521164334215E-5</v>
      </c>
      <c r="AG5066" t="str">
        <f t="shared" si="1856"/>
        <v>NaN</v>
      </c>
      <c r="AH5066" t="str">
        <f t="shared" si="1857"/>
        <v>NaN</v>
      </c>
    </row>
    <row r="5067" spans="1:34">
      <c r="A5067" s="4">
        <v>43234.853877314818</v>
      </c>
      <c r="B5067" s="3">
        <v>-3.1201821644936002E-3</v>
      </c>
      <c r="C5067">
        <v>3.0166997458636602</v>
      </c>
      <c r="D5067" s="3">
        <v>2.18343657791229E-2</v>
      </c>
      <c r="E5067" s="3">
        <v>2.16626423084199E-2</v>
      </c>
      <c r="F5067" s="3">
        <v>2.16186761260906E-2</v>
      </c>
      <c r="G5067">
        <v>-4842611</v>
      </c>
      <c r="H5067">
        <v>15854760</v>
      </c>
      <c r="K5067">
        <f t="shared" si="1858"/>
        <v>199.95191534730932</v>
      </c>
      <c r="L5067">
        <f t="shared" si="1842"/>
        <v>176.47469741743939</v>
      </c>
      <c r="M5067">
        <f t="shared" si="1843"/>
        <v>59.091272425261316</v>
      </c>
      <c r="N5067">
        <f t="shared" si="1859"/>
        <v>0.2024135213544539</v>
      </c>
      <c r="O5067">
        <f t="shared" si="1860"/>
        <v>64.727673213252984</v>
      </c>
      <c r="P5067">
        <f t="shared" si="1861"/>
        <v>64.683763441585668</v>
      </c>
      <c r="Q5067">
        <f t="shared" si="1844"/>
        <v>7.8083725645129221E-2</v>
      </c>
      <c r="R5067">
        <f t="shared" si="1862"/>
        <v>64.649589487607855</v>
      </c>
      <c r="S5067">
        <f t="shared" si="1845"/>
        <v>59.039216608164566</v>
      </c>
      <c r="T5067">
        <f t="shared" si="1846"/>
        <v>21.236902584471892</v>
      </c>
      <c r="U5067">
        <f t="shared" si="1863"/>
        <v>0.47370077831355639</v>
      </c>
      <c r="V5067" s="6">
        <f t="shared" si="1864"/>
        <v>285563.00000008196</v>
      </c>
      <c r="W5067">
        <f t="shared" si="1847"/>
        <v>21.244516941396316</v>
      </c>
      <c r="X5067">
        <f t="shared" si="1848"/>
        <v>59.031177558048782</v>
      </c>
      <c r="Y5067">
        <f t="shared" si="1849"/>
        <v>7.9046278302622383E-2</v>
      </c>
      <c r="Z5067">
        <f t="shared" si="1850"/>
        <v>-1.5018095726686863E-6</v>
      </c>
      <c r="AA5067">
        <f t="shared" si="1851"/>
        <v>-1.1684793287478446E-6</v>
      </c>
      <c r="AB5067">
        <f t="shared" si="1865"/>
        <v>1.0004195860763099</v>
      </c>
      <c r="AC5067">
        <f t="shared" si="1852"/>
        <v>1.9005535406366931</v>
      </c>
      <c r="AD5067">
        <f t="shared" si="1853"/>
        <v>-4.9385223407095511E-9</v>
      </c>
      <c r="AE5067">
        <f t="shared" si="1854"/>
        <v>2.7364559428923746E-5</v>
      </c>
      <c r="AF5067">
        <f t="shared" si="1855"/>
        <v>-1.7965511986402501E-5</v>
      </c>
      <c r="AG5067" t="str">
        <f t="shared" si="1856"/>
        <v>NaN</v>
      </c>
      <c r="AH5067" t="str">
        <f t="shared" si="1857"/>
        <v>NaN</v>
      </c>
    </row>
    <row r="5068" spans="1:34">
      <c r="A5068" s="4">
        <v>43234.854571759257</v>
      </c>
      <c r="B5068" s="3">
        <v>-3.1000010890238601E-3</v>
      </c>
      <c r="C5068">
        <v>3.0165296873019498</v>
      </c>
      <c r="D5068" s="3">
        <v>2.1805729344396198E-2</v>
      </c>
      <c r="E5068" s="3">
        <v>2.1633684784101201E-2</v>
      </c>
      <c r="F5068">
        <v>2.1589565871035998E-2</v>
      </c>
      <c r="G5068">
        <v>-4842129</v>
      </c>
      <c r="H5068">
        <v>15854760</v>
      </c>
      <c r="K5068">
        <f t="shared" si="1858"/>
        <v>198.66629745881195</v>
      </c>
      <c r="L5068">
        <f t="shared" si="1842"/>
        <v>175.22734469427573</v>
      </c>
      <c r="M5068">
        <f t="shared" si="1843"/>
        <v>58.673605413199496</v>
      </c>
      <c r="N5068">
        <f t="shared" si="1859"/>
        <v>0.20236197925002108</v>
      </c>
      <c r="O5068">
        <f t="shared" si="1860"/>
        <v>64.641662219696968</v>
      </c>
      <c r="P5068">
        <f t="shared" si="1861"/>
        <v>64.597095288503198</v>
      </c>
      <c r="Q5068">
        <f t="shared" si="1844"/>
        <v>7.9808654699348835E-2</v>
      </c>
      <c r="R5068">
        <f t="shared" si="1862"/>
        <v>64.56185356499762</v>
      </c>
      <c r="S5068">
        <f t="shared" si="1845"/>
        <v>58.620399643399928</v>
      </c>
      <c r="T5068">
        <f t="shared" si="1846"/>
        <v>21.231477099794756</v>
      </c>
      <c r="U5068">
        <f t="shared" si="1863"/>
        <v>0.47380229210940461</v>
      </c>
      <c r="V5068" s="6">
        <f t="shared" si="1864"/>
        <v>285622.99999964889</v>
      </c>
      <c r="W5068">
        <f t="shared" si="1847"/>
        <v>21.236555283408681</v>
      </c>
      <c r="X5068">
        <f t="shared" si="1848"/>
        <v>58.617254057347481</v>
      </c>
      <c r="Y5068">
        <f t="shared" si="1849"/>
        <v>7.8701769254479359E-2</v>
      </c>
      <c r="Z5068">
        <f t="shared" si="1850"/>
        <v>-5.8175360289094633E-7</v>
      </c>
      <c r="AA5068">
        <f t="shared" si="1851"/>
        <v>-1.2275923755745112E-6</v>
      </c>
      <c r="AB5068">
        <f t="shared" si="1865"/>
        <v>1.0004289865829799</v>
      </c>
      <c r="AC5068">
        <f t="shared" si="1852"/>
        <v>1.9006844575819526</v>
      </c>
      <c r="AD5068">
        <f t="shared" si="1853"/>
        <v>-5.2114313062299394E-9</v>
      </c>
      <c r="AE5068">
        <f t="shared" si="1854"/>
        <v>2.7012140745603098E-5</v>
      </c>
      <c r="AF5068">
        <f t="shared" si="1855"/>
        <v>-1.9205651746695631E-5</v>
      </c>
      <c r="AG5068" t="str">
        <f t="shared" si="1856"/>
        <v>NaN</v>
      </c>
      <c r="AH5068" t="str">
        <f t="shared" si="1857"/>
        <v>NaN</v>
      </c>
    </row>
    <row r="5069" spans="1:34">
      <c r="A5069" s="4">
        <v>43234.855266203704</v>
      </c>
      <c r="B5069" s="3">
        <v>-3.0784761941504298E-3</v>
      </c>
      <c r="C5069">
        <v>3.0164809292527899</v>
      </c>
      <c r="D5069" s="3">
        <v>2.1780660571803299E-2</v>
      </c>
      <c r="E5069" s="3">
        <v>2.1608699256958099E-2</v>
      </c>
      <c r="F5069">
        <v>2.1565112780354001E-2</v>
      </c>
      <c r="G5069">
        <v>-4841645</v>
      </c>
      <c r="H5069">
        <v>15854760</v>
      </c>
      <c r="K5069">
        <f t="shared" si="1858"/>
        <v>197.29507272211248</v>
      </c>
      <c r="L5069">
        <f t="shared" si="1842"/>
        <v>173.88826332272754</v>
      </c>
      <c r="M5069">
        <f t="shared" si="1843"/>
        <v>58.225223728551676</v>
      </c>
      <c r="N5069">
        <f t="shared" si="1859"/>
        <v>0.20234720144385557</v>
      </c>
      <c r="O5069">
        <f t="shared" si="1860"/>
        <v>64.566366881484527</v>
      </c>
      <c r="P5069">
        <f t="shared" si="1861"/>
        <v>64.522315087424815</v>
      </c>
      <c r="Q5069">
        <f t="shared" si="1844"/>
        <v>7.8212927418960021E-2</v>
      </c>
      <c r="R5069">
        <f t="shared" si="1862"/>
        <v>64.488153954065567</v>
      </c>
      <c r="S5069">
        <f t="shared" si="1845"/>
        <v>58.173081776939036</v>
      </c>
      <c r="T5069">
        <f t="shared" si="1846"/>
        <v>21.229921541251016</v>
      </c>
      <c r="U5069">
        <f t="shared" si="1863"/>
        <v>0.47383139746345815</v>
      </c>
      <c r="V5069" s="6">
        <f t="shared" si="1864"/>
        <v>285682.99999984447</v>
      </c>
      <c r="W5069">
        <f t="shared" si="1847"/>
        <v>21.229072258819158</v>
      </c>
      <c r="X5069">
        <f t="shared" si="1848"/>
        <v>58.2018979233669</v>
      </c>
      <c r="Y5069">
        <f t="shared" si="1849"/>
        <v>7.7475127460862339E-2</v>
      </c>
      <c r="Z5069">
        <f t="shared" si="1850"/>
        <v>-3.9521304335367726E-7</v>
      </c>
      <c r="AA5069">
        <f t="shared" si="1851"/>
        <v>-1.2258603443402293E-6</v>
      </c>
      <c r="AB5069">
        <f t="shared" si="1865"/>
        <v>1.000454860823041</v>
      </c>
      <c r="AC5069">
        <f t="shared" si="1852"/>
        <v>1.9007219932096129</v>
      </c>
      <c r="AD5069">
        <f t="shared" si="1853"/>
        <v>-5.2865775102366485E-9</v>
      </c>
      <c r="AE5069">
        <f t="shared" si="1854"/>
        <v>2.5818591598919778E-5</v>
      </c>
      <c r="AF5069">
        <f t="shared" si="1855"/>
        <v>-2.0383234093214673E-5</v>
      </c>
      <c r="AG5069" t="str">
        <f t="shared" si="1856"/>
        <v>NaN</v>
      </c>
      <c r="AH5069" t="str">
        <f t="shared" si="1857"/>
        <v>NaN</v>
      </c>
    </row>
    <row r="5070" spans="1:34">
      <c r="A5070" s="4">
        <v>43234.85596064815</v>
      </c>
      <c r="B5070" s="3">
        <v>-3.05915135759278E-3</v>
      </c>
      <c r="C5070">
        <v>3.0163810347130502</v>
      </c>
      <c r="D5070" s="3">
        <v>2.1747647804859299E-2</v>
      </c>
      <c r="E5070" s="3">
        <v>2.1573260479763101E-2</v>
      </c>
      <c r="F5070" s="3">
        <v>2.1533477413158801E-2</v>
      </c>
      <c r="G5070">
        <v>-4841163</v>
      </c>
      <c r="H5070">
        <v>15854760</v>
      </c>
      <c r="K5070">
        <f t="shared" si="1858"/>
        <v>196.06400078999198</v>
      </c>
      <c r="L5070">
        <f t="shared" si="1842"/>
        <v>172.69877579286828</v>
      </c>
      <c r="M5070">
        <f t="shared" si="1843"/>
        <v>57.826932456760439</v>
      </c>
      <c r="N5070">
        <f t="shared" si="1859"/>
        <v>0.20231692496293191</v>
      </c>
      <c r="O5070">
        <f t="shared" si="1860"/>
        <v>64.46721135070753</v>
      </c>
      <c r="P5070">
        <f t="shared" si="1861"/>
        <v>64.416248928826846</v>
      </c>
      <c r="Q5070">
        <f t="shared" si="1844"/>
        <v>7.4403800264278175E-2</v>
      </c>
      <c r="R5070">
        <f t="shared" si="1862"/>
        <v>64.392807550443251</v>
      </c>
      <c r="S5070">
        <f t="shared" si="1845"/>
        <v>57.777329923250917</v>
      </c>
      <c r="T5070">
        <f t="shared" si="1846"/>
        <v>21.226734543259052</v>
      </c>
      <c r="U5070">
        <f t="shared" si="1863"/>
        <v>0.47389102794493171</v>
      </c>
      <c r="V5070" s="6">
        <f t="shared" si="1864"/>
        <v>285743.00000004005</v>
      </c>
      <c r="W5070">
        <f t="shared" si="1847"/>
        <v>21.221837306417648</v>
      </c>
      <c r="X5070">
        <f t="shared" si="1848"/>
        <v>57.790461442203075</v>
      </c>
      <c r="Y5070">
        <f t="shared" si="1849"/>
        <v>7.7181387724001141E-2</v>
      </c>
      <c r="Z5070">
        <f t="shared" si="1850"/>
        <v>-1.01279058587258E-6</v>
      </c>
      <c r="AA5070">
        <f t="shared" si="1851"/>
        <v>-1.1491470197662403E-6</v>
      </c>
      <c r="AB5070">
        <f t="shared" si="1865"/>
        <v>1.0004635837414733</v>
      </c>
      <c r="AC5070">
        <f t="shared" si="1852"/>
        <v>1.900798895471159</v>
      </c>
      <c r="AD5070">
        <f t="shared" si="1853"/>
        <v>-4.9748099061645127E-9</v>
      </c>
      <c r="AE5070">
        <f t="shared" si="1854"/>
        <v>2.6179874275173024E-5</v>
      </c>
      <c r="AF5070">
        <f t="shared" si="1855"/>
        <v>-1.8916464505551614E-5</v>
      </c>
      <c r="AG5070" t="str">
        <f t="shared" si="1856"/>
        <v>NaN</v>
      </c>
      <c r="AH5070" t="str">
        <f t="shared" si="1857"/>
        <v>NaN</v>
      </c>
    </row>
    <row r="5071" spans="1:34">
      <c r="A5071" s="4">
        <v>43234.856666666667</v>
      </c>
      <c r="B5071" s="3">
        <v>-3.0400881495916102E-3</v>
      </c>
      <c r="C5071">
        <v>3.0160968109630599</v>
      </c>
      <c r="D5071" s="3">
        <v>2.17143496249446E-2</v>
      </c>
      <c r="E5071">
        <v>2.1542245603614001E-2</v>
      </c>
      <c r="F5071" s="3">
        <v>2.14987928539449E-2</v>
      </c>
      <c r="G5071">
        <v>-4840680</v>
      </c>
      <c r="H5071">
        <v>15854760</v>
      </c>
      <c r="K5071">
        <f t="shared" si="1858"/>
        <v>194.84959567787607</v>
      </c>
      <c r="L5071">
        <f t="shared" si="1842"/>
        <v>171.52996321817116</v>
      </c>
      <c r="M5071">
        <f t="shared" si="1843"/>
        <v>57.435564043745821</v>
      </c>
      <c r="N5071">
        <f t="shared" si="1859"/>
        <v>0.20223078116601312</v>
      </c>
      <c r="O5071">
        <f t="shared" si="1860"/>
        <v>64.367198567503067</v>
      </c>
      <c r="P5071">
        <f t="shared" si="1861"/>
        <v>64.323423243718537</v>
      </c>
      <c r="Q5071">
        <f t="shared" si="1844"/>
        <v>7.8927435488765241E-2</v>
      </c>
      <c r="R5071">
        <f t="shared" si="1862"/>
        <v>64.288271132014302</v>
      </c>
      <c r="S5071">
        <f t="shared" si="1845"/>
        <v>57.382945753419975</v>
      </c>
      <c r="T5071">
        <f t="shared" si="1846"/>
        <v>21.217666775162336</v>
      </c>
      <c r="U5071">
        <f t="shared" si="1863"/>
        <v>0.47406069086246788</v>
      </c>
      <c r="V5071" s="6">
        <f t="shared" si="1864"/>
        <v>285803.99999984074</v>
      </c>
      <c r="W5071">
        <f t="shared" si="1847"/>
        <v>21.214272563930873</v>
      </c>
      <c r="X5071">
        <f t="shared" si="1848"/>
        <v>57.381987849265904</v>
      </c>
      <c r="Y5071">
        <f t="shared" si="1849"/>
        <v>7.8239774878165733E-2</v>
      </c>
      <c r="Z5071">
        <f t="shared" si="1850"/>
        <v>-1.564651710069984E-6</v>
      </c>
      <c r="AA5071">
        <f t="shared" si="1851"/>
        <v>-1.1026247975363096E-6</v>
      </c>
      <c r="AB5071">
        <f t="shared" si="1865"/>
        <v>1.0004473595161436</v>
      </c>
      <c r="AC5071">
        <f t="shared" si="1852"/>
        <v>1.9010177007153328</v>
      </c>
      <c r="AD5071">
        <f t="shared" si="1853"/>
        <v>-4.7093788735725582E-9</v>
      </c>
      <c r="AE5071">
        <f t="shared" si="1854"/>
        <v>2.6167169861002067E-5</v>
      </c>
      <c r="AF5071">
        <f t="shared" si="1855"/>
        <v>-1.7915870458946121E-5</v>
      </c>
      <c r="AG5071" t="str">
        <f t="shared" si="1856"/>
        <v>NaN</v>
      </c>
      <c r="AH5071" t="str">
        <f t="shared" si="1857"/>
        <v>NaN</v>
      </c>
    </row>
    <row r="5072" spans="1:34">
      <c r="A5072" s="4">
        <v>43234.857361111113</v>
      </c>
      <c r="B5072" s="3">
        <v>-3.0193005715591398E-3</v>
      </c>
      <c r="C5072">
        <v>3.0157876135781398</v>
      </c>
      <c r="D5072" s="3">
        <v>2.1686914303136299E-2</v>
      </c>
      <c r="E5072" s="3">
        <v>2.1513038342945899E-2</v>
      </c>
      <c r="F5072" s="3">
        <v>2.1470635471396202E-2</v>
      </c>
      <c r="G5072">
        <v>-4840199</v>
      </c>
      <c r="H5072">
        <v>15854760</v>
      </c>
      <c r="K5072">
        <f t="shared" si="1858"/>
        <v>193.52534107027844</v>
      </c>
      <c r="L5072">
        <f t="shared" ref="L5072:L5135" si="1866">K5072-R5072*$B$8+$D$8</f>
        <v>170.24272123367044</v>
      </c>
      <c r="M5072">
        <f t="shared" ref="M5072:M5135" si="1867">L5072/((($B$7/2))^2*PI())</f>
        <v>57.004540401849781</v>
      </c>
      <c r="N5072">
        <f t="shared" si="1859"/>
        <v>0.20213706824886493</v>
      </c>
      <c r="O5072">
        <f t="shared" si="1860"/>
        <v>64.28479517791277</v>
      </c>
      <c r="P5072">
        <f t="shared" si="1861"/>
        <v>64.236007644551862</v>
      </c>
      <c r="Q5072">
        <f t="shared" ref="Q5072:Q5135" si="1868">O5072-R5072</f>
        <v>8.1388088881453768E-2</v>
      </c>
      <c r="R5072">
        <f t="shared" si="1862"/>
        <v>64.203407089031316</v>
      </c>
      <c r="S5072">
        <f t="shared" ref="S5072:S5135" si="1869">M5072-(2/3)*Q5072</f>
        <v>56.950281675928814</v>
      </c>
      <c r="T5072">
        <f t="shared" ref="T5072:T5135" si="1870">N5072/$D$7*100-$N$30/$D$7*100</f>
        <v>21.207802257567788</v>
      </c>
      <c r="U5072">
        <f t="shared" si="1863"/>
        <v>0.47424526140036921</v>
      </c>
      <c r="V5072" s="6">
        <f t="shared" si="1864"/>
        <v>285864.00000003632</v>
      </c>
      <c r="W5072">
        <f t="shared" ref="W5072:W5135" si="1871">AVERAGE(T5066:T5078)</f>
        <v>21.207072633485328</v>
      </c>
      <c r="X5072">
        <f t="shared" ref="X5072:X5135" si="1872">AVERAGE(S5066:S5078)</f>
        <v>56.972094468700753</v>
      </c>
      <c r="Y5072">
        <f t="shared" ref="Y5072:Y5135" si="1873">AVERAGE(Q5071:Q5073)</f>
        <v>7.8991372623079315E-2</v>
      </c>
      <c r="Z5072">
        <f t="shared" ref="Z5072:Z5135" si="1874">(T5073-T5071)/100/(V5073-V5071)</f>
        <v>-1.5682053642856467E-6</v>
      </c>
      <c r="AA5072">
        <f t="shared" ref="AA5072:AA5135" si="1875">AVERAGE(Z5069:Z5075)</f>
        <v>-1.1437269542606499E-6</v>
      </c>
      <c r="AB5072">
        <f t="shared" si="1865"/>
        <v>1.000436938723021</v>
      </c>
      <c r="AC5072">
        <f t="shared" ref="AC5072:AC5135" si="1876">($D$7-$D$7*(T5072/100))*2.54</f>
        <v>1.901255731524889</v>
      </c>
      <c r="AD5072">
        <f t="shared" ref="AD5072:AD5135" si="1877">AA5072*AC5072*$D$7*2.54*1.024*9.81/2/Y5072/10000*0.14503773773</f>
        <v>-4.8390547891964385E-9</v>
      </c>
      <c r="AE5072">
        <f t="shared" ref="AE5072:AE5135" si="1878">(W5073-W5071)/(X5073-X5071)*0.14503773773/100</f>
        <v>2.5363913497556669E-5</v>
      </c>
      <c r="AF5072">
        <f t="shared" ref="AF5072:AF5135" si="1879">AD5072/AE5072/(1.024*9.81)</f>
        <v>-1.8992201614412343E-5</v>
      </c>
      <c r="AG5072" t="str">
        <f t="shared" ref="AG5072:AG5135" si="1880">IF(AD5072&gt;0,AD5072*100,"NaN")</f>
        <v>NaN</v>
      </c>
      <c r="AH5072" t="str">
        <f t="shared" ref="AH5072:AH5135" si="1881">IF(AF5072&gt;0,AF5072*100*100,"NaN")</f>
        <v>NaN</v>
      </c>
    </row>
    <row r="5073" spans="1:34">
      <c r="A5073" s="4">
        <v>43234.858055555553</v>
      </c>
      <c r="B5073" s="3">
        <v>-2.9995951843739001E-3</v>
      </c>
      <c r="C5073">
        <v>3.01550695749029</v>
      </c>
      <c r="D5073">
        <v>2.1662547170763002E-2</v>
      </c>
      <c r="E5073" s="3">
        <v>2.1488968515750499E-2</v>
      </c>
      <c r="F5073" s="3">
        <v>2.1447921373037401E-2</v>
      </c>
      <c r="G5073">
        <v>-4839722</v>
      </c>
      <c r="H5073">
        <v>15854760</v>
      </c>
      <c r="K5073">
        <f t="shared" si="1858"/>
        <v>192.27002649087973</v>
      </c>
      <c r="L5073">
        <f t="shared" si="1866"/>
        <v>169.01726412984092</v>
      </c>
      <c r="M5073">
        <f t="shared" si="1867"/>
        <v>56.594204979108859</v>
      </c>
      <c r="N5073">
        <f t="shared" si="1859"/>
        <v>0.20205200575483834</v>
      </c>
      <c r="O5073">
        <f t="shared" si="1860"/>
        <v>64.211607251917783</v>
      </c>
      <c r="P5073">
        <f t="shared" si="1861"/>
        <v>64.16396807911525</v>
      </c>
      <c r="Q5073">
        <f t="shared" si="1868"/>
        <v>7.6658593499018934E-2</v>
      </c>
      <c r="R5073">
        <f t="shared" si="1862"/>
        <v>64.134948658418764</v>
      </c>
      <c r="S5073">
        <f t="shared" si="1869"/>
        <v>56.543099250109513</v>
      </c>
      <c r="T5073">
        <f t="shared" si="1870"/>
        <v>21.198848310828151</v>
      </c>
      <c r="U5073">
        <f t="shared" si="1863"/>
        <v>0.47441279465784858</v>
      </c>
      <c r="V5073" s="6">
        <f t="shared" si="1864"/>
        <v>285923.99999960326</v>
      </c>
      <c r="W5073">
        <f t="shared" si="1871"/>
        <v>21.200091590264542</v>
      </c>
      <c r="X5073">
        <f t="shared" si="1872"/>
        <v>56.571081306956685</v>
      </c>
      <c r="Y5073">
        <f t="shared" si="1873"/>
        <v>7.9148813351911443E-2</v>
      </c>
      <c r="Z5073">
        <f t="shared" si="1874"/>
        <v>-1.4196052592221624E-6</v>
      </c>
      <c r="AA5073">
        <f t="shared" si="1875"/>
        <v>-1.2593549998553884E-6</v>
      </c>
      <c r="AB5073">
        <f t="shared" si="1865"/>
        <v>1.0004373493668894</v>
      </c>
      <c r="AC5073">
        <f t="shared" si="1876"/>
        <v>1.9014717902597167</v>
      </c>
      <c r="AD5073">
        <f t="shared" si="1877"/>
        <v>-5.318277038770104E-9</v>
      </c>
      <c r="AE5073">
        <f t="shared" si="1878"/>
        <v>2.3632246214880586E-5</v>
      </c>
      <c r="AF5073">
        <f t="shared" si="1879"/>
        <v>-2.2402525999793258E-5</v>
      </c>
      <c r="AG5073" t="str">
        <f t="shared" si="1880"/>
        <v>NaN</v>
      </c>
      <c r="AH5073" t="str">
        <f t="shared" si="1881"/>
        <v>NaN</v>
      </c>
    </row>
    <row r="5074" spans="1:34">
      <c r="A5074" s="4">
        <v>43234.858749999999</v>
      </c>
      <c r="B5074" s="3">
        <v>-2.98085306596477E-3</v>
      </c>
      <c r="C5074">
        <v>3.0152536534787902</v>
      </c>
      <c r="D5074" s="3">
        <v>2.1637930302040299E-2</v>
      </c>
      <c r="E5074" s="3">
        <v>2.1464993826211899E-2</v>
      </c>
      <c r="F5074" s="3">
        <v>2.1422479677130499E-2</v>
      </c>
      <c r="G5074">
        <v>-4839236</v>
      </c>
      <c r="H5074">
        <v>15854760</v>
      </c>
      <c r="K5074">
        <f t="shared" si="1858"/>
        <v>191.0760761124055</v>
      </c>
      <c r="L5074">
        <f t="shared" si="1866"/>
        <v>167.85675662908872</v>
      </c>
      <c r="M5074">
        <f t="shared" si="1867"/>
        <v>56.205617459866396</v>
      </c>
      <c r="N5074">
        <f t="shared" si="1859"/>
        <v>0.20197523324963387</v>
      </c>
      <c r="O5074">
        <f t="shared" si="1860"/>
        <v>64.137669230048601</v>
      </c>
      <c r="P5074">
        <f t="shared" si="1861"/>
        <v>64.092213255043688</v>
      </c>
      <c r="Q5074">
        <f t="shared" si="1868"/>
        <v>7.939975767526164E-2</v>
      </c>
      <c r="R5074">
        <f t="shared" si="1862"/>
        <v>64.05826947237334</v>
      </c>
      <c r="S5074">
        <f t="shared" si="1869"/>
        <v>56.152684288082888</v>
      </c>
      <c r="T5074">
        <f t="shared" si="1870"/>
        <v>21.190766994490836</v>
      </c>
      <c r="U5074">
        <f t="shared" si="1863"/>
        <v>0.47456400052159553</v>
      </c>
      <c r="V5074" s="6">
        <f t="shared" si="1864"/>
        <v>285983.99999979883</v>
      </c>
      <c r="W5074">
        <f t="shared" si="1871"/>
        <v>21.19389562255645</v>
      </c>
      <c r="X5074">
        <f t="shared" si="1872"/>
        <v>56.163384269174927</v>
      </c>
      <c r="Y5074">
        <f t="shared" si="1873"/>
        <v>7.8723145585769316E-2</v>
      </c>
      <c r="Z5074">
        <f t="shared" si="1874"/>
        <v>-1.1761540170591687E-6</v>
      </c>
      <c r="AA5074">
        <f t="shared" si="1875"/>
        <v>-1.2723452373544955E-6</v>
      </c>
      <c r="AB5074">
        <f t="shared" si="1865"/>
        <v>1.0004486252250622</v>
      </c>
      <c r="AC5074">
        <f t="shared" si="1876"/>
        <v>1.901666792422936</v>
      </c>
      <c r="AD5074">
        <f t="shared" si="1877"/>
        <v>-5.402742380051773E-9</v>
      </c>
      <c r="AE5074">
        <f t="shared" si="1878"/>
        <v>2.2140329566820318E-5</v>
      </c>
      <c r="AF5074">
        <f t="shared" si="1879"/>
        <v>-2.4291884876007224E-5</v>
      </c>
      <c r="AG5074" t="str">
        <f t="shared" si="1880"/>
        <v>NaN</v>
      </c>
      <c r="AH5074" t="str">
        <f t="shared" si="1881"/>
        <v>NaN</v>
      </c>
    </row>
    <row r="5075" spans="1:34">
      <c r="A5075" s="4">
        <v>43234.859444444446</v>
      </c>
      <c r="B5075" s="3">
        <v>-2.9615876904426799E-3</v>
      </c>
      <c r="C5075">
        <v>3.0150645673857102</v>
      </c>
      <c r="D5075">
        <v>2.1609852801048001E-2</v>
      </c>
      <c r="E5075" s="3">
        <v>2.1437415797918202E-2</v>
      </c>
      <c r="F5075" s="3">
        <v>2.1394262740050199E-2</v>
      </c>
      <c r="G5075">
        <v>-4838755</v>
      </c>
      <c r="H5075">
        <v>15854760</v>
      </c>
      <c r="K5075">
        <f t="shared" si="1858"/>
        <v>189.84879209392219</v>
      </c>
      <c r="L5075">
        <f t="shared" si="1866"/>
        <v>166.6665635175921</v>
      </c>
      <c r="M5075">
        <f t="shared" si="1867"/>
        <v>55.807089929181608</v>
      </c>
      <c r="N5075">
        <f t="shared" si="1859"/>
        <v>0.20191792419645654</v>
      </c>
      <c r="O5075">
        <f t="shared" si="1860"/>
        <v>64.053337022496734</v>
      </c>
      <c r="P5075">
        <f t="shared" si="1861"/>
        <v>64.00967385175889</v>
      </c>
      <c r="Q5075">
        <f t="shared" si="1868"/>
        <v>8.0111085583027375E-2</v>
      </c>
      <c r="R5075">
        <f t="shared" si="1862"/>
        <v>63.973225936913707</v>
      </c>
      <c r="S5075">
        <f t="shared" si="1869"/>
        <v>55.753682538792923</v>
      </c>
      <c r="T5075">
        <f t="shared" si="1870"/>
        <v>21.184734462577435</v>
      </c>
      <c r="U5075">
        <f t="shared" si="1863"/>
        <v>0.47467687250438556</v>
      </c>
      <c r="V5075" s="6">
        <f t="shared" si="1864"/>
        <v>286043.99999999441</v>
      </c>
      <c r="W5075">
        <f t="shared" si="1871"/>
        <v>21.187708410337358</v>
      </c>
      <c r="X5075">
        <f t="shared" si="1872"/>
        <v>55.75987910821712</v>
      </c>
      <c r="Y5075">
        <f t="shared" si="1873"/>
        <v>7.8695245690047003E-2</v>
      </c>
      <c r="Z5075">
        <f t="shared" si="1874"/>
        <v>-8.6946869996132899E-7</v>
      </c>
      <c r="AA5075">
        <f t="shared" si="1875"/>
        <v>-1.1849970886357856E-6</v>
      </c>
      <c r="AB5075">
        <f t="shared" si="1865"/>
        <v>1.0004525678938361</v>
      </c>
      <c r="AC5075">
        <f t="shared" si="1876"/>
        <v>1.9018123574180064</v>
      </c>
      <c r="AD5075">
        <f t="shared" si="1877"/>
        <v>-5.0340063623277499E-9</v>
      </c>
      <c r="AE5075">
        <f t="shared" si="1878"/>
        <v>2.3741860091357969E-5</v>
      </c>
      <c r="AF5075">
        <f t="shared" si="1879"/>
        <v>-2.1107172267885462E-5</v>
      </c>
      <c r="AG5075" t="str">
        <f t="shared" si="1880"/>
        <v>NaN</v>
      </c>
      <c r="AH5075" t="str">
        <f t="shared" si="1881"/>
        <v>NaN</v>
      </c>
    </row>
    <row r="5076" spans="1:34">
      <c r="A5076" s="4">
        <v>43234.860138888886</v>
      </c>
      <c r="B5076" s="3">
        <v>-2.9406098370964198E-3</v>
      </c>
      <c r="C5076">
        <v>3.0149266177832001</v>
      </c>
      <c r="D5076" s="3">
        <v>2.15825364013108E-2</v>
      </c>
      <c r="E5076" s="3">
        <v>2.14094453267899E-2</v>
      </c>
      <c r="F5076" s="3">
        <v>2.1368213587920799E-2</v>
      </c>
      <c r="G5076">
        <v>-4838272</v>
      </c>
      <c r="H5076">
        <v>15854760</v>
      </c>
      <c r="K5076">
        <f t="shared" si="1858"/>
        <v>188.51241616268578</v>
      </c>
      <c r="L5076">
        <f t="shared" si="1866"/>
        <v>165.36442895975367</v>
      </c>
      <c r="M5076">
        <f t="shared" si="1867"/>
        <v>55.371079617122142</v>
      </c>
      <c r="N5076">
        <f t="shared" si="1859"/>
        <v>0.20187611381803441</v>
      </c>
      <c r="O5076">
        <f t="shared" si="1860"/>
        <v>63.971290821417817</v>
      </c>
      <c r="P5076">
        <f t="shared" si="1861"/>
        <v>63.925959890342263</v>
      </c>
      <c r="Q5076">
        <f t="shared" si="1868"/>
        <v>7.6574893811852007E-2</v>
      </c>
      <c r="R5076">
        <f t="shared" si="1862"/>
        <v>63.894715927605965</v>
      </c>
      <c r="S5076">
        <f t="shared" si="1869"/>
        <v>55.320029687914243</v>
      </c>
      <c r="T5076">
        <f t="shared" si="1870"/>
        <v>21.180333370111949</v>
      </c>
      <c r="U5076">
        <f t="shared" si="1863"/>
        <v>0.47475921935976129</v>
      </c>
      <c r="V5076" s="6">
        <f t="shared" si="1864"/>
        <v>286103.99999956135</v>
      </c>
      <c r="W5076">
        <f t="shared" si="1871"/>
        <v>21.180683589671617</v>
      </c>
      <c r="X5076">
        <f t="shared" si="1872"/>
        <v>55.356268334257862</v>
      </c>
      <c r="Y5076">
        <f t="shared" si="1873"/>
        <v>7.9548171263754838E-2</v>
      </c>
      <c r="Z5076">
        <f t="shared" si="1874"/>
        <v>-1.2046093625168491E-6</v>
      </c>
      <c r="AA5076">
        <f t="shared" si="1875"/>
        <v>-1.0874359247595948E-6</v>
      </c>
      <c r="AB5076">
        <f t="shared" si="1865"/>
        <v>1.0004399571980191</v>
      </c>
      <c r="AC5076">
        <f t="shared" si="1876"/>
        <v>1.9019185557791987</v>
      </c>
      <c r="AD5076">
        <f t="shared" si="1877"/>
        <v>-4.5702788540106374E-9</v>
      </c>
      <c r="AE5076">
        <f t="shared" si="1878"/>
        <v>2.5933164099406553E-5</v>
      </c>
      <c r="AF5076">
        <f t="shared" si="1879"/>
        <v>-1.7543580218058378E-5</v>
      </c>
      <c r="AG5076" t="str">
        <f t="shared" si="1880"/>
        <v>NaN</v>
      </c>
      <c r="AH5076" t="str">
        <f t="shared" si="1881"/>
        <v>NaN</v>
      </c>
    </row>
    <row r="5077" spans="1:34">
      <c r="A5077" s="4">
        <v>43234.860833333332</v>
      </c>
      <c r="B5077" s="3">
        <v>-2.9226763887709199E-3</v>
      </c>
      <c r="C5077">
        <v>3.0146114742947199</v>
      </c>
      <c r="D5077" s="3">
        <v>2.1558847124742899E-2</v>
      </c>
      <c r="E5077" s="3">
        <v>2.1385744158014901E-2</v>
      </c>
      <c r="F5077" s="3">
        <v>2.1342819535639102E-2</v>
      </c>
      <c r="G5077">
        <v>-4837788</v>
      </c>
      <c r="H5077">
        <v>15854760</v>
      </c>
      <c r="K5077">
        <f t="shared" si="1858"/>
        <v>187.36998140967791</v>
      </c>
      <c r="L5077">
        <f t="shared" si="1866"/>
        <v>164.25537445735608</v>
      </c>
      <c r="M5077">
        <f t="shared" si="1867"/>
        <v>54.999720761180214</v>
      </c>
      <c r="N5077">
        <f t="shared" si="1859"/>
        <v>0.20178059872940138</v>
      </c>
      <c r="O5077">
        <f t="shared" si="1860"/>
        <v>63.900138869938026</v>
      </c>
      <c r="P5077">
        <f t="shared" si="1861"/>
        <v>63.855023697696183</v>
      </c>
      <c r="Q5077">
        <f t="shared" si="1868"/>
        <v>8.1958534396385119E-2</v>
      </c>
      <c r="R5077">
        <f t="shared" si="1862"/>
        <v>63.818180335541641</v>
      </c>
      <c r="S5077">
        <f t="shared" si="1869"/>
        <v>54.945081738249293</v>
      </c>
      <c r="T5077">
        <f t="shared" si="1870"/>
        <v>21.170279150255841</v>
      </c>
      <c r="U5077">
        <f t="shared" si="1863"/>
        <v>0.47494733933108635</v>
      </c>
      <c r="V5077" s="6">
        <f t="shared" si="1864"/>
        <v>286163.99999975692</v>
      </c>
      <c r="W5077">
        <f t="shared" si="1871"/>
        <v>21.173308549446297</v>
      </c>
      <c r="X5077">
        <f t="shared" si="1872"/>
        <v>54.954530698258175</v>
      </c>
      <c r="Y5077">
        <f t="shared" si="1873"/>
        <v>7.9626579467259262E-2</v>
      </c>
      <c r="Z5077">
        <f t="shared" si="1874"/>
        <v>-1.1037222483663277E-6</v>
      </c>
      <c r="AA5077">
        <f t="shared" si="1875"/>
        <v>-9.763245995029426E-7</v>
      </c>
      <c r="AB5077">
        <f t="shared" si="1865"/>
        <v>1.0004416034551107</v>
      </c>
      <c r="AC5077">
        <f t="shared" si="1876"/>
        <v>1.9021611641043266</v>
      </c>
      <c r="AD5077">
        <f t="shared" si="1877"/>
        <v>-4.0997822403030679E-9</v>
      </c>
      <c r="AE5077">
        <f t="shared" si="1878"/>
        <v>2.5961380611366881E-5</v>
      </c>
      <c r="AF5077">
        <f t="shared" si="1879"/>
        <v>-1.5720416259906564E-5</v>
      </c>
      <c r="AG5077" t="str">
        <f t="shared" si="1880"/>
        <v>NaN</v>
      </c>
      <c r="AH5077" t="str">
        <f t="shared" si="1881"/>
        <v>NaN</v>
      </c>
    </row>
    <row r="5078" spans="1:34">
      <c r="A5078" s="4">
        <v>43234.861539351848</v>
      </c>
      <c r="B5078" s="3">
        <v>-2.9044694196818498E-3</v>
      </c>
      <c r="C5078">
        <v>3.01450801209285</v>
      </c>
      <c r="D5078" s="3">
        <v>2.15324939937818E-2</v>
      </c>
      <c r="E5078" s="3">
        <v>2.1359545625746299E-2</v>
      </c>
      <c r="F5078" s="3">
        <v>2.1317091977980498E-2</v>
      </c>
      <c r="G5078">
        <v>-4837304</v>
      </c>
      <c r="H5078">
        <v>15854760</v>
      </c>
      <c r="K5078">
        <f t="shared" si="1858"/>
        <v>186.21012225393946</v>
      </c>
      <c r="L5078">
        <f t="shared" si="1866"/>
        <v>163.12933394201062</v>
      </c>
      <c r="M5078">
        <f t="shared" si="1867"/>
        <v>54.622674262005511</v>
      </c>
      <c r="N5078">
        <f t="shared" si="1859"/>
        <v>0.20174924094558863</v>
      </c>
      <c r="O5078">
        <f t="shared" si="1860"/>
        <v>63.820985895801805</v>
      </c>
      <c r="P5078">
        <f t="shared" si="1861"/>
        <v>63.776613044209313</v>
      </c>
      <c r="Q5078">
        <f t="shared" si="1868"/>
        <v>8.034631019354066E-2</v>
      </c>
      <c r="R5078">
        <f t="shared" si="1862"/>
        <v>63.740639585608264</v>
      </c>
      <c r="S5078">
        <f t="shared" si="1869"/>
        <v>54.569110055209819</v>
      </c>
      <c r="T5078">
        <f t="shared" si="1870"/>
        <v>21.166978330907128</v>
      </c>
      <c r="U5078">
        <f t="shared" si="1863"/>
        <v>0.4750090994726105</v>
      </c>
      <c r="V5078" s="6">
        <f t="shared" si="1864"/>
        <v>286224.99999955762</v>
      </c>
      <c r="W5078">
        <f t="shared" si="1871"/>
        <v>21.166304158254867</v>
      </c>
      <c r="X5078">
        <f t="shared" si="1872"/>
        <v>54.552936557050344</v>
      </c>
      <c r="Y5078">
        <f t="shared" si="1873"/>
        <v>8.2810571863367002E-2</v>
      </c>
      <c r="Z5078">
        <f t="shared" si="1874"/>
        <v>-9.532146690390155E-7</v>
      </c>
      <c r="AA5078">
        <f t="shared" si="1875"/>
        <v>-1.0196851173686951E-6</v>
      </c>
      <c r="AB5078">
        <f t="shared" si="1865"/>
        <v>1.0003827133730609</v>
      </c>
      <c r="AC5078">
        <f t="shared" si="1876"/>
        <v>1.9022408128752111</v>
      </c>
      <c r="AD5078">
        <f t="shared" si="1877"/>
        <v>-4.1174003735843064E-9</v>
      </c>
      <c r="AE5078">
        <f t="shared" si="1878"/>
        <v>2.5456674415274208E-5</v>
      </c>
      <c r="AF5078">
        <f t="shared" si="1879"/>
        <v>-1.6100985818801291E-5</v>
      </c>
      <c r="AG5078" t="str">
        <f t="shared" si="1880"/>
        <v>NaN</v>
      </c>
      <c r="AH5078" t="str">
        <f t="shared" si="1881"/>
        <v>NaN</v>
      </c>
    </row>
    <row r="5079" spans="1:34">
      <c r="A5079" s="4">
        <v>43234.862233796295</v>
      </c>
      <c r="B5079" s="3">
        <v>-2.8865835401848E-3</v>
      </c>
      <c r="C5079">
        <v>3.0142499511985101</v>
      </c>
      <c r="D5079" s="3">
        <v>2.1503917020090701E-2</v>
      </c>
      <c r="E5079" s="3">
        <v>2.1330195658592899E-2</v>
      </c>
      <c r="F5079">
        <v>2.1286695345042999E-2</v>
      </c>
      <c r="G5079">
        <v>-4836819</v>
      </c>
      <c r="H5079">
        <v>15854760</v>
      </c>
      <c r="K5079">
        <f t="shared" si="1858"/>
        <v>185.07071783184145</v>
      </c>
      <c r="L5079">
        <f t="shared" si="1866"/>
        <v>162.02988561726596</v>
      </c>
      <c r="M5079">
        <f t="shared" si="1867"/>
        <v>54.254531964975207</v>
      </c>
      <c r="N5079">
        <f t="shared" si="1859"/>
        <v>0.20167102670319875</v>
      </c>
      <c r="O5079">
        <f t="shared" si="1860"/>
        <v>63.735153496501624</v>
      </c>
      <c r="P5079">
        <f t="shared" si="1861"/>
        <v>63.688770332994743</v>
      </c>
      <c r="Q5079">
        <f t="shared" si="1868"/>
        <v>8.6126871000175242E-2</v>
      </c>
      <c r="R5079">
        <f t="shared" si="1862"/>
        <v>63.649026625501449</v>
      </c>
      <c r="S5079">
        <f t="shared" si="1869"/>
        <v>54.197114050975088</v>
      </c>
      <c r="T5079">
        <f t="shared" si="1870"/>
        <v>21.158745252760824</v>
      </c>
      <c r="U5079">
        <f t="shared" si="1863"/>
        <v>0.47516314488309158</v>
      </c>
      <c r="V5079" s="6">
        <f t="shared" si="1864"/>
        <v>286284.9999997532</v>
      </c>
      <c r="W5079">
        <f t="shared" si="1871"/>
        <v>21.159302685559769</v>
      </c>
      <c r="X5079">
        <f t="shared" si="1872"/>
        <v>54.156555762522878</v>
      </c>
      <c r="Y5079">
        <f t="shared" si="1873"/>
        <v>8.0325786630396578E-2</v>
      </c>
      <c r="Z5079">
        <f t="shared" si="1874"/>
        <v>-8.8527721715231162E-7</v>
      </c>
      <c r="AA5079">
        <f t="shared" si="1875"/>
        <v>-1.1337789703530933E-6</v>
      </c>
      <c r="AB5079">
        <f t="shared" si="1865"/>
        <v>1.0004343276403544</v>
      </c>
      <c r="AC5079">
        <f t="shared" si="1876"/>
        <v>1.9024394770508812</v>
      </c>
      <c r="AD5079">
        <f t="shared" si="1877"/>
        <v>-4.7202126744311345E-9</v>
      </c>
      <c r="AE5079">
        <f t="shared" si="1878"/>
        <v>2.544485298706176E-5</v>
      </c>
      <c r="AF5079">
        <f t="shared" si="1879"/>
        <v>-1.8466842988678427E-5</v>
      </c>
      <c r="AG5079" t="str">
        <f t="shared" si="1880"/>
        <v>NaN</v>
      </c>
      <c r="AH5079" t="str">
        <f t="shared" si="1881"/>
        <v>NaN</v>
      </c>
    </row>
    <row r="5080" spans="1:34">
      <c r="A5080" s="4">
        <v>43234.862928240742</v>
      </c>
      <c r="B5080" s="3">
        <v>-2.8639883466712499E-3</v>
      </c>
      <c r="C5080">
        <v>3.0141750302936998</v>
      </c>
      <c r="D5080" s="3">
        <v>2.1462960258795599E-2</v>
      </c>
      <c r="E5080" s="3">
        <v>2.12906659621513E-2</v>
      </c>
      <c r="F5080" s="3">
        <v>2.1249735802721301E-2</v>
      </c>
      <c r="G5080">
        <v>-4836337</v>
      </c>
      <c r="H5080">
        <v>15854760</v>
      </c>
      <c r="K5080">
        <f t="shared" si="1858"/>
        <v>183.63131064967044</v>
      </c>
      <c r="L5080">
        <f t="shared" si="1866"/>
        <v>160.63906141710407</v>
      </c>
      <c r="M5080">
        <f t="shared" si="1867"/>
        <v>53.78882456946679</v>
      </c>
      <c r="N5080">
        <f t="shared" si="1859"/>
        <v>0.2016483193425043</v>
      </c>
      <c r="O5080">
        <f t="shared" si="1860"/>
        <v>63.612137773160057</v>
      </c>
      <c r="P5080">
        <f t="shared" si="1861"/>
        <v>63.570460295686352</v>
      </c>
      <c r="Q5080">
        <f t="shared" si="1868"/>
        <v>7.4504178697473833E-2</v>
      </c>
      <c r="R5080">
        <f t="shared" si="1862"/>
        <v>63.537633594462584</v>
      </c>
      <c r="S5080">
        <f t="shared" si="1869"/>
        <v>53.739155117001808</v>
      </c>
      <c r="T5080">
        <f t="shared" si="1870"/>
        <v>21.156355004266672</v>
      </c>
      <c r="U5080">
        <f t="shared" si="1863"/>
        <v>0.47520786774420015</v>
      </c>
      <c r="V5080" s="6">
        <f t="shared" si="1864"/>
        <v>286344.99999994878</v>
      </c>
      <c r="W5080">
        <f t="shared" si="1871"/>
        <v>21.152470485651783</v>
      </c>
      <c r="X5080">
        <f t="shared" si="1872"/>
        <v>53.764405933639374</v>
      </c>
      <c r="Y5080">
        <f t="shared" si="1873"/>
        <v>8.1143453786973893E-2</v>
      </c>
      <c r="Z5080">
        <f t="shared" si="1874"/>
        <v>-6.4182598242559685E-7</v>
      </c>
      <c r="AA5080">
        <f t="shared" si="1875"/>
        <v>-1.1032407134055724E-6</v>
      </c>
      <c r="AB5080">
        <f t="shared" si="1865"/>
        <v>1.0004221186947482</v>
      </c>
      <c r="AC5080">
        <f t="shared" si="1876"/>
        <v>1.9024971537470452</v>
      </c>
      <c r="AD5080">
        <f t="shared" si="1877"/>
        <v>-4.5469283893860986E-9</v>
      </c>
      <c r="AE5080">
        <f t="shared" si="1878"/>
        <v>2.5335123927192493E-5</v>
      </c>
      <c r="AF5080">
        <f t="shared" si="1879"/>
        <v>-1.786595013230092E-5</v>
      </c>
      <c r="AG5080" t="str">
        <f t="shared" si="1880"/>
        <v>NaN</v>
      </c>
      <c r="AH5080" t="str">
        <f t="shared" si="1881"/>
        <v>NaN</v>
      </c>
    </row>
    <row r="5081" spans="1:34">
      <c r="A5081" s="4">
        <v>43234.863622685189</v>
      </c>
      <c r="B5081" s="3">
        <v>-2.8464235567662402E-3</v>
      </c>
      <c r="C5081">
        <v>3.0140085393941298</v>
      </c>
      <c r="D5081" s="3">
        <v>2.1429519372395602E-2</v>
      </c>
      <c r="E5081" s="3">
        <v>2.12559288251759E-2</v>
      </c>
      <c r="F5081" s="3">
        <v>2.1213657667467498E-2</v>
      </c>
      <c r="G5081">
        <v>-4835858</v>
      </c>
      <c r="H5081">
        <v>15854760</v>
      </c>
      <c r="K5081">
        <f t="shared" si="1858"/>
        <v>182.51236096121417</v>
      </c>
      <c r="L5081">
        <f t="shared" si="1866"/>
        <v>159.56753610908794</v>
      </c>
      <c r="M5081">
        <f t="shared" si="1867"/>
        <v>53.430032092057012</v>
      </c>
      <c r="N5081">
        <f t="shared" si="1859"/>
        <v>0.20159785854096371</v>
      </c>
      <c r="O5081">
        <f t="shared" si="1860"/>
        <v>63.511696363742004</v>
      </c>
      <c r="P5081">
        <f t="shared" si="1861"/>
        <v>63.466494104657848</v>
      </c>
      <c r="Q5081">
        <f t="shared" si="1868"/>
        <v>8.279931166327259E-2</v>
      </c>
      <c r="R5081">
        <f t="shared" si="1862"/>
        <v>63.428897052078732</v>
      </c>
      <c r="S5081">
        <f t="shared" si="1869"/>
        <v>53.374832550948163</v>
      </c>
      <c r="T5081">
        <f t="shared" si="1870"/>
        <v>21.151043340946611</v>
      </c>
      <c r="U5081">
        <f t="shared" si="1863"/>
        <v>0.47530725187999179</v>
      </c>
      <c r="V5081" s="6">
        <f t="shared" si="1864"/>
        <v>286405.00000014435</v>
      </c>
      <c r="W5081">
        <f t="shared" si="1871"/>
        <v>21.145501116416298</v>
      </c>
      <c r="X5081">
        <f t="shared" si="1872"/>
        <v>53.366447779848002</v>
      </c>
      <c r="Y5081">
        <f t="shared" si="1873"/>
        <v>7.8573808110114385E-2</v>
      </c>
      <c r="Z5081">
        <f t="shared" si="1874"/>
        <v>-1.4796776421194361E-6</v>
      </c>
      <c r="AA5081">
        <f t="shared" si="1875"/>
        <v>-1.1131364377619512E-6</v>
      </c>
      <c r="AB5081">
        <f t="shared" si="1865"/>
        <v>1.000476489917296</v>
      </c>
      <c r="AC5081">
        <f t="shared" si="1876"/>
        <v>1.9026253241829583</v>
      </c>
      <c r="AD5081">
        <f t="shared" si="1877"/>
        <v>-4.7380667822852892E-9</v>
      </c>
      <c r="AE5081">
        <f t="shared" si="1878"/>
        <v>2.7231546314717132E-5</v>
      </c>
      <c r="AF5081">
        <f t="shared" si="1879"/>
        <v>-1.7320479494925495E-5</v>
      </c>
      <c r="AG5081" t="str">
        <f t="shared" si="1880"/>
        <v>NaN</v>
      </c>
      <c r="AH5081" t="str">
        <f t="shared" si="1881"/>
        <v>NaN</v>
      </c>
    </row>
    <row r="5082" spans="1:34">
      <c r="A5082" s="4">
        <v>43234.864317129628</v>
      </c>
      <c r="B5082" s="3">
        <v>-2.82464892554344E-3</v>
      </c>
      <c r="C5082">
        <v>3.0136184750008401</v>
      </c>
      <c r="D5082" s="3">
        <v>2.1398742340388702E-2</v>
      </c>
      <c r="E5082" s="3">
        <v>2.1225009086683701E-2</v>
      </c>
      <c r="F5082">
        <v>2.1184440214256001E-2</v>
      </c>
      <c r="G5082">
        <v>-4835374</v>
      </c>
      <c r="H5082">
        <v>15854760</v>
      </c>
      <c r="K5082">
        <f t="shared" si="1858"/>
        <v>181.12522698723743</v>
      </c>
      <c r="L5082">
        <f t="shared" si="1866"/>
        <v>158.21880821144654</v>
      </c>
      <c r="M5082">
        <f t="shared" si="1867"/>
        <v>52.978420338114987</v>
      </c>
      <c r="N5082">
        <f t="shared" si="1859"/>
        <v>0.20147963609163652</v>
      </c>
      <c r="O5082">
        <f t="shared" si="1860"/>
        <v>63.419255976980075</v>
      </c>
      <c r="P5082">
        <f t="shared" si="1861"/>
        <v>63.373953160914901</v>
      </c>
      <c r="Q5082">
        <f t="shared" si="1868"/>
        <v>7.8417933969596731E-2</v>
      </c>
      <c r="R5082">
        <f t="shared" si="1862"/>
        <v>63.340838043010478</v>
      </c>
      <c r="S5082">
        <f t="shared" si="1869"/>
        <v>52.926141715468589</v>
      </c>
      <c r="T5082">
        <f t="shared" si="1870"/>
        <v>21.138598872596379</v>
      </c>
      <c r="U5082">
        <f t="shared" si="1863"/>
        <v>0.47554009471242487</v>
      </c>
      <c r="V5082" s="6">
        <f t="shared" si="1864"/>
        <v>286464.99999971129</v>
      </c>
      <c r="W5082">
        <f t="shared" si="1871"/>
        <v>21.137621176325919</v>
      </c>
      <c r="X5082">
        <f t="shared" si="1872"/>
        <v>52.973517966211539</v>
      </c>
      <c r="Y5082">
        <f t="shared" si="1873"/>
        <v>8.2412537268417907E-2</v>
      </c>
      <c r="Z5082">
        <f t="shared" si="1874"/>
        <v>-1.6681256708521159E-6</v>
      </c>
      <c r="AA5082">
        <f t="shared" si="1875"/>
        <v>-1.1743435992721301E-6</v>
      </c>
      <c r="AB5082">
        <f t="shared" si="1865"/>
        <v>1.0004034273831868</v>
      </c>
      <c r="AC5082">
        <f t="shared" si="1876"/>
        <v>1.9029256092042495</v>
      </c>
      <c r="AD5082">
        <f t="shared" si="1877"/>
        <v>-4.7665155924144296E-9</v>
      </c>
      <c r="AE5082">
        <f t="shared" si="1878"/>
        <v>3.0091043211030454E-5</v>
      </c>
      <c r="AF5082">
        <f t="shared" si="1879"/>
        <v>-1.5768660746664894E-5</v>
      </c>
      <c r="AG5082" t="str">
        <f t="shared" si="1880"/>
        <v>NaN</v>
      </c>
      <c r="AH5082" t="str">
        <f t="shared" si="1881"/>
        <v>NaN</v>
      </c>
    </row>
    <row r="5083" spans="1:34">
      <c r="A5083" s="4">
        <v>43234.865023148152</v>
      </c>
      <c r="B5083" s="3">
        <v>-2.80679872266774E-3</v>
      </c>
      <c r="C5083">
        <v>3.0133758739757499</v>
      </c>
      <c r="D5083" s="3">
        <v>2.1368381535630799E-2</v>
      </c>
      <c r="E5083" s="3">
        <v>2.1193732581978101E-2</v>
      </c>
      <c r="F5083" s="3">
        <v>2.1151661400053898E-2</v>
      </c>
      <c r="G5083">
        <v>-4834895</v>
      </c>
      <c r="H5083">
        <v>15854760</v>
      </c>
      <c r="K5083">
        <f t="shared" si="1858"/>
        <v>179.98809531332262</v>
      </c>
      <c r="L5083">
        <f t="shared" si="1866"/>
        <v>157.12476399047691</v>
      </c>
      <c r="M5083">
        <f t="shared" si="1867"/>
        <v>52.612087566036749</v>
      </c>
      <c r="N5083">
        <f t="shared" si="1859"/>
        <v>0.20140610749510515</v>
      </c>
      <c r="O5083">
        <f t="shared" si="1860"/>
        <v>63.328065750008392</v>
      </c>
      <c r="P5083">
        <f t="shared" si="1861"/>
        <v>63.280344437051752</v>
      </c>
      <c r="Q5083">
        <f t="shared" si="1868"/>
        <v>8.6020366172384399E-2</v>
      </c>
      <c r="R5083">
        <f t="shared" si="1862"/>
        <v>63.242045383836007</v>
      </c>
      <c r="S5083">
        <f t="shared" si="1869"/>
        <v>52.554740655255159</v>
      </c>
      <c r="T5083">
        <f t="shared" si="1870"/>
        <v>21.130859020329922</v>
      </c>
      <c r="U5083">
        <f t="shared" si="1863"/>
        <v>0.47568491159600851</v>
      </c>
      <c r="V5083" s="6">
        <f t="shared" si="1864"/>
        <v>286526.00000014063</v>
      </c>
      <c r="W5083">
        <f t="shared" si="1871"/>
        <v>21.129212988399861</v>
      </c>
      <c r="X5083">
        <f t="shared" si="1872"/>
        <v>52.581365912531822</v>
      </c>
      <c r="Y5083">
        <f t="shared" si="1873"/>
        <v>8.2006301419087421E-2</v>
      </c>
      <c r="Z5083">
        <f t="shared" si="1874"/>
        <v>-9.9084156388420287E-7</v>
      </c>
      <c r="AA5083">
        <f t="shared" si="1875"/>
        <v>-1.2457077841409614E-6</v>
      </c>
      <c r="AB5083">
        <f t="shared" si="1865"/>
        <v>1.00041468147323</v>
      </c>
      <c r="AC5083">
        <f t="shared" si="1876"/>
        <v>1.9031123718394389</v>
      </c>
      <c r="AD5083">
        <f t="shared" si="1877"/>
        <v>-5.0817195442120754E-9</v>
      </c>
      <c r="AE5083">
        <f t="shared" si="1878"/>
        <v>3.0773898923202454E-5</v>
      </c>
      <c r="AF5083">
        <f t="shared" si="1879"/>
        <v>-1.6438387204740355E-5</v>
      </c>
      <c r="AG5083" t="str">
        <f t="shared" si="1880"/>
        <v>NaN</v>
      </c>
      <c r="AH5083" t="str">
        <f t="shared" si="1881"/>
        <v>NaN</v>
      </c>
    </row>
    <row r="5084" spans="1:34">
      <c r="A5084" s="4">
        <v>43234.865717592591</v>
      </c>
      <c r="B5084" s="3">
        <v>-2.7877355146665702E-3</v>
      </c>
      <c r="C5084">
        <v>3.0132426812560902</v>
      </c>
      <c r="D5084" s="3">
        <v>2.13414694709354E-2</v>
      </c>
      <c r="E5084" s="3">
        <v>2.1168021630201098E-2</v>
      </c>
      <c r="F5084" s="3">
        <v>2.1126314991397499E-2</v>
      </c>
      <c r="G5084">
        <v>-4834411</v>
      </c>
      <c r="H5084">
        <v>15854760</v>
      </c>
      <c r="K5084">
        <f t="shared" si="1858"/>
        <v>178.7736902012067</v>
      </c>
      <c r="L5084">
        <f t="shared" si="1866"/>
        <v>155.94367650185944</v>
      </c>
      <c r="M5084">
        <f t="shared" si="1867"/>
        <v>52.216608987128211</v>
      </c>
      <c r="N5084">
        <f t="shared" si="1859"/>
        <v>0.20136573885387155</v>
      </c>
      <c r="O5084">
        <f t="shared" si="1860"/>
        <v>63.247233989868334</v>
      </c>
      <c r="P5084">
        <f t="shared" si="1861"/>
        <v>63.203393083062345</v>
      </c>
      <c r="Q5084">
        <f t="shared" si="1868"/>
        <v>8.1580604115281119E-2</v>
      </c>
      <c r="R5084">
        <f t="shared" si="1862"/>
        <v>63.165653385753053</v>
      </c>
      <c r="S5084">
        <f t="shared" si="1869"/>
        <v>52.162221917718021</v>
      </c>
      <c r="T5084">
        <f t="shared" si="1870"/>
        <v>21.126609689673749</v>
      </c>
      <c r="U5084">
        <f t="shared" si="1863"/>
        <v>0.47576441890464394</v>
      </c>
      <c r="V5084" s="6">
        <f t="shared" si="1864"/>
        <v>286585.99999970756</v>
      </c>
      <c r="W5084">
        <f t="shared" si="1871"/>
        <v>21.120912784838012</v>
      </c>
      <c r="X5084">
        <f t="shared" si="1872"/>
        <v>52.186049563666671</v>
      </c>
      <c r="Y5084">
        <f t="shared" si="1873"/>
        <v>8.1536891500391562E-2</v>
      </c>
      <c r="Z5084">
        <f t="shared" si="1874"/>
        <v>-1.1729923188609788E-6</v>
      </c>
      <c r="AA5084">
        <f t="shared" si="1875"/>
        <v>-1.4814619309579836E-6</v>
      </c>
      <c r="AB5084">
        <f t="shared" si="1865"/>
        <v>1.0004276522991562</v>
      </c>
      <c r="AC5084">
        <f t="shared" si="1876"/>
        <v>1.9032149081881722</v>
      </c>
      <c r="AD5084">
        <f t="shared" si="1877"/>
        <v>-6.0785708597806736E-9</v>
      </c>
      <c r="AE5084">
        <f t="shared" si="1878"/>
        <v>3.0857524445521393E-5</v>
      </c>
      <c r="AF5084">
        <f t="shared" si="1879"/>
        <v>-1.9609722052336502E-5</v>
      </c>
      <c r="AG5084" t="str">
        <f t="shared" si="1880"/>
        <v>NaN</v>
      </c>
      <c r="AH5084" t="str">
        <f t="shared" si="1881"/>
        <v>NaN</v>
      </c>
    </row>
    <row r="5085" spans="1:34">
      <c r="A5085" s="4">
        <v>43234.866412037038</v>
      </c>
      <c r="B5085" s="3">
        <v>-2.7698496351695199E-3</v>
      </c>
      <c r="C5085">
        <v>3.01293467309188</v>
      </c>
      <c r="D5085" s="3">
        <v>2.1308979961104299E-2</v>
      </c>
      <c r="E5085" s="3">
        <v>2.1135008863257101E-2</v>
      </c>
      <c r="F5085" s="3">
        <v>2.1095453833113401E-2</v>
      </c>
      <c r="G5085">
        <v>-4833928</v>
      </c>
      <c r="H5085">
        <v>15854760</v>
      </c>
      <c r="K5085">
        <f t="shared" si="1858"/>
        <v>177.63428577910867</v>
      </c>
      <c r="L5085">
        <f t="shared" si="1866"/>
        <v>154.84483879145517</v>
      </c>
      <c r="M5085">
        <f t="shared" si="1867"/>
        <v>51.848671149880886</v>
      </c>
      <c r="N5085">
        <f t="shared" si="1859"/>
        <v>0.20127238637101968</v>
      </c>
      <c r="O5085">
        <f t="shared" si="1860"/>
        <v>63.149650088541556</v>
      </c>
      <c r="P5085">
        <f t="shared" si="1861"/>
        <v>63.104587829281357</v>
      </c>
      <c r="Q5085">
        <f t="shared" si="1868"/>
        <v>7.7009704213509167E-2</v>
      </c>
      <c r="R5085">
        <f t="shared" si="1862"/>
        <v>63.072640384328047</v>
      </c>
      <c r="S5085">
        <f t="shared" si="1869"/>
        <v>51.797331347071882</v>
      </c>
      <c r="T5085">
        <f t="shared" si="1870"/>
        <v>21.116783112531447</v>
      </c>
      <c r="U5085">
        <f t="shared" si="1863"/>
        <v>0.47594827955586205</v>
      </c>
      <c r="V5085" s="6">
        <f t="shared" si="1864"/>
        <v>286645.99999990314</v>
      </c>
      <c r="W5085">
        <f t="shared" si="1871"/>
        <v>21.112387857058764</v>
      </c>
      <c r="X5085">
        <f t="shared" si="1872"/>
        <v>51.790544538953682</v>
      </c>
      <c r="Y5085">
        <f t="shared" si="1873"/>
        <v>7.954011379342063E-2</v>
      </c>
      <c r="Z5085">
        <f t="shared" si="1874"/>
        <v>-1.3816647996102692E-6</v>
      </c>
      <c r="AA5085">
        <f t="shared" si="1875"/>
        <v>-1.6140967348255447E-6</v>
      </c>
      <c r="AB5085">
        <f t="shared" si="1865"/>
        <v>1.0004720990831446</v>
      </c>
      <c r="AC5085">
        <f t="shared" si="1876"/>
        <v>1.9034520234946162</v>
      </c>
      <c r="AD5085">
        <f t="shared" si="1877"/>
        <v>-6.7898877289810417E-9</v>
      </c>
      <c r="AE5085">
        <f t="shared" si="1878"/>
        <v>3.0599836444956121E-5</v>
      </c>
      <c r="AF5085">
        <f t="shared" si="1879"/>
        <v>-2.2088922123136786E-5</v>
      </c>
      <c r="AG5085" t="str">
        <f t="shared" si="1880"/>
        <v>NaN</v>
      </c>
      <c r="AH5085" t="str">
        <f t="shared" si="1881"/>
        <v>NaN</v>
      </c>
    </row>
    <row r="5086" spans="1:34">
      <c r="A5086" s="4">
        <v>43234.867106481484</v>
      </c>
      <c r="B5086" s="3">
        <v>-2.7528199945845702E-3</v>
      </c>
      <c r="C5086">
        <v>3.0127229918052798</v>
      </c>
      <c r="D5086" s="3">
        <v>2.1280141358856801E-2</v>
      </c>
      <c r="E5086">
        <v>2.1106003770110002E-2</v>
      </c>
      <c r="F5086" s="3">
        <v>2.1065712300023701E-2</v>
      </c>
      <c r="G5086">
        <v>-4833444</v>
      </c>
      <c r="H5086">
        <v>15854760</v>
      </c>
      <c r="K5086">
        <f t="shared" si="1858"/>
        <v>176.54942731338818</v>
      </c>
      <c r="L5086">
        <f t="shared" si="1866"/>
        <v>153.79907530030022</v>
      </c>
      <c r="M5086">
        <f t="shared" si="1867"/>
        <v>51.49850482999166</v>
      </c>
      <c r="N5086">
        <f t="shared" si="1859"/>
        <v>0.20120822906620253</v>
      </c>
      <c r="O5086">
        <f t="shared" si="1860"/>
        <v>63.063031874516412</v>
      </c>
      <c r="P5086">
        <f t="shared" si="1861"/>
        <v>63.017777305516361</v>
      </c>
      <c r="Q5086">
        <f t="shared" si="1868"/>
        <v>8.0030033051471605E-2</v>
      </c>
      <c r="R5086">
        <f t="shared" si="1862"/>
        <v>62.98300184146494</v>
      </c>
      <c r="S5086">
        <f t="shared" si="1869"/>
        <v>51.445151474624012</v>
      </c>
      <c r="T5086">
        <f t="shared" si="1870"/>
        <v>21.110029712024382</v>
      </c>
      <c r="U5086">
        <f t="shared" si="1863"/>
        <v>0.47607463938565658</v>
      </c>
      <c r="V5086" s="6">
        <f t="shared" si="1864"/>
        <v>286706.00000009872</v>
      </c>
      <c r="W5086">
        <f t="shared" si="1871"/>
        <v>21.10426276327669</v>
      </c>
      <c r="X5086">
        <f t="shared" si="1872"/>
        <v>51.396868397697432</v>
      </c>
      <c r="Y5086">
        <f t="shared" si="1873"/>
        <v>7.8261136463543338E-2</v>
      </c>
      <c r="Z5086">
        <f t="shared" si="1874"/>
        <v>-1.3848265112341307E-6</v>
      </c>
      <c r="AA5086">
        <f t="shared" si="1875"/>
        <v>-1.6129208948235562E-6</v>
      </c>
      <c r="AB5086">
        <f t="shared" si="1865"/>
        <v>1.0005021164626</v>
      </c>
      <c r="AC5086">
        <f t="shared" si="1876"/>
        <v>1.9036149830488516</v>
      </c>
      <c r="AD5086">
        <f t="shared" si="1877"/>
        <v>-6.8964142357162798E-9</v>
      </c>
      <c r="AE5086">
        <f t="shared" si="1878"/>
        <v>3.0387711507315995E-5</v>
      </c>
      <c r="AF5086">
        <f t="shared" si="1879"/>
        <v>-2.25920885170057E-5</v>
      </c>
      <c r="AG5086" t="str">
        <f t="shared" si="1880"/>
        <v>NaN</v>
      </c>
      <c r="AH5086" t="str">
        <f t="shared" si="1881"/>
        <v>NaN</v>
      </c>
    </row>
    <row r="5087" spans="1:34">
      <c r="A5087" s="4">
        <v>43234.867800925924</v>
      </c>
      <c r="B5087" s="3">
        <v>-2.7303199387279202E-3</v>
      </c>
      <c r="C5087">
        <v>3.01241379442035</v>
      </c>
      <c r="D5087" s="3">
        <v>2.1250886529360299E-2</v>
      </c>
      <c r="E5087" s="3">
        <v>2.1076844078270401E-2</v>
      </c>
      <c r="F5087" s="3">
        <v>2.10373166993486E-2</v>
      </c>
      <c r="G5087">
        <v>-4832962</v>
      </c>
      <c r="H5087">
        <v>15854760</v>
      </c>
      <c r="K5087">
        <f t="shared" si="1858"/>
        <v>175.11608079303687</v>
      </c>
      <c r="L5087">
        <f t="shared" si="1866"/>
        <v>152.40305453860492</v>
      </c>
      <c r="M5087">
        <f t="shared" si="1867"/>
        <v>51.031057403545439</v>
      </c>
      <c r="N5087">
        <f t="shared" si="1859"/>
        <v>0.2011145161490514</v>
      </c>
      <c r="O5087">
        <f t="shared" si="1860"/>
        <v>62.975163500701008</v>
      </c>
      <c r="P5087">
        <f t="shared" si="1861"/>
        <v>62.930504077032523</v>
      </c>
      <c r="Q5087">
        <f t="shared" si="1868"/>
        <v>7.7743672125649255E-2</v>
      </c>
      <c r="R5087">
        <f t="shared" si="1862"/>
        <v>62.897419828575359</v>
      </c>
      <c r="S5087">
        <f t="shared" si="1869"/>
        <v>50.979228288795007</v>
      </c>
      <c r="T5087">
        <f t="shared" si="1870"/>
        <v>21.100165194429525</v>
      </c>
      <c r="U5087">
        <f t="shared" si="1863"/>
        <v>0.47625920992356402</v>
      </c>
      <c r="V5087" s="6">
        <f t="shared" si="1864"/>
        <v>286765.99999966566</v>
      </c>
      <c r="W5087">
        <f t="shared" si="1871"/>
        <v>21.096020929641426</v>
      </c>
      <c r="X5087">
        <f t="shared" si="1872"/>
        <v>51.009366224281912</v>
      </c>
      <c r="Y5087">
        <f t="shared" si="1873"/>
        <v>7.9637390279463219E-2</v>
      </c>
      <c r="Z5087">
        <f t="shared" si="1874"/>
        <v>-2.2921050101447501E-6</v>
      </c>
      <c r="AA5087">
        <f t="shared" si="1875"/>
        <v>-1.6484275434095779E-6</v>
      </c>
      <c r="AB5087">
        <f t="shared" si="1865"/>
        <v>1.0004781585201385</v>
      </c>
      <c r="AC5087">
        <f t="shared" si="1876"/>
        <v>1.9038530138584153</v>
      </c>
      <c r="AD5087">
        <f t="shared" si="1877"/>
        <v>-6.9272931403795186E-9</v>
      </c>
      <c r="AE5087">
        <f t="shared" si="1878"/>
        <v>3.0335188854684773E-5</v>
      </c>
      <c r="AF5087">
        <f t="shared" si="1879"/>
        <v>-2.2732536595308526E-5</v>
      </c>
      <c r="AG5087" t="str">
        <f t="shared" si="1880"/>
        <v>NaN</v>
      </c>
      <c r="AH5087" t="str">
        <f t="shared" si="1881"/>
        <v>NaN</v>
      </c>
    </row>
    <row r="5088" spans="1:34">
      <c r="A5088" s="4">
        <v>43234.868506944447</v>
      </c>
      <c r="B5088" s="3">
        <v>-2.7140989682266099E-3</v>
      </c>
      <c r="C5088">
        <v>3.0118536714653601</v>
      </c>
      <c r="D5088" s="3">
        <v>2.12186467558786E-2</v>
      </c>
      <c r="E5088" s="3">
        <v>2.1044675658031298E-2</v>
      </c>
      <c r="F5088" s="3">
        <v>2.10040614488935E-2</v>
      </c>
      <c r="G5088">
        <v>-4832478</v>
      </c>
      <c r="H5088">
        <v>15854760</v>
      </c>
      <c r="K5088">
        <f t="shared" si="1858"/>
        <v>174.08273795278333</v>
      </c>
      <c r="L5088">
        <f t="shared" si="1866"/>
        <v>151.413425422415</v>
      </c>
      <c r="M5088">
        <f t="shared" si="1867"/>
        <v>50.699687271959817</v>
      </c>
      <c r="N5088">
        <f t="shared" si="1859"/>
        <v>0.20094475159529451</v>
      </c>
      <c r="O5088">
        <f t="shared" si="1860"/>
        <v>62.878329695248389</v>
      </c>
      <c r="P5088">
        <f t="shared" si="1861"/>
        <v>62.83422590286888</v>
      </c>
      <c r="Q5088">
        <f t="shared" si="1868"/>
        <v>8.113846566126881E-2</v>
      </c>
      <c r="R5088">
        <f t="shared" si="1862"/>
        <v>62.797191229587121</v>
      </c>
      <c r="S5088">
        <f t="shared" si="1869"/>
        <v>50.645594961518974</v>
      </c>
      <c r="T5088">
        <f t="shared" si="1870"/>
        <v>21.082295241402484</v>
      </c>
      <c r="U5088">
        <f t="shared" si="1863"/>
        <v>0.47659356655183926</v>
      </c>
      <c r="V5088" s="6">
        <f t="shared" si="1864"/>
        <v>286827.00000009499</v>
      </c>
      <c r="W5088">
        <f t="shared" si="1871"/>
        <v>21.088059271653801</v>
      </c>
      <c r="X5088">
        <f t="shared" si="1872"/>
        <v>50.622151688476123</v>
      </c>
      <c r="Y5088">
        <f t="shared" si="1873"/>
        <v>8.18050277905608E-2</v>
      </c>
      <c r="Z5088">
        <f t="shared" si="1874"/>
        <v>-2.4081212691923644E-6</v>
      </c>
      <c r="AA5088">
        <f t="shared" si="1875"/>
        <v>-1.5910651928136364E-6</v>
      </c>
      <c r="AB5088">
        <f t="shared" si="1865"/>
        <v>1.0004356955856779</v>
      </c>
      <c r="AC5088">
        <f t="shared" si="1876"/>
        <v>1.904284215824958</v>
      </c>
      <c r="AD5088">
        <f t="shared" si="1877"/>
        <v>-6.5105406287159897E-9</v>
      </c>
      <c r="AE5088">
        <f t="shared" si="1878"/>
        <v>3.0092552566630689E-5</v>
      </c>
      <c r="AF5088">
        <f t="shared" si="1879"/>
        <v>-2.1537191100328488E-5</v>
      </c>
      <c r="AG5088" t="str">
        <f t="shared" si="1880"/>
        <v>NaN</v>
      </c>
      <c r="AH5088" t="str">
        <f t="shared" si="1881"/>
        <v>NaN</v>
      </c>
    </row>
    <row r="5089" spans="1:34">
      <c r="A5089" s="4">
        <v>43234.869201388887</v>
      </c>
      <c r="B5089" s="3">
        <v>-2.6937751862715202E-3</v>
      </c>
      <c r="C5089">
        <v>3.0115004729141202</v>
      </c>
      <c r="D5089">
        <v>2.1189487064039E-2</v>
      </c>
      <c r="E5089" s="3">
        <v>2.10145170207943E-2</v>
      </c>
      <c r="F5089" s="3">
        <v>2.0973212201515701E-2</v>
      </c>
      <c r="G5089">
        <v>-4831994</v>
      </c>
      <c r="H5089">
        <v>15854760</v>
      </c>
      <c r="K5089">
        <f t="shared" si="1858"/>
        <v>172.78802907155642</v>
      </c>
      <c r="L5089">
        <f t="shared" si="1866"/>
        <v>150.15926759610392</v>
      </c>
      <c r="M5089">
        <f t="shared" si="1867"/>
        <v>50.27974162046781</v>
      </c>
      <c r="N5089">
        <f t="shared" si="1859"/>
        <v>0.20083770260916625</v>
      </c>
      <c r="O5089">
        <f t="shared" si="1860"/>
        <v>62.790747072242148</v>
      </c>
      <c r="P5089">
        <f t="shared" si="1861"/>
        <v>62.743962890048863</v>
      </c>
      <c r="Q5089">
        <f t="shared" si="1868"/>
        <v>8.653294558476432E-2</v>
      </c>
      <c r="R5089">
        <f t="shared" si="1862"/>
        <v>62.704214126657384</v>
      </c>
      <c r="S5089">
        <f t="shared" si="1869"/>
        <v>50.22205299007797</v>
      </c>
      <c r="T5089">
        <f t="shared" si="1870"/>
        <v>21.071026927073195</v>
      </c>
      <c r="U5089">
        <f t="shared" si="1863"/>
        <v>0.47680440289706011</v>
      </c>
      <c r="V5089" s="6">
        <f t="shared" si="1864"/>
        <v>286886.99999966193</v>
      </c>
      <c r="W5089">
        <f t="shared" si="1871"/>
        <v>21.080167657578116</v>
      </c>
      <c r="X5089">
        <f t="shared" si="1872"/>
        <v>50.245282582460696</v>
      </c>
      <c r="Y5089">
        <f t="shared" si="1873"/>
        <v>8.1536168371705742E-2</v>
      </c>
      <c r="Z5089">
        <f t="shared" si="1874"/>
        <v>-1.6598947908381981E-6</v>
      </c>
      <c r="AA5089">
        <f t="shared" si="1875"/>
        <v>-1.475657385181315E-6</v>
      </c>
      <c r="AB5089">
        <f t="shared" si="1865"/>
        <v>1.0004453301860439</v>
      </c>
      <c r="AC5089">
        <f t="shared" si="1876"/>
        <v>1.9045561202497236</v>
      </c>
      <c r="AD5089">
        <f t="shared" si="1877"/>
        <v>-6.0590748632738514E-9</v>
      </c>
      <c r="AE5089">
        <f t="shared" si="1878"/>
        <v>3.0240145981425683E-5</v>
      </c>
      <c r="AF5089">
        <f t="shared" si="1879"/>
        <v>-1.9945892365312943E-5</v>
      </c>
      <c r="AG5089" t="str">
        <f t="shared" si="1880"/>
        <v>NaN</v>
      </c>
      <c r="AH5089" t="str">
        <f t="shared" si="1881"/>
        <v>NaN</v>
      </c>
    </row>
    <row r="5090" spans="1:34">
      <c r="A5090" s="4">
        <v>43234.869895833333</v>
      </c>
      <c r="B5090" s="3">
        <v>-2.6734632965235501E-3</v>
      </c>
      <c r="C5090">
        <v>3.0112293305919602</v>
      </c>
      <c r="D5090" s="3">
        <v>2.11616949760173E-2</v>
      </c>
      <c r="E5090" s="3">
        <v>2.0986713040565499E-2</v>
      </c>
      <c r="F5090">
        <v>2.0948699556301999E-2</v>
      </c>
      <c r="G5090">
        <v>-4831512</v>
      </c>
      <c r="H5090">
        <v>15854760</v>
      </c>
      <c r="K5090">
        <f t="shared" si="1858"/>
        <v>171.49407777305743</v>
      </c>
      <c r="L5090">
        <f t="shared" si="1866"/>
        <v>148.89753794664614</v>
      </c>
      <c r="M5090">
        <f t="shared" si="1867"/>
        <v>49.857260598915019</v>
      </c>
      <c r="N5090">
        <f t="shared" si="1859"/>
        <v>0.20075552358951346</v>
      </c>
      <c r="O5090">
        <f t="shared" si="1860"/>
        <v>62.707272117117448</v>
      </c>
      <c r="P5090">
        <f t="shared" si="1861"/>
        <v>62.660747226021414</v>
      </c>
      <c r="Q5090">
        <f t="shared" si="1868"/>
        <v>7.6937093869084094E-2</v>
      </c>
      <c r="R5090">
        <f t="shared" si="1862"/>
        <v>62.630335023248364</v>
      </c>
      <c r="S5090">
        <f t="shared" si="1869"/>
        <v>49.805969203002299</v>
      </c>
      <c r="T5090">
        <f t="shared" si="1870"/>
        <v>21.062376503951846</v>
      </c>
      <c r="U5090">
        <f t="shared" si="1863"/>
        <v>0.47696625706106555</v>
      </c>
      <c r="V5090" s="6">
        <f t="shared" si="1864"/>
        <v>286946.99999985751</v>
      </c>
      <c r="W5090">
        <f t="shared" si="1871"/>
        <v>21.072299391473045</v>
      </c>
      <c r="X5090">
        <f t="shared" si="1872"/>
        <v>49.866276578046204</v>
      </c>
      <c r="Y5090">
        <f t="shared" si="1873"/>
        <v>8.0195683537138976E-2</v>
      </c>
      <c r="Z5090">
        <f t="shared" si="1874"/>
        <v>-1.2393881039863541E-6</v>
      </c>
      <c r="AA5090">
        <f t="shared" si="1875"/>
        <v>-1.3436720923910373E-6</v>
      </c>
      <c r="AB5090">
        <f t="shared" si="1865"/>
        <v>1.0004782223771722</v>
      </c>
      <c r="AC5090">
        <f t="shared" si="1876"/>
        <v>1.9047648549596419</v>
      </c>
      <c r="AD5090">
        <f t="shared" si="1877"/>
        <v>-5.6099757032764185E-9</v>
      </c>
      <c r="AE5090">
        <f t="shared" si="1878"/>
        <v>3.0358210441759308E-5</v>
      </c>
      <c r="AF5090">
        <f t="shared" si="1879"/>
        <v>-1.8395680123645976E-5</v>
      </c>
      <c r="AG5090" t="str">
        <f t="shared" si="1880"/>
        <v>NaN</v>
      </c>
      <c r="AH5090" t="str">
        <f t="shared" si="1881"/>
        <v>NaN</v>
      </c>
    </row>
    <row r="5091" spans="1:34">
      <c r="A5091" s="4">
        <v>43234.87059027778</v>
      </c>
      <c r="B5091" s="3">
        <v>-2.6550422677064501E-3</v>
      </c>
      <c r="C5091">
        <v>3.01103429839532</v>
      </c>
      <c r="D5091" s="3">
        <v>2.1128396796102601E-2</v>
      </c>
      <c r="E5091" s="3">
        <v>2.0953022417816099E-2</v>
      </c>
      <c r="F5091" s="3">
        <v>2.0915456216753201E-2</v>
      </c>
      <c r="G5091">
        <v>-4831031</v>
      </c>
      <c r="H5091">
        <v>15854760</v>
      </c>
      <c r="K5091">
        <f t="shared" si="1858"/>
        <v>170.32058212822429</v>
      </c>
      <c r="L5091">
        <f t="shared" si="1866"/>
        <v>147.7677403690987</v>
      </c>
      <c r="M5091">
        <f t="shared" si="1867"/>
        <v>49.478956074712684</v>
      </c>
      <c r="N5091">
        <f t="shared" si="1859"/>
        <v>0.20069641236485128</v>
      </c>
      <c r="O5091">
        <f t="shared" si="1860"/>
        <v>62.607259333912978</v>
      </c>
      <c r="P5091">
        <f t="shared" si="1861"/>
        <v>62.559913190012225</v>
      </c>
      <c r="Q5091">
        <f t="shared" si="1868"/>
        <v>7.7117011157568527E-2</v>
      </c>
      <c r="R5091">
        <f t="shared" si="1862"/>
        <v>62.53014232275541</v>
      </c>
      <c r="S5091">
        <f t="shared" si="1869"/>
        <v>49.427544733940969</v>
      </c>
      <c r="T5091">
        <f t="shared" si="1870"/>
        <v>21.056154269776879</v>
      </c>
      <c r="U5091">
        <f t="shared" si="1863"/>
        <v>0.47708267847727936</v>
      </c>
      <c r="V5091" s="6">
        <f t="shared" si="1864"/>
        <v>287007.00000005309</v>
      </c>
      <c r="W5091">
        <f t="shared" si="1871"/>
        <v>21.064264771077198</v>
      </c>
      <c r="X5091">
        <f t="shared" si="1872"/>
        <v>49.485514912394969</v>
      </c>
      <c r="Y5091">
        <f t="shared" si="1873"/>
        <v>7.7730379181839268E-2</v>
      </c>
      <c r="Z5091">
        <f t="shared" si="1874"/>
        <v>-7.7145586468938681E-7</v>
      </c>
      <c r="AA5091">
        <f t="shared" si="1875"/>
        <v>-1.1734103935841446E-6</v>
      </c>
      <c r="AB5091">
        <f t="shared" si="1865"/>
        <v>1.0005356295555075</v>
      </c>
      <c r="AC5091">
        <f t="shared" si="1876"/>
        <v>1.9049149974702837</v>
      </c>
      <c r="AD5091">
        <f t="shared" si="1877"/>
        <v>-5.0548939983824274E-9</v>
      </c>
      <c r="AE5091">
        <f t="shared" si="1878"/>
        <v>3.0381862808622511E-5</v>
      </c>
      <c r="AF5091">
        <f t="shared" si="1879"/>
        <v>-1.6562606752431513E-5</v>
      </c>
      <c r="AG5091" t="str">
        <f t="shared" si="1880"/>
        <v>NaN</v>
      </c>
      <c r="AH5091" t="str">
        <f t="shared" si="1881"/>
        <v>NaN</v>
      </c>
    </row>
    <row r="5092" spans="1:34">
      <c r="A5092" s="4">
        <v>43234.87128472222</v>
      </c>
      <c r="B5092" s="3">
        <v>-2.6381672258139598E-3</v>
      </c>
      <c r="C5092">
        <v>3.0109391607384199</v>
      </c>
      <c r="D5092">
        <v>2.1099237104263001E-2</v>
      </c>
      <c r="E5092">
        <v>2.0923708127283999E-2</v>
      </c>
      <c r="F5092" s="3">
        <v>2.0885726594569901E-2</v>
      </c>
      <c r="G5092">
        <v>-4830550</v>
      </c>
      <c r="H5092">
        <v>15854760</v>
      </c>
      <c r="K5092">
        <f t="shared" si="1858"/>
        <v>169.24557223796066</v>
      </c>
      <c r="L5092">
        <f t="shared" si="1866"/>
        <v>146.73180979662254</v>
      </c>
      <c r="M5092">
        <f t="shared" si="1867"/>
        <v>49.132082236323001</v>
      </c>
      <c r="N5092">
        <f t="shared" si="1859"/>
        <v>0.20066757762111292</v>
      </c>
      <c r="O5092">
        <f t="shared" si="1860"/>
        <v>62.519676710906737</v>
      </c>
      <c r="P5092">
        <f t="shared" si="1861"/>
        <v>62.472177256809559</v>
      </c>
      <c r="Q5092">
        <f t="shared" si="1868"/>
        <v>7.9137032518865169E-2</v>
      </c>
      <c r="R5092">
        <f t="shared" si="1862"/>
        <v>62.440539678387871</v>
      </c>
      <c r="S5092">
        <f t="shared" si="1869"/>
        <v>49.079324214643755</v>
      </c>
      <c r="T5092">
        <f t="shared" si="1870"/>
        <v>21.053119033593894</v>
      </c>
      <c r="U5092">
        <f t="shared" si="1863"/>
        <v>0.47713946941201923</v>
      </c>
      <c r="V5092" s="6">
        <f t="shared" si="1864"/>
        <v>287066.99999962002</v>
      </c>
      <c r="W5092">
        <f t="shared" si="1871"/>
        <v>21.056335216549215</v>
      </c>
      <c r="X5092">
        <f t="shared" si="1872"/>
        <v>49.104174586386485</v>
      </c>
      <c r="Y5092">
        <f t="shared" si="1873"/>
        <v>7.8688246503098469E-2</v>
      </c>
      <c r="Z5092">
        <f t="shared" si="1874"/>
        <v>-5.7381014618401947E-7</v>
      </c>
      <c r="AA5092">
        <f t="shared" si="1875"/>
        <v>-1.0552290941955843E-6</v>
      </c>
      <c r="AB5092">
        <f t="shared" si="1865"/>
        <v>1.0005187532052766</v>
      </c>
      <c r="AC5092">
        <f t="shared" si="1876"/>
        <v>1.9049882377193792</v>
      </c>
      <c r="AD5092">
        <f t="shared" si="1877"/>
        <v>-4.4906219529105638E-9</v>
      </c>
      <c r="AE5092">
        <f t="shared" si="1878"/>
        <v>2.9922858281671966E-5</v>
      </c>
      <c r="AF5092">
        <f t="shared" si="1879"/>
        <v>-1.4939444712559696E-5</v>
      </c>
      <c r="AG5092" t="str">
        <f t="shared" si="1880"/>
        <v>NaN</v>
      </c>
      <c r="AH5092" t="str">
        <f t="shared" si="1881"/>
        <v>NaN</v>
      </c>
    </row>
    <row r="5093" spans="1:34">
      <c r="A5093" s="4">
        <v>43234.871990740743</v>
      </c>
      <c r="B5093" s="3">
        <v>-2.61985322686087E-3</v>
      </c>
      <c r="C5093">
        <v>3.01081667100516</v>
      </c>
      <c r="D5093" s="3">
        <v>2.10689000839193E-2</v>
      </c>
      <c r="E5093" s="3">
        <v>2.0892502975821101E-2</v>
      </c>
      <c r="F5093" s="3">
        <v>2.08552704071008E-2</v>
      </c>
      <c r="G5093">
        <v>-4830065</v>
      </c>
      <c r="H5093">
        <v>15854760</v>
      </c>
      <c r="K5093">
        <f t="shared" si="1858"/>
        <v>168.07889483767454</v>
      </c>
      <c r="L5093">
        <f t="shared" si="1866"/>
        <v>145.60516677757954</v>
      </c>
      <c r="M5093">
        <f t="shared" si="1867"/>
        <v>48.754833993155252</v>
      </c>
      <c r="N5093">
        <f t="shared" si="1859"/>
        <v>0.20063045288854944</v>
      </c>
      <c r="O5093">
        <f t="shared" si="1860"/>
        <v>62.428557921637271</v>
      </c>
      <c r="P5093">
        <f t="shared" si="1861"/>
        <v>62.378782088970517</v>
      </c>
      <c r="Q5093">
        <f t="shared" si="1868"/>
        <v>7.9810695832861711E-2</v>
      </c>
      <c r="R5093">
        <f t="shared" si="1862"/>
        <v>62.348747225804409</v>
      </c>
      <c r="S5093">
        <f t="shared" si="1869"/>
        <v>48.701626862600008</v>
      </c>
      <c r="T5093">
        <f t="shared" si="1870"/>
        <v>21.049211167008266</v>
      </c>
      <c r="U5093">
        <f t="shared" si="1863"/>
        <v>0.47721258774049724</v>
      </c>
      <c r="V5093" s="6">
        <f t="shared" si="1864"/>
        <v>287128.00000004936</v>
      </c>
      <c r="W5093">
        <f t="shared" si="1871"/>
        <v>21.048484461422127</v>
      </c>
      <c r="X5093">
        <f t="shared" si="1872"/>
        <v>48.720634635415472</v>
      </c>
      <c r="Y5093">
        <f t="shared" si="1873"/>
        <v>7.9939529452495606E-2</v>
      </c>
      <c r="Z5093">
        <f t="shared" si="1874"/>
        <v>-4.6092946170218834E-7</v>
      </c>
      <c r="AA5093">
        <f t="shared" si="1875"/>
        <v>-9.8296156588617198E-7</v>
      </c>
      <c r="AB5093">
        <f t="shared" si="1865"/>
        <v>1.0004954878328838</v>
      </c>
      <c r="AC5093">
        <f t="shared" si="1876"/>
        <v>1.9050825345400904</v>
      </c>
      <c r="AD5093">
        <f t="shared" si="1877"/>
        <v>-4.1178076152467807E-9</v>
      </c>
      <c r="AE5093">
        <f t="shared" si="1878"/>
        <v>2.9271949131162511E-5</v>
      </c>
      <c r="AF5093">
        <f t="shared" si="1879"/>
        <v>-1.4003785394341264E-5</v>
      </c>
      <c r="AG5093" t="str">
        <f t="shared" si="1880"/>
        <v>NaN</v>
      </c>
      <c r="AH5093" t="str">
        <f t="shared" si="1881"/>
        <v>NaN</v>
      </c>
    </row>
    <row r="5094" spans="1:34">
      <c r="A5094" s="4">
        <v>43234.872685185182</v>
      </c>
      <c r="B5094" s="3">
        <v>-2.6022646525416301E-3</v>
      </c>
      <c r="C5094">
        <v>3.0107643452938602</v>
      </c>
      <c r="D5094" s="3">
        <v>2.1034365114464899E-2</v>
      </c>
      <c r="E5094" s="3">
        <v>2.0858503155686801E-2</v>
      </c>
      <c r="F5094" s="3">
        <v>2.0820502471542601E-2</v>
      </c>
      <c r="G5094">
        <v>-4829585</v>
      </c>
      <c r="H5094">
        <v>15854760</v>
      </c>
      <c r="K5094">
        <f t="shared" si="1858"/>
        <v>166.95842998376301</v>
      </c>
      <c r="L5094">
        <f t="shared" si="1866"/>
        <v>144.53040405853255</v>
      </c>
      <c r="M5094">
        <f t="shared" si="1867"/>
        <v>48.394957492143362</v>
      </c>
      <c r="N5094">
        <f t="shared" si="1859"/>
        <v>0.20061459377949187</v>
      </c>
      <c r="O5094">
        <f t="shared" si="1860"/>
        <v>62.324830377913742</v>
      </c>
      <c r="P5094">
        <f t="shared" si="1861"/>
        <v>62.277022643523964</v>
      </c>
      <c r="Q5094">
        <f t="shared" si="1868"/>
        <v>8.0870860005759937E-2</v>
      </c>
      <c r="R5094">
        <f t="shared" si="1862"/>
        <v>62.243959517907982</v>
      </c>
      <c r="S5094">
        <f t="shared" si="1869"/>
        <v>48.341043585472853</v>
      </c>
      <c r="T5094">
        <f t="shared" si="1870"/>
        <v>21.04754178710747</v>
      </c>
      <c r="U5094">
        <f t="shared" si="1863"/>
        <v>0.47724382275460703</v>
      </c>
      <c r="V5094" s="6">
        <f t="shared" si="1864"/>
        <v>287187.9999996163</v>
      </c>
      <c r="W5094">
        <f t="shared" si="1871"/>
        <v>21.041132769167447</v>
      </c>
      <c r="X5094">
        <f t="shared" si="1872"/>
        <v>48.350918092829794</v>
      </c>
      <c r="Y5094">
        <f t="shared" si="1873"/>
        <v>7.9694103889527426E-2</v>
      </c>
      <c r="Z5094">
        <f t="shared" si="1874"/>
        <v>-1.1002731184965019E-6</v>
      </c>
      <c r="AA5094">
        <f t="shared" si="1875"/>
        <v>-9.8149829833628289E-7</v>
      </c>
      <c r="AB5094">
        <f t="shared" si="1865"/>
        <v>1.0005049018511378</v>
      </c>
      <c r="AC5094">
        <f t="shared" si="1876"/>
        <v>1.9051228166770966</v>
      </c>
      <c r="AD5094">
        <f t="shared" si="1877"/>
        <v>-4.1244272265801494E-9</v>
      </c>
      <c r="AE5094">
        <f t="shared" si="1878"/>
        <v>2.6777476343282335E-5</v>
      </c>
      <c r="AF5094">
        <f t="shared" si="1879"/>
        <v>-1.5332925897556679E-5</v>
      </c>
      <c r="AG5094" t="str">
        <f t="shared" si="1880"/>
        <v>NaN</v>
      </c>
      <c r="AH5094" t="str">
        <f t="shared" si="1881"/>
        <v>NaN</v>
      </c>
    </row>
    <row r="5095" spans="1:34">
      <c r="A5095" s="4">
        <v>43234.873379629629</v>
      </c>
      <c r="B5095" s="3">
        <v>-2.5867809988812901E-3</v>
      </c>
      <c r="C5095">
        <v>3.01040282219765</v>
      </c>
      <c r="D5095" s="3">
        <v>2.1000638815094098E-2</v>
      </c>
      <c r="E5095">
        <v>2.0825193083565001E-2</v>
      </c>
      <c r="F5095" s="3">
        <v>2.0787711746434099E-2</v>
      </c>
      <c r="G5095">
        <v>-4829100</v>
      </c>
      <c r="H5095">
        <v>15854760</v>
      </c>
      <c r="K5095">
        <f t="shared" si="1858"/>
        <v>165.97205727261201</v>
      </c>
      <c r="L5095">
        <f t="shared" si="1866"/>
        <v>143.58713445710478</v>
      </c>
      <c r="M5095">
        <f t="shared" si="1867"/>
        <v>48.079110507821355</v>
      </c>
      <c r="N5095">
        <f t="shared" si="1859"/>
        <v>0.20050502175328908</v>
      </c>
      <c r="O5095">
        <f t="shared" si="1860"/>
        <v>62.223531716067903</v>
      </c>
      <c r="P5095">
        <f t="shared" si="1861"/>
        <v>62.177327572976239</v>
      </c>
      <c r="Q5095">
        <f t="shared" si="1868"/>
        <v>7.8400755829960644E-2</v>
      </c>
      <c r="R5095">
        <f t="shared" si="1862"/>
        <v>62.145130960237942</v>
      </c>
      <c r="S5095">
        <f t="shared" si="1869"/>
        <v>48.026843337268048</v>
      </c>
      <c r="T5095">
        <f t="shared" si="1870"/>
        <v>21.036007889612439</v>
      </c>
      <c r="U5095">
        <f t="shared" si="1863"/>
        <v>0.47745962830661243</v>
      </c>
      <c r="V5095" s="6">
        <f t="shared" si="1864"/>
        <v>287247.99999981187</v>
      </c>
      <c r="W5095">
        <f t="shared" si="1871"/>
        <v>21.034732506716264</v>
      </c>
      <c r="X5095">
        <f t="shared" si="1872"/>
        <v>47.975772657261103</v>
      </c>
      <c r="Y5095">
        <f t="shared" si="1873"/>
        <v>8.0907442261612061E-2</v>
      </c>
      <c r="Z5095">
        <f t="shared" si="1874"/>
        <v>-1.5808521734724407E-6</v>
      </c>
      <c r="AA5095">
        <f t="shared" si="1875"/>
        <v>-1.0388195875126924E-6</v>
      </c>
      <c r="AB5095">
        <f t="shared" si="1865"/>
        <v>1.0004813231740204</v>
      </c>
      <c r="AC5095">
        <f t="shared" si="1876"/>
        <v>1.9054011296236519</v>
      </c>
      <c r="AD5095">
        <f t="shared" si="1877"/>
        <v>-4.3004646652499486E-9</v>
      </c>
      <c r="AE5095">
        <f t="shared" si="1878"/>
        <v>2.475923580957792E-5</v>
      </c>
      <c r="AF5095">
        <f t="shared" si="1879"/>
        <v>-1.7290564946320196E-5</v>
      </c>
      <c r="AG5095" t="str">
        <f t="shared" si="1880"/>
        <v>NaN</v>
      </c>
      <c r="AH5095" t="str">
        <f t="shared" si="1881"/>
        <v>NaN</v>
      </c>
    </row>
    <row r="5096" spans="1:34">
      <c r="A5096" s="4">
        <v>43234.874074074076</v>
      </c>
      <c r="B5096" s="3">
        <v>-2.5677177908801198E-3</v>
      </c>
      <c r="C5096">
        <v>3.0101697349382399</v>
      </c>
      <c r="D5096" s="3">
        <v>2.09776511787459E-2</v>
      </c>
      <c r="E5096" s="3">
        <v>2.08002194486289E-2</v>
      </c>
      <c r="F5096" s="3">
        <v>2.0763127635782402E-2</v>
      </c>
      <c r="G5096">
        <v>-4828618</v>
      </c>
      <c r="H5096">
        <v>15854760</v>
      </c>
      <c r="K5096">
        <f t="shared" si="1858"/>
        <v>164.75765216049604</v>
      </c>
      <c r="L5096">
        <f t="shared" si="1866"/>
        <v>142.40504493469783</v>
      </c>
      <c r="M5096">
        <f t="shared" si="1867"/>
        <v>47.683296405166359</v>
      </c>
      <c r="N5096">
        <f t="shared" si="1859"/>
        <v>0.20043437663112856</v>
      </c>
      <c r="O5096">
        <f t="shared" si="1860"/>
        <v>62.154487176805844</v>
      </c>
      <c r="P5096">
        <f t="shared" si="1861"/>
        <v>62.102582964568192</v>
      </c>
      <c r="Q5096">
        <f t="shared" si="1868"/>
        <v>8.3450710949115603E-2</v>
      </c>
      <c r="R5096">
        <f t="shared" si="1862"/>
        <v>62.071036465856729</v>
      </c>
      <c r="S5096">
        <f t="shared" si="1869"/>
        <v>47.627662597866951</v>
      </c>
      <c r="T5096">
        <f t="shared" si="1870"/>
        <v>21.028571560963965</v>
      </c>
      <c r="U5096">
        <f t="shared" si="1863"/>
        <v>0.47759876609672802</v>
      </c>
      <c r="V5096" s="6">
        <f t="shared" si="1864"/>
        <v>287308.00000000745</v>
      </c>
      <c r="W5096">
        <f t="shared" si="1871"/>
        <v>21.028443147125611</v>
      </c>
      <c r="X5096">
        <f t="shared" si="1872"/>
        <v>47.607569595423925</v>
      </c>
      <c r="Y5096">
        <f t="shared" si="1873"/>
        <v>7.7952413243167484E-2</v>
      </c>
      <c r="Z5096">
        <f t="shared" si="1874"/>
        <v>-1.1540220926723123E-6</v>
      </c>
      <c r="AA5096">
        <f t="shared" si="1875"/>
        <v>-1.0652480019504802E-6</v>
      </c>
      <c r="AB5096">
        <f t="shared" si="1865"/>
        <v>1.0005523287746678</v>
      </c>
      <c r="AC5096">
        <f t="shared" si="1876"/>
        <v>1.9055805682339395</v>
      </c>
      <c r="AD5096">
        <f t="shared" si="1877"/>
        <v>-4.577472950294581E-9</v>
      </c>
      <c r="AE5096">
        <f t="shared" si="1878"/>
        <v>2.4926459741504169E-5</v>
      </c>
      <c r="AF5096">
        <f t="shared" si="1879"/>
        <v>-1.8280843121313909E-5</v>
      </c>
      <c r="AG5096" t="str">
        <f t="shared" si="1880"/>
        <v>NaN</v>
      </c>
      <c r="AH5096" t="str">
        <f t="shared" si="1881"/>
        <v>NaN</v>
      </c>
    </row>
    <row r="5097" spans="1:34">
      <c r="A5097" s="4">
        <v>43234.874768518515</v>
      </c>
      <c r="B5097" s="3">
        <v>-2.5473226556823598E-3</v>
      </c>
      <c r="C5097">
        <v>3.0099687566380502</v>
      </c>
      <c r="D5097" s="3">
        <v>2.0946315213004701E-2</v>
      </c>
      <c r="E5097" s="3">
        <v>2.0771487876245401E-2</v>
      </c>
      <c r="F5097" s="3">
        <v>2.07356968185195E-2</v>
      </c>
      <c r="G5097">
        <v>-4828133</v>
      </c>
      <c r="H5097">
        <v>15854760</v>
      </c>
      <c r="K5097">
        <f t="shared" si="1858"/>
        <v>163.45839778290465</v>
      </c>
      <c r="L5097">
        <f t="shared" si="1866"/>
        <v>141.14184811674772</v>
      </c>
      <c r="M5097">
        <f t="shared" si="1867"/>
        <v>47.26032411288557</v>
      </c>
      <c r="N5097">
        <f t="shared" si="1859"/>
        <v>0.20037346323498478</v>
      </c>
      <c r="O5097">
        <f t="shared" si="1860"/>
        <v>62.060368004040079</v>
      </c>
      <c r="P5097">
        <f t="shared" si="1861"/>
        <v>62.016591072228664</v>
      </c>
      <c r="Q5097">
        <f t="shared" si="1868"/>
        <v>7.2005772950426206E-2</v>
      </c>
      <c r="R5097">
        <f t="shared" si="1862"/>
        <v>61.988362231089653</v>
      </c>
      <c r="S5097">
        <f t="shared" si="1869"/>
        <v>47.21232026425195</v>
      </c>
      <c r="T5097">
        <f t="shared" si="1870"/>
        <v>21.022159624527777</v>
      </c>
      <c r="U5097">
        <f t="shared" si="1863"/>
        <v>0.47771873694635897</v>
      </c>
      <c r="V5097" s="6">
        <f t="shared" si="1864"/>
        <v>287367.99999957439</v>
      </c>
      <c r="W5097">
        <f t="shared" si="1871"/>
        <v>21.022174217009283</v>
      </c>
      <c r="X5097">
        <f t="shared" si="1872"/>
        <v>47.245052792608362</v>
      </c>
      <c r="Y5097">
        <f t="shared" si="1873"/>
        <v>7.7132850474481998E-2</v>
      </c>
      <c r="Z5097">
        <f t="shared" si="1874"/>
        <v>-1.2291452311371301E-6</v>
      </c>
      <c r="AA5097">
        <f t="shared" si="1875"/>
        <v>-1.1050921955908349E-6</v>
      </c>
      <c r="AB5097">
        <f t="shared" si="1865"/>
        <v>1.000576331861095</v>
      </c>
      <c r="AC5097">
        <f t="shared" si="1876"/>
        <v>1.9057352882601448</v>
      </c>
      <c r="AD5097">
        <f t="shared" si="1877"/>
        <v>-4.7995333509809346E-9</v>
      </c>
      <c r="AE5097">
        <f t="shared" si="1878"/>
        <v>2.5375251333010536E-5</v>
      </c>
      <c r="AF5097">
        <f t="shared" si="1879"/>
        <v>-1.8828672319003113E-5</v>
      </c>
      <c r="AG5097" t="str">
        <f t="shared" si="1880"/>
        <v>NaN</v>
      </c>
      <c r="AH5097" t="str">
        <f t="shared" si="1881"/>
        <v>NaN</v>
      </c>
    </row>
    <row r="5098" spans="1:34">
      <c r="A5098" s="4">
        <v>43234.875474537039</v>
      </c>
      <c r="B5098" s="3">
        <v>-2.5293416385284199E-3</v>
      </c>
      <c r="C5098">
        <v>3.0097035604194402</v>
      </c>
      <c r="D5098" s="3">
        <v>2.0916251713424601E-2</v>
      </c>
      <c r="E5098" s="3">
        <v>2.0741281670179901E-2</v>
      </c>
      <c r="F5098" s="3">
        <v>2.0704430689420399E-2</v>
      </c>
      <c r="G5098">
        <v>-4827652</v>
      </c>
      <c r="H5098">
        <v>15854760</v>
      </c>
      <c r="K5098">
        <f t="shared" si="1858"/>
        <v>162.31293269898757</v>
      </c>
      <c r="L5098">
        <f t="shared" si="1866"/>
        <v>140.03748207497503</v>
      </c>
      <c r="M5098">
        <f t="shared" si="1867"/>
        <v>46.890535153977581</v>
      </c>
      <c r="N5098">
        <f t="shared" si="1859"/>
        <v>0.20029308638681373</v>
      </c>
      <c r="O5098">
        <f t="shared" si="1860"/>
        <v>61.970070748346984</v>
      </c>
      <c r="P5098">
        <f t="shared" si="1861"/>
        <v>61.926185688725809</v>
      </c>
      <c r="Q5098">
        <f t="shared" si="1868"/>
        <v>7.59420675239042E-2</v>
      </c>
      <c r="R5098">
        <f t="shared" si="1862"/>
        <v>61.89412868082308</v>
      </c>
      <c r="S5098">
        <f t="shared" si="1869"/>
        <v>46.839907108961647</v>
      </c>
      <c r="T5098">
        <f t="shared" si="1870"/>
        <v>21.013698903667663</v>
      </c>
      <c r="U5098">
        <f t="shared" si="1863"/>
        <v>0.47787704167694706</v>
      </c>
      <c r="V5098" s="6">
        <f t="shared" si="1864"/>
        <v>287429.00000000373</v>
      </c>
      <c r="W5098">
        <f t="shared" si="1871"/>
        <v>21.015791465536079</v>
      </c>
      <c r="X5098">
        <f t="shared" si="1872"/>
        <v>46.884435368241384</v>
      </c>
      <c r="Y5098">
        <f t="shared" si="1873"/>
        <v>7.4003848182497237E-2</v>
      </c>
      <c r="Z5098">
        <f t="shared" si="1874"/>
        <v>-1.1727048889242546E-6</v>
      </c>
      <c r="AA5098">
        <f t="shared" si="1875"/>
        <v>-1.1288777680887669E-6</v>
      </c>
      <c r="AB5098">
        <f t="shared" si="1865"/>
        <v>1.0006531496163176</v>
      </c>
      <c r="AC5098">
        <f t="shared" si="1876"/>
        <v>1.9059394454544993</v>
      </c>
      <c r="AD5098">
        <f t="shared" si="1877"/>
        <v>-5.1106839243211709E-9</v>
      </c>
      <c r="AE5098">
        <f t="shared" si="1878"/>
        <v>2.5307282682755957E-5</v>
      </c>
      <c r="AF5098">
        <f t="shared" si="1879"/>
        <v>-2.0103169858585094E-5</v>
      </c>
      <c r="AG5098" t="str">
        <f t="shared" si="1880"/>
        <v>NaN</v>
      </c>
      <c r="AH5098" t="str">
        <f t="shared" si="1881"/>
        <v>NaN</v>
      </c>
    </row>
    <row r="5099" spans="1:34">
      <c r="A5099" s="4">
        <v>43234.876168981478</v>
      </c>
      <c r="B5099" s="3">
        <v>-2.5108254720544198E-3</v>
      </c>
      <c r="C5099">
        <v>3.0095239880920399</v>
      </c>
      <c r="D5099" s="3">
        <v>2.0886128752808899E-2</v>
      </c>
      <c r="E5099" s="3">
        <v>2.0709933812231601E-2</v>
      </c>
      <c r="F5099" s="3">
        <v>2.06750345726141E-2</v>
      </c>
      <c r="G5099">
        <v>-4827169</v>
      </c>
      <c r="H5099">
        <v>15854760</v>
      </c>
      <c r="K5099">
        <f t="shared" si="1858"/>
        <v>161.1333763923347</v>
      </c>
      <c r="L5099">
        <f t="shared" si="1866"/>
        <v>138.89656669632683</v>
      </c>
      <c r="M5099">
        <f t="shared" si="1867"/>
        <v>46.508507914716205</v>
      </c>
      <c r="N5099">
        <f t="shared" si="1859"/>
        <v>0.20023866080800712</v>
      </c>
      <c r="O5099">
        <f t="shared" si="1860"/>
        <v>61.879594898398047</v>
      </c>
      <c r="P5099">
        <f t="shared" si="1861"/>
        <v>61.83236340883856</v>
      </c>
      <c r="Q5099">
        <f t="shared" si="1868"/>
        <v>7.4063704073161318E-2</v>
      </c>
      <c r="R5099">
        <f t="shared" si="1862"/>
        <v>61.805531194324885</v>
      </c>
      <c r="S5099">
        <f t="shared" si="1869"/>
        <v>46.459132112000766</v>
      </c>
      <c r="T5099">
        <f t="shared" si="1870"/>
        <v>21.007969895372231</v>
      </c>
      <c r="U5099">
        <f t="shared" si="1863"/>
        <v>0.47798423456626943</v>
      </c>
      <c r="V5099" s="6">
        <f t="shared" si="1864"/>
        <v>287488.99999957066</v>
      </c>
      <c r="W5099">
        <f t="shared" si="1871"/>
        <v>21.009615927302278</v>
      </c>
      <c r="X5099">
        <f t="shared" si="1872"/>
        <v>46.525328770201526</v>
      </c>
      <c r="Y5099">
        <f t="shared" si="1873"/>
        <v>7.7915252323298503E-2</v>
      </c>
      <c r="Z5099">
        <f t="shared" si="1874"/>
        <v>-7.5880904724853264E-7</v>
      </c>
      <c r="AA5099">
        <f t="shared" si="1875"/>
        <v>-1.1180525709119405E-6</v>
      </c>
      <c r="AB5099">
        <f t="shared" si="1865"/>
        <v>1.0005682366719655</v>
      </c>
      <c r="AC5099">
        <f t="shared" si="1876"/>
        <v>1.9060776864246682</v>
      </c>
      <c r="AD5099">
        <f t="shared" si="1877"/>
        <v>-4.8079245951493689E-9</v>
      </c>
      <c r="AE5099">
        <f t="shared" si="1878"/>
        <v>2.5728350412670548E-5</v>
      </c>
      <c r="AF5099">
        <f t="shared" si="1879"/>
        <v>-1.8602732525331353E-5</v>
      </c>
      <c r="AG5099" t="str">
        <f t="shared" si="1880"/>
        <v>NaN</v>
      </c>
      <c r="AH5099" t="str">
        <f t="shared" si="1881"/>
        <v>NaN</v>
      </c>
    </row>
    <row r="5100" spans="1:34">
      <c r="A5100" s="4">
        <v>43234.876863425925</v>
      </c>
      <c r="B5100" s="3">
        <v>-2.49703051180404E-3</v>
      </c>
      <c r="C5100">
        <v>3.00941814744874</v>
      </c>
      <c r="D5100" s="3">
        <v>2.0856314989578101E-2</v>
      </c>
      <c r="E5100" s="3">
        <v>2.0679977342515501E-2</v>
      </c>
      <c r="F5100">
        <v>2.0642112827535999E-2</v>
      </c>
      <c r="G5100">
        <v>-4826686</v>
      </c>
      <c r="H5100">
        <v>15854760</v>
      </c>
      <c r="K5100">
        <f t="shared" si="1858"/>
        <v>160.2545804284828</v>
      </c>
      <c r="L5100">
        <f t="shared" si="1866"/>
        <v>138.06104606675578</v>
      </c>
      <c r="M5100">
        <f t="shared" si="1867"/>
        <v>46.228739892096378</v>
      </c>
      <c r="N5100">
        <f t="shared" si="1859"/>
        <v>0.20020658215559858</v>
      </c>
      <c r="O5100">
        <f t="shared" si="1860"/>
        <v>61.790047738578814</v>
      </c>
      <c r="P5100">
        <f t="shared" si="1861"/>
        <v>61.742705471419903</v>
      </c>
      <c r="Q5100">
        <f t="shared" si="1868"/>
        <v>8.3739985372830006E-2</v>
      </c>
      <c r="R5100">
        <f t="shared" si="1862"/>
        <v>61.706307753205984</v>
      </c>
      <c r="S5100">
        <f t="shared" si="1869"/>
        <v>46.172913235181156</v>
      </c>
      <c r="T5100">
        <f t="shared" si="1870"/>
        <v>21.004593195118701</v>
      </c>
      <c r="U5100">
        <f t="shared" si="1863"/>
        <v>0.47804741448116655</v>
      </c>
      <c r="V5100" s="6">
        <f t="shared" si="1864"/>
        <v>287548.99999976624</v>
      </c>
      <c r="W5100">
        <f t="shared" si="1871"/>
        <v>21.003031799582306</v>
      </c>
      <c r="X5100">
        <f t="shared" si="1872"/>
        <v>46.165138151574766</v>
      </c>
      <c r="Y5100">
        <f t="shared" si="1873"/>
        <v>7.901562564608848E-2</v>
      </c>
      <c r="Z5100">
        <f t="shared" si="1874"/>
        <v>-7.3983881718467233E-7</v>
      </c>
      <c r="AA5100">
        <f t="shared" si="1875"/>
        <v>-1.1447012209715315E-6</v>
      </c>
      <c r="AB5100">
        <f t="shared" si="1865"/>
        <v>1.0005462646670935</v>
      </c>
      <c r="AC5100">
        <f t="shared" si="1876"/>
        <v>1.9061591662017858</v>
      </c>
      <c r="AD5100">
        <f t="shared" si="1877"/>
        <v>-4.8541772671460109E-9</v>
      </c>
      <c r="AE5100">
        <f t="shared" si="1878"/>
        <v>2.6837922594791109E-5</v>
      </c>
      <c r="AF5100">
        <f t="shared" si="1879"/>
        <v>-1.8005192629716683E-5</v>
      </c>
      <c r="AG5100" t="str">
        <f t="shared" si="1880"/>
        <v>NaN</v>
      </c>
      <c r="AH5100" t="str">
        <f t="shared" si="1881"/>
        <v>NaN</v>
      </c>
    </row>
    <row r="5101" spans="1:34">
      <c r="A5101" s="4">
        <v>43234.877557870372</v>
      </c>
      <c r="B5101" s="3">
        <v>-2.4773489090330301E-3</v>
      </c>
      <c r="C5101">
        <v>3.0092457104456098</v>
      </c>
      <c r="D5101">
        <v>2.0826049322476999E-2</v>
      </c>
      <c r="E5101" s="3">
        <v>2.0648950574159199E-2</v>
      </c>
      <c r="F5101" s="3">
        <v>2.0613443276015501E-2</v>
      </c>
      <c r="G5101">
        <v>-4826204</v>
      </c>
      <c r="H5101">
        <v>15854760</v>
      </c>
      <c r="K5101">
        <f t="shared" si="1858"/>
        <v>159.00078101453931</v>
      </c>
      <c r="L5101">
        <f t="shared" si="1866"/>
        <v>136.84493251736131</v>
      </c>
      <c r="M5101">
        <f t="shared" si="1867"/>
        <v>45.821533090787433</v>
      </c>
      <c r="N5101">
        <f t="shared" si="1859"/>
        <v>0.20015431918257315</v>
      </c>
      <c r="O5101">
        <f t="shared" si="1860"/>
        <v>61.699143262415994</v>
      </c>
      <c r="P5101">
        <f t="shared" si="1861"/>
        <v>61.649844193640646</v>
      </c>
      <c r="Q5101">
        <f t="shared" si="1868"/>
        <v>7.9243187492274103E-2</v>
      </c>
      <c r="R5101">
        <f t="shared" si="1862"/>
        <v>61.61990007492372</v>
      </c>
      <c r="S5101">
        <f t="shared" si="1869"/>
        <v>45.768704299125915</v>
      </c>
      <c r="T5101">
        <f t="shared" si="1870"/>
        <v>20.999091829537075</v>
      </c>
      <c r="U5101">
        <f t="shared" si="1863"/>
        <v>0.47815034805038187</v>
      </c>
      <c r="V5101" s="6">
        <f t="shared" si="1864"/>
        <v>287608.99999996182</v>
      </c>
      <c r="W5101">
        <f t="shared" si="1871"/>
        <v>20.99627256208257</v>
      </c>
      <c r="X5101">
        <f t="shared" si="1872"/>
        <v>45.80422545144198</v>
      </c>
      <c r="Y5101">
        <f t="shared" si="1873"/>
        <v>8.1524363801622243E-2</v>
      </c>
      <c r="Z5101">
        <f t="shared" si="1874"/>
        <v>-1.266772125982024E-6</v>
      </c>
      <c r="AA5101">
        <f t="shared" si="1875"/>
        <v>-1.0648635201066861E-6</v>
      </c>
      <c r="AB5101">
        <f t="shared" si="1865"/>
        <v>1.0004923911056809</v>
      </c>
      <c r="AC5101">
        <f t="shared" si="1876"/>
        <v>1.9062919141532704</v>
      </c>
      <c r="AD5101">
        <f t="shared" si="1877"/>
        <v>-4.3769667157379055E-9</v>
      </c>
      <c r="AE5101">
        <f t="shared" si="1878"/>
        <v>2.6144623844361114E-5</v>
      </c>
      <c r="AF5101">
        <f t="shared" si="1879"/>
        <v>-1.6665635625284005E-5</v>
      </c>
      <c r="AG5101" t="str">
        <f t="shared" si="1880"/>
        <v>NaN</v>
      </c>
      <c r="AH5101" t="str">
        <f t="shared" si="1881"/>
        <v>NaN</v>
      </c>
    </row>
    <row r="5102" spans="1:34">
      <c r="A5102" s="4">
        <v>43234.878263888888</v>
      </c>
      <c r="B5102" s="3">
        <v>-2.4611279385317198E-3</v>
      </c>
      <c r="C5102">
        <v>3.0089377022814001</v>
      </c>
      <c r="D5102" s="3">
        <v>2.0794273345072702E-2</v>
      </c>
      <c r="E5102" s="3">
        <v>2.0616889183784199E-2</v>
      </c>
      <c r="F5102" s="3">
        <v>2.05809979671903E-2</v>
      </c>
      <c r="G5102">
        <v>-4825722</v>
      </c>
      <c r="H5102">
        <v>15854760</v>
      </c>
      <c r="K5102">
        <f t="shared" si="1858"/>
        <v>157.96743817428577</v>
      </c>
      <c r="L5102">
        <f t="shared" si="1866"/>
        <v>135.85423874027029</v>
      </c>
      <c r="M5102">
        <f t="shared" si="1867"/>
        <v>45.489806465221271</v>
      </c>
      <c r="N5102">
        <f t="shared" si="1859"/>
        <v>0.20006096669972143</v>
      </c>
      <c r="O5102">
        <f t="shared" si="1860"/>
        <v>61.603702492158057</v>
      </c>
      <c r="P5102">
        <f t="shared" si="1861"/>
        <v>61.553886353513313</v>
      </c>
      <c r="Q5102">
        <f t="shared" si="1868"/>
        <v>8.1589918539762607E-2</v>
      </c>
      <c r="R5102">
        <f t="shared" si="1862"/>
        <v>61.522112573618294</v>
      </c>
      <c r="S5102">
        <f t="shared" si="1869"/>
        <v>45.435413186194765</v>
      </c>
      <c r="T5102">
        <f t="shared" si="1870"/>
        <v>20.989265252394791</v>
      </c>
      <c r="U5102">
        <f t="shared" si="1863"/>
        <v>0.47833420870159959</v>
      </c>
      <c r="V5102" s="6">
        <f t="shared" si="1864"/>
        <v>287669.99999976251</v>
      </c>
      <c r="W5102">
        <f t="shared" si="1871"/>
        <v>20.989977365499247</v>
      </c>
      <c r="X5102">
        <f t="shared" si="1872"/>
        <v>45.440941239037912</v>
      </c>
      <c r="Y5102">
        <f t="shared" si="1873"/>
        <v>8.0011282965626165E-2</v>
      </c>
      <c r="Z5102">
        <f t="shared" si="1874"/>
        <v>-1.5050757932346577E-6</v>
      </c>
      <c r="AA5102">
        <f t="shared" si="1875"/>
        <v>-1.0111556073494349E-6</v>
      </c>
      <c r="AB5102">
        <f t="shared" si="1865"/>
        <v>1.0005322049645649</v>
      </c>
      <c r="AC5102">
        <f t="shared" si="1876"/>
        <v>1.9065290294597137</v>
      </c>
      <c r="AD5102">
        <f t="shared" si="1877"/>
        <v>-4.2353322970834691E-9</v>
      </c>
      <c r="AE5102">
        <f t="shared" si="1878"/>
        <v>2.4985350056506763E-5</v>
      </c>
      <c r="AF5102">
        <f t="shared" si="1879"/>
        <v>-1.6874584478028952E-5</v>
      </c>
      <c r="AG5102" t="str">
        <f t="shared" si="1880"/>
        <v>NaN</v>
      </c>
      <c r="AH5102" t="str">
        <f t="shared" si="1881"/>
        <v>NaN</v>
      </c>
    </row>
    <row r="5103" spans="1:34">
      <c r="A5103" s="4">
        <v>43234.878958333335</v>
      </c>
      <c r="B5103" s="3">
        <v>-2.4443718187103498E-3</v>
      </c>
      <c r="C5103">
        <v>3.0086748845042202</v>
      </c>
      <c r="D5103" s="3">
        <v>2.0762318984561701E-2</v>
      </c>
      <c r="E5103" s="3">
        <v>2.0586064582948899E-2</v>
      </c>
      <c r="F5103" s="3">
        <v>2.0549946234405099E-2</v>
      </c>
      <c r="G5103">
        <v>-4825239</v>
      </c>
      <c r="H5103">
        <v>15854760</v>
      </c>
      <c r="K5103">
        <f t="shared" si="1858"/>
        <v>156.90000411129648</v>
      </c>
      <c r="L5103">
        <f t="shared" si="1866"/>
        <v>134.82762189742201</v>
      </c>
      <c r="M5103">
        <f t="shared" si="1867"/>
        <v>45.146051261643201</v>
      </c>
      <c r="N5103">
        <f t="shared" si="1859"/>
        <v>0.19998131072014613</v>
      </c>
      <c r="O5103">
        <f t="shared" si="1860"/>
        <v>61.507725939132911</v>
      </c>
      <c r="P5103">
        <f t="shared" si="1861"/>
        <v>61.461630151135729</v>
      </c>
      <c r="Q5103">
        <f t="shared" si="1868"/>
        <v>7.92007428648418E-2</v>
      </c>
      <c r="R5103">
        <f t="shared" si="1862"/>
        <v>61.428525196268069</v>
      </c>
      <c r="S5103">
        <f t="shared" si="1869"/>
        <v>45.093250766399976</v>
      </c>
      <c r="T5103">
        <f t="shared" si="1870"/>
        <v>20.980880412439497</v>
      </c>
      <c r="U5103">
        <f t="shared" si="1863"/>
        <v>0.47849109365881459</v>
      </c>
      <c r="V5103" s="6">
        <f t="shared" si="1864"/>
        <v>287729.99999995809</v>
      </c>
      <c r="W5103">
        <f t="shared" si="1871"/>
        <v>20.983857278695744</v>
      </c>
      <c r="X5103">
        <f t="shared" si="1872"/>
        <v>45.08352927883297</v>
      </c>
      <c r="Y5103">
        <f t="shared" si="1873"/>
        <v>7.9384666565144826E-2</v>
      </c>
      <c r="Z5103">
        <f t="shared" si="1874"/>
        <v>-1.3405626430894501E-6</v>
      </c>
      <c r="AA5103">
        <f t="shared" si="1875"/>
        <v>-1.0581892256760819E-6</v>
      </c>
      <c r="AB5103">
        <f t="shared" si="1865"/>
        <v>1.0005515898418869</v>
      </c>
      <c r="AC5103">
        <f t="shared" si="1876"/>
        <v>1.9067313556478347</v>
      </c>
      <c r="AD5103">
        <f t="shared" si="1877"/>
        <v>-4.4677979668427042E-9</v>
      </c>
      <c r="AE5103">
        <f t="shared" si="1878"/>
        <v>2.487775913650053E-5</v>
      </c>
      <c r="AF5103">
        <f t="shared" si="1879"/>
        <v>-1.7877768258761209E-5</v>
      </c>
      <c r="AG5103" t="str">
        <f t="shared" si="1880"/>
        <v>NaN</v>
      </c>
      <c r="AH5103" t="str">
        <f t="shared" si="1881"/>
        <v>NaN</v>
      </c>
    </row>
    <row r="5104" spans="1:34">
      <c r="A5104" s="4">
        <v>43234.879652777781</v>
      </c>
      <c r="B5104" s="3">
        <v>-2.4270686573618101E-3</v>
      </c>
      <c r="C5104">
        <v>3.0084334726998399</v>
      </c>
      <c r="D5104" s="3">
        <v>2.07294846007244E-2</v>
      </c>
      <c r="E5104" s="3">
        <v>2.0552778295241301E-2</v>
      </c>
      <c r="F5104">
        <v>2.0517834430957001E-2</v>
      </c>
      <c r="G5104">
        <v>-4824756</v>
      </c>
      <c r="H5104">
        <v>15854760</v>
      </c>
      <c r="K5104">
        <f t="shared" si="1858"/>
        <v>155.79772124284412</v>
      </c>
      <c r="L5104">
        <f t="shared" si="1866"/>
        <v>133.76754970234919</v>
      </c>
      <c r="M5104">
        <f t="shared" si="1867"/>
        <v>44.791093776030863</v>
      </c>
      <c r="N5104">
        <f t="shared" si="1859"/>
        <v>0.19990814255791109</v>
      </c>
      <c r="O5104">
        <f t="shared" si="1860"/>
        <v>61.409106191123115</v>
      </c>
      <c r="P5104">
        <f t="shared" si="1861"/>
        <v>61.362006265929274</v>
      </c>
      <c r="Q5104">
        <f t="shared" si="1868"/>
        <v>7.7363338290830086E-2</v>
      </c>
      <c r="R5104">
        <f t="shared" si="1862"/>
        <v>61.331742852832285</v>
      </c>
      <c r="S5104">
        <f t="shared" si="1869"/>
        <v>44.739518217170307</v>
      </c>
      <c r="T5104">
        <f t="shared" si="1870"/>
        <v>20.973178500625281</v>
      </c>
      <c r="U5104">
        <f t="shared" si="1863"/>
        <v>0.47863520065571474</v>
      </c>
      <c r="V5104" s="6">
        <f t="shared" si="1864"/>
        <v>287790.00000015367</v>
      </c>
      <c r="W5104">
        <f t="shared" si="1871"/>
        <v>20.977813072796785</v>
      </c>
      <c r="X5104">
        <f t="shared" si="1872"/>
        <v>44.73176100902996</v>
      </c>
      <c r="Y5104">
        <f t="shared" si="1873"/>
        <v>7.8522309631632467E-2</v>
      </c>
      <c r="Z5104">
        <f t="shared" si="1874"/>
        <v>-6.7028132508321017E-7</v>
      </c>
      <c r="AA5104">
        <f t="shared" si="1875"/>
        <v>-1.0640348328999162E-6</v>
      </c>
      <c r="AB5104">
        <f t="shared" si="1865"/>
        <v>1.0005771441962832</v>
      </c>
      <c r="AC5104">
        <f t="shared" si="1876"/>
        <v>1.9069172027799119</v>
      </c>
      <c r="AD5104">
        <f t="shared" si="1877"/>
        <v>-4.5422593149399739E-9</v>
      </c>
      <c r="AE5104">
        <f t="shared" si="1878"/>
        <v>2.4802480482852013E-5</v>
      </c>
      <c r="AF5104">
        <f t="shared" si="1879"/>
        <v>-1.8230888865218859E-5</v>
      </c>
      <c r="AG5104" t="str">
        <f t="shared" si="1880"/>
        <v>NaN</v>
      </c>
      <c r="AH5104" t="str">
        <f t="shared" si="1881"/>
        <v>NaN</v>
      </c>
    </row>
    <row r="5105" spans="1:34">
      <c r="A5105" s="4">
        <v>43234.880347222221</v>
      </c>
      <c r="B5105" s="3">
        <v>-2.4110855310027499E-3</v>
      </c>
      <c r="C5105">
        <v>3.0084227697134298</v>
      </c>
      <c r="D5105" s="3">
        <v>2.0699373532315799E-2</v>
      </c>
      <c r="E5105" s="3">
        <v>2.0522940747596301E-2</v>
      </c>
      <c r="F5105" s="3">
        <v>2.04872829562373E-2</v>
      </c>
      <c r="G5105">
        <v>-4824274</v>
      </c>
      <c r="H5105">
        <v>15854760</v>
      </c>
      <c r="K5105">
        <f t="shared" si="1858"/>
        <v>154.77953005713988</v>
      </c>
      <c r="L5105">
        <f t="shared" si="1866"/>
        <v>132.78951815211178</v>
      </c>
      <c r="M5105">
        <f t="shared" si="1867"/>
        <v>44.463607005285063</v>
      </c>
      <c r="N5105">
        <f t="shared" si="1859"/>
        <v>0.19990489864923786</v>
      </c>
      <c r="O5105">
        <f t="shared" si="1860"/>
        <v>61.318666060025294</v>
      </c>
      <c r="P5105">
        <f t="shared" si="1861"/>
        <v>61.272704255217249</v>
      </c>
      <c r="Q5105">
        <f t="shared" si="1868"/>
        <v>7.9002847739225501E-2</v>
      </c>
      <c r="R5105">
        <f t="shared" si="1862"/>
        <v>61.239663212286068</v>
      </c>
      <c r="S5105">
        <f t="shared" si="1869"/>
        <v>44.410938440125577</v>
      </c>
      <c r="T5105">
        <f t="shared" si="1870"/>
        <v>20.972837036554417</v>
      </c>
      <c r="U5105">
        <f t="shared" si="1863"/>
        <v>0.47864158963587822</v>
      </c>
      <c r="V5105" s="6">
        <f t="shared" si="1864"/>
        <v>287849.9999997206</v>
      </c>
      <c r="W5105">
        <f t="shared" si="1871"/>
        <v>20.971871014269389</v>
      </c>
      <c r="X5105">
        <f t="shared" si="1872"/>
        <v>44.382607176531941</v>
      </c>
      <c r="Y5105">
        <f t="shared" si="1873"/>
        <v>7.822217269969893E-2</v>
      </c>
      <c r="Z5105">
        <f t="shared" si="1874"/>
        <v>-7.9674949962349748E-7</v>
      </c>
      <c r="AA5105">
        <f t="shared" si="1875"/>
        <v>-1.0099872322551275E-6</v>
      </c>
      <c r="AB5105">
        <f t="shared" si="1865"/>
        <v>1.0005890512335862</v>
      </c>
      <c r="AC5105">
        <f t="shared" si="1876"/>
        <v>1.9069254423079418</v>
      </c>
      <c r="AD5105">
        <f t="shared" si="1877"/>
        <v>-4.328097438356018E-9</v>
      </c>
      <c r="AE5105">
        <f t="shared" si="1878"/>
        <v>2.5945288317407756E-5</v>
      </c>
      <c r="AF5105">
        <f t="shared" si="1879"/>
        <v>-1.6606173240097648E-5</v>
      </c>
      <c r="AG5105" t="str">
        <f t="shared" si="1880"/>
        <v>NaN</v>
      </c>
      <c r="AH5105" t="str">
        <f t="shared" si="1881"/>
        <v>NaN</v>
      </c>
    </row>
    <row r="5106" spans="1:34">
      <c r="A5106" s="4">
        <v>43234.881041666667</v>
      </c>
      <c r="B5106" s="3">
        <v>-2.3920936762442599E-3</v>
      </c>
      <c r="C5106">
        <v>3.0081337890805999</v>
      </c>
      <c r="D5106" s="3">
        <v>2.0669833289848599E-2</v>
      </c>
      <c r="E5106" s="3">
        <v>2.0492365883110299E-2</v>
      </c>
      <c r="F5106" s="3">
        <v>2.0458077413932199E-2</v>
      </c>
      <c r="G5106">
        <v>-4823792</v>
      </c>
      <c r="H5106">
        <v>15854760</v>
      </c>
      <c r="K5106">
        <f t="shared" si="1858"/>
        <v>153.56967044138906</v>
      </c>
      <c r="L5106">
        <f t="shared" si="1866"/>
        <v>131.61804895591825</v>
      </c>
      <c r="M5106">
        <f t="shared" si="1867"/>
        <v>44.071349041831361</v>
      </c>
      <c r="N5106">
        <f t="shared" si="1859"/>
        <v>0.19981731311513376</v>
      </c>
      <c r="O5106">
        <f t="shared" si="1860"/>
        <v>61.229940433782417</v>
      </c>
      <c r="P5106">
        <f t="shared" si="1861"/>
        <v>61.181195498923557</v>
      </c>
      <c r="Q5106">
        <f t="shared" si="1868"/>
        <v>7.830033206904119E-2</v>
      </c>
      <c r="R5106">
        <f t="shared" si="1862"/>
        <v>61.151640101713376</v>
      </c>
      <c r="S5106">
        <f t="shared" si="1869"/>
        <v>44.019148820452003</v>
      </c>
      <c r="T5106">
        <f t="shared" si="1870"/>
        <v>20.96361750664872</v>
      </c>
      <c r="U5106">
        <f t="shared" si="1863"/>
        <v>0.47881409210014825</v>
      </c>
      <c r="V5106" s="6">
        <f t="shared" si="1864"/>
        <v>287909.99999991618</v>
      </c>
      <c r="W5106">
        <f t="shared" si="1871"/>
        <v>20.965351093468687</v>
      </c>
      <c r="X5106">
        <f t="shared" si="1872"/>
        <v>44.035119188259507</v>
      </c>
      <c r="Y5106">
        <f t="shared" si="1873"/>
        <v>7.9717080297503642E-2</v>
      </c>
      <c r="Z5106">
        <f t="shared" si="1874"/>
        <v>-1.0880443755350615E-6</v>
      </c>
      <c r="AA5106">
        <f t="shared" si="1875"/>
        <v>-9.2099290713624488E-7</v>
      </c>
      <c r="AB5106">
        <f t="shared" si="1865"/>
        <v>1.0005579893004981</v>
      </c>
      <c r="AC5106">
        <f t="shared" si="1876"/>
        <v>1.9071479095645663</v>
      </c>
      <c r="AD5106">
        <f t="shared" si="1877"/>
        <v>-3.8731702309474959E-9</v>
      </c>
      <c r="AE5106">
        <f t="shared" si="1878"/>
        <v>2.7148728413529257E-5</v>
      </c>
      <c r="AF5106">
        <f t="shared" si="1879"/>
        <v>-1.4201954868406741E-5</v>
      </c>
      <c r="AG5106" t="str">
        <f t="shared" si="1880"/>
        <v>NaN</v>
      </c>
      <c r="AH5106" t="str">
        <f t="shared" si="1881"/>
        <v>NaN</v>
      </c>
    </row>
    <row r="5107" spans="1:34">
      <c r="A5107" s="4">
        <v>43234.881747685184</v>
      </c>
      <c r="B5107" s="3">
        <v>-2.37416022791876E-3</v>
      </c>
      <c r="C5107">
        <v>3.0080101101266301</v>
      </c>
      <c r="D5107" s="3">
        <v>2.0636975121597099E-2</v>
      </c>
      <c r="E5107" s="3">
        <v>2.0458829859053399E-2</v>
      </c>
      <c r="F5107">
        <v>2.0424155152723E-2</v>
      </c>
      <c r="G5107">
        <v>-4823307</v>
      </c>
      <c r="H5107">
        <v>15854760</v>
      </c>
      <c r="K5107">
        <f t="shared" si="1858"/>
        <v>152.42723568838119</v>
      </c>
      <c r="L5107">
        <f t="shared" si="1866"/>
        <v>130.52020470653974</v>
      </c>
      <c r="M5107">
        <f t="shared" si="1867"/>
        <v>43.703743857802742</v>
      </c>
      <c r="N5107">
        <f t="shared" si="1859"/>
        <v>0.19977982794827395</v>
      </c>
      <c r="O5107">
        <f t="shared" si="1860"/>
        <v>61.131249248070411</v>
      </c>
      <c r="P5107">
        <f t="shared" si="1861"/>
        <v>61.080824167633203</v>
      </c>
      <c r="Q5107">
        <f t="shared" si="1868"/>
        <v>8.184806108424425E-2</v>
      </c>
      <c r="R5107">
        <f t="shared" si="1862"/>
        <v>61.049401186986167</v>
      </c>
      <c r="S5107">
        <f t="shared" si="1869"/>
        <v>43.649178483746581</v>
      </c>
      <c r="T5107">
        <f t="shared" si="1870"/>
        <v>20.959671699610848</v>
      </c>
      <c r="U5107">
        <f t="shared" si="1863"/>
        <v>0.47888792031530975</v>
      </c>
      <c r="V5107" s="6">
        <f t="shared" si="1864"/>
        <v>287970.99999971688</v>
      </c>
      <c r="W5107">
        <f t="shared" si="1871"/>
        <v>20.958822417179004</v>
      </c>
      <c r="X5107">
        <f t="shared" si="1872"/>
        <v>43.685506754842706</v>
      </c>
      <c r="Y5107">
        <f t="shared" si="1873"/>
        <v>8.0475105581205256E-2</v>
      </c>
      <c r="Z5107">
        <f t="shared" si="1874"/>
        <v>-7.8075806775151308E-7</v>
      </c>
      <c r="AA5107">
        <f t="shared" si="1875"/>
        <v>-8.7898740731205205E-7</v>
      </c>
      <c r="AB5107">
        <f t="shared" si="1865"/>
        <v>1.0005442764960633</v>
      </c>
      <c r="AC5107">
        <f t="shared" si="1876"/>
        <v>1.9072431218883901</v>
      </c>
      <c r="AD5107">
        <f t="shared" si="1877"/>
        <v>-3.6618829891392483E-9</v>
      </c>
      <c r="AE5107">
        <f t="shared" si="1878"/>
        <v>2.6432356417565238E-5</v>
      </c>
      <c r="AF5107">
        <f t="shared" si="1879"/>
        <v>-1.3791122530114531E-5</v>
      </c>
      <c r="AG5107" t="str">
        <f t="shared" si="1880"/>
        <v>NaN</v>
      </c>
      <c r="AH5107" t="str">
        <f t="shared" si="1881"/>
        <v>NaN</v>
      </c>
    </row>
    <row r="5108" spans="1:34">
      <c r="A5108" s="4">
        <v>43234.88244212963</v>
      </c>
      <c r="B5108" s="3">
        <v>-2.3573803236831702E-3</v>
      </c>
      <c r="C5108">
        <v>3.0078376731234999</v>
      </c>
      <c r="D5108" s="3">
        <v>2.0608243549213499E-2</v>
      </c>
      <c r="E5108" s="3">
        <v>2.04310853398601E-2</v>
      </c>
      <c r="F5108" s="3">
        <v>2.0395711908422501E-2</v>
      </c>
      <c r="G5108">
        <v>-4822826</v>
      </c>
      <c r="H5108">
        <v>15854760</v>
      </c>
      <c r="K5108">
        <f t="shared" si="1858"/>
        <v>151.35828645993729</v>
      </c>
      <c r="L5108">
        <f t="shared" si="1866"/>
        <v>129.48864386386384</v>
      </c>
      <c r="M5108">
        <f t="shared" si="1867"/>
        <v>43.358333191742183</v>
      </c>
      <c r="N5108">
        <f t="shared" si="1859"/>
        <v>0.19972756497524849</v>
      </c>
      <c r="O5108">
        <f t="shared" si="1860"/>
        <v>61.04495250370524</v>
      </c>
      <c r="P5108">
        <f t="shared" si="1861"/>
        <v>60.997786466958928</v>
      </c>
      <c r="Q5108">
        <f t="shared" si="1868"/>
        <v>8.1276923590330341E-2</v>
      </c>
      <c r="R5108">
        <f t="shared" si="1862"/>
        <v>60.963675580114909</v>
      </c>
      <c r="S5108">
        <f t="shared" si="1869"/>
        <v>43.304148576015294</v>
      </c>
      <c r="T5108">
        <f t="shared" si="1870"/>
        <v>20.954170334029218</v>
      </c>
      <c r="U5108">
        <f t="shared" si="1863"/>
        <v>0.47899085388452506</v>
      </c>
      <c r="V5108" s="6">
        <f t="shared" si="1864"/>
        <v>288030.99999991246</v>
      </c>
      <c r="W5108">
        <f t="shared" si="1871"/>
        <v>20.952731515338769</v>
      </c>
      <c r="X5108">
        <f t="shared" si="1872"/>
        <v>43.342666712908503</v>
      </c>
      <c r="Y5108">
        <f t="shared" si="1873"/>
        <v>8.1217392171716085E-2</v>
      </c>
      <c r="Z5108">
        <f t="shared" si="1874"/>
        <v>-8.8843892146850248E-7</v>
      </c>
      <c r="AA5108">
        <f t="shared" si="1875"/>
        <v>-1.0257808229171686E-6</v>
      </c>
      <c r="AB5108">
        <f t="shared" si="1865"/>
        <v>1.0005304106281523</v>
      </c>
      <c r="AC5108">
        <f t="shared" si="1876"/>
        <v>1.9073758698398748</v>
      </c>
      <c r="AD5108">
        <f t="shared" si="1877"/>
        <v>-4.2346656545112657E-9</v>
      </c>
      <c r="AE5108">
        <f t="shared" si="1878"/>
        <v>2.5255518490041023E-5</v>
      </c>
      <c r="AF5108">
        <f t="shared" si="1879"/>
        <v>-1.6691442612939826E-5</v>
      </c>
      <c r="AG5108" t="str">
        <f t="shared" si="1880"/>
        <v>NaN</v>
      </c>
      <c r="AH5108" t="str">
        <f t="shared" si="1881"/>
        <v>NaN</v>
      </c>
    </row>
    <row r="5109" spans="1:34">
      <c r="A5109" s="4">
        <v>43234.883136574077</v>
      </c>
      <c r="B5109" s="3">
        <v>-2.3416350414663602E-3</v>
      </c>
      <c r="C5109">
        <v>3.0076759391067802</v>
      </c>
      <c r="D5109" s="3">
        <v>2.0579452515794398E-2</v>
      </c>
      <c r="E5109" s="3">
        <v>2.0401271576629399E-2</v>
      </c>
      <c r="F5109" s="3">
        <v>2.0367268664122098E-2</v>
      </c>
      <c r="G5109">
        <v>-4822342</v>
      </c>
      <c r="H5109">
        <v>15854760</v>
      </c>
      <c r="K5109">
        <f t="shared" si="1858"/>
        <v>150.35524692878238</v>
      </c>
      <c r="L5109">
        <f t="shared" si="1866"/>
        <v>128.52299271847679</v>
      </c>
      <c r="M5109">
        <f t="shared" si="1867"/>
        <v>43.034991909763058</v>
      </c>
      <c r="N5109">
        <f t="shared" si="1859"/>
        <v>0.1996785459108964</v>
      </c>
      <c r="O5109">
        <f t="shared" si="1860"/>
        <v>60.958477165084517</v>
      </c>
      <c r="P5109">
        <f t="shared" si="1861"/>
        <v>60.908555641588464</v>
      </c>
      <c r="Q5109">
        <f t="shared" si="1868"/>
        <v>8.0527191840573664E-2</v>
      </c>
      <c r="R5109">
        <f t="shared" si="1862"/>
        <v>60.877949973243943</v>
      </c>
      <c r="S5109">
        <f t="shared" si="1869"/>
        <v>42.981307115202675</v>
      </c>
      <c r="T5109">
        <f t="shared" si="1870"/>
        <v>20.949010432518474</v>
      </c>
      <c r="U5109">
        <f t="shared" si="1863"/>
        <v>0.47908739847357645</v>
      </c>
      <c r="V5109" s="6">
        <f t="shared" si="1864"/>
        <v>288091.00000010803</v>
      </c>
      <c r="W5109">
        <f t="shared" si="1871"/>
        <v>20.946894522679234</v>
      </c>
      <c r="X5109">
        <f t="shared" si="1872"/>
        <v>43.00050999470453</v>
      </c>
      <c r="Y5109">
        <f t="shared" si="1873"/>
        <v>7.8921550561917783E-2</v>
      </c>
      <c r="Z5109">
        <f t="shared" si="1874"/>
        <v>-8.8211551740247909E-7</v>
      </c>
      <c r="AA5109">
        <f t="shared" si="1875"/>
        <v>-1.1095006636932493E-6</v>
      </c>
      <c r="AB5109">
        <f t="shared" si="1865"/>
        <v>1.0005926361963993</v>
      </c>
      <c r="AC5109">
        <f t="shared" si="1876"/>
        <v>1.9075003782633291</v>
      </c>
      <c r="AD5109">
        <f t="shared" si="1877"/>
        <v>-4.7138297964334003E-9</v>
      </c>
      <c r="AE5109">
        <f t="shared" si="1878"/>
        <v>2.4458523653282942E-5</v>
      </c>
      <c r="AF5109">
        <f t="shared" si="1879"/>
        <v>-1.9185569460132512E-5</v>
      </c>
      <c r="AG5109" t="str">
        <f t="shared" si="1880"/>
        <v>NaN</v>
      </c>
      <c r="AH5109" t="str">
        <f t="shared" si="1881"/>
        <v>NaN</v>
      </c>
    </row>
    <row r="5110" spans="1:34">
      <c r="A5110" s="4">
        <v>43234.883831018517</v>
      </c>
      <c r="B5110" s="3">
        <v>-2.3246886463312E-3</v>
      </c>
      <c r="C5110">
        <v>3.0075058805450698</v>
      </c>
      <c r="D5110" s="3">
        <v>2.05415877283485E-2</v>
      </c>
      <c r="E5110" s="3">
        <v>2.03633592203551E-2</v>
      </c>
      <c r="F5110" s="3">
        <v>2.03313811033695E-2</v>
      </c>
      <c r="G5110">
        <v>-4821861</v>
      </c>
      <c r="H5110">
        <v>15854760</v>
      </c>
      <c r="K5110">
        <f t="shared" si="1858"/>
        <v>149.27569154215425</v>
      </c>
      <c r="L5110">
        <f t="shared" si="1866"/>
        <v>127.49061120384142</v>
      </c>
      <c r="M5110">
        <f t="shared" si="1867"/>
        <v>42.689306447649365</v>
      </c>
      <c r="N5110">
        <f t="shared" si="1859"/>
        <v>0.19962700380646362</v>
      </c>
      <c r="O5110">
        <f t="shared" si="1860"/>
        <v>60.844748343040457</v>
      </c>
      <c r="P5110">
        <f t="shared" si="1861"/>
        <v>60.795086207491288</v>
      </c>
      <c r="Q5110">
        <f t="shared" si="1868"/>
        <v>7.496053625484933E-2</v>
      </c>
      <c r="R5110">
        <f t="shared" si="1862"/>
        <v>60.769787806785608</v>
      </c>
      <c r="S5110">
        <f t="shared" si="1869"/>
        <v>42.639332756812799</v>
      </c>
      <c r="T5110">
        <f t="shared" si="1870"/>
        <v>20.943584947841337</v>
      </c>
      <c r="U5110">
        <f t="shared" si="1863"/>
        <v>0.47918891226942489</v>
      </c>
      <c r="V5110" s="6">
        <f t="shared" si="1864"/>
        <v>288150.99999967497</v>
      </c>
      <c r="W5110">
        <f t="shared" si="1871"/>
        <v>20.941185943858194</v>
      </c>
      <c r="X5110">
        <f t="shared" si="1872"/>
        <v>42.658020496284628</v>
      </c>
      <c r="Y5110">
        <f t="shared" si="1873"/>
        <v>7.8045161958087306E-2</v>
      </c>
      <c r="Z5110">
        <f t="shared" si="1874"/>
        <v>-1.0465241443200997E-6</v>
      </c>
      <c r="AA5110">
        <f t="shared" si="1875"/>
        <v>-9.9303646540714533E-7</v>
      </c>
      <c r="AB5110">
        <f t="shared" si="1865"/>
        <v>1.0006201448674223</v>
      </c>
      <c r="AC5110">
        <f t="shared" si="1876"/>
        <v>1.9076312952085883</v>
      </c>
      <c r="AD5110">
        <f t="shared" si="1877"/>
        <v>-4.2666886865453518E-9</v>
      </c>
      <c r="AE5110">
        <f t="shared" si="1878"/>
        <v>2.6527587961172908E-5</v>
      </c>
      <c r="AF5110">
        <f t="shared" si="1879"/>
        <v>-1.6011212776590868E-5</v>
      </c>
      <c r="AG5110" t="str">
        <f t="shared" si="1880"/>
        <v>NaN</v>
      </c>
      <c r="AH5110" t="str">
        <f t="shared" si="1881"/>
        <v>NaN</v>
      </c>
    </row>
    <row r="5111" spans="1:34">
      <c r="A5111" s="4">
        <v>43234.884525462963</v>
      </c>
      <c r="B5111" s="3">
        <v>-2.3081941550663E-3</v>
      </c>
      <c r="C5111">
        <v>3.0072823070513599</v>
      </c>
      <c r="D5111" s="3">
        <v>2.0506624639438101E-2</v>
      </c>
      <c r="E5111" s="3">
        <v>2.0329668597605599E-2</v>
      </c>
      <c r="F5111">
        <v>2.0295314879021999E-2</v>
      </c>
      <c r="G5111">
        <v>-4821380</v>
      </c>
      <c r="H5111">
        <v>15854760</v>
      </c>
      <c r="K5111">
        <f t="shared" si="1858"/>
        <v>148.22492429916889</v>
      </c>
      <c r="L5111">
        <f t="shared" si="1866"/>
        <v>126.48725268451828</v>
      </c>
      <c r="M5111">
        <f t="shared" si="1867"/>
        <v>42.353339125006592</v>
      </c>
      <c r="N5111">
        <f t="shared" si="1859"/>
        <v>0.19955924215868001</v>
      </c>
      <c r="O5111">
        <f t="shared" si="1860"/>
        <v>60.739734920675872</v>
      </c>
      <c r="P5111">
        <f t="shared" si="1861"/>
        <v>60.6942521714818</v>
      </c>
      <c r="Q5111">
        <f t="shared" si="1868"/>
        <v>7.8647757778838923E-2</v>
      </c>
      <c r="R5111">
        <f t="shared" si="1862"/>
        <v>60.661087162897033</v>
      </c>
      <c r="S5111">
        <f t="shared" si="1869"/>
        <v>42.300907286487366</v>
      </c>
      <c r="T5111">
        <f t="shared" si="1870"/>
        <v>20.936452142811486</v>
      </c>
      <c r="U5111">
        <f t="shared" si="1863"/>
        <v>0.47932237096606028</v>
      </c>
      <c r="V5111" s="6">
        <f t="shared" si="1864"/>
        <v>288210.99999987055</v>
      </c>
      <c r="W5111">
        <f t="shared" si="1871"/>
        <v>20.934377091920826</v>
      </c>
      <c r="X5111">
        <f t="shared" si="1872"/>
        <v>42.316128194878402</v>
      </c>
      <c r="Y5111">
        <f t="shared" si="1873"/>
        <v>7.7406829032542632E-2</v>
      </c>
      <c r="Z5111">
        <f t="shared" si="1874"/>
        <v>-1.6978352343190273E-6</v>
      </c>
      <c r="AA5111">
        <f t="shared" si="1875"/>
        <v>-9.5692883125887992E-7</v>
      </c>
      <c r="AB5111">
        <f t="shared" si="1865"/>
        <v>1.0006418713701839</v>
      </c>
      <c r="AC5111">
        <f t="shared" si="1876"/>
        <v>1.9078034097939587</v>
      </c>
      <c r="AD5111">
        <f t="shared" si="1877"/>
        <v>-4.1458280986318873E-9</v>
      </c>
      <c r="AE5111">
        <f t="shared" si="1878"/>
        <v>2.9374977287633096E-5</v>
      </c>
      <c r="AF5111">
        <f t="shared" si="1879"/>
        <v>-1.4049626765372472E-5</v>
      </c>
      <c r="AG5111" t="str">
        <f t="shared" si="1880"/>
        <v>NaN</v>
      </c>
      <c r="AH5111" t="str">
        <f t="shared" si="1881"/>
        <v>NaN</v>
      </c>
    </row>
    <row r="5112" spans="1:34">
      <c r="A5112" s="4">
        <v>43234.88521990741</v>
      </c>
      <c r="B5112" s="3">
        <v>-2.29081964047509E-3</v>
      </c>
      <c r="C5112">
        <v>3.0068672690231302</v>
      </c>
      <c r="D5112" s="3">
        <v>2.0480461783790802E-2</v>
      </c>
      <c r="E5112">
        <v>2.0301460282334999E-2</v>
      </c>
      <c r="F5112" s="3">
        <v>2.02692538159863E-2</v>
      </c>
      <c r="G5112">
        <v>-4820898</v>
      </c>
      <c r="H5112">
        <v>15854760</v>
      </c>
      <c r="K5112">
        <f t="shared" si="1858"/>
        <v>147.11809593435203</v>
      </c>
      <c r="L5112">
        <f t="shared" si="1866"/>
        <v>125.41468134987733</v>
      </c>
      <c r="M5112">
        <f t="shared" si="1867"/>
        <v>41.994196393168529</v>
      </c>
      <c r="N5112">
        <f t="shared" si="1859"/>
        <v>0.19943345058912035</v>
      </c>
      <c r="O5112">
        <f t="shared" si="1860"/>
        <v>60.661153448157968</v>
      </c>
      <c r="P5112">
        <f t="shared" si="1861"/>
        <v>60.609826356651624</v>
      </c>
      <c r="Q5112">
        <f t="shared" si="1868"/>
        <v>7.8612193063939628E-2</v>
      </c>
      <c r="R5112">
        <f t="shared" si="1862"/>
        <v>60.582541255094029</v>
      </c>
      <c r="S5112">
        <f t="shared" si="1869"/>
        <v>41.941788264459234</v>
      </c>
      <c r="T5112">
        <f t="shared" si="1870"/>
        <v>20.923210924963097</v>
      </c>
      <c r="U5112">
        <f t="shared" si="1863"/>
        <v>0.47957012141886501</v>
      </c>
      <c r="V5112" s="6">
        <f t="shared" si="1864"/>
        <v>288271.00000006612</v>
      </c>
      <c r="W5112">
        <f t="shared" si="1871"/>
        <v>20.927267634861511</v>
      </c>
      <c r="X5112">
        <f t="shared" si="1872"/>
        <v>41.970809735187004</v>
      </c>
      <c r="Y5112">
        <f t="shared" si="1873"/>
        <v>7.8848173122620338E-2</v>
      </c>
      <c r="Z5112">
        <f t="shared" si="1874"/>
        <v>-1.3827883850560637E-6</v>
      </c>
      <c r="AA5112">
        <f t="shared" si="1875"/>
        <v>-9.8764253145716432E-7</v>
      </c>
      <c r="AB5112">
        <f t="shared" si="1865"/>
        <v>1.0006105117623982</v>
      </c>
      <c r="AC5112">
        <f t="shared" si="1876"/>
        <v>1.9081229203806402</v>
      </c>
      <c r="AD5112">
        <f t="shared" si="1877"/>
        <v>-4.2013784574277235E-9</v>
      </c>
      <c r="AE5112">
        <f t="shared" si="1878"/>
        <v>2.973905346748183E-5</v>
      </c>
      <c r="AF5112">
        <f t="shared" si="1879"/>
        <v>-1.4063573864837122E-5</v>
      </c>
      <c r="AG5112" t="str">
        <f t="shared" si="1880"/>
        <v>NaN</v>
      </c>
      <c r="AH5112" t="str">
        <f t="shared" si="1881"/>
        <v>NaN</v>
      </c>
    </row>
    <row r="5113" spans="1:34">
      <c r="A5113" s="4">
        <v>43234.885925925926</v>
      </c>
      <c r="B5113" s="3">
        <v>-2.2755500465427799E-3</v>
      </c>
      <c r="C5113">
        <v>3.0067578607177001</v>
      </c>
      <c r="D5113" s="3">
        <v>2.0452586450319402E-2</v>
      </c>
      <c r="E5113" s="3">
        <v>2.02748336306104E-2</v>
      </c>
      <c r="F5113" s="3">
        <v>2.02412512752198E-2</v>
      </c>
      <c r="G5113">
        <v>-4820414</v>
      </c>
      <c r="H5113">
        <v>15854760</v>
      </c>
      <c r="K5113">
        <f t="shared" si="1858"/>
        <v>146.14535971229571</v>
      </c>
      <c r="L5113">
        <f t="shared" si="1866"/>
        <v>124.47875421280446</v>
      </c>
      <c r="M5113">
        <f t="shared" si="1867"/>
        <v>41.680807979779459</v>
      </c>
      <c r="N5113">
        <f t="shared" si="1859"/>
        <v>0.19940029063382275</v>
      </c>
      <c r="O5113">
        <f t="shared" si="1860"/>
        <v>60.577428461075513</v>
      </c>
      <c r="P5113">
        <f t="shared" si="1861"/>
        <v>60.530134367020764</v>
      </c>
      <c r="Q5113">
        <f t="shared" si="1868"/>
        <v>7.9284568525082477E-2</v>
      </c>
      <c r="R5113">
        <f t="shared" si="1862"/>
        <v>60.498143892550431</v>
      </c>
      <c r="S5113">
        <f t="shared" si="1869"/>
        <v>41.627951600762735</v>
      </c>
      <c r="T5113">
        <f t="shared" si="1870"/>
        <v>20.919720403352823</v>
      </c>
      <c r="U5113">
        <f t="shared" si="1863"/>
        <v>0.47963543099381267</v>
      </c>
      <c r="V5113" s="6">
        <f t="shared" si="1864"/>
        <v>288331.99999986682</v>
      </c>
      <c r="W5113">
        <f t="shared" si="1871"/>
        <v>20.920377065026948</v>
      </c>
      <c r="X5113">
        <f t="shared" si="1872"/>
        <v>41.633345122758243</v>
      </c>
      <c r="Y5113">
        <f t="shared" si="1873"/>
        <v>7.8240438785530372E-2</v>
      </c>
      <c r="Z5113">
        <f t="shared" si="1874"/>
        <v>-2.7279498753233134E-7</v>
      </c>
      <c r="AA5113">
        <f t="shared" si="1875"/>
        <v>-1.2035417704911024E-6</v>
      </c>
      <c r="AB5113">
        <f t="shared" si="1865"/>
        <v>1.0006313763816792</v>
      </c>
      <c r="AC5113">
        <f t="shared" si="1876"/>
        <v>1.9082071466670962</v>
      </c>
      <c r="AD5113">
        <f t="shared" si="1877"/>
        <v>-5.1597981879101529E-9</v>
      </c>
      <c r="AE5113">
        <f t="shared" si="1878"/>
        <v>2.9584860066584873E-5</v>
      </c>
      <c r="AF5113">
        <f t="shared" si="1879"/>
        <v>-1.7361779337953752E-5</v>
      </c>
      <c r="AG5113" t="str">
        <f t="shared" si="1880"/>
        <v>NaN</v>
      </c>
      <c r="AH5113" t="str">
        <f t="shared" si="1881"/>
        <v>NaN</v>
      </c>
    </row>
    <row r="5114" spans="1:34">
      <c r="A5114" s="4">
        <v>43234.886620370373</v>
      </c>
      <c r="B5114" s="3">
        <v>-2.2599117941899702E-3</v>
      </c>
      <c r="C5114">
        <v>3.0067638068212501</v>
      </c>
      <c r="D5114" s="3">
        <v>2.0415815745927799E-2</v>
      </c>
      <c r="E5114" s="3">
        <v>2.02372542561352E-2</v>
      </c>
      <c r="F5114" s="3">
        <v>2.02054232689989E-2</v>
      </c>
      <c r="G5114">
        <v>-4819934</v>
      </c>
      <c r="H5114">
        <v>15854760</v>
      </c>
      <c r="K5114">
        <f t="shared" si="1858"/>
        <v>145.1491384256872</v>
      </c>
      <c r="L5114">
        <f t="shared" si="1866"/>
        <v>123.52962851429881</v>
      </c>
      <c r="M5114">
        <f t="shared" si="1867"/>
        <v>41.363000123826325</v>
      </c>
      <c r="N5114">
        <f t="shared" si="1859"/>
        <v>0.19940209280530449</v>
      </c>
      <c r="O5114">
        <f t="shared" si="1860"/>
        <v>60.46698577333661</v>
      </c>
      <c r="P5114">
        <f t="shared" si="1861"/>
        <v>60.417661527702215</v>
      </c>
      <c r="Q5114">
        <f t="shared" si="1868"/>
        <v>7.6824554767568998E-2</v>
      </c>
      <c r="R5114">
        <f t="shared" si="1862"/>
        <v>60.390161218569041</v>
      </c>
      <c r="S5114">
        <f t="shared" si="1869"/>
        <v>41.311783753981281</v>
      </c>
      <c r="T5114">
        <f t="shared" si="1870"/>
        <v>20.919910105614058</v>
      </c>
      <c r="U5114">
        <f t="shared" si="1863"/>
        <v>0.47963188156039532</v>
      </c>
      <c r="V5114" s="6">
        <f t="shared" si="1864"/>
        <v>288392.0000000624</v>
      </c>
      <c r="W5114">
        <f t="shared" si="1871"/>
        <v>20.913591561060244</v>
      </c>
      <c r="X5114">
        <f t="shared" si="1872"/>
        <v>41.300349641510671</v>
      </c>
      <c r="Y5114">
        <f t="shared" si="1873"/>
        <v>7.6720361940587622E-2</v>
      </c>
      <c r="Z5114">
        <f t="shared" si="1874"/>
        <v>-5.2800462871365567E-7</v>
      </c>
      <c r="AA5114">
        <f t="shared" si="1875"/>
        <v>-1.366595381238411E-6</v>
      </c>
      <c r="AB5114">
        <f t="shared" si="1865"/>
        <v>1.0006766831107841</v>
      </c>
      <c r="AC5114">
        <f t="shared" si="1876"/>
        <v>1.9082025691515327</v>
      </c>
      <c r="AD5114">
        <f t="shared" si="1877"/>
        <v>-5.9749061651935513E-9</v>
      </c>
      <c r="AE5114">
        <f t="shared" si="1878"/>
        <v>3.0110205316499989E-5</v>
      </c>
      <c r="AF5114">
        <f t="shared" si="1879"/>
        <v>-1.9753697925615083E-5</v>
      </c>
      <c r="AG5114" t="str">
        <f t="shared" si="1880"/>
        <v>NaN</v>
      </c>
      <c r="AH5114" t="str">
        <f t="shared" si="1881"/>
        <v>NaN</v>
      </c>
    </row>
    <row r="5115" spans="1:34">
      <c r="A5115" s="4">
        <v>43234.887314814812</v>
      </c>
      <c r="B5115" s="3">
        <v>-2.2440119132806999E-3</v>
      </c>
      <c r="C5115">
        <v>3.00655926085892</v>
      </c>
      <c r="D5115" s="3">
        <v>2.0385478725584098E-2</v>
      </c>
      <c r="E5115" s="3">
        <v>2.02077615824965E-2</v>
      </c>
      <c r="F5115" s="3">
        <v>2.0176110528536802E-2</v>
      </c>
      <c r="G5115">
        <v>-4819450</v>
      </c>
      <c r="H5115">
        <v>15854760</v>
      </c>
      <c r="K5115">
        <f t="shared" si="1858"/>
        <v>144.13625031907537</v>
      </c>
      <c r="L5115">
        <f t="shared" si="1866"/>
        <v>122.55527173824602</v>
      </c>
      <c r="M5115">
        <f t="shared" si="1867"/>
        <v>41.0367438245624</v>
      </c>
      <c r="N5115">
        <f t="shared" si="1859"/>
        <v>0.19934009810626852</v>
      </c>
      <c r="O5115">
        <f t="shared" si="1860"/>
        <v>60.375866984067144</v>
      </c>
      <c r="P5115">
        <f t="shared" si="1861"/>
        <v>60.329391704439757</v>
      </c>
      <c r="Q5115">
        <f t="shared" si="1868"/>
        <v>7.4051962529111393E-2</v>
      </c>
      <c r="R5115">
        <f t="shared" si="1862"/>
        <v>60.301815021538033</v>
      </c>
      <c r="S5115">
        <f t="shared" si="1869"/>
        <v>40.987375849542993</v>
      </c>
      <c r="T5115">
        <f t="shared" si="1870"/>
        <v>20.913384347820799</v>
      </c>
      <c r="U5115">
        <f t="shared" si="1863"/>
        <v>0.47975398207008291</v>
      </c>
      <c r="V5115" s="6">
        <f t="shared" si="1864"/>
        <v>288451.99999962933</v>
      </c>
      <c r="W5115">
        <f t="shared" si="1871"/>
        <v>20.906633865810086</v>
      </c>
      <c r="X5115">
        <f t="shared" si="1872"/>
        <v>40.971349462936551</v>
      </c>
      <c r="Y5115">
        <f t="shared" si="1873"/>
        <v>7.5734281535311254E-2</v>
      </c>
      <c r="Z5115">
        <f t="shared" si="1874"/>
        <v>-1.1034348228564935E-6</v>
      </c>
      <c r="AA5115">
        <f t="shared" si="1875"/>
        <v>-1.2494704733894835E-6</v>
      </c>
      <c r="AB5115">
        <f t="shared" si="1865"/>
        <v>1.0007087347471522</v>
      </c>
      <c r="AC5115">
        <f t="shared" si="1876"/>
        <v>1.9083600356870842</v>
      </c>
      <c r="AD5115">
        <f t="shared" si="1877"/>
        <v>-5.5344071832258948E-9</v>
      </c>
      <c r="AE5115">
        <f t="shared" si="1878"/>
        <v>3.0102774220950341E-5</v>
      </c>
      <c r="AF5115">
        <f t="shared" si="1879"/>
        <v>-1.8301876610175467E-5</v>
      </c>
      <c r="AG5115" t="str">
        <f t="shared" si="1880"/>
        <v>NaN</v>
      </c>
      <c r="AH5115" t="str">
        <f t="shared" si="1881"/>
        <v>NaN</v>
      </c>
    </row>
    <row r="5116" spans="1:34">
      <c r="A5116" s="4">
        <v>43234.888009259259</v>
      </c>
      <c r="B5116">
        <v>-2.227220116838E-3</v>
      </c>
      <c r="C5116">
        <v>3.0063487687930301</v>
      </c>
      <c r="D5116" s="3">
        <v>2.03561168662236E-2</v>
      </c>
      <c r="E5116" s="3">
        <v>2.01775910530523E-2</v>
      </c>
      <c r="F5116" s="3">
        <v>2.01460950446017E-2</v>
      </c>
      <c r="G5116">
        <v>-4818967</v>
      </c>
      <c r="H5116">
        <v>15854760</v>
      </c>
      <c r="K5116">
        <f t="shared" si="1858"/>
        <v>143.06654350790416</v>
      </c>
      <c r="L5116">
        <f t="shared" si="1866"/>
        <v>121.52502000753336</v>
      </c>
      <c r="M5116">
        <f t="shared" si="1867"/>
        <v>40.691771505147493</v>
      </c>
      <c r="N5116">
        <f t="shared" si="1859"/>
        <v>0.1992763012357478</v>
      </c>
      <c r="O5116">
        <f t="shared" si="1860"/>
        <v>60.287677140591484</v>
      </c>
      <c r="P5116">
        <f t="shared" si="1861"/>
        <v>60.2390930989488</v>
      </c>
      <c r="Q5116">
        <f t="shared" si="1868"/>
        <v>7.6326327309253372E-2</v>
      </c>
      <c r="R5116">
        <f t="shared" si="1862"/>
        <v>60.21135081328223</v>
      </c>
      <c r="S5116">
        <f t="shared" si="1869"/>
        <v>40.640887286941322</v>
      </c>
      <c r="T5116">
        <f t="shared" si="1870"/>
        <v>20.906668887765985</v>
      </c>
      <c r="U5116">
        <f t="shared" si="1863"/>
        <v>0.479879632013194</v>
      </c>
      <c r="V5116" s="6">
        <f t="shared" si="1864"/>
        <v>288511.99999982491</v>
      </c>
      <c r="W5116">
        <f t="shared" si="1871"/>
        <v>20.89996802019288</v>
      </c>
      <c r="X5116">
        <f t="shared" si="1872"/>
        <v>40.643955804593297</v>
      </c>
      <c r="Y5116">
        <f t="shared" si="1873"/>
        <v>7.6332724504320978E-2</v>
      </c>
      <c r="Z5116">
        <f t="shared" si="1874"/>
        <v>-2.3934101906400445E-6</v>
      </c>
      <c r="AA5116">
        <f t="shared" si="1875"/>
        <v>-1.1576429324302911E-6</v>
      </c>
      <c r="AB5116">
        <f t="shared" si="1865"/>
        <v>1.0006992476343244</v>
      </c>
      <c r="AC5116">
        <f t="shared" si="1876"/>
        <v>1.9085220797382065</v>
      </c>
      <c r="AD5116">
        <f t="shared" si="1877"/>
        <v>-5.0878975412946596E-9</v>
      </c>
      <c r="AE5116">
        <f t="shared" si="1878"/>
        <v>2.9476515065051486E-5</v>
      </c>
      <c r="AF5116">
        <f t="shared" si="1879"/>
        <v>-1.7182773143512718E-5</v>
      </c>
      <c r="AG5116" t="str">
        <f t="shared" si="1880"/>
        <v>NaN</v>
      </c>
      <c r="AH5116" t="str">
        <f t="shared" si="1881"/>
        <v>NaN</v>
      </c>
    </row>
    <row r="5117" spans="1:34">
      <c r="A5117" s="4">
        <v>43234.888703703706</v>
      </c>
      <c r="B5117" s="3">
        <v>-2.2104758892237402E-3</v>
      </c>
      <c r="C5117">
        <v>3.0056590207805098</v>
      </c>
      <c r="D5117" s="3">
        <v>2.0327860982124499E-2</v>
      </c>
      <c r="E5117" s="3">
        <v>2.0149763288409301E-2</v>
      </c>
      <c r="F5117" s="3">
        <v>2.0117175364048299E-2</v>
      </c>
      <c r="G5117">
        <v>-4818483</v>
      </c>
      <c r="H5117">
        <v>15854760</v>
      </c>
      <c r="K5117">
        <f t="shared" si="1858"/>
        <v>141.99986702764218</v>
      </c>
      <c r="L5117">
        <f t="shared" si="1866"/>
        <v>120.49635818415771</v>
      </c>
      <c r="M5117">
        <f t="shared" si="1867"/>
        <v>40.347331554672472</v>
      </c>
      <c r="N5117">
        <f t="shared" si="1859"/>
        <v>0.19906724934364614</v>
      </c>
      <c r="O5117">
        <f t="shared" si="1860"/>
        <v>60.202809150272095</v>
      </c>
      <c r="P5117">
        <f t="shared" si="1861"/>
        <v>60.155806249580088</v>
      </c>
      <c r="Q5117">
        <f t="shared" si="1868"/>
        <v>7.8619883674598157E-2</v>
      </c>
      <c r="R5117">
        <f t="shared" si="1862"/>
        <v>60.124189266597497</v>
      </c>
      <c r="S5117">
        <f t="shared" si="1869"/>
        <v>40.294918298889407</v>
      </c>
      <c r="T5117">
        <f t="shared" si="1870"/>
        <v>20.884663425439498</v>
      </c>
      <c r="U5117">
        <f t="shared" si="1863"/>
        <v>0.4802913662900547</v>
      </c>
      <c r="V5117" s="6">
        <f t="shared" si="1864"/>
        <v>288572.00000002049</v>
      </c>
      <c r="W5117">
        <f t="shared" si="1871"/>
        <v>20.893243804649085</v>
      </c>
      <c r="X5117">
        <f t="shared" si="1872"/>
        <v>40.31249811142095</v>
      </c>
      <c r="Y5117">
        <f t="shared" si="1873"/>
        <v>7.9229668929701333E-2</v>
      </c>
      <c r="Z5117">
        <f t="shared" si="1874"/>
        <v>-2.1878994195512617E-6</v>
      </c>
      <c r="AA5117">
        <f t="shared" si="1875"/>
        <v>-1.2415270180514956E-6</v>
      </c>
      <c r="AB5117">
        <f t="shared" si="1865"/>
        <v>1.0006273912950716</v>
      </c>
      <c r="AC5117">
        <f t="shared" si="1876"/>
        <v>1.9090530715441449</v>
      </c>
      <c r="AD5117">
        <f t="shared" si="1877"/>
        <v>-5.2585213701498382E-9</v>
      </c>
      <c r="AE5117">
        <f t="shared" si="1878"/>
        <v>2.8952104236443658E-5</v>
      </c>
      <c r="AF5117">
        <f t="shared" si="1879"/>
        <v>-1.8080671072337513E-5</v>
      </c>
      <c r="AG5117" t="str">
        <f t="shared" si="1880"/>
        <v>NaN</v>
      </c>
      <c r="AH5117" t="str">
        <f t="shared" si="1881"/>
        <v>NaN</v>
      </c>
    </row>
    <row r="5118" spans="1:34">
      <c r="A5118" s="4">
        <v>43234.889398148145</v>
      </c>
      <c r="B5118" s="3">
        <v>-2.1925543331053599E-3</v>
      </c>
      <c r="C5118">
        <v>3.0055258280608501</v>
      </c>
      <c r="D5118" s="3">
        <v>2.0302078677104901E-2</v>
      </c>
      <c r="E5118" s="3">
        <v>2.0123457726276699E-2</v>
      </c>
      <c r="F5118" s="3">
        <v>2.0090113784881399E-2</v>
      </c>
      <c r="G5118">
        <v>-4818000</v>
      </c>
      <c r="H5118">
        <v>15854760</v>
      </c>
      <c r="K5118">
        <f t="shared" si="1858"/>
        <v>140.85818985736225</v>
      </c>
      <c r="L5118">
        <f t="shared" si="1866"/>
        <v>119.39025321340235</v>
      </c>
      <c r="M5118">
        <f t="shared" si="1867"/>
        <v>39.976960328007422</v>
      </c>
      <c r="N5118">
        <f t="shared" si="1859"/>
        <v>0.19902688070241253</v>
      </c>
      <c r="O5118">
        <f t="shared" si="1860"/>
        <v>60.125370680991125</v>
      </c>
      <c r="P5118">
        <f t="shared" si="1861"/>
        <v>60.077075262057221</v>
      </c>
      <c r="Q5118">
        <f t="shared" si="1868"/>
        <v>8.2742795805252456E-2</v>
      </c>
      <c r="R5118">
        <f t="shared" si="1862"/>
        <v>60.042627885185873</v>
      </c>
      <c r="S5118">
        <f t="shared" si="1869"/>
        <v>39.921798464137254</v>
      </c>
      <c r="T5118">
        <f t="shared" si="1870"/>
        <v>20.88041409478333</v>
      </c>
      <c r="U5118">
        <f t="shared" si="1863"/>
        <v>0.4803708735986903</v>
      </c>
      <c r="V5118" s="6">
        <f t="shared" si="1864"/>
        <v>288631.99999958742</v>
      </c>
      <c r="W5118">
        <f t="shared" si="1871"/>
        <v>20.886738476330017</v>
      </c>
      <c r="X5118">
        <f t="shared" si="1872"/>
        <v>39.981211881941142</v>
      </c>
      <c r="Y5118">
        <f t="shared" si="1873"/>
        <v>7.8846407308255095E-2</v>
      </c>
      <c r="Z5118">
        <f t="shared" si="1874"/>
        <v>-8.7796087937653385E-7</v>
      </c>
      <c r="AA5118">
        <f t="shared" si="1875"/>
        <v>-1.2744990772741426E-6</v>
      </c>
      <c r="AB5118">
        <f t="shared" si="1865"/>
        <v>1.0006442147100161</v>
      </c>
      <c r="AC5118">
        <f t="shared" si="1876"/>
        <v>1.9091556078928782</v>
      </c>
      <c r="AD5118">
        <f t="shared" si="1877"/>
        <v>-5.424706563817941E-9</v>
      </c>
      <c r="AE5118">
        <f t="shared" si="1878"/>
        <v>2.8726565153684192E-5</v>
      </c>
      <c r="AF5118">
        <f t="shared" si="1879"/>
        <v>-1.8798516880208182E-5</v>
      </c>
      <c r="AG5118" t="str">
        <f t="shared" si="1880"/>
        <v>NaN</v>
      </c>
      <c r="AH5118" t="str">
        <f t="shared" si="1881"/>
        <v>NaN</v>
      </c>
    </row>
    <row r="5119" spans="1:34">
      <c r="A5119" s="4">
        <v>43234.890104166669</v>
      </c>
      <c r="B5119" s="3">
        <v>-2.17809340925669E-3</v>
      </c>
      <c r="C5119">
        <v>3.0053260389813699</v>
      </c>
      <c r="D5119" s="3">
        <v>2.0268257240077199E-2</v>
      </c>
      <c r="E5119" s="3">
        <v>2.0088018949081701E-2</v>
      </c>
      <c r="F5119" s="3">
        <v>2.0058919121220199E-2</v>
      </c>
      <c r="G5119">
        <v>-4817519</v>
      </c>
      <c r="H5119">
        <v>15854760</v>
      </c>
      <c r="K5119">
        <f t="shared" si="1858"/>
        <v>139.93696926077294</v>
      </c>
      <c r="L5119">
        <f t="shared" si="1866"/>
        <v>118.51003771828971</v>
      </c>
      <c r="M5119">
        <f t="shared" si="1867"/>
        <v>39.682226553841467</v>
      </c>
      <c r="N5119">
        <f t="shared" si="1859"/>
        <v>0.19896632774056491</v>
      </c>
      <c r="O5119">
        <f t="shared" si="1860"/>
        <v>60.023786268336131</v>
      </c>
      <c r="P5119">
        <f t="shared" si="1861"/>
        <v>59.971009103459259</v>
      </c>
      <c r="Q5119">
        <f t="shared" si="1868"/>
        <v>7.5176542444914674E-2</v>
      </c>
      <c r="R5119">
        <f t="shared" si="1862"/>
        <v>59.948609725891217</v>
      </c>
      <c r="S5119">
        <f t="shared" si="1869"/>
        <v>39.63210885887819</v>
      </c>
      <c r="T5119">
        <f t="shared" si="1870"/>
        <v>20.87404009879937</v>
      </c>
      <c r="U5119">
        <f t="shared" si="1863"/>
        <v>0.48049013456163814</v>
      </c>
      <c r="V5119" s="6">
        <f t="shared" si="1864"/>
        <v>288693.00000001676</v>
      </c>
      <c r="W5119">
        <f t="shared" si="1871"/>
        <v>20.880341132375182</v>
      </c>
      <c r="X5119">
        <f t="shared" si="1872"/>
        <v>39.661054269365074</v>
      </c>
      <c r="Y5119">
        <f t="shared" si="1873"/>
        <v>8.098460340053748E-2</v>
      </c>
      <c r="Z5119">
        <f t="shared" si="1874"/>
        <v>-7.3999559834171662E-7</v>
      </c>
      <c r="AA5119">
        <f t="shared" si="1875"/>
        <v>-1.2067482694868704E-6</v>
      </c>
      <c r="AB5119">
        <f t="shared" si="1865"/>
        <v>1.0005905401878985</v>
      </c>
      <c r="AC5119">
        <f t="shared" si="1876"/>
        <v>1.9093094124159711</v>
      </c>
      <c r="AD5119">
        <f t="shared" si="1877"/>
        <v>-5.0011265694624632E-9</v>
      </c>
      <c r="AE5119">
        <f t="shared" si="1878"/>
        <v>2.8226121304548817E-5</v>
      </c>
      <c r="AF5119">
        <f t="shared" si="1879"/>
        <v>-1.7637932581851262E-5</v>
      </c>
      <c r="AG5119" t="str">
        <f t="shared" si="1880"/>
        <v>NaN</v>
      </c>
      <c r="AH5119" t="str">
        <f t="shared" si="1881"/>
        <v>NaN</v>
      </c>
    </row>
    <row r="5120" spans="1:34">
      <c r="A5120" s="4">
        <v>43234.890798611108</v>
      </c>
      <c r="B5120" s="3">
        <v>-2.1630973360879601E-3</v>
      </c>
      <c r="C5120">
        <v>3.0052451719729998</v>
      </c>
      <c r="D5120" s="3">
        <v>2.0238300770361099E-2</v>
      </c>
      <c r="E5120" s="3">
        <v>2.0058145724815402E-2</v>
      </c>
      <c r="F5120" s="3">
        <v>2.0025794890734701E-2</v>
      </c>
      <c r="G5120">
        <v>-4817039</v>
      </c>
      <c r="H5120">
        <v>15854760</v>
      </c>
      <c r="K5120">
        <f t="shared" si="1858"/>
        <v>138.98165744144785</v>
      </c>
      <c r="L5120">
        <f t="shared" si="1866"/>
        <v>117.59826739847064</v>
      </c>
      <c r="M5120">
        <f t="shared" si="1867"/>
        <v>39.376926875495784</v>
      </c>
      <c r="N5120">
        <f t="shared" si="1859"/>
        <v>0.19894181820838577</v>
      </c>
      <c r="O5120">
        <f t="shared" si="1860"/>
        <v>59.933810482303301</v>
      </c>
      <c r="P5120">
        <f t="shared" si="1861"/>
        <v>59.88160031473533</v>
      </c>
      <c r="Q5120">
        <f t="shared" si="1868"/>
        <v>8.5034471951445312E-2</v>
      </c>
      <c r="R5120">
        <f t="shared" si="1862"/>
        <v>59.848776010351855</v>
      </c>
      <c r="S5120">
        <f t="shared" si="1869"/>
        <v>39.320237227528153</v>
      </c>
      <c r="T5120">
        <f t="shared" si="1870"/>
        <v>20.871460148043671</v>
      </c>
      <c r="U5120">
        <f t="shared" si="1863"/>
        <v>0.48053840685616983</v>
      </c>
      <c r="V5120" s="6">
        <f t="shared" si="1864"/>
        <v>288752.9999995837</v>
      </c>
      <c r="W5120">
        <f t="shared" si="1871"/>
        <v>20.874177268126708</v>
      </c>
      <c r="X5120">
        <f t="shared" si="1872"/>
        <v>39.335763929207445</v>
      </c>
      <c r="Y5120">
        <f t="shared" si="1873"/>
        <v>7.9430344391712523E-2</v>
      </c>
      <c r="Z5120">
        <f t="shared" si="1874"/>
        <v>-8.5998358688076242E-7</v>
      </c>
      <c r="AA5120">
        <f t="shared" si="1875"/>
        <v>-9.8949401429852332E-7</v>
      </c>
      <c r="AB5120">
        <f t="shared" si="1865"/>
        <v>1.000638730765808</v>
      </c>
      <c r="AC5120">
        <f t="shared" si="1876"/>
        <v>1.9093716666277061</v>
      </c>
      <c r="AD5120">
        <f t="shared" si="1877"/>
        <v>-4.1811380491072501E-9</v>
      </c>
      <c r="AE5120">
        <f t="shared" si="1878"/>
        <v>2.7898430955900438E-5</v>
      </c>
      <c r="AF5120">
        <f t="shared" si="1879"/>
        <v>-1.4919207842708958E-5</v>
      </c>
      <c r="AG5120" t="str">
        <f t="shared" si="1880"/>
        <v>NaN</v>
      </c>
      <c r="AH5120" t="str">
        <f t="shared" si="1881"/>
        <v>NaN</v>
      </c>
    </row>
    <row r="5121" spans="1:34">
      <c r="A5121" s="4">
        <v>43234.891493055555</v>
      </c>
      <c r="B5121" s="3">
        <v>-2.1486364122392798E-3</v>
      </c>
      <c r="C5121">
        <v>3.00500257094791</v>
      </c>
      <c r="D5121" s="3">
        <v>2.0211507627736901E-2</v>
      </c>
      <c r="E5121" s="3">
        <v>2.0032648832766401E-2</v>
      </c>
      <c r="F5121" s="3">
        <v>2.0001401354584201E-2</v>
      </c>
      <c r="G5121">
        <v>-4816557</v>
      </c>
      <c r="H5121">
        <v>15854760</v>
      </c>
      <c r="K5121">
        <f t="shared" si="1858"/>
        <v>138.06043684485786</v>
      </c>
      <c r="L5121">
        <f t="shared" si="1866"/>
        <v>116.7091118831423</v>
      </c>
      <c r="M5121">
        <f t="shared" si="1867"/>
        <v>39.079199600404287</v>
      </c>
      <c r="N5121">
        <f t="shared" si="1859"/>
        <v>0.19886828961185454</v>
      </c>
      <c r="O5121">
        <f t="shared" si="1860"/>
        <v>59.853335910674915</v>
      </c>
      <c r="P5121">
        <f t="shared" si="1861"/>
        <v>59.805289628817924</v>
      </c>
      <c r="Q5121">
        <f t="shared" si="1868"/>
        <v>7.8080018778777571E-2</v>
      </c>
      <c r="R5121">
        <f t="shared" si="1862"/>
        <v>59.775255891896137</v>
      </c>
      <c r="S5121">
        <f t="shared" si="1869"/>
        <v>39.027146254551766</v>
      </c>
      <c r="T5121">
        <f t="shared" si="1870"/>
        <v>20.863720295777224</v>
      </c>
      <c r="U5121">
        <f t="shared" si="1863"/>
        <v>0.48068322373975347</v>
      </c>
      <c r="V5121" s="6">
        <f t="shared" si="1864"/>
        <v>288812.99999977928</v>
      </c>
      <c r="W5121">
        <f t="shared" si="1871"/>
        <v>20.867893745528736</v>
      </c>
      <c r="X5121">
        <f t="shared" si="1872"/>
        <v>39.013942311093132</v>
      </c>
      <c r="Y5121">
        <f t="shared" si="1873"/>
        <v>8.0444958243544321E-2</v>
      </c>
      <c r="Z5121">
        <f t="shared" si="1874"/>
        <v>-7.5880904327218348E-7</v>
      </c>
      <c r="AA5121">
        <f t="shared" si="1875"/>
        <v>-8.6731112463718663E-7</v>
      </c>
      <c r="AB5121">
        <f t="shared" si="1865"/>
        <v>1.0006156343401504</v>
      </c>
      <c r="AC5121">
        <f t="shared" si="1876"/>
        <v>1.9095584292628958</v>
      </c>
      <c r="AD5121">
        <f t="shared" si="1877"/>
        <v>-3.6189813523116173E-9</v>
      </c>
      <c r="AE5121">
        <f t="shared" si="1878"/>
        <v>2.7779739006625527E-5</v>
      </c>
      <c r="AF5121">
        <f t="shared" si="1879"/>
        <v>-1.2968484285149873E-5</v>
      </c>
      <c r="AG5121" t="str">
        <f t="shared" si="1880"/>
        <v>NaN</v>
      </c>
      <c r="AH5121" t="str">
        <f t="shared" si="1881"/>
        <v>NaN</v>
      </c>
    </row>
    <row r="5122" spans="1:34">
      <c r="A5122" s="4">
        <v>43234.892187500001</v>
      </c>
      <c r="B5122" s="3">
        <v>-2.1339019676270298E-3</v>
      </c>
      <c r="C5122">
        <v>3.0049597590023001</v>
      </c>
      <c r="D5122" s="3">
        <v>2.0183204174809399E-2</v>
      </c>
      <c r="E5122" s="3">
        <v>2.0004452409702899E-2</v>
      </c>
      <c r="F5122">
        <v>1.9973148684784999E-2</v>
      </c>
      <c r="G5122">
        <v>-4816074</v>
      </c>
      <c r="H5122">
        <v>15854760</v>
      </c>
      <c r="K5122">
        <f t="shared" ref="K5122:K5185" si="1882">(B5122-$B$19)*($B$17/$B$18)</f>
        <v>137.12179184553733</v>
      </c>
      <c r="L5122">
        <f t="shared" si="1866"/>
        <v>115.80760476114226</v>
      </c>
      <c r="M5122">
        <f t="shared" si="1867"/>
        <v>38.777336479407353</v>
      </c>
      <c r="N5122">
        <f t="shared" ref="N5122:N5185" si="1883">(C5122-$C$19)*($C$17/$C$18)</f>
        <v>0.19885531397717079</v>
      </c>
      <c r="O5122">
        <f t="shared" ref="O5122:O5185" si="1884">(D5122-$D$19)*($D$17/$D$18)</f>
        <v>59.768325044951091</v>
      </c>
      <c r="P5122">
        <f t="shared" ref="P5122:P5185" si="1885">(E5122-$E$19)*($E$17/$E$18)</f>
        <v>59.720899406658376</v>
      </c>
      <c r="Q5122">
        <f t="shared" si="1868"/>
        <v>7.8220384000410093E-2</v>
      </c>
      <c r="R5122">
        <f t="shared" ref="R5122:R5185" si="1886">(F5122-$F$19)*($F$17/$F$18)</f>
        <v>59.690104660950681</v>
      </c>
      <c r="S5122">
        <f t="shared" si="1869"/>
        <v>38.725189556740411</v>
      </c>
      <c r="T5122">
        <f t="shared" si="1870"/>
        <v>20.862354439494723</v>
      </c>
      <c r="U5122">
        <f t="shared" si="1863"/>
        <v>0.48070877966038933</v>
      </c>
      <c r="V5122" s="6">
        <f t="shared" si="1864"/>
        <v>288872.99999997485</v>
      </c>
      <c r="W5122">
        <f t="shared" si="1871"/>
        <v>20.861843702637124</v>
      </c>
      <c r="X5122">
        <f t="shared" si="1872"/>
        <v>38.691829716460731</v>
      </c>
      <c r="Y5122">
        <f t="shared" si="1873"/>
        <v>7.8647094009402466E-2</v>
      </c>
      <c r="Z5122">
        <f t="shared" si="1874"/>
        <v>-6.2917916834558942E-7</v>
      </c>
      <c r="AA5122">
        <f t="shared" si="1875"/>
        <v>-8.8702045050333027E-7</v>
      </c>
      <c r="AB5122">
        <f t="shared" si="1865"/>
        <v>1.0006716806450169</v>
      </c>
      <c r="AC5122">
        <f t="shared" si="1876"/>
        <v>1.9095913873749923</v>
      </c>
      <c r="AD5122">
        <f t="shared" si="1877"/>
        <v>-3.7858962406337826E-9</v>
      </c>
      <c r="AE5122">
        <f t="shared" si="1878"/>
        <v>2.695750572093579E-5</v>
      </c>
      <c r="AF5122">
        <f t="shared" si="1879"/>
        <v>-1.3980414154306243E-5</v>
      </c>
      <c r="AG5122" t="str">
        <f t="shared" si="1880"/>
        <v>NaN</v>
      </c>
      <c r="AH5122" t="str">
        <f t="shared" si="1881"/>
        <v>NaN</v>
      </c>
    </row>
    <row r="5123" spans="1:34">
      <c r="A5123" s="4">
        <v>43234.892881944441</v>
      </c>
      <c r="B5123" s="3">
        <v>-2.1148625440400798E-3</v>
      </c>
      <c r="C5123">
        <v>3.0047659160263702</v>
      </c>
      <c r="D5123" s="3">
        <v>2.0155709391965499E-2</v>
      </c>
      <c r="E5123" s="3">
        <v>1.99766246450599E-2</v>
      </c>
      <c r="F5123" s="3">
        <v>1.9945277163988102E-2</v>
      </c>
      <c r="G5123">
        <v>-4815591</v>
      </c>
      <c r="H5123">
        <v>15854760</v>
      </c>
      <c r="K5123">
        <f t="shared" si="1882"/>
        <v>135.908901898876</v>
      </c>
      <c r="L5123">
        <f t="shared" si="1866"/>
        <v>114.63135167490675</v>
      </c>
      <c r="M5123">
        <f t="shared" si="1867"/>
        <v>38.383476665071562</v>
      </c>
      <c r="N5123">
        <f t="shared" si="1883"/>
        <v>0.19879656318680508</v>
      </c>
      <c r="O5123">
        <f t="shared" si="1884"/>
        <v>59.685743061104972</v>
      </c>
      <c r="P5123">
        <f t="shared" si="1885"/>
        <v>59.637612557289664</v>
      </c>
      <c r="Q5123">
        <f t="shared" si="1868"/>
        <v>7.9640879249019747E-2</v>
      </c>
      <c r="R5123">
        <f t="shared" si="1886"/>
        <v>59.606102181855952</v>
      </c>
      <c r="S5123">
        <f t="shared" si="1869"/>
        <v>38.330382745572216</v>
      </c>
      <c r="T5123">
        <f t="shared" si="1870"/>
        <v>20.856170145772019</v>
      </c>
      <c r="U5123">
        <f t="shared" ref="U5123:U5186" si="1887">(2.40665404368-T5123*2.40665404368/100-$N$8)/$N$8</f>
        <v>0.4808244911899191</v>
      </c>
      <c r="V5123" s="6">
        <f t="shared" ref="V5123:V5186" si="1888">(A5123-$A$322)*86400</f>
        <v>288932.99999954179</v>
      </c>
      <c r="W5123">
        <f t="shared" si="1871"/>
        <v>20.855904562606057</v>
      </c>
      <c r="X5123">
        <f t="shared" si="1872"/>
        <v>38.368895997707348</v>
      </c>
      <c r="Y5123">
        <f t="shared" si="1873"/>
        <v>7.7960566672632112E-2</v>
      </c>
      <c r="Z5123">
        <f t="shared" si="1874"/>
        <v>-8.7263040432161649E-7</v>
      </c>
      <c r="AA5123">
        <f t="shared" si="1875"/>
        <v>-8.0298705197654208E-7</v>
      </c>
      <c r="AB5123">
        <f t="shared" si="1865"/>
        <v>1.0006988541367081</v>
      </c>
      <c r="AC5123">
        <f t="shared" si="1876"/>
        <v>1.9097406143825211</v>
      </c>
      <c r="AD5123">
        <f t="shared" si="1877"/>
        <v>-3.4576835747459037E-9</v>
      </c>
      <c r="AE5123">
        <f t="shared" si="1878"/>
        <v>2.2958059353496459E-5</v>
      </c>
      <c r="AF5123">
        <f t="shared" si="1879"/>
        <v>-1.4992743413829555E-5</v>
      </c>
      <c r="AG5123" t="str">
        <f t="shared" si="1880"/>
        <v>NaN</v>
      </c>
      <c r="AH5123" t="str">
        <f t="shared" si="1881"/>
        <v>NaN</v>
      </c>
    </row>
    <row r="5124" spans="1:34">
      <c r="A5124" s="4">
        <v>43234.893576388888</v>
      </c>
      <c r="B5124" s="3">
        <v>-2.0982729151182902E-3</v>
      </c>
      <c r="C5124">
        <v>3.0046315340860001</v>
      </c>
      <c r="D5124" s="3">
        <v>2.0119711681036299E-2</v>
      </c>
      <c r="E5124" s="3">
        <v>1.9940412874402701E-2</v>
      </c>
      <c r="F5124" s="3">
        <v>1.99106045156805E-2</v>
      </c>
      <c r="G5124">
        <v>-4815108</v>
      </c>
      <c r="H5124">
        <v>15854760</v>
      </c>
      <c r="K5124">
        <f t="shared" si="1882"/>
        <v>134.85207399407156</v>
      </c>
      <c r="L5124">
        <f t="shared" si="1866"/>
        <v>113.62010065074317</v>
      </c>
      <c r="M5124">
        <f t="shared" si="1867"/>
        <v>38.044866594428825</v>
      </c>
      <c r="N5124">
        <f t="shared" si="1883"/>
        <v>0.19875583411127501</v>
      </c>
      <c r="O5124">
        <f t="shared" si="1884"/>
        <v>59.577622098690746</v>
      </c>
      <c r="P5124">
        <f t="shared" si="1885"/>
        <v>59.529232875098437</v>
      </c>
      <c r="Q5124">
        <f t="shared" si="1868"/>
        <v>7.6020436768466482E-2</v>
      </c>
      <c r="R5124">
        <f t="shared" si="1886"/>
        <v>59.50160166192228</v>
      </c>
      <c r="S5124">
        <f t="shared" si="1869"/>
        <v>37.994186303249847</v>
      </c>
      <c r="T5124">
        <f t="shared" si="1870"/>
        <v>20.851882874663588</v>
      </c>
      <c r="U5124">
        <f t="shared" si="1887"/>
        <v>0.48090470838523852</v>
      </c>
      <c r="V5124" s="6">
        <f t="shared" si="1888"/>
        <v>288992.99999973737</v>
      </c>
      <c r="W5124">
        <f t="shared" si="1871"/>
        <v>20.851655231949927</v>
      </c>
      <c r="X5124">
        <f t="shared" si="1872"/>
        <v>38.048172203146379</v>
      </c>
      <c r="Y5124">
        <f t="shared" si="1873"/>
        <v>7.8197350254470166E-2</v>
      </c>
      <c r="Z5124">
        <f t="shared" si="1874"/>
        <v>-1.3326191919219047E-6</v>
      </c>
      <c r="AA5124">
        <f t="shared" si="1875"/>
        <v>-7.3794627619534507E-7</v>
      </c>
      <c r="AB5124">
        <f t="shared" ref="AB5124:AB5187" si="1889">((M5124-$M$323)-(Y5124-$Y$323))/(M5124-$M$323)</f>
        <v>1.0006988499668592</v>
      </c>
      <c r="AC5124">
        <f t="shared" si="1876"/>
        <v>1.9098440662343676</v>
      </c>
      <c r="AD5124">
        <f t="shared" si="1877"/>
        <v>-3.1681659753283462E-9</v>
      </c>
      <c r="AE5124">
        <f t="shared" si="1878"/>
        <v>2.0456397992926747E-5</v>
      </c>
      <c r="AF5124">
        <f t="shared" si="1879"/>
        <v>-1.541735231397605E-5</v>
      </c>
      <c r="AG5124" t="str">
        <f t="shared" si="1880"/>
        <v>NaN</v>
      </c>
      <c r="AH5124" t="str">
        <f t="shared" si="1881"/>
        <v>NaN</v>
      </c>
    </row>
    <row r="5125" spans="1:34">
      <c r="A5125" s="4">
        <v>43234.894282407404</v>
      </c>
      <c r="B5125" s="3">
        <v>-2.0877007429953701E-3</v>
      </c>
      <c r="C5125">
        <v>3.0042604972241</v>
      </c>
      <c r="D5125" s="3">
        <v>2.00910276774812E-2</v>
      </c>
      <c r="E5125" s="3">
        <v>1.9910741817657299E-2</v>
      </c>
      <c r="F5125" s="3">
        <v>1.98810535570919E-2</v>
      </c>
      <c r="G5125">
        <v>-4814627</v>
      </c>
      <c r="H5125">
        <v>15854760</v>
      </c>
      <c r="K5125">
        <f t="shared" si="1882"/>
        <v>134.17858294936093</v>
      </c>
      <c r="L5125">
        <f t="shared" si="1866"/>
        <v>112.98545407215082</v>
      </c>
      <c r="M5125">
        <f t="shared" si="1867"/>
        <v>37.832359790801043</v>
      </c>
      <c r="N5125">
        <f t="shared" si="1883"/>
        <v>0.19864337861069839</v>
      </c>
      <c r="O5125">
        <f t="shared" si="1884"/>
        <v>59.491468229730302</v>
      </c>
      <c r="P5125">
        <f t="shared" si="1885"/>
        <v>59.440429161775867</v>
      </c>
      <c r="Q5125">
        <f t="shared" si="1868"/>
        <v>7.8930734745924269E-2</v>
      </c>
      <c r="R5125">
        <f t="shared" si="1886"/>
        <v>59.412537494984377</v>
      </c>
      <c r="S5125">
        <f t="shared" si="1869"/>
        <v>37.779739300970427</v>
      </c>
      <c r="T5125">
        <f t="shared" si="1870"/>
        <v>20.84004545355026</v>
      </c>
      <c r="U5125">
        <f t="shared" si="1887"/>
        <v>0.48112619303071791</v>
      </c>
      <c r="V5125" s="6">
        <f t="shared" si="1888"/>
        <v>289053.99999953806</v>
      </c>
      <c r="W5125">
        <f t="shared" si="1871"/>
        <v>20.847020659778273</v>
      </c>
      <c r="X5125">
        <f t="shared" si="1872"/>
        <v>37.739019140207631</v>
      </c>
      <c r="Y5125">
        <f t="shared" si="1873"/>
        <v>7.8221198001574052E-2</v>
      </c>
      <c r="Z5125">
        <f t="shared" si="1874"/>
        <v>-1.0159261604395378E-6</v>
      </c>
      <c r="AA5125">
        <f t="shared" si="1875"/>
        <v>-7.3388122829636165E-7</v>
      </c>
      <c r="AB5125">
        <f t="shared" si="1889"/>
        <v>1.0007024687258979</v>
      </c>
      <c r="AC5125">
        <f t="shared" si="1876"/>
        <v>1.9101297032058322</v>
      </c>
      <c r="AD5125">
        <f t="shared" si="1877"/>
        <v>-3.1502243309058086E-9</v>
      </c>
      <c r="AE5125">
        <f t="shared" si="1878"/>
        <v>2.0912212434714265E-5</v>
      </c>
      <c r="AF5125">
        <f t="shared" si="1879"/>
        <v>-1.4995899992582634E-5</v>
      </c>
      <c r="AG5125" t="str">
        <f t="shared" si="1880"/>
        <v>NaN</v>
      </c>
      <c r="AH5125" t="str">
        <f t="shared" si="1881"/>
        <v>NaN</v>
      </c>
    </row>
    <row r="5126" spans="1:34">
      <c r="A5126" s="4">
        <v>43234.894976851851</v>
      </c>
      <c r="B5126" s="3">
        <v>-2.06930349859249E-3</v>
      </c>
      <c r="C5126">
        <v>3.0042462265755598</v>
      </c>
      <c r="D5126" s="3">
        <v>2.0063045314145701E-2</v>
      </c>
      <c r="E5126" s="3">
        <v>1.9881427527125201E-2</v>
      </c>
      <c r="F5126" s="3">
        <v>1.9852908085449601E-2</v>
      </c>
      <c r="G5126">
        <v>-4814141</v>
      </c>
      <c r="H5126">
        <v>15854760</v>
      </c>
      <c r="K5126">
        <f t="shared" si="1882"/>
        <v>133.0066024699824</v>
      </c>
      <c r="L5126">
        <f t="shared" si="1866"/>
        <v>111.85047055909114</v>
      </c>
      <c r="M5126">
        <f t="shared" si="1867"/>
        <v>37.452318793707015</v>
      </c>
      <c r="N5126">
        <f t="shared" si="1883"/>
        <v>0.19863905339913607</v>
      </c>
      <c r="O5126">
        <f t="shared" si="1884"/>
        <v>59.407421772987284</v>
      </c>
      <c r="P5126">
        <f t="shared" si="1885"/>
        <v>59.352693228573216</v>
      </c>
      <c r="Q5126">
        <f t="shared" si="1868"/>
        <v>7.9712422490331392E-2</v>
      </c>
      <c r="R5126">
        <f t="shared" si="1886"/>
        <v>59.327709350496953</v>
      </c>
      <c r="S5126">
        <f t="shared" si="1869"/>
        <v>37.399177178713458</v>
      </c>
      <c r="T5126">
        <f t="shared" si="1870"/>
        <v>20.839590168122648</v>
      </c>
      <c r="U5126">
        <f t="shared" si="1887"/>
        <v>0.48113471167093208</v>
      </c>
      <c r="V5126" s="6">
        <f t="shared" si="1888"/>
        <v>289113.99999973364</v>
      </c>
      <c r="W5126">
        <f t="shared" si="1871"/>
        <v>20.842806351078096</v>
      </c>
      <c r="X5126">
        <f t="shared" si="1872"/>
        <v>37.434453464825722</v>
      </c>
      <c r="Y5126">
        <f t="shared" si="1873"/>
        <v>7.6812030009113144E-2</v>
      </c>
      <c r="Z5126">
        <f t="shared" si="1874"/>
        <v>-1.5176180865419983E-7</v>
      </c>
      <c r="AA5126">
        <f t="shared" si="1875"/>
        <v>-7.0670998134527354E-7</v>
      </c>
      <c r="AB5126">
        <f t="shared" si="1889"/>
        <v>1.0007516670289396</v>
      </c>
      <c r="AC5126">
        <f t="shared" si="1876"/>
        <v>1.9101406892432005</v>
      </c>
      <c r="AD5126">
        <f t="shared" si="1877"/>
        <v>-3.0892613114515295E-9</v>
      </c>
      <c r="AE5126">
        <f t="shared" si="1878"/>
        <v>1.988759346138441E-5</v>
      </c>
      <c r="AF5126">
        <f t="shared" si="1879"/>
        <v>-1.5463345086759614E-5</v>
      </c>
      <c r="AG5126" t="str">
        <f t="shared" si="1880"/>
        <v>NaN</v>
      </c>
      <c r="AH5126" t="str">
        <f t="shared" si="1881"/>
        <v>NaN</v>
      </c>
    </row>
    <row r="5127" spans="1:34">
      <c r="A5127" s="4">
        <v>43234.895671296297</v>
      </c>
      <c r="B5127" s="3">
        <v>-2.0556988136559099E-3</v>
      </c>
      <c r="C5127">
        <v>3.0042034146299601</v>
      </c>
      <c r="D5127" s="3">
        <v>2.0028843326490499E-2</v>
      </c>
      <c r="E5127">
        <v>1.9848188808246001E-2</v>
      </c>
      <c r="F5127" s="3">
        <v>1.9821451381849299E-2</v>
      </c>
      <c r="G5127">
        <v>-4813659</v>
      </c>
      <c r="H5127">
        <v>15854760</v>
      </c>
      <c r="K5127">
        <f t="shared" si="1882"/>
        <v>132.13992782976993</v>
      </c>
      <c r="L5127">
        <f t="shared" si="1866"/>
        <v>111.02514546947044</v>
      </c>
      <c r="M5127">
        <f t="shared" si="1867"/>
        <v>37.175964673689357</v>
      </c>
      <c r="N5127">
        <f t="shared" si="1883"/>
        <v>0.1986260777644554</v>
      </c>
      <c r="O5127">
        <f t="shared" si="1884"/>
        <v>59.304694357095954</v>
      </c>
      <c r="P5127">
        <f t="shared" si="1885"/>
        <v>59.253211714049286</v>
      </c>
      <c r="Q5127">
        <f t="shared" si="1868"/>
        <v>7.1792932791083786E-2</v>
      </c>
      <c r="R5127">
        <f t="shared" si="1886"/>
        <v>59.23290142430487</v>
      </c>
      <c r="S5127">
        <f t="shared" si="1869"/>
        <v>37.128102718495299</v>
      </c>
      <c r="T5127">
        <f t="shared" si="1870"/>
        <v>20.838224311840474</v>
      </c>
      <c r="U5127">
        <f t="shared" si="1887"/>
        <v>0.48116026759156166</v>
      </c>
      <c r="V5127" s="6">
        <f t="shared" si="1888"/>
        <v>289173.99999992922</v>
      </c>
      <c r="W5127">
        <f t="shared" si="1871"/>
        <v>20.838580368392602</v>
      </c>
      <c r="X5127">
        <f t="shared" si="1872"/>
        <v>37.123479220439698</v>
      </c>
      <c r="Y5127">
        <f t="shared" si="1873"/>
        <v>7.5815011537111829E-2</v>
      </c>
      <c r="Z5127">
        <f t="shared" si="1874"/>
        <v>-4.0469815641238381E-7</v>
      </c>
      <c r="AA5127">
        <f t="shared" si="1875"/>
        <v>-6.917936049367084E-7</v>
      </c>
      <c r="AB5127">
        <f t="shared" si="1889"/>
        <v>1.0007873181662617</v>
      </c>
      <c r="AC5127">
        <f t="shared" si="1876"/>
        <v>1.9101736473552893</v>
      </c>
      <c r="AD5127">
        <f t="shared" si="1877"/>
        <v>-3.0638781836052983E-9</v>
      </c>
      <c r="AE5127">
        <f t="shared" si="1878"/>
        <v>1.8338472559985988E-5</v>
      </c>
      <c r="AF5127">
        <f t="shared" si="1879"/>
        <v>-1.6631804463306537E-5</v>
      </c>
      <c r="AG5127" t="str">
        <f t="shared" si="1880"/>
        <v>NaN</v>
      </c>
      <c r="AH5127" t="str">
        <f t="shared" si="1881"/>
        <v>NaN</v>
      </c>
    </row>
    <row r="5128" spans="1:34">
      <c r="A5128" s="4">
        <v>43234.896365740744</v>
      </c>
      <c r="B5128" s="3">
        <v>-2.03965622626129E-3</v>
      </c>
      <c r="C5128">
        <v>3.0040940063245198</v>
      </c>
      <c r="D5128">
        <v>1.9991977484442001E-2</v>
      </c>
      <c r="E5128" s="3">
        <v>1.9810657002599302E-2</v>
      </c>
      <c r="F5128" s="3">
        <v>1.9783336481614198E-2</v>
      </c>
      <c r="G5128">
        <v>-4813177</v>
      </c>
      <c r="H5128">
        <v>15854760</v>
      </c>
      <c r="K5128">
        <f t="shared" si="1882"/>
        <v>131.11794873042854</v>
      </c>
      <c r="L5128">
        <f t="shared" si="1866"/>
        <v>110.0532680596003</v>
      </c>
      <c r="M5128">
        <f t="shared" si="1867"/>
        <v>36.850538572208372</v>
      </c>
      <c r="N5128">
        <f t="shared" si="1883"/>
        <v>0.1985929178091547</v>
      </c>
      <c r="O5128">
        <f t="shared" si="1884"/>
        <v>59.193965918547903</v>
      </c>
      <c r="P5128">
        <f t="shared" si="1885"/>
        <v>59.140881245413574</v>
      </c>
      <c r="Q5128">
        <f t="shared" si="1868"/>
        <v>7.5939679329920295E-2</v>
      </c>
      <c r="R5128">
        <f t="shared" si="1886"/>
        <v>59.118026239217983</v>
      </c>
      <c r="S5128">
        <f t="shared" si="1869"/>
        <v>36.79991211932176</v>
      </c>
      <c r="T5128">
        <f t="shared" si="1870"/>
        <v>20.834733790229869</v>
      </c>
      <c r="U5128">
        <f t="shared" si="1887"/>
        <v>0.48122557716651576</v>
      </c>
      <c r="V5128" s="6">
        <f t="shared" si="1888"/>
        <v>289234.0000001248</v>
      </c>
      <c r="W5128">
        <f t="shared" si="1871"/>
        <v>20.835031476855594</v>
      </c>
      <c r="X5128">
        <f t="shared" si="1872"/>
        <v>36.819543927142924</v>
      </c>
      <c r="Y5128">
        <f t="shared" si="1873"/>
        <v>7.385515111525838E-2</v>
      </c>
      <c r="Z5128">
        <f t="shared" si="1874"/>
        <v>-7.303537079792995E-7</v>
      </c>
      <c r="AA5128">
        <f t="shared" si="1875"/>
        <v>-6.2246754457837334E-7</v>
      </c>
      <c r="AB5128">
        <f t="shared" si="1889"/>
        <v>1.0008535345151528</v>
      </c>
      <c r="AC5128">
        <f t="shared" si="1876"/>
        <v>1.910257873641753</v>
      </c>
      <c r="AD5128">
        <f t="shared" si="1877"/>
        <v>-2.8301224536172043E-9</v>
      </c>
      <c r="AE5128">
        <f t="shared" si="1878"/>
        <v>1.7433449544019022E-5</v>
      </c>
      <c r="AF5128">
        <f t="shared" si="1879"/>
        <v>-1.6160430796720363E-5</v>
      </c>
      <c r="AG5128" t="str">
        <f t="shared" si="1880"/>
        <v>NaN</v>
      </c>
      <c r="AH5128" t="str">
        <f t="shared" si="1881"/>
        <v>NaN</v>
      </c>
    </row>
    <row r="5129" spans="1:34">
      <c r="A5129" s="4">
        <v>43234.897060185183</v>
      </c>
      <c r="B5129" s="3">
        <v>-2.0222103584274002E-3</v>
      </c>
      <c r="C5129">
        <v>3.0039287046456602</v>
      </c>
      <c r="D5129" s="3">
        <v>1.99603442135231E-2</v>
      </c>
      <c r="E5129" s="3">
        <v>1.9780105922527599E-2</v>
      </c>
      <c r="F5129" s="3">
        <v>1.97525110560491E-2</v>
      </c>
      <c r="G5129">
        <v>-4812696</v>
      </c>
      <c r="H5129">
        <v>15854760</v>
      </c>
      <c r="K5129">
        <f t="shared" si="1882"/>
        <v>130.00657486924658</v>
      </c>
      <c r="L5129">
        <f t="shared" si="1866"/>
        <v>108.98241393977817</v>
      </c>
      <c r="M5129">
        <f t="shared" si="1867"/>
        <v>36.491970837297103</v>
      </c>
      <c r="N5129">
        <f t="shared" si="1883"/>
        <v>0.19854281744191055</v>
      </c>
      <c r="O5129">
        <f t="shared" si="1884"/>
        <v>59.098953774503848</v>
      </c>
      <c r="P5129">
        <f t="shared" si="1885"/>
        <v>59.049443674461443</v>
      </c>
      <c r="Q5129">
        <f t="shared" si="1868"/>
        <v>7.3832841224771073E-2</v>
      </c>
      <c r="R5129">
        <f t="shared" si="1886"/>
        <v>59.025120933279076</v>
      </c>
      <c r="S5129">
        <f t="shared" si="1869"/>
        <v>36.442748943147258</v>
      </c>
      <c r="T5129">
        <f t="shared" si="1870"/>
        <v>20.829460067362067</v>
      </c>
      <c r="U5129">
        <f t="shared" si="1887"/>
        <v>0.48132425141562374</v>
      </c>
      <c r="V5129" s="6">
        <f t="shared" si="1888"/>
        <v>289293.99999969173</v>
      </c>
      <c r="W5129">
        <f t="shared" si="1871"/>
        <v>20.83126661659022</v>
      </c>
      <c r="X5129">
        <f t="shared" si="1872"/>
        <v>36.51501099213079</v>
      </c>
      <c r="Y5129">
        <f t="shared" si="1873"/>
        <v>7.3962073784964374E-2</v>
      </c>
      <c r="Z5129">
        <f t="shared" si="1874"/>
        <v>-4.3898043968797332E-7</v>
      </c>
      <c r="AA5129">
        <f t="shared" si="1875"/>
        <v>-5.2069575270253886E-7</v>
      </c>
      <c r="AB5129">
        <f t="shared" si="1889"/>
        <v>1.0008595488802778</v>
      </c>
      <c r="AC5129">
        <f t="shared" si="1876"/>
        <v>1.9103851285745532</v>
      </c>
      <c r="AD5129">
        <f t="shared" si="1877"/>
        <v>-2.3641400027918666E-9</v>
      </c>
      <c r="AE5129">
        <f t="shared" si="1878"/>
        <v>1.7788916057024947E-5</v>
      </c>
      <c r="AF5129">
        <f t="shared" si="1879"/>
        <v>-1.3229844566561043E-5</v>
      </c>
      <c r="AG5129" t="str">
        <f t="shared" si="1880"/>
        <v>NaN</v>
      </c>
      <c r="AH5129" t="str">
        <f t="shared" si="1881"/>
        <v>NaN</v>
      </c>
    </row>
    <row r="5130" spans="1:34">
      <c r="A5130" s="4">
        <v>43234.897766203707</v>
      </c>
      <c r="B5130" s="3">
        <v>-2.0066553515243899E-3</v>
      </c>
      <c r="C5130">
        <v>3.0039275154249498</v>
      </c>
      <c r="D5130" s="3">
        <v>1.99291866308886E-2</v>
      </c>
      <c r="E5130" s="3">
        <v>1.97498640398408E-2</v>
      </c>
      <c r="F5130" s="3">
        <v>1.97220310467674E-2</v>
      </c>
      <c r="G5130">
        <v>-4812213</v>
      </c>
      <c r="H5130">
        <v>15854760</v>
      </c>
      <c r="K5130">
        <f t="shared" si="1882"/>
        <v>129.0156566617311</v>
      </c>
      <c r="L5130">
        <f t="shared" si="1866"/>
        <v>108.03156142706166</v>
      </c>
      <c r="M5130">
        <f t="shared" si="1867"/>
        <v>36.173584770130383</v>
      </c>
      <c r="N5130">
        <f t="shared" si="1883"/>
        <v>0.19854245700761408</v>
      </c>
      <c r="O5130">
        <f t="shared" si="1884"/>
        <v>59.005370384505284</v>
      </c>
      <c r="P5130">
        <f t="shared" si="1885"/>
        <v>58.958931512946691</v>
      </c>
      <c r="Q5130">
        <f t="shared" si="1868"/>
        <v>7.2113700800201741E-2</v>
      </c>
      <c r="R5130">
        <f t="shared" si="1886"/>
        <v>58.933256683705082</v>
      </c>
      <c r="S5130">
        <f t="shared" si="1869"/>
        <v>36.125508969596915</v>
      </c>
      <c r="T5130">
        <f t="shared" si="1870"/>
        <v>20.829422126909808</v>
      </c>
      <c r="U5130">
        <f t="shared" si="1887"/>
        <v>0.48132496130230723</v>
      </c>
      <c r="V5130" s="6">
        <f t="shared" si="1888"/>
        <v>289355.00000012107</v>
      </c>
      <c r="W5130">
        <f t="shared" si="1871"/>
        <v>20.8276476811413</v>
      </c>
      <c r="X5130">
        <f t="shared" si="1872"/>
        <v>36.217523532629521</v>
      </c>
      <c r="Y5130">
        <f t="shared" si="1873"/>
        <v>7.3658224206319289E-2</v>
      </c>
      <c r="Z5130">
        <f t="shared" si="1874"/>
        <v>-7.6821576946166063E-7</v>
      </c>
      <c r="AA5130">
        <f t="shared" si="1875"/>
        <v>-5.1872482018938496E-7</v>
      </c>
      <c r="AB5130">
        <f t="shared" si="1889"/>
        <v>1.000877161384879</v>
      </c>
      <c r="AC5130">
        <f t="shared" si="1876"/>
        <v>1.9103860440776661</v>
      </c>
      <c r="AD5130">
        <f t="shared" si="1877"/>
        <v>-2.3649078810276262E-9</v>
      </c>
      <c r="AE5130">
        <f t="shared" si="1878"/>
        <v>1.6484861996385837E-5</v>
      </c>
      <c r="AF5130">
        <f t="shared" si="1879"/>
        <v>-1.4281043721912854E-5</v>
      </c>
      <c r="AG5130" t="str">
        <f t="shared" si="1880"/>
        <v>NaN</v>
      </c>
      <c r="AH5130" t="str">
        <f t="shared" si="1881"/>
        <v>NaN</v>
      </c>
    </row>
    <row r="5131" spans="1:34">
      <c r="A5131" s="4">
        <v>43234.898460648146</v>
      </c>
      <c r="B5131" s="3">
        <v>-1.9956907365667599E-3</v>
      </c>
      <c r="C5131">
        <v>3.00363734557141</v>
      </c>
      <c r="D5131" s="3">
        <v>1.9900229106569901E-2</v>
      </c>
      <c r="E5131" s="3">
        <v>1.9720466503858902E-2</v>
      </c>
      <c r="F5131" s="3">
        <v>1.9692206137333398E-2</v>
      </c>
      <c r="G5131">
        <v>-4811729</v>
      </c>
      <c r="H5131">
        <v>15854760</v>
      </c>
      <c r="K5131">
        <f t="shared" si="1882"/>
        <v>128.31716538701428</v>
      </c>
      <c r="L5131">
        <f t="shared" si="1866"/>
        <v>107.37227472435615</v>
      </c>
      <c r="M5131">
        <f t="shared" si="1867"/>
        <v>35.952827399662866</v>
      </c>
      <c r="N5131">
        <f t="shared" si="1883"/>
        <v>0.19845451103921366</v>
      </c>
      <c r="O5131">
        <f t="shared" si="1884"/>
        <v>58.918394981968468</v>
      </c>
      <c r="P5131">
        <f t="shared" si="1885"/>
        <v>58.870946431049305</v>
      </c>
      <c r="Q5131">
        <f t="shared" si="1868"/>
        <v>7.5028130593985054E-2</v>
      </c>
      <c r="R5131">
        <f t="shared" si="1886"/>
        <v>58.843366851374483</v>
      </c>
      <c r="S5131">
        <f t="shared" si="1869"/>
        <v>35.90280864593354</v>
      </c>
      <c r="T5131">
        <f t="shared" si="1870"/>
        <v>20.820164656551867</v>
      </c>
      <c r="U5131">
        <f t="shared" si="1887"/>
        <v>0.4814981736532607</v>
      </c>
      <c r="V5131" s="6">
        <f t="shared" si="1888"/>
        <v>289414.99999968801</v>
      </c>
      <c r="W5131">
        <f t="shared" si="1871"/>
        <v>20.824495705105143</v>
      </c>
      <c r="X5131">
        <f t="shared" si="1872"/>
        <v>35.919290091112046</v>
      </c>
      <c r="Y5131">
        <f t="shared" si="1873"/>
        <v>7.3989509137300999E-2</v>
      </c>
      <c r="Z5131">
        <f t="shared" si="1874"/>
        <v>-8.4733676941355907E-7</v>
      </c>
      <c r="AA5131">
        <f t="shared" si="1875"/>
        <v>-4.9764181422714381E-7</v>
      </c>
      <c r="AB5131">
        <f t="shared" si="1889"/>
        <v>1.0008729351845265</v>
      </c>
      <c r="AC5131">
        <f t="shared" si="1876"/>
        <v>1.9106094268374034</v>
      </c>
      <c r="AD5131">
        <f t="shared" si="1877"/>
        <v>-2.2588944695572078E-9</v>
      </c>
      <c r="AE5131">
        <f t="shared" si="1878"/>
        <v>1.4504760079490225E-5</v>
      </c>
      <c r="AF5131">
        <f t="shared" si="1879"/>
        <v>-1.5503024326443658E-5</v>
      </c>
      <c r="AG5131" t="str">
        <f t="shared" si="1880"/>
        <v>NaN</v>
      </c>
      <c r="AH5131" t="str">
        <f t="shared" si="1881"/>
        <v>NaN</v>
      </c>
    </row>
    <row r="5132" spans="1:34">
      <c r="A5132" s="4">
        <v>43234.899155092593</v>
      </c>
      <c r="B5132" s="3">
        <v>-1.9843931398099801E-3</v>
      </c>
      <c r="C5132">
        <v>3.0036088042743398</v>
      </c>
      <c r="D5132" s="3">
        <v>1.9875540884604598E-2</v>
      </c>
      <c r="E5132" s="3">
        <v>1.96945414923539E-2</v>
      </c>
      <c r="F5132" s="3">
        <v>1.96676696703071E-2</v>
      </c>
      <c r="G5132">
        <v>-4811248</v>
      </c>
      <c r="H5132">
        <v>15854760</v>
      </c>
      <c r="K5132">
        <f t="shared" si="1882"/>
        <v>127.59746179592848</v>
      </c>
      <c r="L5132">
        <f t="shared" si="1866"/>
        <v>106.6848240958674</v>
      </c>
      <c r="M5132">
        <f t="shared" si="1867"/>
        <v>35.722639542925215</v>
      </c>
      <c r="N5132">
        <f t="shared" si="1883"/>
        <v>0.1984458606160921</v>
      </c>
      <c r="O5132">
        <f t="shared" si="1884"/>
        <v>58.844242646992662</v>
      </c>
      <c r="P5132">
        <f t="shared" si="1885"/>
        <v>58.793354408987895</v>
      </c>
      <c r="Q5132">
        <f t="shared" si="1868"/>
        <v>7.4826696017716188E-2</v>
      </c>
      <c r="R5132">
        <f t="shared" si="1886"/>
        <v>58.769415950974945</v>
      </c>
      <c r="S5132">
        <f t="shared" si="1869"/>
        <v>35.672755078913404</v>
      </c>
      <c r="T5132">
        <f t="shared" si="1870"/>
        <v>20.819254085696969</v>
      </c>
      <c r="U5132">
        <f t="shared" si="1887"/>
        <v>0.48151521093368266</v>
      </c>
      <c r="V5132" s="6">
        <f t="shared" si="1888"/>
        <v>289474.99999988358</v>
      </c>
      <c r="W5132">
        <f t="shared" si="1871"/>
        <v>20.821696867124896</v>
      </c>
      <c r="X5132">
        <f t="shared" si="1872"/>
        <v>35.622482595818887</v>
      </c>
      <c r="Y5132">
        <f t="shared" si="1873"/>
        <v>7.5286221033067591E-2</v>
      </c>
      <c r="Z5132">
        <f t="shared" si="1874"/>
        <v>-3.0352361730869576E-7</v>
      </c>
      <c r="AA5132">
        <f t="shared" si="1875"/>
        <v>-4.9402843781166475E-7</v>
      </c>
      <c r="AB5132">
        <f t="shared" si="1889"/>
        <v>1.0008390515338212</v>
      </c>
      <c r="AC5132">
        <f t="shared" si="1876"/>
        <v>1.9106313989121322</v>
      </c>
      <c r="AD5132">
        <f t="shared" si="1877"/>
        <v>-2.2038938271761504E-9</v>
      </c>
      <c r="AE5132">
        <f t="shared" si="1878"/>
        <v>1.4502367100846514E-5</v>
      </c>
      <c r="AF5132">
        <f t="shared" si="1879"/>
        <v>-1.5128045086603997E-5</v>
      </c>
      <c r="AG5132" t="str">
        <f t="shared" si="1880"/>
        <v>NaN</v>
      </c>
      <c r="AH5132" t="str">
        <f t="shared" si="1881"/>
        <v>NaN</v>
      </c>
    </row>
    <row r="5133" spans="1:34">
      <c r="A5133" s="4">
        <v>43234.89984953704</v>
      </c>
      <c r="B5133" s="3">
        <v>-1.9652704707732501E-3</v>
      </c>
      <c r="C5133">
        <v>3.0035231803831302</v>
      </c>
      <c r="D5133" s="3">
        <v>1.9845144403225299E-2</v>
      </c>
      <c r="E5133">
        <v>1.9664608807052002E-2</v>
      </c>
      <c r="F5133" s="3">
        <v>1.96369871756178E-2</v>
      </c>
      <c r="G5133">
        <v>-4810766</v>
      </c>
      <c r="H5133">
        <v>15854760</v>
      </c>
      <c r="K5133">
        <f t="shared" si="1882"/>
        <v>126.37926877017537</v>
      </c>
      <c r="L5133">
        <f t="shared" si="1866"/>
        <v>105.5069629301387</v>
      </c>
      <c r="M5133">
        <f t="shared" si="1867"/>
        <v>35.328241274834845</v>
      </c>
      <c r="N5133">
        <f t="shared" si="1883"/>
        <v>0.19841990934672768</v>
      </c>
      <c r="O5133">
        <f t="shared" si="1884"/>
        <v>58.752945263467367</v>
      </c>
      <c r="P5133">
        <f t="shared" si="1885"/>
        <v>58.703767656910507</v>
      </c>
      <c r="Q5133">
        <f t="shared" si="1868"/>
        <v>7.600383648750153E-2</v>
      </c>
      <c r="R5133">
        <f t="shared" si="1886"/>
        <v>58.676941426979866</v>
      </c>
      <c r="S5133">
        <f t="shared" si="1869"/>
        <v>35.277572050509846</v>
      </c>
      <c r="T5133">
        <f t="shared" si="1870"/>
        <v>20.81652237313229</v>
      </c>
      <c r="U5133">
        <f t="shared" si="1887"/>
        <v>0.48156632277494843</v>
      </c>
      <c r="V5133" s="6">
        <f t="shared" si="1888"/>
        <v>289535.00000007916</v>
      </c>
      <c r="W5133">
        <f t="shared" si="1871"/>
        <v>20.818585750037364</v>
      </c>
      <c r="X5133">
        <f t="shared" si="1872"/>
        <v>35.328237260111429</v>
      </c>
      <c r="Y5133">
        <f t="shared" si="1873"/>
        <v>7.6428211121789033E-2</v>
      </c>
      <c r="Z5133">
        <f t="shared" si="1874"/>
        <v>-1.3796528106212314E-7</v>
      </c>
      <c r="AA5133">
        <f t="shared" si="1875"/>
        <v>-4.6112730185803543E-7</v>
      </c>
      <c r="AB5133">
        <f t="shared" si="1889"/>
        <v>1.000813661874784</v>
      </c>
      <c r="AC5133">
        <f t="shared" si="1876"/>
        <v>1.9106973151363178</v>
      </c>
      <c r="AD5133">
        <f t="shared" si="1877"/>
        <v>-2.0264520983017341E-9</v>
      </c>
      <c r="AE5133">
        <f t="shared" si="1878"/>
        <v>1.632157089359028E-5</v>
      </c>
      <c r="AF5133">
        <f t="shared" si="1879"/>
        <v>-1.2359628652792578E-5</v>
      </c>
      <c r="AG5133" t="str">
        <f t="shared" si="1880"/>
        <v>NaN</v>
      </c>
      <c r="AH5133" t="str">
        <f t="shared" si="1881"/>
        <v>NaN</v>
      </c>
    </row>
    <row r="5134" spans="1:34">
      <c r="A5134" s="4">
        <v>43234.900555555556</v>
      </c>
      <c r="B5134" s="3">
        <v>-1.9552810167988402E-3</v>
      </c>
      <c r="C5134">
        <v>3.00355647856304</v>
      </c>
      <c r="D5134">
        <v>1.9816020388007002E-2</v>
      </c>
      <c r="E5134" s="3">
        <v>1.96366026593023E-2</v>
      </c>
      <c r="F5134" s="3">
        <v>1.9607150355277599E-2</v>
      </c>
      <c r="G5134">
        <v>-4810282</v>
      </c>
      <c r="H5134">
        <v>15854760</v>
      </c>
      <c r="K5134">
        <f t="shared" si="1882"/>
        <v>125.7428992791104</v>
      </c>
      <c r="L5134">
        <f t="shared" si="1866"/>
        <v>104.90981366786284</v>
      </c>
      <c r="M5134">
        <f t="shared" si="1867"/>
        <v>35.128290175600377</v>
      </c>
      <c r="N5134">
        <f t="shared" si="1883"/>
        <v>0.19843000150703452</v>
      </c>
      <c r="O5134">
        <f t="shared" si="1884"/>
        <v>58.665469797014453</v>
      </c>
      <c r="P5134">
        <f t="shared" si="1885"/>
        <v>58.619946917481691</v>
      </c>
      <c r="Q5134">
        <f t="shared" si="1868"/>
        <v>7.8454100860149367E-2</v>
      </c>
      <c r="R5134">
        <f t="shared" si="1886"/>
        <v>58.587015696154303</v>
      </c>
      <c r="S5134">
        <f t="shared" si="1869"/>
        <v>35.075987441693613</v>
      </c>
      <c r="T5134">
        <f t="shared" si="1870"/>
        <v>20.817584705796168</v>
      </c>
      <c r="U5134">
        <f t="shared" si="1887"/>
        <v>0.48154644594779245</v>
      </c>
      <c r="V5134" s="6">
        <f t="shared" si="1888"/>
        <v>289595.99999987986</v>
      </c>
      <c r="W5134">
        <f t="shared" si="1871"/>
        <v>20.815133168879242</v>
      </c>
      <c r="X5134">
        <f t="shared" si="1872"/>
        <v>35.039215243124445</v>
      </c>
      <c r="Y5134">
        <f t="shared" si="1873"/>
        <v>7.7084578826128805E-2</v>
      </c>
      <c r="Z5134">
        <f t="shared" si="1874"/>
        <v>-2.571171146766955E-7</v>
      </c>
      <c r="AA5134">
        <f t="shared" si="1875"/>
        <v>-4.1642296706886032E-7</v>
      </c>
      <c r="AB5134">
        <f t="shared" si="1889"/>
        <v>1.0007981105684292</v>
      </c>
      <c r="AC5134">
        <f t="shared" si="1876"/>
        <v>1.9106716810491384</v>
      </c>
      <c r="AD5134">
        <f t="shared" si="1877"/>
        <v>-1.814389586048795E-9</v>
      </c>
      <c r="AE5134">
        <f t="shared" si="1878"/>
        <v>1.7211532855684979E-5</v>
      </c>
      <c r="AF5134">
        <f t="shared" si="1879"/>
        <v>-1.0494023448408959E-5</v>
      </c>
      <c r="AG5134" t="str">
        <f t="shared" si="1880"/>
        <v>NaN</v>
      </c>
      <c r="AH5134" t="str">
        <f t="shared" si="1881"/>
        <v>NaN</v>
      </c>
    </row>
    <row r="5135" spans="1:34">
      <c r="A5135" s="4">
        <v>43234.901250000003</v>
      </c>
      <c r="B5135" s="3">
        <v>-1.9400946683163099E-3</v>
      </c>
      <c r="C5135">
        <v>3.0034256642848098</v>
      </c>
      <c r="D5135" s="3">
        <v>1.9785588230006399E-2</v>
      </c>
      <c r="E5135" s="3">
        <v>1.9604862358519302E-2</v>
      </c>
      <c r="F5135" s="3">
        <v>1.95773730894689E-2</v>
      </c>
      <c r="G5135">
        <v>-4809799</v>
      </c>
      <c r="H5135">
        <v>15854760</v>
      </c>
      <c r="K5135">
        <f t="shared" si="1882"/>
        <v>124.77546613614587</v>
      </c>
      <c r="L5135">
        <f t="shared" si="1866"/>
        <v>103.98152246979775</v>
      </c>
      <c r="M5135">
        <f t="shared" si="1867"/>
        <v>34.817458601003132</v>
      </c>
      <c r="N5135">
        <f t="shared" si="1883"/>
        <v>0.19839035373439651</v>
      </c>
      <c r="O5135">
        <f t="shared" si="1884"/>
        <v>58.574065256935832</v>
      </c>
      <c r="P5135">
        <f t="shared" si="1885"/>
        <v>58.524950079462357</v>
      </c>
      <c r="Q5135">
        <f t="shared" si="1868"/>
        <v>7.6795799130735531E-2</v>
      </c>
      <c r="R5135">
        <f t="shared" si="1886"/>
        <v>58.497269457805096</v>
      </c>
      <c r="S5135">
        <f t="shared" si="1869"/>
        <v>34.766261401582639</v>
      </c>
      <c r="T5135">
        <f t="shared" si="1870"/>
        <v>20.813411256044798</v>
      </c>
      <c r="U5135">
        <f t="shared" si="1887"/>
        <v>0.48162453348305545</v>
      </c>
      <c r="V5135" s="6">
        <f t="shared" si="1888"/>
        <v>289656.00000007544</v>
      </c>
      <c r="W5135">
        <f t="shared" si="1871"/>
        <v>20.811750631633036</v>
      </c>
      <c r="X5135">
        <f t="shared" si="1872"/>
        <v>34.752257120054885</v>
      </c>
      <c r="Y5135">
        <f t="shared" si="1873"/>
        <v>7.8235880875309263E-2</v>
      </c>
      <c r="Z5135">
        <f t="shared" si="1874"/>
        <v>-7.0506007307094604E-7</v>
      </c>
      <c r="AA5135">
        <f t="shared" si="1875"/>
        <v>-4.3423601664711126E-7</v>
      </c>
      <c r="AB5135">
        <f t="shared" si="1889"/>
        <v>1.0007693766726022</v>
      </c>
      <c r="AC5135">
        <f t="shared" si="1876"/>
        <v>1.910772386391639</v>
      </c>
      <c r="AD5135">
        <f t="shared" si="1877"/>
        <v>-1.864258488180905E-9</v>
      </c>
      <c r="AE5135">
        <f t="shared" si="1878"/>
        <v>1.917554756670134E-5</v>
      </c>
      <c r="AF5135">
        <f t="shared" si="1879"/>
        <v>-9.6780840814258745E-6</v>
      </c>
      <c r="AG5135" t="str">
        <f t="shared" si="1880"/>
        <v>NaN</v>
      </c>
      <c r="AH5135" t="str">
        <f t="shared" si="1881"/>
        <v>NaN</v>
      </c>
    </row>
    <row r="5136" spans="1:34">
      <c r="A5136" s="4">
        <v>43234.901944444442</v>
      </c>
      <c r="B5136" s="3">
        <v>-1.92525319384004E-3</v>
      </c>
      <c r="C5136">
        <v>3.00329128234443</v>
      </c>
      <c r="D5136" s="3">
        <v>1.9751957068292501E-2</v>
      </c>
      <c r="E5136" s="3">
        <v>1.9571576070811701E-2</v>
      </c>
      <c r="F5136" s="3">
        <v>1.9542974392006699E-2</v>
      </c>
      <c r="G5136">
        <v>-4809314</v>
      </c>
      <c r="H5136">
        <v>15854760</v>
      </c>
      <c r="K5136">
        <f t="shared" si="1882"/>
        <v>123.83000289227766</v>
      </c>
      <c r="L5136">
        <f t="shared" ref="L5136:L5199" si="1890">K5136-R5136*$B$8+$D$8</f>
        <v>103.08127600067738</v>
      </c>
      <c r="M5136">
        <f t="shared" ref="M5136:M5199" si="1891">L5136/((($B$7/2))^2*PI())</f>
        <v>34.516017600479195</v>
      </c>
      <c r="N5136">
        <f t="shared" si="1883"/>
        <v>0.19834962465886349</v>
      </c>
      <c r="O5136">
        <f t="shared" si="1884"/>
        <v>58.473052345899156</v>
      </c>
      <c r="P5136">
        <f t="shared" si="1885"/>
        <v>58.425326194255895</v>
      </c>
      <c r="Q5136">
        <f t="shared" ref="Q5136:Q5199" si="1892">O5136-R5136</f>
        <v>7.9457742635042905E-2</v>
      </c>
      <c r="R5136">
        <f t="shared" si="1886"/>
        <v>58.393594603264113</v>
      </c>
      <c r="S5136">
        <f t="shared" ref="S5136:S5199" si="1893">M5136-(2/3)*Q5136</f>
        <v>34.463045772055835</v>
      </c>
      <c r="T5136">
        <f t="shared" ref="T5136:T5199" si="1894">N5136/$D$7*100-$N$30/$D$7*100</f>
        <v>20.809123984936061</v>
      </c>
      <c r="U5136">
        <f t="shared" si="1887"/>
        <v>0.48170475067838053</v>
      </c>
      <c r="V5136" s="6">
        <f t="shared" si="1888"/>
        <v>289715.99999964237</v>
      </c>
      <c r="W5136">
        <f t="shared" ref="W5136:W5199" si="1895">AVERAGE(T5130:T5142)</f>
        <v>20.807615122333743</v>
      </c>
      <c r="X5136">
        <f t="shared" ref="X5136:X5199" si="1896">AVERAGE(S5130:S5142)</f>
        <v>34.470574134277292</v>
      </c>
      <c r="Y5136">
        <f t="shared" ref="Y5136:Y5199" si="1897">AVERAGE(Q5135:Q5137)</f>
        <v>7.4662903308490527E-2</v>
      </c>
      <c r="Z5136">
        <f t="shared" ref="Z5136:Z5199" si="1898">(T5137-T5135)/100/(V5137-V5135)</f>
        <v>-2.0867248801256814E-7</v>
      </c>
      <c r="AA5136">
        <f t="shared" ref="AA5136:AA5199" si="1899">AVERAGE(Z5133:Z5139)</f>
        <v>-5.1271496886700012E-7</v>
      </c>
      <c r="AB5136">
        <f t="shared" si="1889"/>
        <v>1.000891592367058</v>
      </c>
      <c r="AC5136">
        <f t="shared" ref="AC5136:AC5199" si="1900">($D$7-$D$7*(T5136/100))*2.54</f>
        <v>1.9108758382434925</v>
      </c>
      <c r="AD5136">
        <f t="shared" ref="AD5136:AD5199" si="1901">AA5136*AC5136*$D$7*2.54*1.024*9.81/2/Y5136/10000*0.14503773773</f>
        <v>-2.3066457402927278E-9</v>
      </c>
      <c r="AE5136">
        <f t="shared" ref="AE5136:AE5199" si="1902">(W5137-W5135)/(X5137-X5135)*0.14503773773/100</f>
        <v>2.3431244652103114E-5</v>
      </c>
      <c r="AF5136">
        <f t="shared" ref="AF5136:AF5199" si="1903">AD5136/AE5136/(1.024*9.81)</f>
        <v>-9.7997856630124742E-6</v>
      </c>
      <c r="AG5136" t="str">
        <f t="shared" ref="AG5136:AG5199" si="1904">IF(AD5136&gt;0,AD5136*100,"NaN")</f>
        <v>NaN</v>
      </c>
      <c r="AH5136" t="str">
        <f t="shared" ref="AH5136:AH5199" si="1905">IF(AF5136&gt;0,AF5136*100*100,"NaN")</f>
        <v>NaN</v>
      </c>
    </row>
    <row r="5137" spans="1:34">
      <c r="A5137" s="4">
        <v>43234.902638888889</v>
      </c>
      <c r="B5137" s="3">
        <v>-1.9080451701484001E-3</v>
      </c>
      <c r="C5137">
        <v>3.00334717571786</v>
      </c>
      <c r="D5137" s="3">
        <v>1.9717612374151899E-2</v>
      </c>
      <c r="E5137" s="3">
        <v>1.9538289783104099E-2</v>
      </c>
      <c r="F5137" s="3">
        <v>1.9512637313600902E-2</v>
      </c>
      <c r="G5137">
        <v>-4808832</v>
      </c>
      <c r="H5137">
        <v>15854760</v>
      </c>
      <c r="K5137">
        <f t="shared" si="1882"/>
        <v>122.73378068564502</v>
      </c>
      <c r="L5137">
        <f t="shared" si="1890"/>
        <v>102.02493160750815</v>
      </c>
      <c r="M5137">
        <f t="shared" si="1891"/>
        <v>34.162308342295809</v>
      </c>
      <c r="N5137">
        <f t="shared" si="1883"/>
        <v>0.19836656507081016</v>
      </c>
      <c r="O5137">
        <f t="shared" si="1884"/>
        <v>58.369896303793944</v>
      </c>
      <c r="P5137">
        <f t="shared" si="1885"/>
        <v>58.325702309049433</v>
      </c>
      <c r="Q5137">
        <f t="shared" si="1892"/>
        <v>6.773516815969316E-2</v>
      </c>
      <c r="R5137">
        <f t="shared" si="1886"/>
        <v>58.30216113563425</v>
      </c>
      <c r="S5137">
        <f t="shared" si="1893"/>
        <v>34.117151563522683</v>
      </c>
      <c r="T5137">
        <f t="shared" si="1894"/>
        <v>20.810907186193603</v>
      </c>
      <c r="U5137">
        <f t="shared" si="1887"/>
        <v>0.48167138600422005</v>
      </c>
      <c r="V5137" s="6">
        <f t="shared" si="1888"/>
        <v>289775.99999983795</v>
      </c>
      <c r="W5137">
        <f t="shared" si="1895"/>
        <v>20.802747070455688</v>
      </c>
      <c r="X5137">
        <f t="shared" si="1896"/>
        <v>34.194943087418125</v>
      </c>
      <c r="Y5137">
        <f t="shared" si="1897"/>
        <v>7.5588335140975474E-2</v>
      </c>
      <c r="Z5137">
        <f t="shared" si="1898"/>
        <v>-4.5528542593743452E-7</v>
      </c>
      <c r="AA5137">
        <f t="shared" si="1899"/>
        <v>-5.9282516647973382E-7</v>
      </c>
      <c r="AB5137">
        <f t="shared" si="1889"/>
        <v>1.0008717714371249</v>
      </c>
      <c r="AC5137">
        <f t="shared" si="1900"/>
        <v>1.9108328095971483</v>
      </c>
      <c r="AD5137">
        <f t="shared" si="1901"/>
        <v>-2.6343401377180134E-9</v>
      </c>
      <c r="AE5137">
        <f t="shared" si="1902"/>
        <v>2.5544824876002269E-5</v>
      </c>
      <c r="AF5137">
        <f t="shared" si="1903"/>
        <v>-1.0265969160099874E-5</v>
      </c>
      <c r="AG5137" t="str">
        <f t="shared" si="1904"/>
        <v>NaN</v>
      </c>
      <c r="AH5137" t="str">
        <f t="shared" si="1905"/>
        <v>NaN</v>
      </c>
    </row>
    <row r="5138" spans="1:34">
      <c r="A5138" s="4">
        <v>43234.903333333335</v>
      </c>
      <c r="B5138" s="3">
        <v>-1.89867411094383E-3</v>
      </c>
      <c r="C5138">
        <v>3.0031200345620199</v>
      </c>
      <c r="D5138" s="3">
        <v>1.9694482031318301E-2</v>
      </c>
      <c r="E5138" s="3">
        <v>1.9513720483209901E-2</v>
      </c>
      <c r="F5138" s="3">
        <v>1.9485659110778202E-2</v>
      </c>
      <c r="G5138">
        <v>-4808350</v>
      </c>
      <c r="H5138">
        <v>15854760</v>
      </c>
      <c r="K5138">
        <f t="shared" si="1882"/>
        <v>122.13680549640758</v>
      </c>
      <c r="L5138">
        <f t="shared" si="1890"/>
        <v>101.46341902034965</v>
      </c>
      <c r="M5138">
        <f t="shared" si="1891"/>
        <v>33.974289925244719</v>
      </c>
      <c r="N5138">
        <f t="shared" si="1883"/>
        <v>0.19829772212013744</v>
      </c>
      <c r="O5138">
        <f t="shared" si="1884"/>
        <v>58.300423138317996</v>
      </c>
      <c r="P5138">
        <f t="shared" si="1885"/>
        <v>58.252167851444426</v>
      </c>
      <c r="Q5138">
        <f t="shared" si="1892"/>
        <v>7.9572094628190371E-2</v>
      </c>
      <c r="R5138">
        <f t="shared" si="1886"/>
        <v>58.220851043689805</v>
      </c>
      <c r="S5138">
        <f t="shared" si="1893"/>
        <v>33.921241862159256</v>
      </c>
      <c r="T5138">
        <f t="shared" si="1894"/>
        <v>20.803660559807003</v>
      </c>
      <c r="U5138">
        <f t="shared" si="1887"/>
        <v>0.48180697436090619</v>
      </c>
      <c r="V5138" s="6">
        <f t="shared" si="1888"/>
        <v>289836.00000003353</v>
      </c>
      <c r="W5138">
        <f t="shared" si="1895"/>
        <v>20.797846915117987</v>
      </c>
      <c r="X5138">
        <f t="shared" si="1896"/>
        <v>33.915957423014504</v>
      </c>
      <c r="Y5138">
        <f t="shared" si="1897"/>
        <v>7.4623032775041523E-2</v>
      </c>
      <c r="Z5138">
        <f t="shared" si="1898"/>
        <v>-9.7202811646131563E-7</v>
      </c>
      <c r="AA5138">
        <f t="shared" si="1899"/>
        <v>-7.6612165424588546E-7</v>
      </c>
      <c r="AB5138">
        <f t="shared" si="1889"/>
        <v>1.0009086847147868</v>
      </c>
      <c r="AC5138">
        <f t="shared" si="1900"/>
        <v>1.9110076706918568</v>
      </c>
      <c r="AD5138">
        <f t="shared" si="1901"/>
        <v>-3.4487727636432849E-9</v>
      </c>
      <c r="AE5138">
        <f t="shared" si="1902"/>
        <v>2.7436645234359025E-5</v>
      </c>
      <c r="AF5138">
        <f t="shared" si="1903"/>
        <v>-1.2513091155293602E-5</v>
      </c>
      <c r="AG5138" t="str">
        <f t="shared" si="1904"/>
        <v>NaN</v>
      </c>
      <c r="AH5138" t="str">
        <f t="shared" si="1905"/>
        <v>NaN</v>
      </c>
    </row>
    <row r="5139" spans="1:34">
      <c r="A5139" s="4">
        <v>43234.904039351852</v>
      </c>
      <c r="B5139" s="3">
        <v>-1.8817277158086701E-3</v>
      </c>
      <c r="C5139">
        <v>3.0029785172973802</v>
      </c>
      <c r="D5139" s="3">
        <v>1.9665619644656501E-2</v>
      </c>
      <c r="E5139" s="3">
        <v>1.9484988910826399E-2</v>
      </c>
      <c r="F5139" s="3">
        <v>1.94578947881382E-2</v>
      </c>
      <c r="G5139">
        <v>-4807868</v>
      </c>
      <c r="H5139">
        <v>15854760</v>
      </c>
      <c r="K5139">
        <f t="shared" si="1882"/>
        <v>121.05725010977947</v>
      </c>
      <c r="L5139">
        <f t="shared" si="1890"/>
        <v>100.42035958314575</v>
      </c>
      <c r="M5139">
        <f t="shared" si="1891"/>
        <v>33.625029038207984</v>
      </c>
      <c r="N5139">
        <f t="shared" si="1883"/>
        <v>0.19825483043882636</v>
      </c>
      <c r="O5139">
        <f t="shared" si="1884"/>
        <v>58.213733486590336</v>
      </c>
      <c r="P5139">
        <f t="shared" si="1885"/>
        <v>58.166175959104883</v>
      </c>
      <c r="Q5139">
        <f t="shared" si="1892"/>
        <v>7.6561835537241052E-2</v>
      </c>
      <c r="R5139">
        <f t="shared" si="1886"/>
        <v>58.137171651053094</v>
      </c>
      <c r="S5139">
        <f t="shared" si="1893"/>
        <v>33.573987814516492</v>
      </c>
      <c r="T5139">
        <f t="shared" si="1894"/>
        <v>20.799145645984783</v>
      </c>
      <c r="U5139">
        <f t="shared" si="1887"/>
        <v>0.48189145087633212</v>
      </c>
      <c r="V5139" s="6">
        <f t="shared" si="1888"/>
        <v>289896.99999983422</v>
      </c>
      <c r="W5139">
        <f t="shared" si="1895"/>
        <v>20.792129580807966</v>
      </c>
      <c r="X5139">
        <f t="shared" si="1896"/>
        <v>33.633673053956187</v>
      </c>
      <c r="Y5139">
        <f t="shared" si="1897"/>
        <v>7.9079390845627984E-2</v>
      </c>
      <c r="Z5139">
        <f t="shared" si="1898"/>
        <v>-8.5287628284791763E-7</v>
      </c>
      <c r="AA5139">
        <f t="shared" si="1899"/>
        <v>-9.5853394682917295E-7</v>
      </c>
      <c r="AB5139">
        <f t="shared" si="1889"/>
        <v>1.0007718209001841</v>
      </c>
      <c r="AC5139">
        <f t="shared" si="1900"/>
        <v>1.9111166155623871</v>
      </c>
      <c r="AD5139">
        <f t="shared" si="1901"/>
        <v>-4.0720085257708643E-9</v>
      </c>
      <c r="AE5139">
        <f t="shared" si="1902"/>
        <v>3.0884327898712751E-5</v>
      </c>
      <c r="AF5139">
        <f t="shared" si="1903"/>
        <v>-1.3125067932740453E-5</v>
      </c>
      <c r="AG5139" t="str">
        <f t="shared" si="1904"/>
        <v>NaN</v>
      </c>
      <c r="AH5139" t="str">
        <f t="shared" si="1905"/>
        <v>NaN</v>
      </c>
    </row>
    <row r="5140" spans="1:34">
      <c r="A5140" s="4">
        <v>43234.904733796298</v>
      </c>
      <c r="B5140" s="3">
        <v>-1.8717501540413599E-3</v>
      </c>
      <c r="C5140">
        <v>3.0027965665285601</v>
      </c>
      <c r="D5140" s="3">
        <v>1.9638208107262502E-2</v>
      </c>
      <c r="E5140" s="3">
        <v>1.94563049072713E-2</v>
      </c>
      <c r="F5140" s="3">
        <v>1.94290703948354E-2</v>
      </c>
      <c r="G5140">
        <v>-4807385</v>
      </c>
      <c r="H5140">
        <v>15854760</v>
      </c>
      <c r="K5140">
        <f t="shared" si="1882"/>
        <v>120.42163820144116</v>
      </c>
      <c r="L5140">
        <f t="shared" si="1890"/>
        <v>99.822637077470077</v>
      </c>
      <c r="M5140">
        <f t="shared" si="1891"/>
        <v>33.424885992578929</v>
      </c>
      <c r="N5140">
        <f t="shared" si="1883"/>
        <v>0.19819968399142709</v>
      </c>
      <c r="O5140">
        <f t="shared" si="1884"/>
        <v>58.131401534702569</v>
      </c>
      <c r="P5140">
        <f t="shared" si="1885"/>
        <v>58.08032643744788</v>
      </c>
      <c r="Q5140">
        <f t="shared" si="1892"/>
        <v>8.1104242371452528E-2</v>
      </c>
      <c r="R5140">
        <f t="shared" si="1886"/>
        <v>58.050297292331116</v>
      </c>
      <c r="S5140">
        <f t="shared" si="1893"/>
        <v>33.370816497664627</v>
      </c>
      <c r="T5140">
        <f t="shared" si="1894"/>
        <v>20.793340756784861</v>
      </c>
      <c r="U5140">
        <f t="shared" si="1887"/>
        <v>0.48200006353902142</v>
      </c>
      <c r="V5140" s="6">
        <f t="shared" si="1888"/>
        <v>289957.0000000298</v>
      </c>
      <c r="W5140">
        <f t="shared" si="1895"/>
        <v>20.78596863505582</v>
      </c>
      <c r="X5140">
        <f t="shared" si="1896"/>
        <v>33.358134415180224</v>
      </c>
      <c r="Y5140">
        <f t="shared" si="1897"/>
        <v>7.684275090377686E-2</v>
      </c>
      <c r="Z5140">
        <f t="shared" si="1898"/>
        <v>-6.9873666435125915E-7</v>
      </c>
      <c r="AA5140">
        <f t="shared" si="1899"/>
        <v>-1.1558287780593982E-6</v>
      </c>
      <c r="AB5140">
        <f t="shared" si="1889"/>
        <v>1.0008514145470417</v>
      </c>
      <c r="AC5140">
        <f t="shared" si="1900"/>
        <v>1.9112566875387811</v>
      </c>
      <c r="AD5140">
        <f t="shared" si="1901"/>
        <v>-5.0534378046949419E-9</v>
      </c>
      <c r="AE5140">
        <f t="shared" si="1902"/>
        <v>3.5253603321117934E-5</v>
      </c>
      <c r="AF5140">
        <f t="shared" si="1903"/>
        <v>-1.4269687012014381E-5</v>
      </c>
      <c r="AG5140" t="str">
        <f t="shared" si="1904"/>
        <v>NaN</v>
      </c>
      <c r="AH5140" t="str">
        <f t="shared" si="1905"/>
        <v>NaN</v>
      </c>
    </row>
    <row r="5141" spans="1:34">
      <c r="A5141" s="4">
        <v>43234.905428240738</v>
      </c>
      <c r="B5141" s="3">
        <v>-1.85676597307975E-3</v>
      </c>
      <c r="C5141">
        <v>3.00271569952019</v>
      </c>
      <c r="D5141" s="3">
        <v>1.96063488844084E-2</v>
      </c>
      <c r="E5141" s="3">
        <v>1.9425967886927499E-2</v>
      </c>
      <c r="F5141" s="3">
        <v>1.94000554270315E-2</v>
      </c>
      <c r="G5141">
        <v>-4806903</v>
      </c>
      <c r="H5141">
        <v>15854760</v>
      </c>
      <c r="K5141">
        <f t="shared" si="1882"/>
        <v>119.46708396484402</v>
      </c>
      <c r="L5141">
        <f t="shared" si="1890"/>
        <v>98.906222751982838</v>
      </c>
      <c r="M5141">
        <f t="shared" si="1891"/>
        <v>33.11803130261913</v>
      </c>
      <c r="N5141">
        <f t="shared" si="1883"/>
        <v>0.19817517445924795</v>
      </c>
      <c r="O5141">
        <f t="shared" si="1884"/>
        <v>58.035710732486571</v>
      </c>
      <c r="P5141">
        <f t="shared" si="1885"/>
        <v>57.989529534567453</v>
      </c>
      <c r="Q5141">
        <f t="shared" si="1892"/>
        <v>7.2862174802637014E-2</v>
      </c>
      <c r="R5141">
        <f t="shared" si="1886"/>
        <v>57.962848557683934</v>
      </c>
      <c r="S5141">
        <f t="shared" si="1893"/>
        <v>33.069456519417372</v>
      </c>
      <c r="T5141">
        <f t="shared" si="1894"/>
        <v>20.790760806029162</v>
      </c>
      <c r="U5141">
        <f t="shared" si="1887"/>
        <v>0.48204833583355333</v>
      </c>
      <c r="V5141" s="6">
        <f t="shared" si="1888"/>
        <v>290016.99999959674</v>
      </c>
      <c r="W5141">
        <f t="shared" si="1895"/>
        <v>20.77850895843693</v>
      </c>
      <c r="X5141">
        <f t="shared" si="1896"/>
        <v>33.073303596917931</v>
      </c>
      <c r="Y5141">
        <f t="shared" si="1897"/>
        <v>7.7453170152449971E-2</v>
      </c>
      <c r="Z5141">
        <f t="shared" si="1898"/>
        <v>-1.4701925290397576E-6</v>
      </c>
      <c r="AA5141">
        <f t="shared" si="1899"/>
        <v>-1.3411860292415973E-6</v>
      </c>
      <c r="AB5141">
        <f t="shared" si="1889"/>
        <v>1.0008396720693609</v>
      </c>
      <c r="AC5141">
        <f t="shared" si="1900"/>
        <v>1.9113189417505163</v>
      </c>
      <c r="AD5141">
        <f t="shared" si="1901"/>
        <v>-5.8178201826896858E-9</v>
      </c>
      <c r="AE5141">
        <f t="shared" si="1902"/>
        <v>3.9792566018566613E-5</v>
      </c>
      <c r="AF5141">
        <f t="shared" si="1903"/>
        <v>-1.4554235049010896E-5</v>
      </c>
      <c r="AG5141" t="str">
        <f t="shared" si="1904"/>
        <v>NaN</v>
      </c>
      <c r="AH5141" t="str">
        <f t="shared" si="1905"/>
        <v>NaN</v>
      </c>
    </row>
    <row r="5142" spans="1:34">
      <c r="A5142" s="4">
        <v>43234.906122685185</v>
      </c>
      <c r="B5142" s="3">
        <v>-1.8427331686871201E-3</v>
      </c>
      <c r="C5142">
        <v>3.0022435788978301</v>
      </c>
      <c r="D5142" s="3">
        <v>1.9575286439430802E-2</v>
      </c>
      <c r="E5142" s="3">
        <v>1.93950481484353E-2</v>
      </c>
      <c r="F5142">
        <v>1.9367264701923001E-2</v>
      </c>
      <c r="G5142">
        <v>-4806420</v>
      </c>
      <c r="H5142">
        <v>15854760</v>
      </c>
      <c r="K5142">
        <f t="shared" si="1882"/>
        <v>118.57313634644281</v>
      </c>
      <c r="L5142">
        <f t="shared" si="1890"/>
        <v>98.055378243304858</v>
      </c>
      <c r="M5142">
        <f t="shared" si="1891"/>
        <v>32.833132190227396</v>
      </c>
      <c r="N5142">
        <f t="shared" si="1883"/>
        <v>0.19803208204344827</v>
      </c>
      <c r="O5142">
        <f t="shared" si="1884"/>
        <v>57.942413093297169</v>
      </c>
      <c r="P5142">
        <f t="shared" si="1885"/>
        <v>57.896988590824513</v>
      </c>
      <c r="Q5142">
        <f t="shared" si="1892"/>
        <v>7.8393093283260384E-2</v>
      </c>
      <c r="R5142">
        <f t="shared" si="1886"/>
        <v>57.864020000013909</v>
      </c>
      <c r="S5142">
        <f t="shared" si="1893"/>
        <v>32.780870128038558</v>
      </c>
      <c r="T5142">
        <f t="shared" si="1894"/>
        <v>20.775698446471299</v>
      </c>
      <c r="U5142">
        <f t="shared" si="1887"/>
        <v>0.48233016084719593</v>
      </c>
      <c r="V5142" s="6">
        <f t="shared" si="1888"/>
        <v>290076.99999979232</v>
      </c>
      <c r="W5142">
        <f t="shared" si="1895"/>
        <v>20.770474338041062</v>
      </c>
      <c r="X5142">
        <f t="shared" si="1896"/>
        <v>32.793391295651652</v>
      </c>
      <c r="Y5142">
        <f t="shared" si="1897"/>
        <v>7.6117126655816492E-2</v>
      </c>
      <c r="Z5142">
        <f t="shared" si="1898"/>
        <v>-2.0519461211539581E-6</v>
      </c>
      <c r="AA5142">
        <f t="shared" si="1899"/>
        <v>-1.4408077131639207E-6</v>
      </c>
      <c r="AB5142">
        <f t="shared" si="1889"/>
        <v>1.000893161969717</v>
      </c>
      <c r="AC5142">
        <f t="shared" si="1900"/>
        <v>1.9116823964866474</v>
      </c>
      <c r="AD5142">
        <f t="shared" si="1901"/>
        <v>-6.360872454692736E-9</v>
      </c>
      <c r="AE5142">
        <f t="shared" si="1902"/>
        <v>4.2556800510481372E-5</v>
      </c>
      <c r="AF5142">
        <f t="shared" si="1903"/>
        <v>-1.4879171646097136E-5</v>
      </c>
      <c r="AG5142" t="str">
        <f t="shared" si="1904"/>
        <v>NaN</v>
      </c>
      <c r="AH5142" t="str">
        <f t="shared" si="1905"/>
        <v>NaN</v>
      </c>
    </row>
    <row r="5143" spans="1:34">
      <c r="A5143" s="4">
        <v>43234.906817129631</v>
      </c>
      <c r="B5143" s="3">
        <v>-1.8308885304031701E-3</v>
      </c>
      <c r="C5143">
        <v>3.0019438952785999</v>
      </c>
      <c r="D5143" s="3">
        <v>1.9544699682737698E-2</v>
      </c>
      <c r="E5143" s="3">
        <v>1.9363617045037199E-2</v>
      </c>
      <c r="F5143" s="3">
        <v>1.93372134852689E-2</v>
      </c>
      <c r="G5143">
        <v>-4805938</v>
      </c>
      <c r="H5143">
        <v>15854760</v>
      </c>
      <c r="K5143">
        <f t="shared" si="1882"/>
        <v>117.81858394989391</v>
      </c>
      <c r="L5143">
        <f t="shared" si="1890"/>
        <v>97.34032789754842</v>
      </c>
      <c r="M5143">
        <f t="shared" si="1891"/>
        <v>32.593702768348727</v>
      </c>
      <c r="N5143">
        <f t="shared" si="1883"/>
        <v>0.19794125260067391</v>
      </c>
      <c r="O5143">
        <f t="shared" si="1884"/>
        <v>57.850544208153551</v>
      </c>
      <c r="P5143">
        <f t="shared" si="1885"/>
        <v>57.80291716224253</v>
      </c>
      <c r="Q5143">
        <f t="shared" si="1892"/>
        <v>7.7096111881552076E-2</v>
      </c>
      <c r="R5143">
        <f t="shared" si="1886"/>
        <v>57.773448096271999</v>
      </c>
      <c r="S5143">
        <f t="shared" si="1893"/>
        <v>32.54230536042769</v>
      </c>
      <c r="T5143">
        <f t="shared" si="1894"/>
        <v>20.766137452495052</v>
      </c>
      <c r="U5143">
        <f t="shared" si="1887"/>
        <v>0.48250905229162333</v>
      </c>
      <c r="V5143" s="6">
        <f t="shared" si="1888"/>
        <v>290136.99999998789</v>
      </c>
      <c r="W5143">
        <f t="shared" si="1895"/>
        <v>20.762057394626023</v>
      </c>
      <c r="X5143">
        <f t="shared" si="1896"/>
        <v>32.512618214409663</v>
      </c>
      <c r="Y5143">
        <f t="shared" si="1897"/>
        <v>7.6256574233452071E-2</v>
      </c>
      <c r="Z5143">
        <f t="shared" si="1898"/>
        <v>-1.5897363066241447E-6</v>
      </c>
      <c r="AA5143">
        <f t="shared" si="1899"/>
        <v>-1.608490029474427E-6</v>
      </c>
      <c r="AB5143">
        <f t="shared" si="1889"/>
        <v>1.0008957090702311</v>
      </c>
      <c r="AC5143">
        <f t="shared" si="1900"/>
        <v>1.9119131032712944</v>
      </c>
      <c r="AD5143">
        <f t="shared" si="1901"/>
        <v>-7.0890255097871453E-9</v>
      </c>
      <c r="AE5143">
        <f t="shared" si="1902"/>
        <v>4.6415710667638841E-5</v>
      </c>
      <c r="AF5143">
        <f t="shared" si="1903"/>
        <v>-1.5203814803210969E-5</v>
      </c>
      <c r="AG5143" t="str">
        <f t="shared" si="1904"/>
        <v>NaN</v>
      </c>
      <c r="AH5143" t="str">
        <f t="shared" si="1905"/>
        <v>NaN</v>
      </c>
    </row>
    <row r="5144" spans="1:34">
      <c r="A5144" s="4">
        <v>43234.907523148147</v>
      </c>
      <c r="B5144" s="3">
        <v>-1.8176406116799601E-3</v>
      </c>
      <c r="C5144">
        <v>3.0016406439972299</v>
      </c>
      <c r="D5144" s="3">
        <v>1.9512115035249699E-2</v>
      </c>
      <c r="E5144" s="3">
        <v>1.9331056181963499E-2</v>
      </c>
      <c r="F5144" s="3">
        <v>1.93060069107014E-2</v>
      </c>
      <c r="G5144">
        <v>-4805455</v>
      </c>
      <c r="H5144">
        <v>15854760</v>
      </c>
      <c r="K5144">
        <f t="shared" si="1882"/>
        <v>116.97463679150506</v>
      </c>
      <c r="L5144">
        <f t="shared" si="1890"/>
        <v>96.537401497414194</v>
      </c>
      <c r="M5144">
        <f t="shared" si="1891"/>
        <v>32.324848687043598</v>
      </c>
      <c r="N5144">
        <f t="shared" si="1883"/>
        <v>0.19784934185500747</v>
      </c>
      <c r="O5144">
        <f t="shared" si="1884"/>
        <v>57.752674556017617</v>
      </c>
      <c r="P5144">
        <f t="shared" si="1885"/>
        <v>57.705464429947099</v>
      </c>
      <c r="Q5144">
        <f t="shared" si="1892"/>
        <v>7.3280517535543765E-2</v>
      </c>
      <c r="R5144">
        <f t="shared" si="1886"/>
        <v>57.679394038482073</v>
      </c>
      <c r="S5144">
        <f t="shared" si="1893"/>
        <v>32.275995008686571</v>
      </c>
      <c r="T5144">
        <f t="shared" si="1894"/>
        <v>20.756462637161739</v>
      </c>
      <c r="U5144">
        <f t="shared" si="1887"/>
        <v>0.48269007339610737</v>
      </c>
      <c r="V5144" s="6">
        <f t="shared" si="1888"/>
        <v>290197.99999978859</v>
      </c>
      <c r="W5144">
        <f t="shared" si="1895"/>
        <v>20.752639406969863</v>
      </c>
      <c r="X5144">
        <f t="shared" si="1896"/>
        <v>32.236093342452214</v>
      </c>
      <c r="Y5144">
        <f t="shared" si="1897"/>
        <v>7.4981369431682765E-2</v>
      </c>
      <c r="Z5144">
        <f t="shared" si="1898"/>
        <v>-1.7527861842128287E-6</v>
      </c>
      <c r="AA5144">
        <f t="shared" si="1899"/>
        <v>-1.8356810698804642E-6</v>
      </c>
      <c r="AB5144">
        <f t="shared" si="1889"/>
        <v>1.0009480913064135</v>
      </c>
      <c r="AC5144">
        <f t="shared" si="1900"/>
        <v>1.9121465565652869</v>
      </c>
      <c r="AD5144">
        <f t="shared" si="1901"/>
        <v>-8.228910607490195E-9</v>
      </c>
      <c r="AE5144">
        <f t="shared" si="1902"/>
        <v>5.0186487551276448E-5</v>
      </c>
      <c r="AF5144">
        <f t="shared" si="1903"/>
        <v>-1.6322496310906453E-5</v>
      </c>
      <c r="AG5144" t="str">
        <f t="shared" si="1904"/>
        <v>NaN</v>
      </c>
      <c r="AH5144" t="str">
        <f t="shared" si="1905"/>
        <v>NaN</v>
      </c>
    </row>
    <row r="5145" spans="1:34">
      <c r="A5145" s="4">
        <v>43234.908217592594</v>
      </c>
      <c r="B5145" s="3">
        <v>-1.80429755529985E-3</v>
      </c>
      <c r="C5145">
        <v>3.0012791209010201</v>
      </c>
      <c r="D5145" s="3">
        <v>1.9483954288807601E-2</v>
      </c>
      <c r="E5145" s="3">
        <v>1.9303133279663601E-2</v>
      </c>
      <c r="F5145" s="3">
        <v>1.9277516022775699E-2</v>
      </c>
      <c r="G5145">
        <v>-4804972</v>
      </c>
      <c r="H5145">
        <v>15854760</v>
      </c>
      <c r="K5145">
        <f t="shared" si="1882"/>
        <v>116.1246289712965</v>
      </c>
      <c r="L5145">
        <f t="shared" si="1890"/>
        <v>95.724844690085334</v>
      </c>
      <c r="M5145">
        <f t="shared" si="1891"/>
        <v>32.052769933740542</v>
      </c>
      <c r="N5145">
        <f t="shared" si="1883"/>
        <v>0.19773976982880484</v>
      </c>
      <c r="O5145">
        <f t="shared" si="1884"/>
        <v>57.668092316507689</v>
      </c>
      <c r="P5145">
        <f t="shared" si="1885"/>
        <v>57.621892839213025</v>
      </c>
      <c r="Q5145">
        <f t="shared" si="1892"/>
        <v>7.4567478877952453E-2</v>
      </c>
      <c r="R5145">
        <f t="shared" si="1886"/>
        <v>57.593524837629737</v>
      </c>
      <c r="S5145">
        <f t="shared" si="1893"/>
        <v>32.003058281155241</v>
      </c>
      <c r="T5145">
        <f t="shared" si="1894"/>
        <v>20.744928739666729</v>
      </c>
      <c r="U5145">
        <f t="shared" si="1887"/>
        <v>0.48290587894811249</v>
      </c>
      <c r="V5145" s="6">
        <f t="shared" si="1888"/>
        <v>290257.99999998417</v>
      </c>
      <c r="W5145">
        <f t="shared" si="1895"/>
        <v>20.742891629228438</v>
      </c>
      <c r="X5145">
        <f t="shared" si="1896"/>
        <v>31.958732220238534</v>
      </c>
      <c r="Y5145">
        <f t="shared" si="1897"/>
        <v>7.553538120916177E-2</v>
      </c>
      <c r="Z5145">
        <f t="shared" si="1898"/>
        <v>-1.6693799039175805E-6</v>
      </c>
      <c r="AA5145">
        <f t="shared" si="1899"/>
        <v>-1.8724680782547624E-6</v>
      </c>
      <c r="AB5145">
        <f t="shared" si="1889"/>
        <v>1.0009377647496993</v>
      </c>
      <c r="AC5145">
        <f t="shared" si="1900"/>
        <v>1.9124248695118418</v>
      </c>
      <c r="AD5145">
        <f t="shared" si="1901"/>
        <v>-8.3334663736633575E-9</v>
      </c>
      <c r="AE5145">
        <f t="shared" si="1902"/>
        <v>5.582681635515593E-5</v>
      </c>
      <c r="AF5145">
        <f t="shared" si="1903"/>
        <v>-1.4859830695381241E-5</v>
      </c>
      <c r="AG5145" t="str">
        <f t="shared" si="1904"/>
        <v>NaN</v>
      </c>
      <c r="AH5145" t="str">
        <f t="shared" si="1905"/>
        <v>NaN</v>
      </c>
    </row>
    <row r="5146" spans="1:34">
      <c r="A5146" s="4">
        <v>43234.908912037034</v>
      </c>
      <c r="B5146" s="3">
        <v>-1.78931337433823E-3</v>
      </c>
      <c r="C5146">
        <v>3.0010127354617002</v>
      </c>
      <c r="D5146" s="3">
        <v>1.94513101802841E-2</v>
      </c>
      <c r="E5146" s="3">
        <v>1.9268503172552302E-2</v>
      </c>
      <c r="F5146" s="3">
        <v>1.92435937615664E-2</v>
      </c>
      <c r="G5146">
        <v>-4804488</v>
      </c>
      <c r="H5146">
        <v>15854760</v>
      </c>
      <c r="K5146">
        <f t="shared" si="1882"/>
        <v>115.17007473469872</v>
      </c>
      <c r="L5146">
        <f t="shared" si="1890"/>
        <v>94.81488095711704</v>
      </c>
      <c r="M5146">
        <f t="shared" si="1891"/>
        <v>31.748075177898322</v>
      </c>
      <c r="N5146">
        <f t="shared" si="1883"/>
        <v>0.19765903254633746</v>
      </c>
      <c r="O5146">
        <f t="shared" si="1884"/>
        <v>57.570044070116218</v>
      </c>
      <c r="P5146">
        <f t="shared" si="1885"/>
        <v>57.518246982220816</v>
      </c>
      <c r="Q5146">
        <f t="shared" si="1892"/>
        <v>7.8758147213989105E-2</v>
      </c>
      <c r="R5146">
        <f t="shared" si="1886"/>
        <v>57.491285922902229</v>
      </c>
      <c r="S5146">
        <f t="shared" si="1893"/>
        <v>31.695569746422329</v>
      </c>
      <c r="T5146">
        <f t="shared" si="1894"/>
        <v>20.736430078354374</v>
      </c>
      <c r="U5146">
        <f t="shared" si="1887"/>
        <v>0.4830648935653839</v>
      </c>
      <c r="V5146" s="6">
        <f t="shared" si="1888"/>
        <v>290317.9999995511</v>
      </c>
      <c r="W5146">
        <f t="shared" si="1895"/>
        <v>20.731486145571694</v>
      </c>
      <c r="X5146">
        <f t="shared" si="1896"/>
        <v>31.686532866124175</v>
      </c>
      <c r="Y5146">
        <f t="shared" si="1897"/>
        <v>7.6787721794682781E-2</v>
      </c>
      <c r="Z5146">
        <f t="shared" si="1898"/>
        <v>-2.0266524970214621E-6</v>
      </c>
      <c r="AA5146">
        <f t="shared" si="1899"/>
        <v>-1.8212200991481185E-6</v>
      </c>
      <c r="AB5146">
        <f t="shared" si="1889"/>
        <v>1.0009036868957977</v>
      </c>
      <c r="AC5146">
        <f t="shared" si="1900"/>
        <v>1.9126299422093089</v>
      </c>
      <c r="AD5146">
        <f t="shared" si="1901"/>
        <v>-7.9740491746987089E-9</v>
      </c>
      <c r="AE5146">
        <f t="shared" si="1902"/>
        <v>5.9223533182656248E-5</v>
      </c>
      <c r="AF5146">
        <f t="shared" si="1903"/>
        <v>-1.3403420180368193E-5</v>
      </c>
      <c r="AG5146" t="str">
        <f t="shared" si="1904"/>
        <v>NaN</v>
      </c>
      <c r="AH5146" t="str">
        <f t="shared" si="1905"/>
        <v>NaN</v>
      </c>
    </row>
    <row r="5147" spans="1:34">
      <c r="A5147" s="4">
        <v>43234.90960648148</v>
      </c>
      <c r="B5147" s="3">
        <v>-1.77356809212142E-3</v>
      </c>
      <c r="C5147">
        <v>3.0005168304251102</v>
      </c>
      <c r="D5147">
        <v>1.9422626176729001E-2</v>
      </c>
      <c r="E5147" s="3">
        <v>1.9241162988400898E-2</v>
      </c>
      <c r="F5147" s="3">
        <v>1.9215579309893701E-2</v>
      </c>
      <c r="G5147">
        <v>-4804005</v>
      </c>
      <c r="H5147">
        <v>15854760</v>
      </c>
      <c r="K5147">
        <f t="shared" si="1882"/>
        <v>114.1670352035438</v>
      </c>
      <c r="L5147">
        <f t="shared" si="1890"/>
        <v>93.84866616772338</v>
      </c>
      <c r="M5147">
        <f t="shared" si="1891"/>
        <v>31.424545163811807</v>
      </c>
      <c r="N5147">
        <f t="shared" si="1883"/>
        <v>0.19750873144460163</v>
      </c>
      <c r="O5147">
        <f t="shared" si="1884"/>
        <v>57.483890201155774</v>
      </c>
      <c r="P5147">
        <f t="shared" si="1885"/>
        <v>57.436419432349552</v>
      </c>
      <c r="Q5147">
        <f t="shared" si="1892"/>
        <v>7.7037539292106771E-2</v>
      </c>
      <c r="R5147">
        <f t="shared" si="1886"/>
        <v>57.406852661863667</v>
      </c>
      <c r="S5147">
        <f t="shared" si="1893"/>
        <v>31.373186804283737</v>
      </c>
      <c r="T5147">
        <f t="shared" si="1894"/>
        <v>20.720608909750602</v>
      </c>
      <c r="U5147">
        <f t="shared" si="1887"/>
        <v>0.48336091631271444</v>
      </c>
      <c r="V5147" s="6">
        <f t="shared" si="1888"/>
        <v>290377.99999974668</v>
      </c>
      <c r="W5147">
        <f t="shared" si="1895"/>
        <v>20.72046590343049</v>
      </c>
      <c r="X5147">
        <f t="shared" si="1896"/>
        <v>31.409528827280511</v>
      </c>
      <c r="Y5147">
        <f t="shared" si="1897"/>
        <v>7.5717209423748003E-2</v>
      </c>
      <c r="Z5147">
        <f t="shared" si="1898"/>
        <v>-2.2890739471935202E-6</v>
      </c>
      <c r="AA5147">
        <f t="shared" si="1899"/>
        <v>-1.8651181422239334E-6</v>
      </c>
      <c r="AB5147">
        <f t="shared" si="1889"/>
        <v>1.0009522897721757</v>
      </c>
      <c r="AC5147">
        <f t="shared" si="1900"/>
        <v>1.9130117070077179</v>
      </c>
      <c r="AD5147">
        <f t="shared" si="1901"/>
        <v>-8.283362777949941E-9</v>
      </c>
      <c r="AE5147">
        <f t="shared" si="1902"/>
        <v>5.9481997017073734E-5</v>
      </c>
      <c r="AF5147">
        <f t="shared" si="1903"/>
        <v>-1.3862838928894747E-5</v>
      </c>
      <c r="AG5147" t="str">
        <f t="shared" si="1904"/>
        <v>NaN</v>
      </c>
      <c r="AH5147" t="str">
        <f t="shared" si="1905"/>
        <v>NaN</v>
      </c>
    </row>
    <row r="5148" spans="1:34">
      <c r="A5148" s="4">
        <v>43234.910300925927</v>
      </c>
      <c r="B5148" s="3">
        <v>-1.7612358733458699E-3</v>
      </c>
      <c r="C5148">
        <v>3.0001517396667601</v>
      </c>
      <c r="D5148" s="3">
        <v>1.9389993960412501E-2</v>
      </c>
      <c r="E5148">
        <v>1.9207103707230999E-2</v>
      </c>
      <c r="F5148" s="3">
        <v>1.9184944458829699E-2</v>
      </c>
      <c r="G5148">
        <v>-4803523</v>
      </c>
      <c r="H5148">
        <v>15854760</v>
      </c>
      <c r="K5148">
        <f t="shared" si="1882"/>
        <v>113.38142191516961</v>
      </c>
      <c r="L5148">
        <f t="shared" si="1890"/>
        <v>93.10332211226175</v>
      </c>
      <c r="M5148">
        <f t="shared" si="1891"/>
        <v>31.174972112964465</v>
      </c>
      <c r="N5148">
        <f t="shared" si="1883"/>
        <v>0.19739807811550678</v>
      </c>
      <c r="O5148">
        <f t="shared" si="1884"/>
        <v>57.385877673615106</v>
      </c>
      <c r="P5148">
        <f t="shared" si="1885"/>
        <v>57.33448202354954</v>
      </c>
      <c r="Q5148">
        <f t="shared" si="1892"/>
        <v>7.1355941765148145E-2</v>
      </c>
      <c r="R5148">
        <f t="shared" si="1886"/>
        <v>57.314521731849958</v>
      </c>
      <c r="S5148">
        <f t="shared" si="1893"/>
        <v>31.127401485121034</v>
      </c>
      <c r="T5148">
        <f t="shared" si="1894"/>
        <v>20.708961190898513</v>
      </c>
      <c r="U5148">
        <f t="shared" si="1887"/>
        <v>0.48357885152477631</v>
      </c>
      <c r="V5148" s="6">
        <f t="shared" si="1888"/>
        <v>290437.99999994226</v>
      </c>
      <c r="W5148">
        <f t="shared" si="1895"/>
        <v>20.708955353905903</v>
      </c>
      <c r="X5148">
        <f t="shared" si="1896"/>
        <v>31.137154026080491</v>
      </c>
      <c r="Y5148">
        <f t="shared" si="1897"/>
        <v>7.3561468445011727E-2</v>
      </c>
      <c r="Z5148">
        <f t="shared" si="1898"/>
        <v>-1.7277015876598424E-6</v>
      </c>
      <c r="AA5148">
        <f t="shared" si="1899"/>
        <v>-2.0623271193703367E-6</v>
      </c>
      <c r="AB5148">
        <f t="shared" si="1889"/>
        <v>1.0010384095310083</v>
      </c>
      <c r="AC5148">
        <f t="shared" si="1900"/>
        <v>1.9132927664636186</v>
      </c>
      <c r="AD5148">
        <f t="shared" si="1901"/>
        <v>-9.4290057283555096E-9</v>
      </c>
      <c r="AE5148">
        <f t="shared" si="1902"/>
        <v>5.8797385750000762E-5</v>
      </c>
      <c r="AF5148">
        <f t="shared" si="1903"/>
        <v>-1.5963897060108995E-5</v>
      </c>
      <c r="AG5148" t="str">
        <f t="shared" si="1904"/>
        <v>NaN</v>
      </c>
      <c r="AH5148" t="str">
        <f t="shared" si="1905"/>
        <v>NaN</v>
      </c>
    </row>
    <row r="5149" spans="1:34">
      <c r="A5149" s="4">
        <v>43234.911006944443</v>
      </c>
      <c r="B5149" s="3">
        <v>-1.7459306027922099E-3</v>
      </c>
      <c r="C5149">
        <v>2.9998615698132198</v>
      </c>
      <c r="D5149">
        <v>1.9361369417893001E-2</v>
      </c>
      <c r="E5149">
        <v>1.9178324566018999E-2</v>
      </c>
      <c r="F5149" s="3">
        <v>1.9156108154620599E-2</v>
      </c>
      <c r="G5149">
        <v>-4803042</v>
      </c>
      <c r="H5149">
        <v>15854760</v>
      </c>
      <c r="K5149">
        <f t="shared" si="1882"/>
        <v>112.40641294493011</v>
      </c>
      <c r="L5149">
        <f t="shared" si="1890"/>
        <v>92.166218201462826</v>
      </c>
      <c r="M5149">
        <f t="shared" si="1891"/>
        <v>30.86118966542859</v>
      </c>
      <c r="N5149">
        <f t="shared" si="1883"/>
        <v>0.19731013214710624</v>
      </c>
      <c r="O5149">
        <f t="shared" si="1884"/>
        <v>57.299902398910497</v>
      </c>
      <c r="P5149">
        <f t="shared" si="1885"/>
        <v>57.248347760527167</v>
      </c>
      <c r="Q5149">
        <f t="shared" si="1892"/>
        <v>7.2290924277780277E-2</v>
      </c>
      <c r="R5149">
        <f t="shared" si="1886"/>
        <v>57.227611474632717</v>
      </c>
      <c r="S5149">
        <f t="shared" si="1893"/>
        <v>30.81299571591007</v>
      </c>
      <c r="T5149">
        <f t="shared" si="1894"/>
        <v>20.699703720540562</v>
      </c>
      <c r="U5149">
        <f t="shared" si="1887"/>
        <v>0.48375206387572978</v>
      </c>
      <c r="V5149" s="6">
        <f t="shared" si="1888"/>
        <v>290498.99999974295</v>
      </c>
      <c r="W5149">
        <f t="shared" si="1895"/>
        <v>20.698381641703161</v>
      </c>
      <c r="X5149">
        <f t="shared" si="1896"/>
        <v>30.864767981281673</v>
      </c>
      <c r="Y5149">
        <f t="shared" si="1897"/>
        <v>7.2289028302130021E-2</v>
      </c>
      <c r="Z5149">
        <f t="shared" si="1898"/>
        <v>-1.693210267407451E-6</v>
      </c>
      <c r="AA5149">
        <f t="shared" si="1899"/>
        <v>-2.1409852466747316E-6</v>
      </c>
      <c r="AB5149">
        <f t="shared" si="1889"/>
        <v>1.0010965755109091</v>
      </c>
      <c r="AC5149">
        <f t="shared" si="1900"/>
        <v>1.9135161492233561</v>
      </c>
      <c r="AD5149">
        <f t="shared" si="1901"/>
        <v>-9.9620960973025385E-9</v>
      </c>
      <c r="AE5149">
        <f t="shared" si="1902"/>
        <v>5.390219621410423E-5</v>
      </c>
      <c r="AF5149">
        <f t="shared" si="1903"/>
        <v>-1.8398198580832976E-5</v>
      </c>
      <c r="AG5149" t="str">
        <f t="shared" si="1904"/>
        <v>NaN</v>
      </c>
      <c r="AH5149" t="str">
        <f t="shared" si="1905"/>
        <v>NaN</v>
      </c>
    </row>
    <row r="5150" spans="1:34">
      <c r="A5150" s="4">
        <v>43234.91170138889</v>
      </c>
      <c r="B5150" s="3">
        <v>-1.7316480620502301E-3</v>
      </c>
      <c r="C5150">
        <v>2.9995095604826898</v>
      </c>
      <c r="D5150" s="3">
        <v>1.9328368543156099E-2</v>
      </c>
      <c r="E5150" s="3">
        <v>1.91465366964076E-2</v>
      </c>
      <c r="F5150" s="3">
        <v>1.91229124586971E-2</v>
      </c>
      <c r="G5150">
        <v>-4802559</v>
      </c>
      <c r="H5150">
        <v>15854760</v>
      </c>
      <c r="K5150">
        <f t="shared" si="1882"/>
        <v>111.49655608925293</v>
      </c>
      <c r="L5150">
        <f t="shared" si="1890"/>
        <v>91.299996785959507</v>
      </c>
      <c r="M5150">
        <f t="shared" si="1891"/>
        <v>30.571141707318059</v>
      </c>
      <c r="N5150">
        <f t="shared" si="1883"/>
        <v>0.19720344359527431</v>
      </c>
      <c r="O5150">
        <f t="shared" si="1884"/>
        <v>57.200782586984595</v>
      </c>
      <c r="P5150">
        <f t="shared" si="1885"/>
        <v>57.153208551825301</v>
      </c>
      <c r="Q5150">
        <f t="shared" si="1892"/>
        <v>7.3220218863461639E-2</v>
      </c>
      <c r="R5150">
        <f t="shared" si="1886"/>
        <v>57.127562368121133</v>
      </c>
      <c r="S5150">
        <f t="shared" si="1893"/>
        <v>30.52232822807575</v>
      </c>
      <c r="T5150">
        <f t="shared" si="1894"/>
        <v>20.688473346663514</v>
      </c>
      <c r="U5150">
        <f t="shared" si="1887"/>
        <v>0.48396219033426713</v>
      </c>
      <c r="V5150" s="6">
        <f t="shared" si="1888"/>
        <v>290558.99999993853</v>
      </c>
      <c r="W5150">
        <f t="shared" si="1895"/>
        <v>20.688540472079183</v>
      </c>
      <c r="X5150">
        <f t="shared" si="1896"/>
        <v>30.587839065997642</v>
      </c>
      <c r="Y5150">
        <f t="shared" si="1897"/>
        <v>7.2673956851576335E-2</v>
      </c>
      <c r="Z5150">
        <f t="shared" si="1898"/>
        <v>-1.8970226081548495E-6</v>
      </c>
      <c r="AA5150">
        <f t="shared" si="1899"/>
        <v>-1.9665838419973564E-6</v>
      </c>
      <c r="AB5150">
        <f t="shared" si="1889"/>
        <v>1.0010941159846083</v>
      </c>
      <c r="AC5150">
        <f t="shared" si="1900"/>
        <v>1.9137871381450096</v>
      </c>
      <c r="AD5150">
        <f t="shared" si="1901"/>
        <v>-9.1034203923040808E-9</v>
      </c>
      <c r="AE5150">
        <f t="shared" si="1902"/>
        <v>5.2142182939296514E-5</v>
      </c>
      <c r="AF5150">
        <f t="shared" si="1903"/>
        <v>-1.7379866081125753E-5</v>
      </c>
      <c r="AG5150" t="str">
        <f t="shared" si="1904"/>
        <v>NaN</v>
      </c>
      <c r="AH5150" t="str">
        <f t="shared" si="1905"/>
        <v>NaN</v>
      </c>
    </row>
    <row r="5151" spans="1:34">
      <c r="A5151" s="4">
        <v>43234.912395833337</v>
      </c>
      <c r="B5151" s="3">
        <v>-1.72128994965533E-3</v>
      </c>
      <c r="C5151">
        <v>2.9991480373864801</v>
      </c>
      <c r="D5151" s="3">
        <v>1.9296913655343799E-2</v>
      </c>
      <c r="E5151" s="3">
        <v>1.9114677473553499E-2</v>
      </c>
      <c r="F5151" s="3">
        <v>1.90918011713802E-2</v>
      </c>
      <c r="G5151">
        <v>-4802077</v>
      </c>
      <c r="H5151">
        <v>15854760</v>
      </c>
      <c r="K5151">
        <f t="shared" si="1882"/>
        <v>110.83670153363637</v>
      </c>
      <c r="L5151">
        <f t="shared" si="1890"/>
        <v>90.681037734373859</v>
      </c>
      <c r="M5151">
        <f t="shared" si="1891"/>
        <v>30.363887758323813</v>
      </c>
      <c r="N5151">
        <f t="shared" si="1883"/>
        <v>0.19709387156907165</v>
      </c>
      <c r="O5151">
        <f t="shared" si="1884"/>
        <v>57.106306225707449</v>
      </c>
      <c r="P5151">
        <f t="shared" si="1885"/>
        <v>57.057855787099321</v>
      </c>
      <c r="Q5151">
        <f t="shared" si="1892"/>
        <v>7.2510727413487075E-2</v>
      </c>
      <c r="R5151">
        <f t="shared" si="1886"/>
        <v>57.033795498293962</v>
      </c>
      <c r="S5151">
        <f t="shared" si="1893"/>
        <v>30.315547273381487</v>
      </c>
      <c r="T5151">
        <f t="shared" si="1894"/>
        <v>20.676939449168501</v>
      </c>
      <c r="U5151">
        <f t="shared" si="1887"/>
        <v>0.48417799588627219</v>
      </c>
      <c r="V5151" s="6">
        <f t="shared" si="1888"/>
        <v>290619.00000013411</v>
      </c>
      <c r="W5151">
        <f t="shared" si="1895"/>
        <v>20.678708057944213</v>
      </c>
      <c r="X5151">
        <f t="shared" si="1896"/>
        <v>30.317531191298908</v>
      </c>
      <c r="Y5151">
        <f t="shared" si="1897"/>
        <v>7.2144496810831057E-2</v>
      </c>
      <c r="Z5151">
        <f t="shared" si="1898"/>
        <v>-3.1332490242376511E-6</v>
      </c>
      <c r="AA5151">
        <f t="shared" si="1899"/>
        <v>-1.7804949583158709E-6</v>
      </c>
      <c r="AB5151">
        <f t="shared" si="1889"/>
        <v>1.0011221443440002</v>
      </c>
      <c r="AC5151">
        <f t="shared" si="1900"/>
        <v>1.914065451091564</v>
      </c>
      <c r="AD5151">
        <f t="shared" si="1901"/>
        <v>-8.3036996342396439E-9</v>
      </c>
      <c r="AE5151">
        <f t="shared" si="1902"/>
        <v>5.0758353161994079E-5</v>
      </c>
      <c r="AF5151">
        <f t="shared" si="1903"/>
        <v>-1.6285276780779503E-5</v>
      </c>
      <c r="AG5151" t="str">
        <f t="shared" si="1904"/>
        <v>NaN</v>
      </c>
      <c r="AH5151" t="str">
        <f t="shared" si="1905"/>
        <v>NaN</v>
      </c>
    </row>
    <row r="5152" spans="1:34">
      <c r="A5152" s="4">
        <v>43234.913090277776</v>
      </c>
      <c r="B5152" s="3">
        <v>-1.7074949894049501E-3</v>
      </c>
      <c r="C5152">
        <v>2.99833104275785</v>
      </c>
      <c r="D5152" s="3">
        <v>1.92668977245921E-2</v>
      </c>
      <c r="E5152" s="3">
        <v>1.9085137231086301E-2</v>
      </c>
      <c r="F5152" s="3">
        <v>1.9062488430918199E-2</v>
      </c>
      <c r="G5152">
        <v>-4801593</v>
      </c>
      <c r="H5152">
        <v>15854760</v>
      </c>
      <c r="K5152">
        <f t="shared" si="1882"/>
        <v>109.95790556978446</v>
      </c>
      <c r="L5152">
        <f t="shared" si="1890"/>
        <v>89.840773101080856</v>
      </c>
      <c r="M5152">
        <f t="shared" si="1891"/>
        <v>30.082531240466867</v>
      </c>
      <c r="N5152">
        <f t="shared" si="1883"/>
        <v>0.1968462532072181</v>
      </c>
      <c r="O5152">
        <f t="shared" si="1884"/>
        <v>57.01615184541879</v>
      </c>
      <c r="P5152">
        <f t="shared" si="1885"/>
        <v>56.969443593154033</v>
      </c>
      <c r="Q5152">
        <f t="shared" si="1892"/>
        <v>7.0702544155544444E-2</v>
      </c>
      <c r="R5152">
        <f t="shared" si="1886"/>
        <v>56.945449301263245</v>
      </c>
      <c r="S5152">
        <f t="shared" si="1893"/>
        <v>30.035396211029838</v>
      </c>
      <c r="T5152">
        <f t="shared" si="1894"/>
        <v>20.650874358447073</v>
      </c>
      <c r="U5152">
        <f t="shared" si="1887"/>
        <v>0.48466568803835119</v>
      </c>
      <c r="V5152" s="6">
        <f t="shared" si="1888"/>
        <v>290678.99999970105</v>
      </c>
      <c r="W5152">
        <f t="shared" si="1895"/>
        <v>20.669625697365969</v>
      </c>
      <c r="X5152">
        <f t="shared" si="1896"/>
        <v>30.047365239882421</v>
      </c>
      <c r="Y5152">
        <f t="shared" si="1897"/>
        <v>7.2400841380774253E-2</v>
      </c>
      <c r="Z5152">
        <f t="shared" si="1898"/>
        <v>-2.2199867950483457E-6</v>
      </c>
      <c r="AA5152">
        <f t="shared" si="1899"/>
        <v>-1.5684591936110538E-6</v>
      </c>
      <c r="AB5152">
        <f t="shared" si="1889"/>
        <v>1.0011243683103177</v>
      </c>
      <c r="AC5152">
        <f t="shared" si="1900"/>
        <v>1.9146944017306722</v>
      </c>
      <c r="AD5152">
        <f t="shared" si="1901"/>
        <v>-7.2913238099725858E-9</v>
      </c>
      <c r="AE5152">
        <f t="shared" si="1902"/>
        <v>4.8623070401516653E-5</v>
      </c>
      <c r="AF5152">
        <f t="shared" si="1903"/>
        <v>-1.4927773677025492E-5</v>
      </c>
      <c r="AG5152" t="str">
        <f t="shared" si="1904"/>
        <v>NaN</v>
      </c>
      <c r="AH5152" t="str">
        <f t="shared" si="1905"/>
        <v>NaN</v>
      </c>
    </row>
    <row r="5153" spans="1:34">
      <c r="A5153" s="4">
        <v>43234.9137962963</v>
      </c>
      <c r="B5153" s="3">
        <v>-1.69450869923821E-3</v>
      </c>
      <c r="C5153">
        <v>2.9983060691229202</v>
      </c>
      <c r="D5153" s="3">
        <v>1.92370601769471E-2</v>
      </c>
      <c r="E5153" s="3">
        <v>1.9054919132813701E-2</v>
      </c>
      <c r="F5153">
        <v>1.9031663005353E-2</v>
      </c>
      <c r="G5153">
        <v>-4801110</v>
      </c>
      <c r="H5153">
        <v>15854760</v>
      </c>
      <c r="K5153">
        <f t="shared" si="1882"/>
        <v>109.13062523139955</v>
      </c>
      <c r="L5153">
        <f t="shared" si="1890"/>
        <v>89.054012504055905</v>
      </c>
      <c r="M5153">
        <f t="shared" si="1891"/>
        <v>29.819090161079195</v>
      </c>
      <c r="N5153">
        <f t="shared" si="1883"/>
        <v>0.19683868408698874</v>
      </c>
      <c r="O5153">
        <f t="shared" si="1884"/>
        <v>56.926533247897332</v>
      </c>
      <c r="P5153">
        <f t="shared" si="1885"/>
        <v>56.879002616980543</v>
      </c>
      <c r="Q5153">
        <f t="shared" si="1892"/>
        <v>7.3989252573291253E-2</v>
      </c>
      <c r="R5153">
        <f t="shared" si="1886"/>
        <v>56.852543995324041</v>
      </c>
      <c r="S5153">
        <f t="shared" si="1893"/>
        <v>29.769763992697001</v>
      </c>
      <c r="T5153">
        <f t="shared" si="1894"/>
        <v>20.650077608949243</v>
      </c>
      <c r="U5153">
        <f t="shared" si="1887"/>
        <v>0.48468059565871657</v>
      </c>
      <c r="V5153" s="6">
        <f t="shared" si="1888"/>
        <v>290740.00000013039</v>
      </c>
      <c r="W5153">
        <f t="shared" si="1895"/>
        <v>20.660636728670276</v>
      </c>
      <c r="X5153">
        <f t="shared" si="1896"/>
        <v>29.778481580893395</v>
      </c>
      <c r="Y5153">
        <f t="shared" si="1897"/>
        <v>7.3017967346129822E-2</v>
      </c>
      <c r="Z5153">
        <f t="shared" si="1898"/>
        <v>-8.058426642798357E-7</v>
      </c>
      <c r="AA5153">
        <f t="shared" si="1899"/>
        <v>-1.4408450416896229E-6</v>
      </c>
      <c r="AB5153">
        <f t="shared" si="1889"/>
        <v>1.0011122286351575</v>
      </c>
      <c r="AC5153">
        <f t="shared" si="1900"/>
        <v>1.9147136272960548</v>
      </c>
      <c r="AD5153">
        <f t="shared" si="1901"/>
        <v>-6.6415381695301537E-9</v>
      </c>
      <c r="AE5153">
        <f t="shared" si="1902"/>
        <v>4.9981722731053764E-5</v>
      </c>
      <c r="AF5153">
        <f t="shared" si="1903"/>
        <v>-1.3227826438476712E-5</v>
      </c>
      <c r="AG5153" t="str">
        <f t="shared" si="1904"/>
        <v>NaN</v>
      </c>
      <c r="AH5153" t="str">
        <f t="shared" si="1905"/>
        <v>NaN</v>
      </c>
    </row>
    <row r="5154" spans="1:34">
      <c r="A5154" s="4">
        <v>43234.914490740739</v>
      </c>
      <c r="B5154" s="3">
        <v>-1.6825570310902501E-3</v>
      </c>
      <c r="C5154">
        <v>2.9980254130350699</v>
      </c>
      <c r="D5154" s="3">
        <v>1.9205248522921499E-2</v>
      </c>
      <c r="E5154" s="3">
        <v>1.9022524760639498E-2</v>
      </c>
      <c r="F5154" s="3">
        <v>1.89998370636567E-2</v>
      </c>
      <c r="G5154">
        <v>-4800628</v>
      </c>
      <c r="H5154">
        <v>15854760</v>
      </c>
      <c r="K5154">
        <f t="shared" si="1882"/>
        <v>108.36925459030361</v>
      </c>
      <c r="L5154">
        <f t="shared" si="1890"/>
        <v>88.334476773668456</v>
      </c>
      <c r="M5154">
        <f t="shared" si="1891"/>
        <v>29.57815884069019</v>
      </c>
      <c r="N5154">
        <f t="shared" si="1883"/>
        <v>0.196753621592962</v>
      </c>
      <c r="O5154">
        <f t="shared" si="1884"/>
        <v>56.830985321086068</v>
      </c>
      <c r="P5154">
        <f t="shared" si="1885"/>
        <v>56.78204818207427</v>
      </c>
      <c r="Q5154">
        <f t="shared" si="1892"/>
        <v>7.4362105309553783E-2</v>
      </c>
      <c r="R5154">
        <f t="shared" si="1886"/>
        <v>56.756623215776514</v>
      </c>
      <c r="S5154">
        <f t="shared" si="1893"/>
        <v>29.528584103817153</v>
      </c>
      <c r="T5154">
        <f t="shared" si="1894"/>
        <v>20.641123662209587</v>
      </c>
      <c r="U5154">
        <f t="shared" si="1887"/>
        <v>0.48484812891619627</v>
      </c>
      <c r="V5154" s="6">
        <f t="shared" si="1888"/>
        <v>290799.99999969732</v>
      </c>
      <c r="W5154">
        <f t="shared" si="1895"/>
        <v>20.651160371087535</v>
      </c>
      <c r="X5154">
        <f t="shared" si="1896"/>
        <v>29.511535539837588</v>
      </c>
      <c r="Y5154">
        <f t="shared" si="1897"/>
        <v>7.3202235747646213E-2</v>
      </c>
      <c r="Z5154">
        <f t="shared" si="1898"/>
        <v>-9.86451761423122E-7</v>
      </c>
      <c r="AA5154">
        <f t="shared" si="1899"/>
        <v>-1.3037756399831045E-6</v>
      </c>
      <c r="AB5154">
        <f t="shared" si="1889"/>
        <v>1.0011154240143618</v>
      </c>
      <c r="AC5154">
        <f t="shared" si="1900"/>
        <v>1.9149296860308826</v>
      </c>
      <c r="AD5154">
        <f t="shared" si="1901"/>
        <v>-5.9952687500212789E-9</v>
      </c>
      <c r="AE5154">
        <f t="shared" si="1902"/>
        <v>5.2011031787037602E-5</v>
      </c>
      <c r="AF5154">
        <f t="shared" si="1903"/>
        <v>-1.1474776165230902E-5</v>
      </c>
      <c r="AG5154" t="str">
        <f t="shared" si="1904"/>
        <v>NaN</v>
      </c>
      <c r="AH5154" t="str">
        <f t="shared" si="1905"/>
        <v>NaN</v>
      </c>
    </row>
    <row r="5155" spans="1:34">
      <c r="A5155" s="4">
        <v>43234.915185185186</v>
      </c>
      <c r="B5155" s="3">
        <v>-1.6682388137269301E-3</v>
      </c>
      <c r="C5155">
        <v>2.9979350322610099</v>
      </c>
      <c r="D5155" s="3">
        <v>1.91708919365738E-2</v>
      </c>
      <c r="E5155" s="3">
        <v>1.89889649521683E-2</v>
      </c>
      <c r="F5155" s="3">
        <v>1.8966629456826901E-2</v>
      </c>
      <c r="G5155">
        <v>-4800143</v>
      </c>
      <c r="H5155">
        <v>15854760</v>
      </c>
      <c r="K5155">
        <f t="shared" si="1882"/>
        <v>107.45712498644387</v>
      </c>
      <c r="L5155">
        <f t="shared" si="1890"/>
        <v>87.465998266760508</v>
      </c>
      <c r="M5155">
        <f t="shared" si="1891"/>
        <v>29.287355111893937</v>
      </c>
      <c r="N5155">
        <f t="shared" si="1883"/>
        <v>0.19672622858640904</v>
      </c>
      <c r="O5155">
        <f t="shared" si="1884"/>
        <v>56.727793560129754</v>
      </c>
      <c r="P5155">
        <f t="shared" si="1885"/>
        <v>56.681605665442348</v>
      </c>
      <c r="Q5155">
        <f t="shared" si="1892"/>
        <v>7.1255349360093589E-2</v>
      </c>
      <c r="R5155">
        <f t="shared" si="1886"/>
        <v>56.656538210769661</v>
      </c>
      <c r="S5155">
        <f t="shared" si="1893"/>
        <v>29.239851545653874</v>
      </c>
      <c r="T5155">
        <f t="shared" si="1894"/>
        <v>20.638240187835592</v>
      </c>
      <c r="U5155">
        <f t="shared" si="1887"/>
        <v>0.48490208030420195</v>
      </c>
      <c r="V5155" s="6">
        <f t="shared" si="1888"/>
        <v>290859.9999998929</v>
      </c>
      <c r="W5155">
        <f t="shared" si="1895"/>
        <v>20.641619806585531</v>
      </c>
      <c r="X5155">
        <f t="shared" si="1896"/>
        <v>29.248176516180852</v>
      </c>
      <c r="Y5155">
        <f t="shared" si="1897"/>
        <v>7.3075962440952935E-2</v>
      </c>
      <c r="Z5155">
        <f t="shared" si="1898"/>
        <v>-2.4345123472612276E-7</v>
      </c>
      <c r="AA5155">
        <f t="shared" si="1899"/>
        <v>-9.6322611110124172E-7</v>
      </c>
      <c r="AB5155">
        <f t="shared" si="1889"/>
        <v>1.0011328206663279</v>
      </c>
      <c r="AC5155">
        <f t="shared" si="1900"/>
        <v>1.9149992642675271</v>
      </c>
      <c r="AD5155">
        <f t="shared" si="1901"/>
        <v>-4.4371041398086778E-9</v>
      </c>
      <c r="AE5155">
        <f t="shared" si="1902"/>
        <v>5.3133749721504599E-5</v>
      </c>
      <c r="AF5155">
        <f t="shared" si="1903"/>
        <v>-8.3130461606162703E-6</v>
      </c>
      <c r="AG5155" t="str">
        <f t="shared" si="1904"/>
        <v>NaN</v>
      </c>
      <c r="AH5155" t="str">
        <f t="shared" si="1905"/>
        <v>NaN</v>
      </c>
    </row>
    <row r="5156" spans="1:34">
      <c r="A5156" s="4">
        <v>43234.915879629632</v>
      </c>
      <c r="B5156" s="3">
        <v>-1.65382545870671E-3</v>
      </c>
      <c r="C5156">
        <v>2.9979338430403</v>
      </c>
      <c r="D5156" s="3">
        <v>1.9145692349702599E-2</v>
      </c>
      <c r="E5156" s="3">
        <v>1.89628258809353E-2</v>
      </c>
      <c r="F5156" s="3">
        <v>1.89407351464797E-2</v>
      </c>
      <c r="G5156">
        <v>-4799661</v>
      </c>
      <c r="H5156">
        <v>15854760</v>
      </c>
      <c r="K5156">
        <f t="shared" si="1882"/>
        <v>106.5389347207644</v>
      </c>
      <c r="L5156">
        <f t="shared" si="1890"/>
        <v>86.581845836365531</v>
      </c>
      <c r="M5156">
        <f t="shared" si="1891"/>
        <v>28.99130308350404</v>
      </c>
      <c r="N5156">
        <f t="shared" si="1883"/>
        <v>0.19672586815211274</v>
      </c>
      <c r="O5156">
        <f t="shared" si="1884"/>
        <v>56.652105314554532</v>
      </c>
      <c r="P5156">
        <f t="shared" si="1885"/>
        <v>56.60337297530895</v>
      </c>
      <c r="Q5156">
        <f t="shared" si="1892"/>
        <v>7.3610432653211433E-2</v>
      </c>
      <c r="R5156">
        <f t="shared" si="1886"/>
        <v>56.578494881901321</v>
      </c>
      <c r="S5156">
        <f t="shared" si="1893"/>
        <v>28.942229461735231</v>
      </c>
      <c r="T5156">
        <f t="shared" si="1894"/>
        <v>20.638202247383351</v>
      </c>
      <c r="U5156">
        <f t="shared" si="1887"/>
        <v>0.48490279019088545</v>
      </c>
      <c r="V5156" s="6">
        <f t="shared" si="1888"/>
        <v>290920.00000008848</v>
      </c>
      <c r="W5156">
        <f t="shared" si="1895"/>
        <v>20.63207924208352</v>
      </c>
      <c r="X5156">
        <f t="shared" si="1896"/>
        <v>28.990683200489801</v>
      </c>
      <c r="Y5156">
        <f t="shared" si="1897"/>
        <v>7.4200148331253032E-2</v>
      </c>
      <c r="Z5156">
        <f t="shared" si="1898"/>
        <v>-7.9991120395743569E-7</v>
      </c>
      <c r="AA5156">
        <f t="shared" si="1899"/>
        <v>-9.9658265267657083E-7</v>
      </c>
      <c r="AB5156">
        <f t="shared" si="1889"/>
        <v>1.0011020172525611</v>
      </c>
      <c r="AC5156">
        <f t="shared" si="1900"/>
        <v>1.9150001797706397</v>
      </c>
      <c r="AD5156">
        <f t="shared" si="1901"/>
        <v>-4.5212099655750081E-9</v>
      </c>
      <c r="AE5156">
        <f t="shared" si="1902"/>
        <v>5.3818783239444966E-5</v>
      </c>
      <c r="AF5156">
        <f t="shared" si="1903"/>
        <v>-8.3628024417441291E-6</v>
      </c>
      <c r="AG5156" t="str">
        <f t="shared" si="1904"/>
        <v>NaN</v>
      </c>
      <c r="AH5156" t="str">
        <f t="shared" si="1905"/>
        <v>NaN</v>
      </c>
    </row>
    <row r="5157" spans="1:34">
      <c r="A5157" s="4">
        <v>43234.916574074072</v>
      </c>
      <c r="B5157" s="3">
        <v>-1.6448468423368499E-3</v>
      </c>
      <c r="C5157">
        <v>2.9976341594210698</v>
      </c>
      <c r="D5157" s="3">
        <v>1.91150699163882E-2</v>
      </c>
      <c r="E5157" s="3">
        <v>1.89307288139389E-2</v>
      </c>
      <c r="F5157" s="3">
        <v>1.8908849650251799E-2</v>
      </c>
      <c r="G5157">
        <v>-4799178</v>
      </c>
      <c r="H5157">
        <v>15854760</v>
      </c>
      <c r="K5157">
        <f t="shared" si="1882"/>
        <v>105.96695976153316</v>
      </c>
      <c r="L5157">
        <f t="shared" si="1890"/>
        <v>86.051784071732556</v>
      </c>
      <c r="M5157">
        <f t="shared" si="1891"/>
        <v>28.813815746256751</v>
      </c>
      <c r="N5157">
        <f t="shared" si="1883"/>
        <v>0.19663503870933838</v>
      </c>
      <c r="O5157">
        <f t="shared" si="1884"/>
        <v>56.560129272857601</v>
      </c>
      <c r="P5157">
        <f t="shared" si="1885"/>
        <v>56.507308357169414</v>
      </c>
      <c r="Q5157">
        <f t="shared" si="1892"/>
        <v>7.7734662980454061E-2</v>
      </c>
      <c r="R5157">
        <f t="shared" si="1886"/>
        <v>56.482394609877147</v>
      </c>
      <c r="S5157">
        <f t="shared" si="1893"/>
        <v>28.761992637603115</v>
      </c>
      <c r="T5157">
        <f t="shared" si="1894"/>
        <v>20.6286412534071</v>
      </c>
      <c r="U5157">
        <f t="shared" si="1887"/>
        <v>0.48508168163531301</v>
      </c>
      <c r="V5157" s="6">
        <f t="shared" si="1888"/>
        <v>290979.99999965541</v>
      </c>
      <c r="W5157">
        <f t="shared" si="1895"/>
        <v>20.622529922092539</v>
      </c>
      <c r="X5157">
        <f t="shared" si="1896"/>
        <v>28.733717902712744</v>
      </c>
      <c r="Y5157">
        <f t="shared" si="1897"/>
        <v>7.5451400936927371E-2</v>
      </c>
      <c r="Z5157">
        <f t="shared" si="1898"/>
        <v>-9.3753679620921755E-7</v>
      </c>
      <c r="AA5157">
        <f t="shared" si="1899"/>
        <v>-1.2938388533156922E-6</v>
      </c>
      <c r="AB5157">
        <f t="shared" si="1889"/>
        <v>1.0010605056669268</v>
      </c>
      <c r="AC5157">
        <f t="shared" si="1900"/>
        <v>1.9152308865552867</v>
      </c>
      <c r="AD5157">
        <f t="shared" si="1901"/>
        <v>-5.7731298391033412E-9</v>
      </c>
      <c r="AE5157">
        <f t="shared" si="1902"/>
        <v>5.374660827098297E-5</v>
      </c>
      <c r="AF5157">
        <f t="shared" si="1903"/>
        <v>-1.0692796412649875E-5</v>
      </c>
      <c r="AG5157" t="str">
        <f t="shared" si="1904"/>
        <v>NaN</v>
      </c>
      <c r="AH5157" t="str">
        <f t="shared" si="1905"/>
        <v>NaN</v>
      </c>
    </row>
    <row r="5158" spans="1:34">
      <c r="A5158" s="4">
        <v>43234.917280092595</v>
      </c>
      <c r="B5158" s="3">
        <v>-1.63143243271406E-3</v>
      </c>
      <c r="C5158">
        <v>2.9975782660476402</v>
      </c>
      <c r="D5158" s="3">
        <v>1.9083995579203501E-2</v>
      </c>
      <c r="E5158" s="3">
        <v>1.8899939889724899E-2</v>
      </c>
      <c r="F5158" s="3">
        <v>1.8878786522691399E-2</v>
      </c>
      <c r="G5158">
        <v>-4798697</v>
      </c>
      <c r="H5158">
        <v>15854760</v>
      </c>
      <c r="K5158">
        <f t="shared" si="1882"/>
        <v>105.1124064449595</v>
      </c>
      <c r="L5158">
        <f t="shared" si="1890"/>
        <v>85.236748462729295</v>
      </c>
      <c r="M5158">
        <f t="shared" si="1891"/>
        <v>28.540906984192254</v>
      </c>
      <c r="N5158">
        <f t="shared" si="1883"/>
        <v>0.19661809829739182</v>
      </c>
      <c r="O5158">
        <f t="shared" si="1884"/>
        <v>56.466795914817091</v>
      </c>
      <c r="P5158">
        <f t="shared" si="1885"/>
        <v>56.415158932803728</v>
      </c>
      <c r="Q5158">
        <f t="shared" si="1892"/>
        <v>7.5009107177116618E-2</v>
      </c>
      <c r="R5158">
        <f t="shared" si="1886"/>
        <v>56.391786807639974</v>
      </c>
      <c r="S5158">
        <f t="shared" si="1893"/>
        <v>28.490900912740845</v>
      </c>
      <c r="T5158">
        <f t="shared" si="1894"/>
        <v>20.626858052149569</v>
      </c>
      <c r="U5158">
        <f t="shared" si="1887"/>
        <v>0.48511504630947316</v>
      </c>
      <c r="V5158" s="6">
        <f t="shared" si="1888"/>
        <v>291041.00000008475</v>
      </c>
      <c r="W5158">
        <f t="shared" si="1895"/>
        <v>20.613082749473065</v>
      </c>
      <c r="X5158">
        <f t="shared" si="1896"/>
        <v>28.478053957145981</v>
      </c>
      <c r="Y5158">
        <f t="shared" si="1897"/>
        <v>7.6296412857298421E-2</v>
      </c>
      <c r="Z5158">
        <f t="shared" si="1898"/>
        <v>-7.4940232206461118E-7</v>
      </c>
      <c r="AA5158">
        <f t="shared" si="1899"/>
        <v>-1.4117252588677365E-6</v>
      </c>
      <c r="AB5158">
        <f t="shared" si="1889"/>
        <v>1.0010384212142913</v>
      </c>
      <c r="AC5158">
        <f t="shared" si="1900"/>
        <v>1.9152739152016309</v>
      </c>
      <c r="AD5158">
        <f t="shared" si="1901"/>
        <v>-6.2295154435826025E-9</v>
      </c>
      <c r="AE5158">
        <f t="shared" si="1902"/>
        <v>5.0218485180691948E-5</v>
      </c>
      <c r="AF5158">
        <f t="shared" si="1903"/>
        <v>-1.2348712924920871E-5</v>
      </c>
      <c r="AG5158" t="str">
        <f t="shared" si="1904"/>
        <v>NaN</v>
      </c>
      <c r="AH5158" t="str">
        <f t="shared" si="1905"/>
        <v>NaN</v>
      </c>
    </row>
    <row r="5159" spans="1:34">
      <c r="A5159" s="4">
        <v>43234.917974537035</v>
      </c>
      <c r="B5159" s="3">
        <v>-1.61725692183609E-3</v>
      </c>
      <c r="C5159">
        <v>2.99734993567108</v>
      </c>
      <c r="D5159" s="3">
        <v>1.9056298628838699E-2</v>
      </c>
      <c r="E5159" s="3">
        <v>1.88730159328225E-2</v>
      </c>
      <c r="F5159" s="3">
        <v>1.8850807803737601E-2</v>
      </c>
      <c r="G5159">
        <v>-4798215</v>
      </c>
      <c r="H5159">
        <v>15854760</v>
      </c>
      <c r="K5159">
        <f t="shared" si="1882"/>
        <v>104.20936783382935</v>
      </c>
      <c r="L5159">
        <f t="shared" si="1890"/>
        <v>84.370487623026591</v>
      </c>
      <c r="M5159">
        <f t="shared" si="1891"/>
        <v>28.250845825174508</v>
      </c>
      <c r="N5159">
        <f t="shared" si="1883"/>
        <v>0.1965488949124197</v>
      </c>
      <c r="O5159">
        <f t="shared" si="1884"/>
        <v>56.383606710501546</v>
      </c>
      <c r="P5159">
        <f t="shared" si="1885"/>
        <v>56.334577126406138</v>
      </c>
      <c r="Q5159">
        <f t="shared" si="1892"/>
        <v>7.6145468414324569E-2</v>
      </c>
      <c r="R5159">
        <f t="shared" si="1886"/>
        <v>56.307461242087221</v>
      </c>
      <c r="S5159">
        <f t="shared" si="1893"/>
        <v>28.200082179564959</v>
      </c>
      <c r="T5159">
        <f t="shared" si="1894"/>
        <v>20.619573485310397</v>
      </c>
      <c r="U5159">
        <f t="shared" si="1887"/>
        <v>0.48525134455284885</v>
      </c>
      <c r="V5159" s="6">
        <f t="shared" si="1888"/>
        <v>291100.99999965169</v>
      </c>
      <c r="W5159">
        <f t="shared" si="1895"/>
        <v>20.604811730874509</v>
      </c>
      <c r="X5159">
        <f t="shared" si="1896"/>
        <v>28.221992715924614</v>
      </c>
      <c r="Y5159">
        <f t="shared" si="1897"/>
        <v>7.427096207497641E-2</v>
      </c>
      <c r="Z5159">
        <f t="shared" si="1898"/>
        <v>-2.4534825860756511E-6</v>
      </c>
      <c r="AA5159">
        <f t="shared" si="1899"/>
        <v>-1.6222044352462162E-6</v>
      </c>
      <c r="AB5159">
        <f t="shared" si="1889"/>
        <v>1.0011319834086247</v>
      </c>
      <c r="AC5159">
        <f t="shared" si="1900"/>
        <v>1.9154496917994599</v>
      </c>
      <c r="AD5159">
        <f t="shared" si="1901"/>
        <v>-7.3541857028845952E-9</v>
      </c>
      <c r="AE5159">
        <f t="shared" si="1902"/>
        <v>4.9030336319735221E-5</v>
      </c>
      <c r="AF5159">
        <f t="shared" si="1903"/>
        <v>-1.4931407765971413E-5</v>
      </c>
      <c r="AG5159" t="str">
        <f t="shared" si="1904"/>
        <v>NaN</v>
      </c>
      <c r="AH5159" t="str">
        <f t="shared" si="1905"/>
        <v>NaN</v>
      </c>
    </row>
    <row r="5160" spans="1:34">
      <c r="A5160" s="4">
        <v>43234.918668981481</v>
      </c>
      <c r="B5160" s="3">
        <v>-1.60267707591629E-3</v>
      </c>
      <c r="C5160">
        <v>2.9966554307757201</v>
      </c>
      <c r="D5160" s="3">
        <v>1.9030147665398501E-2</v>
      </c>
      <c r="E5160" s="3">
        <v>1.8847233627802801E-2</v>
      </c>
      <c r="F5160" s="3">
        <v>1.88262356039922E-2</v>
      </c>
      <c r="G5160">
        <v>-4797731</v>
      </c>
      <c r="H5160">
        <v>15854760</v>
      </c>
      <c r="K5160">
        <f t="shared" si="1882"/>
        <v>103.28057140996505</v>
      </c>
      <c r="L5160">
        <f t="shared" si="1890"/>
        <v>83.473991132093417</v>
      </c>
      <c r="M5160">
        <f t="shared" si="1891"/>
        <v>27.950660477647244</v>
      </c>
      <c r="N5160">
        <f t="shared" si="1883"/>
        <v>0.19633840128313274</v>
      </c>
      <c r="O5160">
        <f t="shared" si="1884"/>
        <v>56.305060956834751</v>
      </c>
      <c r="P5160">
        <f t="shared" si="1885"/>
        <v>56.257412216392645</v>
      </c>
      <c r="Q5160">
        <f t="shared" si="1892"/>
        <v>7.1658310633488043E-2</v>
      </c>
      <c r="R5160">
        <f t="shared" si="1886"/>
        <v>56.233402646201263</v>
      </c>
      <c r="S5160">
        <f t="shared" si="1893"/>
        <v>27.90288827055825</v>
      </c>
      <c r="T5160">
        <f t="shared" si="1894"/>
        <v>20.597416261174928</v>
      </c>
      <c r="U5160">
        <f t="shared" si="1887"/>
        <v>0.48566591837644341</v>
      </c>
      <c r="V5160" s="6">
        <f t="shared" si="1888"/>
        <v>291160.99999984726</v>
      </c>
      <c r="W5160">
        <f t="shared" si="1895"/>
        <v>20.59573228879259</v>
      </c>
      <c r="X5160">
        <f t="shared" si="1896"/>
        <v>27.964806087651645</v>
      </c>
      <c r="Y5160">
        <f t="shared" si="1897"/>
        <v>7.4311036875080561E-2</v>
      </c>
      <c r="Z5160">
        <f t="shared" si="1898"/>
        <v>-2.8866360687536857E-6</v>
      </c>
      <c r="AA5160">
        <f t="shared" si="1899"/>
        <v>-1.7623608854467194E-6</v>
      </c>
      <c r="AB5160">
        <f t="shared" si="1889"/>
        <v>1.0011441837741419</v>
      </c>
      <c r="AC5160">
        <f t="shared" si="1900"/>
        <v>1.9159843456178487</v>
      </c>
      <c r="AD5160">
        <f t="shared" si="1901"/>
        <v>-7.9874984697325671E-9</v>
      </c>
      <c r="AE5160">
        <f t="shared" si="1902"/>
        <v>5.1099146029655897E-5</v>
      </c>
      <c r="AF5160">
        <f t="shared" si="1903"/>
        <v>-1.5560666026390716E-5</v>
      </c>
      <c r="AG5160" t="str">
        <f t="shared" si="1904"/>
        <v>NaN</v>
      </c>
      <c r="AH5160" t="str">
        <f t="shared" si="1905"/>
        <v>NaN</v>
      </c>
    </row>
    <row r="5161" spans="1:34">
      <c r="A5161" s="4">
        <v>43234.919363425928</v>
      </c>
      <c r="B5161" s="3">
        <v>-1.59285411284145E-3</v>
      </c>
      <c r="C5161">
        <v>2.99626417716172</v>
      </c>
      <c r="D5161">
        <v>1.9002367469583999E-2</v>
      </c>
      <c r="E5161" s="3">
        <v>1.8818989635910801E-2</v>
      </c>
      <c r="F5161" s="3">
        <v>1.87973992997831E-2</v>
      </c>
      <c r="G5161">
        <v>-4797248</v>
      </c>
      <c r="H5161">
        <v>15854760</v>
      </c>
      <c r="K5161">
        <f t="shared" si="1882"/>
        <v>102.65480807708427</v>
      </c>
      <c r="L5161">
        <f t="shared" si="1890"/>
        <v>82.886132858653198</v>
      </c>
      <c r="M5161">
        <f t="shared" si="1891"/>
        <v>27.75382039863506</v>
      </c>
      <c r="N5161">
        <f t="shared" si="1883"/>
        <v>0.19621981839950911</v>
      </c>
      <c r="O5161">
        <f t="shared" si="1884"/>
        <v>56.221621720561451</v>
      </c>
      <c r="P5161">
        <f t="shared" si="1885"/>
        <v>56.172879623550266</v>
      </c>
      <c r="Q5161">
        <f t="shared" si="1892"/>
        <v>7.512933157742907E-2</v>
      </c>
      <c r="R5161">
        <f t="shared" si="1886"/>
        <v>56.146492388984022</v>
      </c>
      <c r="S5161">
        <f t="shared" si="1893"/>
        <v>27.703734177583442</v>
      </c>
      <c r="T5161">
        <f t="shared" si="1894"/>
        <v>20.584933852372441</v>
      </c>
      <c r="U5161">
        <f t="shared" si="1887"/>
        <v>0.48589947109556014</v>
      </c>
      <c r="V5161" s="6">
        <f t="shared" si="1888"/>
        <v>291221.00000004284</v>
      </c>
      <c r="W5161">
        <f t="shared" si="1895"/>
        <v>20.586717053629936</v>
      </c>
      <c r="X5161">
        <f t="shared" si="1896"/>
        <v>27.708400756680469</v>
      </c>
      <c r="Y5161">
        <f t="shared" si="1897"/>
        <v>7.2874672613200644E-2</v>
      </c>
      <c r="Z5161">
        <f t="shared" si="1898"/>
        <v>-1.811656600287431E-6</v>
      </c>
      <c r="AA5161">
        <f t="shared" si="1899"/>
        <v>-1.8761374483907238E-6</v>
      </c>
      <c r="AB5161">
        <f t="shared" si="1889"/>
        <v>1.0012123640846766</v>
      </c>
      <c r="AC5161">
        <f t="shared" si="1900"/>
        <v>1.9162855461422528</v>
      </c>
      <c r="AD5161">
        <f t="shared" si="1901"/>
        <v>-8.6721257505071389E-9</v>
      </c>
      <c r="AE5161">
        <f t="shared" si="1902"/>
        <v>5.2453614011313765E-5</v>
      </c>
      <c r="AF5161">
        <f t="shared" si="1903"/>
        <v>-1.6458156459452647E-5</v>
      </c>
      <c r="AG5161" t="str">
        <f t="shared" si="1904"/>
        <v>NaN</v>
      </c>
      <c r="AH5161" t="str">
        <f t="shared" si="1905"/>
        <v>NaN</v>
      </c>
    </row>
    <row r="5162" spans="1:34">
      <c r="A5162" s="4">
        <v>43234.920057870368</v>
      </c>
      <c r="B5162" s="3">
        <v>-1.5810094745575E-3</v>
      </c>
      <c r="C5162">
        <v>2.9959740073081802</v>
      </c>
      <c r="D5162" s="3">
        <v>1.8973207777744399E-2</v>
      </c>
      <c r="E5162" s="3">
        <v>1.8789627776550299E-2</v>
      </c>
      <c r="F5162" s="3">
        <v>1.8769432491735599E-2</v>
      </c>
      <c r="G5162">
        <v>-4796768</v>
      </c>
      <c r="H5162">
        <v>15854760</v>
      </c>
      <c r="K5162">
        <f t="shared" si="1882"/>
        <v>101.90025568053537</v>
      </c>
      <c r="L5162">
        <f t="shared" si="1890"/>
        <v>82.16834257675383</v>
      </c>
      <c r="M5162">
        <f t="shared" si="1891"/>
        <v>27.513473529012213</v>
      </c>
      <c r="N5162">
        <f t="shared" si="1883"/>
        <v>0.19613187243110869</v>
      </c>
      <c r="O5162">
        <f t="shared" si="1884"/>
        <v>56.13403909755521</v>
      </c>
      <c r="P5162">
        <f t="shared" si="1885"/>
        <v>56.085001319665068</v>
      </c>
      <c r="Q5162">
        <f t="shared" si="1892"/>
        <v>7.1836375628684834E-2</v>
      </c>
      <c r="R5162">
        <f t="shared" si="1886"/>
        <v>56.062202721926525</v>
      </c>
      <c r="S5162">
        <f t="shared" si="1893"/>
        <v>27.465582611926422</v>
      </c>
      <c r="T5162">
        <f t="shared" si="1894"/>
        <v>20.575676382014503</v>
      </c>
      <c r="U5162">
        <f t="shared" si="1887"/>
        <v>0.48607268344651344</v>
      </c>
      <c r="V5162" s="6">
        <f t="shared" si="1888"/>
        <v>291280.99999960978</v>
      </c>
      <c r="W5162">
        <f t="shared" si="1895"/>
        <v>20.577179407624257</v>
      </c>
      <c r="X5162">
        <f t="shared" si="1896"/>
        <v>27.451806561546906</v>
      </c>
      <c r="Y5162">
        <f t="shared" si="1897"/>
        <v>7.2617269964605199E-2</v>
      </c>
      <c r="Z5162">
        <f t="shared" si="1898"/>
        <v>-1.71680546937548E-6</v>
      </c>
      <c r="AA5162">
        <f t="shared" si="1899"/>
        <v>-2.0319531066552081E-6</v>
      </c>
      <c r="AB5162">
        <f t="shared" si="1889"/>
        <v>1.0012351070603518</v>
      </c>
      <c r="AC5162">
        <f t="shared" si="1900"/>
        <v>1.9165089289019901</v>
      </c>
      <c r="AD5162">
        <f t="shared" si="1901"/>
        <v>-9.4267484400849506E-9</v>
      </c>
      <c r="AE5162">
        <f t="shared" si="1902"/>
        <v>5.6633120968195006E-5</v>
      </c>
      <c r="AF5162">
        <f t="shared" si="1903"/>
        <v>-1.656999808095555E-5</v>
      </c>
      <c r="AG5162" t="str">
        <f t="shared" si="1904"/>
        <v>NaN</v>
      </c>
      <c r="AH5162" t="str">
        <f t="shared" si="1905"/>
        <v>NaN</v>
      </c>
    </row>
    <row r="5163" spans="1:34">
      <c r="A5163" s="4">
        <v>43234.920752314814</v>
      </c>
      <c r="B5163" s="3">
        <v>-1.56716694547868E-3</v>
      </c>
      <c r="C5163">
        <v>2.99561843031552</v>
      </c>
      <c r="D5163" s="3">
        <v>1.8948186573979901E-2</v>
      </c>
      <c r="E5163" s="3">
        <v>1.87654271350766E-2</v>
      </c>
      <c r="F5163">
        <v>1.8744812648365E-2</v>
      </c>
      <c r="G5163">
        <v>-4796285</v>
      </c>
      <c r="H5163">
        <v>15854760</v>
      </c>
      <c r="K5163">
        <f t="shared" si="1882"/>
        <v>101.01842938577423</v>
      </c>
      <c r="L5163">
        <f t="shared" si="1890"/>
        <v>81.318878842035502</v>
      </c>
      <c r="M5163">
        <f t="shared" si="1891"/>
        <v>27.229036758765851</v>
      </c>
      <c r="N5163">
        <f t="shared" si="1883"/>
        <v>0.19602410257638764</v>
      </c>
      <c r="O5163">
        <f t="shared" si="1884"/>
        <v>56.058886634747203</v>
      </c>
      <c r="P5163">
        <f t="shared" si="1885"/>
        <v>56.012570234850884</v>
      </c>
      <c r="Q5163">
        <f t="shared" si="1892"/>
        <v>7.088610268770168E-2</v>
      </c>
      <c r="R5163">
        <f t="shared" si="1886"/>
        <v>55.988000532059502</v>
      </c>
      <c r="S5163">
        <f t="shared" si="1893"/>
        <v>27.181779356974051</v>
      </c>
      <c r="T5163">
        <f t="shared" si="1894"/>
        <v>20.564332186780707</v>
      </c>
      <c r="U5163">
        <f t="shared" si="1887"/>
        <v>0.48628493956510138</v>
      </c>
      <c r="V5163" s="6">
        <f t="shared" si="1888"/>
        <v>291340.99999980535</v>
      </c>
      <c r="W5163">
        <f t="shared" si="1895"/>
        <v>20.566871278587517</v>
      </c>
      <c r="X5163">
        <f t="shared" si="1896"/>
        <v>27.200149354242743</v>
      </c>
      <c r="Y5163">
        <f t="shared" si="1897"/>
        <v>7.0932829601602521E-2</v>
      </c>
      <c r="Z5163">
        <f t="shared" si="1898"/>
        <v>-1.7810063553609593E-6</v>
      </c>
      <c r="AA5163">
        <f t="shared" si="1899"/>
        <v>-1.9127116849448212E-6</v>
      </c>
      <c r="AB5163">
        <f t="shared" si="1889"/>
        <v>1.0013204789429047</v>
      </c>
      <c r="AC5163">
        <f t="shared" si="1900"/>
        <v>1.9167826643329815</v>
      </c>
      <c r="AD5163">
        <f t="shared" si="1901"/>
        <v>-9.0855747650005767E-9</v>
      </c>
      <c r="AE5163">
        <f t="shared" si="1902"/>
        <v>5.8062704476766338E-5</v>
      </c>
      <c r="AF5163">
        <f t="shared" si="1903"/>
        <v>-1.5577084713067114E-5</v>
      </c>
      <c r="AG5163" t="str">
        <f t="shared" si="1904"/>
        <v>NaN</v>
      </c>
      <c r="AH5163" t="str">
        <f t="shared" si="1905"/>
        <v>NaN</v>
      </c>
    </row>
    <row r="5164" spans="1:34">
      <c r="A5164" s="4">
        <v>43234.921458333331</v>
      </c>
      <c r="B5164" s="3">
        <v>-1.55773642523855E-3</v>
      </c>
      <c r="C5164">
        <v>2.9952985299441899</v>
      </c>
      <c r="D5164" s="3">
        <v>1.8923391322150599E-2</v>
      </c>
      <c r="E5164" s="3">
        <v>1.87392523872222E-2</v>
      </c>
      <c r="F5164" s="3">
        <v>1.8720371468589299E-2</v>
      </c>
      <c r="G5164">
        <v>-4795802</v>
      </c>
      <c r="H5164">
        <v>15854760</v>
      </c>
      <c r="K5164">
        <f t="shared" si="1882"/>
        <v>100.41766628289963</v>
      </c>
      <c r="L5164">
        <f t="shared" si="1890"/>
        <v>80.750243447534288</v>
      </c>
      <c r="M5164">
        <f t="shared" si="1891"/>
        <v>27.038633321339152</v>
      </c>
      <c r="N5164">
        <f t="shared" si="1883"/>
        <v>0.19592714575056625</v>
      </c>
      <c r="O5164">
        <f t="shared" si="1884"/>
        <v>55.984412830111125</v>
      </c>
      <c r="P5164">
        <f t="shared" si="1885"/>
        <v>55.934230766705284</v>
      </c>
      <c r="Q5164">
        <f t="shared" si="1892"/>
        <v>7.0076010488421048E-2</v>
      </c>
      <c r="R5164">
        <f t="shared" si="1886"/>
        <v>55.914336819622704</v>
      </c>
      <c r="S5164">
        <f t="shared" si="1893"/>
        <v>26.991915981013538</v>
      </c>
      <c r="T5164">
        <f t="shared" si="1894"/>
        <v>20.554126205115299</v>
      </c>
      <c r="U5164">
        <f t="shared" si="1887"/>
        <v>0.48647589908316619</v>
      </c>
      <c r="V5164" s="6">
        <f t="shared" si="1888"/>
        <v>291401.99999960605</v>
      </c>
      <c r="W5164">
        <f t="shared" si="1895"/>
        <v>20.556881265650702</v>
      </c>
      <c r="X5164">
        <f t="shared" si="1896"/>
        <v>26.944769106351409</v>
      </c>
      <c r="Y5164">
        <f t="shared" si="1897"/>
        <v>6.9401075077972038E-2</v>
      </c>
      <c r="Z5164">
        <f t="shared" si="1898"/>
        <v>-1.7339727368172473E-6</v>
      </c>
      <c r="AA5164">
        <f t="shared" si="1899"/>
        <v>-1.7121692960486679E-6</v>
      </c>
      <c r="AB5164">
        <f t="shared" si="1889"/>
        <v>1.0013958607957458</v>
      </c>
      <c r="AC5164">
        <f t="shared" si="1900"/>
        <v>1.9170289346705678</v>
      </c>
      <c r="AD5164">
        <f t="shared" si="1901"/>
        <v>-8.3135494031608039E-9</v>
      </c>
      <c r="AE5164">
        <f t="shared" si="1902"/>
        <v>5.7819040180626367E-5</v>
      </c>
      <c r="AF5164">
        <f t="shared" si="1903"/>
        <v>-1.4313526288175819E-5</v>
      </c>
      <c r="AG5164" t="str">
        <f t="shared" si="1904"/>
        <v>NaN</v>
      </c>
      <c r="AH5164" t="str">
        <f t="shared" si="1905"/>
        <v>NaN</v>
      </c>
    </row>
    <row r="5165" spans="1:34">
      <c r="A5165" s="4">
        <v>43234.922152777777</v>
      </c>
      <c r="B5165" s="3">
        <v>-1.54370362084592E-3</v>
      </c>
      <c r="C5165">
        <v>2.9949607912622001</v>
      </c>
      <c r="D5165" s="3">
        <v>1.8894802456252399E-2</v>
      </c>
      <c r="E5165" s="3">
        <v>1.87117576043784E-2</v>
      </c>
      <c r="F5165" s="3">
        <v>1.8692821542263101E-2</v>
      </c>
      <c r="G5165">
        <v>-4795319</v>
      </c>
      <c r="H5165">
        <v>15854760</v>
      </c>
      <c r="K5165">
        <f t="shared" si="1882"/>
        <v>99.523718664498418</v>
      </c>
      <c r="L5165">
        <f t="shared" si="1890"/>
        <v>79.892509956554022</v>
      </c>
      <c r="M5165">
        <f t="shared" si="1891"/>
        <v>26.751427483190614</v>
      </c>
      <c r="N5165">
        <f t="shared" si="1883"/>
        <v>0.19582478241029663</v>
      </c>
      <c r="O5165">
        <f t="shared" si="1884"/>
        <v>55.898544711959836</v>
      </c>
      <c r="P5165">
        <f t="shared" si="1885"/>
        <v>55.851940512115505</v>
      </c>
      <c r="Q5165">
        <f t="shared" si="1892"/>
        <v>6.7241112057793373E-2</v>
      </c>
      <c r="R5165">
        <f t="shared" si="1886"/>
        <v>55.831303599902043</v>
      </c>
      <c r="S5165">
        <f t="shared" si="1893"/>
        <v>26.706600075152085</v>
      </c>
      <c r="T5165">
        <f t="shared" si="1894"/>
        <v>20.543351116665864</v>
      </c>
      <c r="U5165">
        <f t="shared" si="1887"/>
        <v>0.48667750690148953</v>
      </c>
      <c r="V5165" s="6">
        <f t="shared" si="1888"/>
        <v>291461.99999980163</v>
      </c>
      <c r="W5165">
        <f t="shared" si="1895"/>
        <v>20.546430130293803</v>
      </c>
      <c r="X5165">
        <f t="shared" si="1896"/>
        <v>26.687387832110623</v>
      </c>
      <c r="Y5165">
        <f t="shared" si="1897"/>
        <v>6.8359873442534067E-2</v>
      </c>
      <c r="Z5165">
        <f t="shared" si="1898"/>
        <v>-1.8401119299160008E-6</v>
      </c>
      <c r="AA5165">
        <f t="shared" si="1899"/>
        <v>-1.686289606869556E-6</v>
      </c>
      <c r="AB5165">
        <f t="shared" si="1889"/>
        <v>1.0014575732617399</v>
      </c>
      <c r="AC5165">
        <f t="shared" si="1900"/>
        <v>1.9172889375548527</v>
      </c>
      <c r="AD5165">
        <f t="shared" si="1901"/>
        <v>-8.3137275316778626E-9</v>
      </c>
      <c r="AE5165">
        <f t="shared" si="1902"/>
        <v>6.0002164709022685E-5</v>
      </c>
      <c r="AF5165">
        <f t="shared" si="1903"/>
        <v>-1.3793037099114557E-5</v>
      </c>
      <c r="AG5165" t="str">
        <f t="shared" si="1904"/>
        <v>NaN</v>
      </c>
      <c r="AH5165" t="str">
        <f t="shared" si="1905"/>
        <v>NaN</v>
      </c>
    </row>
    <row r="5166" spans="1:34">
      <c r="A5166" s="4">
        <v>43234.922847222224</v>
      </c>
      <c r="B5166">
        <v>-1.5300632592880001E-3</v>
      </c>
      <c r="C5166">
        <v>2.9946064034902502</v>
      </c>
      <c r="D5166">
        <v>1.8869793144694998E-2</v>
      </c>
      <c r="E5166">
        <v>1.8686641262957E-2</v>
      </c>
      <c r="F5166" s="3">
        <v>1.8667725262639601E-2</v>
      </c>
      <c r="G5166">
        <v>-4794837</v>
      </c>
      <c r="H5166">
        <v>15854760</v>
      </c>
      <c r="K5166">
        <f t="shared" si="1882"/>
        <v>98.654771276103389</v>
      </c>
      <c r="L5166">
        <f t="shared" si="1890"/>
        <v>79.056551399320156</v>
      </c>
      <c r="M5166">
        <f t="shared" si="1891"/>
        <v>26.471512823669268</v>
      </c>
      <c r="N5166">
        <f t="shared" si="1883"/>
        <v>0.19571737298987205</v>
      </c>
      <c r="O5166">
        <f t="shared" si="1884"/>
        <v>55.823427968002932</v>
      </c>
      <c r="P5166">
        <f t="shared" si="1885"/>
        <v>55.776768791659556</v>
      </c>
      <c r="Q5166">
        <f t="shared" si="1892"/>
        <v>6.7762497781387765E-2</v>
      </c>
      <c r="R5166">
        <f t="shared" si="1886"/>
        <v>55.755665470221544</v>
      </c>
      <c r="S5166">
        <f t="shared" si="1893"/>
        <v>26.426337825148345</v>
      </c>
      <c r="T5166">
        <f t="shared" si="1894"/>
        <v>20.53204486188433</v>
      </c>
      <c r="U5166">
        <f t="shared" si="1887"/>
        <v>0.48688905313339381</v>
      </c>
      <c r="V5166" s="6">
        <f t="shared" si="1888"/>
        <v>291521.99999999721</v>
      </c>
      <c r="W5166">
        <f t="shared" si="1895"/>
        <v>20.535958565462586</v>
      </c>
      <c r="X5166">
        <f t="shared" si="1896"/>
        <v>26.439023835792682</v>
      </c>
      <c r="Y5166">
        <f t="shared" si="1897"/>
        <v>6.7911670847465189E-2</v>
      </c>
      <c r="Z5166">
        <f t="shared" si="1898"/>
        <v>-1.6187926341029457E-6</v>
      </c>
      <c r="AA5166">
        <f t="shared" si="1899"/>
        <v>-1.6237908861406797E-6</v>
      </c>
      <c r="AB5166">
        <f t="shared" si="1889"/>
        <v>1.0014946571620313</v>
      </c>
      <c r="AC5166">
        <f t="shared" si="1900"/>
        <v>1.9175617574827311</v>
      </c>
      <c r="AD5166">
        <f t="shared" si="1901"/>
        <v>-8.0595788973365583E-9</v>
      </c>
      <c r="AE5166">
        <f t="shared" si="1902"/>
        <v>5.684225575541167E-5</v>
      </c>
      <c r="AF5166">
        <f t="shared" si="1903"/>
        <v>-1.4114714001246018E-5</v>
      </c>
      <c r="AG5166" t="str">
        <f t="shared" si="1904"/>
        <v>NaN</v>
      </c>
      <c r="AH5166" t="str">
        <f t="shared" si="1905"/>
        <v>NaN</v>
      </c>
    </row>
    <row r="5167" spans="1:34">
      <c r="A5167" s="4">
        <v>43234.923541666663</v>
      </c>
      <c r="B5167" s="3">
        <v>-1.51867052487432E-3</v>
      </c>
      <c r="C5167">
        <v>2.9943519102580498</v>
      </c>
      <c r="D5167" s="3">
        <v>1.88412994164537E-2</v>
      </c>
      <c r="E5167" s="3">
        <v>1.86576361698098E-2</v>
      </c>
      <c r="F5167" s="3">
        <v>1.86390080674937E-2</v>
      </c>
      <c r="G5167">
        <v>-4794354</v>
      </c>
      <c r="H5167">
        <v>15854760</v>
      </c>
      <c r="K5167">
        <f t="shared" si="1882"/>
        <v>97.92900702319784</v>
      </c>
      <c r="L5167">
        <f t="shared" si="1890"/>
        <v>78.368535638075628</v>
      </c>
      <c r="M5167">
        <f t="shared" si="1891"/>
        <v>26.241135736327365</v>
      </c>
      <c r="N5167">
        <f t="shared" si="1883"/>
        <v>0.19564024005037411</v>
      </c>
      <c r="O5167">
        <f t="shared" si="1884"/>
        <v>55.737845600660805</v>
      </c>
      <c r="P5167">
        <f t="shared" si="1885"/>
        <v>55.689958267894255</v>
      </c>
      <c r="Q5167">
        <f t="shared" si="1892"/>
        <v>6.8731402703214428E-2</v>
      </c>
      <c r="R5167">
        <f t="shared" si="1886"/>
        <v>55.66911419795759</v>
      </c>
      <c r="S5167">
        <f t="shared" si="1893"/>
        <v>26.195314801191888</v>
      </c>
      <c r="T5167">
        <f t="shared" si="1894"/>
        <v>20.523925605095073</v>
      </c>
      <c r="U5167">
        <f t="shared" si="1887"/>
        <v>0.48704096888381848</v>
      </c>
      <c r="V5167" s="6">
        <f t="shared" si="1888"/>
        <v>291581.99999956414</v>
      </c>
      <c r="W5167">
        <f t="shared" si="1895"/>
        <v>20.527235179932898</v>
      </c>
      <c r="X5167">
        <f t="shared" si="1896"/>
        <v>26.197612727448227</v>
      </c>
      <c r="Y5167">
        <f t="shared" si="1897"/>
        <v>6.8179282428739427E-2</v>
      </c>
      <c r="Z5167">
        <f t="shared" si="1898"/>
        <v>-1.4828393464806118E-6</v>
      </c>
      <c r="AA5167">
        <f t="shared" si="1899"/>
        <v>-1.5265432800509435E-6</v>
      </c>
      <c r="AB5167">
        <f t="shared" si="1889"/>
        <v>1.0014980137084728</v>
      </c>
      <c r="AC5167">
        <f t="shared" si="1900"/>
        <v>1.9177576751490559</v>
      </c>
      <c r="AD5167">
        <f t="shared" si="1901"/>
        <v>-7.547927719376045E-9</v>
      </c>
      <c r="AE5167">
        <f t="shared" si="1902"/>
        <v>5.1409236237410109E-5</v>
      </c>
      <c r="AF5167">
        <f t="shared" si="1903"/>
        <v>-1.4615632578693952E-5</v>
      </c>
      <c r="AG5167" t="str">
        <f t="shared" si="1904"/>
        <v>NaN</v>
      </c>
      <c r="AH5167" t="str">
        <f t="shared" si="1905"/>
        <v>NaN</v>
      </c>
    </row>
    <row r="5168" spans="1:34">
      <c r="A5168" s="4">
        <v>43234.92423611111</v>
      </c>
      <c r="B5168" s="3">
        <v>-1.5044236607536701E-3</v>
      </c>
      <c r="C5168">
        <v>2.9940486589766802</v>
      </c>
      <c r="D5168" s="3">
        <v>1.8813138670011501E-2</v>
      </c>
      <c r="E5168" s="3">
        <v>1.86303673389011E-2</v>
      </c>
      <c r="F5168" s="3">
        <v>1.8611172279415798E-2</v>
      </c>
      <c r="G5168">
        <v>-4793873</v>
      </c>
      <c r="H5168">
        <v>15854760</v>
      </c>
      <c r="K5168">
        <f t="shared" si="1882"/>
        <v>97.021422915702587</v>
      </c>
      <c r="L5168">
        <f t="shared" si="1890"/>
        <v>77.497541420672292</v>
      </c>
      <c r="M5168">
        <f t="shared" si="1891"/>
        <v>25.949489640118664</v>
      </c>
      <c r="N5168">
        <f t="shared" si="1883"/>
        <v>0.19554832930470781</v>
      </c>
      <c r="O5168">
        <f t="shared" si="1884"/>
        <v>55.653263361150579</v>
      </c>
      <c r="P5168">
        <f t="shared" si="1885"/>
        <v>55.608344274047106</v>
      </c>
      <c r="Q5168">
        <f t="shared" si="1892"/>
        <v>6.8043946801616073E-2</v>
      </c>
      <c r="R5168">
        <f t="shared" si="1886"/>
        <v>55.585219414348963</v>
      </c>
      <c r="S5168">
        <f t="shared" si="1893"/>
        <v>25.904127008917587</v>
      </c>
      <c r="T5168">
        <f t="shared" si="1894"/>
        <v>20.514250789761778</v>
      </c>
      <c r="U5168">
        <f t="shared" si="1887"/>
        <v>0.48722198998830218</v>
      </c>
      <c r="V5168" s="6">
        <f t="shared" si="1888"/>
        <v>291641.99999975972</v>
      </c>
      <c r="W5168">
        <f t="shared" si="1895"/>
        <v>20.518584756811475</v>
      </c>
      <c r="X5168">
        <f t="shared" si="1896"/>
        <v>25.948867185560747</v>
      </c>
      <c r="Y5168">
        <f t="shared" si="1897"/>
        <v>6.7479431077960797E-2</v>
      </c>
      <c r="Z5168">
        <f t="shared" si="1898"/>
        <v>-1.6304987760336472E-6</v>
      </c>
      <c r="AA5168">
        <f t="shared" si="1899"/>
        <v>-1.4613083971002319E-6</v>
      </c>
      <c r="AB5168">
        <f t="shared" si="1889"/>
        <v>1.0015483874886404</v>
      </c>
      <c r="AC5168">
        <f t="shared" si="1900"/>
        <v>1.9179911284430482</v>
      </c>
      <c r="AD5168">
        <f t="shared" si="1901"/>
        <v>-7.3012020808923986E-9</v>
      </c>
      <c r="AE5168">
        <f t="shared" si="1902"/>
        <v>5.0417544482499508E-5</v>
      </c>
      <c r="AF5168">
        <f t="shared" si="1903"/>
        <v>-1.4415964851247511E-5</v>
      </c>
      <c r="AG5168" t="str">
        <f t="shared" si="1904"/>
        <v>NaN</v>
      </c>
      <c r="AH5168" t="str">
        <f t="shared" si="1905"/>
        <v>NaN</v>
      </c>
    </row>
    <row r="5169" spans="1:34">
      <c r="A5169" s="4">
        <v>43234.924942129626</v>
      </c>
      <c r="B5169" s="3">
        <v>-1.49290011206176E-3</v>
      </c>
      <c r="C5169">
        <v>2.9937335154881999</v>
      </c>
      <c r="D5169" s="3">
        <v>1.8787772592240799E-2</v>
      </c>
      <c r="E5169" s="3">
        <v>1.8604394758567601E-2</v>
      </c>
      <c r="F5169" s="3">
        <v>1.8586683456014701E-2</v>
      </c>
      <c r="G5169">
        <v>-4793389</v>
      </c>
      <c r="H5169">
        <v>15854760</v>
      </c>
      <c r="K5169">
        <f t="shared" si="1882"/>
        <v>96.287325252795384</v>
      </c>
      <c r="L5169">
        <f t="shared" si="1890"/>
        <v>76.795634093250428</v>
      </c>
      <c r="M5169">
        <f t="shared" si="1891"/>
        <v>25.714461062600481</v>
      </c>
      <c r="N5169">
        <f t="shared" si="1883"/>
        <v>0.1954528142160748</v>
      </c>
      <c r="O5169">
        <f t="shared" si="1884"/>
        <v>55.577075051659556</v>
      </c>
      <c r="P5169">
        <f t="shared" si="1885"/>
        <v>55.530609881302873</v>
      </c>
      <c r="Q5169">
        <f t="shared" si="1892"/>
        <v>6.5662943729051904E-2</v>
      </c>
      <c r="R5169">
        <f t="shared" si="1886"/>
        <v>55.511412107930504</v>
      </c>
      <c r="S5169">
        <f t="shared" si="1893"/>
        <v>25.670685766781112</v>
      </c>
      <c r="T5169">
        <f t="shared" si="1894"/>
        <v>20.504196569905673</v>
      </c>
      <c r="U5169">
        <f t="shared" si="1887"/>
        <v>0.48741010995962725</v>
      </c>
      <c r="V5169" s="6">
        <f t="shared" si="1888"/>
        <v>291702.99999956042</v>
      </c>
      <c r="W5169">
        <f t="shared" si="1895"/>
        <v>20.509832186318494</v>
      </c>
      <c r="X5169">
        <f t="shared" si="1896"/>
        <v>25.696975330393141</v>
      </c>
      <c r="Y5169">
        <f t="shared" si="1897"/>
        <v>6.7071228451060463E-2</v>
      </c>
      <c r="Z5169">
        <f t="shared" si="1898"/>
        <v>-1.2793144242733445E-6</v>
      </c>
      <c r="AA5169">
        <f t="shared" si="1899"/>
        <v>-1.2815429218107269E-6</v>
      </c>
      <c r="AB5169">
        <f t="shared" si="1889"/>
        <v>1.0015829633910949</v>
      </c>
      <c r="AC5169">
        <f t="shared" si="1900"/>
        <v>1.9182337367681761</v>
      </c>
      <c r="AD5169">
        <f t="shared" si="1901"/>
        <v>-6.4428159876416274E-9</v>
      </c>
      <c r="AE5169">
        <f t="shared" si="1902"/>
        <v>4.9781099531325025E-5</v>
      </c>
      <c r="AF5169">
        <f t="shared" si="1903"/>
        <v>-1.2883749698723134E-5</v>
      </c>
      <c r="AG5169" t="str">
        <f t="shared" si="1904"/>
        <v>NaN</v>
      </c>
      <c r="AH5169" t="str">
        <f t="shared" si="1905"/>
        <v>NaN</v>
      </c>
    </row>
    <row r="5170" spans="1:34">
      <c r="A5170" s="4">
        <v>43234.925636574073</v>
      </c>
      <c r="B5170" s="3">
        <v>-1.4817690062045601E-3</v>
      </c>
      <c r="C5170">
        <v>2.99356345692649</v>
      </c>
      <c r="D5170" s="3">
        <v>1.8765522272733499E-2</v>
      </c>
      <c r="E5170">
        <v>1.8581894702710999E-2</v>
      </c>
      <c r="F5170" s="3">
        <v>1.85638978922179E-2</v>
      </c>
      <c r="G5170">
        <v>-4792908</v>
      </c>
      <c r="H5170">
        <v>15854760</v>
      </c>
      <c r="K5170">
        <f t="shared" si="1882"/>
        <v>95.578227819894394</v>
      </c>
      <c r="L5170">
        <f t="shared" si="1890"/>
        <v>76.116488076586478</v>
      </c>
      <c r="M5170">
        <f t="shared" si="1891"/>
        <v>25.487053944897415</v>
      </c>
      <c r="N5170">
        <f t="shared" si="1883"/>
        <v>0.19540127211164213</v>
      </c>
      <c r="O5170">
        <f t="shared" si="1884"/>
        <v>55.510245081168243</v>
      </c>
      <c r="P5170">
        <f t="shared" si="1885"/>
        <v>55.46326854839463</v>
      </c>
      <c r="Q5170">
        <f t="shared" si="1892"/>
        <v>6.7506794822513427E-2</v>
      </c>
      <c r="R5170">
        <f t="shared" si="1886"/>
        <v>55.44273828634573</v>
      </c>
      <c r="S5170">
        <f t="shared" si="1893"/>
        <v>25.442049415015738</v>
      </c>
      <c r="T5170">
        <f t="shared" si="1894"/>
        <v>20.498771085228547</v>
      </c>
      <c r="U5170">
        <f t="shared" si="1887"/>
        <v>0.48751162375547535</v>
      </c>
      <c r="V5170" s="6">
        <f t="shared" si="1888"/>
        <v>291762.99999975599</v>
      </c>
      <c r="W5170">
        <f t="shared" si="1895"/>
        <v>20.501330606509882</v>
      </c>
      <c r="X5170">
        <f t="shared" si="1896"/>
        <v>25.446165768806843</v>
      </c>
      <c r="Y5170">
        <f t="shared" si="1897"/>
        <v>6.7729022388455462E-2</v>
      </c>
      <c r="Z5170">
        <f t="shared" si="1898"/>
        <v>-1.1002731127328088E-6</v>
      </c>
      <c r="AA5170">
        <f t="shared" si="1899"/>
        <v>-1.1797412670099287E-6</v>
      </c>
      <c r="AB5170">
        <f t="shared" si="1889"/>
        <v>1.0015694897694432</v>
      </c>
      <c r="AC5170">
        <f t="shared" si="1900"/>
        <v>1.9183646537134351</v>
      </c>
      <c r="AD5170">
        <f t="shared" si="1901"/>
        <v>-5.8738173187057332E-9</v>
      </c>
      <c r="AE5170">
        <f t="shared" si="1902"/>
        <v>4.7631274458975998E-5</v>
      </c>
      <c r="AF5170">
        <f t="shared" si="1903"/>
        <v>-1.2276067547670395E-5</v>
      </c>
      <c r="AG5170" t="str">
        <f t="shared" si="1904"/>
        <v>NaN</v>
      </c>
      <c r="AH5170" t="str">
        <f t="shared" si="1905"/>
        <v>NaN</v>
      </c>
    </row>
    <row r="5171" spans="1:34">
      <c r="A5171" s="4">
        <v>43234.92633101852</v>
      </c>
      <c r="B5171" s="3">
        <v>-1.4673675433914499E-3</v>
      </c>
      <c r="C5171">
        <v>2.9933196666806898</v>
      </c>
      <c r="D5171" s="3">
        <v>1.8739537800192899E-2</v>
      </c>
      <c r="E5171">
        <v>1.8556504840526001E-2</v>
      </c>
      <c r="F5171" s="3">
        <v>1.8537169818428099E-2</v>
      </c>
      <c r="G5171">
        <v>-4792424</v>
      </c>
      <c r="H5171">
        <v>15854760</v>
      </c>
      <c r="K5171">
        <f t="shared" si="1882"/>
        <v>94.660795136942241</v>
      </c>
      <c r="L5171">
        <f t="shared" si="1890"/>
        <v>75.234189203375962</v>
      </c>
      <c r="M5171">
        <f t="shared" si="1891"/>
        <v>25.191622566686526</v>
      </c>
      <c r="N5171">
        <f t="shared" si="1883"/>
        <v>0.19532738308081443</v>
      </c>
      <c r="O5171">
        <f t="shared" si="1884"/>
        <v>55.432199391417541</v>
      </c>
      <c r="P5171">
        <f t="shared" si="1885"/>
        <v>55.387278196513236</v>
      </c>
      <c r="Q5171">
        <f t="shared" si="1892"/>
        <v>7.0017328613801055E-2</v>
      </c>
      <c r="R5171">
        <f t="shared" si="1886"/>
        <v>55.36218206280374</v>
      </c>
      <c r="S5171">
        <f t="shared" si="1893"/>
        <v>25.144944347610657</v>
      </c>
      <c r="T5171">
        <f t="shared" si="1894"/>
        <v>20.490993292509842</v>
      </c>
      <c r="U5171">
        <f t="shared" si="1887"/>
        <v>0.48765715052574243</v>
      </c>
      <c r="V5171" s="6">
        <f t="shared" si="1888"/>
        <v>291822.99999995157</v>
      </c>
      <c r="W5171">
        <f t="shared" si="1895"/>
        <v>20.493173409268195</v>
      </c>
      <c r="X5171">
        <f t="shared" si="1896"/>
        <v>25.189713795998372</v>
      </c>
      <c r="Y5171">
        <f t="shared" si="1897"/>
        <v>6.7432577068027896E-2</v>
      </c>
      <c r="Z5171">
        <f t="shared" si="1898"/>
        <v>-1.2773285561622645E-6</v>
      </c>
      <c r="AA5171">
        <f t="shared" si="1899"/>
        <v>-1.2290556423522383E-6</v>
      </c>
      <c r="AB5171">
        <f t="shared" si="1889"/>
        <v>1.0016043445351686</v>
      </c>
      <c r="AC5171">
        <f t="shared" si="1900"/>
        <v>1.9185523318517375</v>
      </c>
      <c r="AD5171">
        <f t="shared" si="1901"/>
        <v>-6.1468518317749731E-9</v>
      </c>
      <c r="AE5171">
        <f t="shared" si="1902"/>
        <v>4.750758238556482E-5</v>
      </c>
      <c r="AF5171">
        <f t="shared" si="1903"/>
        <v>-1.2880147916344138E-5</v>
      </c>
      <c r="AG5171" t="str">
        <f t="shared" si="1904"/>
        <v>NaN</v>
      </c>
      <c r="AH5171" t="str">
        <f t="shared" si="1905"/>
        <v>NaN</v>
      </c>
    </row>
    <row r="5172" spans="1:34">
      <c r="A5172" s="4">
        <v>43234.927025462966</v>
      </c>
      <c r="B5172" s="3">
        <v>-1.4585673101282701E-3</v>
      </c>
      <c r="C5172">
        <v>2.99308301175915</v>
      </c>
      <c r="D5172" s="3">
        <v>1.8713565219859399E-2</v>
      </c>
      <c r="E5172">
        <v>1.8530579829021E-2</v>
      </c>
      <c r="F5172" s="3">
        <v>1.8513026411310401E-2</v>
      </c>
      <c r="G5172">
        <v>-4791941</v>
      </c>
      <c r="H5172">
        <v>15854760</v>
      </c>
      <c r="K5172">
        <f t="shared" si="1882"/>
        <v>94.100183918622506</v>
      </c>
      <c r="L5172">
        <f t="shared" si="1890"/>
        <v>74.705314273980704</v>
      </c>
      <c r="M5172">
        <f t="shared" si="1891"/>
        <v>25.014532632610244</v>
      </c>
      <c r="N5172">
        <f t="shared" si="1883"/>
        <v>0.19525565665576497</v>
      </c>
      <c r="O5172">
        <f t="shared" si="1884"/>
        <v>55.354189420517955</v>
      </c>
      <c r="P5172">
        <f t="shared" si="1885"/>
        <v>55.309686174451826</v>
      </c>
      <c r="Q5172">
        <f t="shared" si="1892"/>
        <v>6.4773607767769192E-2</v>
      </c>
      <c r="R5172">
        <f t="shared" si="1886"/>
        <v>55.289415812750185</v>
      </c>
      <c r="S5172">
        <f t="shared" si="1893"/>
        <v>24.971350227431731</v>
      </c>
      <c r="T5172">
        <f t="shared" si="1894"/>
        <v>20.483443142504637</v>
      </c>
      <c r="U5172">
        <f t="shared" si="1887"/>
        <v>0.48779841797590823</v>
      </c>
      <c r="V5172" s="6">
        <f t="shared" si="1888"/>
        <v>291883.00000014715</v>
      </c>
      <c r="W5172">
        <f t="shared" si="1895"/>
        <v>20.484803161794432</v>
      </c>
      <c r="X5172">
        <f t="shared" si="1896"/>
        <v>24.941593009761352</v>
      </c>
      <c r="Y5172">
        <f t="shared" si="1897"/>
        <v>6.7815349081075268E-2</v>
      </c>
      <c r="Z5172">
        <f t="shared" si="1898"/>
        <v>-5.8175360288946604E-7</v>
      </c>
      <c r="AA5172">
        <f t="shared" si="1899"/>
        <v>-1.2183498953253014E-6</v>
      </c>
      <c r="AB5172">
        <f t="shared" si="1889"/>
        <v>1.0015997835827164</v>
      </c>
      <c r="AC5172">
        <f t="shared" si="1900"/>
        <v>1.918734516971363</v>
      </c>
      <c r="AD5172">
        <f t="shared" si="1901"/>
        <v>-6.0594921110035994E-9</v>
      </c>
      <c r="AE5172">
        <f t="shared" si="1902"/>
        <v>4.857173886116586E-5</v>
      </c>
      <c r="AF5172">
        <f t="shared" si="1903"/>
        <v>-1.2418913694119051E-5</v>
      </c>
      <c r="AG5172" t="str">
        <f t="shared" si="1904"/>
        <v>NaN</v>
      </c>
      <c r="AH5172" t="str">
        <f t="shared" si="1905"/>
        <v>NaN</v>
      </c>
    </row>
    <row r="5173" spans="1:34">
      <c r="A5173" s="4">
        <v>43234.927719907406</v>
      </c>
      <c r="B5173" s="3">
        <v>-1.4484232574614E-3</v>
      </c>
      <c r="C5173">
        <v>2.99310085006982</v>
      </c>
      <c r="D5173" s="3">
        <v>1.86871288434486E-2</v>
      </c>
      <c r="E5173">
        <v>1.8503073153969998E-2</v>
      </c>
      <c r="F5173">
        <v>1.8485393108639999E-2</v>
      </c>
      <c r="G5173">
        <v>-4791457</v>
      </c>
      <c r="H5173">
        <v>15854760</v>
      </c>
      <c r="K5173">
        <f t="shared" si="1882"/>
        <v>93.453965852100637</v>
      </c>
      <c r="L5173">
        <f t="shared" si="1890"/>
        <v>74.095419932325441</v>
      </c>
      <c r="M5173">
        <f t="shared" si="1891"/>
        <v>24.810313935988102</v>
      </c>
      <c r="N5173">
        <f t="shared" si="1883"/>
        <v>0.19526106317021627</v>
      </c>
      <c r="O5173">
        <f t="shared" si="1884"/>
        <v>55.274786414423986</v>
      </c>
      <c r="P5173">
        <f t="shared" si="1885"/>
        <v>55.227360327191107</v>
      </c>
      <c r="Q5173">
        <f t="shared" si="1892"/>
        <v>6.8655110861655544E-2</v>
      </c>
      <c r="R5173">
        <f t="shared" si="1886"/>
        <v>55.20613130356233</v>
      </c>
      <c r="S5173">
        <f t="shared" si="1893"/>
        <v>24.76454386208033</v>
      </c>
      <c r="T5173">
        <f t="shared" si="1894"/>
        <v>20.484012249288984</v>
      </c>
      <c r="U5173">
        <f t="shared" si="1887"/>
        <v>0.4877877696756438</v>
      </c>
      <c r="V5173" s="6">
        <f t="shared" si="1888"/>
        <v>291942.99999971408</v>
      </c>
      <c r="W5173">
        <f t="shared" si="1895"/>
        <v>20.476640127560067</v>
      </c>
      <c r="X5173">
        <f t="shared" si="1896"/>
        <v>24.69602140770365</v>
      </c>
      <c r="Y5173">
        <f t="shared" si="1897"/>
        <v>6.7022273313573535E-2</v>
      </c>
      <c r="Z5173">
        <f t="shared" si="1898"/>
        <v>-9.0618105049735856E-7</v>
      </c>
      <c r="AA5173">
        <f t="shared" si="1899"/>
        <v>-1.1999993178981549E-6</v>
      </c>
      <c r="AB5173">
        <f t="shared" si="1889"/>
        <v>1.001652043999375</v>
      </c>
      <c r="AC5173">
        <f t="shared" si="1900"/>
        <v>1.9187207844246568</v>
      </c>
      <c r="AD5173">
        <f t="shared" si="1901"/>
        <v>-6.0388039731112641E-9</v>
      </c>
      <c r="AE5173">
        <f t="shared" si="1902"/>
        <v>5.0074063803020798E-5</v>
      </c>
      <c r="AF5173">
        <f t="shared" si="1903"/>
        <v>-1.2005192541032766E-5</v>
      </c>
      <c r="AG5173" t="str">
        <f t="shared" si="1904"/>
        <v>NaN</v>
      </c>
      <c r="AH5173" t="str">
        <f t="shared" si="1905"/>
        <v>NaN</v>
      </c>
    </row>
    <row r="5174" spans="1:34">
      <c r="A5174" s="4">
        <v>43234.928425925929</v>
      </c>
      <c r="B5174" s="3">
        <v>-1.43402179464829E-3</v>
      </c>
      <c r="C5174">
        <v>2.9927393269736098</v>
      </c>
      <c r="D5174" s="3">
        <v>1.8659396216462499E-2</v>
      </c>
      <c r="E5174" s="3">
        <v>1.8476101628239101E-2</v>
      </c>
      <c r="F5174" s="3">
        <v>1.84580933113466E-2</v>
      </c>
      <c r="G5174">
        <v>-4790975</v>
      </c>
      <c r="H5174">
        <v>15854760</v>
      </c>
      <c r="K5174">
        <f t="shared" si="1882"/>
        <v>92.536533169148484</v>
      </c>
      <c r="L5174">
        <f t="shared" si="1890"/>
        <v>73.213872584457079</v>
      </c>
      <c r="M5174">
        <f t="shared" si="1891"/>
        <v>24.515134200587074</v>
      </c>
      <c r="N5174">
        <f t="shared" si="1883"/>
        <v>0.19515149114401348</v>
      </c>
      <c r="O5174">
        <f t="shared" si="1884"/>
        <v>55.191490053555114</v>
      </c>
      <c r="P5174">
        <f t="shared" si="1885"/>
        <v>55.146636150110695</v>
      </c>
      <c r="Q5174">
        <f t="shared" si="1892"/>
        <v>6.7638101311295884E-2</v>
      </c>
      <c r="R5174">
        <f t="shared" si="1886"/>
        <v>55.123851952243818</v>
      </c>
      <c r="S5174">
        <f t="shared" si="1893"/>
        <v>24.47004213304621</v>
      </c>
      <c r="T5174">
        <f t="shared" si="1894"/>
        <v>20.472478351793956</v>
      </c>
      <c r="U5174">
        <f t="shared" si="1887"/>
        <v>0.48800357522764926</v>
      </c>
      <c r="V5174" s="6">
        <f t="shared" si="1888"/>
        <v>292004.00000014342</v>
      </c>
      <c r="W5174">
        <f t="shared" si="1895"/>
        <v>20.467779572702874</v>
      </c>
      <c r="X5174">
        <f t="shared" si="1896"/>
        <v>24.448510830612214</v>
      </c>
      <c r="Y5174">
        <f t="shared" si="1897"/>
        <v>6.6852376005186898E-2</v>
      </c>
      <c r="Z5174">
        <f t="shared" si="1898"/>
        <v>-1.8280399738767784E-6</v>
      </c>
      <c r="AA5174">
        <f t="shared" si="1899"/>
        <v>-1.2722668470307405E-6</v>
      </c>
      <c r="AB5174">
        <f t="shared" si="1889"/>
        <v>1.0016831605182897</v>
      </c>
      <c r="AC5174">
        <f t="shared" si="1900"/>
        <v>1.9189990973712119</v>
      </c>
      <c r="AD5174">
        <f t="shared" si="1901"/>
        <v>-6.4196808958822947E-9</v>
      </c>
      <c r="AE5174">
        <f t="shared" si="1902"/>
        <v>5.0897696279800923E-5</v>
      </c>
      <c r="AF5174">
        <f t="shared" si="1903"/>
        <v>-1.2555856721536647E-5</v>
      </c>
      <c r="AG5174" t="str">
        <f t="shared" si="1904"/>
        <v>NaN</v>
      </c>
      <c r="AH5174" t="str">
        <f t="shared" si="1905"/>
        <v>NaN</v>
      </c>
    </row>
    <row r="5175" spans="1:34">
      <c r="A5175" s="4">
        <v>43234.929120370369</v>
      </c>
      <c r="B5175" s="3">
        <v>-1.42041710971171E-3</v>
      </c>
      <c r="C5175">
        <v>2.9924075343951699</v>
      </c>
      <c r="D5175" s="3">
        <v>1.86379902436602E-2</v>
      </c>
      <c r="E5175" s="3">
        <v>1.84549334995791E-2</v>
      </c>
      <c r="F5175" s="3">
        <v>1.8437880503315698E-2</v>
      </c>
      <c r="G5175">
        <v>-4790491</v>
      </c>
      <c r="H5175">
        <v>15854760</v>
      </c>
      <c r="K5175">
        <f t="shared" si="1882"/>
        <v>91.669858528936004</v>
      </c>
      <c r="L5175">
        <f t="shared" si="1890"/>
        <v>72.373767496442284</v>
      </c>
      <c r="M5175">
        <f t="shared" si="1891"/>
        <v>24.233831105309324</v>
      </c>
      <c r="N5175">
        <f t="shared" si="1883"/>
        <v>0.19505092997522561</v>
      </c>
      <c r="O5175">
        <f t="shared" si="1884"/>
        <v>55.127196121495118</v>
      </c>
      <c r="P5175">
        <f t="shared" si="1885"/>
        <v>55.083281196317571</v>
      </c>
      <c r="Q5175">
        <f t="shared" si="1892"/>
        <v>6.4263915842609265E-2</v>
      </c>
      <c r="R5175">
        <f t="shared" si="1886"/>
        <v>55.062932205652508</v>
      </c>
      <c r="S5175">
        <f t="shared" si="1893"/>
        <v>24.190988494747586</v>
      </c>
      <c r="T5175">
        <f t="shared" si="1894"/>
        <v>20.461892965605756</v>
      </c>
      <c r="U5175">
        <f t="shared" si="1887"/>
        <v>0.48820163361255509</v>
      </c>
      <c r="V5175" s="6">
        <f t="shared" si="1888"/>
        <v>292063.99999971036</v>
      </c>
      <c r="W5175">
        <f t="shared" si="1895"/>
        <v>20.45945310267404</v>
      </c>
      <c r="X5175">
        <f t="shared" si="1896"/>
        <v>24.206261086514441</v>
      </c>
      <c r="Y5175">
        <f t="shared" si="1897"/>
        <v>6.7828934825345286E-2</v>
      </c>
      <c r="Z5175">
        <f t="shared" si="1898"/>
        <v>-1.5555585468450885E-6</v>
      </c>
      <c r="AA5175">
        <f t="shared" si="1899"/>
        <v>-1.351387845931743E-6</v>
      </c>
      <c r="AB5175">
        <f t="shared" si="1889"/>
        <v>1.0016590324983872</v>
      </c>
      <c r="AC5175">
        <f t="shared" si="1900"/>
        <v>1.9192545227399331</v>
      </c>
      <c r="AD5175">
        <f t="shared" si="1901"/>
        <v>-6.7216344753072333E-9</v>
      </c>
      <c r="AE5175">
        <f t="shared" si="1902"/>
        <v>4.8737136717469497E-5</v>
      </c>
      <c r="AF5175">
        <f t="shared" si="1903"/>
        <v>-1.3729221655182038E-5</v>
      </c>
      <c r="AG5175" t="str">
        <f t="shared" si="1904"/>
        <v>NaN</v>
      </c>
      <c r="AH5175" t="str">
        <f t="shared" si="1905"/>
        <v>NaN</v>
      </c>
    </row>
    <row r="5176" spans="1:34">
      <c r="A5176" s="4">
        <v>43234.929814814815</v>
      </c>
      <c r="B5176" s="3">
        <v>-1.4075140649947599E-3</v>
      </c>
      <c r="C5176">
        <v>2.9921542303836799</v>
      </c>
      <c r="D5176" s="3">
        <v>1.8616762653964499E-2</v>
      </c>
      <c r="E5176" s="3">
        <v>1.8432338306065499E-2</v>
      </c>
      <c r="F5176" s="3">
        <v>1.8414296908795199E-2</v>
      </c>
      <c r="G5176">
        <v>-4790010</v>
      </c>
      <c r="H5176">
        <v>15854760</v>
      </c>
      <c r="K5176">
        <f t="shared" si="1882"/>
        <v>90.847881269643494</v>
      </c>
      <c r="L5176">
        <f t="shared" si="1890"/>
        <v>71.582790657510159</v>
      </c>
      <c r="M5176">
        <f t="shared" si="1891"/>
        <v>23.968978247900253</v>
      </c>
      <c r="N5176">
        <f t="shared" si="1883"/>
        <v>0.19497415747002411</v>
      </c>
      <c r="O5176">
        <f t="shared" si="1884"/>
        <v>55.063437972202031</v>
      </c>
      <c r="P5176">
        <f t="shared" si="1885"/>
        <v>55.015655122043668</v>
      </c>
      <c r="Q5176">
        <f t="shared" si="1892"/>
        <v>7.1584787322130694E-2</v>
      </c>
      <c r="R5176">
        <f t="shared" si="1886"/>
        <v>54.991853184879901</v>
      </c>
      <c r="S5176">
        <f t="shared" si="1893"/>
        <v>23.921255056352166</v>
      </c>
      <c r="T5176">
        <f t="shared" si="1894"/>
        <v>20.453811649268758</v>
      </c>
      <c r="U5176">
        <f t="shared" si="1887"/>
        <v>0.48835283947629615</v>
      </c>
      <c r="V5176" s="6">
        <f t="shared" si="1888"/>
        <v>292123.99999990594</v>
      </c>
      <c r="W5176">
        <f t="shared" si="1895"/>
        <v>20.451433074759851</v>
      </c>
      <c r="X5176">
        <f t="shared" si="1896"/>
        <v>23.962052404626299</v>
      </c>
      <c r="Y5176">
        <f t="shared" si="1897"/>
        <v>6.7804387481849915E-2</v>
      </c>
      <c r="Z5176">
        <f t="shared" si="1898"/>
        <v>-1.1508603822833206E-6</v>
      </c>
      <c r="AA5176">
        <f t="shared" si="1899"/>
        <v>-1.5728788608219995E-6</v>
      </c>
      <c r="AB5176">
        <f t="shared" si="1889"/>
        <v>1.0016815699252093</v>
      </c>
      <c r="AC5176">
        <f t="shared" si="1900"/>
        <v>1.9194495249031449</v>
      </c>
      <c r="AD5176">
        <f t="shared" si="1901"/>
        <v>-7.8269305823208977E-9</v>
      </c>
      <c r="AE5176">
        <f t="shared" si="1902"/>
        <v>4.8381545860650439E-5</v>
      </c>
      <c r="AF5176">
        <f t="shared" si="1903"/>
        <v>-1.610433430780414E-5</v>
      </c>
      <c r="AG5176" t="str">
        <f t="shared" si="1904"/>
        <v>NaN</v>
      </c>
      <c r="AH5176" t="str">
        <f t="shared" si="1905"/>
        <v>NaN</v>
      </c>
    </row>
    <row r="5177" spans="1:34">
      <c r="A5177" s="4">
        <v>43234.930509259262</v>
      </c>
      <c r="B5177" s="3">
        <v>-1.3945872358635801E-3</v>
      </c>
      <c r="C5177">
        <v>2.99197465805628</v>
      </c>
      <c r="D5177" s="3">
        <v>1.85929782397397E-2</v>
      </c>
      <c r="E5177" s="3">
        <v>1.8408458754183801E-2</v>
      </c>
      <c r="F5177" s="3">
        <v>1.8391928226719801E-2</v>
      </c>
      <c r="G5177">
        <v>-4789528</v>
      </c>
      <c r="H5177">
        <v>15854760</v>
      </c>
      <c r="K5177">
        <f t="shared" si="1882"/>
        <v>90.024388844895753</v>
      </c>
      <c r="L5177">
        <f t="shared" si="1890"/>
        <v>70.788701661770759</v>
      </c>
      <c r="M5177">
        <f t="shared" si="1891"/>
        <v>23.703083307357335</v>
      </c>
      <c r="N5177">
        <f t="shared" si="1883"/>
        <v>0.19491973189121764</v>
      </c>
      <c r="O5177">
        <f t="shared" si="1884"/>
        <v>54.992000269913078</v>
      </c>
      <c r="P5177">
        <f t="shared" si="1885"/>
        <v>54.944185039337491</v>
      </c>
      <c r="Q5177">
        <f t="shared" si="1892"/>
        <v>6.7564459280809785E-2</v>
      </c>
      <c r="R5177">
        <f t="shared" si="1886"/>
        <v>54.924435810632268</v>
      </c>
      <c r="S5177">
        <f t="shared" si="1893"/>
        <v>23.658040334503461</v>
      </c>
      <c r="T5177">
        <f t="shared" si="1894"/>
        <v>20.44808264097334</v>
      </c>
      <c r="U5177">
        <f t="shared" si="1887"/>
        <v>0.48846003236561814</v>
      </c>
      <c r="V5177" s="6">
        <f t="shared" si="1888"/>
        <v>292184.00000010151</v>
      </c>
      <c r="W5177">
        <f t="shared" si="1895"/>
        <v>20.443062827286095</v>
      </c>
      <c r="X5177">
        <f t="shared" si="1896"/>
        <v>23.714914970810305</v>
      </c>
      <c r="Y5177">
        <f t="shared" si="1897"/>
        <v>6.7655168678972658E-2</v>
      </c>
      <c r="Z5177">
        <f t="shared" si="1898"/>
        <v>-1.6061458166609076E-6</v>
      </c>
      <c r="AA5177">
        <f t="shared" si="1899"/>
        <v>-1.6805522522992621E-6</v>
      </c>
      <c r="AB5177">
        <f t="shared" si="1889"/>
        <v>1.0017109177544046</v>
      </c>
      <c r="AC5177">
        <f t="shared" si="1900"/>
        <v>1.9195877658733134</v>
      </c>
      <c r="AD5177">
        <f t="shared" si="1901"/>
        <v>-8.3817812018842661E-9</v>
      </c>
      <c r="AE5177">
        <f t="shared" si="1902"/>
        <v>4.8087794781348335E-5</v>
      </c>
      <c r="AF5177">
        <f t="shared" si="1903"/>
        <v>-1.7351318998234129E-5</v>
      </c>
      <c r="AG5177" t="str">
        <f t="shared" si="1904"/>
        <v>NaN</v>
      </c>
      <c r="AH5177" t="str">
        <f t="shared" si="1905"/>
        <v>NaN</v>
      </c>
    </row>
    <row r="5178" spans="1:34">
      <c r="A5178" s="4">
        <v>43234.931203703702</v>
      </c>
      <c r="B5178" s="3">
        <v>-1.3856799727364E-3</v>
      </c>
      <c r="C5178">
        <v>2.9915501062623702</v>
      </c>
      <c r="D5178" s="3">
        <v>1.8567814329489899E-2</v>
      </c>
      <c r="E5178" s="3">
        <v>1.8383247275105499E-2</v>
      </c>
      <c r="F5178" s="3">
        <v>1.83680945031665E-2</v>
      </c>
      <c r="G5178">
        <v>-4789047</v>
      </c>
      <c r="H5178">
        <v>15854760</v>
      </c>
      <c r="K5178">
        <f t="shared" si="1882"/>
        <v>89.456959382029623</v>
      </c>
      <c r="L5178">
        <f t="shared" si="1890"/>
        <v>70.252601411602171</v>
      </c>
      <c r="M5178">
        <f t="shared" si="1891"/>
        <v>23.523574027026747</v>
      </c>
      <c r="N5178">
        <f t="shared" si="1883"/>
        <v>0.19479105684728715</v>
      </c>
      <c r="O5178">
        <f t="shared" si="1884"/>
        <v>54.916419180891481</v>
      </c>
      <c r="P5178">
        <f t="shared" si="1885"/>
        <v>54.868728577516173</v>
      </c>
      <c r="Q5178">
        <f t="shared" si="1892"/>
        <v>6.3816259433977507E-2</v>
      </c>
      <c r="R5178">
        <f t="shared" si="1886"/>
        <v>54.852602921457503</v>
      </c>
      <c r="S5178">
        <f t="shared" si="1893"/>
        <v>23.481029854070762</v>
      </c>
      <c r="T5178">
        <f t="shared" si="1894"/>
        <v>20.434537899506971</v>
      </c>
      <c r="U5178">
        <f t="shared" si="1887"/>
        <v>0.48871346191189069</v>
      </c>
      <c r="V5178" s="6">
        <f t="shared" si="1888"/>
        <v>292243.99999966845</v>
      </c>
      <c r="W5178">
        <f t="shared" si="1895"/>
        <v>20.435255849603951</v>
      </c>
      <c r="X5178">
        <f t="shared" si="1896"/>
        <v>23.474130646095038</v>
      </c>
      <c r="Y5178">
        <f t="shared" si="1897"/>
        <v>6.5747821825515487E-2</v>
      </c>
      <c r="Z5178">
        <f t="shared" si="1898"/>
        <v>-1.8311755484692804E-6</v>
      </c>
      <c r="AA5178">
        <f t="shared" si="1899"/>
        <v>-1.5241916000983763E-6</v>
      </c>
      <c r="AB5178">
        <f t="shared" si="1889"/>
        <v>1.0018208705374552</v>
      </c>
      <c r="AC5178">
        <f t="shared" si="1900"/>
        <v>1.9199146004848966</v>
      </c>
      <c r="AD5178">
        <f t="shared" si="1901"/>
        <v>-7.8237941085499473E-9</v>
      </c>
      <c r="AE5178">
        <f t="shared" si="1902"/>
        <v>4.5051295544330409E-5</v>
      </c>
      <c r="AF5178">
        <f t="shared" si="1903"/>
        <v>-1.7287857115931428E-5</v>
      </c>
      <c r="AG5178" t="str">
        <f t="shared" si="1904"/>
        <v>NaN</v>
      </c>
      <c r="AH5178" t="str">
        <f t="shared" si="1905"/>
        <v>NaN</v>
      </c>
    </row>
    <row r="5179" spans="1:34">
      <c r="A5179" s="4">
        <v>43234.931909722225</v>
      </c>
      <c r="B5179" s="3">
        <v>-1.37370452017421E-3</v>
      </c>
      <c r="C5179">
        <v>2.9912801531609099</v>
      </c>
      <c r="D5179" s="3">
        <v>1.85464083566876E-2</v>
      </c>
      <c r="E5179" s="3">
        <v>1.8362376451623301E-2</v>
      </c>
      <c r="F5179" s="3">
        <v>1.8346083148280699E-2</v>
      </c>
      <c r="G5179">
        <v>-4788563</v>
      </c>
      <c r="H5179">
        <v>15854760</v>
      </c>
      <c r="K5179">
        <f t="shared" si="1882"/>
        <v>88.694073575478441</v>
      </c>
      <c r="L5179">
        <f t="shared" si="1890"/>
        <v>69.518649330720677</v>
      </c>
      <c r="M5179">
        <f t="shared" si="1891"/>
        <v>23.277815496239377</v>
      </c>
      <c r="N5179">
        <f t="shared" si="1883"/>
        <v>0.19470923826192757</v>
      </c>
      <c r="O5179">
        <f t="shared" si="1884"/>
        <v>54.852125248831491</v>
      </c>
      <c r="P5179">
        <f t="shared" si="1885"/>
        <v>54.806263440489793</v>
      </c>
      <c r="Q5179">
        <f t="shared" si="1892"/>
        <v>6.5862746761759183E-2</v>
      </c>
      <c r="R5179">
        <f t="shared" si="1886"/>
        <v>54.786262502069732</v>
      </c>
      <c r="S5179">
        <f t="shared" si="1893"/>
        <v>23.233906998398204</v>
      </c>
      <c r="T5179">
        <f t="shared" si="1894"/>
        <v>20.425925416837543</v>
      </c>
      <c r="U5179">
        <f t="shared" si="1887"/>
        <v>0.48887460618921891</v>
      </c>
      <c r="V5179" s="6">
        <f t="shared" si="1888"/>
        <v>292305.00000009779</v>
      </c>
      <c r="W5179">
        <f t="shared" si="1895"/>
        <v>20.427886646371288</v>
      </c>
      <c r="X5179">
        <f t="shared" si="1896"/>
        <v>23.226334360492693</v>
      </c>
      <c r="Y5179">
        <f t="shared" si="1897"/>
        <v>6.5183020839320704E-2</v>
      </c>
      <c r="Z5179">
        <f t="shared" si="1898"/>
        <v>-2.132190707121262E-6</v>
      </c>
      <c r="AA5179">
        <f t="shared" si="1899"/>
        <v>-1.4914472423760594E-6</v>
      </c>
      <c r="AB5179">
        <f t="shared" si="1889"/>
        <v>1.0018717538354556</v>
      </c>
      <c r="AC5179">
        <f t="shared" si="1900"/>
        <v>1.9201224196917099</v>
      </c>
      <c r="AD5179">
        <f t="shared" si="1901"/>
        <v>-7.7228862444232658E-9</v>
      </c>
      <c r="AE5179">
        <f t="shared" si="1902"/>
        <v>4.4865146411667266E-5</v>
      </c>
      <c r="AF5179">
        <f t="shared" si="1903"/>
        <v>-1.7135689515267295E-5</v>
      </c>
      <c r="AG5179" t="str">
        <f t="shared" si="1904"/>
        <v>NaN</v>
      </c>
      <c r="AH5179" t="str">
        <f t="shared" si="1905"/>
        <v>NaN</v>
      </c>
    </row>
    <row r="5180" spans="1:34">
      <c r="A5180" s="4">
        <v>43234.932604166665</v>
      </c>
      <c r="B5180" s="3">
        <v>-1.3611939182919699E-3</v>
      </c>
      <c r="C5180">
        <v>2.9907414361787201</v>
      </c>
      <c r="D5180" s="3">
        <v>1.85221601463854E-2</v>
      </c>
      <c r="E5180" s="3">
        <v>1.83383541932562E-2</v>
      </c>
      <c r="F5180" s="3">
        <v>1.8321915919350399E-2</v>
      </c>
      <c r="G5180">
        <v>-4788082</v>
      </c>
      <c r="H5180">
        <v>15854760</v>
      </c>
      <c r="K5180">
        <f t="shared" si="1882"/>
        <v>87.897096546192117</v>
      </c>
      <c r="L5180">
        <f t="shared" si="1890"/>
        <v>68.753439903914696</v>
      </c>
      <c r="M5180">
        <f t="shared" si="1891"/>
        <v>23.021590669884741</v>
      </c>
      <c r="N5180">
        <f t="shared" si="1883"/>
        <v>0.1945459615255111</v>
      </c>
      <c r="O5180">
        <f t="shared" si="1884"/>
        <v>54.779294511347857</v>
      </c>
      <c r="P5180">
        <f t="shared" si="1885"/>
        <v>54.734366245735409</v>
      </c>
      <c r="Q5180">
        <f t="shared" si="1892"/>
        <v>6.5870056322225423E-2</v>
      </c>
      <c r="R5180">
        <f t="shared" si="1886"/>
        <v>54.713424455025631</v>
      </c>
      <c r="S5180">
        <f t="shared" si="1893"/>
        <v>22.977677299003258</v>
      </c>
      <c r="T5180">
        <f t="shared" si="1894"/>
        <v>20.408738391951598</v>
      </c>
      <c r="U5180">
        <f t="shared" si="1887"/>
        <v>0.48919618485717925</v>
      </c>
      <c r="V5180" s="6">
        <f t="shared" si="1888"/>
        <v>292364.99999966472</v>
      </c>
      <c r="W5180">
        <f t="shared" si="1895"/>
        <v>20.419822841012152</v>
      </c>
      <c r="X5180">
        <f t="shared" si="1896"/>
        <v>22.975220282138196</v>
      </c>
      <c r="Y5180">
        <f t="shared" si="1897"/>
        <v>6.5345511028783207E-2</v>
      </c>
      <c r="Z5180">
        <f t="shared" si="1898"/>
        <v>-1.6598947908381981E-6</v>
      </c>
      <c r="AA5180">
        <f t="shared" si="1899"/>
        <v>-1.4502219029889359E-6</v>
      </c>
      <c r="AB5180">
        <f t="shared" si="1889"/>
        <v>1.0018879008924009</v>
      </c>
      <c r="AC5180">
        <f t="shared" si="1900"/>
        <v>1.9205371426022078</v>
      </c>
      <c r="AD5180">
        <f t="shared" si="1901"/>
        <v>-7.4923614297623187E-9</v>
      </c>
      <c r="AE5180">
        <f t="shared" si="1902"/>
        <v>4.4325502606065707E-5</v>
      </c>
      <c r="AF5180">
        <f t="shared" si="1903"/>
        <v>-1.68265889903727E-5</v>
      </c>
      <c r="AG5180" t="str">
        <f t="shared" si="1904"/>
        <v>NaN</v>
      </c>
      <c r="AH5180" t="str">
        <f t="shared" si="1905"/>
        <v>NaN</v>
      </c>
    </row>
    <row r="5181" spans="1:34">
      <c r="A5181" s="4">
        <v>43234.933298611111</v>
      </c>
      <c r="B5181" s="3">
        <v>-1.35025308774857E-3</v>
      </c>
      <c r="C5181">
        <v>2.99065581228751</v>
      </c>
      <c r="D5181">
        <v>1.8499897934671002E-2</v>
      </c>
      <c r="E5181" s="3">
        <v>1.83161395503703E-2</v>
      </c>
      <c r="F5181" s="3">
        <v>1.8300249980748098E-2</v>
      </c>
      <c r="G5181">
        <v>-4787600</v>
      </c>
      <c r="H5181">
        <v>15854760</v>
      </c>
      <c r="K5181">
        <f t="shared" si="1882"/>
        <v>87.200120436930575</v>
      </c>
      <c r="L5181">
        <f t="shared" si="1890"/>
        <v>68.084943473761854</v>
      </c>
      <c r="M5181">
        <f t="shared" si="1891"/>
        <v>22.797749488981417</v>
      </c>
      <c r="N5181">
        <f t="shared" si="1883"/>
        <v>0.19452001025614654</v>
      </c>
      <c r="O5181">
        <f t="shared" si="1884"/>
        <v>54.712428822005442</v>
      </c>
      <c r="P5181">
        <f t="shared" si="1885"/>
        <v>54.667879136923268</v>
      </c>
      <c r="Q5181">
        <f t="shared" si="1892"/>
        <v>6.4303730002365E-2</v>
      </c>
      <c r="R5181">
        <f t="shared" si="1886"/>
        <v>54.648125092003077</v>
      </c>
      <c r="S5181">
        <f t="shared" si="1893"/>
        <v>22.754880335646508</v>
      </c>
      <c r="T5181">
        <f t="shared" si="1894"/>
        <v>20.406006679386905</v>
      </c>
      <c r="U5181">
        <f t="shared" si="1887"/>
        <v>0.48924729669844502</v>
      </c>
      <c r="V5181" s="6">
        <f t="shared" si="1888"/>
        <v>292424.9999998603</v>
      </c>
      <c r="W5181">
        <f t="shared" si="1895"/>
        <v>20.412608318084953</v>
      </c>
      <c r="X5181">
        <f t="shared" si="1896"/>
        <v>22.726411282205227</v>
      </c>
      <c r="Y5181">
        <f t="shared" si="1897"/>
        <v>6.5056141021967065E-2</v>
      </c>
      <c r="Z5181">
        <f t="shared" si="1898"/>
        <v>-7.335154084705783E-7</v>
      </c>
      <c r="AA5181">
        <f t="shared" si="1899"/>
        <v>-1.2483244957781878E-6</v>
      </c>
      <c r="AB5181">
        <f t="shared" si="1889"/>
        <v>1.0019245726615977</v>
      </c>
      <c r="AC5181">
        <f t="shared" si="1900"/>
        <v>1.9206030588263938</v>
      </c>
      <c r="AD5181">
        <f t="shared" si="1901"/>
        <v>-6.4781965118755872E-9</v>
      </c>
      <c r="AE5181">
        <f t="shared" si="1902"/>
        <v>4.0674048454980375E-5</v>
      </c>
      <c r="AF5181">
        <f t="shared" si="1903"/>
        <v>-1.5855054975381032E-5</v>
      </c>
      <c r="AG5181" t="str">
        <f t="shared" si="1904"/>
        <v>NaN</v>
      </c>
      <c r="AH5181" t="str">
        <f t="shared" si="1905"/>
        <v>NaN</v>
      </c>
    </row>
    <row r="5182" spans="1:34">
      <c r="A5182" s="4">
        <v>43234.933993055558</v>
      </c>
      <c r="B5182" s="3">
        <v>-1.33777816248767E-3</v>
      </c>
      <c r="C5182">
        <v>2.9904655369737201</v>
      </c>
      <c r="D5182" s="3">
        <v>1.8482678018772299E-2</v>
      </c>
      <c r="E5182" s="3">
        <v>1.8298110964387899E-2</v>
      </c>
      <c r="F5182" s="3">
        <v>1.8282860057515799E-2</v>
      </c>
      <c r="G5182">
        <v>-4787116</v>
      </c>
      <c r="H5182">
        <v>15854760</v>
      </c>
      <c r="K5182">
        <f t="shared" si="1882"/>
        <v>86.405416155826813</v>
      </c>
      <c r="L5182">
        <f t="shared" si="1890"/>
        <v>67.313098088479393</v>
      </c>
      <c r="M5182">
        <f t="shared" si="1891"/>
        <v>22.539302660062816</v>
      </c>
      <c r="N5182">
        <f t="shared" si="1883"/>
        <v>0.19446234076867289</v>
      </c>
      <c r="O5182">
        <f t="shared" si="1884"/>
        <v>54.660707925548394</v>
      </c>
      <c r="P5182">
        <f t="shared" si="1885"/>
        <v>54.613920648186919</v>
      </c>
      <c r="Q5182">
        <f t="shared" si="1892"/>
        <v>6.4994636741310785E-2</v>
      </c>
      <c r="R5182">
        <f t="shared" si="1886"/>
        <v>54.595713288807083</v>
      </c>
      <c r="S5182">
        <f t="shared" si="1893"/>
        <v>22.495972902235277</v>
      </c>
      <c r="T5182">
        <f t="shared" si="1894"/>
        <v>20.399936207021259</v>
      </c>
      <c r="U5182">
        <f t="shared" si="1887"/>
        <v>0.48936087856791871</v>
      </c>
      <c r="V5182" s="6">
        <f t="shared" si="1888"/>
        <v>292485.00000005588</v>
      </c>
      <c r="W5182">
        <f t="shared" si="1895"/>
        <v>20.405930798482437</v>
      </c>
      <c r="X5182">
        <f t="shared" si="1896"/>
        <v>22.479850261819475</v>
      </c>
      <c r="Y5182">
        <f t="shared" si="1897"/>
        <v>6.5991202033108223E-2</v>
      </c>
      <c r="Z5182">
        <f t="shared" si="1898"/>
        <v>-1.3263480427888698E-6</v>
      </c>
      <c r="AA5182">
        <f t="shared" si="1899"/>
        <v>-1.1095827869761057E-6</v>
      </c>
      <c r="AB5182">
        <f t="shared" si="1889"/>
        <v>1.0019017253738687</v>
      </c>
      <c r="AC5182">
        <f t="shared" si="1900"/>
        <v>1.9207495393245768</v>
      </c>
      <c r="AD5182">
        <f t="shared" si="1901"/>
        <v>-5.6770368963720366E-9</v>
      </c>
      <c r="AE5182">
        <f t="shared" si="1902"/>
        <v>3.8431667102156107E-5</v>
      </c>
      <c r="AF5182">
        <f t="shared" si="1903"/>
        <v>-1.4704949214285298E-5</v>
      </c>
      <c r="AG5182" t="str">
        <f t="shared" si="1904"/>
        <v>NaN</v>
      </c>
      <c r="AH5182" t="str">
        <f t="shared" si="1905"/>
        <v>NaN</v>
      </c>
    </row>
    <row r="5183" spans="1:34">
      <c r="A5183" s="4">
        <v>43234.934699074074</v>
      </c>
      <c r="B5183" s="3">
        <v>-1.32489890218494E-3</v>
      </c>
      <c r="C5183">
        <v>2.9901527719266601</v>
      </c>
      <c r="D5183" s="3">
        <v>1.84600352564303E-2</v>
      </c>
      <c r="E5183" s="3">
        <v>1.8275610908531199E-2</v>
      </c>
      <c r="F5183" s="3">
        <v>1.82590739775878E-2</v>
      </c>
      <c r="G5183">
        <v>-4786632</v>
      </c>
      <c r="H5183">
        <v>15854760</v>
      </c>
      <c r="K5183">
        <f t="shared" si="1882"/>
        <v>85.584954061988924</v>
      </c>
      <c r="L5183">
        <f t="shared" si="1890"/>
        <v>66.523902580227201</v>
      </c>
      <c r="M5183">
        <f t="shared" si="1891"/>
        <v>22.275046268311588</v>
      </c>
      <c r="N5183">
        <f t="shared" si="1883"/>
        <v>0.19436754654863264</v>
      </c>
      <c r="O5183">
        <f t="shared" si="1884"/>
        <v>54.592699232969345</v>
      </c>
      <c r="P5183">
        <f t="shared" si="1885"/>
        <v>54.546579315278386</v>
      </c>
      <c r="Q5183">
        <f t="shared" si="1892"/>
        <v>6.8675239355648898E-2</v>
      </c>
      <c r="R5183">
        <f t="shared" si="1886"/>
        <v>54.524023993613696</v>
      </c>
      <c r="S5183">
        <f t="shared" si="1893"/>
        <v>22.229262775407822</v>
      </c>
      <c r="T5183">
        <f t="shared" si="1894"/>
        <v>20.389957868069654</v>
      </c>
      <c r="U5183">
        <f t="shared" si="1887"/>
        <v>0.48954757876587651</v>
      </c>
      <c r="V5183" s="6">
        <f t="shared" si="1888"/>
        <v>292545.99999985658</v>
      </c>
      <c r="W5183">
        <f t="shared" si="1895"/>
        <v>20.39961809092113</v>
      </c>
      <c r="X5183">
        <f t="shared" si="1896"/>
        <v>22.236171513154492</v>
      </c>
      <c r="Y5183">
        <f t="shared" si="1897"/>
        <v>6.7148160859630934E-2</v>
      </c>
      <c r="Z5183">
        <f t="shared" si="1898"/>
        <v>-8.6228300657345471E-7</v>
      </c>
      <c r="AA5183">
        <f t="shared" si="1899"/>
        <v>-9.1157871822610176E-7</v>
      </c>
      <c r="AB5183">
        <f t="shared" si="1889"/>
        <v>1.0018670849628362</v>
      </c>
      <c r="AC5183">
        <f t="shared" si="1900"/>
        <v>1.920990316643479</v>
      </c>
      <c r="AD5183">
        <f t="shared" si="1901"/>
        <v>-4.5841892505173087E-9</v>
      </c>
      <c r="AE5183">
        <f t="shared" si="1902"/>
        <v>3.7185293160143287E-5</v>
      </c>
      <c r="AF5183">
        <f t="shared" si="1903"/>
        <v>-1.2272198314515622E-5</v>
      </c>
      <c r="AG5183" t="str">
        <f t="shared" si="1904"/>
        <v>NaN</v>
      </c>
      <c r="AH5183" t="str">
        <f t="shared" si="1905"/>
        <v>NaN</v>
      </c>
    </row>
    <row r="5184" spans="1:34">
      <c r="A5184" s="4">
        <v>43234.935393518521</v>
      </c>
      <c r="B5184" s="3">
        <v>-1.3144337599260299E-3</v>
      </c>
      <c r="C5184">
        <v>2.9901385012781199</v>
      </c>
      <c r="D5184" s="3">
        <v>1.8441233676985601E-2</v>
      </c>
      <c r="E5184" s="3">
        <v>1.8255120635676601E-2</v>
      </c>
      <c r="F5184" s="3">
        <v>1.8240635894599101E-2</v>
      </c>
      <c r="G5184">
        <v>-4786146</v>
      </c>
      <c r="H5184">
        <v>15854760</v>
      </c>
      <c r="K5184">
        <f t="shared" si="1882"/>
        <v>84.918281261825328</v>
      </c>
      <c r="L5184">
        <f t="shared" si="1890"/>
        <v>65.881466472345281</v>
      </c>
      <c r="M5184">
        <f t="shared" si="1891"/>
        <v>22.059931197300145</v>
      </c>
      <c r="N5184">
        <f t="shared" si="1883"/>
        <v>0.19436322133707032</v>
      </c>
      <c r="O5184">
        <f t="shared" si="1884"/>
        <v>54.536227729309942</v>
      </c>
      <c r="P5184">
        <f t="shared" si="1885"/>
        <v>54.485253143713464</v>
      </c>
      <c r="Q5184">
        <f t="shared" si="1892"/>
        <v>6.777460648193312E-2</v>
      </c>
      <c r="R5184">
        <f t="shared" si="1886"/>
        <v>54.468453122828009</v>
      </c>
      <c r="S5184">
        <f t="shared" si="1893"/>
        <v>22.014748126312188</v>
      </c>
      <c r="T5184">
        <f t="shared" si="1894"/>
        <v>20.389502582642042</v>
      </c>
      <c r="U5184">
        <f t="shared" si="1887"/>
        <v>0.48955609740609068</v>
      </c>
      <c r="V5184" s="6">
        <f t="shared" si="1888"/>
        <v>292606.00000005215</v>
      </c>
      <c r="W5184">
        <f t="shared" si="1895"/>
        <v>20.393486330132273</v>
      </c>
      <c r="X5184">
        <f t="shared" si="1896"/>
        <v>21.994465481070993</v>
      </c>
      <c r="Y5184">
        <f t="shared" si="1897"/>
        <v>6.7808748187625653E-2</v>
      </c>
      <c r="Z5184">
        <f t="shared" si="1898"/>
        <v>-1.9286396618566937E-7</v>
      </c>
      <c r="AA5184">
        <f t="shared" si="1899"/>
        <v>-7.2323147257407662E-7</v>
      </c>
      <c r="AB5184">
        <f t="shared" si="1889"/>
        <v>1.0018532200394823</v>
      </c>
      <c r="AC5184">
        <f t="shared" si="1900"/>
        <v>1.9210013026808475</v>
      </c>
      <c r="AD5184">
        <f t="shared" si="1901"/>
        <v>-3.601608948166409E-9</v>
      </c>
      <c r="AE5184">
        <f t="shared" si="1902"/>
        <v>3.5099111826353567E-5</v>
      </c>
      <c r="AF5184">
        <f t="shared" si="1903"/>
        <v>-1.0214837584053693E-5</v>
      </c>
      <c r="AG5184" t="str">
        <f t="shared" si="1904"/>
        <v>NaN</v>
      </c>
      <c r="AH5184" t="str">
        <f t="shared" si="1905"/>
        <v>NaN</v>
      </c>
    </row>
    <row r="5185" spans="1:34">
      <c r="A5185" s="4">
        <v>43234.93608796296</v>
      </c>
      <c r="B5185" s="3">
        <v>-1.30172099052288E-3</v>
      </c>
      <c r="C5185">
        <v>2.99008022946327</v>
      </c>
      <c r="D5185" s="3">
        <v>1.8427533854392102E-2</v>
      </c>
      <c r="E5185" s="3">
        <v>1.82424554351019E-2</v>
      </c>
      <c r="F5185" s="3">
        <v>1.82272480358915E-2</v>
      </c>
      <c r="G5185">
        <v>-4785667</v>
      </c>
      <c r="H5185">
        <v>15854760</v>
      </c>
      <c r="K5185">
        <f t="shared" si="1882"/>
        <v>84.108425326172267</v>
      </c>
      <c r="L5185">
        <f t="shared" si="1890"/>
        <v>65.089208755119031</v>
      </c>
      <c r="M5185">
        <f t="shared" si="1891"/>
        <v>21.794649447084744</v>
      </c>
      <c r="N5185">
        <f t="shared" si="1883"/>
        <v>0.19434556005653097</v>
      </c>
      <c r="O5185">
        <f t="shared" si="1884"/>
        <v>54.495079612791464</v>
      </c>
      <c r="P5185">
        <f t="shared" si="1885"/>
        <v>54.447346949449489</v>
      </c>
      <c r="Q5185">
        <f t="shared" si="1892"/>
        <v>6.6976398725294928E-2</v>
      </c>
      <c r="R5185">
        <f t="shared" si="1886"/>
        <v>54.428103214066169</v>
      </c>
      <c r="S5185">
        <f t="shared" si="1893"/>
        <v>21.749998514601213</v>
      </c>
      <c r="T5185">
        <f t="shared" si="1894"/>
        <v>20.387643500480007</v>
      </c>
      <c r="U5185">
        <f t="shared" si="1887"/>
        <v>0.48959088185361793</v>
      </c>
      <c r="V5185" s="6">
        <f t="shared" si="1888"/>
        <v>292665.99999961909</v>
      </c>
      <c r="W5185">
        <f t="shared" si="1895"/>
        <v>20.387804017778198</v>
      </c>
      <c r="X5185">
        <f t="shared" si="1896"/>
        <v>21.747986384566371</v>
      </c>
      <c r="Y5185">
        <f t="shared" si="1897"/>
        <v>6.6735209791071767E-2</v>
      </c>
      <c r="Z5185">
        <f t="shared" si="1898"/>
        <v>-8.5998358685470928E-7</v>
      </c>
      <c r="AA5185">
        <f t="shared" si="1899"/>
        <v>-7.0041643510461027E-7</v>
      </c>
      <c r="AB5185">
        <f t="shared" si="1889"/>
        <v>1.0019382311380134</v>
      </c>
      <c r="AC5185">
        <f t="shared" si="1900"/>
        <v>1.9210461623334174</v>
      </c>
      <c r="AD5185">
        <f t="shared" si="1901"/>
        <v>-3.5441851897238749E-9</v>
      </c>
      <c r="AE5185">
        <f t="shared" si="1902"/>
        <v>3.509092908346771E-5</v>
      </c>
      <c r="AF5185">
        <f t="shared" si="1903"/>
        <v>-1.0054317037067896E-5</v>
      </c>
      <c r="AG5185" t="str">
        <f t="shared" si="1904"/>
        <v>NaN</v>
      </c>
      <c r="AH5185" t="str">
        <f t="shared" si="1905"/>
        <v>NaN</v>
      </c>
    </row>
    <row r="5186" spans="1:34">
      <c r="A5186" s="4">
        <v>43234.936782407407</v>
      </c>
      <c r="B5186" s="3">
        <v>-1.2894482327828901E-3</v>
      </c>
      <c r="C5186">
        <v>2.9898150332446698</v>
      </c>
      <c r="D5186" s="3">
        <v>1.84023223753138E-2</v>
      </c>
      <c r="E5186" s="3">
        <v>1.8218575883220199E-2</v>
      </c>
      <c r="F5186" s="3">
        <v>1.82026281925209E-2</v>
      </c>
      <c r="G5186">
        <v>-4785182</v>
      </c>
      <c r="H5186">
        <v>15854760</v>
      </c>
      <c r="K5186">
        <f t="shared" ref="K5186:K5249" si="1906">(B5186-$B$19)*($B$17/$B$18)</f>
        <v>83.32659995143527</v>
      </c>
      <c r="L5186">
        <f t="shared" si="1890"/>
        <v>64.339745940424862</v>
      </c>
      <c r="M5186">
        <f t="shared" si="1891"/>
        <v>21.543697259582537</v>
      </c>
      <c r="N5186">
        <f t="shared" ref="N5186:N5249" si="1907">(C5186-$C$19)*($C$17/$C$18)</f>
        <v>0.19426518320836289</v>
      </c>
      <c r="O5186">
        <f t="shared" ref="O5186:O5249" si="1908">(D5186-$D$19)*($D$17/$D$18)</f>
        <v>54.419355648365134</v>
      </c>
      <c r="P5186">
        <f t="shared" ref="P5186:P5249" si="1909">(E5186-$E$19)*($E$17/$E$18)</f>
        <v>54.375876866743305</v>
      </c>
      <c r="Q5186">
        <f t="shared" si="1892"/>
        <v>6.5454624165987241E-2</v>
      </c>
      <c r="R5186">
        <f t="shared" ref="R5186:R5249" si="1910">(F5186-$F$19)*($F$17/$F$18)</f>
        <v>54.353901024199146</v>
      </c>
      <c r="S5186">
        <f t="shared" si="1893"/>
        <v>21.500060843471879</v>
      </c>
      <c r="T5186">
        <f t="shared" si="1894"/>
        <v>20.379182779620209</v>
      </c>
      <c r="U5186">
        <f t="shared" si="1887"/>
        <v>0.48974918658420002</v>
      </c>
      <c r="V5186" s="6">
        <f t="shared" si="1888"/>
        <v>292725.99999981467</v>
      </c>
      <c r="W5186">
        <f t="shared" si="1895"/>
        <v>20.381581783603146</v>
      </c>
      <c r="X5186">
        <f t="shared" si="1896"/>
        <v>21.502427070466588</v>
      </c>
      <c r="Y5186">
        <f t="shared" si="1897"/>
        <v>6.6008859712511025E-2</v>
      </c>
      <c r="Z5186">
        <f t="shared" si="1898"/>
        <v>-7.4616222587123281E-7</v>
      </c>
      <c r="AA5186">
        <f t="shared" si="1899"/>
        <v>-5.9022338595804222E-7</v>
      </c>
      <c r="AB5186">
        <f t="shared" si="1889"/>
        <v>1.0020050114777832</v>
      </c>
      <c r="AC5186">
        <f t="shared" si="1900"/>
        <v>1.9212503195277644</v>
      </c>
      <c r="AD5186">
        <f t="shared" si="1901"/>
        <v>-3.0197809621696429E-9</v>
      </c>
      <c r="AE5186">
        <f t="shared" si="1902"/>
        <v>3.5087633987221057E-5</v>
      </c>
      <c r="AF5186">
        <f t="shared" si="1903"/>
        <v>-8.5674661015029998E-6</v>
      </c>
      <c r="AG5186" t="str">
        <f t="shared" si="1904"/>
        <v>NaN</v>
      </c>
      <c r="AH5186" t="str">
        <f t="shared" si="1905"/>
        <v>NaN</v>
      </c>
    </row>
    <row r="5187" spans="1:34">
      <c r="A5187" s="4">
        <v>43234.937476851854</v>
      </c>
      <c r="B5187" s="3">
        <v>-1.2767116789655099E-3</v>
      </c>
      <c r="C5187">
        <v>2.9897995733754201</v>
      </c>
      <c r="D5187" s="3">
        <v>1.8385863560670301E-2</v>
      </c>
      <c r="E5187" s="3">
        <v>1.82001191777817E-2</v>
      </c>
      <c r="F5187" s="3">
        <v>1.8186179230888201E-2</v>
      </c>
      <c r="G5187">
        <v>-4784701</v>
      </c>
      <c r="H5187">
        <v>15854760</v>
      </c>
      <c r="K5187">
        <f t="shared" si="1906"/>
        <v>82.515228850326949</v>
      </c>
      <c r="L5187">
        <f t="shared" si="1890"/>
        <v>63.549996849678962</v>
      </c>
      <c r="M5187">
        <f t="shared" si="1891"/>
        <v>21.279255504748527</v>
      </c>
      <c r="N5187">
        <f t="shared" si="1907"/>
        <v>0.19426049756250438</v>
      </c>
      <c r="O5187">
        <f t="shared" si="1908"/>
        <v>54.369920758381369</v>
      </c>
      <c r="P5187">
        <f t="shared" si="1909"/>
        <v>54.320637041862661</v>
      </c>
      <c r="Q5187">
        <f t="shared" si="1892"/>
        <v>6.5595556246250908E-2</v>
      </c>
      <c r="R5187">
        <f t="shared" si="1910"/>
        <v>54.304325202135118</v>
      </c>
      <c r="S5187">
        <f t="shared" si="1893"/>
        <v>21.235525133917694</v>
      </c>
      <c r="T5187">
        <f t="shared" si="1894"/>
        <v>20.378689553740365</v>
      </c>
      <c r="U5187">
        <f t="shared" ref="U5187:U5250" si="1911">(2.40665404368-T5187*2.40665404368/100-$N$8)/$N$8</f>
        <v>0.48975841511109736</v>
      </c>
      <c r="V5187" s="6">
        <f t="shared" ref="V5187:V5250" si="1912">(A5187-$A$322)*86400</f>
        <v>292786.00000001024</v>
      </c>
      <c r="W5187">
        <f t="shared" si="1895"/>
        <v>20.375896552752767</v>
      </c>
      <c r="X5187">
        <f t="shared" si="1896"/>
        <v>21.255781127860683</v>
      </c>
      <c r="Y5187">
        <f t="shared" si="1897"/>
        <v>6.6607121425330248E-2</v>
      </c>
      <c r="Z5187">
        <f t="shared" si="1898"/>
        <v>-3.414640712740225E-7</v>
      </c>
      <c r="AA5187">
        <f t="shared" si="1899"/>
        <v>-5.9892833846739382E-7</v>
      </c>
      <c r="AB5187">
        <f t="shared" si="1889"/>
        <v>1.0020012087642984</v>
      </c>
      <c r="AC5187">
        <f t="shared" si="1900"/>
        <v>1.9212622210682451</v>
      </c>
      <c r="AD5187">
        <f t="shared" si="1901"/>
        <v>-3.036813683921482E-9</v>
      </c>
      <c r="AE5187">
        <f t="shared" si="1902"/>
        <v>3.4579399705590717E-5</v>
      </c>
      <c r="AF5187">
        <f t="shared" si="1903"/>
        <v>-8.7424213507955699E-6</v>
      </c>
      <c r="AG5187" t="str">
        <f t="shared" si="1904"/>
        <v>NaN</v>
      </c>
      <c r="AH5187" t="str">
        <f t="shared" si="1905"/>
        <v>NaN</v>
      </c>
    </row>
    <row r="5188" spans="1:34">
      <c r="A5188" s="4">
        <v>43234.938171296293</v>
      </c>
      <c r="B5188" s="3">
        <v>-1.2647124419890999E-3</v>
      </c>
      <c r="C5188">
        <v>2.9896865974078501</v>
      </c>
      <c r="D5188" s="3">
        <v>1.8368132279865699E-2</v>
      </c>
      <c r="E5188" s="3">
        <v>1.8183172782646601E-2</v>
      </c>
      <c r="F5188" s="3">
        <v>1.8167455286147698E-2</v>
      </c>
      <c r="G5188">
        <v>-4784218</v>
      </c>
      <c r="H5188">
        <v>15854760</v>
      </c>
      <c r="K5188">
        <f t="shared" si="1906"/>
        <v>81.750827878321161</v>
      </c>
      <c r="L5188">
        <f t="shared" si="1890"/>
        <v>62.81020833262594</v>
      </c>
      <c r="M5188">
        <f t="shared" si="1891"/>
        <v>21.031542685641917</v>
      </c>
      <c r="N5188">
        <f t="shared" si="1907"/>
        <v>0.1942262563043147</v>
      </c>
      <c r="O5188">
        <f t="shared" si="1908"/>
        <v>54.316663951324912</v>
      </c>
      <c r="P5188">
        <f t="shared" si="1909"/>
        <v>54.269917486157539</v>
      </c>
      <c r="Q5188">
        <f t="shared" si="1892"/>
        <v>6.8771183863752583E-2</v>
      </c>
      <c r="R5188">
        <f t="shared" si="1910"/>
        <v>54.24789276746116</v>
      </c>
      <c r="S5188">
        <f t="shared" si="1893"/>
        <v>20.985695229732748</v>
      </c>
      <c r="T5188">
        <f t="shared" si="1894"/>
        <v>20.37508521077303</v>
      </c>
      <c r="U5188">
        <f t="shared" si="1911"/>
        <v>0.4898258543461016</v>
      </c>
      <c r="V5188" s="6">
        <f t="shared" si="1912"/>
        <v>292845.99999957718</v>
      </c>
      <c r="W5188">
        <f t="shared" si="1895"/>
        <v>20.369735607000642</v>
      </c>
      <c r="X5188">
        <f t="shared" si="1896"/>
        <v>21.005558220860912</v>
      </c>
      <c r="Y5188">
        <f t="shared" si="1897"/>
        <v>6.6281343528226941E-2</v>
      </c>
      <c r="Z5188">
        <f t="shared" si="1898"/>
        <v>-5.7381014618431307E-7</v>
      </c>
      <c r="AA5188">
        <f t="shared" si="1899"/>
        <v>-8.4915465377837309E-7</v>
      </c>
      <c r="AB5188">
        <f t="shared" ref="AB5188:AB5251" si="1913">((M5188-$M$323)-(Y5188-$Y$323))/(M5188-$M$323)</f>
        <v>1.0020477576370721</v>
      </c>
      <c r="AC5188">
        <f t="shared" si="1900"/>
        <v>1.9213491938640466</v>
      </c>
      <c r="AD5188">
        <f t="shared" si="1901"/>
        <v>-4.3269223441330119E-9</v>
      </c>
      <c r="AE5188">
        <f t="shared" si="1902"/>
        <v>3.6237937102967089E-5</v>
      </c>
      <c r="AF5188">
        <f t="shared" si="1903"/>
        <v>-1.1886299528155254E-5</v>
      </c>
      <c r="AG5188" t="str">
        <f t="shared" si="1904"/>
        <v>NaN</v>
      </c>
      <c r="AH5188" t="str">
        <f t="shared" si="1905"/>
        <v>NaN</v>
      </c>
    </row>
    <row r="5189" spans="1:34">
      <c r="A5189" s="4">
        <v>43234.938877314817</v>
      </c>
      <c r="B5189" s="3">
        <v>-1.2532602465398701E-3</v>
      </c>
      <c r="C5189">
        <v>2.9895819459852602</v>
      </c>
      <c r="D5189" s="3">
        <v>1.83458224993228E-2</v>
      </c>
      <c r="E5189" s="3">
        <v>1.8161814378672699E-2</v>
      </c>
      <c r="F5189" s="3">
        <v>1.81466469328007E-2</v>
      </c>
      <c r="G5189">
        <v>-4783735</v>
      </c>
      <c r="H5189">
        <v>15854760</v>
      </c>
      <c r="K5189">
        <f t="shared" si="1906"/>
        <v>81.021275711779083</v>
      </c>
      <c r="L5189">
        <f t="shared" si="1890"/>
        <v>62.108008557179438</v>
      </c>
      <c r="M5189">
        <f t="shared" si="1891"/>
        <v>20.796416184023865</v>
      </c>
      <c r="N5189">
        <f t="shared" si="1907"/>
        <v>0.19419453808620252</v>
      </c>
      <c r="O5189">
        <f t="shared" si="1908"/>
        <v>54.249655386577771</v>
      </c>
      <c r="P5189">
        <f t="shared" si="1909"/>
        <v>54.205993049633385</v>
      </c>
      <c r="Q5189">
        <f t="shared" si="1892"/>
        <v>6.4477290474677318E-2</v>
      </c>
      <c r="R5189">
        <f t="shared" si="1910"/>
        <v>54.185178096103094</v>
      </c>
      <c r="S5189">
        <f t="shared" si="1893"/>
        <v>20.753431323707414</v>
      </c>
      <c r="T5189">
        <f t="shared" si="1894"/>
        <v>20.371746450971749</v>
      </c>
      <c r="U5189">
        <f t="shared" si="1911"/>
        <v>0.48988832437431523</v>
      </c>
      <c r="V5189" s="6">
        <f t="shared" si="1912"/>
        <v>292907.00000000652</v>
      </c>
      <c r="W5189">
        <f t="shared" si="1895"/>
        <v>20.363443328913643</v>
      </c>
      <c r="X5189">
        <f t="shared" si="1896"/>
        <v>20.757356670657252</v>
      </c>
      <c r="Y5189">
        <f t="shared" si="1897"/>
        <v>6.5891284159024607E-2</v>
      </c>
      <c r="Z5189">
        <f t="shared" si="1898"/>
        <v>-5.5499669876289385E-7</v>
      </c>
      <c r="AA5189">
        <f t="shared" si="1899"/>
        <v>-1.0313464673222006E-6</v>
      </c>
      <c r="AB5189">
        <f t="shared" si="1913"/>
        <v>1.0020978086735943</v>
      </c>
      <c r="AC5189">
        <f t="shared" si="1900"/>
        <v>1.9214297581380517</v>
      </c>
      <c r="AD5189">
        <f t="shared" si="1901"/>
        <v>-5.2866241266694153E-9</v>
      </c>
      <c r="AE5189">
        <f t="shared" si="1902"/>
        <v>3.6797057475393125E-5</v>
      </c>
      <c r="AF5189">
        <f t="shared" si="1903"/>
        <v>-1.4301986984323469E-5</v>
      </c>
      <c r="AG5189" t="str">
        <f t="shared" si="1904"/>
        <v>NaN</v>
      </c>
      <c r="AH5189" t="str">
        <f t="shared" si="1905"/>
        <v>NaN</v>
      </c>
    </row>
    <row r="5190" spans="1:34">
      <c r="A5190" s="4">
        <v>43234.939571759256</v>
      </c>
      <c r="B5190" s="3">
        <v>-1.24160588356972E-3</v>
      </c>
      <c r="C5190">
        <v>2.9894761053419598</v>
      </c>
      <c r="D5190" s="3">
        <v>1.83207418345228E-2</v>
      </c>
      <c r="E5190" s="3">
        <v>1.81350450204627E-2</v>
      </c>
      <c r="F5190" s="3">
        <v>1.8121669762240299E-2</v>
      </c>
      <c r="G5190">
        <v>-4783254</v>
      </c>
      <c r="H5190">
        <v>15854760</v>
      </c>
      <c r="K5190">
        <f t="shared" si="1906"/>
        <v>80.278844638869629</v>
      </c>
      <c r="L5190">
        <f t="shared" si="1890"/>
        <v>61.398409747651733</v>
      </c>
      <c r="M5190">
        <f t="shared" si="1891"/>
        <v>20.558812169510343</v>
      </c>
      <c r="N5190">
        <f t="shared" si="1907"/>
        <v>0.19416245943379387</v>
      </c>
      <c r="O5190">
        <f t="shared" si="1908"/>
        <v>54.174324329514221</v>
      </c>
      <c r="P5190">
        <f t="shared" si="1909"/>
        <v>54.125873947954332</v>
      </c>
      <c r="Q5190">
        <f t="shared" si="1892"/>
        <v>6.4425378138643907E-2</v>
      </c>
      <c r="R5190">
        <f t="shared" si="1910"/>
        <v>54.109898951375577</v>
      </c>
      <c r="S5190">
        <f t="shared" si="1893"/>
        <v>20.515861917417915</v>
      </c>
      <c r="T5190">
        <f t="shared" si="1894"/>
        <v>20.368369750718205</v>
      </c>
      <c r="U5190">
        <f t="shared" si="1911"/>
        <v>0.48995150428921286</v>
      </c>
      <c r="V5190" s="6">
        <f t="shared" si="1912"/>
        <v>292966.99999957345</v>
      </c>
      <c r="W5190">
        <f t="shared" si="1895"/>
        <v>20.35717148030098</v>
      </c>
      <c r="X5190">
        <f t="shared" si="1896"/>
        <v>20.510335874810387</v>
      </c>
      <c r="Y5190">
        <f t="shared" si="1897"/>
        <v>6.5397871108127489E-2</v>
      </c>
      <c r="Z5190">
        <f t="shared" si="1898"/>
        <v>-9.2321767413891569E-7</v>
      </c>
      <c r="AA5190">
        <f t="shared" si="1899"/>
        <v>-1.1505132326119514E-6</v>
      </c>
      <c r="AB5190">
        <f t="shared" si="1913"/>
        <v>1.0021555574224581</v>
      </c>
      <c r="AC5190">
        <f t="shared" si="1900"/>
        <v>1.9215112379151695</v>
      </c>
      <c r="AD5190">
        <f t="shared" si="1901"/>
        <v>-5.9422133840327421E-9</v>
      </c>
      <c r="AE5190">
        <f t="shared" si="1902"/>
        <v>3.7347274575602902E-5</v>
      </c>
      <c r="AF5190">
        <f t="shared" si="1903"/>
        <v>-1.5838730330592646E-5</v>
      </c>
      <c r="AG5190" t="str">
        <f t="shared" si="1904"/>
        <v>NaN</v>
      </c>
      <c r="AH5190" t="str">
        <f t="shared" si="1905"/>
        <v>NaN</v>
      </c>
    </row>
    <row r="5191" spans="1:34">
      <c r="A5191" s="4">
        <v>43234.940266203703</v>
      </c>
      <c r="B5191" s="3">
        <v>-1.22993962839246E-3</v>
      </c>
      <c r="C5191">
        <v>2.98923469353758</v>
      </c>
      <c r="D5191" s="3">
        <v>1.8295018990538699E-2</v>
      </c>
      <c r="E5191" s="3">
        <v>1.8110166523183601E-2</v>
      </c>
      <c r="F5191" s="3">
        <v>1.80950846193264E-2</v>
      </c>
      <c r="G5191">
        <v>-4782770</v>
      </c>
      <c r="H5191">
        <v>15854760</v>
      </c>
      <c r="K5191">
        <f t="shared" si="1906"/>
        <v>79.535655983232857</v>
      </c>
      <c r="L5191">
        <f t="shared" si="1890"/>
        <v>60.69016702042105</v>
      </c>
      <c r="M5191">
        <f t="shared" si="1891"/>
        <v>20.321662229318054</v>
      </c>
      <c r="N5191">
        <f t="shared" si="1907"/>
        <v>0.19408929127155897</v>
      </c>
      <c r="O5191">
        <f t="shared" si="1908"/>
        <v>54.097064454488788</v>
      </c>
      <c r="P5191">
        <f t="shared" si="1909"/>
        <v>54.051414080911954</v>
      </c>
      <c r="Q5191">
        <f t="shared" si="1892"/>
        <v>6.7290944711061229E-2</v>
      </c>
      <c r="R5191">
        <f t="shared" si="1910"/>
        <v>54.029773509777726</v>
      </c>
      <c r="S5191">
        <f t="shared" si="1893"/>
        <v>20.27680159951068</v>
      </c>
      <c r="T5191">
        <f t="shared" si="1894"/>
        <v>20.360667838904007</v>
      </c>
      <c r="U5191">
        <f t="shared" si="1911"/>
        <v>0.49009561128611273</v>
      </c>
      <c r="V5191" s="6">
        <f t="shared" si="1912"/>
        <v>293026.99999976903</v>
      </c>
      <c r="W5191">
        <f t="shared" si="1895"/>
        <v>20.350695336945229</v>
      </c>
      <c r="X5191">
        <f t="shared" si="1896"/>
        <v>20.262289778438344</v>
      </c>
      <c r="Y5191">
        <f t="shared" si="1897"/>
        <v>6.5845633055644726E-2</v>
      </c>
      <c r="Z5191">
        <f t="shared" si="1898"/>
        <v>-1.9444481733625251E-6</v>
      </c>
      <c r="AA5191">
        <f t="shared" si="1899"/>
        <v>-1.300468352810892E-6</v>
      </c>
      <c r="AB5191">
        <f t="shared" si="1913"/>
        <v>1.0021593020935218</v>
      </c>
      <c r="AC5191">
        <f t="shared" si="1900"/>
        <v>1.9216970850472463</v>
      </c>
      <c r="AD5191">
        <f t="shared" si="1901"/>
        <v>-6.671677567494199E-9</v>
      </c>
      <c r="AE5191">
        <f t="shared" si="1902"/>
        <v>3.8997197065214651E-5</v>
      </c>
      <c r="AF5191">
        <f t="shared" si="1903"/>
        <v>-1.7030707583314211E-5</v>
      </c>
      <c r="AG5191" t="str">
        <f t="shared" si="1904"/>
        <v>NaN</v>
      </c>
      <c r="AH5191" t="str">
        <f t="shared" si="1905"/>
        <v>NaN</v>
      </c>
    </row>
    <row r="5192" spans="1:34">
      <c r="A5192" s="4">
        <v>43234.940960648149</v>
      </c>
      <c r="B5192" s="3">
        <v>-1.21853500177167E-3</v>
      </c>
      <c r="C5192">
        <v>2.9887447346045501</v>
      </c>
      <c r="D5192" s="3">
        <v>1.8278286655131499E-2</v>
      </c>
      <c r="E5192" s="3">
        <v>1.8093897983853802E-2</v>
      </c>
      <c r="F5192" s="3">
        <v>1.8078897697632799E-2</v>
      </c>
      <c r="G5192">
        <v>-4782287</v>
      </c>
      <c r="H5192">
        <v>15854760</v>
      </c>
      <c r="K5192">
        <f t="shared" si="1906"/>
        <v>78.809134147600005</v>
      </c>
      <c r="L5192">
        <f t="shared" si="1890"/>
        <v>59.984922746035529</v>
      </c>
      <c r="M5192">
        <f t="shared" si="1891"/>
        <v>20.085516299312609</v>
      </c>
      <c r="N5192">
        <f t="shared" si="1907"/>
        <v>0.19394079234130798</v>
      </c>
      <c r="O5192">
        <f t="shared" si="1908"/>
        <v>54.046808030928347</v>
      </c>
      <c r="P5192">
        <f t="shared" si="1909"/>
        <v>54.002723307434721</v>
      </c>
      <c r="Q5192">
        <f t="shared" si="1892"/>
        <v>6.582057631722904E-2</v>
      </c>
      <c r="R5192">
        <f t="shared" si="1910"/>
        <v>53.980987454611117</v>
      </c>
      <c r="S5192">
        <f t="shared" si="1893"/>
        <v>20.041635915101121</v>
      </c>
      <c r="T5192">
        <f t="shared" si="1894"/>
        <v>20.345036372561797</v>
      </c>
      <c r="U5192">
        <f t="shared" si="1911"/>
        <v>0.4903880846000197</v>
      </c>
      <c r="V5192" s="6">
        <f t="shared" si="1912"/>
        <v>293086.99999996461</v>
      </c>
      <c r="W5192">
        <f t="shared" si="1895"/>
        <v>20.343877729518905</v>
      </c>
      <c r="X5192">
        <f t="shared" si="1896"/>
        <v>20.015916869220234</v>
      </c>
      <c r="Y5192">
        <f t="shared" si="1897"/>
        <v>6.5928092159071625E-2</v>
      </c>
      <c r="Z5192">
        <f t="shared" si="1898"/>
        <v>-2.135326281661501E-6</v>
      </c>
      <c r="AA5192">
        <f t="shared" si="1899"/>
        <v>-1.4267162907233711E-6</v>
      </c>
      <c r="AB5192">
        <f t="shared" si="1913"/>
        <v>1.0021848946767054</v>
      </c>
      <c r="AC5192">
        <f t="shared" si="1900"/>
        <v>1.9220742723300837</v>
      </c>
      <c r="AD5192">
        <f t="shared" si="1901"/>
        <v>-7.3116363770957256E-9</v>
      </c>
      <c r="AE5192">
        <f t="shared" si="1902"/>
        <v>3.9601257154354542E-5</v>
      </c>
      <c r="AF5192">
        <f t="shared" si="1903"/>
        <v>-1.837962507180749E-5</v>
      </c>
      <c r="AG5192" t="str">
        <f t="shared" si="1904"/>
        <v>NaN</v>
      </c>
      <c r="AH5192" t="str">
        <f t="shared" si="1905"/>
        <v>NaN</v>
      </c>
    </row>
    <row r="5193" spans="1:34">
      <c r="A5193" s="4">
        <v>43234.941666666666</v>
      </c>
      <c r="B5193" s="3">
        <v>-1.2054892505693701E-3</v>
      </c>
      <c r="C5193">
        <v>2.9884248342332298</v>
      </c>
      <c r="D5193" s="3">
        <v>1.8261589996345699E-2</v>
      </c>
      <c r="E5193" s="3">
        <v>1.80782002704655E-2</v>
      </c>
      <c r="F5193" s="3">
        <v>1.80626393105013E-2</v>
      </c>
      <c r="G5193">
        <v>-4781805</v>
      </c>
      <c r="H5193">
        <v>15854760</v>
      </c>
      <c r="K5193">
        <f t="shared" si="1906"/>
        <v>77.978065895577927</v>
      </c>
      <c r="L5193">
        <f t="shared" si="1890"/>
        <v>59.175225995928486</v>
      </c>
      <c r="M5193">
        <f t="shared" si="1891"/>
        <v>19.814395215425737</v>
      </c>
      <c r="N5193">
        <f t="shared" si="1907"/>
        <v>0.19384383551548956</v>
      </c>
      <c r="O5193">
        <f t="shared" si="1908"/>
        <v>53.996658763921531</v>
      </c>
      <c r="P5193">
        <f t="shared" si="1909"/>
        <v>53.955740982149983</v>
      </c>
      <c r="Q5193">
        <f t="shared" si="1892"/>
        <v>6.467275544892459E-2</v>
      </c>
      <c r="R5193">
        <f t="shared" si="1910"/>
        <v>53.931986008472606</v>
      </c>
      <c r="S5193">
        <f t="shared" si="1893"/>
        <v>19.771280045126453</v>
      </c>
      <c r="T5193">
        <f t="shared" si="1894"/>
        <v>20.334830390896698</v>
      </c>
      <c r="U5193">
        <f t="shared" si="1911"/>
        <v>0.49057904411807884</v>
      </c>
      <c r="V5193" s="6">
        <f t="shared" si="1912"/>
        <v>293147.99999976531</v>
      </c>
      <c r="W5193">
        <f t="shared" si="1895"/>
        <v>20.337325705258557</v>
      </c>
      <c r="X5193">
        <f t="shared" si="1896"/>
        <v>19.772633319664791</v>
      </c>
      <c r="Y5193">
        <f t="shared" si="1897"/>
        <v>6.7032125943879819E-2</v>
      </c>
      <c r="Z5193">
        <f t="shared" si="1898"/>
        <v>-1.5803295828994883E-6</v>
      </c>
      <c r="AA5193">
        <f t="shared" si="1899"/>
        <v>-1.500096201595426E-6</v>
      </c>
      <c r="AB5193">
        <f t="shared" si="1913"/>
        <v>1.0021537546543138</v>
      </c>
      <c r="AC5193">
        <f t="shared" si="1900"/>
        <v>1.9223205426676624</v>
      </c>
      <c r="AD5193">
        <f t="shared" si="1901"/>
        <v>-7.562044563616313E-9</v>
      </c>
      <c r="AE5193">
        <f t="shared" si="1902"/>
        <v>3.9922281145343966E-5</v>
      </c>
      <c r="AF5193">
        <f t="shared" si="1903"/>
        <v>-1.885623228800849E-5</v>
      </c>
      <c r="AG5193" t="str">
        <f t="shared" si="1904"/>
        <v>NaN</v>
      </c>
      <c r="AH5193" t="str">
        <f t="shared" si="1905"/>
        <v>NaN</v>
      </c>
    </row>
    <row r="5194" spans="1:34">
      <c r="A5194" s="4">
        <v>43234.942361111112</v>
      </c>
      <c r="B5194" s="3">
        <v>-1.1926575590951E-3</v>
      </c>
      <c r="C5194">
        <v>2.9881453673660898</v>
      </c>
      <c r="D5194" s="3">
        <v>1.8244489002518099E-2</v>
      </c>
      <c r="E5194" s="3">
        <v>1.80574721534686E-2</v>
      </c>
      <c r="F5194">
        <v>1.8043629504009E-2</v>
      </c>
      <c r="G5194">
        <v>-4781321</v>
      </c>
      <c r="H5194">
        <v>15854760</v>
      </c>
      <c r="K5194">
        <f t="shared" si="1906"/>
        <v>77.160634132650529</v>
      </c>
      <c r="L5194">
        <f t="shared" si="1890"/>
        <v>58.38278245062493</v>
      </c>
      <c r="M5194">
        <f t="shared" si="1891"/>
        <v>19.549051242026493</v>
      </c>
      <c r="N5194">
        <f t="shared" si="1907"/>
        <v>0.19375913345575926</v>
      </c>
      <c r="O5194">
        <f t="shared" si="1908"/>
        <v>53.945295055975869</v>
      </c>
      <c r="P5194">
        <f t="shared" si="1909"/>
        <v>53.893702957171492</v>
      </c>
      <c r="Q5194">
        <f t="shared" si="1892"/>
        <v>7.0603046065485842E-2</v>
      </c>
      <c r="R5194">
        <f t="shared" si="1910"/>
        <v>53.874692009910383</v>
      </c>
      <c r="S5194">
        <f t="shared" si="1893"/>
        <v>19.501982544649504</v>
      </c>
      <c r="T5194">
        <f t="shared" si="1894"/>
        <v>20.325914384609302</v>
      </c>
      <c r="U5194">
        <f t="shared" si="1911"/>
        <v>0.49074586748887472</v>
      </c>
      <c r="V5194" s="6">
        <f t="shared" si="1912"/>
        <v>293207.99999996088</v>
      </c>
      <c r="W5194">
        <f t="shared" si="1895"/>
        <v>20.330496423846906</v>
      </c>
      <c r="X5194">
        <f t="shared" si="1896"/>
        <v>19.529773731388378</v>
      </c>
      <c r="Y5194">
        <f t="shared" si="1897"/>
        <v>6.6974673369124105E-2</v>
      </c>
      <c r="Z5194">
        <f t="shared" si="1898"/>
        <v>-1.3911499126666072E-6</v>
      </c>
      <c r="AA5194">
        <f t="shared" si="1899"/>
        <v>-1.4792968900306428E-6</v>
      </c>
      <c r="AB5194">
        <f t="shared" si="1913"/>
        <v>1.0021926604099556</v>
      </c>
      <c r="AC5194">
        <f t="shared" si="1900"/>
        <v>1.9225356858993774</v>
      </c>
      <c r="AD5194">
        <f t="shared" si="1901"/>
        <v>-7.4644266920794233E-9</v>
      </c>
      <c r="AE5194">
        <f t="shared" si="1902"/>
        <v>4.2383171796577551E-5</v>
      </c>
      <c r="AF5194">
        <f t="shared" si="1903"/>
        <v>-1.7532104016856998E-5</v>
      </c>
      <c r="AG5194" t="str">
        <f t="shared" si="1904"/>
        <v>NaN</v>
      </c>
      <c r="AH5194" t="str">
        <f t="shared" si="1905"/>
        <v>NaN</v>
      </c>
    </row>
    <row r="5195" spans="1:34">
      <c r="A5195" s="4">
        <v>43234.943055555559</v>
      </c>
      <c r="B5195" s="3">
        <v>-1.1812410402671999E-3</v>
      </c>
      <c r="C5195">
        <v>2.9879015771202799</v>
      </c>
      <c r="D5195" s="3">
        <v>1.8225532824380899E-2</v>
      </c>
      <c r="E5195" s="3">
        <v>1.8040466297297799E-2</v>
      </c>
      <c r="F5195" s="3">
        <v>1.8026382511652599E-2</v>
      </c>
      <c r="G5195">
        <v>-4780839</v>
      </c>
      <c r="H5195">
        <v>15854760</v>
      </c>
      <c r="K5195">
        <f t="shared" si="1906"/>
        <v>76.43335471429036</v>
      </c>
      <c r="L5195">
        <f t="shared" si="1890"/>
        <v>57.678174046750527</v>
      </c>
      <c r="M5195">
        <f t="shared" si="1891"/>
        <v>19.313118228649607</v>
      </c>
      <c r="N5195">
        <f t="shared" si="1907"/>
        <v>0.19368524442492863</v>
      </c>
      <c r="O5195">
        <f t="shared" si="1908"/>
        <v>53.888359207251476</v>
      </c>
      <c r="P5195">
        <f t="shared" si="1909"/>
        <v>53.842805438112599</v>
      </c>
      <c r="Q5195">
        <f t="shared" si="1892"/>
        <v>6.5648218592961882E-2</v>
      </c>
      <c r="R5195">
        <f t="shared" si="1910"/>
        <v>53.822710988658514</v>
      </c>
      <c r="S5195">
        <f t="shared" si="1893"/>
        <v>19.269352749587632</v>
      </c>
      <c r="T5195">
        <f t="shared" si="1894"/>
        <v>20.318136591890283</v>
      </c>
      <c r="U5195">
        <f t="shared" si="1911"/>
        <v>0.49089139425914774</v>
      </c>
      <c r="V5195" s="6">
        <f t="shared" si="1912"/>
        <v>293268.00000015646</v>
      </c>
      <c r="W5195">
        <f t="shared" si="1895"/>
        <v>20.323235204978452</v>
      </c>
      <c r="X5195">
        <f t="shared" si="1896"/>
        <v>19.290448009438585</v>
      </c>
      <c r="Y5195">
        <f t="shared" si="1897"/>
        <v>6.7035106232699107E-2</v>
      </c>
      <c r="Z5195">
        <f t="shared" si="1898"/>
        <v>-1.4575457115716661E-6</v>
      </c>
      <c r="AA5195">
        <f t="shared" si="1899"/>
        <v>-1.3350044683564453E-6</v>
      </c>
      <c r="AB5195">
        <f t="shared" si="1913"/>
        <v>1.0022213418336008</v>
      </c>
      <c r="AC5195">
        <f t="shared" si="1900"/>
        <v>1.9227233640376875</v>
      </c>
      <c r="AD5195">
        <f t="shared" si="1901"/>
        <v>-6.7309215437005968E-9</v>
      </c>
      <c r="AE5195">
        <f t="shared" si="1902"/>
        <v>4.5365692924583587E-5</v>
      </c>
      <c r="AF5195">
        <f t="shared" si="1903"/>
        <v>-1.4769915668025632E-5</v>
      </c>
      <c r="AG5195" t="str">
        <f t="shared" si="1904"/>
        <v>NaN</v>
      </c>
      <c r="AH5195" t="str">
        <f t="shared" si="1905"/>
        <v>NaN</v>
      </c>
    </row>
    <row r="5196" spans="1:34">
      <c r="A5196" s="4">
        <v>43234.943749999999</v>
      </c>
      <c r="B5196" s="3">
        <v>-1.1690039591485399E-3</v>
      </c>
      <c r="C5196">
        <v>2.9875971366182101</v>
      </c>
      <c r="D5196" s="3">
        <v>1.8204436048963501E-2</v>
      </c>
      <c r="E5196" s="3">
        <v>1.80186797738679E-2</v>
      </c>
      <c r="F5196" s="3">
        <v>1.8005621801930799E-2</v>
      </c>
      <c r="G5196">
        <v>-4780355</v>
      </c>
      <c r="H5196">
        <v>15854760</v>
      </c>
      <c r="K5196">
        <f t="shared" si="1906"/>
        <v>75.653802087735258</v>
      </c>
      <c r="L5196">
        <f t="shared" si="1890"/>
        <v>56.925911184179292</v>
      </c>
      <c r="M5196">
        <f t="shared" si="1891"/>
        <v>19.061228465425053</v>
      </c>
      <c r="N5196">
        <f t="shared" si="1907"/>
        <v>0.19359297324496896</v>
      </c>
      <c r="O5196">
        <f t="shared" si="1908"/>
        <v>53.82499396532117</v>
      </c>
      <c r="P5196">
        <f t="shared" si="1909"/>
        <v>53.777599665444455</v>
      </c>
      <c r="Q5196">
        <f t="shared" si="1892"/>
        <v>6.4854054039649611E-2</v>
      </c>
      <c r="R5196">
        <f t="shared" si="1910"/>
        <v>53.76013991128152</v>
      </c>
      <c r="S5196">
        <f t="shared" si="1893"/>
        <v>19.017992429398621</v>
      </c>
      <c r="T5196">
        <f t="shared" si="1894"/>
        <v>20.308423836105057</v>
      </c>
      <c r="U5196">
        <f t="shared" si="1911"/>
        <v>0.49107312525030899</v>
      </c>
      <c r="V5196" s="6">
        <f t="shared" si="1912"/>
        <v>293327.9999997234</v>
      </c>
      <c r="W5196">
        <f t="shared" si="1895"/>
        <v>20.315527456171541</v>
      </c>
      <c r="X5196">
        <f t="shared" si="1896"/>
        <v>19.051203898585939</v>
      </c>
      <c r="Y5196">
        <f t="shared" si="1897"/>
        <v>6.4694781246468366E-2</v>
      </c>
      <c r="Z5196">
        <f t="shared" si="1898"/>
        <v>-1.0686560748672774E-6</v>
      </c>
      <c r="AA5196">
        <f t="shared" si="1899"/>
        <v>-1.1383591485867118E-6</v>
      </c>
      <c r="AB5196">
        <f t="shared" si="1913"/>
        <v>1.0024063069297815</v>
      </c>
      <c r="AC5196">
        <f t="shared" si="1900"/>
        <v>1.9229577328347849</v>
      </c>
      <c r="AD5196">
        <f t="shared" si="1901"/>
        <v>-5.947810171216413E-9</v>
      </c>
      <c r="AE5196">
        <f t="shared" si="1902"/>
        <v>4.7261513156458495E-5</v>
      </c>
      <c r="AF5196">
        <f t="shared" si="1903"/>
        <v>-1.2527964470110683E-5</v>
      </c>
      <c r="AG5196" t="str">
        <f t="shared" si="1904"/>
        <v>NaN</v>
      </c>
      <c r="AH5196" t="str">
        <f t="shared" si="1905"/>
        <v>NaN</v>
      </c>
    </row>
    <row r="5197" spans="1:34">
      <c r="A5197" s="4">
        <v>43234.944444444445</v>
      </c>
      <c r="B5197" s="3">
        <v>-1.15787285329134E-3</v>
      </c>
      <c r="C5197">
        <v>2.9874996205198801</v>
      </c>
      <c r="D5197" s="3">
        <v>1.8184076590387101E-2</v>
      </c>
      <c r="E5197" s="3">
        <v>1.7998082471149202E-2</v>
      </c>
      <c r="F5197" s="3">
        <v>1.79857544101833E-2</v>
      </c>
      <c r="G5197">
        <v>-4779874</v>
      </c>
      <c r="H5197">
        <v>15854760</v>
      </c>
      <c r="K5197">
        <f t="shared" si="1906"/>
        <v>74.944704654834268</v>
      </c>
      <c r="L5197">
        <f t="shared" si="1890"/>
        <v>56.242929256915133</v>
      </c>
      <c r="M5197">
        <f t="shared" si="1891"/>
        <v>18.832536920880106</v>
      </c>
      <c r="N5197">
        <f t="shared" si="1907"/>
        <v>0.19356341763263485</v>
      </c>
      <c r="O5197">
        <f t="shared" si="1908"/>
        <v>53.763843292161916</v>
      </c>
      <c r="P5197">
        <f t="shared" si="1909"/>
        <v>53.715953159843245</v>
      </c>
      <c r="Q5197">
        <f t="shared" si="1892"/>
        <v>6.3582071106793592E-2</v>
      </c>
      <c r="R5197">
        <f t="shared" si="1910"/>
        <v>53.700261221055122</v>
      </c>
      <c r="S5197">
        <f t="shared" si="1893"/>
        <v>18.790148873475577</v>
      </c>
      <c r="T5197">
        <f t="shared" si="1894"/>
        <v>20.305312719017255</v>
      </c>
      <c r="U5197">
        <f t="shared" si="1911"/>
        <v>0.49113133595842184</v>
      </c>
      <c r="V5197" s="6">
        <f t="shared" si="1912"/>
        <v>293387.99999991897</v>
      </c>
      <c r="W5197">
        <f t="shared" si="1895"/>
        <v>20.307720478489426</v>
      </c>
      <c r="X5197">
        <f t="shared" si="1896"/>
        <v>18.81432681035238</v>
      </c>
      <c r="Y5197">
        <f t="shared" si="1897"/>
        <v>6.5250786921090764E-2</v>
      </c>
      <c r="Z5197">
        <f t="shared" si="1898"/>
        <v>-7.7762249318543609E-7</v>
      </c>
      <c r="AA5197">
        <f t="shared" si="1899"/>
        <v>-1.0711346698264506E-6</v>
      </c>
      <c r="AB5197">
        <f t="shared" si="1913"/>
        <v>1.0024059377433439</v>
      </c>
      <c r="AC5197">
        <f t="shared" si="1900"/>
        <v>1.9230328040901137</v>
      </c>
      <c r="AD5197">
        <f t="shared" si="1901"/>
        <v>-5.5490970830897698E-9</v>
      </c>
      <c r="AE5197">
        <f t="shared" si="1902"/>
        <v>4.6646696867586023E-5</v>
      </c>
      <c r="AF5197">
        <f t="shared" si="1903"/>
        <v>-1.1842201947850118E-5</v>
      </c>
      <c r="AG5197" t="str">
        <f t="shared" si="1904"/>
        <v>NaN</v>
      </c>
      <c r="AH5197" t="str">
        <f t="shared" si="1905"/>
        <v>NaN</v>
      </c>
    </row>
    <row r="5198" spans="1:34">
      <c r="A5198" s="4">
        <v>43234.945150462961</v>
      </c>
      <c r="B5198" s="3">
        <v>-1.1462779513567499E-3</v>
      </c>
      <c r="C5198">
        <v>2.98730220988182</v>
      </c>
      <c r="D5198" s="3">
        <v>1.8169770265230901E-2</v>
      </c>
      <c r="E5198" s="3">
        <v>1.7984679953733599E-2</v>
      </c>
      <c r="F5198" s="3">
        <v>1.79702583210565E-2</v>
      </c>
      <c r="G5198">
        <v>-4779390</v>
      </c>
      <c r="H5198">
        <v>15854760</v>
      </c>
      <c r="K5198">
        <f t="shared" si="1906"/>
        <v>74.206061495561968</v>
      </c>
      <c r="L5198">
        <f t="shared" si="1890"/>
        <v>55.524655565768441</v>
      </c>
      <c r="M5198">
        <f t="shared" si="1891"/>
        <v>18.59202818517705</v>
      </c>
      <c r="N5198">
        <f t="shared" si="1907"/>
        <v>0.19350358553938005</v>
      </c>
      <c r="O5198">
        <f t="shared" si="1908"/>
        <v>53.720873514235166</v>
      </c>
      <c r="P5198">
        <f t="shared" si="1909"/>
        <v>53.675840219997909</v>
      </c>
      <c r="Q5198">
        <f t="shared" si="1892"/>
        <v>6.731623561682909E-2</v>
      </c>
      <c r="R5198">
        <f t="shared" si="1910"/>
        <v>53.653557278618337</v>
      </c>
      <c r="S5198">
        <f t="shared" si="1893"/>
        <v>18.547150694765829</v>
      </c>
      <c r="T5198">
        <f t="shared" si="1894"/>
        <v>20.299014603937803</v>
      </c>
      <c r="U5198">
        <f t="shared" si="1911"/>
        <v>0.49124917714800237</v>
      </c>
      <c r="V5198" s="6">
        <f t="shared" si="1912"/>
        <v>293448.99999971967</v>
      </c>
      <c r="W5198">
        <f t="shared" si="1895"/>
        <v>20.300307497811819</v>
      </c>
      <c r="X5198">
        <f t="shared" si="1896"/>
        <v>18.577972463763196</v>
      </c>
      <c r="Y5198">
        <f t="shared" si="1897"/>
        <v>6.5721292879452164E-2</v>
      </c>
      <c r="Z5198">
        <f t="shared" si="1898"/>
        <v>-9.3440122164314046E-7</v>
      </c>
      <c r="AA5198">
        <f t="shared" si="1899"/>
        <v>-1.0892015525206466E-6</v>
      </c>
      <c r="AB5198">
        <f t="shared" si="1913"/>
        <v>1.0024130483655633</v>
      </c>
      <c r="AC5198">
        <f t="shared" si="1900"/>
        <v>1.9231847776069808</v>
      </c>
      <c r="AD5198">
        <f t="shared" si="1901"/>
        <v>-5.6027400567032935E-9</v>
      </c>
      <c r="AE5198">
        <f t="shared" si="1902"/>
        <v>4.4381900984682865E-5</v>
      </c>
      <c r="AF5198">
        <f t="shared" si="1903"/>
        <v>-1.2566826214888262E-5</v>
      </c>
      <c r="AG5198" t="str">
        <f t="shared" si="1904"/>
        <v>NaN</v>
      </c>
      <c r="AH5198" t="str">
        <f t="shared" si="1905"/>
        <v>NaN</v>
      </c>
    </row>
    <row r="5199" spans="1:34">
      <c r="A5199" s="4">
        <v>43234.945844907408</v>
      </c>
      <c r="B5199" s="3">
        <v>-1.1359911922045299E-3</v>
      </c>
      <c r="C5199">
        <v>2.9871452327479302</v>
      </c>
      <c r="D5199" s="3">
        <v>1.81490183638198E-2</v>
      </c>
      <c r="E5199" s="3">
        <v>1.7963309657552599E-2</v>
      </c>
      <c r="F5199" s="3">
        <v>1.7949926403962299E-2</v>
      </c>
      <c r="G5199">
        <v>-4778909</v>
      </c>
      <c r="H5199">
        <v>15854760</v>
      </c>
      <c r="K5199">
        <f t="shared" si="1906"/>
        <v>73.550752436310518</v>
      </c>
      <c r="L5199">
        <f t="shared" si="1890"/>
        <v>54.896072626494366</v>
      </c>
      <c r="M5199">
        <f t="shared" si="1891"/>
        <v>18.381551747194248</v>
      </c>
      <c r="N5199">
        <f t="shared" si="1907"/>
        <v>0.19345600821221029</v>
      </c>
      <c r="O5199">
        <f t="shared" si="1908"/>
        <v>53.658544118988161</v>
      </c>
      <c r="P5199">
        <f t="shared" si="1909"/>
        <v>53.611880190803127</v>
      </c>
      <c r="Q5199">
        <f t="shared" si="1892"/>
        <v>6.6265571914733812E-2</v>
      </c>
      <c r="R5199">
        <f t="shared" si="1910"/>
        <v>53.592278547073427</v>
      </c>
      <c r="S5199">
        <f t="shared" si="1893"/>
        <v>18.337374699251093</v>
      </c>
      <c r="T5199">
        <f t="shared" si="1894"/>
        <v>20.294006464235721</v>
      </c>
      <c r="U5199">
        <f t="shared" si="1911"/>
        <v>0.49134288219032596</v>
      </c>
      <c r="V5199" s="6">
        <f t="shared" si="1912"/>
        <v>293508.99999991525</v>
      </c>
      <c r="W5199">
        <f t="shared" si="1895"/>
        <v>20.293370232035972</v>
      </c>
      <c r="X5199">
        <f t="shared" si="1896"/>
        <v>18.345368240462559</v>
      </c>
      <c r="Y5199">
        <f t="shared" si="1897"/>
        <v>6.691454914180639E-2</v>
      </c>
      <c r="Z5199">
        <f t="shared" si="1898"/>
        <v>-7.5880904327336763E-7</v>
      </c>
      <c r="AA5199">
        <f t="shared" si="1899"/>
        <v>-1.0440306141832725E-6</v>
      </c>
      <c r="AB5199">
        <f t="shared" si="1913"/>
        <v>1.0023673517577893</v>
      </c>
      <c r="AC5199">
        <f t="shared" si="1900"/>
        <v>1.923305624017992</v>
      </c>
      <c r="AD5199">
        <f t="shared" si="1901"/>
        <v>-5.2749492601350011E-9</v>
      </c>
      <c r="AE5199">
        <f t="shared" si="1902"/>
        <v>4.2088723859280507E-5</v>
      </c>
      <c r="AF5199">
        <f t="shared" si="1903"/>
        <v>-1.2476235517115932E-5</v>
      </c>
      <c r="AG5199" t="str">
        <f t="shared" si="1904"/>
        <v>NaN</v>
      </c>
      <c r="AH5199" t="str">
        <f t="shared" si="1905"/>
        <v>NaN</v>
      </c>
    </row>
    <row r="5200" spans="1:34">
      <c r="A5200" s="4">
        <v>43234.946539351855</v>
      </c>
      <c r="B5200" s="3">
        <v>-1.12348059032229E-3</v>
      </c>
      <c r="C5200">
        <v>2.9870167969111199</v>
      </c>
      <c r="D5200" s="3">
        <v>1.8130085970096799E-2</v>
      </c>
      <c r="E5200" s="3">
        <v>1.7944900520942601E-2</v>
      </c>
      <c r="F5200" s="3">
        <v>1.7930761755687901E-2</v>
      </c>
      <c r="G5200">
        <v>-4778425</v>
      </c>
      <c r="H5200">
        <v>15854760</v>
      </c>
      <c r="K5200">
        <f t="shared" si="1906"/>
        <v>72.753775407024222</v>
      </c>
      <c r="L5200">
        <f t="shared" ref="L5200:L5263" si="1914">K5200-R5200*$B$8+$D$8</f>
        <v>54.124287352945245</v>
      </c>
      <c r="M5200">
        <f t="shared" ref="M5200:M5263" si="1915">L5200/((($B$7/2))^2*PI())</f>
        <v>18.123125046253552</v>
      </c>
      <c r="N5200">
        <f t="shared" si="1907"/>
        <v>0.1934170813081649</v>
      </c>
      <c r="O5200">
        <f t="shared" si="1908"/>
        <v>53.601679707965978</v>
      </c>
      <c r="P5200">
        <f t="shared" si="1909"/>
        <v>53.556782736605321</v>
      </c>
      <c r="Q5200">
        <f t="shared" ref="Q5200:Q5263" si="1916">O5200-R5200</f>
        <v>6.7161839893856268E-2</v>
      </c>
      <c r="R5200">
        <f t="shared" si="1910"/>
        <v>53.534517868072122</v>
      </c>
      <c r="S5200">
        <f t="shared" ref="S5200:S5263" si="1917">M5200-(2/3)*Q5200</f>
        <v>18.078350486324315</v>
      </c>
      <c r="T5200">
        <f t="shared" ref="T5200:T5263" si="1918">N5200/$D$7*100-$N$30/$D$7*100</f>
        <v>20.289908895388841</v>
      </c>
      <c r="U5200">
        <f t="shared" si="1911"/>
        <v>0.49141954995222203</v>
      </c>
      <c r="V5200" s="6">
        <f t="shared" si="1912"/>
        <v>293569.00000011083</v>
      </c>
      <c r="W5200">
        <f t="shared" ref="W5200:W5263" si="1919">AVERAGE(T5194:T5206)</f>
        <v>20.286835718753611</v>
      </c>
      <c r="X5200">
        <f t="shared" ref="X5200:X5263" si="1920">AVERAGE(S5194:S5206)</f>
        <v>18.113734972426204</v>
      </c>
      <c r="Y5200">
        <f t="shared" ref="Y5200:Y5263" si="1921">AVERAGE(Q5199:Q5201)</f>
        <v>6.6345526113970266E-2</v>
      </c>
      <c r="Z5200">
        <f t="shared" ref="Z5200:Z5263" si="1922">(T5201-T5199)/100/(V5201-V5199)</f>
        <v>-1.1097582315776605E-6</v>
      </c>
      <c r="AA5200">
        <f t="shared" ref="AA5200:AA5263" si="1923">AVERAGE(Z5197:Z5203)</f>
        <v>-9.7763482255049399E-7</v>
      </c>
      <c r="AB5200">
        <f t="shared" si="1913"/>
        <v>1.0024474622624571</v>
      </c>
      <c r="AC5200">
        <f t="shared" ref="AC5200:AC5263" si="1924">($D$7-$D$7*(T5200/100))*2.54</f>
        <v>1.9234044983542671</v>
      </c>
      <c r="AD5200">
        <f t="shared" ref="AD5200:AD5263" si="1925">AA5200*AC5200*$D$7*2.54*1.024*9.81/2/Y5200/10000*0.14503773773</f>
        <v>-4.9821059013806838E-9</v>
      </c>
      <c r="AE5200">
        <f t="shared" ref="AE5200:AE5263" si="1926">(W5201-W5199)/(X5201-X5199)*0.14503773773/100</f>
        <v>4.102530758771953E-5</v>
      </c>
      <c r="AF5200">
        <f t="shared" ref="AF5200:AF5263" si="1927">AD5200/AE5200/(1.024*9.81)</f>
        <v>-1.2089049195880841E-5</v>
      </c>
      <c r="AG5200" t="str">
        <f t="shared" ref="AG5200:AG5263" si="1928">IF(AD5200&gt;0,AD5200*100,"NaN")</f>
        <v>NaN</v>
      </c>
      <c r="AH5200" t="str">
        <f t="shared" ref="AH5200:AH5263" si="1929">IF(AF5200&gt;0,AF5200*100*100,"NaN")</f>
        <v>NaN</v>
      </c>
    </row>
    <row r="5201" spans="1:34">
      <c r="A5201" s="4">
        <v>43234.947233796294</v>
      </c>
      <c r="B5201" s="3">
        <v>-1.11340789089809E-3</v>
      </c>
      <c r="C5201">
        <v>2.98672781627829</v>
      </c>
      <c r="D5201" s="3">
        <v>1.8106919950641901E-2</v>
      </c>
      <c r="E5201" s="3">
        <v>1.79218891001801E-2</v>
      </c>
      <c r="F5201" s="3">
        <v>1.7908190588204899E-2</v>
      </c>
      <c r="G5201">
        <v>-4777942</v>
      </c>
      <c r="H5201">
        <v>15854760</v>
      </c>
      <c r="K5201">
        <f t="shared" si="1906"/>
        <v>72.112102836866811</v>
      </c>
      <c r="L5201">
        <f t="shared" si="1914"/>
        <v>53.512284377021636</v>
      </c>
      <c r="M5201">
        <f t="shared" si="1915"/>
        <v>17.918200288740987</v>
      </c>
      <c r="N5201">
        <f t="shared" si="1907"/>
        <v>0.19332949577406081</v>
      </c>
      <c r="O5201">
        <f t="shared" si="1908"/>
        <v>53.532099385936711</v>
      </c>
      <c r="P5201">
        <f t="shared" si="1909"/>
        <v>53.487910918858056</v>
      </c>
      <c r="Q5201">
        <f t="shared" si="1916"/>
        <v>6.5609166533320717E-2</v>
      </c>
      <c r="R5201">
        <f t="shared" si="1910"/>
        <v>53.46649021940339</v>
      </c>
      <c r="S5201">
        <f t="shared" si="1917"/>
        <v>17.874460844385439</v>
      </c>
      <c r="T5201">
        <f t="shared" si="1918"/>
        <v>20.280689365483145</v>
      </c>
      <c r="U5201">
        <f t="shared" si="1911"/>
        <v>0.4915920524164919</v>
      </c>
      <c r="V5201" s="6">
        <f t="shared" si="1912"/>
        <v>293628.99999967776</v>
      </c>
      <c r="W5201">
        <f t="shared" si="1919"/>
        <v>20.280435456302424</v>
      </c>
      <c r="X5201">
        <f t="shared" si="1920"/>
        <v>17.888082062552151</v>
      </c>
      <c r="Y5201">
        <f t="shared" si="1921"/>
        <v>6.6759754478286013E-2</v>
      </c>
      <c r="Z5201">
        <f t="shared" si="1922"/>
        <v>-1.5176180915259782E-6</v>
      </c>
      <c r="AA5201">
        <f t="shared" si="1923"/>
        <v>-1.0097259346630655E-6</v>
      </c>
      <c r="AB5201">
        <f t="shared" si="1913"/>
        <v>1.0024534697073897</v>
      </c>
      <c r="AC5201">
        <f t="shared" si="1924"/>
        <v>1.9236269656108915</v>
      </c>
      <c r="AD5201">
        <f t="shared" si="1925"/>
        <v>-5.1143087666100128E-9</v>
      </c>
      <c r="AE5201">
        <f t="shared" si="1926"/>
        <v>4.1013575194919399E-5</v>
      </c>
      <c r="AF5201">
        <f t="shared" si="1927"/>
        <v>-1.2413388605170488E-5</v>
      </c>
      <c r="AG5201" t="str">
        <f t="shared" si="1928"/>
        <v>NaN</v>
      </c>
      <c r="AH5201" t="str">
        <f t="shared" si="1929"/>
        <v>NaN</v>
      </c>
    </row>
    <row r="5202" spans="1:34">
      <c r="A5202" s="4">
        <v>43234.947939814818</v>
      </c>
      <c r="B5202" s="3">
        <v>-1.10222921621244E-3</v>
      </c>
      <c r="C5202">
        <v>2.9864412140868799</v>
      </c>
      <c r="D5202" s="3">
        <v>1.80881421556114E-2</v>
      </c>
      <c r="E5202">
        <v>1.7903146981771E-2</v>
      </c>
      <c r="F5202" s="3">
        <v>1.78888472763356E-2</v>
      </c>
      <c r="G5202">
        <v>-4777460</v>
      </c>
      <c r="H5202">
        <v>15854760</v>
      </c>
      <c r="K5202">
        <f t="shared" si="1906"/>
        <v>71.39997507305597</v>
      </c>
      <c r="L5202">
        <f t="shared" si="1914"/>
        <v>52.825583220617439</v>
      </c>
      <c r="M5202">
        <f t="shared" si="1915"/>
        <v>17.688263387294782</v>
      </c>
      <c r="N5202">
        <f t="shared" si="1907"/>
        <v>0.19324263110854936</v>
      </c>
      <c r="O5202">
        <f t="shared" si="1908"/>
        <v>53.475699319979519</v>
      </c>
      <c r="P5202">
        <f t="shared" si="1909"/>
        <v>53.431816869881615</v>
      </c>
      <c r="Q5202">
        <f t="shared" si="1916"/>
        <v>6.7508257007681038E-2</v>
      </c>
      <c r="R5202">
        <f t="shared" si="1910"/>
        <v>53.408191062971838</v>
      </c>
      <c r="S5202">
        <f t="shared" si="1917"/>
        <v>17.643257882622994</v>
      </c>
      <c r="T5202">
        <f t="shared" si="1918"/>
        <v>20.271545716481942</v>
      </c>
      <c r="U5202">
        <f t="shared" si="1911"/>
        <v>0.49176313510739478</v>
      </c>
      <c r="V5202" s="6">
        <f t="shared" si="1912"/>
        <v>293690.0000001071</v>
      </c>
      <c r="W5202">
        <f t="shared" si="1919"/>
        <v>20.27416068919344</v>
      </c>
      <c r="X5202">
        <f t="shared" si="1920"/>
        <v>17.66550347728559</v>
      </c>
      <c r="Y5202">
        <f t="shared" si="1921"/>
        <v>6.6963202738409208E-2</v>
      </c>
      <c r="Z5202">
        <f t="shared" si="1922"/>
        <v>-1.1413491432100471E-6</v>
      </c>
      <c r="AA5202">
        <f t="shared" si="1923"/>
        <v>-1.0478754255897478E-6</v>
      </c>
      <c r="AB5202">
        <f t="shared" si="1913"/>
        <v>1.0024786844871647</v>
      </c>
      <c r="AC5202">
        <f t="shared" si="1924"/>
        <v>1.9238476018612907</v>
      </c>
      <c r="AD5202">
        <f t="shared" si="1925"/>
        <v>-5.2920192118656435E-9</v>
      </c>
      <c r="AE5202">
        <f t="shared" si="1926"/>
        <v>3.9747311503568393E-5</v>
      </c>
      <c r="AF5202">
        <f t="shared" si="1927"/>
        <v>-1.3253930523311919E-5</v>
      </c>
      <c r="AG5202" t="str">
        <f t="shared" si="1928"/>
        <v>NaN</v>
      </c>
      <c r="AH5202" t="str">
        <f t="shared" si="1929"/>
        <v>NaN</v>
      </c>
    </row>
    <row r="5203" spans="1:34">
      <c r="A5203" s="4">
        <v>43234.948634259257</v>
      </c>
      <c r="B5203" s="3">
        <v>-1.09213273237401E-3</v>
      </c>
      <c r="C5203">
        <v>2.9862949399394001</v>
      </c>
      <c r="D5203" s="3">
        <v>1.8068294061940798E-2</v>
      </c>
      <c r="E5203" s="3">
        <v>1.78824902180168E-2</v>
      </c>
      <c r="F5203">
        <v>1.7868979884588E-2</v>
      </c>
      <c r="G5203">
        <v>-4776976</v>
      </c>
      <c r="H5203">
        <v>15854760</v>
      </c>
      <c r="K5203">
        <f t="shared" si="1906"/>
        <v>70.756787337443313</v>
      </c>
      <c r="L5203">
        <f t="shared" si="1914"/>
        <v>52.208510990641742</v>
      </c>
      <c r="M5203">
        <f t="shared" si="1915"/>
        <v>17.481641226831147</v>
      </c>
      <c r="N5203">
        <f t="shared" si="1907"/>
        <v>0.19319829769005284</v>
      </c>
      <c r="O5203">
        <f t="shared" si="1908"/>
        <v>53.416084557419367</v>
      </c>
      <c r="P5203">
        <f t="shared" si="1909"/>
        <v>53.369992400927224</v>
      </c>
      <c r="Q5203">
        <f t="shared" si="1916"/>
        <v>6.7772184674225855E-2</v>
      </c>
      <c r="R5203">
        <f t="shared" si="1910"/>
        <v>53.348312372745141</v>
      </c>
      <c r="S5203">
        <f t="shared" si="1917"/>
        <v>17.436459770381664</v>
      </c>
      <c r="T5203">
        <f t="shared" si="1918"/>
        <v>20.266879040850728</v>
      </c>
      <c r="U5203">
        <f t="shared" si="1911"/>
        <v>0.49185045116955495</v>
      </c>
      <c r="V5203" s="6">
        <f t="shared" si="1912"/>
        <v>293749.99999967404</v>
      </c>
      <c r="W5203">
        <f t="shared" si="1919"/>
        <v>20.268277000592626</v>
      </c>
      <c r="X5203">
        <f t="shared" si="1920"/>
        <v>17.444420631443478</v>
      </c>
      <c r="Y5203">
        <f t="shared" si="1921"/>
        <v>6.8130630695042285E-2</v>
      </c>
      <c r="Z5203">
        <f t="shared" si="1922"/>
        <v>-6.0388553343782803E-7</v>
      </c>
      <c r="AA5203">
        <f t="shared" si="1923"/>
        <v>-1.0828146854327452E-6</v>
      </c>
      <c r="AB5203">
        <f t="shared" si="1913"/>
        <v>1.0024322052851284</v>
      </c>
      <c r="AC5203">
        <f t="shared" si="1924"/>
        <v>1.9239602087442718</v>
      </c>
      <c r="AD5203">
        <f t="shared" si="1925"/>
        <v>-5.3750823332361781E-9</v>
      </c>
      <c r="AE5203">
        <f t="shared" si="1926"/>
        <v>4.0047180066622689E-5</v>
      </c>
      <c r="AF5203">
        <f t="shared" si="1927"/>
        <v>-1.336116159124492E-5</v>
      </c>
      <c r="AG5203" t="str">
        <f t="shared" si="1928"/>
        <v>NaN</v>
      </c>
      <c r="AH5203" t="str">
        <f t="shared" si="1929"/>
        <v>NaN</v>
      </c>
    </row>
    <row r="5204" spans="1:34">
      <c r="A5204" s="4">
        <v>43234.949328703704</v>
      </c>
      <c r="B5204" s="3">
        <v>-1.0808708122385701E-3</v>
      </c>
      <c r="C5204">
        <v>2.98621407293103</v>
      </c>
      <c r="D5204" s="3">
        <v>1.80485529981343E-2</v>
      </c>
      <c r="E5204" s="3">
        <v>1.78623329269612E-2</v>
      </c>
      <c r="F5204" s="3">
        <v>1.7848862363807699E-2</v>
      </c>
      <c r="G5204">
        <v>-4776495</v>
      </c>
      <c r="H5204">
        <v>15854760</v>
      </c>
      <c r="K5204">
        <f t="shared" si="1906"/>
        <v>70.039356494540058</v>
      </c>
      <c r="L5204">
        <f t="shared" si="1914"/>
        <v>51.517524445712482</v>
      </c>
      <c r="M5204">
        <f t="shared" si="1915"/>
        <v>17.250269394120075</v>
      </c>
      <c r="N5204">
        <f t="shared" si="1907"/>
        <v>0.1931737881578737</v>
      </c>
      <c r="O5204">
        <f t="shared" si="1908"/>
        <v>53.356791264519799</v>
      </c>
      <c r="P5204">
        <f t="shared" si="1909"/>
        <v>53.309662824140638</v>
      </c>
      <c r="Q5204">
        <f t="shared" si="1916"/>
        <v>6.9111450403219976E-2</v>
      </c>
      <c r="R5204">
        <f t="shared" si="1910"/>
        <v>53.287679814116579</v>
      </c>
      <c r="S5204">
        <f t="shared" si="1917"/>
        <v>17.204195093851261</v>
      </c>
      <c r="T5204">
        <f t="shared" si="1918"/>
        <v>20.264299090095029</v>
      </c>
      <c r="U5204">
        <f t="shared" si="1911"/>
        <v>0.49189872346408681</v>
      </c>
      <c r="V5204" s="6">
        <f t="shared" si="1912"/>
        <v>293809.99999986961</v>
      </c>
      <c r="W5204">
        <f t="shared" si="1919"/>
        <v>20.261993477994658</v>
      </c>
      <c r="X5204">
        <f t="shared" si="1920"/>
        <v>17.224847035603855</v>
      </c>
      <c r="Y5204">
        <f t="shared" si="1921"/>
        <v>6.7522764868783725E-2</v>
      </c>
      <c r="Z5204">
        <f t="shared" si="1922"/>
        <v>-1.0022602779734371E-6</v>
      </c>
      <c r="AA5204">
        <f t="shared" si="1923"/>
        <v>-1.0815044628929475E-6</v>
      </c>
      <c r="AB5204">
        <f t="shared" si="1913"/>
        <v>1.002516622776858</v>
      </c>
      <c r="AC5204">
        <f t="shared" si="1924"/>
        <v>1.9240224629560068</v>
      </c>
      <c r="AD5204">
        <f t="shared" si="1925"/>
        <v>-5.4170836788105154E-9</v>
      </c>
      <c r="AE5204">
        <f t="shared" si="1926"/>
        <v>4.2029924359647358E-5</v>
      </c>
      <c r="AF5204">
        <f t="shared" si="1927"/>
        <v>-1.2830334287714982E-5</v>
      </c>
      <c r="AG5204" t="str">
        <f t="shared" si="1928"/>
        <v>NaN</v>
      </c>
      <c r="AH5204" t="str">
        <f t="shared" si="1929"/>
        <v>NaN</v>
      </c>
    </row>
    <row r="5205" spans="1:34">
      <c r="A5205" s="4">
        <v>43234.950023148151</v>
      </c>
      <c r="B5205" s="3">
        <v>-1.07163056731224E-3</v>
      </c>
      <c r="C5205">
        <v>2.9859179569739398</v>
      </c>
      <c r="D5205" s="3">
        <v>1.8028253000593401E-2</v>
      </c>
      <c r="E5205" s="3">
        <v>1.7842579970947601E-2</v>
      </c>
      <c r="F5205" s="3">
        <v>1.7829769180971199E-2</v>
      </c>
      <c r="G5205">
        <v>-4776012</v>
      </c>
      <c r="H5205">
        <v>15854760</v>
      </c>
      <c r="K5205">
        <f t="shared" si="1906"/>
        <v>69.450714715304898</v>
      </c>
      <c r="L5205">
        <f t="shared" si="1914"/>
        <v>50.953980481546807</v>
      </c>
      <c r="M5205">
        <f t="shared" si="1915"/>
        <v>17.061570785212105</v>
      </c>
      <c r="N5205">
        <f t="shared" si="1907"/>
        <v>0.1930840400179914</v>
      </c>
      <c r="O5205">
        <f t="shared" si="1908"/>
        <v>53.295819185616082</v>
      </c>
      <c r="P5205">
        <f t="shared" si="1909"/>
        <v>53.250543398157369</v>
      </c>
      <c r="Q5205">
        <f t="shared" si="1916"/>
        <v>6.5684659528905343E-2</v>
      </c>
      <c r="R5205">
        <f t="shared" si="1910"/>
        <v>53.230134526087177</v>
      </c>
      <c r="S5205">
        <f t="shared" si="1917"/>
        <v>17.017781012192835</v>
      </c>
      <c r="T5205">
        <f t="shared" si="1918"/>
        <v>20.254851917475843</v>
      </c>
      <c r="U5205">
        <f t="shared" si="1911"/>
        <v>0.49207548524845784</v>
      </c>
      <c r="V5205" s="6">
        <f t="shared" si="1912"/>
        <v>293870.00000006519</v>
      </c>
      <c r="W5205">
        <f t="shared" si="1919"/>
        <v>20.255619482010438</v>
      </c>
      <c r="X5205">
        <f t="shared" si="1920"/>
        <v>17.007632345857481</v>
      </c>
      <c r="Y5205">
        <f t="shared" si="1921"/>
        <v>6.7824077950921449E-2</v>
      </c>
      <c r="Z5205">
        <f t="shared" si="1922"/>
        <v>-1.2014476581299159E-6</v>
      </c>
      <c r="AA5205">
        <f t="shared" si="1923"/>
        <v>-9.9297674113633236E-7</v>
      </c>
      <c r="AB5205">
        <f t="shared" si="1913"/>
        <v>1.0025293123128676</v>
      </c>
      <c r="AC5205">
        <f t="shared" si="1924"/>
        <v>1.9242504232313078</v>
      </c>
      <c r="AD5205">
        <f t="shared" si="1925"/>
        <v>-4.9521532474045565E-9</v>
      </c>
      <c r="AE5205">
        <f t="shared" si="1926"/>
        <v>4.246105712088153E-5</v>
      </c>
      <c r="AF5205">
        <f t="shared" si="1927"/>
        <v>-1.1610055864193551E-5</v>
      </c>
      <c r="AG5205" t="str">
        <f t="shared" si="1928"/>
        <v>NaN</v>
      </c>
      <c r="AH5205" t="str">
        <f t="shared" si="1929"/>
        <v>NaN</v>
      </c>
    </row>
    <row r="5206" spans="1:34">
      <c r="A5206" s="4">
        <v>43234.95071759259</v>
      </c>
      <c r="B5206" s="3">
        <v>-1.05926267191535E-3</v>
      </c>
      <c r="C5206">
        <v>2.9857621690607599</v>
      </c>
      <c r="D5206" s="3">
        <v>1.80108309171737E-2</v>
      </c>
      <c r="E5206" s="3">
        <v>1.78238378525384E-2</v>
      </c>
      <c r="F5206" s="3">
        <v>1.7811414474326701E-2</v>
      </c>
      <c r="G5206">
        <v>-4775529</v>
      </c>
      <c r="H5206">
        <v>15854760</v>
      </c>
      <c r="K5206">
        <f t="shared" si="1906"/>
        <v>68.66282867874817</v>
      </c>
      <c r="L5206">
        <f t="shared" si="1914"/>
        <v>50.190221539826112</v>
      </c>
      <c r="M5206">
        <f t="shared" si="1915"/>
        <v>16.805831643267631</v>
      </c>
      <c r="N5206">
        <f t="shared" si="1907"/>
        <v>0.19303682312511797</v>
      </c>
      <c r="O5206">
        <f t="shared" si="1908"/>
        <v>53.243491068689316</v>
      </c>
      <c r="P5206">
        <f t="shared" si="1909"/>
        <v>53.19444934918063</v>
      </c>
      <c r="Q5206">
        <f t="shared" si="1916"/>
        <v>6.8676123920639043E-2</v>
      </c>
      <c r="R5206">
        <f t="shared" si="1910"/>
        <v>53.174814944768677</v>
      </c>
      <c r="S5206">
        <f t="shared" si="1917"/>
        <v>16.76004756065387</v>
      </c>
      <c r="T5206">
        <f t="shared" si="1918"/>
        <v>20.249881718226003</v>
      </c>
      <c r="U5206">
        <f t="shared" si="1911"/>
        <v>0.49216848040409811</v>
      </c>
      <c r="V5206" s="6">
        <f t="shared" si="1912"/>
        <v>293929.99999963213</v>
      </c>
      <c r="W5206">
        <f t="shared" si="1919"/>
        <v>20.249257160011553</v>
      </c>
      <c r="X5206">
        <f t="shared" si="1920"/>
        <v>16.78980210913851</v>
      </c>
      <c r="Y5206">
        <f t="shared" si="1921"/>
        <v>6.6225395446953897E-2</v>
      </c>
      <c r="Z5206">
        <f t="shared" si="1922"/>
        <v>-1.0033838621743489E-6</v>
      </c>
      <c r="AA5206">
        <f t="shared" si="1923"/>
        <v>-9.8394703243495264E-7</v>
      </c>
      <c r="AB5206">
        <f t="shared" si="1913"/>
        <v>1.0026966083891498</v>
      </c>
      <c r="AC5206">
        <f t="shared" si="1924"/>
        <v>1.9243703541392063</v>
      </c>
      <c r="AD5206">
        <f t="shared" si="1925"/>
        <v>-5.0258916898328841E-9</v>
      </c>
      <c r="AE5206">
        <f t="shared" si="1926"/>
        <v>4.3405415053734188E-5</v>
      </c>
      <c r="AF5206">
        <f t="shared" si="1927"/>
        <v>-1.1526574130608325E-5</v>
      </c>
      <c r="AG5206" t="str">
        <f t="shared" si="1928"/>
        <v>NaN</v>
      </c>
      <c r="AH5206" t="str">
        <f t="shared" si="1929"/>
        <v>NaN</v>
      </c>
    </row>
    <row r="5207" spans="1:34">
      <c r="A5207" s="4">
        <v>43234.951423611114</v>
      </c>
      <c r="B5207" s="3">
        <v>-1.04980836726099E-3</v>
      </c>
      <c r="C5207">
        <v>2.98553740634634</v>
      </c>
      <c r="D5207" s="3">
        <v>1.7992945037676698E-2</v>
      </c>
      <c r="E5207" s="3">
        <v>1.78071055171313E-2</v>
      </c>
      <c r="F5207">
        <v>1.7795036978131999E-2</v>
      </c>
      <c r="G5207">
        <v>-4775048</v>
      </c>
      <c r="H5207">
        <v>15854760</v>
      </c>
      <c r="K5207">
        <f t="shared" si="1906"/>
        <v>68.060550410418315</v>
      </c>
      <c r="L5207">
        <f t="shared" si="1914"/>
        <v>49.609471341190854</v>
      </c>
      <c r="M5207">
        <f t="shared" si="1915"/>
        <v>16.611371651547653</v>
      </c>
      <c r="N5207">
        <f t="shared" si="1907"/>
        <v>0.19296870104303804</v>
      </c>
      <c r="O5207">
        <f t="shared" si="1908"/>
        <v>53.189769916568174</v>
      </c>
      <c r="P5207">
        <f t="shared" si="1909"/>
        <v>53.144370461547503</v>
      </c>
      <c r="Q5207">
        <f t="shared" si="1916"/>
        <v>6.4315402891317319E-2</v>
      </c>
      <c r="R5207">
        <f t="shared" si="1910"/>
        <v>53.125454513676857</v>
      </c>
      <c r="S5207">
        <f t="shared" si="1917"/>
        <v>16.568494716286775</v>
      </c>
      <c r="T5207">
        <f t="shared" si="1918"/>
        <v>20.242710972743907</v>
      </c>
      <c r="U5207">
        <f t="shared" si="1911"/>
        <v>0.49230264898741699</v>
      </c>
      <c r="V5207" s="6">
        <f t="shared" si="1912"/>
        <v>293991.00000006147</v>
      </c>
      <c r="W5207">
        <f t="shared" si="1919"/>
        <v>20.242743076203503</v>
      </c>
      <c r="X5207">
        <f t="shared" si="1920"/>
        <v>16.577371567099963</v>
      </c>
      <c r="Y5207">
        <f t="shared" si="1921"/>
        <v>6.5722091044809375E-2</v>
      </c>
      <c r="Z5207">
        <f t="shared" si="1922"/>
        <v>-1.1005866737990762E-6</v>
      </c>
      <c r="AA5207">
        <f t="shared" si="1923"/>
        <v>-1.0855732441196247E-6</v>
      </c>
      <c r="AB5207">
        <f t="shared" si="1913"/>
        <v>1.0027742985935189</v>
      </c>
      <c r="AC5207">
        <f t="shared" si="1924"/>
        <v>1.9245433842276896</v>
      </c>
      <c r="AD5207">
        <f t="shared" si="1925"/>
        <v>-5.5879533414099793E-9</v>
      </c>
      <c r="AE5207">
        <f t="shared" si="1926"/>
        <v>4.45586991453503E-5</v>
      </c>
      <c r="AF5207">
        <f t="shared" si="1927"/>
        <v>-1.2483929391812705E-5</v>
      </c>
      <c r="AG5207" t="str">
        <f t="shared" si="1928"/>
        <v>NaN</v>
      </c>
      <c r="AH5207" t="str">
        <f t="shared" si="1929"/>
        <v>NaN</v>
      </c>
    </row>
    <row r="5208" spans="1:34">
      <c r="A5208" s="4">
        <v>43234.952118055553</v>
      </c>
      <c r="B5208" s="3">
        <v>-1.04037784702086E-3</v>
      </c>
      <c r="C5208">
        <v>2.9853447525911201</v>
      </c>
      <c r="D5208" s="3">
        <v>1.79737391231902E-2</v>
      </c>
      <c r="E5208" s="3">
        <v>1.77877331117452E-2</v>
      </c>
      <c r="F5208" s="3">
        <v>1.7775943795295499E-2</v>
      </c>
      <c r="G5208">
        <v>-4774565</v>
      </c>
      <c r="H5208">
        <v>15854760</v>
      </c>
      <c r="K5208">
        <f t="shared" si="1906"/>
        <v>67.459787307543721</v>
      </c>
      <c r="L5208">
        <f t="shared" si="1914"/>
        <v>49.033806053385739</v>
      </c>
      <c r="M5208">
        <f t="shared" si="1915"/>
        <v>16.418614305337314</v>
      </c>
      <c r="N5208">
        <f t="shared" si="1907"/>
        <v>0.19291031068696862</v>
      </c>
      <c r="O5208">
        <f t="shared" si="1908"/>
        <v>53.132083971969926</v>
      </c>
      <c r="P5208">
        <f t="shared" si="1909"/>
        <v>53.0863900010254</v>
      </c>
      <c r="Q5208">
        <f t="shared" si="1916"/>
        <v>6.4174746322471776E-2</v>
      </c>
      <c r="R5208">
        <f t="shared" si="1910"/>
        <v>53.067909225647455</v>
      </c>
      <c r="S5208">
        <f t="shared" si="1917"/>
        <v>16.375831141122333</v>
      </c>
      <c r="T5208">
        <f t="shared" si="1918"/>
        <v>20.236564619473445</v>
      </c>
      <c r="U5208">
        <f t="shared" si="1911"/>
        <v>0.49241765063026366</v>
      </c>
      <c r="V5208" s="6">
        <f t="shared" si="1912"/>
        <v>294050.9999996284</v>
      </c>
      <c r="W5208">
        <f t="shared" si="1919"/>
        <v>20.236193970439505</v>
      </c>
      <c r="X5208">
        <f t="shared" si="1920"/>
        <v>16.364597715965459</v>
      </c>
      <c r="Y5208">
        <f t="shared" si="1921"/>
        <v>6.519607216958434E-2</v>
      </c>
      <c r="Z5208">
        <f t="shared" si="1922"/>
        <v>-8.9792403922967391E-7</v>
      </c>
      <c r="AA5208">
        <f t="shared" si="1923"/>
        <v>-1.0891866212889017E-6</v>
      </c>
      <c r="AB5208">
        <f t="shared" si="1913"/>
        <v>1.0028556767830161</v>
      </c>
      <c r="AC5208">
        <f t="shared" si="1924"/>
        <v>1.9246916957321056</v>
      </c>
      <c r="AD5208">
        <f t="shared" si="1925"/>
        <v>-5.6522237582841105E-9</v>
      </c>
      <c r="AE5208">
        <f t="shared" si="1926"/>
        <v>4.2357803731297697E-5</v>
      </c>
      <c r="AF5208">
        <f t="shared" si="1927"/>
        <v>-1.3283635450170366E-5</v>
      </c>
      <c r="AG5208" t="str">
        <f t="shared" si="1928"/>
        <v>NaN</v>
      </c>
      <c r="AH5208" t="str">
        <f t="shared" si="1929"/>
        <v>NaN</v>
      </c>
    </row>
    <row r="5209" spans="1:34">
      <c r="A5209" s="4">
        <v>43234.9528125</v>
      </c>
      <c r="B5209" s="3">
        <v>-1.0291159268854199E-3</v>
      </c>
      <c r="C5209">
        <v>2.9851996676643502</v>
      </c>
      <c r="D5209" s="3">
        <v>1.7951322312783301E-2</v>
      </c>
      <c r="E5209" s="3">
        <v>1.7765661175344599E-2</v>
      </c>
      <c r="F5209" s="3">
        <v>1.77526341516204E-2</v>
      </c>
      <c r="G5209">
        <v>-4774083</v>
      </c>
      <c r="H5209">
        <v>15854760</v>
      </c>
      <c r="K5209">
        <f t="shared" si="1906"/>
        <v>66.742356464640437</v>
      </c>
      <c r="L5209">
        <f t="shared" si="1914"/>
        <v>48.347015524949811</v>
      </c>
      <c r="M5209">
        <f t="shared" si="1915"/>
        <v>16.188647478314515</v>
      </c>
      <c r="N5209">
        <f t="shared" si="1907"/>
        <v>0.19286633770276843</v>
      </c>
      <c r="O5209">
        <f t="shared" si="1908"/>
        <v>53.064753937562514</v>
      </c>
      <c r="P5209">
        <f t="shared" si="1909"/>
        <v>53.020330004261154</v>
      </c>
      <c r="Q5209">
        <f t="shared" si="1916"/>
        <v>6.7098067294963926E-2</v>
      </c>
      <c r="R5209">
        <f t="shared" si="1910"/>
        <v>52.99765587026755</v>
      </c>
      <c r="S5209">
        <f t="shared" si="1917"/>
        <v>16.143915433451205</v>
      </c>
      <c r="T5209">
        <f t="shared" si="1918"/>
        <v>20.231935884294476</v>
      </c>
      <c r="U5209">
        <f t="shared" si="1911"/>
        <v>0.49250425680574017</v>
      </c>
      <c r="V5209" s="6">
        <f t="shared" si="1912"/>
        <v>294110.99999982398</v>
      </c>
      <c r="W5209">
        <f t="shared" si="1919"/>
        <v>20.230313200335022</v>
      </c>
      <c r="X5209">
        <f t="shared" si="1920"/>
        <v>16.151759066587545</v>
      </c>
      <c r="Y5209">
        <f t="shared" si="1921"/>
        <v>6.6681357479356038E-2</v>
      </c>
      <c r="Z5209">
        <f t="shared" si="1922"/>
        <v>-1.0781411823003892E-6</v>
      </c>
      <c r="AA5209">
        <f t="shared" si="1923"/>
        <v>-1.0465577381213594E-6</v>
      </c>
      <c r="AB5209">
        <f t="shared" si="1913"/>
        <v>1.002790971133088</v>
      </c>
      <c r="AC5209">
        <f t="shared" si="1924"/>
        <v>1.9248033871119743</v>
      </c>
      <c r="AD5209">
        <f t="shared" si="1925"/>
        <v>-5.3103413958501496E-9</v>
      </c>
      <c r="AE5209">
        <f t="shared" si="1926"/>
        <v>4.1410929951750688E-5</v>
      </c>
      <c r="AF5209">
        <f t="shared" si="1927"/>
        <v>-1.2765519543538556E-5</v>
      </c>
      <c r="AG5209" t="str">
        <f t="shared" si="1928"/>
        <v>NaN</v>
      </c>
      <c r="AH5209" t="str">
        <f t="shared" si="1929"/>
        <v>NaN</v>
      </c>
    </row>
    <row r="5210" spans="1:34">
      <c r="A5210" s="4">
        <v>43234.953506944446</v>
      </c>
      <c r="B5210" s="3">
        <v>-1.0188767365616499E-3</v>
      </c>
      <c r="C5210">
        <v>2.98493922832859</v>
      </c>
      <c r="D5210">
        <v>1.7926110833704999E-2</v>
      </c>
      <c r="E5210" s="3">
        <v>1.77389750625844E-2</v>
      </c>
      <c r="F5210" s="3">
        <v>1.7726954237587099E-2</v>
      </c>
      <c r="G5210">
        <v>-4773604</v>
      </c>
      <c r="H5210">
        <v>15854760</v>
      </c>
      <c r="K5210">
        <f t="shared" si="1906"/>
        <v>66.090077736298852</v>
      </c>
      <c r="L5210">
        <f t="shared" si="1914"/>
        <v>47.728492809889353</v>
      </c>
      <c r="M5210">
        <f t="shared" si="1915"/>
        <v>15.981539633440898</v>
      </c>
      <c r="N5210">
        <f t="shared" si="1907"/>
        <v>0.19278740259178576</v>
      </c>
      <c r="O5210">
        <f t="shared" si="1908"/>
        <v>52.989029973136184</v>
      </c>
      <c r="P5210">
        <f t="shared" si="1909"/>
        <v>52.940460051276837</v>
      </c>
      <c r="Q5210">
        <f t="shared" si="1916"/>
        <v>6.8771258820632397E-2</v>
      </c>
      <c r="R5210">
        <f t="shared" si="1910"/>
        <v>52.920258714315551</v>
      </c>
      <c r="S5210">
        <f t="shared" si="1917"/>
        <v>15.935692127560475</v>
      </c>
      <c r="T5210">
        <f t="shared" si="1918"/>
        <v>20.223626925243668</v>
      </c>
      <c r="U5210">
        <f t="shared" si="1911"/>
        <v>0.49265972198958835</v>
      </c>
      <c r="V5210" s="6">
        <f t="shared" si="1912"/>
        <v>294171.00000001956</v>
      </c>
      <c r="W5210">
        <f t="shared" si="1919"/>
        <v>20.224053025707665</v>
      </c>
      <c r="X5210">
        <f t="shared" si="1920"/>
        <v>15.939372984267161</v>
      </c>
      <c r="Y5210">
        <f t="shared" si="1921"/>
        <v>6.918327765807912E-2</v>
      </c>
      <c r="Z5210">
        <f t="shared" si="1922"/>
        <v>-1.3152690152305334E-6</v>
      </c>
      <c r="AA5210">
        <f t="shared" si="1923"/>
        <v>-1.0891119644156546E-6</v>
      </c>
      <c r="AB5210">
        <f t="shared" si="1913"/>
        <v>1.0026382595209111</v>
      </c>
      <c r="AC5210">
        <f t="shared" si="1924"/>
        <v>1.9250038822938702</v>
      </c>
      <c r="AD5210">
        <f t="shared" si="1925"/>
        <v>-5.3269707558352705E-9</v>
      </c>
      <c r="AE5210">
        <f t="shared" si="1926"/>
        <v>4.3575173871809395E-5</v>
      </c>
      <c r="AF5210">
        <f t="shared" si="1927"/>
        <v>-1.2169485564725599E-5</v>
      </c>
      <c r="AG5210" t="str">
        <f t="shared" si="1928"/>
        <v>NaN</v>
      </c>
      <c r="AH5210" t="str">
        <f t="shared" si="1929"/>
        <v>NaN</v>
      </c>
    </row>
    <row r="5211" spans="1:34">
      <c r="A5211" s="4">
        <v>43234.954201388886</v>
      </c>
      <c r="B5211" s="3">
        <v>-1.0086494384449901E-3</v>
      </c>
      <c r="C5211">
        <v>2.9847049518484701</v>
      </c>
      <c r="D5211" s="3">
        <v>1.79093784982979E-2</v>
      </c>
      <c r="E5211" s="3">
        <v>1.7723622223202298E-2</v>
      </c>
      <c r="F5211">
        <v>1.7709314185322001E-2</v>
      </c>
      <c r="G5211">
        <v>-4773119</v>
      </c>
      <c r="H5211">
        <v>15854760</v>
      </c>
      <c r="K5211">
        <f t="shared" si="1906"/>
        <v>65.438556590684584</v>
      </c>
      <c r="L5211">
        <f t="shared" si="1914"/>
        <v>47.10015935243355</v>
      </c>
      <c r="M5211">
        <f t="shared" si="1915"/>
        <v>15.771146732635403</v>
      </c>
      <c r="N5211">
        <f t="shared" si="1907"/>
        <v>0.19271639703532892</v>
      </c>
      <c r="O5211">
        <f t="shared" si="1908"/>
        <v>52.938773549576048</v>
      </c>
      <c r="P5211">
        <f t="shared" si="1909"/>
        <v>52.894509913441354</v>
      </c>
      <c r="Q5211">
        <f t="shared" si="1916"/>
        <v>7.1680506858641024E-2</v>
      </c>
      <c r="R5211">
        <f t="shared" si="1910"/>
        <v>52.867093042717407</v>
      </c>
      <c r="S5211">
        <f t="shared" si="1917"/>
        <v>15.723359728062976</v>
      </c>
      <c r="T5211">
        <f t="shared" si="1918"/>
        <v>20.216152656142945</v>
      </c>
      <c r="U5211">
        <f t="shared" si="1911"/>
        <v>0.49279956966638738</v>
      </c>
      <c r="V5211" s="6">
        <f t="shared" si="1912"/>
        <v>294230.99999958649</v>
      </c>
      <c r="W5211">
        <f t="shared" si="1919"/>
        <v>20.217582719344588</v>
      </c>
      <c r="X5211">
        <f t="shared" si="1920"/>
        <v>15.728031517387356</v>
      </c>
      <c r="Y5211">
        <f t="shared" si="1921"/>
        <v>7.023410802944359E-2</v>
      </c>
      <c r="Z5211">
        <f t="shared" si="1922"/>
        <v>-1.0275539181583744E-6</v>
      </c>
      <c r="AA5211">
        <f t="shared" si="1923"/>
        <v>-1.0524817339631427E-6</v>
      </c>
      <c r="AB5211">
        <f t="shared" si="1913"/>
        <v>1.0025982395116608</v>
      </c>
      <c r="AC5211">
        <f t="shared" si="1924"/>
        <v>1.9251842364072707</v>
      </c>
      <c r="AD5211">
        <f t="shared" si="1925"/>
        <v>-5.0712626072139436E-9</v>
      </c>
      <c r="AE5211">
        <f t="shared" si="1926"/>
        <v>4.2902467055870931E-5</v>
      </c>
      <c r="AF5211">
        <f t="shared" si="1927"/>
        <v>-1.1766976059449496E-5</v>
      </c>
      <c r="AG5211" t="str">
        <f t="shared" si="1928"/>
        <v>NaN</v>
      </c>
      <c r="AH5211" t="str">
        <f t="shared" si="1929"/>
        <v>NaN</v>
      </c>
    </row>
    <row r="5212" spans="1:34">
      <c r="A5212" s="4">
        <v>43234.954895833333</v>
      </c>
      <c r="B5212" s="3">
        <v>-9.9800591307939611E-4</v>
      </c>
      <c r="C5212">
        <v>2.9845527315974301</v>
      </c>
      <c r="D5212" s="3">
        <v>1.78899704162905E-2</v>
      </c>
      <c r="E5212">
        <v>1.7703916836016999E-2</v>
      </c>
      <c r="F5212" s="3">
        <v>1.7690447309705599E-2</v>
      </c>
      <c r="G5212">
        <v>-4772636</v>
      </c>
      <c r="H5212">
        <v>15854760</v>
      </c>
      <c r="K5212">
        <f t="shared" si="1906"/>
        <v>64.760520049609241</v>
      </c>
      <c r="L5212">
        <f t="shared" si="1914"/>
        <v>46.446923147646515</v>
      </c>
      <c r="M5212">
        <f t="shared" si="1915"/>
        <v>15.552415327510467</v>
      </c>
      <c r="N5212">
        <f t="shared" si="1907"/>
        <v>0.19267026144534755</v>
      </c>
      <c r="O5212">
        <f t="shared" si="1908"/>
        <v>52.880480384508374</v>
      </c>
      <c r="P5212">
        <f t="shared" si="1909"/>
        <v>52.835532858140326</v>
      </c>
      <c r="Q5212">
        <f t="shared" si="1916"/>
        <v>7.0250558409057362E-2</v>
      </c>
      <c r="R5212">
        <f t="shared" si="1910"/>
        <v>52.810229826099317</v>
      </c>
      <c r="S5212">
        <f t="shared" si="1917"/>
        <v>15.505581621904428</v>
      </c>
      <c r="T5212">
        <f t="shared" si="1918"/>
        <v>20.21129627825017</v>
      </c>
      <c r="U5212">
        <f t="shared" si="1911"/>
        <v>0.49289043516197106</v>
      </c>
      <c r="V5212" s="6">
        <f t="shared" si="1912"/>
        <v>294290.99999978207</v>
      </c>
      <c r="W5212">
        <f t="shared" si="1919"/>
        <v>20.211664008787803</v>
      </c>
      <c r="X5212">
        <f t="shared" si="1920"/>
        <v>15.520545091592503</v>
      </c>
      <c r="Y5212">
        <f t="shared" si="1921"/>
        <v>6.999208317368992E-2</v>
      </c>
      <c r="Z5212">
        <f t="shared" si="1922"/>
        <v>-9.0304547595711946E-7</v>
      </c>
      <c r="AA5212">
        <f t="shared" si="1923"/>
        <v>-1.0438999649780295E-6</v>
      </c>
      <c r="AB5212">
        <f t="shared" si="1913"/>
        <v>1.0026648298494463</v>
      </c>
      <c r="AC5212">
        <f t="shared" si="1924"/>
        <v>1.9253014208058232</v>
      </c>
      <c r="AD5212">
        <f t="shared" si="1925"/>
        <v>-5.0476124409343226E-9</v>
      </c>
      <c r="AE5212">
        <f t="shared" si="1926"/>
        <v>4.2939195117991212E-5</v>
      </c>
      <c r="AF5212">
        <f t="shared" si="1927"/>
        <v>-1.1702082043056155E-5</v>
      </c>
      <c r="AG5212" t="str">
        <f t="shared" si="1928"/>
        <v>NaN</v>
      </c>
      <c r="AH5212" t="str">
        <f t="shared" si="1929"/>
        <v>NaN</v>
      </c>
    </row>
    <row r="5213" spans="1:34">
      <c r="A5213" s="4">
        <v>43234.955601851849</v>
      </c>
      <c r="B5213" s="3">
        <v>-9.8872999153172699E-4</v>
      </c>
      <c r="C5213">
        <v>2.9843624562836299</v>
      </c>
      <c r="D5213" s="3">
        <v>1.7871989399136499E-2</v>
      </c>
      <c r="E5213" s="3">
        <v>1.76854244539572E-2</v>
      </c>
      <c r="F5213" s="3">
        <v>1.7673259871880901E-2</v>
      </c>
      <c r="G5213">
        <v>-4772150</v>
      </c>
      <c r="H5213">
        <v>15854760</v>
      </c>
      <c r="K5213">
        <f t="shared" si="1906"/>
        <v>64.169605522191588</v>
      </c>
      <c r="L5213">
        <f t="shared" si="1914"/>
        <v>45.878601350824717</v>
      </c>
      <c r="M5213">
        <f t="shared" si="1915"/>
        <v>15.362116895992134</v>
      </c>
      <c r="N5213">
        <f t="shared" si="1907"/>
        <v>0.19261259195787081</v>
      </c>
      <c r="O5213">
        <f t="shared" si="1908"/>
        <v>52.826473481577771</v>
      </c>
      <c r="P5213">
        <f t="shared" si="1909"/>
        <v>52.780186255247784</v>
      </c>
      <c r="Q5213">
        <f t="shared" si="1916"/>
        <v>6.804518425337136E-2</v>
      </c>
      <c r="R5213">
        <f t="shared" si="1910"/>
        <v>52.7584282973244</v>
      </c>
      <c r="S5213">
        <f t="shared" si="1917"/>
        <v>15.31675343982322</v>
      </c>
      <c r="T5213">
        <f t="shared" si="1918"/>
        <v>20.205225805884201</v>
      </c>
      <c r="U5213">
        <f t="shared" si="1911"/>
        <v>0.49300401703145064</v>
      </c>
      <c r="V5213" s="6">
        <f t="shared" si="1912"/>
        <v>294351.99999958277</v>
      </c>
      <c r="W5213">
        <f t="shared" si="1919"/>
        <v>20.20554392198428</v>
      </c>
      <c r="X5213">
        <f t="shared" si="1920"/>
        <v>15.321391400046783</v>
      </c>
      <c r="Y5213">
        <f t="shared" si="1921"/>
        <v>6.8606096978908696E-2</v>
      </c>
      <c r="Z5213">
        <f t="shared" si="1922"/>
        <v>-1.3012634462344156E-6</v>
      </c>
      <c r="AA5213">
        <f t="shared" si="1923"/>
        <v>-1.0673869124835193E-6</v>
      </c>
      <c r="AB5213">
        <f t="shared" si="1913"/>
        <v>1.0028228678927498</v>
      </c>
      <c r="AC5213">
        <f t="shared" si="1924"/>
        <v>1.9254479013040142</v>
      </c>
      <c r="AD5213">
        <f t="shared" si="1925"/>
        <v>-5.2658470425694108E-9</v>
      </c>
      <c r="AE5213">
        <f t="shared" si="1926"/>
        <v>4.5402533895764719E-5</v>
      </c>
      <c r="AF5213">
        <f t="shared" si="1927"/>
        <v>-1.1545671179247909E-5</v>
      </c>
      <c r="AG5213" t="str">
        <f t="shared" si="1928"/>
        <v>NaN</v>
      </c>
      <c r="AH5213" t="str">
        <f t="shared" si="1929"/>
        <v>NaN</v>
      </c>
    </row>
    <row r="5214" spans="1:34">
      <c r="A5214" s="4">
        <v>43234.956296296295</v>
      </c>
      <c r="B5214" s="3">
        <v>-9.7858593886485296E-4</v>
      </c>
      <c r="C5214">
        <v>2.9840592050022701</v>
      </c>
      <c r="D5214" s="3">
        <v>1.7854305687160399E-2</v>
      </c>
      <c r="E5214" s="3">
        <v>1.7668858609449702E-2</v>
      </c>
      <c r="F5214">
        <v>1.7655810394117E-2</v>
      </c>
      <c r="G5214">
        <v>-4771670</v>
      </c>
      <c r="H5214">
        <v>15854760</v>
      </c>
      <c r="K5214">
        <f t="shared" si="1906"/>
        <v>63.523387455669472</v>
      </c>
      <c r="L5214">
        <f t="shared" si="1914"/>
        <v>45.255320464013678</v>
      </c>
      <c r="M5214">
        <f t="shared" si="1915"/>
        <v>15.153415811819769</v>
      </c>
      <c r="N5214">
        <f t="shared" si="1907"/>
        <v>0.19252068121220747</v>
      </c>
      <c r="O5214">
        <f t="shared" si="1908"/>
        <v>52.773359549926049</v>
      </c>
      <c r="P5214">
        <f t="shared" si="1909"/>
        <v>52.730605665004127</v>
      </c>
      <c r="Q5214">
        <f t="shared" si="1916"/>
        <v>6.7522548274297378E-2</v>
      </c>
      <c r="R5214">
        <f t="shared" si="1910"/>
        <v>52.705837001651751</v>
      </c>
      <c r="S5214">
        <f t="shared" si="1917"/>
        <v>15.108400779636904</v>
      </c>
      <c r="T5214">
        <f t="shared" si="1918"/>
        <v>20.195550990551219</v>
      </c>
      <c r="U5214">
        <f t="shared" si="1911"/>
        <v>0.49318503813592846</v>
      </c>
      <c r="V5214" s="6">
        <f t="shared" si="1912"/>
        <v>294411.99999977835</v>
      </c>
      <c r="W5214">
        <f t="shared" si="1919"/>
        <v>20.199196192467028</v>
      </c>
      <c r="X5214">
        <f t="shared" si="1920"/>
        <v>15.122262502838767</v>
      </c>
      <c r="Y5214">
        <f t="shared" si="1921"/>
        <v>6.7316219622417364E-2</v>
      </c>
      <c r="Z5214">
        <f t="shared" si="1922"/>
        <v>-8.4417506063149266E-7</v>
      </c>
      <c r="AA5214">
        <f t="shared" si="1923"/>
        <v>-9.6907918371607439E-7</v>
      </c>
      <c r="AB5214">
        <f t="shared" si="1913"/>
        <v>1.0029825114104665</v>
      </c>
      <c r="AC5214">
        <f t="shared" si="1924"/>
        <v>1.9256813545979989</v>
      </c>
      <c r="AD5214">
        <f t="shared" si="1925"/>
        <v>-4.8730546161550268E-9</v>
      </c>
      <c r="AE5214">
        <f t="shared" si="1926"/>
        <v>4.9009186411948728E-5</v>
      </c>
      <c r="AF5214">
        <f t="shared" si="1927"/>
        <v>-9.898168026257959E-6</v>
      </c>
      <c r="AG5214" t="str">
        <f t="shared" si="1928"/>
        <v>NaN</v>
      </c>
      <c r="AH5214" t="str">
        <f t="shared" si="1929"/>
        <v>NaN</v>
      </c>
    </row>
    <row r="5215" spans="1:34">
      <c r="A5215" s="4">
        <v>43234.956990740742</v>
      </c>
      <c r="B5215" s="3">
        <v>-9.6718131224406503E-4</v>
      </c>
      <c r="C5215">
        <v>2.9840449343537299</v>
      </c>
      <c r="D5215" s="3">
        <v>1.78300693690653E-2</v>
      </c>
      <c r="E5215">
        <v>1.7644134710862999E-2</v>
      </c>
      <c r="F5215" s="3">
        <v>1.7632036225095401E-2</v>
      </c>
      <c r="G5215">
        <v>-4771186</v>
      </c>
      <c r="H5215">
        <v>15854760</v>
      </c>
      <c r="K5215">
        <f t="shared" si="1906"/>
        <v>62.796865620036741</v>
      </c>
      <c r="L5215">
        <f t="shared" si="1914"/>
        <v>44.560049557188592</v>
      </c>
      <c r="M5215">
        <f t="shared" si="1915"/>
        <v>14.920609391603183</v>
      </c>
      <c r="N5215">
        <f t="shared" si="1907"/>
        <v>0.19251635600064515</v>
      </c>
      <c r="O5215">
        <f t="shared" si="1908"/>
        <v>52.700564531293523</v>
      </c>
      <c r="P5215">
        <f t="shared" si="1909"/>
        <v>52.656608502680271</v>
      </c>
      <c r="Q5215">
        <f t="shared" si="1916"/>
        <v>6.6380926339583368E-2</v>
      </c>
      <c r="R5215">
        <f t="shared" si="1910"/>
        <v>52.63418360495394</v>
      </c>
      <c r="S5215">
        <f t="shared" si="1917"/>
        <v>14.876355440710126</v>
      </c>
      <c r="T5215">
        <f t="shared" si="1918"/>
        <v>20.195095705123602</v>
      </c>
      <c r="U5215">
        <f t="shared" si="1911"/>
        <v>0.49319355677614268</v>
      </c>
      <c r="V5215" s="6">
        <f t="shared" si="1912"/>
        <v>294471.99999997392</v>
      </c>
      <c r="W5215">
        <f t="shared" si="1919"/>
        <v>20.19217720879394</v>
      </c>
      <c r="X5215">
        <f t="shared" si="1920"/>
        <v>14.925817022272575</v>
      </c>
      <c r="Y5215">
        <f t="shared" si="1921"/>
        <v>6.7859021851769327E-2</v>
      </c>
      <c r="Z5215">
        <f t="shared" si="1922"/>
        <v>-8.3785165633388062E-7</v>
      </c>
      <c r="AA5215">
        <f t="shared" si="1923"/>
        <v>-9.3874996512626973E-7</v>
      </c>
      <c r="AB5215">
        <f t="shared" si="1913"/>
        <v>1.0029956467414276</v>
      </c>
      <c r="AC5215">
        <f t="shared" si="1924"/>
        <v>1.9256923406353674</v>
      </c>
      <c r="AD5215">
        <f t="shared" si="1925"/>
        <v>-4.6828101283510451E-9</v>
      </c>
      <c r="AE5215">
        <f t="shared" si="1926"/>
        <v>5.3238995141480973E-5</v>
      </c>
      <c r="AF5215">
        <f t="shared" si="1927"/>
        <v>-8.7560399660623374E-6</v>
      </c>
      <c r="AG5215" t="str">
        <f t="shared" si="1928"/>
        <v>NaN</v>
      </c>
      <c r="AH5215" t="str">
        <f t="shared" si="1929"/>
        <v>NaN</v>
      </c>
    </row>
    <row r="5216" spans="1:34">
      <c r="A5216" s="4">
        <v>43234.957685185182</v>
      </c>
      <c r="B5216" s="3">
        <v>-9.5746537903323796E-4</v>
      </c>
      <c r="C5216">
        <v>2.9837440615137898</v>
      </c>
      <c r="D5216" s="3">
        <v>1.78117196934909E-2</v>
      </c>
      <c r="E5216" s="3">
        <v>1.7624108234085702E-2</v>
      </c>
      <c r="F5216" s="3">
        <v>1.7612657180507099E-2</v>
      </c>
      <c r="G5216">
        <v>-4770709</v>
      </c>
      <c r="H5216">
        <v>15854760</v>
      </c>
      <c r="K5216">
        <f t="shared" si="1906"/>
        <v>62.177920531703172</v>
      </c>
      <c r="L5216">
        <f t="shared" si="1914"/>
        <v>43.966578046595586</v>
      </c>
      <c r="M5216">
        <f t="shared" si="1915"/>
        <v>14.721889760844279</v>
      </c>
      <c r="N5216">
        <f t="shared" si="1907"/>
        <v>0.19242516612357446</v>
      </c>
      <c r="O5216">
        <f t="shared" si="1908"/>
        <v>52.6454503439777</v>
      </c>
      <c r="P5216">
        <f t="shared" si="1909"/>
        <v>52.596670445271251</v>
      </c>
      <c r="Q5216">
        <f t="shared" si="1916"/>
        <v>6.9673590941427221E-2</v>
      </c>
      <c r="R5216">
        <f t="shared" si="1910"/>
        <v>52.575776753036273</v>
      </c>
      <c r="S5216">
        <f t="shared" si="1917"/>
        <v>14.675440700216662</v>
      </c>
      <c r="T5216">
        <f t="shared" si="1918"/>
        <v>20.18549677069511</v>
      </c>
      <c r="U5216">
        <f t="shared" si="1911"/>
        <v>0.49337315810725357</v>
      </c>
      <c r="V5216" s="6">
        <f t="shared" si="1912"/>
        <v>294531.99999954086</v>
      </c>
      <c r="W5216">
        <f t="shared" si="1919"/>
        <v>20.184825516539231</v>
      </c>
      <c r="X5216">
        <f t="shared" si="1920"/>
        <v>14.730765570809963</v>
      </c>
      <c r="Y5216">
        <f t="shared" si="1921"/>
        <v>6.5868919711597584E-2</v>
      </c>
      <c r="Z5216">
        <f t="shared" si="1922"/>
        <v>-1.2425498148388189E-6</v>
      </c>
      <c r="AA5216">
        <f t="shared" si="1923"/>
        <v>-1.0206743157074842E-6</v>
      </c>
      <c r="AB5216">
        <f t="shared" si="1913"/>
        <v>1.0032236653865299</v>
      </c>
      <c r="AC5216">
        <f t="shared" si="1924"/>
        <v>1.9259239629231268</v>
      </c>
      <c r="AD5216">
        <f t="shared" si="1925"/>
        <v>-5.2459372289533465E-9</v>
      </c>
      <c r="AE5216">
        <f t="shared" si="1926"/>
        <v>5.3770173814943438E-5</v>
      </c>
      <c r="AF5216">
        <f t="shared" si="1927"/>
        <v>-9.7120897097421554E-6</v>
      </c>
      <c r="AG5216" t="str">
        <f t="shared" si="1928"/>
        <v>NaN</v>
      </c>
      <c r="AH5216" t="str">
        <f t="shared" si="1929"/>
        <v>NaN</v>
      </c>
    </row>
    <row r="5217" spans="1:34">
      <c r="A5217" s="4">
        <v>43234.958379629628</v>
      </c>
      <c r="B5217" s="3">
        <v>-9.4648887186849601E-4</v>
      </c>
      <c r="C5217">
        <v>2.9835775706142198</v>
      </c>
      <c r="D5217">
        <v>1.7786127663785001E-2</v>
      </c>
      <c r="E5217" s="3">
        <v>1.7601417902915299E-2</v>
      </c>
      <c r="F5217" s="3">
        <v>1.7589847794897698E-2</v>
      </c>
      <c r="G5217">
        <v>-4770224</v>
      </c>
      <c r="H5217">
        <v>15854760</v>
      </c>
      <c r="K5217">
        <f t="shared" si="1906"/>
        <v>61.478671674258941</v>
      </c>
      <c r="L5217">
        <f t="shared" si="1914"/>
        <v>43.297311918944246</v>
      </c>
      <c r="M5217">
        <f t="shared" si="1915"/>
        <v>14.497790852316347</v>
      </c>
      <c r="N5217">
        <f t="shared" si="1907"/>
        <v>0.19237470532203385</v>
      </c>
      <c r="O5217">
        <f t="shared" si="1908"/>
        <v>52.568583376314749</v>
      </c>
      <c r="P5217">
        <f t="shared" si="1909"/>
        <v>52.528759629632276</v>
      </c>
      <c r="Q5217">
        <f t="shared" si="1916"/>
        <v>6.1552241853782164E-2</v>
      </c>
      <c r="R5217">
        <f t="shared" si="1910"/>
        <v>52.507031134460966</v>
      </c>
      <c r="S5217">
        <f t="shared" si="1917"/>
        <v>14.456756024413826</v>
      </c>
      <c r="T5217">
        <f t="shared" si="1918"/>
        <v>20.180185107375046</v>
      </c>
      <c r="U5217">
        <f t="shared" si="1911"/>
        <v>0.49347254224304538</v>
      </c>
      <c r="V5217" s="6">
        <f t="shared" si="1912"/>
        <v>294591.99999973644</v>
      </c>
      <c r="W5217">
        <f t="shared" si="1919"/>
        <v>20.177789021888159</v>
      </c>
      <c r="X5217">
        <f t="shared" si="1920"/>
        <v>14.537715230741675</v>
      </c>
      <c r="Y5217">
        <f t="shared" si="1921"/>
        <v>6.5402192729337116E-2</v>
      </c>
      <c r="Z5217">
        <f t="shared" si="1922"/>
        <v>-6.2711491385841759E-7</v>
      </c>
      <c r="AA5217">
        <f t="shared" si="1923"/>
        <v>-1.1324314183334771E-6</v>
      </c>
      <c r="AB5217">
        <f t="shared" si="1913"/>
        <v>1.0033306566490416</v>
      </c>
      <c r="AC5217">
        <f t="shared" si="1924"/>
        <v>1.9260521333590401</v>
      </c>
      <c r="AD5217">
        <f t="shared" si="1925"/>
        <v>-5.8622582495264121E-9</v>
      </c>
      <c r="AE5217">
        <f t="shared" si="1926"/>
        <v>5.4025974617684543E-5</v>
      </c>
      <c r="AF5217">
        <f t="shared" si="1927"/>
        <v>-1.0801731362250442E-5</v>
      </c>
      <c r="AG5217" t="str">
        <f t="shared" si="1928"/>
        <v>NaN</v>
      </c>
      <c r="AH5217" t="str">
        <f t="shared" si="1929"/>
        <v>NaN</v>
      </c>
    </row>
    <row r="5218" spans="1:34">
      <c r="A5218" s="4">
        <v>43234.959085648145</v>
      </c>
      <c r="B5218" s="3">
        <v>-9.3986491250689101E-4</v>
      </c>
      <c r="C5218">
        <v>2.9835062173715401</v>
      </c>
      <c r="D5218" s="3">
        <v>1.77706677945389E-2</v>
      </c>
      <c r="E5218" s="3">
        <v>1.7584293124673401E-2</v>
      </c>
      <c r="F5218" s="3">
        <v>1.7573303546014399E-2</v>
      </c>
      <c r="G5218">
        <v>-4769739</v>
      </c>
      <c r="H5218">
        <v>15854760</v>
      </c>
      <c r="K5218">
        <f t="shared" si="1906"/>
        <v>61.056698095064519</v>
      </c>
      <c r="L5218">
        <f t="shared" si="1914"/>
        <v>42.897085604335942</v>
      </c>
      <c r="M5218">
        <f t="shared" si="1915"/>
        <v>14.363777973788299</v>
      </c>
      <c r="N5218">
        <f t="shared" si="1907"/>
        <v>0.19235307926422865</v>
      </c>
      <c r="O5218">
        <f t="shared" si="1908"/>
        <v>52.522148869826985</v>
      </c>
      <c r="P5218">
        <f t="shared" si="1909"/>
        <v>52.477506183866758</v>
      </c>
      <c r="Q5218">
        <f t="shared" si="1916"/>
        <v>6.4980745392801964E-2</v>
      </c>
      <c r="R5218">
        <f t="shared" si="1910"/>
        <v>52.457168124434183</v>
      </c>
      <c r="S5218">
        <f t="shared" si="1917"/>
        <v>14.320457476859763</v>
      </c>
      <c r="T5218">
        <f t="shared" si="1918"/>
        <v>20.177908680237657</v>
      </c>
      <c r="U5218">
        <f t="shared" si="1911"/>
        <v>0.49351513544410297</v>
      </c>
      <c r="V5218" s="6">
        <f t="shared" si="1912"/>
        <v>294652.99999953713</v>
      </c>
      <c r="W5218">
        <f t="shared" si="1919"/>
        <v>20.170472351589424</v>
      </c>
      <c r="X5218">
        <f t="shared" si="1920"/>
        <v>14.345441550592465</v>
      </c>
      <c r="Y5218">
        <f t="shared" si="1921"/>
        <v>6.3649636872720336E-2</v>
      </c>
      <c r="Z5218">
        <f t="shared" si="1922"/>
        <v>-8.1524938802974266E-7</v>
      </c>
      <c r="AA5218">
        <f t="shared" si="1923"/>
        <v>-1.2954850297125531E-6</v>
      </c>
      <c r="AB5218">
        <f t="shared" si="1913"/>
        <v>1.0035309137755646</v>
      </c>
      <c r="AC5218">
        <f t="shared" si="1924"/>
        <v>1.9261070635458653</v>
      </c>
      <c r="AD5218">
        <f t="shared" si="1925"/>
        <v>-6.8911896117661946E-9</v>
      </c>
      <c r="AE5218">
        <f t="shared" si="1926"/>
        <v>5.5446663800898028E-5</v>
      </c>
      <c r="AF5218">
        <f t="shared" si="1927"/>
        <v>-1.2372282155712807E-5</v>
      </c>
      <c r="AG5218" t="str">
        <f t="shared" si="1928"/>
        <v>NaN</v>
      </c>
      <c r="AH5218" t="str">
        <f t="shared" si="1929"/>
        <v>NaN</v>
      </c>
    </row>
    <row r="5219" spans="1:34">
      <c r="A5219" s="4">
        <v>43234.959780092591</v>
      </c>
      <c r="B5219" s="3">
        <v>-9.3249174409720597E-4</v>
      </c>
      <c r="C5219">
        <v>2.9832683732292899</v>
      </c>
      <c r="D5219" s="3">
        <v>1.77534003098117E-2</v>
      </c>
      <c r="E5219" s="3">
        <v>1.75677748489943E-2</v>
      </c>
      <c r="F5219" s="3">
        <v>1.7556282860878101E-2</v>
      </c>
      <c r="G5219">
        <v>-4769258</v>
      </c>
      <c r="H5219">
        <v>15854760</v>
      </c>
      <c r="K5219">
        <f t="shared" si="1906"/>
        <v>60.586996804040275</v>
      </c>
      <c r="L5219">
        <f t="shared" si="1914"/>
        <v>42.449757849016287</v>
      </c>
      <c r="M5219">
        <f t="shared" si="1915"/>
        <v>14.213993519473874</v>
      </c>
      <c r="N5219">
        <f t="shared" si="1907"/>
        <v>0.19228099240488272</v>
      </c>
      <c r="O5219">
        <f t="shared" si="1908"/>
        <v>52.470285097965217</v>
      </c>
      <c r="P5219">
        <f t="shared" si="1909"/>
        <v>52.428067964305626</v>
      </c>
      <c r="Q5219">
        <f t="shared" si="1916"/>
        <v>6.4415923371576866E-2</v>
      </c>
      <c r="R5219">
        <f t="shared" si="1910"/>
        <v>52.40586917459364</v>
      </c>
      <c r="S5219">
        <f t="shared" si="1917"/>
        <v>14.171049570559489</v>
      </c>
      <c r="T5219">
        <f t="shared" si="1918"/>
        <v>20.170320589780189</v>
      </c>
      <c r="U5219">
        <f t="shared" si="1911"/>
        <v>0.49365711278095259</v>
      </c>
      <c r="V5219" s="6">
        <f t="shared" si="1912"/>
        <v>294712.99999973271</v>
      </c>
      <c r="W5219">
        <f t="shared" si="1919"/>
        <v>20.163319117085162</v>
      </c>
      <c r="X5219">
        <f t="shared" si="1920"/>
        <v>14.159210535611368</v>
      </c>
      <c r="Y5219">
        <f t="shared" si="1921"/>
        <v>6.5360781478749644E-2</v>
      </c>
      <c r="Z5219">
        <f t="shared" si="1922"/>
        <v>-1.4765159300256201E-6</v>
      </c>
      <c r="AA5219">
        <f t="shared" si="1923"/>
        <v>-1.3325221379700292E-6</v>
      </c>
      <c r="AB5219">
        <f t="shared" si="1913"/>
        <v>1.003421754073575</v>
      </c>
      <c r="AC5219">
        <f t="shared" si="1924"/>
        <v>1.9262901641686041</v>
      </c>
      <c r="AD5219">
        <f t="shared" si="1925"/>
        <v>-6.9032914818618244E-9</v>
      </c>
      <c r="AE5219">
        <f t="shared" si="1926"/>
        <v>5.3799485657267864E-5</v>
      </c>
      <c r="AF5219">
        <f t="shared" si="1927"/>
        <v>-1.2773476800692166E-5</v>
      </c>
      <c r="AG5219" t="str">
        <f t="shared" si="1928"/>
        <v>NaN</v>
      </c>
      <c r="AH5219" t="str">
        <f t="shared" si="1929"/>
        <v>NaN</v>
      </c>
    </row>
    <row r="5220" spans="1:34">
      <c r="A5220" s="4">
        <v>43234.960474537038</v>
      </c>
      <c r="B5220" s="3">
        <v>-9.2318014592819998E-4</v>
      </c>
      <c r="C5220">
        <v>2.9829508512993899</v>
      </c>
      <c r="D5220" s="3">
        <v>1.7733849521318901E-2</v>
      </c>
      <c r="E5220">
        <v>1.7547320252761001E-2</v>
      </c>
      <c r="F5220" s="3">
        <v>1.7536046231034601E-2</v>
      </c>
      <c r="G5220">
        <v>-4768775</v>
      </c>
      <c r="H5220">
        <v>15854760</v>
      </c>
      <c r="K5220">
        <f t="shared" si="1906"/>
        <v>59.993809528440266</v>
      </c>
      <c r="L5220">
        <f t="shared" si="1914"/>
        <v>41.883171439169828</v>
      </c>
      <c r="M5220">
        <f t="shared" si="1915"/>
        <v>14.024276169697139</v>
      </c>
      <c r="N5220">
        <f t="shared" si="1907"/>
        <v>0.19218475644765706</v>
      </c>
      <c r="O5220">
        <f t="shared" si="1908"/>
        <v>52.411563306683661</v>
      </c>
      <c r="P5220">
        <f t="shared" si="1909"/>
        <v>52.366848570752609</v>
      </c>
      <c r="Q5220">
        <f t="shared" si="1916"/>
        <v>6.6685675671870115E-2</v>
      </c>
      <c r="R5220">
        <f t="shared" si="1910"/>
        <v>52.344877631011791</v>
      </c>
      <c r="S5220">
        <f t="shared" si="1917"/>
        <v>13.979819052582558</v>
      </c>
      <c r="T5220">
        <f t="shared" si="1918"/>
        <v>20.160190489019595</v>
      </c>
      <c r="U5220">
        <f t="shared" si="1911"/>
        <v>0.49384665252564441</v>
      </c>
      <c r="V5220" s="6">
        <f t="shared" si="1912"/>
        <v>294772.99999992829</v>
      </c>
      <c r="W5220">
        <f t="shared" si="1919"/>
        <v>20.156664945453311</v>
      </c>
      <c r="X5220">
        <f t="shared" si="1920"/>
        <v>13.973208447350775</v>
      </c>
      <c r="Y5220">
        <f t="shared" si="1921"/>
        <v>6.225077940130793E-2</v>
      </c>
      <c r="Z5220">
        <f t="shared" si="1922"/>
        <v>-2.0835631646163664E-6</v>
      </c>
      <c r="AA5220">
        <f t="shared" si="1923"/>
        <v>-1.3359824681333864E-6</v>
      </c>
      <c r="AB5220">
        <f t="shared" si="1913"/>
        <v>1.0037750289704184</v>
      </c>
      <c r="AC5220">
        <f t="shared" si="1924"/>
        <v>1.9265346034999573</v>
      </c>
      <c r="AD5220">
        <f t="shared" si="1925"/>
        <v>-7.2679191431517618E-9</v>
      </c>
      <c r="AE5220">
        <f t="shared" si="1926"/>
        <v>5.1530352178839005E-5</v>
      </c>
      <c r="AF5220">
        <f t="shared" si="1927"/>
        <v>-1.4040352532741652E-5</v>
      </c>
      <c r="AG5220" t="str">
        <f t="shared" si="1928"/>
        <v>NaN</v>
      </c>
      <c r="AH5220" t="str">
        <f t="shared" si="1929"/>
        <v>NaN</v>
      </c>
    </row>
    <row r="5221" spans="1:34">
      <c r="A5221" s="4">
        <v>43234.961168981485</v>
      </c>
      <c r="B5221" s="3">
        <v>-9.1509344509177004E-4</v>
      </c>
      <c r="C5221">
        <v>2.9824846767805901</v>
      </c>
      <c r="D5221" s="3">
        <v>1.7713394925085599E-2</v>
      </c>
      <c r="E5221" s="3">
        <v>1.7526734842249401E-2</v>
      </c>
      <c r="F5221" s="3">
        <v>1.75193233185564E-2</v>
      </c>
      <c r="G5221">
        <v>-4768291</v>
      </c>
      <c r="H5221">
        <v>15854760</v>
      </c>
      <c r="K5221">
        <f t="shared" si="1906"/>
        <v>59.478653273768437</v>
      </c>
      <c r="L5221">
        <f t="shared" si="1914"/>
        <v>41.389997300753578</v>
      </c>
      <c r="M5221">
        <f t="shared" si="1915"/>
        <v>13.859140386535465</v>
      </c>
      <c r="N5221">
        <f t="shared" si="1907"/>
        <v>0.19204346620334223</v>
      </c>
      <c r="O5221">
        <f t="shared" si="1908"/>
        <v>52.350126882715244</v>
      </c>
      <c r="P5221">
        <f t="shared" si="1909"/>
        <v>52.305237657822019</v>
      </c>
      <c r="Q5221">
        <f t="shared" si="1916"/>
        <v>5.5650739160476803E-2</v>
      </c>
      <c r="R5221">
        <f t="shared" si="1910"/>
        <v>52.294476143554768</v>
      </c>
      <c r="S5221">
        <f t="shared" si="1917"/>
        <v>13.822039893761813</v>
      </c>
      <c r="T5221">
        <f t="shared" si="1918"/>
        <v>20.145317831723293</v>
      </c>
      <c r="U5221">
        <f t="shared" si="1911"/>
        <v>0.4941249281058635</v>
      </c>
      <c r="V5221" s="6">
        <f t="shared" si="1912"/>
        <v>294833.00000012387</v>
      </c>
      <c r="W5221">
        <f t="shared" si="1919"/>
        <v>20.150217987060845</v>
      </c>
      <c r="X5221">
        <f t="shared" si="1920"/>
        <v>13.790465091404242</v>
      </c>
      <c r="Y5221">
        <f t="shared" si="1921"/>
        <v>6.1113567655148415E-2</v>
      </c>
      <c r="Z5221">
        <f t="shared" si="1922"/>
        <v>-1.9855503402850257E-6</v>
      </c>
      <c r="AA5221">
        <f t="shared" si="1923"/>
        <v>-1.4098924401254894E-6</v>
      </c>
      <c r="AB5221">
        <f t="shared" si="1913"/>
        <v>1.0039430932312989</v>
      </c>
      <c r="AC5221">
        <f t="shared" si="1924"/>
        <v>1.9268934807205167</v>
      </c>
      <c r="AD5221">
        <f t="shared" si="1925"/>
        <v>-7.8141790666334107E-9</v>
      </c>
      <c r="AE5221">
        <f t="shared" si="1926"/>
        <v>5.4241417480218748E-5</v>
      </c>
      <c r="AF5221">
        <f t="shared" si="1927"/>
        <v>-1.4341129740235648E-5</v>
      </c>
      <c r="AG5221" t="str">
        <f t="shared" si="1928"/>
        <v>NaN</v>
      </c>
      <c r="AH5221" t="str">
        <f t="shared" si="1929"/>
        <v>NaN</v>
      </c>
    </row>
    <row r="5222" spans="1:34">
      <c r="A5222" s="4">
        <v>43234.961863425924</v>
      </c>
      <c r="B5222" s="3">
        <v>-9.0490182359644696E-4</v>
      </c>
      <c r="C5222">
        <v>2.9822040206927301</v>
      </c>
      <c r="D5222" s="3">
        <v>1.76988269713729E-2</v>
      </c>
      <c r="E5222" s="3">
        <v>1.75127496066852E-2</v>
      </c>
      <c r="F5222" s="3">
        <v>1.7503029198705899E-2</v>
      </c>
      <c r="G5222">
        <v>-4767810</v>
      </c>
      <c r="H5222">
        <v>15854760</v>
      </c>
      <c r="K5222">
        <f t="shared" si="1906"/>
        <v>58.829404876336518</v>
      </c>
      <c r="L5222">
        <f t="shared" si="1914"/>
        <v>40.762167375570613</v>
      </c>
      <c r="M5222">
        <f t="shared" si="1915"/>
        <v>13.648916089859313</v>
      </c>
      <c r="N5222">
        <f t="shared" si="1907"/>
        <v>0.19195840370931253</v>
      </c>
      <c r="O5222">
        <f t="shared" si="1908"/>
        <v>52.306371290063232</v>
      </c>
      <c r="P5222">
        <f t="shared" si="1909"/>
        <v>52.26338067711356</v>
      </c>
      <c r="Q5222">
        <f t="shared" si="1916"/>
        <v>6.1004288133098328E-2</v>
      </c>
      <c r="R5222">
        <f t="shared" si="1910"/>
        <v>52.245367001930134</v>
      </c>
      <c r="S5222">
        <f t="shared" si="1917"/>
        <v>13.608246564437247</v>
      </c>
      <c r="T5222">
        <f t="shared" si="1918"/>
        <v>20.136363884983329</v>
      </c>
      <c r="U5222">
        <f t="shared" si="1911"/>
        <v>0.49429246136334876</v>
      </c>
      <c r="V5222" s="6">
        <f t="shared" si="1912"/>
        <v>294892.9999996908</v>
      </c>
      <c r="W5222">
        <f t="shared" si="1919"/>
        <v>20.143178573913449</v>
      </c>
      <c r="X5222">
        <f t="shared" si="1920"/>
        <v>13.612592351902821</v>
      </c>
      <c r="Y5222">
        <f t="shared" si="1921"/>
        <v>5.7905670411874631E-2</v>
      </c>
      <c r="Z5222">
        <f t="shared" si="1922"/>
        <v>-1.0971114141362145E-6</v>
      </c>
      <c r="AA5222">
        <f t="shared" si="1923"/>
        <v>-1.3209802368568492E-6</v>
      </c>
      <c r="AB5222">
        <f t="shared" si="1913"/>
        <v>1.0043363336579654</v>
      </c>
      <c r="AC5222">
        <f t="shared" si="1924"/>
        <v>1.9271095394553521</v>
      </c>
      <c r="AD5222">
        <f t="shared" si="1925"/>
        <v>-7.7278544664002409E-9</v>
      </c>
      <c r="AE5222">
        <f t="shared" si="1926"/>
        <v>5.7726178490048265E-5</v>
      </c>
      <c r="AF5222">
        <f t="shared" si="1927"/>
        <v>-1.3326532501186477E-5</v>
      </c>
      <c r="AG5222" t="str">
        <f t="shared" si="1928"/>
        <v>NaN</v>
      </c>
      <c r="AH5222" t="str">
        <f t="shared" si="1929"/>
        <v>NaN</v>
      </c>
    </row>
    <row r="5223" spans="1:34">
      <c r="A5223" s="4">
        <v>43234.962557870371</v>
      </c>
      <c r="B5223" s="3">
        <v>-8.9586374619102596E-4</v>
      </c>
      <c r="C5223">
        <v>2.98207201719379</v>
      </c>
      <c r="D5223" s="3">
        <v>1.76793832127441E-2</v>
      </c>
      <c r="E5223" s="3">
        <v>1.74928063753578E-2</v>
      </c>
      <c r="F5223" s="3">
        <v>1.7484960353813198E-2</v>
      </c>
      <c r="G5223">
        <v>-4767325</v>
      </c>
      <c r="H5223">
        <v>15854760</v>
      </c>
      <c r="K5223">
        <f t="shared" si="1906"/>
        <v>58.253642003468045</v>
      </c>
      <c r="L5223">
        <f t="shared" si="1914"/>
        <v>40.210155834867102</v>
      </c>
      <c r="M5223">
        <f t="shared" si="1915"/>
        <v>13.464079029300761</v>
      </c>
      <c r="N5223">
        <f t="shared" si="1907"/>
        <v>0.19191839550237819</v>
      </c>
      <c r="O5223">
        <f t="shared" si="1908"/>
        <v>52.247970968441933</v>
      </c>
      <c r="P5223">
        <f t="shared" si="1909"/>
        <v>52.203691768399565</v>
      </c>
      <c r="Q5223">
        <f t="shared" si="1916"/>
        <v>5.7061983942048755E-2</v>
      </c>
      <c r="R5223">
        <f t="shared" si="1910"/>
        <v>52.190908984499885</v>
      </c>
      <c r="S5223">
        <f t="shared" si="1917"/>
        <v>13.426037706672728</v>
      </c>
      <c r="T5223">
        <f t="shared" si="1918"/>
        <v>20.132152494779714</v>
      </c>
      <c r="U5223">
        <f t="shared" si="1911"/>
        <v>0.4943712587852952</v>
      </c>
      <c r="V5223" s="6">
        <f t="shared" si="1912"/>
        <v>294952.99999988638</v>
      </c>
      <c r="W5223">
        <f t="shared" si="1919"/>
        <v>20.136130405277065</v>
      </c>
      <c r="X5223">
        <f t="shared" si="1920"/>
        <v>13.436512855962555</v>
      </c>
      <c r="Y5223">
        <f t="shared" si="1921"/>
        <v>5.6443685413867684E-2</v>
      </c>
      <c r="Z5223">
        <f t="shared" si="1922"/>
        <v>-1.2667721259823178E-6</v>
      </c>
      <c r="AA5223">
        <f t="shared" si="1923"/>
        <v>-1.188188654692402E-6</v>
      </c>
      <c r="AB5223">
        <f t="shared" si="1913"/>
        <v>1.00456087125233</v>
      </c>
      <c r="AC5223">
        <f t="shared" si="1924"/>
        <v>1.9272111603009656</v>
      </c>
      <c r="AD5223">
        <f t="shared" si="1925"/>
        <v>-7.1314303978247046E-9</v>
      </c>
      <c r="AE5223">
        <f t="shared" si="1926"/>
        <v>5.9345966673395453E-5</v>
      </c>
      <c r="AF5223">
        <f t="shared" si="1927"/>
        <v>-1.1962349186105175E-5</v>
      </c>
      <c r="AG5223" t="str">
        <f t="shared" si="1928"/>
        <v>NaN</v>
      </c>
      <c r="AH5223" t="str">
        <f t="shared" si="1929"/>
        <v>NaN</v>
      </c>
    </row>
    <row r="5224" spans="1:34">
      <c r="A5224" s="4">
        <v>43234.963263888887</v>
      </c>
      <c r="B5224" s="3">
        <v>-8.8587429221661303E-4</v>
      </c>
      <c r="C5224">
        <v>2.9817235755253901</v>
      </c>
      <c r="D5224" s="3">
        <v>1.7661533009868401E-2</v>
      </c>
      <c r="E5224" s="3">
        <v>1.7475871872429698E-2</v>
      </c>
      <c r="F5224" s="3">
        <v>1.74690950265904E-2</v>
      </c>
      <c r="G5224">
        <v>-4766845</v>
      </c>
      <c r="H5224">
        <v>15854760</v>
      </c>
      <c r="K5224">
        <f t="shared" si="1906"/>
        <v>57.617272512402877</v>
      </c>
      <c r="L5224">
        <f t="shared" si="1914"/>
        <v>39.594641172044263</v>
      </c>
      <c r="M5224">
        <f t="shared" si="1915"/>
        <v>13.257978408900927</v>
      </c>
      <c r="N5224">
        <f t="shared" si="1907"/>
        <v>0.19181278825343537</v>
      </c>
      <c r="O5224">
        <f t="shared" si="1908"/>
        <v>52.194356972874118</v>
      </c>
      <c r="P5224">
        <f t="shared" si="1909"/>
        <v>52.153007805364766</v>
      </c>
      <c r="Q5224">
        <f t="shared" si="1916"/>
        <v>5.1264784166455968E-2</v>
      </c>
      <c r="R5224">
        <f t="shared" si="1910"/>
        <v>52.143092188707662</v>
      </c>
      <c r="S5224">
        <f t="shared" si="1917"/>
        <v>13.22380188612329</v>
      </c>
      <c r="T5224">
        <f t="shared" si="1918"/>
        <v>20.121035942259414</v>
      </c>
      <c r="U5224">
        <f t="shared" si="1911"/>
        <v>0.4945792555837818</v>
      </c>
      <c r="V5224" s="6">
        <f t="shared" si="1912"/>
        <v>295013.99999968708</v>
      </c>
      <c r="W5224">
        <f t="shared" si="1919"/>
        <v>20.129067644159026</v>
      </c>
      <c r="X5224">
        <f t="shared" si="1920"/>
        <v>13.267730275578097</v>
      </c>
      <c r="Y5224">
        <f t="shared" si="1921"/>
        <v>5.3679504496680387E-2</v>
      </c>
      <c r="Z5224">
        <f t="shared" si="1922"/>
        <v>-1.1444847178031363E-6</v>
      </c>
      <c r="AA5224">
        <f t="shared" si="1923"/>
        <v>-1.0692645244832392E-6</v>
      </c>
      <c r="AB5224">
        <f t="shared" si="1913"/>
        <v>1.0049359925533938</v>
      </c>
      <c r="AC5224">
        <f t="shared" si="1924"/>
        <v>1.9274794027132802</v>
      </c>
      <c r="AD5224">
        <f t="shared" si="1925"/>
        <v>-6.7490665898714889E-9</v>
      </c>
      <c r="AE5224">
        <f t="shared" si="1926"/>
        <v>6.2380598048397177E-5</v>
      </c>
      <c r="AF5224">
        <f t="shared" si="1927"/>
        <v>-1.077023588329191E-5</v>
      </c>
      <c r="AG5224" t="str">
        <f t="shared" si="1928"/>
        <v>NaN</v>
      </c>
      <c r="AH5224" t="str">
        <f t="shared" si="1929"/>
        <v>NaN</v>
      </c>
    </row>
    <row r="5225" spans="1:34">
      <c r="A5225" s="4">
        <v>43234.963958333334</v>
      </c>
      <c r="B5225" s="3">
        <v>-8.7897681209142303E-4</v>
      </c>
      <c r="C5225">
        <v>2.98163795163418</v>
      </c>
      <c r="D5225" s="3">
        <v>1.7641791946061899E-2</v>
      </c>
      <c r="E5225" s="3">
        <v>1.74542399476923E-2</v>
      </c>
      <c r="F5225" s="3">
        <v>1.7448941773091101E-2</v>
      </c>
      <c r="G5225">
        <v>-4766362</v>
      </c>
      <c r="H5225">
        <v>15854760</v>
      </c>
      <c r="K5225">
        <f t="shared" si="1906"/>
        <v>57.17787453047692</v>
      </c>
      <c r="L5225">
        <f t="shared" si="1914"/>
        <v>39.18173445842622</v>
      </c>
      <c r="M5225">
        <f t="shared" si="1915"/>
        <v>13.119719590737843</v>
      </c>
      <c r="N5225">
        <f t="shared" si="1907"/>
        <v>0.19178683698407079</v>
      </c>
      <c r="O5225">
        <f t="shared" si="1908"/>
        <v>52.135063679974536</v>
      </c>
      <c r="P5225">
        <f t="shared" si="1909"/>
        <v>52.088264737415457</v>
      </c>
      <c r="Q5225">
        <f t="shared" si="1916"/>
        <v>5.2711745381536446E-2</v>
      </c>
      <c r="R5225">
        <f t="shared" si="1910"/>
        <v>52.082351934592999</v>
      </c>
      <c r="S5225">
        <f t="shared" si="1917"/>
        <v>13.084578427150152</v>
      </c>
      <c r="T5225">
        <f t="shared" si="1918"/>
        <v>20.118304229694722</v>
      </c>
      <c r="U5225">
        <f t="shared" si="1911"/>
        <v>0.49463036742504773</v>
      </c>
      <c r="V5225" s="6">
        <f t="shared" si="1912"/>
        <v>295073.99999988265</v>
      </c>
      <c r="W5225">
        <f t="shared" si="1919"/>
        <v>20.12147955370164</v>
      </c>
      <c r="X5225">
        <f t="shared" si="1920"/>
        <v>13.095873869675659</v>
      </c>
      <c r="Y5225">
        <f t="shared" si="1921"/>
        <v>5.352833914538261E-2</v>
      </c>
      <c r="Z5225">
        <f t="shared" si="1922"/>
        <v>-1.9286396514926169E-7</v>
      </c>
      <c r="AA5225">
        <f t="shared" si="1923"/>
        <v>-9.9659385045895087E-7</v>
      </c>
      <c r="AB5225">
        <f t="shared" si="1913"/>
        <v>1.0050216107898782</v>
      </c>
      <c r="AC5225">
        <f t="shared" si="1924"/>
        <v>1.9275453189374663</v>
      </c>
      <c r="AD5225">
        <f t="shared" si="1925"/>
        <v>-6.3083581147731059E-9</v>
      </c>
      <c r="AE5225">
        <f t="shared" si="1926"/>
        <v>6.5060236770526122E-5</v>
      </c>
      <c r="AF5225">
        <f t="shared" si="1927"/>
        <v>-9.6523205456879663E-6</v>
      </c>
      <c r="AG5225" t="str">
        <f t="shared" si="1928"/>
        <v>NaN</v>
      </c>
      <c r="AH5225" t="str">
        <f t="shared" si="1929"/>
        <v>NaN</v>
      </c>
    </row>
    <row r="5226" spans="1:34">
      <c r="A5226" s="4">
        <v>43234.96465277778</v>
      </c>
      <c r="B5226" s="3">
        <v>-8.6984359702910305E-4</v>
      </c>
      <c r="C5226">
        <v>2.9816510330620098</v>
      </c>
      <c r="D5226" s="3">
        <v>1.76167231734689E-2</v>
      </c>
      <c r="E5226" s="3">
        <v>1.74295517257269E-2</v>
      </c>
      <c r="F5226" s="3">
        <v>1.7422666313741501E-2</v>
      </c>
      <c r="G5226">
        <v>-4765879</v>
      </c>
      <c r="H5226">
        <v>15854760</v>
      </c>
      <c r="K5226">
        <f t="shared" si="1906"/>
        <v>56.596050995788801</v>
      </c>
      <c r="L5226">
        <f t="shared" si="1914"/>
        <v>38.634449775917375</v>
      </c>
      <c r="M5226">
        <f t="shared" si="1915"/>
        <v>12.936465284360962</v>
      </c>
      <c r="N5226">
        <f t="shared" si="1907"/>
        <v>0.19179080176133667</v>
      </c>
      <c r="O5226">
        <f t="shared" si="1908"/>
        <v>52.059768341761796</v>
      </c>
      <c r="P5226">
        <f t="shared" si="1909"/>
        <v>52.01437435310352</v>
      </c>
      <c r="Q5226">
        <f t="shared" si="1916"/>
        <v>5.6608487888155423E-2</v>
      </c>
      <c r="R5226">
        <f t="shared" si="1910"/>
        <v>52.00315985387364</v>
      </c>
      <c r="S5226">
        <f t="shared" si="1917"/>
        <v>12.898726292435525</v>
      </c>
      <c r="T5226">
        <f t="shared" si="1918"/>
        <v>20.118721574670079</v>
      </c>
      <c r="U5226">
        <f t="shared" si="1911"/>
        <v>0.49462255867151739</v>
      </c>
      <c r="V5226" s="6">
        <f t="shared" si="1912"/>
        <v>295134.00000007823</v>
      </c>
      <c r="W5226">
        <f t="shared" si="1919"/>
        <v>20.113552917670006</v>
      </c>
      <c r="X5226">
        <f t="shared" si="1920"/>
        <v>12.921862977338181</v>
      </c>
      <c r="Y5226">
        <f t="shared" si="1921"/>
        <v>5.4522522519801463E-2</v>
      </c>
      <c r="Z5226">
        <f t="shared" si="1922"/>
        <v>-5.4697485487449276E-7</v>
      </c>
      <c r="AA5226">
        <f t="shared" si="1923"/>
        <v>-1.0209841412605164E-6</v>
      </c>
      <c r="AB5226">
        <f t="shared" si="1913"/>
        <v>1.0050138696860029</v>
      </c>
      <c r="AC5226">
        <f t="shared" si="1924"/>
        <v>1.9275352484032109</v>
      </c>
      <c r="AD5226">
        <f t="shared" si="1925"/>
        <v>-6.3448694671826594E-9</v>
      </c>
      <c r="AE5226">
        <f t="shared" si="1926"/>
        <v>6.9040964860068107E-5</v>
      </c>
      <c r="AF5226">
        <f t="shared" si="1927"/>
        <v>-9.1484364521475481E-6</v>
      </c>
      <c r="AG5226" t="str">
        <f t="shared" si="1928"/>
        <v>NaN</v>
      </c>
      <c r="AH5226" t="str">
        <f t="shared" si="1929"/>
        <v>NaN</v>
      </c>
    </row>
    <row r="5227" spans="1:34">
      <c r="A5227" s="4">
        <v>43234.96534722222</v>
      </c>
      <c r="B5227" s="3">
        <v>-8.6160229750021201E-4</v>
      </c>
      <c r="C5227">
        <v>2.98143221645114</v>
      </c>
      <c r="D5227" s="3">
        <v>1.7597172384976101E-2</v>
      </c>
      <c r="E5227" s="3">
        <v>1.7409846338541701E-2</v>
      </c>
      <c r="F5227" s="3">
        <v>1.7403966190813702E-2</v>
      </c>
      <c r="G5227">
        <v>-4765397</v>
      </c>
      <c r="H5227">
        <v>15854760</v>
      </c>
      <c r="K5227">
        <f t="shared" si="1906"/>
        <v>56.071046165660015</v>
      </c>
      <c r="L5227">
        <f t="shared" si="1914"/>
        <v>38.134026087185362</v>
      </c>
      <c r="M5227">
        <f t="shared" si="1915"/>
        <v>12.768902041858439</v>
      </c>
      <c r="N5227">
        <f t="shared" si="1907"/>
        <v>0.19172448185073848</v>
      </c>
      <c r="O5227">
        <f t="shared" si="1908"/>
        <v>52.00104655048024</v>
      </c>
      <c r="P5227">
        <f t="shared" si="1909"/>
        <v>51.95539729780279</v>
      </c>
      <c r="Q5227">
        <f t="shared" si="1916"/>
        <v>5.4247334289712512E-2</v>
      </c>
      <c r="R5227">
        <f t="shared" si="1910"/>
        <v>51.946799216190527</v>
      </c>
      <c r="S5227">
        <f t="shared" si="1917"/>
        <v>12.732737152331964</v>
      </c>
      <c r="T5227">
        <f t="shared" si="1918"/>
        <v>20.111740531449218</v>
      </c>
      <c r="U5227">
        <f t="shared" si="1911"/>
        <v>0.49475317782141892</v>
      </c>
      <c r="V5227" s="6">
        <f t="shared" si="1912"/>
        <v>295193.99999964517</v>
      </c>
      <c r="W5227">
        <f t="shared" si="1919"/>
        <v>20.105065930343052</v>
      </c>
      <c r="X5227">
        <f t="shared" si="1920"/>
        <v>12.75106484148394</v>
      </c>
      <c r="Y5227">
        <f t="shared" si="1921"/>
        <v>5.454797614412854E-2</v>
      </c>
      <c r="Z5227">
        <f t="shared" si="1922"/>
        <v>-1.2510942531522262E-6</v>
      </c>
      <c r="AA5227">
        <f t="shared" si="1923"/>
        <v>-1.0139104337744691E-6</v>
      </c>
      <c r="AB5227">
        <f t="shared" si="1913"/>
        <v>1.005100671995885</v>
      </c>
      <c r="AC5227">
        <f t="shared" si="1924"/>
        <v>1.9277037009761304</v>
      </c>
      <c r="AD5227">
        <f t="shared" si="1925"/>
        <v>-6.2985203791391584E-9</v>
      </c>
      <c r="AE5227">
        <f t="shared" si="1926"/>
        <v>6.7993762760698662E-5</v>
      </c>
      <c r="AF5227">
        <f t="shared" si="1927"/>
        <v>-9.2214772519187219E-6</v>
      </c>
      <c r="AG5227" t="str">
        <f t="shared" si="1928"/>
        <v>NaN</v>
      </c>
      <c r="AH5227" t="str">
        <f t="shared" si="1929"/>
        <v>NaN</v>
      </c>
    </row>
    <row r="5228" spans="1:34">
      <c r="A5228" s="4">
        <v>43234.966053240743</v>
      </c>
      <c r="B5228" s="3">
        <v>-8.5300423175795005E-4</v>
      </c>
      <c r="C5228">
        <v>2.9811765339982199</v>
      </c>
      <c r="D5228" s="3">
        <v>1.7565443976400301E-2</v>
      </c>
      <c r="E5228" s="3">
        <v>1.73789384922566E-2</v>
      </c>
      <c r="F5228" s="3">
        <v>1.7372831081684099E-2</v>
      </c>
      <c r="G5228">
        <v>-4764914</v>
      </c>
      <c r="H5228">
        <v>15854760</v>
      </c>
      <c r="K5228">
        <f t="shared" si="1906"/>
        <v>55.523313853707535</v>
      </c>
      <c r="L5228">
        <f t="shared" si="1914"/>
        <v>37.627220592819782</v>
      </c>
      <c r="M5228">
        <f t="shared" si="1915"/>
        <v>12.599201898027983</v>
      </c>
      <c r="N5228">
        <f t="shared" si="1907"/>
        <v>0.19164698847694125</v>
      </c>
      <c r="O5228">
        <f t="shared" si="1908"/>
        <v>51.905748655627029</v>
      </c>
      <c r="P5228">
        <f t="shared" si="1909"/>
        <v>51.862891946730471</v>
      </c>
      <c r="Q5228">
        <f t="shared" si="1916"/>
        <v>5.2788106254517686E-2</v>
      </c>
      <c r="R5228">
        <f t="shared" si="1910"/>
        <v>51.852960549372511</v>
      </c>
      <c r="S5228">
        <f t="shared" si="1917"/>
        <v>12.564009827191638</v>
      </c>
      <c r="T5228">
        <f t="shared" si="1918"/>
        <v>20.103583334207404</v>
      </c>
      <c r="U5228">
        <f t="shared" si="1911"/>
        <v>0.49490580345853297</v>
      </c>
      <c r="V5228" s="6">
        <f t="shared" si="1912"/>
        <v>295255.00000007451</v>
      </c>
      <c r="W5228">
        <f t="shared" si="1919"/>
        <v>20.097477839885638</v>
      </c>
      <c r="X5228">
        <f t="shared" si="1920"/>
        <v>12.578964920073116</v>
      </c>
      <c r="Y5228">
        <f t="shared" si="1921"/>
        <v>5.4856515452343046E-2</v>
      </c>
      <c r="Z5228">
        <f t="shared" si="1922"/>
        <v>-1.4768556221150075E-6</v>
      </c>
      <c r="AA5228">
        <f t="shared" si="1923"/>
        <v>-1.1015422778184961E-6</v>
      </c>
      <c r="AB5228">
        <f t="shared" si="1913"/>
        <v>1.0051611163408118</v>
      </c>
      <c r="AC5228">
        <f t="shared" si="1924"/>
        <v>1.9279005341455753</v>
      </c>
      <c r="AD5228">
        <f t="shared" si="1925"/>
        <v>-6.8051058375892321E-9</v>
      </c>
      <c r="AE5228">
        <f t="shared" si="1926"/>
        <v>6.5235726323167078E-5</v>
      </c>
      <c r="AF5228">
        <f t="shared" si="1927"/>
        <v>-1.0384376313829235E-5</v>
      </c>
      <c r="AG5228" t="str">
        <f t="shared" si="1928"/>
        <v>NaN</v>
      </c>
      <c r="AH5228" t="str">
        <f t="shared" si="1929"/>
        <v>NaN</v>
      </c>
    </row>
    <row r="5229" spans="1:34">
      <c r="A5229" s="4">
        <v>43234.966747685183</v>
      </c>
      <c r="B5229" s="3">
        <v>-8.4444184263702496E-4</v>
      </c>
      <c r="C5229">
        <v>2.9808720934961501</v>
      </c>
      <c r="D5229" s="3">
        <v>1.7548319198158399E-2</v>
      </c>
      <c r="E5229" s="3">
        <v>1.7361159642623501E-2</v>
      </c>
      <c r="F5229" s="3">
        <v>1.73541905132879E-2</v>
      </c>
      <c r="G5229">
        <v>-4764433</v>
      </c>
      <c r="H5229">
        <v>15854760</v>
      </c>
      <c r="K5229">
        <f t="shared" si="1906"/>
        <v>54.977854289937405</v>
      </c>
      <c r="L5229">
        <f t="shared" si="1914"/>
        <v>37.106263886556647</v>
      </c>
      <c r="M5229">
        <f t="shared" si="1915"/>
        <v>12.424763323535096</v>
      </c>
      <c r="N5229">
        <f t="shared" si="1907"/>
        <v>0.19155471729698159</v>
      </c>
      <c r="O5229">
        <f t="shared" si="1908"/>
        <v>51.854313509978844</v>
      </c>
      <c r="P5229">
        <f t="shared" si="1909"/>
        <v>51.809680904078022</v>
      </c>
      <c r="Q5229">
        <f t="shared" si="1916"/>
        <v>5.7534105812798941E-2</v>
      </c>
      <c r="R5229">
        <f t="shared" si="1910"/>
        <v>51.796779404166045</v>
      </c>
      <c r="S5229">
        <f t="shared" si="1917"/>
        <v>12.38640725299323</v>
      </c>
      <c r="T5229">
        <f t="shared" si="1918"/>
        <v>20.093870578422177</v>
      </c>
      <c r="U5229">
        <f t="shared" si="1911"/>
        <v>0.49508753444969422</v>
      </c>
      <c r="V5229" s="6">
        <f t="shared" si="1912"/>
        <v>295314.99999964144</v>
      </c>
      <c r="W5229">
        <f t="shared" si="1919"/>
        <v>20.089749661604419</v>
      </c>
      <c r="X5229">
        <f t="shared" si="1920"/>
        <v>12.410540240391667</v>
      </c>
      <c r="Y5229">
        <f t="shared" si="1921"/>
        <v>5.4824203756451105E-2</v>
      </c>
      <c r="Z5229">
        <f t="shared" si="1922"/>
        <v>-1.2678434497471723E-6</v>
      </c>
      <c r="AA5229">
        <f t="shared" si="1923"/>
        <v>-1.4240361230422673E-6</v>
      </c>
      <c r="AB5229">
        <f t="shared" si="1913"/>
        <v>1.0052642651052153</v>
      </c>
      <c r="AC5229">
        <f t="shared" si="1924"/>
        <v>1.9281349029426731</v>
      </c>
      <c r="AD5229">
        <f t="shared" si="1925"/>
        <v>-8.8036627399410137E-9</v>
      </c>
      <c r="AE5229">
        <f t="shared" si="1926"/>
        <v>6.6964325977530076E-5</v>
      </c>
      <c r="AF5229">
        <f t="shared" si="1927"/>
        <v>-1.3087326309527559E-5</v>
      </c>
      <c r="AG5229" t="str">
        <f t="shared" si="1928"/>
        <v>NaN</v>
      </c>
      <c r="AH5229" t="str">
        <f t="shared" si="1929"/>
        <v>NaN</v>
      </c>
    </row>
    <row r="5230" spans="1:34">
      <c r="A5230" s="4">
        <v>43234.967442129629</v>
      </c>
      <c r="B5230" s="3">
        <v>-8.3812708066034205E-4</v>
      </c>
      <c r="C5230">
        <v>2.9806996564930199</v>
      </c>
      <c r="D5230" s="3">
        <v>1.7527543512333099E-2</v>
      </c>
      <c r="E5230" s="3">
        <v>1.7341489932059601E-2</v>
      </c>
      <c r="F5230" s="3">
        <v>1.7334608983292098E-2</v>
      </c>
      <c r="G5230">
        <v>-4763950</v>
      </c>
      <c r="H5230">
        <v>15854760</v>
      </c>
      <c r="K5230">
        <f t="shared" si="1906"/>
        <v>54.575577861656896</v>
      </c>
      <c r="L5230">
        <f t="shared" si="1914"/>
        <v>36.729727201242028</v>
      </c>
      <c r="M5230">
        <f t="shared" si="1915"/>
        <v>12.298682745550593</v>
      </c>
      <c r="N5230">
        <f t="shared" si="1907"/>
        <v>0.19150245432395613</v>
      </c>
      <c r="O5230">
        <f t="shared" si="1908"/>
        <v>51.791912677029636</v>
      </c>
      <c r="P5230">
        <f t="shared" si="1909"/>
        <v>51.750810626789189</v>
      </c>
      <c r="Q5230">
        <f t="shared" si="1916"/>
        <v>5.4150399202036681E-2</v>
      </c>
      <c r="R5230">
        <f t="shared" si="1910"/>
        <v>51.737762277827599</v>
      </c>
      <c r="S5230">
        <f t="shared" si="1917"/>
        <v>12.262582479415903</v>
      </c>
      <c r="T5230">
        <f t="shared" si="1918"/>
        <v>20.088369212840547</v>
      </c>
      <c r="U5230">
        <f t="shared" si="1911"/>
        <v>0.49519046801890959</v>
      </c>
      <c r="V5230" s="6">
        <f t="shared" si="1912"/>
        <v>295374.99999983702</v>
      </c>
      <c r="W5230">
        <f t="shared" si="1919"/>
        <v>20.082003972345213</v>
      </c>
      <c r="X5230">
        <f t="shared" si="1920"/>
        <v>12.2438171067807</v>
      </c>
      <c r="Y5230">
        <f t="shared" si="1921"/>
        <v>5.5623315376041184E-2</v>
      </c>
      <c r="Z5230">
        <f t="shared" si="1922"/>
        <v>-1.2172561735799875E-6</v>
      </c>
      <c r="AA5230">
        <f t="shared" si="1923"/>
        <v>-1.5891278567931032E-6</v>
      </c>
      <c r="AB5230">
        <f t="shared" si="1913"/>
        <v>1.0052490788856872</v>
      </c>
      <c r="AC5230">
        <f t="shared" si="1924"/>
        <v>1.9282676508941574</v>
      </c>
      <c r="AD5230">
        <f t="shared" si="1925"/>
        <v>-9.683817419123796E-9</v>
      </c>
      <c r="AE5230">
        <f t="shared" si="1926"/>
        <v>6.6854352328310997E-5</v>
      </c>
      <c r="AF5230">
        <f t="shared" si="1927"/>
        <v>-1.4419425008870498E-5</v>
      </c>
      <c r="AG5230" t="str">
        <f t="shared" si="1928"/>
        <v>NaN</v>
      </c>
      <c r="AH5230" t="str">
        <f t="shared" si="1929"/>
        <v>NaN</v>
      </c>
    </row>
    <row r="5231" spans="1:34">
      <c r="A5231" s="4">
        <v>43234.968136574076</v>
      </c>
      <c r="B5231" s="3">
        <v>-8.2945766167540601E-4</v>
      </c>
      <c r="C5231">
        <v>2.9804142435223202</v>
      </c>
      <c r="D5231" s="3">
        <v>1.75065537667797E-2</v>
      </c>
      <c r="E5231" s="3">
        <v>1.73199174683577E-2</v>
      </c>
      <c r="F5231" s="3">
        <v>1.7313348015504701E-2</v>
      </c>
      <c r="G5231">
        <v>-4763467</v>
      </c>
      <c r="H5231">
        <v>15854760</v>
      </c>
      <c r="K5231">
        <f t="shared" si="1906"/>
        <v>54.023300053339682</v>
      </c>
      <c r="L5231">
        <f t="shared" si="1914"/>
        <v>36.205396741583002</v>
      </c>
      <c r="M5231">
        <f t="shared" si="1915"/>
        <v>12.123114494203573</v>
      </c>
      <c r="N5231">
        <f t="shared" si="1907"/>
        <v>0.19141595009274115</v>
      </c>
      <c r="O5231">
        <f t="shared" si="1908"/>
        <v>51.728868904759594</v>
      </c>
      <c r="P5231">
        <f t="shared" si="1909"/>
        <v>51.686245522193047</v>
      </c>
      <c r="Q5231">
        <f t="shared" si="1916"/>
        <v>5.5185441113287936E-2</v>
      </c>
      <c r="R5231">
        <f t="shared" si="1910"/>
        <v>51.673683463646306</v>
      </c>
      <c r="S5231">
        <f t="shared" si="1917"/>
        <v>12.086324200128049</v>
      </c>
      <c r="T5231">
        <f t="shared" si="1918"/>
        <v>20.079263504291603</v>
      </c>
      <c r="U5231">
        <f t="shared" si="1911"/>
        <v>0.4953608408231287</v>
      </c>
      <c r="V5231" s="6">
        <f t="shared" si="1912"/>
        <v>295435.0000000326</v>
      </c>
      <c r="W5231">
        <f t="shared" si="1919"/>
        <v>20.074544295726323</v>
      </c>
      <c r="X5231">
        <f t="shared" si="1920"/>
        <v>12.080666149698841</v>
      </c>
      <c r="Y5231">
        <f t="shared" si="1921"/>
        <v>5.4996037862115564E-2</v>
      </c>
      <c r="Z5231">
        <f t="shared" si="1922"/>
        <v>-1.7579076261113245E-6</v>
      </c>
      <c r="AA5231">
        <f t="shared" si="1923"/>
        <v>-1.5752417408428547E-6</v>
      </c>
      <c r="AB5231">
        <f t="shared" si="1913"/>
        <v>1.0054262977425619</v>
      </c>
      <c r="AC5231">
        <f t="shared" si="1924"/>
        <v>1.9284873716414435</v>
      </c>
      <c r="AD5231">
        <f t="shared" si="1925"/>
        <v>-9.7097917527624867E-9</v>
      </c>
      <c r="AE5231">
        <f t="shared" si="1926"/>
        <v>6.8591081347162047E-5</v>
      </c>
      <c r="AF5231">
        <f t="shared" si="1927"/>
        <v>-1.4092021658591062E-5</v>
      </c>
      <c r="AG5231" t="str">
        <f t="shared" si="1928"/>
        <v>NaN</v>
      </c>
      <c r="AH5231" t="str">
        <f t="shared" si="1929"/>
        <v>NaN</v>
      </c>
    </row>
    <row r="5232" spans="1:34">
      <c r="A5232" s="4">
        <v>43234.968831018516</v>
      </c>
      <c r="B5232" s="3">
        <v>-8.2090716476159299E-4</v>
      </c>
      <c r="C5232">
        <v>2.9800384497775698</v>
      </c>
      <c r="D5232" s="3">
        <v>1.74946615596673E-2</v>
      </c>
      <c r="E5232" s="3">
        <v>1.7308524733944099E-2</v>
      </c>
      <c r="F5232" s="3">
        <v>1.7301341821930698E-2</v>
      </c>
      <c r="G5232">
        <v>-4762982</v>
      </c>
      <c r="H5232">
        <v>15854760</v>
      </c>
      <c r="K5232">
        <f t="shared" si="1906"/>
        <v>53.478598072296997</v>
      </c>
      <c r="L5232">
        <f t="shared" si="1914"/>
        <v>35.67647679272369</v>
      </c>
      <c r="M5232">
        <f t="shared" si="1915"/>
        <v>11.94600948568629</v>
      </c>
      <c r="N5232">
        <f t="shared" si="1907"/>
        <v>0.19130205285497603</v>
      </c>
      <c r="O5232">
        <f t="shared" si="1908"/>
        <v>51.69315005361512</v>
      </c>
      <c r="P5232">
        <f t="shared" si="1909"/>
        <v>51.652147743691025</v>
      </c>
      <c r="Q5232">
        <f t="shared" si="1916"/>
        <v>5.5652273271022068E-2</v>
      </c>
      <c r="R5232">
        <f t="shared" si="1910"/>
        <v>51.637497780344098</v>
      </c>
      <c r="S5232">
        <f t="shared" si="1917"/>
        <v>11.908907970172274</v>
      </c>
      <c r="T5232">
        <f t="shared" si="1918"/>
        <v>20.067274321368959</v>
      </c>
      <c r="U5232">
        <f t="shared" si="1911"/>
        <v>0.49558516501534827</v>
      </c>
      <c r="V5232" s="6">
        <f t="shared" si="1912"/>
        <v>295494.99999959953</v>
      </c>
      <c r="W5232">
        <f t="shared" si="1919"/>
        <v>20.066570963753414</v>
      </c>
      <c r="X5232">
        <f t="shared" si="1920"/>
        <v>11.917481873604673</v>
      </c>
      <c r="Y5232">
        <f t="shared" si="1921"/>
        <v>5.486875426822261E-2</v>
      </c>
      <c r="Z5232">
        <f t="shared" si="1922"/>
        <v>-2.4503208817156593E-6</v>
      </c>
      <c r="AA5232">
        <f t="shared" si="1923"/>
        <v>-1.5453828581271449E-6</v>
      </c>
      <c r="AB5232">
        <f t="shared" si="1913"/>
        <v>1.0055533972153186</v>
      </c>
      <c r="AC5232">
        <f t="shared" si="1924"/>
        <v>1.9287766706253671</v>
      </c>
      <c r="AD5232">
        <f t="shared" si="1925"/>
        <v>-9.5492715239048022E-9</v>
      </c>
      <c r="AE5232">
        <f t="shared" si="1926"/>
        <v>7.7094789973682299E-5</v>
      </c>
      <c r="AF5232">
        <f t="shared" si="1927"/>
        <v>-1.2330373969748606E-5</v>
      </c>
      <c r="AG5232" t="str">
        <f t="shared" si="1928"/>
        <v>NaN</v>
      </c>
      <c r="AH5232" t="str">
        <f t="shared" si="1929"/>
        <v>NaN</v>
      </c>
    </row>
    <row r="5233" spans="1:34">
      <c r="A5233" s="4">
        <v>43234.969525462962</v>
      </c>
      <c r="B5233" s="3">
        <v>-8.1348642752345802E-4</v>
      </c>
      <c r="C5233">
        <v>2.9794925974711099</v>
      </c>
      <c r="D5233" s="3">
        <v>1.7476775680170299E-2</v>
      </c>
      <c r="E5233" s="3">
        <v>1.7291114542731498E-2</v>
      </c>
      <c r="F5233" s="3">
        <v>1.72841424731996E-2</v>
      </c>
      <c r="G5233">
        <v>-4762500</v>
      </c>
      <c r="H5233">
        <v>15854760</v>
      </c>
      <c r="K5233">
        <f t="shared" si="1906"/>
        <v>53.005866450362895</v>
      </c>
      <c r="L5233">
        <f t="shared" si="1914"/>
        <v>35.226353558163503</v>
      </c>
      <c r="M5233">
        <f t="shared" si="1915"/>
        <v>11.795288985424321</v>
      </c>
      <c r="N5233">
        <f t="shared" si="1907"/>
        <v>0.19113661351277839</v>
      </c>
      <c r="O5233">
        <f t="shared" si="1908"/>
        <v>51.639428901493972</v>
      </c>
      <c r="P5233">
        <f t="shared" si="1909"/>
        <v>51.600040073829398</v>
      </c>
      <c r="Q5233">
        <f t="shared" si="1916"/>
        <v>5.3768548420357831E-2</v>
      </c>
      <c r="R5233">
        <f t="shared" si="1910"/>
        <v>51.585660353073614</v>
      </c>
      <c r="S5233">
        <f t="shared" si="1917"/>
        <v>11.759443286477415</v>
      </c>
      <c r="T5233">
        <f t="shared" si="1918"/>
        <v>20.049859653769207</v>
      </c>
      <c r="U5233">
        <f t="shared" si="1911"/>
        <v>0.49591100300341562</v>
      </c>
      <c r="V5233" s="6">
        <f t="shared" si="1912"/>
        <v>295554.99999979511</v>
      </c>
      <c r="W5233">
        <f t="shared" si="1919"/>
        <v>20.057511951145809</v>
      </c>
      <c r="X5233">
        <f t="shared" si="1920"/>
        <v>11.760238176934553</v>
      </c>
      <c r="Y5233">
        <f t="shared" si="1921"/>
        <v>5.5503892001802058E-2</v>
      </c>
      <c r="Z5233">
        <f t="shared" si="1922"/>
        <v>-1.7026169911303454E-6</v>
      </c>
      <c r="AA5233">
        <f t="shared" si="1923"/>
        <v>-1.5051840455094232E-6</v>
      </c>
      <c r="AB5233">
        <f t="shared" si="1913"/>
        <v>1.0055773956464003</v>
      </c>
      <c r="AC5233">
        <f t="shared" si="1924"/>
        <v>1.929196886554549</v>
      </c>
      <c r="AD5233">
        <f t="shared" si="1925"/>
        <v>-9.1964460734046875E-9</v>
      </c>
      <c r="AE5233">
        <f t="shared" si="1926"/>
        <v>8.5413674714969121E-5</v>
      </c>
      <c r="AF5233">
        <f t="shared" si="1927"/>
        <v>-1.0718244451700567E-5</v>
      </c>
      <c r="AG5233" t="str">
        <f t="shared" si="1928"/>
        <v>NaN</v>
      </c>
      <c r="AH5233" t="str">
        <f t="shared" si="1929"/>
        <v>NaN</v>
      </c>
    </row>
    <row r="5234" spans="1:34">
      <c r="A5234" s="4">
        <v>43234.970231481479</v>
      </c>
      <c r="B5234" s="3">
        <v>-8.0495971502387003E-4</v>
      </c>
      <c r="C5234">
        <v>2.97939270293136</v>
      </c>
      <c r="D5234" s="3">
        <v>1.7456463790422299E-2</v>
      </c>
      <c r="E5234" s="3">
        <v>1.7269435049165598E-2</v>
      </c>
      <c r="F5234">
        <v>1.7262798129067999E-2</v>
      </c>
      <c r="G5234">
        <v>-4762018</v>
      </c>
      <c r="H5234">
        <v>15854760</v>
      </c>
      <c r="K5234">
        <f t="shared" si="1906"/>
        <v>52.462679634775142</v>
      </c>
      <c r="L5234">
        <f t="shared" si="1914"/>
        <v>34.711223688679581</v>
      </c>
      <c r="M5234">
        <f t="shared" si="1915"/>
        <v>11.622801484963786</v>
      </c>
      <c r="N5234">
        <f t="shared" si="1907"/>
        <v>0.19110633703185162</v>
      </c>
      <c r="O5234">
        <f t="shared" si="1908"/>
        <v>51.578421103739146</v>
      </c>
      <c r="P5234">
        <f t="shared" si="1909"/>
        <v>51.535154635197259</v>
      </c>
      <c r="Q5234">
        <f t="shared" si="1916"/>
        <v>5.7090854314026274E-2</v>
      </c>
      <c r="R5234">
        <f t="shared" si="1910"/>
        <v>51.52133024942512</v>
      </c>
      <c r="S5234">
        <f t="shared" si="1917"/>
        <v>11.584740915421101</v>
      </c>
      <c r="T5234">
        <f t="shared" si="1918"/>
        <v>20.046672655776916</v>
      </c>
      <c r="U5234">
        <f t="shared" si="1911"/>
        <v>0.4959706334848954</v>
      </c>
      <c r="V5234" s="6">
        <f t="shared" si="1912"/>
        <v>295615.99999959581</v>
      </c>
      <c r="W5234">
        <f t="shared" si="1919"/>
        <v>20.048257399284118</v>
      </c>
      <c r="X5234">
        <f t="shared" si="1920"/>
        <v>11.606506146443552</v>
      </c>
      <c r="Y5234">
        <f t="shared" si="1921"/>
        <v>5.5559284713261547E-2</v>
      </c>
      <c r="Z5234">
        <f t="shared" si="1922"/>
        <v>-1.1538914415004864E-6</v>
      </c>
      <c r="AA5234">
        <f t="shared" si="1923"/>
        <v>-1.531381025431649E-6</v>
      </c>
      <c r="AB5234">
        <f t="shared" si="1913"/>
        <v>1.0056874320414231</v>
      </c>
      <c r="AC5234">
        <f t="shared" si="1924"/>
        <v>1.9292737888161027</v>
      </c>
      <c r="AD5234">
        <f t="shared" si="1925"/>
        <v>-9.3475497911788657E-9</v>
      </c>
      <c r="AE5234">
        <f t="shared" si="1926"/>
        <v>8.887987815846645E-5</v>
      </c>
      <c r="AF5234">
        <f t="shared" si="1927"/>
        <v>-1.0469486291247578E-5</v>
      </c>
      <c r="AG5234" t="str">
        <f t="shared" si="1928"/>
        <v>NaN</v>
      </c>
      <c r="AH5234" t="str">
        <f t="shared" si="1929"/>
        <v>NaN</v>
      </c>
    </row>
    <row r="5235" spans="1:34">
      <c r="A5235" s="4">
        <v>43234.970925925925</v>
      </c>
      <c r="B5235" s="3">
        <v>-7.9682544535899103E-4</v>
      </c>
      <c r="C5235">
        <v>2.9790549642493702</v>
      </c>
      <c r="D5235">
        <v>1.7440884999105E-2</v>
      </c>
      <c r="E5235" s="3">
        <v>1.7253975179919501E-2</v>
      </c>
      <c r="F5235" s="3">
        <v>1.7247695099849799E-2</v>
      </c>
      <c r="G5235">
        <v>-4761537</v>
      </c>
      <c r="H5235">
        <v>15854760</v>
      </c>
      <c r="K5235">
        <f t="shared" si="1906"/>
        <v>51.944493049193511</v>
      </c>
      <c r="L5235">
        <f t="shared" si="1914"/>
        <v>34.212889897550987</v>
      </c>
      <c r="M5235">
        <f t="shared" si="1915"/>
        <v>11.455938029515337</v>
      </c>
      <c r="N5235">
        <f t="shared" si="1907"/>
        <v>0.19100397369158201</v>
      </c>
      <c r="O5235">
        <f t="shared" si="1908"/>
        <v>51.531629408739718</v>
      </c>
      <c r="P5235">
        <f t="shared" si="1909"/>
        <v>51.488884163325793</v>
      </c>
      <c r="Q5235">
        <f t="shared" si="1916"/>
        <v>5.5818451405400538E-2</v>
      </c>
      <c r="R5235">
        <f t="shared" si="1910"/>
        <v>51.475810957334318</v>
      </c>
      <c r="S5235">
        <f t="shared" si="1917"/>
        <v>11.418725728578403</v>
      </c>
      <c r="T5235">
        <f t="shared" si="1918"/>
        <v>20.035897567327481</v>
      </c>
      <c r="U5235">
        <f t="shared" si="1911"/>
        <v>0.49617224130321858</v>
      </c>
      <c r="V5235" s="6">
        <f t="shared" si="1912"/>
        <v>295675.99999979138</v>
      </c>
      <c r="W5235">
        <f t="shared" si="1919"/>
        <v>20.038646790870196</v>
      </c>
      <c r="X5235">
        <f t="shared" si="1920"/>
        <v>11.452388951105236</v>
      </c>
      <c r="Y5235">
        <f t="shared" si="1921"/>
        <v>5.6108992726443319E-2</v>
      </c>
      <c r="Z5235">
        <f t="shared" si="1922"/>
        <v>-1.2678434431050383E-6</v>
      </c>
      <c r="AA5235">
        <f t="shared" si="1923"/>
        <v>-1.5530463520830905E-6</v>
      </c>
      <c r="AB5235">
        <f t="shared" si="1913"/>
        <v>1.0057368978502721</v>
      </c>
      <c r="AC5235">
        <f t="shared" si="1924"/>
        <v>1.9295337917003879</v>
      </c>
      <c r="AD5235">
        <f t="shared" si="1925"/>
        <v>-9.3881850560073261E-9</v>
      </c>
      <c r="AE5235">
        <f t="shared" si="1926"/>
        <v>9.3321530918743603E-5</v>
      </c>
      <c r="AF5235">
        <f t="shared" si="1927"/>
        <v>-1.0014535789216475E-5</v>
      </c>
      <c r="AG5235" t="str">
        <f t="shared" si="1928"/>
        <v>NaN</v>
      </c>
      <c r="AH5235" t="str">
        <f t="shared" si="1929"/>
        <v>NaN</v>
      </c>
    </row>
    <row r="5236" spans="1:34">
      <c r="A5236" s="4">
        <v>43234.971620370372</v>
      </c>
      <c r="B5236" s="3">
        <v>-7.88976588664809E-4</v>
      </c>
      <c r="C5236">
        <v>2.9789158254261601</v>
      </c>
      <c r="D5236" s="3">
        <v>1.74246402441895E-2</v>
      </c>
      <c r="E5236" s="3">
        <v>1.7238122867838698E-2</v>
      </c>
      <c r="F5236" s="3">
        <v>1.72316391981258E-2</v>
      </c>
      <c r="G5236">
        <v>-4761055</v>
      </c>
      <c r="H5236">
        <v>15854760</v>
      </c>
      <c r="K5236">
        <f t="shared" si="1906"/>
        <v>51.444488449070853</v>
      </c>
      <c r="L5236">
        <f t="shared" si="1914"/>
        <v>33.733990634118044</v>
      </c>
      <c r="M5236">
        <f t="shared" si="1915"/>
        <v>11.295582084703408</v>
      </c>
      <c r="N5236">
        <f t="shared" si="1907"/>
        <v>0.19096180287886652</v>
      </c>
      <c r="O5236">
        <f t="shared" si="1908"/>
        <v>51.482837458076482</v>
      </c>
      <c r="P5236">
        <f t="shared" si="1909"/>
        <v>51.441439133322213</v>
      </c>
      <c r="Q5236">
        <f t="shared" si="1916"/>
        <v>5.5417672459903144E-2</v>
      </c>
      <c r="R5236">
        <f t="shared" si="1910"/>
        <v>51.427419785616578</v>
      </c>
      <c r="S5236">
        <f t="shared" si="1917"/>
        <v>11.258636969730139</v>
      </c>
      <c r="T5236">
        <f t="shared" si="1918"/>
        <v>20.031458534410064</v>
      </c>
      <c r="U5236">
        <f t="shared" si="1911"/>
        <v>0.49625529804527185</v>
      </c>
      <c r="V5236" s="6">
        <f t="shared" si="1912"/>
        <v>295735.99999998696</v>
      </c>
      <c r="W5236">
        <f t="shared" si="1919"/>
        <v>20.028583815525145</v>
      </c>
      <c r="X5236">
        <f t="shared" si="1920"/>
        <v>11.300744758546092</v>
      </c>
      <c r="Y5236">
        <f t="shared" si="1921"/>
        <v>5.5676267457940298E-2</v>
      </c>
      <c r="Z5236">
        <f t="shared" si="1922"/>
        <v>-9.86451761423122E-7</v>
      </c>
      <c r="AA5236">
        <f t="shared" si="1923"/>
        <v>-1.4771393170373929E-6</v>
      </c>
      <c r="AB5236">
        <f t="shared" si="1913"/>
        <v>1.0059078575513893</v>
      </c>
      <c r="AC5236">
        <f t="shared" si="1924"/>
        <v>1.9296409055646853</v>
      </c>
      <c r="AD5236">
        <f t="shared" si="1925"/>
        <v>-8.9992258197845051E-9</v>
      </c>
      <c r="AE5236">
        <f t="shared" si="1926"/>
        <v>9.7876911458419017E-5</v>
      </c>
      <c r="AF5236">
        <f t="shared" si="1927"/>
        <v>-9.152841236084588E-6</v>
      </c>
      <c r="AG5236" t="str">
        <f t="shared" si="1928"/>
        <v>NaN</v>
      </c>
      <c r="AH5236" t="str">
        <f t="shared" si="1929"/>
        <v>NaN</v>
      </c>
    </row>
    <row r="5237" spans="1:34">
      <c r="A5237" s="4">
        <v>43234.972314814811</v>
      </c>
      <c r="B5237" s="3">
        <v>-7.8131800728442602E-4</v>
      </c>
      <c r="C5237">
        <v>2.9786839273874599</v>
      </c>
      <c r="D5237" s="3">
        <v>1.7406944640006299E-2</v>
      </c>
      <c r="E5237">
        <v>1.7219535348122001E-2</v>
      </c>
      <c r="F5237" s="3">
        <v>1.72138800367975E-2</v>
      </c>
      <c r="G5237">
        <v>-4760571</v>
      </c>
      <c r="H5237">
        <v>15854760</v>
      </c>
      <c r="K5237">
        <f t="shared" si="1906"/>
        <v>50.956605172587579</v>
      </c>
      <c r="L5237">
        <f t="shared" si="1914"/>
        <v>33.269451613572791</v>
      </c>
      <c r="M5237">
        <f t="shared" si="1915"/>
        <v>11.140034563064813</v>
      </c>
      <c r="N5237">
        <f t="shared" si="1907"/>
        <v>0.19089151819100234</v>
      </c>
      <c r="O5237">
        <f t="shared" si="1908"/>
        <v>51.42968780757365</v>
      </c>
      <c r="P5237">
        <f t="shared" si="1909"/>
        <v>51.385807789064309</v>
      </c>
      <c r="Q5237">
        <f t="shared" si="1916"/>
        <v>5.5792678508517213E-2</v>
      </c>
      <c r="R5237">
        <f t="shared" si="1910"/>
        <v>51.373895129065133</v>
      </c>
      <c r="S5237">
        <f t="shared" si="1917"/>
        <v>11.102839444059134</v>
      </c>
      <c r="T5237">
        <f t="shared" si="1918"/>
        <v>20.024060146213831</v>
      </c>
      <c r="U5237">
        <f t="shared" si="1911"/>
        <v>0.49639372594870396</v>
      </c>
      <c r="V5237" s="6">
        <f t="shared" si="1912"/>
        <v>295795.9999995539</v>
      </c>
      <c r="W5237">
        <f t="shared" si="1919"/>
        <v>20.01824358302876</v>
      </c>
      <c r="X5237">
        <f t="shared" si="1920"/>
        <v>11.150046441144232</v>
      </c>
      <c r="Y5237">
        <f t="shared" si="1921"/>
        <v>5.424283577251051E-2</v>
      </c>
      <c r="Z5237">
        <f t="shared" si="1922"/>
        <v>-1.4006350330355683E-6</v>
      </c>
      <c r="AA5237">
        <f t="shared" si="1923"/>
        <v>-1.4994914834480143E-6</v>
      </c>
      <c r="AB5237">
        <f t="shared" si="1913"/>
        <v>1.0062111298602252</v>
      </c>
      <c r="AC5237">
        <f t="shared" si="1924"/>
        <v>1.9298194286718602</v>
      </c>
      <c r="AD5237">
        <f t="shared" si="1925"/>
        <v>-9.3776841077382662E-9</v>
      </c>
      <c r="AE5237">
        <f t="shared" si="1926"/>
        <v>1.0084877491542142E-4</v>
      </c>
      <c r="AF5237">
        <f t="shared" si="1927"/>
        <v>-9.2566961501805371E-6</v>
      </c>
      <c r="AG5237" t="str">
        <f t="shared" si="1928"/>
        <v>NaN</v>
      </c>
      <c r="AH5237" t="str">
        <f t="shared" si="1929"/>
        <v>NaN</v>
      </c>
    </row>
    <row r="5238" spans="1:34">
      <c r="A5238" s="4">
        <v>43234.973009259258</v>
      </c>
      <c r="B5238" s="3">
        <v>-7.7423025184543805E-4</v>
      </c>
      <c r="C5238">
        <v>2.97838900065108</v>
      </c>
      <c r="D5238" s="3">
        <v>1.7385728942517699E-2</v>
      </c>
      <c r="E5238" s="3">
        <v>1.71995445479661E-2</v>
      </c>
      <c r="F5238" s="3">
        <v>1.7194155575925799E-2</v>
      </c>
      <c r="G5238">
        <v>-4760089</v>
      </c>
      <c r="H5238">
        <v>15854760</v>
      </c>
      <c r="K5238">
        <f t="shared" si="1906"/>
        <v>50.505085867022309</v>
      </c>
      <c r="L5238">
        <f t="shared" si="1914"/>
        <v>32.843859932308945</v>
      </c>
      <c r="M5238">
        <f t="shared" si="1915"/>
        <v>10.997528275492044</v>
      </c>
      <c r="N5238">
        <f t="shared" si="1907"/>
        <v>0.19080213048541647</v>
      </c>
      <c r="O5238">
        <f t="shared" si="1908"/>
        <v>51.365965377131673</v>
      </c>
      <c r="P5238">
        <f t="shared" si="1909"/>
        <v>51.325976509667484</v>
      </c>
      <c r="Q5238">
        <f t="shared" si="1916"/>
        <v>5.1518156349111166E-2</v>
      </c>
      <c r="R5238">
        <f t="shared" si="1910"/>
        <v>51.314447220782561</v>
      </c>
      <c r="S5238">
        <f t="shared" si="1917"/>
        <v>10.96318283792597</v>
      </c>
      <c r="T5238">
        <f t="shared" si="1918"/>
        <v>20.0146509140469</v>
      </c>
      <c r="U5238">
        <f t="shared" si="1911"/>
        <v>0.49656977784639134</v>
      </c>
      <c r="V5238" s="6">
        <f t="shared" si="1912"/>
        <v>295855.99999974947</v>
      </c>
      <c r="W5238">
        <f t="shared" si="1919"/>
        <v>20.00777493669387</v>
      </c>
      <c r="X5238">
        <f t="shared" si="1920"/>
        <v>11.001477592146006</v>
      </c>
      <c r="Y5238">
        <f t="shared" si="1921"/>
        <v>5.4107837592835516E-2</v>
      </c>
      <c r="Z5238">
        <f t="shared" si="1922"/>
        <v>-1.9095649126714139E-6</v>
      </c>
      <c r="AA5238">
        <f t="shared" si="1923"/>
        <v>-1.6725005420222136E-6</v>
      </c>
      <c r="AB5238">
        <f t="shared" si="1913"/>
        <v>1.0063451068543252</v>
      </c>
      <c r="AC5238">
        <f t="shared" si="1924"/>
        <v>1.9300464734440483</v>
      </c>
      <c r="AD5238">
        <f t="shared" si="1925"/>
        <v>-1.0486997469930487E-8</v>
      </c>
      <c r="AE5238">
        <f t="shared" si="1926"/>
        <v>1.0264977461551866E-4</v>
      </c>
      <c r="AF5238">
        <f t="shared" si="1927"/>
        <v>-1.0170076016141448E-5</v>
      </c>
      <c r="AG5238" t="str">
        <f t="shared" si="1928"/>
        <v>NaN</v>
      </c>
      <c r="AH5238" t="str">
        <f t="shared" si="1929"/>
        <v>NaN</v>
      </c>
    </row>
    <row r="5239" spans="1:34">
      <c r="A5239" s="4">
        <v>43234.973715277774</v>
      </c>
      <c r="B5239" s="3">
        <v>-7.6896200409464605E-4</v>
      </c>
      <c r="C5239">
        <v>2.9779596919743199</v>
      </c>
      <c r="D5239" s="3">
        <v>1.7373028065321702E-2</v>
      </c>
      <c r="E5239" s="3">
        <v>1.71861777071717E-2</v>
      </c>
      <c r="F5239" s="3">
        <v>1.7180338924590598E-2</v>
      </c>
      <c r="G5239">
        <v>-4759606</v>
      </c>
      <c r="H5239">
        <v>15854760</v>
      </c>
      <c r="K5239">
        <f t="shared" si="1906"/>
        <v>50.169476718758155</v>
      </c>
      <c r="L5239">
        <f t="shared" si="1914"/>
        <v>32.526412646478086</v>
      </c>
      <c r="M5239">
        <f t="shared" si="1915"/>
        <v>10.891233354337883</v>
      </c>
      <c r="N5239">
        <f t="shared" si="1907"/>
        <v>0.19067201370429748</v>
      </c>
      <c r="O5239">
        <f t="shared" si="1908"/>
        <v>51.327817644109508</v>
      </c>
      <c r="P5239">
        <f t="shared" si="1909"/>
        <v>51.285970347833754</v>
      </c>
      <c r="Q5239">
        <f t="shared" si="1916"/>
        <v>5.5012677920878161E-2</v>
      </c>
      <c r="R5239">
        <f t="shared" si="1910"/>
        <v>51.27280496618863</v>
      </c>
      <c r="S5239">
        <f t="shared" si="1917"/>
        <v>10.854558235723964</v>
      </c>
      <c r="T5239">
        <f t="shared" si="1918"/>
        <v>20.000954410771218</v>
      </c>
      <c r="U5239">
        <f t="shared" si="1911"/>
        <v>0.49682604693940413</v>
      </c>
      <c r="V5239" s="6">
        <f t="shared" si="1912"/>
        <v>295916.99999955017</v>
      </c>
      <c r="W5239">
        <f t="shared" si="1919"/>
        <v>19.997676939392871</v>
      </c>
      <c r="X5239">
        <f t="shared" si="1920"/>
        <v>10.859452577025083</v>
      </c>
      <c r="Y5239">
        <f t="shared" si="1921"/>
        <v>5.4133898533684999E-2</v>
      </c>
      <c r="Z5239">
        <f t="shared" si="1922"/>
        <v>-1.9189716363957763E-6</v>
      </c>
      <c r="AA5239">
        <f t="shared" si="1923"/>
        <v>-1.782988485093246E-6</v>
      </c>
      <c r="AB5239">
        <f t="shared" si="1913"/>
        <v>1.0064314684312816</v>
      </c>
      <c r="AC5239">
        <f t="shared" si="1924"/>
        <v>1.9303769700680904</v>
      </c>
      <c r="AD5239">
        <f t="shared" si="1925"/>
        <v>-1.1176315905450202E-8</v>
      </c>
      <c r="AE5239">
        <f t="shared" si="1926"/>
        <v>9.8889624746996223E-5</v>
      </c>
      <c r="AF5239">
        <f t="shared" si="1927"/>
        <v>-1.1250685275053087E-5</v>
      </c>
      <c r="AG5239" t="str">
        <f t="shared" si="1928"/>
        <v>NaN</v>
      </c>
      <c r="AH5239" t="str">
        <f t="shared" si="1929"/>
        <v>NaN</v>
      </c>
    </row>
    <row r="5240" spans="1:34">
      <c r="A5240" s="4">
        <v>43234.974409722221</v>
      </c>
      <c r="B5240" s="3">
        <v>-7.6300400833133602E-4</v>
      </c>
      <c r="C5240">
        <v>2.9776611975758001</v>
      </c>
      <c r="D5240" s="3">
        <v>1.73566168195066E-2</v>
      </c>
      <c r="E5240" s="3">
        <v>1.7169338341900601E-2</v>
      </c>
      <c r="F5240" s="3">
        <v>1.7163699388456698E-2</v>
      </c>
      <c r="G5240">
        <v>-4759123</v>
      </c>
      <c r="H5240">
        <v>15854760</v>
      </c>
      <c r="K5240">
        <f t="shared" si="1906"/>
        <v>49.789927772301461</v>
      </c>
      <c r="L5240">
        <f t="shared" si="1914"/>
        <v>32.168736218831206</v>
      </c>
      <c r="M5240">
        <f t="shared" si="1915"/>
        <v>10.771467996836343</v>
      </c>
      <c r="N5240">
        <f t="shared" si="1907"/>
        <v>0.19058154469581956</v>
      </c>
      <c r="O5240">
        <f t="shared" si="1908"/>
        <v>51.278525629530165</v>
      </c>
      <c r="P5240">
        <f t="shared" si="1909"/>
        <v>51.235571126164629</v>
      </c>
      <c r="Q5240">
        <f t="shared" si="1916"/>
        <v>5.5870861331065669E-2</v>
      </c>
      <c r="R5240">
        <f t="shared" si="1910"/>
        <v>51.222654768199099</v>
      </c>
      <c r="S5240">
        <f t="shared" si="1917"/>
        <v>10.734220755948966</v>
      </c>
      <c r="T5240">
        <f t="shared" si="1918"/>
        <v>19.991431357247226</v>
      </c>
      <c r="U5240">
        <f t="shared" si="1911"/>
        <v>0.49700422849714793</v>
      </c>
      <c r="V5240" s="6">
        <f t="shared" si="1912"/>
        <v>295976.99999974575</v>
      </c>
      <c r="W5240">
        <f t="shared" si="1919"/>
        <v>19.988346506626588</v>
      </c>
      <c r="X5240">
        <f t="shared" si="1920"/>
        <v>10.716528028244483</v>
      </c>
      <c r="Y5240">
        <f t="shared" si="1921"/>
        <v>5.5932628590464141E-2</v>
      </c>
      <c r="Z5240">
        <f t="shared" si="1922"/>
        <v>-1.8590821560046964E-6</v>
      </c>
      <c r="AA5240">
        <f t="shared" si="1923"/>
        <v>-1.8767869583610794E-6</v>
      </c>
      <c r="AB5240">
        <f t="shared" si="1913"/>
        <v>1.0062922632264848</v>
      </c>
      <c r="AC5240">
        <f t="shared" si="1924"/>
        <v>1.9306067613496243</v>
      </c>
      <c r="AD5240">
        <f t="shared" si="1925"/>
        <v>-1.1387303015282227E-8</v>
      </c>
      <c r="AE5240">
        <f t="shared" si="1926"/>
        <v>9.6587194122236815E-5</v>
      </c>
      <c r="AF5240">
        <f t="shared" si="1927"/>
        <v>-1.173633137822243E-5</v>
      </c>
      <c r="AG5240" t="str">
        <f t="shared" si="1928"/>
        <v>NaN</v>
      </c>
      <c r="AH5240" t="str">
        <f t="shared" si="1929"/>
        <v>NaN</v>
      </c>
    </row>
    <row r="5241" spans="1:34">
      <c r="A5241" s="4">
        <v>43234.975104166668</v>
      </c>
      <c r="B5241" s="3">
        <v>-7.5444161921041104E-4</v>
      </c>
      <c r="C5241">
        <v>2.9772604301961101</v>
      </c>
      <c r="D5241" s="3">
        <v>1.7335068140218901E-2</v>
      </c>
      <c r="E5241" s="3">
        <v>1.7147753985991599E-2</v>
      </c>
      <c r="F5241" s="3">
        <v>1.7141878608072099E-2</v>
      </c>
      <c r="G5241">
        <v>-4758639</v>
      </c>
      <c r="H5241">
        <v>15854760</v>
      </c>
      <c r="K5241">
        <f t="shared" si="1906"/>
        <v>49.244468208531345</v>
      </c>
      <c r="L5241">
        <f t="shared" si="1914"/>
        <v>31.651959872283392</v>
      </c>
      <c r="M5241">
        <f t="shared" si="1915"/>
        <v>10.598429185473176</v>
      </c>
      <c r="N5241">
        <f t="shared" si="1907"/>
        <v>0.19046007833782214</v>
      </c>
      <c r="O5241">
        <f t="shared" si="1908"/>
        <v>51.213803071256287</v>
      </c>
      <c r="P5241">
        <f t="shared" si="1909"/>
        <v>51.170970428897846</v>
      </c>
      <c r="Q5241">
        <f t="shared" si="1916"/>
        <v>5.69143465194486E-2</v>
      </c>
      <c r="R5241">
        <f t="shared" si="1910"/>
        <v>51.156888724736838</v>
      </c>
      <c r="S5241">
        <f t="shared" si="1917"/>
        <v>10.560486287793543</v>
      </c>
      <c r="T5241">
        <f t="shared" si="1918"/>
        <v>19.978645424826443</v>
      </c>
      <c r="U5241">
        <f t="shared" si="1911"/>
        <v>0.49724346030973859</v>
      </c>
      <c r="V5241" s="6">
        <f t="shared" si="1912"/>
        <v>296036.99999994133</v>
      </c>
      <c r="W5241">
        <f t="shared" si="1919"/>
        <v>19.978829290095216</v>
      </c>
      <c r="X5241">
        <f t="shared" si="1920"/>
        <v>10.576431578174995</v>
      </c>
      <c r="Y5241">
        <f t="shared" si="1921"/>
        <v>5.5463176601541875E-2</v>
      </c>
      <c r="Z5241">
        <f t="shared" si="1922"/>
        <v>-2.3649548515198801E-6</v>
      </c>
      <c r="AA5241">
        <f t="shared" si="1923"/>
        <v>-1.8903371199162074E-6</v>
      </c>
      <c r="AB5241">
        <f t="shared" si="1913"/>
        <v>1.0065082359253934</v>
      </c>
      <c r="AC5241">
        <f t="shared" si="1924"/>
        <v>1.9309152858989378</v>
      </c>
      <c r="AD5241">
        <f t="shared" si="1925"/>
        <v>-1.1568446720021644E-8</v>
      </c>
      <c r="AE5241">
        <f t="shared" si="1926"/>
        <v>9.6196759775176406E-5</v>
      </c>
      <c r="AF5241">
        <f t="shared" si="1927"/>
        <v>-1.1971419317134152E-5</v>
      </c>
      <c r="AG5241" t="str">
        <f t="shared" si="1928"/>
        <v>NaN</v>
      </c>
      <c r="AH5241" t="str">
        <f t="shared" si="1929"/>
        <v>NaN</v>
      </c>
    </row>
    <row r="5242" spans="1:34">
      <c r="A5242" s="4">
        <v>43234.975798611114</v>
      </c>
      <c r="B5242" s="3">
        <v>-7.4725872611452397E-4</v>
      </c>
      <c r="C5242">
        <v>2.9767716604837902</v>
      </c>
      <c r="D5242" s="3">
        <v>1.7321296964382799E-2</v>
      </c>
      <c r="E5242">
        <v>1.7135100677623999E-2</v>
      </c>
      <c r="F5242" s="3">
        <v>1.71292530473693E-2</v>
      </c>
      <c r="G5242">
        <v>-4758154</v>
      </c>
      <c r="H5242">
        <v>15854760</v>
      </c>
      <c r="K5242">
        <f t="shared" si="1906"/>
        <v>48.786888241146414</v>
      </c>
      <c r="L5242">
        <f t="shared" si="1914"/>
        <v>31.210976089535706</v>
      </c>
      <c r="M5242">
        <f t="shared" si="1915"/>
        <v>10.450768964360419</v>
      </c>
      <c r="N5242">
        <f t="shared" si="1907"/>
        <v>0.19031193984186748</v>
      </c>
      <c r="O5242">
        <f t="shared" si="1908"/>
        <v>51.172440641631155</v>
      </c>
      <c r="P5242">
        <f t="shared" si="1909"/>
        <v>51.133099827304505</v>
      </c>
      <c r="Q5242">
        <f t="shared" si="1916"/>
        <v>5.3604321954111356E-2</v>
      </c>
      <c r="R5242">
        <f t="shared" si="1910"/>
        <v>51.118836319677044</v>
      </c>
      <c r="S5242">
        <f t="shared" si="1917"/>
        <v>10.415032749724345</v>
      </c>
      <c r="T5242">
        <f t="shared" si="1918"/>
        <v>19.963051898936481</v>
      </c>
      <c r="U5242">
        <f t="shared" si="1911"/>
        <v>0.49753522373696196</v>
      </c>
      <c r="V5242" s="6">
        <f t="shared" si="1912"/>
        <v>296097.0000001369</v>
      </c>
      <c r="W5242">
        <f t="shared" si="1919"/>
        <v>19.969895772829808</v>
      </c>
      <c r="X5242">
        <f t="shared" si="1920"/>
        <v>10.438342703125674</v>
      </c>
      <c r="Y5242">
        <f t="shared" si="1921"/>
        <v>5.3825182362530199E-2</v>
      </c>
      <c r="Z5242">
        <f t="shared" si="1922"/>
        <v>-2.0412590446022636E-6</v>
      </c>
      <c r="AA5242">
        <f t="shared" si="1923"/>
        <v>-1.7914358723857195E-6</v>
      </c>
      <c r="AB5242">
        <f t="shared" si="1913"/>
        <v>1.0068759806241059</v>
      </c>
      <c r="AC5242">
        <f t="shared" si="1924"/>
        <v>1.9312915576786627</v>
      </c>
      <c r="AD5242">
        <f t="shared" si="1925"/>
        <v>-1.1299023345122059E-8</v>
      </c>
      <c r="AE5242">
        <f t="shared" si="1926"/>
        <v>9.6576370855460129E-5</v>
      </c>
      <c r="AF5242">
        <f t="shared" si="1927"/>
        <v>-1.1646650966063023E-5</v>
      </c>
      <c r="AG5242" t="str">
        <f t="shared" si="1928"/>
        <v>NaN</v>
      </c>
      <c r="AH5242" t="str">
        <f t="shared" si="1929"/>
        <v>NaN</v>
      </c>
    </row>
    <row r="5243" spans="1:34">
      <c r="A5243" s="4">
        <v>43234.976504629631</v>
      </c>
      <c r="B5243" s="3">
        <v>-7.4156235890768599E-4</v>
      </c>
      <c r="C5243">
        <v>2.97648624751309</v>
      </c>
      <c r="D5243" s="3">
        <v>1.7301686714854402E-2</v>
      </c>
      <c r="E5243" s="3">
        <v>1.71152525839534E-2</v>
      </c>
      <c r="F5243" s="3">
        <v>1.7110588657160399E-2</v>
      </c>
      <c r="G5243">
        <v>-4757674</v>
      </c>
      <c r="H5243">
        <v>15854760</v>
      </c>
      <c r="K5243">
        <f t="shared" si="1906"/>
        <v>48.424006114693768</v>
      </c>
      <c r="L5243">
        <f t="shared" si="1914"/>
        <v>30.872628134146048</v>
      </c>
      <c r="M5243">
        <f t="shared" si="1915"/>
        <v>10.337475605601076</v>
      </c>
      <c r="N5243">
        <f t="shared" si="1907"/>
        <v>0.19022543561065233</v>
      </c>
      <c r="O5243">
        <f t="shared" si="1908"/>
        <v>51.113540256093764</v>
      </c>
      <c r="P5243">
        <f t="shared" si="1909"/>
        <v>51.073695659955582</v>
      </c>
      <c r="Q5243">
        <f t="shared" si="1916"/>
        <v>5.0956878614030643E-2</v>
      </c>
      <c r="R5243">
        <f t="shared" si="1910"/>
        <v>51.062583377479733</v>
      </c>
      <c r="S5243">
        <f t="shared" si="1917"/>
        <v>10.303504353191723</v>
      </c>
      <c r="T5243">
        <f t="shared" si="1918"/>
        <v>19.953946190387516</v>
      </c>
      <c r="U5243">
        <f t="shared" si="1911"/>
        <v>0.49770559654118163</v>
      </c>
      <c r="V5243" s="6">
        <f t="shared" si="1912"/>
        <v>296157.9999999376</v>
      </c>
      <c r="W5243">
        <f t="shared" si="1919"/>
        <v>19.96048070366998</v>
      </c>
      <c r="X5243">
        <f t="shared" si="1920"/>
        <v>10.300873753617408</v>
      </c>
      <c r="Y5243">
        <f t="shared" si="1921"/>
        <v>5.2794638004006821E-2</v>
      </c>
      <c r="Z5243">
        <f t="shared" si="1922"/>
        <v>-1.6430410742979554E-6</v>
      </c>
      <c r="AA5243">
        <f t="shared" si="1923"/>
        <v>-1.6726722522374532E-6</v>
      </c>
      <c r="AB5243">
        <f t="shared" si="1913"/>
        <v>1.0071361930901579</v>
      </c>
      <c r="AC5243">
        <f t="shared" si="1924"/>
        <v>1.9315112784259492</v>
      </c>
      <c r="AD5243">
        <f t="shared" si="1925"/>
        <v>-1.0757109559556458E-8</v>
      </c>
      <c r="AE5243">
        <f t="shared" si="1926"/>
        <v>1.0139925880829749E-4</v>
      </c>
      <c r="AF5243">
        <f t="shared" si="1927"/>
        <v>-1.0560679128198199E-5</v>
      </c>
      <c r="AG5243" t="str">
        <f t="shared" si="1928"/>
        <v>NaN</v>
      </c>
      <c r="AH5243" t="str">
        <f t="shared" si="1929"/>
        <v>NaN</v>
      </c>
    </row>
    <row r="5244" spans="1:34">
      <c r="A5244" s="4">
        <v>43234.977199074077</v>
      </c>
      <c r="B5244" s="3">
        <v>-7.3428432815489896E-4</v>
      </c>
      <c r="C5244">
        <v>2.9761485088311002</v>
      </c>
      <c r="D5244" s="3">
        <v>1.7283075410723499E-2</v>
      </c>
      <c r="E5244" s="3">
        <v>1.70961299149167E-2</v>
      </c>
      <c r="F5244" s="3">
        <v>1.7091090503508901E-2</v>
      </c>
      <c r="G5244">
        <v>-4757191</v>
      </c>
      <c r="H5244">
        <v>15854760</v>
      </c>
      <c r="K5244">
        <f t="shared" si="1906"/>
        <v>47.960365485489113</v>
      </c>
      <c r="L5244">
        <f t="shared" si="1914"/>
        <v>30.434617650461504</v>
      </c>
      <c r="M5244">
        <f t="shared" si="1915"/>
        <v>10.190810972113704</v>
      </c>
      <c r="N5244">
        <f t="shared" si="1907"/>
        <v>0.19012307227038275</v>
      </c>
      <c r="O5244">
        <f t="shared" si="1908"/>
        <v>51.057640254052664</v>
      </c>
      <c r="P5244">
        <f t="shared" si="1909"/>
        <v>51.016462645517677</v>
      </c>
      <c r="Q5244">
        <f t="shared" si="1916"/>
        <v>5.3822713443878456E-2</v>
      </c>
      <c r="R5244">
        <f t="shared" si="1910"/>
        <v>51.003817540608786</v>
      </c>
      <c r="S5244">
        <f t="shared" si="1917"/>
        <v>10.154929163151118</v>
      </c>
      <c r="T5244">
        <f t="shared" si="1918"/>
        <v>19.943171101938088</v>
      </c>
      <c r="U5244">
        <f t="shared" si="1911"/>
        <v>0.49790720435950481</v>
      </c>
      <c r="V5244" s="6">
        <f t="shared" si="1912"/>
        <v>296218.00000013318</v>
      </c>
      <c r="W5244">
        <f t="shared" si="1919"/>
        <v>19.950578245623088</v>
      </c>
      <c r="X5244">
        <f t="shared" si="1920"/>
        <v>10.162031961062228</v>
      </c>
      <c r="Y5244">
        <f t="shared" si="1921"/>
        <v>5.3364296637440134E-2</v>
      </c>
      <c r="Z5244">
        <f t="shared" si="1922"/>
        <v>-1.4954861639214658E-6</v>
      </c>
      <c r="AA5244">
        <f t="shared" si="1923"/>
        <v>-1.5110109871009987E-6</v>
      </c>
      <c r="AB5244">
        <f t="shared" si="1913"/>
        <v>1.0072062587558566</v>
      </c>
      <c r="AC5244">
        <f t="shared" si="1924"/>
        <v>1.9317712813102339</v>
      </c>
      <c r="AD5244">
        <f t="shared" si="1925"/>
        <v>-9.6150123263745771E-9</v>
      </c>
      <c r="AE5244">
        <f t="shared" si="1926"/>
        <v>1.0541237225109533E-4</v>
      </c>
      <c r="AF5244">
        <f t="shared" si="1927"/>
        <v>-9.0800720428553674E-6</v>
      </c>
      <c r="AG5244" t="str">
        <f t="shared" si="1928"/>
        <v>NaN</v>
      </c>
      <c r="AH5244" t="str">
        <f t="shared" si="1929"/>
        <v>NaN</v>
      </c>
    </row>
    <row r="5245" spans="1:34">
      <c r="A5245" s="4">
        <v>43234.977893518517</v>
      </c>
      <c r="B5245" s="3">
        <v>-7.2957501413839097E-4</v>
      </c>
      <c r="C5245">
        <v>2.9759237461166799</v>
      </c>
      <c r="D5245" s="3">
        <v>1.7262822982011101E-2</v>
      </c>
      <c r="E5245" s="3">
        <v>1.7074926109635302E-2</v>
      </c>
      <c r="F5245" s="3">
        <v>1.7070413170131402E-2</v>
      </c>
      <c r="G5245">
        <v>-4756710</v>
      </c>
      <c r="H5245">
        <v>15854760</v>
      </c>
      <c r="K5245">
        <f t="shared" si="1906"/>
        <v>47.660362725415602</v>
      </c>
      <c r="L5245">
        <f t="shared" si="1914"/>
        <v>30.161795056926096</v>
      </c>
      <c r="M5245">
        <f t="shared" si="1915"/>
        <v>10.099458305503187</v>
      </c>
      <c r="N5245">
        <f t="shared" si="1907"/>
        <v>0.19005495018830268</v>
      </c>
      <c r="O5245">
        <f t="shared" si="1908"/>
        <v>50.996811050553688</v>
      </c>
      <c r="P5245">
        <f t="shared" si="1909"/>
        <v>50.953000913712366</v>
      </c>
      <c r="Q5245">
        <f t="shared" si="1916"/>
        <v>5.5313297854411303E-2</v>
      </c>
      <c r="R5245">
        <f t="shared" si="1910"/>
        <v>50.941497752699277</v>
      </c>
      <c r="S5245">
        <f t="shared" si="1917"/>
        <v>10.062582773600246</v>
      </c>
      <c r="T5245">
        <f t="shared" si="1918"/>
        <v>19.936000356455974</v>
      </c>
      <c r="U5245">
        <f t="shared" si="1911"/>
        <v>0.49804137294282419</v>
      </c>
      <c r="V5245" s="6">
        <f t="shared" si="1912"/>
        <v>296277.99999970011</v>
      </c>
      <c r="W5245">
        <f t="shared" si="1919"/>
        <v>19.940383937943214</v>
      </c>
      <c r="X5245">
        <f t="shared" si="1920"/>
        <v>10.024360724410851</v>
      </c>
      <c r="Y5245">
        <f t="shared" si="1921"/>
        <v>5.4510965977920968E-2</v>
      </c>
      <c r="Z5245">
        <f t="shared" si="1922"/>
        <v>-1.2172561799579991E-6</v>
      </c>
      <c r="AA5245">
        <f t="shared" si="1923"/>
        <v>-1.3371060500755321E-6</v>
      </c>
      <c r="AB5245">
        <f t="shared" si="1913"/>
        <v>1.0071335441467411</v>
      </c>
      <c r="AC5245">
        <f t="shared" si="1924"/>
        <v>1.9319443113987171</v>
      </c>
      <c r="AD5245">
        <f t="shared" si="1925"/>
        <v>-8.3301704276024832E-9</v>
      </c>
      <c r="AE5245">
        <f t="shared" si="1926"/>
        <v>1.0268790849903676E-4</v>
      </c>
      <c r="AF5245">
        <f t="shared" si="1927"/>
        <v>-8.0754292079546489E-6</v>
      </c>
      <c r="AG5245" t="str">
        <f t="shared" si="1928"/>
        <v>NaN</v>
      </c>
      <c r="AH5245" t="str">
        <f t="shared" si="1929"/>
        <v>NaN</v>
      </c>
    </row>
    <row r="5246" spans="1:34">
      <c r="A5246" s="4">
        <v>43234.978587962964</v>
      </c>
      <c r="B5246" s="3">
        <v>-7.2158345095886002E-4</v>
      </c>
      <c r="C5246">
        <v>2.9756906588572698</v>
      </c>
      <c r="D5246" s="3">
        <v>1.7242689475369801E-2</v>
      </c>
      <c r="E5246" s="3">
        <v>1.7054982878307801E-2</v>
      </c>
      <c r="F5246" s="3">
        <v>1.7050652976540698E-2</v>
      </c>
      <c r="G5246">
        <v>-4756226</v>
      </c>
      <c r="H5246">
        <v>15854760</v>
      </c>
      <c r="K5246">
        <f t="shared" si="1906"/>
        <v>47.151267132563426</v>
      </c>
      <c r="L5246">
        <f t="shared" si="1914"/>
        <v>29.678674058709255</v>
      </c>
      <c r="M5246">
        <f t="shared" si="1915"/>
        <v>9.9376887434199244</v>
      </c>
      <c r="N5246">
        <f t="shared" si="1907"/>
        <v>0.18998430506614217</v>
      </c>
      <c r="O5246">
        <f t="shared" si="1908"/>
        <v>50.936339035566064</v>
      </c>
      <c r="P5246">
        <f t="shared" si="1909"/>
        <v>50.893312004998073</v>
      </c>
      <c r="Q5246">
        <f t="shared" si="1916"/>
        <v>5.4396886635473152E-2</v>
      </c>
      <c r="R5246">
        <f t="shared" si="1910"/>
        <v>50.881942148930591</v>
      </c>
      <c r="S5246">
        <f t="shared" si="1917"/>
        <v>9.9014241523296089</v>
      </c>
      <c r="T5246">
        <f t="shared" si="1918"/>
        <v>19.9285640278075</v>
      </c>
      <c r="U5246">
        <f t="shared" si="1911"/>
        <v>0.49818051073293956</v>
      </c>
      <c r="V5246" s="6">
        <f t="shared" si="1912"/>
        <v>296337.99999989569</v>
      </c>
      <c r="W5246">
        <f t="shared" si="1919"/>
        <v>19.930986379761364</v>
      </c>
      <c r="X5246">
        <f t="shared" si="1920"/>
        <v>9.8853138991181879</v>
      </c>
      <c r="Y5246">
        <f t="shared" si="1921"/>
        <v>5.5091023745700816E-2</v>
      </c>
      <c r="Z5246">
        <f t="shared" si="1922"/>
        <v>-1.0876262953579116E-6</v>
      </c>
      <c r="AA5246">
        <f t="shared" si="1923"/>
        <v>-1.3363744165754985E-6</v>
      </c>
      <c r="AB5246">
        <f t="shared" si="1913"/>
        <v>1.0072211095800894</v>
      </c>
      <c r="AC5246">
        <f t="shared" si="1924"/>
        <v>1.9321237500090049</v>
      </c>
      <c r="AD5246">
        <f t="shared" si="1925"/>
        <v>-8.2387164561682163E-9</v>
      </c>
      <c r="AE5246">
        <f t="shared" si="1926"/>
        <v>9.6337409204282244E-5</v>
      </c>
      <c r="AF5246">
        <f t="shared" si="1927"/>
        <v>-8.5132547567226513E-6</v>
      </c>
      <c r="AG5246" t="str">
        <f t="shared" si="1928"/>
        <v>NaN</v>
      </c>
      <c r="AH5246" t="str">
        <f t="shared" si="1929"/>
        <v>NaN</v>
      </c>
    </row>
    <row r="5247" spans="1:34">
      <c r="A5247" s="4">
        <v>43234.97928240741</v>
      </c>
      <c r="B5247" s="3">
        <v>-7.1482867731901905E-4</v>
      </c>
      <c r="C5247">
        <v>2.9755146541920099</v>
      </c>
      <c r="D5247" s="3">
        <v>1.7227289067159299E-2</v>
      </c>
      <c r="E5247" s="3">
        <v>1.70398203142395E-2</v>
      </c>
      <c r="F5247" s="3">
        <v>1.7034918669287399E-2</v>
      </c>
      <c r="G5247">
        <v>-4755746</v>
      </c>
      <c r="H5247">
        <v>15854760</v>
      </c>
      <c r="K5247">
        <f t="shared" si="1906"/>
        <v>46.720960143366995</v>
      </c>
      <c r="L5247">
        <f t="shared" si="1914"/>
        <v>29.269049673197678</v>
      </c>
      <c r="M5247">
        <f t="shared" si="1915"/>
        <v>9.8005289890159322</v>
      </c>
      <c r="N5247">
        <f t="shared" si="1907"/>
        <v>0.18993096079022773</v>
      </c>
      <c r="O5247">
        <f t="shared" si="1908"/>
        <v>50.890083123334136</v>
      </c>
      <c r="P5247">
        <f t="shared" si="1909"/>
        <v>50.847931349893322</v>
      </c>
      <c r="Q5247">
        <f t="shared" si="1916"/>
        <v>5.5562886747217988E-2</v>
      </c>
      <c r="R5247">
        <f t="shared" si="1910"/>
        <v>50.834520236586918</v>
      </c>
      <c r="S5247">
        <f t="shared" si="1917"/>
        <v>9.7634870645177863</v>
      </c>
      <c r="T5247">
        <f t="shared" si="1918"/>
        <v>19.922948840869136</v>
      </c>
      <c r="U5247">
        <f t="shared" si="1911"/>
        <v>0.49828557396220535</v>
      </c>
      <c r="V5247" s="6">
        <f t="shared" si="1912"/>
        <v>296398.00000009127</v>
      </c>
      <c r="W5247">
        <f t="shared" si="1919"/>
        <v>19.921775605344617</v>
      </c>
      <c r="X5247">
        <f t="shared" si="1920"/>
        <v>9.7442088617730676</v>
      </c>
      <c r="Y5247">
        <f t="shared" si="1921"/>
        <v>5.5610911628654947E-2</v>
      </c>
      <c r="Z5247">
        <f t="shared" si="1922"/>
        <v>-7.2745330004951535E-7</v>
      </c>
      <c r="AA5247">
        <f t="shared" si="1923"/>
        <v>-1.4223414199741962E-6</v>
      </c>
      <c r="AB5247">
        <f t="shared" si="1913"/>
        <v>1.0072944375244279</v>
      </c>
      <c r="AC5247">
        <f t="shared" si="1924"/>
        <v>1.9322592444698277</v>
      </c>
      <c r="AD5247">
        <f t="shared" si="1925"/>
        <v>-8.6873344971962178E-9</v>
      </c>
      <c r="AE5247">
        <f t="shared" si="1926"/>
        <v>9.4696681209570865E-5</v>
      </c>
      <c r="AF5247">
        <f t="shared" si="1927"/>
        <v>-9.1323557519756127E-6</v>
      </c>
      <c r="AG5247" t="str">
        <f t="shared" si="1928"/>
        <v>NaN</v>
      </c>
      <c r="AH5247" t="str">
        <f t="shared" si="1929"/>
        <v>NaN</v>
      </c>
    </row>
    <row r="5248" spans="1:34">
      <c r="A5248" s="4">
        <v>43234.979988425926</v>
      </c>
      <c r="B5248" s="3">
        <v>-7.07788490708481E-4</v>
      </c>
      <c r="C5248">
        <v>2.9754147596522702</v>
      </c>
      <c r="D5248" s="3">
        <v>1.7202351108844601E-2</v>
      </c>
      <c r="E5248" s="3">
        <v>1.70155007506946E-2</v>
      </c>
      <c r="F5248" s="3">
        <v>1.7009631815162699E-2</v>
      </c>
      <c r="G5248">
        <v>-4755262</v>
      </c>
      <c r="H5248">
        <v>15854760</v>
      </c>
      <c r="K5248">
        <f t="shared" si="1906"/>
        <v>46.272471168711576</v>
      </c>
      <c r="L5248">
        <f t="shared" si="1914"/>
        <v>28.853800038150808</v>
      </c>
      <c r="M5248">
        <f t="shared" si="1915"/>
        <v>9.6614856606060648</v>
      </c>
      <c r="N5248">
        <f t="shared" si="1907"/>
        <v>0.18990068430930407</v>
      </c>
      <c r="O5248">
        <f t="shared" si="1908"/>
        <v>50.815180692484184</v>
      </c>
      <c r="P5248">
        <f t="shared" si="1909"/>
        <v>50.775144338372208</v>
      </c>
      <c r="Q5248">
        <f t="shared" si="1916"/>
        <v>5.68729615032737E-2</v>
      </c>
      <c r="R5248">
        <f t="shared" si="1910"/>
        <v>50.75830773098091</v>
      </c>
      <c r="S5248">
        <f t="shared" si="1917"/>
        <v>9.6235703529372163</v>
      </c>
      <c r="T5248">
        <f t="shared" si="1918"/>
        <v>19.919761842877172</v>
      </c>
      <c r="U5248">
        <f t="shared" si="1911"/>
        <v>0.49834520444367891</v>
      </c>
      <c r="V5248" s="6">
        <f t="shared" si="1912"/>
        <v>296458.99999989197</v>
      </c>
      <c r="W5248">
        <f t="shared" si="1919"/>
        <v>19.912815821612245</v>
      </c>
      <c r="X5248">
        <f t="shared" si="1920"/>
        <v>9.6070130533464848</v>
      </c>
      <c r="Y5248">
        <f t="shared" si="1921"/>
        <v>5.5484975769208709E-2</v>
      </c>
      <c r="Z5248">
        <f t="shared" si="1922"/>
        <v>-1.1476202923416138E-6</v>
      </c>
      <c r="AA5248">
        <f t="shared" si="1923"/>
        <v>-1.404002041156863E-6</v>
      </c>
      <c r="AB5248">
        <f t="shared" si="1913"/>
        <v>1.0074760488816581</v>
      </c>
      <c r="AC5248">
        <f t="shared" si="1924"/>
        <v>1.932336146731374</v>
      </c>
      <c r="AD5248">
        <f t="shared" si="1925"/>
        <v>-8.5951275080815243E-9</v>
      </c>
      <c r="AE5248">
        <f t="shared" si="1926"/>
        <v>9.2506831448000616E-5</v>
      </c>
      <c r="AF5248">
        <f t="shared" si="1927"/>
        <v>-9.2493146545115297E-6</v>
      </c>
      <c r="AG5248" t="str">
        <f t="shared" si="1928"/>
        <v>NaN</v>
      </c>
      <c r="AH5248" t="str">
        <f t="shared" si="1929"/>
        <v>NaN</v>
      </c>
    </row>
    <row r="5249" spans="1:34">
      <c r="A5249" s="4">
        <v>43234.980682870373</v>
      </c>
      <c r="B5249" s="3">
        <v>-7.0022504698499701E-4</v>
      </c>
      <c r="C5249">
        <v>2.9750793994117002</v>
      </c>
      <c r="D5249" s="3">
        <v>1.7184524690383101E-2</v>
      </c>
      <c r="E5249" s="3">
        <v>1.69965802491788E-2</v>
      </c>
      <c r="F5249">
        <v>1.6992813615434001E-2</v>
      </c>
      <c r="G5249">
        <v>-4754779</v>
      </c>
      <c r="H5249">
        <v>15854760</v>
      </c>
      <c r="K5249">
        <f t="shared" si="1906"/>
        <v>45.790648554047955</v>
      </c>
      <c r="L5249">
        <f t="shared" si="1914"/>
        <v>28.394084793966329</v>
      </c>
      <c r="M5249">
        <f t="shared" si="1915"/>
        <v>9.5075533454940953</v>
      </c>
      <c r="N5249">
        <f t="shared" si="1907"/>
        <v>0.18979904183762711</v>
      </c>
      <c r="O5249">
        <f t="shared" si="1908"/>
        <v>50.761638134618579</v>
      </c>
      <c r="P5249">
        <f t="shared" si="1909"/>
        <v>50.71851639933567</v>
      </c>
      <c r="Q5249">
        <f t="shared" si="1916"/>
        <v>5.4019079057134434E-2</v>
      </c>
      <c r="R5249">
        <f t="shared" si="1910"/>
        <v>50.707619055561445</v>
      </c>
      <c r="S5249">
        <f t="shared" si="1917"/>
        <v>9.4715406261226729</v>
      </c>
      <c r="T5249">
        <f t="shared" si="1918"/>
        <v>19.90906263533223</v>
      </c>
      <c r="U5249">
        <f t="shared" si="1911"/>
        <v>0.49854539248863533</v>
      </c>
      <c r="V5249" s="6">
        <f t="shared" si="1912"/>
        <v>296519.00000008754</v>
      </c>
      <c r="W5249">
        <f t="shared" si="1919"/>
        <v>19.904255871877055</v>
      </c>
      <c r="X5249">
        <f t="shared" si="1920"/>
        <v>9.4695240122334798</v>
      </c>
      <c r="Y5249">
        <f t="shared" si="1921"/>
        <v>5.5761189236847031E-2</v>
      </c>
      <c r="Z5249">
        <f t="shared" si="1922"/>
        <v>-2.0361376101020286E-6</v>
      </c>
      <c r="AA5249">
        <f t="shared" si="1923"/>
        <v>-1.353291587812397E-6</v>
      </c>
      <c r="AB5249">
        <f t="shared" si="1913"/>
        <v>1.0076188582518</v>
      </c>
      <c r="AC5249">
        <f t="shared" si="1924"/>
        <v>1.9325943186094332</v>
      </c>
      <c r="AD5249">
        <f t="shared" si="1925"/>
        <v>-8.2447475161988956E-9</v>
      </c>
      <c r="AE5249">
        <f t="shared" si="1926"/>
        <v>9.0467194304222166E-5</v>
      </c>
      <c r="AF5249">
        <f t="shared" si="1927"/>
        <v>-9.0722973267486613E-6</v>
      </c>
      <c r="AG5249" t="str">
        <f t="shared" si="1928"/>
        <v>NaN</v>
      </c>
      <c r="AH5249" t="str">
        <f t="shared" si="1929"/>
        <v>NaN</v>
      </c>
    </row>
    <row r="5250" spans="1:34">
      <c r="A5250" s="4">
        <v>43234.981377314813</v>
      </c>
      <c r="B5250" s="3">
        <v>-6.9169833448540902E-4</v>
      </c>
      <c r="C5250">
        <v>2.9746489015142301</v>
      </c>
      <c r="D5250">
        <v>1.7162928442267002E-2</v>
      </c>
      <c r="E5250" s="3">
        <v>1.6975709425696501E-2</v>
      </c>
      <c r="F5250" s="3">
        <v>1.6970504487890101E-2</v>
      </c>
      <c r="G5250">
        <v>-4754295</v>
      </c>
      <c r="H5250">
        <v>15854760</v>
      </c>
      <c r="K5250">
        <f t="shared" ref="K5250:K5313" si="1930">(B5250-$B$19)*($B$17/$B$18)</f>
        <v>45.247461738460203</v>
      </c>
      <c r="L5250">
        <f t="shared" si="1914"/>
        <v>27.880223123497274</v>
      </c>
      <c r="M5250">
        <f t="shared" si="1915"/>
        <v>9.3354904922751949</v>
      </c>
      <c r="N5250">
        <f t="shared" ref="N5250:N5313" si="1931">(C5250-$C$19)*($C$17/$C$18)</f>
        <v>0.18966856462221179</v>
      </c>
      <c r="O5250">
        <f t="shared" ref="O5250:O5313" si="1932">(D5250-$D$19)*($D$17/$D$18)</f>
        <v>50.696772700940272</v>
      </c>
      <c r="P5250">
        <f t="shared" ref="P5250:P5313" si="1933">(E5250-$E$19)*($E$17/$E$18)</f>
        <v>50.656051262308985</v>
      </c>
      <c r="Q5250">
        <f t="shared" si="1916"/>
        <v>5.6391527150132958E-2</v>
      </c>
      <c r="R5250">
        <f t="shared" ref="R5250:R5313" si="1934">(F5250-$F$19)*($F$17/$F$18)</f>
        <v>50.640381173790139</v>
      </c>
      <c r="S5250">
        <f t="shared" si="1917"/>
        <v>9.2978961408417735</v>
      </c>
      <c r="T5250">
        <f t="shared" si="1918"/>
        <v>19.895328191604303</v>
      </c>
      <c r="U5250">
        <f t="shared" si="1911"/>
        <v>0.49880237146833145</v>
      </c>
      <c r="V5250" s="6">
        <f t="shared" si="1912"/>
        <v>296578.99999965448</v>
      </c>
      <c r="W5250">
        <f t="shared" si="1919"/>
        <v>19.895485790406113</v>
      </c>
      <c r="X5250">
        <f t="shared" si="1920"/>
        <v>9.3291765911616054</v>
      </c>
      <c r="Y5250">
        <f t="shared" si="1921"/>
        <v>5.6903846523579681E-2</v>
      </c>
      <c r="Z5250">
        <f t="shared" si="1922"/>
        <v>-2.2448100980888399E-6</v>
      </c>
      <c r="AA5250">
        <f t="shared" si="1923"/>
        <v>-1.3957487604689379E-6</v>
      </c>
      <c r="AB5250">
        <f t="shared" si="1913"/>
        <v>1.0076471280002863</v>
      </c>
      <c r="AC5250">
        <f t="shared" si="1924"/>
        <v>1.9329257307365881</v>
      </c>
      <c r="AD5250">
        <f t="shared" si="1925"/>
        <v>-8.3340883708094832E-9</v>
      </c>
      <c r="AE5250">
        <f t="shared" si="1926"/>
        <v>8.8535212424300825E-5</v>
      </c>
      <c r="AF5250">
        <f t="shared" si="1927"/>
        <v>-9.3707230709669236E-6</v>
      </c>
      <c r="AG5250" t="str">
        <f t="shared" si="1928"/>
        <v>NaN</v>
      </c>
      <c r="AH5250" t="str">
        <f t="shared" si="1929"/>
        <v>NaN</v>
      </c>
    </row>
    <row r="5251" spans="1:34">
      <c r="A5251" s="4">
        <v>43234.982071759259</v>
      </c>
      <c r="B5251" s="3">
        <v>-6.8557384782252505E-4</v>
      </c>
      <c r="C5251">
        <v>2.9742350527067201</v>
      </c>
      <c r="D5251" s="3">
        <v>1.7144150647236501E-2</v>
      </c>
      <c r="E5251" s="3">
        <v>1.6956753247559402E-2</v>
      </c>
      <c r="F5251" s="3">
        <v>1.69504941652667E-2</v>
      </c>
      <c r="G5251">
        <v>-4753811</v>
      </c>
      <c r="H5251">
        <v>15854760</v>
      </c>
      <c r="K5251">
        <f t="shared" si="1930"/>
        <v>44.857306633819071</v>
      </c>
      <c r="L5251">
        <f t="shared" si="1914"/>
        <v>27.516371405828515</v>
      </c>
      <c r="M5251">
        <f t="shared" si="1915"/>
        <v>9.2136573837003954</v>
      </c>
      <c r="N5251">
        <f t="shared" si="1931"/>
        <v>0.18954313348695143</v>
      </c>
      <c r="O5251">
        <f t="shared" si="1932"/>
        <v>50.640372634983081</v>
      </c>
      <c r="P5251">
        <f t="shared" si="1933"/>
        <v>50.59931654526055</v>
      </c>
      <c r="Q5251">
        <f t="shared" si="1916"/>
        <v>6.0300933363471643E-2</v>
      </c>
      <c r="R5251">
        <f t="shared" si="1934"/>
        <v>50.580071701619609</v>
      </c>
      <c r="S5251">
        <f t="shared" si="1917"/>
        <v>9.1734567614580804</v>
      </c>
      <c r="T5251">
        <f t="shared" si="1918"/>
        <v>19.882124914208475</v>
      </c>
      <c r="U5251">
        <f t="shared" ref="U5251:U5314" si="1935">(2.40665404368-T5251*2.40665404368/100-$N$8)/$N$8</f>
        <v>0.49904941203444658</v>
      </c>
      <c r="V5251" s="6">
        <f t="shared" ref="V5251:V5314" si="1936">(A5251-$A$322)*86400</f>
        <v>296638.99999985006</v>
      </c>
      <c r="W5251">
        <f t="shared" si="1919"/>
        <v>19.887302326697458</v>
      </c>
      <c r="X5251">
        <f t="shared" si="1920"/>
        <v>9.191792274541605</v>
      </c>
      <c r="Y5251">
        <f t="shared" si="1921"/>
        <v>5.839245484801836E-2</v>
      </c>
      <c r="Z5251">
        <f t="shared" si="1922"/>
        <v>-1.3671105122001342E-6</v>
      </c>
      <c r="AA5251">
        <f t="shared" si="1923"/>
        <v>-1.5289546877244217E-6</v>
      </c>
      <c r="AB5251">
        <f t="shared" si="1913"/>
        <v>1.0075516037050456</v>
      </c>
      <c r="AC5251">
        <f t="shared" si="1924"/>
        <v>1.9332443258201495</v>
      </c>
      <c r="AD5251">
        <f t="shared" si="1925"/>
        <v>-8.8981952839980644E-9</v>
      </c>
      <c r="AE5251">
        <f t="shared" si="1926"/>
        <v>8.6161251035084854E-5</v>
      </c>
      <c r="AF5251">
        <f t="shared" si="1927"/>
        <v>-1.0280659433899806E-5</v>
      </c>
      <c r="AG5251" t="str">
        <f t="shared" si="1928"/>
        <v>NaN</v>
      </c>
      <c r="AH5251" t="str">
        <f t="shared" si="1929"/>
        <v>NaN</v>
      </c>
    </row>
    <row r="5252" spans="1:34">
      <c r="A5252" s="4">
        <v>43234.982777777775</v>
      </c>
      <c r="B5252" s="3">
        <v>-6.7918773260316795E-4</v>
      </c>
      <c r="C5252">
        <v>2.9741304012841301</v>
      </c>
      <c r="D5252" s="3">
        <v>1.71241598470806E-2</v>
      </c>
      <c r="E5252" s="3">
        <v>1.6936203513669201E-2</v>
      </c>
      <c r="F5252" s="3">
        <v>1.69311746752101E-2</v>
      </c>
      <c r="G5252">
        <v>-4753328</v>
      </c>
      <c r="H5252">
        <v>15854760</v>
      </c>
      <c r="K5252">
        <f t="shared" si="1930"/>
        <v>44.450484709173821</v>
      </c>
      <c r="L5252">
        <f t="shared" si="1914"/>
        <v>27.134944775033915</v>
      </c>
      <c r="M5252">
        <f t="shared" si="1915"/>
        <v>9.0859394429396367</v>
      </c>
      <c r="N5252">
        <f t="shared" si="1931"/>
        <v>0.18951141526883925</v>
      </c>
      <c r="O5252">
        <f t="shared" si="1932"/>
        <v>50.580329246209345</v>
      </c>
      <c r="P5252">
        <f t="shared" si="1933"/>
        <v>50.537812410342156</v>
      </c>
      <c r="Q5252">
        <f t="shared" si="1916"/>
        <v>5.848490403045048E-2</v>
      </c>
      <c r="R5252">
        <f t="shared" si="1934"/>
        <v>50.521844342178895</v>
      </c>
      <c r="S5252">
        <f t="shared" si="1917"/>
        <v>9.0469495069193364</v>
      </c>
      <c r="T5252">
        <f t="shared" si="1918"/>
        <v>19.878786154407191</v>
      </c>
      <c r="U5252">
        <f t="shared" si="1935"/>
        <v>0.49911188206266044</v>
      </c>
      <c r="V5252" s="6">
        <f t="shared" si="1936"/>
        <v>296699.99999965075</v>
      </c>
      <c r="W5252">
        <f t="shared" si="1919"/>
        <v>19.878990449150283</v>
      </c>
      <c r="X5252">
        <f t="shared" si="1920"/>
        <v>9.0515057182241083</v>
      </c>
      <c r="Y5252">
        <f t="shared" si="1921"/>
        <v>5.8307277991689922E-2</v>
      </c>
      <c r="Z5252">
        <f t="shared" si="1922"/>
        <v>-8.6228300654673591E-7</v>
      </c>
      <c r="AA5252">
        <f t="shared" si="1923"/>
        <v>-1.629688754107601E-6</v>
      </c>
      <c r="AB5252">
        <f t="shared" ref="AB5252:AB5315" si="1937">((M5252-$M$323)-(Y5252-$Y$323))/(M5252-$M$323)</f>
        <v>1.0077356699393554</v>
      </c>
      <c r="AC5252">
        <f t="shared" si="1924"/>
        <v>1.9333248900941544</v>
      </c>
      <c r="AD5252">
        <f t="shared" si="1925"/>
        <v>-9.4986973622777755E-9</v>
      </c>
      <c r="AE5252">
        <f t="shared" si="1926"/>
        <v>8.4909813644713436E-5</v>
      </c>
      <c r="AF5252">
        <f t="shared" si="1927"/>
        <v>-1.1136204540911714E-5</v>
      </c>
      <c r="AG5252" t="str">
        <f t="shared" si="1928"/>
        <v>NaN</v>
      </c>
      <c r="AH5252" t="str">
        <f t="shared" si="1929"/>
        <v>NaN</v>
      </c>
    </row>
    <row r="5253" spans="1:34">
      <c r="A5253" s="4">
        <v>43234.983472222222</v>
      </c>
      <c r="B5253" s="3">
        <v>-6.7176699536503298E-4</v>
      </c>
      <c r="C5253">
        <v>2.9739080170111301</v>
      </c>
      <c r="D5253" s="3">
        <v>1.71014219470817E-2</v>
      </c>
      <c r="E5253" s="3">
        <v>1.6914191038304102E-2</v>
      </c>
      <c r="F5253" s="3">
        <v>1.6909294340293899E-2</v>
      </c>
      <c r="G5253">
        <v>-4752847</v>
      </c>
      <c r="H5253">
        <v>15854760</v>
      </c>
      <c r="K5253">
        <f t="shared" si="1930"/>
        <v>43.977753087239719</v>
      </c>
      <c r="L5253">
        <f t="shared" si="1914"/>
        <v>26.690974654211892</v>
      </c>
      <c r="M5253">
        <f t="shared" si="1915"/>
        <v>8.9372792681831754</v>
      </c>
      <c r="N5253">
        <f t="shared" si="1931"/>
        <v>0.18944401405535194</v>
      </c>
      <c r="O5253">
        <f t="shared" si="1932"/>
        <v>50.512034802821134</v>
      </c>
      <c r="P5253">
        <f t="shared" si="1933"/>
        <v>50.471930376931084</v>
      </c>
      <c r="Q5253">
        <f t="shared" si="1916"/>
        <v>5.6135996581147651E-2</v>
      </c>
      <c r="R5253">
        <f t="shared" si="1934"/>
        <v>50.455898806239986</v>
      </c>
      <c r="S5253">
        <f t="shared" si="1917"/>
        <v>8.8998552704624103</v>
      </c>
      <c r="T5253">
        <f t="shared" si="1918"/>
        <v>19.871691289829581</v>
      </c>
      <c r="U5253">
        <f t="shared" si="1935"/>
        <v>0.49924463087261256</v>
      </c>
      <c r="V5253" s="6">
        <f t="shared" si="1936"/>
        <v>296759.99999984633</v>
      </c>
      <c r="W5253">
        <f t="shared" si="1919"/>
        <v>19.870923725294819</v>
      </c>
      <c r="X5253">
        <f t="shared" si="1920"/>
        <v>8.9120230473283613</v>
      </c>
      <c r="Y5253">
        <f t="shared" si="1921"/>
        <v>5.7377134509164783E-2</v>
      </c>
      <c r="Z5253">
        <f t="shared" si="1922"/>
        <v>-1.3848265039536972E-6</v>
      </c>
      <c r="AA5253">
        <f t="shared" si="1923"/>
        <v>-1.5157479462162215E-6</v>
      </c>
      <c r="AB5253">
        <f t="shared" si="1937"/>
        <v>1.0081102036370395</v>
      </c>
      <c r="AC5253">
        <f t="shared" si="1924"/>
        <v>1.9334960891764119</v>
      </c>
      <c r="AD5253">
        <f t="shared" si="1925"/>
        <v>-8.9786023688702367E-9</v>
      </c>
      <c r="AE5253">
        <f t="shared" si="1926"/>
        <v>8.5743986978432165E-5</v>
      </c>
      <c r="AF5253">
        <f t="shared" si="1927"/>
        <v>-1.0424040758638427E-5</v>
      </c>
      <c r="AG5253" t="str">
        <f t="shared" si="1928"/>
        <v>NaN</v>
      </c>
      <c r="AH5253" t="str">
        <f t="shared" si="1929"/>
        <v>NaN</v>
      </c>
    </row>
    <row r="5254" spans="1:34">
      <c r="A5254" s="4">
        <v>43234.984166666669</v>
      </c>
      <c r="B5254" s="3">
        <v>-6.6553547883813698E-4</v>
      </c>
      <c r="C5254">
        <v>2.9736095226126098</v>
      </c>
      <c r="D5254" s="3">
        <v>1.7076971569258598E-2</v>
      </c>
      <c r="E5254" s="3">
        <v>1.6888634685219599E-2</v>
      </c>
      <c r="F5254" s="3">
        <v>1.68844720115158E-2</v>
      </c>
      <c r="G5254">
        <v>-4752363</v>
      </c>
      <c r="H5254">
        <v>15854760</v>
      </c>
      <c r="K5254">
        <f t="shared" si="1930"/>
        <v>43.580779738051426</v>
      </c>
      <c r="L5254">
        <f t="shared" si="1914"/>
        <v>26.326630030291746</v>
      </c>
      <c r="M5254">
        <f t="shared" si="1915"/>
        <v>8.8152811135252414</v>
      </c>
      <c r="N5254">
        <f t="shared" si="1931"/>
        <v>0.18935354504687391</v>
      </c>
      <c r="O5254">
        <f t="shared" si="1932"/>
        <v>50.438596844868073</v>
      </c>
      <c r="P5254">
        <f t="shared" si="1933"/>
        <v>50.395441727660511</v>
      </c>
      <c r="Q5254">
        <f t="shared" si="1916"/>
        <v>5.7510502915896211E-2</v>
      </c>
      <c r="R5254">
        <f t="shared" si="1934"/>
        <v>50.381086341952177</v>
      </c>
      <c r="S5254">
        <f t="shared" si="1917"/>
        <v>8.7769407782479778</v>
      </c>
      <c r="T5254">
        <f t="shared" si="1918"/>
        <v>19.862168236305578</v>
      </c>
      <c r="U5254">
        <f t="shared" si="1935"/>
        <v>0.49942281243035669</v>
      </c>
      <c r="V5254" s="6">
        <f t="shared" si="1936"/>
        <v>296820.00000004191</v>
      </c>
      <c r="W5254">
        <f t="shared" si="1919"/>
        <v>19.862638114214608</v>
      </c>
      <c r="X5254">
        <f t="shared" si="1920"/>
        <v>8.774902570965498</v>
      </c>
      <c r="Y5254">
        <f t="shared" si="1921"/>
        <v>5.754477449892903E-2</v>
      </c>
      <c r="Z5254">
        <f t="shared" si="1922"/>
        <v>-1.6598947908379021E-6</v>
      </c>
      <c r="AA5254">
        <f t="shared" si="1923"/>
        <v>-1.3366095841869455E-6</v>
      </c>
      <c r="AB5254">
        <f t="shared" si="1937"/>
        <v>1.0082614926615412</v>
      </c>
      <c r="AC5254">
        <f t="shared" si="1924"/>
        <v>1.9337258804579465</v>
      </c>
      <c r="AD5254">
        <f t="shared" si="1925"/>
        <v>-7.8953410646674021E-9</v>
      </c>
      <c r="AE5254">
        <f t="shared" si="1926"/>
        <v>8.9633837228007016E-5</v>
      </c>
      <c r="AF5254">
        <f t="shared" si="1927"/>
        <v>-8.7685936059505859E-6</v>
      </c>
      <c r="AG5254" t="str">
        <f t="shared" si="1928"/>
        <v>NaN</v>
      </c>
      <c r="AH5254" t="str">
        <f t="shared" si="1929"/>
        <v>NaN</v>
      </c>
    </row>
    <row r="5255" spans="1:34">
      <c r="A5255" s="4">
        <v>43234.984861111108</v>
      </c>
      <c r="B5255" s="3">
        <v>-6.5812663380711495E-4</v>
      </c>
      <c r="C5255">
        <v>2.9732836761377301</v>
      </c>
      <c r="D5255">
        <v>1.7055220722449999E-2</v>
      </c>
      <c r="E5255" s="3">
        <v>1.6867371418902599E-2</v>
      </c>
      <c r="F5255" s="3">
        <v>1.6862305814847801E-2</v>
      </c>
      <c r="G5255">
        <v>-4751882</v>
      </c>
      <c r="H5255">
        <v>15854760</v>
      </c>
      <c r="K5255">
        <f t="shared" si="1930"/>
        <v>43.108805698844819</v>
      </c>
      <c r="L5255">
        <f t="shared" si="1914"/>
        <v>25.883793254868287</v>
      </c>
      <c r="M5255">
        <f t="shared" si="1915"/>
        <v>8.667000431255115</v>
      </c>
      <c r="N5255">
        <f t="shared" si="1931"/>
        <v>0.18925478604957091</v>
      </c>
      <c r="O5255">
        <f t="shared" si="1932"/>
        <v>50.373267066124761</v>
      </c>
      <c r="P5255">
        <f t="shared" si="1933"/>
        <v>50.331802032501727</v>
      </c>
      <c r="Q5255">
        <f t="shared" si="1916"/>
        <v>5.8987823999743227E-2</v>
      </c>
      <c r="R5255">
        <f t="shared" si="1934"/>
        <v>50.314279242125018</v>
      </c>
      <c r="S5255">
        <f t="shared" si="1917"/>
        <v>8.6276752152552856</v>
      </c>
      <c r="T5255">
        <f t="shared" si="1918"/>
        <v>19.851772552378947</v>
      </c>
      <c r="U5255">
        <f t="shared" si="1935"/>
        <v>0.49961732138183862</v>
      </c>
      <c r="V5255" s="6">
        <f t="shared" si="1936"/>
        <v>296879.99999960884</v>
      </c>
      <c r="W5255">
        <f t="shared" si="1919"/>
        <v>19.853932239662903</v>
      </c>
      <c r="X5255">
        <f t="shared" si="1920"/>
        <v>8.6370814947921204</v>
      </c>
      <c r="Y5255">
        <f t="shared" si="1921"/>
        <v>5.8538468707676351E-2</v>
      </c>
      <c r="Z5255">
        <f t="shared" si="1922"/>
        <v>-1.8527587570238673E-6</v>
      </c>
      <c r="AA5255">
        <f t="shared" si="1923"/>
        <v>-1.2971349395442183E-6</v>
      </c>
      <c r="AB5255">
        <f t="shared" si="1937"/>
        <v>1.0083052741429983</v>
      </c>
      <c r="AC5255">
        <f t="shared" si="1924"/>
        <v>1.9339767283110958</v>
      </c>
      <c r="AD5255">
        <f t="shared" si="1925"/>
        <v>-7.5330760386851823E-9</v>
      </c>
      <c r="AE5255">
        <f t="shared" si="1926"/>
        <v>8.929880446404533E-5</v>
      </c>
      <c r="AF5255">
        <f t="shared" si="1927"/>
        <v>-8.3976494702891397E-6</v>
      </c>
      <c r="AG5255" t="str">
        <f t="shared" si="1928"/>
        <v>NaN</v>
      </c>
      <c r="AH5255" t="str">
        <f t="shared" si="1929"/>
        <v>NaN</v>
      </c>
    </row>
    <row r="5256" spans="1:34">
      <c r="A5256" s="4">
        <v>43234.985555555555</v>
      </c>
      <c r="B5256" s="3">
        <v>-6.5083671084721596E-4</v>
      </c>
      <c r="C5256">
        <v>2.9729126392758198</v>
      </c>
      <c r="D5256" s="3">
        <v>1.7039534901268801E-2</v>
      </c>
      <c r="E5256" s="3">
        <v>1.6851162340608399E-2</v>
      </c>
      <c r="F5256" s="3">
        <v>1.68466310621261E-2</v>
      </c>
      <c r="G5256">
        <v>-4751400</v>
      </c>
      <c r="H5256">
        <v>15854760</v>
      </c>
      <c r="K5256">
        <f t="shared" si="1930"/>
        <v>42.644407486912741</v>
      </c>
      <c r="L5256">
        <f t="shared" si="1914"/>
        <v>25.439999362731285</v>
      </c>
      <c r="M5256">
        <f t="shared" si="1915"/>
        <v>8.5183992653956118</v>
      </c>
      <c r="N5256">
        <f t="shared" si="1931"/>
        <v>0.18914233054899121</v>
      </c>
      <c r="O5256">
        <f t="shared" si="1932"/>
        <v>50.326153901465375</v>
      </c>
      <c r="P5256">
        <f t="shared" si="1933"/>
        <v>50.28328922237796</v>
      </c>
      <c r="Q5256">
        <f t="shared" si="1916"/>
        <v>5.9117079207389622E-2</v>
      </c>
      <c r="R5256">
        <f t="shared" si="1934"/>
        <v>50.267036822257985</v>
      </c>
      <c r="S5256">
        <f t="shared" si="1917"/>
        <v>8.4789878792573514</v>
      </c>
      <c r="T5256">
        <f t="shared" si="1918"/>
        <v>19.839935131265293</v>
      </c>
      <c r="U5256">
        <f t="shared" si="1935"/>
        <v>0.49983880602732422</v>
      </c>
      <c r="V5256" s="6">
        <f t="shared" si="1936"/>
        <v>296939.99999980442</v>
      </c>
      <c r="W5256">
        <f t="shared" si="1919"/>
        <v>19.845769205428535</v>
      </c>
      <c r="X5256">
        <f t="shared" si="1920"/>
        <v>8.5009203622461413</v>
      </c>
      <c r="Y5256">
        <f t="shared" si="1921"/>
        <v>5.9089644218175863E-2</v>
      </c>
      <c r="Z5256">
        <f t="shared" si="1922"/>
        <v>-1.2385519548623739E-6</v>
      </c>
      <c r="AA5256">
        <f t="shared" si="1923"/>
        <v>-1.3252617902927017E-6</v>
      </c>
      <c r="AB5256">
        <f t="shared" si="1937"/>
        <v>1.0084382815094566</v>
      </c>
      <c r="AC5256">
        <f t="shared" si="1924"/>
        <v>1.9342623652825686</v>
      </c>
      <c r="AD5256">
        <f t="shared" si="1925"/>
        <v>-7.6257575048612862E-9</v>
      </c>
      <c r="AE5256">
        <f t="shared" si="1926"/>
        <v>9.067075013813501E-5</v>
      </c>
      <c r="AF5256">
        <f t="shared" si="1927"/>
        <v>-8.3723392550548607E-6</v>
      </c>
      <c r="AG5256" t="str">
        <f t="shared" si="1928"/>
        <v>NaN</v>
      </c>
      <c r="AH5256" t="str">
        <f t="shared" si="1929"/>
        <v>NaN</v>
      </c>
    </row>
    <row r="5257" spans="1:34">
      <c r="A5257" s="4">
        <v>43234.986261574071</v>
      </c>
      <c r="B5257" s="3">
        <v>-6.4522358909016499E-4</v>
      </c>
      <c r="C5257">
        <v>2.9728139339567901</v>
      </c>
      <c r="D5257" s="3">
        <v>1.7017415396039699E-2</v>
      </c>
      <c r="E5257" s="3">
        <v>1.6828127135431699E-2</v>
      </c>
      <c r="F5257" s="3">
        <v>1.6824572063615099E-2</v>
      </c>
      <c r="G5257">
        <v>-4750918</v>
      </c>
      <c r="H5257">
        <v>15854760</v>
      </c>
      <c r="K5257">
        <f t="shared" si="1930"/>
        <v>42.286828439552316</v>
      </c>
      <c r="L5257">
        <f t="shared" si="1914"/>
        <v>25.111416668152266</v>
      </c>
      <c r="M5257">
        <f t="shared" si="1915"/>
        <v>8.4083757333893949</v>
      </c>
      <c r="N5257">
        <f t="shared" si="1931"/>
        <v>0.18911241450236388</v>
      </c>
      <c r="O5257">
        <f t="shared" si="1932"/>
        <v>50.259716838336537</v>
      </c>
      <c r="P5257">
        <f t="shared" si="1933"/>
        <v>50.214346219289432</v>
      </c>
      <c r="Q5257">
        <f t="shared" si="1916"/>
        <v>5.9164029447394739E-2</v>
      </c>
      <c r="R5257">
        <f t="shared" si="1934"/>
        <v>50.200552808889142</v>
      </c>
      <c r="S5257">
        <f t="shared" si="1917"/>
        <v>8.3689330470911312</v>
      </c>
      <c r="T5257">
        <f t="shared" si="1918"/>
        <v>19.836786073725573</v>
      </c>
      <c r="U5257">
        <f t="shared" si="1935"/>
        <v>0.49989772662211446</v>
      </c>
      <c r="V5257" s="6">
        <f t="shared" si="1936"/>
        <v>297000.99999960512</v>
      </c>
      <c r="W5257">
        <f t="shared" si="1919"/>
        <v>19.837039982906195</v>
      </c>
      <c r="X5257">
        <f t="shared" si="1920"/>
        <v>8.3668714544632614</v>
      </c>
      <c r="Y5257">
        <f t="shared" si="1921"/>
        <v>5.9176763956346669E-2</v>
      </c>
      <c r="Z5257">
        <f t="shared" si="1922"/>
        <v>-9.9084156388390916E-7</v>
      </c>
      <c r="AA5257">
        <f t="shared" si="1923"/>
        <v>-1.3311335280055063E-6</v>
      </c>
      <c r="AB5257">
        <f t="shared" si="1937"/>
        <v>1.0086057018754191</v>
      </c>
      <c r="AC5257">
        <f t="shared" si="1924"/>
        <v>1.9343383520410018</v>
      </c>
      <c r="AD5257">
        <f t="shared" si="1925"/>
        <v>-7.6485684910196071E-9</v>
      </c>
      <c r="AE5257">
        <f t="shared" si="1926"/>
        <v>8.9781958705143457E-5</v>
      </c>
      <c r="AF5257">
        <f t="shared" si="1927"/>
        <v>-8.4805129208414711E-6</v>
      </c>
      <c r="AG5257" t="str">
        <f t="shared" si="1928"/>
        <v>NaN</v>
      </c>
      <c r="AH5257" t="str">
        <f t="shared" si="1929"/>
        <v>NaN</v>
      </c>
    </row>
    <row r="5258" spans="1:34">
      <c r="A5258" s="4">
        <v>43234.986956018518</v>
      </c>
      <c r="B5258" s="3">
        <v>-6.38718551799684E-4</v>
      </c>
      <c r="C5258">
        <v>2.9725368455310699</v>
      </c>
      <c r="D5258" s="3">
        <v>1.69975197335407E-2</v>
      </c>
      <c r="E5258">
        <v>1.6809539615715002E-2</v>
      </c>
      <c r="F5258" s="3">
        <v>1.6804716582773799E-2</v>
      </c>
      <c r="G5258">
        <v>-4750434</v>
      </c>
      <c r="H5258">
        <v>15854760</v>
      </c>
      <c r="K5258">
        <f t="shared" si="1930"/>
        <v>41.872430687632487</v>
      </c>
      <c r="L5258">
        <f t="shared" si="1914"/>
        <v>24.723118765091471</v>
      </c>
      <c r="M5258">
        <f t="shared" si="1915"/>
        <v>8.2783569969489612</v>
      </c>
      <c r="N5258">
        <f t="shared" si="1931"/>
        <v>0.18902843331122623</v>
      </c>
      <c r="O5258">
        <f t="shared" si="1932"/>
        <v>50.199959200371964</v>
      </c>
      <c r="P5258">
        <f t="shared" si="1933"/>
        <v>50.158714875031528</v>
      </c>
      <c r="Q5258">
        <f t="shared" si="1916"/>
        <v>5.9249183214255652E-2</v>
      </c>
      <c r="R5258">
        <f t="shared" si="1934"/>
        <v>50.140710017157708</v>
      </c>
      <c r="S5258">
        <f t="shared" si="1917"/>
        <v>8.2388575414727914</v>
      </c>
      <c r="T5258">
        <f t="shared" si="1918"/>
        <v>19.827945948342666</v>
      </c>
      <c r="U5258">
        <f t="shared" si="1935"/>
        <v>0.50006313021954352</v>
      </c>
      <c r="V5258" s="6">
        <f t="shared" si="1936"/>
        <v>297060.9999998007</v>
      </c>
      <c r="W5258">
        <f t="shared" si="1919"/>
        <v>19.829139613341507</v>
      </c>
      <c r="X5258">
        <f t="shared" si="1920"/>
        <v>8.232278593848509</v>
      </c>
      <c r="Y5258">
        <f t="shared" si="1921"/>
        <v>5.9067734880377053E-2</v>
      </c>
      <c r="Z5258">
        <f t="shared" si="1922"/>
        <v>-1.0907879997010438E-6</v>
      </c>
      <c r="AA5258">
        <f t="shared" si="1923"/>
        <v>-1.2391380093772107E-6</v>
      </c>
      <c r="AB5258">
        <f t="shared" si="1937"/>
        <v>1.0088565563343093</v>
      </c>
      <c r="AC5258">
        <f t="shared" si="1924"/>
        <v>1.9345516642664913</v>
      </c>
      <c r="AD5258">
        <f t="shared" si="1925"/>
        <v>-7.1338997439664088E-9</v>
      </c>
      <c r="AE5258">
        <f t="shared" si="1926"/>
        <v>8.7343787015062868E-5</v>
      </c>
      <c r="AF5258">
        <f t="shared" si="1927"/>
        <v>-8.1306641035676178E-6</v>
      </c>
      <c r="AG5258" t="str">
        <f t="shared" si="1928"/>
        <v>NaN</v>
      </c>
      <c r="AH5258" t="str">
        <f t="shared" si="1929"/>
        <v>NaN</v>
      </c>
    </row>
    <row r="5259" spans="1:34">
      <c r="A5259" s="4">
        <v>43234.987650462965</v>
      </c>
      <c r="B5259" s="3">
        <v>-6.3114321586908804E-4</v>
      </c>
      <c r="C5259">
        <v>2.9724036528114102</v>
      </c>
      <c r="D5259" s="3">
        <v>1.6973259631031402E-2</v>
      </c>
      <c r="E5259" s="3">
        <v>1.67850416690635E-2</v>
      </c>
      <c r="F5259" s="3">
        <v>1.6780692284719401E-2</v>
      </c>
      <c r="G5259">
        <v>-4749952</v>
      </c>
      <c r="H5259">
        <v>15854760</v>
      </c>
      <c r="K5259">
        <f t="shared" si="1930"/>
        <v>41.389850490241436</v>
      </c>
      <c r="L5259">
        <f t="shared" si="1914"/>
        <v>24.272118288845213</v>
      </c>
      <c r="M5259">
        <f t="shared" si="1915"/>
        <v>8.127342758671217</v>
      </c>
      <c r="N5259">
        <f t="shared" si="1931"/>
        <v>0.1889880646699926</v>
      </c>
      <c r="O5259">
        <f t="shared" si="1932"/>
        <v>50.127092744037228</v>
      </c>
      <c r="P5259">
        <f t="shared" si="1933"/>
        <v>50.085393973450607</v>
      </c>
      <c r="Q5259">
        <f t="shared" si="1916"/>
        <v>5.878999197948076E-2</v>
      </c>
      <c r="R5259">
        <f t="shared" si="1934"/>
        <v>50.068302752057747</v>
      </c>
      <c r="S5259">
        <f t="shared" si="1917"/>
        <v>8.0881494306848971</v>
      </c>
      <c r="T5259">
        <f t="shared" si="1918"/>
        <v>19.823696617686494</v>
      </c>
      <c r="U5259">
        <f t="shared" si="1935"/>
        <v>0.50014263752817889</v>
      </c>
      <c r="V5259" s="6">
        <f t="shared" si="1936"/>
        <v>297120.99999999627</v>
      </c>
      <c r="W5259">
        <f t="shared" si="1919"/>
        <v>19.820947394143843</v>
      </c>
      <c r="X5259">
        <f t="shared" si="1920"/>
        <v>8.0996477917306002</v>
      </c>
      <c r="Y5259">
        <f t="shared" si="1921"/>
        <v>5.867558977689432E-2</v>
      </c>
      <c r="Z5259">
        <f t="shared" si="1922"/>
        <v>-1.0591709617861188E-6</v>
      </c>
      <c r="AA5259">
        <f t="shared" si="1923"/>
        <v>-1.2665145611120515E-6</v>
      </c>
      <c r="AB5259">
        <f t="shared" si="1937"/>
        <v>1.0092211469498784</v>
      </c>
      <c r="AC5259">
        <f t="shared" si="1924"/>
        <v>1.934654200615225</v>
      </c>
      <c r="AD5259">
        <f t="shared" si="1925"/>
        <v>-7.3406308009331714E-9</v>
      </c>
      <c r="AE5259">
        <f t="shared" si="1926"/>
        <v>9.1124216569831394E-5</v>
      </c>
      <c r="AF5259">
        <f t="shared" si="1927"/>
        <v>-8.0191919699361741E-6</v>
      </c>
      <c r="AG5259" t="str">
        <f t="shared" si="1928"/>
        <v>NaN</v>
      </c>
      <c r="AH5259" t="str">
        <f t="shared" si="1929"/>
        <v>NaN</v>
      </c>
    </row>
    <row r="5260" spans="1:34">
      <c r="A5260" s="4">
        <v>43234.988344907404</v>
      </c>
      <c r="B5260" s="3">
        <v>-6.2562523176893595E-4</v>
      </c>
      <c r="C5260">
        <v>2.9721384565928002</v>
      </c>
      <c r="D5260" s="3">
        <v>1.6950331455718701E-2</v>
      </c>
      <c r="E5260" s="3">
        <v>1.6762957840455801E-2</v>
      </c>
      <c r="F5260" s="3">
        <v>1.6758109206330099E-2</v>
      </c>
      <c r="G5260">
        <v>-4749469</v>
      </c>
      <c r="H5260">
        <v>15854760</v>
      </c>
      <c r="K5260">
        <f t="shared" si="1930"/>
        <v>41.038332104700672</v>
      </c>
      <c r="L5260">
        <f t="shared" si="1914"/>
        <v>23.950285154316177</v>
      </c>
      <c r="M5260">
        <f t="shared" si="1915"/>
        <v>8.019579267891876</v>
      </c>
      <c r="N5260">
        <f t="shared" si="1931"/>
        <v>0.18890768782182157</v>
      </c>
      <c r="O5260">
        <f t="shared" si="1932"/>
        <v>50.058226799030699</v>
      </c>
      <c r="P5260">
        <f t="shared" si="1933"/>
        <v>50.019298384015734</v>
      </c>
      <c r="Q5260">
        <f t="shared" si="1916"/>
        <v>5.7987594136946541E-2</v>
      </c>
      <c r="R5260">
        <f t="shared" si="1934"/>
        <v>50.000239204893752</v>
      </c>
      <c r="S5260">
        <f t="shared" si="1917"/>
        <v>7.9809208718005786</v>
      </c>
      <c r="T5260">
        <f t="shared" si="1918"/>
        <v>19.815235896826387</v>
      </c>
      <c r="U5260">
        <f t="shared" si="1935"/>
        <v>0.50030094225876687</v>
      </c>
      <c r="V5260" s="6">
        <f t="shared" si="1936"/>
        <v>297180.99999956321</v>
      </c>
      <c r="W5260">
        <f t="shared" si="1919"/>
        <v>19.812620924115006</v>
      </c>
      <c r="X5260">
        <f t="shared" si="1920"/>
        <v>7.9693590971589918</v>
      </c>
      <c r="Y5260">
        <f t="shared" si="1921"/>
        <v>5.7678070412616002E-2</v>
      </c>
      <c r="Z5260">
        <f t="shared" si="1922"/>
        <v>-1.4259286679433297E-6</v>
      </c>
      <c r="AA5260">
        <f t="shared" si="1923"/>
        <v>-1.3696152382899684E-6</v>
      </c>
      <c r="AB5260">
        <f t="shared" si="1937"/>
        <v>1.0096506397507405</v>
      </c>
      <c r="AC5260">
        <f t="shared" si="1924"/>
        <v>1.9348583578095793</v>
      </c>
      <c r="AD5260">
        <f t="shared" si="1925"/>
        <v>-8.0763353114560875E-9</v>
      </c>
      <c r="AE5260">
        <f t="shared" si="1926"/>
        <v>9.3451692986392537E-5</v>
      </c>
      <c r="AF5260">
        <f t="shared" si="1927"/>
        <v>-8.6031640435855176E-6</v>
      </c>
      <c r="AG5260" t="str">
        <f t="shared" si="1928"/>
        <v>NaN</v>
      </c>
      <c r="AH5260" t="str">
        <f t="shared" si="1929"/>
        <v>NaN</v>
      </c>
    </row>
    <row r="5261" spans="1:34">
      <c r="A5261" s="4">
        <v>43234.989039351851</v>
      </c>
      <c r="B5261" s="3">
        <v>-6.1821638673791295E-4</v>
      </c>
      <c r="C5261">
        <v>2.9718673142706402</v>
      </c>
      <c r="D5261" s="3">
        <v>1.6931839073658899E-2</v>
      </c>
      <c r="E5261">
        <v>1.6744358428531999E-2</v>
      </c>
      <c r="F5261" s="3">
        <v>1.6740254757751202E-2</v>
      </c>
      <c r="G5261">
        <v>-4748984</v>
      </c>
      <c r="H5261">
        <v>15854760</v>
      </c>
      <c r="K5261">
        <f t="shared" si="1930"/>
        <v>40.566358065494001</v>
      </c>
      <c r="L5261">
        <f t="shared" si="1914"/>
        <v>23.501780625271216</v>
      </c>
      <c r="M5261">
        <f t="shared" si="1915"/>
        <v>7.8694007794308991</v>
      </c>
      <c r="N5261">
        <f t="shared" si="1931"/>
        <v>0.18882550880216878</v>
      </c>
      <c r="O5261">
        <f t="shared" si="1932"/>
        <v>50.00268398550098</v>
      </c>
      <c r="P5261">
        <f t="shared" si="1933"/>
        <v>49.963631447087188</v>
      </c>
      <c r="Q5261">
        <f t="shared" si="1916"/>
        <v>5.6256625121420711E-2</v>
      </c>
      <c r="R5261">
        <f t="shared" si="1934"/>
        <v>49.946427360379559</v>
      </c>
      <c r="S5261">
        <f t="shared" si="1917"/>
        <v>7.8318963626832856</v>
      </c>
      <c r="T5261">
        <f t="shared" si="1918"/>
        <v>19.806585473705038</v>
      </c>
      <c r="U5261">
        <f t="shared" si="1935"/>
        <v>0.50046279642277236</v>
      </c>
      <c r="V5261" s="6">
        <f t="shared" si="1936"/>
        <v>297240.99999975879</v>
      </c>
      <c r="W5261">
        <f t="shared" si="1919"/>
        <v>19.804419949428343</v>
      </c>
      <c r="X5261">
        <f t="shared" si="1920"/>
        <v>7.843140593691631</v>
      </c>
      <c r="Y5261">
        <f t="shared" si="1921"/>
        <v>5.8347430768478148E-2</v>
      </c>
      <c r="Z5261">
        <f t="shared" si="1922"/>
        <v>-1.0159261604398315E-6</v>
      </c>
      <c r="AA5261">
        <f t="shared" si="1923"/>
        <v>-1.3418877999385266E-6</v>
      </c>
      <c r="AB5261">
        <f t="shared" si="1937"/>
        <v>1.0098245031539457</v>
      </c>
      <c r="AC5261">
        <f t="shared" si="1924"/>
        <v>1.9350670925194973</v>
      </c>
      <c r="AD5261">
        <f t="shared" si="1925"/>
        <v>-7.8229004172860727E-9</v>
      </c>
      <c r="AE5261">
        <f t="shared" si="1926"/>
        <v>9.369284531665547E-5</v>
      </c>
      <c r="AF5261">
        <f t="shared" si="1927"/>
        <v>-8.3117488080973906E-6</v>
      </c>
      <c r="AG5261" t="str">
        <f t="shared" si="1928"/>
        <v>NaN</v>
      </c>
      <c r="AH5261" t="str">
        <f t="shared" si="1929"/>
        <v>NaN</v>
      </c>
    </row>
    <row r="5262" spans="1:34">
      <c r="A5262" s="4">
        <v>43234.989745370367</v>
      </c>
      <c r="B5262" s="3">
        <v>-6.1174702606877002E-4</v>
      </c>
      <c r="C5262">
        <v>2.9717531490823599</v>
      </c>
      <c r="D5262" s="3">
        <v>1.6909243880145398E-2</v>
      </c>
      <c r="E5262" s="3">
        <v>1.6721810803846899E-2</v>
      </c>
      <c r="F5262" s="3">
        <v>1.67162304596968E-2</v>
      </c>
      <c r="G5262">
        <v>-4748502</v>
      </c>
      <c r="H5262">
        <v>15854760</v>
      </c>
      <c r="K5262">
        <f t="shared" si="1930"/>
        <v>40.154233061756599</v>
      </c>
      <c r="L5262">
        <f t="shared" si="1914"/>
        <v>23.121235342678624</v>
      </c>
      <c r="M5262">
        <f t="shared" si="1915"/>
        <v>7.741977951722995</v>
      </c>
      <c r="N5262">
        <f t="shared" si="1931"/>
        <v>0.18879090710968263</v>
      </c>
      <c r="O5262">
        <f t="shared" si="1932"/>
        <v>49.93481816832665</v>
      </c>
      <c r="P5262">
        <f t="shared" si="1933"/>
        <v>49.896147743496122</v>
      </c>
      <c r="Q5262">
        <f t="shared" si="1916"/>
        <v>6.0798073047067192E-2</v>
      </c>
      <c r="R5262">
        <f t="shared" si="1934"/>
        <v>49.874020095279583</v>
      </c>
      <c r="S5262">
        <f t="shared" si="1917"/>
        <v>7.7014459030249505</v>
      </c>
      <c r="T5262">
        <f t="shared" si="1918"/>
        <v>19.802943190285443</v>
      </c>
      <c r="U5262">
        <f t="shared" si="1935"/>
        <v>0.50053094554446043</v>
      </c>
      <c r="V5262" s="6">
        <f t="shared" si="1936"/>
        <v>297301.99999955948</v>
      </c>
      <c r="W5262">
        <f t="shared" si="1919"/>
        <v>19.796446617455409</v>
      </c>
      <c r="X5262">
        <f t="shared" si="1920"/>
        <v>7.7189787357417723</v>
      </c>
      <c r="Y5262">
        <f t="shared" si="1921"/>
        <v>5.9051322462075007E-2</v>
      </c>
      <c r="Z5262">
        <f t="shared" si="1922"/>
        <v>-2.0443946191677535E-6</v>
      </c>
      <c r="AA5262">
        <f t="shared" si="1923"/>
        <v>-1.3762148766999605E-6</v>
      </c>
      <c r="AB5262">
        <f t="shared" si="1937"/>
        <v>1.0099502252101007</v>
      </c>
      <c r="AC5262">
        <f t="shared" si="1924"/>
        <v>1.9351549808184121</v>
      </c>
      <c r="AD5262">
        <f t="shared" si="1925"/>
        <v>-7.9277451302277502E-9</v>
      </c>
      <c r="AE5262">
        <f t="shared" si="1926"/>
        <v>9.1731083058708735E-5</v>
      </c>
      <c r="AF5262">
        <f t="shared" si="1927"/>
        <v>-8.6032827089038949E-6</v>
      </c>
      <c r="AG5262" t="str">
        <f t="shared" si="1928"/>
        <v>NaN</v>
      </c>
      <c r="AH5262" t="str">
        <f t="shared" si="1929"/>
        <v>NaN</v>
      </c>
    </row>
    <row r="5263" spans="1:34">
      <c r="A5263" s="4">
        <v>43234.990439814814</v>
      </c>
      <c r="B5263" s="3">
        <v>-6.0436196545197204E-4</v>
      </c>
      <c r="C5263">
        <v>2.9710919423669102</v>
      </c>
      <c r="D5263" s="3">
        <v>1.6884210784173799E-2</v>
      </c>
      <c r="E5263" s="3">
        <v>1.6696183097519701E-2</v>
      </c>
      <c r="F5263" s="3">
        <v>1.6691515329075601E-2</v>
      </c>
      <c r="G5263">
        <v>-4748021</v>
      </c>
      <c r="H5263">
        <v>15854760</v>
      </c>
      <c r="K5263">
        <f t="shared" si="1930"/>
        <v>39.683774188004861</v>
      </c>
      <c r="L5263">
        <f t="shared" si="1914"/>
        <v>22.683264283193402</v>
      </c>
      <c r="M5263">
        <f t="shared" si="1915"/>
        <v>7.5953265191428132</v>
      </c>
      <c r="N5263">
        <f t="shared" si="1931"/>
        <v>0.18859050564070268</v>
      </c>
      <c r="O5263">
        <f t="shared" si="1932"/>
        <v>49.859629986667542</v>
      </c>
      <c r="P5263">
        <f t="shared" si="1933"/>
        <v>49.819445538201457</v>
      </c>
      <c r="Q5263">
        <f t="shared" si="1916"/>
        <v>6.0099269217737117E-2</v>
      </c>
      <c r="R5263">
        <f t="shared" si="1934"/>
        <v>49.799530717449805</v>
      </c>
      <c r="S5263">
        <f t="shared" si="1917"/>
        <v>7.5552603396643221</v>
      </c>
      <c r="T5263">
        <f t="shared" si="1918"/>
        <v>19.78184829881387</v>
      </c>
      <c r="U5263">
        <f t="shared" si="1935"/>
        <v>0.50092564254089877</v>
      </c>
      <c r="V5263" s="6">
        <f t="shared" si="1936"/>
        <v>297361.99999975506</v>
      </c>
      <c r="W5263">
        <f t="shared" si="1919"/>
        <v>19.788928570909938</v>
      </c>
      <c r="X5263">
        <f t="shared" si="1920"/>
        <v>7.5982034993382825</v>
      </c>
      <c r="Y5263">
        <f t="shared" si="1921"/>
        <v>6.0733395858157735E-2</v>
      </c>
      <c r="Z5263">
        <f t="shared" si="1922"/>
        <v>-1.9602566951077924E-6</v>
      </c>
      <c r="AA5263">
        <f t="shared" si="1923"/>
        <v>-1.4224459371672219E-6</v>
      </c>
      <c r="AB5263">
        <f t="shared" si="1937"/>
        <v>1.0098973143740402</v>
      </c>
      <c r="AC5263">
        <f t="shared" si="1924"/>
        <v>1.9356640005496215</v>
      </c>
      <c r="AD5263">
        <f t="shared" si="1925"/>
        <v>-7.9692139157387395E-9</v>
      </c>
      <c r="AE5263">
        <f t="shared" si="1926"/>
        <v>1.1452419735782438E-4</v>
      </c>
      <c r="AF5263">
        <f t="shared" si="1927"/>
        <v>-6.9270650170240546E-6</v>
      </c>
      <c r="AG5263" t="str">
        <f t="shared" si="1928"/>
        <v>NaN</v>
      </c>
      <c r="AH5263" t="str">
        <f t="shared" si="1929"/>
        <v>NaN</v>
      </c>
    </row>
    <row r="5264" spans="1:34">
      <c r="A5264" s="4">
        <v>43234.99113425926</v>
      </c>
      <c r="B5264" s="3">
        <v>-5.9780935933304101E-4</v>
      </c>
      <c r="C5264">
        <v>2.97101583224139</v>
      </c>
      <c r="D5264" s="3">
        <v>1.6863946463254301E-2</v>
      </c>
      <c r="E5264" s="3">
        <v>1.6673433305313699E-2</v>
      </c>
      <c r="F5264" s="3">
        <v>1.6670921372042399E-2</v>
      </c>
      <c r="G5264">
        <v>-4747539</v>
      </c>
      <c r="H5264">
        <v>15854760</v>
      </c>
      <c r="K5264">
        <f t="shared" si="1930"/>
        <v>39.266346105175167</v>
      </c>
      <c r="L5264">
        <f t="shared" ref="L5264:L5327" si="1938">K5264-R5264*$B$8+$D$8</f>
        <v>22.292906769456039</v>
      </c>
      <c r="M5264">
        <f t="shared" ref="M5264:M5327" si="1939">L5264/((($B$7/2))^2*PI())</f>
        <v>7.4646181370060845</v>
      </c>
      <c r="N5264">
        <f t="shared" si="1931"/>
        <v>0.18856743784571192</v>
      </c>
      <c r="O5264">
        <f t="shared" si="1932"/>
        <v>49.798765064317443</v>
      </c>
      <c r="P5264">
        <f t="shared" si="1933"/>
        <v>49.751356759209017</v>
      </c>
      <c r="Q5264">
        <f t="shared" ref="Q5264:Q5327" si="1940">O5264-R5264</f>
        <v>6.1302845309668896E-2</v>
      </c>
      <c r="R5264">
        <f t="shared" si="1934"/>
        <v>49.737462219007774</v>
      </c>
      <c r="S5264">
        <f t="shared" ref="S5264:S5327" si="1941">M5264-(2/3)*Q5264</f>
        <v>7.4237495734663055</v>
      </c>
      <c r="T5264">
        <f t="shared" ref="T5264:T5327" si="1942">N5264/$D$7*100-$N$30/$D$7*100</f>
        <v>19.779420109867473</v>
      </c>
      <c r="U5264">
        <f t="shared" si="1935"/>
        <v>0.50097107528869078</v>
      </c>
      <c r="V5264" s="6">
        <f t="shared" si="1936"/>
        <v>297421.99999995064</v>
      </c>
      <c r="W5264">
        <f t="shared" ref="W5264:W5327" si="1943">AVERAGE(T5258:T5270)</f>
        <v>19.78171696647906</v>
      </c>
      <c r="X5264">
        <f t="shared" ref="X5264:X5327" si="1944">AVERAGE(S5258:S5270)</f>
        <v>7.5324369127515389</v>
      </c>
      <c r="Y5264">
        <f t="shared" ref="Y5264:Y5327" si="1945">AVERAGE(Q5263:Q5265)</f>
        <v>6.0956884157486492E-2</v>
      </c>
      <c r="Z5264">
        <f t="shared" ref="Z5264:Z5327" si="1946">(T5265-T5263)/100/(V5265-V5263)</f>
        <v>-7.9674949542381696E-7</v>
      </c>
      <c r="AA5264">
        <f t="shared" ref="AA5264:AA5327" si="1947">AVERAGE(Z5261:Z5267)</f>
        <v>-1.3997092883156487E-6</v>
      </c>
      <c r="AB5264">
        <f t="shared" si="1937"/>
        <v>1.0101595310456961</v>
      </c>
      <c r="AC5264">
        <f t="shared" ref="AC5264:AC5327" si="1948">($D$7-$D$7*(T5264/100))*2.54</f>
        <v>1.9357225927488979</v>
      </c>
      <c r="AD5264">
        <f t="shared" ref="AD5264:AD5327" si="1949">AA5264*AC5264*$D$7*2.54*1.024*9.81/2/Y5264/10000*0.14503773773</f>
        <v>-7.8133181943293021E-9</v>
      </c>
      <c r="AE5264">
        <f t="shared" ref="AE5264:AE5327" si="1950">(W5265-W5263)/(X5265-X5263)*0.14503773773/100</f>
        <v>2.2311644490948023E-4</v>
      </c>
      <c r="AF5264">
        <f t="shared" ref="AF5264:AF5327" si="1951">AD5264/AE5264/(1.024*9.81)</f>
        <v>-3.4860608677865112E-6</v>
      </c>
      <c r="AG5264" t="str">
        <f t="shared" ref="AG5264:AG5327" si="1952">IF(AD5264&gt;0,AD5264*100,"NaN")</f>
        <v>NaN</v>
      </c>
      <c r="AH5264" t="str">
        <f t="shared" ref="AH5264:AH5327" si="1953">IF(AF5264&gt;0,AF5264*100*100,"NaN")</f>
        <v>NaN</v>
      </c>
    </row>
    <row r="5265" spans="1:34">
      <c r="A5265" s="4">
        <v>43234.991828703707</v>
      </c>
      <c r="B5265" s="3">
        <v>-5.9275517131027297E-4</v>
      </c>
      <c r="C5265">
        <v>2.97079225874768</v>
      </c>
      <c r="D5265" s="3">
        <v>1.68482249654517E-2</v>
      </c>
      <c r="E5265" s="3">
        <v>1.6659257794435701E-2</v>
      </c>
      <c r="F5265" s="3">
        <v>1.6655198975695399E-2</v>
      </c>
      <c r="G5265">
        <v>-4747056</v>
      </c>
      <c r="H5265">
        <v>15854760</v>
      </c>
      <c r="K5265">
        <f t="shared" si="1930"/>
        <v>38.944373446005322</v>
      </c>
      <c r="L5265">
        <f t="shared" si="1938"/>
        <v>21.991601057193115</v>
      </c>
      <c r="M5265">
        <f t="shared" si="1939"/>
        <v>7.3637281046832053</v>
      </c>
      <c r="N5265">
        <f t="shared" si="1931"/>
        <v>0.18849967619792829</v>
      </c>
      <c r="O5265">
        <f t="shared" si="1932"/>
        <v>49.751544743104425</v>
      </c>
      <c r="P5265">
        <f t="shared" si="1933"/>
        <v>49.708930295769839</v>
      </c>
      <c r="Q5265">
        <f t="shared" si="1940"/>
        <v>6.146853794505347E-2</v>
      </c>
      <c r="R5265">
        <f t="shared" si="1934"/>
        <v>49.690076205159372</v>
      </c>
      <c r="S5265">
        <f t="shared" si="1941"/>
        <v>7.3227490793865027</v>
      </c>
      <c r="T5265">
        <f t="shared" si="1942"/>
        <v>19.772287304837619</v>
      </c>
      <c r="U5265">
        <f t="shared" si="1935"/>
        <v>0.50110453398532639</v>
      </c>
      <c r="V5265" s="6">
        <f t="shared" si="1936"/>
        <v>297482.00000014622</v>
      </c>
      <c r="W5265">
        <f t="shared" si="1943"/>
        <v>19.774948973490318</v>
      </c>
      <c r="X5265">
        <f t="shared" si="1944"/>
        <v>7.5073285669709939</v>
      </c>
      <c r="Y5265">
        <f t="shared" si="1945"/>
        <v>6.0191771390937752E-2</v>
      </c>
      <c r="Z5265">
        <f t="shared" si="1946"/>
        <v>-1.3310775370310829E-6</v>
      </c>
      <c r="AA5265">
        <f t="shared" si="1947"/>
        <v>-1.4135655419579828E-6</v>
      </c>
      <c r="AB5265">
        <f t="shared" si="1937"/>
        <v>1.010609265493984</v>
      </c>
      <c r="AC5265">
        <f t="shared" si="1948"/>
        <v>1.9358947073342683</v>
      </c>
      <c r="AD5265">
        <f t="shared" si="1949"/>
        <v>-7.9916759460924598E-9</v>
      </c>
      <c r="AE5265">
        <f t="shared" si="1950"/>
        <v>1.3361693909013919E-3</v>
      </c>
      <c r="AF5265">
        <f t="shared" si="1951"/>
        <v>-5.9539801539825567E-7</v>
      </c>
      <c r="AG5265" t="str">
        <f t="shared" si="1952"/>
        <v>NaN</v>
      </c>
      <c r="AH5265" t="str">
        <f t="shared" si="1953"/>
        <v>NaN</v>
      </c>
    </row>
    <row r="5266" spans="1:34">
      <c r="A5266" s="4">
        <v>43234.992523148147</v>
      </c>
      <c r="B5266" s="3">
        <v>-5.8676149892562498E-4</v>
      </c>
      <c r="C5266">
        <v>2.9705151703219599</v>
      </c>
      <c r="D5266" s="3">
        <v>1.6827033052377399E-2</v>
      </c>
      <c r="E5266" s="3">
        <v>1.6639469161800698E-2</v>
      </c>
      <c r="F5266" s="3">
        <v>1.6635295851228901E-2</v>
      </c>
      <c r="G5266">
        <v>-4746572</v>
      </c>
      <c r="H5266">
        <v>15854760</v>
      </c>
      <c r="K5266">
        <f t="shared" si="1930"/>
        <v>38.562551751366207</v>
      </c>
      <c r="L5266">
        <f t="shared" si="1938"/>
        <v>21.635941838524751</v>
      </c>
      <c r="M5266">
        <f t="shared" si="1939"/>
        <v>7.2446381949769147</v>
      </c>
      <c r="N5266">
        <f t="shared" si="1931"/>
        <v>0.18841569500679067</v>
      </c>
      <c r="O5266">
        <f t="shared" si="1932"/>
        <v>49.687893750364957</v>
      </c>
      <c r="P5266">
        <f t="shared" si="1933"/>
        <v>49.649704091774367</v>
      </c>
      <c r="Q5266">
        <f t="shared" si="1940"/>
        <v>5.7803930918090884E-2</v>
      </c>
      <c r="R5266">
        <f t="shared" si="1934"/>
        <v>49.630089819446866</v>
      </c>
      <c r="S5266">
        <f t="shared" si="1941"/>
        <v>7.2061022410315205</v>
      </c>
      <c r="T5266">
        <f t="shared" si="1942"/>
        <v>19.763447179454712</v>
      </c>
      <c r="U5266">
        <f t="shared" si="1935"/>
        <v>0.5012699375827554</v>
      </c>
      <c r="V5266" s="6">
        <f t="shared" si="1936"/>
        <v>297541.99999971315</v>
      </c>
      <c r="W5266">
        <f t="shared" si="1943"/>
        <v>19.768624591943702</v>
      </c>
      <c r="X5266">
        <f t="shared" si="1944"/>
        <v>7.5182254782054958</v>
      </c>
      <c r="Y5266">
        <f t="shared" si="1945"/>
        <v>5.8863959571607914E-2</v>
      </c>
      <c r="Z5266">
        <f t="shared" si="1946"/>
        <v>-1.3827883850569444E-6</v>
      </c>
      <c r="AA5266">
        <f t="shared" si="1947"/>
        <v>-1.1820332224341299E-6</v>
      </c>
      <c r="AB5266">
        <f t="shared" si="1937"/>
        <v>1.0112803564803479</v>
      </c>
      <c r="AC5266">
        <f t="shared" si="1948"/>
        <v>1.9361080195597575</v>
      </c>
      <c r="AD5266">
        <f t="shared" si="1949"/>
        <v>-6.8341908413234013E-9</v>
      </c>
      <c r="AE5266">
        <f t="shared" si="1950"/>
        <v>-3.5622348481735019E-4</v>
      </c>
      <c r="AF5266">
        <f t="shared" si="1951"/>
        <v>1.9098338660214093E-6</v>
      </c>
      <c r="AG5266" t="str">
        <f t="shared" si="1952"/>
        <v>NaN</v>
      </c>
      <c r="AH5266">
        <f t="shared" si="1953"/>
        <v>1.9098338660214095E-2</v>
      </c>
    </row>
    <row r="5267" spans="1:34">
      <c r="A5267" s="4">
        <v>43234.99322916667</v>
      </c>
      <c r="B5267" s="3">
        <v>-5.8300356147810795E-4</v>
      </c>
      <c r="C5267">
        <v>2.9702678124140198</v>
      </c>
      <c r="D5267" s="3">
        <v>1.6804449751070899E-2</v>
      </c>
      <c r="E5267" s="3">
        <v>1.6616850183872899E-2</v>
      </c>
      <c r="F5267" s="3">
        <v>1.6612950990966099E-2</v>
      </c>
      <c r="G5267">
        <v>-4746091</v>
      </c>
      <c r="H5267">
        <v>15854760</v>
      </c>
      <c r="K5267">
        <f t="shared" si="1930"/>
        <v>38.323155609489326</v>
      </c>
      <c r="L5267">
        <f t="shared" si="1938"/>
        <v>21.425917812100352</v>
      </c>
      <c r="M5267">
        <f t="shared" si="1939"/>
        <v>7.1743131730734175</v>
      </c>
      <c r="N5267">
        <f t="shared" si="1931"/>
        <v>0.18834072467307092</v>
      </c>
      <c r="O5267">
        <f t="shared" si="1932"/>
        <v>49.620063652041438</v>
      </c>
      <c r="P5267">
        <f t="shared" si="1933"/>
        <v>49.582006832159202</v>
      </c>
      <c r="Q5267">
        <f t="shared" si="1940"/>
        <v>5.7319409851679382E-2</v>
      </c>
      <c r="R5267">
        <f t="shared" si="1934"/>
        <v>49.562744242189758</v>
      </c>
      <c r="S5267">
        <f t="shared" si="1941"/>
        <v>7.1361002331722982</v>
      </c>
      <c r="T5267">
        <f t="shared" si="1942"/>
        <v>19.755555565378945</v>
      </c>
      <c r="U5267">
        <f t="shared" si="1935"/>
        <v>0.50141759401307895</v>
      </c>
      <c r="V5267" s="6">
        <f t="shared" si="1936"/>
        <v>297603.00000014249</v>
      </c>
      <c r="W5267">
        <f t="shared" si="1943"/>
        <v>19.762422787242954</v>
      </c>
      <c r="X5267">
        <f t="shared" si="1944"/>
        <v>7.5583294075425744</v>
      </c>
      <c r="Y5267">
        <f t="shared" si="1945"/>
        <v>5.9016808856007685E-2</v>
      </c>
      <c r="Z5267">
        <f t="shared" si="1946"/>
        <v>-1.2667721259823178E-6</v>
      </c>
      <c r="AA5267">
        <f t="shared" si="1947"/>
        <v>-9.2864520277097199E-7</v>
      </c>
      <c r="AB5267">
        <f t="shared" si="1937"/>
        <v>1.0114492961058197</v>
      </c>
      <c r="AC5267">
        <f t="shared" si="1948"/>
        <v>1.936298444207406</v>
      </c>
      <c r="AD5267">
        <f t="shared" si="1949"/>
        <v>-5.3557919817822503E-9</v>
      </c>
      <c r="AE5267">
        <f t="shared" si="1950"/>
        <v>-1.6000122654263359E-4</v>
      </c>
      <c r="AF5267">
        <f t="shared" si="1951"/>
        <v>3.3322027987182308E-6</v>
      </c>
      <c r="AG5267" t="str">
        <f t="shared" si="1952"/>
        <v>NaN</v>
      </c>
      <c r="AH5267">
        <f t="shared" si="1953"/>
        <v>3.3322027987182312E-2</v>
      </c>
    </row>
    <row r="5268" spans="1:34">
      <c r="A5268" s="4">
        <v>43234.993923611109</v>
      </c>
      <c r="B5268" s="3">
        <v>-5.7691475143656096E-4</v>
      </c>
      <c r="C5268">
        <v>2.97003472515462</v>
      </c>
      <c r="D5268" s="3">
        <v>1.6782223215977901E-2</v>
      </c>
      <c r="E5268">
        <v>1.6593374967033E-2</v>
      </c>
      <c r="F5268">
        <v>1.6589272109194999E-2</v>
      </c>
      <c r="G5268">
        <v>-4745607</v>
      </c>
      <c r="H5268">
        <v>15854760</v>
      </c>
      <c r="K5268">
        <f t="shared" si="1930"/>
        <v>37.935273253030552</v>
      </c>
      <c r="L5268">
        <f t="shared" si="1938"/>
        <v>21.069161130225652</v>
      </c>
      <c r="M5268">
        <f t="shared" si="1939"/>
        <v>7.0548557857725971</v>
      </c>
      <c r="N5268">
        <f t="shared" si="1931"/>
        <v>0.18827007955091349</v>
      </c>
      <c r="O5268">
        <f t="shared" si="1932"/>
        <v>49.553305119252649</v>
      </c>
      <c r="P5268">
        <f t="shared" si="1933"/>
        <v>49.511746900255744</v>
      </c>
      <c r="Q5268">
        <f t="shared" si="1940"/>
        <v>6.192708579825279E-2</v>
      </c>
      <c r="R5268">
        <f t="shared" si="1934"/>
        <v>49.491378033454396</v>
      </c>
      <c r="S5268">
        <f t="shared" si="1941"/>
        <v>7.0135710619070952</v>
      </c>
      <c r="T5268">
        <f t="shared" si="1942"/>
        <v>19.748119236730798</v>
      </c>
      <c r="U5268">
        <f t="shared" si="1935"/>
        <v>0.50155673180318838</v>
      </c>
      <c r="V5268" s="6">
        <f t="shared" si="1936"/>
        <v>297662.99999970943</v>
      </c>
      <c r="W5268">
        <f t="shared" si="1943"/>
        <v>19.757006058054905</v>
      </c>
      <c r="X5268">
        <f t="shared" si="1944"/>
        <v>7.6235450377728338</v>
      </c>
      <c r="Y5268">
        <f t="shared" si="1945"/>
        <v>6.0614759807937922E-2</v>
      </c>
      <c r="Z5268">
        <f t="shared" si="1946"/>
        <v>-1.1129199359361717E-6</v>
      </c>
      <c r="AA5268">
        <f t="shared" si="1947"/>
        <v>-8.3334240041063564E-7</v>
      </c>
      <c r="AB5268">
        <f t="shared" si="1937"/>
        <v>1.0113865837858651</v>
      </c>
      <c r="AC5268">
        <f t="shared" si="1948"/>
        <v>1.9364778828176858</v>
      </c>
      <c r="AD5268">
        <f t="shared" si="1949"/>
        <v>-4.67988239235601E-9</v>
      </c>
      <c r="AE5268">
        <f t="shared" si="1950"/>
        <v>-9.9057716581319832E-5</v>
      </c>
      <c r="AF5268">
        <f t="shared" si="1951"/>
        <v>4.7030290626098123E-6</v>
      </c>
      <c r="AG5268" t="str">
        <f t="shared" si="1952"/>
        <v>NaN</v>
      </c>
      <c r="AH5268">
        <f t="shared" si="1953"/>
        <v>4.703029062609812E-2</v>
      </c>
    </row>
    <row r="5269" spans="1:34">
      <c r="A5269" s="4">
        <v>43234.994618055556</v>
      </c>
      <c r="B5269" s="3">
        <v>-5.7155136602887095E-4</v>
      </c>
      <c r="C5269">
        <v>2.9698492067236701</v>
      </c>
      <c r="D5269" s="3">
        <v>1.67592117952154E-2</v>
      </c>
      <c r="E5269" s="3">
        <v>1.6570589498205699E-2</v>
      </c>
      <c r="F5269" s="3">
        <v>1.6566117307302199E-2</v>
      </c>
      <c r="G5269">
        <v>-4745169</v>
      </c>
      <c r="H5269">
        <v>15854760</v>
      </c>
      <c r="K5269">
        <f t="shared" si="1930"/>
        <v>37.593603442946801</v>
      </c>
      <c r="L5269">
        <f t="shared" si="1938"/>
        <v>20.757928096495661</v>
      </c>
      <c r="M5269">
        <f t="shared" si="1939"/>
        <v>6.9506416618612441</v>
      </c>
      <c r="N5269">
        <f t="shared" si="1931"/>
        <v>0.18821385180062528</v>
      </c>
      <c r="O5269">
        <f t="shared" si="1932"/>
        <v>49.484189142288066</v>
      </c>
      <c r="P5269">
        <f t="shared" si="1933"/>
        <v>49.443551343251407</v>
      </c>
      <c r="Q5269">
        <f t="shared" si="1940"/>
        <v>6.2597783773881588E-2</v>
      </c>
      <c r="R5269">
        <f t="shared" si="1934"/>
        <v>49.421591358514185</v>
      </c>
      <c r="S5269">
        <f t="shared" si="1941"/>
        <v>6.90890980601199</v>
      </c>
      <c r="T5269">
        <f t="shared" si="1942"/>
        <v>19.742200526174141</v>
      </c>
      <c r="U5269">
        <f t="shared" si="1935"/>
        <v>0.50166747412592794</v>
      </c>
      <c r="V5269" s="6">
        <f t="shared" si="1936"/>
        <v>297722.99999990501</v>
      </c>
      <c r="W5269">
        <f t="shared" si="1943"/>
        <v>19.751776112631966</v>
      </c>
      <c r="X5269">
        <f t="shared" si="1944"/>
        <v>7.7142152540185105</v>
      </c>
      <c r="Y5269">
        <f t="shared" si="1945"/>
        <v>6.3559377523015811E-2</v>
      </c>
      <c r="Z5269">
        <f t="shared" si="1946"/>
        <v>-4.2366838250078313E-7</v>
      </c>
      <c r="AA5269">
        <f t="shared" si="1947"/>
        <v>-7.0634789715677374E-7</v>
      </c>
      <c r="AB5269">
        <f t="shared" si="1937"/>
        <v>1.0108937784666661</v>
      </c>
      <c r="AC5269">
        <f t="shared" si="1948"/>
        <v>1.9366207013034178</v>
      </c>
      <c r="AD5269">
        <f t="shared" si="1949"/>
        <v>-3.7832139168192133E-9</v>
      </c>
      <c r="AE5269">
        <f t="shared" si="1950"/>
        <v>-6.1105951628237845E-5</v>
      </c>
      <c r="AF5269">
        <f t="shared" si="1951"/>
        <v>6.1632306749776258E-6</v>
      </c>
      <c r="AG5269" t="str">
        <f t="shared" si="1952"/>
        <v>NaN</v>
      </c>
      <c r="AH5269">
        <f t="shared" si="1953"/>
        <v>6.163230674977626E-2</v>
      </c>
    </row>
    <row r="5270" spans="1:34">
      <c r="A5270" s="4">
        <v>43234.995312500003</v>
      </c>
      <c r="B5270" s="3">
        <v>-5.9985481895637302E-4</v>
      </c>
      <c r="C5270">
        <v>2.9698753695793099</v>
      </c>
      <c r="D5270">
        <v>1.6751981333291002E-2</v>
      </c>
      <c r="E5270" s="3">
        <v>1.6563561203802198E-2</v>
      </c>
      <c r="F5270" s="3">
        <v>1.65577320292505E-2</v>
      </c>
      <c r="G5270">
        <v>-4745168</v>
      </c>
      <c r="H5270">
        <v>15854760</v>
      </c>
      <c r="K5270">
        <f t="shared" si="1930"/>
        <v>39.39665033429803</v>
      </c>
      <c r="L5270">
        <f t="shared" si="1938"/>
        <v>22.571997359530535</v>
      </c>
      <c r="M5270">
        <f t="shared" si="1939"/>
        <v>7.5580695967947289</v>
      </c>
      <c r="N5270">
        <f t="shared" si="1931"/>
        <v>0.18822178135515097</v>
      </c>
      <c r="O5270">
        <f t="shared" si="1932"/>
        <v>49.462472080792047</v>
      </c>
      <c r="P5270">
        <f t="shared" si="1933"/>
        <v>49.422516074884982</v>
      </c>
      <c r="Q5270">
        <f t="shared" si="1940"/>
        <v>6.6153262996913043E-2</v>
      </c>
      <c r="R5270">
        <f t="shared" si="1934"/>
        <v>49.396318817795134</v>
      </c>
      <c r="S5270">
        <f t="shared" si="1941"/>
        <v>7.5139674214634535</v>
      </c>
      <c r="T5270">
        <f t="shared" si="1942"/>
        <v>19.743035216124216</v>
      </c>
      <c r="U5270">
        <f t="shared" si="1935"/>
        <v>0.50165185661887912</v>
      </c>
      <c r="V5270" s="6">
        <f t="shared" si="1936"/>
        <v>297783.00000010058</v>
      </c>
      <c r="W5270">
        <f t="shared" si="1943"/>
        <v>19.748343960948151</v>
      </c>
      <c r="X5270">
        <f t="shared" si="1944"/>
        <v>7.8291438272335645</v>
      </c>
      <c r="Y5270">
        <f t="shared" si="1945"/>
        <v>6.4893931238517652E-2</v>
      </c>
      <c r="Z5270">
        <f t="shared" si="1946"/>
        <v>-1.8654055746568642E-7</v>
      </c>
      <c r="AA5270">
        <f t="shared" si="1947"/>
        <v>-5.7151819067553416E-7</v>
      </c>
      <c r="AB5270">
        <f t="shared" si="1937"/>
        <v>1.0089890373379002</v>
      </c>
      <c r="AC5270">
        <f t="shared" si="1948"/>
        <v>1.9366005602349228</v>
      </c>
      <c r="AD5270">
        <f t="shared" si="1949"/>
        <v>-2.9980808073392778E-9</v>
      </c>
      <c r="AE5270">
        <f t="shared" si="1950"/>
        <v>-3.9824729057630663E-5</v>
      </c>
      <c r="AF5270">
        <f t="shared" si="1951"/>
        <v>7.4941354854976046E-6</v>
      </c>
      <c r="AG5270" t="str">
        <f t="shared" si="1952"/>
        <v>NaN</v>
      </c>
      <c r="AH5270">
        <f t="shared" si="1953"/>
        <v>7.494135485497605E-2</v>
      </c>
    </row>
    <row r="5271" spans="1:34">
      <c r="A5271" s="4">
        <v>43234.996006944442</v>
      </c>
      <c r="B5271" s="3">
        <v>-6.18442338673049E-4</v>
      </c>
      <c r="C5271">
        <v>2.9697790427016999</v>
      </c>
      <c r="D5271" s="3">
        <v>1.6747700138730601E-2</v>
      </c>
      <c r="E5271" s="3">
        <v>1.6557900513216699E-2</v>
      </c>
      <c r="F5271" s="3">
        <v>1.6553539390224602E-2</v>
      </c>
      <c r="G5271">
        <v>-4745168</v>
      </c>
      <c r="H5271">
        <v>15854760</v>
      </c>
      <c r="K5271">
        <f t="shared" si="1930"/>
        <v>40.580752137315741</v>
      </c>
      <c r="L5271">
        <f t="shared" si="1938"/>
        <v>23.761610348390128</v>
      </c>
      <c r="M5271">
        <f t="shared" si="1939"/>
        <v>7.956402877622244</v>
      </c>
      <c r="N5271">
        <f t="shared" si="1931"/>
        <v>0.18819258617711626</v>
      </c>
      <c r="O5271">
        <f t="shared" si="1932"/>
        <v>49.449613294380228</v>
      </c>
      <c r="P5271">
        <f t="shared" si="1933"/>
        <v>49.405573963645871</v>
      </c>
      <c r="Q5271">
        <f t="shared" si="1940"/>
        <v>6.5930746944758312E-2</v>
      </c>
      <c r="R5271">
        <f t="shared" si="1934"/>
        <v>49.38368254743547</v>
      </c>
      <c r="S5271">
        <f t="shared" si="1941"/>
        <v>7.9124490463257384</v>
      </c>
      <c r="T5271">
        <f t="shared" si="1942"/>
        <v>19.739962039488983</v>
      </c>
      <c r="U5271">
        <f t="shared" si="1935"/>
        <v>0.50170935744030243</v>
      </c>
      <c r="V5271" s="6">
        <f t="shared" si="1936"/>
        <v>297842.99999966752</v>
      </c>
      <c r="W5271">
        <f t="shared" si="1943"/>
        <v>19.744783395425841</v>
      </c>
      <c r="X5271">
        <f t="shared" si="1944"/>
        <v>7.9688831219892444</v>
      </c>
      <c r="Y5271">
        <f t="shared" si="1945"/>
        <v>6.6464853032625129E-2</v>
      </c>
      <c r="Z5271">
        <f t="shared" si="1946"/>
        <v>-1.2962987890146292E-7</v>
      </c>
      <c r="AA5271">
        <f t="shared" si="1947"/>
        <v>-3.8648569566102077E-7</v>
      </c>
      <c r="AB5271">
        <f t="shared" si="1937"/>
        <v>1.007862532328643</v>
      </c>
      <c r="AC5271">
        <f t="shared" si="1948"/>
        <v>1.9366747159871307</v>
      </c>
      <c r="AD5271">
        <f t="shared" si="1949"/>
        <v>-1.9795905231359025E-9</v>
      </c>
      <c r="AE5271">
        <f t="shared" si="1950"/>
        <v>-3.1498566255540039E-5</v>
      </c>
      <c r="AF5271">
        <f t="shared" si="1951"/>
        <v>6.2562719121135146E-6</v>
      </c>
      <c r="AG5271" t="str">
        <f>IF(AD5271&gt;0,AD5271*100,"NaN")</f>
        <v>NaN</v>
      </c>
      <c r="AH5271">
        <f t="shared" si="1953"/>
        <v>6.2562719121135146E-2</v>
      </c>
    </row>
    <row r="5272" spans="1:34">
      <c r="A5272" s="4">
        <v>43234.996701388889</v>
      </c>
      <c r="B5272" s="3">
        <v>-6.3328381314931904E-4</v>
      </c>
      <c r="C5272">
        <v>2.9698266115301499</v>
      </c>
      <c r="D5272" s="3">
        <v>1.6744287075289299E-2</v>
      </c>
      <c r="E5272" s="3">
        <v>1.6555236658823601E-2</v>
      </c>
      <c r="F5272" s="3">
        <v>1.6549680256575799E-2</v>
      </c>
      <c r="G5272">
        <v>-4745168</v>
      </c>
      <c r="H5272">
        <v>15854760</v>
      </c>
      <c r="K5272">
        <f t="shared" si="1930"/>
        <v>41.526215381183953</v>
      </c>
      <c r="L5272">
        <f t="shared" si="1938"/>
        <v>24.712146388317308</v>
      </c>
      <c r="M5272">
        <f t="shared" si="1939"/>
        <v>8.2746829761708955</v>
      </c>
      <c r="N5272">
        <f t="shared" si="1931"/>
        <v>0.18820700354898545</v>
      </c>
      <c r="O5272">
        <f t="shared" si="1932"/>
        <v>49.43936198410163</v>
      </c>
      <c r="P5272">
        <f t="shared" si="1933"/>
        <v>49.397601205415938</v>
      </c>
      <c r="Q5272">
        <f t="shared" si="1940"/>
        <v>6.7310549156204047E-2</v>
      </c>
      <c r="R5272">
        <f t="shared" si="1934"/>
        <v>49.372051434945426</v>
      </c>
      <c r="S5272">
        <f t="shared" si="1941"/>
        <v>8.2298092767334268</v>
      </c>
      <c r="T5272">
        <f t="shared" si="1942"/>
        <v>19.741479657580477</v>
      </c>
      <c r="U5272">
        <f t="shared" si="1935"/>
        <v>0.50168096197293255</v>
      </c>
      <c r="V5272" s="6">
        <f t="shared" si="1936"/>
        <v>297902.9999998631</v>
      </c>
      <c r="W5272">
        <f t="shared" si="1943"/>
        <v>19.741853225110745</v>
      </c>
      <c r="X5272">
        <f t="shared" si="1944"/>
        <v>8.1280150947138399</v>
      </c>
      <c r="Y5272">
        <f t="shared" si="1945"/>
        <v>6.6868639386610099E-2</v>
      </c>
      <c r="Z5272">
        <f t="shared" si="1946"/>
        <v>-4.4211601425405031E-7</v>
      </c>
      <c r="AA5272">
        <f t="shared" si="1947"/>
        <v>-2.1485031593210899E-7</v>
      </c>
      <c r="AB5272">
        <f t="shared" si="1937"/>
        <v>1.0072683629075374</v>
      </c>
      <c r="AC5272">
        <f t="shared" si="1948"/>
        <v>1.9366380958625828</v>
      </c>
      <c r="AD5272">
        <f t="shared" si="1949"/>
        <v>-1.0938034483602306E-9</v>
      </c>
      <c r="AE5272">
        <f t="shared" si="1950"/>
        <v>-2.1845915187059486E-5</v>
      </c>
      <c r="AF5272">
        <f t="shared" si="1951"/>
        <v>4.9842530230018976E-6</v>
      </c>
      <c r="AG5272" t="str">
        <f t="shared" si="1952"/>
        <v>NaN</v>
      </c>
      <c r="AH5272">
        <f t="shared" si="1953"/>
        <v>4.9842530230018979E-2</v>
      </c>
    </row>
    <row r="5273" spans="1:34">
      <c r="A5273" s="4">
        <v>43234.997407407405</v>
      </c>
      <c r="B5273" s="3">
        <v>-6.4598469034535797E-4</v>
      </c>
      <c r="C5273">
        <v>2.96961136258142</v>
      </c>
      <c r="D5273" s="3">
        <v>1.67407075209485E-2</v>
      </c>
      <c r="E5273" s="3">
        <v>1.6550491668185702E-2</v>
      </c>
      <c r="F5273" s="3">
        <v>1.6546095073772499E-2</v>
      </c>
      <c r="G5273">
        <v>-4745168</v>
      </c>
      <c r="H5273">
        <v>15854760</v>
      </c>
      <c r="K5273">
        <f t="shared" si="1930"/>
        <v>42.33531373410964</v>
      </c>
      <c r="L5273">
        <f t="shared" si="1938"/>
        <v>25.525957431408798</v>
      </c>
      <c r="M5273">
        <f t="shared" si="1939"/>
        <v>8.5471817012218505</v>
      </c>
      <c r="N5273">
        <f t="shared" si="1931"/>
        <v>0.18814176494127932</v>
      </c>
      <c r="O5273">
        <f t="shared" si="1932"/>
        <v>49.428610609907246</v>
      </c>
      <c r="P5273">
        <f t="shared" si="1933"/>
        <v>49.383399729818294</v>
      </c>
      <c r="Q5273">
        <f t="shared" si="1940"/>
        <v>6.7364622058867951E-2</v>
      </c>
      <c r="R5273">
        <f t="shared" si="1934"/>
        <v>49.361245987848378</v>
      </c>
      <c r="S5273">
        <f t="shared" si="1941"/>
        <v>8.5022719531826052</v>
      </c>
      <c r="T5273">
        <f t="shared" si="1942"/>
        <v>19.734612435716674</v>
      </c>
      <c r="U5273">
        <f t="shared" si="1935"/>
        <v>0.50180945146277767</v>
      </c>
      <c r="V5273" s="6">
        <f t="shared" si="1936"/>
        <v>297963.99999966379</v>
      </c>
      <c r="W5273">
        <f t="shared" si="1943"/>
        <v>19.739711048804693</v>
      </c>
      <c r="X5273">
        <f t="shared" si="1944"/>
        <v>8.3056424990234898</v>
      </c>
      <c r="Y5273">
        <f t="shared" si="1945"/>
        <v>6.7182275504277314E-2</v>
      </c>
      <c r="Z5273">
        <f t="shared" si="1946"/>
        <v>-4.3898043968826693E-7</v>
      </c>
      <c r="AA5273">
        <f t="shared" si="1947"/>
        <v>-1.7600651978197208E-7</v>
      </c>
      <c r="AB5273">
        <f t="shared" si="1937"/>
        <v>1.0068240686732222</v>
      </c>
      <c r="AC5273">
        <f t="shared" si="1948"/>
        <v>1.9368038019261566</v>
      </c>
      <c r="AD5273">
        <f t="shared" si="1949"/>
        <v>-8.9194275533585155E-10</v>
      </c>
      <c r="AE5273">
        <f t="shared" si="1950"/>
        <v>-1.3357421929171048E-5</v>
      </c>
      <c r="AF5273">
        <f t="shared" si="1951"/>
        <v>6.6473014450951776E-6</v>
      </c>
      <c r="AG5273" t="str">
        <f t="shared" si="1952"/>
        <v>NaN</v>
      </c>
      <c r="AH5273">
        <f t="shared" si="1953"/>
        <v>6.6473014450951773E-2</v>
      </c>
    </row>
    <row r="5274" spans="1:34">
      <c r="A5274" s="4">
        <v>43234.998101851852</v>
      </c>
      <c r="B5274" s="3">
        <v>-6.5413085221734904E-4</v>
      </c>
      <c r="C5274">
        <v>2.9696601206305799</v>
      </c>
      <c r="D5274" s="3">
        <v>1.6732941909704101E-2</v>
      </c>
      <c r="E5274" s="3">
        <v>1.6542963901083601E-2</v>
      </c>
      <c r="F5274" s="3">
        <v>1.6538519737350699E-2</v>
      </c>
      <c r="G5274">
        <v>-4745168</v>
      </c>
      <c r="H5274">
        <v>15854760</v>
      </c>
      <c r="K5274">
        <f t="shared" si="1930"/>
        <v>42.854257902418709</v>
      </c>
      <c r="L5274">
        <f t="shared" si="1938"/>
        <v>26.054859310500376</v>
      </c>
      <c r="M5274">
        <f t="shared" si="1939"/>
        <v>8.724280659208473</v>
      </c>
      <c r="N5274">
        <f t="shared" si="1931"/>
        <v>0.18815654274744484</v>
      </c>
      <c r="O5274">
        <f t="shared" si="1932"/>
        <v>49.405286200109899</v>
      </c>
      <c r="P5274">
        <f t="shared" si="1933"/>
        <v>49.360869569284063</v>
      </c>
      <c r="Q5274">
        <f t="shared" si="1940"/>
        <v>6.6871655297759958E-2</v>
      </c>
      <c r="R5274">
        <f t="shared" si="1934"/>
        <v>49.338414544812139</v>
      </c>
      <c r="S5274">
        <f t="shared" si="1941"/>
        <v>8.679699555676633</v>
      </c>
      <c r="T5274">
        <f t="shared" si="1942"/>
        <v>19.736167994260413</v>
      </c>
      <c r="U5274">
        <f t="shared" si="1935"/>
        <v>0.50178034610872424</v>
      </c>
      <c r="V5274" s="6">
        <f t="shared" si="1936"/>
        <v>298023.99999985937</v>
      </c>
      <c r="W5274">
        <f t="shared" si="1943"/>
        <v>19.738438584404914</v>
      </c>
      <c r="X5274">
        <f t="shared" si="1944"/>
        <v>8.4987840692664118</v>
      </c>
      <c r="Y5274">
        <f t="shared" si="1945"/>
        <v>6.6140611016884066E-2</v>
      </c>
      <c r="Z5274">
        <f t="shared" si="1946"/>
        <v>2.8455339119276289E-8</v>
      </c>
      <c r="AA5274">
        <f t="shared" si="1947"/>
        <v>-1.854916326807734E-7</v>
      </c>
      <c r="AB5274">
        <f t="shared" si="1937"/>
        <v>1.006792824809615</v>
      </c>
      <c r="AC5274">
        <f t="shared" si="1948"/>
        <v>1.9367662662984964</v>
      </c>
      <c r="AD5274">
        <f t="shared" si="1949"/>
        <v>-9.5479610946600931E-10</v>
      </c>
      <c r="AE5274">
        <f t="shared" si="1950"/>
        <v>-7.5902573400026341E-6</v>
      </c>
      <c r="AF5274">
        <f t="shared" si="1951"/>
        <v>1.2522330913953567E-5</v>
      </c>
      <c r="AG5274" t="str">
        <f t="shared" si="1952"/>
        <v>NaN</v>
      </c>
      <c r="AH5274">
        <f t="shared" si="1953"/>
        <v>0.12522330913953567</v>
      </c>
    </row>
    <row r="5275" spans="1:34">
      <c r="A5275" s="4">
        <v>43234.998796296299</v>
      </c>
      <c r="B5275" s="3">
        <v>-6.6345434259346798E-4</v>
      </c>
      <c r="C5275">
        <v>2.9696220655678198</v>
      </c>
      <c r="D5275" s="3">
        <v>1.6732525682455202E-2</v>
      </c>
      <c r="E5275" s="3">
        <v>1.65436774335103E-2</v>
      </c>
      <c r="F5275" s="3">
        <v>1.6538996173603701E-2</v>
      </c>
      <c r="G5275">
        <v>-4745168</v>
      </c>
      <c r="H5275">
        <v>15854760</v>
      </c>
      <c r="K5275">
        <f t="shared" si="1930"/>
        <v>43.448202760746206</v>
      </c>
      <c r="L5275">
        <f t="shared" si="1938"/>
        <v>26.648177897709395</v>
      </c>
      <c r="M5275">
        <f t="shared" si="1939"/>
        <v>8.9229490846814308</v>
      </c>
      <c r="N5275">
        <f t="shared" si="1931"/>
        <v>0.18814500884994947</v>
      </c>
      <c r="O5275">
        <f t="shared" si="1932"/>
        <v>49.404036040319944</v>
      </c>
      <c r="P5275">
        <f t="shared" si="1933"/>
        <v>49.363005129524154</v>
      </c>
      <c r="Q5275">
        <f t="shared" si="1940"/>
        <v>6.4185555694024288E-2</v>
      </c>
      <c r="R5275">
        <f t="shared" si="1934"/>
        <v>49.33985048462592</v>
      </c>
      <c r="S5275">
        <f t="shared" si="1941"/>
        <v>8.8801587142187479</v>
      </c>
      <c r="T5275">
        <f t="shared" si="1942"/>
        <v>19.734953899787218</v>
      </c>
      <c r="U5275">
        <f t="shared" si="1935"/>
        <v>0.50180306248262019</v>
      </c>
      <c r="V5275" s="6">
        <f t="shared" si="1936"/>
        <v>298084.00000005495</v>
      </c>
      <c r="W5275">
        <f t="shared" si="1943"/>
        <v>19.737586383476632</v>
      </c>
      <c r="X5275">
        <f t="shared" si="1944"/>
        <v>8.7116322287673249</v>
      </c>
      <c r="Y5275">
        <f t="shared" si="1945"/>
        <v>6.6265822214911438E-2</v>
      </c>
      <c r="Z5275">
        <f t="shared" si="1946"/>
        <v>8.8527722166210649E-8</v>
      </c>
      <c r="AA5275">
        <f t="shared" si="1947"/>
        <v>-1.3785702898036208E-7</v>
      </c>
      <c r="AB5275">
        <f t="shared" si="1937"/>
        <v>1.0065266080805453</v>
      </c>
      <c r="AC5275">
        <f t="shared" si="1948"/>
        <v>1.9367955623981343</v>
      </c>
      <c r="AD5275">
        <f t="shared" si="1949"/>
        <v>-7.0827255300190592E-10</v>
      </c>
      <c r="AE5275">
        <f t="shared" si="1950"/>
        <v>-4.4163192050838271E-6</v>
      </c>
      <c r="AF5275">
        <f t="shared" si="1951"/>
        <v>1.5965076073379154E-5</v>
      </c>
      <c r="AG5275" t="str">
        <f t="shared" si="1952"/>
        <v>NaN</v>
      </c>
      <c r="AH5275">
        <f t="shared" si="1953"/>
        <v>0.15965076073379156</v>
      </c>
    </row>
    <row r="5276" spans="1:34">
      <c r="A5276" s="4">
        <v>43234.999490740738</v>
      </c>
      <c r="B5276" s="3">
        <v>-6.7142212135877304E-4</v>
      </c>
      <c r="C5276">
        <v>2.9696934188104902</v>
      </c>
      <c r="D5276" s="3">
        <v>1.67300996722042E-2</v>
      </c>
      <c r="E5276" s="3">
        <v>1.6539871927234301E-2</v>
      </c>
      <c r="F5276">
        <v>1.6535399079894E-2</v>
      </c>
      <c r="G5276">
        <v>-4745167</v>
      </c>
      <c r="H5276">
        <v>15854760</v>
      </c>
      <c r="K5276">
        <f t="shared" si="1930"/>
        <v>43.955783188143393</v>
      </c>
      <c r="L5276">
        <f t="shared" si="1938"/>
        <v>27.160486672050453</v>
      </c>
      <c r="M5276">
        <f t="shared" si="1939"/>
        <v>9.0944919618953257</v>
      </c>
      <c r="N5276">
        <f t="shared" si="1931"/>
        <v>0.18816663490775182</v>
      </c>
      <c r="O5276">
        <f t="shared" si="1932"/>
        <v>49.396749394686253</v>
      </c>
      <c r="P5276">
        <f t="shared" si="1933"/>
        <v>49.351615474909529</v>
      </c>
      <c r="Q5276">
        <f t="shared" si="1940"/>
        <v>6.7740255652950054E-2</v>
      </c>
      <c r="R5276">
        <f t="shared" si="1934"/>
        <v>49.329009139033303</v>
      </c>
      <c r="S5276">
        <f t="shared" si="1941"/>
        <v>9.0493317914600251</v>
      </c>
      <c r="T5276">
        <f t="shared" si="1942"/>
        <v>19.737230326924305</v>
      </c>
      <c r="U5276">
        <f t="shared" si="1935"/>
        <v>0.50176046928156826</v>
      </c>
      <c r="V5276" s="6">
        <f t="shared" si="1936"/>
        <v>298143.99999962188</v>
      </c>
      <c r="W5276">
        <f t="shared" si="1943"/>
        <v>19.73709607609322</v>
      </c>
      <c r="X5276">
        <f t="shared" si="1944"/>
        <v>8.9396814758390857</v>
      </c>
      <c r="Y5276">
        <f t="shared" si="1945"/>
        <v>6.6091859055949456E-2</v>
      </c>
      <c r="Z5276">
        <f t="shared" si="1946"/>
        <v>-1.5176180944982497E-7</v>
      </c>
      <c r="AA5276">
        <f t="shared" si="1947"/>
        <v>-1.7809316900848205E-8</v>
      </c>
      <c r="AB5276">
        <f t="shared" si="1937"/>
        <v>1.0063610314226275</v>
      </c>
      <c r="AC5276">
        <f t="shared" si="1948"/>
        <v>1.9367406322113165</v>
      </c>
      <c r="AD5276">
        <f t="shared" si="1949"/>
        <v>-9.173774598065018E-11</v>
      </c>
      <c r="AE5276">
        <f t="shared" si="1950"/>
        <v>-4.1894674431299408E-6</v>
      </c>
      <c r="AF5276">
        <f t="shared" si="1951"/>
        <v>2.1798182353580146E-6</v>
      </c>
      <c r="AG5276" t="str">
        <f t="shared" si="1952"/>
        <v>NaN</v>
      </c>
      <c r="AH5276">
        <f t="shared" si="1953"/>
        <v>2.1798182353580147E-2</v>
      </c>
    </row>
    <row r="5277" spans="1:34">
      <c r="A5277" s="4">
        <v>43235.000185185185</v>
      </c>
      <c r="B5277" s="3">
        <v>-6.8028181565750901E-4</v>
      </c>
      <c r="C5277">
        <v>2.9695649829736799</v>
      </c>
      <c r="D5277" s="3">
        <v>1.6727090943804802E-2</v>
      </c>
      <c r="E5277" s="3">
        <v>1.6536779953385101E-2</v>
      </c>
      <c r="F5277" s="3">
        <v>1.6532862056847099E-2</v>
      </c>
      <c r="G5277">
        <v>-4745167</v>
      </c>
      <c r="H5277">
        <v>15854760</v>
      </c>
      <c r="K5277">
        <f t="shared" si="1930"/>
        <v>44.520182320100041</v>
      </c>
      <c r="L5277">
        <f t="shared" si="1938"/>
        <v>27.728220697712537</v>
      </c>
      <c r="M5277">
        <f t="shared" si="1939"/>
        <v>9.2845935825040442</v>
      </c>
      <c r="N5277">
        <f t="shared" si="1931"/>
        <v>0.18812770800370646</v>
      </c>
      <c r="O5277">
        <f t="shared" si="1932"/>
        <v>49.387712525346821</v>
      </c>
      <c r="P5277">
        <f t="shared" si="1933"/>
        <v>49.342361380535301</v>
      </c>
      <c r="Q5277">
        <f t="shared" si="1940"/>
        <v>6.634976582087404E-2</v>
      </c>
      <c r="R5277">
        <f t="shared" si="1934"/>
        <v>49.321362759525947</v>
      </c>
      <c r="S5277">
        <f t="shared" si="1941"/>
        <v>9.2403604052901276</v>
      </c>
      <c r="T5277">
        <f t="shared" si="1942"/>
        <v>19.733132758077424</v>
      </c>
      <c r="U5277">
        <f t="shared" si="1935"/>
        <v>0.50183713704346411</v>
      </c>
      <c r="V5277" s="6">
        <f t="shared" si="1936"/>
        <v>298203.99999981746</v>
      </c>
      <c r="W5277">
        <f t="shared" si="1943"/>
        <v>19.736383962988761</v>
      </c>
      <c r="X5277">
        <f t="shared" si="1944"/>
        <v>9.127905537316467</v>
      </c>
      <c r="Y5277">
        <f t="shared" si="1945"/>
        <v>6.6468149733481141E-2</v>
      </c>
      <c r="Z5277">
        <f t="shared" si="1946"/>
        <v>-2.5293634775729581E-7</v>
      </c>
      <c r="AA5277">
        <f t="shared" si="1947"/>
        <v>6.2065712457519125E-8</v>
      </c>
      <c r="AB5277">
        <f t="shared" si="1937"/>
        <v>1.006092353133728</v>
      </c>
      <c r="AC5277">
        <f t="shared" si="1948"/>
        <v>1.9368395065475918</v>
      </c>
      <c r="AD5277">
        <f t="shared" si="1949"/>
        <v>3.179135933696363E-10</v>
      </c>
      <c r="AE5277">
        <f t="shared" si="1950"/>
        <v>-4.2361203018200658E-6</v>
      </c>
      <c r="AF5277">
        <f t="shared" si="1951"/>
        <v>-7.4708815146691912E-6</v>
      </c>
      <c r="AG5277">
        <f t="shared" si="1952"/>
        <v>3.1791359336963631E-8</v>
      </c>
      <c r="AH5277" t="str">
        <f t="shared" si="1953"/>
        <v>NaN</v>
      </c>
    </row>
    <row r="5278" spans="1:34">
      <c r="A5278" s="4">
        <v>43235.000879629632</v>
      </c>
      <c r="B5278" s="3">
        <v>-6.8738146330360895E-4</v>
      </c>
      <c r="C5278">
        <v>2.9695982811535901</v>
      </c>
      <c r="D5278" s="3">
        <v>1.6729088834599701E-2</v>
      </c>
      <c r="E5278">
        <v>1.6538777844180001E-2</v>
      </c>
      <c r="F5278" s="3">
        <v>1.65351965944865E-2</v>
      </c>
      <c r="G5278">
        <v>-4745167</v>
      </c>
      <c r="H5278">
        <v>15854760</v>
      </c>
      <c r="K5278">
        <f t="shared" si="1930"/>
        <v>44.972459208392742</v>
      </c>
      <c r="L5278">
        <f t="shared" si="1938"/>
        <v>28.177428857525122</v>
      </c>
      <c r="M5278">
        <f t="shared" si="1939"/>
        <v>9.4350076766239912</v>
      </c>
      <c r="N5278">
        <f t="shared" si="1931"/>
        <v>0.18813780016401346</v>
      </c>
      <c r="O5278">
        <f t="shared" si="1932"/>
        <v>49.393713292339143</v>
      </c>
      <c r="P5278">
        <f t="shared" si="1933"/>
        <v>49.34834094920798</v>
      </c>
      <c r="Q5278">
        <f t="shared" si="1940"/>
        <v>6.5314427726619328E-2</v>
      </c>
      <c r="R5278">
        <f t="shared" si="1934"/>
        <v>49.328398864612524</v>
      </c>
      <c r="S5278">
        <f t="shared" si="1941"/>
        <v>9.3914647248062444</v>
      </c>
      <c r="T5278">
        <f t="shared" si="1942"/>
        <v>19.734195090741323</v>
      </c>
      <c r="U5278">
        <f t="shared" si="1935"/>
        <v>0.5018172602163079</v>
      </c>
      <c r="V5278" s="6">
        <f t="shared" si="1936"/>
        <v>298264.00000001304</v>
      </c>
      <c r="W5278">
        <f t="shared" si="1943"/>
        <v>19.736065846888835</v>
      </c>
      <c r="X5278">
        <f t="shared" si="1944"/>
        <v>9.292414879286639</v>
      </c>
      <c r="Y5278">
        <f t="shared" si="1945"/>
        <v>6.7454644835829455E-2</v>
      </c>
      <c r="Z5278">
        <f t="shared" si="1946"/>
        <v>2.0381234700141657E-7</v>
      </c>
      <c r="AA5278">
        <f t="shared" si="1947"/>
        <v>2.0060211651534967E-8</v>
      </c>
      <c r="AB5278">
        <f t="shared" si="1937"/>
        <v>1.0057779146020602</v>
      </c>
      <c r="AC5278">
        <f t="shared" si="1948"/>
        <v>1.936813872460412</v>
      </c>
      <c r="AD5278">
        <f t="shared" si="1949"/>
        <v>1.0124855770125179E-10</v>
      </c>
      <c r="AE5278">
        <f t="shared" si="1950"/>
        <v>-3.4273058273819007E-6</v>
      </c>
      <c r="AF5278">
        <f t="shared" si="1951"/>
        <v>-2.9408103755127632E-6</v>
      </c>
      <c r="AG5278">
        <f t="shared" si="1952"/>
        <v>1.0124855770125179E-8</v>
      </c>
      <c r="AH5278" t="str">
        <f t="shared" si="1953"/>
        <v>NaN</v>
      </c>
    </row>
    <row r="5279" spans="1:34">
      <c r="A5279" s="4">
        <v>43235.001585648148</v>
      </c>
      <c r="B5279" s="3">
        <v>-6.9331567465269505E-4</v>
      </c>
      <c r="C5279">
        <v>2.96964228231991</v>
      </c>
      <c r="D5279" s="3">
        <v>1.6729053157978301E-2</v>
      </c>
      <c r="E5279" s="3">
        <v>1.65381951260315E-2</v>
      </c>
      <c r="F5279">
        <v>1.6533374225818999E-2</v>
      </c>
      <c r="G5279">
        <v>-4745167</v>
      </c>
      <c r="H5279">
        <v>15854760</v>
      </c>
      <c r="K5279">
        <f t="shared" si="1930"/>
        <v>45.350492989394574</v>
      </c>
      <c r="L5279">
        <f t="shared" si="1938"/>
        <v>28.557858125554809</v>
      </c>
      <c r="M5279">
        <f t="shared" si="1939"/>
        <v>9.562391657696983</v>
      </c>
      <c r="N5279">
        <f t="shared" si="1931"/>
        <v>0.18815113623299354</v>
      </c>
      <c r="O5279">
        <f t="shared" si="1932"/>
        <v>49.393606135785518</v>
      </c>
      <c r="P5279">
        <f t="shared" si="1933"/>
        <v>49.346596908345148</v>
      </c>
      <c r="Q5279">
        <f t="shared" si="1940"/>
        <v>7.0699740959994983E-2</v>
      </c>
      <c r="R5279">
        <f t="shared" si="1934"/>
        <v>49.322906394825523</v>
      </c>
      <c r="S5279">
        <f t="shared" si="1941"/>
        <v>9.5152584970569869</v>
      </c>
      <c r="T5279">
        <f t="shared" si="1942"/>
        <v>19.735598887476065</v>
      </c>
      <c r="U5279">
        <f t="shared" si="1935"/>
        <v>0.50179099440898867</v>
      </c>
      <c r="V5279" s="6">
        <f t="shared" si="1936"/>
        <v>298324.99999981374</v>
      </c>
      <c r="W5279">
        <f t="shared" si="1943"/>
        <v>19.735645583417345</v>
      </c>
      <c r="X5279">
        <f t="shared" si="1944"/>
        <v>9.440375179706276</v>
      </c>
      <c r="Y5279">
        <f t="shared" si="1945"/>
        <v>6.7148744339066965E-2</v>
      </c>
      <c r="Z5279">
        <f t="shared" si="1946"/>
        <v>3.982179703025468E-7</v>
      </c>
      <c r="AA5279">
        <f t="shared" si="1947"/>
        <v>-3.1430402064409279E-8</v>
      </c>
      <c r="AB5279">
        <f t="shared" si="1937"/>
        <v>1.0057083060672058</v>
      </c>
      <c r="AC5279">
        <f t="shared" si="1948"/>
        <v>1.9367799988452024</v>
      </c>
      <c r="AD5279">
        <f t="shared" si="1949"/>
        <v>-1.5935644751437782E-10</v>
      </c>
      <c r="AE5279">
        <f t="shared" si="1950"/>
        <v>-2.0882913870958619E-6</v>
      </c>
      <c r="AF5279">
        <f t="shared" si="1951"/>
        <v>7.5964306655188792E-6</v>
      </c>
      <c r="AG5279" t="str">
        <f t="shared" si="1952"/>
        <v>NaN</v>
      </c>
      <c r="AH5279">
        <f t="shared" si="1953"/>
        <v>7.5964306655188801E-2</v>
      </c>
    </row>
    <row r="5280" spans="1:34">
      <c r="A5280" s="4">
        <v>43235.002280092594</v>
      </c>
      <c r="B5280" s="3">
        <v>-6.9924988600177996E-4</v>
      </c>
      <c r="C5280">
        <v>2.9697493121839198</v>
      </c>
      <c r="D5280" s="3">
        <v>1.67236778803635E-2</v>
      </c>
      <c r="E5280" s="3">
        <v>1.6533343105529601E-2</v>
      </c>
      <c r="F5280">
        <v>1.6529765221202999E-2</v>
      </c>
      <c r="G5280">
        <v>-4745167</v>
      </c>
      <c r="H5280">
        <v>15854760</v>
      </c>
      <c r="K5280">
        <f t="shared" si="1930"/>
        <v>45.728526770396321</v>
      </c>
      <c r="L5280">
        <f t="shared" si="1938"/>
        <v>28.940635910278353</v>
      </c>
      <c r="M5280">
        <f t="shared" si="1939"/>
        <v>9.6905620225506688</v>
      </c>
      <c r="N5280">
        <f t="shared" si="1931"/>
        <v>0.18818357531969837</v>
      </c>
      <c r="O5280">
        <f t="shared" si="1932"/>
        <v>49.37746121506823</v>
      </c>
      <c r="P5280">
        <f t="shared" si="1933"/>
        <v>49.332075098711499</v>
      </c>
      <c r="Q5280">
        <f t="shared" si="1940"/>
        <v>6.543206433058657E-2</v>
      </c>
      <c r="R5280">
        <f t="shared" si="1934"/>
        <v>49.312029150737644</v>
      </c>
      <c r="S5280">
        <f t="shared" si="1941"/>
        <v>9.6469406463302771</v>
      </c>
      <c r="T5280">
        <f t="shared" si="1942"/>
        <v>19.739013528181836</v>
      </c>
      <c r="U5280">
        <f t="shared" si="1935"/>
        <v>0.5017271046074081</v>
      </c>
      <c r="V5280" s="6">
        <f t="shared" si="1936"/>
        <v>298385.00000000931</v>
      </c>
      <c r="W5280">
        <f t="shared" si="1943"/>
        <v>19.735660175898978</v>
      </c>
      <c r="X5280">
        <f t="shared" si="1944"/>
        <v>9.5741648448088181</v>
      </c>
      <c r="Y5280">
        <f t="shared" si="1945"/>
        <v>6.9019258853913357E-2</v>
      </c>
      <c r="Z5280">
        <f t="shared" si="1946"/>
        <v>1.2014476582030426E-7</v>
      </c>
      <c r="AA5280">
        <f t="shared" si="1947"/>
        <v>-9.7501435715771336E-9</v>
      </c>
      <c r="AB5280">
        <f t="shared" si="1937"/>
        <v>1.0052957379253697</v>
      </c>
      <c r="AC5280">
        <f t="shared" si="1948"/>
        <v>1.9366976035649721</v>
      </c>
      <c r="AD5280">
        <f t="shared" si="1949"/>
        <v>-4.8092775538849773E-11</v>
      </c>
      <c r="AE5280">
        <f t="shared" si="1950"/>
        <v>-1.6257961332446638E-6</v>
      </c>
      <c r="AF5280">
        <f t="shared" si="1951"/>
        <v>2.9447253264128491E-6</v>
      </c>
      <c r="AG5280" t="str">
        <f t="shared" si="1952"/>
        <v>NaN</v>
      </c>
      <c r="AH5280">
        <f t="shared" si="1953"/>
        <v>2.9447253264128493E-2</v>
      </c>
    </row>
    <row r="5281" spans="1:34">
      <c r="A5281" s="4">
        <v>43235.002974537034</v>
      </c>
      <c r="B5281" s="3">
        <v>-7.0564789342824903E-4</v>
      </c>
      <c r="C5281">
        <v>2.9696874727069398</v>
      </c>
      <c r="D5281" s="3">
        <v>1.6723582742706598E-2</v>
      </c>
      <c r="E5281" s="3">
        <v>1.65319636095046E-2</v>
      </c>
      <c r="F5281" s="3">
        <v>1.6527847565284901E-2</v>
      </c>
      <c r="G5281">
        <v>-4745167</v>
      </c>
      <c r="H5281">
        <v>15854760</v>
      </c>
      <c r="K5281">
        <f t="shared" si="1930"/>
        <v>46.136106277769002</v>
      </c>
      <c r="L5281">
        <f t="shared" si="1938"/>
        <v>29.350736158902578</v>
      </c>
      <c r="M5281">
        <f t="shared" si="1939"/>
        <v>9.8278811162664041</v>
      </c>
      <c r="N5281">
        <f t="shared" si="1931"/>
        <v>0.18816483273626994</v>
      </c>
      <c r="O5281">
        <f t="shared" si="1932"/>
        <v>49.377175464259061</v>
      </c>
      <c r="P5281">
        <f t="shared" si="1933"/>
        <v>49.327946348913841</v>
      </c>
      <c r="Q5281">
        <f t="shared" si="1940"/>
        <v>7.0925971271158517E-2</v>
      </c>
      <c r="R5281">
        <f t="shared" si="1934"/>
        <v>49.306249492987902</v>
      </c>
      <c r="S5281">
        <f t="shared" si="1941"/>
        <v>9.7805971354189651</v>
      </c>
      <c r="T5281">
        <f t="shared" si="1942"/>
        <v>19.737040624663056</v>
      </c>
      <c r="U5281">
        <f t="shared" si="1935"/>
        <v>0.50176401871498588</v>
      </c>
      <c r="V5281" s="6">
        <f t="shared" si="1936"/>
        <v>298444.99999957625</v>
      </c>
      <c r="W5281">
        <f t="shared" si="1943"/>
        <v>19.735353733784354</v>
      </c>
      <c r="X5281">
        <f t="shared" si="1944"/>
        <v>9.7007350714584319</v>
      </c>
      <c r="Y5281">
        <f t="shared" si="1945"/>
        <v>6.8422178569993733E-2</v>
      </c>
      <c r="Z5281">
        <f t="shared" si="1946"/>
        <v>-2.6558316652261273E-7</v>
      </c>
      <c r="AA5281">
        <f t="shared" si="1947"/>
        <v>5.2812034619296963E-8</v>
      </c>
      <c r="AB5281">
        <f t="shared" si="1937"/>
        <v>1.0052755462513314</v>
      </c>
      <c r="AC5281">
        <f t="shared" si="1948"/>
        <v>1.9367452097268807</v>
      </c>
      <c r="AD5281">
        <f t="shared" si="1949"/>
        <v>2.6277606147533879E-10</v>
      </c>
      <c r="AE5281">
        <f t="shared" si="1950"/>
        <v>-1.4698180423510413E-6</v>
      </c>
      <c r="AF5281">
        <f t="shared" si="1951"/>
        <v>-1.7797264746705559E-5</v>
      </c>
      <c r="AG5281">
        <f t="shared" si="1952"/>
        <v>2.6277606147533878E-8</v>
      </c>
      <c r="AH5281" t="str">
        <f t="shared" si="1953"/>
        <v>NaN</v>
      </c>
    </row>
    <row r="5282" spans="1:34">
      <c r="A5282" s="4">
        <v>43235.003668981481</v>
      </c>
      <c r="B5282" s="3">
        <v>-7.0991719578160004E-4</v>
      </c>
      <c r="C5282">
        <v>2.9696494176441801</v>
      </c>
      <c r="D5282" s="3">
        <v>1.6721679989568701E-2</v>
      </c>
      <c r="E5282" s="3">
        <v>1.6531071693971201E-2</v>
      </c>
      <c r="F5282" s="3">
        <v>1.65266207419336E-2</v>
      </c>
      <c r="G5282">
        <v>-4745167</v>
      </c>
      <c r="H5282">
        <v>15854760</v>
      </c>
      <c r="K5282">
        <f t="shared" si="1930"/>
        <v>46.408078476926661</v>
      </c>
      <c r="L5282">
        <f t="shared" si="1938"/>
        <v>29.624321006190073</v>
      </c>
      <c r="M5282">
        <f t="shared" si="1939"/>
        <v>9.9194890180170336</v>
      </c>
      <c r="N5282">
        <f t="shared" si="1931"/>
        <v>0.18815329883877471</v>
      </c>
      <c r="O5282">
        <f t="shared" si="1932"/>
        <v>49.371460448076206</v>
      </c>
      <c r="P5282">
        <f t="shared" si="1933"/>
        <v>49.325276898613659</v>
      </c>
      <c r="Q5282">
        <f t="shared" si="1940"/>
        <v>6.8908500108236126E-2</v>
      </c>
      <c r="R5282">
        <f t="shared" si="1934"/>
        <v>49.30255194796797</v>
      </c>
      <c r="S5282">
        <f t="shared" si="1941"/>
        <v>9.8735500179448756</v>
      </c>
      <c r="T5282">
        <f t="shared" si="1942"/>
        <v>19.735826530189872</v>
      </c>
      <c r="U5282">
        <f t="shared" si="1935"/>
        <v>0.50178673508888161</v>
      </c>
      <c r="V5282" s="6">
        <f t="shared" si="1936"/>
        <v>298504.99999977183</v>
      </c>
      <c r="W5282">
        <f t="shared" si="1943"/>
        <v>19.735412103710935</v>
      </c>
      <c r="X5282">
        <f t="shared" si="1944"/>
        <v>9.8189558863581148</v>
      </c>
      <c r="Y5282">
        <f t="shared" si="1945"/>
        <v>6.8846763192366225E-2</v>
      </c>
      <c r="Z5282">
        <f t="shared" si="1946"/>
        <v>-2.7190657384539903E-7</v>
      </c>
      <c r="AA5282">
        <f t="shared" si="1947"/>
        <v>1.1500839706984553E-8</v>
      </c>
      <c r="AB5282">
        <f t="shared" si="1937"/>
        <v>1.0051366465313081</v>
      </c>
      <c r="AC5282">
        <f t="shared" si="1948"/>
        <v>1.9367745058265184</v>
      </c>
      <c r="AD5282">
        <f t="shared" si="1949"/>
        <v>5.6872509349475034E-11</v>
      </c>
      <c r="AE5282">
        <f t="shared" si="1950"/>
        <v>-5.75362225454003E-7</v>
      </c>
      <c r="AF5282">
        <f t="shared" si="1951"/>
        <v>-9.8399316379119139E-6</v>
      </c>
      <c r="AG5282">
        <f t="shared" si="1952"/>
        <v>5.6872509349475037E-9</v>
      </c>
      <c r="AH5282" t="str">
        <f t="shared" si="1953"/>
        <v>NaN</v>
      </c>
    </row>
    <row r="5283" spans="1:34">
      <c r="A5283" s="4">
        <v>43235.004363425927</v>
      </c>
      <c r="B5283" s="3">
        <v>-7.1387730075002799E-4</v>
      </c>
      <c r="C5283">
        <v>2.9695851997257701</v>
      </c>
      <c r="D5283" s="3">
        <v>1.67177793456358E-2</v>
      </c>
      <c r="E5283" s="3">
        <v>1.6527634846115701E-2</v>
      </c>
      <c r="F5283" s="3">
        <v>1.6523464351757899E-2</v>
      </c>
      <c r="G5283">
        <v>-4745167</v>
      </c>
      <c r="H5283">
        <v>15854760</v>
      </c>
      <c r="K5283">
        <f t="shared" si="1930"/>
        <v>46.660353525170351</v>
      </c>
      <c r="L5283">
        <f t="shared" si="1938"/>
        <v>29.880745100593082</v>
      </c>
      <c r="M5283">
        <f t="shared" si="1939"/>
        <v>10.005350766134539</v>
      </c>
      <c r="N5283">
        <f t="shared" si="1931"/>
        <v>0.18813383538675055</v>
      </c>
      <c r="O5283">
        <f t="shared" si="1932"/>
        <v>49.359744664900717</v>
      </c>
      <c r="P5283">
        <f t="shared" si="1933"/>
        <v>49.314990616789856</v>
      </c>
      <c r="Q5283">
        <f t="shared" si="1940"/>
        <v>6.6705818197704048E-2</v>
      </c>
      <c r="R5283">
        <f t="shared" si="1934"/>
        <v>49.293038846703013</v>
      </c>
      <c r="S5283">
        <f t="shared" si="1941"/>
        <v>9.9608802206694023</v>
      </c>
      <c r="T5283">
        <f t="shared" si="1942"/>
        <v>19.733777745766275</v>
      </c>
      <c r="U5283">
        <f t="shared" si="1935"/>
        <v>0.50182506896983259</v>
      </c>
      <c r="V5283" s="6">
        <f t="shared" si="1936"/>
        <v>298564.9999999674</v>
      </c>
      <c r="W5283">
        <f t="shared" si="1943"/>
        <v>19.735263260398124</v>
      </c>
      <c r="X5283">
        <f t="shared" si="1944"/>
        <v>9.928801056381328</v>
      </c>
      <c r="Y5283">
        <f t="shared" si="1945"/>
        <v>6.8804008679881193E-2</v>
      </c>
      <c r="Z5283">
        <f t="shared" si="1946"/>
        <v>0</v>
      </c>
      <c r="AA5283">
        <f t="shared" si="1947"/>
        <v>-9.1006319007693462E-8</v>
      </c>
      <c r="AB5283">
        <f t="shared" si="1937"/>
        <v>1.0050765004188675</v>
      </c>
      <c r="AC5283">
        <f t="shared" si="1948"/>
        <v>1.9368239429946599</v>
      </c>
      <c r="AD5283">
        <f t="shared" si="1949"/>
        <v>-4.5032417196970271E-10</v>
      </c>
      <c r="AE5283">
        <f t="shared" si="1950"/>
        <v>-1.0414694789499323E-6</v>
      </c>
      <c r="AF5283">
        <f t="shared" si="1951"/>
        <v>4.3043715077349108E-5</v>
      </c>
      <c r="AG5283" t="str">
        <f t="shared" si="1952"/>
        <v>NaN</v>
      </c>
      <c r="AH5283">
        <f t="shared" si="1953"/>
        <v>0.4304371507734911</v>
      </c>
    </row>
    <row r="5284" spans="1:34">
      <c r="A5284" s="4">
        <v>43235.005069444444</v>
      </c>
      <c r="B5284" s="3">
        <v>-7.1820606413894002E-4</v>
      </c>
      <c r="C5284">
        <v>2.9696494176441801</v>
      </c>
      <c r="D5284" s="3">
        <v>1.6717815022257099E-2</v>
      </c>
      <c r="E5284" s="3">
        <v>1.6527111589002701E-2</v>
      </c>
      <c r="F5284">
        <v>1.6522142241156001E-2</v>
      </c>
      <c r="G5284">
        <v>-4745167</v>
      </c>
      <c r="H5284">
        <v>15854760</v>
      </c>
      <c r="K5284">
        <f t="shared" si="1930"/>
        <v>46.936113637965242</v>
      </c>
      <c r="L5284">
        <f t="shared" si="1938"/>
        <v>30.158243115741492</v>
      </c>
      <c r="M5284">
        <f t="shared" si="1939"/>
        <v>10.098268963760436</v>
      </c>
      <c r="N5284">
        <f t="shared" si="1931"/>
        <v>0.18815329883877471</v>
      </c>
      <c r="O5284">
        <f t="shared" si="1932"/>
        <v>49.359851821454036</v>
      </c>
      <c r="P5284">
        <f t="shared" si="1933"/>
        <v>49.313424539280199</v>
      </c>
      <c r="Q5284">
        <f t="shared" si="1940"/>
        <v>7.0797707733703419E-2</v>
      </c>
      <c r="R5284">
        <f t="shared" si="1934"/>
        <v>49.289054113720333</v>
      </c>
      <c r="S5284">
        <f t="shared" si="1941"/>
        <v>10.051070491937967</v>
      </c>
      <c r="T5284">
        <f t="shared" si="1942"/>
        <v>19.735826530189872</v>
      </c>
      <c r="U5284">
        <f t="shared" si="1935"/>
        <v>0.50178673508888161</v>
      </c>
      <c r="V5284" s="6">
        <f t="shared" si="1936"/>
        <v>298625.9999997681</v>
      </c>
      <c r="W5284">
        <f t="shared" si="1943"/>
        <v>19.735260341901796</v>
      </c>
      <c r="X5284">
        <f t="shared" si="1944"/>
        <v>10.030303313394983</v>
      </c>
      <c r="Y5284">
        <f t="shared" si="1945"/>
        <v>6.9665173627382629E-2</v>
      </c>
      <c r="Z5284">
        <f t="shared" si="1946"/>
        <v>1.8499889957882291E-7</v>
      </c>
      <c r="AA5284">
        <f t="shared" si="1947"/>
        <v>-9.741931560154231E-8</v>
      </c>
      <c r="AB5284">
        <f t="shared" si="1937"/>
        <v>1.0048780071210548</v>
      </c>
      <c r="AC5284">
        <f t="shared" si="1948"/>
        <v>1.9367745058265184</v>
      </c>
      <c r="AD5284">
        <f t="shared" si="1949"/>
        <v>-4.7608633641263255E-10</v>
      </c>
      <c r="AE5284">
        <f t="shared" si="1950"/>
        <v>1.1878293106885778E-6</v>
      </c>
      <c r="AF5284">
        <f t="shared" si="1951"/>
        <v>-3.9899064753593897E-5</v>
      </c>
      <c r="AG5284" t="str">
        <f t="shared" si="1952"/>
        <v>NaN</v>
      </c>
      <c r="AH5284" t="str">
        <f t="shared" si="1953"/>
        <v>NaN</v>
      </c>
    </row>
    <row r="5285" spans="1:34">
      <c r="A5285" s="4">
        <v>43235.00576388889</v>
      </c>
      <c r="B5285" s="3">
        <v>-7.2299862360523503E-4</v>
      </c>
      <c r="C5285">
        <v>2.9696553637477301</v>
      </c>
      <c r="D5285" s="3">
        <v>1.6717006352173502E-2</v>
      </c>
      <c r="E5285" s="3">
        <v>1.6525946152705698E-2</v>
      </c>
      <c r="F5285" s="3">
        <v>1.6521105992305801E-2</v>
      </c>
      <c r="G5285">
        <v>-4745167</v>
      </c>
      <c r="H5285">
        <v>15854760</v>
      </c>
      <c r="K5285">
        <f t="shared" si="1930"/>
        <v>47.241419477130982</v>
      </c>
      <c r="L5285">
        <f t="shared" si="1938"/>
        <v>30.464911094589809</v>
      </c>
      <c r="M5285">
        <f t="shared" si="1939"/>
        <v>10.200954512155882</v>
      </c>
      <c r="N5285">
        <f t="shared" si="1931"/>
        <v>0.18815510101025645</v>
      </c>
      <c r="O5285">
        <f t="shared" si="1932"/>
        <v>49.357422939576352</v>
      </c>
      <c r="P5285">
        <f t="shared" si="1933"/>
        <v>49.309936457554535</v>
      </c>
      <c r="Q5285">
        <f t="shared" si="1940"/>
        <v>7.1491994950740434E-2</v>
      </c>
      <c r="R5285">
        <f t="shared" si="1934"/>
        <v>49.285930944625612</v>
      </c>
      <c r="S5285">
        <f t="shared" si="1941"/>
        <v>10.153293182188721</v>
      </c>
      <c r="T5285">
        <f t="shared" si="1942"/>
        <v>19.73601623245111</v>
      </c>
      <c r="U5285">
        <f t="shared" si="1935"/>
        <v>0.50178318565546409</v>
      </c>
      <c r="V5285" s="6">
        <f t="shared" si="1936"/>
        <v>298685.99999996368</v>
      </c>
      <c r="W5285">
        <f t="shared" si="1943"/>
        <v>19.735423777696266</v>
      </c>
      <c r="X5285">
        <f t="shared" si="1944"/>
        <v>10.124797784021098</v>
      </c>
      <c r="Y5285">
        <f t="shared" si="1945"/>
        <v>6.9638327337777639E-2</v>
      </c>
      <c r="Z5285">
        <f t="shared" si="1946"/>
        <v>-8.5366017384770295E-8</v>
      </c>
      <c r="AA5285">
        <f t="shared" si="1947"/>
        <v>-2.2747846858909815E-8</v>
      </c>
      <c r="AB5285">
        <f t="shared" si="1937"/>
        <v>1.0048084731206481</v>
      </c>
      <c r="AC5285">
        <f t="shared" si="1948"/>
        <v>1.9367699283109547</v>
      </c>
      <c r="AD5285">
        <f t="shared" si="1949"/>
        <v>-1.1121088720351388E-10</v>
      </c>
      <c r="AE5285">
        <f t="shared" si="1950"/>
        <v>1.9115542194043982E-6</v>
      </c>
      <c r="AF5285">
        <f t="shared" si="1951"/>
        <v>-5.791508799303684E-6</v>
      </c>
      <c r="AG5285" t="str">
        <f t="shared" si="1952"/>
        <v>NaN</v>
      </c>
      <c r="AH5285" t="str">
        <f t="shared" si="1953"/>
        <v>NaN</v>
      </c>
    </row>
    <row r="5286" spans="1:34">
      <c r="A5286" s="4">
        <v>43235.006458333337</v>
      </c>
      <c r="B5286" s="3">
        <v>-7.2694683636655101E-4</v>
      </c>
      <c r="C5286">
        <v>2.96961730868497</v>
      </c>
      <c r="D5286" s="3">
        <v>1.6713605180939301E-2</v>
      </c>
      <c r="E5286" s="3">
        <v>1.6523936369703701E-2</v>
      </c>
      <c r="F5286" s="3">
        <v>1.6519331267263598E-2</v>
      </c>
      <c r="G5286">
        <v>-4745167</v>
      </c>
      <c r="H5286">
        <v>15854760</v>
      </c>
      <c r="K5286">
        <f t="shared" si="1930"/>
        <v>47.492936942647241</v>
      </c>
      <c r="L5286">
        <f t="shared" si="1938"/>
        <v>30.718761420022084</v>
      </c>
      <c r="M5286">
        <f t="shared" si="1939"/>
        <v>10.28595445240158</v>
      </c>
      <c r="N5286">
        <f t="shared" si="1931"/>
        <v>0.18814356711276109</v>
      </c>
      <c r="O5286">
        <f t="shared" si="1932"/>
        <v>49.347207348148871</v>
      </c>
      <c r="P5286">
        <f t="shared" si="1933"/>
        <v>49.303921296211229</v>
      </c>
      <c r="Q5286">
        <f t="shared" si="1940"/>
        <v>6.6625279328889064E-2</v>
      </c>
      <c r="R5286">
        <f t="shared" si="1934"/>
        <v>49.280582068819982</v>
      </c>
      <c r="S5286">
        <f t="shared" si="1941"/>
        <v>10.241537599515654</v>
      </c>
      <c r="T5286">
        <f t="shared" si="1942"/>
        <v>19.734802137977915</v>
      </c>
      <c r="U5286">
        <f t="shared" si="1935"/>
        <v>0.50180590202936004</v>
      </c>
      <c r="V5286" s="6">
        <f t="shared" si="1936"/>
        <v>298746.00000015926</v>
      </c>
      <c r="W5286">
        <f t="shared" si="1943"/>
        <v>19.735490903111856</v>
      </c>
      <c r="X5286">
        <f t="shared" si="1944"/>
        <v>10.205239896286171</v>
      </c>
      <c r="Y5286">
        <f t="shared" si="1945"/>
        <v>6.8666453411215869E-2</v>
      </c>
      <c r="Z5286">
        <f t="shared" si="1946"/>
        <v>-3.1933214070019938E-7</v>
      </c>
      <c r="AA5286">
        <f t="shared" si="1947"/>
        <v>-1.5069422176419893E-8</v>
      </c>
      <c r="AB5286">
        <f t="shared" si="1937"/>
        <v>1.004890058977681</v>
      </c>
      <c r="AC5286">
        <f t="shared" si="1948"/>
        <v>1.9367992244105929</v>
      </c>
      <c r="AD5286">
        <f t="shared" si="1949"/>
        <v>-7.4716048098717694E-11</v>
      </c>
      <c r="AE5286">
        <f t="shared" si="1950"/>
        <v>-2.5982044588782328E-6</v>
      </c>
      <c r="AF5286">
        <f t="shared" si="1951"/>
        <v>2.8626720994076065E-6</v>
      </c>
      <c r="AG5286" t="str">
        <f t="shared" si="1952"/>
        <v>NaN</v>
      </c>
      <c r="AH5286">
        <f t="shared" si="1953"/>
        <v>2.8626720994076066E-2</v>
      </c>
    </row>
    <row r="5287" spans="1:34">
      <c r="A5287" s="4">
        <v>43235.007152777776</v>
      </c>
      <c r="B5287" s="3">
        <v>-7.3089504912786602E-4</v>
      </c>
      <c r="C5287">
        <v>2.9695352524559002</v>
      </c>
      <c r="D5287" s="3">
        <v>1.6713581396525099E-2</v>
      </c>
      <c r="E5287" s="3">
        <v>1.6523591495697501E-2</v>
      </c>
      <c r="F5287" s="3">
        <v>1.65188905637297E-2</v>
      </c>
      <c r="G5287">
        <v>-4745167</v>
      </c>
      <c r="H5287">
        <v>15854760</v>
      </c>
      <c r="K5287">
        <f t="shared" si="1930"/>
        <v>47.744454408163435</v>
      </c>
      <c r="L5287">
        <f t="shared" si="1938"/>
        <v>30.970858186322694</v>
      </c>
      <c r="M5287">
        <f t="shared" si="1939"/>
        <v>10.37036722609094</v>
      </c>
      <c r="N5287">
        <f t="shared" si="1931"/>
        <v>0.1881186971462887</v>
      </c>
      <c r="O5287">
        <f t="shared" si="1932"/>
        <v>49.347135910446646</v>
      </c>
      <c r="P5287">
        <f t="shared" si="1933"/>
        <v>49.302889108761967</v>
      </c>
      <c r="Q5287">
        <f t="shared" si="1940"/>
        <v>6.7882085954018123E-2</v>
      </c>
      <c r="R5287">
        <f t="shared" si="1934"/>
        <v>49.279253824492628</v>
      </c>
      <c r="S5287">
        <f t="shared" si="1941"/>
        <v>10.325112502121595</v>
      </c>
      <c r="T5287">
        <f t="shared" si="1942"/>
        <v>19.732184246770291</v>
      </c>
      <c r="U5287">
        <f t="shared" si="1935"/>
        <v>0.50185488421056934</v>
      </c>
      <c r="V5287" s="6">
        <f t="shared" si="1936"/>
        <v>298805.99999972619</v>
      </c>
      <c r="W5287">
        <f t="shared" si="1943"/>
        <v>19.735140683552281</v>
      </c>
      <c r="X5287">
        <f t="shared" si="1944"/>
        <v>10.28282743433534</v>
      </c>
      <c r="Y5287">
        <f t="shared" si="1945"/>
        <v>6.7338718478474391E-2</v>
      </c>
      <c r="Z5287">
        <f t="shared" si="1946"/>
        <v>7.5253789663362451E-8</v>
      </c>
      <c r="AA5287">
        <f t="shared" si="1947"/>
        <v>-2.8742768396294902E-9</v>
      </c>
      <c r="AB5287">
        <f t="shared" si="1937"/>
        <v>1.0050210094116203</v>
      </c>
      <c r="AC5287">
        <f t="shared" si="1948"/>
        <v>1.9368623941254328</v>
      </c>
      <c r="AD5287">
        <f t="shared" si="1949"/>
        <v>-1.4532482971791617E-11</v>
      </c>
      <c r="AE5287">
        <f t="shared" si="1950"/>
        <v>-4.9745621124353338E-6</v>
      </c>
      <c r="AF5287">
        <f t="shared" si="1951"/>
        <v>2.908144626730297E-7</v>
      </c>
      <c r="AG5287" t="str">
        <f t="shared" si="1952"/>
        <v>NaN</v>
      </c>
      <c r="AH5287">
        <f t="shared" si="1953"/>
        <v>2.9081446267302971E-3</v>
      </c>
    </row>
    <row r="5288" spans="1:34">
      <c r="A5288" s="4">
        <v>43235.0078587963</v>
      </c>
      <c r="B5288" s="3">
        <v>-7.3511678265276699E-4</v>
      </c>
      <c r="C5288">
        <v>2.9696458499820402</v>
      </c>
      <c r="D5288" s="3">
        <v>1.67097758902491E-2</v>
      </c>
      <c r="E5288" s="3">
        <v>1.65198811270784E-2</v>
      </c>
      <c r="F5288">
        <v>1.6515222004582001E-2</v>
      </c>
      <c r="G5288">
        <v>-4745167</v>
      </c>
      <c r="H5288">
        <v>15854760</v>
      </c>
      <c r="K5288">
        <f t="shared" si="1930"/>
        <v>48.013396276411228</v>
      </c>
      <c r="L5288">
        <f t="shared" si="1938"/>
        <v>31.24462234218219</v>
      </c>
      <c r="M5288">
        <f t="shared" si="1939"/>
        <v>10.462035168016344</v>
      </c>
      <c r="N5288">
        <f t="shared" si="1931"/>
        <v>0.18815221753588265</v>
      </c>
      <c r="O5288">
        <f t="shared" si="1932"/>
        <v>49.335705878080319</v>
      </c>
      <c r="P5288">
        <f t="shared" si="1933"/>
        <v>49.291784195512705</v>
      </c>
      <c r="Q5288">
        <f t="shared" si="1940"/>
        <v>6.7508790152515985E-2</v>
      </c>
      <c r="R5288">
        <f t="shared" si="1934"/>
        <v>49.268197087927803</v>
      </c>
      <c r="S5288">
        <f t="shared" si="1941"/>
        <v>10.417029307914667</v>
      </c>
      <c r="T5288">
        <f t="shared" si="1942"/>
        <v>19.735712708832814</v>
      </c>
      <c r="U5288">
        <f t="shared" si="1935"/>
        <v>0.50178886474893802</v>
      </c>
      <c r="V5288" s="6">
        <f t="shared" si="1936"/>
        <v>298867.00000015553</v>
      </c>
      <c r="W5288">
        <f t="shared" si="1943"/>
        <v>19.734968492268806</v>
      </c>
      <c r="X5288">
        <f t="shared" si="1944"/>
        <v>10.357553376606866</v>
      </c>
      <c r="Y5288">
        <f t="shared" si="1945"/>
        <v>6.8317868397926418E-2</v>
      </c>
      <c r="Z5288">
        <f t="shared" si="1946"/>
        <v>2.5711711467581469E-7</v>
      </c>
      <c r="AA5288">
        <f t="shared" si="1947"/>
        <v>1.0896121556352345E-8</v>
      </c>
      <c r="AB5288">
        <f t="shared" si="1937"/>
        <v>1.0048176640542499</v>
      </c>
      <c r="AC5288">
        <f t="shared" si="1948"/>
        <v>1.9367772523358642</v>
      </c>
      <c r="AD5288">
        <f t="shared" si="1949"/>
        <v>5.4299348044315847E-11</v>
      </c>
      <c r="AE5288">
        <f t="shared" si="1950"/>
        <v>1.2323507446097018E-6</v>
      </c>
      <c r="AF5288">
        <f t="shared" si="1951"/>
        <v>4.3862291755125423E-6</v>
      </c>
      <c r="AG5288">
        <f t="shared" si="1952"/>
        <v>5.4299348044315849E-9</v>
      </c>
      <c r="AH5288">
        <f t="shared" si="1953"/>
        <v>4.3862291755125418E-2</v>
      </c>
    </row>
    <row r="5289" spans="1:34">
      <c r="A5289" s="4">
        <v>43235.008553240739</v>
      </c>
      <c r="B5289" s="3">
        <v>-7.3798280456685496E-4</v>
      </c>
      <c r="C5289">
        <v>2.9696327685542201</v>
      </c>
      <c r="D5289" s="3">
        <v>1.6709264525343302E-2</v>
      </c>
      <c r="E5289" s="3">
        <v>1.6518132972632899E-2</v>
      </c>
      <c r="F5289" s="3">
        <v>1.65140309139497E-2</v>
      </c>
      <c r="G5289">
        <v>-4745167</v>
      </c>
      <c r="H5289">
        <v>15854760</v>
      </c>
      <c r="K5289">
        <f t="shared" si="1930"/>
        <v>48.195973713728769</v>
      </c>
      <c r="L5289">
        <f t="shared" si="1938"/>
        <v>31.428765457295647</v>
      </c>
      <c r="M5289">
        <f t="shared" si="1939"/>
        <v>10.523694154486607</v>
      </c>
      <c r="N5289">
        <f t="shared" si="1931"/>
        <v>0.18814825275861974</v>
      </c>
      <c r="O5289">
        <f t="shared" si="1932"/>
        <v>49.334169967481216</v>
      </c>
      <c r="P5289">
        <f t="shared" si="1933"/>
        <v>49.286552072924216</v>
      </c>
      <c r="Q5289">
        <f t="shared" si="1940"/>
        <v>6.9562729087245145E-2</v>
      </c>
      <c r="R5289">
        <f t="shared" si="1934"/>
        <v>49.264607238393971</v>
      </c>
      <c r="S5289">
        <f t="shared" si="1941"/>
        <v>10.477319001761778</v>
      </c>
      <c r="T5289">
        <f t="shared" si="1942"/>
        <v>19.735295363857773</v>
      </c>
      <c r="U5289">
        <f t="shared" si="1935"/>
        <v>0.5017966735024626</v>
      </c>
      <c r="V5289" s="6">
        <f t="shared" si="1936"/>
        <v>298926.99999972247</v>
      </c>
      <c r="W5289">
        <f t="shared" si="1943"/>
        <v>19.735263260398099</v>
      </c>
      <c r="X5289">
        <f t="shared" si="1944"/>
        <v>10.427090490071233</v>
      </c>
      <c r="Y5289">
        <f t="shared" si="1945"/>
        <v>6.8440604229529356E-2</v>
      </c>
      <c r="Z5289">
        <f t="shared" si="1946"/>
        <v>-2.1815760106796963E-7</v>
      </c>
      <c r="AA5289">
        <f t="shared" si="1947"/>
        <v>1.1422449125156104E-9</v>
      </c>
      <c r="AB5289">
        <f t="shared" si="1937"/>
        <v>1.0047588729435142</v>
      </c>
      <c r="AC5289">
        <f t="shared" si="1948"/>
        <v>1.936787322870112</v>
      </c>
      <c r="AD5289">
        <f t="shared" si="1949"/>
        <v>5.6820446026651979E-12</v>
      </c>
      <c r="AE5289">
        <f t="shared" si="1950"/>
        <v>3.6137332811371826E-6</v>
      </c>
      <c r="AF5289">
        <f t="shared" si="1951"/>
        <v>1.5652351027971087E-7</v>
      </c>
      <c r="AG5289">
        <f t="shared" si="1952"/>
        <v>5.6820446026651974E-10</v>
      </c>
      <c r="AH5289">
        <f t="shared" si="1953"/>
        <v>1.5652351027971086E-3</v>
      </c>
    </row>
    <row r="5290" spans="1:34">
      <c r="A5290" s="4">
        <v>43235.009247685186</v>
      </c>
      <c r="B5290" s="3">
        <v>-7.41800203049934E-4</v>
      </c>
      <c r="C5290">
        <v>2.96956379375297</v>
      </c>
      <c r="D5290" s="3">
        <v>1.6708218011117399E-2</v>
      </c>
      <c r="E5290" s="3">
        <v>1.6517609715519899E-2</v>
      </c>
      <c r="F5290" s="3">
        <v>1.6513423457727199E-2</v>
      </c>
      <c r="G5290">
        <v>-4745167</v>
      </c>
      <c r="H5290">
        <v>15854760</v>
      </c>
      <c r="K5290">
        <f t="shared" si="1930"/>
        <v>48.439157769242946</v>
      </c>
      <c r="L5290">
        <f t="shared" si="1938"/>
        <v>31.672748008485776</v>
      </c>
      <c r="M5290">
        <f t="shared" si="1939"/>
        <v>10.605389942100189</v>
      </c>
      <c r="N5290">
        <f t="shared" si="1931"/>
        <v>0.18812734756941013</v>
      </c>
      <c r="O5290">
        <f t="shared" si="1932"/>
        <v>49.331026708580467</v>
      </c>
      <c r="P5290">
        <f t="shared" si="1933"/>
        <v>49.284985995414559</v>
      </c>
      <c r="Q5290">
        <f t="shared" si="1940"/>
        <v>6.8250293448826937E-2</v>
      </c>
      <c r="R5290">
        <f t="shared" si="1934"/>
        <v>49.26277641513164</v>
      </c>
      <c r="S5290">
        <f t="shared" si="1941"/>
        <v>10.559889746467638</v>
      </c>
      <c r="T5290">
        <f t="shared" si="1942"/>
        <v>19.733094817625179</v>
      </c>
      <c r="U5290">
        <f t="shared" si="1935"/>
        <v>0.50183784693014755</v>
      </c>
      <c r="V5290" s="6">
        <f t="shared" si="1936"/>
        <v>298986.99999991804</v>
      </c>
      <c r="W5290">
        <f t="shared" si="1943"/>
        <v>19.735309956339375</v>
      </c>
      <c r="X5290">
        <f t="shared" si="1944"/>
        <v>10.49460050338279</v>
      </c>
      <c r="Y5290">
        <f t="shared" si="1945"/>
        <v>6.8728241705722823E-2</v>
      </c>
      <c r="Z5290">
        <f t="shared" si="1946"/>
        <v>8.5366017357532813E-8</v>
      </c>
      <c r="AA5290">
        <f t="shared" si="1947"/>
        <v>2.7051796289509463E-8</v>
      </c>
      <c r="AB5290">
        <f t="shared" si="1937"/>
        <v>1.0046652126495159</v>
      </c>
      <c r="AC5290">
        <f t="shared" si="1948"/>
        <v>1.9368404220507043</v>
      </c>
      <c r="AD5290">
        <f t="shared" si="1949"/>
        <v>1.3400840021891657E-10</v>
      </c>
      <c r="AE5290">
        <f t="shared" si="1950"/>
        <v>-3.212346955815497E-7</v>
      </c>
      <c r="AF5290">
        <f t="shared" si="1951"/>
        <v>-4.1527961444926674E-5</v>
      </c>
      <c r="AG5290">
        <f t="shared" si="1952"/>
        <v>1.3400840021891656E-8</v>
      </c>
      <c r="AH5290" t="str">
        <f t="shared" si="1953"/>
        <v>NaN</v>
      </c>
    </row>
    <row r="5291" spans="1:34">
      <c r="A5291" s="4">
        <v>43235.009942129633</v>
      </c>
      <c r="B5291" s="3">
        <v>-7.4449973406444804E-4</v>
      </c>
      <c r="C5291">
        <v>2.96966487751342</v>
      </c>
      <c r="D5291" s="3">
        <v>1.6702557320531899E-2</v>
      </c>
      <c r="E5291">
        <v>1.6511378198992999E-2</v>
      </c>
      <c r="F5291" s="3">
        <v>1.6507741955410899E-2</v>
      </c>
      <c r="G5291">
        <v>-4745167</v>
      </c>
      <c r="H5291">
        <v>15854760</v>
      </c>
      <c r="K5291">
        <f t="shared" si="1930"/>
        <v>48.611129048376036</v>
      </c>
      <c r="L5291">
        <f t="shared" si="1938"/>
        <v>31.852187570705681</v>
      </c>
      <c r="M5291">
        <f t="shared" si="1939"/>
        <v>10.66547397799982</v>
      </c>
      <c r="N5291">
        <f t="shared" si="1931"/>
        <v>0.18815798448463025</v>
      </c>
      <c r="O5291">
        <f t="shared" si="1932"/>
        <v>49.314024535435706</v>
      </c>
      <c r="P5291">
        <f t="shared" si="1933"/>
        <v>49.266335435983251</v>
      </c>
      <c r="Q5291">
        <f t="shared" si="1940"/>
        <v>6.8371702581096372E-2</v>
      </c>
      <c r="R5291">
        <f t="shared" si="1934"/>
        <v>49.24565283285461</v>
      </c>
      <c r="S5291">
        <f t="shared" si="1941"/>
        <v>10.619892842945756</v>
      </c>
      <c r="T5291">
        <f t="shared" si="1942"/>
        <v>19.736319756069403</v>
      </c>
      <c r="U5291">
        <f t="shared" si="1935"/>
        <v>0.50177750656199016</v>
      </c>
      <c r="V5291" s="6">
        <f t="shared" si="1936"/>
        <v>299047.00000011362</v>
      </c>
      <c r="W5291">
        <f t="shared" si="1943"/>
        <v>19.735234075434811</v>
      </c>
      <c r="X5291">
        <f t="shared" si="1944"/>
        <v>10.558860847051793</v>
      </c>
      <c r="Y5291">
        <f t="shared" si="1945"/>
        <v>6.8753023296155888E-2</v>
      </c>
      <c r="Z5291">
        <f t="shared" si="1946"/>
        <v>2.8139168835069577E-7</v>
      </c>
      <c r="AA5291">
        <f t="shared" si="1947"/>
        <v>7.8180326023389234E-8</v>
      </c>
      <c r="AB5291">
        <f t="shared" si="1937"/>
        <v>1.0046233173373056</v>
      </c>
      <c r="AC5291">
        <f t="shared" si="1948"/>
        <v>1.9367626042860453</v>
      </c>
      <c r="AD5291">
        <f t="shared" si="1949"/>
        <v>3.871322710286385E-10</v>
      </c>
      <c r="AE5291">
        <f t="shared" si="1950"/>
        <v>-1.0329021094114473E-6</v>
      </c>
      <c r="AF5291">
        <f t="shared" si="1951"/>
        <v>-3.7310515275542483E-5</v>
      </c>
      <c r="AG5291">
        <f t="shared" si="1952"/>
        <v>3.8713227102863853E-8</v>
      </c>
      <c r="AH5291" t="str">
        <f t="shared" si="1953"/>
        <v>NaN</v>
      </c>
    </row>
    <row r="5292" spans="1:34">
      <c r="A5292" s="4">
        <v>43235.010636574072</v>
      </c>
      <c r="B5292" s="3">
        <v>-7.4156235890768599E-4</v>
      </c>
      <c r="C5292">
        <v>2.9696696343962699</v>
      </c>
      <c r="D5292" s="3">
        <v>1.6692460836693498E-2</v>
      </c>
      <c r="E5292" s="3">
        <v>1.6501281715154598E-2</v>
      </c>
      <c r="F5292" s="3">
        <v>1.64972603578462E-2</v>
      </c>
      <c r="G5292">
        <v>-4745167</v>
      </c>
      <c r="H5292">
        <v>15854760</v>
      </c>
      <c r="K5292">
        <f t="shared" si="1930"/>
        <v>48.424006114693768</v>
      </c>
      <c r="L5292">
        <f t="shared" si="1938"/>
        <v>31.67884260162807</v>
      </c>
      <c r="M5292">
        <f t="shared" si="1939"/>
        <v>10.607430672408627</v>
      </c>
      <c r="N5292">
        <f t="shared" si="1931"/>
        <v>0.18815942622181864</v>
      </c>
      <c r="O5292">
        <f t="shared" si="1932"/>
        <v>49.283699230814122</v>
      </c>
      <c r="P5292">
        <f t="shared" si="1933"/>
        <v>49.236117258584152</v>
      </c>
      <c r="Q5292">
        <f t="shared" si="1940"/>
        <v>6.9637073858544341E-2</v>
      </c>
      <c r="R5292">
        <f t="shared" si="1934"/>
        <v>49.214062156955578</v>
      </c>
      <c r="S5292">
        <f t="shared" si="1941"/>
        <v>10.561005956502932</v>
      </c>
      <c r="T5292">
        <f t="shared" si="1942"/>
        <v>19.736471517878705</v>
      </c>
      <c r="U5292">
        <f t="shared" si="1935"/>
        <v>0.50177466701525031</v>
      </c>
      <c r="V5292" s="6">
        <f t="shared" si="1936"/>
        <v>299106.99999968056</v>
      </c>
      <c r="W5292">
        <f t="shared" si="1943"/>
        <v>19.735219482953177</v>
      </c>
      <c r="X5292">
        <f t="shared" si="1944"/>
        <v>10.621641150694462</v>
      </c>
      <c r="Y5292">
        <f t="shared" si="1945"/>
        <v>6.9842085119409106E-2</v>
      </c>
      <c r="Z5292">
        <f t="shared" si="1946"/>
        <v>-1.5364315389162745E-7</v>
      </c>
      <c r="AA5292">
        <f t="shared" si="1947"/>
        <v>3.6480917097227535E-8</v>
      </c>
      <c r="AB5292">
        <f t="shared" si="1937"/>
        <v>1.0045097097386955</v>
      </c>
      <c r="AC5292">
        <f t="shared" si="1948"/>
        <v>1.9367589422735867</v>
      </c>
      <c r="AD5292">
        <f t="shared" si="1949"/>
        <v>1.7782852576634307E-10</v>
      </c>
      <c r="AE5292">
        <f t="shared" si="1950"/>
        <v>4.8612010011308711E-7</v>
      </c>
      <c r="AF5292">
        <f t="shared" si="1951"/>
        <v>3.6415718684939661E-5</v>
      </c>
      <c r="AG5292">
        <f t="shared" si="1952"/>
        <v>1.7782852576634309E-8</v>
      </c>
      <c r="AH5292">
        <f t="shared" si="1953"/>
        <v>0.36415718684939663</v>
      </c>
    </row>
    <row r="5293" spans="1:34">
      <c r="A5293" s="4">
        <v>43235.011342592596</v>
      </c>
      <c r="B5293" s="3">
        <v>-7.4597436774638504E-4</v>
      </c>
      <c r="C5293">
        <v>2.9696066056985702</v>
      </c>
      <c r="D5293" s="3">
        <v>1.6689178587530499E-2</v>
      </c>
      <c r="E5293" s="3">
        <v>1.6497809190677799E-2</v>
      </c>
      <c r="F5293" s="3">
        <v>1.64933654914785E-2</v>
      </c>
      <c r="G5293">
        <v>-4745167</v>
      </c>
      <c r="H5293">
        <v>15854760</v>
      </c>
      <c r="K5293">
        <f t="shared" si="1930"/>
        <v>48.705069306580882</v>
      </c>
      <c r="L5293">
        <f t="shared" si="1938"/>
        <v>31.965025559907929</v>
      </c>
      <c r="M5293">
        <f t="shared" si="1939"/>
        <v>10.703256960248526</v>
      </c>
      <c r="N5293">
        <f t="shared" si="1931"/>
        <v>0.18814032320409094</v>
      </c>
      <c r="O5293">
        <f t="shared" si="1932"/>
        <v>49.273840827898319</v>
      </c>
      <c r="P5293">
        <f t="shared" si="1933"/>
        <v>49.225724198748459</v>
      </c>
      <c r="Q5293">
        <f t="shared" si="1940"/>
        <v>7.1517478918586619E-2</v>
      </c>
      <c r="R5293">
        <f t="shared" si="1934"/>
        <v>49.202323348979732</v>
      </c>
      <c r="S5293">
        <f t="shared" si="1941"/>
        <v>10.655578640969468</v>
      </c>
      <c r="T5293">
        <f t="shared" si="1942"/>
        <v>19.734460673907371</v>
      </c>
      <c r="U5293">
        <f t="shared" si="1935"/>
        <v>0.50181229100951741</v>
      </c>
      <c r="V5293" s="6">
        <f t="shared" si="1936"/>
        <v>299168.0000001099</v>
      </c>
      <c r="W5293">
        <f t="shared" si="1943"/>
        <v>19.735274934383458</v>
      </c>
      <c r="X5293">
        <f t="shared" si="1944"/>
        <v>10.680766719211634</v>
      </c>
      <c r="Y5293">
        <f t="shared" si="1945"/>
        <v>6.9806307192872438E-2</v>
      </c>
      <c r="Z5293">
        <f t="shared" si="1946"/>
        <v>-1.3796528106124233E-7</v>
      </c>
      <c r="AA5293">
        <f t="shared" si="1947"/>
        <v>1.0283938086188507E-8</v>
      </c>
      <c r="AB5293">
        <f t="shared" si="1937"/>
        <v>1.0044555599499936</v>
      </c>
      <c r="AC5293">
        <f t="shared" si="1948"/>
        <v>1.936807463938615</v>
      </c>
      <c r="AD5293">
        <f t="shared" si="1949"/>
        <v>5.0156652858380079E-11</v>
      </c>
      <c r="AE5293">
        <f t="shared" si="1950"/>
        <v>2.6622735207722289E-6</v>
      </c>
      <c r="AF5293">
        <f t="shared" si="1951"/>
        <v>1.8754561311959038E-6</v>
      </c>
      <c r="AG5293">
        <f t="shared" si="1952"/>
        <v>5.0156652858380079E-9</v>
      </c>
      <c r="AH5293">
        <f t="shared" si="1953"/>
        <v>1.8754561311959038E-2</v>
      </c>
    </row>
    <row r="5294" spans="1:34">
      <c r="A5294" s="4">
        <v>43235.012037037035</v>
      </c>
      <c r="B5294" s="3">
        <v>-7.5039826879219596E-4</v>
      </c>
      <c r="C5294">
        <v>2.96961730868497</v>
      </c>
      <c r="D5294" s="3">
        <v>1.6688274779789899E-2</v>
      </c>
      <c r="E5294" s="3">
        <v>1.64980113581987E-2</v>
      </c>
      <c r="F5294" s="3">
        <v>1.64935441550733E-2</v>
      </c>
      <c r="G5294">
        <v>-4745167</v>
      </c>
      <c r="H5294">
        <v>15854760</v>
      </c>
      <c r="K5294">
        <f t="shared" si="1930"/>
        <v>48.986890081195426</v>
      </c>
      <c r="L5294">
        <f t="shared" si="1938"/>
        <v>32.246611482853147</v>
      </c>
      <c r="M5294">
        <f t="shared" si="1939"/>
        <v>10.797543964149801</v>
      </c>
      <c r="N5294">
        <f t="shared" si="1931"/>
        <v>0.18814356711276109</v>
      </c>
      <c r="O5294">
        <f t="shared" si="1932"/>
        <v>49.27112619521116</v>
      </c>
      <c r="P5294">
        <f t="shared" si="1933"/>
        <v>49.226329274149826</v>
      </c>
      <c r="Q5294">
        <f t="shared" si="1940"/>
        <v>6.8264368801486341E-2</v>
      </c>
      <c r="R5294">
        <f t="shared" si="1934"/>
        <v>49.202861826409674</v>
      </c>
      <c r="S5294">
        <f t="shared" si="1941"/>
        <v>10.752034384948811</v>
      </c>
      <c r="T5294">
        <f t="shared" si="1942"/>
        <v>19.734802137977915</v>
      </c>
      <c r="U5294">
        <f t="shared" si="1935"/>
        <v>0.50180590202936004</v>
      </c>
      <c r="V5294" s="6">
        <f t="shared" si="1936"/>
        <v>299227.99999967683</v>
      </c>
      <c r="W5294">
        <f t="shared" si="1943"/>
        <v>19.735429614688922</v>
      </c>
      <c r="X5294">
        <f t="shared" si="1944"/>
        <v>10.736118612683025</v>
      </c>
      <c r="Y5294">
        <f t="shared" si="1945"/>
        <v>6.9137899660705202E-2</v>
      </c>
      <c r="Z5294">
        <f t="shared" si="1946"/>
        <v>4.3315349780052069E-7</v>
      </c>
      <c r="AA5294">
        <f t="shared" si="1947"/>
        <v>1.5110483269456711E-8</v>
      </c>
      <c r="AB5294">
        <f t="shared" si="1937"/>
        <v>1.0044890506443283</v>
      </c>
      <c r="AC5294">
        <f t="shared" si="1948"/>
        <v>1.9367992244105929</v>
      </c>
      <c r="AD5294">
        <f t="shared" si="1949"/>
        <v>7.4408762576144364E-11</v>
      </c>
      <c r="AE5294">
        <f t="shared" si="1950"/>
        <v>0</v>
      </c>
      <c r="AF5294" t="s">
        <v>79</v>
      </c>
      <c r="AG5294">
        <f t="shared" si="1952"/>
        <v>7.4408762576144363E-9</v>
      </c>
      <c r="AH5294" t="s">
        <v>79</v>
      </c>
    </row>
    <row r="5295" spans="1:34">
      <c r="A5295" s="4">
        <v>43235.012731481482</v>
      </c>
      <c r="B5295" s="3">
        <v>-7.5126639991140098E-4</v>
      </c>
      <c r="C5295">
        <v>2.96976952893601</v>
      </c>
      <c r="D5295" s="3">
        <v>1.6673112215721601E-2</v>
      </c>
      <c r="E5295" s="3">
        <v>1.6482836901923301E-2</v>
      </c>
      <c r="F5295" s="3">
        <v>1.6478643611262701E-2</v>
      </c>
      <c r="G5295">
        <v>-4745167</v>
      </c>
      <c r="H5295">
        <v>15854760</v>
      </c>
      <c r="K5295">
        <f t="shared" si="1930"/>
        <v>49.042193620299905</v>
      </c>
      <c r="L5295">
        <f t="shared" si="1938"/>
        <v>32.321501651185216</v>
      </c>
      <c r="M5295">
        <f t="shared" si="1939"/>
        <v>10.82262039382298</v>
      </c>
      <c r="N5295">
        <f t="shared" si="1931"/>
        <v>0.18818970270274246</v>
      </c>
      <c r="O5295">
        <f t="shared" si="1932"/>
        <v>49.225584660001992</v>
      </c>
      <c r="P5295">
        <f t="shared" si="1933"/>
        <v>49.180913026374448</v>
      </c>
      <c r="Q5295">
        <f t="shared" si="1940"/>
        <v>6.763185126204263E-2</v>
      </c>
      <c r="R5295">
        <f t="shared" si="1934"/>
        <v>49.15795280873995</v>
      </c>
      <c r="S5295">
        <f t="shared" si="1941"/>
        <v>10.777532492981619</v>
      </c>
      <c r="T5295">
        <f t="shared" si="1942"/>
        <v>19.739658515870691</v>
      </c>
      <c r="U5295">
        <f t="shared" si="1935"/>
        <v>0.50171503653377636</v>
      </c>
      <c r="V5295" s="6">
        <f t="shared" si="1936"/>
        <v>299287.99999987241</v>
      </c>
      <c r="W5295">
        <f t="shared" si="1943"/>
        <v>19.735274934383458</v>
      </c>
      <c r="X5295">
        <f t="shared" si="1944"/>
        <v>10.787694258422103</v>
      </c>
      <c r="Y5295">
        <f t="shared" si="1945"/>
        <v>6.8187633610357068E-2</v>
      </c>
      <c r="Z5295">
        <f t="shared" si="1946"/>
        <v>-3.47787478073171E-8</v>
      </c>
      <c r="AA5295">
        <f t="shared" si="1947"/>
        <v>-1.7025423317675721E-8</v>
      </c>
      <c r="AB5295">
        <f t="shared" si="1937"/>
        <v>1.004601655494979</v>
      </c>
      <c r="AC5295">
        <f t="shared" si="1948"/>
        <v>1.9366820400120404</v>
      </c>
      <c r="AD5295">
        <f t="shared" si="1949"/>
        <v>-8.5001762826587705E-11</v>
      </c>
      <c r="AE5295">
        <f t="shared" si="1950"/>
        <v>-1.2391370264283598E-6</v>
      </c>
      <c r="AF5295">
        <f t="shared" si="1951"/>
        <v>6.8287251678703516E-6</v>
      </c>
      <c r="AG5295" t="str">
        <f t="shared" si="1952"/>
        <v>NaN</v>
      </c>
      <c r="AH5295">
        <f t="shared" si="1953"/>
        <v>6.8287251678703517E-2</v>
      </c>
    </row>
    <row r="5296" spans="1:34">
      <c r="A5296" s="4">
        <v>43235.013425925928</v>
      </c>
      <c r="B5296" s="3">
        <v>-7.54061068582814E-4</v>
      </c>
      <c r="C5296">
        <v>2.9696042272571499</v>
      </c>
      <c r="D5296" s="3">
        <v>1.6668771560125601E-2</v>
      </c>
      <c r="E5296" s="3">
        <v>1.64784486774988E-2</v>
      </c>
      <c r="F5296" s="3">
        <v>1.6473974535983898E-2</v>
      </c>
      <c r="G5296">
        <v>-4745167</v>
      </c>
      <c r="H5296">
        <v>15854760</v>
      </c>
      <c r="K5296">
        <f t="shared" si="1930"/>
        <v>49.220225561252647</v>
      </c>
      <c r="L5296">
        <f t="shared" si="1938"/>
        <v>32.50567104909819</v>
      </c>
      <c r="M5296">
        <f t="shared" si="1939"/>
        <v>10.884288180898025</v>
      </c>
      <c r="N5296">
        <f t="shared" si="1931"/>
        <v>0.18813960233549817</v>
      </c>
      <c r="O5296">
        <f t="shared" si="1932"/>
        <v>49.212547279334338</v>
      </c>
      <c r="P5296">
        <f t="shared" si="1933"/>
        <v>49.167779330896991</v>
      </c>
      <c r="Q5296">
        <f t="shared" si="1940"/>
        <v>6.8666680767542232E-2</v>
      </c>
      <c r="R5296">
        <f t="shared" si="1934"/>
        <v>49.143880598566795</v>
      </c>
      <c r="S5296">
        <f t="shared" si="1941"/>
        <v>10.838510393719664</v>
      </c>
      <c r="T5296">
        <f t="shared" si="1942"/>
        <v>19.734384793002867</v>
      </c>
      <c r="U5296">
        <f t="shared" si="1935"/>
        <v>0.50181371078288473</v>
      </c>
      <c r="V5296" s="6">
        <f t="shared" si="1936"/>
        <v>299348.00000006799</v>
      </c>
      <c r="W5296">
        <f t="shared" si="1943"/>
        <v>19.735342059799045</v>
      </c>
      <c r="X5296">
        <f t="shared" si="1944"/>
        <v>10.838599314042947</v>
      </c>
      <c r="Y5296">
        <f t="shared" si="1945"/>
        <v>6.8638546624868013E-2</v>
      </c>
      <c r="Z5296">
        <f t="shared" si="1946"/>
        <v>-4.0153645414524284E-7</v>
      </c>
      <c r="AA5296">
        <f t="shared" si="1947"/>
        <v>-1.4498299568599114E-8</v>
      </c>
      <c r="AB5296">
        <f t="shared" si="1937"/>
        <v>1.0045037093460869</v>
      </c>
      <c r="AC5296">
        <f t="shared" si="1948"/>
        <v>1.9368092949448408</v>
      </c>
      <c r="AD5296">
        <f t="shared" si="1949"/>
        <v>-7.1913952356490036E-11</v>
      </c>
      <c r="AE5296">
        <f t="shared" si="1950"/>
        <v>4.1962861636019116E-6</v>
      </c>
      <c r="AF5296">
        <f t="shared" si="1951"/>
        <v>-1.7060002755739045E-6</v>
      </c>
      <c r="AG5296" t="str">
        <f t="shared" si="1952"/>
        <v>NaN</v>
      </c>
      <c r="AH5296" t="str">
        <f t="shared" si="1953"/>
        <v>NaN</v>
      </c>
    </row>
    <row r="5297" spans="1:34">
      <c r="A5297" s="4">
        <v>43235.014120370368</v>
      </c>
      <c r="B5297" s="3">
        <v>-7.5630869572705704E-4</v>
      </c>
      <c r="C5297">
        <v>2.9696184979056901</v>
      </c>
      <c r="D5297" s="3">
        <v>1.6667641800449901E-2</v>
      </c>
      <c r="E5297" s="3">
        <v>1.6476652954224801E-2</v>
      </c>
      <c r="F5297" s="3">
        <v>1.6472533316318701E-2</v>
      </c>
      <c r="G5297">
        <v>-4745167</v>
      </c>
      <c r="H5297">
        <v>15854760</v>
      </c>
      <c r="K5297">
        <f t="shared" si="1930"/>
        <v>49.363408696742319</v>
      </c>
      <c r="L5297">
        <f t="shared" si="1938"/>
        <v>32.650748654721063</v>
      </c>
      <c r="M5297">
        <f t="shared" si="1939"/>
        <v>10.932866364865031</v>
      </c>
      <c r="N5297">
        <f t="shared" si="1931"/>
        <v>0.1881439275470605</v>
      </c>
      <c r="O5297">
        <f t="shared" si="1932"/>
        <v>49.209153988475549</v>
      </c>
      <c r="P5297">
        <f t="shared" si="1933"/>
        <v>49.162404837625679</v>
      </c>
      <c r="Q5297">
        <f t="shared" si="1940"/>
        <v>6.9617107845019177E-2</v>
      </c>
      <c r="R5297">
        <f t="shared" si="1934"/>
        <v>49.13953688063053</v>
      </c>
      <c r="S5297">
        <f t="shared" si="1941"/>
        <v>10.886454959635019</v>
      </c>
      <c r="T5297">
        <f t="shared" si="1942"/>
        <v>19.734840078430484</v>
      </c>
      <c r="U5297">
        <f t="shared" si="1935"/>
        <v>0.5018051921426705</v>
      </c>
      <c r="V5297" s="6">
        <f t="shared" si="1936"/>
        <v>299407.99999963492</v>
      </c>
      <c r="W5297">
        <f t="shared" si="1943"/>
        <v>19.735563865520099</v>
      </c>
      <c r="X5297">
        <f t="shared" si="1944"/>
        <v>10.887558559340498</v>
      </c>
      <c r="Y5297">
        <f t="shared" si="1945"/>
        <v>6.9812748070196065E-2</v>
      </c>
      <c r="Z5297">
        <f t="shared" si="1946"/>
        <v>1.1915183364041028E-7</v>
      </c>
      <c r="AA5297">
        <f t="shared" si="1947"/>
        <v>-1.6469232082090229E-8</v>
      </c>
      <c r="AB5297">
        <f t="shared" si="1937"/>
        <v>1.0043191961352147</v>
      </c>
      <c r="AC5297">
        <f t="shared" si="1948"/>
        <v>1.9367983089074725</v>
      </c>
      <c r="AD5297">
        <f t="shared" si="1949"/>
        <v>-8.0315676270592542E-11</v>
      </c>
      <c r="AE5297">
        <f t="shared" si="1950"/>
        <v>-5.6756645131746555E-7</v>
      </c>
      <c r="AF5297">
        <f t="shared" si="1951"/>
        <v>1.4086874321676973E-5</v>
      </c>
      <c r="AG5297" t="str">
        <f t="shared" si="1952"/>
        <v>NaN</v>
      </c>
      <c r="AH5297">
        <f t="shared" si="1953"/>
        <v>0.14086874321676973</v>
      </c>
    </row>
    <row r="5298" spans="1:34">
      <c r="A5298" s="4">
        <v>43235.014826388891</v>
      </c>
      <c r="B5298" s="3">
        <v>-7.6024501628125997E-4</v>
      </c>
      <c r="C5298">
        <v>2.9696494176441801</v>
      </c>
      <c r="D5298" s="3">
        <v>1.6668058027698902E-2</v>
      </c>
      <c r="E5298" s="3">
        <v>1.6477747037279201E-2</v>
      </c>
      <c r="F5298" s="3">
        <v>1.6472438029068101E-2</v>
      </c>
      <c r="G5298">
        <v>-4745167</v>
      </c>
      <c r="H5298">
        <v>15854760</v>
      </c>
      <c r="K5298">
        <f t="shared" si="1930"/>
        <v>49.614168579531075</v>
      </c>
      <c r="L5298">
        <f t="shared" si="1938"/>
        <v>32.901633791733516</v>
      </c>
      <c r="M5298">
        <f t="shared" si="1939"/>
        <v>11.016873433275434</v>
      </c>
      <c r="N5298">
        <f t="shared" si="1931"/>
        <v>0.18815329883877471</v>
      </c>
      <c r="O5298">
        <f t="shared" si="1932"/>
        <v>49.210404148265802</v>
      </c>
      <c r="P5298">
        <f t="shared" si="1933"/>
        <v>49.165679363327541</v>
      </c>
      <c r="Q5298">
        <f t="shared" si="1940"/>
        <v>7.11544555980268E-2</v>
      </c>
      <c r="R5298">
        <f t="shared" si="1934"/>
        <v>49.139249692667775</v>
      </c>
      <c r="S5298">
        <f t="shared" si="1941"/>
        <v>10.969437129543415</v>
      </c>
      <c r="T5298">
        <f t="shared" si="1942"/>
        <v>19.735826530189872</v>
      </c>
      <c r="U5298">
        <f t="shared" si="1935"/>
        <v>0.50178673508888161</v>
      </c>
      <c r="V5298" s="6">
        <f t="shared" si="1936"/>
        <v>299469.00000006426</v>
      </c>
      <c r="W5298">
        <f t="shared" si="1943"/>
        <v>19.735304119346747</v>
      </c>
      <c r="X5298">
        <f t="shared" si="1944"/>
        <v>10.935553553621348</v>
      </c>
      <c r="Y5298">
        <f t="shared" si="1945"/>
        <v>7.1191691713167415E-2</v>
      </c>
      <c r="Z5298">
        <f t="shared" si="1946"/>
        <v>5.6440342240768736E-8</v>
      </c>
      <c r="AA5298">
        <f t="shared" si="1947"/>
        <v>-5.4861356494144587E-8</v>
      </c>
      <c r="AB5298">
        <f t="shared" si="1937"/>
        <v>1.0040910198304793</v>
      </c>
      <c r="AC5298">
        <f t="shared" si="1948"/>
        <v>1.9367745058265184</v>
      </c>
      <c r="AD5298">
        <f t="shared" si="1949"/>
        <v>-2.6235756757367572E-10</v>
      </c>
      <c r="AE5298">
        <f t="shared" si="1950"/>
        <v>-6.72207825441577E-6</v>
      </c>
      <c r="AF5298">
        <f t="shared" si="1951"/>
        <v>3.8852687746259594E-6</v>
      </c>
      <c r="AG5298" t="str">
        <f t="shared" si="1952"/>
        <v>NaN</v>
      </c>
      <c r="AH5298">
        <f t="shared" si="1953"/>
        <v>3.8852687746259593E-2</v>
      </c>
    </row>
    <row r="5299" spans="1:34">
      <c r="A5299" s="4">
        <v>43235.015520833331</v>
      </c>
      <c r="B5299" s="3">
        <v>-7.6210020059079401E-4</v>
      </c>
      <c r="C5299">
        <v>2.9696399038784902</v>
      </c>
      <c r="D5299" s="3">
        <v>1.6663455743546399E-2</v>
      </c>
      <c r="E5299" s="3">
        <v>1.64733112440263E-2</v>
      </c>
      <c r="F5299" s="3">
        <v>1.64673044284427E-2</v>
      </c>
      <c r="G5299">
        <v>-4745167</v>
      </c>
      <c r="H5299">
        <v>15854760</v>
      </c>
      <c r="K5299">
        <f t="shared" si="1930"/>
        <v>49.732351485014618</v>
      </c>
      <c r="L5299">
        <f t="shared" si="1938"/>
        <v>33.026564768517702</v>
      </c>
      <c r="M5299">
        <f t="shared" si="1939"/>
        <v>11.058705664703181</v>
      </c>
      <c r="N5299">
        <f t="shared" si="1931"/>
        <v>0.18815041536440089</v>
      </c>
      <c r="O5299">
        <f t="shared" si="1932"/>
        <v>49.196580952872878</v>
      </c>
      <c r="P5299">
        <f t="shared" si="1933"/>
        <v>49.152403297167545</v>
      </c>
      <c r="Q5299">
        <f t="shared" si="1940"/>
        <v>7.2803511696456269E-2</v>
      </c>
      <c r="R5299">
        <f t="shared" si="1934"/>
        <v>49.123777441176422</v>
      </c>
      <c r="S5299">
        <f t="shared" si="1941"/>
        <v>11.010169990238877</v>
      </c>
      <c r="T5299">
        <f t="shared" si="1942"/>
        <v>19.735523006571576</v>
      </c>
      <c r="U5299">
        <f t="shared" si="1935"/>
        <v>0.50179241418235554</v>
      </c>
      <c r="V5299" s="6">
        <f t="shared" si="1936"/>
        <v>299528.9999996312</v>
      </c>
      <c r="W5299">
        <f t="shared" si="1943"/>
        <v>19.735082313625671</v>
      </c>
      <c r="X5299">
        <f t="shared" si="1944"/>
        <v>10.99145975585142</v>
      </c>
      <c r="Y5299">
        <f t="shared" si="1945"/>
        <v>7.1205185256964398E-2</v>
      </c>
      <c r="Z5299">
        <f t="shared" si="1946"/>
        <v>-1.3595328764809123E-7</v>
      </c>
      <c r="AA5299">
        <f t="shared" si="1947"/>
        <v>-2.3016610500844879E-8</v>
      </c>
      <c r="AB5299">
        <f t="shared" si="1937"/>
        <v>1.0040669648803309</v>
      </c>
      <c r="AC5299">
        <f t="shared" si="1948"/>
        <v>1.9367818298514279</v>
      </c>
      <c r="AD5299">
        <f t="shared" si="1949"/>
        <v>-1.1004941978436571E-10</v>
      </c>
      <c r="AE5299">
        <f t="shared" si="1950"/>
        <v>-5.6818868113044722E-6</v>
      </c>
      <c r="AF5299">
        <f t="shared" si="1951"/>
        <v>1.9280851744122577E-6</v>
      </c>
      <c r="AG5299" t="str">
        <f t="shared" si="1952"/>
        <v>NaN</v>
      </c>
      <c r="AH5299">
        <f t="shared" si="1953"/>
        <v>1.9280851744122578E-2</v>
      </c>
    </row>
    <row r="5300" spans="1:34">
      <c r="A5300" s="4">
        <v>43235.016215277778</v>
      </c>
      <c r="B5300" s="3">
        <v>-7.6357483427273102E-4</v>
      </c>
      <c r="C5300">
        <v>2.9695982811535901</v>
      </c>
      <c r="D5300" s="3">
        <v>1.6660209171004699E-2</v>
      </c>
      <c r="E5300" s="3">
        <v>1.64704095454908E-2</v>
      </c>
      <c r="F5300" s="3">
        <v>1.6465112821679201E-2</v>
      </c>
      <c r="G5300">
        <v>-4745167</v>
      </c>
      <c r="H5300">
        <v>15854760</v>
      </c>
      <c r="K5300">
        <f t="shared" si="1930"/>
        <v>49.826291743219471</v>
      </c>
      <c r="L5300">
        <f t="shared" si="1938"/>
        <v>33.123385873867129</v>
      </c>
      <c r="M5300">
        <f t="shared" si="1939"/>
        <v>11.091125509567313</v>
      </c>
      <c r="N5300">
        <f t="shared" si="1931"/>
        <v>0.18813780016401346</v>
      </c>
      <c r="O5300">
        <f t="shared" si="1932"/>
        <v>49.186829706510395</v>
      </c>
      <c r="P5300">
        <f t="shared" si="1933"/>
        <v>49.143718685523744</v>
      </c>
      <c r="Q5300">
        <f t="shared" si="1940"/>
        <v>6.9657588476410126E-2</v>
      </c>
      <c r="R5300">
        <f t="shared" si="1934"/>
        <v>49.117172118033984</v>
      </c>
      <c r="S5300">
        <f t="shared" si="1941"/>
        <v>11.044687117249707</v>
      </c>
      <c r="T5300">
        <f t="shared" si="1942"/>
        <v>19.734195090741323</v>
      </c>
      <c r="U5300">
        <f t="shared" si="1935"/>
        <v>0.5018172602163079</v>
      </c>
      <c r="V5300" s="6">
        <f t="shared" si="1936"/>
        <v>299588.99999982677</v>
      </c>
      <c r="W5300">
        <f t="shared" si="1943"/>
        <v>19.734886774371585</v>
      </c>
      <c r="X5300">
        <f t="shared" si="1944"/>
        <v>11.042086423882038</v>
      </c>
      <c r="Y5300">
        <f t="shared" si="1945"/>
        <v>7.1345236927181574E-2</v>
      </c>
      <c r="Z5300">
        <f t="shared" si="1946"/>
        <v>-1.5176180865568013E-7</v>
      </c>
      <c r="AA5300">
        <f t="shared" si="1947"/>
        <v>-3.7290939657516422E-9</v>
      </c>
      <c r="AB5300">
        <f t="shared" si="1937"/>
        <v>1.0040316884986942</v>
      </c>
      <c r="AC5300">
        <f t="shared" si="1948"/>
        <v>1.936813872460412</v>
      </c>
      <c r="AD5300">
        <f t="shared" si="1949"/>
        <v>-1.7795227182257267E-11</v>
      </c>
      <c r="AE5300">
        <f t="shared" si="1950"/>
        <v>-7.6101470663053287E-6</v>
      </c>
      <c r="AF5300">
        <f t="shared" si="1951"/>
        <v>2.3277778061630217E-7</v>
      </c>
      <c r="AG5300" t="str">
        <f t="shared" si="1952"/>
        <v>NaN</v>
      </c>
      <c r="AH5300">
        <f t="shared" si="1953"/>
        <v>2.3277778061630218E-3</v>
      </c>
    </row>
    <row r="5301" spans="1:34">
      <c r="A5301" s="4">
        <v>43235.016909722224</v>
      </c>
      <c r="B5301" s="3">
        <v>-7.6556083286050103E-4</v>
      </c>
      <c r="C5301">
        <v>2.9695828212843498</v>
      </c>
      <c r="D5301" s="3">
        <v>1.6656879353013201E-2</v>
      </c>
      <c r="E5301" s="3">
        <v>1.64646656094556E-2</v>
      </c>
      <c r="F5301" s="3">
        <v>1.6461158400779798E-2</v>
      </c>
      <c r="G5301">
        <v>-4745167</v>
      </c>
      <c r="H5301">
        <v>15854760</v>
      </c>
      <c r="K5301">
        <f t="shared" si="1930"/>
        <v>49.952808058705031</v>
      </c>
      <c r="L5301">
        <f t="shared" si="1938"/>
        <v>33.255100239635347</v>
      </c>
      <c r="M5301">
        <f t="shared" si="1939"/>
        <v>11.135229109595139</v>
      </c>
      <c r="N5301">
        <f t="shared" si="1931"/>
        <v>0.18813311451815776</v>
      </c>
      <c r="O5301">
        <f t="shared" si="1932"/>
        <v>49.176828428189864</v>
      </c>
      <c r="P5301">
        <f t="shared" si="1933"/>
        <v>49.126527425590204</v>
      </c>
      <c r="Q5301">
        <f t="shared" si="1940"/>
        <v>7.1574610608678313E-2</v>
      </c>
      <c r="R5301">
        <f t="shared" si="1934"/>
        <v>49.105253817581186</v>
      </c>
      <c r="S5301">
        <f t="shared" si="1941"/>
        <v>11.087512702522687</v>
      </c>
      <c r="T5301">
        <f t="shared" si="1942"/>
        <v>19.733701864861771</v>
      </c>
      <c r="U5301">
        <f t="shared" si="1935"/>
        <v>0.50182648874319968</v>
      </c>
      <c r="V5301" s="6">
        <f t="shared" si="1936"/>
        <v>299649.00000002235</v>
      </c>
      <c r="W5301">
        <f t="shared" si="1943"/>
        <v>19.734571576767976</v>
      </c>
      <c r="X5301">
        <f t="shared" si="1944"/>
        <v>11.088798372004325</v>
      </c>
      <c r="Y5301">
        <f t="shared" si="1945"/>
        <v>7.0576568510946444E-2</v>
      </c>
      <c r="Z5301">
        <f t="shared" si="1946"/>
        <v>1.6440862691614016E-7</v>
      </c>
      <c r="AA5301">
        <f t="shared" si="1947"/>
        <v>-4.9206123758215475E-8</v>
      </c>
      <c r="AB5301">
        <f t="shared" si="1937"/>
        <v>1.0041079096668786</v>
      </c>
      <c r="AC5301">
        <f t="shared" si="1948"/>
        <v>1.9368257740008854</v>
      </c>
      <c r="AD5301">
        <f t="shared" si="1949"/>
        <v>-2.3737035479229811E-10</v>
      </c>
      <c r="AE5301">
        <f t="shared" si="1950"/>
        <v>-1.4553745177895853E-5</v>
      </c>
      <c r="AF5301">
        <f t="shared" si="1951"/>
        <v>1.6236138536804622E-6</v>
      </c>
      <c r="AG5301" t="str">
        <f t="shared" si="1952"/>
        <v>NaN</v>
      </c>
      <c r="AH5301">
        <f t="shared" si="1953"/>
        <v>1.6236138536804622E-2</v>
      </c>
    </row>
    <row r="5302" spans="1:34">
      <c r="A5302" s="4">
        <v>43235.017604166664</v>
      </c>
      <c r="B5302" s="3">
        <v>-7.6790359766164295E-4</v>
      </c>
      <c r="C5302">
        <v>2.9696601206305799</v>
      </c>
      <c r="D5302" s="3">
        <v>1.6654512803797799E-2</v>
      </c>
      <c r="E5302" s="3">
        <v>1.6464047214685699E-2</v>
      </c>
      <c r="F5302" s="3">
        <v>1.64591573685175E-2</v>
      </c>
      <c r="G5302">
        <v>-4745167</v>
      </c>
      <c r="H5302">
        <v>15854760</v>
      </c>
      <c r="K5302">
        <f t="shared" si="1930"/>
        <v>50.102051856014356</v>
      </c>
      <c r="L5302">
        <f t="shared" si="1938"/>
        <v>33.406974375641852</v>
      </c>
      <c r="M5302">
        <f t="shared" si="1939"/>
        <v>11.186083062464558</v>
      </c>
      <c r="N5302">
        <f t="shared" si="1931"/>
        <v>0.18815654274744484</v>
      </c>
      <c r="O5302">
        <f t="shared" si="1932"/>
        <v>49.169720376812009</v>
      </c>
      <c r="P5302">
        <f t="shared" si="1933"/>
        <v>49.12467660671517</v>
      </c>
      <c r="Q5302">
        <f t="shared" si="1940"/>
        <v>7.0497506447750879E-2</v>
      </c>
      <c r="R5302">
        <f t="shared" si="1934"/>
        <v>49.099222870364258</v>
      </c>
      <c r="S5302">
        <f t="shared" si="1941"/>
        <v>11.139084724832724</v>
      </c>
      <c r="T5302">
        <f t="shared" si="1942"/>
        <v>19.736167994260413</v>
      </c>
      <c r="U5302">
        <f t="shared" si="1935"/>
        <v>0.50178034610872424</v>
      </c>
      <c r="V5302" s="6">
        <f t="shared" si="1936"/>
        <v>299708.99999958929</v>
      </c>
      <c r="W5302">
        <f t="shared" si="1943"/>
        <v>19.733926589079111</v>
      </c>
      <c r="X5302">
        <f t="shared" si="1944"/>
        <v>11.137775266114581</v>
      </c>
      <c r="Y5302">
        <f t="shared" si="1945"/>
        <v>7.0017482571259393E-2</v>
      </c>
      <c r="Z5302">
        <f t="shared" si="1946"/>
        <v>1.8813447414578076E-7</v>
      </c>
      <c r="AA5302">
        <f t="shared" si="1947"/>
        <v>-6.9464175129443699E-8</v>
      </c>
      <c r="AB5302">
        <f t="shared" si="1937"/>
        <v>1.0041527891966704</v>
      </c>
      <c r="AC5302">
        <f t="shared" si="1948"/>
        <v>1.9367662662984964</v>
      </c>
      <c r="AD5302">
        <f t="shared" si="1949"/>
        <v>-3.3776054015575579E-10</v>
      </c>
      <c r="AE5302">
        <f t="shared" si="1950"/>
        <v>-1.3512432008926457E-5</v>
      </c>
      <c r="AF5302">
        <f t="shared" si="1951"/>
        <v>2.4883211145885093E-6</v>
      </c>
      <c r="AG5302" t="str">
        <f t="shared" si="1952"/>
        <v>NaN</v>
      </c>
      <c r="AH5302">
        <f t="shared" si="1953"/>
        <v>2.4883211145885095E-2</v>
      </c>
    </row>
    <row r="5303" spans="1:34">
      <c r="A5303" s="4">
        <v>43235.018310185187</v>
      </c>
      <c r="B5303" s="3">
        <v>-7.7048420660503299E-4</v>
      </c>
      <c r="C5303">
        <v>2.9696541745270202</v>
      </c>
      <c r="D5303" s="3">
        <v>1.6652419775346101E-2</v>
      </c>
      <c r="E5303">
        <v>1.6462275275825999E-2</v>
      </c>
      <c r="F5303" s="3">
        <v>1.64579067233535E-2</v>
      </c>
      <c r="G5303">
        <v>-4745167</v>
      </c>
      <c r="H5303">
        <v>15854760</v>
      </c>
      <c r="K5303">
        <f t="shared" si="1930"/>
        <v>50.266447307872859</v>
      </c>
      <c r="L5303">
        <f t="shared" si="1938"/>
        <v>33.573013789186177</v>
      </c>
      <c r="M5303">
        <f t="shared" si="1939"/>
        <v>11.241680155774031</v>
      </c>
      <c r="N5303">
        <f t="shared" si="1931"/>
        <v>0.18815474057596013</v>
      </c>
      <c r="O5303">
        <f t="shared" si="1932"/>
        <v>49.163433859010837</v>
      </c>
      <c r="P5303">
        <f t="shared" si="1933"/>
        <v>49.119373298785426</v>
      </c>
      <c r="Q5303">
        <f t="shared" si="1940"/>
        <v>6.7980330657348986E-2</v>
      </c>
      <c r="R5303">
        <f t="shared" si="1934"/>
        <v>49.095453528353488</v>
      </c>
      <c r="S5303">
        <f t="shared" si="1941"/>
        <v>11.196359935335797</v>
      </c>
      <c r="T5303">
        <f t="shared" si="1942"/>
        <v>19.735978291998865</v>
      </c>
      <c r="U5303">
        <f t="shared" si="1935"/>
        <v>0.50178389554214742</v>
      </c>
      <c r="V5303" s="6">
        <f t="shared" si="1936"/>
        <v>299770.00000001863</v>
      </c>
      <c r="W5303">
        <f t="shared" si="1943"/>
        <v>19.733666842905759</v>
      </c>
      <c r="X5303">
        <f t="shared" si="1944"/>
        <v>11.185909352867769</v>
      </c>
      <c r="Y5303">
        <f t="shared" si="1945"/>
        <v>7.0270698357911485E-2</v>
      </c>
      <c r="Z5303">
        <f t="shared" si="1946"/>
        <v>-2.665238383995901E-7</v>
      </c>
      <c r="AA5303">
        <f t="shared" si="1947"/>
        <v>-8.436935283893858E-8</v>
      </c>
      <c r="AB5303">
        <f t="shared" si="1937"/>
        <v>1.0040911858450519</v>
      </c>
      <c r="AC5303">
        <f t="shared" si="1948"/>
        <v>1.9367708438140672</v>
      </c>
      <c r="AD5303">
        <f t="shared" si="1949"/>
        <v>-4.0875774459691042E-10</v>
      </c>
      <c r="AE5303">
        <f t="shared" si="1950"/>
        <v>-6.3478208555108053E-6</v>
      </c>
      <c r="AF5303">
        <f t="shared" si="1951"/>
        <v>6.4102116378735076E-6</v>
      </c>
      <c r="AG5303" t="str">
        <f t="shared" si="1952"/>
        <v>NaN</v>
      </c>
      <c r="AH5303">
        <f t="shared" si="1953"/>
        <v>6.4102116378735072E-2</v>
      </c>
    </row>
    <row r="5304" spans="1:34">
      <c r="A5304" s="4">
        <v>43235.019004629627</v>
      </c>
      <c r="B5304" s="3">
        <v>-7.7285075582040003E-4</v>
      </c>
      <c r="C5304">
        <v>2.9695590368701201</v>
      </c>
      <c r="D5304" s="3">
        <v>1.6654120360963101E-2</v>
      </c>
      <c r="E5304" s="3">
        <v>1.6463083945909601E-2</v>
      </c>
      <c r="F5304" s="3">
        <v>1.6458156852386299E-2</v>
      </c>
      <c r="G5304">
        <v>-4745167</v>
      </c>
      <c r="H5304">
        <v>15854760</v>
      </c>
      <c r="K5304">
        <f t="shared" si="1930"/>
        <v>50.417206270637116</v>
      </c>
      <c r="L5304">
        <f t="shared" si="1938"/>
        <v>33.72344395961327</v>
      </c>
      <c r="M5304">
        <f t="shared" si="1939"/>
        <v>11.292050607242546</v>
      </c>
      <c r="N5304">
        <f t="shared" si="1931"/>
        <v>0.18812590583222175</v>
      </c>
      <c r="O5304">
        <f t="shared" si="1932"/>
        <v>49.168541654724272</v>
      </c>
      <c r="P5304">
        <f t="shared" si="1933"/>
        <v>49.121793600390887</v>
      </c>
      <c r="Q5304">
        <f t="shared" si="1940"/>
        <v>7.2334257968634574E-2</v>
      </c>
      <c r="R5304">
        <f t="shared" si="1934"/>
        <v>49.096207396755638</v>
      </c>
      <c r="S5304">
        <f t="shared" si="1941"/>
        <v>11.243827768596789</v>
      </c>
      <c r="T5304">
        <f t="shared" si="1942"/>
        <v>19.732943055815877</v>
      </c>
      <c r="U5304">
        <f t="shared" si="1935"/>
        <v>0.50184068647688751</v>
      </c>
      <c r="V5304" s="6">
        <f t="shared" si="1936"/>
        <v>299829.99999958556</v>
      </c>
      <c r="W5304">
        <f t="shared" si="1943"/>
        <v>19.73351216260027</v>
      </c>
      <c r="X5304">
        <f t="shared" si="1944"/>
        <v>11.232465208245353</v>
      </c>
      <c r="Y5304">
        <f t="shared" si="1945"/>
        <v>6.9069970259261496E-2</v>
      </c>
      <c r="Z5304">
        <f t="shared" si="1946"/>
        <v>-1.9918737490683655E-7</v>
      </c>
      <c r="AA5304">
        <f t="shared" si="1947"/>
        <v>-7.0304061270309828E-8</v>
      </c>
      <c r="AB5304">
        <f t="shared" si="1937"/>
        <v>1.0042169529791853</v>
      </c>
      <c r="AC5304">
        <f t="shared" si="1948"/>
        <v>1.9368440840631629</v>
      </c>
      <c r="AD5304">
        <f t="shared" si="1949"/>
        <v>-3.4654777396084326E-10</v>
      </c>
      <c r="AE5304">
        <f t="shared" si="1950"/>
        <v>-8.5515103670347328E-6</v>
      </c>
      <c r="AF5304">
        <f t="shared" si="1951"/>
        <v>4.034143317355866E-6</v>
      </c>
      <c r="AG5304" t="str">
        <f t="shared" si="1952"/>
        <v>NaN</v>
      </c>
      <c r="AH5304">
        <f t="shared" si="1953"/>
        <v>4.0341433173558656E-2</v>
      </c>
    </row>
    <row r="5305" spans="1:34">
      <c r="A5305" s="4">
        <v>43235.019699074073</v>
      </c>
      <c r="B5305" s="3">
        <v>-7.7470594012993396E-4</v>
      </c>
      <c r="C5305">
        <v>2.9695792536222099</v>
      </c>
      <c r="D5305" s="3">
        <v>1.6650576483243602E-2</v>
      </c>
      <c r="E5305" s="3">
        <v>1.6459801696746601E-2</v>
      </c>
      <c r="F5305" s="3">
        <v>1.6456429770969401E-2</v>
      </c>
      <c r="G5305">
        <v>-4745167</v>
      </c>
      <c r="H5305">
        <v>15854760</v>
      </c>
      <c r="K5305">
        <f t="shared" si="1930"/>
        <v>50.535389176120653</v>
      </c>
      <c r="L5305">
        <f t="shared" si="1938"/>
        <v>33.843897097900964</v>
      </c>
      <c r="M5305">
        <f t="shared" si="1939"/>
        <v>11.33238346692837</v>
      </c>
      <c r="N5305">
        <f t="shared" si="1931"/>
        <v>0.1881320332152657</v>
      </c>
      <c r="O5305">
        <f t="shared" si="1932"/>
        <v>49.157897437083207</v>
      </c>
      <c r="P5305">
        <f t="shared" si="1933"/>
        <v>49.11197002328592</v>
      </c>
      <c r="Q5305">
        <f t="shared" si="1940"/>
        <v>6.689532215180094E-2</v>
      </c>
      <c r="R5305">
        <f t="shared" si="1934"/>
        <v>49.091002114931406</v>
      </c>
      <c r="S5305">
        <f t="shared" si="1941"/>
        <v>11.287786585493835</v>
      </c>
      <c r="T5305">
        <f t="shared" si="1942"/>
        <v>19.733588043504714</v>
      </c>
      <c r="U5305">
        <f t="shared" si="1935"/>
        <v>0.5018286184032561</v>
      </c>
      <c r="V5305" s="6">
        <f t="shared" si="1936"/>
        <v>299889.99999978114</v>
      </c>
      <c r="W5305">
        <f t="shared" si="1943"/>
        <v>19.733138595070059</v>
      </c>
      <c r="X5305">
        <f t="shared" si="1944"/>
        <v>11.275502732004613</v>
      </c>
      <c r="Y5305">
        <f t="shared" si="1945"/>
        <v>6.8858880633252781E-2</v>
      </c>
      <c r="Z5305">
        <f t="shared" si="1946"/>
        <v>-8.5366017357828864E-8</v>
      </c>
      <c r="AA5305">
        <f t="shared" si="1947"/>
        <v>-9.0207494179164065E-8</v>
      </c>
      <c r="AB5305">
        <f t="shared" si="1937"/>
        <v>1.0042221118340782</v>
      </c>
      <c r="AC5305">
        <f t="shared" si="1948"/>
        <v>1.9368285205102314</v>
      </c>
      <c r="AD5305">
        <f t="shared" si="1949"/>
        <v>-4.4601671982769011E-10</v>
      </c>
      <c r="AE5305">
        <f t="shared" si="1950"/>
        <v>-8.3428538726955934E-6</v>
      </c>
      <c r="AF5305">
        <f t="shared" si="1951"/>
        <v>5.3219101556209322E-6</v>
      </c>
      <c r="AG5305" t="str">
        <f t="shared" si="1952"/>
        <v>NaN</v>
      </c>
      <c r="AH5305">
        <f t="shared" si="1953"/>
        <v>5.3219101556209319E-2</v>
      </c>
    </row>
    <row r="5306" spans="1:34">
      <c r="A5306" s="4">
        <v>43235.02039351852</v>
      </c>
      <c r="B5306" s="3">
        <v>-7.7600219070518496E-4</v>
      </c>
      <c r="C5306">
        <v>2.9695269279109202</v>
      </c>
      <c r="D5306" s="3">
        <v>1.6653941977856399E-2</v>
      </c>
      <c r="E5306" s="3">
        <v>1.64637142328866E-2</v>
      </c>
      <c r="F5306" s="3">
        <v>1.6459633804770401E-2</v>
      </c>
      <c r="G5306">
        <v>-4745167</v>
      </c>
      <c r="H5306">
        <v>15854760</v>
      </c>
      <c r="K5306">
        <f t="shared" si="1930"/>
        <v>50.617965693413623</v>
      </c>
      <c r="L5306">
        <f t="shared" si="1938"/>
        <v>33.922261941922777</v>
      </c>
      <c r="M5306">
        <f t="shared" si="1939"/>
        <v>11.358623366553767</v>
      </c>
      <c r="N5306">
        <f t="shared" si="1931"/>
        <v>0.18811617410621123</v>
      </c>
      <c r="O5306">
        <f t="shared" si="1932"/>
        <v>49.168005871957057</v>
      </c>
      <c r="P5306">
        <f t="shared" si="1933"/>
        <v>49.123680011936543</v>
      </c>
      <c r="Q5306">
        <f t="shared" si="1940"/>
        <v>6.7347061779322814E-2</v>
      </c>
      <c r="R5306">
        <f t="shared" si="1934"/>
        <v>49.100658810177734</v>
      </c>
      <c r="S5306">
        <f t="shared" si="1941"/>
        <v>11.313725325367551</v>
      </c>
      <c r="T5306">
        <f t="shared" si="1942"/>
        <v>19.731918663604244</v>
      </c>
      <c r="U5306">
        <f t="shared" si="1935"/>
        <v>0.50185985341735972</v>
      </c>
      <c r="V5306" s="6">
        <f t="shared" si="1936"/>
        <v>299949.99999997672</v>
      </c>
      <c r="W5306">
        <f t="shared" si="1943"/>
        <v>19.73302477371319</v>
      </c>
      <c r="X5306">
        <f t="shared" si="1944"/>
        <v>11.317196144032497</v>
      </c>
      <c r="Y5306">
        <f t="shared" si="1945"/>
        <v>6.7597124081106116E-2</v>
      </c>
      <c r="Z5306">
        <f t="shared" si="1946"/>
        <v>-2.4028953161455531E-7</v>
      </c>
      <c r="AA5306">
        <f t="shared" si="1947"/>
        <v>-9.8565293499823197E-8</v>
      </c>
      <c r="AB5306">
        <f t="shared" si="1937"/>
        <v>1.0043664291888519</v>
      </c>
      <c r="AC5306">
        <f t="shared" si="1948"/>
        <v>1.9368688026472296</v>
      </c>
      <c r="AD5306">
        <f t="shared" si="1949"/>
        <v>-4.9644748113604512E-10</v>
      </c>
      <c r="AE5306">
        <f t="shared" si="1950"/>
        <v>-6.0724243071876733E-7</v>
      </c>
      <c r="AF5306">
        <f t="shared" si="1951"/>
        <v>8.1384600783662828E-5</v>
      </c>
      <c r="AG5306" t="str">
        <f t="shared" si="1952"/>
        <v>NaN</v>
      </c>
      <c r="AH5306">
        <f t="shared" si="1953"/>
        <v>0.81384600783662819</v>
      </c>
    </row>
    <row r="5307" spans="1:34">
      <c r="A5307" s="4">
        <v>43235.021087962959</v>
      </c>
      <c r="B5307" s="3">
        <v>-7.7809521915696701E-4</v>
      </c>
      <c r="C5307">
        <v>2.9694888728481601</v>
      </c>
      <c r="D5307" s="3">
        <v>1.6650421884551202E-2</v>
      </c>
      <c r="E5307" s="3">
        <v>1.64595638526043E-2</v>
      </c>
      <c r="F5307" s="3">
        <v>1.64557270274963E-2</v>
      </c>
      <c r="G5307">
        <v>-4745167</v>
      </c>
      <c r="H5307">
        <v>15854760</v>
      </c>
      <c r="K5307">
        <f t="shared" si="1930"/>
        <v>50.751300253446338</v>
      </c>
      <c r="L5307">
        <f t="shared" si="1938"/>
        <v>34.060731925126298</v>
      </c>
      <c r="M5307">
        <f t="shared" si="1939"/>
        <v>11.404989036080009</v>
      </c>
      <c r="N5307">
        <f t="shared" si="1931"/>
        <v>0.18810464020871584</v>
      </c>
      <c r="O5307">
        <f t="shared" si="1932"/>
        <v>49.157433092018515</v>
      </c>
      <c r="P5307">
        <f t="shared" si="1933"/>
        <v>49.11125816987235</v>
      </c>
      <c r="Q5307">
        <f t="shared" si="1940"/>
        <v>6.8548988312194581E-2</v>
      </c>
      <c r="R5307">
        <f t="shared" si="1934"/>
        <v>49.08888410370632</v>
      </c>
      <c r="S5307">
        <f t="shared" si="1941"/>
        <v>11.359289710538546</v>
      </c>
      <c r="T5307">
        <f t="shared" si="1942"/>
        <v>19.730704569131046</v>
      </c>
      <c r="U5307">
        <f t="shared" si="1935"/>
        <v>0.50188256979125578</v>
      </c>
      <c r="V5307" s="6">
        <f t="shared" si="1936"/>
        <v>300009.99999954365</v>
      </c>
      <c r="W5307">
        <f t="shared" si="1943"/>
        <v>19.733103573114114</v>
      </c>
      <c r="X5307">
        <f t="shared" si="1944"/>
        <v>11.35915145291399</v>
      </c>
      <c r="Y5307">
        <f t="shared" si="1945"/>
        <v>6.79423067752533E-2</v>
      </c>
      <c r="Z5307">
        <f t="shared" si="1946"/>
        <v>-5.3304767675278933E-8</v>
      </c>
      <c r="AA5307">
        <f t="shared" si="1947"/>
        <v>-6.0942131491800077E-8</v>
      </c>
      <c r="AB5307">
        <f t="shared" si="1937"/>
        <v>1.0042981593678439</v>
      </c>
      <c r="AC5307">
        <f t="shared" si="1948"/>
        <v>1.936898098746868</v>
      </c>
      <c r="AD5307">
        <f t="shared" si="1949"/>
        <v>-3.0539465526947034E-10</v>
      </c>
      <c r="AE5307">
        <f t="shared" si="1950"/>
        <v>3.7314463431202025E-6</v>
      </c>
      <c r="AF5307">
        <f t="shared" si="1951"/>
        <v>-8.1473292457210004E-6</v>
      </c>
      <c r="AG5307" t="str">
        <f t="shared" si="1952"/>
        <v>NaN</v>
      </c>
      <c r="AH5307" t="str">
        <f t="shared" si="1953"/>
        <v>NaN</v>
      </c>
    </row>
    <row r="5308" spans="1:34">
      <c r="A5308" s="4">
        <v>43235.021793981483</v>
      </c>
      <c r="B5308" s="3">
        <v>-7.8056879823634501E-4</v>
      </c>
      <c r="C5308">
        <v>2.96950671115883</v>
      </c>
      <c r="D5308" s="3">
        <v>1.6646188258819201E-2</v>
      </c>
      <c r="E5308" s="3">
        <v>1.6454818861966501E-2</v>
      </c>
      <c r="F5308" s="3">
        <v>1.64517130520653E-2</v>
      </c>
      <c r="G5308">
        <v>-4745167</v>
      </c>
      <c r="H5308">
        <v>15854760</v>
      </c>
      <c r="K5308">
        <f t="shared" si="1930"/>
        <v>50.908877460757687</v>
      </c>
      <c r="L5308">
        <f t="shared" si="1938"/>
        <v>34.223585466610075</v>
      </c>
      <c r="M5308">
        <f t="shared" si="1939"/>
        <v>11.459519363237751</v>
      </c>
      <c r="N5308">
        <f t="shared" si="1931"/>
        <v>0.18811004672316714</v>
      </c>
      <c r="O5308">
        <f t="shared" si="1932"/>
        <v>49.144717181011124</v>
      </c>
      <c r="P5308">
        <f t="shared" si="1933"/>
        <v>49.097056694275004</v>
      </c>
      <c r="Q5308">
        <f t="shared" si="1940"/>
        <v>6.7930870234242491E-2</v>
      </c>
      <c r="R5308">
        <f t="shared" si="1934"/>
        <v>49.076786310776882</v>
      </c>
      <c r="S5308">
        <f t="shared" si="1941"/>
        <v>11.414232116414922</v>
      </c>
      <c r="T5308">
        <f t="shared" si="1942"/>
        <v>19.731273675915393</v>
      </c>
      <c r="U5308">
        <f t="shared" si="1935"/>
        <v>0.50187192149099136</v>
      </c>
      <c r="V5308" s="6">
        <f t="shared" si="1936"/>
        <v>300070.99999997299</v>
      </c>
      <c r="W5308">
        <f t="shared" si="1943"/>
        <v>19.73323198695261</v>
      </c>
      <c r="X5308">
        <f t="shared" si="1944"/>
        <v>11.397737941259871</v>
      </c>
      <c r="Y5308">
        <f t="shared" si="1945"/>
        <v>6.9261100762455882E-2</v>
      </c>
      <c r="Z5308">
        <f t="shared" si="1946"/>
        <v>2.5084596554160532E-8</v>
      </c>
      <c r="AA5308">
        <f t="shared" si="1947"/>
        <v>-1.8152737045421069E-8</v>
      </c>
      <c r="AB5308">
        <f t="shared" si="1937"/>
        <v>1.0041058434221777</v>
      </c>
      <c r="AC5308">
        <f t="shared" si="1948"/>
        <v>1.9368843662001616</v>
      </c>
      <c r="AD5308">
        <f t="shared" si="1949"/>
        <v>-8.923469184704768E-11</v>
      </c>
      <c r="AE5308">
        <f t="shared" si="1950"/>
        <v>-3.7998431058275796E-6</v>
      </c>
      <c r="AF5308">
        <f t="shared" si="1951"/>
        <v>2.33775556282213E-6</v>
      </c>
      <c r="AG5308" t="str">
        <f t="shared" si="1952"/>
        <v>NaN</v>
      </c>
      <c r="AH5308">
        <f t="shared" si="1953"/>
        <v>2.3377555628221299E-2</v>
      </c>
    </row>
    <row r="5309" spans="1:34">
      <c r="A5309" s="4">
        <v>43235.022488425922</v>
      </c>
      <c r="B5309" s="3">
        <v>-7.8285210200192503E-4</v>
      </c>
      <c r="C5309">
        <v>2.96949838661385</v>
      </c>
      <c r="D5309">
        <v>1.663918374883E-2</v>
      </c>
      <c r="E5309" s="3">
        <v>1.64483495012973E-2</v>
      </c>
      <c r="F5309" s="3">
        <v>1.6443613635765401E-2</v>
      </c>
      <c r="G5309">
        <v>-4745167</v>
      </c>
      <c r="H5309">
        <v>15854760</v>
      </c>
      <c r="K5309">
        <f t="shared" si="1930"/>
        <v>51.054333344429722</v>
      </c>
      <c r="L5309">
        <f t="shared" si="1938"/>
        <v>34.379687959294671</v>
      </c>
      <c r="M5309">
        <f t="shared" si="1939"/>
        <v>11.511789150671744</v>
      </c>
      <c r="N5309">
        <f t="shared" si="1931"/>
        <v>0.18810752368308967</v>
      </c>
      <c r="O5309">
        <f t="shared" si="1932"/>
        <v>49.123678777687033</v>
      </c>
      <c r="P5309">
        <f t="shared" si="1933"/>
        <v>49.077694281430134</v>
      </c>
      <c r="Q5309">
        <f t="shared" si="1940"/>
        <v>7.1303443740930561E-2</v>
      </c>
      <c r="R5309">
        <f t="shared" si="1934"/>
        <v>49.052375333946102</v>
      </c>
      <c r="S5309">
        <f t="shared" si="1941"/>
        <v>11.464253521511123</v>
      </c>
      <c r="T5309">
        <f t="shared" si="1942"/>
        <v>19.731008092749342</v>
      </c>
      <c r="U5309">
        <f t="shared" si="1935"/>
        <v>0.50187689069778185</v>
      </c>
      <c r="V5309" s="6">
        <f t="shared" si="1936"/>
        <v>300130.99999953993</v>
      </c>
      <c r="W5309">
        <f t="shared" si="1943"/>
        <v>19.732916789348984</v>
      </c>
      <c r="X5309">
        <f t="shared" si="1944"/>
        <v>11.430445698451795</v>
      </c>
      <c r="Y5309">
        <f t="shared" si="1945"/>
        <v>6.8756007614879877E-2</v>
      </c>
      <c r="Z5309">
        <f t="shared" si="1946"/>
        <v>1.2962987890116686E-7</v>
      </c>
      <c r="AA5309">
        <f t="shared" si="1947"/>
        <v>4.4211601400068253E-8</v>
      </c>
      <c r="AB5309">
        <f t="shared" si="1937"/>
        <v>1.0041415799238727</v>
      </c>
      <c r="AC5309">
        <f t="shared" si="1948"/>
        <v>1.9368907747219584</v>
      </c>
      <c r="AD5309">
        <f t="shared" si="1949"/>
        <v>2.1893138922810519E-10</v>
      </c>
      <c r="AE5309">
        <f t="shared" si="1950"/>
        <v>-1.133895823616927E-5</v>
      </c>
      <c r="AF5309">
        <f t="shared" si="1951"/>
        <v>-1.9220554524437855E-6</v>
      </c>
      <c r="AG5309">
        <f t="shared" si="1952"/>
        <v>2.189313892281052E-8</v>
      </c>
      <c r="AH5309" t="str">
        <f t="shared" si="1953"/>
        <v>NaN</v>
      </c>
    </row>
    <row r="5310" spans="1:34">
      <c r="A5310" s="4">
        <v>43235.023182870369</v>
      </c>
      <c r="B5310" s="3">
        <v>-7.8398186167760297E-4</v>
      </c>
      <c r="C5310">
        <v>2.96955546920799</v>
      </c>
      <c r="D5310" s="3">
        <v>1.66366626009221E-2</v>
      </c>
      <c r="E5310" s="3">
        <v>1.64461494429816E-2</v>
      </c>
      <c r="F5310" s="3">
        <v>1.64425178323836E-2</v>
      </c>
      <c r="G5310">
        <v>-4745167</v>
      </c>
      <c r="H5310">
        <v>15854760</v>
      </c>
      <c r="K5310">
        <f t="shared" si="1930"/>
        <v>51.126303703538298</v>
      </c>
      <c r="L5310">
        <f t="shared" si="1938"/>
        <v>34.453098741975602</v>
      </c>
      <c r="M5310">
        <f t="shared" si="1939"/>
        <v>11.536370218789909</v>
      </c>
      <c r="N5310">
        <f t="shared" si="1931"/>
        <v>0.18812482452933266</v>
      </c>
      <c r="O5310">
        <f t="shared" si="1932"/>
        <v>49.116106381244194</v>
      </c>
      <c r="P5310">
        <f t="shared" si="1933"/>
        <v>49.071109637356393</v>
      </c>
      <c r="Q5310">
        <f t="shared" si="1940"/>
        <v>6.7033708869466579E-2</v>
      </c>
      <c r="R5310">
        <f t="shared" si="1934"/>
        <v>49.049072672374727</v>
      </c>
      <c r="S5310">
        <f t="shared" si="1941"/>
        <v>11.491681079543598</v>
      </c>
      <c r="T5310">
        <f t="shared" si="1942"/>
        <v>19.732829234459128</v>
      </c>
      <c r="U5310">
        <f t="shared" si="1935"/>
        <v>0.50184281613693804</v>
      </c>
      <c r="V5310" s="6">
        <f t="shared" si="1936"/>
        <v>300190.9999997355</v>
      </c>
      <c r="W5310">
        <f t="shared" si="1943"/>
        <v>19.732709576109567</v>
      </c>
      <c r="X5310">
        <f t="shared" si="1944"/>
        <v>11.464560029552716</v>
      </c>
      <c r="Y5310">
        <f t="shared" si="1945"/>
        <v>7.088871001160868E-2</v>
      </c>
      <c r="Z5310">
        <f t="shared" si="1946"/>
        <v>-3.1617043434282871E-9</v>
      </c>
      <c r="AA5310">
        <f t="shared" si="1947"/>
        <v>9.4347199078344842E-8</v>
      </c>
      <c r="AB5310">
        <f t="shared" si="1937"/>
        <v>1.0038675084972131</v>
      </c>
      <c r="AC5310">
        <f t="shared" si="1948"/>
        <v>1.9368468305725011</v>
      </c>
      <c r="AD5310">
        <f t="shared" si="1949"/>
        <v>4.5313178077415816E-10</v>
      </c>
      <c r="AE5310">
        <f t="shared" si="1950"/>
        <v>-2.224972540049663E-6</v>
      </c>
      <c r="AF5310">
        <f t="shared" si="1951"/>
        <v>-2.0273601393113711E-5</v>
      </c>
      <c r="AG5310">
        <f t="shared" si="1952"/>
        <v>4.5313178077415814E-8</v>
      </c>
      <c r="AH5310" t="str">
        <f t="shared" si="1953"/>
        <v>NaN</v>
      </c>
    </row>
    <row r="5311" spans="1:34">
      <c r="A5311" s="4">
        <v>43235.023877314816</v>
      </c>
      <c r="B5311" s="3">
        <v>-7.8594407585114796E-4</v>
      </c>
      <c r="C5311">
        <v>2.9694971973931401</v>
      </c>
      <c r="D5311" s="3">
        <v>1.6638517785231701E-2</v>
      </c>
      <c r="E5311" s="3">
        <v>1.64472078494146E-2</v>
      </c>
      <c r="F5311" s="3">
        <v>1.6441946108880098E-2</v>
      </c>
      <c r="G5311">
        <v>-4745167</v>
      </c>
      <c r="H5311">
        <v>15854760</v>
      </c>
      <c r="K5311">
        <f t="shared" si="1930"/>
        <v>51.251304853568932</v>
      </c>
      <c r="L5311">
        <f t="shared" si="1938"/>
        <v>34.578851417348275</v>
      </c>
      <c r="M5311">
        <f t="shared" si="1939"/>
        <v>11.578477590030074</v>
      </c>
      <c r="N5311">
        <f t="shared" si="1931"/>
        <v>0.18810716324879334</v>
      </c>
      <c r="O5311">
        <f t="shared" si="1932"/>
        <v>49.121678522022926</v>
      </c>
      <c r="P5311">
        <f t="shared" si="1933"/>
        <v>49.074277385046045</v>
      </c>
      <c r="Q5311">
        <f t="shared" si="1940"/>
        <v>7.4328977424428899E-2</v>
      </c>
      <c r="R5311">
        <f t="shared" si="1934"/>
        <v>49.047349544598497</v>
      </c>
      <c r="S5311">
        <f t="shared" si="1941"/>
        <v>11.528924938413788</v>
      </c>
      <c r="T5311">
        <f t="shared" si="1942"/>
        <v>19.730970152297097</v>
      </c>
      <c r="U5311">
        <f t="shared" si="1935"/>
        <v>0.50187760058446529</v>
      </c>
      <c r="V5311" s="6">
        <f t="shared" si="1936"/>
        <v>300250.99999993108</v>
      </c>
      <c r="W5311">
        <f t="shared" si="1943"/>
        <v>19.732817560473773</v>
      </c>
      <c r="X5311">
        <f t="shared" si="1944"/>
        <v>11.495129335301325</v>
      </c>
      <c r="Y5311">
        <f t="shared" si="1945"/>
        <v>6.9850957238280387E-2</v>
      </c>
      <c r="Z5311">
        <f t="shared" si="1946"/>
        <v>1.0033838621781658E-7</v>
      </c>
      <c r="AA5311">
        <f t="shared" si="1947"/>
        <v>6.4473385576219737E-8</v>
      </c>
      <c r="AB5311">
        <f t="shared" si="1937"/>
        <v>1.0039742674618715</v>
      </c>
      <c r="AC5311">
        <f t="shared" si="1948"/>
        <v>1.936891690225071</v>
      </c>
      <c r="AD5311">
        <f t="shared" si="1949"/>
        <v>3.1426119482324319E-10</v>
      </c>
      <c r="AE5311">
        <f t="shared" si="1950"/>
        <v>3.3653599609383025E-6</v>
      </c>
      <c r="AF5311">
        <f t="shared" si="1951"/>
        <v>9.2958748864369394E-6</v>
      </c>
      <c r="AG5311">
        <f t="shared" si="1952"/>
        <v>3.1426119482324318E-8</v>
      </c>
      <c r="AH5311">
        <f t="shared" si="1953"/>
        <v>9.2958748864369389E-2</v>
      </c>
    </row>
    <row r="5312" spans="1:34">
      <c r="A5312" s="4">
        <v>43235.024583333332</v>
      </c>
      <c r="B5312" s="3">
        <v>-7.86835991384578E-4</v>
      </c>
      <c r="C5312">
        <v>2.9695935242707501</v>
      </c>
      <c r="D5312" s="3">
        <v>1.6636151236016299E-2</v>
      </c>
      <c r="E5312" s="3">
        <v>1.6445495371590398E-2</v>
      </c>
      <c r="F5312" s="3">
        <v>1.6441624514409298E-2</v>
      </c>
      <c r="G5312">
        <v>-4745167</v>
      </c>
      <c r="H5312">
        <v>15854760</v>
      </c>
      <c r="K5312">
        <f t="shared" si="1930"/>
        <v>51.308123558128344</v>
      </c>
      <c r="L5312">
        <f t="shared" si="1938"/>
        <v>34.63609285491269</v>
      </c>
      <c r="M5312">
        <f t="shared" si="1939"/>
        <v>11.597644470215348</v>
      </c>
      <c r="N5312">
        <f t="shared" si="1931"/>
        <v>0.18813635842682802</v>
      </c>
      <c r="O5312">
        <f t="shared" si="1932"/>
        <v>49.11457047064507</v>
      </c>
      <c r="P5312">
        <f t="shared" si="1933"/>
        <v>49.069152040469461</v>
      </c>
      <c r="Q5312">
        <f t="shared" si="1940"/>
        <v>6.8190185420945681E-2</v>
      </c>
      <c r="R5312">
        <f t="shared" si="1934"/>
        <v>49.046380285224124</v>
      </c>
      <c r="S5312">
        <f t="shared" si="1941"/>
        <v>11.552184346601384</v>
      </c>
      <c r="T5312">
        <f t="shared" si="1942"/>
        <v>19.734043328932326</v>
      </c>
      <c r="U5312">
        <f t="shared" si="1935"/>
        <v>0.50182009976304198</v>
      </c>
      <c r="V5312" s="6">
        <f t="shared" si="1936"/>
        <v>300311.99999973178</v>
      </c>
      <c r="W5312">
        <f t="shared" si="1943"/>
        <v>19.732855500926071</v>
      </c>
      <c r="X5312">
        <f t="shared" si="1944"/>
        <v>11.527449603060687</v>
      </c>
      <c r="Y5312">
        <f t="shared" si="1945"/>
        <v>7.1934537465314932E-2</v>
      </c>
      <c r="Z5312">
        <f t="shared" si="1946"/>
        <v>3.5118435176059636E-7</v>
      </c>
      <c r="AA5312">
        <f t="shared" si="1947"/>
        <v>3.6047908926011249E-8</v>
      </c>
      <c r="AB5312">
        <f t="shared" si="1937"/>
        <v>1.0037113407494196</v>
      </c>
      <c r="AC5312">
        <f t="shared" si="1948"/>
        <v>1.9368175344728629</v>
      </c>
      <c r="AD5312">
        <f t="shared" si="1949"/>
        <v>1.7061163200096995E-10</v>
      </c>
      <c r="AE5312">
        <f t="shared" si="1950"/>
        <v>4.3099360341942484E-6</v>
      </c>
      <c r="AF5312">
        <f t="shared" si="1951"/>
        <v>3.9406589388019404E-6</v>
      </c>
      <c r="AG5312">
        <f t="shared" si="1952"/>
        <v>1.7061163200096994E-8</v>
      </c>
      <c r="AH5312">
        <f t="shared" si="1953"/>
        <v>3.9406589388019407E-2</v>
      </c>
    </row>
    <row r="5313" spans="1:34">
      <c r="A5313" s="4">
        <v>43235.025277777779</v>
      </c>
      <c r="B5313" s="3">
        <v>-7.8859603803721305E-4</v>
      </c>
      <c r="C5313">
        <v>2.9696303901127998</v>
      </c>
      <c r="D5313">
        <v>1.6629241863683999E-2</v>
      </c>
      <c r="E5313" s="3">
        <v>1.64379200356598E-2</v>
      </c>
      <c r="F5313" s="3">
        <v>1.6433048661856402E-2</v>
      </c>
      <c r="G5313">
        <v>-4745167</v>
      </c>
      <c r="H5313">
        <v>15854760</v>
      </c>
      <c r="K5313">
        <f t="shared" si="1930"/>
        <v>51.420245801792227</v>
      </c>
      <c r="L5313">
        <f t="shared" si="1938"/>
        <v>34.759487978707604</v>
      </c>
      <c r="M5313">
        <f t="shared" si="1939"/>
        <v>11.638962432409476</v>
      </c>
      <c r="N5313">
        <f t="shared" si="1931"/>
        <v>0.18814753189002695</v>
      </c>
      <c r="O5313">
        <f t="shared" si="1932"/>
        <v>49.093817818130148</v>
      </c>
      <c r="P5313">
        <f t="shared" si="1933"/>
        <v>49.046479509252407</v>
      </c>
      <c r="Q5313">
        <f t="shared" si="1940"/>
        <v>7.328444955057023E-2</v>
      </c>
      <c r="R5313">
        <f t="shared" si="1934"/>
        <v>49.020533368579578</v>
      </c>
      <c r="S5313">
        <f t="shared" si="1941"/>
        <v>11.590106132709096</v>
      </c>
      <c r="T5313">
        <f t="shared" si="1942"/>
        <v>19.735219482953269</v>
      </c>
      <c r="U5313">
        <f t="shared" si="1935"/>
        <v>0.50179809327582969</v>
      </c>
      <c r="V5313" s="6">
        <f t="shared" si="1936"/>
        <v>300371.99999992736</v>
      </c>
      <c r="W5313">
        <f t="shared" si="1943"/>
        <v>19.73300726273521</v>
      </c>
      <c r="X5313">
        <f t="shared" si="1944"/>
        <v>11.558967839220706</v>
      </c>
      <c r="Y5313">
        <f t="shared" si="1945"/>
        <v>7.1378136879940726E-2</v>
      </c>
      <c r="Z5313">
        <f t="shared" si="1946"/>
        <v>1.1065965213338082E-7</v>
      </c>
      <c r="AA5313">
        <f t="shared" si="1947"/>
        <v>4.4405708250361506E-8</v>
      </c>
      <c r="AB5313">
        <f t="shared" si="1937"/>
        <v>1.0037601628194108</v>
      </c>
      <c r="AC5313">
        <f t="shared" si="1948"/>
        <v>1.9367891538763378</v>
      </c>
      <c r="AD5313">
        <f t="shared" si="1949"/>
        <v>2.1180355500083067E-10</v>
      </c>
      <c r="AE5313">
        <f t="shared" si="1950"/>
        <v>7.0072553853009822E-6</v>
      </c>
      <c r="AF5313">
        <f t="shared" si="1951"/>
        <v>3.0089594509860488E-6</v>
      </c>
      <c r="AG5313">
        <f t="shared" si="1952"/>
        <v>2.1180355500083066E-8</v>
      </c>
      <c r="AH5313">
        <f t="shared" si="1953"/>
        <v>3.0089594509860488E-2</v>
      </c>
    </row>
    <row r="5314" spans="1:34">
      <c r="A5314" s="4">
        <v>43235.025972222225</v>
      </c>
      <c r="B5314" s="3">
        <v>-7.8831062506651501E-4</v>
      </c>
      <c r="C5314">
        <v>2.9696351469956399</v>
      </c>
      <c r="D5314" s="3">
        <v>1.6618312925347701E-2</v>
      </c>
      <c r="E5314" s="3">
        <v>1.6426598654488801E-2</v>
      </c>
      <c r="F5314" s="3">
        <v>1.64223645788843E-2</v>
      </c>
      <c r="G5314">
        <v>-4745167</v>
      </c>
      <c r="H5314">
        <v>15854760</v>
      </c>
      <c r="K5314">
        <f t="shared" ref="K5314:K5377" si="1954">(B5314-$B$19)*($B$17/$B$18)</f>
        <v>51.40206381633319</v>
      </c>
      <c r="L5314">
        <f t="shared" si="1938"/>
        <v>34.755350123078408</v>
      </c>
      <c r="M5314">
        <f t="shared" si="1939"/>
        <v>11.637576901464705</v>
      </c>
      <c r="N5314">
        <f t="shared" ref="N5314:N5377" si="1955">(C5314-$C$19)*($C$17/$C$18)</f>
        <v>0.18814897362721236</v>
      </c>
      <c r="O5314">
        <f t="shared" ref="O5314:O5377" si="1956">(D5314-$D$19)*($D$17/$D$18)</f>
        <v>49.060992193928364</v>
      </c>
      <c r="P5314">
        <f t="shared" ref="P5314:P5377" si="1957">(E5314-$E$19)*($E$17/$E$18)</f>
        <v>49.012595286774193</v>
      </c>
      <c r="Q5314">
        <f t="shared" si="1940"/>
        <v>7.2659775668306281E-2</v>
      </c>
      <c r="R5314">
        <f t="shared" ref="R5314:R5377" si="1958">(F5314-$F$19)*($F$17/$F$18)</f>
        <v>48.988332418260057</v>
      </c>
      <c r="S5314">
        <f t="shared" si="1941"/>
        <v>11.589137051019167</v>
      </c>
      <c r="T5314">
        <f t="shared" si="1942"/>
        <v>19.735371244762256</v>
      </c>
      <c r="U5314">
        <f t="shared" si="1935"/>
        <v>0.50179525372909561</v>
      </c>
      <c r="V5314" s="6">
        <f t="shared" si="1936"/>
        <v>300432.00000012293</v>
      </c>
      <c r="W5314">
        <f t="shared" si="1943"/>
        <v>19.733161943040695</v>
      </c>
      <c r="X5314">
        <f t="shared" si="1944"/>
        <v>11.5908776766878</v>
      </c>
      <c r="Y5314">
        <f t="shared" si="1945"/>
        <v>7.1594317230629187E-2</v>
      </c>
      <c r="Z5314">
        <f t="shared" si="1946"/>
        <v>-2.6242146219015477E-7</v>
      </c>
      <c r="AA5314">
        <f t="shared" si="1947"/>
        <v>5.4264104008727161E-8</v>
      </c>
      <c r="AB5314">
        <f t="shared" si="1937"/>
        <v>1.0037346036951409</v>
      </c>
      <c r="AC5314">
        <f t="shared" si="1948"/>
        <v>1.9367854918638867</v>
      </c>
      <c r="AD5314">
        <f t="shared" si="1949"/>
        <v>2.5804349493073327E-10</v>
      </c>
      <c r="AE5314">
        <f t="shared" si="1950"/>
        <v>4.6123553358560813E-6</v>
      </c>
      <c r="AF5314">
        <f t="shared" si="1951"/>
        <v>5.5693074481314808E-6</v>
      </c>
      <c r="AG5314">
        <f t="shared" si="1952"/>
        <v>2.5804349493073326E-8</v>
      </c>
      <c r="AH5314">
        <f t="shared" si="1953"/>
        <v>5.569307448131481E-2</v>
      </c>
    </row>
    <row r="5315" spans="1:34">
      <c r="A5315" s="4">
        <v>43235.026666666665</v>
      </c>
      <c r="B5315" s="3">
        <v>-7.8707383552682601E-4</v>
      </c>
      <c r="C5315">
        <v>2.9695316847937598</v>
      </c>
      <c r="D5315" s="3">
        <v>1.66193594395736E-2</v>
      </c>
      <c r="E5315" s="3">
        <v>1.64287035751477E-2</v>
      </c>
      <c r="F5315" s="3">
        <v>1.6424675294711099E-2</v>
      </c>
      <c r="G5315">
        <v>-4745167</v>
      </c>
      <c r="H5315">
        <v>15854760</v>
      </c>
      <c r="K5315">
        <f t="shared" si="1954"/>
        <v>51.323275212677515</v>
      </c>
      <c r="L5315">
        <f t="shared" si="1938"/>
        <v>34.673524104498476</v>
      </c>
      <c r="M5315">
        <f t="shared" si="1939"/>
        <v>11.610178052643086</v>
      </c>
      <c r="N5315">
        <f t="shared" si="1955"/>
        <v>0.18811761584339651</v>
      </c>
      <c r="O5315">
        <f t="shared" si="1956"/>
        <v>49.064135452829106</v>
      </c>
      <c r="P5315">
        <f t="shared" si="1957"/>
        <v>49.018895189482869</v>
      </c>
      <c r="Q5315">
        <f t="shared" si="1940"/>
        <v>6.8838726473011036E-2</v>
      </c>
      <c r="R5315">
        <f t="shared" si="1958"/>
        <v>48.995296726356095</v>
      </c>
      <c r="S5315">
        <f t="shared" si="1941"/>
        <v>11.564285568327746</v>
      </c>
      <c r="T5315">
        <f t="shared" si="1942"/>
        <v>19.73207042541322</v>
      </c>
      <c r="U5315">
        <f t="shared" ref="U5315:U5378" si="1959">(2.40665404368-T5315*2.40665404368/100-$N$8)/$N$8</f>
        <v>0.50185701387062598</v>
      </c>
      <c r="V5315" s="6">
        <f t="shared" ref="V5315:V5378" si="1960">(A5315-$A$322)*86400</f>
        <v>300491.99999968987</v>
      </c>
      <c r="W5315">
        <f t="shared" si="1943"/>
        <v>19.733196964996637</v>
      </c>
      <c r="X5315">
        <f t="shared" si="1944"/>
        <v>11.618620630118411</v>
      </c>
      <c r="Y5315">
        <f t="shared" si="1945"/>
        <v>7.1300183831709774E-2</v>
      </c>
      <c r="Z5315">
        <f t="shared" si="1946"/>
        <v>-1.738937399972988E-7</v>
      </c>
      <c r="AA5315">
        <f t="shared" si="1947"/>
        <v>3.4509984237898684E-8</v>
      </c>
      <c r="AB5315">
        <f t="shared" si="1937"/>
        <v>1.0037827945374505</v>
      </c>
      <c r="AC5315">
        <f t="shared" si="1948"/>
        <v>1.936865140634779</v>
      </c>
      <c r="AD5315">
        <f t="shared" si="1949"/>
        <v>1.6478998020784412E-10</v>
      </c>
      <c r="AE5315">
        <f t="shared" si="1950"/>
        <v>9.1810656394746371E-6</v>
      </c>
      <c r="AF5315">
        <f t="shared" si="1951"/>
        <v>1.7867703833209738E-6</v>
      </c>
      <c r="AG5315">
        <f t="shared" si="1952"/>
        <v>1.6478998020784413E-8</v>
      </c>
      <c r="AH5315">
        <f t="shared" si="1953"/>
        <v>1.7867703833209739E-2</v>
      </c>
    </row>
    <row r="5316" spans="1:34">
      <c r="A5316" s="4">
        <v>43235.027361111112</v>
      </c>
      <c r="B5316" s="3">
        <v>-7.9064149766054496E-4</v>
      </c>
      <c r="C5316">
        <v>2.96956973985652</v>
      </c>
      <c r="D5316" s="3">
        <v>1.6616362603381299E-2</v>
      </c>
      <c r="E5316" s="3">
        <v>1.6424886176664599E-2</v>
      </c>
      <c r="F5316" s="3">
        <v>1.64205064774978E-2</v>
      </c>
      <c r="G5316">
        <v>-4745167</v>
      </c>
      <c r="H5316">
        <v>15854760</v>
      </c>
      <c r="K5316">
        <f t="shared" si="1954"/>
        <v>51.550550030915076</v>
      </c>
      <c r="L5316">
        <f t="shared" si="1938"/>
        <v>34.906278795022075</v>
      </c>
      <c r="M5316">
        <f t="shared" si="1939"/>
        <v>11.688114272550315</v>
      </c>
      <c r="N5316">
        <f t="shared" si="1955"/>
        <v>0.1881291497408919</v>
      </c>
      <c r="O5316">
        <f t="shared" si="1956"/>
        <v>49.055134302340768</v>
      </c>
      <c r="P5316">
        <f t="shared" si="1957"/>
        <v>49.007469942197609</v>
      </c>
      <c r="Q5316">
        <f t="shared" si="1940"/>
        <v>7.2402049353812004E-2</v>
      </c>
      <c r="R5316">
        <f t="shared" si="1958"/>
        <v>48.982732252986956</v>
      </c>
      <c r="S5316">
        <f t="shared" si="1941"/>
        <v>11.639846239647774</v>
      </c>
      <c r="T5316">
        <f t="shared" si="1942"/>
        <v>19.733284519886418</v>
      </c>
      <c r="U5316">
        <f t="shared" si="1959"/>
        <v>0.50183429749673003</v>
      </c>
      <c r="V5316" s="6">
        <f t="shared" si="1960"/>
        <v>300551.99999988545</v>
      </c>
      <c r="W5316">
        <f t="shared" si="1943"/>
        <v>19.733509244103917</v>
      </c>
      <c r="X5316">
        <f t="shared" si="1944"/>
        <v>11.645742506653034</v>
      </c>
      <c r="Y5316">
        <f t="shared" si="1945"/>
        <v>7.009694071429351E-2</v>
      </c>
      <c r="Z5316">
        <f t="shared" si="1946"/>
        <v>1.8813447417161868E-7</v>
      </c>
      <c r="AA5316">
        <f t="shared" si="1947"/>
        <v>-3.1919402738552821E-8</v>
      </c>
      <c r="AB5316">
        <f t="shared" ref="AB5316:AB5379" si="1961">((M5316-$M$323)-(Y5316-$Y$323))/(M5316-$M$323)</f>
        <v>1.0038921808594687</v>
      </c>
      <c r="AC5316">
        <f t="shared" si="1948"/>
        <v>1.9368358445351408</v>
      </c>
      <c r="AD5316">
        <f t="shared" si="1949"/>
        <v>-1.5503359346485478E-10</v>
      </c>
      <c r="AE5316">
        <f t="shared" si="1950"/>
        <v>3.6914725510148618E-6</v>
      </c>
      <c r="AF5316">
        <f t="shared" si="1951"/>
        <v>-4.1807789527604236E-6</v>
      </c>
      <c r="AG5316" t="str">
        <f t="shared" si="1952"/>
        <v>NaN</v>
      </c>
      <c r="AH5316" t="str">
        <f t="shared" si="1953"/>
        <v>NaN</v>
      </c>
    </row>
    <row r="5317" spans="1:34">
      <c r="A5317" s="4">
        <v>43235.028067129628</v>
      </c>
      <c r="B5317" s="3">
        <v>-7.9059392883209503E-4</v>
      </c>
      <c r="C5317">
        <v>2.96960303803644</v>
      </c>
      <c r="D5317" s="3">
        <v>1.6614876077492201E-2</v>
      </c>
      <c r="E5317" s="3">
        <v>1.64239110156814E-2</v>
      </c>
      <c r="F5317" s="3">
        <v>1.6420137239401798E-2</v>
      </c>
      <c r="G5317">
        <v>-4745167</v>
      </c>
      <c r="H5317">
        <v>15854760</v>
      </c>
      <c r="K5317">
        <f t="shared" si="1954"/>
        <v>51.547519700005225</v>
      </c>
      <c r="L5317">
        <f t="shared" si="1938"/>
        <v>34.903733824228937</v>
      </c>
      <c r="M5317">
        <f t="shared" si="1939"/>
        <v>11.687262107539397</v>
      </c>
      <c r="N5317">
        <f t="shared" si="1955"/>
        <v>0.18813924190120185</v>
      </c>
      <c r="O5317">
        <f t="shared" si="1956"/>
        <v>49.050669445947563</v>
      </c>
      <c r="P5317">
        <f t="shared" si="1957"/>
        <v>49.004551343202685</v>
      </c>
      <c r="Q5317">
        <f t="shared" si="1940"/>
        <v>6.905004631605749E-2</v>
      </c>
      <c r="R5317">
        <f t="shared" si="1958"/>
        <v>48.981619399631505</v>
      </c>
      <c r="S5317">
        <f t="shared" si="1941"/>
        <v>11.641228743328691</v>
      </c>
      <c r="T5317">
        <f t="shared" si="1942"/>
        <v>19.734346852550626</v>
      </c>
      <c r="U5317">
        <f t="shared" si="1959"/>
        <v>0.50181442066956805</v>
      </c>
      <c r="V5317" s="6">
        <f t="shared" si="1960"/>
        <v>300612.99999968614</v>
      </c>
      <c r="W5317">
        <f t="shared" si="1943"/>
        <v>19.733334134324139</v>
      </c>
      <c r="X5317">
        <f t="shared" si="1944"/>
        <v>11.672514377591474</v>
      </c>
      <c r="Y5317">
        <f t="shared" si="1945"/>
        <v>6.9965592881951963E-2</v>
      </c>
      <c r="Z5317">
        <f t="shared" si="1946"/>
        <v>6.5847065965131355E-8</v>
      </c>
      <c r="AA5317">
        <f t="shared" si="1947"/>
        <v>-7.3473231431504619E-8</v>
      </c>
      <c r="AB5317">
        <f t="shared" si="1961"/>
        <v>1.0039083978894796</v>
      </c>
      <c r="AC5317">
        <f t="shared" si="1948"/>
        <v>1.9368102104479534</v>
      </c>
      <c r="AD5317">
        <f t="shared" si="1949"/>
        <v>-3.5752712422393824E-10</v>
      </c>
      <c r="AE5317">
        <f t="shared" si="1950"/>
        <v>6.016690516072884E-6</v>
      </c>
      <c r="AF5317">
        <f t="shared" si="1951"/>
        <v>-5.9153760497553594E-6</v>
      </c>
      <c r="AG5317" t="str">
        <f t="shared" si="1952"/>
        <v>NaN</v>
      </c>
      <c r="AH5317" t="str">
        <f t="shared" si="1953"/>
        <v>NaN</v>
      </c>
    </row>
    <row r="5318" spans="1:34">
      <c r="A5318" s="4">
        <v>43235.028761574074</v>
      </c>
      <c r="B5318" s="3">
        <v>-7.9360265723153105E-4</v>
      </c>
      <c r="C5318">
        <v>2.96959471349146</v>
      </c>
      <c r="D5318" s="3">
        <v>1.6609798105055199E-2</v>
      </c>
      <c r="E5318" s="3">
        <v>1.64190827795937E-2</v>
      </c>
      <c r="F5318" s="3">
        <v>1.6415277589621802E-2</v>
      </c>
      <c r="G5318">
        <v>-4745167</v>
      </c>
      <c r="H5318">
        <v>15854760</v>
      </c>
      <c r="K5318">
        <f t="shared" si="1954"/>
        <v>51.739188130052213</v>
      </c>
      <c r="L5318">
        <f t="shared" si="1938"/>
        <v>35.101790219683544</v>
      </c>
      <c r="M5318">
        <f t="shared" si="1939"/>
        <v>11.753579855016191</v>
      </c>
      <c r="N5318">
        <f t="shared" si="1955"/>
        <v>0.18813671886112435</v>
      </c>
      <c r="O5318">
        <f t="shared" si="1956"/>
        <v>49.035417496508849</v>
      </c>
      <c r="P5318">
        <f t="shared" si="1957"/>
        <v>48.990100718910305</v>
      </c>
      <c r="Q5318">
        <f t="shared" si="1940"/>
        <v>6.8444682975986382E-2</v>
      </c>
      <c r="R5318">
        <f t="shared" si="1958"/>
        <v>48.966972813532863</v>
      </c>
      <c r="S5318">
        <f t="shared" si="1941"/>
        <v>11.707950066365534</v>
      </c>
      <c r="T5318">
        <f t="shared" si="1942"/>
        <v>19.734081269384571</v>
      </c>
      <c r="U5318">
        <f t="shared" si="1959"/>
        <v>0.50181938987635866</v>
      </c>
      <c r="V5318" s="6">
        <f t="shared" si="1960"/>
        <v>300672.99999988172</v>
      </c>
      <c r="W5318">
        <f t="shared" si="1943"/>
        <v>19.733722294335994</v>
      </c>
      <c r="X5318">
        <f t="shared" si="1944"/>
        <v>11.69710018177479</v>
      </c>
      <c r="Y5318">
        <f t="shared" si="1945"/>
        <v>6.9868995683648905E-2</v>
      </c>
      <c r="Z5318">
        <f t="shared" si="1946"/>
        <v>-3.7940452177982857E-8</v>
      </c>
      <c r="AA5318">
        <f t="shared" si="1947"/>
        <v>-8.2122192218614255E-9</v>
      </c>
      <c r="AB5318">
        <f t="shared" si="1961"/>
        <v>1.0038889719999391</v>
      </c>
      <c r="AC5318">
        <f t="shared" si="1948"/>
        <v>1.9368166189697502</v>
      </c>
      <c r="AD5318">
        <f t="shared" si="1949"/>
        <v>-4.0016752742820585E-11</v>
      </c>
      <c r="AE5318">
        <f t="shared" si="1950"/>
        <v>8.9911305041057528E-6</v>
      </c>
      <c r="AF5318">
        <f t="shared" si="1951"/>
        <v>-4.430559552656786E-7</v>
      </c>
      <c r="AG5318" t="str">
        <f t="shared" si="1952"/>
        <v>NaN</v>
      </c>
      <c r="AH5318" t="str">
        <f t="shared" si="1953"/>
        <v>NaN</v>
      </c>
    </row>
    <row r="5319" spans="1:34">
      <c r="A5319" s="4">
        <v>43235.029456018521</v>
      </c>
      <c r="B5319" s="3">
        <v>-7.9441132731517396E-4</v>
      </c>
      <c r="C5319">
        <v>2.9695887673878998</v>
      </c>
      <c r="D5319" s="3">
        <v>1.6609405662220501E-2</v>
      </c>
      <c r="E5319" s="3">
        <v>1.6418440600409701E-2</v>
      </c>
      <c r="F5319" s="3">
        <v>1.6413669617268201E-2</v>
      </c>
      <c r="G5319">
        <v>-4745167</v>
      </c>
      <c r="H5319">
        <v>15854760</v>
      </c>
      <c r="K5319">
        <f t="shared" si="1954"/>
        <v>51.790703755519395</v>
      </c>
      <c r="L5319">
        <f t="shared" si="1938"/>
        <v>35.1554195101752</v>
      </c>
      <c r="M5319">
        <f t="shared" si="1939"/>
        <v>11.771537233953749</v>
      </c>
      <c r="N5319">
        <f t="shared" si="1955"/>
        <v>0.1881349166896395</v>
      </c>
      <c r="O5319">
        <f t="shared" si="1956"/>
        <v>49.034238774421119</v>
      </c>
      <c r="P5319">
        <f t="shared" si="1957"/>
        <v>48.988178714694314</v>
      </c>
      <c r="Q5319">
        <f t="shared" si="1940"/>
        <v>7.2112257758902842E-2</v>
      </c>
      <c r="R5319">
        <f t="shared" si="1958"/>
        <v>48.962126516662217</v>
      </c>
      <c r="S5319">
        <f t="shared" si="1941"/>
        <v>11.723462395447815</v>
      </c>
      <c r="T5319">
        <f t="shared" si="1942"/>
        <v>19.733891567123006</v>
      </c>
      <c r="U5319">
        <f t="shared" si="1959"/>
        <v>0.50182293930978217</v>
      </c>
      <c r="V5319" s="6">
        <f t="shared" si="1960"/>
        <v>300733.0000000773</v>
      </c>
      <c r="W5319">
        <f t="shared" si="1943"/>
        <v>19.733649331927747</v>
      </c>
      <c r="X5319">
        <f t="shared" si="1944"/>
        <v>11.723359538102091</v>
      </c>
      <c r="Y5319">
        <f t="shared" si="1945"/>
        <v>7.0888485436507651E-2</v>
      </c>
      <c r="Z5319">
        <f t="shared" si="1946"/>
        <v>-1.1382135707456413E-7</v>
      </c>
      <c r="AA5319">
        <f t="shared" si="1947"/>
        <v>2.7436276884640102E-9</v>
      </c>
      <c r="AB5319">
        <f t="shared" si="1961"/>
        <v>1.0037591075964485</v>
      </c>
      <c r="AC5319">
        <f t="shared" si="1948"/>
        <v>1.9368211964853217</v>
      </c>
      <c r="AD5319">
        <f t="shared" si="1949"/>
        <v>1.3176993030644587E-11</v>
      </c>
      <c r="AE5319">
        <f t="shared" si="1950"/>
        <v>-9.0017610072908284E-6</v>
      </c>
      <c r="AF5319">
        <f t="shared" si="1951"/>
        <v>-1.4572023863629811E-7</v>
      </c>
      <c r="AG5319">
        <f t="shared" si="1952"/>
        <v>1.3176993030644586E-9</v>
      </c>
      <c r="AH5319" t="str">
        <f t="shared" si="1953"/>
        <v>NaN</v>
      </c>
    </row>
    <row r="5320" spans="1:34">
      <c r="A5320" s="4">
        <v>43235.030150462961</v>
      </c>
      <c r="B5320" s="3">
        <v>-7.9674219990920401E-4</v>
      </c>
      <c r="C5320">
        <v>2.9695519015458598</v>
      </c>
      <c r="D5320" s="3">
        <v>1.66072769571474E-2</v>
      </c>
      <c r="E5320" s="3">
        <v>1.6414991860347099E-2</v>
      </c>
      <c r="F5320" s="3">
        <v>1.6411549475942599E-2</v>
      </c>
      <c r="G5320">
        <v>-4745167</v>
      </c>
      <c r="H5320">
        <v>15854760</v>
      </c>
      <c r="K5320">
        <f t="shared" si="1954"/>
        <v>51.939189970101289</v>
      </c>
      <c r="L5320">
        <f t="shared" si="1938"/>
        <v>35.306692631233965</v>
      </c>
      <c r="M5320">
        <f t="shared" si="1939"/>
        <v>11.822189941327196</v>
      </c>
      <c r="N5320">
        <f t="shared" si="1955"/>
        <v>0.18812374322644354</v>
      </c>
      <c r="O5320">
        <f t="shared" si="1956"/>
        <v>49.027845100066315</v>
      </c>
      <c r="P5320">
        <f t="shared" si="1957"/>
        <v>48.977856840199877</v>
      </c>
      <c r="Q5320">
        <f t="shared" si="1940"/>
        <v>7.2108515574633714E-2</v>
      </c>
      <c r="R5320">
        <f t="shared" si="1958"/>
        <v>48.955736584491682</v>
      </c>
      <c r="S5320">
        <f t="shared" si="1941"/>
        <v>11.774117597610774</v>
      </c>
      <c r="T5320">
        <f t="shared" si="1942"/>
        <v>19.73271541310238</v>
      </c>
      <c r="U5320">
        <f t="shared" si="1959"/>
        <v>0.50184494579698857</v>
      </c>
      <c r="V5320" s="6">
        <f t="shared" si="1960"/>
        <v>300792.99999964423</v>
      </c>
      <c r="W5320">
        <f t="shared" si="1943"/>
        <v>19.733386667258074</v>
      </c>
      <c r="X5320">
        <f t="shared" si="1944"/>
        <v>11.751176925273114</v>
      </c>
      <c r="Y5320">
        <f t="shared" si="1945"/>
        <v>7.1935380640714655E-2</v>
      </c>
      <c r="Z5320">
        <f t="shared" si="1946"/>
        <v>-1.8021714871728178E-7</v>
      </c>
      <c r="AA5320">
        <f t="shared" si="1947"/>
        <v>-1.2840924525871756E-8</v>
      </c>
      <c r="AB5320">
        <f t="shared" si="1961"/>
        <v>1.0036124872304066</v>
      </c>
      <c r="AC5320">
        <f t="shared" si="1948"/>
        <v>1.9368495770818397</v>
      </c>
      <c r="AD5320">
        <f t="shared" si="1949"/>
        <v>-6.0775277128195239E-11</v>
      </c>
      <c r="AE5320">
        <f t="shared" si="1950"/>
        <v>-1.4117929202961032E-5</v>
      </c>
      <c r="AF5320">
        <f t="shared" si="1951"/>
        <v>4.2853567691689991E-7</v>
      </c>
      <c r="AG5320" t="str">
        <f t="shared" si="1952"/>
        <v>NaN</v>
      </c>
      <c r="AH5320">
        <f t="shared" si="1953"/>
        <v>4.285356769168999E-3</v>
      </c>
    </row>
    <row r="5321" spans="1:34">
      <c r="A5321" s="4">
        <v>43235.030844907407</v>
      </c>
      <c r="B5321" s="3">
        <v>-7.9664706225230503E-4</v>
      </c>
      <c r="C5321">
        <v>2.96952098180736</v>
      </c>
      <c r="D5321" s="3">
        <v>1.6601509236697901E-2</v>
      </c>
      <c r="E5321" s="3">
        <v>1.6409438199625599E-2</v>
      </c>
      <c r="F5321" s="3">
        <v>1.6405975171783199E-2</v>
      </c>
      <c r="G5321">
        <v>-4745167</v>
      </c>
      <c r="H5321">
        <v>15854760</v>
      </c>
      <c r="K5321">
        <f t="shared" si="1954"/>
        <v>51.933129308281629</v>
      </c>
      <c r="L5321">
        <f t="shared" si="1938"/>
        <v>35.307959341499497</v>
      </c>
      <c r="M5321">
        <f t="shared" si="1939"/>
        <v>11.822614090071916</v>
      </c>
      <c r="N5321">
        <f t="shared" si="1955"/>
        <v>0.18811437193472638</v>
      </c>
      <c r="O5321">
        <f t="shared" si="1956"/>
        <v>49.010521457261284</v>
      </c>
      <c r="P5321">
        <f t="shared" si="1957"/>
        <v>48.961235062996764</v>
      </c>
      <c r="Q5321">
        <f t="shared" si="1940"/>
        <v>7.1585368588607423E-2</v>
      </c>
      <c r="R5321">
        <f t="shared" si="1958"/>
        <v>48.938936088672676</v>
      </c>
      <c r="S5321">
        <f t="shared" si="1941"/>
        <v>11.774890511012844</v>
      </c>
      <c r="T5321">
        <f t="shared" si="1942"/>
        <v>19.731728961342679</v>
      </c>
      <c r="U5321">
        <f t="shared" si="1959"/>
        <v>0.50186340285078335</v>
      </c>
      <c r="V5321" s="6">
        <f t="shared" si="1960"/>
        <v>300852.99999983981</v>
      </c>
      <c r="W5321">
        <f t="shared" si="1943"/>
        <v>19.733118165595744</v>
      </c>
      <c r="X5321">
        <f t="shared" si="1944"/>
        <v>11.777927854775534</v>
      </c>
      <c r="Y5321">
        <f t="shared" si="1945"/>
        <v>7.0726798770410923E-2</v>
      </c>
      <c r="Z5321">
        <f t="shared" si="1946"/>
        <v>1.9440562327734758E-7</v>
      </c>
      <c r="AA5321">
        <f t="shared" si="1947"/>
        <v>8.0143792428961092E-9</v>
      </c>
      <c r="AB5321">
        <f t="shared" si="1961"/>
        <v>1.003755515248691</v>
      </c>
      <c r="AC5321">
        <f t="shared" si="1948"/>
        <v>1.9368733801628011</v>
      </c>
      <c r="AD5321">
        <f t="shared" si="1949"/>
        <v>3.8580195650869489E-11</v>
      </c>
      <c r="AE5321">
        <f t="shared" si="1950"/>
        <v>-5.0978487194544814E-6</v>
      </c>
      <c r="AF5321">
        <f t="shared" si="1951"/>
        <v>-7.5337034018477774E-7</v>
      </c>
      <c r="AG5321">
        <f t="shared" si="1952"/>
        <v>3.858019565086949E-9</v>
      </c>
      <c r="AH5321" t="str">
        <f t="shared" si="1953"/>
        <v>NaN</v>
      </c>
    </row>
    <row r="5322" spans="1:34">
      <c r="A5322" s="4">
        <v>43235.031550925924</v>
      </c>
      <c r="B5322" s="3">
        <v>-7.98407108904939E-4</v>
      </c>
      <c r="C5322">
        <v>2.96962563322995</v>
      </c>
      <c r="D5322" s="3">
        <v>1.65951469058928E-2</v>
      </c>
      <c r="E5322" s="3">
        <v>1.64047288856091E-2</v>
      </c>
      <c r="F5322" s="3">
        <v>1.64006629075629E-2</v>
      </c>
      <c r="G5322">
        <v>-4745167</v>
      </c>
      <c r="H5322">
        <v>15854760</v>
      </c>
      <c r="K5322">
        <f t="shared" si="1954"/>
        <v>52.045251551945448</v>
      </c>
      <c r="L5322">
        <f t="shared" si="1938"/>
        <v>35.427064508133412</v>
      </c>
      <c r="M5322">
        <f t="shared" si="1939"/>
        <v>11.862495591226571</v>
      </c>
      <c r="N5322">
        <f t="shared" si="1955"/>
        <v>0.18814609015283856</v>
      </c>
      <c r="O5322">
        <f t="shared" si="1956"/>
        <v>48.991411871899089</v>
      </c>
      <c r="P5322">
        <f t="shared" si="1957"/>
        <v>48.947140365411322</v>
      </c>
      <c r="Q5322">
        <f t="shared" si="1940"/>
        <v>6.8486512147991618E-2</v>
      </c>
      <c r="R5322">
        <f t="shared" si="1958"/>
        <v>48.922925359751098</v>
      </c>
      <c r="S5322">
        <f t="shared" si="1941"/>
        <v>11.816837916461242</v>
      </c>
      <c r="T5322">
        <f t="shared" si="1942"/>
        <v>19.735067721143963</v>
      </c>
      <c r="U5322">
        <f t="shared" si="1959"/>
        <v>0.50180093282256955</v>
      </c>
      <c r="V5322" s="6">
        <f t="shared" si="1960"/>
        <v>300913.99999964051</v>
      </c>
      <c r="W5322">
        <f t="shared" si="1943"/>
        <v>19.733176535522354</v>
      </c>
      <c r="X5322">
        <f t="shared" si="1944"/>
        <v>11.810961028826094</v>
      </c>
      <c r="Y5322">
        <f t="shared" si="1945"/>
        <v>6.9941194033136853E-2</v>
      </c>
      <c r="Z5322">
        <f t="shared" si="1946"/>
        <v>-9.7202811625020797E-8</v>
      </c>
      <c r="AA5322">
        <f t="shared" si="1947"/>
        <v>-3.6701153921553197E-8</v>
      </c>
      <c r="AB5322">
        <f t="shared" si="1961"/>
        <v>1.003830502754588</v>
      </c>
      <c r="AC5322">
        <f t="shared" si="1948"/>
        <v>1.9367928158887959</v>
      </c>
      <c r="AD5322">
        <f t="shared" si="1949"/>
        <v>-1.7865169857250528E-10</v>
      </c>
      <c r="AE5322">
        <f t="shared" si="1950"/>
        <v>1.3423067453524545E-6</v>
      </c>
      <c r="AF5322">
        <f t="shared" si="1951"/>
        <v>-1.3249101069688658E-5</v>
      </c>
      <c r="AG5322" t="str">
        <f t="shared" si="1952"/>
        <v>NaN</v>
      </c>
      <c r="AH5322" t="str">
        <f t="shared" si="1953"/>
        <v>NaN</v>
      </c>
    </row>
    <row r="5323" spans="1:34">
      <c r="A5323" s="4">
        <v>43235.03224537037</v>
      </c>
      <c r="B5323" s="3">
        <v>-7.9959632961617904E-4</v>
      </c>
      <c r="C5323">
        <v>2.96948411596532</v>
      </c>
      <c r="D5323" s="3">
        <v>1.6599321070589201E-2</v>
      </c>
      <c r="E5323" s="3">
        <v>1.64082014100859E-2</v>
      </c>
      <c r="F5323" s="3">
        <v>1.6404402932148499E-2</v>
      </c>
      <c r="G5323">
        <v>-4745167</v>
      </c>
      <c r="H5323">
        <v>15854760</v>
      </c>
      <c r="K5323">
        <f t="shared" si="1954"/>
        <v>52.121009824691328</v>
      </c>
      <c r="L5323">
        <f t="shared" si="1938"/>
        <v>35.497906552599886</v>
      </c>
      <c r="M5323">
        <f t="shared" si="1939"/>
        <v>11.886216535985177</v>
      </c>
      <c r="N5323">
        <f t="shared" si="1955"/>
        <v>0.18810319847153043</v>
      </c>
      <c r="O5323">
        <f t="shared" si="1956"/>
        <v>49.003949188650651</v>
      </c>
      <c r="P5323">
        <f t="shared" si="1957"/>
        <v>48.957533425247014</v>
      </c>
      <c r="Q5323">
        <f t="shared" si="1940"/>
        <v>6.9751701362811502E-2</v>
      </c>
      <c r="R5323">
        <f t="shared" si="1958"/>
        <v>48.93419748728784</v>
      </c>
      <c r="S5323">
        <f t="shared" si="1941"/>
        <v>11.839715401743304</v>
      </c>
      <c r="T5323">
        <f t="shared" si="1942"/>
        <v>19.730552807322052</v>
      </c>
      <c r="U5323">
        <f t="shared" si="1959"/>
        <v>0.50188540933798975</v>
      </c>
      <c r="V5323" s="6">
        <f t="shared" si="1960"/>
        <v>300973.99999983609</v>
      </c>
      <c r="W5323">
        <f t="shared" si="1943"/>
        <v>19.733173617026029</v>
      </c>
      <c r="X5323">
        <f t="shared" si="1944"/>
        <v>11.837843742334419</v>
      </c>
      <c r="Y5323">
        <f t="shared" si="1945"/>
        <v>6.8393447146182965E-2</v>
      </c>
      <c r="Z5323">
        <f t="shared" si="1946"/>
        <v>7.9042608671268352E-8</v>
      </c>
      <c r="AA5323">
        <f t="shared" si="1947"/>
        <v>-3.4775015227690166E-8</v>
      </c>
      <c r="AB5323">
        <f t="shared" si="1961"/>
        <v>1.004001843281874</v>
      </c>
      <c r="AC5323">
        <f t="shared" si="1948"/>
        <v>1.9369017607593189</v>
      </c>
      <c r="AD5323">
        <f t="shared" si="1949"/>
        <v>-1.7311621043354065E-10</v>
      </c>
      <c r="AE5323">
        <f t="shared" si="1950"/>
        <v>-6.7905939764544942E-6</v>
      </c>
      <c r="AF5323">
        <f t="shared" si="1951"/>
        <v>2.5378211286712982E-6</v>
      </c>
      <c r="AG5323" t="str">
        <f t="shared" si="1952"/>
        <v>NaN</v>
      </c>
      <c r="AH5323">
        <f t="shared" si="1953"/>
        <v>2.5378211286712984E-2</v>
      </c>
    </row>
    <row r="5324" spans="1:34">
      <c r="A5324" s="4">
        <v>43235.032939814817</v>
      </c>
      <c r="B5324" s="3">
        <v>-7.9990552700110102E-4</v>
      </c>
      <c r="C5324">
        <v>2.9696553637477301</v>
      </c>
      <c r="D5324" s="3">
        <v>1.6597572916143701E-2</v>
      </c>
      <c r="E5324" s="3">
        <v>1.6405680262178101E-2</v>
      </c>
      <c r="F5324" s="3">
        <v>1.6403592990518499E-2</v>
      </c>
      <c r="G5324">
        <v>-4745167</v>
      </c>
      <c r="H5324">
        <v>15854760</v>
      </c>
      <c r="K5324">
        <f t="shared" si="1954"/>
        <v>52.140706975605234</v>
      </c>
      <c r="L5324">
        <f t="shared" si="1938"/>
        <v>35.518668364415063</v>
      </c>
      <c r="M5324">
        <f t="shared" si="1939"/>
        <v>11.893168478082069</v>
      </c>
      <c r="N5324">
        <f t="shared" si="1955"/>
        <v>0.18815510101025645</v>
      </c>
      <c r="O5324">
        <f t="shared" si="1956"/>
        <v>48.998698517532475</v>
      </c>
      <c r="P5324">
        <f t="shared" si="1957"/>
        <v>48.949987779064976</v>
      </c>
      <c r="Q5324">
        <f t="shared" si="1940"/>
        <v>6.6942127927745787E-2</v>
      </c>
      <c r="R5324">
        <f t="shared" si="1958"/>
        <v>48.931756389604729</v>
      </c>
      <c r="S5324">
        <f t="shared" si="1941"/>
        <v>11.848540392796906</v>
      </c>
      <c r="T5324">
        <f t="shared" si="1942"/>
        <v>19.73601623245111</v>
      </c>
      <c r="U5324">
        <f t="shared" si="1959"/>
        <v>0.50178318565546409</v>
      </c>
      <c r="V5324" s="6">
        <f t="shared" si="1960"/>
        <v>301034.00000003166</v>
      </c>
      <c r="W5324">
        <f t="shared" si="1943"/>
        <v>19.7329051153637</v>
      </c>
      <c r="X5324">
        <f t="shared" si="1944"/>
        <v>11.868932637675075</v>
      </c>
      <c r="Y5324">
        <f t="shared" si="1945"/>
        <v>6.9266089093000957E-2</v>
      </c>
      <c r="Z5324">
        <f t="shared" si="1946"/>
        <v>2.1183419234650638E-7</v>
      </c>
      <c r="AA5324">
        <f t="shared" si="1947"/>
        <v>3.064650783451897E-9</v>
      </c>
      <c r="AB5324">
        <f t="shared" si="1961"/>
        <v>1.0038960286042782</v>
      </c>
      <c r="AC5324">
        <f t="shared" si="1948"/>
        <v>1.9367699283109547</v>
      </c>
      <c r="AD5324">
        <f t="shared" si="1949"/>
        <v>1.5063145371100853E-11</v>
      </c>
      <c r="AE5324">
        <f t="shared" si="1950"/>
        <v>-9.2756303556744659E-6</v>
      </c>
      <c r="AF5324">
        <f t="shared" si="1951"/>
        <v>-1.6166025897450562E-7</v>
      </c>
      <c r="AG5324">
        <f t="shared" si="1952"/>
        <v>1.5063145371100852E-9</v>
      </c>
      <c r="AH5324" t="str">
        <f t="shared" si="1953"/>
        <v>NaN</v>
      </c>
    </row>
    <row r="5325" spans="1:34">
      <c r="A5325" s="4">
        <v>43235.033634259256</v>
      </c>
      <c r="B5325" s="3">
        <v>-8.0202233986710798E-4</v>
      </c>
      <c r="C5325">
        <v>2.96956379375297</v>
      </c>
      <c r="D5325">
        <v>1.6592946847576999E-2</v>
      </c>
      <c r="E5325" s="3">
        <v>1.6401161223475399E-2</v>
      </c>
      <c r="F5325" s="3">
        <v>1.6397601804637799E-2</v>
      </c>
      <c r="G5325">
        <v>-4745167</v>
      </c>
      <c r="H5325">
        <v>15854760</v>
      </c>
      <c r="K5325">
        <f t="shared" si="1954"/>
        <v>52.275556701092874</v>
      </c>
      <c r="L5325">
        <f t="shared" si="1938"/>
        <v>35.661393449216462</v>
      </c>
      <c r="M5325">
        <f t="shared" si="1939"/>
        <v>11.940958937515289</v>
      </c>
      <c r="N5325">
        <f t="shared" si="1955"/>
        <v>0.18812734756941013</v>
      </c>
      <c r="O5325">
        <f t="shared" si="1956"/>
        <v>48.984803884437341</v>
      </c>
      <c r="P5325">
        <f t="shared" si="1957"/>
        <v>48.936462564210252</v>
      </c>
      <c r="Q5325">
        <f t="shared" si="1940"/>
        <v>7.1104437988445568E-2</v>
      </c>
      <c r="R5325">
        <f t="shared" si="1958"/>
        <v>48.913699446448895</v>
      </c>
      <c r="S5325">
        <f t="shared" si="1941"/>
        <v>11.893555978856325</v>
      </c>
      <c r="T5325">
        <f t="shared" si="1942"/>
        <v>19.733094817625179</v>
      </c>
      <c r="U5325">
        <f t="shared" si="1959"/>
        <v>0.50183784693014755</v>
      </c>
      <c r="V5325" s="6">
        <f t="shared" si="1960"/>
        <v>301093.9999995986</v>
      </c>
      <c r="W5325">
        <f t="shared" si="1943"/>
        <v>19.732797130999487</v>
      </c>
      <c r="X5325">
        <f t="shared" si="1944"/>
        <v>11.8967127134802</v>
      </c>
      <c r="Y5325">
        <f t="shared" si="1945"/>
        <v>6.8614158254057145E-2</v>
      </c>
      <c r="Z5325">
        <f t="shared" si="1946"/>
        <v>-3.5094918432912795E-7</v>
      </c>
      <c r="AA5325">
        <f t="shared" si="1947"/>
        <v>-8.4473873307415691E-9</v>
      </c>
      <c r="AB5325">
        <f t="shared" si="1961"/>
        <v>1.0039504525031344</v>
      </c>
      <c r="AC5325">
        <f t="shared" si="1948"/>
        <v>1.9368404220507043</v>
      </c>
      <c r="AD5325">
        <f t="shared" si="1949"/>
        <v>-4.1915998463616489E-11</v>
      </c>
      <c r="AE5325">
        <f t="shared" si="1950"/>
        <v>-1.0705979281247308E-6</v>
      </c>
      <c r="AF5325">
        <f t="shared" si="1951"/>
        <v>3.897485006681585E-6</v>
      </c>
      <c r="AG5325" t="str">
        <f t="shared" si="1952"/>
        <v>NaN</v>
      </c>
      <c r="AH5325">
        <f t="shared" si="1953"/>
        <v>3.897485006681585E-2</v>
      </c>
    </row>
    <row r="5326" spans="1:34">
      <c r="A5326" s="4">
        <v>43235.034328703703</v>
      </c>
      <c r="B5326" s="3">
        <v>-8.04579164396273E-4</v>
      </c>
      <c r="C5326">
        <v>2.96952336024879</v>
      </c>
      <c r="D5326" s="3">
        <v>1.65885824075667E-2</v>
      </c>
      <c r="E5326" s="3">
        <v>1.6398782782052899E-2</v>
      </c>
      <c r="F5326" s="3">
        <v>1.63943501272115E-2</v>
      </c>
      <c r="G5326">
        <v>-4745167</v>
      </c>
      <c r="H5326">
        <v>15854760</v>
      </c>
      <c r="K5326">
        <f t="shared" si="1954"/>
        <v>52.438436987496445</v>
      </c>
      <c r="L5326">
        <f t="shared" si="1938"/>
        <v>35.828548036003035</v>
      </c>
      <c r="M5326">
        <f t="shared" si="1939"/>
        <v>11.996929438496363</v>
      </c>
      <c r="N5326">
        <f t="shared" si="1955"/>
        <v>0.18811509280332211</v>
      </c>
      <c r="O5326">
        <f t="shared" si="1956"/>
        <v>48.971695066067177</v>
      </c>
      <c r="P5326">
        <f t="shared" si="1957"/>
        <v>48.929344030076109</v>
      </c>
      <c r="Q5326">
        <f t="shared" si="1940"/>
        <v>6.779590884598008E-2</v>
      </c>
      <c r="R5326">
        <f t="shared" si="1958"/>
        <v>48.903899157221197</v>
      </c>
      <c r="S5326">
        <f t="shared" si="1941"/>
        <v>11.951732165932375</v>
      </c>
      <c r="T5326">
        <f t="shared" si="1942"/>
        <v>19.731804842247495</v>
      </c>
      <c r="U5326">
        <f t="shared" si="1959"/>
        <v>0.50186198307741037</v>
      </c>
      <c r="V5326" s="6">
        <f t="shared" si="1960"/>
        <v>301153.99999979418</v>
      </c>
      <c r="W5326">
        <f t="shared" si="1943"/>
        <v>19.732864256415077</v>
      </c>
      <c r="X5326">
        <f t="shared" si="1944"/>
        <v>11.924285719523876</v>
      </c>
      <c r="Y5326">
        <f t="shared" si="1945"/>
        <v>6.9997253942505708E-2</v>
      </c>
      <c r="Z5326">
        <f t="shared" si="1946"/>
        <v>-1.0033838621752298E-7</v>
      </c>
      <c r="AA5326">
        <f t="shared" si="1947"/>
        <v>-1.8048218082936163E-8</v>
      </c>
      <c r="AB5326">
        <f t="shared" si="1961"/>
        <v>1.0037642109338498</v>
      </c>
      <c r="AC5326">
        <f t="shared" si="1948"/>
        <v>1.936871549156568</v>
      </c>
      <c r="AD5326">
        <f t="shared" si="1949"/>
        <v>-8.7787252028637424E-11</v>
      </c>
      <c r="AE5326">
        <f t="shared" si="1950"/>
        <v>1.1181849329534973E-6</v>
      </c>
      <c r="AF5326">
        <f t="shared" si="1951"/>
        <v>-7.8153576037589375E-6</v>
      </c>
      <c r="AG5326" t="str">
        <f t="shared" si="1952"/>
        <v>NaN</v>
      </c>
      <c r="AH5326" t="str">
        <f t="shared" si="1953"/>
        <v>NaN</v>
      </c>
    </row>
    <row r="5327" spans="1:34">
      <c r="A5327" s="4">
        <v>43235.035034722219</v>
      </c>
      <c r="B5327" s="3">
        <v>-8.0392509300509097E-4</v>
      </c>
      <c r="C5327">
        <v>2.9695257386902099</v>
      </c>
      <c r="D5327" s="3">
        <v>1.6586679654428699E-2</v>
      </c>
      <c r="E5327" s="3">
        <v>1.6394977275776899E-2</v>
      </c>
      <c r="F5327" s="3">
        <v>1.63913604897243E-2</v>
      </c>
      <c r="G5327">
        <v>-4745167</v>
      </c>
      <c r="H5327">
        <v>15854760</v>
      </c>
      <c r="K5327">
        <f t="shared" si="1954"/>
        <v>52.396769937486212</v>
      </c>
      <c r="L5327">
        <f t="shared" si="1938"/>
        <v>35.790810837260722</v>
      </c>
      <c r="M5327">
        <f t="shared" si="1939"/>
        <v>11.984293411212668</v>
      </c>
      <c r="N5327">
        <f t="shared" si="1955"/>
        <v>0.18811581367191477</v>
      </c>
      <c r="O5327">
        <f t="shared" si="1956"/>
        <v>48.965980049884003</v>
      </c>
      <c r="P5327">
        <f t="shared" si="1957"/>
        <v>48.917954375461484</v>
      </c>
      <c r="Q5327">
        <f t="shared" si="1940"/>
        <v>7.1091414993091462E-2</v>
      </c>
      <c r="R5327">
        <f t="shared" si="1958"/>
        <v>48.894888634890911</v>
      </c>
      <c r="S5327">
        <f t="shared" si="1941"/>
        <v>11.936899134550607</v>
      </c>
      <c r="T5327">
        <f t="shared" si="1942"/>
        <v>19.731880723151985</v>
      </c>
      <c r="U5327">
        <f t="shared" si="1959"/>
        <v>0.50186056330404349</v>
      </c>
      <c r="V5327" s="6">
        <f t="shared" si="1960"/>
        <v>301214.99999959487</v>
      </c>
      <c r="W5327">
        <f t="shared" si="1943"/>
        <v>19.732837989948088</v>
      </c>
      <c r="X5327">
        <f t="shared" si="1944"/>
        <v>11.949710113968509</v>
      </c>
      <c r="Y5327">
        <f t="shared" si="1945"/>
        <v>6.9955657405728289E-2</v>
      </c>
      <c r="Z5327">
        <f t="shared" si="1946"/>
        <v>8.4660513360712686E-8</v>
      </c>
      <c r="AA5327">
        <f t="shared" si="1947"/>
        <v>-3.6059107684908449E-8</v>
      </c>
      <c r="AB5327">
        <f t="shared" si="1961"/>
        <v>1.0037745773924005</v>
      </c>
      <c r="AC5327">
        <f t="shared" si="1948"/>
        <v>1.9368697181503427</v>
      </c>
      <c r="AD5327">
        <f t="shared" si="1949"/>
        <v>-1.7549706183725716E-10</v>
      </c>
      <c r="AE5327">
        <f t="shared" si="1950"/>
        <v>-7.2810535190071546E-7</v>
      </c>
      <c r="AF5327">
        <f t="shared" si="1951"/>
        <v>2.3994221439646765E-5</v>
      </c>
      <c r="AG5327" t="str">
        <f t="shared" si="1952"/>
        <v>NaN</v>
      </c>
      <c r="AH5327">
        <f t="shared" si="1953"/>
        <v>0.23994221439646765</v>
      </c>
    </row>
    <row r="5328" spans="1:34">
      <c r="A5328" s="4">
        <v>43235.035729166666</v>
      </c>
      <c r="B5328" s="3">
        <v>-8.0649380974136904E-4</v>
      </c>
      <c r="C5328">
        <v>2.96955546920799</v>
      </c>
      <c r="D5328" s="3">
        <v>1.65821962923474E-2</v>
      </c>
      <c r="E5328">
        <v>1.6390018225411002E-2</v>
      </c>
      <c r="F5328">
        <v>1.6386929632572E-2</v>
      </c>
      <c r="G5328">
        <v>-4745167</v>
      </c>
      <c r="H5328">
        <v>15854760</v>
      </c>
      <c r="K5328">
        <f t="shared" si="1954"/>
        <v>52.560407806617285</v>
      </c>
      <c r="L5328">
        <f t="shared" ref="L5328:L5391" si="1962">K5328-R5328*$B$8+$D$8</f>
        <v>35.960273027792788</v>
      </c>
      <c r="M5328">
        <f t="shared" ref="M5328:M5391" si="1963">L5328/((($B$7/2))^2*PI())</f>
        <v>12.041036596570427</v>
      </c>
      <c r="N5328">
        <f t="shared" si="1955"/>
        <v>0.18812482452933266</v>
      </c>
      <c r="O5328">
        <f t="shared" si="1956"/>
        <v>48.952514043002765</v>
      </c>
      <c r="P5328">
        <f t="shared" si="1957"/>
        <v>48.903112231791845</v>
      </c>
      <c r="Q5328">
        <f t="shared" ref="Q5328:Q5391" si="1964">O5328-R5328</f>
        <v>7.0979648378113325E-2</v>
      </c>
      <c r="R5328">
        <f t="shared" si="1958"/>
        <v>48.881534394624651</v>
      </c>
      <c r="S5328">
        <f t="shared" ref="S5328:S5391" si="1965">M5328-(2/3)*Q5328</f>
        <v>11.993716830985019</v>
      </c>
      <c r="T5328">
        <f t="shared" ref="T5328:T5391" si="1966">N5328/$D$7*100-$N$30/$D$7*100</f>
        <v>19.732829234459128</v>
      </c>
      <c r="U5328">
        <f t="shared" si="1959"/>
        <v>0.50184281613693804</v>
      </c>
      <c r="V5328" s="6">
        <f t="shared" si="1960"/>
        <v>301274.99999979045</v>
      </c>
      <c r="W5328">
        <f t="shared" ref="W5328:W5391" si="1967">AVERAGE(T5322:T5334)</f>
        <v>19.732837989948091</v>
      </c>
      <c r="X5328">
        <f t="shared" ref="X5328:X5391" si="1968">AVERAGE(S5322:S5334)</f>
        <v>11.976608215709133</v>
      </c>
      <c r="Y5328">
        <f t="shared" ref="Y5328:Y5391" si="1969">AVERAGE(Q5327:Q5329)</f>
        <v>7.0186408359421179E-2</v>
      </c>
      <c r="Z5328">
        <f t="shared" ref="Z5328:Z5391" si="1970">(T5329-T5327)/100/(V5329-V5327)</f>
        <v>1.1382135647799334E-7</v>
      </c>
      <c r="AA5328">
        <f t="shared" ref="AA5328:AA5391" si="1971">AVERAGE(Z5325:Z5331)</f>
        <v>-2.0183395075150139E-8</v>
      </c>
      <c r="AB5328">
        <f t="shared" si="1961"/>
        <v>1.0037231857115929</v>
      </c>
      <c r="AC5328">
        <f t="shared" ref="AC5328:AC5391" si="1972">($D$7-$D$7*(T5328/100))*2.54</f>
        <v>1.9368468305725011</v>
      </c>
      <c r="AD5328">
        <f t="shared" ref="AD5328:AD5391" si="1973">AA5328*AC5328*$D$7*2.54*1.024*9.81/2/Y5328/10000*0.14503773773</f>
        <v>-9.7907009834077851E-11</v>
      </c>
      <c r="AE5328">
        <f t="shared" ref="AE5328:AE5391" si="1974">(W5329-W5327)/(X5329-X5327)*0.14503773773/100</f>
        <v>-7.6674636817382618E-6</v>
      </c>
      <c r="AF5328">
        <f t="shared" ref="AF5328:AF5391" si="1975">AD5328/AE5328/(1.024*9.81)</f>
        <v>1.27113915187757E-6</v>
      </c>
      <c r="AG5328" t="str">
        <f t="shared" ref="AG5328:AG5391" si="1976">IF(AD5328&gt;0,AD5328*100,"NaN")</f>
        <v>NaN</v>
      </c>
      <c r="AH5328">
        <f t="shared" ref="AH5328:AH5391" si="1977">IF(AF5328&gt;0,AF5328*100*100,"NaN")</f>
        <v>1.27113915187757E-2</v>
      </c>
    </row>
    <row r="5329" spans="1:34">
      <c r="A5329" s="4">
        <v>43235.036423611113</v>
      </c>
      <c r="B5329" s="3">
        <v>-8.0614893573510899E-4</v>
      </c>
      <c r="C5329">
        <v>2.96956855063581</v>
      </c>
      <c r="D5329" s="3">
        <v>1.6578402678278498E-2</v>
      </c>
      <c r="E5329" s="3">
        <v>1.63874614008819E-2</v>
      </c>
      <c r="F5329" s="3">
        <v>1.6383975727803798E-2</v>
      </c>
      <c r="G5329">
        <v>-4745167</v>
      </c>
      <c r="H5329">
        <v>15854760</v>
      </c>
      <c r="K5329">
        <f t="shared" si="1954"/>
        <v>52.538437907520951</v>
      </c>
      <c r="L5329">
        <f t="shared" si="1962"/>
        <v>35.942186009630447</v>
      </c>
      <c r="M5329">
        <f t="shared" si="1963"/>
        <v>12.034980289727393</v>
      </c>
      <c r="N5329">
        <f t="shared" si="1955"/>
        <v>0.18812878930659557</v>
      </c>
      <c r="O5329">
        <f t="shared" si="1956"/>
        <v>48.941119729487539</v>
      </c>
      <c r="P5329">
        <f t="shared" si="1957"/>
        <v>48.895459807597895</v>
      </c>
      <c r="Q5329">
        <f t="shared" si="1964"/>
        <v>6.8488161707058737E-2</v>
      </c>
      <c r="R5329">
        <f t="shared" si="1958"/>
        <v>48.872631567780481</v>
      </c>
      <c r="S5329">
        <f t="shared" si="1965"/>
        <v>11.989321515256021</v>
      </c>
      <c r="T5329">
        <f t="shared" si="1966"/>
        <v>19.733246579434173</v>
      </c>
      <c r="U5329">
        <f t="shared" si="1959"/>
        <v>0.50183500738341358</v>
      </c>
      <c r="V5329" s="6">
        <f t="shared" si="1960"/>
        <v>301334.99999998603</v>
      </c>
      <c r="W5329">
        <f t="shared" si="1967"/>
        <v>19.732560732796756</v>
      </c>
      <c r="X5329">
        <f t="shared" si="1968"/>
        <v>12.002156074807441</v>
      </c>
      <c r="Y5329">
        <f t="shared" si="1969"/>
        <v>6.9101669723456396E-2</v>
      </c>
      <c r="Z5329">
        <f t="shared" si="1970"/>
        <v>-1.6440862689038298E-7</v>
      </c>
      <c r="AA5329">
        <f t="shared" si="1971"/>
        <v>2.6338826270717069E-8</v>
      </c>
      <c r="AB5329">
        <f t="shared" si="1961"/>
        <v>1.0038511718561696</v>
      </c>
      <c r="AC5329">
        <f t="shared" si="1972"/>
        <v>1.9368367600382534</v>
      </c>
      <c r="AD5329">
        <f t="shared" si="1973"/>
        <v>1.2977116479413442E-10</v>
      </c>
      <c r="AE5329">
        <f t="shared" si="1974"/>
        <v>-5.8972102431854664E-6</v>
      </c>
      <c r="AF5329">
        <f t="shared" si="1975"/>
        <v>-2.1905977009500677E-6</v>
      </c>
      <c r="AG5329">
        <f t="shared" si="1976"/>
        <v>1.2977116479413442E-8</v>
      </c>
      <c r="AH5329" t="str">
        <f t="shared" si="1977"/>
        <v>NaN</v>
      </c>
    </row>
    <row r="5330" spans="1:34">
      <c r="A5330" s="4">
        <v>43235.037118055552</v>
      </c>
      <c r="B5330" s="3">
        <v>-8.0867008364293703E-4</v>
      </c>
      <c r="C5330">
        <v>2.9694936297310099</v>
      </c>
      <c r="D5330" s="3">
        <v>1.65739668850256E-2</v>
      </c>
      <c r="E5330" s="3">
        <v>1.6382882901143599E-2</v>
      </c>
      <c r="F5330" s="3">
        <v>1.6379771177871601E-2</v>
      </c>
      <c r="G5330">
        <v>-4745167</v>
      </c>
      <c r="H5330">
        <v>15854760</v>
      </c>
      <c r="K5330">
        <f t="shared" si="1954"/>
        <v>52.699045445742165</v>
      </c>
      <c r="L5330">
        <f t="shared" si="1962"/>
        <v>36.108320390471476</v>
      </c>
      <c r="M5330">
        <f t="shared" si="1963"/>
        <v>12.09060918214735</v>
      </c>
      <c r="N5330">
        <f t="shared" si="1955"/>
        <v>0.18810608194590422</v>
      </c>
      <c r="O5330">
        <f t="shared" si="1956"/>
        <v>48.927796598010737</v>
      </c>
      <c r="P5330">
        <f t="shared" si="1957"/>
        <v>48.881756629389706</v>
      </c>
      <c r="Q5330">
        <f t="shared" si="1964"/>
        <v>6.7837199085197142E-2</v>
      </c>
      <c r="R5330">
        <f t="shared" si="1958"/>
        <v>48.85995939892554</v>
      </c>
      <c r="S5330">
        <f t="shared" si="1965"/>
        <v>12.045384382757218</v>
      </c>
      <c r="T5330">
        <f t="shared" si="1966"/>
        <v>19.730856330940348</v>
      </c>
      <c r="U5330">
        <f t="shared" si="1959"/>
        <v>0.50187973024451582</v>
      </c>
      <c r="V5330" s="6">
        <f t="shared" si="1960"/>
        <v>301394.99999955297</v>
      </c>
      <c r="W5330">
        <f t="shared" si="1967"/>
        <v>19.732619102723337</v>
      </c>
      <c r="X5330">
        <f t="shared" si="1968"/>
        <v>12.030441988946333</v>
      </c>
      <c r="Y5330">
        <f t="shared" si="1969"/>
        <v>6.9118886028540771E-2</v>
      </c>
      <c r="Z5330">
        <f t="shared" si="1970"/>
        <v>-4.7033618542537652E-8</v>
      </c>
      <c r="AA5330">
        <f t="shared" si="1971"/>
        <v>4.5391174792363666E-9</v>
      </c>
      <c r="AB5330">
        <f t="shared" si="1961"/>
        <v>1.0038245902397505</v>
      </c>
      <c r="AC5330">
        <f t="shared" si="1972"/>
        <v>1.9368944367344094</v>
      </c>
      <c r="AD5330">
        <f t="shared" si="1973"/>
        <v>2.2359287080993871E-11</v>
      </c>
      <c r="AE5330">
        <f t="shared" si="1974"/>
        <v>-4.1076869653692222E-6</v>
      </c>
      <c r="AF5330">
        <f t="shared" si="1975"/>
        <v>-5.4186568384897792E-7</v>
      </c>
      <c r="AG5330">
        <f t="shared" si="1976"/>
        <v>2.2359287080993871E-9</v>
      </c>
      <c r="AH5330" t="str">
        <f t="shared" si="1977"/>
        <v>NaN</v>
      </c>
    </row>
    <row r="5331" spans="1:34">
      <c r="A5331" s="4">
        <v>43235.037824074076</v>
      </c>
      <c r="B5331" s="3">
        <v>-8.0981173552572704E-4</v>
      </c>
      <c r="C5331">
        <v>2.9695507123251401</v>
      </c>
      <c r="D5331" s="3">
        <v>1.6571647904638699E-2</v>
      </c>
      <c r="E5331" s="3">
        <v>1.63805163519282E-2</v>
      </c>
      <c r="F5331">
        <v>1.6376400391381999E-2</v>
      </c>
      <c r="G5331">
        <v>-4745167</v>
      </c>
      <c r="H5331">
        <v>15854760</v>
      </c>
      <c r="K5331">
        <f t="shared" si="1954"/>
        <v>52.771773387578179</v>
      </c>
      <c r="L5331">
        <f t="shared" si="1962"/>
        <v>36.185479200470184</v>
      </c>
      <c r="M5331">
        <f t="shared" si="1963"/>
        <v>12.116445250027709</v>
      </c>
      <c r="N5331">
        <f t="shared" si="1955"/>
        <v>0.18812338279214427</v>
      </c>
      <c r="O5331">
        <f t="shared" si="1956"/>
        <v>48.920831422037608</v>
      </c>
      <c r="P5331">
        <f t="shared" si="1957"/>
        <v>48.874673687926197</v>
      </c>
      <c r="Q5331">
        <f t="shared" si="1964"/>
        <v>7.1031297293366435E-2</v>
      </c>
      <c r="R5331">
        <f t="shared" si="1958"/>
        <v>48.849800124744242</v>
      </c>
      <c r="S5331">
        <f t="shared" si="1965"/>
        <v>12.069091051832132</v>
      </c>
      <c r="T5331">
        <f t="shared" si="1966"/>
        <v>19.732677472649826</v>
      </c>
      <c r="U5331">
        <f t="shared" si="1959"/>
        <v>0.50184565568367789</v>
      </c>
      <c r="V5331" s="6">
        <f t="shared" si="1960"/>
        <v>301455.9999999823</v>
      </c>
      <c r="W5331">
        <f t="shared" si="1967"/>
        <v>19.732406052491267</v>
      </c>
      <c r="X5331">
        <f t="shared" si="1968"/>
        <v>12.05677192496494</v>
      </c>
      <c r="Y5331">
        <f t="shared" si="1969"/>
        <v>7.0193775383489296E-2</v>
      </c>
      <c r="Z5331">
        <f t="shared" si="1970"/>
        <v>3.2296418061481452E-7</v>
      </c>
      <c r="AA5331">
        <f t="shared" si="1971"/>
        <v>-1.8395370761985462E-8</v>
      </c>
      <c r="AB5331">
        <f t="shared" si="1961"/>
        <v>1.0036901930782356</v>
      </c>
      <c r="AC5331">
        <f t="shared" si="1972"/>
        <v>1.9368504925849594</v>
      </c>
      <c r="AD5331">
        <f t="shared" si="1973"/>
        <v>-8.9224341135747623E-11</v>
      </c>
      <c r="AE5331">
        <f t="shared" si="1974"/>
        <v>-8.4645803107098189E-6</v>
      </c>
      <c r="AF5331">
        <f t="shared" si="1975"/>
        <v>1.0493224286878694E-6</v>
      </c>
      <c r="AG5331" t="str">
        <f t="shared" si="1976"/>
        <v>NaN</v>
      </c>
      <c r="AH5331">
        <f t="shared" si="1977"/>
        <v>1.0493224286878695E-2</v>
      </c>
    </row>
    <row r="5332" spans="1:34">
      <c r="A5332" s="4">
        <v>43235.038518518515</v>
      </c>
      <c r="B5332" s="3">
        <v>-8.1043013029557197E-4</v>
      </c>
      <c r="C5332">
        <v>2.9696161194642601</v>
      </c>
      <c r="D5332">
        <v>1.6571683581259999E-2</v>
      </c>
      <c r="E5332" s="3">
        <v>1.63807423038634E-2</v>
      </c>
      <c r="F5332" s="3">
        <v>1.6376209816880899E-2</v>
      </c>
      <c r="G5332">
        <v>-4745167</v>
      </c>
      <c r="H5332">
        <v>15854760</v>
      </c>
      <c r="K5332">
        <f t="shared" si="1954"/>
        <v>52.811167689406041</v>
      </c>
      <c r="L5332">
        <f t="shared" si="1962"/>
        <v>36.225124010745304</v>
      </c>
      <c r="M5332">
        <f t="shared" si="1963"/>
        <v>12.129720027196889</v>
      </c>
      <c r="N5332">
        <f t="shared" si="1955"/>
        <v>0.18814320667846476</v>
      </c>
      <c r="O5332">
        <f t="shared" si="1956"/>
        <v>48.920938578590935</v>
      </c>
      <c r="P5332">
        <f t="shared" si="1957"/>
        <v>48.875349948669133</v>
      </c>
      <c r="Q5332">
        <f t="shared" si="1964"/>
        <v>7.1712829771904296E-2</v>
      </c>
      <c r="R5332">
        <f t="shared" si="1958"/>
        <v>48.84922574881903</v>
      </c>
      <c r="S5332">
        <f t="shared" si="1965"/>
        <v>12.081911474015619</v>
      </c>
      <c r="T5332">
        <f t="shared" si="1966"/>
        <v>19.734764197525667</v>
      </c>
      <c r="U5332">
        <f t="shared" si="1959"/>
        <v>0.50180661191604348</v>
      </c>
      <c r="V5332" s="6">
        <f t="shared" si="1960"/>
        <v>301515.99999954924</v>
      </c>
      <c r="W5332">
        <f t="shared" si="1967"/>
        <v>19.732315579105041</v>
      </c>
      <c r="X5332">
        <f t="shared" si="1968"/>
        <v>12.082449740458332</v>
      </c>
      <c r="Y5332">
        <f t="shared" si="1969"/>
        <v>7.1121178466178492E-2</v>
      </c>
      <c r="Z5332">
        <f t="shared" si="1970"/>
        <v>-2.5293634908057443E-8</v>
      </c>
      <c r="AA5332">
        <f t="shared" si="1971"/>
        <v>-3.9623957114401654E-8</v>
      </c>
      <c r="AB5332">
        <f t="shared" si="1961"/>
        <v>1.0035785592457049</v>
      </c>
      <c r="AC5332">
        <f t="shared" si="1972"/>
        <v>1.9368001399137056</v>
      </c>
      <c r="AD5332">
        <f t="shared" si="1973"/>
        <v>-1.8967977067080467E-10</v>
      </c>
      <c r="AE5332">
        <f t="shared" si="1974"/>
        <v>2.65324821114876E-7</v>
      </c>
      <c r="AF5332">
        <f t="shared" si="1975"/>
        <v>-7.1166264723809553E-5</v>
      </c>
      <c r="AG5332" t="str">
        <f t="shared" si="1976"/>
        <v>NaN</v>
      </c>
      <c r="AH5332" t="str">
        <f t="shared" si="1977"/>
        <v>NaN</v>
      </c>
    </row>
    <row r="5333" spans="1:34">
      <c r="A5333" s="4">
        <v>43235.039212962962</v>
      </c>
      <c r="B5333" s="3">
        <v>-8.1139339907167598E-4</v>
      </c>
      <c r="C5333">
        <v>2.9695411985594502</v>
      </c>
      <c r="D5333" s="3">
        <v>1.6568020781469399E-2</v>
      </c>
      <c r="E5333" s="3">
        <v>1.6377364917043499E-2</v>
      </c>
      <c r="F5333" s="3">
        <v>1.6372922406735602E-2</v>
      </c>
      <c r="G5333">
        <v>-4745167</v>
      </c>
      <c r="H5333">
        <v>15854760</v>
      </c>
      <c r="K5333">
        <f t="shared" si="1954"/>
        <v>52.87253189033018</v>
      </c>
      <c r="L5333">
        <f t="shared" si="1962"/>
        <v>36.290809482386365</v>
      </c>
      <c r="M5333">
        <f t="shared" si="1963"/>
        <v>12.151714330946522</v>
      </c>
      <c r="N5333">
        <f t="shared" si="1955"/>
        <v>0.18812049931777045</v>
      </c>
      <c r="O5333">
        <f t="shared" si="1956"/>
        <v>48.909937172438489</v>
      </c>
      <c r="P5333">
        <f t="shared" si="1957"/>
        <v>48.865241630198796</v>
      </c>
      <c r="Q5333">
        <f t="shared" si="1964"/>
        <v>7.0619408333264744E-2</v>
      </c>
      <c r="R5333">
        <f t="shared" si="1958"/>
        <v>48.839317764105225</v>
      </c>
      <c r="S5333">
        <f t="shared" si="1965"/>
        <v>12.104634725391012</v>
      </c>
      <c r="T5333">
        <f t="shared" si="1966"/>
        <v>19.73237394903153</v>
      </c>
      <c r="U5333">
        <f t="shared" si="1959"/>
        <v>0.50185133477715183</v>
      </c>
      <c r="V5333" s="6">
        <f t="shared" si="1960"/>
        <v>301575.99999974482</v>
      </c>
      <c r="W5333">
        <f t="shared" si="1967"/>
        <v>19.732414807980245</v>
      </c>
      <c r="X5333">
        <f t="shared" si="1968"/>
        <v>12.104633120486113</v>
      </c>
      <c r="Y5333">
        <f t="shared" si="1969"/>
        <v>7.0198855993697393E-2</v>
      </c>
      <c r="Z5333">
        <f t="shared" si="1970"/>
        <v>-2.5293634775788794E-7</v>
      </c>
      <c r="AA5333">
        <f t="shared" si="1971"/>
        <v>4.9161331214179479E-9</v>
      </c>
      <c r="AB5333">
        <f t="shared" si="1961"/>
        <v>1.0036747705326183</v>
      </c>
      <c r="AC5333">
        <f t="shared" si="1972"/>
        <v>1.9368578166098691</v>
      </c>
      <c r="AD5333">
        <f t="shared" si="1973"/>
        <v>2.3843425427140893E-11</v>
      </c>
      <c r="AE5333">
        <f t="shared" si="1974"/>
        <v>4.9133897046875385E-6</v>
      </c>
      <c r="AF5333">
        <f t="shared" si="1975"/>
        <v>4.8307934886390576E-7</v>
      </c>
      <c r="AG5333">
        <f t="shared" si="1976"/>
        <v>2.3843425427140894E-9</v>
      </c>
      <c r="AH5333">
        <f t="shared" si="1977"/>
        <v>4.8307934886390579E-3</v>
      </c>
    </row>
    <row r="5334" spans="1:34">
      <c r="A5334" s="4">
        <v>43235.039907407408</v>
      </c>
      <c r="B5334" s="3">
        <v>-8.1220206915531899E-4</v>
      </c>
      <c r="C5334">
        <v>2.96952098180736</v>
      </c>
      <c r="D5334">
        <v>1.6564702855684999E-2</v>
      </c>
      <c r="E5334" s="3">
        <v>1.6374094560087499E-2</v>
      </c>
      <c r="F5334">
        <v>1.6370397294595E-2</v>
      </c>
      <c r="G5334">
        <v>-4745167</v>
      </c>
      <c r="H5334">
        <v>15854760</v>
      </c>
      <c r="K5334">
        <f t="shared" si="1954"/>
        <v>52.924047515797362</v>
      </c>
      <c r="L5334">
        <f t="shared" si="1962"/>
        <v>36.34564434478105</v>
      </c>
      <c r="M5334">
        <f t="shared" si="1963"/>
        <v>12.170075386891563</v>
      </c>
      <c r="N5334">
        <f t="shared" si="1955"/>
        <v>0.18811437193472638</v>
      </c>
      <c r="O5334">
        <f t="shared" si="1956"/>
        <v>48.899971612969061</v>
      </c>
      <c r="P5334">
        <f t="shared" si="1957"/>
        <v>48.855453645764165</v>
      </c>
      <c r="Q5334">
        <f t="shared" si="1964"/>
        <v>6.8264329875923124E-2</v>
      </c>
      <c r="R5334">
        <f t="shared" si="1958"/>
        <v>48.831707283093138</v>
      </c>
      <c r="S5334">
        <f t="shared" si="1965"/>
        <v>12.124565833640947</v>
      </c>
      <c r="T5334">
        <f t="shared" si="1966"/>
        <v>19.731728961342679</v>
      </c>
      <c r="U5334">
        <f t="shared" si="1959"/>
        <v>0.50186340285078335</v>
      </c>
      <c r="V5334" s="6">
        <f t="shared" si="1960"/>
        <v>301635.9999999404</v>
      </c>
      <c r="W5334">
        <f t="shared" si="1967"/>
        <v>19.732473177906829</v>
      </c>
      <c r="X5334">
        <f t="shared" si="1968"/>
        <v>12.128971134148175</v>
      </c>
      <c r="Y5334">
        <f t="shared" si="1969"/>
        <v>7.0052597693113228E-2</v>
      </c>
      <c r="Z5334">
        <f t="shared" si="1970"/>
        <v>-7.5880904327840064E-8</v>
      </c>
      <c r="AA5334">
        <f t="shared" si="1971"/>
        <v>1.8802249071708398E-8</v>
      </c>
      <c r="AB5334">
        <f t="shared" si="1961"/>
        <v>1.0036837369824438</v>
      </c>
      <c r="AC5334">
        <f t="shared" si="1972"/>
        <v>1.9368733801628011</v>
      </c>
      <c r="AD5334">
        <f t="shared" si="1973"/>
        <v>9.1382722963929329E-11</v>
      </c>
      <c r="AE5334">
        <f t="shared" si="1974"/>
        <v>2.7197327898050766E-7</v>
      </c>
      <c r="AF5334">
        <f t="shared" si="1975"/>
        <v>3.3447902875336181E-5</v>
      </c>
      <c r="AG5334">
        <f t="shared" si="1976"/>
        <v>9.138272296392933E-9</v>
      </c>
      <c r="AH5334">
        <f t="shared" si="1977"/>
        <v>0.33447902875336183</v>
      </c>
    </row>
    <row r="5335" spans="1:34">
      <c r="A5335" s="4">
        <v>43235.040601851855</v>
      </c>
      <c r="B5335" s="3">
        <v>-8.1342696648789602E-4</v>
      </c>
      <c r="C5335">
        <v>2.96951265726238</v>
      </c>
      <c r="D5335" s="3">
        <v>1.6565083406312599E-2</v>
      </c>
      <c r="E5335" s="3">
        <v>1.6373285890003898E-2</v>
      </c>
      <c r="F5335" s="3">
        <v>1.63697779274662E-2</v>
      </c>
      <c r="G5335">
        <v>-4745167</v>
      </c>
      <c r="H5335">
        <v>15854760</v>
      </c>
      <c r="K5335">
        <f t="shared" si="1954"/>
        <v>53.002078536725605</v>
      </c>
      <c r="L5335">
        <f t="shared" si="1962"/>
        <v>36.424489518163178</v>
      </c>
      <c r="M5335">
        <f t="shared" si="1963"/>
        <v>12.196476121319341</v>
      </c>
      <c r="N5335">
        <f t="shared" si="1955"/>
        <v>0.18811184889464888</v>
      </c>
      <c r="O5335">
        <f t="shared" si="1956"/>
        <v>48.901114616205696</v>
      </c>
      <c r="P5335">
        <f t="shared" si="1957"/>
        <v>48.853033344158703</v>
      </c>
      <c r="Q5335">
        <f t="shared" si="1964"/>
        <v>7.1274054870151815E-2</v>
      </c>
      <c r="R5335">
        <f t="shared" si="1958"/>
        <v>48.829840561335544</v>
      </c>
      <c r="S5335">
        <f t="shared" si="1965"/>
        <v>12.14896008473924</v>
      </c>
      <c r="T5335">
        <f t="shared" si="1966"/>
        <v>19.731463378176628</v>
      </c>
      <c r="U5335">
        <f t="shared" si="1959"/>
        <v>0.50186837205757384</v>
      </c>
      <c r="V5335" s="6">
        <f t="shared" si="1960"/>
        <v>301696.00000013597</v>
      </c>
      <c r="W5335">
        <f t="shared" si="1967"/>
        <v>19.732423563469226</v>
      </c>
      <c r="X5335">
        <f t="shared" si="1968"/>
        <v>12.151324336596584</v>
      </c>
      <c r="Y5335">
        <f t="shared" si="1969"/>
        <v>6.9668682654809785E-2</v>
      </c>
      <c r="Z5335">
        <f t="shared" si="1970"/>
        <v>-3.4778747988920044E-8</v>
      </c>
      <c r="AA5335">
        <f t="shared" si="1971"/>
        <v>-2.9142179222000842E-8</v>
      </c>
      <c r="AB5335">
        <f t="shared" si="1961"/>
        <v>1.0037162636967953</v>
      </c>
      <c r="AC5335">
        <f t="shared" si="1972"/>
        <v>1.9368797886845979</v>
      </c>
      <c r="AD5335">
        <f t="shared" si="1973"/>
        <v>-1.4241784199017665E-10</v>
      </c>
      <c r="AE5335">
        <f t="shared" si="1974"/>
        <v>-8.3437306969626121E-6</v>
      </c>
      <c r="AF5335">
        <f t="shared" si="1975"/>
        <v>1.6991634533515134E-6</v>
      </c>
      <c r="AG5335" t="str">
        <f t="shared" si="1976"/>
        <v>NaN</v>
      </c>
      <c r="AH5335">
        <f t="shared" si="1977"/>
        <v>1.6991634533515133E-2</v>
      </c>
    </row>
    <row r="5336" spans="1:34">
      <c r="A5336" s="4">
        <v>43235.041296296295</v>
      </c>
      <c r="B5336" s="3">
        <v>-8.1609082088107199E-4</v>
      </c>
      <c r="C5336">
        <v>2.9695079003795399</v>
      </c>
      <c r="D5336" s="3">
        <v>1.65634660661453E-2</v>
      </c>
      <c r="E5336" s="3">
        <v>1.6372382082263399E-2</v>
      </c>
      <c r="F5336" s="3">
        <v>1.6368765500428699E-2</v>
      </c>
      <c r="G5336">
        <v>-4745167</v>
      </c>
      <c r="H5336">
        <v>15854760</v>
      </c>
      <c r="K5336">
        <f t="shared" si="1954"/>
        <v>53.17177706767626</v>
      </c>
      <c r="L5336">
        <f t="shared" si="1962"/>
        <v>36.595518875240415</v>
      </c>
      <c r="M5336">
        <f t="shared" si="1963"/>
        <v>12.253744061027788</v>
      </c>
      <c r="N5336">
        <f t="shared" si="1955"/>
        <v>0.18811040715746347</v>
      </c>
      <c r="O5336">
        <f t="shared" si="1956"/>
        <v>48.896256852450009</v>
      </c>
      <c r="P5336">
        <f t="shared" si="1957"/>
        <v>48.850328301187879</v>
      </c>
      <c r="Q5336">
        <f t="shared" si="1964"/>
        <v>6.9467663218354403E-2</v>
      </c>
      <c r="R5336">
        <f t="shared" si="1958"/>
        <v>48.826789189231654</v>
      </c>
      <c r="S5336">
        <f t="shared" si="1965"/>
        <v>12.207432285548885</v>
      </c>
      <c r="T5336">
        <f t="shared" si="1966"/>
        <v>19.731311616367638</v>
      </c>
      <c r="U5336">
        <f t="shared" si="1959"/>
        <v>0.50187121160430792</v>
      </c>
      <c r="V5336" s="6">
        <f t="shared" si="1960"/>
        <v>301755.99999970291</v>
      </c>
      <c r="W5336">
        <f t="shared" si="1967"/>
        <v>19.732193002259194</v>
      </c>
      <c r="X5336">
        <f t="shared" si="1968"/>
        <v>12.177673619374399</v>
      </c>
      <c r="Y5336">
        <f t="shared" si="1969"/>
        <v>6.9299209148124888E-2</v>
      </c>
      <c r="Z5336">
        <f t="shared" si="1970"/>
        <v>1.4737200476035423E-7</v>
      </c>
      <c r="AA5336">
        <f t="shared" si="1971"/>
        <v>-1.6947033866238787E-8</v>
      </c>
      <c r="AB5336">
        <f t="shared" si="1961"/>
        <v>1.0037339236716949</v>
      </c>
      <c r="AC5336">
        <f t="shared" si="1972"/>
        <v>1.9368834506970489</v>
      </c>
      <c r="AD5336">
        <f t="shared" si="1973"/>
        <v>-8.3261880376276206E-11</v>
      </c>
      <c r="AE5336">
        <f t="shared" si="1974"/>
        <v>-5.4415335730268374E-6</v>
      </c>
      <c r="AF5336">
        <f t="shared" si="1975"/>
        <v>1.5231965159975105E-6</v>
      </c>
      <c r="AG5336" t="str">
        <f t="shared" si="1976"/>
        <v>NaN</v>
      </c>
      <c r="AH5336">
        <f t="shared" si="1977"/>
        <v>1.5231965159975106E-2</v>
      </c>
    </row>
    <row r="5337" spans="1:34">
      <c r="A5337" s="4">
        <v>43235.042002314818</v>
      </c>
      <c r="B5337" s="3">
        <v>-8.1507998327651904E-4</v>
      </c>
      <c r="C5337">
        <v>2.96956855063581</v>
      </c>
      <c r="D5337" s="3">
        <v>1.6554903677024401E-2</v>
      </c>
      <c r="E5337" s="3">
        <v>1.6364105106113101E-2</v>
      </c>
      <c r="F5337" s="3">
        <v>1.6360999589505799E-2</v>
      </c>
      <c r="G5337">
        <v>-4745167</v>
      </c>
      <c r="H5337">
        <v>15854760</v>
      </c>
      <c r="K5337">
        <f t="shared" si="1954"/>
        <v>53.107382535842333</v>
      </c>
      <c r="L5337">
        <f t="shared" si="1962"/>
        <v>36.541332562636256</v>
      </c>
      <c r="M5337">
        <f t="shared" si="1963"/>
        <v>12.235600167276047</v>
      </c>
      <c r="N5337">
        <f t="shared" si="1955"/>
        <v>0.18812878930659557</v>
      </c>
      <c r="O5337">
        <f t="shared" si="1956"/>
        <v>48.870539279626072</v>
      </c>
      <c r="P5337">
        <f t="shared" si="1957"/>
        <v>48.82555580240107</v>
      </c>
      <c r="Q5337">
        <f t="shared" si="1964"/>
        <v>6.7155909355868459E-2</v>
      </c>
      <c r="R5337">
        <f t="shared" si="1958"/>
        <v>48.803383370270204</v>
      </c>
      <c r="S5337">
        <f t="shared" si="1965"/>
        <v>12.190829561038802</v>
      </c>
      <c r="T5337">
        <f t="shared" si="1966"/>
        <v>19.733246579434173</v>
      </c>
      <c r="U5337">
        <f t="shared" si="1959"/>
        <v>0.50183500738341358</v>
      </c>
      <c r="V5337" s="6">
        <f t="shared" si="1960"/>
        <v>301817.00000013225</v>
      </c>
      <c r="W5337">
        <f t="shared" si="1967"/>
        <v>19.732248453689451</v>
      </c>
      <c r="X5337">
        <f t="shared" si="1968"/>
        <v>12.197997808279034</v>
      </c>
      <c r="Y5337">
        <f t="shared" si="1969"/>
        <v>6.917536671975455E-2</v>
      </c>
      <c r="Z5337">
        <f t="shared" si="1970"/>
        <v>5.0169193109495515E-8</v>
      </c>
      <c r="AA5337">
        <f t="shared" si="1971"/>
        <v>8.436188718819263E-9</v>
      </c>
      <c r="AB5337">
        <f t="shared" si="1961"/>
        <v>1.0037555668221079</v>
      </c>
      <c r="AC5337">
        <f t="shared" si="1972"/>
        <v>1.9368367600382534</v>
      </c>
      <c r="AD5337">
        <f t="shared" si="1973"/>
        <v>4.152074551734684E-11</v>
      </c>
      <c r="AE5337">
        <f t="shared" si="1974"/>
        <v>-2.0749117866080465E-7</v>
      </c>
      <c r="AF5337">
        <f t="shared" si="1975"/>
        <v>-1.9920330568342436E-5</v>
      </c>
      <c r="AG5337">
        <f t="shared" si="1976"/>
        <v>4.1520745517346841E-9</v>
      </c>
      <c r="AH5337" t="str">
        <f t="shared" si="1977"/>
        <v>NaN</v>
      </c>
    </row>
    <row r="5338" spans="1:34">
      <c r="A5338" s="4">
        <v>43235.042696759258</v>
      </c>
      <c r="B5338" s="3">
        <v>-8.1676867668647904E-4</v>
      </c>
      <c r="C5338">
        <v>2.9695269279109202</v>
      </c>
      <c r="D5338" s="3">
        <v>1.6549278663060302E-2</v>
      </c>
      <c r="E5338" s="3">
        <v>1.63571005961239E-2</v>
      </c>
      <c r="F5338" s="3">
        <v>1.63541508183698E-2</v>
      </c>
      <c r="G5338">
        <v>-4745167</v>
      </c>
      <c r="H5338">
        <v>15854760</v>
      </c>
      <c r="K5338">
        <f t="shared" si="1954"/>
        <v>53.214959283141425</v>
      </c>
      <c r="L5338">
        <f t="shared" si="1962"/>
        <v>36.657911957262222</v>
      </c>
      <c r="M5338">
        <f t="shared" si="1963"/>
        <v>12.27463593199375</v>
      </c>
      <c r="N5338">
        <f t="shared" si="1955"/>
        <v>0.18811617410621123</v>
      </c>
      <c r="O5338">
        <f t="shared" si="1956"/>
        <v>48.85364426303493</v>
      </c>
      <c r="P5338">
        <f t="shared" si="1957"/>
        <v>48.804591719376205</v>
      </c>
      <c r="Q5338">
        <f t="shared" si="1964"/>
        <v>7.0902527585040787E-2</v>
      </c>
      <c r="R5338">
        <f t="shared" si="1958"/>
        <v>48.782741735449889</v>
      </c>
      <c r="S5338">
        <f t="shared" si="1965"/>
        <v>12.227367580270389</v>
      </c>
      <c r="T5338">
        <f t="shared" si="1966"/>
        <v>19.731918663604244</v>
      </c>
      <c r="U5338">
        <f t="shared" si="1959"/>
        <v>0.50185985341735972</v>
      </c>
      <c r="V5338" s="6">
        <f t="shared" si="1960"/>
        <v>301876.99999969918</v>
      </c>
      <c r="W5338">
        <f t="shared" si="1967"/>
        <v>19.732187165266541</v>
      </c>
      <c r="X5338">
        <f t="shared" si="1968"/>
        <v>12.218474592937184</v>
      </c>
      <c r="Y5338">
        <f t="shared" si="1969"/>
        <v>6.9761110802339488E-2</v>
      </c>
      <c r="Z5338">
        <f t="shared" si="1970"/>
        <v>-1.2646817441150133E-8</v>
      </c>
      <c r="AA5338">
        <f t="shared" si="1971"/>
        <v>-8.9438532118946439E-9</v>
      </c>
      <c r="AB5338">
        <f t="shared" si="1961"/>
        <v>1.0036732000619968</v>
      </c>
      <c r="AC5338">
        <f t="shared" si="1972"/>
        <v>1.9368688026472296</v>
      </c>
      <c r="AD5338">
        <f t="shared" si="1973"/>
        <v>-4.3650456203806037E-11</v>
      </c>
      <c r="AE5338">
        <f t="shared" si="1974"/>
        <v>-5.8070749696111639E-6</v>
      </c>
      <c r="AF5338">
        <f t="shared" si="1975"/>
        <v>7.4827698924312584E-7</v>
      </c>
      <c r="AG5338" t="str">
        <f t="shared" si="1976"/>
        <v>NaN</v>
      </c>
      <c r="AH5338">
        <f t="shared" si="1977"/>
        <v>7.4827698924312585E-3</v>
      </c>
    </row>
    <row r="5339" spans="1:34">
      <c r="A5339" s="4">
        <v>43235.043391203704</v>
      </c>
      <c r="B5339" s="3">
        <v>-8.1737517924921103E-4</v>
      </c>
      <c r="C5339">
        <v>2.96956379375297</v>
      </c>
      <c r="D5339" s="3">
        <v>1.6549326231888699E-2</v>
      </c>
      <c r="E5339" s="3">
        <v>1.6357826020757801E-2</v>
      </c>
      <c r="F5339" s="3">
        <v>1.6354091263838199E-2</v>
      </c>
      <c r="G5339">
        <v>-4745167</v>
      </c>
      <c r="H5339">
        <v>15854760</v>
      </c>
      <c r="K5339">
        <f t="shared" si="1954"/>
        <v>53.2535960022418</v>
      </c>
      <c r="L5339">
        <f t="shared" si="1962"/>
        <v>36.696626960252374</v>
      </c>
      <c r="M5339">
        <f t="shared" si="1963"/>
        <v>12.287599369937629</v>
      </c>
      <c r="N5339">
        <f t="shared" si="1955"/>
        <v>0.18812734756941013</v>
      </c>
      <c r="O5339">
        <f t="shared" si="1956"/>
        <v>48.853787138439351</v>
      </c>
      <c r="P5339">
        <f t="shared" si="1957"/>
        <v>48.806762872287237</v>
      </c>
      <c r="Q5339">
        <f t="shared" si="1964"/>
        <v>7.1224895466109217E-2</v>
      </c>
      <c r="R5339">
        <f t="shared" si="1958"/>
        <v>48.782562242973242</v>
      </c>
      <c r="S5339">
        <f t="shared" si="1965"/>
        <v>12.240116106293556</v>
      </c>
      <c r="T5339">
        <f t="shared" si="1966"/>
        <v>19.733094817625179</v>
      </c>
      <c r="U5339">
        <f t="shared" si="1959"/>
        <v>0.50183784693014755</v>
      </c>
      <c r="V5339" s="6">
        <f t="shared" si="1960"/>
        <v>301936.99999989476</v>
      </c>
      <c r="W5339">
        <f t="shared" si="1967"/>
        <v>19.732073343909676</v>
      </c>
      <c r="X5339">
        <f t="shared" si="1968"/>
        <v>12.241733297222924</v>
      </c>
      <c r="Y5339">
        <f t="shared" si="1969"/>
        <v>7.0784034024022446E-2</v>
      </c>
      <c r="Z5339">
        <f t="shared" si="1970"/>
        <v>6.0072382582276924E-8</v>
      </c>
      <c r="AA5339">
        <f t="shared" si="1971"/>
        <v>-1.1202213473049356E-8</v>
      </c>
      <c r="AB5339">
        <f t="shared" si="1961"/>
        <v>1.0035529718645857</v>
      </c>
      <c r="AC5339">
        <f t="shared" si="1972"/>
        <v>1.9368404220507043</v>
      </c>
      <c r="AD5339">
        <f t="shared" si="1973"/>
        <v>-5.388150061274958E-11</v>
      </c>
      <c r="AE5339">
        <f t="shared" si="1974"/>
        <v>-6.0348491431840106E-6</v>
      </c>
      <c r="AF5339">
        <f t="shared" si="1975"/>
        <v>8.8880052028806675E-7</v>
      </c>
      <c r="AG5339" t="str">
        <f t="shared" si="1976"/>
        <v>NaN</v>
      </c>
      <c r="AH5339">
        <f t="shared" si="1977"/>
        <v>8.888005202880668E-3</v>
      </c>
    </row>
    <row r="5340" spans="1:34">
      <c r="A5340" s="4">
        <v>43235.044085648151</v>
      </c>
      <c r="B5340" s="3">
        <v>-8.1781519091236995E-4</v>
      </c>
      <c r="C5340">
        <v>2.9695495231044302</v>
      </c>
      <c r="D5340" s="3">
        <v>1.6541869818029201E-2</v>
      </c>
      <c r="E5340" s="3">
        <v>1.6351356660088599E-2</v>
      </c>
      <c r="F5340" s="3">
        <v>1.6346992363669401E-2</v>
      </c>
      <c r="G5340">
        <v>-4745167</v>
      </c>
      <c r="H5340">
        <v>15854760</v>
      </c>
      <c r="K5340">
        <f t="shared" si="1954"/>
        <v>53.281626563157779</v>
      </c>
      <c r="L5340">
        <f t="shared" si="1962"/>
        <v>36.733988960832392</v>
      </c>
      <c r="M5340">
        <f t="shared" si="1963"/>
        <v>12.300109764838062</v>
      </c>
      <c r="N5340">
        <f t="shared" si="1955"/>
        <v>0.18812302235784795</v>
      </c>
      <c r="O5340">
        <f t="shared" si="1956"/>
        <v>48.831391418771695</v>
      </c>
      <c r="P5340">
        <f t="shared" si="1957"/>
        <v>48.787400459442367</v>
      </c>
      <c r="Q5340">
        <f t="shared" si="1964"/>
        <v>7.0224679020917335E-2</v>
      </c>
      <c r="R5340">
        <f t="shared" si="1958"/>
        <v>48.761166739750777</v>
      </c>
      <c r="S5340">
        <f t="shared" si="1965"/>
        <v>12.253293312157451</v>
      </c>
      <c r="T5340">
        <f t="shared" si="1966"/>
        <v>19.732639532197581</v>
      </c>
      <c r="U5340">
        <f t="shared" si="1959"/>
        <v>0.50184636557036144</v>
      </c>
      <c r="V5340" s="6">
        <f t="shared" si="1960"/>
        <v>301997.00000009034</v>
      </c>
      <c r="W5340">
        <f t="shared" si="1967"/>
        <v>19.732003299997761</v>
      </c>
      <c r="X5340">
        <f t="shared" si="1968"/>
        <v>12.262663605783045</v>
      </c>
      <c r="Y5340">
        <f t="shared" si="1969"/>
        <v>7.0515739045400025E-2</v>
      </c>
      <c r="Z5340">
        <f t="shared" si="1970"/>
        <v>-7.5253789662481603E-8</v>
      </c>
      <c r="AA5340">
        <f t="shared" si="1971"/>
        <v>-1.2833458778607695E-8</v>
      </c>
      <c r="AB5340">
        <f t="shared" si="1961"/>
        <v>1.003578075846389</v>
      </c>
      <c r="AC5340">
        <f t="shared" si="1972"/>
        <v>1.9368514080880721</v>
      </c>
      <c r="AD5340">
        <f t="shared" si="1973"/>
        <v>-6.1962833455176203E-11</v>
      </c>
      <c r="AE5340">
        <f t="shared" si="1974"/>
        <v>8.240418753519778E-7</v>
      </c>
      <c r="AF5340">
        <f t="shared" si="1975"/>
        <v>-7.4853657080123007E-6</v>
      </c>
      <c r="AG5340" t="str">
        <f t="shared" si="1976"/>
        <v>NaN</v>
      </c>
      <c r="AH5340" t="str">
        <f t="shared" si="1977"/>
        <v>NaN</v>
      </c>
    </row>
    <row r="5341" spans="1:34">
      <c r="A5341" s="4">
        <v>43235.044791666667</v>
      </c>
      <c r="B5341" s="3">
        <v>-8.1919468693740798E-4</v>
      </c>
      <c r="C5341">
        <v>2.9695352524559002</v>
      </c>
      <c r="D5341" s="3">
        <v>1.6538397293552401E-2</v>
      </c>
      <c r="E5341" s="3">
        <v>1.6348026842097199E-2</v>
      </c>
      <c r="F5341" s="3">
        <v>1.6343573933554598E-2</v>
      </c>
      <c r="G5341">
        <v>-4745167</v>
      </c>
      <c r="H5341">
        <v>15854760</v>
      </c>
      <c r="K5341">
        <f t="shared" si="1954"/>
        <v>53.369506159542972</v>
      </c>
      <c r="L5341">
        <f t="shared" si="1962"/>
        <v>36.826362052491987</v>
      </c>
      <c r="M5341">
        <f t="shared" si="1963"/>
        <v>12.331040224580454</v>
      </c>
      <c r="N5341">
        <f t="shared" si="1955"/>
        <v>0.1881186971462887</v>
      </c>
      <c r="O5341">
        <f t="shared" si="1956"/>
        <v>48.820961514237574</v>
      </c>
      <c r="P5341">
        <f t="shared" si="1957"/>
        <v>48.777434511654867</v>
      </c>
      <c r="Q5341">
        <f t="shared" si="1964"/>
        <v>7.0097642649173508E-2</v>
      </c>
      <c r="R5341">
        <f t="shared" si="1958"/>
        <v>48.7508638715884</v>
      </c>
      <c r="S5341">
        <f t="shared" si="1965"/>
        <v>12.284308462814337</v>
      </c>
      <c r="T5341">
        <f t="shared" si="1966"/>
        <v>19.732184246770291</v>
      </c>
      <c r="U5341">
        <f t="shared" si="1959"/>
        <v>0.50185488421056934</v>
      </c>
      <c r="V5341" s="6">
        <f t="shared" si="1960"/>
        <v>302057.99999989104</v>
      </c>
      <c r="W5341">
        <f t="shared" si="1967"/>
        <v>19.732096691880315</v>
      </c>
      <c r="X5341">
        <f t="shared" si="1968"/>
        <v>12.282827529730174</v>
      </c>
      <c r="Y5341">
        <f t="shared" si="1969"/>
        <v>7.0442685351390352E-2</v>
      </c>
      <c r="Z5341">
        <f t="shared" si="1970"/>
        <v>-1.9754119784283739E-7</v>
      </c>
      <c r="AA5341">
        <f t="shared" si="1971"/>
        <v>1.5677872028937718E-10</v>
      </c>
      <c r="AB5341">
        <f t="shared" si="1961"/>
        <v>1.0035738716459288</v>
      </c>
      <c r="AC5341">
        <f t="shared" si="1972"/>
        <v>1.9368623941254328</v>
      </c>
      <c r="AD5341">
        <f t="shared" si="1973"/>
        <v>7.5775234002824979E-13</v>
      </c>
      <c r="AE5341">
        <f t="shared" si="1974"/>
        <v>-4.9031079917364405E-6</v>
      </c>
      <c r="AF5341">
        <f t="shared" si="1975"/>
        <v>-1.5384623180121124E-8</v>
      </c>
      <c r="AG5341">
        <f t="shared" si="1976"/>
        <v>7.5775234002824974E-11</v>
      </c>
      <c r="AH5341" t="str">
        <f t="shared" si="1977"/>
        <v>NaN</v>
      </c>
    </row>
    <row r="5342" spans="1:34">
      <c r="A5342" s="4">
        <v>43235.045486111114</v>
      </c>
      <c r="B5342" s="3">
        <v>-8.2138285304608901E-4</v>
      </c>
      <c r="C5342">
        <v>2.9694746021996301</v>
      </c>
      <c r="D5342" s="3">
        <v>1.6535317211910299E-2</v>
      </c>
      <c r="E5342">
        <v>1.6342508857996998E-2</v>
      </c>
      <c r="F5342">
        <v>1.6340203147065E-2</v>
      </c>
      <c r="G5342">
        <v>-4745167</v>
      </c>
      <c r="H5342">
        <v>15854760</v>
      </c>
      <c r="K5342">
        <f t="shared" si="1954"/>
        <v>53.508901381395347</v>
      </c>
      <c r="L5342">
        <f t="shared" si="1962"/>
        <v>36.970188142507055</v>
      </c>
      <c r="M5342">
        <f t="shared" si="1963"/>
        <v>12.379199347623668</v>
      </c>
      <c r="N5342">
        <f t="shared" si="1955"/>
        <v>0.1881003149971566</v>
      </c>
      <c r="O5342">
        <f t="shared" si="1956"/>
        <v>48.811710331791183</v>
      </c>
      <c r="P5342">
        <f t="shared" si="1957"/>
        <v>48.760919512463651</v>
      </c>
      <c r="Q5342">
        <f t="shared" si="1964"/>
        <v>7.1005734384080199E-2</v>
      </c>
      <c r="R5342">
        <f t="shared" si="1958"/>
        <v>48.740704597407102</v>
      </c>
      <c r="S5342">
        <f t="shared" si="1965"/>
        <v>12.331862191367614</v>
      </c>
      <c r="T5342">
        <f t="shared" si="1966"/>
        <v>19.730249283703756</v>
      </c>
      <c r="U5342">
        <f t="shared" si="1959"/>
        <v>0.50189108843146368</v>
      </c>
      <c r="V5342" s="6">
        <f t="shared" si="1960"/>
        <v>302118.00000008661</v>
      </c>
      <c r="W5342">
        <f t="shared" si="1967"/>
        <v>19.731860293677602</v>
      </c>
      <c r="X5342">
        <f t="shared" si="1968"/>
        <v>12.304965984583983</v>
      </c>
      <c r="Y5342">
        <f t="shared" si="1969"/>
        <v>7.0623725435896276E-2</v>
      </c>
      <c r="Z5342">
        <f t="shared" si="1970"/>
        <v>-5.058726981700306E-8</v>
      </c>
      <c r="AA5342">
        <f t="shared" si="1971"/>
        <v>-2.9638645421924791E-9</v>
      </c>
      <c r="AB5342">
        <f t="shared" si="1961"/>
        <v>1.0035346140918144</v>
      </c>
      <c r="AC5342">
        <f t="shared" si="1972"/>
        <v>1.9369090847842281</v>
      </c>
      <c r="AD5342">
        <f t="shared" si="1973"/>
        <v>-1.4288751113324995E-11</v>
      </c>
      <c r="AE5342">
        <f t="shared" si="1974"/>
        <v>2.1677332118378829E-7</v>
      </c>
      <c r="AF5342">
        <f t="shared" si="1975"/>
        <v>-6.5617469203501094E-6</v>
      </c>
      <c r="AG5342" t="str">
        <f t="shared" si="1976"/>
        <v>NaN</v>
      </c>
      <c r="AH5342" t="str">
        <f t="shared" si="1977"/>
        <v>NaN</v>
      </c>
    </row>
    <row r="5343" spans="1:34">
      <c r="A5343" s="4">
        <v>43235.046180555553</v>
      </c>
      <c r="B5343" s="3">
        <v>-8.2021741674907398E-4</v>
      </c>
      <c r="C5343">
        <v>2.9695162249245199</v>
      </c>
      <c r="D5343">
        <v>1.6529680305739002E-2</v>
      </c>
      <c r="E5343" s="3">
        <v>1.63383703699219E-2</v>
      </c>
      <c r="F5343" s="3">
        <v>1.6334664575624599E-2</v>
      </c>
      <c r="G5343">
        <v>-4745167</v>
      </c>
      <c r="H5343">
        <v>15854760</v>
      </c>
      <c r="K5343">
        <f t="shared" si="1954"/>
        <v>53.4346582741044</v>
      </c>
      <c r="L5343">
        <f t="shared" si="1962"/>
        <v>36.903225436967382</v>
      </c>
      <c r="M5343">
        <f t="shared" si="1963"/>
        <v>12.356777371367109</v>
      </c>
      <c r="N5343">
        <f t="shared" si="1955"/>
        <v>0.18811293019754097</v>
      </c>
      <c r="O5343">
        <f t="shared" si="1956"/>
        <v>48.79477959634864</v>
      </c>
      <c r="P5343">
        <f t="shared" si="1957"/>
        <v>48.748533263070399</v>
      </c>
      <c r="Q5343">
        <f t="shared" si="1964"/>
        <v>7.0767799274435106E-2</v>
      </c>
      <c r="R5343">
        <f t="shared" si="1958"/>
        <v>48.724011797074205</v>
      </c>
      <c r="S5343">
        <f t="shared" si="1965"/>
        <v>12.309598838517486</v>
      </c>
      <c r="T5343">
        <f t="shared" si="1966"/>
        <v>19.731577199533689</v>
      </c>
      <c r="U5343">
        <f t="shared" si="1959"/>
        <v>0.50186624239751743</v>
      </c>
      <c r="V5343" s="6">
        <f t="shared" si="1960"/>
        <v>302177.99999965355</v>
      </c>
      <c r="W5343">
        <f t="shared" si="1967"/>
        <v>19.732102528872968</v>
      </c>
      <c r="X5343">
        <f t="shared" si="1968"/>
        <v>12.321881422749938</v>
      </c>
      <c r="Y5343">
        <f t="shared" si="1969"/>
        <v>7.1014897043904554E-2</v>
      </c>
      <c r="Z5343">
        <f t="shared" si="1970"/>
        <v>1.3595328762144587E-7</v>
      </c>
      <c r="AA5343">
        <f t="shared" si="1971"/>
        <v>-1.5610681928086358E-8</v>
      </c>
      <c r="AB5343">
        <f t="shared" si="1961"/>
        <v>1.0034998537994653</v>
      </c>
      <c r="AC5343">
        <f t="shared" si="1972"/>
        <v>1.9368770421752519</v>
      </c>
      <c r="AD5343">
        <f t="shared" si="1973"/>
        <v>-7.4843100754642756E-11</v>
      </c>
      <c r="AE5343">
        <f t="shared" si="1974"/>
        <v>1.2318575498149076E-5</v>
      </c>
      <c r="AF5343">
        <f t="shared" si="1975"/>
        <v>-6.0481467261560532E-7</v>
      </c>
      <c r="AG5343" t="str">
        <f t="shared" si="1976"/>
        <v>NaN</v>
      </c>
      <c r="AH5343" t="str">
        <f t="shared" si="1977"/>
        <v>NaN</v>
      </c>
    </row>
    <row r="5344" spans="1:34">
      <c r="A5344" s="4">
        <v>43235.046875</v>
      </c>
      <c r="B5344" s="3">
        <v>-8.2133528421763898E-4</v>
      </c>
      <c r="C5344">
        <v>2.9695257386902099</v>
      </c>
      <c r="D5344" s="3">
        <v>1.6524875854065601E-2</v>
      </c>
      <c r="E5344" s="3">
        <v>1.6333328074106201E-2</v>
      </c>
      <c r="F5344" s="3">
        <v>1.6329709638594099E-2</v>
      </c>
      <c r="G5344">
        <v>-4745167</v>
      </c>
      <c r="H5344">
        <v>15854760</v>
      </c>
      <c r="K5344">
        <f t="shared" si="1954"/>
        <v>53.505871050485489</v>
      </c>
      <c r="L5344">
        <f t="shared" si="1962"/>
        <v>36.980951432979651</v>
      </c>
      <c r="M5344">
        <f t="shared" si="1963"/>
        <v>12.382803357370198</v>
      </c>
      <c r="N5344">
        <f t="shared" si="1955"/>
        <v>0.18811581367191477</v>
      </c>
      <c r="O5344">
        <f t="shared" si="1956"/>
        <v>48.780349180486297</v>
      </c>
      <c r="P5344">
        <f t="shared" si="1957"/>
        <v>48.733441970706025</v>
      </c>
      <c r="Q5344">
        <f t="shared" si="1964"/>
        <v>7.1271157473198343E-2</v>
      </c>
      <c r="R5344">
        <f t="shared" si="1958"/>
        <v>48.709078023013099</v>
      </c>
      <c r="S5344">
        <f t="shared" si="1965"/>
        <v>12.335289252388066</v>
      </c>
      <c r="T5344">
        <f t="shared" si="1966"/>
        <v>19.731880723151985</v>
      </c>
      <c r="U5344">
        <f t="shared" si="1959"/>
        <v>0.50186056330404349</v>
      </c>
      <c r="V5344" s="6">
        <f t="shared" si="1960"/>
        <v>302237.99999984913</v>
      </c>
      <c r="W5344">
        <f t="shared" si="1967"/>
        <v>19.732172572784879</v>
      </c>
      <c r="X5344">
        <f t="shared" si="1968"/>
        <v>12.341733430029763</v>
      </c>
      <c r="Y5344">
        <f t="shared" si="1969"/>
        <v>7.0240570238598352E-2</v>
      </c>
      <c r="Z5344">
        <f t="shared" si="1970"/>
        <v>1.4110085560177505E-7</v>
      </c>
      <c r="AA5344">
        <f t="shared" si="1971"/>
        <v>-4.1445576753823036E-8</v>
      </c>
      <c r="AB5344">
        <f t="shared" si="1961"/>
        <v>1.0035757740216118</v>
      </c>
      <c r="AC5344">
        <f t="shared" si="1972"/>
        <v>1.9368697181503427</v>
      </c>
      <c r="AD5344">
        <f t="shared" si="1973"/>
        <v>-2.0089442070999953E-10</v>
      </c>
      <c r="AE5344">
        <f t="shared" si="1974"/>
        <v>8.3203938955541622E-7</v>
      </c>
      <c r="AF5344">
        <f t="shared" si="1975"/>
        <v>-2.4035603153450707E-5</v>
      </c>
      <c r="AG5344" t="str">
        <f t="shared" si="1976"/>
        <v>NaN</v>
      </c>
      <c r="AH5344" t="str">
        <f t="shared" si="1977"/>
        <v>NaN</v>
      </c>
    </row>
    <row r="5345" spans="1:34">
      <c r="A5345" s="4">
        <v>43235.047581018516</v>
      </c>
      <c r="B5345" s="3">
        <v>-8.2347588149786998E-4</v>
      </c>
      <c r="C5345">
        <v>2.96956973985652</v>
      </c>
      <c r="D5345">
        <v>1.652036870757E-2</v>
      </c>
      <c r="E5345" s="3">
        <v>1.63286663289182E-2</v>
      </c>
      <c r="F5345" s="3">
        <v>1.6326076812165399E-2</v>
      </c>
      <c r="G5345">
        <v>-4745167</v>
      </c>
      <c r="H5345">
        <v>15854760</v>
      </c>
      <c r="K5345">
        <f t="shared" si="1954"/>
        <v>53.642235941427998</v>
      </c>
      <c r="L5345">
        <f t="shared" si="1962"/>
        <v>37.122091641199944</v>
      </c>
      <c r="M5345">
        <f t="shared" si="1963"/>
        <v>12.430063132375651</v>
      </c>
      <c r="N5345">
        <f t="shared" si="1955"/>
        <v>0.1881291497408919</v>
      </c>
      <c r="O5345">
        <f t="shared" si="1956"/>
        <v>48.766811735902536</v>
      </c>
      <c r="P5345">
        <f t="shared" si="1957"/>
        <v>48.719489643803399</v>
      </c>
      <c r="Q5345">
        <f t="shared" si="1964"/>
        <v>6.8682753968161592E-2</v>
      </c>
      <c r="R5345">
        <f t="shared" si="1958"/>
        <v>48.698128981934374</v>
      </c>
      <c r="S5345">
        <f t="shared" si="1965"/>
        <v>12.384274629730209</v>
      </c>
      <c r="T5345">
        <f t="shared" si="1966"/>
        <v>19.733284519886418</v>
      </c>
      <c r="U5345">
        <f t="shared" si="1959"/>
        <v>0.50183429749673003</v>
      </c>
      <c r="V5345" s="6">
        <f t="shared" si="1960"/>
        <v>302298.99999964982</v>
      </c>
      <c r="W5345">
        <f t="shared" si="1967"/>
        <v>19.732125876843607</v>
      </c>
      <c r="X5345">
        <f t="shared" si="1968"/>
        <v>12.362580659885236</v>
      </c>
      <c r="Y5345">
        <f t="shared" si="1969"/>
        <v>7.0445003720692512E-2</v>
      </c>
      <c r="Z5345">
        <f t="shared" si="1970"/>
        <v>-3.4491320278523151E-8</v>
      </c>
      <c r="AA5345">
        <f t="shared" si="1971"/>
        <v>4.8414764439353688E-9</v>
      </c>
      <c r="AB5345">
        <f t="shared" si="1961"/>
        <v>1.0035344966860311</v>
      </c>
      <c r="AC5345">
        <f t="shared" si="1972"/>
        <v>1.9368358445351408</v>
      </c>
      <c r="AD5345">
        <f t="shared" si="1973"/>
        <v>2.3399024276271403E-11</v>
      </c>
      <c r="AE5345">
        <f t="shared" si="1974"/>
        <v>8.2764157632782501E-6</v>
      </c>
      <c r="AF5345">
        <f t="shared" si="1975"/>
        <v>2.8144042943566365E-7</v>
      </c>
      <c r="AG5345">
        <f t="shared" si="1976"/>
        <v>2.3399024276271402E-9</v>
      </c>
      <c r="AH5345">
        <f t="shared" si="1977"/>
        <v>2.8144042943566362E-3</v>
      </c>
    </row>
    <row r="5346" spans="1:34">
      <c r="A5346" s="4">
        <v>43235.048275462963</v>
      </c>
      <c r="B5346" s="3">
        <v>-8.2313100749161101E-4</v>
      </c>
      <c r="C5346">
        <v>2.96951265726238</v>
      </c>
      <c r="D5346" s="3">
        <v>1.6517597823312798E-2</v>
      </c>
      <c r="E5346" s="3">
        <v>1.6325847875832598E-2</v>
      </c>
      <c r="F5346" s="3">
        <v>1.6322420163924101E-2</v>
      </c>
      <c r="G5346">
        <v>-4745167</v>
      </c>
      <c r="H5346">
        <v>15854760</v>
      </c>
      <c r="K5346">
        <f t="shared" si="1954"/>
        <v>53.620266042331735</v>
      </c>
      <c r="L5346">
        <f t="shared" si="1962"/>
        <v>37.104928372937323</v>
      </c>
      <c r="M5346">
        <f t="shared" si="1963"/>
        <v>12.424316136486402</v>
      </c>
      <c r="N5346">
        <f t="shared" si="1955"/>
        <v>0.18811184889464888</v>
      </c>
      <c r="O5346">
        <f t="shared" si="1956"/>
        <v>48.758489243585842</v>
      </c>
      <c r="P5346">
        <f t="shared" si="1957"/>
        <v>48.711054180854624</v>
      </c>
      <c r="Q5346">
        <f t="shared" si="1964"/>
        <v>7.13810997207176E-2</v>
      </c>
      <c r="R5346">
        <f t="shared" si="1958"/>
        <v>48.687108143865125</v>
      </c>
      <c r="S5346">
        <f t="shared" si="1965"/>
        <v>12.37672873667259</v>
      </c>
      <c r="T5346">
        <f t="shared" si="1966"/>
        <v>19.731463378176628</v>
      </c>
      <c r="U5346">
        <f t="shared" si="1959"/>
        <v>0.50186837205757384</v>
      </c>
      <c r="V5346" s="6">
        <f t="shared" si="1960"/>
        <v>302358.9999998454</v>
      </c>
      <c r="W5346">
        <f t="shared" si="1967"/>
        <v>19.732394378505937</v>
      </c>
      <c r="X5346">
        <f t="shared" si="1968"/>
        <v>12.380603154458679</v>
      </c>
      <c r="Y5346">
        <f t="shared" si="1969"/>
        <v>7.0552669669036547E-2</v>
      </c>
      <c r="Z5346">
        <f t="shared" si="1970"/>
        <v>-2.8455339118980231E-8</v>
      </c>
      <c r="AA5346">
        <f t="shared" si="1971"/>
        <v>8.0154991350975804E-8</v>
      </c>
      <c r="AB5346">
        <f t="shared" si="1961"/>
        <v>1.0035248347410746</v>
      </c>
      <c r="AC5346">
        <f t="shared" si="1972"/>
        <v>1.9368797886845979</v>
      </c>
      <c r="AD5346">
        <f t="shared" si="1973"/>
        <v>3.8680946675577525E-10</v>
      </c>
      <c r="AE5346">
        <f t="shared" si="1974"/>
        <v>1.4203352069518177E-5</v>
      </c>
      <c r="AF5346">
        <f t="shared" si="1975"/>
        <v>2.7110484436585648E-6</v>
      </c>
      <c r="AG5346">
        <f t="shared" si="1976"/>
        <v>3.8680946675577527E-8</v>
      </c>
      <c r="AH5346">
        <f t="shared" si="1977"/>
        <v>2.7110484436585647E-2</v>
      </c>
    </row>
    <row r="5347" spans="1:34">
      <c r="A5347" s="4">
        <v>43235.04896990741</v>
      </c>
      <c r="B5347" s="3">
        <v>-8.2360669577610703E-4</v>
      </c>
      <c r="C5347">
        <v>2.9695590368701201</v>
      </c>
      <c r="D5347" s="3">
        <v>1.6517752422005299E-2</v>
      </c>
      <c r="E5347" s="3">
        <v>1.63259430134894E-2</v>
      </c>
      <c r="F5347" s="3">
        <v>1.6322503540268402E-2</v>
      </c>
      <c r="G5347">
        <v>-4745167</v>
      </c>
      <c r="H5347">
        <v>15854760</v>
      </c>
      <c r="K5347">
        <f t="shared" si="1954"/>
        <v>53.650569351430093</v>
      </c>
      <c r="L5347">
        <f t="shared" si="1962"/>
        <v>37.135122084589909</v>
      </c>
      <c r="M5347">
        <f t="shared" si="1963"/>
        <v>12.434426281832465</v>
      </c>
      <c r="N5347">
        <f t="shared" si="1955"/>
        <v>0.18812590583222175</v>
      </c>
      <c r="O5347">
        <f t="shared" si="1956"/>
        <v>48.75895358865084</v>
      </c>
      <c r="P5347">
        <f t="shared" si="1957"/>
        <v>48.711338922219696</v>
      </c>
      <c r="Q5347">
        <f t="shared" si="1964"/>
        <v>7.1594155318230435E-2</v>
      </c>
      <c r="R5347">
        <f t="shared" si="1958"/>
        <v>48.68735943333261</v>
      </c>
      <c r="S5347">
        <f t="shared" si="1965"/>
        <v>12.386696844953645</v>
      </c>
      <c r="T5347">
        <f t="shared" si="1966"/>
        <v>19.732943055815877</v>
      </c>
      <c r="U5347">
        <f t="shared" si="1959"/>
        <v>0.50184068647688751</v>
      </c>
      <c r="V5347" s="6">
        <f t="shared" si="1960"/>
        <v>302419.00000004098</v>
      </c>
      <c r="W5347">
        <f t="shared" si="1967"/>
        <v>19.732499444373818</v>
      </c>
      <c r="X5347">
        <f t="shared" si="1968"/>
        <v>12.400727562958537</v>
      </c>
      <c r="Y5347">
        <f t="shared" si="1969"/>
        <v>7.0463477535109106E-2</v>
      </c>
      <c r="Z5347">
        <f t="shared" si="1970"/>
        <v>-2.5609805344263835E-7</v>
      </c>
      <c r="AA5347">
        <f t="shared" si="1971"/>
        <v>2.3554137513314189E-8</v>
      </c>
      <c r="AB5347">
        <f t="shared" si="1961"/>
        <v>1.0035307517840957</v>
      </c>
      <c r="AC5347">
        <f t="shared" si="1972"/>
        <v>1.9368440840631629</v>
      </c>
      <c r="AD5347">
        <f t="shared" si="1973"/>
        <v>1.1380860556364296E-10</v>
      </c>
      <c r="AE5347">
        <f t="shared" si="1974"/>
        <v>6.6340288526567152E-6</v>
      </c>
      <c r="AF5347">
        <f t="shared" si="1975"/>
        <v>1.7077676485789287E-6</v>
      </c>
      <c r="AG5347">
        <f t="shared" si="1976"/>
        <v>1.1380860556364295E-8</v>
      </c>
      <c r="AH5347">
        <f t="shared" si="1977"/>
        <v>1.7077676485789287E-2</v>
      </c>
    </row>
    <row r="5348" spans="1:34">
      <c r="A5348" s="4">
        <v>43235.049664351849</v>
      </c>
      <c r="B5348" s="3">
        <v>-8.2585432292034996E-4</v>
      </c>
      <c r="C5348">
        <v>2.96941633038477</v>
      </c>
      <c r="D5348" s="3">
        <v>1.6516694015572299E-2</v>
      </c>
      <c r="E5348">
        <v>1.6324944068091998E-2</v>
      </c>
      <c r="F5348" s="3">
        <v>1.6322503540268402E-2</v>
      </c>
      <c r="G5348">
        <v>-4745167</v>
      </c>
      <c r="H5348">
        <v>15854760</v>
      </c>
      <c r="K5348">
        <f t="shared" si="1954"/>
        <v>53.79375248691975</v>
      </c>
      <c r="L5348">
        <f t="shared" si="1962"/>
        <v>37.278305220079574</v>
      </c>
      <c r="M5348">
        <f t="shared" si="1963"/>
        <v>12.482370116216321</v>
      </c>
      <c r="N5348">
        <f t="shared" si="1955"/>
        <v>0.1880826537166142</v>
      </c>
      <c r="O5348">
        <f t="shared" si="1956"/>
        <v>48.755774610898989</v>
      </c>
      <c r="P5348">
        <f t="shared" si="1957"/>
        <v>48.708349137883502</v>
      </c>
      <c r="Q5348">
        <f t="shared" si="1964"/>
        <v>6.8415177566379271E-2</v>
      </c>
      <c r="R5348">
        <f t="shared" si="1958"/>
        <v>48.68735943333261</v>
      </c>
      <c r="S5348">
        <f t="shared" si="1965"/>
        <v>12.436759997838735</v>
      </c>
      <c r="T5348">
        <f t="shared" si="1966"/>
        <v>19.728390201541398</v>
      </c>
      <c r="U5348">
        <f t="shared" si="1959"/>
        <v>0.50192587287899715</v>
      </c>
      <c r="V5348" s="6">
        <f t="shared" si="1960"/>
        <v>302478.99999960791</v>
      </c>
      <c r="W5348">
        <f t="shared" si="1967"/>
        <v>19.732584080767367</v>
      </c>
      <c r="X5348">
        <f t="shared" si="1968"/>
        <v>12.422077177938499</v>
      </c>
      <c r="Y5348">
        <f t="shared" si="1969"/>
        <v>6.9945619535163914E-2</v>
      </c>
      <c r="Z5348">
        <f t="shared" si="1970"/>
        <v>1.2646817454147146E-7</v>
      </c>
      <c r="AA5348">
        <f t="shared" si="1971"/>
        <v>3.2303883599744042E-8</v>
      </c>
      <c r="AB5348">
        <f t="shared" si="1961"/>
        <v>1.0035690614745854</v>
      </c>
      <c r="AC5348">
        <f t="shared" si="1972"/>
        <v>1.936953944436806</v>
      </c>
      <c r="AD5348">
        <f t="shared" si="1973"/>
        <v>1.5725005909421038E-10</v>
      </c>
      <c r="AE5348">
        <f t="shared" si="1974"/>
        <v>1.5326480674891185E-5</v>
      </c>
      <c r="AF5348">
        <f t="shared" si="1975"/>
        <v>1.0213613310730112E-6</v>
      </c>
      <c r="AG5348">
        <f t="shared" si="1976"/>
        <v>1.5725005909421038E-8</v>
      </c>
      <c r="AH5348">
        <f t="shared" si="1977"/>
        <v>1.0213613310730112E-2</v>
      </c>
    </row>
    <row r="5349" spans="1:34">
      <c r="A5349" s="4">
        <v>43235.050358796296</v>
      </c>
      <c r="B5349" s="3">
        <v>-8.2528349697895496E-4</v>
      </c>
      <c r="C5349">
        <v>2.9696066056985702</v>
      </c>
      <c r="D5349" s="3">
        <v>1.6508750021221201E-2</v>
      </c>
      <c r="E5349" s="3">
        <v>1.6317903881481501E-2</v>
      </c>
      <c r="F5349" s="3">
        <v>1.6314118262216699E-2</v>
      </c>
      <c r="G5349">
        <v>-4745167</v>
      </c>
      <c r="H5349">
        <v>15854760</v>
      </c>
      <c r="K5349">
        <f t="shared" si="1954"/>
        <v>53.757388516001747</v>
      </c>
      <c r="L5349">
        <f t="shared" si="1962"/>
        <v>37.252963620845222</v>
      </c>
      <c r="M5349">
        <f t="shared" si="1963"/>
        <v>12.473884665520199</v>
      </c>
      <c r="N5349">
        <f t="shared" si="1955"/>
        <v>0.18814032320409094</v>
      </c>
      <c r="O5349">
        <f t="shared" si="1956"/>
        <v>48.731914418334433</v>
      </c>
      <c r="P5349">
        <f t="shared" si="1957"/>
        <v>48.687278276846747</v>
      </c>
      <c r="Q5349">
        <f t="shared" si="1964"/>
        <v>6.9827525720882022E-2</v>
      </c>
      <c r="R5349">
        <f t="shared" si="1958"/>
        <v>48.662086892613551</v>
      </c>
      <c r="S5349">
        <f t="shared" si="1965"/>
        <v>12.427332981706277</v>
      </c>
      <c r="T5349">
        <f t="shared" si="1966"/>
        <v>19.734460673907371</v>
      </c>
      <c r="U5349">
        <f t="shared" si="1959"/>
        <v>0.50181229100951741</v>
      </c>
      <c r="V5349" s="6">
        <f t="shared" si="1960"/>
        <v>302538.99999980349</v>
      </c>
      <c r="W5349">
        <f t="shared" si="1967"/>
        <v>19.732896359874648</v>
      </c>
      <c r="X5349">
        <f t="shared" si="1968"/>
        <v>12.438288518752223</v>
      </c>
      <c r="Y5349">
        <f t="shared" si="1969"/>
        <v>7.0204184995539265E-2</v>
      </c>
      <c r="Z5349">
        <f t="shared" si="1970"/>
        <v>4.7660733453227989E-7</v>
      </c>
      <c r="AA5349">
        <f t="shared" si="1971"/>
        <v>6.9299930755904182E-8</v>
      </c>
      <c r="AB5349">
        <f t="shared" si="1961"/>
        <v>1.0035439495696157</v>
      </c>
      <c r="AC5349">
        <f t="shared" si="1972"/>
        <v>1.936807463938615</v>
      </c>
      <c r="AD5349">
        <f t="shared" si="1973"/>
        <v>3.360729484421367E-10</v>
      </c>
      <c r="AE5349">
        <f t="shared" si="1974"/>
        <v>2.0798562705552225E-5</v>
      </c>
      <c r="AF5349">
        <f t="shared" si="1975"/>
        <v>1.608537789482378E-6</v>
      </c>
      <c r="AG5349">
        <f t="shared" si="1976"/>
        <v>3.360729484421367E-8</v>
      </c>
      <c r="AH5349">
        <f t="shared" si="1977"/>
        <v>1.6085377894823782E-2</v>
      </c>
    </row>
    <row r="5350" spans="1:34">
      <c r="A5350" s="4">
        <v>43235.051064814812</v>
      </c>
      <c r="B5350" s="3">
        <v>-8.2636568782618297E-4</v>
      </c>
      <c r="C5350">
        <v>2.9695970919328798</v>
      </c>
      <c r="D5350" s="3">
        <v>1.6509178140677299E-2</v>
      </c>
      <c r="E5350" s="3">
        <v>1.6318284432109101E-2</v>
      </c>
      <c r="F5350" s="3">
        <v>1.6313701380495298E-2</v>
      </c>
      <c r="G5350">
        <v>-4745167</v>
      </c>
      <c r="H5350">
        <v>15854760</v>
      </c>
      <c r="K5350">
        <f t="shared" si="1954"/>
        <v>53.826328544200464</v>
      </c>
      <c r="L5350">
        <f t="shared" si="1962"/>
        <v>37.322451636272632</v>
      </c>
      <c r="M5350">
        <f t="shared" si="1963"/>
        <v>12.497152223476109</v>
      </c>
      <c r="N5350">
        <f t="shared" si="1955"/>
        <v>0.188137439729717</v>
      </c>
      <c r="O5350">
        <f t="shared" si="1956"/>
        <v>48.733200296975788</v>
      </c>
      <c r="P5350">
        <f t="shared" si="1957"/>
        <v>48.688417242308212</v>
      </c>
      <c r="Q5350">
        <f t="shared" si="1964"/>
        <v>7.2369851699356502E-2</v>
      </c>
      <c r="R5350">
        <f t="shared" si="1958"/>
        <v>48.660830445276432</v>
      </c>
      <c r="S5350">
        <f t="shared" si="1965"/>
        <v>12.448905655676537</v>
      </c>
      <c r="T5350">
        <f t="shared" si="1966"/>
        <v>19.734157150289061</v>
      </c>
      <c r="U5350">
        <f t="shared" si="1959"/>
        <v>0.50181797010299167</v>
      </c>
      <c r="V5350" s="6">
        <f t="shared" si="1960"/>
        <v>302599.99999960419</v>
      </c>
      <c r="W5350">
        <f t="shared" si="1967"/>
        <v>19.733094817625059</v>
      </c>
      <c r="X5350">
        <f t="shared" si="1968"/>
        <v>12.457693157496132</v>
      </c>
      <c r="Y5350">
        <f t="shared" si="1969"/>
        <v>7.1653269179059009E-2</v>
      </c>
      <c r="Z5350">
        <f t="shared" si="1970"/>
        <v>-2.6025268924218533E-7</v>
      </c>
      <c r="AA5350">
        <f t="shared" si="1971"/>
        <v>3.4069510682757256E-8</v>
      </c>
      <c r="AB5350">
        <f t="shared" si="1961"/>
        <v>1.003375902792367</v>
      </c>
      <c r="AC5350">
        <f t="shared" si="1972"/>
        <v>1.9368147879635249</v>
      </c>
      <c r="AD5350">
        <f t="shared" si="1973"/>
        <v>1.6188077914146125E-10</v>
      </c>
      <c r="AE5350">
        <f t="shared" si="1974"/>
        <v>1.1374316972693769E-5</v>
      </c>
      <c r="AF5350">
        <f t="shared" si="1975"/>
        <v>1.4167753602457479E-6</v>
      </c>
      <c r="AG5350">
        <f t="shared" si="1976"/>
        <v>1.6188077914146124E-8</v>
      </c>
      <c r="AH5350">
        <f t="shared" si="1977"/>
        <v>1.416775360245748E-2</v>
      </c>
    </row>
    <row r="5351" spans="1:34">
      <c r="A5351" s="4">
        <v>43235.051759259259</v>
      </c>
      <c r="B5351" s="3">
        <v>-8.2864899159176299E-4</v>
      </c>
      <c r="C5351">
        <v>2.9695079003795399</v>
      </c>
      <c r="D5351" s="3">
        <v>1.6506954297947199E-2</v>
      </c>
      <c r="E5351" s="3">
        <v>1.6315537332266102E-2</v>
      </c>
      <c r="F5351" s="3">
        <v>1.6311354931949601E-2</v>
      </c>
      <c r="G5351">
        <v>-4745167</v>
      </c>
      <c r="H5351">
        <v>15854760</v>
      </c>
      <c r="K5351">
        <f t="shared" si="1954"/>
        <v>53.9717844278725</v>
      </c>
      <c r="L5351">
        <f t="shared" si="1962"/>
        <v>37.470991905202709</v>
      </c>
      <c r="M5351">
        <f t="shared" si="1963"/>
        <v>12.546889855136167</v>
      </c>
      <c r="N5351">
        <f t="shared" si="1955"/>
        <v>0.18811040715746347</v>
      </c>
      <c r="O5351">
        <f t="shared" si="1956"/>
        <v>48.72652087181153</v>
      </c>
      <c r="P5351">
        <f t="shared" si="1957"/>
        <v>48.680195335383239</v>
      </c>
      <c r="Q5351">
        <f t="shared" si="1964"/>
        <v>7.2762430116938503E-2</v>
      </c>
      <c r="R5351">
        <f t="shared" si="1958"/>
        <v>48.653758441694592</v>
      </c>
      <c r="S5351">
        <f t="shared" si="1965"/>
        <v>12.49838156839154</v>
      </c>
      <c r="T5351">
        <f t="shared" si="1966"/>
        <v>19.731311616367638</v>
      </c>
      <c r="U5351">
        <f t="shared" si="1959"/>
        <v>0.50187121160430792</v>
      </c>
      <c r="V5351" s="6">
        <f t="shared" si="1960"/>
        <v>302659.99999979977</v>
      </c>
      <c r="W5351">
        <f t="shared" si="1967"/>
        <v>19.733199883492922</v>
      </c>
      <c r="X5351">
        <f t="shared" si="1968"/>
        <v>12.476991835222011</v>
      </c>
      <c r="Y5351">
        <f t="shared" si="1969"/>
        <v>7.1620744271226514E-2</v>
      </c>
      <c r="Z5351">
        <f t="shared" si="1970"/>
        <v>2.0234907820678401E-7</v>
      </c>
      <c r="AA5351">
        <f t="shared" si="1971"/>
        <v>7.4268323285355878E-8</v>
      </c>
      <c r="AB5351">
        <f t="shared" si="1961"/>
        <v>1.0033611285165804</v>
      </c>
      <c r="AC5351">
        <f t="shared" si="1972"/>
        <v>1.9368834506970489</v>
      </c>
      <c r="AD5351">
        <f t="shared" si="1973"/>
        <v>3.5305761668529457E-10</v>
      </c>
      <c r="AE5351">
        <f t="shared" si="1974"/>
        <v>8.8152477615572975E-6</v>
      </c>
      <c r="AF5351">
        <f t="shared" si="1975"/>
        <v>3.9869620153313323E-6</v>
      </c>
      <c r="AG5351">
        <f t="shared" si="1976"/>
        <v>3.5305761668529454E-8</v>
      </c>
      <c r="AH5351">
        <f t="shared" si="1977"/>
        <v>3.9869620153313322E-2</v>
      </c>
    </row>
    <row r="5352" spans="1:34">
      <c r="A5352" s="4">
        <v>43235.052453703705</v>
      </c>
      <c r="B5352" s="3">
        <v>-8.2737652543073603E-4</v>
      </c>
      <c r="C5352">
        <v>2.9696732020584</v>
      </c>
      <c r="D5352">
        <v>1.6503327174777999E-2</v>
      </c>
      <c r="E5352" s="3">
        <v>1.6311910209096801E-2</v>
      </c>
      <c r="F5352" s="3">
        <v>1.6308746443464799E-2</v>
      </c>
      <c r="G5352">
        <v>-4745167</v>
      </c>
      <c r="H5352">
        <v>15854760</v>
      </c>
      <c r="K5352">
        <f t="shared" si="1954"/>
        <v>53.890723076034405</v>
      </c>
      <c r="L5352">
        <f t="shared" si="1962"/>
        <v>37.393359387737746</v>
      </c>
      <c r="M5352">
        <f t="shared" si="1963"/>
        <v>12.520895169746623</v>
      </c>
      <c r="N5352">
        <f t="shared" si="1955"/>
        <v>0.18816050752470775</v>
      </c>
      <c r="O5352">
        <f t="shared" si="1956"/>
        <v>48.71562662221271</v>
      </c>
      <c r="P5352">
        <f t="shared" si="1957"/>
        <v>48.669339570828711</v>
      </c>
      <c r="Q5352">
        <f t="shared" si="1964"/>
        <v>6.9729950997384549E-2</v>
      </c>
      <c r="R5352">
        <f t="shared" si="1958"/>
        <v>48.645896671215326</v>
      </c>
      <c r="S5352">
        <f t="shared" si="1965"/>
        <v>12.474408535748367</v>
      </c>
      <c r="T5352">
        <f t="shared" si="1966"/>
        <v>19.736585339235457</v>
      </c>
      <c r="U5352">
        <f t="shared" si="1959"/>
        <v>0.50177253735519955</v>
      </c>
      <c r="V5352" s="6">
        <f t="shared" si="1960"/>
        <v>302719.99999999534</v>
      </c>
      <c r="W5352">
        <f t="shared" si="1967"/>
        <v>19.733313704849785</v>
      </c>
      <c r="X5352">
        <f t="shared" si="1968"/>
        <v>12.493706788367289</v>
      </c>
      <c r="Y5352">
        <f t="shared" si="1969"/>
        <v>7.0751965077422582E-2</v>
      </c>
      <c r="Z5352">
        <f t="shared" si="1970"/>
        <v>2.2448100981459793E-7</v>
      </c>
      <c r="AA5352">
        <f t="shared" si="1971"/>
        <v>6.6504043364673977E-8</v>
      </c>
      <c r="AB5352">
        <f t="shared" si="1961"/>
        <v>1.003465768418268</v>
      </c>
      <c r="AC5352">
        <f t="shared" si="1972"/>
        <v>1.9367561957642483</v>
      </c>
      <c r="AD5352">
        <f t="shared" si="1973"/>
        <v>3.2000871469097187E-10</v>
      </c>
      <c r="AE5352">
        <f t="shared" si="1974"/>
        <v>-2.9889457840180443E-6</v>
      </c>
      <c r="AF5352">
        <f t="shared" si="1975"/>
        <v>-1.0657977619583326E-5</v>
      </c>
      <c r="AG5352">
        <f t="shared" si="1976"/>
        <v>3.2000871469097188E-8</v>
      </c>
      <c r="AH5352" t="str">
        <f t="shared" si="1977"/>
        <v>NaN</v>
      </c>
    </row>
    <row r="5353" spans="1:34">
      <c r="A5353" s="4">
        <v>43235.053148148145</v>
      </c>
      <c r="B5353" s="3">
        <v>-8.2927927856872E-4</v>
      </c>
      <c r="C5353">
        <v>2.9695923350500402</v>
      </c>
      <c r="D5353" s="3">
        <v>1.6503481773470399E-2</v>
      </c>
      <c r="E5353" s="3">
        <v>1.6312825909044499E-2</v>
      </c>
      <c r="F5353" s="3">
        <v>1.6308889374340701E-2</v>
      </c>
      <c r="G5353">
        <v>-4745167</v>
      </c>
      <c r="H5353">
        <v>15854760</v>
      </c>
      <c r="K5353">
        <f t="shared" si="1954"/>
        <v>54.011936312427807</v>
      </c>
      <c r="L5353">
        <f t="shared" si="1962"/>
        <v>37.514384742795606</v>
      </c>
      <c r="M5353">
        <f t="shared" si="1963"/>
        <v>12.561419632067539</v>
      </c>
      <c r="N5353">
        <f t="shared" si="1955"/>
        <v>0.18813599799253169</v>
      </c>
      <c r="O5353">
        <f t="shared" si="1956"/>
        <v>48.71609096727741</v>
      </c>
      <c r="P5353">
        <f t="shared" si="1957"/>
        <v>48.672080206470461</v>
      </c>
      <c r="Q5353">
        <f t="shared" si="1964"/>
        <v>6.976351411794468E-2</v>
      </c>
      <c r="R5353">
        <f t="shared" si="1958"/>
        <v>48.646327453159465</v>
      </c>
      <c r="S5353">
        <f t="shared" si="1965"/>
        <v>12.514910622655576</v>
      </c>
      <c r="T5353">
        <f t="shared" si="1966"/>
        <v>19.734005388480082</v>
      </c>
      <c r="U5353">
        <f t="shared" si="1959"/>
        <v>0.50182080964972553</v>
      </c>
      <c r="V5353" s="6">
        <f t="shared" si="1960"/>
        <v>302779.99999956228</v>
      </c>
      <c r="W5353">
        <f t="shared" si="1967"/>
        <v>19.733129839581029</v>
      </c>
      <c r="X5353">
        <f t="shared" si="1968"/>
        <v>12.510980442767657</v>
      </c>
      <c r="Y5353">
        <f t="shared" si="1969"/>
        <v>6.9839772675971787E-2</v>
      </c>
      <c r="Z5353">
        <f t="shared" si="1970"/>
        <v>-2.7506827963100883E-7</v>
      </c>
      <c r="AA5353">
        <f t="shared" si="1971"/>
        <v>-1.4125016990438652E-8</v>
      </c>
      <c r="AB5353">
        <f t="shared" si="1961"/>
        <v>1.0035498541748273</v>
      </c>
      <c r="AC5353">
        <f t="shared" si="1972"/>
        <v>1.9368184499759755</v>
      </c>
      <c r="AD5353">
        <f t="shared" si="1973"/>
        <v>-6.885767945982852E-11</v>
      </c>
      <c r="AE5353">
        <f t="shared" si="1974"/>
        <v>-9.227738679958699E-6</v>
      </c>
      <c r="AF5353">
        <f t="shared" si="1975"/>
        <v>7.4282777047966962E-7</v>
      </c>
      <c r="AG5353" t="str">
        <f t="shared" si="1976"/>
        <v>NaN</v>
      </c>
      <c r="AH5353">
        <f t="shared" si="1977"/>
        <v>7.4282777047966963E-3</v>
      </c>
    </row>
    <row r="5354" spans="1:34">
      <c r="A5354" s="4">
        <v>43235.053842592592</v>
      </c>
      <c r="B5354" s="3">
        <v>-8.3132473819205201E-4</v>
      </c>
      <c r="C5354">
        <v>2.96956973985652</v>
      </c>
      <c r="D5354" s="3">
        <v>1.6495621024569099E-2</v>
      </c>
      <c r="E5354" s="3">
        <v>1.6303728370603499E-2</v>
      </c>
      <c r="F5354" s="3">
        <v>1.6300968621635499E-2</v>
      </c>
      <c r="G5354">
        <v>-4745167</v>
      </c>
      <c r="H5354">
        <v>15854760</v>
      </c>
      <c r="K5354">
        <f t="shared" si="1954"/>
        <v>54.142240541550663</v>
      </c>
      <c r="L5354">
        <f t="shared" si="1962"/>
        <v>37.655100729261832</v>
      </c>
      <c r="M5354">
        <f t="shared" si="1963"/>
        <v>12.608537359495605</v>
      </c>
      <c r="N5354">
        <f t="shared" si="1955"/>
        <v>0.1881291497408919</v>
      </c>
      <c r="O5354">
        <f t="shared" si="1956"/>
        <v>48.692480806670893</v>
      </c>
      <c r="P5354">
        <f t="shared" si="1957"/>
        <v>48.644851813407556</v>
      </c>
      <c r="Q5354">
        <f t="shared" si="1964"/>
        <v>7.0025852912586117E-2</v>
      </c>
      <c r="R5354">
        <f t="shared" si="1958"/>
        <v>48.622454953758307</v>
      </c>
      <c r="S5354">
        <f t="shared" si="1965"/>
        <v>12.56185345755388</v>
      </c>
      <c r="T5354">
        <f t="shared" si="1966"/>
        <v>19.733284519886418</v>
      </c>
      <c r="U5354">
        <f t="shared" si="1959"/>
        <v>0.50183429749673003</v>
      </c>
      <c r="V5354" s="6">
        <f t="shared" si="1960"/>
        <v>302839.99999975786</v>
      </c>
      <c r="W5354">
        <f t="shared" si="1967"/>
        <v>19.733074388150776</v>
      </c>
      <c r="X5354">
        <f t="shared" si="1968"/>
        <v>12.531321586346611</v>
      </c>
      <c r="Y5354">
        <f t="shared" si="1969"/>
        <v>6.9429380751053316E-2</v>
      </c>
      <c r="Z5354">
        <f t="shared" si="1970"/>
        <v>2.5293634775551943E-8</v>
      </c>
      <c r="AA5354">
        <f t="shared" si="1971"/>
        <v>3.0280691408771843E-8</v>
      </c>
      <c r="AB5354">
        <f t="shared" si="1961"/>
        <v>1.0035762093202787</v>
      </c>
      <c r="AC5354">
        <f t="shared" si="1972"/>
        <v>1.9368358445351408</v>
      </c>
      <c r="AD5354">
        <f t="shared" si="1973"/>
        <v>1.4848843049418477E-10</v>
      </c>
      <c r="AE5354">
        <f t="shared" si="1974"/>
        <v>1.3650841818772617E-5</v>
      </c>
      <c r="AF5354">
        <f t="shared" si="1975"/>
        <v>1.0828398214501311E-6</v>
      </c>
      <c r="AG5354">
        <f t="shared" si="1976"/>
        <v>1.4848843049418477E-8</v>
      </c>
      <c r="AH5354">
        <f t="shared" si="1977"/>
        <v>1.082839821450131E-2</v>
      </c>
    </row>
    <row r="5355" spans="1:34">
      <c r="A5355" s="4">
        <v>43235.054537037038</v>
      </c>
      <c r="B5355" s="3">
        <v>-8.3031390058749797E-4</v>
      </c>
      <c r="C5355">
        <v>2.9696018488157301</v>
      </c>
      <c r="D5355" s="3">
        <v>1.6492148500092299E-2</v>
      </c>
      <c r="E5355" s="3">
        <v>1.6301112085038798E-2</v>
      </c>
      <c r="F5355" s="3">
        <v>1.6298014716867301E-2</v>
      </c>
      <c r="G5355">
        <v>-4745167</v>
      </c>
      <c r="H5355">
        <v>15854760</v>
      </c>
      <c r="K5355">
        <f t="shared" si="1954"/>
        <v>54.077846009716666</v>
      </c>
      <c r="L5355">
        <f t="shared" si="1962"/>
        <v>37.594589078361828</v>
      </c>
      <c r="M5355">
        <f t="shared" si="1963"/>
        <v>12.588275472094397</v>
      </c>
      <c r="N5355">
        <f t="shared" si="1955"/>
        <v>0.18813888146690552</v>
      </c>
      <c r="O5355">
        <f t="shared" si="1956"/>
        <v>48.682050902136773</v>
      </c>
      <c r="P5355">
        <f t="shared" si="1957"/>
        <v>48.637021425860148</v>
      </c>
      <c r="Q5355">
        <f t="shared" si="1964"/>
        <v>6.8498775222629149E-2</v>
      </c>
      <c r="R5355">
        <f t="shared" si="1958"/>
        <v>48.613552126914144</v>
      </c>
      <c r="S5355">
        <f t="shared" si="1965"/>
        <v>12.542609621945978</v>
      </c>
      <c r="T5355">
        <f t="shared" si="1966"/>
        <v>19.734308912098378</v>
      </c>
      <c r="U5355">
        <f t="shared" si="1959"/>
        <v>0.50181513055625149</v>
      </c>
      <c r="V5355" s="6">
        <f t="shared" si="1960"/>
        <v>302899.99999995343</v>
      </c>
      <c r="W5355">
        <f t="shared" si="1967"/>
        <v>19.733471303651623</v>
      </c>
      <c r="X5355">
        <f t="shared" si="1968"/>
        <v>12.547260385772299</v>
      </c>
      <c r="Y5355">
        <f t="shared" si="1969"/>
        <v>7.0698802928338481E-2</v>
      </c>
      <c r="Z5355">
        <f t="shared" si="1970"/>
        <v>7.2118215096698191E-8</v>
      </c>
      <c r="AA5355">
        <f t="shared" si="1971"/>
        <v>-4.8310245473502517E-8</v>
      </c>
      <c r="AB5355">
        <f t="shared" si="1961"/>
        <v>1.0034461742790397</v>
      </c>
      <c r="AC5355">
        <f t="shared" si="1972"/>
        <v>1.9368111259510661</v>
      </c>
      <c r="AD5355">
        <f t="shared" si="1973"/>
        <v>-2.3264394969006427E-10</v>
      </c>
      <c r="AE5355">
        <f t="shared" si="1974"/>
        <v>1.7107760534185173E-5</v>
      </c>
      <c r="AF5355">
        <f t="shared" si="1975"/>
        <v>-1.3537224641903478E-6</v>
      </c>
      <c r="AG5355" t="str">
        <f t="shared" si="1976"/>
        <v>NaN</v>
      </c>
      <c r="AH5355" t="str">
        <f t="shared" si="1977"/>
        <v>NaN</v>
      </c>
    </row>
    <row r="5356" spans="1:34">
      <c r="A5356" s="4">
        <v>43235.055243055554</v>
      </c>
      <c r="B5356" s="3">
        <v>-8.3132473819205201E-4</v>
      </c>
      <c r="C5356">
        <v>2.9695970919328798</v>
      </c>
      <c r="D5356" s="3">
        <v>1.6491399291044199E-2</v>
      </c>
      <c r="E5356" s="3">
        <v>1.6299221224107902E-2</v>
      </c>
      <c r="F5356" s="3">
        <v>1.6295584891977299E-2</v>
      </c>
      <c r="G5356">
        <v>-4745167</v>
      </c>
      <c r="H5356">
        <v>15854760</v>
      </c>
      <c r="K5356">
        <f t="shared" si="1954"/>
        <v>54.142240541550663</v>
      </c>
      <c r="L5356">
        <f t="shared" si="1962"/>
        <v>37.662177592899639</v>
      </c>
      <c r="M5356">
        <f t="shared" si="1963"/>
        <v>12.610906995954869</v>
      </c>
      <c r="N5356">
        <f t="shared" si="1955"/>
        <v>0.188137439729717</v>
      </c>
      <c r="O5356">
        <f t="shared" si="1956"/>
        <v>48.679800614514612</v>
      </c>
      <c r="P5356">
        <f t="shared" si="1957"/>
        <v>48.631362191223474</v>
      </c>
      <c r="Q5356">
        <f t="shared" si="1964"/>
        <v>7.3571780649800189E-2</v>
      </c>
      <c r="R5356">
        <f t="shared" si="1958"/>
        <v>48.606228833864812</v>
      </c>
      <c r="S5356">
        <f t="shared" si="1965"/>
        <v>12.561859142188336</v>
      </c>
      <c r="T5356">
        <f t="shared" si="1966"/>
        <v>19.734157150289061</v>
      </c>
      <c r="U5356">
        <f t="shared" si="1959"/>
        <v>0.50181797010299167</v>
      </c>
      <c r="V5356" s="6">
        <f t="shared" si="1960"/>
        <v>302960.99999975413</v>
      </c>
      <c r="W5356">
        <f t="shared" si="1967"/>
        <v>19.733485896133281</v>
      </c>
      <c r="X5356">
        <f t="shared" si="1968"/>
        <v>12.566208786644498</v>
      </c>
      <c r="Y5356">
        <f t="shared" si="1969"/>
        <v>7.1371203896935256E-2</v>
      </c>
      <c r="Z5356">
        <f t="shared" si="1970"/>
        <v>-8.7796087953508468E-8</v>
      </c>
      <c r="AA5356">
        <f t="shared" si="1971"/>
        <v>-1.1064098863941686E-7</v>
      </c>
      <c r="AB5356">
        <f t="shared" si="1961"/>
        <v>1.0033648532920441</v>
      </c>
      <c r="AC5356">
        <f t="shared" si="1972"/>
        <v>1.9368147879635249</v>
      </c>
      <c r="AD5356">
        <f t="shared" si="1973"/>
        <v>-5.2778667932839065E-10</v>
      </c>
      <c r="AE5356">
        <f t="shared" si="1974"/>
        <v>2.865938793650855E-6</v>
      </c>
      <c r="AF5356">
        <f t="shared" si="1975"/>
        <v>-1.8332536139009016E-5</v>
      </c>
      <c r="AG5356" t="str">
        <f t="shared" si="1976"/>
        <v>NaN</v>
      </c>
      <c r="AH5356" t="str">
        <f t="shared" si="1977"/>
        <v>NaN</v>
      </c>
    </row>
    <row r="5357" spans="1:34">
      <c r="A5357" s="4">
        <v>43235.055937500001</v>
      </c>
      <c r="B5357" s="3">
        <v>-8.3240692903928002E-4</v>
      </c>
      <c r="C5357">
        <v>2.96956855063581</v>
      </c>
      <c r="D5357" s="3">
        <v>1.6490412237853899E-2</v>
      </c>
      <c r="E5357" s="3">
        <v>1.62984125540243E-2</v>
      </c>
      <c r="F5357" s="3">
        <v>1.6295108455724398E-2</v>
      </c>
      <c r="G5357">
        <v>-4745167</v>
      </c>
      <c r="H5357">
        <v>15854760</v>
      </c>
      <c r="K5357">
        <f t="shared" si="1954"/>
        <v>54.211180569749381</v>
      </c>
      <c r="L5357">
        <f t="shared" si="1962"/>
        <v>37.731743892216699</v>
      </c>
      <c r="M5357">
        <f t="shared" si="1963"/>
        <v>12.634200766703419</v>
      </c>
      <c r="N5357">
        <f t="shared" si="1955"/>
        <v>0.18812878930659557</v>
      </c>
      <c r="O5357">
        <f t="shared" si="1956"/>
        <v>48.676835949869712</v>
      </c>
      <c r="P5357">
        <f t="shared" si="1957"/>
        <v>48.628941889618012</v>
      </c>
      <c r="Q5357">
        <f t="shared" si="1964"/>
        <v>7.2043055818376445E-2</v>
      </c>
      <c r="R5357">
        <f t="shared" si="1958"/>
        <v>48.604792894051336</v>
      </c>
      <c r="S5357">
        <f t="shared" si="1965"/>
        <v>12.586172062824501</v>
      </c>
      <c r="T5357">
        <f t="shared" si="1966"/>
        <v>19.733246579434173</v>
      </c>
      <c r="U5357">
        <f t="shared" si="1959"/>
        <v>0.50183500738341358</v>
      </c>
      <c r="V5357" s="6">
        <f t="shared" si="1960"/>
        <v>303020.99999994971</v>
      </c>
      <c r="W5357">
        <f t="shared" si="1967"/>
        <v>19.733544266059887</v>
      </c>
      <c r="X5357">
        <f t="shared" si="1968"/>
        <v>12.58418477040137</v>
      </c>
      <c r="Y5357">
        <f t="shared" si="1969"/>
        <v>7.2917593740835215E-2</v>
      </c>
      <c r="Z5357">
        <f t="shared" si="1970"/>
        <v>5.0587269552288125E-8</v>
      </c>
      <c r="AA5357">
        <f t="shared" si="1971"/>
        <v>-1.8488691669651008E-8</v>
      </c>
      <c r="AB5357">
        <f t="shared" si="1961"/>
        <v>1.0031892184292068</v>
      </c>
      <c r="AC5357">
        <f t="shared" si="1972"/>
        <v>1.9368367600382534</v>
      </c>
      <c r="AD5357">
        <f t="shared" si="1973"/>
        <v>-8.6326508840741309E-11</v>
      </c>
      <c r="AE5357">
        <f t="shared" si="1974"/>
        <v>1.2367771902145079E-5</v>
      </c>
      <c r="AF5357">
        <f t="shared" si="1975"/>
        <v>-6.948382963871937E-7</v>
      </c>
      <c r="AG5357" t="str">
        <f t="shared" si="1976"/>
        <v>NaN</v>
      </c>
      <c r="AH5357" t="str">
        <f t="shared" si="1977"/>
        <v>NaN</v>
      </c>
    </row>
    <row r="5358" spans="1:34">
      <c r="A5358" s="4">
        <v>43235.056631944448</v>
      </c>
      <c r="B5358" s="3">
        <v>-8.3317992250158605E-4</v>
      </c>
      <c r="C5358">
        <v>2.9696161194642601</v>
      </c>
      <c r="D5358" s="3">
        <v>1.6491601458565101E-2</v>
      </c>
      <c r="E5358" s="3">
        <v>1.6300220169505299E-2</v>
      </c>
      <c r="F5358" s="3">
        <v>1.6295930308260698E-2</v>
      </c>
      <c r="G5358">
        <v>-4745167</v>
      </c>
      <c r="H5358">
        <v>15854760</v>
      </c>
      <c r="K5358">
        <f t="shared" si="1954"/>
        <v>54.260423447034206</v>
      </c>
      <c r="L5358">
        <f t="shared" si="1962"/>
        <v>37.779906451822328</v>
      </c>
      <c r="M5358">
        <f t="shared" si="1963"/>
        <v>12.650327650455043</v>
      </c>
      <c r="N5358">
        <f t="shared" si="1955"/>
        <v>0.18814320667846476</v>
      </c>
      <c r="O5358">
        <f t="shared" si="1956"/>
        <v>48.680407834984045</v>
      </c>
      <c r="P5358">
        <f t="shared" si="1957"/>
        <v>48.63435197555966</v>
      </c>
      <c r="Q5358">
        <f t="shared" si="1964"/>
        <v>7.3137944754328998E-2</v>
      </c>
      <c r="R5358">
        <f t="shared" si="1958"/>
        <v>48.607269890229716</v>
      </c>
      <c r="S5358">
        <f t="shared" si="1965"/>
        <v>12.601569020618824</v>
      </c>
      <c r="T5358">
        <f t="shared" si="1966"/>
        <v>19.734764197525667</v>
      </c>
      <c r="U5358">
        <f t="shared" si="1959"/>
        <v>0.50180661191604348</v>
      </c>
      <c r="V5358" s="6">
        <f t="shared" si="1960"/>
        <v>303081.00000014529</v>
      </c>
      <c r="W5358">
        <f t="shared" si="1967"/>
        <v>19.733789419751584</v>
      </c>
      <c r="X5358">
        <f t="shared" si="1968"/>
        <v>12.601803216501885</v>
      </c>
      <c r="Y5358">
        <f t="shared" si="1969"/>
        <v>7.2756844141823748E-2</v>
      </c>
      <c r="Z5358">
        <f t="shared" si="1970"/>
        <v>-3.4778747996913654E-7</v>
      </c>
      <c r="AA5358">
        <f t="shared" si="1971"/>
        <v>6.5660422816213902E-9</v>
      </c>
      <c r="AB5358">
        <f t="shared" si="1961"/>
        <v>1.0032010148938795</v>
      </c>
      <c r="AC5358">
        <f t="shared" si="1972"/>
        <v>1.9368001399137056</v>
      </c>
      <c r="AD5358">
        <f t="shared" si="1973"/>
        <v>3.0725003221177566E-11</v>
      </c>
      <c r="AE5358">
        <f t="shared" si="1974"/>
        <v>2.2152291546791502E-6</v>
      </c>
      <c r="AF5358">
        <f t="shared" si="1975"/>
        <v>1.3807158631929946E-6</v>
      </c>
      <c r="AG5358">
        <f t="shared" si="1976"/>
        <v>3.0725003221177566E-9</v>
      </c>
      <c r="AH5358">
        <f t="shared" si="1977"/>
        <v>1.3807158631929946E-2</v>
      </c>
    </row>
    <row r="5359" spans="1:34">
      <c r="A5359" s="4">
        <v>43235.057326388887</v>
      </c>
      <c r="B5359" s="3">
        <v>-8.3308478484468696E-4</v>
      </c>
      <c r="C5359">
        <v>2.9694377363575799</v>
      </c>
      <c r="D5359">
        <v>1.6487677030218001E-2</v>
      </c>
      <c r="E5359" s="3">
        <v>1.62960341126018E-2</v>
      </c>
      <c r="F5359" s="3">
        <v>1.6292035441892901E-2</v>
      </c>
      <c r="G5359">
        <v>-4745167</v>
      </c>
      <c r="H5359">
        <v>15854760</v>
      </c>
      <c r="K5359">
        <f t="shared" si="1954"/>
        <v>54.254362785214539</v>
      </c>
      <c r="L5359">
        <f t="shared" si="1962"/>
        <v>37.778965556395534</v>
      </c>
      <c r="M5359">
        <f t="shared" si="1963"/>
        <v>12.650012598445878</v>
      </c>
      <c r="N5359">
        <f t="shared" si="1955"/>
        <v>0.18808914153395756</v>
      </c>
      <c r="O5359">
        <f t="shared" si="1956"/>
        <v>48.668620614106345</v>
      </c>
      <c r="P5359">
        <f t="shared" si="1957"/>
        <v>48.621823355483869</v>
      </c>
      <c r="Q5359">
        <f t="shared" si="1964"/>
        <v>7.3089531852765788E-2</v>
      </c>
      <c r="R5359">
        <f t="shared" si="1958"/>
        <v>48.595531082253579</v>
      </c>
      <c r="S5359">
        <f t="shared" si="1965"/>
        <v>12.601286243877368</v>
      </c>
      <c r="T5359">
        <f t="shared" si="1966"/>
        <v>19.729073129682803</v>
      </c>
      <c r="U5359">
        <f t="shared" si="1959"/>
        <v>0.50191309491867631</v>
      </c>
      <c r="V5359" s="6">
        <f t="shared" si="1960"/>
        <v>303140.99999971222</v>
      </c>
      <c r="W5359">
        <f t="shared" si="1967"/>
        <v>19.733602635986472</v>
      </c>
      <c r="X5359">
        <f t="shared" si="1968"/>
        <v>12.622401322785636</v>
      </c>
      <c r="Y5359">
        <f t="shared" si="1969"/>
        <v>7.2021090265662238E-2</v>
      </c>
      <c r="Z5359">
        <f t="shared" si="1970"/>
        <v>-2.1183419234680244E-7</v>
      </c>
      <c r="AA5359">
        <f t="shared" si="1971"/>
        <v>1.2523633911284887E-8</v>
      </c>
      <c r="AB5359">
        <f t="shared" si="1961"/>
        <v>1.0032805217533249</v>
      </c>
      <c r="AC5359">
        <f t="shared" si="1972"/>
        <v>1.9369374653807538</v>
      </c>
      <c r="AD5359">
        <f t="shared" si="1973"/>
        <v>5.9205708065810269E-11</v>
      </c>
      <c r="AE5359">
        <f t="shared" si="1974"/>
        <v>-8.8811726356841262E-6</v>
      </c>
      <c r="AF5359">
        <f t="shared" si="1975"/>
        <v>-6.6362739124581969E-7</v>
      </c>
      <c r="AG5359">
        <f t="shared" si="1976"/>
        <v>5.9205708065810268E-9</v>
      </c>
      <c r="AH5359" t="str">
        <f t="shared" si="1977"/>
        <v>NaN</v>
      </c>
    </row>
    <row r="5360" spans="1:34">
      <c r="A5360" s="4">
        <v>43235.058020833334</v>
      </c>
      <c r="B5360" s="3">
        <v>-8.3517781329646803E-4</v>
      </c>
      <c r="C5360">
        <v>2.9695364416766101</v>
      </c>
      <c r="D5360" s="3">
        <v>1.6479685467038499E-2</v>
      </c>
      <c r="E5360" s="3">
        <v>1.6289374476618799E-2</v>
      </c>
      <c r="F5360">
        <v>1.6285150938038E-2</v>
      </c>
      <c r="G5360">
        <v>-4745167</v>
      </c>
      <c r="H5360">
        <v>15854760</v>
      </c>
      <c r="K5360">
        <f t="shared" si="1954"/>
        <v>54.387697345247197</v>
      </c>
      <c r="L5360">
        <f t="shared" si="1962"/>
        <v>37.921349734088849</v>
      </c>
      <c r="M5360">
        <f t="shared" si="1963"/>
        <v>12.69768890760662</v>
      </c>
      <c r="N5360">
        <f t="shared" si="1955"/>
        <v>0.18811905758058503</v>
      </c>
      <c r="O5360">
        <f t="shared" si="1956"/>
        <v>48.644617546137347</v>
      </c>
      <c r="P5360">
        <f t="shared" si="1957"/>
        <v>48.601891459908266</v>
      </c>
      <c r="Q5360">
        <f t="shared" si="1964"/>
        <v>6.9835794189891942E-2</v>
      </c>
      <c r="R5360">
        <f t="shared" si="1958"/>
        <v>48.574781751947455</v>
      </c>
      <c r="S5360">
        <f t="shared" si="1965"/>
        <v>12.651131711480026</v>
      </c>
      <c r="T5360">
        <f t="shared" si="1966"/>
        <v>19.732222187222536</v>
      </c>
      <c r="U5360">
        <f t="shared" si="1959"/>
        <v>0.5018541743238859</v>
      </c>
      <c r="V5360" s="6">
        <f t="shared" si="1960"/>
        <v>303200.9999999078</v>
      </c>
      <c r="W5360">
        <f t="shared" si="1967"/>
        <v>19.733567614030505</v>
      </c>
      <c r="X5360">
        <f t="shared" si="1968"/>
        <v>12.638026135839823</v>
      </c>
      <c r="Y5360">
        <f t="shared" si="1969"/>
        <v>7.0324889695442039E-2</v>
      </c>
      <c r="Z5360">
        <f t="shared" si="1970"/>
        <v>3.6999779915735216E-7</v>
      </c>
      <c r="AA5360">
        <f t="shared" si="1971"/>
        <v>2.3259243980799327E-8</v>
      </c>
      <c r="AB5360">
        <f t="shared" si="1961"/>
        <v>1.0034458366771863</v>
      </c>
      <c r="AC5360">
        <f t="shared" si="1972"/>
        <v>1.9368614786223199</v>
      </c>
      <c r="AD5360">
        <f t="shared" si="1973"/>
        <v>1.1260622611451163E-10</v>
      </c>
      <c r="AE5360">
        <f t="shared" si="1974"/>
        <v>-4.690159061657196E-6</v>
      </c>
      <c r="AF5360">
        <f t="shared" si="1975"/>
        <v>-2.3900438453827019E-6</v>
      </c>
      <c r="AG5360">
        <f t="shared" si="1976"/>
        <v>1.1260622611451164E-8</v>
      </c>
      <c r="AH5360" t="str">
        <f t="shared" si="1977"/>
        <v>NaN</v>
      </c>
    </row>
    <row r="5361" spans="1:34">
      <c r="A5361" s="4">
        <v>43235.05872685185</v>
      </c>
      <c r="B5361" s="3">
        <v>-8.3473780163330997E-4</v>
      </c>
      <c r="C5361">
        <v>2.9695780644015</v>
      </c>
      <c r="D5361" s="3">
        <v>1.64767480918817E-2</v>
      </c>
      <c r="E5361" s="3">
        <v>1.6285747353449599E-2</v>
      </c>
      <c r="F5361" s="3">
        <v>1.6282816400398602E-2</v>
      </c>
      <c r="G5361">
        <v>-4745167</v>
      </c>
      <c r="H5361">
        <v>15854760</v>
      </c>
      <c r="K5361">
        <f t="shared" si="1954"/>
        <v>54.359666784331274</v>
      </c>
      <c r="L5361">
        <f t="shared" si="1962"/>
        <v>37.896387901653043</v>
      </c>
      <c r="M5361">
        <f t="shared" si="1963"/>
        <v>12.689330619068469</v>
      </c>
      <c r="N5361">
        <f t="shared" si="1955"/>
        <v>0.18813167278096937</v>
      </c>
      <c r="O5361">
        <f t="shared" si="1956"/>
        <v>48.635794989904554</v>
      </c>
      <c r="P5361">
        <f t="shared" si="1957"/>
        <v>48.591035695354037</v>
      </c>
      <c r="Q5361">
        <f t="shared" si="1964"/>
        <v>6.8049343043668387E-2</v>
      </c>
      <c r="R5361">
        <f t="shared" si="1958"/>
        <v>48.567745646860885</v>
      </c>
      <c r="S5361">
        <f t="shared" si="1965"/>
        <v>12.643964390372691</v>
      </c>
      <c r="T5361">
        <f t="shared" si="1966"/>
        <v>19.733550103052469</v>
      </c>
      <c r="U5361">
        <f t="shared" si="1959"/>
        <v>0.50182932828993965</v>
      </c>
      <c r="V5361" s="6">
        <f t="shared" si="1960"/>
        <v>303261.9999997085</v>
      </c>
      <c r="W5361">
        <f t="shared" si="1967"/>
        <v>19.733509244103917</v>
      </c>
      <c r="X5361">
        <f t="shared" si="1968"/>
        <v>12.651281680978155</v>
      </c>
      <c r="Y5361">
        <f t="shared" si="1969"/>
        <v>7.003705395786379E-2</v>
      </c>
      <c r="Z5361">
        <f t="shared" si="1970"/>
        <v>2.0067677243445872E-7</v>
      </c>
      <c r="AA5361">
        <f t="shared" si="1971"/>
        <v>6.9990501469721002E-9</v>
      </c>
      <c r="AB5361">
        <f t="shared" si="1961"/>
        <v>1.0034798618297909</v>
      </c>
      <c r="AC5361">
        <f t="shared" si="1972"/>
        <v>1.9368294360133438</v>
      </c>
      <c r="AD5361">
        <f t="shared" si="1973"/>
        <v>3.4023573042382089E-11</v>
      </c>
      <c r="AE5361">
        <f t="shared" si="1974"/>
        <v>-3.7143708947776415E-6</v>
      </c>
      <c r="AF5361">
        <f t="shared" si="1975"/>
        <v>-9.1185479923023186E-7</v>
      </c>
      <c r="AG5361">
        <f t="shared" si="1976"/>
        <v>3.402357304238209E-9</v>
      </c>
      <c r="AH5361" t="str">
        <f t="shared" si="1977"/>
        <v>NaN</v>
      </c>
    </row>
    <row r="5362" spans="1:34">
      <c r="A5362" s="4">
        <v>43235.059421296297</v>
      </c>
      <c r="B5362" s="3">
        <v>-8.3611729765834799E-4</v>
      </c>
      <c r="C5362">
        <v>2.9696125518021299</v>
      </c>
      <c r="D5362">
        <v>1.6471170646746001E-2</v>
      </c>
      <c r="E5362" s="3">
        <v>1.6280276938177799E-2</v>
      </c>
      <c r="F5362">
        <v>1.6275872342011999E-2</v>
      </c>
      <c r="G5362">
        <v>-4745167</v>
      </c>
      <c r="H5362">
        <v>15854760</v>
      </c>
      <c r="K5362">
        <f t="shared" si="1954"/>
        <v>54.447546380716467</v>
      </c>
      <c r="L5362">
        <f t="shared" si="1962"/>
        <v>37.993395399588806</v>
      </c>
      <c r="M5362">
        <f t="shared" si="1963"/>
        <v>12.721812876138195</v>
      </c>
      <c r="N5362">
        <f t="shared" si="1955"/>
        <v>0.18814212537557565</v>
      </c>
      <c r="O5362">
        <f t="shared" si="1956"/>
        <v>48.619042848717839</v>
      </c>
      <c r="P5362">
        <f t="shared" si="1957"/>
        <v>48.574663066845361</v>
      </c>
      <c r="Q5362">
        <f t="shared" si="1964"/>
        <v>7.2226024640031028E-2</v>
      </c>
      <c r="R5362">
        <f t="shared" si="1958"/>
        <v>48.546816824077808</v>
      </c>
      <c r="S5362">
        <f t="shared" si="1965"/>
        <v>12.673662193044841</v>
      </c>
      <c r="T5362">
        <f t="shared" si="1966"/>
        <v>19.734650376168918</v>
      </c>
      <c r="U5362">
        <f t="shared" si="1959"/>
        <v>0.50180874157609412</v>
      </c>
      <c r="V5362" s="6">
        <f t="shared" si="1960"/>
        <v>303321.99999990407</v>
      </c>
      <c r="W5362">
        <f t="shared" si="1967"/>
        <v>19.733488814629609</v>
      </c>
      <c r="X5362">
        <f t="shared" si="1968"/>
        <v>12.668795510154316</v>
      </c>
      <c r="Y5362">
        <f t="shared" si="1969"/>
        <v>7.1669223501965959E-2</v>
      </c>
      <c r="Z5362">
        <f t="shared" si="1970"/>
        <v>1.1382135650434263E-7</v>
      </c>
      <c r="AA5362">
        <f t="shared" si="1971"/>
        <v>4.5391174618096123E-8</v>
      </c>
      <c r="AB5362">
        <f t="shared" si="1961"/>
        <v>1.0032929782496451</v>
      </c>
      <c r="AC5362">
        <f t="shared" si="1972"/>
        <v>1.9368028864230438</v>
      </c>
      <c r="AD5362">
        <f t="shared" si="1973"/>
        <v>2.1562616224202654E-10</v>
      </c>
      <c r="AE5362">
        <f t="shared" si="1974"/>
        <v>-6.6720894829348201E-6</v>
      </c>
      <c r="AF5362">
        <f t="shared" si="1975"/>
        <v>-3.2171449379623145E-6</v>
      </c>
      <c r="AG5362">
        <f t="shared" si="1976"/>
        <v>2.1562616224202652E-8</v>
      </c>
      <c r="AH5362" t="str">
        <f t="shared" si="1977"/>
        <v>NaN</v>
      </c>
    </row>
    <row r="5363" spans="1:34">
      <c r="A5363" s="4">
        <v>43235.060115740744</v>
      </c>
      <c r="B5363" s="3">
        <v>-8.3655730932150605E-4</v>
      </c>
      <c r="C5363">
        <v>2.9696208763471099</v>
      </c>
      <c r="D5363" s="3">
        <v>1.64692322169867E-2</v>
      </c>
      <c r="E5363" s="3">
        <v>1.6277624975991799E-2</v>
      </c>
      <c r="F5363">
        <v>1.6273109011745002E-2</v>
      </c>
      <c r="G5363">
        <v>-4745167</v>
      </c>
      <c r="H5363">
        <v>15854760</v>
      </c>
      <c r="K5363">
        <f t="shared" si="1954"/>
        <v>54.47557694163239</v>
      </c>
      <c r="L5363">
        <f t="shared" si="1962"/>
        <v>38.025058332991328</v>
      </c>
      <c r="M5363">
        <f t="shared" si="1963"/>
        <v>12.732414979730674</v>
      </c>
      <c r="N5363">
        <f t="shared" si="1955"/>
        <v>0.18814464841565315</v>
      </c>
      <c r="O5363">
        <f t="shared" si="1956"/>
        <v>48.613220675981353</v>
      </c>
      <c r="P5363">
        <f t="shared" si="1957"/>
        <v>48.566725901286055</v>
      </c>
      <c r="Q5363">
        <f t="shared" si="1964"/>
        <v>7.4732302822198449E-2</v>
      </c>
      <c r="R5363">
        <f t="shared" si="1958"/>
        <v>48.538488373159154</v>
      </c>
      <c r="S5363">
        <f t="shared" si="1965"/>
        <v>12.682593444515875</v>
      </c>
      <c r="T5363">
        <f t="shared" si="1966"/>
        <v>19.734915959334973</v>
      </c>
      <c r="U5363">
        <f t="shared" si="1959"/>
        <v>0.50180377236930362</v>
      </c>
      <c r="V5363" s="6">
        <f t="shared" si="1960"/>
        <v>303382.00000009965</v>
      </c>
      <c r="W5363">
        <f t="shared" si="1967"/>
        <v>19.733363319287438</v>
      </c>
      <c r="X5363">
        <f t="shared" si="1968"/>
        <v>12.683002786210551</v>
      </c>
      <c r="Y5363">
        <f t="shared" si="1969"/>
        <v>7.269142814690592E-2</v>
      </c>
      <c r="Z5363">
        <f t="shared" si="1970"/>
        <v>-1.2646817466907308E-8</v>
      </c>
      <c r="AA5363">
        <f t="shared" si="1971"/>
        <v>5.639181545773543E-8</v>
      </c>
      <c r="AB5363">
        <f t="shared" si="1961"/>
        <v>1.0031799061517397</v>
      </c>
      <c r="AC5363">
        <f t="shared" si="1972"/>
        <v>1.936796477901247</v>
      </c>
      <c r="AD5363">
        <f t="shared" si="1973"/>
        <v>2.6411567016626895E-10</v>
      </c>
      <c r="AE5363">
        <f t="shared" si="1974"/>
        <v>-1.3806961584636118E-5</v>
      </c>
      <c r="AF5363">
        <f t="shared" si="1975"/>
        <v>-1.9042636986018876E-6</v>
      </c>
      <c r="AG5363">
        <f t="shared" si="1976"/>
        <v>2.6411567016626896E-8</v>
      </c>
      <c r="AH5363" t="str">
        <f t="shared" si="1977"/>
        <v>NaN</v>
      </c>
    </row>
    <row r="5364" spans="1:34">
      <c r="A5364" s="4">
        <v>43235.060810185183</v>
      </c>
      <c r="B5364" s="3">
        <v>-8.3846006245949002E-4</v>
      </c>
      <c r="C5364">
        <v>2.9696077949192801</v>
      </c>
      <c r="D5364" s="3">
        <v>1.6463856939371899E-2</v>
      </c>
      <c r="E5364" s="3">
        <v>1.6272523219140599E-2</v>
      </c>
      <c r="F5364" s="3">
        <v>1.6268952105438099E-2</v>
      </c>
      <c r="G5364">
        <v>-4745167</v>
      </c>
      <c r="H5364">
        <v>15854760</v>
      </c>
      <c r="K5364">
        <f t="shared" si="1954"/>
        <v>54.596790178025792</v>
      </c>
      <c r="L5364">
        <f t="shared" si="1962"/>
        <v>38.151735784892708</v>
      </c>
      <c r="M5364">
        <f t="shared" si="1963"/>
        <v>12.774832005683896</v>
      </c>
      <c r="N5364">
        <f t="shared" si="1955"/>
        <v>0.18814068363838726</v>
      </c>
      <c r="O5364">
        <f t="shared" si="1956"/>
        <v>48.597075755264065</v>
      </c>
      <c r="P5364">
        <f t="shared" si="1957"/>
        <v>48.551456645568507</v>
      </c>
      <c r="Q5364">
        <f t="shared" si="1964"/>
        <v>7.1115956978488271E-2</v>
      </c>
      <c r="R5364">
        <f t="shared" si="1958"/>
        <v>48.525959798285577</v>
      </c>
      <c r="S5364">
        <f t="shared" si="1965"/>
        <v>12.727421367698238</v>
      </c>
      <c r="T5364">
        <f t="shared" si="1966"/>
        <v>19.734498614359616</v>
      </c>
      <c r="U5364">
        <f t="shared" si="1959"/>
        <v>0.50181158112283397</v>
      </c>
      <c r="V5364" s="6">
        <f t="shared" si="1960"/>
        <v>303441.99999966659</v>
      </c>
      <c r="W5364">
        <f t="shared" si="1967"/>
        <v>19.733199883492965</v>
      </c>
      <c r="X5364">
        <f t="shared" si="1968"/>
        <v>12.699146806608498</v>
      </c>
      <c r="Y5364">
        <f t="shared" si="1969"/>
        <v>7.2269958163332149E-2</v>
      </c>
      <c r="Z5364">
        <f t="shared" si="1970"/>
        <v>-6.3234087284502492E-8</v>
      </c>
      <c r="AA5364">
        <f t="shared" si="1971"/>
        <v>9.3581969225380893E-9</v>
      </c>
      <c r="AB5364">
        <f t="shared" si="1961"/>
        <v>1.0032104219062048</v>
      </c>
      <c r="AC5364">
        <f t="shared" si="1972"/>
        <v>1.9368065484355024</v>
      </c>
      <c r="AD5364">
        <f t="shared" si="1973"/>
        <v>4.4085719043516037E-11</v>
      </c>
      <c r="AE5364">
        <f t="shared" si="1974"/>
        <v>-1.2294480677444311E-5</v>
      </c>
      <c r="AF5364">
        <f t="shared" si="1975"/>
        <v>-3.5695936127017037E-7</v>
      </c>
      <c r="AG5364">
        <f t="shared" si="1976"/>
        <v>4.4085719043516036E-9</v>
      </c>
      <c r="AH5364" t="str">
        <f t="shared" si="1977"/>
        <v>NaN</v>
      </c>
    </row>
    <row r="5365" spans="1:34">
      <c r="A5365" s="4">
        <v>43235.06150462963</v>
      </c>
      <c r="B5365" s="3">
        <v>-8.3911413385067096E-4</v>
      </c>
      <c r="C5365">
        <v>2.9695970919328798</v>
      </c>
      <c r="D5365" s="3">
        <v>1.6462192030376199E-2</v>
      </c>
      <c r="E5365" s="3">
        <v>1.6270632358209702E-2</v>
      </c>
      <c r="F5365" s="3">
        <v>1.6267344133084401E-2</v>
      </c>
      <c r="G5365">
        <v>-4745167</v>
      </c>
      <c r="H5365">
        <v>15854760</v>
      </c>
      <c r="K5365">
        <f t="shared" si="1954"/>
        <v>54.638457228035954</v>
      </c>
      <c r="L5365">
        <f t="shared" si="1962"/>
        <v>38.195516499927479</v>
      </c>
      <c r="M5365">
        <f t="shared" si="1963"/>
        <v>12.78949166056333</v>
      </c>
      <c r="N5365">
        <f t="shared" si="1955"/>
        <v>0.188137439729717</v>
      </c>
      <c r="O5365">
        <f t="shared" si="1956"/>
        <v>48.592075116103942</v>
      </c>
      <c r="P5365">
        <f t="shared" si="1957"/>
        <v>48.545797410931833</v>
      </c>
      <c r="Q5365">
        <f t="shared" si="1964"/>
        <v>7.0961614689309727E-2</v>
      </c>
      <c r="R5365">
        <f t="shared" si="1958"/>
        <v>48.521113501414632</v>
      </c>
      <c r="S5365">
        <f t="shared" si="1965"/>
        <v>12.742183917437124</v>
      </c>
      <c r="T5365">
        <f t="shared" si="1966"/>
        <v>19.734157150289061</v>
      </c>
      <c r="U5365">
        <f t="shared" si="1959"/>
        <v>0.50181797010299167</v>
      </c>
      <c r="V5365" s="6">
        <f t="shared" si="1960"/>
        <v>303501.99999986216</v>
      </c>
      <c r="W5365">
        <f t="shared" si="1967"/>
        <v>19.733083143639778</v>
      </c>
      <c r="X5365">
        <f t="shared" si="1968"/>
        <v>12.71605505020589</v>
      </c>
      <c r="Y5365">
        <f t="shared" si="1969"/>
        <v>6.9465704864131325E-2</v>
      </c>
      <c r="Z5365">
        <f t="shared" si="1970"/>
        <v>-7.9042608671268352E-8</v>
      </c>
      <c r="AA5365">
        <f t="shared" si="1971"/>
        <v>-1.9309913425241725E-8</v>
      </c>
      <c r="AB5365">
        <f t="shared" si="1961"/>
        <v>1.0035035487758672</v>
      </c>
      <c r="AC5365">
        <f t="shared" si="1972"/>
        <v>1.9368147879635249</v>
      </c>
      <c r="AD5365">
        <f t="shared" si="1973"/>
        <v>-9.4640119404782752E-11</v>
      </c>
      <c r="AE5365">
        <f t="shared" si="1974"/>
        <v>3.12251606400786E-6</v>
      </c>
      <c r="AF5365">
        <f t="shared" si="1975"/>
        <v>-3.0171828760759694E-6</v>
      </c>
      <c r="AG5365" t="str">
        <f t="shared" si="1976"/>
        <v>NaN</v>
      </c>
      <c r="AH5365" t="str">
        <f t="shared" si="1977"/>
        <v>NaN</v>
      </c>
    </row>
    <row r="5366" spans="1:34">
      <c r="A5366" s="4">
        <v>43235.062199074076</v>
      </c>
      <c r="B5366" s="3">
        <v>-8.3763950016873395E-4</v>
      </c>
      <c r="C5366">
        <v>2.9695780644015</v>
      </c>
      <c r="D5366" s="3">
        <v>1.6451049032311899E-2</v>
      </c>
      <c r="E5366" s="3">
        <v>1.6260690473063701E-2</v>
      </c>
      <c r="F5366" s="3">
        <v>1.6257779675306699E-2</v>
      </c>
      <c r="G5366">
        <v>-4745167</v>
      </c>
      <c r="H5366">
        <v>15854760</v>
      </c>
      <c r="K5366">
        <f t="shared" si="1954"/>
        <v>54.544516969831108</v>
      </c>
      <c r="L5366">
        <f t="shared" si="1962"/>
        <v>38.114148634424268</v>
      </c>
      <c r="M5366">
        <f t="shared" si="1963"/>
        <v>12.76224622097638</v>
      </c>
      <c r="N5366">
        <f t="shared" si="1955"/>
        <v>0.18813167278096937</v>
      </c>
      <c r="O5366">
        <f t="shared" si="1956"/>
        <v>48.558606552581622</v>
      </c>
      <c r="P5366">
        <f t="shared" si="1957"/>
        <v>48.51604193825127</v>
      </c>
      <c r="Q5366">
        <f t="shared" si="1964"/>
        <v>6.6319542924595964E-2</v>
      </c>
      <c r="R5366">
        <f t="shared" si="1958"/>
        <v>48.492287009657026</v>
      </c>
      <c r="S5366">
        <f t="shared" si="1965"/>
        <v>12.718033192359982</v>
      </c>
      <c r="T5366">
        <f t="shared" si="1966"/>
        <v>19.733550103052469</v>
      </c>
      <c r="U5366">
        <f t="shared" si="1959"/>
        <v>0.50182932828993965</v>
      </c>
      <c r="V5366" s="6">
        <f t="shared" si="1960"/>
        <v>303562.00000005774</v>
      </c>
      <c r="W5366">
        <f t="shared" si="1967"/>
        <v>19.73327576439754</v>
      </c>
      <c r="X5366">
        <f t="shared" si="1968"/>
        <v>12.73439272531907</v>
      </c>
      <c r="Y5366">
        <f t="shared" si="1969"/>
        <v>6.9020392775390363E-2</v>
      </c>
      <c r="Z5366">
        <f t="shared" si="1970"/>
        <v>-1.3482970646932737E-7</v>
      </c>
      <c r="AA5366">
        <f t="shared" si="1971"/>
        <v>-7.0348855211831274E-8</v>
      </c>
      <c r="AB5366">
        <f t="shared" si="1961"/>
        <v>1.0035612067816206</v>
      </c>
      <c r="AC5366">
        <f t="shared" si="1972"/>
        <v>1.9368294360133438</v>
      </c>
      <c r="AD5366">
        <f t="shared" si="1973"/>
        <v>-3.4701503554929101E-10</v>
      </c>
      <c r="AE5366">
        <f t="shared" si="1974"/>
        <v>2.1887816538807596E-6</v>
      </c>
      <c r="AF5366">
        <f t="shared" si="1975"/>
        <v>-1.5782539631049009E-5</v>
      </c>
      <c r="AG5366" t="str">
        <f t="shared" si="1976"/>
        <v>NaN</v>
      </c>
      <c r="AH5366" t="str">
        <f t="shared" si="1977"/>
        <v>NaN</v>
      </c>
    </row>
    <row r="5367" spans="1:34">
      <c r="A5367" s="4">
        <v>43235.062905092593</v>
      </c>
      <c r="B5367" s="3">
        <v>-8.3841249363103998E-4</v>
      </c>
      <c r="C5367">
        <v>2.9695459554423</v>
      </c>
      <c r="D5367" s="3">
        <v>1.6447731106527499E-2</v>
      </c>
      <c r="E5367" s="3">
        <v>1.6257063349894501E-2</v>
      </c>
      <c r="F5367" s="3">
        <v>1.62533249963417E-2</v>
      </c>
      <c r="G5367">
        <v>-4745167</v>
      </c>
      <c r="H5367">
        <v>15854760</v>
      </c>
      <c r="K5367">
        <f t="shared" si="1954"/>
        <v>54.593759847115926</v>
      </c>
      <c r="L5367">
        <f t="shared" si="1962"/>
        <v>38.169247146666066</v>
      </c>
      <c r="M5367">
        <f t="shared" si="1963"/>
        <v>12.780695558160426</v>
      </c>
      <c r="N5367">
        <f t="shared" si="1955"/>
        <v>0.18812194105495883</v>
      </c>
      <c r="O5367">
        <f t="shared" si="1956"/>
        <v>48.548640993112194</v>
      </c>
      <c r="P5367">
        <f t="shared" si="1957"/>
        <v>48.505186173697041</v>
      </c>
      <c r="Q5367">
        <f t="shared" si="1964"/>
        <v>6.9780020712265411E-2</v>
      </c>
      <c r="R5367">
        <f t="shared" si="1958"/>
        <v>48.478860972399929</v>
      </c>
      <c r="S5367">
        <f t="shared" si="1965"/>
        <v>12.734175544352249</v>
      </c>
      <c r="T5367">
        <f t="shared" si="1966"/>
        <v>19.732525710840832</v>
      </c>
      <c r="U5367">
        <f t="shared" si="1959"/>
        <v>0.50184849523041197</v>
      </c>
      <c r="V5367" s="6">
        <f t="shared" si="1960"/>
        <v>303622.99999985844</v>
      </c>
      <c r="W5367">
        <f t="shared" si="1967"/>
        <v>19.733135676573706</v>
      </c>
      <c r="X5367">
        <f t="shared" si="1968"/>
        <v>12.750865547999334</v>
      </c>
      <c r="Y5367">
        <f t="shared" si="1969"/>
        <v>6.9974174017031501E-2</v>
      </c>
      <c r="Z5367">
        <f t="shared" si="1970"/>
        <v>4.0762469410970822E-8</v>
      </c>
      <c r="AA5367">
        <f t="shared" si="1971"/>
        <v>-5.9960398061905512E-8</v>
      </c>
      <c r="AB5367">
        <f t="shared" si="1961"/>
        <v>1.0034527203650463</v>
      </c>
      <c r="AC5367">
        <f t="shared" si="1972"/>
        <v>1.9368541545974107</v>
      </c>
      <c r="AD5367">
        <f t="shared" si="1973"/>
        <v>-2.9174334194393111E-10</v>
      </c>
      <c r="AE5367">
        <f t="shared" si="1974"/>
        <v>-9.0767201779657307E-6</v>
      </c>
      <c r="AF5367">
        <f t="shared" si="1975"/>
        <v>3.1996541829309418E-6</v>
      </c>
      <c r="AG5367" t="str">
        <f t="shared" si="1976"/>
        <v>NaN</v>
      </c>
      <c r="AH5367">
        <f t="shared" si="1977"/>
        <v>3.1996541829309416E-2</v>
      </c>
    </row>
    <row r="5368" spans="1:34">
      <c r="A5368" s="4">
        <v>43235.063599537039</v>
      </c>
      <c r="B5368" s="3">
        <v>-8.40124971455225E-4</v>
      </c>
      <c r="C5368">
        <v>2.9695935242707501</v>
      </c>
      <c r="D5368" s="3">
        <v>1.6443878031423099E-2</v>
      </c>
      <c r="E5368" s="3">
        <v>1.62527108020913E-2</v>
      </c>
      <c r="F5368">
        <v>1.6248143752091E-2</v>
      </c>
      <c r="G5368">
        <v>-4745167</v>
      </c>
      <c r="H5368">
        <v>15854760</v>
      </c>
      <c r="K5368">
        <f t="shared" si="1954"/>
        <v>54.702851759869951</v>
      </c>
      <c r="L5368">
        <f t="shared" si="1962"/>
        <v>38.285149757832571</v>
      </c>
      <c r="M5368">
        <f t="shared" si="1963"/>
        <v>12.819504706845569</v>
      </c>
      <c r="N5368">
        <f t="shared" si="1955"/>
        <v>0.18813635842682802</v>
      </c>
      <c r="O5368">
        <f t="shared" si="1956"/>
        <v>48.537068085341438</v>
      </c>
      <c r="P5368">
        <f t="shared" si="1957"/>
        <v>48.492159256231481</v>
      </c>
      <c r="Q5368">
        <f t="shared" si="1964"/>
        <v>7.3822958414233142E-2</v>
      </c>
      <c r="R5368">
        <f t="shared" si="1958"/>
        <v>48.463245126927205</v>
      </c>
      <c r="S5368">
        <f t="shared" si="1965"/>
        <v>12.770289401236081</v>
      </c>
      <c r="T5368">
        <f t="shared" si="1966"/>
        <v>19.734043328932326</v>
      </c>
      <c r="U5368">
        <f t="shared" si="1959"/>
        <v>0.50182009976304198</v>
      </c>
      <c r="V5368" s="6">
        <f t="shared" si="1960"/>
        <v>303683.00000005402</v>
      </c>
      <c r="W5368">
        <f t="shared" si="1967"/>
        <v>19.733077306647122</v>
      </c>
      <c r="X5368">
        <f t="shared" si="1968"/>
        <v>12.766104469860352</v>
      </c>
      <c r="Y5368">
        <f t="shared" si="1969"/>
        <v>7.1312149474763942E-2</v>
      </c>
      <c r="Z5368">
        <f t="shared" si="1970"/>
        <v>0</v>
      </c>
      <c r="AA5368">
        <f t="shared" si="1971"/>
        <v>-4.5506892396225049E-8</v>
      </c>
      <c r="AB5368">
        <f t="shared" si="1961"/>
        <v>1.0032967273398237</v>
      </c>
      <c r="AC5368">
        <f t="shared" si="1972"/>
        <v>1.9368175344728629</v>
      </c>
      <c r="AD5368">
        <f t="shared" si="1973"/>
        <v>-2.1725994621005423E-10</v>
      </c>
      <c r="AE5368">
        <f t="shared" si="1974"/>
        <v>4.4931690419981718E-7</v>
      </c>
      <c r="AF5368">
        <f t="shared" si="1975"/>
        <v>-4.8134664124659967E-5</v>
      </c>
      <c r="AG5368" t="str">
        <f t="shared" si="1976"/>
        <v>NaN</v>
      </c>
      <c r="AH5368" t="str">
        <f t="shared" si="1977"/>
        <v>NaN</v>
      </c>
    </row>
    <row r="5369" spans="1:34">
      <c r="A5369" s="4">
        <v>43235.064293981479</v>
      </c>
      <c r="B5369" s="3">
        <v>-8.38888181915536E-4</v>
      </c>
      <c r="C5369">
        <v>2.9695459554423</v>
      </c>
      <c r="D5369" s="3">
        <v>1.6441987170492198E-2</v>
      </c>
      <c r="E5369" s="3">
        <v>1.6250213438597699E-2</v>
      </c>
      <c r="F5369" s="3">
        <v>1.6247417186805301E-2</v>
      </c>
      <c r="G5369">
        <v>-4745167</v>
      </c>
      <c r="H5369">
        <v>15854760</v>
      </c>
      <c r="K5369">
        <f t="shared" si="1954"/>
        <v>54.624063156214284</v>
      </c>
      <c r="L5369">
        <f t="shared" si="1962"/>
        <v>38.20731621763241</v>
      </c>
      <c r="M5369">
        <f t="shared" si="1963"/>
        <v>12.793442710451203</v>
      </c>
      <c r="N5369">
        <f t="shared" si="1955"/>
        <v>0.18812194105495883</v>
      </c>
      <c r="O5369">
        <f t="shared" si="1956"/>
        <v>48.53138878800938</v>
      </c>
      <c r="P5369">
        <f t="shared" si="1957"/>
        <v>48.484684795390706</v>
      </c>
      <c r="Q5369">
        <f t="shared" si="1964"/>
        <v>7.0333469297793272E-2</v>
      </c>
      <c r="R5369">
        <f t="shared" si="1958"/>
        <v>48.461055318711587</v>
      </c>
      <c r="S5369">
        <f t="shared" si="1965"/>
        <v>12.74655373091934</v>
      </c>
      <c r="T5369">
        <f t="shared" si="1966"/>
        <v>19.732525710840832</v>
      </c>
      <c r="U5369">
        <f t="shared" si="1959"/>
        <v>0.50184849523041197</v>
      </c>
      <c r="V5369" s="6">
        <f t="shared" si="1960"/>
        <v>303742.99999962095</v>
      </c>
      <c r="W5369">
        <f t="shared" si="1967"/>
        <v>19.733144432062716</v>
      </c>
      <c r="X5369">
        <f t="shared" si="1968"/>
        <v>12.779127923769481</v>
      </c>
      <c r="Y5369">
        <f t="shared" si="1969"/>
        <v>7.1886505977085832E-2</v>
      </c>
      <c r="Z5369">
        <f t="shared" si="1970"/>
        <v>-2.4345123600178423E-7</v>
      </c>
      <c r="AA5369">
        <f t="shared" si="1971"/>
        <v>-6.7810532969879612E-8</v>
      </c>
      <c r="AB5369">
        <f t="shared" si="1961"/>
        <v>1.0032448216046974</v>
      </c>
      <c r="AC5369">
        <f t="shared" si="1972"/>
        <v>1.9368541545974107</v>
      </c>
      <c r="AD5369">
        <f t="shared" si="1973"/>
        <v>-3.2116189317912449E-10</v>
      </c>
      <c r="AE5369">
        <f t="shared" si="1974"/>
        <v>1.0385459928561799E-6</v>
      </c>
      <c r="AF5369">
        <f t="shared" si="1975"/>
        <v>-3.0784302001976712E-5</v>
      </c>
      <c r="AG5369" t="str">
        <f t="shared" si="1976"/>
        <v>NaN</v>
      </c>
      <c r="AH5369" t="str">
        <f t="shared" si="1977"/>
        <v>NaN</v>
      </c>
    </row>
    <row r="5370" spans="1:34">
      <c r="A5370" s="4">
        <v>43235.064988425926</v>
      </c>
      <c r="B5370" s="3">
        <v>-8.4115959347400395E-4</v>
      </c>
      <c r="C5370">
        <v>2.9695019542759802</v>
      </c>
      <c r="D5370" s="3">
        <v>1.64382292330447E-2</v>
      </c>
      <c r="E5370" s="3">
        <v>1.6246693345292398E-2</v>
      </c>
      <c r="F5370">
        <v>1.6243284102311E-2</v>
      </c>
      <c r="G5370">
        <v>-4745167</v>
      </c>
      <c r="H5370">
        <v>15854760</v>
      </c>
      <c r="K5370">
        <f t="shared" si="1954"/>
        <v>54.768761457158874</v>
      </c>
      <c r="L5370">
        <f t="shared" si="1962"/>
        <v>38.357447420529112</v>
      </c>
      <c r="M5370">
        <f t="shared" si="1963"/>
        <v>12.843713054810634</v>
      </c>
      <c r="N5370">
        <f t="shared" si="1955"/>
        <v>0.18810860498597876</v>
      </c>
      <c r="O5370">
        <f t="shared" si="1956"/>
        <v>48.520101631047787</v>
      </c>
      <c r="P5370">
        <f t="shared" si="1957"/>
        <v>48.474149364872169</v>
      </c>
      <c r="Q5370">
        <f t="shared" si="1964"/>
        <v>7.1503090219231069E-2</v>
      </c>
      <c r="R5370">
        <f t="shared" si="1958"/>
        <v>48.448598540828556</v>
      </c>
      <c r="S5370">
        <f t="shared" si="1965"/>
        <v>12.796044327997812</v>
      </c>
      <c r="T5370">
        <f t="shared" si="1966"/>
        <v>19.731121914106087</v>
      </c>
      <c r="U5370">
        <f t="shared" si="1959"/>
        <v>0.50187476103773121</v>
      </c>
      <c r="V5370" s="6">
        <f t="shared" si="1960"/>
        <v>303802.99999981653</v>
      </c>
      <c r="W5370">
        <f t="shared" si="1967"/>
        <v>19.733097736121433</v>
      </c>
      <c r="X5370">
        <f t="shared" si="1968"/>
        <v>12.794635172954044</v>
      </c>
      <c r="Y5370">
        <f t="shared" si="1969"/>
        <v>6.9759662648801665E-2</v>
      </c>
      <c r="Z5370">
        <f t="shared" si="1970"/>
        <v>6.0072382582572988E-8</v>
      </c>
      <c r="AA5370">
        <f t="shared" si="1971"/>
        <v>-3.4215091157472423E-8</v>
      </c>
      <c r="AB5370">
        <f t="shared" si="1961"/>
        <v>1.0034523958077988</v>
      </c>
      <c r="AC5370">
        <f t="shared" si="1972"/>
        <v>1.93688802821262</v>
      </c>
      <c r="AD5370">
        <f t="shared" si="1973"/>
        <v>-1.6699180225934744E-10</v>
      </c>
      <c r="AE5370">
        <f t="shared" si="1974"/>
        <v>2.9403786194960275E-6</v>
      </c>
      <c r="AF5370">
        <f t="shared" si="1975"/>
        <v>-5.6535720552006989E-6</v>
      </c>
      <c r="AG5370" t="str">
        <f t="shared" si="1976"/>
        <v>NaN</v>
      </c>
      <c r="AH5370" t="str">
        <f t="shared" si="1977"/>
        <v>NaN</v>
      </c>
    </row>
    <row r="5371" spans="1:34">
      <c r="A5371" s="4">
        <v>43235.065682870372</v>
      </c>
      <c r="B5371" s="3">
        <v>-8.4225367652834403E-4</v>
      </c>
      <c r="C5371">
        <v>2.96956855063581</v>
      </c>
      <c r="D5371" s="3">
        <v>1.6438502753808301E-2</v>
      </c>
      <c r="E5371" s="3">
        <v>1.62481798711815E-2</v>
      </c>
      <c r="F5371">
        <v>1.6244903985571001E-2</v>
      </c>
      <c r="G5371">
        <v>-4745167</v>
      </c>
      <c r="H5371">
        <v>15854760</v>
      </c>
      <c r="K5371">
        <f t="shared" si="1954"/>
        <v>54.838459068085037</v>
      </c>
      <c r="L5371">
        <f t="shared" si="1962"/>
        <v>38.42501570965274</v>
      </c>
      <c r="M5371">
        <f t="shared" si="1963"/>
        <v>12.866337806337866</v>
      </c>
      <c r="N5371">
        <f t="shared" si="1955"/>
        <v>0.18812878930659557</v>
      </c>
      <c r="O5371">
        <f t="shared" si="1956"/>
        <v>48.520923164624158</v>
      </c>
      <c r="P5371">
        <f t="shared" si="1957"/>
        <v>48.47859844870613</v>
      </c>
      <c r="Q5371">
        <f t="shared" si="1964"/>
        <v>6.7442428429380641E-2</v>
      </c>
      <c r="R5371">
        <f t="shared" si="1958"/>
        <v>48.453480736194777</v>
      </c>
      <c r="S5371">
        <f t="shared" si="1965"/>
        <v>12.821376187384946</v>
      </c>
      <c r="T5371">
        <f t="shared" si="1966"/>
        <v>19.733246579434173</v>
      </c>
      <c r="U5371">
        <f t="shared" si="1959"/>
        <v>0.50183500738341358</v>
      </c>
      <c r="V5371" s="6">
        <f t="shared" si="1960"/>
        <v>303863.00000001211</v>
      </c>
      <c r="W5371">
        <f t="shared" si="1967"/>
        <v>19.733202801989322</v>
      </c>
      <c r="X5371">
        <f t="shared" si="1968"/>
        <v>12.807919597230356</v>
      </c>
      <c r="Y5371">
        <f t="shared" si="1969"/>
        <v>7.0220005774523031E-2</v>
      </c>
      <c r="Z5371">
        <f t="shared" si="1970"/>
        <v>3.7940452375260808E-8</v>
      </c>
      <c r="AA5371">
        <f t="shared" si="1971"/>
        <v>2.0937425938137697E-8</v>
      </c>
      <c r="AB5371">
        <f t="shared" si="1961"/>
        <v>1.0033956148268073</v>
      </c>
      <c r="AC5371">
        <f t="shared" si="1972"/>
        <v>1.9368367600382534</v>
      </c>
      <c r="AD5371">
        <f t="shared" si="1973"/>
        <v>1.0151559252425383E-10</v>
      </c>
      <c r="AE5371">
        <f t="shared" si="1974"/>
        <v>4.9367642554182983E-6</v>
      </c>
      <c r="AF5371">
        <f t="shared" si="1975"/>
        <v>2.0470167714982599E-6</v>
      </c>
      <c r="AG5371">
        <f t="shared" si="1976"/>
        <v>1.0151559252425383E-8</v>
      </c>
      <c r="AH5371">
        <f t="shared" si="1977"/>
        <v>2.0470167714982598E-2</v>
      </c>
    </row>
    <row r="5372" spans="1:34">
      <c r="A5372" s="4">
        <v>43235.066377314812</v>
      </c>
      <c r="B5372" s="3">
        <v>-8.4326451413289797E-4</v>
      </c>
      <c r="C5372">
        <v>2.9695162249245199</v>
      </c>
      <c r="D5372" s="3">
        <v>1.64408693030236E-2</v>
      </c>
      <c r="E5372" s="3">
        <v>1.62498091035559E-2</v>
      </c>
      <c r="F5372" s="3">
        <v>1.6245844947170601E-2</v>
      </c>
      <c r="G5372">
        <v>-4745167</v>
      </c>
      <c r="H5372">
        <v>15854760</v>
      </c>
      <c r="K5372">
        <f t="shared" si="1954"/>
        <v>54.902853599919027</v>
      </c>
      <c r="L5372">
        <f t="shared" si="1962"/>
        <v>38.488173356027843</v>
      </c>
      <c r="M5372">
        <f t="shared" si="1963"/>
        <v>12.887485686131997</v>
      </c>
      <c r="N5372">
        <f t="shared" si="1955"/>
        <v>0.18811293019754097</v>
      </c>
      <c r="O5372">
        <f t="shared" si="1956"/>
        <v>48.5280312160017</v>
      </c>
      <c r="P5372">
        <f t="shared" si="1957"/>
        <v>48.483474644587979</v>
      </c>
      <c r="Q5372">
        <f t="shared" si="1964"/>
        <v>7.1714498674957383E-2</v>
      </c>
      <c r="R5372">
        <f t="shared" si="1958"/>
        <v>48.456316717326743</v>
      </c>
      <c r="S5372">
        <f t="shared" si="1965"/>
        <v>12.839676020348692</v>
      </c>
      <c r="T5372">
        <f t="shared" si="1966"/>
        <v>19.731577199533689</v>
      </c>
      <c r="U5372">
        <f t="shared" si="1959"/>
        <v>0.50186624239751743</v>
      </c>
      <c r="V5372" s="6">
        <f t="shared" si="1960"/>
        <v>303922.99999957904</v>
      </c>
      <c r="W5372">
        <f t="shared" si="1967"/>
        <v>19.73319112800402</v>
      </c>
      <c r="X5372">
        <f t="shared" si="1968"/>
        <v>12.822072876421098</v>
      </c>
      <c r="Y5372">
        <f t="shared" si="1969"/>
        <v>7.0305086321070576E-2</v>
      </c>
      <c r="Z5372">
        <f t="shared" si="1970"/>
        <v>-2.3516809268685033E-7</v>
      </c>
      <c r="AA5372">
        <f t="shared" si="1971"/>
        <v>3.9004307920843986E-8</v>
      </c>
      <c r="AB5372">
        <f t="shared" si="1961"/>
        <v>1.0033791071938889</v>
      </c>
      <c r="AC5372">
        <f t="shared" si="1972"/>
        <v>1.9368770421752519</v>
      </c>
      <c r="AD5372">
        <f t="shared" si="1973"/>
        <v>1.8888835715877544E-10</v>
      </c>
      <c r="AE5372">
        <f t="shared" si="1974"/>
        <v>-1.6817151659447379E-5</v>
      </c>
      <c r="AF5372">
        <f t="shared" si="1975"/>
        <v>-1.118108076707429E-6</v>
      </c>
      <c r="AG5372">
        <f t="shared" si="1976"/>
        <v>1.8888835715877543E-8</v>
      </c>
      <c r="AH5372" t="str">
        <f t="shared" si="1977"/>
        <v>NaN</v>
      </c>
    </row>
    <row r="5373" spans="1:34">
      <c r="A5373" s="4">
        <v>43235.067083333335</v>
      </c>
      <c r="B5373" s="3">
        <v>-8.4440616601568798E-4</v>
      </c>
      <c r="C5373">
        <v>2.9694793590824702</v>
      </c>
      <c r="D5373" s="3">
        <v>1.64379676044882E-2</v>
      </c>
      <c r="E5373" s="3">
        <v>1.6246277118043499E-2</v>
      </c>
      <c r="F5373" s="3">
        <v>1.6242938686027601E-2</v>
      </c>
      <c r="G5373">
        <v>-4745167</v>
      </c>
      <c r="H5373">
        <v>15854760</v>
      </c>
      <c r="K5373">
        <f t="shared" si="1954"/>
        <v>54.975581541755041</v>
      </c>
      <c r="L5373">
        <f t="shared" si="1962"/>
        <v>38.564721551686134</v>
      </c>
      <c r="M5373">
        <f t="shared" si="1963"/>
        <v>12.913117294229369</v>
      </c>
      <c r="N5373">
        <f t="shared" si="1955"/>
        <v>0.18810175673434204</v>
      </c>
      <c r="O5373">
        <f t="shared" si="1956"/>
        <v>48.519315816322525</v>
      </c>
      <c r="P5373">
        <f t="shared" si="1957"/>
        <v>48.472903621398807</v>
      </c>
      <c r="Q5373">
        <f t="shared" si="1964"/>
        <v>7.1758331858873703E-2</v>
      </c>
      <c r="R5373">
        <f t="shared" si="1958"/>
        <v>48.447557484463651</v>
      </c>
      <c r="S5373">
        <f t="shared" si="1965"/>
        <v>12.865278406323453</v>
      </c>
      <c r="T5373">
        <f t="shared" si="1966"/>
        <v>19.73040104551275</v>
      </c>
      <c r="U5373">
        <f t="shared" si="1959"/>
        <v>0.50188824888472972</v>
      </c>
      <c r="V5373" s="6">
        <f t="shared" si="1960"/>
        <v>303984.00000000838</v>
      </c>
      <c r="W5373">
        <f t="shared" si="1967"/>
        <v>19.732852582429775</v>
      </c>
      <c r="X5373">
        <f t="shared" si="1968"/>
        <v>12.838123911048804</v>
      </c>
      <c r="Y5373">
        <f t="shared" si="1969"/>
        <v>7.1820338643820023E-2</v>
      </c>
      <c r="Z5373">
        <f t="shared" si="1970"/>
        <v>1.0033838621752298E-7</v>
      </c>
      <c r="AA5373">
        <f t="shared" si="1971"/>
        <v>7.7848104366667464E-8</v>
      </c>
      <c r="AB5373">
        <f t="shared" si="1961"/>
        <v>1.0032110164019836</v>
      </c>
      <c r="AC5373">
        <f t="shared" si="1972"/>
        <v>1.9369054227717772</v>
      </c>
      <c r="AD5373">
        <f t="shared" si="1973"/>
        <v>3.6905093983004146E-10</v>
      </c>
      <c r="AE5373">
        <f t="shared" si="1974"/>
        <v>-2.4509661059013782E-5</v>
      </c>
      <c r="AF5373">
        <f t="shared" si="1975"/>
        <v>-1.4989254936891166E-6</v>
      </c>
      <c r="AG5373">
        <f t="shared" si="1976"/>
        <v>3.6905093983004147E-8</v>
      </c>
      <c r="AH5373" t="str">
        <f t="shared" si="1977"/>
        <v>NaN</v>
      </c>
    </row>
    <row r="5374" spans="1:34">
      <c r="A5374" s="4">
        <v>43235.067777777775</v>
      </c>
      <c r="B5374" s="3">
        <v>-8.4315748426888604E-4</v>
      </c>
      <c r="C5374">
        <v>2.9695542799872801</v>
      </c>
      <c r="D5374" s="3">
        <v>1.64298809036518E-2</v>
      </c>
      <c r="E5374" s="3">
        <v>1.62379050042364E-2</v>
      </c>
      <c r="F5374" s="3">
        <v>1.62348035370087E-2</v>
      </c>
      <c r="G5374">
        <v>-4745167</v>
      </c>
      <c r="H5374">
        <v>15854760</v>
      </c>
      <c r="K5374">
        <f t="shared" si="1954"/>
        <v>54.896035355371879</v>
      </c>
      <c r="L5374">
        <f t="shared" si="1962"/>
        <v>38.495868944649459</v>
      </c>
      <c r="M5374">
        <f t="shared" si="1963"/>
        <v>12.890062498164358</v>
      </c>
      <c r="N5374">
        <f t="shared" si="1955"/>
        <v>0.18812446409503633</v>
      </c>
      <c r="O5374">
        <f t="shared" si="1956"/>
        <v>48.495026997544379</v>
      </c>
      <c r="P5374">
        <f t="shared" si="1957"/>
        <v>48.447846381246933</v>
      </c>
      <c r="Q5374">
        <f t="shared" si="1964"/>
        <v>7.1988185397628968E-2</v>
      </c>
      <c r="R5374">
        <f t="shared" si="1958"/>
        <v>48.42303881214675</v>
      </c>
      <c r="S5374">
        <f t="shared" si="1965"/>
        <v>12.842070374565939</v>
      </c>
      <c r="T5374">
        <f t="shared" si="1966"/>
        <v>19.732791294006883</v>
      </c>
      <c r="U5374">
        <f t="shared" si="1959"/>
        <v>0.50184352602362148</v>
      </c>
      <c r="V5374" s="6">
        <f t="shared" si="1960"/>
        <v>304043.99999957532</v>
      </c>
      <c r="W5374">
        <f t="shared" si="1967"/>
        <v>19.732616184227062</v>
      </c>
      <c r="X5374">
        <f t="shared" si="1968"/>
        <v>12.856095600983078</v>
      </c>
      <c r="Y5374">
        <f t="shared" si="1969"/>
        <v>7.0921290612420293E-2</v>
      </c>
      <c r="Z5374">
        <f t="shared" si="1970"/>
        <v>4.2683008908024168E-7</v>
      </c>
      <c r="AA5374">
        <f t="shared" si="1971"/>
        <v>6.568282163284839E-8</v>
      </c>
      <c r="AB5374">
        <f t="shared" si="1961"/>
        <v>1.0033133733935047</v>
      </c>
      <c r="AC5374">
        <f t="shared" si="1972"/>
        <v>1.9368477460756139</v>
      </c>
      <c r="AD5374">
        <f t="shared" si="1973"/>
        <v>3.1531741740708784E-10</v>
      </c>
      <c r="AE5374">
        <f t="shared" si="1974"/>
        <v>-2.2408754496341143E-5</v>
      </c>
      <c r="AF5374">
        <f t="shared" si="1975"/>
        <v>-1.400752086944003E-6</v>
      </c>
      <c r="AG5374">
        <f t="shared" si="1976"/>
        <v>3.1531741740708787E-8</v>
      </c>
      <c r="AH5374" t="str">
        <f t="shared" si="1977"/>
        <v>NaN</v>
      </c>
    </row>
    <row r="5375" spans="1:34">
      <c r="A5375" s="4">
        <v>43235.068472222221</v>
      </c>
      <c r="B5375" s="3">
        <v>-8.4291964012663803E-4</v>
      </c>
      <c r="C5375">
        <v>2.9696399038784902</v>
      </c>
      <c r="D5375" s="3">
        <v>1.64197963120205E-2</v>
      </c>
      <c r="E5375" s="3">
        <v>1.6228533945031799E-2</v>
      </c>
      <c r="F5375" s="3">
        <v>1.6225739337296499E-2</v>
      </c>
      <c r="G5375">
        <v>-4745167</v>
      </c>
      <c r="H5375">
        <v>15854760</v>
      </c>
      <c r="K5375">
        <f t="shared" si="1954"/>
        <v>54.8808837008227</v>
      </c>
      <c r="L5375">
        <f t="shared" si="1962"/>
        <v>38.492632098127714</v>
      </c>
      <c r="M5375">
        <f t="shared" si="1963"/>
        <v>12.888978663584023</v>
      </c>
      <c r="N5375">
        <f t="shared" si="1955"/>
        <v>0.18815041536440089</v>
      </c>
      <c r="O5375">
        <f t="shared" si="1956"/>
        <v>48.46473741177391</v>
      </c>
      <c r="P5375">
        <f t="shared" si="1957"/>
        <v>48.41979935675856</v>
      </c>
      <c r="Q5375">
        <f t="shared" si="1964"/>
        <v>6.9017354580758195E-2</v>
      </c>
      <c r="R5375">
        <f t="shared" si="1958"/>
        <v>48.395720057193152</v>
      </c>
      <c r="S5375">
        <f t="shared" si="1965"/>
        <v>12.842967093863518</v>
      </c>
      <c r="T5375">
        <f t="shared" si="1966"/>
        <v>19.735523006571576</v>
      </c>
      <c r="U5375">
        <f t="shared" si="1959"/>
        <v>0.50179241418235554</v>
      </c>
      <c r="V5375" s="6">
        <f t="shared" si="1960"/>
        <v>304103.99999977089</v>
      </c>
      <c r="W5375">
        <f t="shared" si="1967"/>
        <v>19.732344764068383</v>
      </c>
      <c r="X5375">
        <f t="shared" si="1968"/>
        <v>12.870991791468507</v>
      </c>
      <c r="Y5375">
        <f t="shared" si="1969"/>
        <v>7.1060594168225563E-2</v>
      </c>
      <c r="Z5375">
        <f t="shared" si="1970"/>
        <v>1.2646817387894397E-7</v>
      </c>
      <c r="AA5375">
        <f t="shared" si="1971"/>
        <v>-1.9022485672476416E-8</v>
      </c>
      <c r="AB5375">
        <f t="shared" si="1961"/>
        <v>1.003299096319396</v>
      </c>
      <c r="AC5375">
        <f t="shared" si="1972"/>
        <v>1.9367818298514279</v>
      </c>
      <c r="AD5375">
        <f t="shared" si="1973"/>
        <v>-9.1137359266057735E-11</v>
      </c>
      <c r="AE5375">
        <f t="shared" si="1974"/>
        <v>-1.5231073009191687E-5</v>
      </c>
      <c r="AF5375">
        <f t="shared" si="1975"/>
        <v>5.9565799689195117E-7</v>
      </c>
      <c r="AG5375" t="str">
        <f t="shared" si="1976"/>
        <v>NaN</v>
      </c>
      <c r="AH5375">
        <f t="shared" si="1977"/>
        <v>5.9565799689195115E-3</v>
      </c>
    </row>
    <row r="5376" spans="1:34">
      <c r="A5376" s="4">
        <v>43235.069166666668</v>
      </c>
      <c r="B5376" s="3">
        <v>-8.4492942312863295E-4</v>
      </c>
      <c r="C5376">
        <v>2.9696018488157301</v>
      </c>
      <c r="D5376" s="3">
        <v>1.6419808204227601E-2</v>
      </c>
      <c r="E5376" s="3">
        <v>1.6228593406067401E-2</v>
      </c>
      <c r="F5376" s="3">
        <v>1.62247030884464E-2</v>
      </c>
      <c r="G5376">
        <v>-4745167</v>
      </c>
      <c r="H5376">
        <v>15854760</v>
      </c>
      <c r="K5376">
        <f t="shared" si="1954"/>
        <v>55.008915181763193</v>
      </c>
      <c r="L5376">
        <f t="shared" si="1962"/>
        <v>38.622025718750656</v>
      </c>
      <c r="M5376">
        <f t="shared" si="1963"/>
        <v>12.932305178932765</v>
      </c>
      <c r="N5376">
        <f t="shared" si="1955"/>
        <v>0.18813888146690552</v>
      </c>
      <c r="O5376">
        <f t="shared" si="1956"/>
        <v>48.464773130625019</v>
      </c>
      <c r="P5376">
        <f t="shared" si="1957"/>
        <v>48.419977320112032</v>
      </c>
      <c r="Q5376">
        <f t="shared" si="1964"/>
        <v>7.2176242526289514E-2</v>
      </c>
      <c r="R5376">
        <f t="shared" si="1958"/>
        <v>48.39259688809873</v>
      </c>
      <c r="S5376">
        <f t="shared" si="1965"/>
        <v>12.884187683915238</v>
      </c>
      <c r="T5376">
        <f t="shared" si="1966"/>
        <v>19.734308912098378</v>
      </c>
      <c r="U5376">
        <f t="shared" si="1959"/>
        <v>0.50181513055625149</v>
      </c>
      <c r="V5376" s="6">
        <f t="shared" si="1960"/>
        <v>304163.99999996647</v>
      </c>
      <c r="W5376">
        <f t="shared" si="1967"/>
        <v>19.73227180166014</v>
      </c>
      <c r="X5376">
        <f t="shared" si="1968"/>
        <v>12.88888939587193</v>
      </c>
      <c r="Y5376">
        <f t="shared" si="1969"/>
        <v>7.1110186080604862E-2</v>
      </c>
      <c r="Z5376">
        <f t="shared" si="1970"/>
        <v>2.8455339118980231E-8</v>
      </c>
      <c r="AA5376">
        <f t="shared" si="1971"/>
        <v>-3.9627690092086123E-8</v>
      </c>
      <c r="AB5376">
        <f t="shared" si="1961"/>
        <v>1.0032789338535713</v>
      </c>
      <c r="AC5376">
        <f t="shared" si="1972"/>
        <v>1.9368111259510661</v>
      </c>
      <c r="AD5376">
        <f t="shared" si="1973"/>
        <v>-1.8972804052821539E-10</v>
      </c>
      <c r="AE5376">
        <f t="shared" si="1974"/>
        <v>-1.3649081933241439E-5</v>
      </c>
      <c r="AF5376">
        <f t="shared" si="1975"/>
        <v>1.3837547243668456E-6</v>
      </c>
      <c r="AG5376" t="str">
        <f t="shared" si="1976"/>
        <v>NaN</v>
      </c>
      <c r="AH5376">
        <f t="shared" si="1977"/>
        <v>1.3837547243668457E-2</v>
      </c>
    </row>
    <row r="5377" spans="1:34">
      <c r="A5377" s="4">
        <v>43235.069861111115</v>
      </c>
      <c r="B5377" s="3">
        <v>-8.4563106334826403E-4</v>
      </c>
      <c r="C5377">
        <v>2.96965060686489</v>
      </c>
      <c r="D5377" s="3">
        <v>1.6417655714740201E-2</v>
      </c>
      <c r="E5377">
        <v>1.6225905767260001E-2</v>
      </c>
      <c r="F5377" s="3">
        <v>1.6222571036214498E-2</v>
      </c>
      <c r="G5377">
        <v>-4745167</v>
      </c>
      <c r="H5377">
        <v>15854760</v>
      </c>
      <c r="K5377">
        <f t="shared" si="1954"/>
        <v>55.053612562683227</v>
      </c>
      <c r="L5377">
        <f t="shared" si="1962"/>
        <v>38.669525662925487</v>
      </c>
      <c r="M5377">
        <f t="shared" si="1963"/>
        <v>12.948210190713464</v>
      </c>
      <c r="N5377">
        <f t="shared" si="1955"/>
        <v>0.18815365927307104</v>
      </c>
      <c r="O5377">
        <f t="shared" si="1956"/>
        <v>48.458308018567699</v>
      </c>
      <c r="P5377">
        <f t="shared" si="1957"/>
        <v>48.411933376540524</v>
      </c>
      <c r="Q5377">
        <f t="shared" si="1964"/>
        <v>7.2136961134766864E-2</v>
      </c>
      <c r="R5377">
        <f t="shared" si="1958"/>
        <v>48.386171057432932</v>
      </c>
      <c r="S5377">
        <f t="shared" si="1965"/>
        <v>12.900118883290286</v>
      </c>
      <c r="T5377">
        <f t="shared" si="1966"/>
        <v>19.735864470642117</v>
      </c>
      <c r="U5377">
        <f t="shared" si="1959"/>
        <v>0.50178602520219817</v>
      </c>
      <c r="V5377" s="6">
        <f t="shared" si="1960"/>
        <v>304224.00000016205</v>
      </c>
      <c r="W5377">
        <f t="shared" si="1967"/>
        <v>19.732026647968446</v>
      </c>
      <c r="X5377">
        <f t="shared" si="1968"/>
        <v>12.904795412617529</v>
      </c>
      <c r="Y5377">
        <f t="shared" si="1969"/>
        <v>7.1036493114218516E-2</v>
      </c>
      <c r="Z5377">
        <f t="shared" si="1970"/>
        <v>-2.5084596554160532E-8</v>
      </c>
      <c r="AA5377">
        <f t="shared" si="1971"/>
        <v>-3.7701551398392293E-8</v>
      </c>
      <c r="AB5377">
        <f t="shared" si="1961"/>
        <v>1.003281186004598</v>
      </c>
      <c r="AC5377">
        <f t="shared" si="1972"/>
        <v>1.9367735903234058</v>
      </c>
      <c r="AD5377">
        <f t="shared" si="1973"/>
        <v>-1.8068989689577988E-10</v>
      </c>
      <c r="AE5377">
        <f t="shared" si="1974"/>
        <v>-2.8620798016727318E-5</v>
      </c>
      <c r="AF5377">
        <f t="shared" si="1975"/>
        <v>6.2846799693070778E-7</v>
      </c>
      <c r="AG5377" t="str">
        <f t="shared" si="1976"/>
        <v>NaN</v>
      </c>
      <c r="AH5377">
        <f t="shared" si="1977"/>
        <v>6.2846799693070787E-3</v>
      </c>
    </row>
    <row r="5378" spans="1:34">
      <c r="A5378" s="4">
        <v>43235.070567129631</v>
      </c>
      <c r="B5378" s="3">
        <v>-8.4672514640260499E-4</v>
      </c>
      <c r="C5378">
        <v>2.9695923350500402</v>
      </c>
      <c r="D5378" s="3">
        <v>1.64154199798031E-2</v>
      </c>
      <c r="E5378" s="3">
        <v>1.6224776007584301E-2</v>
      </c>
      <c r="F5378" s="3">
        <v>1.6221451411020101E-2</v>
      </c>
      <c r="G5378">
        <v>-4745167</v>
      </c>
      <c r="H5378">
        <v>15854760</v>
      </c>
      <c r="K5378">
        <f t="shared" ref="K5378:K5441" si="1978">(B5378-$B$19)*($B$17/$B$18)</f>
        <v>55.12331017360944</v>
      </c>
      <c r="L5378">
        <f t="shared" si="1962"/>
        <v>38.740695010979906</v>
      </c>
      <c r="M5378">
        <f t="shared" si="1963"/>
        <v>12.972040730704498</v>
      </c>
      <c r="N5378">
        <f t="shared" ref="N5378:N5441" si="1979">(C5378-$C$19)*($C$17/$C$18)</f>
        <v>0.18813599799253169</v>
      </c>
      <c r="O5378">
        <f t="shared" ref="O5378:O5441" si="1980">(D5378-$D$19)*($D$17/$D$18)</f>
        <v>48.451592874552631</v>
      </c>
      <c r="P5378">
        <f t="shared" ref="P5378:P5441" si="1981">(E5378-$E$19)*($E$17/$E$18)</f>
        <v>48.408552072826772</v>
      </c>
      <c r="Q5378">
        <f t="shared" si="1964"/>
        <v>6.8796275681599184E-2</v>
      </c>
      <c r="R5378">
        <f t="shared" ref="R5378:R5441" si="1982">(F5378-$F$19)*($F$17/$F$18)</f>
        <v>48.382796598871032</v>
      </c>
      <c r="S5378">
        <f t="shared" si="1965"/>
        <v>12.926176546916764</v>
      </c>
      <c r="T5378">
        <f t="shared" si="1966"/>
        <v>19.734005388480082</v>
      </c>
      <c r="U5378">
        <f t="shared" si="1959"/>
        <v>0.50182080964972553</v>
      </c>
      <c r="V5378" s="6">
        <f t="shared" si="1960"/>
        <v>304284.99999996275</v>
      </c>
      <c r="W5378">
        <f t="shared" si="1967"/>
        <v>19.73169102089053</v>
      </c>
      <c r="X5378">
        <f t="shared" si="1968"/>
        <v>12.918320835516662</v>
      </c>
      <c r="Y5378">
        <f t="shared" si="1969"/>
        <v>7.0613406332888928E-2</v>
      </c>
      <c r="Z5378">
        <f t="shared" si="1970"/>
        <v>-5.5499669876201293E-7</v>
      </c>
      <c r="AA5378">
        <f t="shared" si="1971"/>
        <v>-7.3383643634134266E-8</v>
      </c>
      <c r="AB5378">
        <f t="shared" si="1961"/>
        <v>1.0033171549136082</v>
      </c>
      <c r="AC5378">
        <f t="shared" si="1972"/>
        <v>1.9368184499759755</v>
      </c>
      <c r="AD5378">
        <f t="shared" si="1973"/>
        <v>-3.5381670225669715E-10</v>
      </c>
      <c r="AE5378">
        <f t="shared" si="1974"/>
        <v>-3.1507666831939325E-5</v>
      </c>
      <c r="AF5378">
        <f t="shared" si="1975"/>
        <v>1.11787468611548E-6</v>
      </c>
      <c r="AG5378" t="str">
        <f t="shared" si="1976"/>
        <v>NaN</v>
      </c>
      <c r="AH5378">
        <f t="shared" si="1977"/>
        <v>1.11787468611548E-2</v>
      </c>
    </row>
    <row r="5379" spans="1:34">
      <c r="A5379" s="4">
        <v>43235.071261574078</v>
      </c>
      <c r="B5379" s="3">
        <v>-8.4671325419549204E-4</v>
      </c>
      <c r="C5379">
        <v>2.9694401147990002</v>
      </c>
      <c r="D5379" s="3">
        <v>1.64111506774498E-2</v>
      </c>
      <c r="E5379">
        <v>1.6220197507846E-2</v>
      </c>
      <c r="F5379" s="3">
        <v>1.6216496473989501E-2</v>
      </c>
      <c r="G5379">
        <v>-4745167</v>
      </c>
      <c r="H5379">
        <v>15854760</v>
      </c>
      <c r="K5379">
        <f t="shared" si="1978"/>
        <v>55.122552590881945</v>
      </c>
      <c r="L5379">
        <f t="shared" si="1962"/>
        <v>38.746450647883727</v>
      </c>
      <c r="M5379">
        <f t="shared" si="1963"/>
        <v>12.973967963974999</v>
      </c>
      <c r="N5379">
        <f t="shared" si="1979"/>
        <v>0.18808986240255032</v>
      </c>
      <c r="O5379">
        <f t="shared" si="1980"/>
        <v>48.438769806991921</v>
      </c>
      <c r="P5379">
        <f t="shared" si="1981"/>
        <v>48.394848894618583</v>
      </c>
      <c r="Q5379">
        <f t="shared" si="1964"/>
        <v>7.0906982182300737E-2</v>
      </c>
      <c r="R5379">
        <f t="shared" si="1982"/>
        <v>48.36786282480962</v>
      </c>
      <c r="S5379">
        <f t="shared" si="1965"/>
        <v>12.926696642520133</v>
      </c>
      <c r="T5379">
        <f t="shared" si="1966"/>
        <v>19.729149010587303</v>
      </c>
      <c r="U5379">
        <f t="shared" ref="U5379:U5442" si="1983">(2.40665404368-T5379*2.40665404368/100-$N$8)/$N$8</f>
        <v>0.50191167514530921</v>
      </c>
      <c r="V5379" s="6">
        <f t="shared" ref="V5379:V5442" si="1984">(A5379-$A$322)*86400</f>
        <v>304345.00000015832</v>
      </c>
      <c r="W5379">
        <f t="shared" si="1967"/>
        <v>19.731381660279581</v>
      </c>
      <c r="X5379">
        <f t="shared" si="1968"/>
        <v>12.934485822813782</v>
      </c>
      <c r="Y5379">
        <f t="shared" si="1969"/>
        <v>7.0971234116631379E-2</v>
      </c>
      <c r="Z5379">
        <f t="shared" si="1970"/>
        <v>-3.794045236241183E-7</v>
      </c>
      <c r="AA5379">
        <f t="shared" si="1971"/>
        <v>-1.2191039285947957E-7</v>
      </c>
      <c r="AB5379">
        <f t="shared" si="1961"/>
        <v>1.0032791780975159</v>
      </c>
      <c r="AC5379">
        <f t="shared" si="1972"/>
        <v>1.9369356343745283</v>
      </c>
      <c r="AD5379">
        <f t="shared" si="1973"/>
        <v>-5.8485858608970539E-10</v>
      </c>
      <c r="AE5379">
        <f t="shared" si="1974"/>
        <v>-1.6080751515891447E-5</v>
      </c>
      <c r="AF5379">
        <f t="shared" si="1975"/>
        <v>3.6205584645476731E-6</v>
      </c>
      <c r="AG5379" t="str">
        <f t="shared" si="1976"/>
        <v>NaN</v>
      </c>
      <c r="AH5379">
        <f t="shared" si="1977"/>
        <v>3.6205584645476727E-2</v>
      </c>
    </row>
    <row r="5380" spans="1:34">
      <c r="A5380" s="4">
        <v>43235.071956018517</v>
      </c>
      <c r="B5380" s="3">
        <v>-8.4863979174770103E-4</v>
      </c>
      <c r="C5380">
        <v>2.9694496285646901</v>
      </c>
      <c r="D5380" s="3">
        <v>1.6408379793192599E-2</v>
      </c>
      <c r="E5380">
        <v>1.6216594169090999E-2</v>
      </c>
      <c r="F5380" s="3">
        <v>1.6212970845717802E-2</v>
      </c>
      <c r="G5380">
        <v>-4745167</v>
      </c>
      <c r="H5380">
        <v>15854760</v>
      </c>
      <c r="K5380">
        <f t="shared" si="1978"/>
        <v>55.245280992730279</v>
      </c>
      <c r="L5380">
        <f t="shared" si="1962"/>
        <v>38.873813456008094</v>
      </c>
      <c r="M5380">
        <f t="shared" si="1963"/>
        <v>13.016614476488467</v>
      </c>
      <c r="N5380">
        <f t="shared" si="1979"/>
        <v>0.18809274587692415</v>
      </c>
      <c r="O5380">
        <f t="shared" si="1980"/>
        <v>48.43044731467522</v>
      </c>
      <c r="P5380">
        <f t="shared" si="1981"/>
        <v>48.384064315405617</v>
      </c>
      <c r="Q5380">
        <f t="shared" si="1964"/>
        <v>7.321044448599423E-2</v>
      </c>
      <c r="R5380">
        <f t="shared" si="1982"/>
        <v>48.357236870189226</v>
      </c>
      <c r="S5380">
        <f t="shared" si="1965"/>
        <v>12.967807513497805</v>
      </c>
      <c r="T5380">
        <f t="shared" si="1966"/>
        <v>19.729452534205603</v>
      </c>
      <c r="U5380">
        <f t="shared" si="1983"/>
        <v>0.50190599605183528</v>
      </c>
      <c r="V5380" s="6">
        <f t="shared" si="1984"/>
        <v>304404.99999972526</v>
      </c>
      <c r="W5380">
        <f t="shared" si="1967"/>
        <v>19.731369986294276</v>
      </c>
      <c r="X5380">
        <f t="shared" si="1968"/>
        <v>12.947276031750977</v>
      </c>
      <c r="Y5380">
        <f t="shared" si="1969"/>
        <v>7.1334760747748291E-2</v>
      </c>
      <c r="Z5380">
        <f t="shared" si="1970"/>
        <v>1.138213570733799E-7</v>
      </c>
      <c r="AA5380">
        <f t="shared" si="1971"/>
        <v>-1.5777912622259616E-7</v>
      </c>
      <c r="AB5380">
        <f t="shared" ref="AB5380:AB5443" si="1985">((M5380-$M$323)-(Y5380-$Y$323))/(M5380-$M$323)</f>
        <v>1.0032269245006773</v>
      </c>
      <c r="AC5380">
        <f t="shared" si="1972"/>
        <v>1.9369283103496189</v>
      </c>
      <c r="AD5380">
        <f t="shared" si="1973"/>
        <v>-7.5307666713088724E-10</v>
      </c>
      <c r="AE5380">
        <f t="shared" si="1974"/>
        <v>-1.535699926316944E-5</v>
      </c>
      <c r="AF5380">
        <f t="shared" si="1975"/>
        <v>4.8816188179091636E-6</v>
      </c>
      <c r="AG5380" t="str">
        <f t="shared" si="1976"/>
        <v>NaN</v>
      </c>
      <c r="AH5380">
        <f t="shared" si="1977"/>
        <v>4.8816188179091634E-2</v>
      </c>
    </row>
    <row r="5381" spans="1:34">
      <c r="A5381" s="4">
        <v>43235.072650462964</v>
      </c>
      <c r="B5381" s="3">
        <v>-8.48259241120104E-4</v>
      </c>
      <c r="C5381">
        <v>2.9694829267445999</v>
      </c>
      <c r="D5381" s="3">
        <v>1.6402635857157299E-2</v>
      </c>
      <c r="E5381" s="3">
        <v>1.62115518732753E-2</v>
      </c>
      <c r="F5381" s="3">
        <v>1.6208349414064301E-2</v>
      </c>
      <c r="G5381">
        <v>-4745167</v>
      </c>
      <c r="H5381">
        <v>15854760</v>
      </c>
      <c r="K5381">
        <f t="shared" si="1978"/>
        <v>55.221038345451582</v>
      </c>
      <c r="L5381">
        <f t="shared" si="1962"/>
        <v>38.855645638577769</v>
      </c>
      <c r="M5381">
        <f t="shared" si="1963"/>
        <v>13.010531114596601</v>
      </c>
      <c r="N5381">
        <f t="shared" si="1979"/>
        <v>0.18810283803723099</v>
      </c>
      <c r="O5381">
        <f t="shared" si="1980"/>
        <v>48.413195109572406</v>
      </c>
      <c r="P5381">
        <f t="shared" si="1981"/>
        <v>48.368973023041235</v>
      </c>
      <c r="Q5381">
        <f t="shared" si="1964"/>
        <v>6.9886855574949891E-2</v>
      </c>
      <c r="R5381">
        <f t="shared" si="1982"/>
        <v>48.343308253997456</v>
      </c>
      <c r="S5381">
        <f t="shared" si="1965"/>
        <v>12.963939877546634</v>
      </c>
      <c r="T5381">
        <f t="shared" si="1966"/>
        <v>19.730514866869481</v>
      </c>
      <c r="U5381">
        <f t="shared" si="1983"/>
        <v>0.50188611922467952</v>
      </c>
      <c r="V5381" s="6">
        <f t="shared" si="1984"/>
        <v>304464.99999992084</v>
      </c>
      <c r="W5381">
        <f t="shared" si="1967"/>
        <v>19.731066462675976</v>
      </c>
      <c r="X5381">
        <f t="shared" si="1968"/>
        <v>12.96425436455907</v>
      </c>
      <c r="Y5381">
        <f t="shared" si="1969"/>
        <v>7.0864058945983757E-2</v>
      </c>
      <c r="Z5381">
        <f t="shared" si="1970"/>
        <v>1.7705544343004785E-7</v>
      </c>
      <c r="AA5381">
        <f t="shared" si="1971"/>
        <v>-1.5871233294756304E-7</v>
      </c>
      <c r="AB5381">
        <f t="shared" si="1985"/>
        <v>1.0032778566383582</v>
      </c>
      <c r="AC5381">
        <f t="shared" si="1972"/>
        <v>1.9369026762624393</v>
      </c>
      <c r="AD5381">
        <f t="shared" si="1973"/>
        <v>-7.6255251518811447E-10</v>
      </c>
      <c r="AE5381">
        <f t="shared" si="1974"/>
        <v>-3.682992413247656E-5</v>
      </c>
      <c r="AF5381">
        <f t="shared" si="1975"/>
        <v>2.0611043013335784E-6</v>
      </c>
      <c r="AG5381" t="str">
        <f t="shared" si="1976"/>
        <v>NaN</v>
      </c>
      <c r="AH5381">
        <f t="shared" si="1977"/>
        <v>2.0611043013335786E-2</v>
      </c>
    </row>
    <row r="5382" spans="1:34">
      <c r="A5382" s="4">
        <v>43235.073344907411</v>
      </c>
      <c r="B5382" s="3">
        <v>-8.4891331251128602E-4</v>
      </c>
      <c r="C5382">
        <v>2.9695162249245199</v>
      </c>
      <c r="D5382">
        <v>1.6400067140420999E-2</v>
      </c>
      <c r="E5382" s="3">
        <v>1.6208697743568298E-2</v>
      </c>
      <c r="F5382" s="3">
        <v>1.6205919589174299E-2</v>
      </c>
      <c r="G5382">
        <v>-4745167</v>
      </c>
      <c r="H5382">
        <v>15854760</v>
      </c>
      <c r="K5382">
        <f t="shared" si="1978"/>
        <v>55.262705395461815</v>
      </c>
      <c r="L5382">
        <f t="shared" si="1962"/>
        <v>38.900506671291822</v>
      </c>
      <c r="M5382">
        <f t="shared" si="1963"/>
        <v>13.025552506015192</v>
      </c>
      <c r="N5382">
        <f t="shared" si="1979"/>
        <v>0.18811293019754097</v>
      </c>
      <c r="O5382">
        <f t="shared" si="1980"/>
        <v>48.405479837725132</v>
      </c>
      <c r="P5382">
        <f t="shared" si="1981"/>
        <v>48.360430782080265</v>
      </c>
      <c r="Q5382">
        <f t="shared" si="1964"/>
        <v>6.9494876777007164E-2</v>
      </c>
      <c r="R5382">
        <f t="shared" si="1982"/>
        <v>48.335984960948124</v>
      </c>
      <c r="S5382">
        <f t="shared" si="1965"/>
        <v>12.979222588163854</v>
      </c>
      <c r="T5382">
        <f t="shared" si="1966"/>
        <v>19.731577199533689</v>
      </c>
      <c r="U5382">
        <f t="shared" si="1983"/>
        <v>0.50186624239751743</v>
      </c>
      <c r="V5382" s="6">
        <f t="shared" si="1984"/>
        <v>304525.00000011642</v>
      </c>
      <c r="W5382">
        <f t="shared" si="1967"/>
        <v>19.730555725818256</v>
      </c>
      <c r="X5382">
        <f t="shared" si="1968"/>
        <v>12.97934194015199</v>
      </c>
      <c r="Y5382">
        <f t="shared" si="1969"/>
        <v>6.9746835054327036E-2</v>
      </c>
      <c r="Z5382">
        <f t="shared" si="1970"/>
        <v>-2.1321907069847323E-7</v>
      </c>
      <c r="AA5382">
        <f t="shared" si="1971"/>
        <v>-6.3166896395800979E-8</v>
      </c>
      <c r="AB5382">
        <f t="shared" si="1985"/>
        <v>1.003388618380515</v>
      </c>
      <c r="AC5382">
        <f t="shared" si="1972"/>
        <v>1.9368770421752519</v>
      </c>
      <c r="AD5382">
        <f t="shared" si="1973"/>
        <v>-3.0835031240522296E-10</v>
      </c>
      <c r="AE5382">
        <f t="shared" si="1974"/>
        <v>-4.2490246772646488E-5</v>
      </c>
      <c r="AF5382">
        <f t="shared" si="1975"/>
        <v>7.2241403592156586E-7</v>
      </c>
      <c r="AG5382" t="str">
        <f t="shared" si="1976"/>
        <v>NaN</v>
      </c>
      <c r="AH5382">
        <f t="shared" si="1977"/>
        <v>7.2241403592156594E-3</v>
      </c>
    </row>
    <row r="5383" spans="1:34">
      <c r="A5383" s="4">
        <v>43235.074050925927</v>
      </c>
      <c r="B5383" s="3">
        <v>-8.4992415011583898E-4</v>
      </c>
      <c r="C5383">
        <v>2.9694020597362401</v>
      </c>
      <c r="D5383">
        <v>1.6394989167984E-2</v>
      </c>
      <c r="E5383" s="3">
        <v>1.6203738693202501E-2</v>
      </c>
      <c r="F5383" s="3">
        <v>1.6200738344923599E-2</v>
      </c>
      <c r="G5383">
        <v>-4745167</v>
      </c>
      <c r="H5383">
        <v>15854760</v>
      </c>
      <c r="K5383">
        <f t="shared" si="1978"/>
        <v>55.327099927295748</v>
      </c>
      <c r="L5383">
        <f t="shared" si="1962"/>
        <v>38.971711901538235</v>
      </c>
      <c r="M5383">
        <f t="shared" si="1963"/>
        <v>13.049395060897954</v>
      </c>
      <c r="N5383">
        <f t="shared" si="1979"/>
        <v>0.18807832850505496</v>
      </c>
      <c r="O5383">
        <f t="shared" si="1980"/>
        <v>48.390227888286432</v>
      </c>
      <c r="P5383">
        <f t="shared" si="1981"/>
        <v>48.345588638410923</v>
      </c>
      <c r="Q5383">
        <f t="shared" si="1964"/>
        <v>6.9858772811024039E-2</v>
      </c>
      <c r="R5383">
        <f t="shared" si="1982"/>
        <v>48.320369115475408</v>
      </c>
      <c r="S5383">
        <f t="shared" si="1965"/>
        <v>13.002822545690604</v>
      </c>
      <c r="T5383">
        <f t="shared" si="1966"/>
        <v>19.727934916114108</v>
      </c>
      <c r="U5383">
        <f t="shared" si="1983"/>
        <v>0.50193439151920516</v>
      </c>
      <c r="V5383" s="6">
        <f t="shared" si="1984"/>
        <v>304585.99999991711</v>
      </c>
      <c r="W5383">
        <f t="shared" si="1967"/>
        <v>19.730208424755009</v>
      </c>
      <c r="X5383">
        <f t="shared" si="1968"/>
        <v>12.993542939795987</v>
      </c>
      <c r="Y5383">
        <f t="shared" si="1969"/>
        <v>6.8877237750252604E-2</v>
      </c>
      <c r="Z5383">
        <f t="shared" si="1970"/>
        <v>-2.2262579442283582E-7</v>
      </c>
      <c r="AA5383">
        <f t="shared" si="1971"/>
        <v>6.3905995204948535E-9</v>
      </c>
      <c r="AB5383">
        <f t="shared" si="1985"/>
        <v>1.0034702241335387</v>
      </c>
      <c r="AC5383">
        <f t="shared" si="1972"/>
        <v>1.9369649304741665</v>
      </c>
      <c r="AD5383">
        <f t="shared" si="1973"/>
        <v>3.1591114360646483E-11</v>
      </c>
      <c r="AE5383">
        <f t="shared" si="1974"/>
        <v>-4.574168353923824E-5</v>
      </c>
      <c r="AF5383">
        <f t="shared" si="1975"/>
        <v>-6.8751762603398825E-8</v>
      </c>
      <c r="AG5383">
        <f t="shared" si="1976"/>
        <v>3.1591114360646482E-9</v>
      </c>
      <c r="AH5383" t="str">
        <f t="shared" si="1977"/>
        <v>NaN</v>
      </c>
    </row>
    <row r="5384" spans="1:34">
      <c r="A5384" s="4">
        <v>43235.074745370373</v>
      </c>
      <c r="B5384" s="3">
        <v>-8.4954359948824303E-4</v>
      </c>
      <c r="C5384">
        <v>2.9694317902540202</v>
      </c>
      <c r="D5384" s="3">
        <v>1.6392349098005101E-2</v>
      </c>
      <c r="E5384" s="3">
        <v>1.6201181868673298E-2</v>
      </c>
      <c r="F5384" s="3">
        <v>1.61989636198814E-2</v>
      </c>
      <c r="G5384">
        <v>-4745167</v>
      </c>
      <c r="H5384">
        <v>15854760</v>
      </c>
      <c r="K5384">
        <f t="shared" si="1978"/>
        <v>55.302857280017122</v>
      </c>
      <c r="L5384">
        <f t="shared" si="1962"/>
        <v>38.949802114175618</v>
      </c>
      <c r="M5384">
        <f t="shared" si="1963"/>
        <v>13.042058727515489</v>
      </c>
      <c r="N5384">
        <f t="shared" si="1979"/>
        <v>0.18808733936247285</v>
      </c>
      <c r="O5384">
        <f t="shared" si="1980"/>
        <v>48.382298303332519</v>
      </c>
      <c r="P5384">
        <f t="shared" si="1981"/>
        <v>48.337936214216676</v>
      </c>
      <c r="Q5384">
        <f t="shared" si="1964"/>
        <v>6.7278063662726595E-2</v>
      </c>
      <c r="R5384">
        <f t="shared" si="1982"/>
        <v>48.315020239669792</v>
      </c>
      <c r="S5384">
        <f t="shared" si="1965"/>
        <v>12.997206685073671</v>
      </c>
      <c r="T5384">
        <f t="shared" si="1966"/>
        <v>19.728883427421255</v>
      </c>
      <c r="U5384">
        <f t="shared" si="1983"/>
        <v>0.50191664435209959</v>
      </c>
      <c r="V5384" s="6">
        <f t="shared" si="1984"/>
        <v>304646.00000011269</v>
      </c>
      <c r="W5384">
        <f t="shared" si="1967"/>
        <v>19.729659747445019</v>
      </c>
      <c r="X5384">
        <f t="shared" si="1968"/>
        <v>13.007751623892151</v>
      </c>
      <c r="Y5384">
        <f t="shared" si="1969"/>
        <v>6.9260505013737372E-2</v>
      </c>
      <c r="Z5384">
        <f t="shared" si="1970"/>
        <v>-3.1617043628928569E-8</v>
      </c>
      <c r="AA5384">
        <f t="shared" si="1971"/>
        <v>-2.5995406419654985E-8</v>
      </c>
      <c r="AB5384">
        <f t="shared" si="1985"/>
        <v>1.0034331789174848</v>
      </c>
      <c r="AC5384">
        <f t="shared" si="1972"/>
        <v>1.9369420428963251</v>
      </c>
      <c r="AD5384">
        <f t="shared" si="1973"/>
        <v>-1.2779236018472884E-10</v>
      </c>
      <c r="AE5384">
        <f t="shared" si="1974"/>
        <v>-4.2097118181672897E-5</v>
      </c>
      <c r="AF5384">
        <f t="shared" si="1975"/>
        <v>3.0219241579373584E-7</v>
      </c>
      <c r="AG5384" t="str">
        <f t="shared" si="1976"/>
        <v>NaN</v>
      </c>
      <c r="AH5384">
        <f t="shared" si="1977"/>
        <v>3.0219241579373586E-3</v>
      </c>
    </row>
    <row r="5385" spans="1:34">
      <c r="A5385" s="4">
        <v>43235.075439814813</v>
      </c>
      <c r="B5385" s="3">
        <v>-8.5200528636050895E-4</v>
      </c>
      <c r="C5385">
        <v>2.9693901675291299</v>
      </c>
      <c r="D5385" s="3">
        <v>1.6388115472273101E-2</v>
      </c>
      <c r="E5385">
        <v>1.6197554745504002E-2</v>
      </c>
      <c r="F5385" s="3">
        <v>1.6193627533848499E-2</v>
      </c>
      <c r="G5385">
        <v>-4745167</v>
      </c>
      <c r="H5385">
        <v>15854760</v>
      </c>
      <c r="K5385">
        <f t="shared" si="1978"/>
        <v>55.459676904601025</v>
      </c>
      <c r="L5385">
        <f t="shared" si="1962"/>
        <v>39.113635975285476</v>
      </c>
      <c r="M5385">
        <f t="shared" si="1963"/>
        <v>13.096917307589578</v>
      </c>
      <c r="N5385">
        <f t="shared" si="1979"/>
        <v>0.18807472416208837</v>
      </c>
      <c r="O5385">
        <f t="shared" si="1980"/>
        <v>48.369582392325128</v>
      </c>
      <c r="P5385">
        <f t="shared" si="1981"/>
        <v>48.327080449662155</v>
      </c>
      <c r="Q5385">
        <f t="shared" si="1964"/>
        <v>7.0644678567461483E-2</v>
      </c>
      <c r="R5385">
        <f t="shared" si="1982"/>
        <v>48.298937713757667</v>
      </c>
      <c r="S5385">
        <f t="shared" si="1965"/>
        <v>13.049820855211271</v>
      </c>
      <c r="T5385">
        <f t="shared" si="1966"/>
        <v>19.727555511591312</v>
      </c>
      <c r="U5385">
        <f t="shared" si="1983"/>
        <v>0.50194149038604619</v>
      </c>
      <c r="V5385" s="6">
        <f t="shared" si="1984"/>
        <v>304705.99999967963</v>
      </c>
      <c r="W5385">
        <f t="shared" si="1967"/>
        <v>19.729359142323045</v>
      </c>
      <c r="X5385">
        <f t="shared" si="1968"/>
        <v>13.02280337565157</v>
      </c>
      <c r="Y5385">
        <f t="shared" si="1969"/>
        <v>6.8933287545149824E-2</v>
      </c>
      <c r="Z5385">
        <f t="shared" si="1970"/>
        <v>1.1382135710032132E-7</v>
      </c>
      <c r="AA5385">
        <f t="shared" si="1971"/>
        <v>-4.0090560591170483E-8</v>
      </c>
      <c r="AB5385">
        <f t="shared" si="1985"/>
        <v>1.0034474762710313</v>
      </c>
      <c r="AC5385">
        <f t="shared" si="1972"/>
        <v>1.9369740855053015</v>
      </c>
      <c r="AD5385">
        <f t="shared" si="1973"/>
        <v>-1.9802237074144486E-10</v>
      </c>
      <c r="AE5385">
        <f t="shared" si="1974"/>
        <v>-1.5006880253795403E-5</v>
      </c>
      <c r="AF5385">
        <f t="shared" si="1975"/>
        <v>1.313575000353092E-6</v>
      </c>
      <c r="AG5385" t="str">
        <f t="shared" si="1976"/>
        <v>NaN</v>
      </c>
      <c r="AH5385">
        <f t="shared" si="1977"/>
        <v>1.3135750003530918E-2</v>
      </c>
    </row>
    <row r="5386" spans="1:34">
      <c r="A5386" s="4">
        <v>43235.07613425926</v>
      </c>
      <c r="B5386" s="3">
        <v>-8.5097066434173E-4</v>
      </c>
      <c r="C5386">
        <v>2.9694746021996301</v>
      </c>
      <c r="D5386">
        <v>1.6381550973947001E-2</v>
      </c>
      <c r="E5386" s="3">
        <v>1.6190609696550399E-2</v>
      </c>
      <c r="F5386" s="3">
        <v>1.6187672080686801E-2</v>
      </c>
      <c r="G5386">
        <v>-4745167</v>
      </c>
      <c r="H5386">
        <v>15854760</v>
      </c>
      <c r="K5386">
        <f t="shared" si="1978"/>
        <v>55.393767207312102</v>
      </c>
      <c r="L5386">
        <f t="shared" si="1962"/>
        <v>39.055554666976391</v>
      </c>
      <c r="M5386">
        <f t="shared" si="1963"/>
        <v>13.077469202777195</v>
      </c>
      <c r="N5386">
        <f t="shared" si="1979"/>
        <v>0.1881003149971566</v>
      </c>
      <c r="O5386">
        <f t="shared" si="1980"/>
        <v>48.349865586493216</v>
      </c>
      <c r="P5386">
        <f t="shared" si="1981"/>
        <v>48.306294329990749</v>
      </c>
      <c r="Q5386">
        <f t="shared" si="1964"/>
        <v>6.8877120405261394E-2</v>
      </c>
      <c r="R5386">
        <f t="shared" si="1982"/>
        <v>48.280988466087955</v>
      </c>
      <c r="S5386">
        <f t="shared" si="1965"/>
        <v>13.03155112250702</v>
      </c>
      <c r="T5386">
        <f t="shared" si="1966"/>
        <v>19.730249283703756</v>
      </c>
      <c r="U5386">
        <f t="shared" si="1983"/>
        <v>0.50189108843146368</v>
      </c>
      <c r="V5386" s="6">
        <f t="shared" si="1984"/>
        <v>304765.9999998752</v>
      </c>
      <c r="W5386">
        <f t="shared" si="1967"/>
        <v>19.729359142323045</v>
      </c>
      <c r="X5386">
        <f t="shared" si="1968"/>
        <v>13.036804355775095</v>
      </c>
      <c r="Y5386">
        <f t="shared" si="1969"/>
        <v>7.0694410471759284E-2</v>
      </c>
      <c r="Z5386">
        <f t="shared" si="1970"/>
        <v>1.0749794778995253E-7</v>
      </c>
      <c r="AA5386">
        <f t="shared" si="1971"/>
        <v>-1.143738155436774E-8</v>
      </c>
      <c r="AB5386">
        <f t="shared" si="1985"/>
        <v>1.0032727231096534</v>
      </c>
      <c r="AC5386">
        <f t="shared" si="1972"/>
        <v>1.9369090847842281</v>
      </c>
      <c r="AD5386">
        <f t="shared" si="1973"/>
        <v>-5.5084330564852415E-11</v>
      </c>
      <c r="AE5386">
        <f t="shared" si="1974"/>
        <v>0</v>
      </c>
      <c r="AF5386" t="s">
        <v>79</v>
      </c>
      <c r="AG5386" t="str">
        <f t="shared" si="1976"/>
        <v>NaN</v>
      </c>
      <c r="AH5386" t="s">
        <v>79</v>
      </c>
    </row>
    <row r="5387" spans="1:34">
      <c r="A5387" s="4">
        <v>43235.076828703706</v>
      </c>
      <c r="B5387" s="3">
        <v>-8.5244529802366701E-4</v>
      </c>
      <c r="C5387">
        <v>2.9694306010333098</v>
      </c>
      <c r="D5387" s="3">
        <v>1.6377674114428399E-2</v>
      </c>
      <c r="E5387" s="3">
        <v>1.61860906578477E-2</v>
      </c>
      <c r="F5387" s="3">
        <v>1.6182586123686601E-2</v>
      </c>
      <c r="G5387">
        <v>-4745167</v>
      </c>
      <c r="H5387">
        <v>15854760</v>
      </c>
      <c r="K5387">
        <f t="shared" si="1978"/>
        <v>55.487707465516955</v>
      </c>
      <c r="L5387">
        <f t="shared" si="1962"/>
        <v>39.156180369370169</v>
      </c>
      <c r="M5387">
        <f t="shared" si="1963"/>
        <v>13.111162989366154</v>
      </c>
      <c r="N5387">
        <f t="shared" si="1979"/>
        <v>0.18808697892817638</v>
      </c>
      <c r="O5387">
        <f t="shared" si="1980"/>
        <v>48.338221241020236</v>
      </c>
      <c r="P5387">
        <f t="shared" si="1981"/>
        <v>48.292769115136032</v>
      </c>
      <c r="Q5387">
        <f t="shared" si="1964"/>
        <v>7.2561432442554974E-2</v>
      </c>
      <c r="R5387">
        <f t="shared" si="1982"/>
        <v>48.265659808577681</v>
      </c>
      <c r="S5387">
        <f t="shared" si="1965"/>
        <v>13.062788701071117</v>
      </c>
      <c r="T5387">
        <f t="shared" si="1966"/>
        <v>19.728845486968996</v>
      </c>
      <c r="U5387">
        <f t="shared" si="1983"/>
        <v>0.50191735423878336</v>
      </c>
      <c r="V5387" s="6">
        <f t="shared" si="1984"/>
        <v>304826.00000007078</v>
      </c>
      <c r="W5387">
        <f t="shared" si="1967"/>
        <v>19.729359142323045</v>
      </c>
      <c r="X5387">
        <f t="shared" si="1968"/>
        <v>13.048526648017825</v>
      </c>
      <c r="Y5387">
        <f t="shared" si="1969"/>
        <v>7.0401963866558503E-2</v>
      </c>
      <c r="Z5387">
        <f t="shared" si="1970"/>
        <v>-1.1288068450766901E-7</v>
      </c>
      <c r="AA5387">
        <f t="shared" si="1971"/>
        <v>2.3979679778617015E-8</v>
      </c>
      <c r="AB5387">
        <f t="shared" si="1985"/>
        <v>1.0032914504822172</v>
      </c>
      <c r="AC5387">
        <f t="shared" si="1972"/>
        <v>1.936942958399438</v>
      </c>
      <c r="AD5387">
        <f t="shared" si="1973"/>
        <v>1.159718923981155E-10</v>
      </c>
      <c r="AE5387">
        <f t="shared" si="1974"/>
        <v>1.4382493202812341E-5</v>
      </c>
      <c r="AF5387">
        <f t="shared" si="1975"/>
        <v>8.0269323433396791E-7</v>
      </c>
      <c r="AG5387">
        <f t="shared" si="1976"/>
        <v>1.159718923981155E-8</v>
      </c>
      <c r="AH5387">
        <f t="shared" si="1977"/>
        <v>8.0269323433396784E-3</v>
      </c>
    </row>
    <row r="5388" spans="1:34">
      <c r="A5388" s="4">
        <v>43235.077534722222</v>
      </c>
      <c r="B5388" s="3">
        <v>-8.5116093965552895E-4</v>
      </c>
      <c r="C5388">
        <v>2.9694317902540202</v>
      </c>
      <c r="D5388" s="3">
        <v>1.6372524788748701E-2</v>
      </c>
      <c r="E5388" s="3">
        <v>1.6181381343831201E-2</v>
      </c>
      <c r="F5388" s="3">
        <v>1.61783815737544E-2</v>
      </c>
      <c r="G5388">
        <v>-4745167</v>
      </c>
      <c r="H5388">
        <v>15854760</v>
      </c>
      <c r="K5388">
        <f t="shared" si="1978"/>
        <v>55.405888530951479</v>
      </c>
      <c r="L5388">
        <f t="shared" si="1962"/>
        <v>39.079888277424516</v>
      </c>
      <c r="M5388">
        <f t="shared" si="1963"/>
        <v>13.085617135739387</v>
      </c>
      <c r="N5388">
        <f t="shared" si="1979"/>
        <v>0.18808733936247285</v>
      </c>
      <c r="O5388">
        <f t="shared" si="1980"/>
        <v>48.322754978474592</v>
      </c>
      <c r="P5388">
        <f t="shared" si="1981"/>
        <v>48.278674417550583</v>
      </c>
      <c r="Q5388">
        <f t="shared" si="1964"/>
        <v>6.9767338751859143E-2</v>
      </c>
      <c r="R5388">
        <f t="shared" si="1982"/>
        <v>48.252987639722733</v>
      </c>
      <c r="S5388">
        <f t="shared" si="1965"/>
        <v>13.039105576571481</v>
      </c>
      <c r="T5388">
        <f t="shared" si="1966"/>
        <v>19.728883427421255</v>
      </c>
      <c r="U5388">
        <f t="shared" si="1983"/>
        <v>0.50191664435209959</v>
      </c>
      <c r="V5388" s="6">
        <f t="shared" si="1984"/>
        <v>304886.99999987148</v>
      </c>
      <c r="W5388">
        <f t="shared" si="1967"/>
        <v>19.729630562481724</v>
      </c>
      <c r="X5388">
        <f t="shared" si="1968"/>
        <v>13.064175247062174</v>
      </c>
      <c r="Y5388">
        <f t="shared" si="1969"/>
        <v>7.1302510545071598E-2</v>
      </c>
      <c r="Z5388">
        <f t="shared" si="1970"/>
        <v>7.8389364229439466E-8</v>
      </c>
      <c r="AA5388">
        <f t="shared" si="1971"/>
        <v>3.346479284081095E-8</v>
      </c>
      <c r="AB5388">
        <f t="shared" si="1985"/>
        <v>1.0032072985325156</v>
      </c>
      <c r="AC5388">
        <f t="shared" si="1972"/>
        <v>1.9369420428963251</v>
      </c>
      <c r="AD5388">
        <f t="shared" si="1973"/>
        <v>1.5980017578443803E-10</v>
      </c>
      <c r="AE5388">
        <f t="shared" si="1974"/>
        <v>1.6939328010871426E-5</v>
      </c>
      <c r="AF5388">
        <f t="shared" si="1975"/>
        <v>9.3910058475800125E-7</v>
      </c>
      <c r="AG5388">
        <f t="shared" si="1976"/>
        <v>1.5980017578443803E-8</v>
      </c>
      <c r="AH5388">
        <f t="shared" si="1977"/>
        <v>9.3910058475800123E-3</v>
      </c>
    </row>
    <row r="5389" spans="1:34">
      <c r="A5389" s="4">
        <v>43235.078229166669</v>
      </c>
      <c r="B5389" s="3">
        <v>-8.5262368113035302E-4</v>
      </c>
      <c r="C5389">
        <v>2.9694603315510899</v>
      </c>
      <c r="D5389" s="3">
        <v>1.6373809147116801E-2</v>
      </c>
      <c r="E5389" s="3">
        <v>1.6182677594406399E-2</v>
      </c>
      <c r="F5389" s="3">
        <v>1.6179060495414899E-2</v>
      </c>
      <c r="G5389">
        <v>-4745167</v>
      </c>
      <c r="H5389">
        <v>15854760</v>
      </c>
      <c r="K5389">
        <f t="shared" si="1978"/>
        <v>55.499071206428837</v>
      </c>
      <c r="L5389">
        <f t="shared" si="1962"/>
        <v>39.172178516558084</v>
      </c>
      <c r="M5389">
        <f t="shared" si="1963"/>
        <v>13.116519852914383</v>
      </c>
      <c r="N5389">
        <f t="shared" si="1979"/>
        <v>0.18809598978559428</v>
      </c>
      <c r="O5389">
        <f t="shared" si="1980"/>
        <v>48.32661261439808</v>
      </c>
      <c r="P5389">
        <f t="shared" si="1981"/>
        <v>48.282554018653499</v>
      </c>
      <c r="Q5389">
        <f t="shared" si="1964"/>
        <v>7.1578760440800693E-2</v>
      </c>
      <c r="R5389">
        <f t="shared" si="1982"/>
        <v>48.255033853957279</v>
      </c>
      <c r="S5389">
        <f t="shared" si="1965"/>
        <v>13.068800679287182</v>
      </c>
      <c r="T5389">
        <f t="shared" si="1966"/>
        <v>19.729793998276143</v>
      </c>
      <c r="U5389">
        <f t="shared" si="1983"/>
        <v>0.50189960707167791</v>
      </c>
      <c r="V5389" s="6">
        <f t="shared" si="1984"/>
        <v>304947.00000006706</v>
      </c>
      <c r="W5389">
        <f t="shared" si="1967"/>
        <v>19.729677258423003</v>
      </c>
      <c r="X5389">
        <f t="shared" si="1968"/>
        <v>13.07576435157006</v>
      </c>
      <c r="Y5389">
        <f t="shared" si="1969"/>
        <v>7.1008476679776791E-2</v>
      </c>
      <c r="Z5389">
        <f t="shared" si="1970"/>
        <v>-1.2646817440854075E-8</v>
      </c>
      <c r="AA5389">
        <f t="shared" si="1971"/>
        <v>9.5261740870355599E-9</v>
      </c>
      <c r="AB5389">
        <f t="shared" si="1985"/>
        <v>1.0032273248805654</v>
      </c>
      <c r="AC5389">
        <f t="shared" si="1972"/>
        <v>1.9369200708215968</v>
      </c>
      <c r="AD5389">
        <f t="shared" si="1973"/>
        <v>4.5676973947905376E-11</v>
      </c>
      <c r="AE5389">
        <f t="shared" si="1974"/>
        <v>1.1096838508717391E-5</v>
      </c>
      <c r="AF5389">
        <f t="shared" si="1975"/>
        <v>4.097595600006227E-7</v>
      </c>
      <c r="AG5389">
        <f t="shared" si="1976"/>
        <v>4.5676973947905375E-9</v>
      </c>
      <c r="AH5389">
        <f t="shared" si="1977"/>
        <v>4.0975956000062269E-3</v>
      </c>
    </row>
    <row r="5390" spans="1:34">
      <c r="A5390" s="4">
        <v>43235.078923611109</v>
      </c>
      <c r="B5390" s="3">
        <v>-8.5328964472864799E-4</v>
      </c>
      <c r="C5390">
        <v>2.9694270333711801</v>
      </c>
      <c r="D5390" s="3">
        <v>1.63695279525564E-2</v>
      </c>
      <c r="E5390" s="3">
        <v>1.6178063418046802E-2</v>
      </c>
      <c r="F5390" s="3">
        <v>1.6174760658232101E-2</v>
      </c>
      <c r="G5390">
        <v>-4745167</v>
      </c>
      <c r="H5390">
        <v>15854760</v>
      </c>
      <c r="K5390">
        <f t="shared" si="1978"/>
        <v>55.541495839166565</v>
      </c>
      <c r="L5390">
        <f t="shared" si="1962"/>
        <v>39.220255246139324</v>
      </c>
      <c r="M5390">
        <f t="shared" si="1963"/>
        <v>13.132617997104882</v>
      </c>
      <c r="N5390">
        <f t="shared" si="1979"/>
        <v>0.18808589762528743</v>
      </c>
      <c r="O5390">
        <f t="shared" si="1980"/>
        <v>48.313753827986254</v>
      </c>
      <c r="P5390">
        <f t="shared" si="1981"/>
        <v>48.26874406243342</v>
      </c>
      <c r="Q5390">
        <f t="shared" si="1964"/>
        <v>7.1679330846670553E-2</v>
      </c>
      <c r="R5390">
        <f t="shared" si="1982"/>
        <v>48.242074497139583</v>
      </c>
      <c r="S5390">
        <f t="shared" si="1965"/>
        <v>13.084831776540435</v>
      </c>
      <c r="T5390">
        <f t="shared" si="1966"/>
        <v>19.728731665612266</v>
      </c>
      <c r="U5390">
        <f t="shared" si="1983"/>
        <v>0.50191948389883356</v>
      </c>
      <c r="V5390" s="6">
        <f t="shared" si="1984"/>
        <v>305006.99999963399</v>
      </c>
      <c r="W5390">
        <f t="shared" si="1967"/>
        <v>19.729829020232138</v>
      </c>
      <c r="X5390">
        <f t="shared" si="1968"/>
        <v>13.090114043172893</v>
      </c>
      <c r="Y5390">
        <f t="shared" si="1969"/>
        <v>7.0282583005178381E-2</v>
      </c>
      <c r="Z5390">
        <f t="shared" si="1970"/>
        <v>2.5293634908057443E-8</v>
      </c>
      <c r="AA5390">
        <f t="shared" si="1971"/>
        <v>5.1953484322167378E-8</v>
      </c>
      <c r="AB5390">
        <f t="shared" si="1985"/>
        <v>1.0032964521727121</v>
      </c>
      <c r="AC5390">
        <f t="shared" si="1972"/>
        <v>1.9369457049087759</v>
      </c>
      <c r="AD5390">
        <f t="shared" si="1973"/>
        <v>2.5168754209230294E-10</v>
      </c>
      <c r="AE5390">
        <f t="shared" si="1974"/>
        <v>2.0683617392911519E-5</v>
      </c>
      <c r="AF5390">
        <f t="shared" si="1975"/>
        <v>1.2113405622538396E-6</v>
      </c>
      <c r="AG5390">
        <f t="shared" si="1976"/>
        <v>2.5168754209230293E-8</v>
      </c>
      <c r="AH5390">
        <f t="shared" si="1977"/>
        <v>1.2113405622538397E-2</v>
      </c>
    </row>
    <row r="5391" spans="1:34">
      <c r="A5391" s="4">
        <v>43235.079618055555</v>
      </c>
      <c r="B5391" s="3">
        <v>-8.54823739446147E-4</v>
      </c>
      <c r="C5391">
        <v>2.9694698453167798</v>
      </c>
      <c r="D5391" s="3">
        <v>1.6364592686604701E-2</v>
      </c>
      <c r="E5391" s="3">
        <v>1.61731043676809E-2</v>
      </c>
      <c r="F5391" s="3">
        <v>1.6171199297241399E-2</v>
      </c>
      <c r="G5391">
        <v>-4745167</v>
      </c>
      <c r="H5391">
        <v>15854760</v>
      </c>
      <c r="K5391">
        <f t="shared" si="1978"/>
        <v>55.639224011008707</v>
      </c>
      <c r="L5391">
        <f t="shared" si="1962"/>
        <v>39.322664794591418</v>
      </c>
      <c r="M5391">
        <f t="shared" si="1963"/>
        <v>13.166909091607888</v>
      </c>
      <c r="N5391">
        <f t="shared" si="1979"/>
        <v>0.1880988732599681</v>
      </c>
      <c r="O5391">
        <f t="shared" si="1980"/>
        <v>48.298930504761138</v>
      </c>
      <c r="P5391">
        <f t="shared" si="1981"/>
        <v>48.253901918763766</v>
      </c>
      <c r="Q5391">
        <f t="shared" si="1964"/>
        <v>6.7589657728063912E-2</v>
      </c>
      <c r="R5391">
        <f t="shared" si="1982"/>
        <v>48.231340847033074</v>
      </c>
      <c r="S5391">
        <f t="shared" si="1965"/>
        <v>13.121849319789179</v>
      </c>
      <c r="T5391">
        <f t="shared" si="1966"/>
        <v>19.730097521894439</v>
      </c>
      <c r="U5391">
        <f t="shared" si="1983"/>
        <v>0.50189392797820376</v>
      </c>
      <c r="V5391" s="6">
        <f t="shared" si="1984"/>
        <v>305066.99999982957</v>
      </c>
      <c r="W5391">
        <f t="shared" si="1967"/>
        <v>19.730074173923828</v>
      </c>
      <c r="X5391">
        <f t="shared" si="1968"/>
        <v>13.103596874873963</v>
      </c>
      <c r="Y5391">
        <f t="shared" si="1969"/>
        <v>6.9991813079115658E-2</v>
      </c>
      <c r="Z5391">
        <f t="shared" si="1970"/>
        <v>3.4778747806428919E-8</v>
      </c>
      <c r="AA5391">
        <f t="shared" si="1971"/>
        <v>1.0033092053604868E-7</v>
      </c>
      <c r="AB5391">
        <f t="shared" si="1985"/>
        <v>1.003314618483369</v>
      </c>
      <c r="AC5391">
        <f t="shared" si="1972"/>
        <v>1.9369127467966869</v>
      </c>
      <c r="AD5391">
        <f t="shared" si="1973"/>
        <v>4.8806191299870115E-10</v>
      </c>
      <c r="AE5391">
        <f t="shared" si="1974"/>
        <v>4.5899362042333865E-5</v>
      </c>
      <c r="AF5391">
        <f t="shared" si="1975"/>
        <v>1.0585205761774528E-6</v>
      </c>
      <c r="AG5391">
        <f t="shared" si="1976"/>
        <v>4.8806191299870116E-8</v>
      </c>
      <c r="AH5391">
        <f t="shared" si="1977"/>
        <v>1.0585205761774527E-2</v>
      </c>
    </row>
    <row r="5392" spans="1:34">
      <c r="A5392" s="4">
        <v>43235.080312500002</v>
      </c>
      <c r="B5392" s="3">
        <v>-8.5414588364073995E-4</v>
      </c>
      <c r="C5392">
        <v>2.9694401147990002</v>
      </c>
      <c r="D5392" s="3">
        <v>1.6357885481793299E-2</v>
      </c>
      <c r="E5392" s="3">
        <v>1.6167110695296302E-2</v>
      </c>
      <c r="F5392" s="3">
        <v>1.6163481029943801E-2</v>
      </c>
      <c r="G5392">
        <v>-4745167</v>
      </c>
      <c r="H5392">
        <v>15854760</v>
      </c>
      <c r="K5392">
        <f t="shared" si="1978"/>
        <v>55.596041795543542</v>
      </c>
      <c r="L5392">
        <f t="shared" ref="L5392:L5455" si="1986">K5392-R5392*$B$8+$D$8</f>
        <v>39.289628171244161</v>
      </c>
      <c r="M5392">
        <f t="shared" ref="M5392:M5455" si="1987">L5392/((($B$7/2))^2*PI())</f>
        <v>13.155847017901051</v>
      </c>
      <c r="N5392">
        <f t="shared" si="1979"/>
        <v>0.18808986240255032</v>
      </c>
      <c r="O5392">
        <f t="shared" si="1980"/>
        <v>48.278785072715628</v>
      </c>
      <c r="P5392">
        <f t="shared" si="1981"/>
        <v>48.235963212746029</v>
      </c>
      <c r="Q5392">
        <f t="shared" ref="Q5392:Q5455" si="1988">O5392-R5392</f>
        <v>7.0706450662612497E-2</v>
      </c>
      <c r="R5392">
        <f t="shared" si="1982"/>
        <v>48.208078622053016</v>
      </c>
      <c r="S5392">
        <f t="shared" ref="S5392:S5455" si="1989">M5392-(2/3)*Q5392</f>
        <v>13.108709384125977</v>
      </c>
      <c r="T5392">
        <f t="shared" ref="T5392:T5455" si="1990">N5392/$D$7*100-$N$30/$D$7*100</f>
        <v>19.729149010587303</v>
      </c>
      <c r="U5392">
        <f t="shared" si="1983"/>
        <v>0.50191167514530921</v>
      </c>
      <c r="V5392" s="6">
        <f t="shared" si="1984"/>
        <v>305127.00000002515</v>
      </c>
      <c r="W5392">
        <f t="shared" ref="W5392:W5455" si="1991">AVERAGE(T5386:T5398)</f>
        <v>19.730535296343916</v>
      </c>
      <c r="X5392">
        <f t="shared" ref="X5392:X5455" si="1992">AVERAGE(S5386:S5398)</f>
        <v>13.112431714902304</v>
      </c>
      <c r="Y5392">
        <f t="shared" ref="Y5392:Y5455" si="1993">AVERAGE(Q5391:Q5393)</f>
        <v>6.9344343807261552E-2</v>
      </c>
      <c r="Z5392">
        <f t="shared" ref="Z5392:Z5455" si="1994">(T5393-T5391)/100/(V5393-V5391)</f>
        <v>-5.3748974176106361E-8</v>
      </c>
      <c r="AA5392">
        <f t="shared" ref="AA5392:AA5455" si="1995">AVERAGE(Z5389:Z5395)</f>
        <v>3.9900186269714156E-8</v>
      </c>
      <c r="AB5392">
        <f t="shared" si="1985"/>
        <v>1.0033846248080593</v>
      </c>
      <c r="AC5392">
        <f t="shared" ref="AC5392:AC5455" si="1996">($D$7-$D$7*(T5392/100))*2.54</f>
        <v>1.9369356343745283</v>
      </c>
      <c r="AD5392">
        <f t="shared" ref="AD5392:AD5455" si="1997">AA5392*AC5392*$D$7*2.54*1.024*9.81/2/Y5392/10000*0.14503773773</f>
        <v>1.9590989719428421E-10</v>
      </c>
      <c r="AE5392">
        <f t="shared" ref="AE5392:AE5455" si="1998">(W5393-W5391)/(X5393-X5391)*0.14503773773/100</f>
        <v>3.6370793334745105E-5</v>
      </c>
      <c r="AF5392">
        <f t="shared" ref="AF5392:AF5455" si="1999">AD5392/AE5392/(1.024*9.81)</f>
        <v>5.3620966599097557E-7</v>
      </c>
      <c r="AG5392">
        <f t="shared" ref="AG5392:AG5455" si="2000">IF(AD5392&gt;0,AD5392*100,"NaN")</f>
        <v>1.9590989719428423E-8</v>
      </c>
      <c r="AH5392">
        <f t="shared" ref="AH5392:AH5455" si="2001">IF(AF5392&gt;0,AF5392*100*100,"NaN")</f>
        <v>5.3620966599097555E-3</v>
      </c>
    </row>
    <row r="5393" spans="1:34">
      <c r="A5393" s="4">
        <v>43235.081006944441</v>
      </c>
      <c r="B5393" s="3">
        <v>-8.5451454206122404E-4</v>
      </c>
      <c r="C5393">
        <v>2.9694496285646901</v>
      </c>
      <c r="D5393" s="3">
        <v>1.6350773941940101E-2</v>
      </c>
      <c r="E5393">
        <v>1.6160415382692001E-2</v>
      </c>
      <c r="F5393" s="3">
        <v>1.61567156351521E-2</v>
      </c>
      <c r="G5393">
        <v>-4745167</v>
      </c>
      <c r="H5393">
        <v>15854760</v>
      </c>
      <c r="K5393">
        <f t="shared" si="1978"/>
        <v>55.619526860094744</v>
      </c>
      <c r="L5393">
        <f t="shared" si="1986"/>
        <v>39.32200628567648</v>
      </c>
      <c r="M5393">
        <f t="shared" si="1987"/>
        <v>13.166688594674014</v>
      </c>
      <c r="N5393">
        <f t="shared" si="1979"/>
        <v>0.18809274587692415</v>
      </c>
      <c r="O5393">
        <f t="shared" si="1980"/>
        <v>48.257425199731287</v>
      </c>
      <c r="P5393">
        <f t="shared" si="1981"/>
        <v>48.215924539158529</v>
      </c>
      <c r="Q5393">
        <f t="shared" si="1988"/>
        <v>6.9736923031108233E-2</v>
      </c>
      <c r="R5393">
        <f t="shared" si="1982"/>
        <v>48.187688276700179</v>
      </c>
      <c r="S5393">
        <f t="shared" si="1989"/>
        <v>13.120197312653275</v>
      </c>
      <c r="T5393">
        <f t="shared" si="1990"/>
        <v>19.729452534205603</v>
      </c>
      <c r="U5393">
        <f t="shared" si="1983"/>
        <v>0.50190599605183528</v>
      </c>
      <c r="V5393" s="6">
        <f t="shared" si="1984"/>
        <v>305186.99999959208</v>
      </c>
      <c r="W5393">
        <f t="shared" si="1991"/>
        <v>19.730695813642036</v>
      </c>
      <c r="X5393">
        <f t="shared" si="1992"/>
        <v>13.128386330958184</v>
      </c>
      <c r="Y5393">
        <f t="shared" si="1993"/>
        <v>7.1339710231815914E-2</v>
      </c>
      <c r="Z5393">
        <f t="shared" si="1994"/>
        <v>4.0448911943587529E-7</v>
      </c>
      <c r="AA5393">
        <f t="shared" si="1995"/>
        <v>4.035185832434895E-8</v>
      </c>
      <c r="AB5393">
        <f t="shared" si="1985"/>
        <v>1.0031769182701147</v>
      </c>
      <c r="AC5393">
        <f t="shared" si="1996"/>
        <v>1.9369283103496189</v>
      </c>
      <c r="AD5393">
        <f t="shared" si="1997"/>
        <v>1.9258526404720617E-10</v>
      </c>
      <c r="AE5393">
        <f t="shared" si="1998"/>
        <v>1.1805049510366082E-5</v>
      </c>
      <c r="AF5393">
        <f t="shared" si="1999"/>
        <v>1.6240009407822424E-6</v>
      </c>
      <c r="AG5393">
        <f t="shared" si="2000"/>
        <v>1.9258526404720616E-8</v>
      </c>
      <c r="AH5393">
        <f t="shared" si="2001"/>
        <v>1.6240009407822425E-2</v>
      </c>
    </row>
    <row r="5394" spans="1:34">
      <c r="A5394" s="4">
        <v>43235.081712962965</v>
      </c>
      <c r="B5394" s="3">
        <v>-8.5677406141258002E-4</v>
      </c>
      <c r="C5394">
        <v>2.9695935242707501</v>
      </c>
      <c r="D5394" s="3">
        <v>1.6348550099210098E-2</v>
      </c>
      <c r="E5394" s="3">
        <v>1.61565979842089E-2</v>
      </c>
      <c r="F5394" s="3">
        <v>1.6153225739599299E-2</v>
      </c>
      <c r="G5394">
        <v>-4745167</v>
      </c>
      <c r="H5394">
        <v>15854760</v>
      </c>
      <c r="K5394">
        <f t="shared" si="1978"/>
        <v>55.763467578311911</v>
      </c>
      <c r="L5394">
        <f t="shared" si="1986"/>
        <v>39.470534439835887</v>
      </c>
      <c r="M5394">
        <f t="shared" si="1987"/>
        <v>13.216422169790983</v>
      </c>
      <c r="N5394">
        <f t="shared" si="1979"/>
        <v>0.18813635842682802</v>
      </c>
      <c r="O5394">
        <f t="shared" si="1980"/>
        <v>48.250745774567314</v>
      </c>
      <c r="P5394">
        <f t="shared" si="1981"/>
        <v>48.204499291873269</v>
      </c>
      <c r="Q5394">
        <f t="shared" si="1988"/>
        <v>7.3575757001727027E-2</v>
      </c>
      <c r="R5394">
        <f t="shared" si="1982"/>
        <v>48.177170017565587</v>
      </c>
      <c r="S5394">
        <f t="shared" si="1989"/>
        <v>13.167371665123165</v>
      </c>
      <c r="T5394">
        <f t="shared" si="1990"/>
        <v>19.734043328932326</v>
      </c>
      <c r="U5394">
        <f t="shared" si="1983"/>
        <v>0.50182009976304198</v>
      </c>
      <c r="V5394" s="6">
        <f t="shared" si="1984"/>
        <v>305248.00000002142</v>
      </c>
      <c r="W5394">
        <f t="shared" si="1991"/>
        <v>19.730754183568617</v>
      </c>
      <c r="X5394">
        <f t="shared" si="1992"/>
        <v>13.139324366102764</v>
      </c>
      <c r="Y5394">
        <f t="shared" si="1993"/>
        <v>7.2978776251339639E-2</v>
      </c>
      <c r="Z5394">
        <f t="shared" si="1994"/>
        <v>2.2576136898950009E-7</v>
      </c>
      <c r="AA5394">
        <f t="shared" si="1995"/>
        <v>7.9740647430623824E-8</v>
      </c>
      <c r="AB5394">
        <f t="shared" si="1985"/>
        <v>1.0029941607848587</v>
      </c>
      <c r="AC5394">
        <f t="shared" si="1996"/>
        <v>1.9368175344728629</v>
      </c>
      <c r="AD5394">
        <f t="shared" si="1997"/>
        <v>3.7200535918049542E-10</v>
      </c>
      <c r="AE5394">
        <f t="shared" si="1998"/>
        <v>-4.408805695241833E-6</v>
      </c>
      <c r="AF5394">
        <f t="shared" si="1999"/>
        <v>-8.3996129297706202E-6</v>
      </c>
      <c r="AG5394">
        <f t="shared" si="2000"/>
        <v>3.7200535918049544E-8</v>
      </c>
      <c r="AH5394" t="str">
        <f t="shared" si="2001"/>
        <v>NaN</v>
      </c>
    </row>
    <row r="5395" spans="1:34">
      <c r="A5395" s="4">
        <v>43235.082407407404</v>
      </c>
      <c r="B5395" s="3">
        <v>-8.5496644593149504E-4</v>
      </c>
      <c r="C5395">
        <v>2.9695352524559002</v>
      </c>
      <c r="D5395" s="3">
        <v>1.6343686186501099E-2</v>
      </c>
      <c r="E5395">
        <v>1.6151424874115E-2</v>
      </c>
      <c r="F5395" s="3">
        <v>1.61476990790652E-2</v>
      </c>
      <c r="G5395">
        <v>-4745167</v>
      </c>
      <c r="H5395">
        <v>15854760</v>
      </c>
      <c r="K5395">
        <f t="shared" si="1978"/>
        <v>55.648315003738162</v>
      </c>
      <c r="L5395">
        <f t="shared" si="1986"/>
        <v>39.36264661023548</v>
      </c>
      <c r="M5395">
        <f t="shared" si="1987"/>
        <v>13.180296712580493</v>
      </c>
      <c r="N5395">
        <f t="shared" si="1979"/>
        <v>0.1881186971462887</v>
      </c>
      <c r="O5395">
        <f t="shared" si="1980"/>
        <v>48.236136764449142</v>
      </c>
      <c r="P5395">
        <f t="shared" si="1981"/>
        <v>48.18901648013162</v>
      </c>
      <c r="Q5395">
        <f t="shared" si="1988"/>
        <v>7.5623648721183656E-2</v>
      </c>
      <c r="R5395">
        <f t="shared" si="1982"/>
        <v>48.160513115727959</v>
      </c>
      <c r="S5395">
        <f t="shared" si="1989"/>
        <v>13.12988094676637</v>
      </c>
      <c r="T5395">
        <f t="shared" si="1990"/>
        <v>19.732184246770291</v>
      </c>
      <c r="U5395">
        <f t="shared" si="1983"/>
        <v>0.50185488421056934</v>
      </c>
      <c r="V5395" s="6">
        <f t="shared" si="1984"/>
        <v>305307.99999958836</v>
      </c>
      <c r="W5395">
        <f t="shared" si="1991"/>
        <v>19.730611177248463</v>
      </c>
      <c r="X5395">
        <f t="shared" si="1992"/>
        <v>13.156229406616491</v>
      </c>
      <c r="Y5395">
        <f t="shared" si="1993"/>
        <v>7.2350857853211423E-2</v>
      </c>
      <c r="Z5395">
        <f t="shared" si="1994"/>
        <v>-3.4462577563490224E-7</v>
      </c>
      <c r="AA5395">
        <f t="shared" si="1995"/>
        <v>7.7907829456658372E-8</v>
      </c>
      <c r="AB5395">
        <f t="shared" si="1985"/>
        <v>1.0030692948727673</v>
      </c>
      <c r="AC5395">
        <f t="shared" si="1996"/>
        <v>1.9368623941254328</v>
      </c>
      <c r="AD5395">
        <f t="shared" si="1997"/>
        <v>3.666177556591505E-10</v>
      </c>
      <c r="AE5395">
        <f t="shared" si="1998"/>
        <v>-3.7522313450402988E-6</v>
      </c>
      <c r="AF5395">
        <f t="shared" si="1999"/>
        <v>-9.7264626478259246E-6</v>
      </c>
      <c r="AG5395">
        <f t="shared" si="2000"/>
        <v>3.6661775565915052E-8</v>
      </c>
      <c r="AH5395" t="str">
        <f t="shared" si="2001"/>
        <v>NaN</v>
      </c>
    </row>
    <row r="5396" spans="1:34">
      <c r="A5396" s="4">
        <v>43235.083101851851</v>
      </c>
      <c r="B5396" s="3">
        <v>-8.5739245618242398E-4</v>
      </c>
      <c r="C5396">
        <v>2.9694638992132201</v>
      </c>
      <c r="D5396" s="3">
        <v>1.63352665038656E-2</v>
      </c>
      <c r="E5396" s="3">
        <v>1.6143897107012899E-2</v>
      </c>
      <c r="F5396" s="3">
        <v>1.6141886556779401E-2</v>
      </c>
      <c r="G5396">
        <v>-4745167</v>
      </c>
      <c r="H5396">
        <v>15854760</v>
      </c>
      <c r="K5396">
        <f t="shared" si="1978"/>
        <v>55.802861880139709</v>
      </c>
      <c r="L5396">
        <f t="shared" si="1986"/>
        <v>39.524833994281323</v>
      </c>
      <c r="M5396">
        <f t="shared" si="1987"/>
        <v>13.234603981751912</v>
      </c>
      <c r="N5396">
        <f t="shared" si="1979"/>
        <v>0.18809707108848339</v>
      </c>
      <c r="O5396">
        <f t="shared" si="1980"/>
        <v>48.210847817839095</v>
      </c>
      <c r="P5396">
        <f t="shared" si="1981"/>
        <v>48.166486319597396</v>
      </c>
      <c r="Q5396">
        <f t="shared" si="1988"/>
        <v>6.7853167836723571E-2</v>
      </c>
      <c r="R5396">
        <f t="shared" si="1982"/>
        <v>48.142994650002372</v>
      </c>
      <c r="S5396">
        <f t="shared" si="1989"/>
        <v>13.189368536527429</v>
      </c>
      <c r="T5396">
        <f t="shared" si="1990"/>
        <v>19.729907819632892</v>
      </c>
      <c r="U5396">
        <f t="shared" si="1983"/>
        <v>0.50189747741162716</v>
      </c>
      <c r="V5396" s="6">
        <f t="shared" si="1984"/>
        <v>305367.99999978393</v>
      </c>
      <c r="W5396">
        <f t="shared" si="1991"/>
        <v>19.730678302664053</v>
      </c>
      <c r="X5396">
        <f t="shared" si="1992"/>
        <v>13.168655166159773</v>
      </c>
      <c r="Y5396">
        <f t="shared" si="1993"/>
        <v>7.2275608776521949E-2</v>
      </c>
      <c r="Z5396">
        <f t="shared" si="1994"/>
        <v>-9.4851130584105101E-9</v>
      </c>
      <c r="AA5396">
        <f t="shared" si="1995"/>
        <v>3.8612360937942821E-8</v>
      </c>
      <c r="AB5396">
        <f t="shared" si="1985"/>
        <v>1.0030600132068141</v>
      </c>
      <c r="AC5396">
        <f t="shared" si="1996"/>
        <v>1.9369173243122582</v>
      </c>
      <c r="AD5396">
        <f t="shared" si="1997"/>
        <v>1.8189593340484438E-10</v>
      </c>
      <c r="AE5396">
        <f t="shared" si="1998"/>
        <v>1.0913711596159375E-5</v>
      </c>
      <c r="AF5396">
        <f t="shared" si="1999"/>
        <v>1.6591343419201165E-6</v>
      </c>
      <c r="AG5396">
        <f t="shared" si="2000"/>
        <v>1.818959334048444E-8</v>
      </c>
      <c r="AH5396">
        <f t="shared" si="2001"/>
        <v>1.6591343419201165E-2</v>
      </c>
    </row>
    <row r="5397" spans="1:34">
      <c r="A5397" s="4">
        <v>43235.083796296298</v>
      </c>
      <c r="B5397" s="3">
        <v>-8.56631354927231E-4</v>
      </c>
      <c r="C5397">
        <v>2.9695316847937598</v>
      </c>
      <c r="D5397" s="3">
        <v>1.6330224208049901E-2</v>
      </c>
      <c r="E5397">
        <v>1.6137142333372999E-2</v>
      </c>
      <c r="F5397" s="3">
        <v>1.6135037785643399E-2</v>
      </c>
      <c r="G5397">
        <v>-4745167</v>
      </c>
      <c r="H5397">
        <v>15854760</v>
      </c>
      <c r="K5397">
        <f t="shared" si="1978"/>
        <v>55.754376585582385</v>
      </c>
      <c r="L5397">
        <f t="shared" si="1986"/>
        <v>39.485351347050873</v>
      </c>
      <c r="M5397">
        <f t="shared" si="1987"/>
        <v>13.22138350370204</v>
      </c>
      <c r="N5397">
        <f t="shared" si="1979"/>
        <v>0.18811761584339651</v>
      </c>
      <c r="O5397">
        <f t="shared" si="1980"/>
        <v>48.195703024953708</v>
      </c>
      <c r="P5397">
        <f t="shared" si="1981"/>
        <v>48.146269682656431</v>
      </c>
      <c r="Q5397">
        <f t="shared" si="1988"/>
        <v>7.335000977165862E-2</v>
      </c>
      <c r="R5397">
        <f t="shared" si="1982"/>
        <v>48.12235301518205</v>
      </c>
      <c r="S5397">
        <f t="shared" si="1989"/>
        <v>13.172483497187601</v>
      </c>
      <c r="T5397">
        <f t="shared" si="1990"/>
        <v>19.73207042541322</v>
      </c>
      <c r="U5397">
        <f t="shared" si="1983"/>
        <v>0.50185701387062598</v>
      </c>
      <c r="V5397" s="6">
        <f t="shared" si="1984"/>
        <v>305427.99999997951</v>
      </c>
      <c r="W5397">
        <f t="shared" si="1991"/>
        <v>19.730795042517247</v>
      </c>
      <c r="X5397">
        <f t="shared" si="1992"/>
        <v>13.180664176031691</v>
      </c>
      <c r="Y5397">
        <f t="shared" si="1993"/>
        <v>7.0582462157661993E-2</v>
      </c>
      <c r="Z5397">
        <f t="shared" si="1994"/>
        <v>3.0101515865198168E-7</v>
      </c>
      <c r="AA5397">
        <f t="shared" si="1995"/>
        <v>-8.2405886250236972E-8</v>
      </c>
      <c r="AB5397">
        <f t="shared" si="1985"/>
        <v>1.0032362276304074</v>
      </c>
      <c r="AC5397">
        <f t="shared" si="1996"/>
        <v>1.936865140634779</v>
      </c>
      <c r="AD5397">
        <f t="shared" si="1997"/>
        <v>-3.9750090404296482E-10</v>
      </c>
      <c r="AE5397">
        <f t="shared" si="1998"/>
        <v>2.0095485704021663E-5</v>
      </c>
      <c r="AF5397">
        <f t="shared" si="1999"/>
        <v>-1.9691130446402657E-6</v>
      </c>
      <c r="AG5397" t="str">
        <f t="shared" si="2000"/>
        <v>NaN</v>
      </c>
      <c r="AH5397" t="str">
        <f t="shared" si="2001"/>
        <v>NaN</v>
      </c>
    </row>
    <row r="5398" spans="1:34">
      <c r="A5398" s="4">
        <v>43235.084502314814</v>
      </c>
      <c r="B5398" s="3">
        <v>-8.5615566664273498E-4</v>
      </c>
      <c r="C5398">
        <v>2.9695780644015</v>
      </c>
      <c r="D5398">
        <v>1.6328226317255001E-2</v>
      </c>
      <c r="E5398" s="3">
        <v>1.6136666645088601E-2</v>
      </c>
      <c r="F5398" s="3">
        <v>1.61339777149806E-2</v>
      </c>
      <c r="G5398">
        <v>-4745167</v>
      </c>
      <c r="H5398">
        <v>15854760</v>
      </c>
      <c r="K5398">
        <f t="shared" si="1978"/>
        <v>55.724073276484035</v>
      </c>
      <c r="L5398">
        <f t="shared" si="1986"/>
        <v>39.456441491190958</v>
      </c>
      <c r="M5398">
        <f t="shared" si="1987"/>
        <v>13.211703248156098</v>
      </c>
      <c r="N5398">
        <f t="shared" si="1979"/>
        <v>0.18813167278096937</v>
      </c>
      <c r="O5398">
        <f t="shared" si="1980"/>
        <v>48.189702257961393</v>
      </c>
      <c r="P5398">
        <f t="shared" si="1981"/>
        <v>48.144845975829909</v>
      </c>
      <c r="Q5398">
        <f t="shared" si="1988"/>
        <v>7.0544208864603775E-2</v>
      </c>
      <c r="R5398">
        <f t="shared" si="1982"/>
        <v>48.119158049096789</v>
      </c>
      <c r="S5398">
        <f t="shared" si="1989"/>
        <v>13.164673775579695</v>
      </c>
      <c r="T5398">
        <f t="shared" si="1990"/>
        <v>19.733550103052469</v>
      </c>
      <c r="U5398">
        <f t="shared" si="1983"/>
        <v>0.50182932828993965</v>
      </c>
      <c r="V5398" s="6">
        <f t="shared" si="1984"/>
        <v>305488.99999978021</v>
      </c>
      <c r="W5398">
        <f t="shared" si="1991"/>
        <v>19.730981826282346</v>
      </c>
      <c r="X5398">
        <f t="shared" si="1992"/>
        <v>13.190561767270664</v>
      </c>
      <c r="Y5398">
        <f t="shared" si="1993"/>
        <v>7.3713076774765796E-2</v>
      </c>
      <c r="Z5398">
        <f t="shared" si="1994"/>
        <v>2.194902198867073E-8</v>
      </c>
      <c r="AA5398">
        <f t="shared" si="1995"/>
        <v>-1.0201069300176688E-7</v>
      </c>
      <c r="AB5398">
        <f t="shared" si="1985"/>
        <v>1.0029208858318028</v>
      </c>
      <c r="AC5398">
        <f t="shared" si="1996"/>
        <v>1.9368294360133438</v>
      </c>
      <c r="AD5398">
        <f t="shared" si="1997"/>
        <v>-4.711615515077984E-10</v>
      </c>
      <c r="AE5398">
        <f t="shared" si="1998"/>
        <v>3.1116019037961317E-5</v>
      </c>
      <c r="AF5398">
        <f t="shared" si="1999"/>
        <v>-1.5073595287131495E-6</v>
      </c>
      <c r="AG5398" t="str">
        <f t="shared" si="2000"/>
        <v>NaN</v>
      </c>
      <c r="AH5398" t="str">
        <f t="shared" si="2001"/>
        <v>NaN</v>
      </c>
    </row>
    <row r="5399" spans="1:34">
      <c r="A5399" s="4">
        <v>43235.085196759261</v>
      </c>
      <c r="B5399" s="3">
        <v>-8.5981846643335303E-4</v>
      </c>
      <c r="C5399">
        <v>2.9695400093387398</v>
      </c>
      <c r="D5399" s="3">
        <v>1.63290349873387E-2</v>
      </c>
      <c r="E5399" s="3">
        <v>1.6136678537295699E-2</v>
      </c>
      <c r="F5399" s="3">
        <v>1.6132560317128099E-2</v>
      </c>
      <c r="G5399">
        <v>-4745167</v>
      </c>
      <c r="H5399">
        <v>15854760</v>
      </c>
      <c r="K5399">
        <f t="shared" si="1978"/>
        <v>55.957408756541263</v>
      </c>
      <c r="L5399">
        <f t="shared" si="1986"/>
        <v>39.691640127825409</v>
      </c>
      <c r="M5399">
        <f t="shared" si="1987"/>
        <v>13.290457805692135</v>
      </c>
      <c r="N5399">
        <f t="shared" si="1979"/>
        <v>0.18812013888347401</v>
      </c>
      <c r="O5399">
        <f t="shared" si="1980"/>
        <v>48.192131139839383</v>
      </c>
      <c r="P5399">
        <f t="shared" si="1981"/>
        <v>48.144881568500537</v>
      </c>
      <c r="Q5399">
        <f t="shared" si="1988"/>
        <v>7.7245011688034992E-2</v>
      </c>
      <c r="R5399">
        <f t="shared" si="1982"/>
        <v>48.114886128151348</v>
      </c>
      <c r="S5399">
        <f t="shared" si="1989"/>
        <v>13.238961131233445</v>
      </c>
      <c r="T5399">
        <f t="shared" si="1990"/>
        <v>19.732336008579274</v>
      </c>
      <c r="U5399">
        <f t="shared" si="1983"/>
        <v>0.50185204466383548</v>
      </c>
      <c r="V5399" s="6">
        <f t="shared" si="1984"/>
        <v>305548.99999997579</v>
      </c>
      <c r="W5399">
        <f t="shared" si="1991"/>
        <v>19.731238653959373</v>
      </c>
      <c r="X5399">
        <f t="shared" si="1992"/>
        <v>13.20134175690044</v>
      </c>
      <c r="Y5399">
        <f t="shared" si="1993"/>
        <v>7.316743380599651E-2</v>
      </c>
      <c r="Z5399">
        <f t="shared" si="1994"/>
        <v>-3.2881725380711524E-7</v>
      </c>
      <c r="AA5399">
        <f t="shared" si="1995"/>
        <v>-1.4703605282427868E-8</v>
      </c>
      <c r="AB5399">
        <f t="shared" si="1985"/>
        <v>1.0029527427829559</v>
      </c>
      <c r="AC5399">
        <f t="shared" si="1996"/>
        <v>1.936858732112982</v>
      </c>
      <c r="AD5399">
        <f t="shared" si="1997"/>
        <v>-6.8419715742588036E-11</v>
      </c>
      <c r="AE5399">
        <f t="shared" si="1998"/>
        <v>3.8750008003458234E-5</v>
      </c>
      <c r="AF5399">
        <f t="shared" si="1999"/>
        <v>-1.7576828083157661E-7</v>
      </c>
      <c r="AG5399" t="str">
        <f t="shared" si="2000"/>
        <v>NaN</v>
      </c>
      <c r="AH5399" t="str">
        <f t="shared" si="2001"/>
        <v>NaN</v>
      </c>
    </row>
    <row r="5400" spans="1:34">
      <c r="A5400" s="4">
        <v>43235.0858912037</v>
      </c>
      <c r="B5400" s="3">
        <v>-8.5804652757360601E-4</v>
      </c>
      <c r="C5400">
        <v>2.9694543854475302</v>
      </c>
      <c r="D5400" s="3">
        <v>1.63268943900584E-2</v>
      </c>
      <c r="E5400" s="3">
        <v>1.6136060142525801E-2</v>
      </c>
      <c r="F5400">
        <v>1.6132262544470002E-2</v>
      </c>
      <c r="G5400">
        <v>-4745167</v>
      </c>
      <c r="H5400">
        <v>15854760</v>
      </c>
      <c r="K5400">
        <f t="shared" si="1978"/>
        <v>55.844528930149941</v>
      </c>
      <c r="L5400">
        <f t="shared" si="1986"/>
        <v>39.579151720883097</v>
      </c>
      <c r="M5400">
        <f t="shared" si="1987"/>
        <v>13.252791878527583</v>
      </c>
      <c r="N5400">
        <f t="shared" si="1979"/>
        <v>0.18809418761410956</v>
      </c>
      <c r="O5400">
        <f t="shared" si="1980"/>
        <v>48.185701746633171</v>
      </c>
      <c r="P5400">
        <f t="shared" si="1981"/>
        <v>48.143030749625517</v>
      </c>
      <c r="Q5400">
        <f t="shared" si="1988"/>
        <v>7.1713080865350776E-2</v>
      </c>
      <c r="R5400">
        <f t="shared" si="1982"/>
        <v>48.11398866576782</v>
      </c>
      <c r="S5400">
        <f t="shared" si="1989"/>
        <v>13.204983157950682</v>
      </c>
      <c r="T5400">
        <f t="shared" si="1990"/>
        <v>19.729604296014593</v>
      </c>
      <c r="U5400">
        <f t="shared" si="1983"/>
        <v>0.50190315650510109</v>
      </c>
      <c r="V5400" s="6">
        <f t="shared" si="1984"/>
        <v>305608.99999954272</v>
      </c>
      <c r="W5400">
        <f t="shared" si="1991"/>
        <v>19.731530503592339</v>
      </c>
      <c r="X5400">
        <f t="shared" si="1992"/>
        <v>13.211098257425219</v>
      </c>
      <c r="Y5400">
        <f t="shared" si="1993"/>
        <v>7.2680074861080371E-2</v>
      </c>
      <c r="Z5400">
        <f t="shared" si="1994"/>
        <v>-4.4263861088138335E-7</v>
      </c>
      <c r="AA5400">
        <f t="shared" si="1995"/>
        <v>8.6004328532918404E-9</v>
      </c>
      <c r="AB5400">
        <f t="shared" si="1985"/>
        <v>1.0030133923533116</v>
      </c>
      <c r="AC5400">
        <f t="shared" si="1996"/>
        <v>1.9369246483371678</v>
      </c>
      <c r="AD5400">
        <f t="shared" si="1997"/>
        <v>4.0289787492100484E-11</v>
      </c>
      <c r="AE5400">
        <f t="shared" si="1998"/>
        <v>1.0240394261702768E-5</v>
      </c>
      <c r="AF5400">
        <f t="shared" si="1999"/>
        <v>3.9166010419761227E-7</v>
      </c>
      <c r="AG5400">
        <f t="shared" si="2000"/>
        <v>4.0289787492100482E-9</v>
      </c>
      <c r="AH5400">
        <f t="shared" si="2001"/>
        <v>3.9166010419761227E-3</v>
      </c>
    </row>
    <row r="5401" spans="1:34">
      <c r="A5401" s="4">
        <v>43235.086585648147</v>
      </c>
      <c r="B5401" s="3">
        <v>-8.6042496899608502E-4</v>
      </c>
      <c r="C5401">
        <v>2.9693735184391699</v>
      </c>
      <c r="D5401">
        <v>1.6322827255226002E-2</v>
      </c>
      <c r="E5401" s="3">
        <v>1.6132111929764499E-2</v>
      </c>
      <c r="F5401" s="3">
        <v>1.6129082332481601E-2</v>
      </c>
      <c r="G5401">
        <v>-4745167</v>
      </c>
      <c r="H5401">
        <v>15854760</v>
      </c>
      <c r="K5401">
        <f t="shared" si="1978"/>
        <v>55.99604547564163</v>
      </c>
      <c r="L5401">
        <f t="shared" si="1986"/>
        <v>39.734848626090084</v>
      </c>
      <c r="M5401">
        <f t="shared" si="1987"/>
        <v>13.304925857936503</v>
      </c>
      <c r="N5401">
        <f t="shared" si="1979"/>
        <v>0.18806967808193339</v>
      </c>
      <c r="O5401">
        <f t="shared" si="1980"/>
        <v>48.173485899541888</v>
      </c>
      <c r="P5401">
        <f t="shared" si="1981"/>
        <v>48.131213982962983</v>
      </c>
      <c r="Q5401">
        <f t="shared" si="1988"/>
        <v>6.9082132029855359E-2</v>
      </c>
      <c r="R5401">
        <f t="shared" si="1982"/>
        <v>48.104403767512032</v>
      </c>
      <c r="S5401">
        <f t="shared" si="1989"/>
        <v>13.258871103249932</v>
      </c>
      <c r="T5401">
        <f t="shared" si="1990"/>
        <v>19.72702434525921</v>
      </c>
      <c r="U5401">
        <f t="shared" si="1983"/>
        <v>0.50195142879962718</v>
      </c>
      <c r="V5401" s="6">
        <f t="shared" si="1984"/>
        <v>305668.9999997383</v>
      </c>
      <c r="W5401">
        <f t="shared" si="1991"/>
        <v>19.731364149301548</v>
      </c>
      <c r="X5401">
        <f t="shared" si="1992"/>
        <v>13.219116034003015</v>
      </c>
      <c r="Y5401">
        <f t="shared" si="1993"/>
        <v>7.1382939322961178E-2</v>
      </c>
      <c r="Z5401">
        <f t="shared" si="1994"/>
        <v>8.8527721728790686E-8</v>
      </c>
      <c r="AA5401">
        <f t="shared" si="1995"/>
        <v>-7.7530817453459713E-9</v>
      </c>
      <c r="AB5401">
        <f t="shared" si="1985"/>
        <v>1.0031282971516051</v>
      </c>
      <c r="AC5401">
        <f t="shared" si="1996"/>
        <v>1.9369869025488953</v>
      </c>
      <c r="AD5401">
        <f t="shared" si="1997"/>
        <v>-3.6981449345668258E-11</v>
      </c>
      <c r="AE5401">
        <f t="shared" si="1998"/>
        <v>-1.1755663228851199E-5</v>
      </c>
      <c r="AF5401">
        <f t="shared" si="1999"/>
        <v>3.1316111273100822E-7</v>
      </c>
      <c r="AG5401" t="str">
        <f t="shared" si="2000"/>
        <v>NaN</v>
      </c>
      <c r="AH5401">
        <f t="shared" si="2001"/>
        <v>3.1316111273100825E-3</v>
      </c>
    </row>
    <row r="5402" spans="1:34">
      <c r="A5402" s="4">
        <v>43235.087280092594</v>
      </c>
      <c r="B5402" s="3">
        <v>-8.59045472971047E-4</v>
      </c>
      <c r="C5402">
        <v>2.9694876836274502</v>
      </c>
      <c r="D5402" s="3">
        <v>1.6315727607579902E-2</v>
      </c>
      <c r="E5402" s="3">
        <v>1.6124251180863199E-2</v>
      </c>
      <c r="F5402">
        <v>1.6120589856273002E-2</v>
      </c>
      <c r="G5402">
        <v>-4745167</v>
      </c>
      <c r="H5402">
        <v>15854760</v>
      </c>
      <c r="K5402">
        <f t="shared" si="1978"/>
        <v>55.908165879256437</v>
      </c>
      <c r="L5402">
        <f t="shared" si="1986"/>
        <v>39.658132312390165</v>
      </c>
      <c r="M5402">
        <f t="shared" si="1987"/>
        <v>13.279237956732283</v>
      </c>
      <c r="N5402">
        <f t="shared" si="1979"/>
        <v>0.18810427977441951</v>
      </c>
      <c r="O5402">
        <f t="shared" si="1980"/>
        <v>48.152161745408641</v>
      </c>
      <c r="P5402">
        <f t="shared" si="1981"/>
        <v>48.107687227649834</v>
      </c>
      <c r="Q5402">
        <f t="shared" si="1988"/>
        <v>7.3353605073677386E-2</v>
      </c>
      <c r="R5402">
        <f t="shared" si="1982"/>
        <v>48.078808140334964</v>
      </c>
      <c r="S5402">
        <f t="shared" si="1989"/>
        <v>13.230335553349832</v>
      </c>
      <c r="T5402">
        <f t="shared" si="1990"/>
        <v>19.730666628678801</v>
      </c>
      <c r="U5402">
        <f t="shared" si="1983"/>
        <v>0.50188327967793922</v>
      </c>
      <c r="V5402" s="6">
        <f t="shared" si="1984"/>
        <v>305728.99999993388</v>
      </c>
      <c r="W5402">
        <f t="shared" si="1991"/>
        <v>19.731355393812539</v>
      </c>
      <c r="X5402">
        <f t="shared" si="1992"/>
        <v>13.232702760567374</v>
      </c>
      <c r="Y5402">
        <f t="shared" si="1993"/>
        <v>6.9959056705554204E-2</v>
      </c>
      <c r="Z5402">
        <f t="shared" si="1994"/>
        <v>2.6652383840047091E-7</v>
      </c>
      <c r="AA5402">
        <f t="shared" si="1995"/>
        <v>-2.3068873298312828E-9</v>
      </c>
      <c r="AB5402">
        <f t="shared" si="1985"/>
        <v>1.0032803040954545</v>
      </c>
      <c r="AC5402">
        <f t="shared" si="1996"/>
        <v>1.9368990142499805</v>
      </c>
      <c r="AD5402">
        <f t="shared" si="1997"/>
        <v>-1.1227077594494419E-11</v>
      </c>
      <c r="AE5402">
        <f t="shared" si="1998"/>
        <v>8.8629199008939985E-6</v>
      </c>
      <c r="AF5402">
        <f t="shared" si="1999"/>
        <v>-1.2610169838215942E-7</v>
      </c>
      <c r="AG5402" t="str">
        <f t="shared" si="2000"/>
        <v>NaN</v>
      </c>
      <c r="AH5402" t="str">
        <f t="shared" si="2001"/>
        <v>NaN</v>
      </c>
    </row>
    <row r="5403" spans="1:34">
      <c r="A5403" s="4">
        <v>43235.08798611111</v>
      </c>
      <c r="B5403" s="3">
        <v>-8.5918817945639602E-4</v>
      </c>
      <c r="C5403">
        <v>2.9694746021996301</v>
      </c>
      <c r="D5403" s="3">
        <v>1.6305488417256101E-2</v>
      </c>
      <c r="E5403" s="3">
        <v>1.6114119020403401E-2</v>
      </c>
      <c r="F5403" s="3">
        <v>1.6112347509097201E-2</v>
      </c>
      <c r="G5403">
        <v>-4745167</v>
      </c>
      <c r="H5403">
        <v>15854760</v>
      </c>
      <c r="K5403">
        <f t="shared" si="1978"/>
        <v>55.917256871985963</v>
      </c>
      <c r="L5403">
        <f t="shared" si="1986"/>
        <v>39.678057795467794</v>
      </c>
      <c r="M5403">
        <f t="shared" si="1987"/>
        <v>13.28590986021746</v>
      </c>
      <c r="N5403">
        <f t="shared" si="1979"/>
        <v>0.1881003149971566</v>
      </c>
      <c r="O5403">
        <f t="shared" si="1980"/>
        <v>48.121407814573175</v>
      </c>
      <c r="P5403">
        <f t="shared" si="1981"/>
        <v>48.077362272238545</v>
      </c>
      <c r="Q5403">
        <f t="shared" si="1988"/>
        <v>6.7441433013129881E-2</v>
      </c>
      <c r="R5403">
        <f t="shared" si="1982"/>
        <v>48.053966381560045</v>
      </c>
      <c r="S5403">
        <f t="shared" si="1989"/>
        <v>13.240948904875374</v>
      </c>
      <c r="T5403">
        <f t="shared" si="1990"/>
        <v>19.730249283703756</v>
      </c>
      <c r="U5403">
        <f t="shared" si="1983"/>
        <v>0.50189108843146368</v>
      </c>
      <c r="V5403" s="6">
        <f t="shared" si="1984"/>
        <v>305789.99999973457</v>
      </c>
      <c r="W5403">
        <f t="shared" si="1991"/>
        <v>19.731507155621703</v>
      </c>
      <c r="X5403">
        <f t="shared" si="1992"/>
        <v>13.242518381523077</v>
      </c>
      <c r="Y5403">
        <f t="shared" si="1993"/>
        <v>7.1428700437773315E-2</v>
      </c>
      <c r="Z5403">
        <f t="shared" si="1994"/>
        <v>1.5364315389162745E-7</v>
      </c>
      <c r="AA5403">
        <f t="shared" si="1995"/>
        <v>3.7440253240142438E-8</v>
      </c>
      <c r="AB5403">
        <f t="shared" si="1985"/>
        <v>1.0031296833176264</v>
      </c>
      <c r="AC5403">
        <f t="shared" si="1996"/>
        <v>1.9369090847842281</v>
      </c>
      <c r="AD5403">
        <f t="shared" si="1997"/>
        <v>1.784648011366157E-10</v>
      </c>
      <c r="AE5403">
        <f t="shared" si="1998"/>
        <v>1.5914842326492658E-5</v>
      </c>
      <c r="AF5403">
        <f t="shared" si="1999"/>
        <v>1.1163008825147221E-6</v>
      </c>
      <c r="AG5403">
        <f t="shared" si="2000"/>
        <v>1.7846480113661568E-8</v>
      </c>
      <c r="AH5403">
        <f t="shared" si="2001"/>
        <v>1.1163008825147222E-2</v>
      </c>
    </row>
    <row r="5404" spans="1:34">
      <c r="A5404" s="4">
        <v>43235.088680555556</v>
      </c>
      <c r="B5404" s="3">
        <v>-8.5975900539779103E-4</v>
      </c>
      <c r="C5404">
        <v>2.9695459554423</v>
      </c>
      <c r="D5404" s="3">
        <v>1.6304251627716398E-2</v>
      </c>
      <c r="E5404" s="3">
        <v>1.6111562195874299E-2</v>
      </c>
      <c r="F5404" s="3">
        <v>1.6109107742577199E-2</v>
      </c>
      <c r="G5404">
        <v>-4745167</v>
      </c>
      <c r="H5404">
        <v>15854760</v>
      </c>
      <c r="K5404">
        <f t="shared" si="1978"/>
        <v>55.953620842903966</v>
      </c>
      <c r="L5404">
        <f t="shared" si="1986"/>
        <v>39.718680409990881</v>
      </c>
      <c r="M5404">
        <f t="shared" si="1987"/>
        <v>13.29951204804687</v>
      </c>
      <c r="N5404">
        <f t="shared" si="1979"/>
        <v>0.18812194105495883</v>
      </c>
      <c r="O5404">
        <f t="shared" si="1980"/>
        <v>48.117693054054115</v>
      </c>
      <c r="P5404">
        <f t="shared" si="1981"/>
        <v>48.069709848044596</v>
      </c>
      <c r="Q5404">
        <f t="shared" si="1988"/>
        <v>7.3491063226512665E-2</v>
      </c>
      <c r="R5404">
        <f t="shared" si="1982"/>
        <v>48.044201990827602</v>
      </c>
      <c r="S5404">
        <f t="shared" si="1989"/>
        <v>13.250518005895861</v>
      </c>
      <c r="T5404">
        <f t="shared" si="1990"/>
        <v>19.732525710840832</v>
      </c>
      <c r="U5404">
        <f t="shared" si="1983"/>
        <v>0.50184849523041197</v>
      </c>
      <c r="V5404" s="6">
        <f t="shared" si="1984"/>
        <v>305849.99999993015</v>
      </c>
      <c r="W5404">
        <f t="shared" si="1991"/>
        <v>19.731574281037293</v>
      </c>
      <c r="X5404">
        <f t="shared" si="1992"/>
        <v>13.252650748266584</v>
      </c>
      <c r="Y5404">
        <f t="shared" si="1993"/>
        <v>7.0524073321673583E-2</v>
      </c>
      <c r="Z5404">
        <f t="shared" si="1994"/>
        <v>1.8654055646151697E-7</v>
      </c>
      <c r="AA5404">
        <f t="shared" si="1995"/>
        <v>8.6788224558621062E-8</v>
      </c>
      <c r="AB5404">
        <f t="shared" si="1985"/>
        <v>1.0032166179130939</v>
      </c>
      <c r="AC5404">
        <f t="shared" si="1996"/>
        <v>1.9368541545974107</v>
      </c>
      <c r="AD5404">
        <f t="shared" si="1997"/>
        <v>4.1898419681149174E-10</v>
      </c>
      <c r="AE5404">
        <f t="shared" si="1998"/>
        <v>6.0734798393085997E-7</v>
      </c>
      <c r="AF5404">
        <f t="shared" si="1999"/>
        <v>6.867380079992111E-5</v>
      </c>
      <c r="AG5404">
        <f t="shared" si="2000"/>
        <v>4.1898419681149175E-8</v>
      </c>
      <c r="AH5404">
        <f t="shared" si="2001"/>
        <v>0.68673800799921114</v>
      </c>
    </row>
    <row r="5405" spans="1:34">
      <c r="A5405" s="4">
        <v>43235.089375000003</v>
      </c>
      <c r="B5405" s="3">
        <v>-8.5948548463420603E-4</v>
      </c>
      <c r="C5405">
        <v>2.9695447662215901</v>
      </c>
      <c r="D5405" s="3">
        <v>1.6298139033260699E-2</v>
      </c>
      <c r="E5405" s="3">
        <v>1.6106317732537699E-2</v>
      </c>
      <c r="F5405" s="3">
        <v>1.6103962231045401E-2</v>
      </c>
      <c r="G5405">
        <v>-4745167</v>
      </c>
      <c r="H5405">
        <v>15854760</v>
      </c>
      <c r="K5405">
        <f t="shared" si="1978"/>
        <v>55.936196440172431</v>
      </c>
      <c r="L5405">
        <f t="shared" si="1986"/>
        <v>39.708019735338041</v>
      </c>
      <c r="M5405">
        <f t="shared" si="1987"/>
        <v>13.295942398463293</v>
      </c>
      <c r="N5405">
        <f t="shared" si="1979"/>
        <v>0.18812158062066253</v>
      </c>
      <c r="O5405">
        <f t="shared" si="1980"/>
        <v>48.099333564566074</v>
      </c>
      <c r="P5405">
        <f t="shared" si="1981"/>
        <v>48.054013480278847</v>
      </c>
      <c r="Q5405">
        <f t="shared" si="1988"/>
        <v>7.063972372537819E-2</v>
      </c>
      <c r="R5405">
        <f t="shared" si="1982"/>
        <v>48.028693840840695</v>
      </c>
      <c r="S5405">
        <f t="shared" si="1989"/>
        <v>13.248849249313041</v>
      </c>
      <c r="T5405">
        <f t="shared" si="1990"/>
        <v>19.732487770388591</v>
      </c>
      <c r="U5405">
        <f t="shared" si="1983"/>
        <v>0.5018492051170953</v>
      </c>
      <c r="V5405" s="6">
        <f t="shared" si="1984"/>
        <v>305910.00000012573</v>
      </c>
      <c r="W5405">
        <f t="shared" si="1991"/>
        <v>19.731515911110705</v>
      </c>
      <c r="X5405">
        <f t="shared" si="1992"/>
        <v>13.263426927384842</v>
      </c>
      <c r="Y5405">
        <f t="shared" si="1993"/>
        <v>7.1738215659645263E-2</v>
      </c>
      <c r="Z5405">
        <f t="shared" si="1994"/>
        <v>6.0072382897273548E-8</v>
      </c>
      <c r="AA5405">
        <f t="shared" si="1995"/>
        <v>7.414140716879381E-8</v>
      </c>
      <c r="AB5405">
        <f t="shared" si="1985"/>
        <v>1.0030952912781155</v>
      </c>
      <c r="AC5405">
        <f t="shared" si="1996"/>
        <v>1.9368550701005232</v>
      </c>
      <c r="AD5405">
        <f t="shared" si="1997"/>
        <v>3.5187198124180358E-10</v>
      </c>
      <c r="AE5405">
        <f t="shared" si="1998"/>
        <v>-7.1381417147198567E-6</v>
      </c>
      <c r="AF5405">
        <f t="shared" si="1999"/>
        <v>-4.907163818309815E-6</v>
      </c>
      <c r="AG5405">
        <f t="shared" si="2000"/>
        <v>3.5187198124180357E-8</v>
      </c>
      <c r="AH5405" t="str">
        <f t="shared" si="2001"/>
        <v>NaN</v>
      </c>
    </row>
    <row r="5406" spans="1:34">
      <c r="A5406" s="4">
        <v>43235.090069444443</v>
      </c>
      <c r="B5406" s="3">
        <v>-8.5929520932040795E-4</v>
      </c>
      <c r="C5406">
        <v>2.96956855063581</v>
      </c>
      <c r="D5406" s="3">
        <v>1.6292502127089398E-2</v>
      </c>
      <c r="E5406" s="3">
        <v>1.6100514335466901E-2</v>
      </c>
      <c r="F5406" s="3">
        <v>1.6098197352384901E-2</v>
      </c>
      <c r="G5406">
        <v>-4745167</v>
      </c>
      <c r="H5406">
        <v>15854760</v>
      </c>
      <c r="K5406">
        <f t="shared" si="1978"/>
        <v>55.92407511653311</v>
      </c>
      <c r="L5406">
        <f t="shared" si="1986"/>
        <v>39.703476292231173</v>
      </c>
      <c r="M5406">
        <f t="shared" si="1987"/>
        <v>13.294421059493425</v>
      </c>
      <c r="N5406">
        <f t="shared" si="1979"/>
        <v>0.18812878930659557</v>
      </c>
      <c r="O5406">
        <f t="shared" si="1980"/>
        <v>48.082402829123524</v>
      </c>
      <c r="P5406">
        <f t="shared" si="1981"/>
        <v>48.036644256991849</v>
      </c>
      <c r="Q5406">
        <f t="shared" si="1988"/>
        <v>7.1083860027044921E-2</v>
      </c>
      <c r="R5406">
        <f t="shared" si="1982"/>
        <v>48.011318969096479</v>
      </c>
      <c r="S5406">
        <f t="shared" si="1989"/>
        <v>13.247031819475396</v>
      </c>
      <c r="T5406">
        <f t="shared" si="1990"/>
        <v>19.733246579434173</v>
      </c>
      <c r="U5406">
        <f t="shared" si="1983"/>
        <v>0.50183500738341358</v>
      </c>
      <c r="V5406" s="6">
        <f t="shared" si="1984"/>
        <v>305969.99999969266</v>
      </c>
      <c r="W5406">
        <f t="shared" si="1991"/>
        <v>19.73148088915476</v>
      </c>
      <c r="X5406">
        <f t="shared" si="1992"/>
        <v>13.271626761781461</v>
      </c>
      <c r="Y5406">
        <f t="shared" si="1993"/>
        <v>7.0733547761941892E-2</v>
      </c>
      <c r="Z5406">
        <f t="shared" si="1994"/>
        <v>-5.0587269817299124E-8</v>
      </c>
      <c r="AA5406">
        <f t="shared" si="1995"/>
        <v>4.6455030252213924E-8</v>
      </c>
      <c r="AB5406">
        <f t="shared" si="1985"/>
        <v>1.0031971347624449</v>
      </c>
      <c r="AC5406">
        <f t="shared" si="1996"/>
        <v>1.9368367600382534</v>
      </c>
      <c r="AD5406">
        <f t="shared" si="1997"/>
        <v>2.2360300325977324E-10</v>
      </c>
      <c r="AE5406">
        <f t="shared" si="1998"/>
        <v>2.9231795286826608E-6</v>
      </c>
      <c r="AF5406">
        <f t="shared" si="1999"/>
        <v>7.6147066947097324E-6</v>
      </c>
      <c r="AG5406">
        <f t="shared" si="2000"/>
        <v>2.2360300325977324E-8</v>
      </c>
      <c r="AH5406">
        <f t="shared" si="2001"/>
        <v>7.6147066947097317E-2</v>
      </c>
    </row>
    <row r="5407" spans="1:34">
      <c r="A5407" s="4">
        <v>43235.090763888889</v>
      </c>
      <c r="B5407" s="3">
        <v>-8.6032983133918603E-4</v>
      </c>
      <c r="C5407">
        <v>2.9695257386902099</v>
      </c>
      <c r="D5407" s="3">
        <v>1.6287519292309299E-2</v>
      </c>
      <c r="E5407" s="3">
        <v>1.60958644824859E-2</v>
      </c>
      <c r="F5407" s="3">
        <v>1.6093432989855501E-2</v>
      </c>
      <c r="G5407">
        <v>-4745167</v>
      </c>
      <c r="H5407">
        <v>15854760</v>
      </c>
      <c r="K5407">
        <f t="shared" si="1978"/>
        <v>55.989984813821977</v>
      </c>
      <c r="L5407">
        <f t="shared" si="1986"/>
        <v>39.775648700703961</v>
      </c>
      <c r="M5407">
        <f t="shared" si="1987"/>
        <v>13.318587466990159</v>
      </c>
      <c r="N5407">
        <f t="shared" si="1979"/>
        <v>0.18811581367191477</v>
      </c>
      <c r="O5407">
        <f t="shared" si="1980"/>
        <v>48.06743663049398</v>
      </c>
      <c r="P5407">
        <f t="shared" si="1981"/>
        <v>48.02272752275956</v>
      </c>
      <c r="Q5407">
        <f t="shared" si="1988"/>
        <v>7.0477059533402553E-2</v>
      </c>
      <c r="R5407">
        <f t="shared" si="1982"/>
        <v>47.996959570960577</v>
      </c>
      <c r="S5407">
        <f t="shared" si="1989"/>
        <v>13.271602760634558</v>
      </c>
      <c r="T5407">
        <f t="shared" si="1990"/>
        <v>19.731880723151985</v>
      </c>
      <c r="U5407">
        <f t="shared" si="1983"/>
        <v>0.50186056330404349</v>
      </c>
      <c r="V5407" s="6">
        <f t="shared" si="1984"/>
        <v>306029.99999988824</v>
      </c>
      <c r="W5407">
        <f t="shared" si="1991"/>
        <v>19.731553851563028</v>
      </c>
      <c r="X5407">
        <f t="shared" si="1992"/>
        <v>13.282251626037054</v>
      </c>
      <c r="Y5407">
        <f t="shared" si="1993"/>
        <v>7.1277834493614023E-2</v>
      </c>
      <c r="Z5407">
        <f t="shared" si="1994"/>
        <v>-9.7202811652033168E-8</v>
      </c>
      <c r="AA5407">
        <f t="shared" si="1995"/>
        <v>3.5346137514132937E-8</v>
      </c>
      <c r="AB5407">
        <f t="shared" si="1985"/>
        <v>1.0031345745381517</v>
      </c>
      <c r="AC5407">
        <f t="shared" si="1996"/>
        <v>1.9368697181503427</v>
      </c>
      <c r="AD5407">
        <f t="shared" si="1997"/>
        <v>1.688360497895E-10</v>
      </c>
      <c r="AE5407">
        <f t="shared" si="1998"/>
        <v>6.1771970869564974E-5</v>
      </c>
      <c r="AF5407">
        <f t="shared" si="1999"/>
        <v>2.7208510066943778E-7</v>
      </c>
      <c r="AG5407">
        <f t="shared" si="2000"/>
        <v>1.6883604978950001E-8</v>
      </c>
      <c r="AH5407">
        <f t="shared" si="2001"/>
        <v>2.7208510066943779E-3</v>
      </c>
    </row>
    <row r="5408" spans="1:34">
      <c r="A5408" s="4">
        <v>43235.091469907406</v>
      </c>
      <c r="B5408" s="3">
        <v>-8.6191149488513497E-4</v>
      </c>
      <c r="C5408">
        <v>2.9695316847937598</v>
      </c>
      <c r="D5408">
        <v>1.6282726732842999E-2</v>
      </c>
      <c r="E5408" s="3">
        <v>1.6090869755498699E-2</v>
      </c>
      <c r="F5408" s="3">
        <v>1.6088061171103601E-2</v>
      </c>
      <c r="G5408">
        <v>-4745167</v>
      </c>
      <c r="H5408">
        <v>15854760</v>
      </c>
      <c r="K5408">
        <f t="shared" si="1978"/>
        <v>56.090743316573977</v>
      </c>
      <c r="L5408">
        <f t="shared" si="1986"/>
        <v>39.883468410315835</v>
      </c>
      <c r="M5408">
        <f t="shared" si="1987"/>
        <v>13.354690114716577</v>
      </c>
      <c r="N5408">
        <f t="shared" si="1979"/>
        <v>0.18811761584339651</v>
      </c>
      <c r="O5408">
        <f t="shared" si="1980"/>
        <v>48.053041933482746</v>
      </c>
      <c r="P5408">
        <f t="shared" si="1981"/>
        <v>48.007778601078009</v>
      </c>
      <c r="Q5408">
        <f t="shared" si="1988"/>
        <v>7.2272583920394595E-2</v>
      </c>
      <c r="R5408">
        <f t="shared" si="1982"/>
        <v>47.980769349562351</v>
      </c>
      <c r="S5408">
        <f t="shared" si="1989"/>
        <v>13.30650839210298</v>
      </c>
      <c r="T5408">
        <f t="shared" si="1990"/>
        <v>19.73207042541322</v>
      </c>
      <c r="U5408">
        <f t="shared" si="1983"/>
        <v>0.50185701387062598</v>
      </c>
      <c r="V5408" s="6">
        <f t="shared" si="1984"/>
        <v>306090.99999968894</v>
      </c>
      <c r="W5408">
        <f t="shared" si="1991"/>
        <v>19.732114202858348</v>
      </c>
      <c r="X5408">
        <f t="shared" si="1992"/>
        <v>13.286496675360191</v>
      </c>
      <c r="Y5408">
        <f t="shared" si="1993"/>
        <v>6.9952515046021332E-2</v>
      </c>
      <c r="Z5408">
        <f t="shared" si="1994"/>
        <v>0</v>
      </c>
      <c r="AA5408">
        <f t="shared" si="1995"/>
        <v>-3.8448116843224279E-9</v>
      </c>
      <c r="AB5408">
        <f t="shared" si="1985"/>
        <v>1.0032561383737431</v>
      </c>
      <c r="AC5408">
        <f t="shared" si="1996"/>
        <v>1.936865140634779</v>
      </c>
      <c r="AD5408">
        <f t="shared" si="1997"/>
        <v>-1.8713215974840705E-11</v>
      </c>
      <c r="AE5408">
        <f t="shared" si="1998"/>
        <v>8.5961002453027011E-5</v>
      </c>
      <c r="AF5408">
        <f t="shared" si="1999"/>
        <v>-2.1670952212435473E-8</v>
      </c>
      <c r="AG5408" t="str">
        <f t="shared" si="2000"/>
        <v>NaN</v>
      </c>
      <c r="AH5408" t="str">
        <f t="shared" si="2001"/>
        <v>NaN</v>
      </c>
    </row>
    <row r="5409" spans="1:34">
      <c r="A5409" s="4">
        <v>43235.092164351852</v>
      </c>
      <c r="B5409" s="3">
        <v>-8.6222069227005695E-4</v>
      </c>
      <c r="C5409">
        <v>2.9695257386902099</v>
      </c>
      <c r="D5409" s="3">
        <v>1.6280039094035598E-2</v>
      </c>
      <c r="E5409" s="3">
        <v>1.60889551101536E-2</v>
      </c>
      <c r="F5409" s="3">
        <v>1.6087096387691398E-2</v>
      </c>
      <c r="G5409">
        <v>-4745167</v>
      </c>
      <c r="H5409">
        <v>15854760</v>
      </c>
      <c r="K5409">
        <f t="shared" si="1978"/>
        <v>56.110440467487877</v>
      </c>
      <c r="L5409">
        <f t="shared" si="1986"/>
        <v>39.90443376024448</v>
      </c>
      <c r="M5409">
        <f t="shared" si="1987"/>
        <v>13.361710210074463</v>
      </c>
      <c r="N5409">
        <f t="shared" si="1979"/>
        <v>0.18811581367191477</v>
      </c>
      <c r="O5409">
        <f t="shared" si="1980"/>
        <v>48.044969473124098</v>
      </c>
      <c r="P5409">
        <f t="shared" si="1981"/>
        <v>48.002048181100065</v>
      </c>
      <c r="Q5409">
        <f t="shared" si="1988"/>
        <v>6.7107901684266835E-2</v>
      </c>
      <c r="R5409">
        <f t="shared" si="1982"/>
        <v>47.977861571439831</v>
      </c>
      <c r="S5409">
        <f t="shared" si="1989"/>
        <v>13.316971608951619</v>
      </c>
      <c r="T5409">
        <f t="shared" si="1990"/>
        <v>19.731880723151985</v>
      </c>
      <c r="U5409">
        <f t="shared" si="1983"/>
        <v>0.50186056330404349</v>
      </c>
      <c r="V5409" s="6">
        <f t="shared" si="1984"/>
        <v>306150.99999988452</v>
      </c>
      <c r="W5409">
        <f t="shared" si="1991"/>
        <v>19.732222187222533</v>
      </c>
      <c r="X5409">
        <f t="shared" si="1992"/>
        <v>13.293528122277523</v>
      </c>
      <c r="Y5409">
        <f t="shared" si="1993"/>
        <v>7.0976915073541605E-2</v>
      </c>
      <c r="Z5409">
        <f t="shared" si="1994"/>
        <v>7.271919998441179E-8</v>
      </c>
      <c r="AA5409">
        <f t="shared" si="1995"/>
        <v>-3.8854994895151404E-8</v>
      </c>
      <c r="AB5409">
        <f t="shared" si="1985"/>
        <v>1.0031511852985988</v>
      </c>
      <c r="AC5409">
        <f t="shared" si="1996"/>
        <v>1.9368697181503427</v>
      </c>
      <c r="AD5409">
        <f t="shared" si="1997"/>
        <v>-1.86383495993891E-10</v>
      </c>
      <c r="AE5409">
        <f t="shared" si="1998"/>
        <v>2.9633669861813834E-5</v>
      </c>
      <c r="AF5409">
        <f t="shared" si="1999"/>
        <v>-6.2611347591982399E-7</v>
      </c>
      <c r="AG5409" t="str">
        <f t="shared" si="2000"/>
        <v>NaN</v>
      </c>
      <c r="AH5409" t="str">
        <f t="shared" si="2001"/>
        <v>NaN</v>
      </c>
    </row>
    <row r="5410" spans="1:34">
      <c r="A5410" s="4">
        <v>43235.092858796299</v>
      </c>
      <c r="B5410" s="3">
        <v>-8.6175689619267398E-4</v>
      </c>
      <c r="C5410">
        <v>2.9695590368701201</v>
      </c>
      <c r="D5410" s="3">
        <v>1.6278945010981299E-2</v>
      </c>
      <c r="E5410" s="3">
        <v>1.60860058427897E-2</v>
      </c>
      <c r="F5410" s="3">
        <v>1.60838685320778E-2</v>
      </c>
      <c r="G5410">
        <v>-4745167</v>
      </c>
      <c r="H5410">
        <v>15854760</v>
      </c>
      <c r="K5410">
        <f t="shared" si="1978"/>
        <v>56.080894741117028</v>
      </c>
      <c r="L5410">
        <f t="shared" si="1986"/>
        <v>39.87913102070064</v>
      </c>
      <c r="M5410">
        <f t="shared" si="1987"/>
        <v>13.353237771263851</v>
      </c>
      <c r="N5410">
        <f t="shared" si="1979"/>
        <v>0.18812590583222175</v>
      </c>
      <c r="O5410">
        <f t="shared" si="1980"/>
        <v>48.041683338818935</v>
      </c>
      <c r="P5410">
        <f t="shared" si="1981"/>
        <v>47.993221198773725</v>
      </c>
      <c r="Q5410">
        <f t="shared" si="1988"/>
        <v>7.3550259615963398E-2</v>
      </c>
      <c r="R5410">
        <f t="shared" si="1982"/>
        <v>47.968133079202971</v>
      </c>
      <c r="S5410">
        <f t="shared" si="1989"/>
        <v>13.304204264853208</v>
      </c>
      <c r="T5410">
        <f t="shared" si="1990"/>
        <v>19.732943055815877</v>
      </c>
      <c r="U5410">
        <f t="shared" si="1983"/>
        <v>0.50184068647688751</v>
      </c>
      <c r="V5410" s="6">
        <f t="shared" si="1984"/>
        <v>306211.00000008009</v>
      </c>
      <c r="W5410">
        <f t="shared" si="1991"/>
        <v>19.732464422417895</v>
      </c>
      <c r="X5410">
        <f t="shared" si="1992"/>
        <v>13.303637668312566</v>
      </c>
      <c r="Y5410">
        <f t="shared" si="1993"/>
        <v>6.9272779815075111E-2</v>
      </c>
      <c r="Z5410">
        <f t="shared" si="1994"/>
        <v>7.5880904725060519E-8</v>
      </c>
      <c r="AA5410">
        <f t="shared" si="1995"/>
        <v>-2.7212307403183919E-9</v>
      </c>
      <c r="AB5410">
        <f t="shared" si="1985"/>
        <v>1.0033247916059953</v>
      </c>
      <c r="AC5410">
        <f t="shared" si="1996"/>
        <v>1.9368440840631629</v>
      </c>
      <c r="AD5410">
        <f t="shared" si="1997"/>
        <v>-1.3374412737956495E-11</v>
      </c>
      <c r="AE5410">
        <f t="shared" si="1998"/>
        <v>-5.4689355209554603E-6</v>
      </c>
      <c r="AF5410">
        <f t="shared" si="1999"/>
        <v>2.4344617449429716E-7</v>
      </c>
      <c r="AG5410" t="str">
        <f t="shared" si="2000"/>
        <v>NaN</v>
      </c>
      <c r="AH5410">
        <f t="shared" si="2001"/>
        <v>2.4344617449429716E-3</v>
      </c>
    </row>
    <row r="5411" spans="1:34">
      <c r="A5411" s="4">
        <v>43235.093553240738</v>
      </c>
      <c r="B5411" s="3">
        <v>-8.6157851308598797E-4</v>
      </c>
      <c r="C5411">
        <v>2.9695542799872801</v>
      </c>
      <c r="D5411" s="3">
        <v>1.62765784617659E-2</v>
      </c>
      <c r="E5411" s="3">
        <v>1.60852447415346E-2</v>
      </c>
      <c r="F5411" s="3">
        <v>1.6083630313951301E-2</v>
      </c>
      <c r="G5411">
        <v>-4745167</v>
      </c>
      <c r="H5411">
        <v>15854760</v>
      </c>
      <c r="K5411">
        <f t="shared" si="1978"/>
        <v>56.069531000205146</v>
      </c>
      <c r="L5411">
        <f t="shared" si="1986"/>
        <v>39.868080415347997</v>
      </c>
      <c r="M5411">
        <f t="shared" si="1987"/>
        <v>13.349537556213688</v>
      </c>
      <c r="N5411">
        <f t="shared" si="1979"/>
        <v>0.18812446409503633</v>
      </c>
      <c r="O5411">
        <f t="shared" si="1980"/>
        <v>48.034575287441086</v>
      </c>
      <c r="P5411">
        <f t="shared" si="1981"/>
        <v>47.990943267851101</v>
      </c>
      <c r="Q5411">
        <f t="shared" si="1988"/>
        <v>6.7160178144995086E-2</v>
      </c>
      <c r="R5411">
        <f t="shared" si="1982"/>
        <v>47.967415109296091</v>
      </c>
      <c r="S5411">
        <f t="shared" si="1989"/>
        <v>13.304764104117025</v>
      </c>
      <c r="T5411">
        <f t="shared" si="1990"/>
        <v>19.732791294006883</v>
      </c>
      <c r="U5411">
        <f t="shared" si="1983"/>
        <v>0.50184352602362148</v>
      </c>
      <c r="V5411" s="6">
        <f t="shared" si="1984"/>
        <v>306270.99999964703</v>
      </c>
      <c r="W5411">
        <f t="shared" si="1991"/>
        <v>19.732149224814293</v>
      </c>
      <c r="X5411">
        <f t="shared" si="1992"/>
        <v>13.31287796209527</v>
      </c>
      <c r="Y5411">
        <f t="shared" si="1993"/>
        <v>7.0965538413811188E-2</v>
      </c>
      <c r="Z5411">
        <f t="shared" si="1994"/>
        <v>-8.7796087927670562E-8</v>
      </c>
      <c r="AA5411">
        <f t="shared" si="1995"/>
        <v>2.9231767188787274E-8</v>
      </c>
      <c r="AB5411">
        <f t="shared" si="1985"/>
        <v>1.0031561756725482</v>
      </c>
      <c r="AC5411">
        <f t="shared" si="1996"/>
        <v>1.9368477460756139</v>
      </c>
      <c r="AD5411">
        <f t="shared" si="1997"/>
        <v>1.4024273055630343E-10</v>
      </c>
      <c r="AE5411">
        <f t="shared" si="1998"/>
        <v>-3.7646085969923331E-5</v>
      </c>
      <c r="AF5411">
        <f t="shared" si="1999"/>
        <v>-3.7084426339692643E-7</v>
      </c>
      <c r="AG5411">
        <f t="shared" si="2000"/>
        <v>1.4024273055630343E-8</v>
      </c>
      <c r="AH5411" t="str">
        <f t="shared" si="2001"/>
        <v>NaN</v>
      </c>
    </row>
    <row r="5412" spans="1:34">
      <c r="A5412" s="4">
        <v>43235.094259259262</v>
      </c>
      <c r="B5412" s="3">
        <v>-8.6356451167375798E-4</v>
      </c>
      <c r="C5412">
        <v>2.9695257386902099</v>
      </c>
      <c r="D5412" s="3">
        <v>1.6274188128136299E-2</v>
      </c>
      <c r="E5412" s="3">
        <v>1.6081451127465701E-2</v>
      </c>
      <c r="F5412" s="3">
        <v>1.6079580605801301E-2</v>
      </c>
      <c r="G5412">
        <v>-4745167</v>
      </c>
      <c r="H5412">
        <v>15854760</v>
      </c>
      <c r="K5412">
        <f t="shared" si="1978"/>
        <v>56.196047315690706</v>
      </c>
      <c r="L5412">
        <f t="shared" si="1986"/>
        <v>39.999920035339905</v>
      </c>
      <c r="M5412">
        <f t="shared" si="1987"/>
        <v>13.393683096709823</v>
      </c>
      <c r="N5412">
        <f t="shared" si="1979"/>
        <v>0.18811581367191477</v>
      </c>
      <c r="O5412">
        <f t="shared" si="1980"/>
        <v>48.02739579836102</v>
      </c>
      <c r="P5412">
        <f t="shared" si="1981"/>
        <v>47.979589205907111</v>
      </c>
      <c r="Q5412">
        <f t="shared" si="1988"/>
        <v>7.2186177480475067E-2</v>
      </c>
      <c r="R5412">
        <f t="shared" si="1982"/>
        <v>47.955209620880545</v>
      </c>
      <c r="S5412">
        <f t="shared" si="1989"/>
        <v>13.345558978389507</v>
      </c>
      <c r="T5412">
        <f t="shared" si="1990"/>
        <v>19.731880723151985</v>
      </c>
      <c r="U5412">
        <f t="shared" si="1983"/>
        <v>0.50186056330404349</v>
      </c>
      <c r="V5412" s="6">
        <f t="shared" si="1984"/>
        <v>306332.00000007637</v>
      </c>
      <c r="W5412">
        <f t="shared" si="1991"/>
        <v>19.732023729472118</v>
      </c>
      <c r="X5412">
        <f t="shared" si="1992"/>
        <v>13.320616088842144</v>
      </c>
      <c r="Y5412">
        <f t="shared" si="1993"/>
        <v>6.9066491621593215E-2</v>
      </c>
      <c r="Z5412">
        <f t="shared" si="1994"/>
        <v>-1.8499889957852928E-7</v>
      </c>
      <c r="AA5412">
        <f t="shared" si="1995"/>
        <v>1.8391637942350061E-8</v>
      </c>
      <c r="AB5412">
        <f t="shared" si="1985"/>
        <v>1.003331965792259</v>
      </c>
      <c r="AC5412">
        <f t="shared" si="1996"/>
        <v>1.9368697181503427</v>
      </c>
      <c r="AD5412">
        <f t="shared" si="1997"/>
        <v>9.0663134486001787E-11</v>
      </c>
      <c r="AE5412">
        <f t="shared" si="1998"/>
        <v>-1.4881697641464169E-5</v>
      </c>
      <c r="AF5412">
        <f t="shared" si="1999"/>
        <v>-6.0646995333454656E-7</v>
      </c>
      <c r="AG5412">
        <f t="shared" si="2000"/>
        <v>9.0663134486001785E-9</v>
      </c>
      <c r="AH5412" t="str">
        <f t="shared" si="2001"/>
        <v>NaN</v>
      </c>
    </row>
    <row r="5413" spans="1:34">
      <c r="A5413" s="4">
        <v>43235.094953703701</v>
      </c>
      <c r="B5413" s="3">
        <v>-8.6323152987461099E-4</v>
      </c>
      <c r="C5413">
        <v>2.96948411596532</v>
      </c>
      <c r="D5413" s="3">
        <v>1.62687296050717E-2</v>
      </c>
      <c r="E5413" s="3">
        <v>1.6077502914704399E-2</v>
      </c>
      <c r="F5413" s="3">
        <v>1.60755785412766E-2</v>
      </c>
      <c r="G5413">
        <v>-4745167</v>
      </c>
      <c r="H5413">
        <v>15854760</v>
      </c>
      <c r="K5413">
        <f t="shared" si="1978"/>
        <v>56.174834999321874</v>
      </c>
      <c r="L5413">
        <f t="shared" si="1986"/>
        <v>39.983968396365576</v>
      </c>
      <c r="M5413">
        <f t="shared" si="1987"/>
        <v>13.388341806099579</v>
      </c>
      <c r="N5413">
        <f t="shared" si="1979"/>
        <v>0.18810319847153043</v>
      </c>
      <c r="O5413">
        <f t="shared" si="1980"/>
        <v>48.011000845685686</v>
      </c>
      <c r="P5413">
        <f t="shared" si="1981"/>
        <v>47.967772439244584</v>
      </c>
      <c r="Q5413">
        <f t="shared" si="1988"/>
        <v>6.7853119239309478E-2</v>
      </c>
      <c r="R5413">
        <f t="shared" si="1982"/>
        <v>47.943147726446377</v>
      </c>
      <c r="S5413">
        <f t="shared" si="1989"/>
        <v>13.343106393273372</v>
      </c>
      <c r="T5413">
        <f t="shared" si="1990"/>
        <v>19.730552807322052</v>
      </c>
      <c r="U5413">
        <f t="shared" si="1983"/>
        <v>0.50188540933798975</v>
      </c>
      <c r="V5413" s="6">
        <f t="shared" si="1984"/>
        <v>306391.9999996433</v>
      </c>
      <c r="W5413">
        <f t="shared" si="1991"/>
        <v>19.731944930071226</v>
      </c>
      <c r="X5413">
        <f t="shared" si="1992"/>
        <v>13.332788625568277</v>
      </c>
      <c r="Y5413">
        <f t="shared" si="1993"/>
        <v>6.9166543323736576E-2</v>
      </c>
      <c r="Z5413">
        <f t="shared" si="1994"/>
        <v>2.0234907926653197E-7</v>
      </c>
      <c r="AA5413">
        <f t="shared" si="1995"/>
        <v>-3.5357336179968811E-8</v>
      </c>
      <c r="AB5413">
        <f t="shared" si="1985"/>
        <v>1.0033237444166729</v>
      </c>
      <c r="AC5413">
        <f t="shared" si="1996"/>
        <v>1.9369017607593189</v>
      </c>
      <c r="AD5413">
        <f t="shared" si="1997"/>
        <v>-1.7404773155897298E-10</v>
      </c>
      <c r="AE5413">
        <f t="shared" si="1998"/>
        <v>-2.5831605294127003E-6</v>
      </c>
      <c r="AF5413">
        <f t="shared" si="1999"/>
        <v>6.7073042563312038E-6</v>
      </c>
      <c r="AG5413" t="str">
        <f t="shared" si="2000"/>
        <v>NaN</v>
      </c>
      <c r="AH5413">
        <f t="shared" si="2001"/>
        <v>6.7073042563312035E-2</v>
      </c>
    </row>
    <row r="5414" spans="1:34">
      <c r="A5414" s="4">
        <v>43235.095648148148</v>
      </c>
      <c r="B5414" s="3">
        <v>-8.6166175853577402E-4</v>
      </c>
      <c r="C5414">
        <v>2.9696018488157301</v>
      </c>
      <c r="D5414" s="3">
        <v>1.6259085025103599E-2</v>
      </c>
      <c r="E5414">
        <v>1.6067406430865998E-2</v>
      </c>
      <c r="F5414" s="3">
        <v>1.60660974598432E-2</v>
      </c>
      <c r="G5414">
        <v>-4745167</v>
      </c>
      <c r="H5414">
        <v>15854760</v>
      </c>
      <c r="K5414">
        <f t="shared" si="1978"/>
        <v>56.074834079297304</v>
      </c>
      <c r="L5414">
        <f t="shared" si="1986"/>
        <v>39.89643027159687</v>
      </c>
      <c r="M5414">
        <f t="shared" si="1987"/>
        <v>13.359030299951655</v>
      </c>
      <c r="N5414">
        <f t="shared" si="1979"/>
        <v>0.18813888146690552</v>
      </c>
      <c r="O5414">
        <f t="shared" si="1980"/>
        <v>47.982032857407681</v>
      </c>
      <c r="P5414">
        <f t="shared" si="1981"/>
        <v>47.937554261845484</v>
      </c>
      <c r="Q5414">
        <f t="shared" si="1988"/>
        <v>6.7460333251425197E-2</v>
      </c>
      <c r="R5414">
        <f t="shared" si="1982"/>
        <v>47.914572524156256</v>
      </c>
      <c r="S5414">
        <f t="shared" si="1989"/>
        <v>13.314056744450705</v>
      </c>
      <c r="T5414">
        <f t="shared" si="1990"/>
        <v>19.734308912098378</v>
      </c>
      <c r="U5414">
        <f t="shared" si="1983"/>
        <v>0.50181513055625149</v>
      </c>
      <c r="V5414" s="6">
        <f t="shared" si="1984"/>
        <v>306451.99999983888</v>
      </c>
      <c r="W5414">
        <f t="shared" si="1991"/>
        <v>19.731982870523495</v>
      </c>
      <c r="X5414">
        <f t="shared" si="1992"/>
        <v>13.343557324614324</v>
      </c>
      <c r="Y5414">
        <f t="shared" si="1993"/>
        <v>6.8634763301668997E-2</v>
      </c>
      <c r="Z5414">
        <f t="shared" si="1994"/>
        <v>1.2646817385170649E-7</v>
      </c>
      <c r="AA5414">
        <f t="shared" si="1995"/>
        <v>-7.620939344540366E-8</v>
      </c>
      <c r="AB5414">
        <f t="shared" si="1985"/>
        <v>1.0033868182777936</v>
      </c>
      <c r="AC5414">
        <f t="shared" si="1996"/>
        <v>1.9368111259510661</v>
      </c>
      <c r="AD5414">
        <f t="shared" si="1997"/>
        <v>-3.7803233027445225E-10</v>
      </c>
      <c r="AE5414">
        <f t="shared" si="1998"/>
        <v>-6.1664334634144658E-6</v>
      </c>
      <c r="AF5414">
        <f t="shared" si="1999"/>
        <v>6.1027549211002325E-6</v>
      </c>
      <c r="AG5414" t="str">
        <f t="shared" si="2000"/>
        <v>NaN</v>
      </c>
      <c r="AH5414">
        <f t="shared" si="2001"/>
        <v>6.1027549211002327E-2</v>
      </c>
    </row>
    <row r="5415" spans="1:34">
      <c r="A5415" s="4">
        <v>43235.096342592595</v>
      </c>
      <c r="B5415" s="3">
        <v>-8.6213744682027004E-4</v>
      </c>
      <c r="C5415">
        <v>2.9695316847937598</v>
      </c>
      <c r="D5415" s="3">
        <v>1.6260975886034399E-2</v>
      </c>
      <c r="E5415" s="3">
        <v>1.6069451890489299E-2</v>
      </c>
      <c r="F5415" s="3">
        <v>1.6066943134192099E-2</v>
      </c>
      <c r="G5415">
        <v>-4745167</v>
      </c>
      <c r="H5415">
        <v>15854760</v>
      </c>
      <c r="K5415">
        <f t="shared" si="1978"/>
        <v>56.105137388395654</v>
      </c>
      <c r="L5415">
        <f t="shared" si="1986"/>
        <v>39.925621949460165</v>
      </c>
      <c r="M5415">
        <f t="shared" si="1987"/>
        <v>13.368804921551318</v>
      </c>
      <c r="N5415">
        <f t="shared" si="1979"/>
        <v>0.18811761584339651</v>
      </c>
      <c r="O5415">
        <f t="shared" si="1980"/>
        <v>47.987712154739441</v>
      </c>
      <c r="P5415">
        <f t="shared" si="1981"/>
        <v>47.943676201200695</v>
      </c>
      <c r="Q5415">
        <f t="shared" si="1988"/>
        <v>7.0590837414272301E-2</v>
      </c>
      <c r="R5415">
        <f t="shared" si="1982"/>
        <v>47.917121317325169</v>
      </c>
      <c r="S5415">
        <f t="shared" si="1989"/>
        <v>13.321744363275137</v>
      </c>
      <c r="T5415">
        <f t="shared" si="1990"/>
        <v>19.73207042541322</v>
      </c>
      <c r="U5415">
        <f t="shared" si="1983"/>
        <v>0.50185701387062598</v>
      </c>
      <c r="V5415" s="6">
        <f t="shared" si="1984"/>
        <v>306512.00000003446</v>
      </c>
      <c r="W5415">
        <f t="shared" si="1991"/>
        <v>19.731877804655639</v>
      </c>
      <c r="X5415">
        <f t="shared" si="1992"/>
        <v>13.348576874121779</v>
      </c>
      <c r="Y5415">
        <f t="shared" si="1993"/>
        <v>7.0411534696359482E-2</v>
      </c>
      <c r="Z5415">
        <f t="shared" si="1994"/>
        <v>-7.5880904725060519E-8</v>
      </c>
      <c r="AA5415">
        <f t="shared" si="1995"/>
        <v>-1.8873172753409328E-8</v>
      </c>
      <c r="AB5415">
        <f t="shared" si="1985"/>
        <v>1.0032055668196975</v>
      </c>
      <c r="AC5415">
        <f t="shared" si="1996"/>
        <v>1.936865140634779</v>
      </c>
      <c r="AD5415">
        <f t="shared" si="1997"/>
        <v>-9.1259439078619028E-11</v>
      </c>
      <c r="AE5415">
        <f t="shared" si="1998"/>
        <v>-2.0700567843547362E-5</v>
      </c>
      <c r="AF5415">
        <f t="shared" si="1999"/>
        <v>4.388605794270849E-7</v>
      </c>
      <c r="AG5415" t="str">
        <f t="shared" si="2000"/>
        <v>NaN</v>
      </c>
      <c r="AH5415">
        <f t="shared" si="2001"/>
        <v>4.388605794270849E-3</v>
      </c>
    </row>
    <row r="5416" spans="1:34">
      <c r="A5416" s="4">
        <v>43235.097037037034</v>
      </c>
      <c r="B5416" s="3">
        <v>-8.6456345707119897E-4</v>
      </c>
      <c r="C5416">
        <v>2.9695733075186599</v>
      </c>
      <c r="D5416" s="3">
        <v>1.62604526289215E-2</v>
      </c>
      <c r="E5416" s="3">
        <v>1.6067894011357602E-2</v>
      </c>
      <c r="F5416" s="3">
        <v>1.60655614690586E-2</v>
      </c>
      <c r="G5416">
        <v>-4745167</v>
      </c>
      <c r="H5416">
        <v>15854760</v>
      </c>
      <c r="K5416">
        <f t="shared" si="1978"/>
        <v>56.259684264797201</v>
      </c>
      <c r="L5416">
        <f t="shared" si="1986"/>
        <v>40.081985012105015</v>
      </c>
      <c r="M5416">
        <f t="shared" si="1987"/>
        <v>13.421161958946538</v>
      </c>
      <c r="N5416">
        <f t="shared" si="1979"/>
        <v>0.18813023104378396</v>
      </c>
      <c r="O5416">
        <f t="shared" si="1980"/>
        <v>47.986140525289223</v>
      </c>
      <c r="P5416">
        <f t="shared" si="1981"/>
        <v>47.939013561342954</v>
      </c>
      <c r="Q5416">
        <f t="shared" si="1988"/>
        <v>7.3183433423380961E-2</v>
      </c>
      <c r="R5416">
        <f t="shared" si="1982"/>
        <v>47.912957091865842</v>
      </c>
      <c r="S5416">
        <f t="shared" si="1989"/>
        <v>13.372373003330951</v>
      </c>
      <c r="T5416">
        <f t="shared" si="1990"/>
        <v>19.733398341243479</v>
      </c>
      <c r="U5416">
        <f t="shared" si="1983"/>
        <v>0.5018321678366735</v>
      </c>
      <c r="V5416" s="6">
        <f t="shared" si="1984"/>
        <v>306571.99999960139</v>
      </c>
      <c r="W5416">
        <f t="shared" si="1991"/>
        <v>19.731845701195994</v>
      </c>
      <c r="X5416">
        <f t="shared" si="1992"/>
        <v>13.353168041140158</v>
      </c>
      <c r="Y5416">
        <f t="shared" si="1993"/>
        <v>7.2233815147853875E-2</v>
      </c>
      <c r="Z5416">
        <f t="shared" si="1994"/>
        <v>-3.0352361887182031E-7</v>
      </c>
      <c r="AA5416">
        <f t="shared" si="1995"/>
        <v>2.5622123451079246E-8</v>
      </c>
      <c r="AB5416">
        <f t="shared" si="1985"/>
        <v>1.0030073048247603</v>
      </c>
      <c r="AC5416">
        <f t="shared" si="1996"/>
        <v>1.9368330980257948</v>
      </c>
      <c r="AD5416">
        <f t="shared" si="1997"/>
        <v>1.2076583021838845E-10</v>
      </c>
      <c r="AE5416">
        <f t="shared" si="1998"/>
        <v>-1.5115210507243163E-5</v>
      </c>
      <c r="AF5416">
        <f t="shared" si="1999"/>
        <v>-7.9535480179978088E-7</v>
      </c>
      <c r="AG5416">
        <f t="shared" si="2000"/>
        <v>1.2076583021838844E-8</v>
      </c>
      <c r="AH5416" t="str">
        <f t="shared" si="2001"/>
        <v>NaN</v>
      </c>
    </row>
    <row r="5417" spans="1:34">
      <c r="A5417" s="4">
        <v>43235.097731481481</v>
      </c>
      <c r="B5417" s="3">
        <v>-8.6438507396451297E-4</v>
      </c>
      <c r="C5417">
        <v>2.9694175196054902</v>
      </c>
      <c r="D5417" s="3">
        <v>1.6256028727875699E-2</v>
      </c>
      <c r="E5417" s="3">
        <v>1.6063850660939401E-2</v>
      </c>
      <c r="F5417" s="3">
        <v>1.60612378100632E-2</v>
      </c>
      <c r="G5417">
        <v>-4745167</v>
      </c>
      <c r="H5417">
        <v>15854760</v>
      </c>
      <c r="K5417">
        <f t="shared" si="1978"/>
        <v>56.248320523885319</v>
      </c>
      <c r="L5417">
        <f t="shared" si="1986"/>
        <v>40.076304681592504</v>
      </c>
      <c r="M5417">
        <f t="shared" si="1987"/>
        <v>13.419259941474955</v>
      </c>
      <c r="N5417">
        <f t="shared" si="1979"/>
        <v>0.18808301415091361</v>
      </c>
      <c r="O5417">
        <f t="shared" si="1980"/>
        <v>47.972853112663515</v>
      </c>
      <c r="P5417">
        <f t="shared" si="1981"/>
        <v>47.926912053315057</v>
      </c>
      <c r="Q5417">
        <f t="shared" si="1988"/>
        <v>7.2927174605908363E-2</v>
      </c>
      <c r="R5417">
        <f t="shared" si="1982"/>
        <v>47.899925938057606</v>
      </c>
      <c r="S5417">
        <f t="shared" si="1989"/>
        <v>13.370641825071017</v>
      </c>
      <c r="T5417">
        <f t="shared" si="1990"/>
        <v>19.728428141993966</v>
      </c>
      <c r="U5417">
        <f t="shared" si="1983"/>
        <v>0.50192516299230772</v>
      </c>
      <c r="V5417" s="6">
        <f t="shared" si="1984"/>
        <v>306631.99999979697</v>
      </c>
      <c r="W5417">
        <f t="shared" si="1991"/>
        <v>19.731743553824458</v>
      </c>
      <c r="X5417">
        <f t="shared" si="1992"/>
        <v>13.361458889118198</v>
      </c>
      <c r="Y5417">
        <f t="shared" si="1993"/>
        <v>7.0860880679920982E-2</v>
      </c>
      <c r="Z5417">
        <f t="shared" si="1994"/>
        <v>-2.1008349613298342E-7</v>
      </c>
      <c r="AA5417">
        <f t="shared" si="1995"/>
        <v>-2.1351769950021805E-8</v>
      </c>
      <c r="AB5417">
        <f t="shared" si="1985"/>
        <v>1.0031446771148675</v>
      </c>
      <c r="AC5417">
        <f t="shared" si="1996"/>
        <v>1.9369530289336856</v>
      </c>
      <c r="AD5417">
        <f t="shared" si="1997"/>
        <v>-1.0259441810894861E-10</v>
      </c>
      <c r="AE5417">
        <f t="shared" si="1998"/>
        <v>-2.69575032610879E-5</v>
      </c>
      <c r="AF5417">
        <f t="shared" si="1999"/>
        <v>3.7885681349860893E-7</v>
      </c>
      <c r="AG5417" t="str">
        <f t="shared" si="2000"/>
        <v>NaN</v>
      </c>
      <c r="AH5417">
        <f t="shared" si="2001"/>
        <v>3.7885681349860891E-3</v>
      </c>
    </row>
    <row r="5418" spans="1:34">
      <c r="A5418" s="4">
        <v>43235.098437499997</v>
      </c>
      <c r="B5418" s="3">
        <v>-8.6302936235369996E-4</v>
      </c>
      <c r="C5418">
        <v>2.9694936297310099</v>
      </c>
      <c r="D5418" s="3">
        <v>1.6246086842729698E-2</v>
      </c>
      <c r="E5418" s="3">
        <v>1.6055371517268199E-2</v>
      </c>
      <c r="F5418" s="3">
        <v>1.60534718991403E-2</v>
      </c>
      <c r="G5418">
        <v>-4745167</v>
      </c>
      <c r="H5418">
        <v>15854760</v>
      </c>
      <c r="K5418">
        <f t="shared" si="1978"/>
        <v>56.161956092955059</v>
      </c>
      <c r="L5418">
        <f t="shared" si="1986"/>
        <v>40.000148469892011</v>
      </c>
      <c r="M5418">
        <f t="shared" si="1987"/>
        <v>13.393759586362716</v>
      </c>
      <c r="N5418">
        <f t="shared" si="1979"/>
        <v>0.18810608194590422</v>
      </c>
      <c r="O5418">
        <f t="shared" si="1980"/>
        <v>47.94299215310663</v>
      </c>
      <c r="P5418">
        <f t="shared" si="1981"/>
        <v>47.901534479126873</v>
      </c>
      <c r="Q5418">
        <f t="shared" si="1988"/>
        <v>6.6472034010473635E-2</v>
      </c>
      <c r="R5418">
        <f t="shared" si="1982"/>
        <v>47.876520119096156</v>
      </c>
      <c r="S5418">
        <f t="shared" si="1989"/>
        <v>13.3494448970224</v>
      </c>
      <c r="T5418">
        <f t="shared" si="1990"/>
        <v>19.730856330940348</v>
      </c>
      <c r="U5418">
        <f t="shared" si="1983"/>
        <v>0.50187973024451582</v>
      </c>
      <c r="V5418" s="6">
        <f t="shared" si="1984"/>
        <v>306692.99999959767</v>
      </c>
      <c r="W5418">
        <f t="shared" si="1991"/>
        <v>19.731489644643766</v>
      </c>
      <c r="X5418">
        <f t="shared" si="1992"/>
        <v>13.372324725028465</v>
      </c>
      <c r="Y5418">
        <f t="shared" si="1993"/>
        <v>7.0705910038914979E-2</v>
      </c>
      <c r="Z5418">
        <f t="shared" si="1994"/>
        <v>3.135574569162898E-7</v>
      </c>
      <c r="AA5418">
        <f t="shared" si="1995"/>
        <v>-5.0169193309359312E-8</v>
      </c>
      <c r="AB5418">
        <f t="shared" si="1985"/>
        <v>1.003168168789375</v>
      </c>
      <c r="AC5418">
        <f t="shared" si="1996"/>
        <v>1.9368944367344094</v>
      </c>
      <c r="AD5418">
        <f t="shared" si="1997"/>
        <v>-2.4158204911453985E-10</v>
      </c>
      <c r="AE5418">
        <f t="shared" si="1998"/>
        <v>-1.4031782619426737E-5</v>
      </c>
      <c r="AF5418">
        <f t="shared" si="1999"/>
        <v>1.7138896205346091E-6</v>
      </c>
      <c r="AG5418" t="str">
        <f t="shared" si="2000"/>
        <v>NaN</v>
      </c>
      <c r="AH5418">
        <f t="shared" si="2001"/>
        <v>1.7138896205346092E-2</v>
      </c>
    </row>
    <row r="5419" spans="1:34">
      <c r="A5419" s="4">
        <v>43235.099131944444</v>
      </c>
      <c r="B5419" s="3">
        <v>-8.6584781543933801E-4</v>
      </c>
      <c r="C5419">
        <v>2.9695364416766101</v>
      </c>
      <c r="D5419" s="3">
        <v>1.6248453391945101E-2</v>
      </c>
      <c r="E5419" s="3">
        <v>1.6055894774381199E-2</v>
      </c>
      <c r="F5419">
        <v>1.6053757760892001E-2</v>
      </c>
      <c r="G5419">
        <v>-4745167</v>
      </c>
      <c r="H5419">
        <v>15854760</v>
      </c>
      <c r="K5419">
        <f t="shared" si="1978"/>
        <v>56.341503199362741</v>
      </c>
      <c r="L5419">
        <f t="shared" si="1986"/>
        <v>40.179319813628737</v>
      </c>
      <c r="M5419">
        <f t="shared" si="1987"/>
        <v>13.453753811248696</v>
      </c>
      <c r="N5419">
        <f t="shared" si="1979"/>
        <v>0.18811905758058503</v>
      </c>
      <c r="O5419">
        <f t="shared" si="1980"/>
        <v>47.950100204484485</v>
      </c>
      <c r="P5419">
        <f t="shared" si="1981"/>
        <v>47.903100556636538</v>
      </c>
      <c r="Q5419">
        <f t="shared" si="1988"/>
        <v>7.2718521500362954E-2</v>
      </c>
      <c r="R5419">
        <f t="shared" si="1982"/>
        <v>47.877381682984122</v>
      </c>
      <c r="S5419">
        <f t="shared" si="1989"/>
        <v>13.405274796915121</v>
      </c>
      <c r="T5419">
        <f t="shared" si="1990"/>
        <v>19.732222187222536</v>
      </c>
      <c r="U5419">
        <f t="shared" si="1983"/>
        <v>0.5018541743238859</v>
      </c>
      <c r="V5419" s="6">
        <f t="shared" si="1984"/>
        <v>306752.99999979325</v>
      </c>
      <c r="W5419">
        <f t="shared" si="1991"/>
        <v>19.731559688555681</v>
      </c>
      <c r="X5419">
        <f t="shared" si="1992"/>
        <v>13.380463888948842</v>
      </c>
      <c r="Y5419">
        <f t="shared" si="1993"/>
        <v>7.0282114795316389E-2</v>
      </c>
      <c r="Z5419">
        <f t="shared" si="1994"/>
        <v>1.2646817385289072E-7</v>
      </c>
      <c r="AA5419">
        <f t="shared" si="1995"/>
        <v>-2.8578522682609529E-8</v>
      </c>
      <c r="AB5419">
        <f t="shared" si="1985"/>
        <v>1.0031913777563211</v>
      </c>
      <c r="AC5419">
        <f t="shared" si="1996"/>
        <v>1.9368614786223199</v>
      </c>
      <c r="AD5419">
        <f t="shared" si="1997"/>
        <v>-1.3844294305669061E-10</v>
      </c>
      <c r="AE5419">
        <f t="shared" si="1998"/>
        <v>2.1470997307192233E-5</v>
      </c>
      <c r="AF5419">
        <f t="shared" si="1999"/>
        <v>-6.4187378901006566E-7</v>
      </c>
      <c r="AG5419" t="str">
        <f t="shared" si="2000"/>
        <v>NaN</v>
      </c>
      <c r="AH5419" t="str">
        <f t="shared" si="2001"/>
        <v>NaN</v>
      </c>
    </row>
    <row r="5420" spans="1:34">
      <c r="A5420" s="4">
        <v>43235.099826388891</v>
      </c>
      <c r="B5420" s="3">
        <v>-8.6604998296024903E-4</v>
      </c>
      <c r="C5420">
        <v>2.9695411985594502</v>
      </c>
      <c r="D5420" s="3">
        <v>1.6245135466160701E-2</v>
      </c>
      <c r="E5420" s="3">
        <v>1.6052671986253701E-2</v>
      </c>
      <c r="F5420" s="3">
        <v>1.6050803856123799E-2</v>
      </c>
      <c r="G5420">
        <v>-4745167</v>
      </c>
      <c r="H5420">
        <v>15854760</v>
      </c>
      <c r="K5420">
        <f t="shared" si="1978"/>
        <v>56.354382105729556</v>
      </c>
      <c r="L5420">
        <f t="shared" si="1986"/>
        <v>40.196081600929553</v>
      </c>
      <c r="M5420">
        <f t="shared" si="1987"/>
        <v>13.459366374149901</v>
      </c>
      <c r="N5420">
        <f t="shared" si="1979"/>
        <v>0.18812049931777045</v>
      </c>
      <c r="O5420">
        <f t="shared" si="1980"/>
        <v>47.940134645015057</v>
      </c>
      <c r="P5420">
        <f t="shared" si="1981"/>
        <v>47.893454942884738</v>
      </c>
      <c r="Q5420">
        <f t="shared" si="1988"/>
        <v>7.1655788875112592E-2</v>
      </c>
      <c r="R5420">
        <f t="shared" si="1982"/>
        <v>47.868478856139944</v>
      </c>
      <c r="S5420">
        <f t="shared" si="1989"/>
        <v>13.41159584823316</v>
      </c>
      <c r="T5420">
        <f t="shared" si="1990"/>
        <v>19.73237394903153</v>
      </c>
      <c r="U5420">
        <f t="shared" si="1983"/>
        <v>0.50185133477715183</v>
      </c>
      <c r="V5420" s="6">
        <f t="shared" si="1984"/>
        <v>306812.99999998882</v>
      </c>
      <c r="W5420">
        <f t="shared" si="1991"/>
        <v>19.73171145036482</v>
      </c>
      <c r="X5420">
        <f t="shared" si="1992"/>
        <v>13.387307820381229</v>
      </c>
      <c r="Y5420">
        <f t="shared" si="1993"/>
        <v>6.9908639349454418E-2</v>
      </c>
      <c r="Z5420">
        <f t="shared" si="1994"/>
        <v>-1.264681745411754E-7</v>
      </c>
      <c r="AA5420">
        <f t="shared" si="1995"/>
        <v>-8.7049523995470497E-9</v>
      </c>
      <c r="AB5420">
        <f t="shared" si="1985"/>
        <v>1.0032266659112952</v>
      </c>
      <c r="AC5420">
        <f t="shared" si="1996"/>
        <v>1.9368578166098691</v>
      </c>
      <c r="AD5420">
        <f t="shared" si="1997"/>
        <v>-4.2394605588045629E-11</v>
      </c>
      <c r="AE5420">
        <f t="shared" si="1998"/>
        <v>2.5063201544573295E-7</v>
      </c>
      <c r="AF5420">
        <f t="shared" si="1999"/>
        <v>-1.6838565426948041E-5</v>
      </c>
      <c r="AG5420" t="str">
        <f t="shared" si="2000"/>
        <v>NaN</v>
      </c>
      <c r="AH5420" t="str">
        <f t="shared" si="2001"/>
        <v>NaN</v>
      </c>
    </row>
    <row r="5421" spans="1:34">
      <c r="A5421" s="4">
        <v>43235.10052083333</v>
      </c>
      <c r="B5421" s="3">
        <v>-8.6381424802311796E-4</v>
      </c>
      <c r="C5421">
        <v>2.9694888728481601</v>
      </c>
      <c r="D5421" s="3">
        <v>1.62347060005231E-2</v>
      </c>
      <c r="E5421" s="3">
        <v>1.60428728075931E-2</v>
      </c>
      <c r="F5421" s="3">
        <v>1.6042501954416401E-2</v>
      </c>
      <c r="G5421">
        <v>-4745167</v>
      </c>
      <c r="H5421">
        <v>15854760</v>
      </c>
      <c r="K5421">
        <f t="shared" si="1978"/>
        <v>56.211956552967315</v>
      </c>
      <c r="L5421">
        <f t="shared" si="1986"/>
        <v>40.064568822405192</v>
      </c>
      <c r="M5421">
        <f t="shared" si="1987"/>
        <v>13.415330274148531</v>
      </c>
      <c r="N5421">
        <f t="shared" si="1979"/>
        <v>0.18810464020871584</v>
      </c>
      <c r="O5421">
        <f t="shared" si="1980"/>
        <v>47.908809212561273</v>
      </c>
      <c r="P5421">
        <f t="shared" si="1981"/>
        <v>47.864126582252368</v>
      </c>
      <c r="Q5421">
        <f t="shared" si="1988"/>
        <v>6.5351607672887724E-2</v>
      </c>
      <c r="R5421">
        <f t="shared" si="1982"/>
        <v>47.843457604888386</v>
      </c>
      <c r="S5421">
        <f t="shared" si="1989"/>
        <v>13.371762535699938</v>
      </c>
      <c r="T5421">
        <f t="shared" si="1990"/>
        <v>19.730704569131046</v>
      </c>
      <c r="U5421">
        <f t="shared" si="1983"/>
        <v>0.50188256979125578</v>
      </c>
      <c r="V5421" s="6">
        <f t="shared" si="1984"/>
        <v>306872.99999955576</v>
      </c>
      <c r="W5421">
        <f t="shared" si="1991"/>
        <v>19.731562607051981</v>
      </c>
      <c r="X5421">
        <f t="shared" si="1992"/>
        <v>13.397352876580177</v>
      </c>
      <c r="Y5421">
        <f t="shared" si="1993"/>
        <v>6.9120849344076404E-2</v>
      </c>
      <c r="Z5421">
        <f t="shared" si="1994"/>
        <v>-7.5253789663656054E-8</v>
      </c>
      <c r="AA5421">
        <f t="shared" si="1995"/>
        <v>3.5308809156588252E-8</v>
      </c>
      <c r="AB5421">
        <f t="shared" si="1985"/>
        <v>1.0033193575620742</v>
      </c>
      <c r="AC5421">
        <f t="shared" si="1996"/>
        <v>1.936898098746868</v>
      </c>
      <c r="AD5421">
        <f t="shared" si="1997"/>
        <v>1.7392342722236419E-10</v>
      </c>
      <c r="AE5421">
        <f t="shared" si="1998"/>
        <v>-1.001878739345609E-5</v>
      </c>
      <c r="AF5421">
        <f t="shared" si="1999"/>
        <v>-1.7281202533305687E-6</v>
      </c>
      <c r="AG5421">
        <f t="shared" si="2000"/>
        <v>1.7392342722236418E-8</v>
      </c>
      <c r="AH5421" t="str">
        <f t="shared" si="2001"/>
        <v>NaN</v>
      </c>
    </row>
    <row r="5422" spans="1:34">
      <c r="A5422" s="4">
        <v>43235.101226851853</v>
      </c>
      <c r="B5422" s="3">
        <v>-8.6414722982226496E-4</v>
      </c>
      <c r="C5422">
        <v>2.96951265726238</v>
      </c>
      <c r="D5422" s="3">
        <v>1.6233802192782601E-2</v>
      </c>
      <c r="E5422" s="3">
        <v>1.6041588449224899E-2</v>
      </c>
      <c r="F5422" s="3">
        <v>1.60399411095568E-2</v>
      </c>
      <c r="G5422">
        <v>-4745167</v>
      </c>
      <c r="H5422">
        <v>15854760</v>
      </c>
      <c r="K5422">
        <f t="shared" si="1978"/>
        <v>56.233168869336147</v>
      </c>
      <c r="L5422">
        <f t="shared" si="1986"/>
        <v>40.089147346035446</v>
      </c>
      <c r="M5422">
        <f t="shared" si="1987"/>
        <v>13.423560214513355</v>
      </c>
      <c r="N5422">
        <f t="shared" si="1979"/>
        <v>0.18811184889464888</v>
      </c>
      <c r="O5422">
        <f t="shared" si="1980"/>
        <v>47.90609457987442</v>
      </c>
      <c r="P5422">
        <f t="shared" si="1981"/>
        <v>47.860282573819781</v>
      </c>
      <c r="Q5422">
        <f t="shared" si="1988"/>
        <v>7.0355151484228884E-2</v>
      </c>
      <c r="R5422">
        <f t="shared" si="1982"/>
        <v>47.835739428390191</v>
      </c>
      <c r="S5422">
        <f t="shared" si="1989"/>
        <v>13.376656780190535</v>
      </c>
      <c r="T5422">
        <f t="shared" si="1990"/>
        <v>19.731463378176628</v>
      </c>
      <c r="U5422">
        <f t="shared" si="1983"/>
        <v>0.50186837205757384</v>
      </c>
      <c r="V5422" s="6">
        <f t="shared" si="1984"/>
        <v>306933.9999999851</v>
      </c>
      <c r="W5422">
        <f t="shared" si="1991"/>
        <v>19.731550933066675</v>
      </c>
      <c r="X5422">
        <f t="shared" si="1992"/>
        <v>13.410545229136583</v>
      </c>
      <c r="Y5422">
        <f t="shared" si="1993"/>
        <v>6.95653947011768E-2</v>
      </c>
      <c r="Z5422">
        <f t="shared" si="1994"/>
        <v>7.5253789662187987E-8</v>
      </c>
      <c r="AA5422">
        <f t="shared" si="1995"/>
        <v>2.6648650705345693E-8</v>
      </c>
      <c r="AB5422">
        <f t="shared" si="1985"/>
        <v>1.0032723601406019</v>
      </c>
      <c r="AC5422">
        <f t="shared" si="1996"/>
        <v>1.9368797886845979</v>
      </c>
      <c r="AD5422">
        <f t="shared" si="1997"/>
        <v>1.3042533037816057E-10</v>
      </c>
      <c r="AE5422">
        <f t="shared" si="1998"/>
        <v>-3.926248075429603E-5</v>
      </c>
      <c r="AF5422">
        <f t="shared" si="1999"/>
        <v>-3.3068557058735745E-7</v>
      </c>
      <c r="AG5422">
        <f t="shared" si="2000"/>
        <v>1.3042533037816057E-8</v>
      </c>
      <c r="AH5422" t="str">
        <f t="shared" si="2001"/>
        <v>NaN</v>
      </c>
    </row>
    <row r="5423" spans="1:34">
      <c r="A5423" s="4">
        <v>43235.101921296293</v>
      </c>
      <c r="B5423" s="3">
        <v>-8.6580024661088797E-4</v>
      </c>
      <c r="C5423">
        <v>2.9695174141452298</v>
      </c>
      <c r="D5423" s="3">
        <v>1.6230519943619601E-2</v>
      </c>
      <c r="E5423" s="3">
        <v>1.60388770260033E-2</v>
      </c>
      <c r="F5423" s="3">
        <v>1.60357961141563E-2</v>
      </c>
      <c r="G5423">
        <v>-4745167</v>
      </c>
      <c r="H5423">
        <v>15854760</v>
      </c>
      <c r="K5423">
        <f t="shared" si="1978"/>
        <v>56.338472868452875</v>
      </c>
      <c r="L5423">
        <f t="shared" si="1986"/>
        <v>40.199899903882084</v>
      </c>
      <c r="M5423">
        <f t="shared" si="1987"/>
        <v>13.46064490519867</v>
      </c>
      <c r="N5423">
        <f t="shared" si="1979"/>
        <v>0.18811329063183727</v>
      </c>
      <c r="O5423">
        <f t="shared" si="1980"/>
        <v>47.89623617695861</v>
      </c>
      <c r="P5423">
        <f t="shared" si="1981"/>
        <v>47.85216744490701</v>
      </c>
      <c r="Q5423">
        <f t="shared" si="1988"/>
        <v>7.2989424946413806E-2</v>
      </c>
      <c r="R5423">
        <f t="shared" si="1982"/>
        <v>47.823246752012196</v>
      </c>
      <c r="S5423">
        <f t="shared" si="1989"/>
        <v>13.411985288567728</v>
      </c>
      <c r="T5423">
        <f t="shared" si="1990"/>
        <v>19.73161513998593</v>
      </c>
      <c r="U5423">
        <f t="shared" si="1983"/>
        <v>0.50186553251083399</v>
      </c>
      <c r="V5423" s="6">
        <f t="shared" si="1984"/>
        <v>306993.99999955203</v>
      </c>
      <c r="W5423">
        <f t="shared" si="1991"/>
        <v>19.730970152297044</v>
      </c>
      <c r="X5423">
        <f t="shared" si="1992"/>
        <v>13.419238477212796</v>
      </c>
      <c r="Y5423">
        <f t="shared" si="1993"/>
        <v>7.0712270805598124E-2</v>
      </c>
      <c r="Z5423">
        <f t="shared" si="1994"/>
        <v>-1.6440862689038298E-7</v>
      </c>
      <c r="AA5423">
        <f t="shared" si="1995"/>
        <v>3.6544372580427995E-9</v>
      </c>
      <c r="AB5423">
        <f t="shared" si="1985"/>
        <v>1.003146509704508</v>
      </c>
      <c r="AC5423">
        <f t="shared" si="1996"/>
        <v>1.9368761266721393</v>
      </c>
      <c r="AD5423">
        <f t="shared" si="1997"/>
        <v>1.7595632366198768E-11</v>
      </c>
      <c r="AE5423">
        <f t="shared" si="1998"/>
        <v>-3.2359498024435595E-5</v>
      </c>
      <c r="AF5423">
        <f t="shared" si="1999"/>
        <v>-5.4129515450338887E-8</v>
      </c>
      <c r="AG5423">
        <f t="shared" si="2000"/>
        <v>1.7595632366198768E-9</v>
      </c>
      <c r="AH5423" t="str">
        <f t="shared" si="2001"/>
        <v>NaN</v>
      </c>
    </row>
    <row r="5424" spans="1:34">
      <c r="A5424" s="4">
        <v>43235.10261574074</v>
      </c>
      <c r="B5424" s="3">
        <v>-8.6719163484303904E-4</v>
      </c>
      <c r="C5424">
        <v>2.9694508177854</v>
      </c>
      <c r="D5424" s="3">
        <v>1.6225572785460801E-2</v>
      </c>
      <c r="E5424" s="3">
        <v>1.6033644454873899E-2</v>
      </c>
      <c r="F5424" s="3">
        <v>1.6032258574978201E-2</v>
      </c>
      <c r="G5424">
        <v>-4745167</v>
      </c>
      <c r="H5424">
        <v>15854760</v>
      </c>
      <c r="K5424">
        <f t="shared" si="1978"/>
        <v>56.42711004756557</v>
      </c>
      <c r="L5424">
        <f t="shared" si="1986"/>
        <v>40.293187146048865</v>
      </c>
      <c r="M5424">
        <f t="shared" si="1987"/>
        <v>13.491881461607882</v>
      </c>
      <c r="N5424">
        <f t="shared" si="1979"/>
        <v>0.18809310631122048</v>
      </c>
      <c r="O5424">
        <f t="shared" si="1980"/>
        <v>47.881377134882385</v>
      </c>
      <c r="P5424">
        <f t="shared" si="1981"/>
        <v>47.836506669812195</v>
      </c>
      <c r="Q5424">
        <f t="shared" si="1988"/>
        <v>6.8792235986151695E-2</v>
      </c>
      <c r="R5424">
        <f t="shared" si="1982"/>
        <v>47.812584898896233</v>
      </c>
      <c r="S5424">
        <f t="shared" si="1989"/>
        <v>13.446019970950447</v>
      </c>
      <c r="T5424">
        <f t="shared" si="1990"/>
        <v>19.729490474657847</v>
      </c>
      <c r="U5424">
        <f t="shared" si="1983"/>
        <v>0.50190528616515162</v>
      </c>
      <c r="V5424" s="6">
        <f t="shared" si="1984"/>
        <v>307053.99999974761</v>
      </c>
      <c r="W5424">
        <f t="shared" si="1991"/>
        <v>19.7311540175658</v>
      </c>
      <c r="X5424">
        <f t="shared" si="1992"/>
        <v>13.428335284555077</v>
      </c>
      <c r="Y5424">
        <f t="shared" si="1993"/>
        <v>7.0389464331322912E-2</v>
      </c>
      <c r="Z5424">
        <f t="shared" si="1994"/>
        <v>9.801283475996373E-8</v>
      </c>
      <c r="AA5424">
        <f t="shared" si="1995"/>
        <v>1.4554291748492508E-8</v>
      </c>
      <c r="AB5424">
        <f t="shared" si="1985"/>
        <v>1.0031687207044582</v>
      </c>
      <c r="AC5424">
        <f t="shared" si="1996"/>
        <v>1.936927394846506</v>
      </c>
      <c r="AD5424">
        <f t="shared" si="1997"/>
        <v>7.0400227912102857E-11</v>
      </c>
      <c r="AE5424">
        <f t="shared" si="1998"/>
        <v>-8.223387948452384E-6</v>
      </c>
      <c r="AF5424">
        <f t="shared" si="1999"/>
        <v>-8.5222510186560824E-7</v>
      </c>
      <c r="AG5424">
        <f t="shared" si="2000"/>
        <v>7.0400227912102857E-9</v>
      </c>
      <c r="AH5424" t="str">
        <f t="shared" si="2001"/>
        <v>NaN</v>
      </c>
    </row>
    <row r="5425" spans="1:34">
      <c r="A5425" s="4">
        <v>43235.103310185186</v>
      </c>
      <c r="B5425" s="3">
        <v>-8.6742947898528705E-4</v>
      </c>
      <c r="C5425">
        <v>2.9695542799872801</v>
      </c>
      <c r="D5425" s="3">
        <v>1.62242408582642E-2</v>
      </c>
      <c r="E5425" s="3">
        <v>1.6031824947185701E-2</v>
      </c>
      <c r="F5425" s="3">
        <v>1.60307339789688E-2</v>
      </c>
      <c r="G5425">
        <v>-4745167</v>
      </c>
      <c r="H5425">
        <v>15854760</v>
      </c>
      <c r="K5425">
        <f t="shared" si="1978"/>
        <v>56.442261702114742</v>
      </c>
      <c r="L5425">
        <f t="shared" si="1986"/>
        <v>40.310342868176889</v>
      </c>
      <c r="M5425">
        <f t="shared" si="1987"/>
        <v>13.497625930728695</v>
      </c>
      <c r="N5425">
        <f t="shared" si="1979"/>
        <v>0.18812446409503633</v>
      </c>
      <c r="O5425">
        <f t="shared" si="1980"/>
        <v>47.87737662355417</v>
      </c>
      <c r="P5425">
        <f t="shared" si="1981"/>
        <v>47.831060991199621</v>
      </c>
      <c r="Q5425">
        <f t="shared" si="1988"/>
        <v>6.9386732061403222E-2</v>
      </c>
      <c r="R5425">
        <f t="shared" si="1982"/>
        <v>47.807989891492767</v>
      </c>
      <c r="S5425">
        <f t="shared" si="1989"/>
        <v>13.451368109354426</v>
      </c>
      <c r="T5425">
        <f t="shared" si="1990"/>
        <v>19.732791294006883</v>
      </c>
      <c r="U5425">
        <f t="shared" si="1983"/>
        <v>0.50184352602362148</v>
      </c>
      <c r="V5425" s="6">
        <f t="shared" si="1984"/>
        <v>307113.99999994319</v>
      </c>
      <c r="W5425">
        <f t="shared" si="1991"/>
        <v>19.730853412443828</v>
      </c>
      <c r="X5425">
        <f t="shared" si="1992"/>
        <v>13.439828146968647</v>
      </c>
      <c r="Y5425">
        <f t="shared" si="1993"/>
        <v>6.9581304535982255E-2</v>
      </c>
      <c r="Z5425">
        <f t="shared" si="1994"/>
        <v>2.5293634775759185E-7</v>
      </c>
      <c r="AA5425">
        <f t="shared" si="1995"/>
        <v>-5.2382759801670527E-8</v>
      </c>
      <c r="AB5425">
        <f t="shared" si="1985"/>
        <v>1.0032468239760528</v>
      </c>
      <c r="AC5425">
        <f t="shared" si="1996"/>
        <v>1.9368477460756139</v>
      </c>
      <c r="AD5425">
        <f t="shared" si="1997"/>
        <v>-2.5631179893007561E-10</v>
      </c>
      <c r="AE5425">
        <f t="shared" si="1998"/>
        <v>-2.9222293808862011E-5</v>
      </c>
      <c r="AF5425">
        <f t="shared" si="1999"/>
        <v>8.7314290984407835E-7</v>
      </c>
      <c r="AG5425" t="str">
        <f t="shared" si="2000"/>
        <v>NaN</v>
      </c>
      <c r="AH5425">
        <f t="shared" si="2001"/>
        <v>8.7314290984407839E-3</v>
      </c>
    </row>
    <row r="5426" spans="1:34">
      <c r="A5426" s="4">
        <v>43235.104004629633</v>
      </c>
      <c r="B5426" s="3">
        <v>-8.66513779037632E-4</v>
      </c>
      <c r="C5426">
        <v>2.9695459554423</v>
      </c>
      <c r="D5426" s="3">
        <v>1.6222290536297802E-2</v>
      </c>
      <c r="E5426" s="3">
        <v>1.60293513681063E-2</v>
      </c>
      <c r="F5426" s="3">
        <v>1.6028399441329399E-2</v>
      </c>
      <c r="G5426">
        <v>-4745167</v>
      </c>
      <c r="H5426">
        <v>15854760</v>
      </c>
      <c r="K5426">
        <f t="shared" si="1978"/>
        <v>56.383927832100404</v>
      </c>
      <c r="L5426">
        <f t="shared" si="1986"/>
        <v>40.255077726642668</v>
      </c>
      <c r="M5426">
        <f t="shared" si="1987"/>
        <v>13.479120798934677</v>
      </c>
      <c r="N5426">
        <f t="shared" si="1979"/>
        <v>0.18812194105495883</v>
      </c>
      <c r="O5426">
        <f t="shared" si="1980"/>
        <v>47.871518731966582</v>
      </c>
      <c r="P5426">
        <f t="shared" si="1981"/>
        <v>47.823657715700108</v>
      </c>
      <c r="Q5426">
        <f t="shared" si="1988"/>
        <v>7.0564945560391834E-2</v>
      </c>
      <c r="R5426">
        <f t="shared" si="1982"/>
        <v>47.80095378640619</v>
      </c>
      <c r="S5426">
        <f t="shared" si="1989"/>
        <v>13.432077501894415</v>
      </c>
      <c r="T5426">
        <f t="shared" si="1990"/>
        <v>19.732525710840832</v>
      </c>
      <c r="U5426">
        <f t="shared" si="1983"/>
        <v>0.50184849523041197</v>
      </c>
      <c r="V5426" s="6">
        <f t="shared" si="1984"/>
        <v>307174.00000013877</v>
      </c>
      <c r="W5426">
        <f t="shared" si="1991"/>
        <v>19.730795042517222</v>
      </c>
      <c r="X5426">
        <f t="shared" si="1992"/>
        <v>13.446152136745981</v>
      </c>
      <c r="Y5426">
        <f t="shared" si="1993"/>
        <v>7.0228455783675273E-2</v>
      </c>
      <c r="Z5426">
        <f t="shared" si="1994"/>
        <v>-3.4491320278229541E-8</v>
      </c>
      <c r="AA5426">
        <f t="shared" si="1995"/>
        <v>-7.6231790689617323E-8</v>
      </c>
      <c r="AB5426">
        <f t="shared" si="1985"/>
        <v>1.00318867398471</v>
      </c>
      <c r="AC5426">
        <f t="shared" si="1996"/>
        <v>1.9368541545974107</v>
      </c>
      <c r="AD5426">
        <f t="shared" si="1997"/>
        <v>-3.6957044197547433E-10</v>
      </c>
      <c r="AE5426">
        <f t="shared" si="1998"/>
        <v>-3.8869434415395058E-5</v>
      </c>
      <c r="AF5426">
        <f t="shared" si="1999"/>
        <v>9.4649874835957774E-7</v>
      </c>
      <c r="AG5426" t="str">
        <f t="shared" si="2000"/>
        <v>NaN</v>
      </c>
      <c r="AH5426">
        <f t="shared" si="2001"/>
        <v>9.4649874835957774E-3</v>
      </c>
    </row>
    <row r="5427" spans="1:34">
      <c r="A5427" s="4">
        <v>43235.104710648149</v>
      </c>
      <c r="B5427" s="3">
        <v>-8.6707271277191504E-4</v>
      </c>
      <c r="C5427">
        <v>2.9695411985594502</v>
      </c>
      <c r="D5427" s="3">
        <v>1.6220625627302102E-2</v>
      </c>
      <c r="E5427">
        <v>1.6028792434372E-2</v>
      </c>
      <c r="F5427" s="3">
        <v>1.6026684270818801E-2</v>
      </c>
      <c r="G5427">
        <v>-4745167</v>
      </c>
      <c r="H5427">
        <v>15854760</v>
      </c>
      <c r="K5427">
        <f t="shared" si="1978"/>
        <v>56.419534220290984</v>
      </c>
      <c r="L5427">
        <f t="shared" si="1986"/>
        <v>40.292938690859472</v>
      </c>
      <c r="M5427">
        <f t="shared" si="1987"/>
        <v>13.491798268189807</v>
      </c>
      <c r="N5427">
        <f t="shared" si="1979"/>
        <v>0.18812049931777045</v>
      </c>
      <c r="O5427">
        <f t="shared" si="1980"/>
        <v>47.866518092806459</v>
      </c>
      <c r="P5427">
        <f t="shared" si="1981"/>
        <v>47.821984860178553</v>
      </c>
      <c r="Q5427">
        <f t="shared" si="1988"/>
        <v>7.0733689729230775E-2</v>
      </c>
      <c r="R5427">
        <f t="shared" si="1982"/>
        <v>47.795784403077228</v>
      </c>
      <c r="S5427">
        <f t="shared" si="1989"/>
        <v>13.444642475036988</v>
      </c>
      <c r="T5427">
        <f t="shared" si="1990"/>
        <v>19.73237394903153</v>
      </c>
      <c r="U5427">
        <f t="shared" si="1983"/>
        <v>0.50185133477715183</v>
      </c>
      <c r="V5427" s="6">
        <f t="shared" si="1984"/>
        <v>307234.99999993946</v>
      </c>
      <c r="W5427">
        <f t="shared" si="1991"/>
        <v>19.730433148972335</v>
      </c>
      <c r="X5427">
        <f t="shared" si="1992"/>
        <v>13.455509893840643</v>
      </c>
      <c r="Y5427">
        <f t="shared" si="1993"/>
        <v>6.8966459705878932E-2</v>
      </c>
      <c r="Z5427">
        <f t="shared" si="1994"/>
        <v>-5.0169193108027455E-8</v>
      </c>
      <c r="AA5427">
        <f t="shared" si="1995"/>
        <v>-3.9646354552102775E-8</v>
      </c>
      <c r="AB5427">
        <f t="shared" si="1985"/>
        <v>1.0033095207323135</v>
      </c>
      <c r="AC5427">
        <f t="shared" si="1996"/>
        <v>1.9368578166098691</v>
      </c>
      <c r="AD5427">
        <f t="shared" si="1997"/>
        <v>-1.9572232935950933E-10</v>
      </c>
      <c r="AE5427">
        <f t="shared" si="1998"/>
        <v>-2.4016766551471453E-5</v>
      </c>
      <c r="AF5427">
        <f t="shared" si="1999"/>
        <v>8.1125404479007191E-7</v>
      </c>
      <c r="AG5427" t="str">
        <f t="shared" si="2000"/>
        <v>NaN</v>
      </c>
      <c r="AH5427">
        <f t="shared" si="2001"/>
        <v>8.1125404479007197E-3</v>
      </c>
    </row>
    <row r="5428" spans="1:34">
      <c r="A5428" s="4">
        <v>43235.105405092596</v>
      </c>
      <c r="B5428" s="3">
        <v>-8.6922520225925801E-4</v>
      </c>
      <c r="C5428">
        <v>2.9695269279109202</v>
      </c>
      <c r="D5428" s="3">
        <v>1.6220589950680701E-2</v>
      </c>
      <c r="E5428" s="3">
        <v>1.60291729849996E-2</v>
      </c>
      <c r="F5428" s="3">
        <v>1.60283517977041E-2</v>
      </c>
      <c r="G5428">
        <v>-4745167</v>
      </c>
      <c r="H5428">
        <v>15854760</v>
      </c>
      <c r="K5428">
        <f t="shared" si="1978"/>
        <v>56.556656693960925</v>
      </c>
      <c r="L5428">
        <f t="shared" si="1986"/>
        <v>40.427869215615033</v>
      </c>
      <c r="M5428">
        <f t="shared" si="1987"/>
        <v>13.536978775727125</v>
      </c>
      <c r="N5428">
        <f t="shared" si="1979"/>
        <v>0.18811617410621123</v>
      </c>
      <c r="O5428">
        <f t="shared" si="1980"/>
        <v>47.866410936252834</v>
      </c>
      <c r="P5428">
        <f t="shared" si="1981"/>
        <v>47.82312382564001</v>
      </c>
      <c r="Q5428">
        <f t="shared" si="1988"/>
        <v>6.5600743828014174E-2</v>
      </c>
      <c r="R5428">
        <f t="shared" si="1982"/>
        <v>47.800810192424819</v>
      </c>
      <c r="S5428">
        <f t="shared" si="1989"/>
        <v>13.493244946508449</v>
      </c>
      <c r="T5428">
        <f t="shared" si="1990"/>
        <v>19.731918663604244</v>
      </c>
      <c r="U5428">
        <f t="shared" si="1983"/>
        <v>0.50185985341735972</v>
      </c>
      <c r="V5428" s="6">
        <f t="shared" si="1984"/>
        <v>307295.00000013504</v>
      </c>
      <c r="W5428">
        <f t="shared" si="1991"/>
        <v>19.73043023047601</v>
      </c>
      <c r="X5428">
        <f t="shared" si="1992"/>
        <v>13.468183209513708</v>
      </c>
      <c r="Y5428">
        <f t="shared" si="1993"/>
        <v>6.8225944855593454E-2</v>
      </c>
      <c r="Z5428">
        <f t="shared" si="1994"/>
        <v>-5.4381315051479734E-7</v>
      </c>
      <c r="AA5428">
        <f t="shared" si="1995"/>
        <v>-4.6033221278528256E-8</v>
      </c>
      <c r="AB5428">
        <f t="shared" si="1985"/>
        <v>1.0033677255061935</v>
      </c>
      <c r="AC5428">
        <f t="shared" si="1996"/>
        <v>1.9368688026472296</v>
      </c>
      <c r="AD5428">
        <f t="shared" si="1997"/>
        <v>-2.2972027057967602E-10</v>
      </c>
      <c r="AE5428">
        <f t="shared" si="1998"/>
        <v>-1.067498528424748E-5</v>
      </c>
      <c r="AF5428">
        <f t="shared" si="1999"/>
        <v>2.1422150698533467E-6</v>
      </c>
      <c r="AG5428" t="str">
        <f t="shared" si="2000"/>
        <v>NaN</v>
      </c>
      <c r="AH5428">
        <f t="shared" si="2001"/>
        <v>2.1422150698533465E-2</v>
      </c>
    </row>
    <row r="5429" spans="1:34">
      <c r="A5429" s="4">
        <v>43235.106099537035</v>
      </c>
      <c r="B5429" s="3">
        <v>-8.6890411266722395E-4</v>
      </c>
      <c r="C5429">
        <v>2.9693366525971201</v>
      </c>
      <c r="D5429" s="3">
        <v>1.6219638574111701E-2</v>
      </c>
      <c r="E5429" s="3">
        <v>1.6027781596767501E-2</v>
      </c>
      <c r="F5429" s="3">
        <v>1.60264936963176E-2</v>
      </c>
      <c r="G5429">
        <v>-4745167</v>
      </c>
      <c r="H5429">
        <v>15854760</v>
      </c>
      <c r="K5429">
        <f t="shared" si="1978"/>
        <v>56.536201960319588</v>
      </c>
      <c r="L5429">
        <f t="shared" si="1986"/>
        <v>40.409856939335469</v>
      </c>
      <c r="M5429">
        <f t="shared" si="1987"/>
        <v>13.530947495661422</v>
      </c>
      <c r="N5429">
        <f t="shared" si="1979"/>
        <v>0.18805850461873447</v>
      </c>
      <c r="O5429">
        <f t="shared" si="1980"/>
        <v>47.863553428161254</v>
      </c>
      <c r="P5429">
        <f t="shared" si="1981"/>
        <v>47.818959483171732</v>
      </c>
      <c r="Q5429">
        <f t="shared" si="1988"/>
        <v>6.8343401009535398E-2</v>
      </c>
      <c r="R5429">
        <f t="shared" si="1982"/>
        <v>47.795210027151718</v>
      </c>
      <c r="S5429">
        <f t="shared" si="1989"/>
        <v>13.485385228321732</v>
      </c>
      <c r="T5429">
        <f t="shared" si="1990"/>
        <v>19.725848191238267</v>
      </c>
      <c r="U5429">
        <f t="shared" si="1983"/>
        <v>0.50197343528683946</v>
      </c>
      <c r="V5429" s="6">
        <f t="shared" si="1984"/>
        <v>307354.99999970198</v>
      </c>
      <c r="W5429">
        <f t="shared" si="1991"/>
        <v>19.730266794681565</v>
      </c>
      <c r="X5429">
        <f t="shared" si="1992"/>
        <v>13.478111939044826</v>
      </c>
      <c r="Y5429">
        <f t="shared" si="1993"/>
        <v>6.7239410100910391E-2</v>
      </c>
      <c r="Z5429">
        <f t="shared" si="1994"/>
        <v>-9.1689426553439593E-8</v>
      </c>
      <c r="AA5429">
        <f t="shared" si="1995"/>
        <v>-7.3656139985819636E-8</v>
      </c>
      <c r="AB5429">
        <f t="shared" si="1985"/>
        <v>1.0034669457942498</v>
      </c>
      <c r="AC5429">
        <f t="shared" si="1996"/>
        <v>1.9370152831454206</v>
      </c>
      <c r="AD5429">
        <f t="shared" si="1997"/>
        <v>-3.7298847744910561E-10</v>
      </c>
      <c r="AE5429">
        <f t="shared" si="1998"/>
        <v>-1.7970520026640462E-5</v>
      </c>
      <c r="AF5429">
        <f t="shared" si="1999"/>
        <v>2.0661688357504245E-6</v>
      </c>
      <c r="AG5429" t="str">
        <f t="shared" si="2000"/>
        <v>NaN</v>
      </c>
      <c r="AH5429">
        <f t="shared" si="2001"/>
        <v>2.0661688357504246E-2</v>
      </c>
    </row>
    <row r="5430" spans="1:34">
      <c r="A5430" s="4">
        <v>43235.106793981482</v>
      </c>
      <c r="B5430" s="3">
        <v>-8.6899925032412305E-4</v>
      </c>
      <c r="C5430">
        <v>2.9694924405102898</v>
      </c>
      <c r="D5430" s="3">
        <v>1.6216927150890102E-2</v>
      </c>
      <c r="E5430">
        <v>1.6024879898232001E-2</v>
      </c>
      <c r="F5430" s="3">
        <v>1.6023980495083402E-2</v>
      </c>
      <c r="G5430">
        <v>-4745167</v>
      </c>
      <c r="H5430">
        <v>15854760</v>
      </c>
      <c r="K5430">
        <f t="shared" si="1978"/>
        <v>56.542262622139248</v>
      </c>
      <c r="L5430">
        <f t="shared" si="1986"/>
        <v>40.419221181304565</v>
      </c>
      <c r="M5430">
        <f t="shared" si="1987"/>
        <v>13.534083044164122</v>
      </c>
      <c r="N5430">
        <f t="shared" si="1979"/>
        <v>0.18810572151160482</v>
      </c>
      <c r="O5430">
        <f t="shared" si="1980"/>
        <v>47.855409530100395</v>
      </c>
      <c r="P5430">
        <f t="shared" si="1981"/>
        <v>47.81027487152793</v>
      </c>
      <c r="Q5430">
        <f t="shared" si="1988"/>
        <v>6.7774085465181599E-2</v>
      </c>
      <c r="R5430">
        <f t="shared" si="1982"/>
        <v>47.787635444635214</v>
      </c>
      <c r="S5430">
        <f t="shared" si="1989"/>
        <v>13.488900320520667</v>
      </c>
      <c r="T5430">
        <f t="shared" si="1990"/>
        <v>19.73081839048778</v>
      </c>
      <c r="U5430">
        <f t="shared" si="1983"/>
        <v>0.50188044013120536</v>
      </c>
      <c r="V5430" s="6">
        <f t="shared" si="1984"/>
        <v>307414.99999989755</v>
      </c>
      <c r="W5430">
        <f t="shared" si="1991"/>
        <v>19.730182158287995</v>
      </c>
      <c r="X5430">
        <f t="shared" si="1992"/>
        <v>13.488204794248064</v>
      </c>
      <c r="Y5430">
        <f t="shared" si="1993"/>
        <v>6.8438771848088706E-2</v>
      </c>
      <c r="Z5430">
        <f t="shared" si="1994"/>
        <v>9.1689426072218974E-8</v>
      </c>
      <c r="AA5430">
        <f t="shared" si="1995"/>
        <v>-7.8213921605638331E-8</v>
      </c>
      <c r="AB5430">
        <f t="shared" si="1985"/>
        <v>1.0033477195437079</v>
      </c>
      <c r="AC5430">
        <f t="shared" si="1996"/>
        <v>1.9368953522375298</v>
      </c>
      <c r="AD5430">
        <f t="shared" si="1997"/>
        <v>-3.8910366252522907E-10</v>
      </c>
      <c r="AE5430">
        <f t="shared" si="1998"/>
        <v>-5.6494761839076841E-7</v>
      </c>
      <c r="AF5430">
        <f t="shared" si="1999"/>
        <v>6.8562741167289067E-5</v>
      </c>
      <c r="AG5430" t="str">
        <f t="shared" si="2000"/>
        <v>NaN</v>
      </c>
      <c r="AH5430">
        <f t="shared" si="2001"/>
        <v>0.68562741167289065</v>
      </c>
    </row>
    <row r="5431" spans="1:34">
      <c r="A5431" s="4">
        <v>43235.107488425929</v>
      </c>
      <c r="B5431" s="3">
        <v>-8.6932033991615797E-4</v>
      </c>
      <c r="C5431">
        <v>2.96937113999775</v>
      </c>
      <c r="D5431" s="3">
        <v>1.6208162594248302E-2</v>
      </c>
      <c r="E5431" s="3">
        <v>1.6016614814288899E-2</v>
      </c>
      <c r="F5431" s="3">
        <v>1.6014773364495302E-2</v>
      </c>
      <c r="G5431">
        <v>-4745167</v>
      </c>
      <c r="H5431">
        <v>15854760</v>
      </c>
      <c r="K5431">
        <f t="shared" si="1978"/>
        <v>56.562717355780642</v>
      </c>
      <c r="L5431">
        <f t="shared" si="1986"/>
        <v>40.451778604308942</v>
      </c>
      <c r="M5431">
        <f t="shared" si="1987"/>
        <v>13.544984661111879</v>
      </c>
      <c r="N5431">
        <f t="shared" si="1979"/>
        <v>0.18806895721334074</v>
      </c>
      <c r="O5431">
        <f t="shared" si="1980"/>
        <v>47.829084736807033</v>
      </c>
      <c r="P5431">
        <f t="shared" si="1981"/>
        <v>47.78553796541204</v>
      </c>
      <c r="Q5431">
        <f t="shared" si="1988"/>
        <v>6.9198829069549106E-2</v>
      </c>
      <c r="R5431">
        <f t="shared" si="1982"/>
        <v>47.759885907737484</v>
      </c>
      <c r="S5431">
        <f t="shared" si="1989"/>
        <v>13.498852108398847</v>
      </c>
      <c r="T5431">
        <f t="shared" si="1990"/>
        <v>19.72694846435472</v>
      </c>
      <c r="U5431">
        <f t="shared" si="1983"/>
        <v>0.50195284857299405</v>
      </c>
      <c r="V5431" s="6">
        <f t="shared" si="1984"/>
        <v>307475.00000009313</v>
      </c>
      <c r="W5431">
        <f t="shared" si="1991"/>
        <v>19.730260957688888</v>
      </c>
      <c r="X5431">
        <f t="shared" si="1992"/>
        <v>13.493097119715619</v>
      </c>
      <c r="Y5431">
        <f t="shared" si="1993"/>
        <v>6.7538326315229824E-2</v>
      </c>
      <c r="Z5431">
        <f t="shared" si="1994"/>
        <v>5.3304767674985324E-8</v>
      </c>
      <c r="AA5431">
        <f t="shared" si="1995"/>
        <v>-5.1173323731866011E-8</v>
      </c>
      <c r="AB5431">
        <f t="shared" si="1985"/>
        <v>1.0034327404035286</v>
      </c>
      <c r="AC5431">
        <f t="shared" si="1996"/>
        <v>1.9369887335551206</v>
      </c>
      <c r="AD5431">
        <f t="shared" si="1997"/>
        <v>-2.5798694720586176E-10</v>
      </c>
      <c r="AE5431">
        <f t="shared" si="1998"/>
        <v>4.2413535167154219E-6</v>
      </c>
      <c r="AF5431">
        <f t="shared" si="1999"/>
        <v>-6.0551415086636402E-6</v>
      </c>
      <c r="AG5431" t="str">
        <f t="shared" si="2000"/>
        <v>NaN</v>
      </c>
      <c r="AH5431" t="str">
        <f t="shared" si="2001"/>
        <v>NaN</v>
      </c>
    </row>
    <row r="5432" spans="1:34">
      <c r="A5432" s="4">
        <v>43235.108194444445</v>
      </c>
      <c r="B5432" s="3">
        <v>-8.6860680748941405E-4</v>
      </c>
      <c r="C5432">
        <v>2.96951265726238</v>
      </c>
      <c r="D5432" s="3">
        <v>1.6203595986717102E-2</v>
      </c>
      <c r="E5432" s="3">
        <v>1.6012274158692899E-2</v>
      </c>
      <c r="F5432" s="3">
        <v>1.60114025780058E-2</v>
      </c>
      <c r="G5432">
        <v>-4745167</v>
      </c>
      <c r="H5432">
        <v>15854760</v>
      </c>
      <c r="K5432">
        <f t="shared" si="1978"/>
        <v>56.517262392133127</v>
      </c>
      <c r="L5432">
        <f t="shared" si="1986"/>
        <v>40.410754508823985</v>
      </c>
      <c r="M5432">
        <f t="shared" si="1987"/>
        <v>13.531248040294406</v>
      </c>
      <c r="N5432">
        <f t="shared" si="1979"/>
        <v>0.18811184889464888</v>
      </c>
      <c r="O5432">
        <f t="shared" si="1980"/>
        <v>47.815368697967443</v>
      </c>
      <c r="P5432">
        <f t="shared" si="1981"/>
        <v>47.772546640617414</v>
      </c>
      <c r="Q5432">
        <f t="shared" si="1988"/>
        <v>6.5642064410958767E-2</v>
      </c>
      <c r="R5432">
        <f t="shared" si="1982"/>
        <v>47.749726633556485</v>
      </c>
      <c r="S5432">
        <f t="shared" si="1989"/>
        <v>13.487486664020434</v>
      </c>
      <c r="T5432">
        <f t="shared" si="1990"/>
        <v>19.731463378176628</v>
      </c>
      <c r="U5432">
        <f t="shared" si="1983"/>
        <v>0.50186837205757384</v>
      </c>
      <c r="V5432" s="6">
        <f t="shared" si="1984"/>
        <v>307535.99999989383</v>
      </c>
      <c r="W5432">
        <f t="shared" si="1991"/>
        <v>19.73021718024394</v>
      </c>
      <c r="X5432">
        <f t="shared" si="1992"/>
        <v>13.500180936394985</v>
      </c>
      <c r="Y5432">
        <f t="shared" si="1993"/>
        <v>6.8669663599770558E-2</v>
      </c>
      <c r="Z5432">
        <f t="shared" si="1994"/>
        <v>5.9575916806552154E-8</v>
      </c>
      <c r="AA5432">
        <f t="shared" si="1995"/>
        <v>2.4707580998514331E-8</v>
      </c>
      <c r="AB5432">
        <f t="shared" si="1985"/>
        <v>1.0033259020999392</v>
      </c>
      <c r="AC5432">
        <f t="shared" si="1996"/>
        <v>1.9368797886845979</v>
      </c>
      <c r="AD5432">
        <f t="shared" si="1997"/>
        <v>1.2250259331954931E-10</v>
      </c>
      <c r="AE5432">
        <f t="shared" si="1998"/>
        <v>-1.0569695658115717E-5</v>
      </c>
      <c r="AF5432">
        <f t="shared" si="1999"/>
        <v>-1.1537556374753057E-6</v>
      </c>
      <c r="AG5432">
        <f t="shared" si="2000"/>
        <v>1.2250259331954932E-8</v>
      </c>
      <c r="AH5432" t="str">
        <f t="shared" si="2001"/>
        <v>NaN</v>
      </c>
    </row>
    <row r="5433" spans="1:34">
      <c r="A5433" s="4">
        <v>43235.108888888892</v>
      </c>
      <c r="B5433" s="3">
        <v>-8.7089011125499396E-4</v>
      </c>
      <c r="C5433">
        <v>2.96939373519126</v>
      </c>
      <c r="D5433" s="3">
        <v>1.6203750585409599E-2</v>
      </c>
      <c r="E5433" s="3">
        <v>1.6010573573075799E-2</v>
      </c>
      <c r="F5433" s="3">
        <v>1.6009723140214201E-2</v>
      </c>
      <c r="G5433">
        <v>-4745167</v>
      </c>
      <c r="H5433">
        <v>15854760</v>
      </c>
      <c r="K5433">
        <f t="shared" si="1978"/>
        <v>56.662718275805148</v>
      </c>
      <c r="L5433">
        <f t="shared" si="1986"/>
        <v>40.558417998188318</v>
      </c>
      <c r="M5433">
        <f t="shared" si="1987"/>
        <v>13.580692088676326</v>
      </c>
      <c r="N5433">
        <f t="shared" si="1979"/>
        <v>0.18807580546497746</v>
      </c>
      <c r="O5433">
        <f t="shared" si="1980"/>
        <v>47.815833043032427</v>
      </c>
      <c r="P5433">
        <f t="shared" si="1981"/>
        <v>47.767456888711465</v>
      </c>
      <c r="Q5433">
        <f t="shared" si="1988"/>
        <v>7.1168097318803802E-2</v>
      </c>
      <c r="R5433">
        <f t="shared" si="1982"/>
        <v>47.744664945713623</v>
      </c>
      <c r="S5433">
        <f t="shared" si="1989"/>
        <v>13.533246690463789</v>
      </c>
      <c r="T5433">
        <f t="shared" si="1990"/>
        <v>19.727669332948057</v>
      </c>
      <c r="U5433">
        <f t="shared" si="1983"/>
        <v>0.50193936072599565</v>
      </c>
      <c r="V5433" s="6">
        <f t="shared" si="1984"/>
        <v>307596.00000008941</v>
      </c>
      <c r="W5433">
        <f t="shared" si="1991"/>
        <v>19.730155891821003</v>
      </c>
      <c r="X5433">
        <f t="shared" si="1992"/>
        <v>13.507514295274474</v>
      </c>
      <c r="Y5433">
        <f t="shared" si="1993"/>
        <v>6.9706438847515997E-2</v>
      </c>
      <c r="Z5433">
        <f t="shared" si="1994"/>
        <v>-6.6395791616960433E-8</v>
      </c>
      <c r="AA5433">
        <f t="shared" si="1995"/>
        <v>5.169218645258011E-8</v>
      </c>
      <c r="AB5433">
        <f t="shared" si="1985"/>
        <v>1.0032081044813941</v>
      </c>
      <c r="AC5433">
        <f t="shared" si="1996"/>
        <v>1.9369713389959631</v>
      </c>
      <c r="AD5433">
        <f t="shared" si="1997"/>
        <v>2.524948404056554E-10</v>
      </c>
      <c r="AE5433">
        <f t="shared" si="1998"/>
        <v>2.3994394383451701E-6</v>
      </c>
      <c r="AF5433">
        <f t="shared" si="1999"/>
        <v>1.0475475636031792E-5</v>
      </c>
      <c r="AG5433">
        <f t="shared" si="2000"/>
        <v>2.5249484040565538E-8</v>
      </c>
      <c r="AH5433">
        <f t="shared" si="2001"/>
        <v>0.10475475636031792</v>
      </c>
    </row>
    <row r="5434" spans="1:34">
      <c r="A5434" s="4">
        <v>43235.109583333331</v>
      </c>
      <c r="B5434" s="3">
        <v>-8.7103281774034299E-4</v>
      </c>
      <c r="C5434">
        <v>2.9694876836274502</v>
      </c>
      <c r="D5434" s="3">
        <v>1.62018835088929E-2</v>
      </c>
      <c r="E5434" s="3">
        <v>1.6009289214707699E-2</v>
      </c>
      <c r="F5434" s="3">
        <v>1.60074838898254E-2</v>
      </c>
      <c r="G5434">
        <v>-4745167</v>
      </c>
      <c r="H5434">
        <v>15854760</v>
      </c>
      <c r="K5434">
        <f t="shared" si="1978"/>
        <v>56.671809268534673</v>
      </c>
      <c r="L5434">
        <f t="shared" si="1986"/>
        <v>40.57045246517427</v>
      </c>
      <c r="M5434">
        <f t="shared" si="1987"/>
        <v>13.584721742658266</v>
      </c>
      <c r="N5434">
        <f t="shared" si="1979"/>
        <v>0.18810427977441951</v>
      </c>
      <c r="O5434">
        <f t="shared" si="1980"/>
        <v>47.810225183402586</v>
      </c>
      <c r="P5434">
        <f t="shared" si="1981"/>
        <v>47.763612880279183</v>
      </c>
      <c r="Q5434">
        <f t="shared" si="1988"/>
        <v>7.2309154812785437E-2</v>
      </c>
      <c r="R5434">
        <f t="shared" si="1982"/>
        <v>47.737916028589801</v>
      </c>
      <c r="S5434">
        <f t="shared" si="1989"/>
        <v>13.536515639449743</v>
      </c>
      <c r="T5434">
        <f t="shared" si="1990"/>
        <v>19.730666628678801</v>
      </c>
      <c r="U5434">
        <f t="shared" si="1983"/>
        <v>0.50188327967793922</v>
      </c>
      <c r="V5434" s="6">
        <f t="shared" si="1984"/>
        <v>307655.99999965634</v>
      </c>
      <c r="W5434">
        <f t="shared" si="1991"/>
        <v>19.730237609718245</v>
      </c>
      <c r="X5434">
        <f t="shared" si="1992"/>
        <v>13.512529840429609</v>
      </c>
      <c r="Y5434">
        <f t="shared" si="1993"/>
        <v>7.1229275878704826E-2</v>
      </c>
      <c r="Z5434">
        <f t="shared" si="1994"/>
        <v>1.3911499200837875E-7</v>
      </c>
      <c r="AA5434">
        <f t="shared" si="1995"/>
        <v>5.8750962103518446E-8</v>
      </c>
      <c r="AB5434">
        <f t="shared" si="1985"/>
        <v>1.0030575594092037</v>
      </c>
      <c r="AC5434">
        <f t="shared" si="1996"/>
        <v>1.9368990142499805</v>
      </c>
      <c r="AD5434">
        <f t="shared" si="1997"/>
        <v>2.8082821478977981E-10</v>
      </c>
      <c r="AE5434">
        <f t="shared" si="1998"/>
        <v>4.4169883361377438E-5</v>
      </c>
      <c r="AF5434">
        <f t="shared" si="1999"/>
        <v>6.3291519560571556E-7</v>
      </c>
      <c r="AG5434">
        <f t="shared" si="2000"/>
        <v>2.8082821478977981E-8</v>
      </c>
      <c r="AH5434">
        <f t="shared" si="2001"/>
        <v>6.3291519560571552E-3</v>
      </c>
    </row>
    <row r="5435" spans="1:34">
      <c r="A5435" s="4">
        <v>43235.110277777778</v>
      </c>
      <c r="B5435" s="3">
        <v>-8.6946304640150602E-4</v>
      </c>
      <c r="C5435">
        <v>2.9694460609025599</v>
      </c>
      <c r="D5435" s="3">
        <v>1.61982207091023E-2</v>
      </c>
      <c r="E5435" s="3">
        <v>1.60067680667999E-2</v>
      </c>
      <c r="F5435" s="3">
        <v>1.6004529985057199E-2</v>
      </c>
      <c r="G5435">
        <v>-4745167</v>
      </c>
      <c r="H5435">
        <v>15854760</v>
      </c>
      <c r="K5435">
        <f t="shared" si="1978"/>
        <v>56.571808348510103</v>
      </c>
      <c r="L5435">
        <f t="shared" si="1986"/>
        <v>40.474334426083693</v>
      </c>
      <c r="M5435">
        <f t="shared" si="1987"/>
        <v>13.552537314431435</v>
      </c>
      <c r="N5435">
        <f t="shared" si="1979"/>
        <v>0.18809166457403503</v>
      </c>
      <c r="O5435">
        <f t="shared" si="1980"/>
        <v>47.799223777250148</v>
      </c>
      <c r="P5435">
        <f t="shared" si="1981"/>
        <v>47.756067234097145</v>
      </c>
      <c r="Q5435">
        <f t="shared" si="1988"/>
        <v>7.0210575504525252E-2</v>
      </c>
      <c r="R5435">
        <f t="shared" si="1982"/>
        <v>47.729013201745623</v>
      </c>
      <c r="S5435">
        <f t="shared" si="1989"/>
        <v>13.505730264095085</v>
      </c>
      <c r="T5435">
        <f t="shared" si="1990"/>
        <v>19.729338712848854</v>
      </c>
      <c r="U5435">
        <f t="shared" si="1983"/>
        <v>0.50190812571188592</v>
      </c>
      <c r="V5435" s="6">
        <f t="shared" si="1984"/>
        <v>307715.99999985192</v>
      </c>
      <c r="W5435">
        <f t="shared" si="1991"/>
        <v>19.730409801001695</v>
      </c>
      <c r="X5435">
        <f t="shared" si="1992"/>
        <v>13.515851743860244</v>
      </c>
      <c r="Y5435">
        <f t="shared" si="1993"/>
        <v>7.0783693920693239E-2</v>
      </c>
      <c r="Z5435">
        <f t="shared" si="1994"/>
        <v>-1.2646817402134856E-8</v>
      </c>
      <c r="AA5435">
        <f t="shared" si="1995"/>
        <v>6.5589500954722539E-8</v>
      </c>
      <c r="AB5435">
        <f t="shared" si="1985"/>
        <v>1.0031110531972083</v>
      </c>
      <c r="AC5435">
        <f t="shared" si="1996"/>
        <v>1.9369310568589571</v>
      </c>
      <c r="AD5435">
        <f t="shared" si="1997"/>
        <v>3.15495067359343E-10</v>
      </c>
      <c r="AE5435">
        <f t="shared" si="1998"/>
        <v>8.3407847427632796E-5</v>
      </c>
      <c r="AF5435">
        <f t="shared" si="1999"/>
        <v>3.7654483638429358E-7</v>
      </c>
      <c r="AG5435">
        <f t="shared" si="2000"/>
        <v>3.1549506735934302E-8</v>
      </c>
      <c r="AH5435">
        <f t="shared" si="2001"/>
        <v>3.7654483638429356E-3</v>
      </c>
    </row>
    <row r="5436" spans="1:34">
      <c r="A5436" s="4">
        <v>43235.110972222225</v>
      </c>
      <c r="B5436" s="3">
        <v>-8.7113984760435405E-4</v>
      </c>
      <c r="C5436">
        <v>2.9694829267445999</v>
      </c>
      <c r="D5436" s="3">
        <v>1.61948076456611E-2</v>
      </c>
      <c r="E5436" s="3">
        <v>1.6002772285210101E-2</v>
      </c>
      <c r="F5436" s="3">
        <v>1.6001254485818201E-2</v>
      </c>
      <c r="G5436">
        <v>-4745167</v>
      </c>
      <c r="H5436">
        <v>15854760</v>
      </c>
      <c r="K5436">
        <f t="shared" si="1978"/>
        <v>56.678627513081764</v>
      </c>
      <c r="L5436">
        <f t="shared" si="1986"/>
        <v>40.585459204594343</v>
      </c>
      <c r="M5436">
        <f t="shared" si="1987"/>
        <v>13.589746640506306</v>
      </c>
      <c r="N5436">
        <f t="shared" si="1979"/>
        <v>0.18810283803723099</v>
      </c>
      <c r="O5436">
        <f t="shared" si="1980"/>
        <v>47.788972466971856</v>
      </c>
      <c r="P5436">
        <f t="shared" si="1981"/>
        <v>47.744108096751788</v>
      </c>
      <c r="Q5436">
        <f t="shared" si="1988"/>
        <v>6.9831351444769041E-2</v>
      </c>
      <c r="R5436">
        <f t="shared" si="1982"/>
        <v>47.719141115527087</v>
      </c>
      <c r="S5436">
        <f t="shared" si="1989"/>
        <v>13.543192406209792</v>
      </c>
      <c r="T5436">
        <f t="shared" si="1990"/>
        <v>19.730514866869481</v>
      </c>
      <c r="U5436">
        <f t="shared" si="1983"/>
        <v>0.50188611922467952</v>
      </c>
      <c r="V5436" s="6">
        <f t="shared" si="1984"/>
        <v>307776.0000000475</v>
      </c>
      <c r="W5436">
        <f t="shared" si="1991"/>
        <v>19.73076002056127</v>
      </c>
      <c r="X5436">
        <f t="shared" si="1992"/>
        <v>13.521614032046445</v>
      </c>
      <c r="Y5436">
        <f t="shared" si="1993"/>
        <v>6.8029620427407636E-2</v>
      </c>
      <c r="Z5436">
        <f t="shared" si="1994"/>
        <v>9.7202811625020797E-8</v>
      </c>
      <c r="AA5436">
        <f t="shared" si="1995"/>
        <v>7.1532161358433079E-8</v>
      </c>
      <c r="AB5436">
        <f t="shared" si="1985"/>
        <v>1.0033695495352677</v>
      </c>
      <c r="AC5436">
        <f t="shared" si="1996"/>
        <v>1.9369026762624393</v>
      </c>
      <c r="AD5436">
        <f t="shared" si="1997"/>
        <v>3.58004434630785E-10</v>
      </c>
      <c r="AE5436">
        <f t="shared" si="1998"/>
        <v>6.3697122051439888E-5</v>
      </c>
      <c r="AF5436">
        <f t="shared" si="1999"/>
        <v>5.5949940847739356E-7</v>
      </c>
      <c r="AG5436">
        <f t="shared" si="2000"/>
        <v>3.5800443463078499E-8</v>
      </c>
      <c r="AH5436">
        <f t="shared" si="2001"/>
        <v>5.594994084773936E-3</v>
      </c>
    </row>
    <row r="5437" spans="1:34">
      <c r="A5437" s="4">
        <v>43235.111678240741</v>
      </c>
      <c r="B5437" s="3">
        <v>-8.6928466329482001E-4</v>
      </c>
      <c r="C5437">
        <v>2.9694829267445999</v>
      </c>
      <c r="D5437" s="3">
        <v>1.6187993410985702E-2</v>
      </c>
      <c r="E5437" s="3">
        <v>1.59966477985472E-2</v>
      </c>
      <c r="F5437" s="3">
        <v>1.5996382925131902E-2</v>
      </c>
      <c r="G5437">
        <v>-4745167</v>
      </c>
      <c r="H5437">
        <v>15854760</v>
      </c>
      <c r="K5437">
        <f t="shared" si="1978"/>
        <v>56.560444607598221</v>
      </c>
      <c r="L5437">
        <f t="shared" si="1986"/>
        <v>40.473679921296352</v>
      </c>
      <c r="M5437">
        <f t="shared" si="1987"/>
        <v>13.552318158250642</v>
      </c>
      <c r="N5437">
        <f t="shared" si="1979"/>
        <v>0.18810283803723099</v>
      </c>
      <c r="O5437">
        <f t="shared" si="1980"/>
        <v>47.768505565266096</v>
      </c>
      <c r="P5437">
        <f t="shared" si="1981"/>
        <v>47.725777871356478</v>
      </c>
      <c r="Q5437">
        <f t="shared" si="1988"/>
        <v>6.4046934332928629E-2</v>
      </c>
      <c r="R5437">
        <f t="shared" si="1982"/>
        <v>47.704458630933168</v>
      </c>
      <c r="S5437">
        <f t="shared" si="1989"/>
        <v>13.509620202028691</v>
      </c>
      <c r="T5437">
        <f t="shared" si="1990"/>
        <v>19.730514866869481</v>
      </c>
      <c r="U5437">
        <f t="shared" si="1983"/>
        <v>0.50188611922467952</v>
      </c>
      <c r="V5437" s="6">
        <f t="shared" si="1984"/>
        <v>307836.99999984819</v>
      </c>
      <c r="W5437">
        <f t="shared" si="1991"/>
        <v>19.730888434399802</v>
      </c>
      <c r="X5437">
        <f t="shared" si="1992"/>
        <v>13.526750180559997</v>
      </c>
      <c r="Y5437">
        <f t="shared" si="1993"/>
        <v>6.7624448298758466E-2</v>
      </c>
      <c r="Z5437">
        <f t="shared" si="1994"/>
        <v>1.4110085562878741E-7</v>
      </c>
      <c r="AA5437">
        <f t="shared" si="1995"/>
        <v>1.0992428561879882E-7</v>
      </c>
      <c r="AB5437">
        <f t="shared" si="1985"/>
        <v>1.0034217957241234</v>
      </c>
      <c r="AC5437">
        <f t="shared" si="1996"/>
        <v>1.9369026762624393</v>
      </c>
      <c r="AD5437">
        <f t="shared" si="1997"/>
        <v>5.5344570754586194E-10</v>
      </c>
      <c r="AE5437">
        <f t="shared" si="1998"/>
        <v>5.5235688817439389E-5</v>
      </c>
      <c r="AF5437">
        <f t="shared" si="1999"/>
        <v>9.974388622028912E-7</v>
      </c>
      <c r="AG5437">
        <f t="shared" si="2000"/>
        <v>5.5344570754586195E-8</v>
      </c>
      <c r="AH5437">
        <f t="shared" si="2001"/>
        <v>9.9743886220289117E-3</v>
      </c>
    </row>
    <row r="5438" spans="1:34">
      <c r="A5438" s="4">
        <v>43235.112372685187</v>
      </c>
      <c r="B5438" s="3">
        <v>-8.7090200346210604E-4</v>
      </c>
      <c r="C5438">
        <v>2.9695364416766101</v>
      </c>
      <c r="D5438" s="3">
        <v>1.6183628970975399E-2</v>
      </c>
      <c r="E5438" s="3">
        <v>1.5992009837773401E-2</v>
      </c>
      <c r="F5438" s="3">
        <v>1.5990391739251202E-2</v>
      </c>
      <c r="G5438">
        <v>-4745167</v>
      </c>
      <c r="H5438">
        <v>15854760</v>
      </c>
      <c r="K5438">
        <f t="shared" si="1978"/>
        <v>56.663475858532586</v>
      </c>
      <c r="L5438">
        <f t="shared" si="1986"/>
        <v>40.584586531544474</v>
      </c>
      <c r="M5438">
        <f t="shared" si="1987"/>
        <v>13.589454432265223</v>
      </c>
      <c r="N5438">
        <f t="shared" si="1979"/>
        <v>0.18811905758058503</v>
      </c>
      <c r="O5438">
        <f t="shared" si="1980"/>
        <v>47.755396746895919</v>
      </c>
      <c r="P5438">
        <f t="shared" si="1981"/>
        <v>47.711896729795129</v>
      </c>
      <c r="Q5438">
        <f t="shared" si="1988"/>
        <v>6.8995059118577728E-2</v>
      </c>
      <c r="R5438">
        <f t="shared" si="1982"/>
        <v>47.686401687777341</v>
      </c>
      <c r="S5438">
        <f t="shared" si="1989"/>
        <v>13.543457726186171</v>
      </c>
      <c r="T5438">
        <f t="shared" si="1990"/>
        <v>19.732222187222536</v>
      </c>
      <c r="U5438">
        <f t="shared" si="1983"/>
        <v>0.5018541743238859</v>
      </c>
      <c r="V5438" s="6">
        <f t="shared" si="1984"/>
        <v>307897.00000004377</v>
      </c>
      <c r="W5438">
        <f t="shared" si="1991"/>
        <v>19.731221142981386</v>
      </c>
      <c r="X5438">
        <f t="shared" si="1992"/>
        <v>13.533722173369947</v>
      </c>
      <c r="Y5438">
        <f t="shared" si="1993"/>
        <v>6.6898724959810821E-2</v>
      </c>
      <c r="Z5438">
        <f t="shared" si="1994"/>
        <v>1.01174539633414E-7</v>
      </c>
      <c r="AA5438">
        <f t="shared" si="1995"/>
        <v>5.4215577397204733E-8</v>
      </c>
      <c r="AB5438">
        <f t="shared" si="1985"/>
        <v>1.0034804519182996</v>
      </c>
      <c r="AC5438">
        <f t="shared" si="1996"/>
        <v>1.9368614786223199</v>
      </c>
      <c r="AD5438">
        <f t="shared" si="1997"/>
        <v>2.759193231353051E-10</v>
      </c>
      <c r="AE5438">
        <f t="shared" si="1998"/>
        <v>1.9827140201431141E-5</v>
      </c>
      <c r="AF5438">
        <f t="shared" si="1999"/>
        <v>1.3853294743175542E-6</v>
      </c>
      <c r="AG5438">
        <f t="shared" si="2000"/>
        <v>2.7591932313530511E-8</v>
      </c>
      <c r="AH5438">
        <f t="shared" si="2001"/>
        <v>1.3853294743175541E-2</v>
      </c>
    </row>
    <row r="5439" spans="1:34">
      <c r="A5439" s="4">
        <v>43235.113067129627</v>
      </c>
      <c r="B5439" s="3">
        <v>-8.6993873468600204E-4</v>
      </c>
      <c r="C5439">
        <v>2.96952098180736</v>
      </c>
      <c r="D5439" s="3">
        <v>1.6174959551990501E-2</v>
      </c>
      <c r="E5439" s="3">
        <v>1.5983566370723599E-2</v>
      </c>
      <c r="F5439" s="3">
        <v>1.5982197035700699E-2</v>
      </c>
      <c r="G5439">
        <v>-4745167</v>
      </c>
      <c r="H5439">
        <v>15854760</v>
      </c>
      <c r="K5439">
        <f t="shared" si="1978"/>
        <v>56.602111657608454</v>
      </c>
      <c r="L5439">
        <f t="shared" si="1986"/>
        <v>40.5339941938566</v>
      </c>
      <c r="M5439">
        <f t="shared" si="1987"/>
        <v>13.572513954946407</v>
      </c>
      <c r="N5439">
        <f t="shared" si="1979"/>
        <v>0.18811437193472638</v>
      </c>
      <c r="O5439">
        <f t="shared" si="1980"/>
        <v>47.729357704411719</v>
      </c>
      <c r="P5439">
        <f t="shared" si="1981"/>
        <v>47.68662593361914</v>
      </c>
      <c r="Q5439">
        <f t="shared" si="1988"/>
        <v>6.7654181427926119E-2</v>
      </c>
      <c r="R5439">
        <f t="shared" si="1982"/>
        <v>47.661703522983792</v>
      </c>
      <c r="S5439">
        <f t="shared" si="1989"/>
        <v>13.52741116732779</v>
      </c>
      <c r="T5439">
        <f t="shared" si="1990"/>
        <v>19.731728961342679</v>
      </c>
      <c r="U5439">
        <f t="shared" si="1983"/>
        <v>0.50186340285078335</v>
      </c>
      <c r="V5439" s="6">
        <f t="shared" si="1984"/>
        <v>307956.99999961071</v>
      </c>
      <c r="W5439">
        <f t="shared" si="1991"/>
        <v>19.731078136661232</v>
      </c>
      <c r="X5439">
        <f t="shared" si="1992"/>
        <v>13.540627112160099</v>
      </c>
      <c r="Y5439">
        <f t="shared" si="1993"/>
        <v>6.7569559703422044E-2</v>
      </c>
      <c r="Z5439">
        <f t="shared" si="1994"/>
        <v>1.0117453963252584E-7</v>
      </c>
      <c r="AA5439">
        <f t="shared" si="1995"/>
        <v>3.6312939735392985E-8</v>
      </c>
      <c r="AB5439">
        <f t="shared" si="1985"/>
        <v>1.0034204003877718</v>
      </c>
      <c r="AC5439">
        <f t="shared" si="1996"/>
        <v>1.9368733801628011</v>
      </c>
      <c r="AD5439">
        <f t="shared" si="1997"/>
        <v>1.8297377895883161E-10</v>
      </c>
      <c r="AE5439">
        <f t="shared" si="1998"/>
        <v>3.7385551218853487E-6</v>
      </c>
      <c r="AF5439">
        <f t="shared" si="1999"/>
        <v>4.8720990091099038E-6</v>
      </c>
      <c r="AG5439">
        <f t="shared" si="2000"/>
        <v>1.8297377895883163E-8</v>
      </c>
      <c r="AH5439">
        <f t="shared" si="2001"/>
        <v>4.8720990091099037E-2</v>
      </c>
    </row>
    <row r="5440" spans="1:34">
      <c r="A5440" s="4">
        <v>43235.113761574074</v>
      </c>
      <c r="B5440" s="3">
        <v>-8.6899925032412305E-4</v>
      </c>
      <c r="C5440">
        <v>2.9695744967393698</v>
      </c>
      <c r="D5440" s="3">
        <v>1.61712135067501E-2</v>
      </c>
      <c r="E5440" s="3">
        <v>1.5979261391748899E-2</v>
      </c>
      <c r="F5440" s="3">
        <v>1.59789930018997E-2</v>
      </c>
      <c r="G5440">
        <v>-4745167</v>
      </c>
      <c r="H5440">
        <v>15854760</v>
      </c>
      <c r="K5440">
        <f t="shared" si="1978"/>
        <v>56.542262622139248</v>
      </c>
      <c r="L5440">
        <f t="shared" si="1986"/>
        <v>40.478356831658552</v>
      </c>
      <c r="M5440">
        <f t="shared" si="1987"/>
        <v>13.553884187762893</v>
      </c>
      <c r="N5440">
        <f t="shared" si="1979"/>
        <v>0.18813059147808028</v>
      </c>
      <c r="O5440">
        <f t="shared" si="1980"/>
        <v>47.718106266301227</v>
      </c>
      <c r="P5440">
        <f t="shared" si="1981"/>
        <v>47.673741386836419</v>
      </c>
      <c r="Q5440">
        <f t="shared" si="1988"/>
        <v>6.6059438563762285E-2</v>
      </c>
      <c r="R5440">
        <f t="shared" si="1982"/>
        <v>47.652046827737465</v>
      </c>
      <c r="S5440">
        <f t="shared" si="1989"/>
        <v>13.509844562053718</v>
      </c>
      <c r="T5440">
        <f t="shared" si="1990"/>
        <v>19.733436281695724</v>
      </c>
      <c r="U5440">
        <f t="shared" si="1983"/>
        <v>0.50183145794999018</v>
      </c>
      <c r="V5440" s="6">
        <f t="shared" si="1984"/>
        <v>308016.99999980628</v>
      </c>
      <c r="W5440">
        <f t="shared" si="1991"/>
        <v>19.731253246441028</v>
      </c>
      <c r="X5440">
        <f t="shared" si="1992"/>
        <v>13.546176752767458</v>
      </c>
      <c r="Y5440">
        <f t="shared" si="1993"/>
        <v>6.7060025217912766E-2</v>
      </c>
      <c r="Z5440">
        <f t="shared" si="1994"/>
        <v>2.0234907820559978E-7</v>
      </c>
      <c r="AA5440">
        <f t="shared" si="1995"/>
        <v>3.2815280983844421E-8</v>
      </c>
      <c r="AB5440">
        <f t="shared" si="1985"/>
        <v>1.0034767648186413</v>
      </c>
      <c r="AC5440">
        <f t="shared" si="1996"/>
        <v>1.936832182522682</v>
      </c>
      <c r="AD5440">
        <f t="shared" si="1997"/>
        <v>1.6660257709260164E-10</v>
      </c>
      <c r="AE5440">
        <f t="shared" si="1998"/>
        <v>1.7673717522978558E-5</v>
      </c>
      <c r="AF5440">
        <f t="shared" si="1999"/>
        <v>9.3839317735707511E-7</v>
      </c>
      <c r="AG5440">
        <f t="shared" si="2000"/>
        <v>1.6660257709260164E-8</v>
      </c>
      <c r="AH5440">
        <f t="shared" si="2001"/>
        <v>9.3839317735707525E-3</v>
      </c>
    </row>
    <row r="5441" spans="1:34">
      <c r="A5441" s="4">
        <v>43235.11445601852</v>
      </c>
      <c r="B5441" s="3">
        <v>-8.7031928531359896E-4</v>
      </c>
      <c r="C5441">
        <v>2.9695970919328798</v>
      </c>
      <c r="D5441" s="3">
        <v>1.6173128152095199E-2</v>
      </c>
      <c r="E5441" s="3">
        <v>1.5981925246142101E-2</v>
      </c>
      <c r="F5441" s="3">
        <v>1.5980434221564799E-2</v>
      </c>
      <c r="G5441">
        <v>-4745167</v>
      </c>
      <c r="H5441">
        <v>15854760</v>
      </c>
      <c r="K5441">
        <f t="shared" si="1978"/>
        <v>56.626354304887144</v>
      </c>
      <c r="L5441">
        <f t="shared" si="1986"/>
        <v>40.560554044273367</v>
      </c>
      <c r="M5441">
        <f t="shared" si="1987"/>
        <v>13.581407328214752</v>
      </c>
      <c r="N5441">
        <f t="shared" si="1979"/>
        <v>0.188137439729717</v>
      </c>
      <c r="O5441">
        <f t="shared" si="1980"/>
        <v>47.723857001335496</v>
      </c>
      <c r="P5441">
        <f t="shared" si="1981"/>
        <v>47.681714145066664</v>
      </c>
      <c r="Q5441">
        <f t="shared" si="1988"/>
        <v>6.7466455662049896E-2</v>
      </c>
      <c r="R5441">
        <f t="shared" si="1982"/>
        <v>47.656390545673446</v>
      </c>
      <c r="S5441">
        <f t="shared" si="1989"/>
        <v>13.536429691106719</v>
      </c>
      <c r="T5441">
        <f t="shared" si="1990"/>
        <v>19.734157150289061</v>
      </c>
      <c r="U5441">
        <f t="shared" si="1983"/>
        <v>0.50181797010299167</v>
      </c>
      <c r="V5441" s="6">
        <f t="shared" si="1984"/>
        <v>308077.00000000186</v>
      </c>
      <c r="W5441">
        <f t="shared" si="1991"/>
        <v>19.731229898470396</v>
      </c>
      <c r="X5441">
        <f t="shared" si="1992"/>
        <v>13.553081305482097</v>
      </c>
      <c r="Y5441">
        <f t="shared" si="1993"/>
        <v>6.7979034790305093E-2</v>
      </c>
      <c r="Z5441">
        <f t="shared" si="1994"/>
        <v>-2.508459655427798E-7</v>
      </c>
      <c r="AA5441">
        <f t="shared" si="1995"/>
        <v>-2.1669060054852182E-8</v>
      </c>
      <c r="AB5441">
        <f t="shared" si="1985"/>
        <v>1.0033772652644177</v>
      </c>
      <c r="AC5441">
        <f t="shared" si="1996"/>
        <v>1.9368147879635249</v>
      </c>
      <c r="AD5441">
        <f t="shared" si="1997"/>
        <v>-1.0852517105701015E-10</v>
      </c>
      <c r="AE5441">
        <f t="shared" si="1998"/>
        <v>4.2942043705189744E-6</v>
      </c>
      <c r="AF5441">
        <f t="shared" si="1999"/>
        <v>-2.5158155980179022E-6</v>
      </c>
      <c r="AG5441" t="str">
        <f t="shared" si="2000"/>
        <v>NaN</v>
      </c>
      <c r="AH5441" t="str">
        <f t="shared" si="2001"/>
        <v>NaN</v>
      </c>
    </row>
    <row r="5442" spans="1:34">
      <c r="A5442" s="4">
        <v>43235.115162037036</v>
      </c>
      <c r="B5442" s="3">
        <v>-8.7150850602483803E-4</v>
      </c>
      <c r="C5442">
        <v>2.9694793590824702</v>
      </c>
      <c r="D5442" s="3">
        <v>1.61730567988525E-2</v>
      </c>
      <c r="E5442" s="3">
        <v>1.5980807378673498E-2</v>
      </c>
      <c r="F5442" s="3">
        <v>1.59793860618083E-2</v>
      </c>
      <c r="G5442">
        <v>-4745167</v>
      </c>
      <c r="H5442">
        <v>15854760</v>
      </c>
      <c r="K5442">
        <f t="shared" ref="K5442:K5505" si="2002">(B5442-$B$19)*($B$17/$B$18)</f>
        <v>56.70211257763296</v>
      </c>
      <c r="L5442">
        <f t="shared" si="1986"/>
        <v>40.637690113479692</v>
      </c>
      <c r="M5442">
        <f t="shared" si="1987"/>
        <v>13.607235781505723</v>
      </c>
      <c r="N5442">
        <f t="shared" ref="N5442:N5505" si="2003">(C5442-$C$19)*($C$17/$C$18)</f>
        <v>0.18810175673434204</v>
      </c>
      <c r="O5442">
        <f t="shared" ref="O5442:O5505" si="2004">(D5442-$D$19)*($D$17/$D$18)</f>
        <v>47.723642688228551</v>
      </c>
      <c r="P5442">
        <f t="shared" ref="P5442:P5505" si="2005">(E5442-$E$19)*($E$17/$E$18)</f>
        <v>47.67836843402354</v>
      </c>
      <c r="Q5442">
        <f t="shared" si="1988"/>
        <v>7.0411210145103098E-2</v>
      </c>
      <c r="R5442">
        <f t="shared" ref="R5442:R5505" si="2006">(F5442-$F$19)*($F$17/$F$18)</f>
        <v>47.653231478083448</v>
      </c>
      <c r="S5442">
        <f t="shared" si="1989"/>
        <v>13.560294974742321</v>
      </c>
      <c r="T5442">
        <f t="shared" si="1990"/>
        <v>19.73040104551275</v>
      </c>
      <c r="U5442">
        <f t="shared" si="1983"/>
        <v>0.50188824888472972</v>
      </c>
      <c r="V5442" s="6">
        <f t="shared" si="1984"/>
        <v>308137.99999980256</v>
      </c>
      <c r="W5442">
        <f t="shared" si="1991"/>
        <v>19.731299942382311</v>
      </c>
      <c r="X5442">
        <f t="shared" si="1992"/>
        <v>13.561948414058888</v>
      </c>
      <c r="Y5442">
        <f t="shared" si="1993"/>
        <v>6.9760566353153308E-2</v>
      </c>
      <c r="Z5442">
        <f t="shared" si="1994"/>
        <v>-1.3796528103481718E-7</v>
      </c>
      <c r="AA5442">
        <f t="shared" si="1995"/>
        <v>-5.1931087450150884E-8</v>
      </c>
      <c r="AB5442">
        <f t="shared" si="1985"/>
        <v>1.003194481227081</v>
      </c>
      <c r="AC5442">
        <f t="shared" si="1996"/>
        <v>1.9369054227717772</v>
      </c>
      <c r="AD5442">
        <f t="shared" si="1997"/>
        <v>-2.5345632970813207E-10</v>
      </c>
      <c r="AE5442">
        <f t="shared" si="1998"/>
        <v>-1.8742434102975617E-5</v>
      </c>
      <c r="AF5442">
        <f t="shared" si="1999"/>
        <v>1.3461956565352503E-6</v>
      </c>
      <c r="AG5442" t="str">
        <f t="shared" si="2000"/>
        <v>NaN</v>
      </c>
      <c r="AH5442">
        <f t="shared" si="2001"/>
        <v>1.3461956565352505E-2</v>
      </c>
    </row>
    <row r="5443" spans="1:34">
      <c r="A5443" s="4">
        <v>43235.115856481483</v>
      </c>
      <c r="B5443" s="3">
        <v>-8.7123498526125304E-4</v>
      </c>
      <c r="C5443">
        <v>2.9695447662215901</v>
      </c>
      <c r="D5443" s="3">
        <v>1.6169120478298299E-2</v>
      </c>
      <c r="E5443">
        <v>1.5976419154249001E-2</v>
      </c>
      <c r="F5443" s="3">
        <v>1.5975133868250901E-2</v>
      </c>
      <c r="G5443">
        <v>-4745167</v>
      </c>
      <c r="H5443">
        <v>15854760</v>
      </c>
      <c r="K5443">
        <f t="shared" si="2002"/>
        <v>56.684688174901424</v>
      </c>
      <c r="L5443">
        <f t="shared" si="1986"/>
        <v>40.625855180479689</v>
      </c>
      <c r="M5443">
        <f t="shared" si="1987"/>
        <v>13.60327294003172</v>
      </c>
      <c r="N5443">
        <f t="shared" si="2003"/>
        <v>0.18812158062066253</v>
      </c>
      <c r="O5443">
        <f t="shared" si="2004"/>
        <v>47.711819748499742</v>
      </c>
      <c r="P5443">
        <f t="shared" si="2005"/>
        <v>47.66523473854609</v>
      </c>
      <c r="Q5443">
        <f t="shared" si="1988"/>
        <v>7.1404033252306931E-2</v>
      </c>
      <c r="R5443">
        <f t="shared" si="2006"/>
        <v>47.640415715247435</v>
      </c>
      <c r="S5443">
        <f t="shared" si="1989"/>
        <v>13.555670251196849</v>
      </c>
      <c r="T5443">
        <f t="shared" si="1990"/>
        <v>19.732487770388591</v>
      </c>
      <c r="U5443">
        <f t="shared" ref="U5443:U5506" si="2007">(2.40665404368-T5443*2.40665404368/100-$N$8)/$N$8</f>
        <v>0.5018492051170953</v>
      </c>
      <c r="V5443" s="6">
        <f t="shared" ref="V5443:V5506" si="2008">(A5443-$A$322)*86400</f>
        <v>308197.99999999814</v>
      </c>
      <c r="W5443">
        <f t="shared" si="1991"/>
        <v>19.731022685231</v>
      </c>
      <c r="X5443">
        <f t="shared" si="1992"/>
        <v>13.56911643694075</v>
      </c>
      <c r="Y5443">
        <f t="shared" si="1993"/>
        <v>6.9250961871579378E-2</v>
      </c>
      <c r="Z5443">
        <f t="shared" si="1994"/>
        <v>7.2719200364180865E-8</v>
      </c>
      <c r="AA5443">
        <f t="shared" si="1995"/>
        <v>-5.7351152118789645E-8</v>
      </c>
      <c r="AB5443">
        <f t="shared" si="1985"/>
        <v>1.0032455837913492</v>
      </c>
      <c r="AC5443">
        <f t="shared" si="1996"/>
        <v>1.9368550701005232</v>
      </c>
      <c r="AD5443">
        <f t="shared" si="1997"/>
        <v>-2.8196212112172025E-10</v>
      </c>
      <c r="AE5443">
        <f t="shared" si="1998"/>
        <v>-1.4744735218685525E-5</v>
      </c>
      <c r="AF5443">
        <f t="shared" si="1999"/>
        <v>1.9036400225638512E-6</v>
      </c>
      <c r="AG5443" t="str">
        <f t="shared" si="2000"/>
        <v>NaN</v>
      </c>
      <c r="AH5443">
        <f t="shared" si="2001"/>
        <v>1.9036400225638513E-2</v>
      </c>
    </row>
    <row r="5444" spans="1:34">
      <c r="A5444" s="4">
        <v>43235.116550925923</v>
      </c>
      <c r="B5444" s="3">
        <v>-8.7260258907917898E-4</v>
      </c>
      <c r="C5444">
        <v>2.96950671115883</v>
      </c>
      <c r="D5444" s="3">
        <v>1.61650176668445E-2</v>
      </c>
      <c r="E5444" s="3">
        <v>1.5973469886885101E-2</v>
      </c>
      <c r="F5444" s="3">
        <v>1.5972858885143101E-2</v>
      </c>
      <c r="G5444">
        <v>-4745167</v>
      </c>
      <c r="H5444">
        <v>15854760</v>
      </c>
      <c r="K5444">
        <f t="shared" si="2002"/>
        <v>56.771810188559172</v>
      </c>
      <c r="L5444">
        <f t="shared" si="1986"/>
        <v>40.715967638727776</v>
      </c>
      <c r="M5444">
        <f t="shared" si="1987"/>
        <v>13.633446443073078</v>
      </c>
      <c r="N5444">
        <f t="shared" si="2003"/>
        <v>0.18811004672316714</v>
      </c>
      <c r="O5444">
        <f t="shared" si="2004"/>
        <v>47.699496744854834</v>
      </c>
      <c r="P5444">
        <f t="shared" si="2005"/>
        <v>47.656407756219757</v>
      </c>
      <c r="Q5444">
        <f t="shared" si="1988"/>
        <v>6.5937642217328118E-2</v>
      </c>
      <c r="R5444">
        <f t="shared" si="2006"/>
        <v>47.633559102637506</v>
      </c>
      <c r="S5444">
        <f t="shared" si="1989"/>
        <v>13.589488014928193</v>
      </c>
      <c r="T5444">
        <f t="shared" si="1990"/>
        <v>19.731273675915393</v>
      </c>
      <c r="U5444">
        <f t="shared" si="2007"/>
        <v>0.50187192149099136</v>
      </c>
      <c r="V5444" s="6">
        <f t="shared" si="2008"/>
        <v>308257.99999956507</v>
      </c>
      <c r="W5444">
        <f t="shared" si="1991"/>
        <v>19.731127751098882</v>
      </c>
      <c r="X5444">
        <f t="shared" si="1992"/>
        <v>13.578886143923132</v>
      </c>
      <c r="Y5444">
        <f t="shared" si="1993"/>
        <v>6.7097801071597019E-2</v>
      </c>
      <c r="Z5444">
        <f t="shared" si="1994"/>
        <v>-2.4028953164208881E-7</v>
      </c>
      <c r="AA5444">
        <f t="shared" si="1995"/>
        <v>-8.2674649497566676E-8</v>
      </c>
      <c r="AB5444">
        <f t="shared" ref="AB5444:AB5507" si="2009">((M5444-$M$323)-(Y5444-$Y$323))/(M5444-$M$323)</f>
        <v>1.0034460923811224</v>
      </c>
      <c r="AC5444">
        <f t="shared" si="1996"/>
        <v>1.9368843662001616</v>
      </c>
      <c r="AD5444">
        <f t="shared" si="1997"/>
        <v>-4.1951266415351213E-10</v>
      </c>
      <c r="AE5444">
        <f t="shared" si="1998"/>
        <v>-2.2571057587022192E-5</v>
      </c>
      <c r="AF5444">
        <f t="shared" si="1999"/>
        <v>1.8502235435168687E-6</v>
      </c>
      <c r="AG5444" t="str">
        <f t="shared" si="2000"/>
        <v>NaN</v>
      </c>
      <c r="AH5444">
        <f t="shared" si="2001"/>
        <v>1.8502235435168688E-2</v>
      </c>
    </row>
    <row r="5445" spans="1:34">
      <c r="A5445" s="4">
        <v>43235.117245370369</v>
      </c>
      <c r="B5445" s="3">
        <v>-8.7199608651644699E-4</v>
      </c>
      <c r="C5445">
        <v>2.9694543854475302</v>
      </c>
      <c r="D5445" s="3">
        <v>1.6165778768099701E-2</v>
      </c>
      <c r="E5445" s="3">
        <v>1.5974504508903899E-2</v>
      </c>
      <c r="F5445" s="3">
        <v>1.5974276282995602E-2</v>
      </c>
      <c r="G5445">
        <v>-4745167</v>
      </c>
      <c r="H5445">
        <v>15854760</v>
      </c>
      <c r="K5445">
        <f t="shared" si="2002"/>
        <v>56.733173469458805</v>
      </c>
      <c r="L5445">
        <f t="shared" si="1986"/>
        <v>40.675467763050186</v>
      </c>
      <c r="M5445">
        <f t="shared" si="1987"/>
        <v>13.619885353455835</v>
      </c>
      <c r="N5445">
        <f t="shared" si="2003"/>
        <v>0.18809418761410956</v>
      </c>
      <c r="O5445">
        <f t="shared" si="2004"/>
        <v>47.701782751328103</v>
      </c>
      <c r="P5445">
        <f t="shared" si="2005"/>
        <v>47.659504318568139</v>
      </c>
      <c r="Q5445">
        <f t="shared" si="1988"/>
        <v>6.3951727745156006E-2</v>
      </c>
      <c r="R5445">
        <f t="shared" si="2006"/>
        <v>47.637831023582947</v>
      </c>
      <c r="S5445">
        <f t="shared" si="1989"/>
        <v>13.577250868292397</v>
      </c>
      <c r="T5445">
        <f t="shared" si="1990"/>
        <v>19.729604296014593</v>
      </c>
      <c r="U5445">
        <f t="shared" si="2007"/>
        <v>0.50190315650510109</v>
      </c>
      <c r="V5445" s="6">
        <f t="shared" si="2008"/>
        <v>308317.99999976065</v>
      </c>
      <c r="W5445">
        <f t="shared" si="1991"/>
        <v>19.73077753153931</v>
      </c>
      <c r="X5445">
        <f t="shared" si="1992"/>
        <v>13.584869591927751</v>
      </c>
      <c r="Y5445">
        <f t="shared" si="1993"/>
        <v>6.5637988809238365E-2</v>
      </c>
      <c r="Z5445">
        <f t="shared" si="1994"/>
        <v>-1.1065965213367688E-7</v>
      </c>
      <c r="AA5445">
        <f t="shared" si="1995"/>
        <v>-8.7601980962194064E-8</v>
      </c>
      <c r="AB5445">
        <f t="shared" si="2009"/>
        <v>1.0035932658733198</v>
      </c>
      <c r="AC5445">
        <f t="shared" si="1996"/>
        <v>1.9369246483371678</v>
      </c>
      <c r="AD5445">
        <f t="shared" si="1997"/>
        <v>-4.5441085232005421E-10</v>
      </c>
      <c r="AE5445">
        <f t="shared" si="1998"/>
        <v>-3.7245161833405719E-5</v>
      </c>
      <c r="AF5445">
        <f t="shared" si="1999"/>
        <v>1.2145345256781669E-6</v>
      </c>
      <c r="AG5445" t="str">
        <f t="shared" si="2000"/>
        <v>NaN</v>
      </c>
      <c r="AH5445">
        <f t="shared" si="2001"/>
        <v>1.2145345256781669E-2</v>
      </c>
    </row>
    <row r="5446" spans="1:34">
      <c r="A5446" s="4">
        <v>43235.117939814816</v>
      </c>
      <c r="B5446" s="3">
        <v>-8.7345882799127095E-4</v>
      </c>
      <c r="C5446">
        <v>2.9694650884339402</v>
      </c>
      <c r="D5446" s="3">
        <v>1.6169108586091201E-2</v>
      </c>
      <c r="E5446" s="3">
        <v>1.59767402438411E-2</v>
      </c>
      <c r="F5446">
        <v>1.5976575087916001E-2</v>
      </c>
      <c r="G5446">
        <v>-4745167</v>
      </c>
      <c r="H5446">
        <v>15854760</v>
      </c>
      <c r="K5446">
        <f t="shared" si="2002"/>
        <v>56.826356144936156</v>
      </c>
      <c r="L5446">
        <f t="shared" si="1986"/>
        <v>40.76562868038134</v>
      </c>
      <c r="M5446">
        <f t="shared" si="1987"/>
        <v>13.650075082669675</v>
      </c>
      <c r="N5446">
        <f t="shared" si="2003"/>
        <v>0.1880974315227828</v>
      </c>
      <c r="O5446">
        <f t="shared" si="2004"/>
        <v>47.711784029648641</v>
      </c>
      <c r="P5446">
        <f t="shared" si="2005"/>
        <v>47.666195740654381</v>
      </c>
      <c r="Q5446">
        <f t="shared" si="1988"/>
        <v>6.7024596465230957E-2</v>
      </c>
      <c r="R5446">
        <f t="shared" si="2006"/>
        <v>47.64475943318341</v>
      </c>
      <c r="S5446">
        <f t="shared" si="1989"/>
        <v>13.60539201835952</v>
      </c>
      <c r="T5446">
        <f t="shared" si="1990"/>
        <v>19.72994576008546</v>
      </c>
      <c r="U5446">
        <f t="shared" si="2007"/>
        <v>0.50189676752493761</v>
      </c>
      <c r="V5446" s="6">
        <f t="shared" si="2008"/>
        <v>308377.99999995623</v>
      </c>
      <c r="W5446">
        <f t="shared" si="1991"/>
        <v>19.730733754094384</v>
      </c>
      <c r="X5446">
        <f t="shared" si="1992"/>
        <v>13.594228924405686</v>
      </c>
      <c r="Y5446">
        <f t="shared" si="1993"/>
        <v>6.6222903860814128E-2</v>
      </c>
      <c r="Z5446">
        <f t="shared" si="1994"/>
        <v>6.3234086952054514E-8</v>
      </c>
      <c r="AA5446">
        <f t="shared" si="1995"/>
        <v>-4.8470756868442194E-8</v>
      </c>
      <c r="AB5446">
        <f t="shared" si="2009"/>
        <v>1.0035257277327856</v>
      </c>
      <c r="AC5446">
        <f t="shared" si="1996"/>
        <v>1.936916408809138</v>
      </c>
      <c r="AD5446">
        <f t="shared" si="1997"/>
        <v>-2.4920672991257551E-10</v>
      </c>
      <c r="AE5446">
        <f t="shared" si="1998"/>
        <v>-1.7811526538913584E-5</v>
      </c>
      <c r="AF5446">
        <f t="shared" si="1999"/>
        <v>1.3928028926583658E-6</v>
      </c>
      <c r="AG5446" t="str">
        <f t="shared" si="2000"/>
        <v>NaN</v>
      </c>
      <c r="AH5446">
        <f t="shared" si="2001"/>
        <v>1.3928028926583657E-2</v>
      </c>
    </row>
    <row r="5447" spans="1:34">
      <c r="A5447" s="4">
        <v>43235.118634259263</v>
      </c>
      <c r="B5447" s="3">
        <v>-8.7432695911047597E-4</v>
      </c>
      <c r="C5447">
        <v>2.9694781698617598</v>
      </c>
      <c r="D5447" s="3">
        <v>1.6162924638392698E-2</v>
      </c>
      <c r="E5447" s="3">
        <v>1.59703660208288E-2</v>
      </c>
      <c r="F5447" s="3">
        <v>1.59701908421266E-2</v>
      </c>
      <c r="G5447">
        <v>-4745167</v>
      </c>
      <c r="H5447">
        <v>15854760</v>
      </c>
      <c r="K5447">
        <f t="shared" si="2002"/>
        <v>56.881659684040635</v>
      </c>
      <c r="L5447">
        <f t="shared" si="1986"/>
        <v>40.829324252472276</v>
      </c>
      <c r="M5447">
        <f t="shared" si="1987"/>
        <v>13.671403082988073</v>
      </c>
      <c r="N5447">
        <f t="shared" si="2003"/>
        <v>0.18810139630004558</v>
      </c>
      <c r="O5447">
        <f t="shared" si="2004"/>
        <v>47.693210227053349</v>
      </c>
      <c r="P5447">
        <f t="shared" si="2005"/>
        <v>47.647118069174887</v>
      </c>
      <c r="Q5447">
        <f t="shared" si="1988"/>
        <v>6.7692387372055407E-2</v>
      </c>
      <c r="R5447">
        <f t="shared" si="2006"/>
        <v>47.625517839681294</v>
      </c>
      <c r="S5447">
        <f t="shared" si="1989"/>
        <v>13.626274824740037</v>
      </c>
      <c r="T5447">
        <f t="shared" si="1990"/>
        <v>19.730363105060491</v>
      </c>
      <c r="U5447">
        <f t="shared" si="2007"/>
        <v>0.50188895877141337</v>
      </c>
      <c r="V5447" s="6">
        <f t="shared" si="2008"/>
        <v>308438.00000015181</v>
      </c>
      <c r="W5447">
        <f t="shared" si="1991"/>
        <v>19.73051194837333</v>
      </c>
      <c r="X5447">
        <f t="shared" si="1992"/>
        <v>13.60649580206127</v>
      </c>
      <c r="Y5447">
        <f t="shared" si="1993"/>
        <v>6.7287663144924181E-2</v>
      </c>
      <c r="Z5447">
        <f t="shared" si="1994"/>
        <v>2.5084596554160532E-8</v>
      </c>
      <c r="AA5447">
        <f t="shared" si="1995"/>
        <v>-4.9825773026615333E-8</v>
      </c>
      <c r="AB5447">
        <f t="shared" si="2009"/>
        <v>1.0034149237525469</v>
      </c>
      <c r="AC5447">
        <f t="shared" si="1996"/>
        <v>1.9369063382748903</v>
      </c>
      <c r="AD5447">
        <f t="shared" si="1997"/>
        <v>-2.5211839122231545E-10</v>
      </c>
      <c r="AE5447">
        <f t="shared" si="1998"/>
        <v>-3.1384738815570134E-5</v>
      </c>
      <c r="AF5447">
        <f t="shared" si="1999"/>
        <v>7.9968149138996723E-7</v>
      </c>
      <c r="AG5447" t="str">
        <f t="shared" si="2000"/>
        <v>NaN</v>
      </c>
      <c r="AH5447">
        <f t="shared" si="2001"/>
        <v>7.9968149138996726E-3</v>
      </c>
    </row>
    <row r="5448" spans="1:34">
      <c r="A5448" s="4">
        <v>43235.119340277779</v>
      </c>
      <c r="B5448" s="3">
        <v>-8.7407722276111599E-4</v>
      </c>
      <c r="C5448">
        <v>2.9694746021996301</v>
      </c>
      <c r="D5448" s="3">
        <v>1.6163447895505698E-2</v>
      </c>
      <c r="E5448" s="3">
        <v>1.59715671337472E-2</v>
      </c>
      <c r="F5448" s="3">
        <v>1.5970893585599701E-2</v>
      </c>
      <c r="G5448">
        <v>-4745167</v>
      </c>
      <c r="H5448">
        <v>15854760</v>
      </c>
      <c r="K5448">
        <f t="shared" si="2002"/>
        <v>56.865750446764025</v>
      </c>
      <c r="L5448">
        <f t="shared" si="1986"/>
        <v>40.812491265296025</v>
      </c>
      <c r="M5448">
        <f t="shared" si="1987"/>
        <v>13.665766679325003</v>
      </c>
      <c r="N5448">
        <f t="shared" si="2003"/>
        <v>0.1881003149971566</v>
      </c>
      <c r="O5448">
        <f t="shared" si="2004"/>
        <v>47.694781856503866</v>
      </c>
      <c r="P5448">
        <f t="shared" si="2005"/>
        <v>47.650712928912739</v>
      </c>
      <c r="Q5448">
        <f t="shared" si="1988"/>
        <v>6.714600559748618E-2</v>
      </c>
      <c r="R5448">
        <f t="shared" si="2006"/>
        <v>47.62763585090638</v>
      </c>
      <c r="S5448">
        <f t="shared" si="1989"/>
        <v>13.621002675593346</v>
      </c>
      <c r="T5448">
        <f t="shared" si="1990"/>
        <v>19.730249283703756</v>
      </c>
      <c r="U5448">
        <f t="shared" si="2007"/>
        <v>0.50189108843146368</v>
      </c>
      <c r="V5448" s="6">
        <f t="shared" si="2008"/>
        <v>308498.9999999525</v>
      </c>
      <c r="W5448">
        <f t="shared" si="1991"/>
        <v>19.730196750769728</v>
      </c>
      <c r="X5448">
        <f t="shared" si="1992"/>
        <v>13.619045363955887</v>
      </c>
      <c r="Y5448">
        <f t="shared" si="1993"/>
        <v>6.7622037649589586E-2</v>
      </c>
      <c r="Z5448">
        <f t="shared" si="1994"/>
        <v>-2.8533728579517143E-7</v>
      </c>
      <c r="AA5448">
        <f t="shared" si="1995"/>
        <v>-2.4009542335866316E-8</v>
      </c>
      <c r="AB5448">
        <f t="shared" si="2009"/>
        <v>1.003384276584246</v>
      </c>
      <c r="AC5448">
        <f t="shared" si="1996"/>
        <v>1.9369090847842281</v>
      </c>
      <c r="AD5448">
        <f t="shared" si="1997"/>
        <v>-1.2088771593350198E-10</v>
      </c>
      <c r="AE5448">
        <f t="shared" si="1998"/>
        <v>-2.6445825887911535E-5</v>
      </c>
      <c r="AF5448">
        <f t="shared" si="1999"/>
        <v>4.550468094786939E-7</v>
      </c>
      <c r="AG5448" t="str">
        <f t="shared" si="2000"/>
        <v>NaN</v>
      </c>
      <c r="AH5448">
        <f t="shared" si="2001"/>
        <v>4.5504680947869389E-3</v>
      </c>
    </row>
    <row r="5449" spans="1:34">
      <c r="A5449" s="4">
        <v>43235.120034722226</v>
      </c>
      <c r="B5449" s="3">
        <v>-8.7474318635940998E-4</v>
      </c>
      <c r="C5449">
        <v>2.9693699507770401</v>
      </c>
      <c r="D5449" s="3">
        <v>1.6159737526886601E-2</v>
      </c>
      <c r="E5449" s="3">
        <v>1.5967654597607201E-2</v>
      </c>
      <c r="F5449" s="3">
        <v>1.5966903431981299E-2</v>
      </c>
      <c r="G5449">
        <v>-4745167</v>
      </c>
      <c r="H5449">
        <v>15854760</v>
      </c>
      <c r="K5449">
        <f t="shared" si="2002"/>
        <v>56.908175079501689</v>
      </c>
      <c r="L5449">
        <f t="shared" si="1986"/>
        <v>40.860160918650266</v>
      </c>
      <c r="M5449">
        <f t="shared" si="1987"/>
        <v>13.681728516993493</v>
      </c>
      <c r="N5449">
        <f t="shared" si="2003"/>
        <v>0.18806859677904442</v>
      </c>
      <c r="O5449">
        <f t="shared" si="2004"/>
        <v>47.683637574946708</v>
      </c>
      <c r="P5449">
        <f t="shared" si="2005"/>
        <v>47.639002940262117</v>
      </c>
      <c r="Q5449">
        <f t="shared" si="1988"/>
        <v>6.8027719979227186E-2</v>
      </c>
      <c r="R5449">
        <f t="shared" si="2006"/>
        <v>47.615609854967481</v>
      </c>
      <c r="S5449">
        <f t="shared" si="1989"/>
        <v>13.636376703674008</v>
      </c>
      <c r="T5449">
        <f t="shared" si="1990"/>
        <v>19.726910523902475</v>
      </c>
      <c r="U5449">
        <f t="shared" si="2007"/>
        <v>0.5019535584596776</v>
      </c>
      <c r="V5449" s="6">
        <f t="shared" si="2008"/>
        <v>308559.00000014808</v>
      </c>
      <c r="W5449">
        <f t="shared" si="1991"/>
        <v>19.730147136332125</v>
      </c>
      <c r="X5449">
        <f t="shared" si="1992"/>
        <v>13.62650331227378</v>
      </c>
      <c r="Y5449">
        <f t="shared" si="1993"/>
        <v>6.7846071772133129E-2</v>
      </c>
      <c r="Z5449">
        <f t="shared" si="1994"/>
        <v>1.3595328762144587E-7</v>
      </c>
      <c r="AA5449">
        <f t="shared" si="1995"/>
        <v>2.5842360437465544E-8</v>
      </c>
      <c r="AB5449">
        <f t="shared" si="2009"/>
        <v>1.0033572768294936</v>
      </c>
      <c r="AC5449">
        <f t="shared" si="1996"/>
        <v>1.9369896490582332</v>
      </c>
      <c r="AD5449">
        <f t="shared" si="1997"/>
        <v>1.2969166904533753E-10</v>
      </c>
      <c r="AE5449">
        <f t="shared" si="1998"/>
        <v>-4.2890084137574699E-5</v>
      </c>
      <c r="AF5449">
        <f t="shared" si="1999"/>
        <v>-3.0101366889181535E-7</v>
      </c>
      <c r="AG5449">
        <f t="shared" si="2000"/>
        <v>1.2969166904533753E-8</v>
      </c>
      <c r="AH5449" t="str">
        <f t="shared" si="2001"/>
        <v>NaN</v>
      </c>
    </row>
    <row r="5450" spans="1:34">
      <c r="A5450" s="4">
        <v>43235.120729166665</v>
      </c>
      <c r="B5450" s="3">
        <v>-8.7469561753096103E-4</v>
      </c>
      <c r="C5450">
        <v>2.9695257386902099</v>
      </c>
      <c r="D5450" s="3">
        <v>1.6156455277723601E-2</v>
      </c>
      <c r="E5450">
        <v>1.5963718277053E-2</v>
      </c>
      <c r="F5450" s="3">
        <v>1.5963520734585498E-2</v>
      </c>
      <c r="G5450">
        <v>-4745167</v>
      </c>
      <c r="H5450">
        <v>15854760</v>
      </c>
      <c r="K5450">
        <f t="shared" si="2002"/>
        <v>56.905144748591894</v>
      </c>
      <c r="L5450">
        <f t="shared" si="1986"/>
        <v>40.861577112680955</v>
      </c>
      <c r="M5450">
        <f t="shared" si="1987"/>
        <v>13.682202719292741</v>
      </c>
      <c r="N5450">
        <f t="shared" si="2003"/>
        <v>0.18811581367191477</v>
      </c>
      <c r="O5450">
        <f t="shared" si="2004"/>
        <v>47.673779172030898</v>
      </c>
      <c r="P5450">
        <f t="shared" si="2005"/>
        <v>47.627221766270218</v>
      </c>
      <c r="Q5450">
        <f t="shared" si="1988"/>
        <v>6.8364489739686007E-2</v>
      </c>
      <c r="R5450">
        <f t="shared" si="2006"/>
        <v>47.605414682291212</v>
      </c>
      <c r="S5450">
        <f t="shared" si="1989"/>
        <v>13.636626392799617</v>
      </c>
      <c r="T5450">
        <f t="shared" si="1990"/>
        <v>19.731880723151985</v>
      </c>
      <c r="U5450">
        <f t="shared" si="2007"/>
        <v>0.50186056330404349</v>
      </c>
      <c r="V5450" s="6">
        <f t="shared" si="2008"/>
        <v>308618.99999971502</v>
      </c>
      <c r="W5450">
        <f t="shared" si="1991"/>
        <v>19.729610133007441</v>
      </c>
      <c r="X5450">
        <f t="shared" si="1992"/>
        <v>13.638882516263992</v>
      </c>
      <c r="Y5450">
        <f t="shared" si="1993"/>
        <v>6.7810702900838279E-2</v>
      </c>
      <c r="Z5450">
        <f t="shared" si="1994"/>
        <v>6.3234087256968958E-8</v>
      </c>
      <c r="AA5450">
        <f t="shared" si="1995"/>
        <v>3.7104300054687623E-9</v>
      </c>
      <c r="AB5450">
        <f t="shared" si="2009"/>
        <v>1.0033605565034591</v>
      </c>
      <c r="AC5450">
        <f t="shared" si="1996"/>
        <v>1.9368697181503427</v>
      </c>
      <c r="AD5450">
        <f t="shared" si="1997"/>
        <v>1.8629607879066745E-11</v>
      </c>
      <c r="AE5450">
        <f t="shared" si="1998"/>
        <v>-5.0178192418388013E-5</v>
      </c>
      <c r="AF5450">
        <f t="shared" si="1999"/>
        <v>-3.6958959599783345E-8</v>
      </c>
      <c r="AG5450">
        <f t="shared" si="2000"/>
        <v>1.8629607879066747E-9</v>
      </c>
      <c r="AH5450" t="str">
        <f t="shared" si="2001"/>
        <v>NaN</v>
      </c>
    </row>
    <row r="5451" spans="1:34">
      <c r="A5451" s="4">
        <v>43235.121423611112</v>
      </c>
      <c r="B5451" s="3">
        <v>-8.7383937861886798E-4</v>
      </c>
      <c r="C5451">
        <v>2.96939373519126</v>
      </c>
      <c r="D5451" s="3">
        <v>1.61514605507364E-2</v>
      </c>
      <c r="E5451" s="3">
        <v>1.5960293321404601E-2</v>
      </c>
      <c r="F5451" s="3">
        <v>1.5958982679276201E-2</v>
      </c>
      <c r="G5451">
        <v>-4745167</v>
      </c>
      <c r="H5451">
        <v>15854760</v>
      </c>
      <c r="K5451">
        <f t="shared" si="2002"/>
        <v>56.850598792214846</v>
      </c>
      <c r="L5451">
        <f t="shared" si="1986"/>
        <v>40.812996388706651</v>
      </c>
      <c r="M5451">
        <f t="shared" si="1987"/>
        <v>13.665935816235294</v>
      </c>
      <c r="N5451">
        <f t="shared" si="2003"/>
        <v>0.18807580546497746</v>
      </c>
      <c r="O5451">
        <f t="shared" si="2004"/>
        <v>47.658777254550238</v>
      </c>
      <c r="P5451">
        <f t="shared" si="2005"/>
        <v>47.616971077117057</v>
      </c>
      <c r="Q5451">
        <f t="shared" si="1988"/>
        <v>6.7039898983601631E-2</v>
      </c>
      <c r="R5451">
        <f t="shared" si="2006"/>
        <v>47.591737355566636</v>
      </c>
      <c r="S5451">
        <f t="shared" si="1989"/>
        <v>13.621242550246226</v>
      </c>
      <c r="T5451">
        <f t="shared" si="1990"/>
        <v>19.727669332948057</v>
      </c>
      <c r="U5451">
        <f t="shared" si="2007"/>
        <v>0.50193936072599565</v>
      </c>
      <c r="V5451" s="6">
        <f t="shared" si="2008"/>
        <v>308678.99999991059</v>
      </c>
      <c r="W5451">
        <f t="shared" si="1991"/>
        <v>19.72940291976802</v>
      </c>
      <c r="X5451">
        <f t="shared" si="1992"/>
        <v>13.648014546863282</v>
      </c>
      <c r="Y5451">
        <f t="shared" si="1993"/>
        <v>6.801944784362253E-2</v>
      </c>
      <c r="Z5451">
        <f t="shared" si="1994"/>
        <v>-5.957591680684577E-8</v>
      </c>
      <c r="AA5451">
        <f t="shared" si="1995"/>
        <v>-9.3581968800110118E-9</v>
      </c>
      <c r="AB5451">
        <f t="shared" si="2009"/>
        <v>1.0033455720176276</v>
      </c>
      <c r="AC5451">
        <f t="shared" si="1996"/>
        <v>1.9369713389959631</v>
      </c>
      <c r="AD5451">
        <f t="shared" si="1997"/>
        <v>-4.6844604596473521E-11</v>
      </c>
      <c r="AE5451">
        <f t="shared" si="1998"/>
        <v>-2.3245746671517803E-5</v>
      </c>
      <c r="AF5451">
        <f t="shared" si="1999"/>
        <v>2.0060747560088024E-7</v>
      </c>
      <c r="AG5451" t="str">
        <f t="shared" si="2000"/>
        <v>NaN</v>
      </c>
      <c r="AH5451">
        <f t="shared" si="2001"/>
        <v>2.0060747560088025E-3</v>
      </c>
    </row>
    <row r="5452" spans="1:34">
      <c r="A5452" s="4">
        <v>43235.122129629628</v>
      </c>
      <c r="B5452" s="3">
        <v>-8.7508806036567003E-4</v>
      </c>
      <c r="C5452">
        <v>2.9695031434966999</v>
      </c>
      <c r="D5452" s="3">
        <v>1.6146798805548299E-2</v>
      </c>
      <c r="E5452" s="3">
        <v>1.5954478032126601E-2</v>
      </c>
      <c r="F5452" s="3">
        <v>1.5953801435025498E-2</v>
      </c>
      <c r="G5452">
        <v>-4745167</v>
      </c>
      <c r="H5452">
        <v>15854760</v>
      </c>
      <c r="K5452">
        <f t="shared" si="2002"/>
        <v>56.930144978598022</v>
      </c>
      <c r="L5452">
        <f t="shared" si="1986"/>
        <v>40.899353273502321</v>
      </c>
      <c r="M5452">
        <f t="shared" si="1987"/>
        <v>13.694851792746006</v>
      </c>
      <c r="N5452">
        <f t="shared" si="2003"/>
        <v>0.18810896542027805</v>
      </c>
      <c r="O5452">
        <f t="shared" si="2004"/>
        <v>47.644775464901485</v>
      </c>
      <c r="P5452">
        <f t="shared" si="2005"/>
        <v>47.599566261159119</v>
      </c>
      <c r="Q5452">
        <f t="shared" si="1988"/>
        <v>6.8653954807579964E-2</v>
      </c>
      <c r="R5452">
        <f t="shared" si="2006"/>
        <v>47.576121510093905</v>
      </c>
      <c r="S5452">
        <f t="shared" si="1989"/>
        <v>13.649082489540952</v>
      </c>
      <c r="T5452">
        <f t="shared" si="1990"/>
        <v>19.731159854558644</v>
      </c>
      <c r="U5452">
        <f t="shared" si="2007"/>
        <v>0.50187405115104189</v>
      </c>
      <c r="V5452" s="6">
        <f t="shared" si="2008"/>
        <v>308739.99999971129</v>
      </c>
      <c r="W5452">
        <f t="shared" si="1991"/>
        <v>19.729309527885466</v>
      </c>
      <c r="X5452">
        <f t="shared" si="1992"/>
        <v>13.65763824283083</v>
      </c>
      <c r="Y5452">
        <f t="shared" si="1993"/>
        <v>6.8691499638364448E-2</v>
      </c>
      <c r="Z5452">
        <f t="shared" si="1994"/>
        <v>2.3830366727964612E-7</v>
      </c>
      <c r="AA5452">
        <f t="shared" si="1995"/>
        <v>-2.2796373712760008E-8</v>
      </c>
      <c r="AB5452">
        <f t="shared" si="2009"/>
        <v>1.0032710151668613</v>
      </c>
      <c r="AC5452">
        <f t="shared" si="1996"/>
        <v>1.9368871127094998</v>
      </c>
      <c r="AD5452">
        <f t="shared" si="1997"/>
        <v>-1.129911391448429E-10</v>
      </c>
      <c r="AE5452">
        <f t="shared" si="1998"/>
        <v>-2.5341278274510809E-5</v>
      </c>
      <c r="AF5452">
        <f t="shared" si="1999"/>
        <v>4.4386091605396123E-7</v>
      </c>
      <c r="AG5452" t="str">
        <f t="shared" si="2000"/>
        <v>NaN</v>
      </c>
      <c r="AH5452">
        <f t="shared" si="2001"/>
        <v>4.4386091605396125E-3</v>
      </c>
    </row>
    <row r="5453" spans="1:34">
      <c r="A5453" s="4">
        <v>43235.122824074075</v>
      </c>
      <c r="B5453" s="3">
        <v>-8.76122682384448E-4</v>
      </c>
      <c r="C5453">
        <v>2.96948411596532</v>
      </c>
      <c r="D5453" s="3">
        <v>1.6148939402828501E-2</v>
      </c>
      <c r="E5453" s="3">
        <v>1.5956440246300201E-2</v>
      </c>
      <c r="F5453" s="3">
        <v>1.5955361763753902E-2</v>
      </c>
      <c r="G5453">
        <v>-4745167</v>
      </c>
      <c r="H5453">
        <v>15854760</v>
      </c>
      <c r="K5453">
        <f t="shared" si="2002"/>
        <v>56.996054675886882</v>
      </c>
      <c r="L5453">
        <f t="shared" si="1986"/>
        <v>40.963211932878409</v>
      </c>
      <c r="M5453">
        <f t="shared" si="1987"/>
        <v>13.716234401658934</v>
      </c>
      <c r="N5453">
        <f t="shared" si="2003"/>
        <v>0.18810319847153043</v>
      </c>
      <c r="O5453">
        <f t="shared" si="2004"/>
        <v>47.651204858107398</v>
      </c>
      <c r="P5453">
        <f t="shared" si="2005"/>
        <v>47.6054390518199</v>
      </c>
      <c r="Q5453">
        <f t="shared" si="1988"/>
        <v>7.0380645123911734E-2</v>
      </c>
      <c r="R5453">
        <f t="shared" si="2006"/>
        <v>47.580824212983487</v>
      </c>
      <c r="S5453">
        <f t="shared" si="1989"/>
        <v>13.669313971576326</v>
      </c>
      <c r="T5453">
        <f t="shared" si="1990"/>
        <v>19.730552807322052</v>
      </c>
      <c r="U5453">
        <f t="shared" si="2007"/>
        <v>0.50188540933798975</v>
      </c>
      <c r="V5453" s="6">
        <f t="shared" si="2008"/>
        <v>308799.99999990687</v>
      </c>
      <c r="W5453">
        <f t="shared" si="1991"/>
        <v>19.729111070135026</v>
      </c>
      <c r="X5453">
        <f t="shared" si="1992"/>
        <v>13.66471820721863</v>
      </c>
      <c r="Y5453">
        <f t="shared" si="1993"/>
        <v>7.0689160979130847E-2</v>
      </c>
      <c r="Z5453">
        <f t="shared" si="1994"/>
        <v>-9.1689426071922922E-8</v>
      </c>
      <c r="AA5453">
        <f t="shared" si="1995"/>
        <v>-5.6104387894685583E-8</v>
      </c>
      <c r="AB5453">
        <f t="shared" si="2009"/>
        <v>1.0030709155326067</v>
      </c>
      <c r="AC5453">
        <f t="shared" si="1996"/>
        <v>1.9369017607593189</v>
      </c>
      <c r="AD5453">
        <f t="shared" si="1997"/>
        <v>-2.7022710145070069E-10</v>
      </c>
      <c r="AE5453">
        <f t="shared" si="1998"/>
        <v>-3.4408206873086546E-5</v>
      </c>
      <c r="AF5453">
        <f t="shared" si="1999"/>
        <v>7.8180401811305893E-7</v>
      </c>
      <c r="AG5453" t="str">
        <f t="shared" si="2000"/>
        <v>NaN</v>
      </c>
      <c r="AH5453">
        <f t="shared" si="2001"/>
        <v>7.8180401811305898E-3</v>
      </c>
    </row>
    <row r="5454" spans="1:34">
      <c r="A5454" s="4">
        <v>43235.123518518521</v>
      </c>
      <c r="B5454" s="3">
        <v>-8.7751407061659799E-4</v>
      </c>
      <c r="C5454">
        <v>2.9694686560960699</v>
      </c>
      <c r="D5454" s="3">
        <v>1.61444679329543E-2</v>
      </c>
      <c r="E5454" s="3">
        <v>1.59504584661227E-2</v>
      </c>
      <c r="F5454">
        <v>1.5950025677721E-2</v>
      </c>
      <c r="G5454">
        <v>-4745167</v>
      </c>
      <c r="H5454">
        <v>15854760</v>
      </c>
      <c r="K5454">
        <f t="shared" si="2002"/>
        <v>57.084691854999505</v>
      </c>
      <c r="L5454">
        <f t="shared" si="1986"/>
        <v>41.058863348516994</v>
      </c>
      <c r="M5454">
        <f t="shared" si="1987"/>
        <v>13.748262584407374</v>
      </c>
      <c r="N5454">
        <f t="shared" si="2003"/>
        <v>0.18809851282567178</v>
      </c>
      <c r="O5454">
        <f t="shared" si="2004"/>
        <v>47.637774570077262</v>
      </c>
      <c r="P5454">
        <f t="shared" si="2005"/>
        <v>47.58753593847279</v>
      </c>
      <c r="Q5454">
        <f t="shared" si="1988"/>
        <v>7.3032883005900828E-2</v>
      </c>
      <c r="R5454">
        <f t="shared" si="2006"/>
        <v>47.564741687071361</v>
      </c>
      <c r="S5454">
        <f t="shared" si="1989"/>
        <v>13.699573995736774</v>
      </c>
      <c r="T5454">
        <f t="shared" si="1990"/>
        <v>19.730059581442195</v>
      </c>
      <c r="U5454">
        <f t="shared" si="2007"/>
        <v>0.50189463786488742</v>
      </c>
      <c r="V5454" s="6">
        <f t="shared" si="2008"/>
        <v>308860.00000010245</v>
      </c>
      <c r="W5454">
        <f t="shared" si="1991"/>
        <v>19.728973900807528</v>
      </c>
      <c r="X5454">
        <f t="shared" si="1992"/>
        <v>13.671785621182911</v>
      </c>
      <c r="Y5454">
        <f t="shared" si="1993"/>
        <v>6.9445598257454819E-2</v>
      </c>
      <c r="Z5454">
        <f t="shared" si="1994"/>
        <v>-6.6395791644197902E-8</v>
      </c>
      <c r="AA5454">
        <f t="shared" si="1995"/>
        <v>-3.1094447895095179E-8</v>
      </c>
      <c r="AB5454">
        <f t="shared" si="2009"/>
        <v>1.0031814044623657</v>
      </c>
      <c r="AC5454">
        <f t="shared" si="1996"/>
        <v>1.9369136622997998</v>
      </c>
      <c r="AD5454">
        <f t="shared" si="1997"/>
        <v>-1.524493918712829E-10</v>
      </c>
      <c r="AE5454">
        <f t="shared" si="1998"/>
        <v>-2.5725909506008733E-5</v>
      </c>
      <c r="AF5454">
        <f t="shared" si="1999"/>
        <v>5.8991032105479352E-7</v>
      </c>
      <c r="AG5454" t="str">
        <f t="shared" si="2000"/>
        <v>NaN</v>
      </c>
      <c r="AH5454">
        <f t="shared" si="2001"/>
        <v>5.8991032105479351E-3</v>
      </c>
    </row>
    <row r="5455" spans="1:34">
      <c r="A5455" s="4">
        <v>43235.124212962961</v>
      </c>
      <c r="B5455" s="3">
        <v>-8.75278335679468E-4</v>
      </c>
      <c r="C5455">
        <v>2.96945914233038</v>
      </c>
      <c r="D5455" s="3">
        <v>1.61418635395967E-2</v>
      </c>
      <c r="E5455" s="3">
        <v>1.5950827124543099E-2</v>
      </c>
      <c r="F5455" s="3">
        <v>1.5950120964971601E-2</v>
      </c>
      <c r="G5455">
        <v>-4745167</v>
      </c>
      <c r="H5455">
        <v>15854760</v>
      </c>
      <c r="K5455">
        <f t="shared" si="2002"/>
        <v>56.942266302237336</v>
      </c>
      <c r="L5455">
        <f t="shared" si="1986"/>
        <v>40.916312541531127</v>
      </c>
      <c r="M5455">
        <f t="shared" si="1987"/>
        <v>13.700530480636615</v>
      </c>
      <c r="N5455">
        <f t="shared" si="2003"/>
        <v>0.18809562935129795</v>
      </c>
      <c r="O5455">
        <f t="shared" si="2004"/>
        <v>47.629952141676668</v>
      </c>
      <c r="P5455">
        <f t="shared" si="2005"/>
        <v>47.588639311263314</v>
      </c>
      <c r="Q5455">
        <f t="shared" si="1988"/>
        <v>6.492326664255188E-2</v>
      </c>
      <c r="R5455">
        <f t="shared" si="2006"/>
        <v>47.565028875034116</v>
      </c>
      <c r="S5455">
        <f t="shared" si="1989"/>
        <v>13.657248302874914</v>
      </c>
      <c r="T5455">
        <f t="shared" si="1990"/>
        <v>19.729756057823899</v>
      </c>
      <c r="U5455">
        <f t="shared" si="2007"/>
        <v>0.50190031695836124</v>
      </c>
      <c r="V5455" s="6">
        <f t="shared" si="2008"/>
        <v>308919.99999966938</v>
      </c>
      <c r="W5455">
        <f t="shared" si="1991"/>
        <v>19.72887759042862</v>
      </c>
      <c r="X5455">
        <f t="shared" si="1992"/>
        <v>13.677881344722111</v>
      </c>
      <c r="Y5455">
        <f t="shared" si="1993"/>
        <v>6.8207634849528631E-2</v>
      </c>
      <c r="Z5455">
        <f t="shared" si="1994"/>
        <v>-3.7940452362441439E-7</v>
      </c>
      <c r="AA5455">
        <f t="shared" si="1995"/>
        <v>-3.7037108223004033E-8</v>
      </c>
      <c r="AB5455">
        <f t="shared" si="2009"/>
        <v>1.0033161137491482</v>
      </c>
      <c r="AC5455">
        <f t="shared" si="1996"/>
        <v>1.936920986324709</v>
      </c>
      <c r="AD5455">
        <f t="shared" si="1997"/>
        <v>-1.8488143030566567E-10</v>
      </c>
      <c r="AE5455">
        <f t="shared" si="1998"/>
        <v>2.4010435315843176E-5</v>
      </c>
      <c r="AF5455">
        <f t="shared" si="1999"/>
        <v>-7.6652141794765799E-7</v>
      </c>
      <c r="AG5455" t="str">
        <f t="shared" si="2000"/>
        <v>NaN</v>
      </c>
      <c r="AH5455" t="str">
        <f t="shared" si="2001"/>
        <v>NaN</v>
      </c>
    </row>
    <row r="5456" spans="1:34">
      <c r="A5456" s="4">
        <v>43235.124907407408</v>
      </c>
      <c r="B5456" s="3">
        <v>-8.7797786669398204E-4</v>
      </c>
      <c r="C5456">
        <v>2.9693259496107198</v>
      </c>
      <c r="D5456">
        <v>1.6135762837348001E-2</v>
      </c>
      <c r="E5456" s="3">
        <v>1.5943679908068598E-2</v>
      </c>
      <c r="F5456" s="3">
        <v>1.5943462768336799E-2</v>
      </c>
      <c r="G5456">
        <v>-4745167</v>
      </c>
      <c r="H5456">
        <v>15854760</v>
      </c>
      <c r="K5456">
        <f t="shared" si="2002"/>
        <v>57.114237581370425</v>
      </c>
      <c r="L5456">
        <f t="shared" ref="L5456:L5519" si="2010">K5456-R5456*$B$8+$D$8</f>
        <v>41.097035959543703</v>
      </c>
      <c r="M5456">
        <f t="shared" ref="M5456:M5519" si="2011">L5456/((($B$7/2))^2*PI())</f>
        <v>13.761044406336369</v>
      </c>
      <c r="N5456">
        <f t="shared" si="2003"/>
        <v>0.1880552607100642</v>
      </c>
      <c r="O5456">
        <f t="shared" si="2004"/>
        <v>47.611628371039437</v>
      </c>
      <c r="P5456">
        <f t="shared" si="2005"/>
        <v>47.567248116190555</v>
      </c>
      <c r="Q5456">
        <f t="shared" ref="Q5456:Q5519" si="2012">O5456-R5456</f>
        <v>6.6666754900133185E-2</v>
      </c>
      <c r="R5456">
        <f t="shared" si="2006"/>
        <v>47.544961616139304</v>
      </c>
      <c r="S5456">
        <f t="shared" ref="S5456:S5519" si="2013">M5456-(2/3)*Q5456</f>
        <v>13.716599903069614</v>
      </c>
      <c r="T5456">
        <f t="shared" ref="T5456:T5519" si="2014">N5456/$D$7*100-$N$30/$D$7*100</f>
        <v>19.725506727167712</v>
      </c>
      <c r="U5456">
        <f t="shared" si="2007"/>
        <v>0.50197982426699717</v>
      </c>
      <c r="V5456" s="6">
        <f t="shared" si="2008"/>
        <v>308979.99999986496</v>
      </c>
      <c r="W5456">
        <f t="shared" ref="W5456:W5519" si="2015">AVERAGE(T5450:T5462)</f>
        <v>19.729201543521203</v>
      </c>
      <c r="X5456">
        <f t="shared" ref="X5456:X5519" si="2016">AVERAGE(S5450:S5462)</f>
        <v>13.685536635593026</v>
      </c>
      <c r="Y5456">
        <f t="shared" ref="Y5456:Y5519" si="2017">AVERAGE(Q5455:Q5457)</f>
        <v>6.6849650502075988E-2</v>
      </c>
      <c r="Z5456">
        <f t="shared" ref="Z5456:Z5519" si="2018">(T5457-T5455)/100/(V5457-V5455)</f>
        <v>-9.7202811652033168E-8</v>
      </c>
      <c r="AA5456">
        <f t="shared" ref="AA5456:AA5519" si="2019">AVERAGE(Z5453:Z5459)</f>
        <v>-6.8822129001967946E-8</v>
      </c>
      <c r="AB5456">
        <f t="shared" si="2009"/>
        <v>1.0034276331746776</v>
      </c>
      <c r="AC5456">
        <f t="shared" ref="AC5456:AC5519" si="2020">($D$7-$D$7*(T5456/100))*2.54</f>
        <v>1.9370235226734429</v>
      </c>
      <c r="AD5456">
        <f t="shared" ref="AD5456:AD5519" si="2021">AA5456*AC5456*$D$7*2.54*1.024*9.81/2/Y5456/10000*0.14503773773</f>
        <v>-3.5054289122204635E-10</v>
      </c>
      <c r="AE5456">
        <f t="shared" ref="AE5456:AE5519" si="2022">(W5457-W5455)/(X5457-X5455)*0.14503773773/100</f>
        <v>2.7563096523274084E-5</v>
      </c>
      <c r="AF5456">
        <f t="shared" ref="AF5456:AF5519" si="2023">AD5456/AE5456/(1.024*9.81)</f>
        <v>-1.2660305756148234E-6</v>
      </c>
      <c r="AG5456" t="str">
        <f t="shared" ref="AG5456:AG5519" si="2024">IF(AD5456&gt;0,AD5456*100,"NaN")</f>
        <v>NaN</v>
      </c>
      <c r="AH5456" t="str">
        <f t="shared" ref="AH5456:AH5519" si="2025">IF(AF5456&gt;0,AF5456*100*100,"NaN")</f>
        <v>NaN</v>
      </c>
    </row>
    <row r="5457" spans="1:34">
      <c r="A5457" s="4">
        <v>43235.125613425924</v>
      </c>
      <c r="B5457" s="3">
        <v>-8.7754974723793595E-4</v>
      </c>
      <c r="C5457">
        <v>2.9694222764883298</v>
      </c>
      <c r="D5457" s="3">
        <v>1.61313627207164E-2</v>
      </c>
      <c r="E5457" s="3">
        <v>1.5938875456395201E-2</v>
      </c>
      <c r="F5457">
        <v>1.5938317256805001E-2</v>
      </c>
      <c r="G5457">
        <v>-4745167</v>
      </c>
      <c r="H5457">
        <v>15854760</v>
      </c>
      <c r="K5457">
        <f t="shared" si="2002"/>
        <v>57.086964603181933</v>
      </c>
      <c r="L5457">
        <f t="shared" si="2010"/>
        <v>41.076526709433907</v>
      </c>
      <c r="M5457">
        <f t="shared" si="2011"/>
        <v>13.754177032694644</v>
      </c>
      <c r="N5457">
        <f t="shared" si="2003"/>
        <v>0.18808445588809891</v>
      </c>
      <c r="O5457">
        <f t="shared" si="2004"/>
        <v>47.59841239611594</v>
      </c>
      <c r="P5457">
        <f t="shared" si="2005"/>
        <v>47.552868677239744</v>
      </c>
      <c r="Q5457">
        <f t="shared" si="2012"/>
        <v>6.8958929963542914E-2</v>
      </c>
      <c r="R5457">
        <f t="shared" si="2006"/>
        <v>47.529453466152397</v>
      </c>
      <c r="S5457">
        <f t="shared" si="2013"/>
        <v>13.708204412718949</v>
      </c>
      <c r="T5457">
        <f t="shared" si="2014"/>
        <v>19.728579903802945</v>
      </c>
      <c r="U5457">
        <f t="shared" si="2007"/>
        <v>0.50192232344557386</v>
      </c>
      <c r="V5457" s="6">
        <f t="shared" si="2008"/>
        <v>309040.99999966566</v>
      </c>
      <c r="W5457">
        <f t="shared" si="2015"/>
        <v>19.72913441810562</v>
      </c>
      <c r="X5457">
        <f t="shared" si="2016"/>
        <v>13.691395684530399</v>
      </c>
      <c r="Y5457">
        <f t="shared" si="2017"/>
        <v>6.7339875251628697E-2</v>
      </c>
      <c r="Z5457">
        <f t="shared" si="2018"/>
        <v>2.3830366725410181E-7</v>
      </c>
      <c r="AA5457">
        <f t="shared" si="2019"/>
        <v>-3.6301741331486671E-8</v>
      </c>
      <c r="AB5457">
        <f t="shared" si="2009"/>
        <v>1.0033826332525373</v>
      </c>
      <c r="AC5457">
        <f t="shared" si="2020"/>
        <v>1.9369493669212348</v>
      </c>
      <c r="AD5457">
        <f t="shared" si="2021"/>
        <v>-1.8354845189266407E-10</v>
      </c>
      <c r="AE5457">
        <f t="shared" si="2022"/>
        <v>6.5093127602016296E-6</v>
      </c>
      <c r="AF5457">
        <f t="shared" si="2023"/>
        <v>-2.8070272118081572E-6</v>
      </c>
      <c r="AG5457" t="str">
        <f t="shared" si="2024"/>
        <v>NaN</v>
      </c>
      <c r="AH5457" t="str">
        <f t="shared" si="2025"/>
        <v>NaN</v>
      </c>
    </row>
    <row r="5458" spans="1:34">
      <c r="A5458" s="4">
        <v>43235.126307870371</v>
      </c>
      <c r="B5458" s="3">
        <v>-8.7699081350365302E-4</v>
      </c>
      <c r="C5458">
        <v>2.96941633038477</v>
      </c>
      <c r="D5458" s="3">
        <v>1.6120552704451299E-2</v>
      </c>
      <c r="E5458" s="3">
        <v>1.5928434098550499E-2</v>
      </c>
      <c r="F5458" s="3">
        <v>1.5928395471837602E-2</v>
      </c>
      <c r="G5458">
        <v>-4745167</v>
      </c>
      <c r="H5458">
        <v>15854760</v>
      </c>
      <c r="K5458">
        <f t="shared" si="2002"/>
        <v>57.05135821499136</v>
      </c>
      <c r="L5458">
        <f t="shared" si="2010"/>
        <v>41.053962417283756</v>
      </c>
      <c r="M5458">
        <f t="shared" si="2011"/>
        <v>13.746621543131324</v>
      </c>
      <c r="N5458">
        <f t="shared" si="2003"/>
        <v>0.1880826537166142</v>
      </c>
      <c r="O5458">
        <f t="shared" si="2004"/>
        <v>47.565943960425827</v>
      </c>
      <c r="P5458">
        <f t="shared" si="2005"/>
        <v>47.521618312391077</v>
      </c>
      <c r="Q5458">
        <f t="shared" si="2012"/>
        <v>6.6393940891209979E-2</v>
      </c>
      <c r="R5458">
        <f t="shared" si="2006"/>
        <v>47.499550019534617</v>
      </c>
      <c r="S5458">
        <f t="shared" si="2013"/>
        <v>13.702358915870517</v>
      </c>
      <c r="T5458">
        <f t="shared" si="2014"/>
        <v>19.728390201541398</v>
      </c>
      <c r="U5458">
        <f t="shared" si="2007"/>
        <v>0.50192587287899715</v>
      </c>
      <c r="V5458" s="6">
        <f t="shared" si="2008"/>
        <v>309100.99999986123</v>
      </c>
      <c r="W5458">
        <f t="shared" si="2015"/>
        <v>19.72927450592945</v>
      </c>
      <c r="X5458">
        <f t="shared" si="2016"/>
        <v>13.701793809001774</v>
      </c>
      <c r="Y5458">
        <f t="shared" si="2017"/>
        <v>6.8424305978105338E-2</v>
      </c>
      <c r="Z5458">
        <f t="shared" si="2018"/>
        <v>-1.0117453910220777E-7</v>
      </c>
      <c r="AA5458">
        <f t="shared" si="2019"/>
        <v>3.1952997796650549E-9</v>
      </c>
      <c r="AB5458">
        <f t="shared" si="2009"/>
        <v>1.0032804575640308</v>
      </c>
      <c r="AC5458">
        <f t="shared" si="2020"/>
        <v>1.936953944436806</v>
      </c>
      <c r="AD5458">
        <f t="shared" si="2021"/>
        <v>1.5900025111391498E-11</v>
      </c>
      <c r="AE5458">
        <f t="shared" si="2022"/>
        <v>-1.8882835380465256E-5</v>
      </c>
      <c r="AF5458">
        <f t="shared" si="2023"/>
        <v>-8.38226987420619E-8</v>
      </c>
      <c r="AG5458">
        <f t="shared" si="2024"/>
        <v>1.5900025111391498E-9</v>
      </c>
      <c r="AH5458" t="str">
        <f t="shared" si="2025"/>
        <v>NaN</v>
      </c>
    </row>
    <row r="5459" spans="1:34">
      <c r="A5459" s="4">
        <v>43235.127002314817</v>
      </c>
      <c r="B5459" s="3">
        <v>-8.7688378363964098E-4</v>
      </c>
      <c r="C5459">
        <v>2.9693842214255701</v>
      </c>
      <c r="D5459" s="3">
        <v>1.6122395996553698E-2</v>
      </c>
      <c r="E5459" s="3">
        <v>1.5930122791960499E-2</v>
      </c>
      <c r="F5459" s="3">
        <v>1.59290624825917E-2</v>
      </c>
      <c r="G5459">
        <v>-4745167</v>
      </c>
      <c r="H5459">
        <v>15854760</v>
      </c>
      <c r="K5459">
        <f t="shared" si="2002"/>
        <v>57.044539970444205</v>
      </c>
      <c r="L5459">
        <f t="shared" si="2010"/>
        <v>41.046267393170879</v>
      </c>
      <c r="M5459">
        <f t="shared" si="2011"/>
        <v>13.744044920120619</v>
      </c>
      <c r="N5459">
        <f t="shared" si="2003"/>
        <v>0.18807292199060366</v>
      </c>
      <c r="O5459">
        <f t="shared" si="2004"/>
        <v>47.571480382353151</v>
      </c>
      <c r="P5459">
        <f t="shared" si="2005"/>
        <v>47.526672471626391</v>
      </c>
      <c r="Q5459">
        <f t="shared" si="2012"/>
        <v>6.9920047079563119E-2</v>
      </c>
      <c r="R5459">
        <f t="shared" si="2006"/>
        <v>47.501560335273588</v>
      </c>
      <c r="S5459">
        <f t="shared" si="2013"/>
        <v>13.697431555400909</v>
      </c>
      <c r="T5459">
        <f t="shared" si="2014"/>
        <v>19.727365809329761</v>
      </c>
      <c r="U5459">
        <f t="shared" si="2007"/>
        <v>0.50194503981946959</v>
      </c>
      <c r="V5459" s="6">
        <f t="shared" si="2008"/>
        <v>309161.00000005681</v>
      </c>
      <c r="W5459">
        <f t="shared" si="2015"/>
        <v>19.728924286369875</v>
      </c>
      <c r="X5459">
        <f t="shared" si="2016"/>
        <v>13.707535756168827</v>
      </c>
      <c r="Y5459">
        <f t="shared" si="2017"/>
        <v>6.9551201924615683E-2</v>
      </c>
      <c r="Z5459">
        <f t="shared" si="2018"/>
        <v>1.5808521826898781E-8</v>
      </c>
      <c r="AA5459">
        <f t="shared" si="2019"/>
        <v>8.1136724895002526E-8</v>
      </c>
      <c r="AB5459">
        <f t="shared" si="2009"/>
        <v>1.0031725068285495</v>
      </c>
      <c r="AC5459">
        <f t="shared" si="2020"/>
        <v>1.936978663020873</v>
      </c>
      <c r="AD5459">
        <f t="shared" si="2021"/>
        <v>3.9720524801240943E-10</v>
      </c>
      <c r="AE5459">
        <f t="shared" si="2022"/>
        <v>-5.2649960459628635E-5</v>
      </c>
      <c r="AF5459">
        <f t="shared" si="2023"/>
        <v>-7.5101388165007211E-7</v>
      </c>
      <c r="AG5459">
        <f t="shared" si="2024"/>
        <v>3.9720524801240946E-8</v>
      </c>
      <c r="AH5459" t="str">
        <f t="shared" si="2025"/>
        <v>NaN</v>
      </c>
    </row>
    <row r="5460" spans="1:34">
      <c r="A5460" s="4">
        <v>43235.127696759257</v>
      </c>
      <c r="B5460" s="3">
        <v>-8.7789462124419502E-4</v>
      </c>
      <c r="C5460">
        <v>2.9694222764883298</v>
      </c>
      <c r="D5460" s="3">
        <v>1.6121444619984701E-2</v>
      </c>
      <c r="E5460" s="3">
        <v>1.5928612481657198E-2</v>
      </c>
      <c r="F5460" s="3">
        <v>1.59273115793621E-2</v>
      </c>
      <c r="G5460">
        <v>-4745167</v>
      </c>
      <c r="H5460">
        <v>15854760</v>
      </c>
      <c r="K5460">
        <f t="shared" si="2002"/>
        <v>57.108934502278203</v>
      </c>
      <c r="L5460">
        <f t="shared" si="2010"/>
        <v>41.112963471365028</v>
      </c>
      <c r="M5460">
        <f t="shared" si="2011"/>
        <v>13.766377618144428</v>
      </c>
      <c r="N5460">
        <f t="shared" si="2003"/>
        <v>0.18808445588809891</v>
      </c>
      <c r="O5460">
        <f t="shared" si="2004"/>
        <v>47.568622874261578</v>
      </c>
      <c r="P5460">
        <f t="shared" si="2005"/>
        <v>47.522152202451174</v>
      </c>
      <c r="Q5460">
        <f t="shared" si="2012"/>
        <v>7.2339617803073963E-2</v>
      </c>
      <c r="R5460">
        <f t="shared" si="2006"/>
        <v>47.496283256458504</v>
      </c>
      <c r="S5460">
        <f t="shared" si="2013"/>
        <v>13.718151206275712</v>
      </c>
      <c r="T5460">
        <f t="shared" si="2014"/>
        <v>19.728579903802945</v>
      </c>
      <c r="U5460">
        <f t="shared" si="2007"/>
        <v>0.50192232344557386</v>
      </c>
      <c r="V5460" s="6">
        <f t="shared" si="2008"/>
        <v>309220.99999962375</v>
      </c>
      <c r="W5460">
        <f t="shared" si="2015"/>
        <v>19.728792954035026</v>
      </c>
      <c r="X5460">
        <f t="shared" si="2016"/>
        <v>13.715059383516389</v>
      </c>
      <c r="Y5460">
        <f t="shared" si="2017"/>
        <v>6.9125769654107216E-2</v>
      </c>
      <c r="Z5460">
        <f t="shared" si="2018"/>
        <v>1.3595328762144587E-7</v>
      </c>
      <c r="AA5460">
        <f t="shared" si="2019"/>
        <v>7.5600942715276289E-8</v>
      </c>
      <c r="AB5460">
        <f t="shared" si="2009"/>
        <v>1.0032066569843485</v>
      </c>
      <c r="AC5460">
        <f t="shared" si="2020"/>
        <v>1.9369493669212348</v>
      </c>
      <c r="AD5460">
        <f t="shared" si="2021"/>
        <v>3.723769639185822E-10</v>
      </c>
      <c r="AE5460">
        <f t="shared" si="2022"/>
        <v>-1.3367132241718411E-5</v>
      </c>
      <c r="AF5460">
        <f t="shared" si="2023"/>
        <v>-2.7731642833112424E-6</v>
      </c>
      <c r="AG5460">
        <f t="shared" si="2024"/>
        <v>3.7237696391858222E-8</v>
      </c>
      <c r="AH5460" t="str">
        <f t="shared" si="2025"/>
        <v>NaN</v>
      </c>
    </row>
    <row r="5461" spans="1:34">
      <c r="A5461" s="4">
        <v>43235.128391203703</v>
      </c>
      <c r="B5461" s="3">
        <v>-8.7674107715429305E-4</v>
      </c>
      <c r="C5461">
        <v>2.9694353579161499</v>
      </c>
      <c r="D5461" s="3">
        <v>1.6114737415173299E-2</v>
      </c>
      <c r="E5461" s="3">
        <v>1.59224761027872E-2</v>
      </c>
      <c r="F5461" s="3">
        <v>1.5923023653085702E-2</v>
      </c>
      <c r="G5461">
        <v>-4745167</v>
      </c>
      <c r="H5461">
        <v>15854760</v>
      </c>
      <c r="K5461">
        <f t="shared" si="2002"/>
        <v>57.035448977714751</v>
      </c>
      <c r="L5461">
        <f t="shared" si="2010"/>
        <v>41.045114386867027</v>
      </c>
      <c r="M5461">
        <f t="shared" si="2011"/>
        <v>13.74365884432275</v>
      </c>
      <c r="N5461">
        <f t="shared" si="2003"/>
        <v>0.18808842066536183</v>
      </c>
      <c r="O5461">
        <f t="shared" si="2004"/>
        <v>47.548477442216068</v>
      </c>
      <c r="P5461">
        <f t="shared" si="2005"/>
        <v>47.503786384385243</v>
      </c>
      <c r="Q5461">
        <f t="shared" si="2012"/>
        <v>6.5117644079684567E-2</v>
      </c>
      <c r="R5461">
        <f t="shared" si="2006"/>
        <v>47.483359798136384</v>
      </c>
      <c r="S5461">
        <f t="shared" si="2013"/>
        <v>13.70024708160296</v>
      </c>
      <c r="T5461">
        <f t="shared" si="2014"/>
        <v>19.72899724877799</v>
      </c>
      <c r="U5461">
        <f t="shared" si="2007"/>
        <v>0.50191451469204929</v>
      </c>
      <c r="V5461" s="6">
        <f t="shared" si="2008"/>
        <v>309280.99999981932</v>
      </c>
      <c r="W5461">
        <f t="shared" si="2015"/>
        <v>19.72881922050199</v>
      </c>
      <c r="X5461">
        <f t="shared" si="2016"/>
        <v>13.718935744973541</v>
      </c>
      <c r="Y5461">
        <f t="shared" si="2017"/>
        <v>6.8631405391435862E-2</v>
      </c>
      <c r="Z5461">
        <f t="shared" si="2018"/>
        <v>2.1008349613386426E-7</v>
      </c>
      <c r="AA5461">
        <f t="shared" si="2019"/>
        <v>-1.083639634331353E-8</v>
      </c>
      <c r="AB5461">
        <f t="shared" si="2009"/>
        <v>1.0032614059489617</v>
      </c>
      <c r="AC5461">
        <f t="shared" si="2020"/>
        <v>1.9369392963869869</v>
      </c>
      <c r="AD5461">
        <f t="shared" si="2021"/>
        <v>-5.375951059051163E-11</v>
      </c>
      <c r="AE5461">
        <f t="shared" si="2022"/>
        <v>-3.1627795882662238E-6</v>
      </c>
      <c r="AF5461">
        <f t="shared" si="2023"/>
        <v>1.6920664523932519E-6</v>
      </c>
      <c r="AG5461" t="str">
        <f t="shared" si="2024"/>
        <v>NaN</v>
      </c>
      <c r="AH5461">
        <f t="shared" si="2025"/>
        <v>1.6920664523932521E-2</v>
      </c>
    </row>
    <row r="5462" spans="1:34">
      <c r="A5462" s="4">
        <v>43235.12909722222</v>
      </c>
      <c r="B5462" s="3">
        <v>-8.7827517187179195E-4</v>
      </c>
      <c r="C5462">
        <v>2.9695019542759802</v>
      </c>
      <c r="D5462">
        <v>1.6104129566428999E-2</v>
      </c>
      <c r="E5462" s="3">
        <v>1.5912094205978101E-2</v>
      </c>
      <c r="F5462" s="3">
        <v>1.5911350964888701E-2</v>
      </c>
      <c r="G5462">
        <v>-4745167</v>
      </c>
      <c r="H5462">
        <v>15854760</v>
      </c>
      <c r="K5462">
        <f t="shared" si="2002"/>
        <v>57.133177149556886</v>
      </c>
      <c r="L5462">
        <f t="shared" si="2010"/>
        <v>41.158186201109729</v>
      </c>
      <c r="M5462">
        <f t="shared" si="2011"/>
        <v>13.781520121190272</v>
      </c>
      <c r="N5462">
        <f t="shared" si="2003"/>
        <v>0.18810860498597876</v>
      </c>
      <c r="O5462">
        <f t="shared" si="2004"/>
        <v>47.516616226995076</v>
      </c>
      <c r="P5462">
        <f t="shared" si="2005"/>
        <v>47.472713982890049</v>
      </c>
      <c r="Q5462">
        <f t="shared" si="2012"/>
        <v>6.8436954291549057E-2</v>
      </c>
      <c r="R5462">
        <f t="shared" si="2006"/>
        <v>47.448179272703527</v>
      </c>
      <c r="S5462">
        <f t="shared" si="2013"/>
        <v>13.735895484995906</v>
      </c>
      <c r="T5462">
        <f t="shared" si="2014"/>
        <v>19.731121914106087</v>
      </c>
      <c r="U5462">
        <f t="shared" si="2007"/>
        <v>0.50187476103773121</v>
      </c>
      <c r="V5462" s="6">
        <f t="shared" si="2008"/>
        <v>309341.99999962002</v>
      </c>
      <c r="W5462">
        <f t="shared" si="2015"/>
        <v>19.72876376907173</v>
      </c>
      <c r="X5462">
        <f t="shared" si="2016"/>
        <v>13.728442930912061</v>
      </c>
      <c r="Y5462">
        <f t="shared" si="2017"/>
        <v>6.6714504633776997E-2</v>
      </c>
      <c r="Z5462">
        <f t="shared" si="2018"/>
        <v>1.6618545218294795E-7</v>
      </c>
      <c r="AA5462">
        <f t="shared" si="2019"/>
        <v>-3.9978575680379758E-9</v>
      </c>
      <c r="AB5462">
        <f t="shared" si="2009"/>
        <v>1.0034338806871781</v>
      </c>
      <c r="AC5462">
        <f t="shared" si="2020"/>
        <v>1.93688802821262</v>
      </c>
      <c r="AD5462">
        <f t="shared" si="2021"/>
        <v>-2.0402757791648201E-11</v>
      </c>
      <c r="AE5462">
        <f t="shared" si="2022"/>
        <v>2.5118516365659462E-5</v>
      </c>
      <c r="AF5462">
        <f t="shared" si="2023"/>
        <v>-8.0858545679208841E-8</v>
      </c>
      <c r="AG5462" t="str">
        <f t="shared" si="2024"/>
        <v>NaN</v>
      </c>
      <c r="AH5462" t="str">
        <f t="shared" si="2025"/>
        <v>NaN</v>
      </c>
    </row>
    <row r="5463" spans="1:34">
      <c r="A5463" s="4">
        <v>43235.129791666666</v>
      </c>
      <c r="B5463" s="3">
        <v>-8.7712162778188899E-4</v>
      </c>
      <c r="C5463">
        <v>2.96949838661385</v>
      </c>
      <c r="D5463" s="3">
        <v>1.61028927768893E-2</v>
      </c>
      <c r="E5463" s="3">
        <v>1.5912094205978101E-2</v>
      </c>
      <c r="F5463" s="3">
        <v>1.5910731597759901E-2</v>
      </c>
      <c r="G5463">
        <v>-4745167</v>
      </c>
      <c r="H5463">
        <v>15854760</v>
      </c>
      <c r="K5463">
        <f t="shared" si="2002"/>
        <v>57.059691624993377</v>
      </c>
      <c r="L5463">
        <f t="shared" si="2010"/>
        <v>41.085514829000104</v>
      </c>
      <c r="M5463">
        <f t="shared" si="2011"/>
        <v>13.757186639338823</v>
      </c>
      <c r="N5463">
        <f t="shared" si="2003"/>
        <v>0.18810752368308967</v>
      </c>
      <c r="O5463">
        <f t="shared" si="2004"/>
        <v>47.512901466476023</v>
      </c>
      <c r="P5463">
        <f t="shared" si="2005"/>
        <v>47.472713982890049</v>
      </c>
      <c r="Q5463">
        <f t="shared" si="2012"/>
        <v>6.6588915530097381E-2</v>
      </c>
      <c r="R5463">
        <f t="shared" si="2006"/>
        <v>47.446312550945926</v>
      </c>
      <c r="S5463">
        <f t="shared" si="2013"/>
        <v>13.712794028985424</v>
      </c>
      <c r="T5463">
        <f t="shared" si="2014"/>
        <v>19.731008092749342</v>
      </c>
      <c r="U5463">
        <f t="shared" si="2007"/>
        <v>0.50187689069778185</v>
      </c>
      <c r="V5463" s="6">
        <f t="shared" si="2008"/>
        <v>309401.9999998156</v>
      </c>
      <c r="W5463">
        <f t="shared" si="2015"/>
        <v>19.729116907127629</v>
      </c>
      <c r="X5463">
        <f t="shared" si="2016"/>
        <v>13.73612457655369</v>
      </c>
      <c r="Y5463">
        <f t="shared" si="2017"/>
        <v>6.7079707944041431E-2</v>
      </c>
      <c r="Z5463">
        <f t="shared" si="2018"/>
        <v>-1.3595328691011698E-7</v>
      </c>
      <c r="AA5463">
        <f t="shared" si="2019"/>
        <v>3.8537704587589312E-8</v>
      </c>
      <c r="AB5463">
        <f t="shared" si="2009"/>
        <v>1.003406731104374</v>
      </c>
      <c r="AC5463">
        <f t="shared" si="2020"/>
        <v>1.9368907747219584</v>
      </c>
      <c r="AD5463">
        <f t="shared" si="2021"/>
        <v>1.9560372372838954E-10</v>
      </c>
      <c r="AE5463">
        <f t="shared" si="2022"/>
        <v>3.2778679797475761E-5</v>
      </c>
      <c r="AF5463">
        <f t="shared" si="2023"/>
        <v>5.9404137736682287E-7</v>
      </c>
      <c r="AG5463">
        <f t="shared" si="2024"/>
        <v>1.9560372372838953E-8</v>
      </c>
      <c r="AH5463">
        <f t="shared" si="2025"/>
        <v>5.9404137736682287E-3</v>
      </c>
    </row>
    <row r="5464" spans="1:34">
      <c r="A5464" s="4">
        <v>43235.130486111113</v>
      </c>
      <c r="B5464" s="3">
        <v>-8.7913141078388402E-4</v>
      </c>
      <c r="C5464">
        <v>2.9694508177854</v>
      </c>
      <c r="D5464" s="3">
        <v>1.6101620310728301E-2</v>
      </c>
      <c r="E5464" s="3">
        <v>1.5909240076271099E-2</v>
      </c>
      <c r="F5464" s="3">
        <v>1.5909588150752801E-2</v>
      </c>
      <c r="G5464">
        <v>-4745167</v>
      </c>
      <c r="H5464">
        <v>15854760</v>
      </c>
      <c r="K5464">
        <f t="shared" si="2002"/>
        <v>57.187723105933877</v>
      </c>
      <c r="L5464">
        <f t="shared" si="2010"/>
        <v>41.215049360624803</v>
      </c>
      <c r="M5464">
        <f t="shared" si="2011"/>
        <v>13.800560337714449</v>
      </c>
      <c r="N5464">
        <f t="shared" si="2003"/>
        <v>0.18809310631122048</v>
      </c>
      <c r="O5464">
        <f t="shared" si="2004"/>
        <v>47.509079549403651</v>
      </c>
      <c r="P5464">
        <f t="shared" si="2005"/>
        <v>47.464171741929071</v>
      </c>
      <c r="Q5464">
        <f t="shared" si="2012"/>
        <v>6.621325401047784E-2</v>
      </c>
      <c r="R5464">
        <f t="shared" si="2006"/>
        <v>47.442866295393173</v>
      </c>
      <c r="S5464">
        <f t="shared" si="2013"/>
        <v>13.756418168374131</v>
      </c>
      <c r="T5464">
        <f t="shared" si="2014"/>
        <v>19.729490474657847</v>
      </c>
      <c r="U5464">
        <f t="shared" si="2007"/>
        <v>0.50190528616515162</v>
      </c>
      <c r="V5464" s="6">
        <f t="shared" si="2008"/>
        <v>309462.00000001118</v>
      </c>
      <c r="W5464">
        <f t="shared" si="2015"/>
        <v>19.72904394471939</v>
      </c>
      <c r="X5464">
        <f t="shared" si="2016"/>
        <v>13.74084002632735</v>
      </c>
      <c r="Y5464">
        <f t="shared" si="2017"/>
        <v>6.6557538483507983E-2</v>
      </c>
      <c r="Z5464">
        <f t="shared" si="2018"/>
        <v>-3.6675770615602678E-7</v>
      </c>
      <c r="AA5464">
        <f t="shared" si="2019"/>
        <v>2.1374166617108911E-8</v>
      </c>
      <c r="AB5464">
        <f t="shared" si="2009"/>
        <v>1.0034426723322183</v>
      </c>
      <c r="AC5464">
        <f t="shared" si="2020"/>
        <v>1.936927394846506</v>
      </c>
      <c r="AD5464">
        <f t="shared" si="2021"/>
        <v>1.0934088571037041E-10</v>
      </c>
      <c r="AE5464">
        <f t="shared" si="2022"/>
        <v>1.2464142305063479E-5</v>
      </c>
      <c r="AF5464">
        <f t="shared" si="2023"/>
        <v>8.7327539683718521E-7</v>
      </c>
      <c r="AG5464">
        <f t="shared" si="2024"/>
        <v>1.0934088571037041E-8</v>
      </c>
      <c r="AH5464">
        <f t="shared" si="2025"/>
        <v>8.7327539683718525E-3</v>
      </c>
    </row>
    <row r="5465" spans="1:34">
      <c r="A5465" s="4">
        <v>43235.131180555552</v>
      </c>
      <c r="B5465" s="3">
        <v>-8.7750217840948603E-4</v>
      </c>
      <c r="C5465">
        <v>2.9693604370113502</v>
      </c>
      <c r="D5465" s="3">
        <v>1.6096138003249501E-2</v>
      </c>
      <c r="E5465" s="3">
        <v>1.5903531816857101E-2</v>
      </c>
      <c r="F5465" s="3">
        <v>1.5903906648436501E-2</v>
      </c>
      <c r="G5465">
        <v>-4745167</v>
      </c>
      <c r="H5465">
        <v>15854760</v>
      </c>
      <c r="K5465">
        <f t="shared" si="2002"/>
        <v>57.083934272272074</v>
      </c>
      <c r="L5465">
        <f t="shared" si="2010"/>
        <v>41.118728810049817</v>
      </c>
      <c r="M5465">
        <f t="shared" si="2011"/>
        <v>13.768308099985918</v>
      </c>
      <c r="N5465">
        <f t="shared" si="2003"/>
        <v>0.18806571330467062</v>
      </c>
      <c r="O5465">
        <f t="shared" si="2004"/>
        <v>47.492613159026092</v>
      </c>
      <c r="P5465">
        <f t="shared" si="2005"/>
        <v>47.447087260007144</v>
      </c>
      <c r="Q5465">
        <f t="shared" si="2012"/>
        <v>6.6870445909948728E-2</v>
      </c>
      <c r="R5465">
        <f t="shared" si="2006"/>
        <v>47.425742713116144</v>
      </c>
      <c r="S5465">
        <f t="shared" si="2013"/>
        <v>13.723727802712618</v>
      </c>
      <c r="T5465">
        <f t="shared" si="2014"/>
        <v>19.726607000284179</v>
      </c>
      <c r="U5465">
        <f t="shared" si="2007"/>
        <v>0.50195923755315153</v>
      </c>
      <c r="V5465" s="6">
        <f t="shared" si="2008"/>
        <v>309521.99999957811</v>
      </c>
      <c r="W5465">
        <f t="shared" si="2015"/>
        <v>19.729219054499193</v>
      </c>
      <c r="X5465">
        <f t="shared" si="2016"/>
        <v>13.748010852660048</v>
      </c>
      <c r="Y5465">
        <f t="shared" si="2017"/>
        <v>6.750481207591956E-2</v>
      </c>
      <c r="Z5465">
        <f t="shared" si="2018"/>
        <v>-5.3304767675278933E-8</v>
      </c>
      <c r="AA5465">
        <f t="shared" si="2019"/>
        <v>-1.2251137798691161E-8</v>
      </c>
      <c r="AB5465">
        <f t="shared" si="2009"/>
        <v>1.0033621481175294</v>
      </c>
      <c r="AC5465">
        <f t="shared" si="2020"/>
        <v>1.9369969730831427</v>
      </c>
      <c r="AD5465">
        <f t="shared" si="2021"/>
        <v>-6.1794232362583184E-11</v>
      </c>
      <c r="AE5465">
        <f t="shared" si="2022"/>
        <v>3.1512059760862511E-5</v>
      </c>
      <c r="AF5465">
        <f t="shared" si="2023"/>
        <v>-1.9521005605261383E-7</v>
      </c>
      <c r="AG5465" t="str">
        <f t="shared" si="2024"/>
        <v>NaN</v>
      </c>
      <c r="AH5465" t="str">
        <f t="shared" si="2025"/>
        <v>NaN</v>
      </c>
    </row>
    <row r="5466" spans="1:34">
      <c r="A5466" s="4">
        <v>43235.131886574076</v>
      </c>
      <c r="B5466" s="3">
        <v>-8.7958331465415502E-4</v>
      </c>
      <c r="C5466">
        <v>2.9694306010333098</v>
      </c>
      <c r="D5466" s="3">
        <v>1.60953769019943E-2</v>
      </c>
      <c r="E5466" s="3">
        <v>1.5902782607809099E-2</v>
      </c>
      <c r="F5466" s="3">
        <v>1.59022986760829E-2</v>
      </c>
      <c r="G5466">
        <v>-4745167</v>
      </c>
      <c r="H5466">
        <v>15854760</v>
      </c>
      <c r="K5466">
        <f t="shared" si="2002"/>
        <v>57.216511249577295</v>
      </c>
      <c r="L5466">
        <f t="shared" si="2010"/>
        <v>41.253419452379518</v>
      </c>
      <c r="M5466">
        <f t="shared" si="2011"/>
        <v>13.81340828463285</v>
      </c>
      <c r="N5466">
        <f t="shared" si="2003"/>
        <v>0.18808697892817638</v>
      </c>
      <c r="O5466">
        <f t="shared" si="2004"/>
        <v>47.49032715255283</v>
      </c>
      <c r="P5466">
        <f t="shared" si="2005"/>
        <v>47.444844921755141</v>
      </c>
      <c r="Q5466">
        <f t="shared" si="2012"/>
        <v>6.9430736307332097E-2</v>
      </c>
      <c r="R5466">
        <f t="shared" si="2006"/>
        <v>47.420896416245498</v>
      </c>
      <c r="S5466">
        <f t="shared" si="2013"/>
        <v>13.767121127094628</v>
      </c>
      <c r="T5466">
        <f t="shared" si="2014"/>
        <v>19.728845486968996</v>
      </c>
      <c r="U5466">
        <f t="shared" si="2007"/>
        <v>0.50191735423878336</v>
      </c>
      <c r="V5466" s="6">
        <f t="shared" si="2008"/>
        <v>309583.00000000745</v>
      </c>
      <c r="W5466">
        <f t="shared" si="2015"/>
        <v>19.729344549841361</v>
      </c>
      <c r="X5466">
        <f t="shared" si="2016"/>
        <v>13.75467570929179</v>
      </c>
      <c r="Y5466">
        <f t="shared" si="2017"/>
        <v>6.8169748098848501E-2</v>
      </c>
      <c r="Z5466">
        <f t="shared" si="2018"/>
        <v>3.135574569162898E-7</v>
      </c>
      <c r="AA5466">
        <f t="shared" si="2019"/>
        <v>-5.2703782517280695E-8</v>
      </c>
      <c r="AB5466">
        <f t="shared" si="2009"/>
        <v>1.0032838580096011</v>
      </c>
      <c r="AC5466">
        <f t="shared" si="2020"/>
        <v>1.936942958399438</v>
      </c>
      <c r="AD5466">
        <f t="shared" si="2021"/>
        <v>-2.6323536473787494E-10</v>
      </c>
      <c r="AE5466">
        <f t="shared" si="2022"/>
        <v>1.7430185851471458E-6</v>
      </c>
      <c r="AF5466">
        <f t="shared" si="2023"/>
        <v>-1.503395524031171E-5</v>
      </c>
      <c r="AG5466" t="str">
        <f t="shared" si="2024"/>
        <v>NaN</v>
      </c>
      <c r="AH5466" t="str">
        <f t="shared" si="2025"/>
        <v>NaN</v>
      </c>
    </row>
    <row r="5467" spans="1:34">
      <c r="A5467" s="4">
        <v>43235.132581018515</v>
      </c>
      <c r="B5467" s="3">
        <v>-8.7870329132783804E-4</v>
      </c>
      <c r="C5467">
        <v>2.9694793590824702</v>
      </c>
      <c r="D5467" s="3">
        <v>1.60931411670572E-2</v>
      </c>
      <c r="E5467" s="3">
        <v>1.5899940370309201E-2</v>
      </c>
      <c r="F5467" s="3">
        <v>1.5900476307415399E-2</v>
      </c>
      <c r="G5467">
        <v>-4745167</v>
      </c>
      <c r="H5467">
        <v>15854760</v>
      </c>
      <c r="K5467">
        <f t="shared" si="2002"/>
        <v>57.160450127745385</v>
      </c>
      <c r="L5467">
        <f t="shared" si="2010"/>
        <v>41.199753817575463</v>
      </c>
      <c r="M5467">
        <f t="shared" si="2011"/>
        <v>13.795438736065897</v>
      </c>
      <c r="N5467">
        <f t="shared" si="2003"/>
        <v>0.18810175673434204</v>
      </c>
      <c r="O5467">
        <f t="shared" si="2004"/>
        <v>47.483612008537762</v>
      </c>
      <c r="P5467">
        <f t="shared" si="2005"/>
        <v>47.436338273464813</v>
      </c>
      <c r="Q5467">
        <f t="shared" si="2012"/>
        <v>6.8208062079264664E-2</v>
      </c>
      <c r="R5467">
        <f t="shared" si="2006"/>
        <v>47.415403946458497</v>
      </c>
      <c r="S5467">
        <f t="shared" si="2013"/>
        <v>13.749966694679721</v>
      </c>
      <c r="T5467">
        <f t="shared" si="2014"/>
        <v>19.73040104551275</v>
      </c>
      <c r="U5467">
        <f t="shared" si="2007"/>
        <v>0.50188824888472972</v>
      </c>
      <c r="V5467" s="6">
        <f t="shared" si="2008"/>
        <v>309642.99999957439</v>
      </c>
      <c r="W5467">
        <f t="shared" si="2015"/>
        <v>19.729236565477152</v>
      </c>
      <c r="X5467">
        <f t="shared" si="2016"/>
        <v>13.762581854083425</v>
      </c>
      <c r="Y5467">
        <f t="shared" si="2017"/>
        <v>6.8684263661043118E-2</v>
      </c>
      <c r="Z5467">
        <f t="shared" si="2018"/>
        <v>1.5808521828083023E-8</v>
      </c>
      <c r="AA5467">
        <f t="shared" si="2019"/>
        <v>-2.6562796023876537E-8</v>
      </c>
      <c r="AB5467">
        <f t="shared" si="2009"/>
        <v>1.0032401101496773</v>
      </c>
      <c r="AC5467">
        <f t="shared" si="2020"/>
        <v>1.9369054227717772</v>
      </c>
      <c r="AD5467">
        <f t="shared" si="2021"/>
        <v>-1.3167467741119683E-10</v>
      </c>
      <c r="AE5467">
        <f t="shared" si="2022"/>
        <v>-1.0061294194105891E-5</v>
      </c>
      <c r="AF5467">
        <f t="shared" si="2023"/>
        <v>1.3028051030030604E-6</v>
      </c>
      <c r="AG5467" t="str">
        <f t="shared" si="2024"/>
        <v>NaN</v>
      </c>
      <c r="AH5467">
        <f t="shared" si="2025"/>
        <v>1.3028051030030604E-2</v>
      </c>
    </row>
    <row r="5468" spans="1:34">
      <c r="A5468" s="4">
        <v>43235.133275462962</v>
      </c>
      <c r="B5468" s="3">
        <v>-8.8007089514576399E-4</v>
      </c>
      <c r="C5468">
        <v>2.96943654713687</v>
      </c>
      <c r="D5468" s="3">
        <v>1.6089014571189199E-2</v>
      </c>
      <c r="E5468" s="3">
        <v>1.5897014887359499E-2</v>
      </c>
      <c r="F5468" s="3">
        <v>1.58962955792958E-2</v>
      </c>
      <c r="G5468">
        <v>-4745167</v>
      </c>
      <c r="H5468">
        <v>15854760</v>
      </c>
      <c r="K5468">
        <f t="shared" si="2002"/>
        <v>57.24757214140314</v>
      </c>
      <c r="L5468">
        <f t="shared" si="2010"/>
        <v>41.292371360297182</v>
      </c>
      <c r="M5468">
        <f t="shared" si="2011"/>
        <v>13.826451048473389</v>
      </c>
      <c r="N5468">
        <f t="shared" si="2003"/>
        <v>0.18808878109966123</v>
      </c>
      <c r="O5468">
        <f t="shared" si="2004"/>
        <v>47.471217567190628</v>
      </c>
      <c r="P5468">
        <f t="shared" si="2005"/>
        <v>47.427582476479735</v>
      </c>
      <c r="Q5468">
        <f t="shared" si="2012"/>
        <v>6.841399259653258E-2</v>
      </c>
      <c r="R5468">
        <f t="shared" si="2006"/>
        <v>47.402803574594095</v>
      </c>
      <c r="S5468">
        <f t="shared" si="2013"/>
        <v>13.780841720075701</v>
      </c>
      <c r="T5468">
        <f t="shared" si="2014"/>
        <v>19.729035189230558</v>
      </c>
      <c r="U5468">
        <f t="shared" si="2007"/>
        <v>0.50191380480535985</v>
      </c>
      <c r="V5468" s="6">
        <f t="shared" si="2008"/>
        <v>309702.99999976996</v>
      </c>
      <c r="W5468">
        <f t="shared" si="2015"/>
        <v>19.729224891491846</v>
      </c>
      <c r="X5468">
        <f t="shared" si="2016"/>
        <v>13.771924957727785</v>
      </c>
      <c r="Y5468">
        <f t="shared" si="2017"/>
        <v>6.9842976053204595E-2</v>
      </c>
      <c r="Z5468">
        <f t="shared" si="2018"/>
        <v>-2.5293634776736185E-8</v>
      </c>
      <c r="AA5468">
        <f t="shared" si="2019"/>
        <v>4.1956974067078235E-8</v>
      </c>
      <c r="AB5468">
        <f t="shared" si="2009"/>
        <v>1.0031195332227021</v>
      </c>
      <c r="AC5468">
        <f t="shared" si="2020"/>
        <v>1.9369383808838665</v>
      </c>
      <c r="AD5468">
        <f t="shared" si="2021"/>
        <v>2.0453824957910009E-10</v>
      </c>
      <c r="AE5468">
        <f t="shared" si="2022"/>
        <v>-3.0316627392884948E-5</v>
      </c>
      <c r="AF5468">
        <f t="shared" si="2023"/>
        <v>-6.7162164617839903E-7</v>
      </c>
      <c r="AG5468">
        <f t="shared" si="2024"/>
        <v>2.0453824957910009E-8</v>
      </c>
      <c r="AH5468" t="str">
        <f t="shared" si="2025"/>
        <v>NaN</v>
      </c>
    </row>
    <row r="5469" spans="1:34">
      <c r="A5469" s="4">
        <v>43235.133969907409</v>
      </c>
      <c r="B5469" s="3">
        <v>-8.8184283400551101E-4</v>
      </c>
      <c r="C5469">
        <v>2.9694698453167798</v>
      </c>
      <c r="D5469" s="3">
        <v>1.60886459127687E-2</v>
      </c>
      <c r="E5469" s="3">
        <v>1.58964916302466E-2</v>
      </c>
      <c r="F5469" s="3">
        <v>1.58944374779094E-2</v>
      </c>
      <c r="G5469">
        <v>-4745167</v>
      </c>
      <c r="H5469">
        <v>15854760</v>
      </c>
      <c r="K5469">
        <f t="shared" si="2002"/>
        <v>57.360451967794461</v>
      </c>
      <c r="L5469">
        <f t="shared" si="2010"/>
        <v>41.407693644050141</v>
      </c>
      <c r="M5469">
        <f t="shared" si="2011"/>
        <v>13.865065878733333</v>
      </c>
      <c r="N5469">
        <f t="shared" si="2003"/>
        <v>0.1880988732599681</v>
      </c>
      <c r="O5469">
        <f t="shared" si="2004"/>
        <v>47.470110282805109</v>
      </c>
      <c r="P5469">
        <f t="shared" si="2005"/>
        <v>47.426016398970376</v>
      </c>
      <c r="Q5469">
        <f t="shared" si="2012"/>
        <v>7.2906873483816526E-2</v>
      </c>
      <c r="R5469">
        <f t="shared" si="2006"/>
        <v>47.397203409321293</v>
      </c>
      <c r="S5469">
        <f t="shared" si="2013"/>
        <v>13.816461296410788</v>
      </c>
      <c r="T5469">
        <f t="shared" si="2014"/>
        <v>19.730097521894439</v>
      </c>
      <c r="U5469">
        <f t="shared" si="2007"/>
        <v>0.50189392797820376</v>
      </c>
      <c r="V5469" s="6">
        <f t="shared" si="2008"/>
        <v>309762.99999996554</v>
      </c>
      <c r="W5469">
        <f t="shared" si="2015"/>
        <v>19.728924286369899</v>
      </c>
      <c r="X5469">
        <f t="shared" si="2016"/>
        <v>13.777521594797069</v>
      </c>
      <c r="Y5469">
        <f t="shared" si="2017"/>
        <v>7.1076010569342429E-2</v>
      </c>
      <c r="Z5469">
        <f t="shared" si="2018"/>
        <v>-1.169830608471788E-7</v>
      </c>
      <c r="AA5469">
        <f t="shared" si="2019"/>
        <v>8.0181120979620904E-9</v>
      </c>
      <c r="AB5469">
        <f t="shared" si="2009"/>
        <v>1.0029904039652096</v>
      </c>
      <c r="AC5469">
        <f t="shared" si="2020"/>
        <v>1.9369127467966869</v>
      </c>
      <c r="AD5469">
        <f t="shared" si="2021"/>
        <v>3.8409304658119525E-11</v>
      </c>
      <c r="AE5469">
        <f t="shared" si="2022"/>
        <v>-6.5720136487949904E-5</v>
      </c>
      <c r="AF5469">
        <f t="shared" si="2023"/>
        <v>-5.8179371356306034E-8</v>
      </c>
      <c r="AG5469">
        <f t="shared" si="2024"/>
        <v>3.8409304658119524E-9</v>
      </c>
      <c r="AH5469" t="str">
        <f t="shared" si="2025"/>
        <v>NaN</v>
      </c>
    </row>
    <row r="5470" spans="1:34">
      <c r="A5470" s="4">
        <v>43235.134664351855</v>
      </c>
      <c r="B5470" s="3">
        <v>-8.7951196141148095E-4</v>
      </c>
      <c r="C5470">
        <v>2.9693925459705501</v>
      </c>
      <c r="D5470" s="3">
        <v>1.6083532263710398E-2</v>
      </c>
      <c r="E5470" s="3">
        <v>1.58907476942113E-2</v>
      </c>
      <c r="F5470">
        <v>1.5889673115380001E-2</v>
      </c>
      <c r="G5470">
        <v>-4745167</v>
      </c>
      <c r="H5470">
        <v>15854760</v>
      </c>
      <c r="K5470">
        <f t="shared" si="2002"/>
        <v>57.21196575321256</v>
      </c>
      <c r="L5470">
        <f t="shared" si="2010"/>
        <v>41.265470140652162</v>
      </c>
      <c r="M5470">
        <f t="shared" si="2011"/>
        <v>13.817443370194981</v>
      </c>
      <c r="N5470">
        <f t="shared" si="2003"/>
        <v>0.18807544503068116</v>
      </c>
      <c r="O5470">
        <f t="shared" si="2004"/>
        <v>47.454751176813076</v>
      </c>
      <c r="P5470">
        <f t="shared" si="2005"/>
        <v>47.408825139036537</v>
      </c>
      <c r="Q5470">
        <f t="shared" si="2012"/>
        <v>7.1907165627678182E-2</v>
      </c>
      <c r="R5470">
        <f t="shared" si="2006"/>
        <v>47.382844011185398</v>
      </c>
      <c r="S5470">
        <f t="shared" si="2013"/>
        <v>13.76950525977653</v>
      </c>
      <c r="T5470">
        <f t="shared" si="2014"/>
        <v>19.727631392495816</v>
      </c>
      <c r="U5470">
        <f t="shared" si="2007"/>
        <v>0.50194007061267898</v>
      </c>
      <c r="V5470" s="6">
        <f t="shared" si="2008"/>
        <v>309823.00000016112</v>
      </c>
      <c r="W5470">
        <f t="shared" si="2015"/>
        <v>19.728585740795651</v>
      </c>
      <c r="X5470">
        <f t="shared" si="2016"/>
        <v>13.786030371380058</v>
      </c>
      <c r="Y5470">
        <f t="shared" si="2017"/>
        <v>7.0825060967197359E-2</v>
      </c>
      <c r="Z5470">
        <f t="shared" si="2018"/>
        <v>4.7033618543712103E-8</v>
      </c>
      <c r="AA5470">
        <f t="shared" si="2019"/>
        <v>-3.8582498524529322E-8</v>
      </c>
      <c r="AB5470">
        <f t="shared" si="2009"/>
        <v>1.0030281035087223</v>
      </c>
      <c r="AC5470">
        <f t="shared" si="2020"/>
        <v>1.936972254499076</v>
      </c>
      <c r="AD5470">
        <f t="shared" si="2021"/>
        <v>-1.8548299439717969E-10</v>
      </c>
      <c r="AE5470">
        <f t="shared" si="2022"/>
        <v>-4.705139221704608E-5</v>
      </c>
      <c r="AF5470">
        <f t="shared" si="2023"/>
        <v>3.9243041169920027E-7</v>
      </c>
      <c r="AG5470" t="str">
        <f t="shared" si="2024"/>
        <v>NaN</v>
      </c>
      <c r="AH5470">
        <f t="shared" si="2025"/>
        <v>3.9243041169920029E-3</v>
      </c>
    </row>
    <row r="5471" spans="1:34">
      <c r="A5471" s="4">
        <v>43235.135370370372</v>
      </c>
      <c r="B5471" s="3">
        <v>-8.8054658343025903E-4</v>
      </c>
      <c r="C5471">
        <v>2.9694876836274502</v>
      </c>
      <c r="D5471" s="3">
        <v>1.60794413444637E-2</v>
      </c>
      <c r="E5471" s="3">
        <v>1.5887596259326502E-2</v>
      </c>
      <c r="F5471" s="3">
        <v>1.58870050723635E-2</v>
      </c>
      <c r="G5471">
        <v>-4745167</v>
      </c>
      <c r="H5471">
        <v>15854760</v>
      </c>
      <c r="K5471">
        <f t="shared" si="2002"/>
        <v>57.277875450501426</v>
      </c>
      <c r="L5471">
        <f t="shared" si="2010"/>
        <v>41.334886956204073</v>
      </c>
      <c r="M5471">
        <f t="shared" si="2011"/>
        <v>13.840687087389007</v>
      </c>
      <c r="N5471">
        <f t="shared" si="2003"/>
        <v>0.18810427977441951</v>
      </c>
      <c r="O5471">
        <f t="shared" si="2004"/>
        <v>47.442463892019276</v>
      </c>
      <c r="P5471">
        <f t="shared" si="2005"/>
        <v>47.399393081308837</v>
      </c>
      <c r="Q5471">
        <f t="shared" si="2012"/>
        <v>6.7661143790097356E-2</v>
      </c>
      <c r="R5471">
        <f t="shared" si="2006"/>
        <v>47.374802748229179</v>
      </c>
      <c r="S5471">
        <f t="shared" si="2013"/>
        <v>13.795579658195608</v>
      </c>
      <c r="T5471">
        <f t="shared" si="2014"/>
        <v>19.730666628678801</v>
      </c>
      <c r="U5471">
        <f t="shared" si="2007"/>
        <v>0.50188327967793922</v>
      </c>
      <c r="V5471" s="6">
        <f t="shared" si="2008"/>
        <v>309883.99999996182</v>
      </c>
      <c r="W5471">
        <f t="shared" si="2015"/>
        <v>19.728477756431445</v>
      </c>
      <c r="X5471">
        <f t="shared" si="2016"/>
        <v>13.79128605298852</v>
      </c>
      <c r="Y5471">
        <f t="shared" si="2017"/>
        <v>6.76666528787256E-2</v>
      </c>
      <c r="Z5471">
        <f t="shared" si="2018"/>
        <v>1.1288068448065664E-7</v>
      </c>
      <c r="AA5471">
        <f t="shared" si="2019"/>
        <v>-4.0389186732731792E-8</v>
      </c>
      <c r="AB5471">
        <f t="shared" si="2009"/>
        <v>1.0033234011493721</v>
      </c>
      <c r="AC5471">
        <f t="shared" si="2020"/>
        <v>1.9368990142499805</v>
      </c>
      <c r="AD5471">
        <f t="shared" si="2021"/>
        <v>-2.0322386148599942E-10</v>
      </c>
      <c r="AE5471">
        <f t="shared" si="2022"/>
        <v>9.8638099878726339E-6</v>
      </c>
      <c r="AF5471">
        <f t="shared" si="2023"/>
        <v>-2.0509781684800474E-6</v>
      </c>
      <c r="AG5471" t="str">
        <f t="shared" si="2024"/>
        <v>NaN</v>
      </c>
      <c r="AH5471" t="str">
        <f t="shared" si="2025"/>
        <v>NaN</v>
      </c>
    </row>
    <row r="5472" spans="1:34">
      <c r="A5472" s="4">
        <v>43235.136064814818</v>
      </c>
      <c r="B5472" s="3">
        <v>-8.7979737438217899E-4</v>
      </c>
      <c r="C5472">
        <v>2.9694353579161499</v>
      </c>
      <c r="D5472" s="3">
        <v>1.60742563421627E-2</v>
      </c>
      <c r="E5472" s="3">
        <v>1.5882268550540202E-2</v>
      </c>
      <c r="F5472" s="3">
        <v>1.5883241225965301E-2</v>
      </c>
      <c r="G5472">
        <v>-4745167</v>
      </c>
      <c r="H5472">
        <v>15854760</v>
      </c>
      <c r="K5472">
        <f t="shared" si="2002"/>
        <v>57.230147738671604</v>
      </c>
      <c r="L5472">
        <f t="shared" si="2010"/>
        <v>41.292106786209516</v>
      </c>
      <c r="M5472">
        <f t="shared" si="2011"/>
        <v>13.82636245775914</v>
      </c>
      <c r="N5472">
        <f t="shared" si="2003"/>
        <v>0.18808842066536183</v>
      </c>
      <c r="O5472">
        <f t="shared" si="2004"/>
        <v>47.426890472920306</v>
      </c>
      <c r="P5472">
        <f t="shared" si="2005"/>
        <v>47.383447564848659</v>
      </c>
      <c r="Q5472">
        <f t="shared" si="2012"/>
        <v>6.3431649218401276E-2</v>
      </c>
      <c r="R5472">
        <f t="shared" si="2006"/>
        <v>47.363458823701905</v>
      </c>
      <c r="S5472">
        <f t="shared" si="2013"/>
        <v>13.78407469161354</v>
      </c>
      <c r="T5472">
        <f t="shared" si="2014"/>
        <v>19.72899724877799</v>
      </c>
      <c r="U5472">
        <f t="shared" si="2007"/>
        <v>0.50191451469204929</v>
      </c>
      <c r="V5472" s="6">
        <f t="shared" si="2008"/>
        <v>309944.00000015739</v>
      </c>
      <c r="W5472">
        <f t="shared" si="2015"/>
        <v>19.728696643656171</v>
      </c>
      <c r="X5472">
        <f t="shared" si="2016"/>
        <v>13.802337558985432</v>
      </c>
      <c r="Y5472">
        <f t="shared" si="2017"/>
        <v>6.501853831071476E-2</v>
      </c>
      <c r="Z5472">
        <f t="shared" si="2018"/>
        <v>-2.9087680145909192E-7</v>
      </c>
      <c r="AA5472">
        <f t="shared" si="2019"/>
        <v>-6.3204224561391593E-8</v>
      </c>
      <c r="AB5472">
        <f t="shared" si="2009"/>
        <v>1.0035815377666972</v>
      </c>
      <c r="AC5472">
        <f t="shared" si="2020"/>
        <v>1.9369392963869869</v>
      </c>
      <c r="AD5472">
        <f t="shared" si="2021"/>
        <v>-3.3098035932517332E-10</v>
      </c>
      <c r="AE5472">
        <f t="shared" si="2022"/>
        <v>7.4110607291277176E-6</v>
      </c>
      <c r="AF5472">
        <f t="shared" si="2023"/>
        <v>-4.4458303576599214E-6</v>
      </c>
      <c r="AG5472" t="str">
        <f t="shared" si="2024"/>
        <v>NaN</v>
      </c>
      <c r="AH5472" t="str">
        <f t="shared" si="2025"/>
        <v>NaN</v>
      </c>
    </row>
    <row r="5473" spans="1:34">
      <c r="A5473" s="4">
        <v>43235.136759259258</v>
      </c>
      <c r="B5473" s="3">
        <v>-8.8145039117080201E-4</v>
      </c>
      <c r="C5473">
        <v>2.9693782753220099</v>
      </c>
      <c r="D5473" s="3">
        <v>1.6069987039809299E-2</v>
      </c>
      <c r="E5473" s="3">
        <v>1.5877951679358401E-2</v>
      </c>
      <c r="F5473">
        <v>1.5878810368813001E-2</v>
      </c>
      <c r="G5473">
        <v>-4745167</v>
      </c>
      <c r="H5473">
        <v>15854760</v>
      </c>
      <c r="K5473">
        <f t="shared" si="2002"/>
        <v>57.335451737788333</v>
      </c>
      <c r="L5473">
        <f t="shared" si="2010"/>
        <v>41.403235106727237</v>
      </c>
      <c r="M5473">
        <f t="shared" si="2011"/>
        <v>13.863572969849388</v>
      </c>
      <c r="N5473">
        <f t="shared" si="2003"/>
        <v>0.18807111981911881</v>
      </c>
      <c r="O5473">
        <f t="shared" si="2004"/>
        <v>47.41406740535929</v>
      </c>
      <c r="P5473">
        <f t="shared" si="2005"/>
        <v>47.370527425395302</v>
      </c>
      <c r="Q5473">
        <f t="shared" si="2012"/>
        <v>6.3962821923645663E-2</v>
      </c>
      <c r="R5473">
        <f t="shared" si="2006"/>
        <v>47.350104583435645</v>
      </c>
      <c r="S5473">
        <f t="shared" si="2013"/>
        <v>13.820931088566958</v>
      </c>
      <c r="T5473">
        <f t="shared" si="2014"/>
        <v>19.7271761070682</v>
      </c>
      <c r="U5473">
        <f t="shared" si="2007"/>
        <v>0.5019485892528931</v>
      </c>
      <c r="V5473" s="6">
        <f t="shared" si="2008"/>
        <v>310003.99999972433</v>
      </c>
      <c r="W5473">
        <f t="shared" si="2015"/>
        <v>19.728582822299302</v>
      </c>
      <c r="X5473">
        <f t="shared" si="2016"/>
        <v>13.811847908225594</v>
      </c>
      <c r="Y5473">
        <f t="shared" si="2017"/>
        <v>6.5303092297888554E-2</v>
      </c>
      <c r="Z5473">
        <f t="shared" si="2018"/>
        <v>-1.2646817441150133E-8</v>
      </c>
      <c r="AA5473">
        <f t="shared" si="2019"/>
        <v>-3.6189756573100299E-8</v>
      </c>
      <c r="AB5473">
        <f t="shared" si="2009"/>
        <v>1.0035416697902988</v>
      </c>
      <c r="AC5473">
        <f t="shared" si="2020"/>
        <v>1.936983240536444</v>
      </c>
      <c r="AD5473">
        <f t="shared" si="2021"/>
        <v>-1.8869269416169601E-10</v>
      </c>
      <c r="AE5473">
        <f t="shared" si="2022"/>
        <v>-2.6695173475885893E-5</v>
      </c>
      <c r="AF5473">
        <f t="shared" si="2023"/>
        <v>7.0364462407376133E-7</v>
      </c>
      <c r="AG5473" t="str">
        <f t="shared" si="2024"/>
        <v>NaN</v>
      </c>
      <c r="AH5473">
        <f t="shared" si="2025"/>
        <v>7.0364462407376139E-3</v>
      </c>
    </row>
    <row r="5474" spans="1:34">
      <c r="A5474" s="4">
        <v>43235.137453703705</v>
      </c>
      <c r="B5474" s="3">
        <v>-8.8150985220636401E-4</v>
      </c>
      <c r="C5474">
        <v>2.9694306010333098</v>
      </c>
      <c r="D5474" s="3">
        <v>1.6065705845248902E-2</v>
      </c>
      <c r="E5474" s="3">
        <v>1.5873325610791699E-2</v>
      </c>
      <c r="F5474" s="3">
        <v>1.5873033579246101E-2</v>
      </c>
      <c r="G5474">
        <v>-4745167</v>
      </c>
      <c r="H5474">
        <v>15854760</v>
      </c>
      <c r="K5474">
        <f t="shared" si="2002"/>
        <v>57.339239651425629</v>
      </c>
      <c r="L5474">
        <f t="shared" si="2010"/>
        <v>41.414616557675046</v>
      </c>
      <c r="M5474">
        <f t="shared" si="2011"/>
        <v>13.867383966147408</v>
      </c>
      <c r="N5474">
        <f t="shared" si="2003"/>
        <v>0.18808697892817638</v>
      </c>
      <c r="O5474">
        <f t="shared" si="2004"/>
        <v>47.401208618947479</v>
      </c>
      <c r="P5474">
        <f t="shared" si="2005"/>
        <v>47.356681876504581</v>
      </c>
      <c r="Q5474">
        <f t="shared" si="2012"/>
        <v>6.8514805751618724E-2</v>
      </c>
      <c r="R5474">
        <f t="shared" si="2006"/>
        <v>47.33269381319586</v>
      </c>
      <c r="S5474">
        <f t="shared" si="2013"/>
        <v>13.821707428979662</v>
      </c>
      <c r="T5474">
        <f t="shared" si="2014"/>
        <v>19.728845486968996</v>
      </c>
      <c r="U5474">
        <f t="shared" si="2007"/>
        <v>0.50191735423878336</v>
      </c>
      <c r="V5474" s="6">
        <f t="shared" si="2008"/>
        <v>310063.99999991991</v>
      </c>
      <c r="W5474">
        <f t="shared" si="2015"/>
        <v>19.728346424096593</v>
      </c>
      <c r="X5474">
        <f t="shared" si="2016"/>
        <v>13.821365362897611</v>
      </c>
      <c r="Y5474">
        <f t="shared" si="2017"/>
        <v>6.5669962172722293E-2</v>
      </c>
      <c r="Z5474">
        <f t="shared" si="2018"/>
        <v>3.1617043706657586E-9</v>
      </c>
      <c r="AA5474">
        <f t="shared" si="2019"/>
        <v>-9.0334410429786326E-9</v>
      </c>
      <c r="AB5474">
        <f t="shared" si="2009"/>
        <v>1.0035053891403736</v>
      </c>
      <c r="AC5474">
        <f t="shared" si="2020"/>
        <v>1.936942958399438</v>
      </c>
      <c r="AD5474">
        <f t="shared" si="2021"/>
        <v>-4.6836085155869583E-11</v>
      </c>
      <c r="AE5474">
        <f t="shared" si="2022"/>
        <v>-3.1538581689193607E-5</v>
      </c>
      <c r="AF5474">
        <f t="shared" si="2023"/>
        <v>1.4783234432797553E-7</v>
      </c>
      <c r="AG5474" t="str">
        <f t="shared" si="2024"/>
        <v>NaN</v>
      </c>
      <c r="AH5474">
        <f t="shared" si="2025"/>
        <v>1.4783234432797553E-3</v>
      </c>
    </row>
    <row r="5475" spans="1:34">
      <c r="A5475" s="4">
        <v>43235.138148148151</v>
      </c>
      <c r="B5475" s="3">
        <v>-8.8074875095117005E-4</v>
      </c>
      <c r="C5475">
        <v>2.9693794645427301</v>
      </c>
      <c r="D5475" s="3">
        <v>1.6063184697341099E-2</v>
      </c>
      <c r="E5475" s="3">
        <v>1.58717082706244E-2</v>
      </c>
      <c r="F5475" s="3">
        <v>1.5871842488613799E-2</v>
      </c>
      <c r="G5475">
        <v>-4745167</v>
      </c>
      <c r="H5475">
        <v>15854760</v>
      </c>
      <c r="K5475">
        <f t="shared" si="2002"/>
        <v>57.290754356868241</v>
      </c>
      <c r="L5475">
        <f t="shared" si="2010"/>
        <v>41.367696940913575</v>
      </c>
      <c r="M5475">
        <f t="shared" si="2011"/>
        <v>13.851673272791844</v>
      </c>
      <c r="N5475">
        <f t="shared" si="2003"/>
        <v>0.18807148025341824</v>
      </c>
      <c r="O5475">
        <f t="shared" si="2004"/>
        <v>47.393636222504931</v>
      </c>
      <c r="P5475">
        <f t="shared" si="2005"/>
        <v>47.35184127329336</v>
      </c>
      <c r="Q5475">
        <f t="shared" si="2012"/>
        <v>6.4532258842902479E-2</v>
      </c>
      <c r="R5475">
        <f t="shared" si="2006"/>
        <v>47.329103963662028</v>
      </c>
      <c r="S5475">
        <f t="shared" si="2013"/>
        <v>13.808651766896576</v>
      </c>
      <c r="T5475">
        <f t="shared" si="2014"/>
        <v>19.727214047520771</v>
      </c>
      <c r="U5475">
        <f t="shared" si="2007"/>
        <v>0.50194787936620355</v>
      </c>
      <c r="V5475" s="6">
        <f t="shared" si="2008"/>
        <v>310124.00000011548</v>
      </c>
      <c r="W5475">
        <f t="shared" si="2015"/>
        <v>19.728241358228711</v>
      </c>
      <c r="X5475">
        <f t="shared" si="2016"/>
        <v>13.827550953087469</v>
      </c>
      <c r="Y5475">
        <f t="shared" si="2017"/>
        <v>6.7005961544377143E-2</v>
      </c>
      <c r="Z5475">
        <f t="shared" si="2018"/>
        <v>-1.8499889957735484E-7</v>
      </c>
      <c r="AA5475">
        <f t="shared" si="2019"/>
        <v>-3.3741022096968654E-8</v>
      </c>
      <c r="AB5475">
        <f t="shared" si="2009"/>
        <v>1.003383026791</v>
      </c>
      <c r="AC5475">
        <f t="shared" si="2020"/>
        <v>1.9369823250333238</v>
      </c>
      <c r="AD5475">
        <f t="shared" si="2021"/>
        <v>-1.7145405293519616E-10</v>
      </c>
      <c r="AE5475">
        <f t="shared" si="2022"/>
        <v>-7.9526744658403551E-6</v>
      </c>
      <c r="AF5475">
        <f t="shared" si="2023"/>
        <v>2.1461772465391447E-6</v>
      </c>
      <c r="AG5475" t="str">
        <f t="shared" si="2024"/>
        <v>NaN</v>
      </c>
      <c r="AH5475">
        <f t="shared" si="2025"/>
        <v>2.1461772465391448E-2</v>
      </c>
    </row>
    <row r="5476" spans="1:34">
      <c r="A5476" s="4">
        <v>43235.138854166667</v>
      </c>
      <c r="B5476" s="3">
        <v>-8.8148606779213899E-4</v>
      </c>
      <c r="C5476">
        <v>2.9693604370113502</v>
      </c>
      <c r="D5476" s="3">
        <v>1.6061317620824401E-2</v>
      </c>
      <c r="E5476" s="3">
        <v>1.5868568727946699E-2</v>
      </c>
      <c r="F5476" s="3">
        <v>1.58688409402203E-2</v>
      </c>
      <c r="G5476">
        <v>-4745167</v>
      </c>
      <c r="H5476">
        <v>15854760</v>
      </c>
      <c r="K5476">
        <f t="shared" si="2002"/>
        <v>57.337724485970696</v>
      </c>
      <c r="L5476">
        <f t="shared" si="2010"/>
        <v>41.418612578061868</v>
      </c>
      <c r="M5476">
        <f t="shared" si="2011"/>
        <v>13.868722004590028</v>
      </c>
      <c r="N5476">
        <f t="shared" si="2003"/>
        <v>0.18806571330467062</v>
      </c>
      <c r="O5476">
        <f t="shared" si="2004"/>
        <v>47.38802836287509</v>
      </c>
      <c r="P5476">
        <f t="shared" si="2005"/>
        <v>47.342444808236294</v>
      </c>
      <c r="Q5476">
        <f t="shared" si="2012"/>
        <v>6.7970820038610213E-2</v>
      </c>
      <c r="R5476">
        <f t="shared" si="2006"/>
        <v>47.32005754283648</v>
      </c>
      <c r="S5476">
        <f t="shared" si="2013"/>
        <v>13.823408124564288</v>
      </c>
      <c r="T5476">
        <f t="shared" si="2014"/>
        <v>19.726607000284179</v>
      </c>
      <c r="U5476">
        <f t="shared" si="2007"/>
        <v>0.50195923755315153</v>
      </c>
      <c r="V5476" s="6">
        <f t="shared" si="2008"/>
        <v>310184.99999991618</v>
      </c>
      <c r="W5476">
        <f t="shared" si="2015"/>
        <v>19.728285135673666</v>
      </c>
      <c r="X5476">
        <f t="shared" si="2016"/>
        <v>13.832542903545789</v>
      </c>
      <c r="Y5476">
        <f t="shared" si="2017"/>
        <v>6.6078199979223484E-2</v>
      </c>
      <c r="Z5476">
        <f t="shared" si="2018"/>
        <v>7.2118215070860272E-8</v>
      </c>
      <c r="AA5476">
        <f t="shared" si="2019"/>
        <v>-1.7480828092819502E-8</v>
      </c>
      <c r="AB5476">
        <f t="shared" si="2009"/>
        <v>1.0034660077443831</v>
      </c>
      <c r="AC5476">
        <f t="shared" si="2020"/>
        <v>1.9369969730831427</v>
      </c>
      <c r="AD5476">
        <f t="shared" si="2021"/>
        <v>-9.0076198111236279E-11</v>
      </c>
      <c r="AE5476">
        <f t="shared" si="2022"/>
        <v>7.3519426361881463E-6</v>
      </c>
      <c r="AF5476">
        <f t="shared" si="2023"/>
        <v>-1.2196605411489472E-6</v>
      </c>
      <c r="AG5476" t="str">
        <f t="shared" si="2024"/>
        <v>NaN</v>
      </c>
      <c r="AH5476" t="str">
        <f t="shared" si="2025"/>
        <v>NaN</v>
      </c>
    </row>
    <row r="5477" spans="1:34">
      <c r="A5477" s="4">
        <v>43235.139548611114</v>
      </c>
      <c r="B5477" s="3">
        <v>-8.8141471454946405E-4</v>
      </c>
      <c r="C5477">
        <v>2.9694068166190801</v>
      </c>
      <c r="D5477">
        <v>1.6057464545720001E-2</v>
      </c>
      <c r="E5477">
        <v>1.5865429185268998E-2</v>
      </c>
      <c r="F5477" s="3">
        <v>1.5865744104576199E-2</v>
      </c>
      <c r="G5477">
        <v>-4745167</v>
      </c>
      <c r="H5477">
        <v>15854760</v>
      </c>
      <c r="K5477">
        <f t="shared" si="2002"/>
        <v>57.333178989605905</v>
      </c>
      <c r="L5477">
        <f t="shared" si="2010"/>
        <v>41.418137843966619</v>
      </c>
      <c r="M5477">
        <f t="shared" si="2011"/>
        <v>13.868563043321572</v>
      </c>
      <c r="N5477">
        <f t="shared" si="2003"/>
        <v>0.18807977024224037</v>
      </c>
      <c r="O5477">
        <f t="shared" si="2004"/>
        <v>47.376455455104335</v>
      </c>
      <c r="P5477">
        <f t="shared" si="2005"/>
        <v>47.333048343179222</v>
      </c>
      <c r="Q5477">
        <f t="shared" si="2012"/>
        <v>6.573152105615776E-2</v>
      </c>
      <c r="R5477">
        <f t="shared" si="2006"/>
        <v>47.310723934048177</v>
      </c>
      <c r="S5477">
        <f t="shared" si="2013"/>
        <v>13.824742029284133</v>
      </c>
      <c r="T5477">
        <f t="shared" si="2014"/>
        <v>19.728086677923102</v>
      </c>
      <c r="U5477">
        <f t="shared" si="2007"/>
        <v>0.50193155197247108</v>
      </c>
      <c r="V5477" s="6">
        <f t="shared" si="2008"/>
        <v>310245.00000011176</v>
      </c>
      <c r="W5477">
        <f t="shared" si="2015"/>
        <v>19.728311402140626</v>
      </c>
      <c r="X5477">
        <f t="shared" si="2016"/>
        <v>13.841369083925306</v>
      </c>
      <c r="Y5477">
        <f t="shared" si="2017"/>
        <v>6.6517924480812951E-2</v>
      </c>
      <c r="Z5477">
        <f t="shared" si="2018"/>
        <v>2.3712782725456383E-7</v>
      </c>
      <c r="AA5477">
        <f t="shared" si="2019"/>
        <v>-1.2090626093489409E-8</v>
      </c>
      <c r="AB5477">
        <f t="shared" si="2009"/>
        <v>1.0034241226628362</v>
      </c>
      <c r="AC5477">
        <f t="shared" si="2020"/>
        <v>1.9369612684617155</v>
      </c>
      <c r="AD5477">
        <f t="shared" si="2021"/>
        <v>-6.1888270312061113E-11</v>
      </c>
      <c r="AE5477">
        <f t="shared" si="2022"/>
        <v>-1.3408126889293455E-5</v>
      </c>
      <c r="AF5477">
        <f t="shared" si="2023"/>
        <v>4.5948492735140937E-7</v>
      </c>
      <c r="AG5477" t="str">
        <f t="shared" si="2024"/>
        <v>NaN</v>
      </c>
      <c r="AH5477">
        <f t="shared" si="2025"/>
        <v>4.594849273514094E-3</v>
      </c>
    </row>
    <row r="5478" spans="1:34">
      <c r="A5478" s="4">
        <v>43235.140243055554</v>
      </c>
      <c r="B5478" s="3">
        <v>-8.8340071313723395E-4</v>
      </c>
      <c r="C5478">
        <v>2.9694496285646901</v>
      </c>
      <c r="D5478" s="3">
        <v>1.60566558756364E-2</v>
      </c>
      <c r="E5478" s="3">
        <v>1.5864382671043099E-2</v>
      </c>
      <c r="F5478" s="3">
        <v>1.58648984302272E-2</v>
      </c>
      <c r="G5478">
        <v>-4745167</v>
      </c>
      <c r="H5478">
        <v>15854760</v>
      </c>
      <c r="K5478">
        <f t="shared" si="2002"/>
        <v>57.459695305091465</v>
      </c>
      <c r="L5478">
        <f t="shared" si="2010"/>
        <v>41.545765790687362</v>
      </c>
      <c r="M5478">
        <f t="shared" si="2011"/>
        <v>13.911298335570935</v>
      </c>
      <c r="N5478">
        <f t="shared" si="2003"/>
        <v>0.18809274587692415</v>
      </c>
      <c r="O5478">
        <f t="shared" si="2004"/>
        <v>47.374026573226637</v>
      </c>
      <c r="P5478">
        <f t="shared" si="2005"/>
        <v>47.329916188160205</v>
      </c>
      <c r="Q5478">
        <f t="shared" si="2012"/>
        <v>6.585143234767088E-2</v>
      </c>
      <c r="R5478">
        <f t="shared" si="2006"/>
        <v>47.308175140878966</v>
      </c>
      <c r="S5478">
        <f t="shared" si="2013"/>
        <v>13.867397380672488</v>
      </c>
      <c r="T5478">
        <f t="shared" si="2014"/>
        <v>19.729452534205603</v>
      </c>
      <c r="U5478">
        <f t="shared" si="2007"/>
        <v>0.50190599605183528</v>
      </c>
      <c r="V5478" s="6">
        <f t="shared" si="2008"/>
        <v>310304.99999967869</v>
      </c>
      <c r="W5478">
        <f t="shared" si="2015"/>
        <v>19.728136292360826</v>
      </c>
      <c r="X5478">
        <f t="shared" si="2016"/>
        <v>13.848643509953162</v>
      </c>
      <c r="Y5478">
        <f t="shared" si="2017"/>
        <v>6.6262533540625654E-2</v>
      </c>
      <c r="Z5478">
        <f t="shared" si="2018"/>
        <v>-6.0072382897273548E-8</v>
      </c>
      <c r="AA5478">
        <f t="shared" si="2019"/>
        <v>2.6876353581860451E-8</v>
      </c>
      <c r="AB5478">
        <f t="shared" si="2009"/>
        <v>1.0034344817725569</v>
      </c>
      <c r="AC5478">
        <f t="shared" si="2020"/>
        <v>1.9369283103496189</v>
      </c>
      <c r="AD5478">
        <f t="shared" si="2021"/>
        <v>1.380998361081451E-10</v>
      </c>
      <c r="AE5478">
        <f t="shared" si="2022"/>
        <v>-2.6405347712878752E-5</v>
      </c>
      <c r="AF5478">
        <f t="shared" si="2023"/>
        <v>-5.2063373876306628E-7</v>
      </c>
      <c r="AG5478">
        <f t="shared" si="2024"/>
        <v>1.380998361081451E-8</v>
      </c>
      <c r="AH5478" t="str">
        <f t="shared" si="2025"/>
        <v>NaN</v>
      </c>
    </row>
    <row r="5479" spans="1:34">
      <c r="A5479" s="4">
        <v>43235.1409375</v>
      </c>
      <c r="B5479" s="3">
        <v>-8.8449479619157501E-4</v>
      </c>
      <c r="C5479">
        <v>2.9693842214255701</v>
      </c>
      <c r="D5479" s="3">
        <v>1.60550028588477E-2</v>
      </c>
      <c r="E5479" s="3">
        <v>1.58616712478215E-2</v>
      </c>
      <c r="F5479" s="3">
        <v>1.5862802110714301E-2</v>
      </c>
      <c r="G5479">
        <v>-4745167</v>
      </c>
      <c r="H5479">
        <v>15854760</v>
      </c>
      <c r="K5479">
        <f t="shared" si="2002"/>
        <v>57.529392916017684</v>
      </c>
      <c r="L5479">
        <f t="shared" si="2010"/>
        <v>41.618218994534459</v>
      </c>
      <c r="M5479">
        <f t="shared" si="2011"/>
        <v>13.935558765362094</v>
      </c>
      <c r="N5479">
        <f t="shared" si="2003"/>
        <v>0.18807292199060366</v>
      </c>
      <c r="O5479">
        <f t="shared" si="2004"/>
        <v>47.369061652917324</v>
      </c>
      <c r="P5479">
        <f t="shared" si="2005"/>
        <v>47.321801059247434</v>
      </c>
      <c r="Q5479">
        <f t="shared" si="2012"/>
        <v>6.7204647218048308E-2</v>
      </c>
      <c r="R5479">
        <f t="shared" si="2006"/>
        <v>47.301857005699276</v>
      </c>
      <c r="S5479">
        <f t="shared" si="2013"/>
        <v>13.890755667216728</v>
      </c>
      <c r="T5479">
        <f t="shared" si="2014"/>
        <v>19.727365809329761</v>
      </c>
      <c r="U5479">
        <f t="shared" si="2007"/>
        <v>0.50194503981946959</v>
      </c>
      <c r="V5479" s="6">
        <f t="shared" si="2008"/>
        <v>310364.99999987427</v>
      </c>
      <c r="W5479">
        <f t="shared" si="2015"/>
        <v>19.728042900478272</v>
      </c>
      <c r="X5479">
        <f t="shared" si="2016"/>
        <v>13.856117184994865</v>
      </c>
      <c r="Y5479">
        <f t="shared" si="2017"/>
        <v>6.6715601479515385E-2</v>
      </c>
      <c r="Z5479">
        <f t="shared" si="2018"/>
        <v>-1.7705544343004785E-7</v>
      </c>
      <c r="AA5479">
        <f t="shared" si="2019"/>
        <v>5.6918144222633644E-8</v>
      </c>
      <c r="AB5479">
        <f t="shared" si="2009"/>
        <v>1.0033836497130013</v>
      </c>
      <c r="AC5479">
        <f t="shared" si="2020"/>
        <v>1.936978663020873</v>
      </c>
      <c r="AD5479">
        <f t="shared" si="2021"/>
        <v>2.9048617638317954E-10</v>
      </c>
      <c r="AE5479">
        <f t="shared" si="2022"/>
        <v>-4.0575515367764127E-6</v>
      </c>
      <c r="AF5479">
        <f t="shared" si="2023"/>
        <v>-7.1267653752601827E-6</v>
      </c>
      <c r="AG5479">
        <f t="shared" si="2024"/>
        <v>2.9048617638317955E-8</v>
      </c>
      <c r="AH5479" t="str">
        <f t="shared" si="2025"/>
        <v>NaN</v>
      </c>
    </row>
    <row r="5480" spans="1:34">
      <c r="A5480" s="4">
        <v>43235.141631944447</v>
      </c>
      <c r="B5480" s="3">
        <v>-8.8360288065814497E-4</v>
      </c>
      <c r="C5480">
        <v>2.9693830322048602</v>
      </c>
      <c r="D5480" s="3">
        <v>1.60506622032517E-2</v>
      </c>
      <c r="E5480">
        <v>1.5858341429829999E-2</v>
      </c>
      <c r="F5480" s="3">
        <v>1.5858514184437799E-2</v>
      </c>
      <c r="G5480">
        <v>-4745167</v>
      </c>
      <c r="H5480">
        <v>15854760</v>
      </c>
      <c r="K5480">
        <f t="shared" si="2002"/>
        <v>57.47257421145828</v>
      </c>
      <c r="L5480">
        <f t="shared" si="2010"/>
        <v>41.567036730040641</v>
      </c>
      <c r="M5480">
        <f t="shared" si="2011"/>
        <v>13.918420755331161</v>
      </c>
      <c r="N5480">
        <f t="shared" si="2003"/>
        <v>0.18807256155630733</v>
      </c>
      <c r="O5480">
        <f t="shared" si="2004"/>
        <v>47.35602427224967</v>
      </c>
      <c r="P5480">
        <f t="shared" si="2005"/>
        <v>47.311835111459636</v>
      </c>
      <c r="Q5480">
        <f t="shared" si="2012"/>
        <v>6.7090724872826968E-2</v>
      </c>
      <c r="R5480">
        <f t="shared" si="2006"/>
        <v>47.288933547376843</v>
      </c>
      <c r="S5480">
        <f t="shared" si="2013"/>
        <v>13.873693605415943</v>
      </c>
      <c r="T5480">
        <f t="shared" si="2014"/>
        <v>19.727327868877516</v>
      </c>
      <c r="U5480">
        <f t="shared" si="2007"/>
        <v>0.50194574970615302</v>
      </c>
      <c r="V5480" s="6">
        <f t="shared" si="2008"/>
        <v>310425.00000006985</v>
      </c>
      <c r="W5480">
        <f t="shared" si="2015"/>
        <v>19.728101270404881</v>
      </c>
      <c r="X5480">
        <f t="shared" si="2016"/>
        <v>13.861162156272533</v>
      </c>
      <c r="Y5480">
        <f t="shared" si="2017"/>
        <v>6.5653277909698701E-2</v>
      </c>
      <c r="Z5480">
        <f t="shared" si="2018"/>
        <v>2.5084596554160532E-8</v>
      </c>
      <c r="AA5480">
        <f t="shared" si="2019"/>
        <v>1.9515218951699604E-8</v>
      </c>
      <c r="AB5480">
        <f t="shared" si="2009"/>
        <v>1.0034899910744821</v>
      </c>
      <c r="AC5480">
        <f t="shared" si="2020"/>
        <v>1.9369795785239856</v>
      </c>
      <c r="AD5480">
        <f t="shared" si="2021"/>
        <v>1.0120905349155494E-10</v>
      </c>
      <c r="AE5480">
        <f t="shared" si="2022"/>
        <v>3.2685305662735841E-5</v>
      </c>
      <c r="AF5480">
        <f t="shared" si="2023"/>
        <v>3.0824628319908047E-7</v>
      </c>
      <c r="AG5480">
        <f t="shared" si="2024"/>
        <v>1.0120905349155494E-8</v>
      </c>
      <c r="AH5480">
        <f t="shared" si="2025"/>
        <v>3.0824628319908046E-3</v>
      </c>
    </row>
    <row r="5481" spans="1:34">
      <c r="A5481" s="4">
        <v>43235.142337962963</v>
      </c>
      <c r="B5481" s="3">
        <v>-8.8287745602428898E-4</v>
      </c>
      <c r="C5481">
        <v>2.96939373519126</v>
      </c>
      <c r="D5481">
        <v>1.6048997294256E-2</v>
      </c>
      <c r="E5481" s="3">
        <v>1.5857497083125099E-2</v>
      </c>
      <c r="F5481" s="3">
        <v>1.5858323609936598E-2</v>
      </c>
      <c r="G5481">
        <v>-4745167</v>
      </c>
      <c r="H5481">
        <v>15854760</v>
      </c>
      <c r="K5481">
        <f t="shared" si="2002"/>
        <v>57.42636166508332</v>
      </c>
      <c r="L5481">
        <f t="shared" si="2010"/>
        <v>41.521074692113075</v>
      </c>
      <c r="M5481">
        <f t="shared" si="2011"/>
        <v>13.903030700302628</v>
      </c>
      <c r="N5481">
        <f t="shared" si="2003"/>
        <v>0.18807580546497746</v>
      </c>
      <c r="O5481">
        <f t="shared" si="2004"/>
        <v>47.351023633089554</v>
      </c>
      <c r="P5481">
        <f t="shared" si="2005"/>
        <v>47.309308031842271</v>
      </c>
      <c r="Q5481">
        <f t="shared" si="2012"/>
        <v>6.2664461638220814E-2</v>
      </c>
      <c r="R5481">
        <f t="shared" si="2006"/>
        <v>47.288359171451333</v>
      </c>
      <c r="S5481">
        <f t="shared" si="2013"/>
        <v>13.861254392543813</v>
      </c>
      <c r="T5481">
        <f t="shared" si="2014"/>
        <v>19.727669332948057</v>
      </c>
      <c r="U5481">
        <f t="shared" si="2007"/>
        <v>0.50193936072599565</v>
      </c>
      <c r="V5481" s="6">
        <f t="shared" si="2008"/>
        <v>310485.99999987055</v>
      </c>
      <c r="W5481">
        <f t="shared" si="2015"/>
        <v>19.728279298681009</v>
      </c>
      <c r="X5481">
        <f t="shared" si="2016"/>
        <v>13.866607116122413</v>
      </c>
      <c r="Y5481">
        <f t="shared" si="2017"/>
        <v>6.805284905199234E-2</v>
      </c>
      <c r="Z5481">
        <f t="shared" si="2018"/>
        <v>2.7593056209811477E-7</v>
      </c>
      <c r="AA5481">
        <f t="shared" si="2019"/>
        <v>-1.6618545190964195E-8</v>
      </c>
      <c r="AB5481">
        <f t="shared" si="2009"/>
        <v>1.0032669935788205</v>
      </c>
      <c r="AC5481">
        <f t="shared" si="2020"/>
        <v>1.9369713389959631</v>
      </c>
      <c r="AD5481">
        <f t="shared" si="2021"/>
        <v>-8.3147116477065724E-11</v>
      </c>
      <c r="AE5481">
        <f t="shared" si="2022"/>
        <v>4.2369607297877846E-5</v>
      </c>
      <c r="AF5481">
        <f t="shared" si="2023"/>
        <v>-1.9535466649074693E-7</v>
      </c>
      <c r="AG5481" t="str">
        <f t="shared" si="2024"/>
        <v>NaN</v>
      </c>
      <c r="AH5481" t="str">
        <f t="shared" si="2025"/>
        <v>NaN</v>
      </c>
    </row>
    <row r="5482" spans="1:34">
      <c r="A5482" s="4">
        <v>43235.14303240741</v>
      </c>
      <c r="B5482" s="3">
        <v>-8.8395964687151699E-4</v>
      </c>
      <c r="C5482">
        <v>2.9694876836274502</v>
      </c>
      <c r="D5482" s="3">
        <v>1.60418619699885E-2</v>
      </c>
      <c r="E5482" s="3">
        <v>1.58484114368912E-2</v>
      </c>
      <c r="F5482" s="3">
        <v>1.5847317932493801E-2</v>
      </c>
      <c r="G5482">
        <v>-4745167</v>
      </c>
      <c r="H5482">
        <v>15854760</v>
      </c>
      <c r="K5482">
        <f t="shared" si="2002"/>
        <v>57.495301693282038</v>
      </c>
      <c r="L5482">
        <f t="shared" si="2010"/>
        <v>41.604481583146494</v>
      </c>
      <c r="M5482">
        <f t="shared" si="2011"/>
        <v>13.930958892798925</v>
      </c>
      <c r="N5482">
        <f t="shared" si="2003"/>
        <v>0.18810427977441951</v>
      </c>
      <c r="O5482">
        <f t="shared" si="2004"/>
        <v>47.329592322402689</v>
      </c>
      <c r="P5482">
        <f t="shared" si="2005"/>
        <v>47.282115231450007</v>
      </c>
      <c r="Q5482">
        <f t="shared" si="2012"/>
        <v>7.4403360644929251E-2</v>
      </c>
      <c r="R5482">
        <f t="shared" si="2006"/>
        <v>47.25518896175776</v>
      </c>
      <c r="S5482">
        <f t="shared" si="2013"/>
        <v>13.881356652368972</v>
      </c>
      <c r="T5482">
        <f t="shared" si="2014"/>
        <v>19.730666628678801</v>
      </c>
      <c r="U5482">
        <f t="shared" si="2007"/>
        <v>0.50188327967793922</v>
      </c>
      <c r="V5482" s="6">
        <f t="shared" si="2008"/>
        <v>310546.00000006612</v>
      </c>
      <c r="W5482">
        <f t="shared" si="2015"/>
        <v>19.728521533876371</v>
      </c>
      <c r="X5482">
        <f t="shared" si="2016"/>
        <v>13.875548426772266</v>
      </c>
      <c r="Y5482">
        <f t="shared" si="2017"/>
        <v>6.864444128248455E-2</v>
      </c>
      <c r="Z5482">
        <f t="shared" si="2018"/>
        <v>2.5293634908057443E-8</v>
      </c>
      <c r="AA5482">
        <f t="shared" si="2019"/>
        <v>-1.3412046893992069E-8</v>
      </c>
      <c r="AB5482">
        <f t="shared" si="2009"/>
        <v>1.0032022552880642</v>
      </c>
      <c r="AC5482">
        <f t="shared" si="2020"/>
        <v>1.9368990142499805</v>
      </c>
      <c r="AD5482">
        <f t="shared" si="2021"/>
        <v>-6.6523328983005764E-11</v>
      </c>
      <c r="AE5482">
        <f t="shared" si="2022"/>
        <v>2.4203487330383515E-5</v>
      </c>
      <c r="AF5482">
        <f t="shared" si="2023"/>
        <v>-2.7360691221197899E-7</v>
      </c>
      <c r="AG5482" t="str">
        <f t="shared" si="2024"/>
        <v>NaN</v>
      </c>
      <c r="AH5482" t="str">
        <f t="shared" si="2025"/>
        <v>NaN</v>
      </c>
    </row>
    <row r="5483" spans="1:34">
      <c r="A5483" s="4">
        <v>43235.143726851849</v>
      </c>
      <c r="B5483" s="3">
        <v>-8.8392397025018E-4</v>
      </c>
      <c r="C5483">
        <v>2.96940324895695</v>
      </c>
      <c r="D5483">
        <v>1.6040113815542999E-2</v>
      </c>
      <c r="E5483" s="3">
        <v>1.5847686012257299E-2</v>
      </c>
      <c r="F5483" s="3">
        <v>1.58474132197443E-2</v>
      </c>
      <c r="G5483">
        <v>-4745167</v>
      </c>
      <c r="H5483">
        <v>15854760</v>
      </c>
      <c r="K5483">
        <f t="shared" si="2002"/>
        <v>57.493028945099681</v>
      </c>
      <c r="L5483">
        <f t="shared" si="2010"/>
        <v>41.602083580740583</v>
      </c>
      <c r="M5483">
        <f t="shared" si="2011"/>
        <v>13.930155939086479</v>
      </c>
      <c r="N5483">
        <f t="shared" si="2003"/>
        <v>0.18807868893935129</v>
      </c>
      <c r="O5483">
        <f t="shared" si="2004"/>
        <v>47.324341651284513</v>
      </c>
      <c r="P5483">
        <f t="shared" si="2005"/>
        <v>47.279944078538975</v>
      </c>
      <c r="Q5483">
        <f t="shared" si="2012"/>
        <v>6.8865501564303599E-2</v>
      </c>
      <c r="R5483">
        <f t="shared" si="2006"/>
        <v>47.255476149720209</v>
      </c>
      <c r="S5483">
        <f t="shared" si="2013"/>
        <v>13.884245604710276</v>
      </c>
      <c r="T5483">
        <f t="shared" si="2014"/>
        <v>19.727972856566353</v>
      </c>
      <c r="U5483">
        <f t="shared" si="2007"/>
        <v>0.50193368163252172</v>
      </c>
      <c r="V5483" s="6">
        <f t="shared" si="2008"/>
        <v>310605.99999963306</v>
      </c>
      <c r="W5483">
        <f t="shared" si="2015"/>
        <v>19.728556555832316</v>
      </c>
      <c r="X5483">
        <f t="shared" si="2016"/>
        <v>13.883221560746081</v>
      </c>
      <c r="Y5483">
        <f t="shared" si="2017"/>
        <v>7.0107966997521018E-2</v>
      </c>
      <c r="Z5483">
        <f t="shared" si="2018"/>
        <v>-1.897022618256779E-7</v>
      </c>
      <c r="AA5483">
        <f t="shared" si="2019"/>
        <v>5.1748178837363687E-8</v>
      </c>
      <c r="AB5483">
        <f t="shared" si="2009"/>
        <v>1.0030637341100781</v>
      </c>
      <c r="AC5483">
        <f t="shared" si="2020"/>
        <v>1.9369640149710539</v>
      </c>
      <c r="AD5483">
        <f t="shared" si="2021"/>
        <v>2.5131971388714056E-10</v>
      </c>
      <c r="AE5483">
        <f t="shared" si="2022"/>
        <v>3.9092050422747322E-5</v>
      </c>
      <c r="AF5483">
        <f t="shared" si="2023"/>
        <v>6.3998403808926809E-7</v>
      </c>
      <c r="AG5483">
        <f t="shared" si="2024"/>
        <v>2.5131971388714057E-8</v>
      </c>
      <c r="AH5483">
        <f t="shared" si="2025"/>
        <v>6.3998403808926815E-3</v>
      </c>
    </row>
    <row r="5484" spans="1:34">
      <c r="A5484" s="4">
        <v>43235.144421296296</v>
      </c>
      <c r="B5484" s="3">
        <v>-8.8403100011419204E-4</v>
      </c>
      <c r="C5484">
        <v>2.96941633038477</v>
      </c>
      <c r="D5484" s="3">
        <v>1.6034013113294301E-2</v>
      </c>
      <c r="E5484" s="3">
        <v>1.5842072890500301E-2</v>
      </c>
      <c r="F5484" s="3">
        <v>1.58419342028355E-2</v>
      </c>
      <c r="G5484">
        <v>-4745167</v>
      </c>
      <c r="H5484">
        <v>15854760</v>
      </c>
      <c r="K5484">
        <f t="shared" si="2002"/>
        <v>57.499847189646836</v>
      </c>
      <c r="L5484">
        <f t="shared" si="2010"/>
        <v>41.616103943149227</v>
      </c>
      <c r="M5484">
        <f t="shared" si="2011"/>
        <v>13.934850555746625</v>
      </c>
      <c r="N5484">
        <f t="shared" si="2003"/>
        <v>0.1880826537166142</v>
      </c>
      <c r="O5484">
        <f t="shared" si="2004"/>
        <v>47.306017880647289</v>
      </c>
      <c r="P5484">
        <f t="shared" si="2005"/>
        <v>47.263144337982702</v>
      </c>
      <c r="Q5484">
        <f t="shared" si="2012"/>
        <v>6.705503878333019E-2</v>
      </c>
      <c r="R5484">
        <f t="shared" si="2006"/>
        <v>47.238962841863959</v>
      </c>
      <c r="S5484">
        <f t="shared" si="2013"/>
        <v>13.890147196557738</v>
      </c>
      <c r="T5484">
        <f t="shared" si="2014"/>
        <v>19.728390201541398</v>
      </c>
      <c r="U5484">
        <f t="shared" si="2007"/>
        <v>0.50192587287899715</v>
      </c>
      <c r="V5484" s="6">
        <f t="shared" si="2008"/>
        <v>310665.99999982864</v>
      </c>
      <c r="W5484">
        <f t="shared" si="2015"/>
        <v>19.72892136787355</v>
      </c>
      <c r="X5484">
        <f t="shared" si="2016"/>
        <v>13.89038290534047</v>
      </c>
      <c r="Y5484">
        <f t="shared" si="2017"/>
        <v>6.6224303700861256E-2</v>
      </c>
      <c r="Z5484">
        <f t="shared" si="2018"/>
        <v>-1.5808521744082845E-8</v>
      </c>
      <c r="AA5484">
        <f t="shared" si="2019"/>
        <v>7.7071676367575578E-8</v>
      </c>
      <c r="AB5484">
        <f t="shared" si="2009"/>
        <v>1.0034304387574831</v>
      </c>
      <c r="AC5484">
        <f t="shared" si="2020"/>
        <v>1.936953944436806</v>
      </c>
      <c r="AD5484">
        <f t="shared" si="2021"/>
        <v>3.9625431680193898E-10</v>
      </c>
      <c r="AE5484">
        <f t="shared" si="2022"/>
        <v>4.4034321491143656E-5</v>
      </c>
      <c r="AF5484">
        <f t="shared" si="2023"/>
        <v>8.9580551863259837E-7</v>
      </c>
      <c r="AG5484">
        <f t="shared" si="2024"/>
        <v>3.9625431680193901E-8</v>
      </c>
      <c r="AH5484">
        <f t="shared" si="2025"/>
        <v>8.9580551863259836E-3</v>
      </c>
    </row>
    <row r="5485" spans="1:34">
      <c r="A5485" s="4">
        <v>43235.145115740743</v>
      </c>
      <c r="B5485" s="3">
        <v>-8.8330557548033496E-4</v>
      </c>
      <c r="C5485">
        <v>2.9693973028533902</v>
      </c>
      <c r="D5485" s="3">
        <v>1.6024166365805299E-2</v>
      </c>
      <c r="E5485" s="3">
        <v>1.5832987244266399E-2</v>
      </c>
      <c r="F5485" s="3">
        <v>1.5833548924783801E-2</v>
      </c>
      <c r="G5485">
        <v>-4745167</v>
      </c>
      <c r="H5485">
        <v>15854760</v>
      </c>
      <c r="K5485">
        <f t="shared" si="2002"/>
        <v>57.453634643271805</v>
      </c>
      <c r="L5485">
        <f t="shared" si="2010"/>
        <v>41.580913768457847</v>
      </c>
      <c r="M5485">
        <f t="shared" si="2011"/>
        <v>13.923067380992331</v>
      </c>
      <c r="N5485">
        <f t="shared" si="2003"/>
        <v>0.18807688676786657</v>
      </c>
      <c r="O5485">
        <f t="shared" si="2004"/>
        <v>47.276442671899858</v>
      </c>
      <c r="P5485">
        <f t="shared" si="2005"/>
        <v>47.235951537590424</v>
      </c>
      <c r="Q5485">
        <f t="shared" si="2012"/>
        <v>6.2752370754949993E-2</v>
      </c>
      <c r="R5485">
        <f t="shared" si="2006"/>
        <v>47.213690301144908</v>
      </c>
      <c r="S5485">
        <f t="shared" si="2013"/>
        <v>13.881232467155698</v>
      </c>
      <c r="T5485">
        <f t="shared" si="2014"/>
        <v>19.727783154304806</v>
      </c>
      <c r="U5485">
        <f t="shared" si="2007"/>
        <v>0.50193723106594512</v>
      </c>
      <c r="V5485" s="6">
        <f t="shared" si="2008"/>
        <v>310726.00000002421</v>
      </c>
      <c r="W5485">
        <f t="shared" si="2015"/>
        <v>19.72892136787355</v>
      </c>
      <c r="X5485">
        <f t="shared" si="2016"/>
        <v>13.895237531780818</v>
      </c>
      <c r="Y5485">
        <f t="shared" si="2017"/>
        <v>6.5246791614275892E-2</v>
      </c>
      <c r="Z5485">
        <f t="shared" si="2018"/>
        <v>-3.762689481846865E-8</v>
      </c>
      <c r="AA5485">
        <f t="shared" si="2019"/>
        <v>-1.1127556971301162E-8</v>
      </c>
      <c r="AB5485">
        <f t="shared" si="2009"/>
        <v>1.0035270195837229</v>
      </c>
      <c r="AC5485">
        <f t="shared" si="2020"/>
        <v>1.9369685924866251</v>
      </c>
      <c r="AD5485">
        <f t="shared" si="2021"/>
        <v>-5.8068492515012222E-11</v>
      </c>
      <c r="AE5485">
        <f t="shared" si="2022"/>
        <v>6.0501783915108657E-5</v>
      </c>
      <c r="AF5485">
        <f t="shared" si="2023"/>
        <v>-9.5543997408511696E-8</v>
      </c>
      <c r="AG5485" t="str">
        <f t="shared" si="2024"/>
        <v>NaN</v>
      </c>
      <c r="AH5485" t="str">
        <f t="shared" si="2025"/>
        <v>NaN</v>
      </c>
    </row>
    <row r="5486" spans="1:34">
      <c r="A5486" s="4">
        <v>43235.145821759259</v>
      </c>
      <c r="B5486" s="3">
        <v>-8.8365044948659501E-4</v>
      </c>
      <c r="C5486">
        <v>2.9694020597362401</v>
      </c>
      <c r="D5486" s="3">
        <v>1.6025117742374299E-2</v>
      </c>
      <c r="E5486">
        <v>1.5832095328733E-2</v>
      </c>
      <c r="F5486" s="3">
        <v>1.5833441726626901E-2</v>
      </c>
      <c r="G5486">
        <v>-4745167</v>
      </c>
      <c r="H5486">
        <v>15854760</v>
      </c>
      <c r="K5486">
        <f t="shared" si="2002"/>
        <v>57.475604542368139</v>
      </c>
      <c r="L5486">
        <f t="shared" si="2010"/>
        <v>41.603024578555804</v>
      </c>
      <c r="M5486">
        <f t="shared" si="2011"/>
        <v>13.930471025379667</v>
      </c>
      <c r="N5486">
        <f t="shared" si="2003"/>
        <v>0.18807832850505496</v>
      </c>
      <c r="O5486">
        <f t="shared" si="2004"/>
        <v>47.279300179991438</v>
      </c>
      <c r="P5486">
        <f t="shared" si="2005"/>
        <v>47.233282087290242</v>
      </c>
      <c r="Q5486">
        <f t="shared" si="2012"/>
        <v>6.5932965304547508E-2</v>
      </c>
      <c r="R5486">
        <f t="shared" si="2006"/>
        <v>47.21336721468689</v>
      </c>
      <c r="S5486">
        <f t="shared" si="2013"/>
        <v>13.886515715176635</v>
      </c>
      <c r="T5486">
        <f t="shared" si="2014"/>
        <v>19.727934916114108</v>
      </c>
      <c r="U5486">
        <f t="shared" si="2007"/>
        <v>0.50193439151920516</v>
      </c>
      <c r="V5486" s="6">
        <f t="shared" si="2008"/>
        <v>310786.99999982491</v>
      </c>
      <c r="W5486">
        <f t="shared" si="2015"/>
        <v>19.729236565477155</v>
      </c>
      <c r="X5486">
        <f t="shared" si="2016"/>
        <v>13.897938971361423</v>
      </c>
      <c r="Y5486">
        <f t="shared" si="2017"/>
        <v>6.5639090854271373E-2</v>
      </c>
      <c r="Z5486">
        <f t="shared" si="2018"/>
        <v>2.790661366894425E-7</v>
      </c>
      <c r="AA5486">
        <f t="shared" si="2019"/>
        <v>1.4375116184851048E-8</v>
      </c>
      <c r="AB5486">
        <f t="shared" si="2009"/>
        <v>1.0034873488075913</v>
      </c>
      <c r="AC5486">
        <f t="shared" si="2020"/>
        <v>1.9369649304741665</v>
      </c>
      <c r="AD5486">
        <f t="shared" si="2021"/>
        <v>7.4567206146670196E-11</v>
      </c>
      <c r="AE5486">
        <f t="shared" si="2022"/>
        <v>4.6734958093895497E-5</v>
      </c>
      <c r="AF5486">
        <f t="shared" si="2023"/>
        <v>1.5883165083221236E-7</v>
      </c>
      <c r="AG5486">
        <f t="shared" si="2024"/>
        <v>7.4567206146670195E-9</v>
      </c>
      <c r="AH5486">
        <f t="shared" si="2025"/>
        <v>1.5883165083221235E-3</v>
      </c>
    </row>
    <row r="5487" spans="1:34">
      <c r="A5487" s="4">
        <v>43235.146516203706</v>
      </c>
      <c r="B5487" s="3">
        <v>-8.8393586245729197E-4</v>
      </c>
      <c r="C5487">
        <v>2.9695031434966999</v>
      </c>
      <c r="D5487" s="3">
        <v>1.6022644163294901E-2</v>
      </c>
      <c r="E5487" s="3">
        <v>1.5831096383335502E-2</v>
      </c>
      <c r="F5487" s="3">
        <v>1.5830213871013299E-2</v>
      </c>
      <c r="G5487">
        <v>-4745167</v>
      </c>
      <c r="H5487">
        <v>15854760</v>
      </c>
      <c r="K5487">
        <f t="shared" si="2002"/>
        <v>57.493786527827112</v>
      </c>
      <c r="L5487">
        <f t="shared" si="2010"/>
        <v>41.625449550841793</v>
      </c>
      <c r="M5487">
        <f t="shared" si="2011"/>
        <v>13.937979864696988</v>
      </c>
      <c r="N5487">
        <f t="shared" si="2003"/>
        <v>0.18810896542027805</v>
      </c>
      <c r="O5487">
        <f t="shared" si="2004"/>
        <v>47.271870658953333</v>
      </c>
      <c r="P5487">
        <f t="shared" si="2005"/>
        <v>47.230292302953757</v>
      </c>
      <c r="Q5487">
        <f t="shared" si="2012"/>
        <v>6.8231936503316604E-2</v>
      </c>
      <c r="R5487">
        <f t="shared" si="2006"/>
        <v>47.203638722450016</v>
      </c>
      <c r="S5487">
        <f t="shared" si="2013"/>
        <v>13.892491907028111</v>
      </c>
      <c r="T5487">
        <f t="shared" si="2014"/>
        <v>19.731159854558644</v>
      </c>
      <c r="U5487">
        <f t="shared" si="2007"/>
        <v>0.50187405115104189</v>
      </c>
      <c r="V5487" s="6">
        <f t="shared" si="2008"/>
        <v>310847.00000002049</v>
      </c>
      <c r="W5487">
        <f t="shared" si="2015"/>
        <v>19.72918986953588</v>
      </c>
      <c r="X5487">
        <f t="shared" si="2016"/>
        <v>13.903570239301983</v>
      </c>
      <c r="Y5487">
        <f t="shared" si="2017"/>
        <v>6.7256649337167573E-2</v>
      </c>
      <c r="Z5487">
        <f t="shared" si="2018"/>
        <v>2.0234907926564378E-7</v>
      </c>
      <c r="AA5487">
        <f t="shared" si="2019"/>
        <v>6.9695610426901514E-8</v>
      </c>
      <c r="AB5487">
        <f t="shared" si="2009"/>
        <v>1.0033316118308881</v>
      </c>
      <c r="AC5487">
        <f t="shared" si="2020"/>
        <v>1.9368871127094998</v>
      </c>
      <c r="AD5487">
        <f t="shared" si="2021"/>
        <v>3.5281887897033602E-10</v>
      </c>
      <c r="AE5487">
        <f t="shared" si="2022"/>
        <v>-1.8547707261217728E-5</v>
      </c>
      <c r="AF5487">
        <f t="shared" si="2023"/>
        <v>-1.8936190714369248E-6</v>
      </c>
      <c r="AG5487">
        <f t="shared" si="2024"/>
        <v>3.5281887897033605E-8</v>
      </c>
      <c r="AH5487" t="str">
        <f t="shared" si="2025"/>
        <v>NaN</v>
      </c>
    </row>
    <row r="5488" spans="1:34">
      <c r="A5488" s="4">
        <v>43235.147210648145</v>
      </c>
      <c r="B5488" s="3">
        <v>-8.8531535848232999E-4</v>
      </c>
      <c r="C5488">
        <v>2.9694781698617598</v>
      </c>
      <c r="D5488" s="3">
        <v>1.6016614814288899E-2</v>
      </c>
      <c r="E5488" s="3">
        <v>1.5824674591494801E-2</v>
      </c>
      <c r="F5488" s="3">
        <v>1.5824413259633699E-2</v>
      </c>
      <c r="G5488">
        <v>-4745167</v>
      </c>
      <c r="H5488">
        <v>15854760</v>
      </c>
      <c r="K5488">
        <f t="shared" si="2002"/>
        <v>57.581666124212305</v>
      </c>
      <c r="L5488">
        <f t="shared" si="2010"/>
        <v>41.720953998093492</v>
      </c>
      <c r="M5488">
        <f t="shared" si="2011"/>
        <v>13.96995883614707</v>
      </c>
      <c r="N5488">
        <f t="shared" si="2003"/>
        <v>0.18810139630004558</v>
      </c>
      <c r="O5488">
        <f t="shared" si="2004"/>
        <v>47.253761201423032</v>
      </c>
      <c r="P5488">
        <f t="shared" si="2005"/>
        <v>47.211072260791717</v>
      </c>
      <c r="Q5488">
        <f t="shared" si="2012"/>
        <v>6.7605046203638608E-2</v>
      </c>
      <c r="R5488">
        <f t="shared" si="2006"/>
        <v>47.186156155219393</v>
      </c>
      <c r="S5488">
        <f t="shared" si="2013"/>
        <v>13.924888805344644</v>
      </c>
      <c r="T5488">
        <f t="shared" si="2014"/>
        <v>19.730363105060491</v>
      </c>
      <c r="U5488">
        <f t="shared" si="2007"/>
        <v>0.50188895877141337</v>
      </c>
      <c r="V5488" s="6">
        <f t="shared" si="2008"/>
        <v>310906.99999958742</v>
      </c>
      <c r="W5488">
        <f t="shared" si="2015"/>
        <v>19.729116907127636</v>
      </c>
      <c r="X5488">
        <f t="shared" si="2016"/>
        <v>13.907295910238165</v>
      </c>
      <c r="Y5488">
        <f t="shared" si="2017"/>
        <v>6.8560772381677751E-2</v>
      </c>
      <c r="Z5488">
        <f t="shared" si="2018"/>
        <v>-3.414640712740225E-7</v>
      </c>
      <c r="AA5488">
        <f t="shared" si="2019"/>
        <v>5.5693776889763837E-8</v>
      </c>
      <c r="AB5488">
        <f t="shared" si="2009"/>
        <v>1.0031983617922651</v>
      </c>
      <c r="AC5488">
        <f t="shared" si="2020"/>
        <v>1.9369063382748903</v>
      </c>
      <c r="AD5488">
        <f t="shared" si="2021"/>
        <v>2.7657753193410611E-10</v>
      </c>
      <c r="AE5488">
        <f t="shared" si="2022"/>
        <v>-1.2728327890882389E-4</v>
      </c>
      <c r="AF5488">
        <f t="shared" si="2023"/>
        <v>-2.163099905283783E-7</v>
      </c>
      <c r="AG5488">
        <f t="shared" si="2024"/>
        <v>2.7657753193410609E-8</v>
      </c>
      <c r="AH5488" t="str">
        <f t="shared" si="2025"/>
        <v>NaN</v>
      </c>
    </row>
    <row r="5489" spans="1:34">
      <c r="A5489" s="4">
        <v>43235.147905092592</v>
      </c>
      <c r="B5489" s="3">
        <v>-8.8522022082543101E-4</v>
      </c>
      <c r="C5489">
        <v>2.9693747076598802</v>
      </c>
      <c r="D5489" s="3">
        <v>1.60132731040903E-2</v>
      </c>
      <c r="E5489" s="3">
        <v>1.58207620553549E-2</v>
      </c>
      <c r="F5489" s="3">
        <v>1.5820339729671101E-2</v>
      </c>
      <c r="G5489">
        <v>-4745167</v>
      </c>
      <c r="H5489">
        <v>15854760</v>
      </c>
      <c r="K5489">
        <f t="shared" si="2002"/>
        <v>57.575605462392645</v>
      </c>
      <c r="L5489">
        <f t="shared" si="2010"/>
        <v>41.720247954336031</v>
      </c>
      <c r="M5489">
        <f t="shared" si="2011"/>
        <v>13.969722422515956</v>
      </c>
      <c r="N5489">
        <f t="shared" si="2003"/>
        <v>0.18807003851622986</v>
      </c>
      <c r="O5489">
        <f t="shared" si="2004"/>
        <v>47.243724204251393</v>
      </c>
      <c r="P5489">
        <f t="shared" si="2005"/>
        <v>47.199362272141386</v>
      </c>
      <c r="Q5489">
        <f t="shared" si="2012"/>
        <v>6.9845334438078055E-2</v>
      </c>
      <c r="R5489">
        <f t="shared" si="2006"/>
        <v>47.173878869813315</v>
      </c>
      <c r="S5489">
        <f t="shared" si="2013"/>
        <v>13.923158866223904</v>
      </c>
      <c r="T5489">
        <f t="shared" si="2014"/>
        <v>19.727062285711465</v>
      </c>
      <c r="U5489">
        <f t="shared" si="2007"/>
        <v>0.50195071891294352</v>
      </c>
      <c r="V5489" s="6">
        <f t="shared" si="2008"/>
        <v>310966.999999783</v>
      </c>
      <c r="W5489">
        <f t="shared" si="2015"/>
        <v>19.728664540196522</v>
      </c>
      <c r="X5489">
        <f t="shared" si="2016"/>
        <v>13.909556302797263</v>
      </c>
      <c r="Y5489">
        <f t="shared" si="2017"/>
        <v>6.7717861952196756E-2</v>
      </c>
      <c r="Z5489">
        <f t="shared" si="2018"/>
        <v>2.0381234700112299E-7</v>
      </c>
      <c r="AA5489">
        <f t="shared" si="2019"/>
        <v>2.8548659838847152E-8</v>
      </c>
      <c r="AB5489">
        <f t="shared" si="2009"/>
        <v>1.0032780555166689</v>
      </c>
      <c r="AC5489">
        <f t="shared" si="2020"/>
        <v>1.9369859870457822</v>
      </c>
      <c r="AD5489">
        <f t="shared" si="2021"/>
        <v>1.4354440665313664E-10</v>
      </c>
      <c r="AE5489">
        <f t="shared" si="2022"/>
        <v>-9.5599270914645525E-5</v>
      </c>
      <c r="AF5489">
        <f t="shared" si="2023"/>
        <v>-1.4947299282814377E-7</v>
      </c>
      <c r="AG5489">
        <f t="shared" si="2024"/>
        <v>1.4354440665313664E-8</v>
      </c>
      <c r="AH5489" t="str">
        <f t="shared" si="2025"/>
        <v>NaN</v>
      </c>
    </row>
    <row r="5490" spans="1:34">
      <c r="A5490" s="4">
        <v>43235.148611111108</v>
      </c>
      <c r="B5490" s="3">
        <v>-8.8483967019783495E-4</v>
      </c>
      <c r="C5490">
        <v>2.96955546920799</v>
      </c>
      <c r="D5490" s="3">
        <v>1.6011810362615501E-2</v>
      </c>
      <c r="E5490" s="3">
        <v>1.5819430128158299E-2</v>
      </c>
      <c r="F5490" s="3">
        <v>1.58202563533268E-2</v>
      </c>
      <c r="G5490">
        <v>-4745167</v>
      </c>
      <c r="H5490">
        <v>15854760</v>
      </c>
      <c r="K5490">
        <f t="shared" si="2002"/>
        <v>57.551362815114011</v>
      </c>
      <c r="L5490">
        <f t="shared" si="2010"/>
        <v>41.696114904503162</v>
      </c>
      <c r="M5490">
        <f t="shared" si="2011"/>
        <v>13.961641645821077</v>
      </c>
      <c r="N5490">
        <f t="shared" si="2003"/>
        <v>0.18812482452933266</v>
      </c>
      <c r="O5490">
        <f t="shared" si="2004"/>
        <v>47.239330785560703</v>
      </c>
      <c r="P5490">
        <f t="shared" si="2005"/>
        <v>47.195375893026267</v>
      </c>
      <c r="Q5490">
        <f t="shared" si="2012"/>
        <v>6.5703205214873606E-2</v>
      </c>
      <c r="R5490">
        <f t="shared" si="2006"/>
        <v>47.17362758034583</v>
      </c>
      <c r="S5490">
        <f t="shared" si="2013"/>
        <v>13.917839509011161</v>
      </c>
      <c r="T5490">
        <f t="shared" si="2014"/>
        <v>19.732829234459128</v>
      </c>
      <c r="U5490">
        <f t="shared" si="2007"/>
        <v>0.50184281613693804</v>
      </c>
      <c r="V5490" s="6">
        <f t="shared" si="2008"/>
        <v>311027.9999995837</v>
      </c>
      <c r="W5490">
        <f t="shared" si="2015"/>
        <v>19.728632436736909</v>
      </c>
      <c r="X5490">
        <f t="shared" si="2016"/>
        <v>13.91464601749275</v>
      </c>
      <c r="Y5490">
        <f t="shared" si="2017"/>
        <v>6.7055751275508627E-2</v>
      </c>
      <c r="Z5490">
        <f t="shared" si="2018"/>
        <v>1.9754119786867531E-7</v>
      </c>
      <c r="AA5490">
        <f t="shared" si="2019"/>
        <v>-6.7776937606110342E-8</v>
      </c>
      <c r="AB5490">
        <f t="shared" si="2009"/>
        <v>1.0033431511534274</v>
      </c>
      <c r="AC5490">
        <f t="shared" si="2020"/>
        <v>1.9368468305725011</v>
      </c>
      <c r="AD5490">
        <f t="shared" si="2021"/>
        <v>-3.4412679843576485E-10</v>
      </c>
      <c r="AE5490">
        <f t="shared" si="2022"/>
        <v>-6.3417495163987537E-6</v>
      </c>
      <c r="AF5490">
        <f t="shared" si="2023"/>
        <v>5.4018241929072157E-6</v>
      </c>
      <c r="AG5490" t="str">
        <f t="shared" si="2024"/>
        <v>NaN</v>
      </c>
      <c r="AH5490">
        <f t="shared" si="2025"/>
        <v>5.4018241929072154E-2</v>
      </c>
    </row>
    <row r="5491" spans="1:34">
      <c r="A5491" s="4">
        <v>43235.149305555555</v>
      </c>
      <c r="B5491" s="3">
        <v>-8.8535103510366795E-4</v>
      </c>
      <c r="C5491">
        <v>2.9694496285646901</v>
      </c>
      <c r="D5491" s="3">
        <v>1.6007897826475499E-2</v>
      </c>
      <c r="E5491" s="3">
        <v>1.5815624621882299E-2</v>
      </c>
      <c r="F5491" s="3">
        <v>1.5816385308771701E-2</v>
      </c>
      <c r="G5491">
        <v>-4745167</v>
      </c>
      <c r="H5491">
        <v>15854760</v>
      </c>
      <c r="K5491">
        <f t="shared" si="2002"/>
        <v>57.583938872394725</v>
      </c>
      <c r="L5491">
        <f t="shared" si="2010"/>
        <v>41.73377941462077</v>
      </c>
      <c r="M5491">
        <f t="shared" si="2011"/>
        <v>13.974253333846013</v>
      </c>
      <c r="N5491">
        <f t="shared" si="2003"/>
        <v>0.18809274587692415</v>
      </c>
      <c r="O5491">
        <f t="shared" si="2004"/>
        <v>47.227579283534105</v>
      </c>
      <c r="P5491">
        <f t="shared" si="2005"/>
        <v>47.183986238411642</v>
      </c>
      <c r="Q5491">
        <f t="shared" si="2012"/>
        <v>6.5618714173574233E-2</v>
      </c>
      <c r="R5491">
        <f t="shared" si="2006"/>
        <v>47.161960569360531</v>
      </c>
      <c r="S5491">
        <f t="shared" si="2013"/>
        <v>13.930507524396964</v>
      </c>
      <c r="T5491">
        <f t="shared" si="2014"/>
        <v>19.729452534205603</v>
      </c>
      <c r="U5491">
        <f t="shared" si="2007"/>
        <v>0.50190599605183528</v>
      </c>
      <c r="V5491" s="6">
        <f t="shared" si="2008"/>
        <v>311087.99999977928</v>
      </c>
      <c r="W5491">
        <f t="shared" si="2015"/>
        <v>19.728632436736902</v>
      </c>
      <c r="X5491">
        <f t="shared" si="2016"/>
        <v>13.916898461525887</v>
      </c>
      <c r="Y5491">
        <f t="shared" si="2017"/>
        <v>6.5615470463590952E-2</v>
      </c>
      <c r="Z5491">
        <f t="shared" si="2018"/>
        <v>-1.1382135650404657E-7</v>
      </c>
      <c r="AA5491">
        <f t="shared" si="2019"/>
        <v>-1.1952884936182642E-7</v>
      </c>
      <c r="AB5491">
        <f t="shared" si="2009"/>
        <v>1.0034751625076024</v>
      </c>
      <c r="AC5491">
        <f t="shared" si="2020"/>
        <v>1.9369283103496189</v>
      </c>
      <c r="AD5491">
        <f t="shared" si="2021"/>
        <v>-6.2023653678931129E-10</v>
      </c>
      <c r="AE5491">
        <f t="shared" si="2022"/>
        <v>1.5270200650065571E-5</v>
      </c>
      <c r="AF5491">
        <f t="shared" si="2023"/>
        <v>-4.0433714316506352E-6</v>
      </c>
      <c r="AG5491" t="str">
        <f t="shared" si="2024"/>
        <v>NaN</v>
      </c>
      <c r="AH5491" t="str">
        <f t="shared" si="2025"/>
        <v>NaN</v>
      </c>
    </row>
    <row r="5492" spans="1:34">
      <c r="A5492" s="4">
        <v>43235.15</v>
      </c>
      <c r="B5492" s="3">
        <v>-8.8511319096142005E-4</v>
      </c>
      <c r="C5492">
        <v>2.96951265726238</v>
      </c>
      <c r="D5492" s="3">
        <v>1.6007005910942101E-2</v>
      </c>
      <c r="E5492" s="3">
        <v>1.58147208141418E-2</v>
      </c>
      <c r="F5492" s="3">
        <v>1.5815527723516399E-2</v>
      </c>
      <c r="G5492">
        <v>-4745167</v>
      </c>
      <c r="H5492">
        <v>15854760</v>
      </c>
      <c r="K5492">
        <f t="shared" si="2002"/>
        <v>57.568787217845561</v>
      </c>
      <c r="L5492">
        <f t="shared" si="2010"/>
        <v>41.719755048084721</v>
      </c>
      <c r="M5492">
        <f t="shared" si="2011"/>
        <v>13.969557376432848</v>
      </c>
      <c r="N5492">
        <f t="shared" si="2003"/>
        <v>0.18811184889464888</v>
      </c>
      <c r="O5492">
        <f t="shared" si="2004"/>
        <v>47.224900369698361</v>
      </c>
      <c r="P5492">
        <f t="shared" si="2005"/>
        <v>47.181281195440818</v>
      </c>
      <c r="Q5492">
        <f t="shared" si="2012"/>
        <v>6.5524492002325019E-2</v>
      </c>
      <c r="R5492">
        <f t="shared" si="2006"/>
        <v>47.159375877696036</v>
      </c>
      <c r="S5492">
        <f t="shared" si="2013"/>
        <v>13.925874381764631</v>
      </c>
      <c r="T5492">
        <f t="shared" si="2014"/>
        <v>19.731463378176628</v>
      </c>
      <c r="U5492">
        <f t="shared" si="2007"/>
        <v>0.50186837205757384</v>
      </c>
      <c r="V5492" s="6">
        <f t="shared" si="2008"/>
        <v>311147.99999997485</v>
      </c>
      <c r="W5492">
        <f t="shared" si="2015"/>
        <v>19.72873750260479</v>
      </c>
      <c r="X5492">
        <f t="shared" si="2016"/>
        <v>13.924625268020863</v>
      </c>
      <c r="Y5492">
        <f t="shared" si="2017"/>
        <v>6.5332624305246625E-2</v>
      </c>
      <c r="Z5492">
        <f t="shared" si="2018"/>
        <v>-2.2764271417488548E-7</v>
      </c>
      <c r="AA5492">
        <f t="shared" si="2019"/>
        <v>-6.0893604818222004E-8</v>
      </c>
      <c r="AB5492">
        <f t="shared" si="2009"/>
        <v>1.0035034224570885</v>
      </c>
      <c r="AC5492">
        <f t="shared" si="2020"/>
        <v>1.9368797886845979</v>
      </c>
      <c r="AD5492">
        <f t="shared" si="2021"/>
        <v>-3.173376166746898E-10</v>
      </c>
      <c r="AE5492">
        <f t="shared" si="2022"/>
        <v>1.2377648777303326E-5</v>
      </c>
      <c r="AF5492">
        <f t="shared" si="2023"/>
        <v>-2.5521984260153655E-6</v>
      </c>
      <c r="AG5492" t="str">
        <f t="shared" si="2024"/>
        <v>NaN</v>
      </c>
      <c r="AH5492" t="str">
        <f t="shared" si="2025"/>
        <v>NaN</v>
      </c>
    </row>
    <row r="5493" spans="1:34">
      <c r="A5493" s="4">
        <v>43235.150694444441</v>
      </c>
      <c r="B5493" s="3">
        <v>-8.8601699870196205E-4</v>
      </c>
      <c r="C5493">
        <v>2.9693640046734799</v>
      </c>
      <c r="D5493">
        <v>1.6003818799436E-2</v>
      </c>
      <c r="E5493" s="3">
        <v>1.5812068851955699E-2</v>
      </c>
      <c r="F5493" s="3">
        <v>1.5812573818748201E-2</v>
      </c>
      <c r="G5493">
        <v>-4745167</v>
      </c>
      <c r="H5493">
        <v>15854760</v>
      </c>
      <c r="K5493">
        <f t="shared" si="2002"/>
        <v>57.626363505132396</v>
      </c>
      <c r="L5493">
        <f t="shared" si="2010"/>
        <v>41.78121421630555</v>
      </c>
      <c r="M5493">
        <f t="shared" si="2011"/>
        <v>13.990136533136409</v>
      </c>
      <c r="N5493">
        <f t="shared" si="2003"/>
        <v>0.18806679460755957</v>
      </c>
      <c r="O5493">
        <f t="shared" si="2004"/>
        <v>47.215327717591713</v>
      </c>
      <c r="P5493">
        <f t="shared" si="2005"/>
        <v>47.173344029881207</v>
      </c>
      <c r="Q5493">
        <f t="shared" si="2012"/>
        <v>6.4854666739840638E-2</v>
      </c>
      <c r="R5493">
        <f t="shared" si="2006"/>
        <v>47.150473050851872</v>
      </c>
      <c r="S5493">
        <f t="shared" si="2013"/>
        <v>13.946900088643183</v>
      </c>
      <c r="T5493">
        <f t="shared" si="2014"/>
        <v>19.72672082164091</v>
      </c>
      <c r="U5493">
        <f t="shared" si="2007"/>
        <v>0.50195710789310111</v>
      </c>
      <c r="V5493" s="6">
        <f t="shared" si="2008"/>
        <v>311207.99999954179</v>
      </c>
      <c r="W5493">
        <f t="shared" si="2015"/>
        <v>19.728752095086445</v>
      </c>
      <c r="X5493">
        <f t="shared" si="2016"/>
        <v>13.930919683674412</v>
      </c>
      <c r="Y5493">
        <f t="shared" si="2017"/>
        <v>6.3742851597233141E-2</v>
      </c>
      <c r="Z5493">
        <f t="shared" si="2018"/>
        <v>-3.9521304542525992E-7</v>
      </c>
      <c r="AA5493">
        <f t="shared" si="2019"/>
        <v>-4.7100809684166684E-8</v>
      </c>
      <c r="AB5493">
        <f t="shared" si="2009"/>
        <v>1.0036465079056702</v>
      </c>
      <c r="AC5493">
        <f t="shared" si="2020"/>
        <v>1.9369942265738049</v>
      </c>
      <c r="AD5493">
        <f t="shared" si="2021"/>
        <v>-2.5159529681453086E-10</v>
      </c>
      <c r="AE5493">
        <f t="shared" si="2022"/>
        <v>-4.4000829794473225E-5</v>
      </c>
      <c r="AF5493">
        <f t="shared" si="2023"/>
        <v>5.692102180352462E-7</v>
      </c>
      <c r="AG5493" t="str">
        <f t="shared" si="2024"/>
        <v>NaN</v>
      </c>
      <c r="AH5493">
        <f t="shared" si="2025"/>
        <v>5.6921021803524622E-3</v>
      </c>
    </row>
    <row r="5494" spans="1:34">
      <c r="A5494" s="4">
        <v>43235.151388888888</v>
      </c>
      <c r="B5494" s="3">
        <v>-8.8400721569996702E-4</v>
      </c>
      <c r="C5494">
        <v>2.9693640046734799</v>
      </c>
      <c r="D5494">
        <v>1.5995672637564001E-2</v>
      </c>
      <c r="E5494" s="3">
        <v>1.5804350809539802E-2</v>
      </c>
      <c r="F5494" s="3">
        <v>1.58057846021438E-2</v>
      </c>
      <c r="G5494">
        <v>-4745167</v>
      </c>
      <c r="H5494">
        <v>15854760</v>
      </c>
      <c r="K5494">
        <f t="shared" si="2002"/>
        <v>57.498332024191903</v>
      </c>
      <c r="L5494">
        <f t="shared" si="2010"/>
        <v>41.662107098802153</v>
      </c>
      <c r="M5494">
        <f t="shared" si="2011"/>
        <v>13.950254378747259</v>
      </c>
      <c r="N5494">
        <f t="shared" si="2003"/>
        <v>0.18806679460755957</v>
      </c>
      <c r="O5494">
        <f t="shared" si="2004"/>
        <v>47.190860304557731</v>
      </c>
      <c r="P5494">
        <f t="shared" si="2005"/>
        <v>47.150244386616258</v>
      </c>
      <c r="Q5494">
        <f t="shared" si="2012"/>
        <v>6.0849396049533766E-2</v>
      </c>
      <c r="R5494">
        <f t="shared" si="2006"/>
        <v>47.130010908508197</v>
      </c>
      <c r="S5494">
        <f t="shared" si="2013"/>
        <v>13.909688114714235</v>
      </c>
      <c r="T5494">
        <f t="shared" si="2014"/>
        <v>19.72672082164091</v>
      </c>
      <c r="U5494">
        <f t="shared" si="2007"/>
        <v>0.50195710789310111</v>
      </c>
      <c r="V5494" s="6">
        <f t="shared" si="2008"/>
        <v>311267.99999973737</v>
      </c>
      <c r="W5494">
        <f t="shared" si="2015"/>
        <v>19.728305565147991</v>
      </c>
      <c r="X5494">
        <f t="shared" si="2016"/>
        <v>13.93886300668798</v>
      </c>
      <c r="Y5494">
        <f t="shared" si="2017"/>
        <v>6.4373216630087882E-2</v>
      </c>
      <c r="Z5494">
        <f t="shared" si="2018"/>
        <v>-1.5991430302436874E-7</v>
      </c>
      <c r="AA5494">
        <f t="shared" si="2019"/>
        <v>-5.6350754727349912E-8</v>
      </c>
      <c r="AB5494">
        <f t="shared" si="2009"/>
        <v>1.0036006160407285</v>
      </c>
      <c r="AC5494">
        <f t="shared" si="2020"/>
        <v>1.9369942265738049</v>
      </c>
      <c r="AD5494">
        <f t="shared" si="2021"/>
        <v>-2.9805757247234502E-10</v>
      </c>
      <c r="AE5494">
        <f t="shared" si="2022"/>
        <v>-6.5421231978361714E-5</v>
      </c>
      <c r="AF5494">
        <f t="shared" si="2023"/>
        <v>4.5353674384537357E-7</v>
      </c>
      <c r="AG5494" t="str">
        <f t="shared" si="2024"/>
        <v>NaN</v>
      </c>
      <c r="AH5494">
        <f t="shared" si="2025"/>
        <v>4.5353674384537362E-3</v>
      </c>
    </row>
    <row r="5495" spans="1:34">
      <c r="A5495" s="4">
        <v>43235.152094907404</v>
      </c>
      <c r="B5495" s="3">
        <v>-8.8422127542799002E-4</v>
      </c>
      <c r="C5495">
        <v>2.9693033544172098</v>
      </c>
      <c r="D5495">
        <v>1.5995886697291999E-2</v>
      </c>
      <c r="E5495" s="3">
        <v>1.5803791875805499E-2</v>
      </c>
      <c r="F5495" s="3">
        <v>1.58038193026005E-2</v>
      </c>
      <c r="G5495">
        <v>-4745167</v>
      </c>
      <c r="H5495">
        <v>15854760</v>
      </c>
      <c r="K5495">
        <f t="shared" si="2002"/>
        <v>57.511968513286149</v>
      </c>
      <c r="L5495">
        <f t="shared" si="2010"/>
        <v>41.678326956259667</v>
      </c>
      <c r="M5495">
        <f t="shared" si="2011"/>
        <v>13.955685480371157</v>
      </c>
      <c r="N5495">
        <f t="shared" si="2003"/>
        <v>0.18804841245842749</v>
      </c>
      <c r="O5495">
        <f t="shared" si="2004"/>
        <v>47.191503243878259</v>
      </c>
      <c r="P5495">
        <f t="shared" si="2005"/>
        <v>47.148571531094689</v>
      </c>
      <c r="Q5495">
        <f t="shared" si="2012"/>
        <v>6.741558710088924E-2</v>
      </c>
      <c r="R5495">
        <f t="shared" si="2006"/>
        <v>47.12408765677737</v>
      </c>
      <c r="S5495">
        <f t="shared" si="2013"/>
        <v>13.910741755637231</v>
      </c>
      <c r="T5495">
        <f t="shared" si="2014"/>
        <v>19.724785858574375</v>
      </c>
      <c r="U5495">
        <f t="shared" si="2007"/>
        <v>0.50199331211399556</v>
      </c>
      <c r="V5495" s="6">
        <f t="shared" si="2008"/>
        <v>311328.99999953806</v>
      </c>
      <c r="W5495">
        <f t="shared" si="2015"/>
        <v>19.728153803338834</v>
      </c>
      <c r="X5495">
        <f t="shared" si="2016"/>
        <v>13.94418370805181</v>
      </c>
      <c r="Y5495">
        <f t="shared" si="2017"/>
        <v>6.3325574117437597E-2</v>
      </c>
      <c r="Z5495">
        <f t="shared" si="2018"/>
        <v>6.8982640531208382E-8</v>
      </c>
      <c r="AA5495">
        <f t="shared" si="2019"/>
        <v>-4.3252265301345084E-8</v>
      </c>
      <c r="AB5495">
        <f t="shared" si="2009"/>
        <v>1.0036978592919756</v>
      </c>
      <c r="AC5495">
        <f t="shared" si="2020"/>
        <v>1.9370409172326004</v>
      </c>
      <c r="AD5495">
        <f t="shared" si="2021"/>
        <v>-2.3256578637119292E-10</v>
      </c>
      <c r="AE5495">
        <f t="shared" si="2022"/>
        <v>-2.9078773583007183E-5</v>
      </c>
      <c r="AF5495">
        <f t="shared" si="2023"/>
        <v>7.9616077018834211E-7</v>
      </c>
      <c r="AG5495" t="str">
        <f t="shared" si="2024"/>
        <v>NaN</v>
      </c>
      <c r="AH5495">
        <f t="shared" si="2025"/>
        <v>7.9616077018834219E-3</v>
      </c>
    </row>
    <row r="5496" spans="1:34">
      <c r="A5496" s="4">
        <v>43235.152789351851</v>
      </c>
      <c r="B5496" s="3">
        <v>-8.8583861559527605E-4</v>
      </c>
      <c r="C5496">
        <v>2.9693901675291299</v>
      </c>
      <c r="D5496" s="3">
        <v>1.59908681858906E-2</v>
      </c>
      <c r="E5496" s="3">
        <v>1.5799451220209398E-2</v>
      </c>
      <c r="F5496">
        <v>1.580071055605E-2</v>
      </c>
      <c r="G5496">
        <v>-4745167</v>
      </c>
      <c r="H5496">
        <v>15854760</v>
      </c>
      <c r="K5496">
        <f t="shared" si="2002"/>
        <v>57.614999764220514</v>
      </c>
      <c r="L5496">
        <f t="shared" si="2010"/>
        <v>41.785444626241627</v>
      </c>
      <c r="M5496">
        <f t="shared" si="2011"/>
        <v>13.991553055219526</v>
      </c>
      <c r="N5496">
        <f t="shared" si="2003"/>
        <v>0.18807472416208837</v>
      </c>
      <c r="O5496">
        <f t="shared" si="2004"/>
        <v>47.176429888695388</v>
      </c>
      <c r="P5496">
        <f t="shared" si="2005"/>
        <v>47.135580206299771</v>
      </c>
      <c r="Q5496">
        <f t="shared" si="2012"/>
        <v>6.171173920188977E-2</v>
      </c>
      <c r="R5496">
        <f t="shared" si="2006"/>
        <v>47.114718149493498</v>
      </c>
      <c r="S5496">
        <f t="shared" si="2013"/>
        <v>13.9504118957516</v>
      </c>
      <c r="T5496">
        <f t="shared" si="2014"/>
        <v>19.727555511591312</v>
      </c>
      <c r="U5496">
        <f t="shared" si="2007"/>
        <v>0.50194149038604619</v>
      </c>
      <c r="V5496" s="6">
        <f t="shared" si="2008"/>
        <v>311388.99999973364</v>
      </c>
      <c r="W5496">
        <f t="shared" si="2015"/>
        <v>19.728092514915922</v>
      </c>
      <c r="X5496">
        <f t="shared" si="2016"/>
        <v>13.949489425850405</v>
      </c>
      <c r="Y5496">
        <f t="shared" si="2017"/>
        <v>6.5023711927357411E-2</v>
      </c>
      <c r="Z5496">
        <f t="shared" si="2018"/>
        <v>3.0036191293951028E-7</v>
      </c>
      <c r="AA5496">
        <f t="shared" si="2019"/>
        <v>-5.552579997864661E-8</v>
      </c>
      <c r="AB5496">
        <f t="shared" si="2009"/>
        <v>1.0035252784173421</v>
      </c>
      <c r="AC5496">
        <f t="shared" si="2020"/>
        <v>1.9369740855053015</v>
      </c>
      <c r="AD5496">
        <f t="shared" si="2021"/>
        <v>-2.9075298638751779E-10</v>
      </c>
      <c r="AE5496">
        <f t="shared" si="2022"/>
        <v>-5.7710121516489621E-5</v>
      </c>
      <c r="AF5496">
        <f t="shared" si="2023"/>
        <v>5.0153729277359366E-7</v>
      </c>
      <c r="AG5496" t="str">
        <f t="shared" si="2024"/>
        <v>NaN</v>
      </c>
      <c r="AH5496">
        <f t="shared" si="2025"/>
        <v>5.0153729277359364E-3</v>
      </c>
    </row>
    <row r="5497" spans="1:34">
      <c r="A5497" s="4">
        <v>43235.153483796297</v>
      </c>
      <c r="B5497" s="3">
        <v>-8.8449479619157501E-4</v>
      </c>
      <c r="C5497">
        <v>2.96941633038477</v>
      </c>
      <c r="D5497">
        <v>1.5991129814446999E-2</v>
      </c>
      <c r="E5497" s="3">
        <v>1.5799367974759702E-2</v>
      </c>
      <c r="F5497">
        <v>1.5799567109043001E-2</v>
      </c>
      <c r="G5497">
        <v>-4745167</v>
      </c>
      <c r="H5497">
        <v>15854760</v>
      </c>
      <c r="K5497">
        <f t="shared" si="2002"/>
        <v>57.529392916017684</v>
      </c>
      <c r="L5497">
        <f t="shared" si="2010"/>
        <v>41.701340828722863</v>
      </c>
      <c r="M5497">
        <f t="shared" si="2011"/>
        <v>13.96339150864141</v>
      </c>
      <c r="N5497">
        <f t="shared" si="2003"/>
        <v>0.1880826537166142</v>
      </c>
      <c r="O5497">
        <f t="shared" si="2004"/>
        <v>47.177215703420345</v>
      </c>
      <c r="P5497">
        <f t="shared" si="2005"/>
        <v>47.135331057605349</v>
      </c>
      <c r="Q5497">
        <f t="shared" si="2012"/>
        <v>6.5943809479293236E-2</v>
      </c>
      <c r="R5497">
        <f t="shared" si="2006"/>
        <v>47.111271893941051</v>
      </c>
      <c r="S5497">
        <f t="shared" si="2013"/>
        <v>13.919428968988548</v>
      </c>
      <c r="T5497">
        <f t="shared" si="2014"/>
        <v>19.728390201541398</v>
      </c>
      <c r="U5497">
        <f t="shared" si="2007"/>
        <v>0.50192587287899715</v>
      </c>
      <c r="V5497" s="6">
        <f t="shared" si="2008"/>
        <v>311448.99999992922</v>
      </c>
      <c r="W5497">
        <f t="shared" si="2015"/>
        <v>19.727894057165511</v>
      </c>
      <c r="X5497">
        <f t="shared" si="2016"/>
        <v>13.950711678600641</v>
      </c>
      <c r="Y5497">
        <f t="shared" si="2017"/>
        <v>6.5435981210889338E-2</v>
      </c>
      <c r="Z5497">
        <f t="shared" si="2018"/>
        <v>1.3279158256639268E-7</v>
      </c>
      <c r="AA5497">
        <f t="shared" si="2019"/>
        <v>4.0687810767532772E-9</v>
      </c>
      <c r="AB5497">
        <f t="shared" si="2009"/>
        <v>1.0034956951385081</v>
      </c>
      <c r="AC5497">
        <f t="shared" si="2020"/>
        <v>1.936953944436806</v>
      </c>
      <c r="AD5497">
        <f t="shared" si="2021"/>
        <v>2.1171143010968089E-11</v>
      </c>
      <c r="AE5497">
        <f t="shared" si="2022"/>
        <v>-9.1177659706372915E-5</v>
      </c>
      <c r="AF5497">
        <f t="shared" si="2023"/>
        <v>-2.3114627605075857E-8</v>
      </c>
      <c r="AG5497">
        <f t="shared" si="2024"/>
        <v>2.1171143010968089E-9</v>
      </c>
      <c r="AH5497" t="str">
        <f t="shared" si="2025"/>
        <v>NaN</v>
      </c>
    </row>
    <row r="5498" spans="1:34">
      <c r="A5498" s="4">
        <v>43235.154178240744</v>
      </c>
      <c r="B5498" s="3">
        <v>-8.8740838693411204E-4</v>
      </c>
      <c r="C5498">
        <v>2.9694401147990002</v>
      </c>
      <c r="D5498" s="3">
        <v>1.5987681074384499E-2</v>
      </c>
      <c r="E5498" s="3">
        <v>1.5794884612678299E-2</v>
      </c>
      <c r="F5498" s="3">
        <v>1.57952315391412E-2</v>
      </c>
      <c r="G5498">
        <v>-4745167</v>
      </c>
      <c r="H5498">
        <v>15854760</v>
      </c>
      <c r="K5498">
        <f t="shared" si="2002"/>
        <v>57.71500068424502</v>
      </c>
      <c r="L5498">
        <f t="shared" si="2010"/>
        <v>41.892647664127637</v>
      </c>
      <c r="M5498">
        <f t="shared" si="2011"/>
        <v>14.027449214891377</v>
      </c>
      <c r="N5498">
        <f t="shared" si="2003"/>
        <v>0.18808986240255032</v>
      </c>
      <c r="O5498">
        <f t="shared" si="2004"/>
        <v>47.166857236588733</v>
      </c>
      <c r="P5498">
        <f t="shared" si="2005"/>
        <v>47.121912620762515</v>
      </c>
      <c r="Q5498">
        <f t="shared" si="2012"/>
        <v>6.8652394951485007E-2</v>
      </c>
      <c r="R5498">
        <f t="shared" si="2006"/>
        <v>47.098204841637248</v>
      </c>
      <c r="S5498">
        <f t="shared" si="2013"/>
        <v>13.981680951590386</v>
      </c>
      <c r="T5498">
        <f t="shared" si="2014"/>
        <v>19.729149010587303</v>
      </c>
      <c r="U5498">
        <f t="shared" si="2007"/>
        <v>0.50191167514530921</v>
      </c>
      <c r="V5498" s="6">
        <f t="shared" si="2008"/>
        <v>311509.0000001248</v>
      </c>
      <c r="W5498">
        <f t="shared" si="2015"/>
        <v>19.727800665282953</v>
      </c>
      <c r="X5498">
        <f t="shared" si="2016"/>
        <v>13.95413192387673</v>
      </c>
      <c r="Y5498">
        <f t="shared" si="2017"/>
        <v>6.7641119064570418E-2</v>
      </c>
      <c r="Z5498">
        <f t="shared" si="2018"/>
        <v>-2.2131930522012734E-8</v>
      </c>
      <c r="AA5498">
        <f t="shared" si="2019"/>
        <v>3.7753810755116281E-8</v>
      </c>
      <c r="AB5498">
        <f t="shared" si="2009"/>
        <v>1.003267487327002</v>
      </c>
      <c r="AC5498">
        <f t="shared" si="2020"/>
        <v>1.9369356343745283</v>
      </c>
      <c r="AD5498">
        <f t="shared" si="2021"/>
        <v>1.9003889957692476E-10</v>
      </c>
      <c r="AE5498">
        <f t="shared" si="2022"/>
        <v>-8.2157921091663384E-5</v>
      </c>
      <c r="AF5498">
        <f t="shared" si="2023"/>
        <v>-2.3026296973558858E-7</v>
      </c>
      <c r="AG5498">
        <f t="shared" si="2024"/>
        <v>1.9003889957692475E-8</v>
      </c>
      <c r="AH5498" t="str">
        <f t="shared" si="2025"/>
        <v>NaN</v>
      </c>
    </row>
    <row r="5499" spans="1:34">
      <c r="A5499" s="4">
        <v>43235.154872685183</v>
      </c>
      <c r="B5499" s="3">
        <v>-8.8677809995715503E-4</v>
      </c>
      <c r="C5499">
        <v>2.9694080058397998</v>
      </c>
      <c r="D5499" s="3">
        <v>1.5987823780869801E-2</v>
      </c>
      <c r="E5499">
        <v>1.5795277055513E-2</v>
      </c>
      <c r="F5499">
        <v>1.5795481668173999E-2</v>
      </c>
      <c r="G5499">
        <v>-4745167</v>
      </c>
      <c r="H5499">
        <v>15854760</v>
      </c>
      <c r="K5499">
        <f t="shared" si="2002"/>
        <v>57.67484879968972</v>
      </c>
      <c r="L5499">
        <f t="shared" si="2010"/>
        <v>41.852166987235165</v>
      </c>
      <c r="M5499">
        <f t="shared" si="2011"/>
        <v>14.013894553848077</v>
      </c>
      <c r="N5499">
        <f t="shared" si="2003"/>
        <v>0.18808013067653967</v>
      </c>
      <c r="O5499">
        <f t="shared" si="2004"/>
        <v>47.167285862802331</v>
      </c>
      <c r="P5499">
        <f t="shared" si="2005"/>
        <v>47.123087178894615</v>
      </c>
      <c r="Q5499">
        <f t="shared" si="2012"/>
        <v>6.8327152762932997E-2</v>
      </c>
      <c r="R5499">
        <f t="shared" si="2006"/>
        <v>47.098958710039398</v>
      </c>
      <c r="S5499">
        <f t="shared" si="2013"/>
        <v>13.968343118672788</v>
      </c>
      <c r="T5499">
        <f t="shared" si="2014"/>
        <v>19.728124618375659</v>
      </c>
      <c r="U5499">
        <f t="shared" si="2007"/>
        <v>0.50193084208578176</v>
      </c>
      <c r="V5499" s="6">
        <f t="shared" si="2008"/>
        <v>311568.99999969173</v>
      </c>
      <c r="W5499">
        <f t="shared" si="2015"/>
        <v>19.727532163620626</v>
      </c>
      <c r="X5499">
        <f t="shared" si="2016"/>
        <v>13.957100377383625</v>
      </c>
      <c r="Y5499">
        <f t="shared" si="2017"/>
        <v>6.7267693385723248E-2</v>
      </c>
      <c r="Z5499">
        <f t="shared" si="2018"/>
        <v>-3.1355745691599619E-7</v>
      </c>
      <c r="AA5499">
        <f t="shared" si="2019"/>
        <v>5.003107825421017E-8</v>
      </c>
      <c r="AB5499">
        <f t="shared" si="2009"/>
        <v>1.0033067812497203</v>
      </c>
      <c r="AC5499">
        <f t="shared" si="2020"/>
        <v>1.9369603529585953</v>
      </c>
      <c r="AD5499">
        <f t="shared" si="2021"/>
        <v>2.5323945229010983E-10</v>
      </c>
      <c r="AE5499">
        <f t="shared" si="2022"/>
        <v>-7.4178247468503907E-5</v>
      </c>
      <c r="AF5499">
        <f t="shared" si="2023"/>
        <v>-3.398488721985901E-7</v>
      </c>
      <c r="AG5499">
        <f t="shared" si="2024"/>
        <v>2.5323945229010982E-8</v>
      </c>
      <c r="AH5499" t="str">
        <f t="shared" si="2025"/>
        <v>NaN</v>
      </c>
    </row>
    <row r="5500" spans="1:34">
      <c r="A5500" s="4">
        <v>43235.155578703707</v>
      </c>
      <c r="B5500" s="3">
        <v>-8.8786029080438304E-4</v>
      </c>
      <c r="C5500">
        <v>2.9693211927278802</v>
      </c>
      <c r="D5500" s="3">
        <v>1.5982115521455901E-2</v>
      </c>
      <c r="E5500">
        <v>1.5790092053211999E-2</v>
      </c>
      <c r="F5500" s="3">
        <v>1.5790955523771098E-2</v>
      </c>
      <c r="G5500">
        <v>-4745167</v>
      </c>
      <c r="H5500">
        <v>15854760</v>
      </c>
      <c r="K5500">
        <f t="shared" si="2002"/>
        <v>57.743788827888444</v>
      </c>
      <c r="L5500">
        <f t="shared" si="2010"/>
        <v>41.927056591058587</v>
      </c>
      <c r="M5500">
        <f t="shared" si="2011"/>
        <v>14.038970794499631</v>
      </c>
      <c r="N5500">
        <f t="shared" si="2003"/>
        <v>0.1880538189728789</v>
      </c>
      <c r="O5500">
        <f t="shared" si="2004"/>
        <v>47.150140814253135</v>
      </c>
      <c r="P5500">
        <f t="shared" si="2005"/>
        <v>47.107568774482338</v>
      </c>
      <c r="Q5500">
        <f t="shared" si="2012"/>
        <v>6.4823532442751741E-2</v>
      </c>
      <c r="R5500">
        <f t="shared" si="2006"/>
        <v>47.085317281810383</v>
      </c>
      <c r="S5500">
        <f t="shared" si="2013"/>
        <v>13.995755106204463</v>
      </c>
      <c r="T5500">
        <f t="shared" si="2014"/>
        <v>19.725354965358736</v>
      </c>
      <c r="U5500">
        <f t="shared" si="2007"/>
        <v>0.50198266381373091</v>
      </c>
      <c r="V5500" s="6">
        <f t="shared" si="2008"/>
        <v>311630.00000012107</v>
      </c>
      <c r="W5500">
        <f t="shared" si="2015"/>
        <v>19.727418342263757</v>
      </c>
      <c r="X5500">
        <f t="shared" si="2016"/>
        <v>13.961607331786544</v>
      </c>
      <c r="Y5500">
        <f t="shared" si="2017"/>
        <v>6.7354361192270076E-2</v>
      </c>
      <c r="Z5500">
        <f t="shared" si="2018"/>
        <v>2.1949021962539201E-8</v>
      </c>
      <c r="AA5500">
        <f t="shared" si="2019"/>
        <v>3.0609180247191978E-8</v>
      </c>
      <c r="AB5500">
        <f t="shared" si="2009"/>
        <v>1.0032908657410837</v>
      </c>
      <c r="AC5500">
        <f t="shared" si="2020"/>
        <v>1.9370271846858935</v>
      </c>
      <c r="AD5500">
        <f t="shared" si="2021"/>
        <v>1.547387201214797E-10</v>
      </c>
      <c r="AE5500">
        <f t="shared" si="2022"/>
        <v>-1.2682475610775894E-5</v>
      </c>
      <c r="AF5500">
        <f t="shared" si="2023"/>
        <v>-1.2145796505927298E-6</v>
      </c>
      <c r="AG5500">
        <f t="shared" si="2024"/>
        <v>1.547387201214797E-8</v>
      </c>
      <c r="AH5500" t="str">
        <f t="shared" si="2025"/>
        <v>NaN</v>
      </c>
    </row>
    <row r="5501" spans="1:34">
      <c r="A5501" s="4">
        <v>43235.156273148146</v>
      </c>
      <c r="B5501" s="3">
        <v>-8.8783650639015802E-4</v>
      </c>
      <c r="C5501">
        <v>2.96941633038477</v>
      </c>
      <c r="D5501" s="3">
        <v>1.5979974924175602E-2</v>
      </c>
      <c r="E5501" s="3">
        <v>1.5786845480670299E-2</v>
      </c>
      <c r="F5501" s="3">
        <v>1.5787465628218301E-2</v>
      </c>
      <c r="G5501">
        <v>-4745167</v>
      </c>
      <c r="H5501">
        <v>15854760</v>
      </c>
      <c r="K5501">
        <f t="shared" si="2002"/>
        <v>57.742273662433512</v>
      </c>
      <c r="L5501">
        <f t="shared" si="2010"/>
        <v>41.930128861545889</v>
      </c>
      <c r="M5501">
        <f t="shared" si="2011"/>
        <v>14.039999521988534</v>
      </c>
      <c r="N5501">
        <f t="shared" si="2003"/>
        <v>0.1880826537166142</v>
      </c>
      <c r="O5501">
        <f t="shared" si="2004"/>
        <v>47.14371142104693</v>
      </c>
      <c r="P5501">
        <f t="shared" si="2005"/>
        <v>47.097851975389268</v>
      </c>
      <c r="Q5501">
        <f t="shared" si="2012"/>
        <v>6.8912398371125505E-2</v>
      </c>
      <c r="R5501">
        <f t="shared" si="2006"/>
        <v>47.074799022675805</v>
      </c>
      <c r="S5501">
        <f t="shared" si="2013"/>
        <v>13.99405792307445</v>
      </c>
      <c r="T5501">
        <f t="shared" si="2014"/>
        <v>19.728390201541398</v>
      </c>
      <c r="U5501">
        <f t="shared" si="2007"/>
        <v>0.50192587287899715</v>
      </c>
      <c r="V5501" s="6">
        <f t="shared" si="2008"/>
        <v>311689.99999968801</v>
      </c>
      <c r="W5501">
        <f t="shared" si="2015"/>
        <v>19.727406668278451</v>
      </c>
      <c r="X5501">
        <f t="shared" si="2016"/>
        <v>13.971452118386972</v>
      </c>
      <c r="Y5501">
        <f t="shared" si="2017"/>
        <v>6.7517077568851391E-2</v>
      </c>
      <c r="Z5501">
        <f t="shared" si="2018"/>
        <v>7.5880904724172326E-8</v>
      </c>
      <c r="AA5501">
        <f t="shared" si="2019"/>
        <v>-1.5237399286767707E-8</v>
      </c>
      <c r="AB5501">
        <f t="shared" si="2009"/>
        <v>1.0032752790454253</v>
      </c>
      <c r="AC5501">
        <f t="shared" si="2020"/>
        <v>1.936953944436806</v>
      </c>
      <c r="AD5501">
        <f t="shared" si="2021"/>
        <v>-7.6841142608855108E-11</v>
      </c>
      <c r="AE5501">
        <f t="shared" si="2022"/>
        <v>1.2352764051652241E-5</v>
      </c>
      <c r="AF5501">
        <f t="shared" si="2023"/>
        <v>-6.1924242680451368E-7</v>
      </c>
      <c r="AG5501" t="str">
        <f t="shared" si="2024"/>
        <v>NaN</v>
      </c>
      <c r="AH5501" t="str">
        <f t="shared" si="2025"/>
        <v>NaN</v>
      </c>
    </row>
    <row r="5502" spans="1:34">
      <c r="A5502" s="4">
        <v>43235.156967592593</v>
      </c>
      <c r="B5502" s="3">
        <v>-8.8772947652614696E-4</v>
      </c>
      <c r="C5502">
        <v>2.9693497340249499</v>
      </c>
      <c r="D5502">
        <v>1.5979273283956E-2</v>
      </c>
      <c r="E5502" s="3">
        <v>1.5786464930042699E-2</v>
      </c>
      <c r="F5502" s="3">
        <v>1.5786798617464199E-2</v>
      </c>
      <c r="G5502">
        <v>-4745167</v>
      </c>
      <c r="H5502">
        <v>15854760</v>
      </c>
      <c r="K5502">
        <f t="shared" si="2002"/>
        <v>57.735455417886413</v>
      </c>
      <c r="L5502">
        <f t="shared" si="2010"/>
        <v>41.92418739656452</v>
      </c>
      <c r="M5502">
        <f t="shared" si="2011"/>
        <v>14.038010065534113</v>
      </c>
      <c r="N5502">
        <f t="shared" si="2003"/>
        <v>0.18806246939600035</v>
      </c>
      <c r="O5502">
        <f t="shared" si="2004"/>
        <v>47.141604008829496</v>
      </c>
      <c r="P5502">
        <f t="shared" si="2005"/>
        <v>47.096713009927804</v>
      </c>
      <c r="Q5502">
        <f t="shared" si="2012"/>
        <v>6.8815301892676928E-2</v>
      </c>
      <c r="R5502">
        <f t="shared" si="2006"/>
        <v>47.072788706936819</v>
      </c>
      <c r="S5502">
        <f t="shared" si="2013"/>
        <v>13.992133197605662</v>
      </c>
      <c r="T5502">
        <f t="shared" si="2014"/>
        <v>19.726265536213624</v>
      </c>
      <c r="U5502">
        <f t="shared" si="2007"/>
        <v>0.50196562653330901</v>
      </c>
      <c r="V5502" s="6">
        <f t="shared" si="2008"/>
        <v>311749.99999988358</v>
      </c>
      <c r="W5502">
        <f t="shared" si="2015"/>
        <v>19.727590533547207</v>
      </c>
      <c r="X5502">
        <f t="shared" si="2016"/>
        <v>13.9818248588955</v>
      </c>
      <c r="Y5502">
        <f t="shared" si="2017"/>
        <v>6.7425350992969868E-2</v>
      </c>
      <c r="Z5502">
        <f t="shared" si="2018"/>
        <v>1.549235130248656E-7</v>
      </c>
      <c r="AA5502">
        <f t="shared" si="2019"/>
        <v>-4.746289363764743E-8</v>
      </c>
      <c r="AB5502">
        <f t="shared" si="2009"/>
        <v>1.0032844996777295</v>
      </c>
      <c r="AC5502">
        <f t="shared" si="2020"/>
        <v>1.937005212611165</v>
      </c>
      <c r="AD5502">
        <f t="shared" si="2021"/>
        <v>-2.3968402706607661E-10</v>
      </c>
      <c r="AE5502">
        <f t="shared" si="2022"/>
        <v>3.046706276827036E-5</v>
      </c>
      <c r="AF5502">
        <f t="shared" si="2023"/>
        <v>-7.8314024314015541E-7</v>
      </c>
      <c r="AG5502" t="str">
        <f t="shared" si="2024"/>
        <v>NaN</v>
      </c>
      <c r="AH5502" t="str">
        <f t="shared" si="2025"/>
        <v>NaN</v>
      </c>
    </row>
    <row r="5503" spans="1:34">
      <c r="A5503" s="4">
        <v>43235.15766203704</v>
      </c>
      <c r="B5503" s="3">
        <v>-8.8468507150537298E-4</v>
      </c>
      <c r="C5503">
        <v>2.9694746021996301</v>
      </c>
      <c r="D5503">
        <v>1.5969438428674002E-2</v>
      </c>
      <c r="E5503" s="3">
        <v>1.57773317149804E-2</v>
      </c>
      <c r="F5503" s="3">
        <v>1.57784133394125E-2</v>
      </c>
      <c r="G5503">
        <v>-4745167</v>
      </c>
      <c r="H5503">
        <v>15854760</v>
      </c>
      <c r="K5503">
        <f t="shared" si="2002"/>
        <v>57.541514239656998</v>
      </c>
      <c r="L5503">
        <f t="shared" si="2010"/>
        <v>41.741268590018748</v>
      </c>
      <c r="M5503">
        <f t="shared" si="2011"/>
        <v>13.976761029907594</v>
      </c>
      <c r="N5503">
        <f t="shared" si="2003"/>
        <v>0.1881003149971566</v>
      </c>
      <c r="O5503">
        <f t="shared" si="2004"/>
        <v>47.112064518932883</v>
      </c>
      <c r="P5503">
        <f t="shared" si="2005"/>
        <v>47.069377838853001</v>
      </c>
      <c r="Q5503">
        <f t="shared" si="2012"/>
        <v>6.4548352715107171E-2</v>
      </c>
      <c r="R5503">
        <f t="shared" si="2006"/>
        <v>47.047516166217775</v>
      </c>
      <c r="S5503">
        <f t="shared" si="2013"/>
        <v>13.933728794764189</v>
      </c>
      <c r="T5503">
        <f t="shared" si="2014"/>
        <v>19.730249283703756</v>
      </c>
      <c r="U5503">
        <f t="shared" si="2007"/>
        <v>0.50189108843146368</v>
      </c>
      <c r="V5503" s="6">
        <f t="shared" si="2008"/>
        <v>311810.00000007916</v>
      </c>
      <c r="W5503">
        <f t="shared" si="2015"/>
        <v>19.727730621371038</v>
      </c>
      <c r="X5503">
        <f t="shared" si="2016"/>
        <v>13.986873829379162</v>
      </c>
      <c r="Y5503">
        <f t="shared" si="2017"/>
        <v>6.6149552655725571E-2</v>
      </c>
      <c r="Z5503">
        <f t="shared" si="2018"/>
        <v>1.6440862689038298E-7</v>
      </c>
      <c r="AA5503">
        <f t="shared" si="2019"/>
        <v>-1.9380837140256481E-8</v>
      </c>
      <c r="AB5503">
        <f t="shared" si="2009"/>
        <v>1.0034239233545066</v>
      </c>
      <c r="AC5503">
        <f t="shared" si="2020"/>
        <v>1.9369090847842281</v>
      </c>
      <c r="AD5503">
        <f t="shared" si="2021"/>
        <v>-9.9754423727793665E-11</v>
      </c>
      <c r="AE5503">
        <f t="shared" si="2022"/>
        <v>-2.4045626344775169E-6</v>
      </c>
      <c r="AF5503">
        <f t="shared" si="2023"/>
        <v>4.1297817993360091E-6</v>
      </c>
      <c r="AG5503" t="str">
        <f t="shared" si="2024"/>
        <v>NaN</v>
      </c>
      <c r="AH5503">
        <f t="shared" si="2025"/>
        <v>4.1297817993360089E-2</v>
      </c>
    </row>
    <row r="5504" spans="1:34">
      <c r="A5504" s="4">
        <v>43235.158356481479</v>
      </c>
      <c r="B5504" s="3">
        <v>-8.8668296230025605E-4</v>
      </c>
      <c r="C5504">
        <v>2.96941157350193</v>
      </c>
      <c r="D5504" s="3">
        <v>1.5971935792167598E-2</v>
      </c>
      <c r="E5504" s="3">
        <v>1.5780007461580699E-2</v>
      </c>
      <c r="F5504" s="3">
        <v>1.5780724055239299E-2</v>
      </c>
      <c r="G5504">
        <v>-4745167</v>
      </c>
      <c r="H5504">
        <v>15854760</v>
      </c>
      <c r="K5504">
        <f t="shared" si="2002"/>
        <v>57.668788137870067</v>
      </c>
      <c r="L5504">
        <f t="shared" si="2010"/>
        <v>41.86550507330756</v>
      </c>
      <c r="M5504">
        <f t="shared" si="2011"/>
        <v>14.018360715225711</v>
      </c>
      <c r="N5504">
        <f t="shared" si="2003"/>
        <v>0.18808121197942876</v>
      </c>
      <c r="O5504">
        <f t="shared" si="2004"/>
        <v>47.119565477673198</v>
      </c>
      <c r="P5504">
        <f t="shared" si="2005"/>
        <v>47.077386189753874</v>
      </c>
      <c r="Q5504">
        <f t="shared" si="2012"/>
        <v>6.5085003359392601E-2</v>
      </c>
      <c r="R5504">
        <f t="shared" si="2006"/>
        <v>47.054480474313806</v>
      </c>
      <c r="S5504">
        <f t="shared" si="2013"/>
        <v>13.974970712986115</v>
      </c>
      <c r="T5504">
        <f t="shared" si="2014"/>
        <v>19.728238439732404</v>
      </c>
      <c r="U5504">
        <f t="shared" si="2007"/>
        <v>0.50192871242573123</v>
      </c>
      <c r="V5504" s="6">
        <f t="shared" si="2008"/>
        <v>311869.9999996461</v>
      </c>
      <c r="W5504">
        <f t="shared" si="2015"/>
        <v>19.727570104072925</v>
      </c>
      <c r="X5504">
        <f t="shared" si="2016"/>
        <v>13.99414745216267</v>
      </c>
      <c r="Y5504">
        <f t="shared" si="2017"/>
        <v>6.6300831685126127E-2</v>
      </c>
      <c r="Z5504">
        <f t="shared" si="2018"/>
        <v>-1.8813447417132507E-7</v>
      </c>
      <c r="AA5504">
        <f t="shared" si="2019"/>
        <v>5.1886282023291271E-10</v>
      </c>
      <c r="AB5504">
        <f t="shared" si="2009"/>
        <v>1.0033963057548172</v>
      </c>
      <c r="AC5504">
        <f t="shared" si="2020"/>
        <v>1.9369576064492571</v>
      </c>
      <c r="AD5504">
        <f t="shared" si="2021"/>
        <v>2.6645937110700985E-12</v>
      </c>
      <c r="AE5504">
        <f t="shared" si="2022"/>
        <v>-6.6871685639762878E-5</v>
      </c>
      <c r="AF5504">
        <f t="shared" si="2023"/>
        <v>-3.9666123881250213E-9</v>
      </c>
      <c r="AG5504">
        <f t="shared" si="2024"/>
        <v>2.6645937110700983E-10</v>
      </c>
      <c r="AH5504" t="str">
        <f t="shared" si="2025"/>
        <v>NaN</v>
      </c>
    </row>
    <row r="5505" spans="1:34">
      <c r="A5505" s="4">
        <v>43235.159062500003</v>
      </c>
      <c r="B5505" s="3">
        <v>-8.8631430387977196E-4</v>
      </c>
      <c r="C5505">
        <v>2.96940324895695</v>
      </c>
      <c r="D5505" s="3">
        <v>1.5972994198600599E-2</v>
      </c>
      <c r="E5505" s="3">
        <v>1.57802809823443E-2</v>
      </c>
      <c r="F5505" s="3">
        <v>1.5780390549862199E-2</v>
      </c>
      <c r="G5505">
        <v>-4745167</v>
      </c>
      <c r="H5505">
        <v>15854760</v>
      </c>
      <c r="K5505">
        <f t="shared" si="2002"/>
        <v>57.645303073318864</v>
      </c>
      <c r="L5505">
        <f t="shared" si="2010"/>
        <v>41.842458398539293</v>
      </c>
      <c r="M5505">
        <f t="shared" si="2011"/>
        <v>14.010643703341529</v>
      </c>
      <c r="N5505">
        <f t="shared" si="2003"/>
        <v>0.18807868893935129</v>
      </c>
      <c r="O5505">
        <f t="shared" si="2004"/>
        <v>47.12274445542505</v>
      </c>
      <c r="P5505">
        <f t="shared" si="2005"/>
        <v>47.078204821179341</v>
      </c>
      <c r="Q5505">
        <f t="shared" si="2012"/>
        <v>6.9269138980878608E-2</v>
      </c>
      <c r="R5505">
        <f t="shared" si="2006"/>
        <v>47.053475316444171</v>
      </c>
      <c r="S5505">
        <f t="shared" si="2013"/>
        <v>13.964464277354276</v>
      </c>
      <c r="T5505">
        <f t="shared" si="2014"/>
        <v>19.727972856566353</v>
      </c>
      <c r="U5505">
        <f t="shared" si="2007"/>
        <v>0.50193368163252172</v>
      </c>
      <c r="V5505" s="6">
        <f t="shared" si="2008"/>
        <v>311931.00000007544</v>
      </c>
      <c r="W5505">
        <f t="shared" si="2015"/>
        <v>19.727103144660155</v>
      </c>
      <c r="X5505">
        <f t="shared" si="2016"/>
        <v>14.000483147247243</v>
      </c>
      <c r="Y5505">
        <f t="shared" si="2017"/>
        <v>6.624848603439186E-2</v>
      </c>
      <c r="Z5505">
        <f t="shared" si="2018"/>
        <v>-2.4771039097817082E-7</v>
      </c>
      <c r="AA5505">
        <f t="shared" si="2019"/>
        <v>2.3102465416004357E-8</v>
      </c>
      <c r="AB5505">
        <f t="shared" si="2009"/>
        <v>1.0034036975768996</v>
      </c>
      <c r="AC5505">
        <f t="shared" si="2020"/>
        <v>1.9369640149710539</v>
      </c>
      <c r="AD5505">
        <f t="shared" si="2021"/>
        <v>1.1873567642885689E-10</v>
      </c>
      <c r="AE5505">
        <f t="shared" si="2022"/>
        <v>-8.4891940136598126E-5</v>
      </c>
      <c r="AF5505">
        <f t="shared" si="2023"/>
        <v>-1.392341627270278E-7</v>
      </c>
      <c r="AG5505">
        <f t="shared" si="2024"/>
        <v>1.1873567642885689E-8</v>
      </c>
      <c r="AH5505" t="str">
        <f t="shared" si="2025"/>
        <v>NaN</v>
      </c>
    </row>
    <row r="5506" spans="1:34">
      <c r="A5506" s="4">
        <v>43235.159756944442</v>
      </c>
      <c r="B5506" s="3">
        <v>-8.8801488949684403E-4</v>
      </c>
      <c r="C5506">
        <v>2.9693176250657398</v>
      </c>
      <c r="D5506">
        <v>1.5967951902785001E-2</v>
      </c>
      <c r="E5506" s="3">
        <v>1.5775678698191801E-2</v>
      </c>
      <c r="F5506" s="3">
        <v>1.5776984030653699E-2</v>
      </c>
      <c r="G5506">
        <v>-4745167</v>
      </c>
      <c r="H5506">
        <v>15854760</v>
      </c>
      <c r="K5506">
        <f t="shared" ref="K5506:K5569" si="2026">(B5506-$B$19)*($B$17/$B$18)</f>
        <v>57.753637403345394</v>
      </c>
      <c r="L5506">
        <f t="shared" si="2010"/>
        <v>41.9552705670623</v>
      </c>
      <c r="M5506">
        <f t="shared" si="2011"/>
        <v>14.048418039723073</v>
      </c>
      <c r="N5506">
        <f t="shared" ref="N5506:N5569" si="2027">(C5506-$C$19)*($C$17/$C$18)</f>
        <v>0.1880527376699867</v>
      </c>
      <c r="O5506">
        <f t="shared" ref="O5506:O5569" si="2028">(D5506-$D$19)*($D$17/$D$18)</f>
        <v>47.107599662539968</v>
      </c>
      <c r="P5506">
        <f t="shared" ref="P5506:P5569" si="2029">(E5506-$E$19)*($E$17/$E$18)</f>
        <v>47.064430457629889</v>
      </c>
      <c r="Q5506">
        <f t="shared" si="2012"/>
        <v>6.4391315762904355E-2</v>
      </c>
      <c r="R5506">
        <f t="shared" ref="R5506:R5569" si="2030">(F5506-$F$19)*($F$17/$F$18)</f>
        <v>47.043208346777064</v>
      </c>
      <c r="S5506">
        <f t="shared" si="2013"/>
        <v>14.005490495881137</v>
      </c>
      <c r="T5506">
        <f t="shared" si="2014"/>
        <v>19.725241144001661</v>
      </c>
      <c r="U5506">
        <f t="shared" si="2007"/>
        <v>0.50198479347378766</v>
      </c>
      <c r="V5506" s="6">
        <f t="shared" si="2008"/>
        <v>311990.99999964237</v>
      </c>
      <c r="W5506">
        <f t="shared" si="2015"/>
        <v>19.727009752777601</v>
      </c>
      <c r="X5506">
        <f t="shared" si="2016"/>
        <v>14.003721044670632</v>
      </c>
      <c r="Y5506">
        <f t="shared" si="2017"/>
        <v>6.7537269326469598E-2</v>
      </c>
      <c r="Z5506">
        <f t="shared" si="2018"/>
        <v>-1.1698306143425956E-7</v>
      </c>
      <c r="AA5506">
        <f t="shared" si="2019"/>
        <v>-9.4179222072803908E-9</v>
      </c>
      <c r="AB5506">
        <f t="shared" si="2009"/>
        <v>1.0032708004240374</v>
      </c>
      <c r="AC5506">
        <f t="shared" si="2020"/>
        <v>1.9370299311952399</v>
      </c>
      <c r="AD5506">
        <f t="shared" si="2021"/>
        <v>-4.7481588568092871E-11</v>
      </c>
      <c r="AE5506">
        <f t="shared" si="2022"/>
        <v>7.2560171563751802E-6</v>
      </c>
      <c r="AF5506">
        <f t="shared" si="2023"/>
        <v>-6.5141533120743821E-7</v>
      </c>
      <c r="AG5506" t="str">
        <f t="shared" si="2024"/>
        <v>NaN</v>
      </c>
      <c r="AH5506" t="str">
        <f t="shared" si="2025"/>
        <v>NaN</v>
      </c>
    </row>
    <row r="5507" spans="1:34">
      <c r="A5507" s="4">
        <v>43235.160451388889</v>
      </c>
      <c r="B5507" s="3">
        <v>-8.89584660835681E-4</v>
      </c>
      <c r="C5507">
        <v>2.9693592477906399</v>
      </c>
      <c r="D5507" s="3">
        <v>1.5965514000326898E-2</v>
      </c>
      <c r="E5507" s="3">
        <v>1.57734072866333E-2</v>
      </c>
      <c r="F5507" s="3">
        <v>1.57730415206606E-2</v>
      </c>
      <c r="G5507">
        <v>-4745167</v>
      </c>
      <c r="H5507">
        <v>15854760</v>
      </c>
      <c r="K5507">
        <f t="shared" si="2026"/>
        <v>57.853638323369964</v>
      </c>
      <c r="L5507">
        <f t="shared" si="2010"/>
        <v>42.060453880591595</v>
      </c>
      <c r="M5507">
        <f t="shared" si="2011"/>
        <v>14.083637909343526</v>
      </c>
      <c r="N5507">
        <f t="shared" si="2027"/>
        <v>0.18806535287037415</v>
      </c>
      <c r="O5507">
        <f t="shared" si="2028"/>
        <v>47.100277298055168</v>
      </c>
      <c r="P5507">
        <f t="shared" si="2029"/>
        <v>47.057632257531743</v>
      </c>
      <c r="Q5507">
        <f t="shared" si="2012"/>
        <v>6.8951353235625845E-2</v>
      </c>
      <c r="R5507">
        <f t="shared" si="2030"/>
        <v>47.031325944819542</v>
      </c>
      <c r="S5507">
        <f t="shared" si="2013"/>
        <v>14.037670340519776</v>
      </c>
      <c r="T5507">
        <f t="shared" si="2014"/>
        <v>19.72656905983192</v>
      </c>
      <c r="U5507">
        <f t="shared" ref="U5507:U5570" si="2031">(2.40665404368-T5507*2.40665404368/100-$N$8)/$N$8</f>
        <v>0.50195994743983507</v>
      </c>
      <c r="V5507" s="6">
        <f t="shared" ref="V5507:V5570" si="2032">(A5507-$A$322)*86400</f>
        <v>312050.99999983795</v>
      </c>
      <c r="W5507">
        <f t="shared" si="2015"/>
        <v>19.727138166616101</v>
      </c>
      <c r="X5507">
        <f t="shared" si="2016"/>
        <v>14.007483551396907</v>
      </c>
      <c r="Y5507">
        <f t="shared" si="2017"/>
        <v>6.7279493244969998E-2</v>
      </c>
      <c r="Z5507">
        <f t="shared" si="2018"/>
        <v>1.6124692168596499E-7</v>
      </c>
      <c r="AA5507">
        <f t="shared" si="2019"/>
        <v>-1.0726278012148284E-7</v>
      </c>
      <c r="AB5507">
        <f t="shared" si="2009"/>
        <v>1.0032841252116911</v>
      </c>
      <c r="AC5507">
        <f t="shared" si="2020"/>
        <v>1.9369978885862558</v>
      </c>
      <c r="AD5507">
        <f t="shared" si="2021"/>
        <v>-5.4284118789384925E-10</v>
      </c>
      <c r="AE5507">
        <f t="shared" si="2022"/>
        <v>-5.1394917173899782E-6</v>
      </c>
      <c r="AF5507">
        <f t="shared" si="2023"/>
        <v>1.0514379730517939E-5</v>
      </c>
      <c r="AG5507" t="str">
        <f t="shared" si="2024"/>
        <v>NaN</v>
      </c>
      <c r="AH5507">
        <f t="shared" si="2025"/>
        <v>0.10514379730517939</v>
      </c>
    </row>
    <row r="5508" spans="1:34">
      <c r="A5508" s="4">
        <v>43235.161145833335</v>
      </c>
      <c r="B5508" s="3">
        <v>-8.8992953484193997E-4</v>
      </c>
      <c r="C5508">
        <v>2.9693782753220099</v>
      </c>
      <c r="D5508">
        <v>1.5964776683486E-2</v>
      </c>
      <c r="E5508" s="3">
        <v>1.5772444017857198E-2</v>
      </c>
      <c r="F5508" s="3">
        <v>1.5772457886250799E-2</v>
      </c>
      <c r="G5508">
        <v>-4745167</v>
      </c>
      <c r="H5508">
        <v>15854760</v>
      </c>
      <c r="K5508">
        <f t="shared" si="2026"/>
        <v>57.875608222466226</v>
      </c>
      <c r="L5508">
        <f t="shared" si="2010"/>
        <v>42.083190961807816</v>
      </c>
      <c r="M5508">
        <f t="shared" si="2011"/>
        <v>14.091251256072349</v>
      </c>
      <c r="N5508">
        <f t="shared" si="2027"/>
        <v>0.18807111981911881</v>
      </c>
      <c r="O5508">
        <f t="shared" si="2028"/>
        <v>47.098062729284429</v>
      </c>
      <c r="P5508">
        <f t="shared" si="2029"/>
        <v>47.054749251207447</v>
      </c>
      <c r="Q5508">
        <f t="shared" si="2012"/>
        <v>6.8495810736379781E-2</v>
      </c>
      <c r="R5508">
        <f t="shared" si="2030"/>
        <v>47.029566918548049</v>
      </c>
      <c r="S5508">
        <f t="shared" si="2013"/>
        <v>14.045587382248096</v>
      </c>
      <c r="T5508">
        <f t="shared" si="2014"/>
        <v>19.7271761070682</v>
      </c>
      <c r="U5508">
        <f t="shared" si="2031"/>
        <v>0.5019485892528931</v>
      </c>
      <c r="V5508" s="6">
        <f t="shared" si="2032"/>
        <v>312111.00000003353</v>
      </c>
      <c r="W5508">
        <f t="shared" si="2015"/>
        <v>19.72697764931798</v>
      </c>
      <c r="X5508">
        <f t="shared" si="2016"/>
        <v>14.012780721021317</v>
      </c>
      <c r="Y5508">
        <f t="shared" si="2017"/>
        <v>6.923384091161229E-2</v>
      </c>
      <c r="Z5508">
        <f t="shared" si="2018"/>
        <v>2.3396612289457236E-7</v>
      </c>
      <c r="AA5508">
        <f t="shared" si="2019"/>
        <v>-7.3219399081365608E-8</v>
      </c>
      <c r="AB5508">
        <f t="shared" ref="AB5508:AB5571" si="2033">((M5508-$M$323)-(Y5508-$Y$323))/(M5508-$M$323)</f>
        <v>1.003099275459578</v>
      </c>
      <c r="AC5508">
        <f t="shared" si="2020"/>
        <v>1.936983240536444</v>
      </c>
      <c r="AD5508">
        <f t="shared" si="2021"/>
        <v>-3.600898707207528E-10</v>
      </c>
      <c r="AE5508">
        <f t="shared" si="2022"/>
        <v>-2.4715842389997807E-5</v>
      </c>
      <c r="AF5508">
        <f t="shared" si="2023"/>
        <v>1.4503289759346452E-6</v>
      </c>
      <c r="AG5508" t="str">
        <f t="shared" si="2024"/>
        <v>NaN</v>
      </c>
      <c r="AH5508">
        <f t="shared" si="2025"/>
        <v>1.4503289759346453E-2</v>
      </c>
    </row>
    <row r="5509" spans="1:34">
      <c r="A5509" s="4">
        <v>43235.161840277775</v>
      </c>
      <c r="B5509" s="3">
        <v>-8.8849057778134005E-4</v>
      </c>
      <c r="C5509">
        <v>2.9694472501232698</v>
      </c>
      <c r="D5509" s="3">
        <v>1.5960055477262401E-2</v>
      </c>
      <c r="E5509" s="3">
        <v>1.5767163877899299E-2</v>
      </c>
      <c r="F5509" s="3">
        <v>1.5767169443843199E-2</v>
      </c>
      <c r="G5509">
        <v>-4745167</v>
      </c>
      <c r="H5509">
        <v>15854760</v>
      </c>
      <c r="K5509">
        <f t="shared" si="2026"/>
        <v>57.783940712443744</v>
      </c>
      <c r="L5509">
        <f t="shared" si="2010"/>
        <v>41.998475061199443</v>
      </c>
      <c r="M5509">
        <f t="shared" si="2011"/>
        <v>14.062884751214378</v>
      </c>
      <c r="N5509">
        <f t="shared" si="2027"/>
        <v>0.18809202500833136</v>
      </c>
      <c r="O5509">
        <f t="shared" si="2028"/>
        <v>47.08388234538014</v>
      </c>
      <c r="P5509">
        <f t="shared" si="2029"/>
        <v>47.038946105429801</v>
      </c>
      <c r="Q5509">
        <f t="shared" si="2012"/>
        <v>7.0254358762831259E-2</v>
      </c>
      <c r="R5509">
        <f t="shared" si="2030"/>
        <v>47.013627986617308</v>
      </c>
      <c r="S5509">
        <f t="shared" si="2013"/>
        <v>14.016048512039157</v>
      </c>
      <c r="T5509">
        <f t="shared" si="2014"/>
        <v>19.729376653301099</v>
      </c>
      <c r="U5509">
        <f t="shared" si="2031"/>
        <v>0.50190741582520237</v>
      </c>
      <c r="V5509" s="6">
        <f t="shared" si="2032"/>
        <v>312170.99999960046</v>
      </c>
      <c r="W5509">
        <f t="shared" si="2015"/>
        <v>19.726957219843669</v>
      </c>
      <c r="X5509">
        <f t="shared" si="2016"/>
        <v>14.018101886838963</v>
      </c>
      <c r="Y5509">
        <f t="shared" si="2017"/>
        <v>6.853068193934557E-2</v>
      </c>
      <c r="Z5509">
        <f t="shared" si="2018"/>
        <v>-7.2719200338127627E-8</v>
      </c>
      <c r="AA5509">
        <f t="shared" si="2019"/>
        <v>9.1416927847364727E-9</v>
      </c>
      <c r="AB5509">
        <f t="shared" si="2033"/>
        <v>1.0031733494170545</v>
      </c>
      <c r="AC5509">
        <f t="shared" si="2020"/>
        <v>1.9369301413558444</v>
      </c>
      <c r="AD5509">
        <f t="shared" si="2021"/>
        <v>4.5418504879082182E-11</v>
      </c>
      <c r="AE5509">
        <f t="shared" si="2022"/>
        <v>-3.8560922699332755E-5</v>
      </c>
      <c r="AF5509">
        <f t="shared" si="2023"/>
        <v>-1.1725097218691839E-7</v>
      </c>
      <c r="AG5509">
        <f t="shared" si="2024"/>
        <v>4.5418504879082181E-9</v>
      </c>
      <c r="AH5509" t="str">
        <f t="shared" si="2025"/>
        <v>NaN</v>
      </c>
    </row>
    <row r="5510" spans="1:34">
      <c r="A5510" s="4">
        <v>43235.162534722222</v>
      </c>
      <c r="B5510" s="3">
        <v>-8.8826462584620498E-4</v>
      </c>
      <c r="C5510">
        <v>2.9693509232456599</v>
      </c>
      <c r="D5510" s="3">
        <v>1.5957819742325199E-2</v>
      </c>
      <c r="E5510" s="3">
        <v>1.5766057902637801E-2</v>
      </c>
      <c r="F5510" s="3">
        <v>1.5766073640461401E-2</v>
      </c>
      <c r="G5510">
        <v>-4745167</v>
      </c>
      <c r="H5510">
        <v>15854760</v>
      </c>
      <c r="K5510">
        <f t="shared" si="2026"/>
        <v>57.76954664062206</v>
      </c>
      <c r="L5510">
        <f t="shared" si="2010"/>
        <v>41.985521412950106</v>
      </c>
      <c r="M5510">
        <f t="shared" si="2011"/>
        <v>14.058547316053392</v>
      </c>
      <c r="N5510">
        <f t="shared" si="2027"/>
        <v>0.18806282983029668</v>
      </c>
      <c r="O5510">
        <f t="shared" si="2028"/>
        <v>47.077167201364766</v>
      </c>
      <c r="P5510">
        <f t="shared" si="2029"/>
        <v>47.035635987057319</v>
      </c>
      <c r="Q5510">
        <f t="shared" si="2012"/>
        <v>6.6841876318825655E-2</v>
      </c>
      <c r="R5510">
        <f t="shared" si="2030"/>
        <v>47.01032532504594</v>
      </c>
      <c r="S5510">
        <f t="shared" si="2013"/>
        <v>14.013986065174175</v>
      </c>
      <c r="T5510">
        <f t="shared" si="2014"/>
        <v>19.726303476665869</v>
      </c>
      <c r="U5510">
        <f t="shared" si="2031"/>
        <v>0.50196491664662557</v>
      </c>
      <c r="V5510" s="6">
        <f t="shared" si="2032"/>
        <v>312230.99999979604</v>
      </c>
      <c r="W5510">
        <f t="shared" si="2015"/>
        <v>19.726536956372179</v>
      </c>
      <c r="X5510">
        <f t="shared" si="2016"/>
        <v>14.029356337842257</v>
      </c>
      <c r="Y5510">
        <f t="shared" si="2017"/>
        <v>6.8498057497788992E-2</v>
      </c>
      <c r="Z5510">
        <f t="shared" si="2018"/>
        <v>-5.2050537850903415E-7</v>
      </c>
      <c r="AA5510">
        <f t="shared" si="2019"/>
        <v>1.8626805872873675E-8</v>
      </c>
      <c r="AB5510">
        <f t="shared" si="2033"/>
        <v>1.0031776948811741</v>
      </c>
      <c r="AC5510">
        <f t="shared" si="2020"/>
        <v>1.9370042971080526</v>
      </c>
      <c r="AD5510">
        <f t="shared" si="2021"/>
        <v>9.2590840022831239E-11</v>
      </c>
      <c r="AE5510">
        <f t="shared" si="2022"/>
        <v>-2.9719553967159171E-5</v>
      </c>
      <c r="AF5510">
        <f t="shared" si="2023"/>
        <v>-3.1013927903962381E-7</v>
      </c>
      <c r="AG5510">
        <f t="shared" si="2024"/>
        <v>9.2590840022831234E-9</v>
      </c>
      <c r="AH5510" t="str">
        <f t="shared" si="2025"/>
        <v>NaN</v>
      </c>
    </row>
    <row r="5511" spans="1:34">
      <c r="A5511" s="4">
        <v>43235.163240740738</v>
      </c>
      <c r="B5511" s="3">
        <v>-8.9058360623312199E-4</v>
      </c>
      <c r="C5511">
        <v>2.9692498394852</v>
      </c>
      <c r="D5511">
        <v>1.5954620738612001E-2</v>
      </c>
      <c r="E5511" s="3">
        <v>1.5761871845734299E-2</v>
      </c>
      <c r="F5511" s="3">
        <v>1.5762369348594801E-2</v>
      </c>
      <c r="G5511">
        <v>-4745167</v>
      </c>
      <c r="H5511">
        <v>15854760</v>
      </c>
      <c r="K5511">
        <f t="shared" si="2026"/>
        <v>57.917275272476459</v>
      </c>
      <c r="L5511">
        <f t="shared" si="2010"/>
        <v>42.138119302749999</v>
      </c>
      <c r="M5511">
        <f t="shared" si="2011"/>
        <v>14.109643612631002</v>
      </c>
      <c r="N5511">
        <f t="shared" si="2027"/>
        <v>0.18803219291507359</v>
      </c>
      <c r="O5511">
        <f t="shared" si="2028"/>
        <v>47.067558830407016</v>
      </c>
      <c r="P5511">
        <f t="shared" si="2029"/>
        <v>47.02310736698152</v>
      </c>
      <c r="Q5511">
        <f t="shared" si="2012"/>
        <v>6.8397937411710075E-2</v>
      </c>
      <c r="R5511">
        <f t="shared" si="2030"/>
        <v>46.999160892995306</v>
      </c>
      <c r="S5511">
        <f t="shared" si="2013"/>
        <v>14.064044987689861</v>
      </c>
      <c r="T5511">
        <f t="shared" si="2014"/>
        <v>19.723078538221333</v>
      </c>
      <c r="U5511">
        <f t="shared" si="2031"/>
        <v>0.50202525701478884</v>
      </c>
      <c r="V5511" s="6">
        <f t="shared" si="2032"/>
        <v>312291.99999959674</v>
      </c>
      <c r="W5511">
        <f t="shared" si="2015"/>
        <v>19.726548630357488</v>
      </c>
      <c r="X5511">
        <f t="shared" si="2016"/>
        <v>14.038041921874964</v>
      </c>
      <c r="Y5511">
        <f t="shared" si="2017"/>
        <v>6.6954223130861593E-2</v>
      </c>
      <c r="Z5511">
        <f t="shared" si="2018"/>
        <v>5.0169193109495515E-8</v>
      </c>
      <c r="AA5511">
        <f t="shared" si="2019"/>
        <v>-1.6502827705307017E-8</v>
      </c>
      <c r="AB5511">
        <f t="shared" si="2033"/>
        <v>1.003306487491153</v>
      </c>
      <c r="AC5511">
        <f t="shared" si="2020"/>
        <v>1.9370821148727191</v>
      </c>
      <c r="AD5511">
        <f t="shared" si="2021"/>
        <v>-8.3927778701728098E-11</v>
      </c>
      <c r="AE5511">
        <f t="shared" si="2022"/>
        <v>1.6774128798200521E-5</v>
      </c>
      <c r="AF5511">
        <f t="shared" si="2023"/>
        <v>-4.9807734861815717E-7</v>
      </c>
      <c r="AG5511" t="str">
        <f t="shared" si="2024"/>
        <v>NaN</v>
      </c>
      <c r="AH5511" t="str">
        <f t="shared" si="2025"/>
        <v>NaN</v>
      </c>
    </row>
    <row r="5512" spans="1:34">
      <c r="A5512" s="4">
        <v>43235.163935185185</v>
      </c>
      <c r="B5512" s="3">
        <v>-8.8791975183994505E-4</v>
      </c>
      <c r="C5512">
        <v>2.9693699507770401</v>
      </c>
      <c r="D5512" s="3">
        <v>1.5950589280400902E-2</v>
      </c>
      <c r="E5512" s="3">
        <v>1.5757685788830699E-2</v>
      </c>
      <c r="F5512" s="3">
        <v>1.5759272512950701E-2</v>
      </c>
      <c r="G5512">
        <v>-4745167</v>
      </c>
      <c r="H5512">
        <v>15854760</v>
      </c>
      <c r="K5512">
        <f t="shared" si="2026"/>
        <v>57.747576741525734</v>
      </c>
      <c r="L5512">
        <f t="shared" si="2010"/>
        <v>41.972491534068809</v>
      </c>
      <c r="M5512">
        <f t="shared" si="2011"/>
        <v>14.054184355618212</v>
      </c>
      <c r="N5512">
        <f t="shared" si="2027"/>
        <v>0.18806859677904442</v>
      </c>
      <c r="O5512">
        <f t="shared" si="2028"/>
        <v>47.055450139869052</v>
      </c>
      <c r="P5512">
        <f t="shared" si="2029"/>
        <v>47.010578746905431</v>
      </c>
      <c r="Q5512">
        <f t="shared" si="2012"/>
        <v>6.5622855662049062E-2</v>
      </c>
      <c r="R5512">
        <f t="shared" si="2030"/>
        <v>46.989827284207003</v>
      </c>
      <c r="S5512">
        <f t="shared" si="2013"/>
        <v>14.010435785176846</v>
      </c>
      <c r="T5512">
        <f t="shared" si="2014"/>
        <v>19.726910523902475</v>
      </c>
      <c r="U5512">
        <f t="shared" si="2031"/>
        <v>0.5019535584596776</v>
      </c>
      <c r="V5512" s="6">
        <f t="shared" si="2032"/>
        <v>312351.99999979232</v>
      </c>
      <c r="W5512">
        <f t="shared" si="2015"/>
        <v>19.726744169611575</v>
      </c>
      <c r="X5512">
        <f t="shared" si="2016"/>
        <v>14.047273059378853</v>
      </c>
      <c r="Y5512">
        <f t="shared" si="2017"/>
        <v>6.7784948904915154E-2</v>
      </c>
      <c r="Z5512">
        <f t="shared" si="2018"/>
        <v>3.2881725208454377E-7</v>
      </c>
      <c r="AA5512">
        <f t="shared" si="2019"/>
        <v>-6.7844128514814088E-8</v>
      </c>
      <c r="AB5512">
        <f t="shared" si="2033"/>
        <v>1.0032458220283464</v>
      </c>
      <c r="AC5512">
        <f t="shared" si="2020"/>
        <v>1.9369896490582332</v>
      </c>
      <c r="AD5512">
        <f t="shared" si="2021"/>
        <v>-3.4078745750656938E-10</v>
      </c>
      <c r="AE5512">
        <f t="shared" si="2022"/>
        <v>6.9076141695519075E-5</v>
      </c>
      <c r="AF5512">
        <f t="shared" si="2023"/>
        <v>-4.9111880846378207E-7</v>
      </c>
      <c r="AG5512" t="str">
        <f t="shared" si="2024"/>
        <v>NaN</v>
      </c>
      <c r="AH5512" t="str">
        <f t="shared" si="2025"/>
        <v>NaN</v>
      </c>
    </row>
    <row r="5513" spans="1:34">
      <c r="A5513" s="4">
        <v>43235.164629629631</v>
      </c>
      <c r="B5513" s="3">
        <v>-8.8959655304279297E-4</v>
      </c>
      <c r="C5513">
        <v>2.9693735184391699</v>
      </c>
      <c r="D5513" s="3">
        <v>1.5949685472660399E-2</v>
      </c>
      <c r="E5513" s="3">
        <v>1.5757305238203099E-2</v>
      </c>
      <c r="F5513" s="3">
        <v>1.5757140460718799E-2</v>
      </c>
      <c r="G5513">
        <v>-4745167</v>
      </c>
      <c r="H5513">
        <v>15854760</v>
      </c>
      <c r="K5513">
        <f t="shared" si="2026"/>
        <v>57.854395906097395</v>
      </c>
      <c r="L5513">
        <f t="shared" si="2010"/>
        <v>42.082113261895273</v>
      </c>
      <c r="M5513">
        <f t="shared" si="2011"/>
        <v>14.090890396073398</v>
      </c>
      <c r="N5513">
        <f t="shared" si="2027"/>
        <v>0.18806967808193339</v>
      </c>
      <c r="O5513">
        <f t="shared" si="2028"/>
        <v>47.052735507182184</v>
      </c>
      <c r="P5513">
        <f t="shared" si="2029"/>
        <v>47.009439781443973</v>
      </c>
      <c r="Q5513">
        <f t="shared" si="2012"/>
        <v>6.9334053640986326E-2</v>
      </c>
      <c r="R5513">
        <f t="shared" si="2030"/>
        <v>46.983401453541198</v>
      </c>
      <c r="S5513">
        <f t="shared" si="2013"/>
        <v>14.044667693646074</v>
      </c>
      <c r="T5513">
        <f t="shared" si="2014"/>
        <v>19.72702434525921</v>
      </c>
      <c r="U5513">
        <f t="shared" si="2031"/>
        <v>0.50195142879962718</v>
      </c>
      <c r="V5513" s="6">
        <f t="shared" si="2032"/>
        <v>312411.99999998789</v>
      </c>
      <c r="W5513">
        <f t="shared" si="2015"/>
        <v>19.727243232483957</v>
      </c>
      <c r="X5513">
        <f t="shared" si="2016"/>
        <v>14.052626338226641</v>
      </c>
      <c r="Y5513">
        <f t="shared" si="2017"/>
        <v>6.7145163875323988E-2</v>
      </c>
      <c r="Z5513">
        <f t="shared" si="2018"/>
        <v>-5.0587269817299124E-8</v>
      </c>
      <c r="AA5513">
        <f t="shared" si="2019"/>
        <v>-2.900033205509655E-8</v>
      </c>
      <c r="AB5513">
        <f t="shared" si="2033"/>
        <v>1.0032944461075333</v>
      </c>
      <c r="AC5513">
        <f t="shared" si="2020"/>
        <v>1.9369869025488953</v>
      </c>
      <c r="AD5513">
        <f t="shared" si="2021"/>
        <v>-1.4705920843865521E-10</v>
      </c>
      <c r="AE5513">
        <f t="shared" si="2022"/>
        <v>1.2241054274472171E-4</v>
      </c>
      <c r="AF5513">
        <f t="shared" si="2023"/>
        <v>-1.1959263544368523E-7</v>
      </c>
      <c r="AG5513" t="str">
        <f t="shared" si="2024"/>
        <v>NaN</v>
      </c>
      <c r="AH5513" t="str">
        <f t="shared" si="2025"/>
        <v>NaN</v>
      </c>
    </row>
    <row r="5514" spans="1:34">
      <c r="A5514" s="4">
        <v>43235.165324074071</v>
      </c>
      <c r="B5514" s="3">
        <v>-8.9026251664108696E-4</v>
      </c>
      <c r="C5514">
        <v>2.9693509232456599</v>
      </c>
      <c r="D5514" s="3">
        <v>1.59438463989682E-2</v>
      </c>
      <c r="E5514" s="3">
        <v>1.5751228320368699E-2</v>
      </c>
      <c r="F5514" s="3">
        <v>1.57522689000325E-2</v>
      </c>
      <c r="G5514">
        <v>-4745167</v>
      </c>
      <c r="H5514">
        <v>15854760</v>
      </c>
      <c r="K5514">
        <f t="shared" si="2026"/>
        <v>57.896820538835058</v>
      </c>
      <c r="L5514">
        <f t="shared" si="2010"/>
        <v>42.130941516818481</v>
      </c>
      <c r="M5514">
        <f t="shared" si="2011"/>
        <v>14.107240183073698</v>
      </c>
      <c r="N5514">
        <f t="shared" si="2027"/>
        <v>0.18806282983029668</v>
      </c>
      <c r="O5514">
        <f t="shared" si="2028"/>
        <v>47.035197551270215</v>
      </c>
      <c r="P5514">
        <f t="shared" si="2029"/>
        <v>46.991251926731501</v>
      </c>
      <c r="Q5514">
        <f t="shared" si="2012"/>
        <v>6.6478582322936575E-2</v>
      </c>
      <c r="R5514">
        <f t="shared" si="2030"/>
        <v>46.968718968947279</v>
      </c>
      <c r="S5514">
        <f t="shared" si="2013"/>
        <v>14.062921128191739</v>
      </c>
      <c r="T5514">
        <f t="shared" si="2014"/>
        <v>19.726303476665869</v>
      </c>
      <c r="U5514">
        <f t="shared" si="2031"/>
        <v>0.50196491664662557</v>
      </c>
      <c r="V5514" s="6">
        <f t="shared" si="2032"/>
        <v>312471.99999955483</v>
      </c>
      <c r="W5514">
        <f t="shared" si="2015"/>
        <v>19.727619718510475</v>
      </c>
      <c r="X5514">
        <f t="shared" si="2016"/>
        <v>14.057646972337748</v>
      </c>
      <c r="Y5514">
        <f t="shared" si="2017"/>
        <v>6.6276764199190083E-2</v>
      </c>
      <c r="Z5514">
        <f t="shared" si="2018"/>
        <v>-8.4660513361299905E-8</v>
      </c>
      <c r="AA5514">
        <f t="shared" si="2019"/>
        <v>1.135600586418029E-7</v>
      </c>
      <c r="AB5514">
        <f t="shared" si="2033"/>
        <v>1.0033704014753388</v>
      </c>
      <c r="AC5514">
        <f t="shared" si="2020"/>
        <v>1.9370042971080526</v>
      </c>
      <c r="AD5514">
        <f t="shared" si="2021"/>
        <v>5.834077617654793E-10</v>
      </c>
      <c r="AE5514">
        <f t="shared" si="2022"/>
        <v>1.0754453411955483E-4</v>
      </c>
      <c r="AF5514">
        <f t="shared" si="2023"/>
        <v>5.4002628150896141E-7</v>
      </c>
      <c r="AG5514">
        <f t="shared" si="2024"/>
        <v>5.8340776176547932E-8</v>
      </c>
      <c r="AH5514">
        <f t="shared" si="2025"/>
        <v>5.4002628150896142E-3</v>
      </c>
    </row>
    <row r="5515" spans="1:34">
      <c r="A5515" s="4">
        <v>43235.166030092594</v>
      </c>
      <c r="B5515" s="3">
        <v>-8.9002467249883895E-4</v>
      </c>
      <c r="C5515">
        <v>2.9693414094799699</v>
      </c>
      <c r="D5515" s="3">
        <v>1.5940064677106399E-2</v>
      </c>
      <c r="E5515" s="3">
        <v>1.57475655205781E-2</v>
      </c>
      <c r="F5515" s="3">
        <v>1.5749648500641301E-2</v>
      </c>
      <c r="G5515">
        <v>-4745167</v>
      </c>
      <c r="H5515">
        <v>15854760</v>
      </c>
      <c r="K5515">
        <f t="shared" si="2026"/>
        <v>57.88166888428588</v>
      </c>
      <c r="L5515">
        <f t="shared" si="2010"/>
        <v>42.119234353420495</v>
      </c>
      <c r="M5515">
        <f t="shared" si="2011"/>
        <v>14.103320124324194</v>
      </c>
      <c r="N5515">
        <f t="shared" si="2027"/>
        <v>0.18805994635592285</v>
      </c>
      <c r="O5515">
        <f t="shared" si="2028"/>
        <v>47.023838956606099</v>
      </c>
      <c r="P5515">
        <f t="shared" si="2029"/>
        <v>46.980289384165076</v>
      </c>
      <c r="Q5515">
        <f t="shared" si="2012"/>
        <v>6.3017656633647334E-2</v>
      </c>
      <c r="R5515">
        <f t="shared" si="2030"/>
        <v>46.960821299972451</v>
      </c>
      <c r="S5515">
        <f t="shared" si="2013"/>
        <v>14.061308353235095</v>
      </c>
      <c r="T5515">
        <f t="shared" si="2014"/>
        <v>19.72599995304757</v>
      </c>
      <c r="U5515">
        <f t="shared" si="2031"/>
        <v>0.50197059574009972</v>
      </c>
      <c r="V5515" s="6">
        <f t="shared" si="2032"/>
        <v>312532.99999998417</v>
      </c>
      <c r="W5515">
        <f t="shared" si="2015"/>
        <v>19.727794828290275</v>
      </c>
      <c r="X5515">
        <f t="shared" si="2016"/>
        <v>14.060065322322361</v>
      </c>
      <c r="Y5515">
        <f t="shared" si="2017"/>
        <v>6.6212203549106619E-2</v>
      </c>
      <c r="Z5515">
        <f t="shared" si="2018"/>
        <v>-1.2542298277197713E-7</v>
      </c>
      <c r="AA5515">
        <f t="shared" si="2019"/>
        <v>1.4614017141660979E-7</v>
      </c>
      <c r="AB5515">
        <f t="shared" si="2033"/>
        <v>1.0033776564304486</v>
      </c>
      <c r="AC5515">
        <f t="shared" si="2020"/>
        <v>1.937011621132962</v>
      </c>
      <c r="AD5515">
        <f t="shared" si="2021"/>
        <v>7.5152097206006962E-10</v>
      </c>
      <c r="AE5515">
        <f t="shared" si="2022"/>
        <v>-1.5749452658848828E-5</v>
      </c>
      <c r="AF5515">
        <f t="shared" si="2023"/>
        <v>-4.7501429042215798E-6</v>
      </c>
      <c r="AG5515">
        <f t="shared" si="2024"/>
        <v>7.5152097206006967E-8</v>
      </c>
      <c r="AH5515" t="str">
        <f t="shared" si="2025"/>
        <v>NaN</v>
      </c>
    </row>
    <row r="5516" spans="1:34">
      <c r="A5516" s="4">
        <v>43235.166724537034</v>
      </c>
      <c r="B5516" s="3">
        <v>-8.9097604906783099E-4</v>
      </c>
      <c r="C5516">
        <v>2.9693033544172098</v>
      </c>
      <c r="D5516" s="3">
        <v>1.59363662006945E-2</v>
      </c>
      <c r="E5516" s="3">
        <v>1.5743177296153599E-2</v>
      </c>
      <c r="F5516" s="3">
        <v>1.5743931265606099E-2</v>
      </c>
      <c r="G5516">
        <v>-4745167</v>
      </c>
      <c r="H5516">
        <v>15854760</v>
      </c>
      <c r="K5516">
        <f t="shared" si="2026"/>
        <v>57.942275502482588</v>
      </c>
      <c r="L5516">
        <f t="shared" si="2010"/>
        <v>42.18735622503781</v>
      </c>
      <c r="M5516">
        <f t="shared" si="2011"/>
        <v>14.126130238934197</v>
      </c>
      <c r="N5516">
        <f t="shared" si="2027"/>
        <v>0.18804841245842749</v>
      </c>
      <c r="O5516">
        <f t="shared" si="2028"/>
        <v>47.012730393900341</v>
      </c>
      <c r="P5516">
        <f t="shared" si="2029"/>
        <v>46.967155688687612</v>
      </c>
      <c r="Q5516">
        <f t="shared" si="2012"/>
        <v>6.9140371690735947E-2</v>
      </c>
      <c r="R5516">
        <f t="shared" si="2030"/>
        <v>46.943590022209605</v>
      </c>
      <c r="S5516">
        <f t="shared" si="2013"/>
        <v>14.080036657807039</v>
      </c>
      <c r="T5516">
        <f t="shared" si="2014"/>
        <v>19.724785858574375</v>
      </c>
      <c r="U5516">
        <f t="shared" si="2031"/>
        <v>0.50199331211399556</v>
      </c>
      <c r="V5516" s="6">
        <f t="shared" si="2032"/>
        <v>312592.9999995511</v>
      </c>
      <c r="W5516">
        <f t="shared" si="2015"/>
        <v>19.727532163620598</v>
      </c>
      <c r="X5516">
        <f t="shared" si="2016"/>
        <v>14.065709959306256</v>
      </c>
      <c r="Y5516">
        <f t="shared" si="2017"/>
        <v>6.5266986959379381E-2</v>
      </c>
      <c r="Z5516">
        <f t="shared" si="2018"/>
        <v>1.9918737487989513E-7</v>
      </c>
      <c r="AA5516">
        <f t="shared" si="2019"/>
        <v>1.103647588658806E-7</v>
      </c>
      <c r="AB5516">
        <f t="shared" si="2033"/>
        <v>1.003458470961974</v>
      </c>
      <c r="AC5516">
        <f t="shared" si="2020"/>
        <v>1.9370409172326004</v>
      </c>
      <c r="AD5516">
        <f t="shared" si="2021"/>
        <v>5.7577520252357716E-10</v>
      </c>
      <c r="AE5516">
        <f t="shared" si="2022"/>
        <v>-4.096463254512262E-5</v>
      </c>
      <c r="AF5516">
        <f t="shared" si="2023"/>
        <v>-1.3991843187271301E-6</v>
      </c>
      <c r="AG5516">
        <f t="shared" si="2024"/>
        <v>5.7577520252357717E-8</v>
      </c>
      <c r="AH5516" t="str">
        <f t="shared" si="2025"/>
        <v>NaN</v>
      </c>
    </row>
    <row r="5517" spans="1:34">
      <c r="A5517" s="4">
        <v>43235.16741898148</v>
      </c>
      <c r="B5517" s="3">
        <v>-8.9111875555318001E-4</v>
      </c>
      <c r="C5517">
        <v>2.96941633038477</v>
      </c>
      <c r="D5517" s="3">
        <v>1.5931942299648699E-2</v>
      </c>
      <c r="E5517" s="3">
        <v>1.5738753395107798E-2</v>
      </c>
      <c r="F5517" s="3">
        <v>1.5741346598933899E-2</v>
      </c>
      <c r="G5517">
        <v>-4745167</v>
      </c>
      <c r="H5517">
        <v>15854760</v>
      </c>
      <c r="K5517">
        <f t="shared" si="2026"/>
        <v>57.951366495212106</v>
      </c>
      <c r="L5517">
        <f t="shared" si="2010"/>
        <v>42.199844738584609</v>
      </c>
      <c r="M5517">
        <f t="shared" si="2011"/>
        <v>14.130311927113748</v>
      </c>
      <c r="N5517">
        <f t="shared" si="2027"/>
        <v>0.1880826537166142</v>
      </c>
      <c r="O5517">
        <f t="shared" si="2028"/>
        <v>46.999442981274633</v>
      </c>
      <c r="P5517">
        <f t="shared" si="2029"/>
        <v>46.953915215198258</v>
      </c>
      <c r="Q5517">
        <f t="shared" si="2012"/>
        <v>6.3642932553754861E-2</v>
      </c>
      <c r="R5517">
        <f t="shared" si="2030"/>
        <v>46.935800048720878</v>
      </c>
      <c r="S5517">
        <f t="shared" si="2013"/>
        <v>14.087883305411244</v>
      </c>
      <c r="T5517">
        <f t="shared" si="2014"/>
        <v>19.728390201541398</v>
      </c>
      <c r="U5517">
        <f t="shared" si="2031"/>
        <v>0.50192587287899715</v>
      </c>
      <c r="V5517" s="6">
        <f t="shared" si="2032"/>
        <v>312652.99999974668</v>
      </c>
      <c r="W5517">
        <f t="shared" si="2015"/>
        <v>19.727380401811438</v>
      </c>
      <c r="X5517">
        <f t="shared" si="2016"/>
        <v>14.074738340292132</v>
      </c>
      <c r="Y5517">
        <f t="shared" si="2017"/>
        <v>6.604575671465085E-2</v>
      </c>
      <c r="Z5517">
        <f t="shared" si="2018"/>
        <v>4.7741735636926204E-7</v>
      </c>
      <c r="AA5517">
        <f t="shared" si="2019"/>
        <v>9.0715158247735808E-8</v>
      </c>
      <c r="AB5517">
        <f t="shared" si="2033"/>
        <v>1.0033846610030983</v>
      </c>
      <c r="AC5517">
        <f t="shared" si="2020"/>
        <v>1.936953944436806</v>
      </c>
      <c r="AD5517">
        <f t="shared" si="2021"/>
        <v>4.6766141989988626E-10</v>
      </c>
      <c r="AE5517">
        <f t="shared" si="2022"/>
        <v>3.8804074144792009E-7</v>
      </c>
      <c r="AF5517">
        <f t="shared" si="2023"/>
        <v>1.1997347939144737E-4</v>
      </c>
      <c r="AG5517">
        <f t="shared" si="2024"/>
        <v>4.6766141989988629E-8</v>
      </c>
      <c r="AH5517">
        <f t="shared" si="2025"/>
        <v>1.1997347939144736</v>
      </c>
    </row>
    <row r="5518" spans="1:34">
      <c r="A5518" s="4">
        <v>43235.168113425927</v>
      </c>
      <c r="B5518" s="3">
        <v>-8.9082145037537E-4</v>
      </c>
      <c r="C5518">
        <v>2.9694829267445999</v>
      </c>
      <c r="D5518" s="3">
        <v>1.5923237204042401E-2</v>
      </c>
      <c r="E5518">
        <v>1.5730952107241999E-2</v>
      </c>
      <c r="F5518" s="3">
        <v>1.57321037356269E-2</v>
      </c>
      <c r="G5518">
        <v>-4745167</v>
      </c>
      <c r="H5518">
        <v>15854760</v>
      </c>
      <c r="K5518">
        <f t="shared" si="2026"/>
        <v>57.932426927025631</v>
      </c>
      <c r="L5518">
        <f t="shared" si="2010"/>
        <v>42.193054830094894</v>
      </c>
      <c r="M5518">
        <f t="shared" si="2011"/>
        <v>14.128038375504481</v>
      </c>
      <c r="N5518">
        <f t="shared" si="2027"/>
        <v>0.18810283803723099</v>
      </c>
      <c r="O5518">
        <f t="shared" si="2028"/>
        <v>46.973296782236815</v>
      </c>
      <c r="P5518">
        <f t="shared" si="2029"/>
        <v>46.930566423238275</v>
      </c>
      <c r="Q5518">
        <f t="shared" si="2012"/>
        <v>6.5353965899461741E-2</v>
      </c>
      <c r="R5518">
        <f t="shared" si="2030"/>
        <v>46.907942816337354</v>
      </c>
      <c r="S5518">
        <f t="shared" si="2013"/>
        <v>14.084469064904839</v>
      </c>
      <c r="T5518">
        <f t="shared" si="2014"/>
        <v>19.730514866869481</v>
      </c>
      <c r="U5518">
        <f t="shared" si="2031"/>
        <v>0.50188611922467952</v>
      </c>
      <c r="V5518" s="6">
        <f t="shared" si="2032"/>
        <v>312712.99999994226</v>
      </c>
      <c r="W5518">
        <f t="shared" si="2015"/>
        <v>19.727535082116926</v>
      </c>
      <c r="X5518">
        <f t="shared" si="2016"/>
        <v>14.076618404214146</v>
      </c>
      <c r="Y5518">
        <f t="shared" si="2017"/>
        <v>6.3204576821720579E-2</v>
      </c>
      <c r="Z5518">
        <f t="shared" si="2018"/>
        <v>2.7822998253314378E-7</v>
      </c>
      <c r="AA5518">
        <f t="shared" si="2019"/>
        <v>3.7317069773317385E-8</v>
      </c>
      <c r="AB5518">
        <f t="shared" si="2033"/>
        <v>1.003649803920621</v>
      </c>
      <c r="AC5518">
        <f t="shared" si="2020"/>
        <v>1.9369026762624393</v>
      </c>
      <c r="AD5518">
        <f t="shared" si="2021"/>
        <v>2.0102224240803311E-10</v>
      </c>
      <c r="AE5518">
        <f t="shared" si="2022"/>
        <v>3.0135483496563667E-5</v>
      </c>
      <c r="AF5518">
        <f t="shared" si="2023"/>
        <v>6.640441965376326E-7</v>
      </c>
      <c r="AG5518">
        <f t="shared" si="2024"/>
        <v>2.010222424080331E-8</v>
      </c>
      <c r="AH5518">
        <f t="shared" si="2025"/>
        <v>6.6404419653763262E-3</v>
      </c>
    </row>
    <row r="5519" spans="1:34">
      <c r="A5519" s="4">
        <v>43235.168807870374</v>
      </c>
      <c r="B5519" s="3">
        <v>-8.9021494781263801E-4</v>
      </c>
      <c r="C5519">
        <v>2.96952098180736</v>
      </c>
      <c r="D5519">
        <v>1.5920763624962999E-2</v>
      </c>
      <c r="E5519" s="3">
        <v>1.57294061203174E-2</v>
      </c>
      <c r="F5519" s="3">
        <v>1.5731210417652599E-2</v>
      </c>
      <c r="G5519">
        <v>-4745167</v>
      </c>
      <c r="H5519">
        <v>15854760</v>
      </c>
      <c r="K5519">
        <f t="shared" si="2026"/>
        <v>57.893790207925264</v>
      </c>
      <c r="L5519">
        <f t="shared" si="2010"/>
        <v>42.155592369341562</v>
      </c>
      <c r="M5519">
        <f t="shared" si="2011"/>
        <v>14.11549434224367</v>
      </c>
      <c r="N5519">
        <f t="shared" si="2027"/>
        <v>0.18811437193472638</v>
      </c>
      <c r="O5519">
        <f t="shared" si="2028"/>
        <v>46.965867261198696</v>
      </c>
      <c r="P5519">
        <f t="shared" si="2029"/>
        <v>46.925939376051161</v>
      </c>
      <c r="Q5519">
        <f t="shared" si="2012"/>
        <v>6.0616832011945121E-2</v>
      </c>
      <c r="R5519">
        <f t="shared" si="2030"/>
        <v>46.905250429186751</v>
      </c>
      <c r="S5519">
        <f t="shared" si="2013"/>
        <v>14.075083120902374</v>
      </c>
      <c r="T5519">
        <f t="shared" si="2014"/>
        <v>19.731728961342679</v>
      </c>
      <c r="U5519">
        <f t="shared" si="2031"/>
        <v>0.50186340285078335</v>
      </c>
      <c r="V5519" s="6">
        <f t="shared" si="2032"/>
        <v>312773.00000013784</v>
      </c>
      <c r="W5519">
        <f t="shared" si="2015"/>
        <v>19.727581778058205</v>
      </c>
      <c r="X5519">
        <f t="shared" si="2016"/>
        <v>14.084430288744549</v>
      </c>
      <c r="Y5519">
        <f t="shared" si="2017"/>
        <v>6.5690954956518041E-2</v>
      </c>
      <c r="Z5519">
        <f t="shared" si="2018"/>
        <v>7.8389364229439466E-8</v>
      </c>
      <c r="AA5519">
        <f t="shared" si="2019"/>
        <v>-5.7410882707203854E-9</v>
      </c>
      <c r="AB5519">
        <f t="shared" si="2033"/>
        <v>1.0034223938795646</v>
      </c>
      <c r="AC5519">
        <f t="shared" si="2020"/>
        <v>1.9368733801628011</v>
      </c>
      <c r="AD5519">
        <f t="shared" si="2021"/>
        <v>-2.975549550348193E-11</v>
      </c>
      <c r="AE5519">
        <f t="shared" si="2022"/>
        <v>8.182415013733029E-6</v>
      </c>
      <c r="AF5519">
        <f t="shared" si="2023"/>
        <v>-3.6200679252529617E-7</v>
      </c>
      <c r="AG5519" t="str">
        <f t="shared" si="2024"/>
        <v>NaN</v>
      </c>
      <c r="AH5519" t="str">
        <f t="shared" si="2025"/>
        <v>NaN</v>
      </c>
    </row>
    <row r="5520" spans="1:34">
      <c r="A5520" s="4">
        <v>43235.16951388889</v>
      </c>
      <c r="B5520" s="3">
        <v>-8.9177282694436096E-4</v>
      </c>
      <c r="C5520">
        <v>2.96951265726238</v>
      </c>
      <c r="D5520" s="3">
        <v>1.5920573349649199E-2</v>
      </c>
      <c r="E5520" s="3">
        <v>1.57267303737171E-2</v>
      </c>
      <c r="F5520">
        <v>1.5727541858505001E-2</v>
      </c>
      <c r="G5520">
        <v>-4745167</v>
      </c>
      <c r="H5520">
        <v>15854760</v>
      </c>
      <c r="K5520">
        <f t="shared" si="2026"/>
        <v>57.993033545222268</v>
      </c>
      <c r="L5520">
        <f t="shared" ref="L5520:L5583" si="2034">K5520-R5520*$B$8+$D$8</f>
        <v>42.259657994250134</v>
      </c>
      <c r="M5520">
        <f t="shared" ref="M5520:M5583" si="2035">L5520/((($B$7/2))^2*PI())</f>
        <v>14.150339961936286</v>
      </c>
      <c r="N5520">
        <f t="shared" si="2027"/>
        <v>0.18811184889464888</v>
      </c>
      <c r="O5520">
        <f t="shared" si="2028"/>
        <v>46.965295759580378</v>
      </c>
      <c r="P5520">
        <f t="shared" si="2029"/>
        <v>46.917931025150288</v>
      </c>
      <c r="Q5520">
        <f t="shared" ref="Q5520:Q5583" si="2036">O5520-R5520</f>
        <v>7.1102066958147248E-2</v>
      </c>
      <c r="R5520">
        <f t="shared" si="2030"/>
        <v>46.894193692622231</v>
      </c>
      <c r="S5520">
        <f t="shared" ref="S5520:S5583" si="2037">M5520-(2/3)*Q5520</f>
        <v>14.102938583964187</v>
      </c>
      <c r="T5520">
        <f t="shared" ref="T5520:T5583" si="2038">N5520/$D$7*100-$N$30/$D$7*100</f>
        <v>19.731463378176628</v>
      </c>
      <c r="U5520">
        <f t="shared" si="2031"/>
        <v>0.50186837205757384</v>
      </c>
      <c r="V5520" s="6">
        <f t="shared" si="2032"/>
        <v>312833.99999993853</v>
      </c>
      <c r="W5520">
        <f t="shared" ref="W5520:W5583" si="2039">AVERAGE(T5514:T5526)</f>
        <v>19.727631392495805</v>
      </c>
      <c r="X5520">
        <f t="shared" ref="X5520:X5583" si="2040">AVERAGE(S5514:S5526)</f>
        <v>14.093689940489323</v>
      </c>
      <c r="Y5520">
        <f t="shared" ref="Y5520:Y5583" si="2041">AVERAGE(Q5519:Q5521)</f>
        <v>6.557634357200233E-2</v>
      </c>
      <c r="Z5520">
        <f t="shared" ref="Z5520:Z5583" si="2042">(T5521-T5519)/100/(V5521-V5519)</f>
        <v>-1.8813447414431269E-7</v>
      </c>
      <c r="AA5520">
        <f t="shared" ref="AA5520:AA5583" si="2043">AVERAGE(Z5517:Z5523)</f>
        <v>-4.4584884679737926E-8</v>
      </c>
      <c r="AB5520">
        <f t="shared" si="2033"/>
        <v>1.0034219625560628</v>
      </c>
      <c r="AC5520">
        <f t="shared" ref="AC5520:AC5583" si="2044">($D$7-$D$7*(T5520/100))*2.54</f>
        <v>1.9368797886845979</v>
      </c>
      <c r="AD5520">
        <f t="shared" ref="AD5520:AD5583" si="2045">AA5520*AC5520*$D$7*2.54*1.024*9.81/2/Y5520/10000*0.14503773773</f>
        <v>-2.3148370502968966E-10</v>
      </c>
      <c r="AE5520">
        <f t="shared" ref="AE5520:AE5583" si="2046">(W5521-W5519)/(X5521-X5519)*0.14503773773/100</f>
        <v>9.1173413445785533E-7</v>
      </c>
      <c r="AF5520">
        <f t="shared" ref="AF5520:AF5583" si="2047">AD5520/AE5520/(1.024*9.81)</f>
        <v>-2.527453918913008E-5</v>
      </c>
      <c r="AG5520" t="str">
        <f t="shared" ref="AG5520:AG5583" si="2048">IF(AD5520&gt;0,AD5520*100,"NaN")</f>
        <v>NaN</v>
      </c>
      <c r="AH5520" t="str">
        <f t="shared" ref="AH5520:AH5583" si="2049">IF(AF5520&gt;0,AF5520*100*100,"NaN")</f>
        <v>NaN</v>
      </c>
    </row>
    <row r="5521" spans="1:34">
      <c r="A5521" s="4">
        <v>43235.170208333337</v>
      </c>
      <c r="B5521" s="3">
        <v>-8.9034576209087398E-4</v>
      </c>
      <c r="C5521">
        <v>2.9694496285646901</v>
      </c>
      <c r="D5521">
        <v>1.5917481375799999E-2</v>
      </c>
      <c r="E5521" s="3">
        <v>1.5725909811426401E-2</v>
      </c>
      <c r="F5521" s="3">
        <v>1.5726481787842202E-2</v>
      </c>
      <c r="G5521">
        <v>-4745167</v>
      </c>
      <c r="H5521">
        <v>15854760</v>
      </c>
      <c r="K5521">
        <f t="shared" si="2026"/>
        <v>57.90212361792728</v>
      </c>
      <c r="L5521">
        <f t="shared" si="2034"/>
        <v>42.170141520193582</v>
      </c>
      <c r="M5521">
        <f t="shared" si="2035"/>
        <v>14.120366019878675</v>
      </c>
      <c r="N5521">
        <f t="shared" si="2027"/>
        <v>0.18809274587692415</v>
      </c>
      <c r="O5521">
        <f t="shared" si="2028"/>
        <v>46.956008858282885</v>
      </c>
      <c r="P5521">
        <f t="shared" si="2029"/>
        <v>46.915475130874199</v>
      </c>
      <c r="Q5521">
        <f t="shared" si="2036"/>
        <v>6.5010131745914634E-2</v>
      </c>
      <c r="R5521">
        <f t="shared" si="2030"/>
        <v>46.890998726536971</v>
      </c>
      <c r="S5521">
        <f t="shared" si="2037"/>
        <v>14.077025932048066</v>
      </c>
      <c r="T5521">
        <f t="shared" si="2038"/>
        <v>19.729452534205603</v>
      </c>
      <c r="U5521">
        <f t="shared" si="2031"/>
        <v>0.50190599605183528</v>
      </c>
      <c r="V5521" s="6">
        <f t="shared" si="2032"/>
        <v>312894.00000013411</v>
      </c>
      <c r="W5521">
        <f t="shared" si="2039"/>
        <v>19.727593452043511</v>
      </c>
      <c r="X5521">
        <f t="shared" si="2040"/>
        <v>14.103001145697458</v>
      </c>
      <c r="Y5521">
        <f t="shared" si="2041"/>
        <v>6.7966493105636516E-2</v>
      </c>
      <c r="Z5521">
        <f t="shared" si="2042"/>
        <v>-4.5844713268222887E-7</v>
      </c>
      <c r="AA5521">
        <f t="shared" si="2043"/>
        <v>-7.516046932766015E-8</v>
      </c>
      <c r="AB5521">
        <f t="shared" si="2033"/>
        <v>1.003208906882503</v>
      </c>
      <c r="AC5521">
        <f t="shared" si="2044"/>
        <v>1.9369283103496189</v>
      </c>
      <c r="AD5521">
        <f t="shared" si="2045"/>
        <v>-3.7651776802107497E-10</v>
      </c>
      <c r="AE5521">
        <f t="shared" si="2046"/>
        <v>1.444513505249531E-5</v>
      </c>
      <c r="AF5521">
        <f t="shared" si="2047"/>
        <v>-2.5947463216450043E-6</v>
      </c>
      <c r="AG5521" t="str">
        <f t="shared" si="2048"/>
        <v>NaN</v>
      </c>
      <c r="AH5521" t="str">
        <f t="shared" si="2049"/>
        <v>NaN</v>
      </c>
    </row>
    <row r="5522" spans="1:34">
      <c r="A5522" s="4">
        <v>43235.170902777776</v>
      </c>
      <c r="B5522" s="3">
        <v>-8.9092848023938096E-4</v>
      </c>
      <c r="C5522">
        <v>2.96934022025926</v>
      </c>
      <c r="D5522" s="3">
        <v>1.59142466954654E-2</v>
      </c>
      <c r="E5522" s="3">
        <v>1.57214026649308E-2</v>
      </c>
      <c r="F5522" s="3">
        <v>1.5722336792441598E-2</v>
      </c>
      <c r="G5522">
        <v>-4745167</v>
      </c>
      <c r="H5522">
        <v>15854760</v>
      </c>
      <c r="K5522">
        <f t="shared" si="2026"/>
        <v>57.939245171572722</v>
      </c>
      <c r="L5522">
        <f t="shared" si="2034"/>
        <v>42.212711632569068</v>
      </c>
      <c r="M5522">
        <f t="shared" si="2035"/>
        <v>14.134620313238385</v>
      </c>
      <c r="N5522">
        <f t="shared" si="2027"/>
        <v>0.18805958592162653</v>
      </c>
      <c r="O5522">
        <f t="shared" si="2028"/>
        <v>46.94629333077151</v>
      </c>
      <c r="P5522">
        <f t="shared" si="2029"/>
        <v>46.90198550869011</v>
      </c>
      <c r="Q5522">
        <f t="shared" si="2036"/>
        <v>6.7787280612847667E-2</v>
      </c>
      <c r="R5522">
        <f t="shared" si="2030"/>
        <v>46.878506050158663</v>
      </c>
      <c r="S5522">
        <f t="shared" si="2037"/>
        <v>14.089428792829819</v>
      </c>
      <c r="T5522">
        <f t="shared" si="2038"/>
        <v>19.725962012595328</v>
      </c>
      <c r="U5522">
        <f t="shared" si="2031"/>
        <v>0.50197130562678294</v>
      </c>
      <c r="V5522" s="6">
        <f t="shared" si="2032"/>
        <v>312953.99999970105</v>
      </c>
      <c r="W5522">
        <f t="shared" si="2039"/>
        <v>19.727788991297601</v>
      </c>
      <c r="X5522">
        <f t="shared" si="2040"/>
        <v>14.109513796478417</v>
      </c>
      <c r="Y5522">
        <f t="shared" si="2041"/>
        <v>6.5780597409940356E-2</v>
      </c>
      <c r="Z5522">
        <f t="shared" si="2042"/>
        <v>-4.2683008908024168E-7</v>
      </c>
      <c r="AA5522">
        <f t="shared" si="2043"/>
        <v>-8.4447742446898772E-8</v>
      </c>
      <c r="AB5522">
        <f t="shared" si="2033"/>
        <v>1.0034079677499668</v>
      </c>
      <c r="AC5522">
        <f t="shared" si="2044"/>
        <v>1.9370125366360749</v>
      </c>
      <c r="AD5522">
        <f t="shared" si="2045"/>
        <v>-4.3711928728427193E-10</v>
      </c>
      <c r="AE5522">
        <f t="shared" si="2046"/>
        <v>2.7365150390727381E-5</v>
      </c>
      <c r="AF5522">
        <f t="shared" si="2047"/>
        <v>-1.5901319591304268E-6</v>
      </c>
      <c r="AG5522" t="str">
        <f t="shared" si="2048"/>
        <v>NaN</v>
      </c>
      <c r="AH5522" t="str">
        <f t="shared" si="2049"/>
        <v>NaN</v>
      </c>
    </row>
    <row r="5523" spans="1:34">
      <c r="A5523" s="4">
        <v>43235.171597222223</v>
      </c>
      <c r="B5523" s="3">
        <v>-8.9283123337736503E-4</v>
      </c>
      <c r="C5523">
        <v>2.9692890837686701</v>
      </c>
      <c r="D5523" s="3">
        <v>1.5915043473341901E-2</v>
      </c>
      <c r="E5523">
        <v>1.5722484855777999E-2</v>
      </c>
      <c r="F5523" s="3">
        <v>1.5724206804734402E-2</v>
      </c>
      <c r="G5523">
        <v>-4745167</v>
      </c>
      <c r="H5523">
        <v>15854760</v>
      </c>
      <c r="K5523">
        <f t="shared" si="2026"/>
        <v>58.060458407966131</v>
      </c>
      <c r="L5523">
        <f t="shared" si="2034"/>
        <v>42.33146675482277</v>
      </c>
      <c r="M5523">
        <f t="shared" si="2035"/>
        <v>14.174384604571262</v>
      </c>
      <c r="N5523">
        <f t="shared" si="2027"/>
        <v>0.18804408724686528</v>
      </c>
      <c r="O5523">
        <f t="shared" si="2028"/>
        <v>46.9486864937981</v>
      </c>
      <c r="P5523">
        <f t="shared" si="2029"/>
        <v>46.905224441721032</v>
      </c>
      <c r="Q5523">
        <f t="shared" si="2036"/>
        <v>6.4544379871058766E-2</v>
      </c>
      <c r="R5523">
        <f t="shared" si="2030"/>
        <v>46.884142113927041</v>
      </c>
      <c r="S5523">
        <f t="shared" si="2037"/>
        <v>14.131355017990556</v>
      </c>
      <c r="T5523">
        <f t="shared" si="2038"/>
        <v>19.724330573146776</v>
      </c>
      <c r="U5523">
        <f t="shared" si="2031"/>
        <v>0.50200183075420945</v>
      </c>
      <c r="V5523" s="6">
        <f t="shared" si="2032"/>
        <v>313013.99999989662</v>
      </c>
      <c r="W5523">
        <f t="shared" si="2039"/>
        <v>19.727847361224185</v>
      </c>
      <c r="X5523">
        <f t="shared" si="2040"/>
        <v>14.116458558731226</v>
      </c>
      <c r="Y5523">
        <f t="shared" si="2041"/>
        <v>6.5938872448488908E-2</v>
      </c>
      <c r="Z5523">
        <f t="shared" si="2042"/>
        <v>-7.2719199983227545E-8</v>
      </c>
      <c r="AA5523">
        <f t="shared" si="2043"/>
        <v>-1.1597146538944303E-7</v>
      </c>
      <c r="AB5523">
        <f t="shared" si="2033"/>
        <v>1.0033807423010115</v>
      </c>
      <c r="AC5523">
        <f t="shared" si="2044"/>
        <v>1.9370519032699682</v>
      </c>
      <c r="AD5523">
        <f t="shared" si="2045"/>
        <v>-5.9886398175783085E-10</v>
      </c>
      <c r="AE5523">
        <f t="shared" si="2046"/>
        <v>-1.8557761534440192E-5</v>
      </c>
      <c r="AF5523">
        <f t="shared" si="2047"/>
        <v>3.2124297539320176E-6</v>
      </c>
      <c r="AG5523" t="str">
        <f t="shared" si="2048"/>
        <v>NaN</v>
      </c>
      <c r="AH5523">
        <f t="shared" si="2049"/>
        <v>3.2124297539320175E-2</v>
      </c>
    </row>
    <row r="5524" spans="1:34">
      <c r="A5524" s="4">
        <v>43235.172291666669</v>
      </c>
      <c r="B5524" s="3">
        <v>-8.9078577375403302E-4</v>
      </c>
      <c r="C5524">
        <v>2.9693128681829002</v>
      </c>
      <c r="D5524">
        <v>1.5912189343634999E-2</v>
      </c>
      <c r="E5524" s="3">
        <v>1.57195474806213E-2</v>
      </c>
      <c r="F5524" s="3">
        <v>1.57210504145587E-2</v>
      </c>
      <c r="G5524">
        <v>-4745167</v>
      </c>
      <c r="H5524">
        <v>15854760</v>
      </c>
      <c r="K5524">
        <f t="shared" si="2026"/>
        <v>57.930154178843274</v>
      </c>
      <c r="L5524">
        <f t="shared" si="2034"/>
        <v>42.205311571859227</v>
      </c>
      <c r="M5524">
        <f t="shared" si="2035"/>
        <v>14.132142456583759</v>
      </c>
      <c r="N5524">
        <f t="shared" si="2027"/>
        <v>0.18805129593280143</v>
      </c>
      <c r="O5524">
        <f t="shared" si="2028"/>
        <v>46.940113969523651</v>
      </c>
      <c r="P5524">
        <f t="shared" si="2029"/>
        <v>46.896433052065632</v>
      </c>
      <c r="Q5524">
        <f t="shared" si="2036"/>
        <v>6.5484956861560306E-2</v>
      </c>
      <c r="R5524">
        <f t="shared" si="2030"/>
        <v>46.874629012662091</v>
      </c>
      <c r="S5524">
        <f t="shared" si="2037"/>
        <v>14.088485818676052</v>
      </c>
      <c r="T5524">
        <f t="shared" si="2038"/>
        <v>19.725089382192685</v>
      </c>
      <c r="U5524">
        <f t="shared" si="2031"/>
        <v>0.5019876330205213</v>
      </c>
      <c r="V5524" s="6">
        <f t="shared" si="2032"/>
        <v>313074.0000000922</v>
      </c>
      <c r="W5524">
        <f t="shared" si="2039"/>
        <v>19.727616800014154</v>
      </c>
      <c r="X5524">
        <f t="shared" si="2040"/>
        <v>14.122971364710242</v>
      </c>
      <c r="Y5524">
        <f t="shared" si="2041"/>
        <v>6.4002360129954639E-2</v>
      </c>
      <c r="Z5524">
        <f t="shared" si="2042"/>
        <v>2.6338826383380666E-7</v>
      </c>
      <c r="AA5524">
        <f t="shared" si="2043"/>
        <v>-7.8706654745372523E-8</v>
      </c>
      <c r="AB5524">
        <f t="shared" si="2033"/>
        <v>1.0035741895445751</v>
      </c>
      <c r="AC5524">
        <f t="shared" si="2044"/>
        <v>1.9370335932076905</v>
      </c>
      <c r="AD5524">
        <f t="shared" si="2045"/>
        <v>-4.1872599652217089E-10</v>
      </c>
      <c r="AE5524">
        <f t="shared" si="2046"/>
        <v>-6.1295395546649567E-5</v>
      </c>
      <c r="AF5524">
        <f t="shared" si="2047"/>
        <v>6.8003788636193321E-7</v>
      </c>
      <c r="AG5524" t="str">
        <f t="shared" si="2048"/>
        <v>NaN</v>
      </c>
      <c r="AH5524">
        <f t="shared" si="2049"/>
        <v>6.8003788636193316E-3</v>
      </c>
    </row>
    <row r="5525" spans="1:34">
      <c r="A5525" s="4">
        <v>43235.172997685186</v>
      </c>
      <c r="B5525" s="3">
        <v>-8.9168958149457502E-4</v>
      </c>
      <c r="C5525">
        <v>2.96938897830842</v>
      </c>
      <c r="D5525" s="3">
        <v>1.59067189283633E-2</v>
      </c>
      <c r="E5525" s="3">
        <v>1.5714398154941599E-2</v>
      </c>
      <c r="F5525" s="3">
        <v>1.5716762488282299E-2</v>
      </c>
      <c r="G5525">
        <v>-4745167</v>
      </c>
      <c r="H5525">
        <v>15854760</v>
      </c>
      <c r="K5525">
        <f t="shared" si="2026"/>
        <v>57.98773046613011</v>
      </c>
      <c r="L5525">
        <f t="shared" si="2034"/>
        <v>42.268524299211521</v>
      </c>
      <c r="M5525">
        <f t="shared" si="2035"/>
        <v>14.153308779843588</v>
      </c>
      <c r="N5525">
        <f t="shared" si="2027"/>
        <v>0.18807436372779204</v>
      </c>
      <c r="O5525">
        <f t="shared" si="2028"/>
        <v>46.923683297997201</v>
      </c>
      <c r="P5525">
        <f t="shared" si="2029"/>
        <v>46.881021425665246</v>
      </c>
      <c r="Q5525">
        <f t="shared" si="2036"/>
        <v>6.1977743657244844E-2</v>
      </c>
      <c r="R5525">
        <f t="shared" si="2030"/>
        <v>46.861705554339956</v>
      </c>
      <c r="S5525">
        <f t="shared" si="2037"/>
        <v>14.111990284072091</v>
      </c>
      <c r="T5525">
        <f t="shared" si="2038"/>
        <v>19.727517571139067</v>
      </c>
      <c r="U5525">
        <f t="shared" si="2031"/>
        <v>0.50194220027272962</v>
      </c>
      <c r="V5525" s="6">
        <f t="shared" si="2032"/>
        <v>313134.9999998929</v>
      </c>
      <c r="W5525">
        <f t="shared" si="2039"/>
        <v>19.727339542862843</v>
      </c>
      <c r="X5525">
        <f t="shared" si="2040"/>
        <v>14.128474604251441</v>
      </c>
      <c r="Y5525">
        <f t="shared" si="2041"/>
        <v>6.4579411295201325E-2</v>
      </c>
      <c r="Z5525">
        <f t="shared" si="2042"/>
        <v>2.1321907069847323E-7</v>
      </c>
      <c r="AA5525">
        <f t="shared" si="2043"/>
        <v>-1.6349781789107978E-8</v>
      </c>
      <c r="AB5525">
        <f t="shared" si="2033"/>
        <v>1.0035135853863375</v>
      </c>
      <c r="AC5525">
        <f t="shared" si="2044"/>
        <v>1.9369750010084144</v>
      </c>
      <c r="AD5525">
        <f t="shared" si="2045"/>
        <v>-8.6202369180810968E-11</v>
      </c>
      <c r="AE5525">
        <f t="shared" si="2046"/>
        <v>-6.5846751104172558E-5</v>
      </c>
      <c r="AF5525">
        <f t="shared" si="2047"/>
        <v>1.3032144490957642E-7</v>
      </c>
      <c r="AG5525" t="str">
        <f t="shared" si="2048"/>
        <v>NaN</v>
      </c>
      <c r="AH5525">
        <f t="shared" si="2049"/>
        <v>1.3032144490957643E-3</v>
      </c>
    </row>
    <row r="5526" spans="1:34">
      <c r="A5526" s="4">
        <v>43235.173692129632</v>
      </c>
      <c r="B5526" s="3">
        <v>-8.9424640602374004E-4</v>
      </c>
      <c r="C5526">
        <v>2.96939373519126</v>
      </c>
      <c r="D5526" s="3">
        <v>1.5905006450539098E-2</v>
      </c>
      <c r="E5526" s="3">
        <v>1.57124121563538E-2</v>
      </c>
      <c r="F5526" s="3">
        <v>1.57136299199192E-2</v>
      </c>
      <c r="G5526">
        <v>-4745167</v>
      </c>
      <c r="H5526">
        <v>15854760</v>
      </c>
      <c r="K5526">
        <f t="shared" si="2026"/>
        <v>58.150610752533687</v>
      </c>
      <c r="L5526">
        <f t="shared" si="2034"/>
        <v>42.435522318218545</v>
      </c>
      <c r="M5526">
        <f t="shared" si="2035"/>
        <v>14.209226855239297</v>
      </c>
      <c r="N5526">
        <f t="shared" si="2027"/>
        <v>0.18807580546497746</v>
      </c>
      <c r="O5526">
        <f t="shared" si="2028"/>
        <v>46.918539783432344</v>
      </c>
      <c r="P5526">
        <f t="shared" si="2029"/>
        <v>46.875077449663202</v>
      </c>
      <c r="Q5526">
        <f t="shared" si="2036"/>
        <v>6.6275533366798811E-2</v>
      </c>
      <c r="R5526">
        <f t="shared" si="2030"/>
        <v>46.852264250065545</v>
      </c>
      <c r="S5526">
        <f t="shared" si="2037"/>
        <v>14.165043166328099</v>
      </c>
      <c r="T5526">
        <f t="shared" si="2038"/>
        <v>19.727669332948057</v>
      </c>
      <c r="U5526">
        <f t="shared" si="2031"/>
        <v>0.50193936072599565</v>
      </c>
      <c r="V5526" s="6">
        <f t="shared" si="2032"/>
        <v>313195.00000008848</v>
      </c>
      <c r="W5526">
        <f t="shared" si="2039"/>
        <v>19.727117737141789</v>
      </c>
      <c r="X5526">
        <f t="shared" si="2040"/>
        <v>14.133964002733991</v>
      </c>
      <c r="Y5526">
        <f t="shared" si="2041"/>
        <v>6.4106733407354469E-2</v>
      </c>
      <c r="Z5526">
        <f t="shared" si="2042"/>
        <v>-1.4227669636837024E-7</v>
      </c>
      <c r="AA5526">
        <f t="shared" si="2043"/>
        <v>7.4469896164544765E-9</v>
      </c>
      <c r="AB5526">
        <f t="shared" si="2033"/>
        <v>1.0035390988150303</v>
      </c>
      <c r="AC5526">
        <f t="shared" si="2044"/>
        <v>1.9369713389959631</v>
      </c>
      <c r="AD5526">
        <f t="shared" si="2045"/>
        <v>3.9552833629274958E-11</v>
      </c>
      <c r="AE5526">
        <f t="shared" si="2046"/>
        <v>-6.9754953640747407E-5</v>
      </c>
      <c r="AF5526">
        <f t="shared" si="2047"/>
        <v>-5.6446053632545718E-8</v>
      </c>
      <c r="AG5526">
        <f t="shared" si="2048"/>
        <v>3.9552833629274961E-9</v>
      </c>
      <c r="AH5526" t="str">
        <f t="shared" si="2049"/>
        <v>NaN</v>
      </c>
    </row>
    <row r="5527" spans="1:34">
      <c r="A5527" s="4">
        <v>43235.174386574072</v>
      </c>
      <c r="B5527" s="3">
        <v>-8.9500750727893302E-4</v>
      </c>
      <c r="C5527">
        <v>2.9693354633764102</v>
      </c>
      <c r="D5527" s="3">
        <v>1.5901498249440899E-2</v>
      </c>
      <c r="E5527" s="3">
        <v>1.5708796925391701E-2</v>
      </c>
      <c r="F5527" s="3">
        <v>1.5710866589652098E-2</v>
      </c>
      <c r="G5527">
        <v>-4745167</v>
      </c>
      <c r="H5527">
        <v>15854760</v>
      </c>
      <c r="K5527">
        <f t="shared" si="2026"/>
        <v>58.199096047091004</v>
      </c>
      <c r="L5527">
        <f t="shared" si="2034"/>
        <v>42.487639985262604</v>
      </c>
      <c r="M5527">
        <f t="shared" si="2035"/>
        <v>14.226678078029522</v>
      </c>
      <c r="N5527">
        <f t="shared" si="2027"/>
        <v>0.18805814418443814</v>
      </c>
      <c r="O5527">
        <f t="shared" si="2028"/>
        <v>46.908002722344598</v>
      </c>
      <c r="P5527">
        <f t="shared" si="2029"/>
        <v>46.864257277779608</v>
      </c>
      <c r="Q5527">
        <f t="shared" si="2036"/>
        <v>6.4066923198019765E-2</v>
      </c>
      <c r="R5527">
        <f t="shared" si="2030"/>
        <v>46.843935799146578</v>
      </c>
      <c r="S5527">
        <f t="shared" si="2037"/>
        <v>14.18396679589751</v>
      </c>
      <c r="T5527">
        <f t="shared" si="2038"/>
        <v>19.725810250786026</v>
      </c>
      <c r="U5527">
        <f t="shared" si="2031"/>
        <v>0.5019741451735229</v>
      </c>
      <c r="V5527" s="6">
        <f t="shared" si="2032"/>
        <v>313254.99999965541</v>
      </c>
      <c r="W5527">
        <f t="shared" si="2039"/>
        <v>19.726846316983135</v>
      </c>
      <c r="X5527">
        <f t="shared" si="2040"/>
        <v>14.138729985704522</v>
      </c>
      <c r="Y5527">
        <f t="shared" si="2041"/>
        <v>6.5415986023019457E-2</v>
      </c>
      <c r="Z5527">
        <f t="shared" si="2042"/>
        <v>7.2719200364180865E-8</v>
      </c>
      <c r="AA5527">
        <f t="shared" si="2043"/>
        <v>3.4095640543207921E-8</v>
      </c>
      <c r="AB5527">
        <f t="shared" si="2033"/>
        <v>1.0034126601787909</v>
      </c>
      <c r="AC5527">
        <f t="shared" si="2044"/>
        <v>1.937016198648533</v>
      </c>
      <c r="AD5527">
        <f t="shared" si="2045"/>
        <v>1.7747023395104562E-10</v>
      </c>
      <c r="AE5527">
        <f t="shared" si="2046"/>
        <v>-2.3082304696689544E-5</v>
      </c>
      <c r="AF5527">
        <f t="shared" si="2047"/>
        <v>-7.6538049102027307E-7</v>
      </c>
      <c r="AG5527">
        <f t="shared" si="2048"/>
        <v>1.7747023395104561E-8</v>
      </c>
      <c r="AH5527" t="str">
        <f t="shared" si="2049"/>
        <v>NaN</v>
      </c>
    </row>
    <row r="5528" spans="1:34">
      <c r="A5528" s="4">
        <v>43235.175081018519</v>
      </c>
      <c r="B5528" s="3">
        <v>-8.9321178400496098E-4</v>
      </c>
      <c r="C5528">
        <v>2.9694210872676199</v>
      </c>
      <c r="D5528" s="3">
        <v>1.58986084431126E-2</v>
      </c>
      <c r="E5528" s="3">
        <v>1.57056930593353E-2</v>
      </c>
      <c r="F5528" s="3">
        <v>1.5707376694099402E-2</v>
      </c>
      <c r="G5528">
        <v>-4745167</v>
      </c>
      <c r="H5528">
        <v>15854760</v>
      </c>
      <c r="K5528">
        <f t="shared" si="2026"/>
        <v>58.084701055244757</v>
      </c>
      <c r="L5528">
        <f t="shared" si="2034"/>
        <v>42.377832429358463</v>
      </c>
      <c r="M5528">
        <f t="shared" si="2035"/>
        <v>14.189909814390372</v>
      </c>
      <c r="N5528">
        <f t="shared" si="2027"/>
        <v>0.18808409545380259</v>
      </c>
      <c r="O5528">
        <f t="shared" si="2028"/>
        <v>46.899323041516539</v>
      </c>
      <c r="P5528">
        <f t="shared" si="2029"/>
        <v>46.854967590734439</v>
      </c>
      <c r="Q5528">
        <f t="shared" si="2036"/>
        <v>6.5905501504239794E-2</v>
      </c>
      <c r="R5528">
        <f t="shared" si="2030"/>
        <v>46.833417540012299</v>
      </c>
      <c r="S5528">
        <f t="shared" si="2037"/>
        <v>14.145972813387546</v>
      </c>
      <c r="T5528">
        <f t="shared" si="2038"/>
        <v>19.7285419633507</v>
      </c>
      <c r="U5528">
        <f t="shared" si="2031"/>
        <v>0.5019230333322573</v>
      </c>
      <c r="V5528" s="6">
        <f t="shared" si="2032"/>
        <v>313314.99999985099</v>
      </c>
      <c r="W5528">
        <f t="shared" si="2039"/>
        <v>19.726857990968441</v>
      </c>
      <c r="X5528">
        <f t="shared" si="2040"/>
        <v>14.150285162107613</v>
      </c>
      <c r="Y5528">
        <f t="shared" si="2041"/>
        <v>6.5013987608404974E-2</v>
      </c>
      <c r="Z5528">
        <f t="shared" si="2042"/>
        <v>-2.1949021988377117E-8</v>
      </c>
      <c r="AA5528">
        <f t="shared" si="2043"/>
        <v>3.7570902434231938E-8</v>
      </c>
      <c r="AB5528">
        <f t="shared" si="2033"/>
        <v>1.0034614709522571</v>
      </c>
      <c r="AC5528">
        <f t="shared" si="2044"/>
        <v>1.9369502824243474</v>
      </c>
      <c r="AD5528">
        <f t="shared" si="2045"/>
        <v>1.9676171684907157E-10</v>
      </c>
      <c r="AE5528">
        <f t="shared" si="2046"/>
        <v>7.9754862585459856E-6</v>
      </c>
      <c r="AF5528">
        <f t="shared" si="2047"/>
        <v>2.4559214272817032E-6</v>
      </c>
      <c r="AG5528">
        <f t="shared" si="2048"/>
        <v>1.9676171684907157E-8</v>
      </c>
      <c r="AH5528">
        <f t="shared" si="2049"/>
        <v>2.4559214272817032E-2</v>
      </c>
    </row>
    <row r="5529" spans="1:34">
      <c r="A5529" s="4">
        <v>43235.175787037035</v>
      </c>
      <c r="B5529" s="3">
        <v>-8.9415126836684105E-4</v>
      </c>
      <c r="C5529">
        <v>2.9693271388314302</v>
      </c>
      <c r="D5529" s="3">
        <v>1.5889784425435202E-2</v>
      </c>
      <c r="E5529" s="3">
        <v>1.5697178239042799E-2</v>
      </c>
      <c r="F5529" s="3">
        <v>1.5698860396078099E-2</v>
      </c>
      <c r="G5529">
        <v>-4745167</v>
      </c>
      <c r="H5529">
        <v>15854760</v>
      </c>
      <c r="K5529">
        <f t="shared" si="2026"/>
        <v>58.144550090714027</v>
      </c>
      <c r="L5529">
        <f t="shared" si="2034"/>
        <v>42.448876061069001</v>
      </c>
      <c r="M5529">
        <f t="shared" si="2035"/>
        <v>14.213698259175503</v>
      </c>
      <c r="N5529">
        <f t="shared" si="2027"/>
        <v>0.18805562114436067</v>
      </c>
      <c r="O5529">
        <f t="shared" si="2028"/>
        <v>46.872819653967341</v>
      </c>
      <c r="P5529">
        <f t="shared" si="2029"/>
        <v>46.829483238534358</v>
      </c>
      <c r="Q5529">
        <f t="shared" si="2036"/>
        <v>6.506953812295535E-2</v>
      </c>
      <c r="R5529">
        <f t="shared" si="2030"/>
        <v>46.807750115844385</v>
      </c>
      <c r="S5529">
        <f t="shared" si="2037"/>
        <v>14.170318567093533</v>
      </c>
      <c r="T5529">
        <f t="shared" si="2038"/>
        <v>19.725544667619975</v>
      </c>
      <c r="U5529">
        <f t="shared" si="2031"/>
        <v>0.5019791143803134</v>
      </c>
      <c r="V5529" s="6">
        <f t="shared" si="2032"/>
        <v>313375.99999965169</v>
      </c>
      <c r="W5529">
        <f t="shared" si="2039"/>
        <v>19.726942627361989</v>
      </c>
      <c r="X5529">
        <f t="shared" si="2040"/>
        <v>14.15624445318163</v>
      </c>
      <c r="Y5529">
        <f t="shared" si="2041"/>
        <v>6.6666816234937684E-2</v>
      </c>
      <c r="Z5529">
        <f t="shared" si="2042"/>
        <v>-2.6025268924130452E-7</v>
      </c>
      <c r="AA5529">
        <f t="shared" si="2043"/>
        <v>1.9306180592312186E-8</v>
      </c>
      <c r="AB5529">
        <f t="shared" si="2033"/>
        <v>1.0033012569530664</v>
      </c>
      <c r="AC5529">
        <f t="shared" si="2044"/>
        <v>1.93702260717033</v>
      </c>
      <c r="AD5529">
        <f t="shared" si="2045"/>
        <v>9.8604933792732067E-11</v>
      </c>
      <c r="AE5529">
        <f t="shared" si="2046"/>
        <v>5.8281941226075812E-5</v>
      </c>
      <c r="AF5529">
        <f t="shared" si="2047"/>
        <v>1.6842077955416611E-7</v>
      </c>
      <c r="AG5529">
        <f t="shared" si="2048"/>
        <v>9.8604933792732067E-9</v>
      </c>
      <c r="AH5529">
        <f t="shared" si="2049"/>
        <v>1.684207795541661E-3</v>
      </c>
    </row>
    <row r="5530" spans="1:34">
      <c r="A5530" s="4">
        <v>43235.176481481481</v>
      </c>
      <c r="B5530" s="3">
        <v>-8.9429397485218899E-4</v>
      </c>
      <c r="C5530">
        <v>2.9693223819485901</v>
      </c>
      <c r="D5530" s="3">
        <v>1.58869421879353E-2</v>
      </c>
      <c r="E5530" s="3">
        <v>1.56939435587083E-2</v>
      </c>
      <c r="F5530" s="3">
        <v>1.56947154006775E-2</v>
      </c>
      <c r="G5530">
        <v>-4745167</v>
      </c>
      <c r="H5530">
        <v>15854760</v>
      </c>
      <c r="K5530">
        <f t="shared" si="2026"/>
        <v>58.153641083443475</v>
      </c>
      <c r="L5530">
        <f t="shared" si="2034"/>
        <v>42.463415612528486</v>
      </c>
      <c r="M5530">
        <f t="shared" si="2035"/>
        <v>14.218566722523544</v>
      </c>
      <c r="N5530">
        <f t="shared" si="2027"/>
        <v>0.18805417940717523</v>
      </c>
      <c r="O5530">
        <f t="shared" si="2028"/>
        <v>46.864282848543702</v>
      </c>
      <c r="P5530">
        <f t="shared" si="2029"/>
        <v>46.819802032112229</v>
      </c>
      <c r="Q5530">
        <f t="shared" si="2036"/>
        <v>6.9025409077617894E-2</v>
      </c>
      <c r="R5530">
        <f t="shared" si="2030"/>
        <v>46.795257439466084</v>
      </c>
      <c r="S5530">
        <f t="shared" si="2037"/>
        <v>14.172549783138466</v>
      </c>
      <c r="T5530">
        <f t="shared" si="2038"/>
        <v>19.725392905810978</v>
      </c>
      <c r="U5530">
        <f t="shared" si="2031"/>
        <v>0.50198195392704759</v>
      </c>
      <c r="V5530" s="6">
        <f t="shared" si="2032"/>
        <v>313435.99999984726</v>
      </c>
      <c r="W5530">
        <f t="shared" si="2039"/>
        <v>19.727246150980289</v>
      </c>
      <c r="X5530">
        <f t="shared" si="2040"/>
        <v>14.159944732261144</v>
      </c>
      <c r="Y5530">
        <f t="shared" si="2041"/>
        <v>6.5949994995248076E-2</v>
      </c>
      <c r="Z5530">
        <f t="shared" si="2042"/>
        <v>1.1382135650404657E-7</v>
      </c>
      <c r="AA5530">
        <f t="shared" si="2043"/>
        <v>4.8664863920206415E-8</v>
      </c>
      <c r="AB5530">
        <f t="shared" si="2033"/>
        <v>1.0033659303162008</v>
      </c>
      <c r="AC5530">
        <f t="shared" si="2044"/>
        <v>1.9370262691827811</v>
      </c>
      <c r="AD5530">
        <f t="shared" si="2045"/>
        <v>2.512543353910407E-10</v>
      </c>
      <c r="AE5530">
        <f t="shared" si="2046"/>
        <v>7.6183571356413433E-5</v>
      </c>
      <c r="AF5530">
        <f t="shared" si="2047"/>
        <v>3.2830936598812649E-7</v>
      </c>
      <c r="AG5530">
        <f t="shared" si="2048"/>
        <v>2.5125433539104069E-8</v>
      </c>
      <c r="AH5530">
        <f t="shared" si="2049"/>
        <v>3.283093659881265E-3</v>
      </c>
    </row>
    <row r="5531" spans="1:34">
      <c r="A5531" s="4">
        <v>43235.177175925928</v>
      </c>
      <c r="B5531" s="3">
        <v>-8.9328313724763603E-4</v>
      </c>
      <c r="C5531">
        <v>2.9693699507770401</v>
      </c>
      <c r="D5531" s="3">
        <v>1.5881745293427198E-2</v>
      </c>
      <c r="E5531" s="3">
        <v>1.5688282868122801E-2</v>
      </c>
      <c r="F5531" s="3">
        <v>1.5691285059656401E-2</v>
      </c>
      <c r="G5531">
        <v>-4745167</v>
      </c>
      <c r="H5531">
        <v>15854760</v>
      </c>
      <c r="K5531">
        <f t="shared" si="2026"/>
        <v>58.089246551609548</v>
      </c>
      <c r="L5531">
        <f t="shared" si="2034"/>
        <v>42.403530232746895</v>
      </c>
      <c r="M5531">
        <f t="shared" si="2035"/>
        <v>14.198514537463872</v>
      </c>
      <c r="N5531">
        <f t="shared" si="2027"/>
        <v>0.18806859677904442</v>
      </c>
      <c r="O5531">
        <f t="shared" si="2028"/>
        <v>46.848673710593616</v>
      </c>
      <c r="P5531">
        <f t="shared" si="2029"/>
        <v>46.802859920873118</v>
      </c>
      <c r="Q5531">
        <f t="shared" si="2036"/>
        <v>6.3755037785170998E-2</v>
      </c>
      <c r="R5531">
        <f t="shared" si="2030"/>
        <v>46.784918672808445</v>
      </c>
      <c r="S5531">
        <f t="shared" si="2037"/>
        <v>14.156011178940425</v>
      </c>
      <c r="T5531">
        <f t="shared" si="2038"/>
        <v>19.726910523902475</v>
      </c>
      <c r="U5531">
        <f t="shared" si="2031"/>
        <v>0.5019535584596776</v>
      </c>
      <c r="V5531" s="6">
        <f t="shared" si="2032"/>
        <v>313496.00000004284</v>
      </c>
      <c r="W5531">
        <f t="shared" si="2039"/>
        <v>19.727441690234375</v>
      </c>
      <c r="X5531">
        <f t="shared" si="2040"/>
        <v>14.165745576416883</v>
      </c>
      <c r="Y5531">
        <f t="shared" si="2041"/>
        <v>6.5658256852318672E-2</v>
      </c>
      <c r="Z5531">
        <f t="shared" si="2042"/>
        <v>2.8771509707097478E-7</v>
      </c>
      <c r="AA5531">
        <f t="shared" si="2043"/>
        <v>2.7887949530440458E-8</v>
      </c>
      <c r="AB5531">
        <f t="shared" si="2033"/>
        <v>1.0033991459705958</v>
      </c>
      <c r="AC5531">
        <f t="shared" si="2044"/>
        <v>1.9369896490582332</v>
      </c>
      <c r="AD5531">
        <f t="shared" si="2045"/>
        <v>1.4462116062868419E-10</v>
      </c>
      <c r="AE5531">
        <f t="shared" si="2046"/>
        <v>4.1533144079082687E-5</v>
      </c>
      <c r="AF5531">
        <f t="shared" si="2047"/>
        <v>3.4663153461616467E-7</v>
      </c>
      <c r="AG5531">
        <f t="shared" si="2048"/>
        <v>1.4462116062868418E-8</v>
      </c>
      <c r="AH5531">
        <f t="shared" si="2049"/>
        <v>3.4663153461616464E-3</v>
      </c>
    </row>
    <row r="5532" spans="1:34">
      <c r="A5532" s="4">
        <v>43235.177870370368</v>
      </c>
      <c r="B5532" s="3">
        <v>-8.9273609572046604E-4</v>
      </c>
      <c r="C5532">
        <v>2.9694306010333098</v>
      </c>
      <c r="D5532">
        <v>1.5876429476848E-2</v>
      </c>
      <c r="E5532" s="3">
        <v>1.5683835182662701E-2</v>
      </c>
      <c r="F5532" s="3">
        <v>1.5685841775466499E-2</v>
      </c>
      <c r="G5532">
        <v>-4745167</v>
      </c>
      <c r="H5532">
        <v>15854760</v>
      </c>
      <c r="K5532">
        <f t="shared" si="2026"/>
        <v>58.054397746146471</v>
      </c>
      <c r="L5532">
        <f t="shared" si="2034"/>
        <v>42.37583657481153</v>
      </c>
      <c r="M5532">
        <f t="shared" si="2035"/>
        <v>14.189241516971649</v>
      </c>
      <c r="N5532">
        <f t="shared" si="2027"/>
        <v>0.18808697892817638</v>
      </c>
      <c r="O5532">
        <f t="shared" si="2028"/>
        <v>46.832707384132163</v>
      </c>
      <c r="P5532">
        <f t="shared" si="2029"/>
        <v>46.789548262042196</v>
      </c>
      <c r="Q5532">
        <f t="shared" si="2036"/>
        <v>6.419432369416711E-2</v>
      </c>
      <c r="R5532">
        <f t="shared" si="2030"/>
        <v>46.768513060437996</v>
      </c>
      <c r="S5532">
        <f t="shared" si="2037"/>
        <v>14.146445301175538</v>
      </c>
      <c r="T5532">
        <f t="shared" si="2038"/>
        <v>19.728845486968996</v>
      </c>
      <c r="U5532">
        <f t="shared" si="2031"/>
        <v>0.50191735423878336</v>
      </c>
      <c r="V5532" s="6">
        <f t="shared" si="2032"/>
        <v>313555.99999960978</v>
      </c>
      <c r="W5532">
        <f t="shared" si="2039"/>
        <v>19.727546756102239</v>
      </c>
      <c r="X5532">
        <f t="shared" si="2040"/>
        <v>14.170442152527395</v>
      </c>
      <c r="Y5532">
        <f t="shared" si="2041"/>
        <v>6.2757535426300137E-2</v>
      </c>
      <c r="Z5532">
        <f t="shared" si="2042"/>
        <v>8.536601780503493E-8</v>
      </c>
      <c r="AA5532">
        <f t="shared" si="2043"/>
        <v>1.5345651255058953E-8</v>
      </c>
      <c r="AB5532">
        <f t="shared" si="2033"/>
        <v>1.0036705020886587</v>
      </c>
      <c r="AC5532">
        <f t="shared" si="2044"/>
        <v>1.936942958399438</v>
      </c>
      <c r="AD5532">
        <f t="shared" si="2045"/>
        <v>8.3255624519394086E-11</v>
      </c>
      <c r="AE5532">
        <f t="shared" si="2046"/>
        <v>-9.4969206755137833E-6</v>
      </c>
      <c r="AF5532">
        <f t="shared" si="2047"/>
        <v>-8.7269363485381748E-7</v>
      </c>
      <c r="AG5532">
        <f t="shared" si="2048"/>
        <v>8.3255624519394092E-9</v>
      </c>
      <c r="AH5532" t="str">
        <f t="shared" si="2049"/>
        <v>NaN</v>
      </c>
    </row>
    <row r="5533" spans="1:34">
      <c r="A5533" s="4">
        <v>43235.178564814814</v>
      </c>
      <c r="B5533" s="3">
        <v>-8.9344962814720899E-4</v>
      </c>
      <c r="C5533">
        <v>2.9694020597362401</v>
      </c>
      <c r="D5533" s="3">
        <v>1.5873658592590802E-2</v>
      </c>
      <c r="E5533" s="3">
        <v>1.5682003782767399E-2</v>
      </c>
      <c r="F5533" s="3">
        <v>1.56843648230824E-2</v>
      </c>
      <c r="G5533">
        <v>-4745167</v>
      </c>
      <c r="H5533">
        <v>15854760</v>
      </c>
      <c r="K5533">
        <f t="shared" si="2026"/>
        <v>58.099852709793929</v>
      </c>
      <c r="L5533">
        <f t="shared" si="2034"/>
        <v>42.423232978925981</v>
      </c>
      <c r="M5533">
        <f t="shared" si="2035"/>
        <v>14.205111859114126</v>
      </c>
      <c r="N5533">
        <f t="shared" si="2027"/>
        <v>0.18807832850505496</v>
      </c>
      <c r="O5533">
        <f t="shared" si="2028"/>
        <v>46.824384891815477</v>
      </c>
      <c r="P5533">
        <f t="shared" si="2029"/>
        <v>46.78406699075898</v>
      </c>
      <c r="Q5533">
        <f t="shared" si="2036"/>
        <v>6.0323244799562303E-2</v>
      </c>
      <c r="R5533">
        <f t="shared" si="2030"/>
        <v>46.764061647015915</v>
      </c>
      <c r="S5533">
        <f t="shared" si="2037"/>
        <v>14.164896362581084</v>
      </c>
      <c r="T5533">
        <f t="shared" si="2038"/>
        <v>19.727934916114108</v>
      </c>
      <c r="U5533">
        <f t="shared" si="2031"/>
        <v>0.50193439151920516</v>
      </c>
      <c r="V5533" s="6">
        <f t="shared" si="2032"/>
        <v>313615.99999980535</v>
      </c>
      <c r="W5533">
        <f t="shared" si="2039"/>
        <v>19.727392075796779</v>
      </c>
      <c r="X5533">
        <f t="shared" si="2040"/>
        <v>14.173322733301328</v>
      </c>
      <c r="Y5533">
        <f t="shared" si="2041"/>
        <v>6.3373788678395229E-2</v>
      </c>
      <c r="Z5533">
        <f t="shared" si="2042"/>
        <v>6.3234086926889443E-8</v>
      </c>
      <c r="AA5533">
        <f t="shared" si="2043"/>
        <v>5.9243695224221211E-8</v>
      </c>
      <c r="AB5533">
        <f t="shared" si="2033"/>
        <v>1.0036081734148736</v>
      </c>
      <c r="AC5533">
        <f t="shared" si="2044"/>
        <v>1.9369649304741665</v>
      </c>
      <c r="AD5533">
        <f t="shared" si="2045"/>
        <v>3.1829625790007123E-10</v>
      </c>
      <c r="AE5533">
        <f t="shared" si="2046"/>
        <v>-5.5664447091385416E-6</v>
      </c>
      <c r="AF5533">
        <f t="shared" si="2047"/>
        <v>-5.6922592191733293E-6</v>
      </c>
      <c r="AG5533">
        <f t="shared" si="2048"/>
        <v>3.182962579000712E-8</v>
      </c>
      <c r="AH5533" t="str">
        <f t="shared" si="2049"/>
        <v>NaN</v>
      </c>
    </row>
    <row r="5534" spans="1:34">
      <c r="A5534" s="4">
        <v>43235.179259259261</v>
      </c>
      <c r="B5534" s="3">
        <v>-8.9639889551108398E-4</v>
      </c>
      <c r="C5534">
        <v>2.9694543854475302</v>
      </c>
      <c r="D5534" s="3">
        <v>1.5868675757810698E-2</v>
      </c>
      <c r="E5534">
        <v>1.5675926864933E-2</v>
      </c>
      <c r="F5534">
        <v>1.5677647071916E-2</v>
      </c>
      <c r="G5534">
        <v>-4745167</v>
      </c>
      <c r="H5534">
        <v>15854760</v>
      </c>
      <c r="K5534">
        <f t="shared" si="2026"/>
        <v>58.287733226203692</v>
      </c>
      <c r="L5534">
        <f t="shared" si="2034"/>
        <v>42.619943918105008</v>
      </c>
      <c r="M5534">
        <f t="shared" si="2035"/>
        <v>14.270979090315896</v>
      </c>
      <c r="N5534">
        <f t="shared" si="2027"/>
        <v>0.18809418761410956</v>
      </c>
      <c r="O5534">
        <f t="shared" si="2028"/>
        <v>46.809418693185918</v>
      </c>
      <c r="P5534">
        <f t="shared" si="2029"/>
        <v>46.765879136046507</v>
      </c>
      <c r="Q5534">
        <f t="shared" si="2036"/>
        <v>6.5603797541456288E-2</v>
      </c>
      <c r="R5534">
        <f t="shared" si="2030"/>
        <v>46.743814895644462</v>
      </c>
      <c r="S5534">
        <f t="shared" si="2037"/>
        <v>14.227243225288259</v>
      </c>
      <c r="T5534">
        <f t="shared" si="2038"/>
        <v>19.729604296014593</v>
      </c>
      <c r="U5534">
        <f t="shared" si="2031"/>
        <v>0.50190315650510109</v>
      </c>
      <c r="V5534" s="6">
        <f t="shared" si="2032"/>
        <v>313676.00000000093</v>
      </c>
      <c r="W5534">
        <f t="shared" si="2039"/>
        <v>19.727520489635275</v>
      </c>
      <c r="X5534">
        <f t="shared" si="2040"/>
        <v>14.177286070226574</v>
      </c>
      <c r="Y5534">
        <f t="shared" si="2041"/>
        <v>6.2960093161898101E-2</v>
      </c>
      <c r="Z5534">
        <f t="shared" si="2042"/>
        <v>-7.2719200364180865E-8</v>
      </c>
      <c r="AA5534">
        <f t="shared" si="2043"/>
        <v>5.0210254268971566E-8</v>
      </c>
      <c r="AB5534">
        <f t="shared" si="2033"/>
        <v>1.0036243417928681</v>
      </c>
      <c r="AC5534">
        <f t="shared" si="2044"/>
        <v>1.9369246483371678</v>
      </c>
      <c r="AD5534">
        <f t="shared" si="2045"/>
        <v>2.7152954500473802E-10</v>
      </c>
      <c r="AE5534">
        <f t="shared" si="2046"/>
        <v>1.0067467585072378E-4</v>
      </c>
      <c r="AF5534">
        <f t="shared" si="2047"/>
        <v>2.6848985967125117E-7</v>
      </c>
      <c r="AG5534">
        <f t="shared" si="2048"/>
        <v>2.7152954500473801E-8</v>
      </c>
      <c r="AH5534">
        <f t="shared" si="2049"/>
        <v>2.6848985967125117E-3</v>
      </c>
    </row>
    <row r="5535" spans="1:34">
      <c r="A5535" s="4">
        <v>43235.1799537037</v>
      </c>
      <c r="B5535" s="3">
        <v>-8.9349719697565902E-4</v>
      </c>
      <c r="C5535">
        <v>2.9693747076598802</v>
      </c>
      <c r="D5535">
        <v>1.5868283314976001E-2</v>
      </c>
      <c r="E5535" s="3">
        <v>1.56757841584476E-2</v>
      </c>
      <c r="F5535" s="3">
        <v>1.5678135419075302E-2</v>
      </c>
      <c r="G5535">
        <v>-4745167</v>
      </c>
      <c r="H5535">
        <v>15854760</v>
      </c>
      <c r="K5535">
        <f t="shared" si="2026"/>
        <v>58.102883040703794</v>
      </c>
      <c r="L5535">
        <f t="shared" si="2034"/>
        <v>42.434451804708708</v>
      </c>
      <c r="M5535">
        <f t="shared" si="2035"/>
        <v>14.208868401555169</v>
      </c>
      <c r="N5535">
        <f t="shared" si="2027"/>
        <v>0.18807003851622986</v>
      </c>
      <c r="O5535">
        <f t="shared" si="2028"/>
        <v>46.808239971098182</v>
      </c>
      <c r="P5535">
        <f t="shared" si="2029"/>
        <v>46.765452023998314</v>
      </c>
      <c r="Q5535">
        <f t="shared" si="2036"/>
        <v>6.2953237144675711E-2</v>
      </c>
      <c r="R5535">
        <f t="shared" si="2030"/>
        <v>46.745286733953506</v>
      </c>
      <c r="S5535">
        <f t="shared" si="2037"/>
        <v>14.166899576792051</v>
      </c>
      <c r="T5535">
        <f t="shared" si="2038"/>
        <v>19.727062285711465</v>
      </c>
      <c r="U5535">
        <f t="shared" si="2031"/>
        <v>0.50195071891294352</v>
      </c>
      <c r="V5535" s="6">
        <f t="shared" si="2032"/>
        <v>313735.99999956787</v>
      </c>
      <c r="W5535">
        <f t="shared" si="2039"/>
        <v>19.728002041529674</v>
      </c>
      <c r="X5535">
        <f t="shared" si="2040"/>
        <v>14.182110251040459</v>
      </c>
      <c r="Y5535">
        <f t="shared" si="2041"/>
        <v>6.5218096175809606E-2</v>
      </c>
      <c r="Z5535">
        <f t="shared" si="2042"/>
        <v>-1.0974510991604768E-7</v>
      </c>
      <c r="AA5535">
        <f t="shared" si="2043"/>
        <v>-1.4378849031081011E-8</v>
      </c>
      <c r="AB5535">
        <f t="shared" si="2033"/>
        <v>1.0034365545065549</v>
      </c>
      <c r="AC5535">
        <f t="shared" si="2044"/>
        <v>1.9369859870457822</v>
      </c>
      <c r="AD5535">
        <f t="shared" si="2045"/>
        <v>-7.5068855258642844E-11</v>
      </c>
      <c r="AE5535">
        <f t="shared" si="2046"/>
        <v>8.758815929193014E-5</v>
      </c>
      <c r="AF5535">
        <f t="shared" si="2047"/>
        <v>-8.5318935789914075E-8</v>
      </c>
      <c r="AG5535" t="str">
        <f t="shared" si="2048"/>
        <v>NaN</v>
      </c>
      <c r="AH5535" t="str">
        <f t="shared" si="2049"/>
        <v>NaN</v>
      </c>
    </row>
    <row r="5536" spans="1:34">
      <c r="A5536" s="4">
        <v>43235.180659722224</v>
      </c>
      <c r="B5536" s="3">
        <v>-8.9406802291705403E-4</v>
      </c>
      <c r="C5536">
        <v>2.9694127627226399</v>
      </c>
      <c r="D5536" s="3">
        <v>1.58624918101123E-2</v>
      </c>
      <c r="E5536" s="3">
        <v>1.5669350474399799E-2</v>
      </c>
      <c r="F5536" s="3">
        <v>1.5670988875281198E-2</v>
      </c>
      <c r="G5536">
        <v>-4745167</v>
      </c>
      <c r="H5536">
        <v>15854760</v>
      </c>
      <c r="K5536">
        <f t="shared" si="2026"/>
        <v>58.139247011621805</v>
      </c>
      <c r="L5536">
        <f t="shared" si="2034"/>
        <v>42.480209842402608</v>
      </c>
      <c r="M5536">
        <f t="shared" si="2035"/>
        <v>14.224190148585111</v>
      </c>
      <c r="N5536">
        <f t="shared" si="2027"/>
        <v>0.18808157241372508</v>
      </c>
      <c r="O5536">
        <f t="shared" si="2028"/>
        <v>46.79084489059094</v>
      </c>
      <c r="P5536">
        <f t="shared" si="2029"/>
        <v>46.746196389165647</v>
      </c>
      <c r="Q5536">
        <f t="shared" si="2036"/>
        <v>6.7097253841296833E-2</v>
      </c>
      <c r="R5536">
        <f t="shared" si="2030"/>
        <v>46.723747636749643</v>
      </c>
      <c r="S5536">
        <f t="shared" si="2037"/>
        <v>14.179458646024246</v>
      </c>
      <c r="T5536">
        <f t="shared" si="2038"/>
        <v>19.728276380184649</v>
      </c>
      <c r="U5536">
        <f t="shared" si="2031"/>
        <v>0.50192800253904779</v>
      </c>
      <c r="V5536" s="6">
        <f t="shared" si="2032"/>
        <v>313796.99999999721</v>
      </c>
      <c r="W5536">
        <f t="shared" si="2039"/>
        <v>19.728098351908553</v>
      </c>
      <c r="X5536">
        <f t="shared" si="2040"/>
        <v>14.186854924911197</v>
      </c>
      <c r="Y5536">
        <f t="shared" si="2041"/>
        <v>6.467822205047942E-2</v>
      </c>
      <c r="Z5536">
        <f t="shared" si="2042"/>
        <v>4.7033618542831269E-8</v>
      </c>
      <c r="AA5536">
        <f t="shared" si="2043"/>
        <v>-4.3147745728175555E-8</v>
      </c>
      <c r="AB5536">
        <f t="shared" si="2033"/>
        <v>1.0034814975733641</v>
      </c>
      <c r="AC5536">
        <f t="shared" si="2044"/>
        <v>1.9369566909461444</v>
      </c>
      <c r="AD5536">
        <f t="shared" si="2045"/>
        <v>-2.2714190059666162E-10</v>
      </c>
      <c r="AE5536">
        <f t="shared" si="2046"/>
        <v>1.0131024201774797E-4</v>
      </c>
      <c r="AF5536">
        <f t="shared" si="2047"/>
        <v>-2.2319010604787045E-7</v>
      </c>
      <c r="AG5536" t="str">
        <f t="shared" si="2048"/>
        <v>NaN</v>
      </c>
      <c r="AH5536" t="str">
        <f t="shared" si="2049"/>
        <v>NaN</v>
      </c>
    </row>
    <row r="5537" spans="1:34">
      <c r="A5537" s="4">
        <v>43235.181354166663</v>
      </c>
      <c r="B5537" s="3">
        <v>-8.9319989179784901E-4</v>
      </c>
      <c r="C5537">
        <v>2.9693925459705501</v>
      </c>
      <c r="D5537" s="3">
        <v>1.5859447405091501E-2</v>
      </c>
      <c r="E5537" s="3">
        <v>1.5667554751125901E-2</v>
      </c>
      <c r="F5537" s="3">
        <v>1.5668987843018799E-2</v>
      </c>
      <c r="G5537">
        <v>-4745167</v>
      </c>
      <c r="H5537">
        <v>15854760</v>
      </c>
      <c r="K5537">
        <f t="shared" si="2026"/>
        <v>58.083943472517326</v>
      </c>
      <c r="L5537">
        <f t="shared" si="2034"/>
        <v>42.427536641995445</v>
      </c>
      <c r="M5537">
        <f t="shared" si="2035"/>
        <v>14.206552909477638</v>
      </c>
      <c r="N5537">
        <f t="shared" si="2027"/>
        <v>0.18807544503068116</v>
      </c>
      <c r="O5537">
        <f t="shared" si="2028"/>
        <v>46.781700864697882</v>
      </c>
      <c r="P5537">
        <f t="shared" si="2029"/>
        <v>46.740821895894641</v>
      </c>
      <c r="Q5537">
        <f t="shared" si="2036"/>
        <v>6.3984175165465729E-2</v>
      </c>
      <c r="R5537">
        <f t="shared" si="2030"/>
        <v>46.717716689532416</v>
      </c>
      <c r="S5537">
        <f t="shared" si="2037"/>
        <v>14.163896792700662</v>
      </c>
      <c r="T5537">
        <f t="shared" si="2038"/>
        <v>19.727631392495816</v>
      </c>
      <c r="U5537">
        <f t="shared" si="2031"/>
        <v>0.50194007061267898</v>
      </c>
      <c r="V5537" s="6">
        <f t="shared" si="2032"/>
        <v>313856.99999956414</v>
      </c>
      <c r="W5537">
        <f t="shared" si="2039"/>
        <v>19.728480674927745</v>
      </c>
      <c r="X5537">
        <f t="shared" si="2040"/>
        <v>14.188962461031833</v>
      </c>
      <c r="Y5537">
        <f t="shared" si="2041"/>
        <v>6.399429512172361E-2</v>
      </c>
      <c r="Z5537">
        <f t="shared" si="2042"/>
        <v>5.0587269817299124E-8</v>
      </c>
      <c r="AA5537">
        <f t="shared" si="2043"/>
        <v>5.5772166306645082E-8</v>
      </c>
      <c r="AB5537">
        <f t="shared" si="2033"/>
        <v>1.0035503618181691</v>
      </c>
      <c r="AC5537">
        <f t="shared" si="2044"/>
        <v>1.936972254499076</v>
      </c>
      <c r="AD5537">
        <f t="shared" si="2045"/>
        <v>2.9674059361729147E-10</v>
      </c>
      <c r="AE5537">
        <f t="shared" si="2046"/>
        <v>8.034682001149613E-5</v>
      </c>
      <c r="AF5537">
        <f t="shared" si="2047"/>
        <v>3.6765400756731669E-7</v>
      </c>
      <c r="AG5537">
        <f t="shared" si="2048"/>
        <v>2.9674059361729146E-8</v>
      </c>
      <c r="AH5537">
        <f t="shared" si="2049"/>
        <v>3.6765400756731672E-3</v>
      </c>
    </row>
    <row r="5538" spans="1:34">
      <c r="A5538" s="4">
        <v>43235.18204861111</v>
      </c>
      <c r="B5538" s="3">
        <v>-8.9344962814720899E-4</v>
      </c>
      <c r="C5538">
        <v>2.9694317902540202</v>
      </c>
      <c r="D5538" s="3">
        <v>1.5854393217068701E-2</v>
      </c>
      <c r="E5538" s="3">
        <v>1.56625600241387E-2</v>
      </c>
      <c r="F5538" s="3">
        <v>1.5664973867587799E-2</v>
      </c>
      <c r="G5538">
        <v>-4745167</v>
      </c>
      <c r="H5538">
        <v>15854760</v>
      </c>
      <c r="K5538">
        <f t="shared" si="2026"/>
        <v>58.099852709793929</v>
      </c>
      <c r="L5538">
        <f t="shared" si="2034"/>
        <v>42.448722213444476</v>
      </c>
      <c r="M5538">
        <f t="shared" si="2035"/>
        <v>14.213646744414318</v>
      </c>
      <c r="N5538">
        <f t="shared" si="2027"/>
        <v>0.18808733936247285</v>
      </c>
      <c r="O5538">
        <f t="shared" si="2028"/>
        <v>46.766520352961386</v>
      </c>
      <c r="P5538">
        <f t="shared" si="2029"/>
        <v>46.72587297421309</v>
      </c>
      <c r="Q5538">
        <f t="shared" si="2036"/>
        <v>6.0901456358408268E-2</v>
      </c>
      <c r="R5538">
        <f t="shared" si="2030"/>
        <v>46.705618896602978</v>
      </c>
      <c r="S5538">
        <f t="shared" si="2037"/>
        <v>14.173045773508711</v>
      </c>
      <c r="T5538">
        <f t="shared" si="2038"/>
        <v>19.728883427421255</v>
      </c>
      <c r="U5538">
        <f t="shared" si="2031"/>
        <v>0.50191664435209959</v>
      </c>
      <c r="V5538" s="6">
        <f t="shared" si="2032"/>
        <v>313916.99999975972</v>
      </c>
      <c r="W5538">
        <f t="shared" si="2039"/>
        <v>19.728515696883694</v>
      </c>
      <c r="X5538">
        <f t="shared" si="2040"/>
        <v>14.194388610878944</v>
      </c>
      <c r="Y5538">
        <f t="shared" si="2041"/>
        <v>6.1928281179585078E-2</v>
      </c>
      <c r="Z5538">
        <f t="shared" si="2042"/>
        <v>-1.6440862602939331E-7</v>
      </c>
      <c r="AA5538">
        <f t="shared" si="2043"/>
        <v>5.8030526610390848E-8</v>
      </c>
      <c r="AB5538">
        <f t="shared" si="2033"/>
        <v>1.0037387989765858</v>
      </c>
      <c r="AC5538">
        <f t="shared" si="2044"/>
        <v>1.9369420428963251</v>
      </c>
      <c r="AD5538">
        <f t="shared" si="2045"/>
        <v>3.1905196129703103E-10</v>
      </c>
      <c r="AE5538">
        <f t="shared" si="2046"/>
        <v>-3.7939122181902213E-5</v>
      </c>
      <c r="AF5538">
        <f t="shared" si="2047"/>
        <v>-8.3715365270493207E-7</v>
      </c>
      <c r="AG5538">
        <f t="shared" si="2048"/>
        <v>3.1905196129703101E-8</v>
      </c>
      <c r="AH5538" t="str">
        <f t="shared" si="2049"/>
        <v>NaN</v>
      </c>
    </row>
    <row r="5539" spans="1:34">
      <c r="A5539" s="4">
        <v>43235.182743055557</v>
      </c>
      <c r="B5539" s="3">
        <v>-8.9468641768689799E-4</v>
      </c>
      <c r="C5539">
        <v>2.9693307064935701</v>
      </c>
      <c r="D5539" s="3">
        <v>1.5847412491493702E-2</v>
      </c>
      <c r="E5539" s="3">
        <v>1.5654604137580502E-2</v>
      </c>
      <c r="F5539" s="3">
        <v>1.56580178982949E-2</v>
      </c>
      <c r="G5539">
        <v>-4745167</v>
      </c>
      <c r="H5539">
        <v>15854760</v>
      </c>
      <c r="K5539">
        <f t="shared" si="2026"/>
        <v>58.178641313449603</v>
      </c>
      <c r="L5539">
        <f t="shared" si="2034"/>
        <v>42.536654375428647</v>
      </c>
      <c r="M5539">
        <f t="shared" si="2035"/>
        <v>14.243090191065811</v>
      </c>
      <c r="N5539">
        <f t="shared" si="2027"/>
        <v>0.18805670244725273</v>
      </c>
      <c r="O5539">
        <f t="shared" si="2028"/>
        <v>46.74555338733952</v>
      </c>
      <c r="P5539">
        <f t="shared" si="2029"/>
        <v>46.702061477534571</v>
      </c>
      <c r="Q5539">
        <f t="shared" si="2036"/>
        <v>6.0899212014881243E-2</v>
      </c>
      <c r="R5539">
        <f t="shared" si="2030"/>
        <v>46.684654175324638</v>
      </c>
      <c r="S5539">
        <f t="shared" si="2037"/>
        <v>14.202490716389223</v>
      </c>
      <c r="T5539">
        <f t="shared" si="2038"/>
        <v>19.725658488977032</v>
      </c>
      <c r="U5539">
        <f t="shared" si="2031"/>
        <v>0.50197698472025687</v>
      </c>
      <c r="V5539" s="6">
        <f t="shared" si="2032"/>
        <v>313976.9999999553</v>
      </c>
      <c r="W5539">
        <f t="shared" si="2039"/>
        <v>19.728270543192004</v>
      </c>
      <c r="X5539">
        <f t="shared" si="2040"/>
        <v>14.196995601975658</v>
      </c>
      <c r="Y5539">
        <f t="shared" si="2041"/>
        <v>6.1819997800138062E-2</v>
      </c>
      <c r="Z5539">
        <f t="shared" si="2042"/>
        <v>-1.1601625907462687E-7</v>
      </c>
      <c r="AA5539">
        <f t="shared" si="2043"/>
        <v>2.0862769381612148E-8</v>
      </c>
      <c r="AB5539">
        <f t="shared" si="2033"/>
        <v>1.0037386332497304</v>
      </c>
      <c r="AC5539">
        <f t="shared" si="2044"/>
        <v>1.9370198606609841</v>
      </c>
      <c r="AD5539">
        <f t="shared" si="2045"/>
        <v>1.1490908146914683E-10</v>
      </c>
      <c r="AE5539">
        <f t="shared" si="2046"/>
        <v>-2.6606331278104991E-6</v>
      </c>
      <c r="AF5539">
        <f t="shared" si="2047"/>
        <v>-4.2993261757947874E-6</v>
      </c>
      <c r="AG5539">
        <f t="shared" si="2048"/>
        <v>1.1490908146914684E-8</v>
      </c>
      <c r="AH5539" t="str">
        <f t="shared" si="2049"/>
        <v>NaN</v>
      </c>
    </row>
    <row r="5540" spans="1:34">
      <c r="A5540" s="4">
        <v>43235.183449074073</v>
      </c>
      <c r="B5540" s="3">
        <v>-8.9620862019728503E-4</v>
      </c>
      <c r="C5540">
        <v>2.9693877890876998</v>
      </c>
      <c r="D5540" s="3">
        <v>1.58429291294124E-2</v>
      </c>
      <c r="E5540">
        <v>1.5650001853427999E-2</v>
      </c>
      <c r="F5540" s="3">
        <v>1.56526341686367E-2</v>
      </c>
      <c r="G5540">
        <v>-4745167</v>
      </c>
      <c r="H5540">
        <v>15854760</v>
      </c>
      <c r="K5540">
        <f t="shared" si="2026"/>
        <v>58.275611902564314</v>
      </c>
      <c r="L5540">
        <f t="shared" si="2034"/>
        <v>42.640701828181165</v>
      </c>
      <c r="M5540">
        <f t="shared" si="2035"/>
        <v>14.277929725943777</v>
      </c>
      <c r="N5540">
        <f t="shared" si="2027"/>
        <v>0.18807400329349264</v>
      </c>
      <c r="O5540">
        <f t="shared" si="2028"/>
        <v>46.732087380458267</v>
      </c>
      <c r="P5540">
        <f t="shared" si="2029"/>
        <v>46.688287113985112</v>
      </c>
      <c r="Q5540">
        <f t="shared" si="2036"/>
        <v>6.365932502712468E-2</v>
      </c>
      <c r="R5540">
        <f t="shared" si="2030"/>
        <v>46.668428055431143</v>
      </c>
      <c r="S5540">
        <f t="shared" si="2037"/>
        <v>14.235490175925694</v>
      </c>
      <c r="T5540">
        <f t="shared" si="2038"/>
        <v>19.727479630686496</v>
      </c>
      <c r="U5540">
        <f t="shared" si="2031"/>
        <v>0.50194291015941916</v>
      </c>
      <c r="V5540" s="6">
        <f t="shared" si="2032"/>
        <v>314037.99999975599</v>
      </c>
      <c r="W5540">
        <f t="shared" si="2039"/>
        <v>19.728504022898388</v>
      </c>
      <c r="X5540">
        <f t="shared" si="2040"/>
        <v>14.200752390993204</v>
      </c>
      <c r="Y5540">
        <f t="shared" si="2041"/>
        <v>6.3855673714276875E-2</v>
      </c>
      <c r="Z5540">
        <f t="shared" si="2042"/>
        <v>7.5567347117063387E-7</v>
      </c>
      <c r="AA5540">
        <f t="shared" si="2043"/>
        <v>2.0862769381570206E-8</v>
      </c>
      <c r="AB5540">
        <f t="shared" si="2033"/>
        <v>1.0035398251810768</v>
      </c>
      <c r="AC5540">
        <f t="shared" si="2044"/>
        <v>1.9369759165115348</v>
      </c>
      <c r="AD5540">
        <f t="shared" si="2045"/>
        <v>1.1124333348953475E-10</v>
      </c>
      <c r="AE5540">
        <f t="shared" si="2046"/>
        <v>6.8180897268550598E-5</v>
      </c>
      <c r="AF5540">
        <f t="shared" si="2047"/>
        <v>1.6242105160496705E-7</v>
      </c>
      <c r="AG5540">
        <f t="shared" si="2048"/>
        <v>1.1124333348953475E-8</v>
      </c>
      <c r="AH5540">
        <f t="shared" si="2049"/>
        <v>1.6242105160496705E-3</v>
      </c>
    </row>
    <row r="5541" spans="1:34">
      <c r="A5541" s="4">
        <v>43235.18414351852</v>
      </c>
      <c r="B5541" s="3">
        <v>-8.9501939948604596E-4</v>
      </c>
      <c r="C5541">
        <v>2.96961730868497</v>
      </c>
      <c r="D5541" s="3">
        <v>1.5842227489192701E-2</v>
      </c>
      <c r="E5541" s="3">
        <v>1.5649466704107901E-2</v>
      </c>
      <c r="F5541" s="3">
        <v>1.5650823710875599E-2</v>
      </c>
      <c r="G5541">
        <v>-4745167</v>
      </c>
      <c r="H5541">
        <v>15854760</v>
      </c>
      <c r="K5541">
        <f t="shared" si="2026"/>
        <v>58.199853629818499</v>
      </c>
      <c r="L5541">
        <f t="shared" si="2034"/>
        <v>42.567323385685143</v>
      </c>
      <c r="M5541">
        <f t="shared" si="2035"/>
        <v>14.25335948670196</v>
      </c>
      <c r="N5541">
        <f t="shared" si="2027"/>
        <v>0.18814356711276109</v>
      </c>
      <c r="O5541">
        <f t="shared" si="2028"/>
        <v>46.729979968240542</v>
      </c>
      <c r="P5541">
        <f t="shared" si="2029"/>
        <v>46.686685443804826</v>
      </c>
      <c r="Q5541">
        <f t="shared" si="2036"/>
        <v>6.7008484100824717E-2</v>
      </c>
      <c r="R5541">
        <f t="shared" si="2030"/>
        <v>46.662971484139717</v>
      </c>
      <c r="S5541">
        <f t="shared" si="2037"/>
        <v>14.208687163968078</v>
      </c>
      <c r="T5541">
        <f t="shared" si="2038"/>
        <v>19.734802137977915</v>
      </c>
      <c r="U5541">
        <f t="shared" si="2031"/>
        <v>0.50180590202936004</v>
      </c>
      <c r="V5541" s="6">
        <f t="shared" si="2032"/>
        <v>314097.99999995157</v>
      </c>
      <c r="W5541">
        <f t="shared" si="2039"/>
        <v>19.728469000942439</v>
      </c>
      <c r="X5541">
        <f t="shared" si="2040"/>
        <v>14.201217292260084</v>
      </c>
      <c r="Y5541">
        <f t="shared" si="2041"/>
        <v>6.4806071254002021E-2</v>
      </c>
      <c r="Z5541">
        <f t="shared" si="2042"/>
        <v>-5.6910678237960462E-8</v>
      </c>
      <c r="AA5541">
        <f t="shared" si="2043"/>
        <v>-4.1908447246439863E-8</v>
      </c>
      <c r="AB5541">
        <f t="shared" si="2033"/>
        <v>1.0034603934136266</v>
      </c>
      <c r="AC5541">
        <f t="shared" si="2044"/>
        <v>1.9367992244105929</v>
      </c>
      <c r="AD5541">
        <f t="shared" si="2045"/>
        <v>-2.2016474975481778E-10</v>
      </c>
      <c r="AE5541">
        <f t="shared" si="2046"/>
        <v>2.539275056969092E-5</v>
      </c>
      <c r="AF5541">
        <f t="shared" si="2047"/>
        <v>-8.6311581691291997E-7</v>
      </c>
      <c r="AG5541" t="str">
        <f t="shared" si="2048"/>
        <v>NaN</v>
      </c>
      <c r="AH5541" t="str">
        <f t="shared" si="2049"/>
        <v>NaN</v>
      </c>
    </row>
    <row r="5542" spans="1:34">
      <c r="A5542" s="4">
        <v>43235.184837962966</v>
      </c>
      <c r="B5542" s="3">
        <v>-8.9592320722658796E-4</v>
      </c>
      <c r="C5542">
        <v>2.9693663831149002</v>
      </c>
      <c r="D5542" s="3">
        <v>1.5836899780406401E-2</v>
      </c>
      <c r="E5542" s="3">
        <v>1.5644008181043299E-2</v>
      </c>
      <c r="F5542" s="3">
        <v>1.5646595339130698E-2</v>
      </c>
      <c r="G5542">
        <v>-4745167</v>
      </c>
      <c r="H5542">
        <v>15854760</v>
      </c>
      <c r="K5542">
        <f t="shared" si="2026"/>
        <v>58.257429917105341</v>
      </c>
      <c r="L5542">
        <f t="shared" si="2034"/>
        <v>42.630457829147794</v>
      </c>
      <c r="M5542">
        <f t="shared" si="2035"/>
        <v>14.274499597169152</v>
      </c>
      <c r="N5542">
        <f t="shared" si="2027"/>
        <v>0.18806751547615236</v>
      </c>
      <c r="O5542">
        <f t="shared" si="2028"/>
        <v>46.713977922927988</v>
      </c>
      <c r="P5542">
        <f t="shared" si="2029"/>
        <v>46.670348407967076</v>
      </c>
      <c r="Q5542">
        <f t="shared" si="2036"/>
        <v>6.3750404634056679E-2</v>
      </c>
      <c r="R5542">
        <f t="shared" si="2030"/>
        <v>46.650227518293931</v>
      </c>
      <c r="S5542">
        <f t="shared" si="2037"/>
        <v>14.231999327413114</v>
      </c>
      <c r="T5542">
        <f t="shared" si="2038"/>
        <v>19.726796702545414</v>
      </c>
      <c r="U5542">
        <f t="shared" si="2031"/>
        <v>0.50195568811973401</v>
      </c>
      <c r="V5542" s="6">
        <f t="shared" si="2032"/>
        <v>314158.00000014715</v>
      </c>
      <c r="W5542">
        <f t="shared" si="2039"/>
        <v>19.728597414780964</v>
      </c>
      <c r="X5542">
        <f t="shared" si="2040"/>
        <v>14.206086727395229</v>
      </c>
      <c r="Y5542">
        <f t="shared" si="2041"/>
        <v>6.5279967804805494E-2</v>
      </c>
      <c r="Z5542">
        <f t="shared" si="2042"/>
        <v>-3.6991941051749853E-7</v>
      </c>
      <c r="AA5542">
        <f t="shared" si="2043"/>
        <v>2.4487344263340068E-8</v>
      </c>
      <c r="AB5542">
        <f t="shared" si="2033"/>
        <v>1.0034101645374287</v>
      </c>
      <c r="AC5542">
        <f t="shared" si="2044"/>
        <v>1.9369923955675792</v>
      </c>
      <c r="AD5542">
        <f t="shared" si="2045"/>
        <v>1.277223728905358E-10</v>
      </c>
      <c r="AE5542">
        <f t="shared" si="2046"/>
        <v>-2.9291534885390098E-5</v>
      </c>
      <c r="AF5542">
        <f t="shared" si="2047"/>
        <v>-4.3406611568748271E-7</v>
      </c>
      <c r="AG5542">
        <f t="shared" si="2048"/>
        <v>1.277223728905358E-8</v>
      </c>
      <c r="AH5542" t="str">
        <f t="shared" si="2049"/>
        <v>NaN</v>
      </c>
    </row>
    <row r="5543" spans="1:34">
      <c r="A5543" s="4">
        <v>43235.185532407406</v>
      </c>
      <c r="B5543" s="3">
        <v>-8.9440100471620103E-4</v>
      </c>
      <c r="C5543">
        <v>2.9694781698617598</v>
      </c>
      <c r="D5543" s="3">
        <v>1.58343667402914E-2</v>
      </c>
      <c r="E5543" s="3">
        <v>1.5641237296786101E-2</v>
      </c>
      <c r="F5543" s="3">
        <v>1.5643629523456201E-2</v>
      </c>
      <c r="G5543">
        <v>-4745167</v>
      </c>
      <c r="H5543">
        <v>15854760</v>
      </c>
      <c r="K5543">
        <f t="shared" si="2026"/>
        <v>58.160459327990637</v>
      </c>
      <c r="L5543">
        <f t="shared" si="2034"/>
        <v>42.537385777745008</v>
      </c>
      <c r="M5543">
        <f t="shared" si="2035"/>
        <v>14.243335095826442</v>
      </c>
      <c r="N5543">
        <f t="shared" si="2027"/>
        <v>0.18810139630004558</v>
      </c>
      <c r="O5543">
        <f t="shared" si="2028"/>
        <v>46.706369807634033</v>
      </c>
      <c r="P5543">
        <f t="shared" si="2029"/>
        <v>46.66205531570084</v>
      </c>
      <c r="Q5543">
        <f t="shared" si="2036"/>
        <v>6.5081014679535087E-2</v>
      </c>
      <c r="R5543">
        <f t="shared" si="2030"/>
        <v>46.641288792954498</v>
      </c>
      <c r="S5543">
        <f t="shared" si="2037"/>
        <v>14.199947752706752</v>
      </c>
      <c r="T5543">
        <f t="shared" si="2038"/>
        <v>19.730363105060491</v>
      </c>
      <c r="U5543">
        <f t="shared" si="2031"/>
        <v>0.50188895877141337</v>
      </c>
      <c r="V5543" s="6">
        <f t="shared" si="2032"/>
        <v>314217.99999971408</v>
      </c>
      <c r="W5543">
        <f t="shared" si="2039"/>
        <v>19.72834058710394</v>
      </c>
      <c r="X5543">
        <f t="shared" si="2040"/>
        <v>14.207575734281672</v>
      </c>
      <c r="Y5543">
        <f t="shared" si="2041"/>
        <v>6.3118982770933016E-2</v>
      </c>
      <c r="Z5543">
        <f t="shared" si="2042"/>
        <v>4.7033618542537652E-8</v>
      </c>
      <c r="AA5543">
        <f t="shared" si="2043"/>
        <v>8.2614924117964655E-8</v>
      </c>
      <c r="AB5543">
        <f t="shared" si="2033"/>
        <v>1.0036189367776969</v>
      </c>
      <c r="AC5543">
        <f t="shared" si="2044"/>
        <v>1.9369063382748903</v>
      </c>
      <c r="AD5543">
        <f t="shared" si="2045"/>
        <v>4.4564028658629191E-10</v>
      </c>
      <c r="AE5543">
        <f t="shared" si="2046"/>
        <v>-2.815914420524025E-5</v>
      </c>
      <c r="AF5543">
        <f t="shared" si="2047"/>
        <v>-1.575418818910289E-6</v>
      </c>
      <c r="AG5543">
        <f t="shared" si="2048"/>
        <v>4.4564028658629192E-8</v>
      </c>
      <c r="AH5543" t="str">
        <f t="shared" si="2049"/>
        <v>NaN</v>
      </c>
    </row>
    <row r="5544" spans="1:34">
      <c r="A5544" s="4">
        <v>43235.186238425929</v>
      </c>
      <c r="B5544" s="3">
        <v>-8.9548319556342904E-4</v>
      </c>
      <c r="C5544">
        <v>2.9693842214255701</v>
      </c>
      <c r="D5544" s="3">
        <v>1.5831750454726699E-2</v>
      </c>
      <c r="E5544">
        <v>1.5639631848826E-2</v>
      </c>
      <c r="F5544" s="3">
        <v>1.56425337200744E-2</v>
      </c>
      <c r="G5544">
        <v>-4745167</v>
      </c>
      <c r="H5544">
        <v>15854760</v>
      </c>
      <c r="K5544">
        <f t="shared" si="2026"/>
        <v>58.229399356189354</v>
      </c>
      <c r="L5544">
        <f t="shared" si="2034"/>
        <v>42.607766229516081</v>
      </c>
      <c r="M5544">
        <f t="shared" si="2035"/>
        <v>14.266901479619014</v>
      </c>
      <c r="N5544">
        <f t="shared" si="2027"/>
        <v>0.18807292199060366</v>
      </c>
      <c r="O5544">
        <f t="shared" si="2028"/>
        <v>46.69851166038233</v>
      </c>
      <c r="P5544">
        <f t="shared" si="2029"/>
        <v>46.657250305160552</v>
      </c>
      <c r="Q5544">
        <f t="shared" si="2036"/>
        <v>6.0525528999207268E-2</v>
      </c>
      <c r="R5544">
        <f t="shared" si="2030"/>
        <v>46.637986131383123</v>
      </c>
      <c r="S5544">
        <f t="shared" si="2037"/>
        <v>14.226551126952875</v>
      </c>
      <c r="T5544">
        <f t="shared" si="2038"/>
        <v>19.727365809329761</v>
      </c>
      <c r="U5544">
        <f t="shared" si="2031"/>
        <v>0.50194503981946959</v>
      </c>
      <c r="V5544" s="6">
        <f t="shared" si="2032"/>
        <v>314279.00000014342</v>
      </c>
      <c r="W5544">
        <f t="shared" si="2039"/>
        <v>19.728515696883715</v>
      </c>
      <c r="X5544">
        <f t="shared" si="2040"/>
        <v>14.210295725673962</v>
      </c>
      <c r="Y5544">
        <f t="shared" si="2041"/>
        <v>6.4338124802510777E-2</v>
      </c>
      <c r="Z5544">
        <f t="shared" si="2042"/>
        <v>-3.8881124657877138E-7</v>
      </c>
      <c r="AA5544">
        <f t="shared" si="2043"/>
        <v>-5.1987079969047173E-8</v>
      </c>
      <c r="AB5544">
        <f t="shared" si="2033"/>
        <v>1.0034990835651489</v>
      </c>
      <c r="AC5544">
        <f t="shared" si="2044"/>
        <v>1.936978663020873</v>
      </c>
      <c r="AD5544">
        <f t="shared" si="2045"/>
        <v>-2.7512443885744831E-10</v>
      </c>
      <c r="AE5544">
        <f t="shared" si="2046"/>
        <v>-4.0288425795113602E-5</v>
      </c>
      <c r="AF5544">
        <f t="shared" si="2047"/>
        <v>6.7979803890906119E-7</v>
      </c>
      <c r="AG5544" t="str">
        <f t="shared" si="2048"/>
        <v>NaN</v>
      </c>
      <c r="AH5544">
        <f t="shared" si="2049"/>
        <v>6.7979803890906125E-3</v>
      </c>
    </row>
    <row r="5545" spans="1:34">
      <c r="A5545" s="4">
        <v>43235.186932870369</v>
      </c>
      <c r="B5545" s="3">
        <v>-8.9344962814720899E-4</v>
      </c>
      <c r="C5545">
        <v>2.9693307064935701</v>
      </c>
      <c r="D5545" s="3">
        <v>1.5830049869109599E-2</v>
      </c>
      <c r="E5545" s="3">
        <v>1.5636908533397199E-2</v>
      </c>
      <c r="F5545" s="3">
        <v>1.5638555477362402E-2</v>
      </c>
      <c r="G5545">
        <v>-4745167</v>
      </c>
      <c r="H5545">
        <v>15854760</v>
      </c>
      <c r="K5545">
        <f t="shared" si="2026"/>
        <v>58.099852709793929</v>
      </c>
      <c r="L5545">
        <f t="shared" si="2034"/>
        <v>42.483448946959165</v>
      </c>
      <c r="M5545">
        <f t="shared" si="2035"/>
        <v>14.225274739252024</v>
      </c>
      <c r="N5545">
        <f t="shared" si="2027"/>
        <v>0.18805670244725273</v>
      </c>
      <c r="O5545">
        <f t="shared" si="2028"/>
        <v>46.693403864668589</v>
      </c>
      <c r="P5545">
        <f t="shared" si="2029"/>
        <v>46.649099583576849</v>
      </c>
      <c r="Q5545">
        <f t="shared" si="2036"/>
        <v>6.7407830728789975E-2</v>
      </c>
      <c r="R5545">
        <f t="shared" si="2030"/>
        <v>46.625996033939799</v>
      </c>
      <c r="S5545">
        <f t="shared" si="2037"/>
        <v>14.18033618543283</v>
      </c>
      <c r="T5545">
        <f t="shared" si="2038"/>
        <v>19.725658488977032</v>
      </c>
      <c r="U5545">
        <f t="shared" si="2031"/>
        <v>0.50197698472025687</v>
      </c>
      <c r="V5545" s="6">
        <f t="shared" si="2032"/>
        <v>314338.99999971036</v>
      </c>
      <c r="W5545">
        <f t="shared" si="2039"/>
        <v>19.728174232813142</v>
      </c>
      <c r="X5545">
        <f t="shared" si="2040"/>
        <v>14.213564464176873</v>
      </c>
      <c r="Y5545">
        <f t="shared" si="2041"/>
        <v>6.3478687107133183E-2</v>
      </c>
      <c r="Z5545">
        <f t="shared" si="2042"/>
        <v>3.0036191453906631E-7</v>
      </c>
      <c r="AA5545">
        <f t="shared" si="2043"/>
        <v>-9.3578236962967129E-8</v>
      </c>
      <c r="AB5545">
        <f t="shared" si="2033"/>
        <v>1.0035917879683667</v>
      </c>
      <c r="AC5545">
        <f t="shared" si="2044"/>
        <v>1.9370198606609841</v>
      </c>
      <c r="AD5545">
        <f t="shared" si="2045"/>
        <v>-5.0194750958667365E-10</v>
      </c>
      <c r="AE5545">
        <f t="shared" si="2046"/>
        <v>-4.069554131839922E-5</v>
      </c>
      <c r="AF5545">
        <f t="shared" si="2047"/>
        <v>1.2278420711790568E-6</v>
      </c>
      <c r="AG5545" t="str">
        <f t="shared" si="2048"/>
        <v>NaN</v>
      </c>
      <c r="AH5545">
        <f t="shared" si="2049"/>
        <v>1.2278420711790567E-2</v>
      </c>
    </row>
    <row r="5546" spans="1:34">
      <c r="A5546" s="4">
        <v>43235.187627314815</v>
      </c>
      <c r="B5546" s="3">
        <v>-8.9482912417224701E-4</v>
      </c>
      <c r="C5546">
        <v>2.9694971973931401</v>
      </c>
      <c r="D5546" s="3">
        <v>1.5826815188775101E-2</v>
      </c>
      <c r="E5546" s="3">
        <v>1.56337452063053E-2</v>
      </c>
      <c r="F5546">
        <v>1.5636959415914999E-2</v>
      </c>
      <c r="G5546">
        <v>-4745167</v>
      </c>
      <c r="H5546">
        <v>15854760</v>
      </c>
      <c r="K5546">
        <f t="shared" si="2026"/>
        <v>58.187732306179122</v>
      </c>
      <c r="L5546">
        <f t="shared" si="2034"/>
        <v>42.573426551591041</v>
      </c>
      <c r="M5546">
        <f t="shared" si="2035"/>
        <v>14.255403087538113</v>
      </c>
      <c r="N5546">
        <f t="shared" si="2027"/>
        <v>0.18810716324879334</v>
      </c>
      <c r="O5546">
        <f t="shared" si="2028"/>
        <v>46.683688337157513</v>
      </c>
      <c r="P5546">
        <f t="shared" si="2029"/>
        <v>46.639631933178514</v>
      </c>
      <c r="Q5546">
        <f t="shared" si="2036"/>
        <v>6.2502701593402321E-2</v>
      </c>
      <c r="R5546">
        <f t="shared" si="2030"/>
        <v>46.62118563556411</v>
      </c>
      <c r="S5546">
        <f t="shared" si="2037"/>
        <v>14.213734619809179</v>
      </c>
      <c r="T5546">
        <f t="shared" si="2038"/>
        <v>19.730970152297097</v>
      </c>
      <c r="U5546">
        <f t="shared" si="2031"/>
        <v>0.50187760058446529</v>
      </c>
      <c r="V5546" s="6">
        <f t="shared" si="2032"/>
        <v>314398.99999990594</v>
      </c>
      <c r="W5546">
        <f t="shared" si="2039"/>
        <v>19.728398957030524</v>
      </c>
      <c r="X5546">
        <f t="shared" si="2040"/>
        <v>14.214456300435018</v>
      </c>
      <c r="Y5546">
        <f t="shared" si="2041"/>
        <v>6.6707585716057352E-2</v>
      </c>
      <c r="Z5546">
        <f t="shared" si="2042"/>
        <v>2.9087679990774515E-7</v>
      </c>
      <c r="AA5546">
        <f t="shared" si="2043"/>
        <v>-2.6846490942607233E-8</v>
      </c>
      <c r="AB5546">
        <f t="shared" si="2033"/>
        <v>1.0032848434922759</v>
      </c>
      <c r="AC5546">
        <f t="shared" si="2044"/>
        <v>1.936891690225071</v>
      </c>
      <c r="AD5546">
        <f t="shared" si="2045"/>
        <v>-1.3702346583027136E-10</v>
      </c>
      <c r="AE5546">
        <f t="shared" si="2046"/>
        <v>-5.6119164748516806E-5</v>
      </c>
      <c r="AF5546">
        <f t="shared" si="2047"/>
        <v>2.4306072313546077E-7</v>
      </c>
      <c r="AG5546" t="str">
        <f t="shared" si="2048"/>
        <v>NaN</v>
      </c>
      <c r="AH5546">
        <f t="shared" si="2049"/>
        <v>2.4306072313546078E-3</v>
      </c>
    </row>
    <row r="5547" spans="1:34">
      <c r="A5547" s="4">
        <v>43235.188321759262</v>
      </c>
      <c r="B5547" s="3">
        <v>-8.9599456046926204E-4</v>
      </c>
      <c r="C5547">
        <v>2.9694401147990002</v>
      </c>
      <c r="D5547" s="3">
        <v>1.5829764456138901E-2</v>
      </c>
      <c r="E5547" s="3">
        <v>1.56363495996629E-2</v>
      </c>
      <c r="F5547" s="3">
        <v>1.5637340564917401E-2</v>
      </c>
      <c r="G5547">
        <v>-4745167</v>
      </c>
      <c r="H5547">
        <v>15854760</v>
      </c>
      <c r="K5547">
        <f t="shared" si="2026"/>
        <v>58.261975413470068</v>
      </c>
      <c r="L5547">
        <f t="shared" si="2034"/>
        <v>42.647168641987207</v>
      </c>
      <c r="M5547">
        <f t="shared" si="2035"/>
        <v>14.280095091641686</v>
      </c>
      <c r="N5547">
        <f t="shared" si="2027"/>
        <v>0.18808986240255032</v>
      </c>
      <c r="O5547">
        <f t="shared" si="2028"/>
        <v>46.692546612241117</v>
      </c>
      <c r="P5547">
        <f t="shared" si="2029"/>
        <v>46.647426728055287</v>
      </c>
      <c r="Q5547">
        <f t="shared" si="2036"/>
        <v>7.0212224825979774E-2</v>
      </c>
      <c r="R5547">
        <f t="shared" si="2030"/>
        <v>46.622334387415137</v>
      </c>
      <c r="S5547">
        <f t="shared" si="2037"/>
        <v>14.233286941757699</v>
      </c>
      <c r="T5547">
        <f t="shared" si="2038"/>
        <v>19.729149010587303</v>
      </c>
      <c r="U5547">
        <f t="shared" si="2031"/>
        <v>0.50191167514530921</v>
      </c>
      <c r="V5547" s="6">
        <f t="shared" si="2032"/>
        <v>314459.00000010151</v>
      </c>
      <c r="W5547">
        <f t="shared" si="2039"/>
        <v>19.728203417776434</v>
      </c>
      <c r="X5547">
        <f t="shared" si="2040"/>
        <v>14.212810190468307</v>
      </c>
      <c r="Y5547">
        <f t="shared" si="2041"/>
        <v>6.5574832313233841E-2</v>
      </c>
      <c r="Z5547">
        <f t="shared" si="2042"/>
        <v>-1.8654055743844893E-7</v>
      </c>
      <c r="AA5547">
        <f t="shared" si="2043"/>
        <v>-3.9437315978569622E-8</v>
      </c>
      <c r="AB5547">
        <f t="shared" si="2033"/>
        <v>1.0033813535135021</v>
      </c>
      <c r="AC5547">
        <f t="shared" si="2044"/>
        <v>1.9369356343745283</v>
      </c>
      <c r="AD5547">
        <f t="shared" si="2045"/>
        <v>-2.0476826844776097E-10</v>
      </c>
      <c r="AE5547">
        <f t="shared" si="2046"/>
        <v>-4.4995835246329643E-4</v>
      </c>
      <c r="AF5547">
        <f t="shared" si="2047"/>
        <v>4.5302417265239184E-8</v>
      </c>
      <c r="AG5547" t="str">
        <f t="shared" si="2048"/>
        <v>NaN</v>
      </c>
      <c r="AH5547">
        <f t="shared" si="2049"/>
        <v>4.5302417265239179E-4</v>
      </c>
    </row>
    <row r="5548" spans="1:34">
      <c r="A5548" s="4">
        <v>43235.189016203702</v>
      </c>
      <c r="B5548" s="3">
        <v>-8.9559022542744096E-4</v>
      </c>
      <c r="C5548">
        <v>2.9694270333711801</v>
      </c>
      <c r="D5548" s="3">
        <v>1.5824496208388199E-2</v>
      </c>
      <c r="E5548" s="3">
        <v>1.56316283934393E-2</v>
      </c>
      <c r="F5548" s="3">
        <v>1.56341484420227E-2</v>
      </c>
      <c r="G5548">
        <v>-4745167</v>
      </c>
      <c r="H5548">
        <v>15854760</v>
      </c>
      <c r="K5548">
        <f t="shared" si="2026"/>
        <v>58.236217600736509</v>
      </c>
      <c r="L5548">
        <f t="shared" si="2034"/>
        <v>42.625606845746887</v>
      </c>
      <c r="M5548">
        <f t="shared" si="2035"/>
        <v>14.272875280562474</v>
      </c>
      <c r="N5548">
        <f t="shared" si="2027"/>
        <v>0.18808589762528743</v>
      </c>
      <c r="O5548">
        <f t="shared" si="2028"/>
        <v>46.676723161184391</v>
      </c>
      <c r="P5548">
        <f t="shared" si="2029"/>
        <v>46.633296437799203</v>
      </c>
      <c r="Q5548">
        <f t="shared" si="2036"/>
        <v>6.4009570520319414E-2</v>
      </c>
      <c r="R5548">
        <f t="shared" si="2030"/>
        <v>46.612713590664072</v>
      </c>
      <c r="S5548">
        <f t="shared" si="2037"/>
        <v>14.230202233548928</v>
      </c>
      <c r="T5548">
        <f t="shared" si="2038"/>
        <v>19.728731665612266</v>
      </c>
      <c r="U5548">
        <f t="shared" si="2031"/>
        <v>0.50191948389883356</v>
      </c>
      <c r="V5548" s="6">
        <f t="shared" si="2032"/>
        <v>314518.99999966845</v>
      </c>
      <c r="W5548">
        <f t="shared" si="2039"/>
        <v>19.72765182197012</v>
      </c>
      <c r="X5548">
        <f t="shared" si="2040"/>
        <v>14.216864585076175</v>
      </c>
      <c r="Y5548">
        <f t="shared" si="2041"/>
        <v>6.6149737862611843E-2</v>
      </c>
      <c r="Z5548">
        <f t="shared" si="2042"/>
        <v>-3.4804877719540018E-7</v>
      </c>
      <c r="AA5548">
        <f t="shared" si="2043"/>
        <v>2.9862608484614225E-10</v>
      </c>
      <c r="AB5548">
        <f t="shared" si="2033"/>
        <v>1.0033308009540334</v>
      </c>
      <c r="AC5548">
        <f t="shared" si="2044"/>
        <v>1.9369457049087759</v>
      </c>
      <c r="AD5548">
        <f t="shared" si="2045"/>
        <v>1.5370725522602378E-12</v>
      </c>
      <c r="AE5548">
        <f t="shared" si="2046"/>
        <v>-1.475306100271595E-4</v>
      </c>
      <c r="AF5548">
        <f t="shared" si="2047"/>
        <v>-1.0371540442451092E-9</v>
      </c>
      <c r="AG5548">
        <f t="shared" si="2048"/>
        <v>1.5370725522602377E-10</v>
      </c>
      <c r="AH5548" t="str">
        <f t="shared" si="2049"/>
        <v>NaN</v>
      </c>
    </row>
    <row r="5549" spans="1:34">
      <c r="A5549" s="4">
        <v>43235.189722222225</v>
      </c>
      <c r="B5549" s="3">
        <v>-8.9392531643170501E-4</v>
      </c>
      <c r="C5549">
        <v>2.9693081113000499</v>
      </c>
      <c r="D5549" s="3">
        <v>1.5814827844005799E-2</v>
      </c>
      <c r="E5549" s="3">
        <v>1.5621305957665799E-2</v>
      </c>
      <c r="F5549" s="3">
        <v>1.56244410533691E-2</v>
      </c>
      <c r="G5549">
        <v>-4745167</v>
      </c>
      <c r="H5549">
        <v>15854760</v>
      </c>
      <c r="K5549">
        <f t="shared" si="2026"/>
        <v>58.130156018892279</v>
      </c>
      <c r="L5549">
        <f t="shared" si="2034"/>
        <v>42.532305537939827</v>
      </c>
      <c r="M5549">
        <f t="shared" si="2035"/>
        <v>14.241634014375634</v>
      </c>
      <c r="N5549">
        <f t="shared" si="2027"/>
        <v>0.1880498541956129</v>
      </c>
      <c r="O5549">
        <f t="shared" si="2028"/>
        <v>46.647683735203877</v>
      </c>
      <c r="P5549">
        <f t="shared" si="2029"/>
        <v>46.602401999657474</v>
      </c>
      <c r="Q5549">
        <f t="shared" si="2036"/>
        <v>6.4227418241536327E-2</v>
      </c>
      <c r="R5549">
        <f t="shared" si="2030"/>
        <v>46.583456316962341</v>
      </c>
      <c r="S5549">
        <f t="shared" si="2037"/>
        <v>14.198815735547944</v>
      </c>
      <c r="T5549">
        <f t="shared" si="2038"/>
        <v>19.724937620383368</v>
      </c>
      <c r="U5549">
        <f t="shared" si="2031"/>
        <v>0.50199047256726159</v>
      </c>
      <c r="V5549" s="6">
        <f t="shared" si="2032"/>
        <v>314580.00000009779</v>
      </c>
      <c r="W5549">
        <f t="shared" si="2039"/>
        <v>19.727660577459126</v>
      </c>
      <c r="X5549">
        <f t="shared" si="2040"/>
        <v>14.218146868162282</v>
      </c>
      <c r="Y5549">
        <f t="shared" si="2041"/>
        <v>6.5222984972831924E-2</v>
      </c>
      <c r="Z5549">
        <f t="shared" si="2042"/>
        <v>9.7202811625020797E-8</v>
      </c>
      <c r="AA5549">
        <f t="shared" si="2043"/>
        <v>-3.6738482176563478E-8</v>
      </c>
      <c r="AB5549">
        <f t="shared" si="2033"/>
        <v>1.0034257342212491</v>
      </c>
      <c r="AC5549">
        <f t="shared" si="2044"/>
        <v>1.9370372552201494</v>
      </c>
      <c r="AD5549">
        <f t="shared" si="2045"/>
        <v>-1.9179435475914848E-10</v>
      </c>
      <c r="AE5549">
        <f t="shared" si="2046"/>
        <v>-3.3791658216650281E-5</v>
      </c>
      <c r="AF5549">
        <f t="shared" si="2047"/>
        <v>5.6501158431181197E-7</v>
      </c>
      <c r="AG5549" t="str">
        <f t="shared" si="2048"/>
        <v>NaN</v>
      </c>
      <c r="AH5549">
        <f t="shared" si="2049"/>
        <v>5.6501158431181203E-3</v>
      </c>
    </row>
    <row r="5550" spans="1:34">
      <c r="A5550" s="4">
        <v>43235.190416666665</v>
      </c>
      <c r="B5550" s="3">
        <v>-8.9391342422459304E-4</v>
      </c>
      <c r="C5550">
        <v>2.9694638992132201</v>
      </c>
      <c r="D5550" s="3">
        <v>1.5809440674183901E-2</v>
      </c>
      <c r="E5550" s="3">
        <v>1.56161209553647E-2</v>
      </c>
      <c r="F5550" s="3">
        <v>1.5618009163954401E-2</v>
      </c>
      <c r="G5550">
        <v>-4745167</v>
      </c>
      <c r="H5550">
        <v>15854760</v>
      </c>
      <c r="K5550">
        <f t="shared" si="2026"/>
        <v>58.129398436164848</v>
      </c>
      <c r="L5550">
        <f t="shared" si="2034"/>
        <v>42.540002615310705</v>
      </c>
      <c r="M5550">
        <f t="shared" si="2035"/>
        <v>14.244211324904889</v>
      </c>
      <c r="N5550">
        <f t="shared" si="2027"/>
        <v>0.18809707108848339</v>
      </c>
      <c r="O5550">
        <f t="shared" si="2028"/>
        <v>46.631503095635487</v>
      </c>
      <c r="P5550">
        <f t="shared" si="2029"/>
        <v>46.586883595244899</v>
      </c>
      <c r="Q5550">
        <f t="shared" si="2036"/>
        <v>6.7431966156640044E-2</v>
      </c>
      <c r="R5550">
        <f t="shared" si="2030"/>
        <v>46.564071129478847</v>
      </c>
      <c r="S5550">
        <f t="shared" si="2037"/>
        <v>14.199256680800461</v>
      </c>
      <c r="T5550">
        <f t="shared" si="2038"/>
        <v>19.729907819632892</v>
      </c>
      <c r="U5550">
        <f t="shared" si="2031"/>
        <v>0.50189747741162716</v>
      </c>
      <c r="V5550" s="6">
        <f t="shared" si="2032"/>
        <v>314639.99999966472</v>
      </c>
      <c r="W5550">
        <f t="shared" si="2039"/>
        <v>19.727473793694024</v>
      </c>
      <c r="X5550">
        <f t="shared" si="2040"/>
        <v>14.224505766296526</v>
      </c>
      <c r="Y5550">
        <f t="shared" si="2041"/>
        <v>6.5330641612464532E-2</v>
      </c>
      <c r="Z5550">
        <f t="shared" si="2042"/>
        <v>-4.1102156709199051E-8</v>
      </c>
      <c r="AA5550">
        <f t="shared" si="2043"/>
        <v>-8.9490791338808705E-8</v>
      </c>
      <c r="AB5550">
        <f t="shared" si="2033"/>
        <v>1.0034150089264937</v>
      </c>
      <c r="AC5550">
        <f t="shared" si="2044"/>
        <v>1.9369173243122582</v>
      </c>
      <c r="AD5550">
        <f t="shared" si="2045"/>
        <v>-4.6639062927998797E-10</v>
      </c>
      <c r="AE5550">
        <f t="shared" si="2046"/>
        <v>-2.4022725765712907E-5</v>
      </c>
      <c r="AF5550">
        <f t="shared" si="2047"/>
        <v>1.9326738407273685E-6</v>
      </c>
      <c r="AG5550" t="str">
        <f t="shared" si="2048"/>
        <v>NaN</v>
      </c>
      <c r="AH5550">
        <f t="shared" si="2049"/>
        <v>1.9326738407273683E-2</v>
      </c>
    </row>
    <row r="5551" spans="1:34">
      <c r="A5551" s="4">
        <v>43235.191111111111</v>
      </c>
      <c r="B5551" s="3">
        <v>-8.9451992678732503E-4</v>
      </c>
      <c r="C5551">
        <v>2.96929265143081</v>
      </c>
      <c r="D5551" s="3">
        <v>1.5805492461422498E-2</v>
      </c>
      <c r="E5551" s="3">
        <v>1.56133262866933E-2</v>
      </c>
      <c r="F5551" s="3">
        <v>1.56151029028115E-2</v>
      </c>
      <c r="G5551">
        <v>-4745167</v>
      </c>
      <c r="H5551">
        <v>15854760</v>
      </c>
      <c r="K5551">
        <f t="shared" si="2026"/>
        <v>58.168035155265223</v>
      </c>
      <c r="L5551">
        <f t="shared" si="2034"/>
        <v>42.582459588233228</v>
      </c>
      <c r="M5551">
        <f t="shared" si="2035"/>
        <v>14.258427734339394</v>
      </c>
      <c r="N5551">
        <f t="shared" si="2027"/>
        <v>0.18804516854975734</v>
      </c>
      <c r="O5551">
        <f t="shared" si="2028"/>
        <v>46.619644437055264</v>
      </c>
      <c r="P5551">
        <f t="shared" si="2029"/>
        <v>46.578519317637394</v>
      </c>
      <c r="Q5551">
        <f t="shared" si="2036"/>
        <v>6.4332540439217212E-2</v>
      </c>
      <c r="R5551">
        <f t="shared" si="2030"/>
        <v>46.555311896616047</v>
      </c>
      <c r="S5551">
        <f t="shared" si="2037"/>
        <v>14.215539374046582</v>
      </c>
      <c r="T5551">
        <f t="shared" si="2038"/>
        <v>19.724444394503834</v>
      </c>
      <c r="U5551">
        <f t="shared" si="2031"/>
        <v>0.50199970109415282</v>
      </c>
      <c r="V5551" s="6">
        <f t="shared" si="2032"/>
        <v>314699.9999998603</v>
      </c>
      <c r="W5551">
        <f t="shared" si="2039"/>
        <v>19.727529245124281</v>
      </c>
      <c r="X5551">
        <f t="shared" si="2040"/>
        <v>14.226076086903971</v>
      </c>
      <c r="Y5551">
        <f t="shared" si="2041"/>
        <v>6.5515972928508859E-2</v>
      </c>
      <c r="Z5551">
        <f t="shared" si="2042"/>
        <v>-1.1065965213486111E-7</v>
      </c>
      <c r="AA5551">
        <f t="shared" si="2043"/>
        <v>-3.9549300616578194E-8</v>
      </c>
      <c r="AB5551">
        <f t="shared" si="2033"/>
        <v>1.0033935028072289</v>
      </c>
      <c r="AC5551">
        <f t="shared" si="2044"/>
        <v>1.9370491567606225</v>
      </c>
      <c r="AD5551">
        <f t="shared" si="2045"/>
        <v>-2.0554625218034617E-10</v>
      </c>
      <c r="AE5551">
        <f t="shared" si="2046"/>
        <v>7.5370797702471366E-6</v>
      </c>
      <c r="AF5551">
        <f t="shared" si="2047"/>
        <v>-2.7147977884756825E-6</v>
      </c>
      <c r="AG5551" t="str">
        <f t="shared" si="2048"/>
        <v>NaN</v>
      </c>
      <c r="AH5551" t="str">
        <f t="shared" si="2049"/>
        <v>NaN</v>
      </c>
    </row>
    <row r="5552" spans="1:34">
      <c r="A5552" s="4">
        <v>43235.191805555558</v>
      </c>
      <c r="B5552" s="3">
        <v>-8.9448425016598805E-4</v>
      </c>
      <c r="C5552">
        <v>2.9694222764883298</v>
      </c>
      <c r="D5552" s="3">
        <v>1.5806538975648401E-2</v>
      </c>
      <c r="E5552" s="3">
        <v>1.56137425139423E-2</v>
      </c>
      <c r="F5552" s="3">
        <v>1.5615996220785701E-2</v>
      </c>
      <c r="G5552">
        <v>-4745167</v>
      </c>
      <c r="H5552">
        <v>15854760</v>
      </c>
      <c r="K5552">
        <f t="shared" si="2026"/>
        <v>58.165762407082859</v>
      </c>
      <c r="L5552">
        <f t="shared" si="2034"/>
        <v>42.579012581703964</v>
      </c>
      <c r="M5552">
        <f t="shared" si="2035"/>
        <v>14.257273529204872</v>
      </c>
      <c r="N5552">
        <f t="shared" si="2027"/>
        <v>0.18808445588809891</v>
      </c>
      <c r="O5552">
        <f t="shared" si="2028"/>
        <v>46.622787695956013</v>
      </c>
      <c r="P5552">
        <f t="shared" si="2029"/>
        <v>46.579765061111054</v>
      </c>
      <c r="Q5552">
        <f t="shared" si="2036"/>
        <v>6.478341218966932E-2</v>
      </c>
      <c r="R5552">
        <f t="shared" si="2030"/>
        <v>46.558004283766344</v>
      </c>
      <c r="S5552">
        <f t="shared" si="2037"/>
        <v>14.214084587745091</v>
      </c>
      <c r="T5552">
        <f t="shared" si="2038"/>
        <v>19.728579903802945</v>
      </c>
      <c r="U5552">
        <f t="shared" si="2031"/>
        <v>0.50192232344557386</v>
      </c>
      <c r="V5552" s="6">
        <f t="shared" si="2032"/>
        <v>314760.00000005588</v>
      </c>
      <c r="W5552">
        <f t="shared" si="2039"/>
        <v>19.727520489635275</v>
      </c>
      <c r="X5552">
        <f t="shared" si="2040"/>
        <v>14.233491572320363</v>
      </c>
      <c r="Y5552">
        <f t="shared" si="2041"/>
        <v>6.3934732916654483E-2</v>
      </c>
      <c r="Z5552">
        <f t="shared" si="2042"/>
        <v>4.1102156709199051E-8</v>
      </c>
      <c r="AA5552">
        <f t="shared" si="2043"/>
        <v>1.3785329683873455E-8</v>
      </c>
      <c r="AB5552">
        <f t="shared" si="2033"/>
        <v>1.003539278930863</v>
      </c>
      <c r="AC5552">
        <f t="shared" si="2044"/>
        <v>1.9369493669212348</v>
      </c>
      <c r="AD5552">
        <f t="shared" si="2045"/>
        <v>7.3413491135849256E-11</v>
      </c>
      <c r="AE5552">
        <f t="shared" si="2046"/>
        <v>-1.7603625009924194E-5</v>
      </c>
      <c r="AF5552">
        <f t="shared" si="2047"/>
        <v>-4.1514977268141014E-7</v>
      </c>
      <c r="AG5552">
        <f t="shared" si="2048"/>
        <v>7.341349113584926E-9</v>
      </c>
      <c r="AH5552" t="str">
        <f t="shared" si="2049"/>
        <v>NaN</v>
      </c>
    </row>
    <row r="5553" spans="1:34">
      <c r="A5553" s="4">
        <v>43235.192499999997</v>
      </c>
      <c r="B5553" s="3">
        <v>-8.9435343588775099E-4</v>
      </c>
      <c r="C5553">
        <v>2.9693081113000499</v>
      </c>
      <c r="D5553" s="3">
        <v>1.5802650223922701E-2</v>
      </c>
      <c r="E5553" s="3">
        <v>1.56103651271224E-2</v>
      </c>
      <c r="F5553" s="3">
        <v>1.56128160087974E-2</v>
      </c>
      <c r="G5553">
        <v>-4745167</v>
      </c>
      <c r="H5553">
        <v>15854760</v>
      </c>
      <c r="K5553">
        <f t="shared" si="2026"/>
        <v>58.157428997080771</v>
      </c>
      <c r="L5553">
        <f t="shared" si="2034"/>
        <v>42.574859531417047</v>
      </c>
      <c r="M5553">
        <f t="shared" si="2035"/>
        <v>14.255882910439173</v>
      </c>
      <c r="N5553">
        <f t="shared" si="2027"/>
        <v>0.1880498541956129</v>
      </c>
      <c r="O5553">
        <f t="shared" si="2028"/>
        <v>46.611107631631931</v>
      </c>
      <c r="P5553">
        <f t="shared" si="2029"/>
        <v>46.569656742640724</v>
      </c>
      <c r="Q5553">
        <f t="shared" si="2036"/>
        <v>6.2688246121076929E-2</v>
      </c>
      <c r="R5553">
        <f t="shared" si="2030"/>
        <v>46.548419385510854</v>
      </c>
      <c r="S5553">
        <f t="shared" si="2037"/>
        <v>14.214090746358455</v>
      </c>
      <c r="T5553">
        <f t="shared" si="2038"/>
        <v>19.724937620383368</v>
      </c>
      <c r="U5553">
        <f t="shared" si="2031"/>
        <v>0.50199047256726159</v>
      </c>
      <c r="V5553" s="6">
        <f t="shared" si="2032"/>
        <v>314819.99999962281</v>
      </c>
      <c r="W5553">
        <f t="shared" si="2039"/>
        <v>19.727357053840805</v>
      </c>
      <c r="X5553">
        <f t="shared" si="2040"/>
        <v>14.240263070663287</v>
      </c>
      <c r="Y5553">
        <f t="shared" si="2041"/>
        <v>6.3920880890494899E-2</v>
      </c>
      <c r="Z5553">
        <f t="shared" si="2042"/>
        <v>-7.8389364227971412E-8</v>
      </c>
      <c r="AA5553">
        <f t="shared" si="2043"/>
        <v>1.3901047270688523E-8</v>
      </c>
      <c r="AB5553">
        <f t="shared" si="2033"/>
        <v>1.0035410056520502</v>
      </c>
      <c r="AC5553">
        <f t="shared" si="2044"/>
        <v>1.9370372552201494</v>
      </c>
      <c r="AD5553">
        <f t="shared" si="2045"/>
        <v>7.4049145249445603E-11</v>
      </c>
      <c r="AE5553">
        <f t="shared" si="2046"/>
        <v>-3.9123824959842827E-5</v>
      </c>
      <c r="AF5553">
        <f t="shared" si="2047"/>
        <v>-1.8841252882336771E-7</v>
      </c>
      <c r="AG5553">
        <f t="shared" si="2048"/>
        <v>7.4049145249445603E-9</v>
      </c>
      <c r="AH5553" t="str">
        <f t="shared" si="2049"/>
        <v>NaN</v>
      </c>
    </row>
    <row r="5554" spans="1:34">
      <c r="A5554" s="4">
        <v>43235.193206018521</v>
      </c>
      <c r="B5554" s="3">
        <v>-8.9652970978931995E-4</v>
      </c>
      <c r="C5554">
        <v>2.9693925459705501</v>
      </c>
      <c r="D5554" s="3">
        <v>1.5798737687782699E-2</v>
      </c>
      <c r="E5554" s="3">
        <v>1.56048947118506E-2</v>
      </c>
      <c r="F5554" s="3">
        <v>1.56083851516451E-2</v>
      </c>
      <c r="G5554">
        <v>-4745167</v>
      </c>
      <c r="H5554">
        <v>15854760</v>
      </c>
      <c r="K5554">
        <f t="shared" si="2026"/>
        <v>58.296066636205708</v>
      </c>
      <c r="L5554">
        <f t="shared" si="2034"/>
        <v>42.719321491942978</v>
      </c>
      <c r="M5554">
        <f t="shared" si="2035"/>
        <v>14.304254950110858</v>
      </c>
      <c r="N5554">
        <f t="shared" si="2027"/>
        <v>0.18807544503068116</v>
      </c>
      <c r="O5554">
        <f t="shared" si="2028"/>
        <v>46.599356129605333</v>
      </c>
      <c r="P5554">
        <f t="shared" si="2029"/>
        <v>46.553284114132047</v>
      </c>
      <c r="Q5554">
        <f t="shared" si="2036"/>
        <v>6.4290984360738435E-2</v>
      </c>
      <c r="R5554">
        <f t="shared" si="2030"/>
        <v>46.535065145244594</v>
      </c>
      <c r="S5554">
        <f t="shared" si="2037"/>
        <v>14.261394293870366</v>
      </c>
      <c r="T5554">
        <f t="shared" si="2038"/>
        <v>19.727631392495816</v>
      </c>
      <c r="U5554">
        <f t="shared" si="2031"/>
        <v>0.50194007061267898</v>
      </c>
      <c r="V5554" s="6">
        <f t="shared" si="2032"/>
        <v>314881.00000005215</v>
      </c>
      <c r="W5554">
        <f t="shared" si="2039"/>
        <v>19.727298683914196</v>
      </c>
      <c r="X5554">
        <f t="shared" si="2040"/>
        <v>14.241714234607061</v>
      </c>
      <c r="Y5554">
        <f t="shared" si="2041"/>
        <v>6.3904783714839652E-2</v>
      </c>
      <c r="Z5554">
        <f t="shared" si="2042"/>
        <v>1.6304987761716454E-7</v>
      </c>
      <c r="AA5554">
        <f t="shared" si="2043"/>
        <v>-8.6825553287625088E-9</v>
      </c>
      <c r="AB5554">
        <f t="shared" si="2033"/>
        <v>1.0035267954150844</v>
      </c>
      <c r="AC5554">
        <f t="shared" si="2044"/>
        <v>1.936972254499076</v>
      </c>
      <c r="AD5554">
        <f t="shared" si="2045"/>
        <v>-4.6260987318120123E-11</v>
      </c>
      <c r="AE5554">
        <f t="shared" si="2046"/>
        <v>-1.3219922554676068E-4</v>
      </c>
      <c r="AF5554">
        <f t="shared" si="2047"/>
        <v>3.4835096858109317E-8</v>
      </c>
      <c r="AG5554" t="str">
        <f t="shared" si="2048"/>
        <v>NaN</v>
      </c>
      <c r="AH5554">
        <f t="shared" si="2049"/>
        <v>3.4835096858109313E-4</v>
      </c>
    </row>
    <row r="5555" spans="1:34">
      <c r="A5555" s="4">
        <v>43235.19390046296</v>
      </c>
      <c r="B5555" s="3">
        <v>-8.9582806956968897E-4</v>
      </c>
      <c r="C5555">
        <v>2.9693699507770401</v>
      </c>
      <c r="D5555" s="3">
        <v>1.5793100781611401E-2</v>
      </c>
      <c r="E5555" s="3">
        <v>1.56001853978341E-2</v>
      </c>
      <c r="F5555" s="3">
        <v>1.5602620272984501E-2</v>
      </c>
      <c r="G5555">
        <v>-4745167</v>
      </c>
      <c r="H5555">
        <v>15854760</v>
      </c>
      <c r="K5555">
        <f t="shared" si="2026"/>
        <v>58.251369255285681</v>
      </c>
      <c r="L5555">
        <f t="shared" si="2034"/>
        <v>42.682201991555523</v>
      </c>
      <c r="M5555">
        <f t="shared" si="2035"/>
        <v>14.291825754641003</v>
      </c>
      <c r="N5555">
        <f t="shared" si="2027"/>
        <v>0.18806859677904442</v>
      </c>
      <c r="O5555">
        <f t="shared" si="2028"/>
        <v>46.58242539416279</v>
      </c>
      <c r="P5555">
        <f t="shared" si="2029"/>
        <v>46.539189416546591</v>
      </c>
      <c r="Q5555">
        <f t="shared" si="2036"/>
        <v>6.4735120662703594E-2</v>
      </c>
      <c r="R5555">
        <f t="shared" si="2030"/>
        <v>46.517690273500087</v>
      </c>
      <c r="S5555">
        <f t="shared" si="2037"/>
        <v>14.248669007532534</v>
      </c>
      <c r="T5555">
        <f t="shared" si="2038"/>
        <v>19.726910523902475</v>
      </c>
      <c r="U5555">
        <f t="shared" si="2031"/>
        <v>0.5019535584596776</v>
      </c>
      <c r="V5555" s="6">
        <f t="shared" si="2032"/>
        <v>314940.99999961909</v>
      </c>
      <c r="W5555">
        <f t="shared" si="2039"/>
        <v>19.727138166616058</v>
      </c>
      <c r="X5555">
        <f t="shared" si="2040"/>
        <v>14.242664514980683</v>
      </c>
      <c r="Y5555">
        <f t="shared" si="2041"/>
        <v>6.427893889117324E-2</v>
      </c>
      <c r="Z5555">
        <f t="shared" si="2042"/>
        <v>2.5293634907761382E-8</v>
      </c>
      <c r="AA5555">
        <f t="shared" si="2043"/>
        <v>1.6084750890242435E-8</v>
      </c>
      <c r="AB5555">
        <f t="shared" si="2033"/>
        <v>1.0034965143484427</v>
      </c>
      <c r="AC5555">
        <f t="shared" si="2044"/>
        <v>1.9369896490582332</v>
      </c>
      <c r="AD5555">
        <f t="shared" si="2045"/>
        <v>8.5202089911921102E-11</v>
      </c>
      <c r="AE5555">
        <f t="shared" si="2046"/>
        <v>9.5821802177176419E-6</v>
      </c>
      <c r="AF5555">
        <f t="shared" si="2047"/>
        <v>8.8515015348984925E-7</v>
      </c>
      <c r="AG5555">
        <f t="shared" si="2048"/>
        <v>8.5202089911921097E-9</v>
      </c>
      <c r="AH5555">
        <f t="shared" si="2049"/>
        <v>8.851501534898493E-3</v>
      </c>
    </row>
    <row r="5556" spans="1:34">
      <c r="A5556" s="4">
        <v>43235.194594907407</v>
      </c>
      <c r="B5556" s="3">
        <v>-8.9743351752986195E-4</v>
      </c>
      <c r="C5556">
        <v>2.9694020597362401</v>
      </c>
      <c r="D5556" s="3">
        <v>1.5794884612678299E-2</v>
      </c>
      <c r="E5556" s="3">
        <v>1.56024330249784E-2</v>
      </c>
      <c r="F5556" s="3">
        <v>1.56047046815911E-2</v>
      </c>
      <c r="G5556">
        <v>-4745167</v>
      </c>
      <c r="H5556">
        <v>15854760</v>
      </c>
      <c r="K5556">
        <f t="shared" si="2026"/>
        <v>58.353642923492551</v>
      </c>
      <c r="L5556">
        <f t="shared" si="2034"/>
        <v>42.781735723619448</v>
      </c>
      <c r="M5556">
        <f t="shared" si="2035"/>
        <v>14.325153902885281</v>
      </c>
      <c r="N5556">
        <f t="shared" si="2027"/>
        <v>0.18807832850505496</v>
      </c>
      <c r="O5556">
        <f t="shared" si="2028"/>
        <v>46.587783221834577</v>
      </c>
      <c r="P5556">
        <f t="shared" si="2029"/>
        <v>46.545916431303475</v>
      </c>
      <c r="Q5556">
        <f t="shared" si="2036"/>
        <v>6.3810711650077678E-2</v>
      </c>
      <c r="R5556">
        <f t="shared" si="2030"/>
        <v>46.5239725101845</v>
      </c>
      <c r="S5556">
        <f t="shared" si="2037"/>
        <v>14.282613428451896</v>
      </c>
      <c r="T5556">
        <f t="shared" si="2038"/>
        <v>19.727934916114108</v>
      </c>
      <c r="U5556">
        <f t="shared" si="2031"/>
        <v>0.50193439151920516</v>
      </c>
      <c r="V5556" s="6">
        <f t="shared" si="2032"/>
        <v>315000.99999981467</v>
      </c>
      <c r="W5556">
        <f t="shared" si="2039"/>
        <v>19.727345379855475</v>
      </c>
      <c r="X5556">
        <f t="shared" si="2040"/>
        <v>14.248782222821019</v>
      </c>
      <c r="Y5556">
        <f t="shared" si="2041"/>
        <v>6.3605201108671849E-2</v>
      </c>
      <c r="Z5556">
        <f t="shared" si="2042"/>
        <v>9.8012834732726247E-8</v>
      </c>
      <c r="AA5556">
        <f t="shared" si="2043"/>
        <v>4.3808456029906904E-8</v>
      </c>
      <c r="AB5556">
        <f t="shared" si="2033"/>
        <v>1.0035474388579226</v>
      </c>
      <c r="AC5556">
        <f t="shared" si="2044"/>
        <v>1.9369649304741665</v>
      </c>
      <c r="AD5556">
        <f t="shared" si="2045"/>
        <v>2.3451162837008116E-10</v>
      </c>
      <c r="AE5556">
        <f t="shared" si="2046"/>
        <v>1.5699562484012326E-5</v>
      </c>
      <c r="AF5556">
        <f t="shared" si="2047"/>
        <v>1.4869893861453415E-6</v>
      </c>
      <c r="AG5556">
        <f t="shared" si="2048"/>
        <v>2.3451162837008115E-8</v>
      </c>
      <c r="AH5556">
        <f t="shared" si="2049"/>
        <v>1.4869893861453414E-2</v>
      </c>
    </row>
    <row r="5557" spans="1:34">
      <c r="A5557" s="4">
        <v>43235.195289351854</v>
      </c>
      <c r="B5557" s="3">
        <v>-8.9572103970567704E-4</v>
      </c>
      <c r="C5557">
        <v>2.9694068166190801</v>
      </c>
      <c r="D5557" s="3">
        <v>1.57947062295716E-2</v>
      </c>
      <c r="E5557" s="3">
        <v>1.5601802738001399E-2</v>
      </c>
      <c r="F5557" s="3">
        <v>1.5605038186968199E-2</v>
      </c>
      <c r="G5557">
        <v>-4745167</v>
      </c>
      <c r="H5557">
        <v>15854760</v>
      </c>
      <c r="K5557">
        <f t="shared" si="2026"/>
        <v>58.244551010738533</v>
      </c>
      <c r="L5557">
        <f t="shared" si="2034"/>
        <v>42.672205421082502</v>
      </c>
      <c r="M5557">
        <f t="shared" si="2035"/>
        <v>14.288478475525164</v>
      </c>
      <c r="N5557">
        <f t="shared" si="2027"/>
        <v>0.18807977024224037</v>
      </c>
      <c r="O5557">
        <f t="shared" si="2028"/>
        <v>46.587247439067369</v>
      </c>
      <c r="P5557">
        <f t="shared" si="2029"/>
        <v>46.544030019757813</v>
      </c>
      <c r="Q5557">
        <f t="shared" si="2036"/>
        <v>6.2269771013234276E-2</v>
      </c>
      <c r="R5557">
        <f t="shared" si="2030"/>
        <v>46.524977668054134</v>
      </c>
      <c r="S5557">
        <f t="shared" si="2037"/>
        <v>14.246965294849675</v>
      </c>
      <c r="T5557">
        <f t="shared" si="2038"/>
        <v>19.728086677923102</v>
      </c>
      <c r="U5557">
        <f t="shared" si="2031"/>
        <v>0.50193155197247108</v>
      </c>
      <c r="V5557" s="6">
        <f t="shared" si="2032"/>
        <v>315061.00000001024</v>
      </c>
      <c r="W5557">
        <f t="shared" si="2039"/>
        <v>19.727257824965598</v>
      </c>
      <c r="X5557">
        <f t="shared" si="2040"/>
        <v>14.253718948080623</v>
      </c>
      <c r="Y5557">
        <f t="shared" si="2041"/>
        <v>6.3799114887788264E-2</v>
      </c>
      <c r="Z5557">
        <f t="shared" si="2042"/>
        <v>-1.9918737490535625E-7</v>
      </c>
      <c r="AA5557">
        <f t="shared" si="2043"/>
        <v>2.8809957622863779E-8</v>
      </c>
      <c r="AB5557">
        <f t="shared" si="2033"/>
        <v>1.0035415874818698</v>
      </c>
      <c r="AC5557">
        <f t="shared" si="2044"/>
        <v>1.9369612684617155</v>
      </c>
      <c r="AD5557">
        <f t="shared" si="2045"/>
        <v>1.5375392453595374E-10</v>
      </c>
      <c r="AE5557">
        <f t="shared" si="2046"/>
        <v>1.8748669596701227E-5</v>
      </c>
      <c r="AF5557">
        <f t="shared" si="2047"/>
        <v>8.1636953627044762E-7</v>
      </c>
      <c r="AG5557">
        <f t="shared" si="2048"/>
        <v>1.5375392453595374E-8</v>
      </c>
      <c r="AH5557">
        <f t="shared" si="2049"/>
        <v>8.1636953627044762E-3</v>
      </c>
    </row>
    <row r="5558" spans="1:34">
      <c r="A5558" s="4">
        <v>43235.195983796293</v>
      </c>
      <c r="B5558" s="3">
        <v>-8.9714810455916402E-4</v>
      </c>
      <c r="C5558">
        <v>2.9693271388314302</v>
      </c>
      <c r="D5558" s="3">
        <v>1.5792613201119798E-2</v>
      </c>
      <c r="E5558" s="3">
        <v>1.5599245913472301E-2</v>
      </c>
      <c r="F5558" s="3">
        <v>1.5601941351324099E-2</v>
      </c>
      <c r="G5558">
        <v>-4745167</v>
      </c>
      <c r="H5558">
        <v>15854760</v>
      </c>
      <c r="K5558">
        <f t="shared" si="2026"/>
        <v>58.335460938033521</v>
      </c>
      <c r="L5558">
        <f t="shared" si="2034"/>
        <v>42.767186110647025</v>
      </c>
      <c r="M5558">
        <f t="shared" si="2035"/>
        <v>14.32028207051261</v>
      </c>
      <c r="N5558">
        <f t="shared" si="2027"/>
        <v>0.18805562114436067</v>
      </c>
      <c r="O5558">
        <f t="shared" si="2028"/>
        <v>46.580960921265884</v>
      </c>
      <c r="P5558">
        <f t="shared" si="2029"/>
        <v>46.53637759556387</v>
      </c>
      <c r="Q5558">
        <f t="shared" si="2036"/>
        <v>6.5316862000052822E-2</v>
      </c>
      <c r="R5558">
        <f t="shared" si="2030"/>
        <v>46.515644059265831</v>
      </c>
      <c r="S5558">
        <f t="shared" si="2037"/>
        <v>14.276737495845907</v>
      </c>
      <c r="T5558">
        <f t="shared" si="2038"/>
        <v>19.725544667619975</v>
      </c>
      <c r="U5558">
        <f t="shared" si="2031"/>
        <v>0.5019791143803134</v>
      </c>
      <c r="V5558" s="6">
        <f t="shared" si="2032"/>
        <v>315120.99999957718</v>
      </c>
      <c r="W5558">
        <f t="shared" si="2039"/>
        <v>19.727529245124252</v>
      </c>
      <c r="X5558">
        <f t="shared" si="2040"/>
        <v>14.26300584679233</v>
      </c>
      <c r="Y5558">
        <f t="shared" si="2041"/>
        <v>6.2247576049647556E-2</v>
      </c>
      <c r="Z5558">
        <f t="shared" si="2042"/>
        <v>6.2711491398173492E-8</v>
      </c>
      <c r="AA5558">
        <f t="shared" si="2043"/>
        <v>-3.5163230261176094E-9</v>
      </c>
      <c r="AB5558">
        <f t="shared" si="2033"/>
        <v>1.0036731513490056</v>
      </c>
      <c r="AC5558">
        <f t="shared" si="2044"/>
        <v>1.93702260717033</v>
      </c>
      <c r="AD5558">
        <f t="shared" si="2045"/>
        <v>-1.9234385539909684E-11</v>
      </c>
      <c r="AE5558">
        <f t="shared" si="2046"/>
        <v>1.2149217215160519E-5</v>
      </c>
      <c r="AF5558">
        <f t="shared" si="2047"/>
        <v>-1.5760175743665782E-7</v>
      </c>
      <c r="AG5558" t="str">
        <f t="shared" si="2048"/>
        <v>NaN</v>
      </c>
      <c r="AH5558" t="str">
        <f t="shared" si="2049"/>
        <v>NaN</v>
      </c>
    </row>
    <row r="5559" spans="1:34">
      <c r="A5559" s="4">
        <v>43235.196689814817</v>
      </c>
      <c r="B5559" s="3">
        <v>-8.9795677464280703E-4</v>
      </c>
      <c r="C5559">
        <v>2.9694306010333098</v>
      </c>
      <c r="D5559" s="3">
        <v>1.5782195627689399E-2</v>
      </c>
      <c r="E5559" s="3">
        <v>1.55901008062028E-2</v>
      </c>
      <c r="F5559" s="3">
        <v>1.55936037168976E-2</v>
      </c>
      <c r="G5559">
        <v>-4745167</v>
      </c>
      <c r="H5559">
        <v>15854760</v>
      </c>
      <c r="K5559">
        <f t="shared" si="2026"/>
        <v>58.386976563500703</v>
      </c>
      <c r="L5559">
        <f t="shared" si="2034"/>
        <v>42.829661480686141</v>
      </c>
      <c r="M5559">
        <f t="shared" si="2035"/>
        <v>14.341201495024317</v>
      </c>
      <c r="N5559">
        <f t="shared" si="2027"/>
        <v>0.18808697892817638</v>
      </c>
      <c r="O5559">
        <f t="shared" si="2028"/>
        <v>46.549671207663515</v>
      </c>
      <c r="P5559">
        <f t="shared" si="2029"/>
        <v>46.509006831818134</v>
      </c>
      <c r="Q5559">
        <f t="shared" si="2036"/>
        <v>5.9156095135655562E-2</v>
      </c>
      <c r="R5559">
        <f t="shared" si="2030"/>
        <v>46.490515112527859</v>
      </c>
      <c r="S5559">
        <f t="shared" si="2037"/>
        <v>14.301764098267213</v>
      </c>
      <c r="T5559">
        <f t="shared" si="2038"/>
        <v>19.728845486968996</v>
      </c>
      <c r="U5559">
        <f t="shared" si="2031"/>
        <v>0.50191735423878336</v>
      </c>
      <c r="V5559" s="6">
        <f t="shared" si="2032"/>
        <v>315182.00000000652</v>
      </c>
      <c r="W5559">
        <f t="shared" si="2039"/>
        <v>19.727409586774737</v>
      </c>
      <c r="X5559">
        <f t="shared" si="2040"/>
        <v>14.271836320650012</v>
      </c>
      <c r="Y5559">
        <f t="shared" si="2041"/>
        <v>6.1902823445950141E-2</v>
      </c>
      <c r="Z5559">
        <f t="shared" si="2042"/>
        <v>2.3516809268685033E-7</v>
      </c>
      <c r="AA5559">
        <f t="shared" si="2043"/>
        <v>1.7954897112774269E-8</v>
      </c>
      <c r="AB5559">
        <f t="shared" si="2033"/>
        <v>1.0036976007277525</v>
      </c>
      <c r="AC5559">
        <f t="shared" si="2044"/>
        <v>1.936942958399438</v>
      </c>
      <c r="AD5559">
        <f t="shared" si="2045"/>
        <v>9.8756707282538397E-11</v>
      </c>
      <c r="AE5559">
        <f t="shared" si="2046"/>
        <v>9.8697211363977617E-6</v>
      </c>
      <c r="AF5559">
        <f t="shared" si="2047"/>
        <v>9.9607664030557587E-7</v>
      </c>
      <c r="AG5559">
        <f t="shared" si="2048"/>
        <v>9.8756707282538406E-9</v>
      </c>
      <c r="AH5559">
        <f t="shared" si="2049"/>
        <v>9.9607664030557583E-3</v>
      </c>
    </row>
    <row r="5560" spans="1:34">
      <c r="A5560" s="4">
        <v>43235.197384259256</v>
      </c>
      <c r="B5560" s="3">
        <v>-8.9568536308433995E-4</v>
      </c>
      <c r="C5560">
        <v>2.96941633038477</v>
      </c>
      <c r="D5560">
        <v>1.5782374010796001E-2</v>
      </c>
      <c r="E5560" s="3">
        <v>1.5589922423096101E-2</v>
      </c>
      <c r="F5560" s="3">
        <v>1.5593091547925699E-2</v>
      </c>
      <c r="G5560">
        <v>-4745167</v>
      </c>
      <c r="H5560">
        <v>15854760</v>
      </c>
      <c r="K5560">
        <f t="shared" si="2026"/>
        <v>58.242278262556162</v>
      </c>
      <c r="L5560">
        <f t="shared" si="2034"/>
        <v>42.685636421193855</v>
      </c>
      <c r="M5560">
        <f t="shared" si="2035"/>
        <v>14.29297574849482</v>
      </c>
      <c r="N5560">
        <f t="shared" si="2027"/>
        <v>0.1880826537166142</v>
      </c>
      <c r="O5560">
        <f t="shared" si="2028"/>
        <v>46.550206990430425</v>
      </c>
      <c r="P5560">
        <f t="shared" si="2029"/>
        <v>46.508472941758036</v>
      </c>
      <c r="Q5560">
        <f t="shared" si="2036"/>
        <v>6.1235513202142045E-2</v>
      </c>
      <c r="R5560">
        <f t="shared" si="2030"/>
        <v>46.488971477228283</v>
      </c>
      <c r="S5560">
        <f t="shared" si="2037"/>
        <v>14.252152073026725</v>
      </c>
      <c r="T5560">
        <f t="shared" si="2038"/>
        <v>19.728390201541398</v>
      </c>
      <c r="U5560">
        <f t="shared" si="2031"/>
        <v>0.50192587287899715</v>
      </c>
      <c r="V5560" s="6">
        <f t="shared" si="2032"/>
        <v>315241.99999957345</v>
      </c>
      <c r="W5560">
        <f t="shared" si="2039"/>
        <v>19.727663495955433</v>
      </c>
      <c r="X5560">
        <f t="shared" si="2040"/>
        <v>14.282734303730214</v>
      </c>
      <c r="Y5560">
        <f t="shared" si="2041"/>
        <v>6.1036519618776687E-2</v>
      </c>
      <c r="Z5560">
        <f t="shared" si="2042"/>
        <v>-1.8337885307727324E-7</v>
      </c>
      <c r="AA5560">
        <f t="shared" si="2043"/>
        <v>7.9845165966205766E-9</v>
      </c>
      <c r="AB5560">
        <f t="shared" si="2033"/>
        <v>1.0037933532736796</v>
      </c>
      <c r="AC5560">
        <f t="shared" si="2044"/>
        <v>1.936953944436806</v>
      </c>
      <c r="AD5560">
        <f t="shared" si="2045"/>
        <v>4.4540538990923557E-11</v>
      </c>
      <c r="AE5560">
        <f t="shared" si="2046"/>
        <v>5.1099607294069082E-6</v>
      </c>
      <c r="AF5560">
        <f t="shared" si="2047"/>
        <v>8.6769868967301329E-7</v>
      </c>
      <c r="AG5560">
        <f t="shared" si="2048"/>
        <v>4.4540538990923557E-9</v>
      </c>
      <c r="AH5560">
        <f t="shared" si="2049"/>
        <v>8.6769868967301322E-3</v>
      </c>
    </row>
    <row r="5561" spans="1:34">
      <c r="A5561" s="4">
        <v>43235.198078703703</v>
      </c>
      <c r="B5561" s="3">
        <v>-8.9525724362829397E-4</v>
      </c>
      <c r="C5561">
        <v>2.9693616262320601</v>
      </c>
      <c r="D5561" s="3">
        <v>1.5781672370576399E-2</v>
      </c>
      <c r="E5561" s="3">
        <v>1.5589434842604499E-2</v>
      </c>
      <c r="F5561" s="3">
        <v>1.55919004572934E-2</v>
      </c>
      <c r="G5561">
        <v>-4745167</v>
      </c>
      <c r="H5561">
        <v>15854760</v>
      </c>
      <c r="K5561">
        <f t="shared" si="2026"/>
        <v>58.215005284367678</v>
      </c>
      <c r="L5561">
        <f t="shared" si="2034"/>
        <v>42.65992912080128</v>
      </c>
      <c r="M5561">
        <f t="shared" si="2035"/>
        <v>14.284367845418366</v>
      </c>
      <c r="N5561">
        <f t="shared" si="2027"/>
        <v>0.18806607373896694</v>
      </c>
      <c r="O5561">
        <f t="shared" si="2028"/>
        <v>46.548099578212991</v>
      </c>
      <c r="P5561">
        <f t="shared" si="2029"/>
        <v>46.507013642260567</v>
      </c>
      <c r="Q5561">
        <f t="shared" si="2036"/>
        <v>6.2717950518532462E-2</v>
      </c>
      <c r="R5561">
        <f t="shared" si="2030"/>
        <v>46.485381627694458</v>
      </c>
      <c r="S5561">
        <f t="shared" si="2037"/>
        <v>14.24255587840601</v>
      </c>
      <c r="T5561">
        <f t="shared" si="2038"/>
        <v>19.726644940736424</v>
      </c>
      <c r="U5561">
        <f t="shared" si="2031"/>
        <v>0.50195852766646798</v>
      </c>
      <c r="V5561" s="6">
        <f t="shared" si="2032"/>
        <v>315301.99999976903</v>
      </c>
      <c r="W5561">
        <f t="shared" si="2039"/>
        <v>19.727453364219684</v>
      </c>
      <c r="X5561">
        <f t="shared" si="2040"/>
        <v>14.284261820404286</v>
      </c>
      <c r="Y5561">
        <f t="shared" si="2041"/>
        <v>6.0852486270268479E-2</v>
      </c>
      <c r="Z5561">
        <f t="shared" si="2042"/>
        <v>-6.3234086925705212E-8</v>
      </c>
      <c r="AA5561">
        <f t="shared" si="2043"/>
        <v>1.5662941587765285E-8</v>
      </c>
      <c r="AB5561">
        <f t="shared" si="2033"/>
        <v>1.0038132309024026</v>
      </c>
      <c r="AC5561">
        <f t="shared" si="2044"/>
        <v>1.93699605758003</v>
      </c>
      <c r="AD5561">
        <f t="shared" si="2045"/>
        <v>8.7639732926050572E-11</v>
      </c>
      <c r="AE5561">
        <f t="shared" si="2046"/>
        <v>-4.3910225463508511E-5</v>
      </c>
      <c r="AF5561">
        <f t="shared" si="2047"/>
        <v>-1.98685610134705E-7</v>
      </c>
      <c r="AG5561">
        <f t="shared" si="2048"/>
        <v>8.763973292605058E-9</v>
      </c>
      <c r="AH5561" t="str">
        <f t="shared" si="2049"/>
        <v>NaN</v>
      </c>
    </row>
    <row r="5562" spans="1:34">
      <c r="A5562" s="4">
        <v>43235.198773148149</v>
      </c>
      <c r="B5562" s="3">
        <v>-8.9681512276001702E-4</v>
      </c>
      <c r="C5562">
        <v>2.9693925459705501</v>
      </c>
      <c r="D5562" s="3">
        <v>1.5780720994007399E-2</v>
      </c>
      <c r="E5562" s="3">
        <v>1.5588864016663101E-2</v>
      </c>
      <c r="F5562" s="3">
        <v>1.55923173390147E-2</v>
      </c>
      <c r="G5562">
        <v>-4745167</v>
      </c>
      <c r="H5562">
        <v>15854760</v>
      </c>
      <c r="K5562">
        <f t="shared" si="2026"/>
        <v>58.314248621664689</v>
      </c>
      <c r="L5562">
        <f t="shared" si="2034"/>
        <v>42.758624470869734</v>
      </c>
      <c r="M5562">
        <f t="shared" si="2035"/>
        <v>14.317415267532406</v>
      </c>
      <c r="N5562">
        <f t="shared" si="2027"/>
        <v>0.18807544503068116</v>
      </c>
      <c r="O5562">
        <f t="shared" si="2028"/>
        <v>46.545242070121411</v>
      </c>
      <c r="P5562">
        <f t="shared" si="2029"/>
        <v>46.505305194068377</v>
      </c>
      <c r="Q5562">
        <f t="shared" si="2036"/>
        <v>5.8603995090130923E-2</v>
      </c>
      <c r="R5562">
        <f t="shared" si="2030"/>
        <v>46.48663807503128</v>
      </c>
      <c r="S5562">
        <f t="shared" si="2037"/>
        <v>14.278345937472318</v>
      </c>
      <c r="T5562">
        <f t="shared" si="2038"/>
        <v>19.727631392495816</v>
      </c>
      <c r="U5562">
        <f t="shared" si="2031"/>
        <v>0.50194007061267898</v>
      </c>
      <c r="V5562" s="6">
        <f t="shared" si="2032"/>
        <v>315361.99999996461</v>
      </c>
      <c r="W5562">
        <f t="shared" si="2039"/>
        <v>19.727409586774733</v>
      </c>
      <c r="X5562">
        <f t="shared" si="2040"/>
        <v>14.291121054827206</v>
      </c>
      <c r="Y5562">
        <f t="shared" si="2041"/>
        <v>6.0783104764669339E-2</v>
      </c>
      <c r="Z5562">
        <f t="shared" si="2042"/>
        <v>1.7559217588000455E-7</v>
      </c>
      <c r="AA5562">
        <f t="shared" si="2043"/>
        <v>9.8658614663213539E-9</v>
      </c>
      <c r="AB5562">
        <f t="shared" si="2033"/>
        <v>1.0038080511269492</v>
      </c>
      <c r="AC5562">
        <f t="shared" si="2044"/>
        <v>1.936972254499076</v>
      </c>
      <c r="AD5562">
        <f t="shared" si="2045"/>
        <v>5.526533925333747E-11</v>
      </c>
      <c r="AE5562">
        <f t="shared" si="2046"/>
        <v>-1.8343835111674682E-5</v>
      </c>
      <c r="AF5562">
        <f t="shared" si="2047"/>
        <v>-2.9991192774171927E-7</v>
      </c>
      <c r="AG5562">
        <f t="shared" si="2048"/>
        <v>5.5265339253337471E-9</v>
      </c>
      <c r="AH5562" t="str">
        <f t="shared" si="2049"/>
        <v>NaN</v>
      </c>
    </row>
    <row r="5563" spans="1:34">
      <c r="A5563" s="4">
        <v>43235.199479166666</v>
      </c>
      <c r="B5563" s="3">
        <v>-8.9610159033327397E-4</v>
      </c>
      <c r="C5563">
        <v>2.96942822259189</v>
      </c>
      <c r="D5563" s="3">
        <v>1.57771414396666E-2</v>
      </c>
      <c r="E5563" s="3">
        <v>1.5584356870167499E-2</v>
      </c>
      <c r="F5563">
        <v>1.5587946036394001E-2</v>
      </c>
      <c r="G5563">
        <v>-4745167</v>
      </c>
      <c r="H5563">
        <v>15854760</v>
      </c>
      <c r="K5563">
        <f t="shared" si="2026"/>
        <v>58.268793658017223</v>
      </c>
      <c r="L5563">
        <f t="shared" si="2034"/>
        <v>42.718915544733484</v>
      </c>
      <c r="M5563">
        <f t="shared" si="2035"/>
        <v>14.304119021632172</v>
      </c>
      <c r="N5563">
        <f t="shared" si="2027"/>
        <v>0.18808625805958373</v>
      </c>
      <c r="O5563">
        <f t="shared" si="2028"/>
        <v>46.534490695927019</v>
      </c>
      <c r="P5563">
        <f t="shared" si="2029"/>
        <v>46.491815571884288</v>
      </c>
      <c r="Q5563">
        <f t="shared" si="2036"/>
        <v>6.1027368685344641E-2</v>
      </c>
      <c r="R5563">
        <f t="shared" si="2030"/>
        <v>46.473463327241674</v>
      </c>
      <c r="S5563">
        <f t="shared" si="2037"/>
        <v>14.263434109175275</v>
      </c>
      <c r="T5563">
        <f t="shared" si="2038"/>
        <v>19.728769606064507</v>
      </c>
      <c r="U5563">
        <f t="shared" si="2031"/>
        <v>0.50191877401215024</v>
      </c>
      <c r="V5563" s="6">
        <f t="shared" si="2032"/>
        <v>315422.99999976531</v>
      </c>
      <c r="W5563">
        <f t="shared" si="2039"/>
        <v>19.727292846921539</v>
      </c>
      <c r="X5563">
        <f t="shared" si="2040"/>
        <v>14.296953313566833</v>
      </c>
      <c r="Y5563">
        <f t="shared" si="2041"/>
        <v>6.1761785747502053E-2</v>
      </c>
      <c r="Z5563">
        <f t="shared" si="2042"/>
        <v>2.8220171119650338E-8</v>
      </c>
      <c r="AA5563">
        <f t="shared" si="2043"/>
        <v>-4.9023215254354757E-8</v>
      </c>
      <c r="AB5563">
        <f t="shared" si="2033"/>
        <v>1.0037230709267739</v>
      </c>
      <c r="AC5563">
        <f t="shared" si="2044"/>
        <v>1.9369447894056635</v>
      </c>
      <c r="AD5563">
        <f t="shared" si="2045"/>
        <v>-2.7025671671789134E-10</v>
      </c>
      <c r="AE5563">
        <f t="shared" si="2046"/>
        <v>-2.0154176947429931E-5</v>
      </c>
      <c r="AF5563">
        <f t="shared" si="2047"/>
        <v>1.3348807341541984E-6</v>
      </c>
      <c r="AG5563" t="str">
        <f t="shared" si="2048"/>
        <v>NaN</v>
      </c>
      <c r="AH5563">
        <f t="shared" si="2049"/>
        <v>1.3348807341541985E-2</v>
      </c>
    </row>
    <row r="5564" spans="1:34">
      <c r="A5564" s="4">
        <v>43235.200173611112</v>
      </c>
      <c r="B5564" s="3">
        <v>-8.9958600701720601E-4</v>
      </c>
      <c r="C5564">
        <v>2.96940324895695</v>
      </c>
      <c r="D5564" s="3">
        <v>1.5775048411214802E-2</v>
      </c>
      <c r="E5564" s="3">
        <v>1.5581918967709499E-2</v>
      </c>
      <c r="F5564" s="3">
        <v>1.5584325120871699E-2</v>
      </c>
      <c r="G5564">
        <v>-4745167</v>
      </c>
      <c r="H5564">
        <v>15854760</v>
      </c>
      <c r="K5564">
        <f t="shared" si="2026"/>
        <v>58.490765397162562</v>
      </c>
      <c r="L5564">
        <f t="shared" si="2034"/>
        <v>42.945646944378552</v>
      </c>
      <c r="M5564">
        <f t="shared" si="2035"/>
        <v>14.380038386276814</v>
      </c>
      <c r="N5564">
        <f t="shared" si="2027"/>
        <v>0.18807868893935129</v>
      </c>
      <c r="O5564">
        <f t="shared" si="2028"/>
        <v>46.528204178125549</v>
      </c>
      <c r="P5564">
        <f t="shared" si="2029"/>
        <v>46.484519074396978</v>
      </c>
      <c r="Q5564">
        <f t="shared" si="2036"/>
        <v>6.5653993467030602E-2</v>
      </c>
      <c r="R5564">
        <f t="shared" si="2030"/>
        <v>46.462550184658518</v>
      </c>
      <c r="S5564">
        <f t="shared" si="2037"/>
        <v>14.336269057298793</v>
      </c>
      <c r="T5564">
        <f t="shared" si="2038"/>
        <v>19.727972856566353</v>
      </c>
      <c r="U5564">
        <f t="shared" si="2031"/>
        <v>0.50193368163252172</v>
      </c>
      <c r="V5564" s="6">
        <f t="shared" si="2032"/>
        <v>315482.99999996088</v>
      </c>
      <c r="W5564">
        <f t="shared" si="2039"/>
        <v>19.727202373535341</v>
      </c>
      <c r="X5564">
        <f t="shared" si="2040"/>
        <v>14.306032970876922</v>
      </c>
      <c r="Y5564">
        <f t="shared" si="2041"/>
        <v>6.3038193819153321E-2</v>
      </c>
      <c r="Z5564">
        <f t="shared" si="2042"/>
        <v>-1.4543839996734328E-7</v>
      </c>
      <c r="AA5564">
        <f t="shared" si="2043"/>
        <v>-4.5223197451559221E-8</v>
      </c>
      <c r="AB5564">
        <f t="shared" si="2033"/>
        <v>1.003581295260997</v>
      </c>
      <c r="AC5564">
        <f t="shared" si="2044"/>
        <v>1.9369640149710539</v>
      </c>
      <c r="AD5564">
        <f t="shared" si="2045"/>
        <v>-2.4426225604330653E-10</v>
      </c>
      <c r="AE5564">
        <f t="shared" si="2046"/>
        <v>-2.2890692649864659E-5</v>
      </c>
      <c r="AF5564">
        <f t="shared" si="2047"/>
        <v>1.062254221698549E-6</v>
      </c>
      <c r="AG5564" t="str">
        <f t="shared" si="2048"/>
        <v>NaN</v>
      </c>
      <c r="AH5564">
        <f t="shared" si="2049"/>
        <v>1.0622542216985489E-2</v>
      </c>
    </row>
    <row r="5565" spans="1:34">
      <c r="A5565" s="4">
        <v>43235.200868055559</v>
      </c>
      <c r="B5565" s="3">
        <v>-8.9909842652559704E-4</v>
      </c>
      <c r="C5565">
        <v>2.9693735184391699</v>
      </c>
      <c r="D5565">
        <v>1.5772004006193999E-2</v>
      </c>
      <c r="E5565">
        <v>1.5578589149718E-2</v>
      </c>
      <c r="F5565" s="3">
        <v>1.5582359821328299E-2</v>
      </c>
      <c r="G5565">
        <v>-4745167</v>
      </c>
      <c r="H5565">
        <v>15854760</v>
      </c>
      <c r="K5565">
        <f t="shared" si="2026"/>
        <v>58.459704505336717</v>
      </c>
      <c r="L5565">
        <f t="shared" si="2034"/>
        <v>42.917169420916096</v>
      </c>
      <c r="M5565">
        <f t="shared" si="2035"/>
        <v>14.370502894098374</v>
      </c>
      <c r="N5565">
        <f t="shared" si="2027"/>
        <v>0.18806967808193339</v>
      </c>
      <c r="O5565">
        <f t="shared" si="2028"/>
        <v>46.519060152232477</v>
      </c>
      <c r="P5565">
        <f t="shared" si="2029"/>
        <v>46.474553126609187</v>
      </c>
      <c r="Q5565">
        <f t="shared" si="2036"/>
        <v>6.243321930508472E-2</v>
      </c>
      <c r="R5565">
        <f t="shared" si="2030"/>
        <v>46.456626932927392</v>
      </c>
      <c r="S5565">
        <f t="shared" si="2037"/>
        <v>14.328880747894985</v>
      </c>
      <c r="T5565">
        <f t="shared" si="2038"/>
        <v>19.72702434525921</v>
      </c>
      <c r="U5565">
        <f t="shared" si="2031"/>
        <v>0.50195142879962718</v>
      </c>
      <c r="V5565" s="6">
        <f t="shared" si="2032"/>
        <v>315543.00000015646</v>
      </c>
      <c r="W5565">
        <f t="shared" si="2039"/>
        <v>19.727071041200514</v>
      </c>
      <c r="X5565">
        <f t="shared" si="2040"/>
        <v>14.311007147797721</v>
      </c>
      <c r="Y5565">
        <f t="shared" si="2041"/>
        <v>6.4938928211155655E-2</v>
      </c>
      <c r="Z5565">
        <f t="shared" si="2042"/>
        <v>2.2131930548065968E-8</v>
      </c>
      <c r="AA5565">
        <f t="shared" si="2043"/>
        <v>-1.8272187494705503E-8</v>
      </c>
      <c r="AB5565">
        <f t="shared" si="2033"/>
        <v>1.0034114071312878</v>
      </c>
      <c r="AC5565">
        <f t="shared" si="2044"/>
        <v>1.9369869025488953</v>
      </c>
      <c r="AD5565">
        <f t="shared" si="2045"/>
        <v>-9.5805274150115124E-11</v>
      </c>
      <c r="AE5565">
        <f t="shared" si="2046"/>
        <v>2.7989959475790504E-15</v>
      </c>
      <c r="AF5565">
        <f t="shared" si="2047"/>
        <v>-3407.3612825285422</v>
      </c>
      <c r="AG5565" t="str">
        <f t="shared" si="2048"/>
        <v>NaN</v>
      </c>
      <c r="AH5565" t="str">
        <f t="shared" si="2049"/>
        <v>NaN</v>
      </c>
    </row>
    <row r="5566" spans="1:34">
      <c r="A5566" s="4">
        <v>43235.201562499999</v>
      </c>
      <c r="B5566" s="3">
        <v>-9.0043035372218601E-4</v>
      </c>
      <c r="C5566">
        <v>2.96941157350193</v>
      </c>
      <c r="D5566" s="3">
        <v>1.5770386666026801E-2</v>
      </c>
      <c r="E5566" s="3">
        <v>1.5577875617291299E-2</v>
      </c>
      <c r="F5566" s="3">
        <v>1.5579322540215801E-2</v>
      </c>
      <c r="G5566">
        <v>-4745167</v>
      </c>
      <c r="H5566">
        <v>15854760</v>
      </c>
      <c r="K5566">
        <f t="shared" si="2026"/>
        <v>58.544553770812115</v>
      </c>
      <c r="L5566">
        <f t="shared" si="2034"/>
        <v>43.006011164771259</v>
      </c>
      <c r="M5566">
        <f t="shared" si="2035"/>
        <v>14.400250907641995</v>
      </c>
      <c r="N5566">
        <f t="shared" si="2027"/>
        <v>0.18808121197942876</v>
      </c>
      <c r="O5566">
        <f t="shared" si="2028"/>
        <v>46.514202388477088</v>
      </c>
      <c r="P5566">
        <f t="shared" si="2029"/>
        <v>46.472417566369089</v>
      </c>
      <c r="Q5566">
        <f t="shared" si="2036"/>
        <v>6.6729571861351644E-2</v>
      </c>
      <c r="R5566">
        <f t="shared" si="2030"/>
        <v>46.447472816615736</v>
      </c>
      <c r="S5566">
        <f t="shared" si="2037"/>
        <v>14.355764526401094</v>
      </c>
      <c r="T5566">
        <f t="shared" si="2038"/>
        <v>19.728238439732404</v>
      </c>
      <c r="U5566">
        <f t="shared" si="2031"/>
        <v>0.50192871242573123</v>
      </c>
      <c r="V5566" s="6">
        <f t="shared" si="2032"/>
        <v>315602.9999997234</v>
      </c>
      <c r="W5566">
        <f t="shared" si="2039"/>
        <v>19.727202373535366</v>
      </c>
      <c r="X5566">
        <f t="shared" si="2040"/>
        <v>14.318919530739752</v>
      </c>
      <c r="Y5566">
        <f t="shared" si="2041"/>
        <v>6.3290411851272196E-2</v>
      </c>
      <c r="Z5566">
        <f t="shared" si="2042"/>
        <v>-1.7705544435788239E-7</v>
      </c>
      <c r="AA5566">
        <f t="shared" si="2043"/>
        <v>-3.6581703304995915E-8</v>
      </c>
      <c r="AB5566">
        <f t="shared" si="2033"/>
        <v>1.003551830952718</v>
      </c>
      <c r="AC5566">
        <f t="shared" si="2044"/>
        <v>1.9369576064492571</v>
      </c>
      <c r="AD5566">
        <f t="shared" si="2045"/>
        <v>-1.9679924330623187E-10</v>
      </c>
      <c r="AE5566">
        <f t="shared" si="2046"/>
        <v>2.5772160185753747E-5</v>
      </c>
      <c r="AF5566">
        <f t="shared" si="2047"/>
        <v>-7.6015759350320401E-7</v>
      </c>
      <c r="AG5566" t="str">
        <f t="shared" si="2048"/>
        <v>NaN</v>
      </c>
      <c r="AH5566" t="str">
        <f t="shared" si="2049"/>
        <v>NaN</v>
      </c>
    </row>
    <row r="5567" spans="1:34">
      <c r="A5567" s="4">
        <v>43235.202256944445</v>
      </c>
      <c r="B5567" s="3">
        <v>-8.9687458379557902E-4</v>
      </c>
      <c r="C5567">
        <v>2.96930692207934</v>
      </c>
      <c r="D5567" s="3">
        <v>1.5774489477480499E-2</v>
      </c>
      <c r="E5567">
        <v>1.5582073566402E-2</v>
      </c>
      <c r="F5567" s="3">
        <v>1.5585409013347099E-2</v>
      </c>
      <c r="G5567">
        <v>-4745167</v>
      </c>
      <c r="H5567">
        <v>15854760</v>
      </c>
      <c r="K5567">
        <f t="shared" si="2026"/>
        <v>58.318036535301978</v>
      </c>
      <c r="L5567">
        <f t="shared" si="2034"/>
        <v>42.771493315723674</v>
      </c>
      <c r="M5567">
        <f t="shared" si="2035"/>
        <v>14.321724306891538</v>
      </c>
      <c r="N5567">
        <f t="shared" si="2027"/>
        <v>0.18804949376131658</v>
      </c>
      <c r="O5567">
        <f t="shared" si="2028"/>
        <v>46.526525392121698</v>
      </c>
      <c r="P5567">
        <f t="shared" si="2029"/>
        <v>46.484981779115813</v>
      </c>
      <c r="Q5567">
        <f t="shared" si="2036"/>
        <v>6.0708444387380212E-2</v>
      </c>
      <c r="R5567">
        <f t="shared" si="2030"/>
        <v>46.465816947734318</v>
      </c>
      <c r="S5567">
        <f t="shared" si="2037"/>
        <v>14.281252010633285</v>
      </c>
      <c r="T5567">
        <f t="shared" si="2038"/>
        <v>19.72489967993112</v>
      </c>
      <c r="U5567">
        <f t="shared" si="2031"/>
        <v>0.50199118245394503</v>
      </c>
      <c r="V5567" s="6">
        <f t="shared" si="2032"/>
        <v>315662.99999991897</v>
      </c>
      <c r="W5567">
        <f t="shared" si="2039"/>
        <v>19.727368727826185</v>
      </c>
      <c r="X5567">
        <f t="shared" si="2040"/>
        <v>14.327760029367873</v>
      </c>
      <c r="Y5567">
        <f t="shared" si="2041"/>
        <v>6.2700875817595161E-2</v>
      </c>
      <c r="Z5567">
        <f t="shared" si="2042"/>
        <v>-1.5677872845770447E-7</v>
      </c>
      <c r="AA5567">
        <f t="shared" si="2043"/>
        <v>-7.1326855851588533E-8</v>
      </c>
      <c r="AB5567">
        <f t="shared" si="2033"/>
        <v>1.0036312257601765</v>
      </c>
      <c r="AC5567">
        <f t="shared" si="2044"/>
        <v>1.937038170723262</v>
      </c>
      <c r="AD5567">
        <f t="shared" si="2045"/>
        <v>-3.8734232891661644E-10</v>
      </c>
      <c r="AE5567">
        <f t="shared" si="2046"/>
        <v>9.5286412194226443E-6</v>
      </c>
      <c r="AF5567">
        <f t="shared" si="2047"/>
        <v>-4.0466441976005003E-6</v>
      </c>
      <c r="AG5567" t="str">
        <f t="shared" si="2048"/>
        <v>NaN</v>
      </c>
      <c r="AH5567" t="str">
        <f t="shared" si="2049"/>
        <v>NaN</v>
      </c>
    </row>
    <row r="5568" spans="1:34">
      <c r="A5568" s="4">
        <v>43235.202962962961</v>
      </c>
      <c r="B5568" s="3">
        <v>-8.9958600701720601E-4</v>
      </c>
      <c r="C5568">
        <v>2.9693521124663702</v>
      </c>
      <c r="D5568">
        <v>1.5777391176015999E-2</v>
      </c>
      <c r="E5568" s="3">
        <v>1.55847730974165E-2</v>
      </c>
      <c r="F5568">
        <v>1.558831527449E-2</v>
      </c>
      <c r="G5568">
        <v>-4745167</v>
      </c>
      <c r="H5568">
        <v>15854760</v>
      </c>
      <c r="K5568">
        <f t="shared" si="2026"/>
        <v>58.490765397162562</v>
      </c>
      <c r="L5568">
        <f t="shared" si="2034"/>
        <v>42.94040192376211</v>
      </c>
      <c r="M5568">
        <f t="shared" si="2035"/>
        <v>14.378282129166543</v>
      </c>
      <c r="N5568">
        <f t="shared" si="2027"/>
        <v>0.18806319026459312</v>
      </c>
      <c r="O5568">
        <f t="shared" si="2028"/>
        <v>46.535240791801172</v>
      </c>
      <c r="P5568">
        <f t="shared" si="2029"/>
        <v>46.493061315357956</v>
      </c>
      <c r="Q5568">
        <f t="shared" si="2036"/>
        <v>6.0664611204053642E-2</v>
      </c>
      <c r="R5568">
        <f t="shared" si="2030"/>
        <v>46.474576180597118</v>
      </c>
      <c r="S5568">
        <f t="shared" si="2037"/>
        <v>14.337839055030507</v>
      </c>
      <c r="T5568">
        <f t="shared" si="2038"/>
        <v>19.726341417118125</v>
      </c>
      <c r="U5568">
        <f t="shared" si="2031"/>
        <v>0.50196420675994191</v>
      </c>
      <c r="V5568" s="6">
        <f t="shared" si="2032"/>
        <v>315723.99999971967</v>
      </c>
      <c r="W5568">
        <f t="shared" si="2039"/>
        <v>19.727327868877563</v>
      </c>
      <c r="X5568">
        <f t="shared" si="2040"/>
        <v>14.338021478340321</v>
      </c>
      <c r="Y5568">
        <f t="shared" si="2041"/>
        <v>6.2627311922599446E-2</v>
      </c>
      <c r="Z5568">
        <f t="shared" si="2042"/>
        <v>1.2542298277227073E-7</v>
      </c>
      <c r="AA5568">
        <f t="shared" si="2043"/>
        <v>-7.1894245850020934E-9</v>
      </c>
      <c r="AB5568">
        <f t="shared" si="2033"/>
        <v>1.0036192374680168</v>
      </c>
      <c r="AC5568">
        <f t="shared" si="2044"/>
        <v>1.9370033816049395</v>
      </c>
      <c r="AD5568">
        <f t="shared" si="2045"/>
        <v>-3.9087513776791539E-11</v>
      </c>
      <c r="AE5568">
        <f t="shared" si="2046"/>
        <v>-2.2613313919458447E-5</v>
      </c>
      <c r="AF5568">
        <f t="shared" si="2047"/>
        <v>1.7206988625591969E-7</v>
      </c>
      <c r="AG5568" t="str">
        <f t="shared" si="2048"/>
        <v>NaN</v>
      </c>
      <c r="AH5568">
        <f t="shared" si="2049"/>
        <v>1.7206988625591969E-3</v>
      </c>
    </row>
    <row r="5569" spans="1:34">
      <c r="A5569" s="4">
        <v>43235.203657407408</v>
      </c>
      <c r="B5569" s="3">
        <v>-9.00703874485771E-4</v>
      </c>
      <c r="C5569">
        <v>2.96935449090779</v>
      </c>
      <c r="D5569" s="3">
        <v>1.57778668643004E-2</v>
      </c>
      <c r="E5569" s="3">
        <v>1.55839644273328E-2</v>
      </c>
      <c r="F5569" s="3">
        <v>1.5586850233012201E-2</v>
      </c>
      <c r="G5569">
        <v>-4745167</v>
      </c>
      <c r="H5569">
        <v>15854760</v>
      </c>
      <c r="K5569">
        <f t="shared" si="2026"/>
        <v>58.56197817354365</v>
      </c>
      <c r="L5569">
        <f t="shared" si="2034"/>
        <v>43.013540483832259</v>
      </c>
      <c r="M5569">
        <f t="shared" si="2035"/>
        <v>14.40277204551797</v>
      </c>
      <c r="N5569">
        <f t="shared" si="2027"/>
        <v>0.18806391113318577</v>
      </c>
      <c r="O5569">
        <f t="shared" si="2028"/>
        <v>46.536669545846664</v>
      </c>
      <c r="P5569">
        <f t="shared" si="2029"/>
        <v>46.490641013752196</v>
      </c>
      <c r="Q5569">
        <f t="shared" si="2036"/>
        <v>6.6508880176364471E-2</v>
      </c>
      <c r="R5569">
        <f t="shared" si="2030"/>
        <v>46.470160665670299</v>
      </c>
      <c r="S5569">
        <f t="shared" si="2037"/>
        <v>14.358432792067061</v>
      </c>
      <c r="T5569">
        <f t="shared" si="2038"/>
        <v>19.726417298022618</v>
      </c>
      <c r="U5569">
        <f t="shared" si="2031"/>
        <v>0.50196278698657504</v>
      </c>
      <c r="V5569" s="6">
        <f t="shared" si="2032"/>
        <v>315783.99999991525</v>
      </c>
      <c r="W5569">
        <f t="shared" si="2039"/>
        <v>19.727071041200539</v>
      </c>
      <c r="X5569">
        <f t="shared" si="2040"/>
        <v>14.346853115365823</v>
      </c>
      <c r="Y5569">
        <f t="shared" si="2041"/>
        <v>6.4514373126639171E-2</v>
      </c>
      <c r="Z5569">
        <f t="shared" si="2042"/>
        <v>4.7425565207971663E-8</v>
      </c>
      <c r="AA5569">
        <f t="shared" si="2043"/>
        <v>6.8934113731192152E-8</v>
      </c>
      <c r="AB5569">
        <f t="shared" si="2033"/>
        <v>1.0034399451240463</v>
      </c>
      <c r="AC5569">
        <f t="shared" si="2044"/>
        <v>1.9370015505987142</v>
      </c>
      <c r="AD5569">
        <f t="shared" si="2045"/>
        <v>3.6381867713831113E-10</v>
      </c>
      <c r="AE5569">
        <f t="shared" si="2046"/>
        <v>-4.2021979222080195E-5</v>
      </c>
      <c r="AF5569">
        <f t="shared" si="2047"/>
        <v>-8.6186555202344676E-7</v>
      </c>
      <c r="AG5569">
        <f t="shared" si="2048"/>
        <v>3.6381867713831115E-8</v>
      </c>
      <c r="AH5569" t="str">
        <f t="shared" si="2049"/>
        <v>NaN</v>
      </c>
    </row>
    <row r="5570" spans="1:34">
      <c r="A5570" s="4">
        <v>43235.204351851855</v>
      </c>
      <c r="B5570" s="3">
        <v>-9.0095361083513098E-4</v>
      </c>
      <c r="C5570">
        <v>2.9693699507770401</v>
      </c>
      <c r="D5570" s="3">
        <v>1.5775203009907299E-2</v>
      </c>
      <c r="E5570" s="3">
        <v>1.5582121135230401E-2</v>
      </c>
      <c r="F5570" s="3">
        <v>1.55842417445274E-2</v>
      </c>
      <c r="G5570">
        <v>-4745167</v>
      </c>
      <c r="H5570">
        <v>15854760</v>
      </c>
      <c r="K5570">
        <f t="shared" ref="K5570:K5633" si="2050">(B5570-$B$19)*($B$17/$B$18)</f>
        <v>58.57788741082026</v>
      </c>
      <c r="L5570">
        <f t="shared" si="2034"/>
        <v>43.032878555482014</v>
      </c>
      <c r="M5570">
        <f t="shared" si="2035"/>
        <v>14.409247258547133</v>
      </c>
      <c r="N5570">
        <f t="shared" ref="N5570:N5633" si="2051">(C5570-$C$19)*($C$17/$C$18)</f>
        <v>0.18806859677904442</v>
      </c>
      <c r="O5570">
        <f t="shared" ref="O5570:O5633" si="2052">(D5570-$D$19)*($D$17/$D$18)</f>
        <v>46.528668523190532</v>
      </c>
      <c r="P5570">
        <f t="shared" ref="P5570:P5633" si="2053">(E5570-$E$19)*($E$17/$E$18)</f>
        <v>46.485124149798352</v>
      </c>
      <c r="Q5570">
        <f t="shared" si="2036"/>
        <v>6.6369627999499414E-2</v>
      </c>
      <c r="R5570">
        <f t="shared" ref="R5570:R5633" si="2054">(F5570-$F$19)*($F$17/$F$18)</f>
        <v>46.462298895191033</v>
      </c>
      <c r="S5570">
        <f t="shared" si="2037"/>
        <v>14.3650008398808</v>
      </c>
      <c r="T5570">
        <f t="shared" si="2038"/>
        <v>19.726910523902475</v>
      </c>
      <c r="U5570">
        <f t="shared" si="2031"/>
        <v>0.5019535584596776</v>
      </c>
      <c r="V5570" s="6">
        <f t="shared" si="2032"/>
        <v>315844.00000011083</v>
      </c>
      <c r="W5570">
        <f t="shared" si="2039"/>
        <v>19.727018508266585</v>
      </c>
      <c r="X5570">
        <f t="shared" si="2040"/>
        <v>14.34869897711347</v>
      </c>
      <c r="Y5570">
        <f t="shared" si="2041"/>
        <v>6.4142064965099152E-2</v>
      </c>
      <c r="Z5570">
        <f t="shared" si="2042"/>
        <v>-2.1499589670649787E-7</v>
      </c>
      <c r="AA5570">
        <f t="shared" si="2043"/>
        <v>4.1818859408444922E-8</v>
      </c>
      <c r="AB5570">
        <f t="shared" si="2033"/>
        <v>1.0034716916682582</v>
      </c>
      <c r="AC5570">
        <f t="shared" si="2044"/>
        <v>1.9369896490582332</v>
      </c>
      <c r="AD5570">
        <f t="shared" si="2045"/>
        <v>2.2199022604026321E-10</v>
      </c>
      <c r="AE5570">
        <f t="shared" si="2046"/>
        <v>-1.4954222888791189E-4</v>
      </c>
      <c r="AF5570">
        <f t="shared" si="2047"/>
        <v>-1.4777502448817245E-7</v>
      </c>
      <c r="AG5570">
        <f t="shared" si="2048"/>
        <v>2.2199022604026321E-8</v>
      </c>
      <c r="AH5570" t="str">
        <f t="shared" si="2049"/>
        <v>NaN</v>
      </c>
    </row>
    <row r="5571" spans="1:34">
      <c r="A5571" s="4">
        <v>43235.205046296294</v>
      </c>
      <c r="B5571" s="3">
        <v>-8.9963357584565496E-4</v>
      </c>
      <c r="C5571">
        <v>2.9692736238994302</v>
      </c>
      <c r="D5571" s="3">
        <v>1.5772907813934599E-2</v>
      </c>
      <c r="E5571" s="3">
        <v>1.5580313519749299E-2</v>
      </c>
      <c r="F5571" s="3">
        <v>1.5584217922714701E-2</v>
      </c>
      <c r="G5571">
        <v>-4745167</v>
      </c>
      <c r="H5571">
        <v>15854760</v>
      </c>
      <c r="K5571">
        <f t="shared" si="2050"/>
        <v>58.493795728072357</v>
      </c>
      <c r="L5571">
        <f t="shared" si="2034"/>
        <v>42.948818186290097</v>
      </c>
      <c r="M5571">
        <f t="shared" si="2035"/>
        <v>14.381100253629267</v>
      </c>
      <c r="N5571">
        <f t="shared" si="2051"/>
        <v>0.18803940160100974</v>
      </c>
      <c r="O5571">
        <f t="shared" si="2052"/>
        <v>46.521774784919629</v>
      </c>
      <c r="P5571">
        <f t="shared" si="2053"/>
        <v>46.479714063856399</v>
      </c>
      <c r="Q5571">
        <f t="shared" si="2036"/>
        <v>5.9547686719433557E-2</v>
      </c>
      <c r="R5571">
        <f t="shared" si="2054"/>
        <v>46.462227098200195</v>
      </c>
      <c r="S5571">
        <f t="shared" si="2037"/>
        <v>14.341401795816312</v>
      </c>
      <c r="T5571">
        <f t="shared" si="2038"/>
        <v>19.723837347267246</v>
      </c>
      <c r="U5571">
        <f t="shared" ref="U5571:U5634" si="2055">(2.40665404368-T5571*2.40665404368/100-$N$8)/$N$8</f>
        <v>0.50201105928110068</v>
      </c>
      <c r="V5571" s="6">
        <f t="shared" ref="V5571:V5634" si="2056">(A5571-$A$322)*86400</f>
        <v>315903.99999967776</v>
      </c>
      <c r="W5571">
        <f t="shared" si="2039"/>
        <v>19.726852153975791</v>
      </c>
      <c r="X5571">
        <f t="shared" si="2040"/>
        <v>14.348976054694161</v>
      </c>
      <c r="Y5571">
        <f t="shared" si="2041"/>
        <v>6.3940167536884474E-2</v>
      </c>
      <c r="Z5571">
        <f t="shared" si="2042"/>
        <v>3.0352361889876173E-7</v>
      </c>
      <c r="AA5571">
        <f t="shared" si="2043"/>
        <v>-1.0310067563291393E-8</v>
      </c>
      <c r="AB5571">
        <f t="shared" si="2033"/>
        <v>1.0034989350084644</v>
      </c>
      <c r="AC5571">
        <f t="shared" si="2044"/>
        <v>1.9370638048104412</v>
      </c>
      <c r="AD5571">
        <f t="shared" si="2045"/>
        <v>-5.4904630723220886E-11</v>
      </c>
      <c r="AE5571">
        <f t="shared" si="2046"/>
        <v>2.5159582973991211E-4</v>
      </c>
      <c r="AF5571">
        <f t="shared" si="2047"/>
        <v>-2.1723838855729326E-8</v>
      </c>
      <c r="AG5571" t="str">
        <f t="shared" si="2048"/>
        <v>NaN</v>
      </c>
      <c r="AH5571" t="str">
        <f t="shared" si="2049"/>
        <v>NaN</v>
      </c>
    </row>
    <row r="5572" spans="1:34">
      <c r="A5572" s="4">
        <v>43235.205740740741</v>
      </c>
      <c r="B5572" s="3">
        <v>-9.0270176528065395E-4</v>
      </c>
      <c r="C5572">
        <v>2.96948411596532</v>
      </c>
      <c r="D5572" s="3">
        <v>1.5770434234855201E-2</v>
      </c>
      <c r="E5572" s="3">
        <v>1.55774474978352E-2</v>
      </c>
      <c r="F5572" s="3">
        <v>1.55796441346865E-2</v>
      </c>
      <c r="G5572">
        <v>-4745167</v>
      </c>
      <c r="H5572">
        <v>15854760</v>
      </c>
      <c r="K5572">
        <f t="shared" si="2050"/>
        <v>58.689252071756705</v>
      </c>
      <c r="L5572">
        <f t="shared" si="2034"/>
        <v>43.150286732710981</v>
      </c>
      <c r="M5572">
        <f t="shared" si="2035"/>
        <v>14.448560535108131</v>
      </c>
      <c r="N5572">
        <f t="shared" si="2051"/>
        <v>0.18810319847153043</v>
      </c>
      <c r="O5572">
        <f t="shared" si="2052"/>
        <v>46.514345263881523</v>
      </c>
      <c r="P5572">
        <f t="shared" si="2053"/>
        <v>46.471136230224793</v>
      </c>
      <c r="Q5572">
        <f t="shared" si="2036"/>
        <v>6.5903187891720449E-2</v>
      </c>
      <c r="R5572">
        <f t="shared" si="2054"/>
        <v>46.448442075989803</v>
      </c>
      <c r="S5572">
        <f t="shared" si="2037"/>
        <v>14.40462507651365</v>
      </c>
      <c r="T5572">
        <f t="shared" si="2038"/>
        <v>19.730552807322052</v>
      </c>
      <c r="U5572">
        <f t="shared" si="2055"/>
        <v>0.50188540933798975</v>
      </c>
      <c r="V5572" s="6">
        <f t="shared" si="2056"/>
        <v>315963.99999987334</v>
      </c>
      <c r="W5572">
        <f t="shared" si="2039"/>
        <v>19.726808376530837</v>
      </c>
      <c r="X5572">
        <f t="shared" si="2040"/>
        <v>14.347487628276339</v>
      </c>
      <c r="Y5572">
        <f t="shared" si="2041"/>
        <v>6.4573686054821167E-2</v>
      </c>
      <c r="Z5572">
        <f t="shared" si="2042"/>
        <v>5.5499669876142573E-7</v>
      </c>
      <c r="AA5572">
        <f t="shared" si="2043"/>
        <v>-4.740689832132508E-9</v>
      </c>
      <c r="AB5572">
        <f t="shared" ref="AB5572:AB5635" si="2057">((M5572-$M$323)-(Y5572-$Y$323))/(M5572-$M$323)</f>
        <v>1.0034203501027417</v>
      </c>
      <c r="AC5572">
        <f t="shared" si="2044"/>
        <v>1.9369017607593189</v>
      </c>
      <c r="AD5572">
        <f t="shared" si="2045"/>
        <v>-2.4996020097786178E-11</v>
      </c>
      <c r="AE5572">
        <f t="shared" si="2046"/>
        <v>3.6282357834231828E-4</v>
      </c>
      <c r="AF5572">
        <f t="shared" si="2047"/>
        <v>-6.8581408291455661E-9</v>
      </c>
      <c r="AG5572" t="str">
        <f t="shared" si="2048"/>
        <v>NaN</v>
      </c>
      <c r="AH5572" t="str">
        <f t="shared" si="2049"/>
        <v>NaN</v>
      </c>
    </row>
    <row r="5573" spans="1:34">
      <c r="A5573" s="4">
        <v>43235.206446759257</v>
      </c>
      <c r="B5573" s="3">
        <v>-9.0095361083513098E-4</v>
      </c>
      <c r="C5573">
        <v>2.96948411596532</v>
      </c>
      <c r="D5573" s="3">
        <v>1.5768210392125202E-2</v>
      </c>
      <c r="E5573" s="3">
        <v>1.5575080948619899E-2</v>
      </c>
      <c r="F5573">
        <v>1.5576642586293E-2</v>
      </c>
      <c r="G5573">
        <v>-4745167</v>
      </c>
      <c r="H5573">
        <v>15854760</v>
      </c>
      <c r="K5573">
        <f t="shared" si="2050"/>
        <v>58.57788741082026</v>
      </c>
      <c r="L5573">
        <f t="shared" si="2034"/>
        <v>43.042867579820381</v>
      </c>
      <c r="M5573">
        <f t="shared" si="2035"/>
        <v>14.412592010894517</v>
      </c>
      <c r="N5573">
        <f t="shared" si="2051"/>
        <v>0.18810319847153043</v>
      </c>
      <c r="O5573">
        <f t="shared" si="2052"/>
        <v>46.507665838717564</v>
      </c>
      <c r="P5573">
        <f t="shared" si="2053"/>
        <v>46.464053288761583</v>
      </c>
      <c r="Q5573">
        <f t="shared" si="2036"/>
        <v>6.8270183553309494E-2</v>
      </c>
      <c r="R5573">
        <f t="shared" si="2054"/>
        <v>46.439395655164255</v>
      </c>
      <c r="S5573">
        <f t="shared" si="2037"/>
        <v>14.367078555192311</v>
      </c>
      <c r="T5573">
        <f t="shared" si="2038"/>
        <v>19.730552807322052</v>
      </c>
      <c r="U5573">
        <f t="shared" si="2055"/>
        <v>0.50188540933798975</v>
      </c>
      <c r="V5573" s="6">
        <f t="shared" si="2056"/>
        <v>316024.99999967404</v>
      </c>
      <c r="W5573">
        <f t="shared" si="2039"/>
        <v>19.726458156971265</v>
      </c>
      <c r="X5573">
        <f t="shared" si="2040"/>
        <v>14.347401062394324</v>
      </c>
      <c r="Y5573">
        <f t="shared" si="2041"/>
        <v>6.6525848453357142E-2</v>
      </c>
      <c r="Z5573">
        <f t="shared" si="2042"/>
        <v>-3.6686222461711307E-7</v>
      </c>
      <c r="AA5573">
        <f t="shared" si="2043"/>
        <v>6.5511115012669018E-9</v>
      </c>
      <c r="AB5573">
        <f t="shared" si="2057"/>
        <v>1.003254505588357</v>
      </c>
      <c r="AC5573">
        <f t="shared" si="2044"/>
        <v>1.9369017607593189</v>
      </c>
      <c r="AD5573">
        <f t="shared" si="2045"/>
        <v>3.3528140709541014E-11</v>
      </c>
      <c r="AE5573">
        <f t="shared" si="2046"/>
        <v>-5.6549171814290311E-5</v>
      </c>
      <c r="AF5573">
        <f t="shared" si="2047"/>
        <v>-5.9022045633396767E-8</v>
      </c>
      <c r="AG5573">
        <f t="shared" si="2048"/>
        <v>3.3528140709541014E-9</v>
      </c>
      <c r="AH5573" t="str">
        <f t="shared" si="2049"/>
        <v>NaN</v>
      </c>
    </row>
    <row r="5574" spans="1:34">
      <c r="A5574" s="4">
        <v>43235.207141203704</v>
      </c>
      <c r="B5574" s="3">
        <v>-9.0109631732048E-4</v>
      </c>
      <c r="C5574">
        <v>2.9693449771421001</v>
      </c>
      <c r="D5574" s="3">
        <v>1.5758316075807698E-2</v>
      </c>
      <c r="E5574" s="3">
        <v>1.55645325609112E-2</v>
      </c>
      <c r="F5574" s="3">
        <v>1.55677332283631E-2</v>
      </c>
      <c r="G5574">
        <v>-4745167</v>
      </c>
      <c r="H5574">
        <v>15854760</v>
      </c>
      <c r="K5574">
        <f t="shared" si="2050"/>
        <v>58.586978403549779</v>
      </c>
      <c r="L5574">
        <f t="shared" si="2034"/>
        <v>43.063669842463725</v>
      </c>
      <c r="M5574">
        <f t="shared" si="2035"/>
        <v>14.419557497657824</v>
      </c>
      <c r="N5574">
        <f t="shared" si="2051"/>
        <v>0.18806102765881197</v>
      </c>
      <c r="O5574">
        <f t="shared" si="2052"/>
        <v>46.477947754565399</v>
      </c>
      <c r="P5574">
        <f t="shared" si="2053"/>
        <v>46.432482589876926</v>
      </c>
      <c r="Q5574">
        <f t="shared" si="2036"/>
        <v>6.5404173915041497E-2</v>
      </c>
      <c r="R5574">
        <f t="shared" si="2054"/>
        <v>46.412543580650357</v>
      </c>
      <c r="S5574">
        <f t="shared" si="2037"/>
        <v>14.375954715047795</v>
      </c>
      <c r="T5574">
        <f t="shared" si="2038"/>
        <v>19.726113774404322</v>
      </c>
      <c r="U5574">
        <f t="shared" si="2055"/>
        <v>0.50196846608004897</v>
      </c>
      <c r="V5574" s="6">
        <f t="shared" si="2056"/>
        <v>316084.99999986961</v>
      </c>
      <c r="W5574">
        <f t="shared" si="2039"/>
        <v>19.726496097423567</v>
      </c>
      <c r="X5574">
        <f t="shared" si="2040"/>
        <v>14.355496986115831</v>
      </c>
      <c r="Y5574">
        <f t="shared" si="2041"/>
        <v>6.6561837979797644E-2</v>
      </c>
      <c r="Z5574">
        <f t="shared" si="2042"/>
        <v>-5.2168121725985866E-7</v>
      </c>
      <c r="AA5574">
        <f t="shared" si="2043"/>
        <v>1.784291290070759E-8</v>
      </c>
      <c r="AB5574">
        <f t="shared" si="2057"/>
        <v>1.0032491904653156</v>
      </c>
      <c r="AC5574">
        <f t="shared" si="2044"/>
        <v>1.9370088746236236</v>
      </c>
      <c r="AD5574">
        <f t="shared" si="2045"/>
        <v>9.1274480058474147E-11</v>
      </c>
      <c r="AE5574">
        <f t="shared" si="2046"/>
        <v>-1.0696671844024518E-5</v>
      </c>
      <c r="AF5574">
        <f t="shared" si="2047"/>
        <v>-8.4943808925436766E-7</v>
      </c>
      <c r="AG5574">
        <f t="shared" si="2048"/>
        <v>9.1274480058474143E-9</v>
      </c>
      <c r="AH5574" t="str">
        <f t="shared" si="2049"/>
        <v>NaN</v>
      </c>
    </row>
    <row r="5575" spans="1:34">
      <c r="A5575" s="4">
        <v>43235.207835648151</v>
      </c>
      <c r="B5575" s="3">
        <v>-9.0172660429743701E-4</v>
      </c>
      <c r="C5575">
        <v>2.9692878945479602</v>
      </c>
      <c r="D5575" s="3">
        <v>1.5749028262052898E-2</v>
      </c>
      <c r="E5575" s="3">
        <v>1.55557561120622E-2</v>
      </c>
      <c r="F5575" s="3">
        <v>1.5558275968742199E-2</v>
      </c>
      <c r="G5575">
        <v>-4745167</v>
      </c>
      <c r="H5575">
        <v>15854760</v>
      </c>
      <c r="K5575">
        <f t="shared" si="2050"/>
        <v>58.627130288105079</v>
      </c>
      <c r="L5575">
        <f t="shared" si="2034"/>
        <v>43.116253208719172</v>
      </c>
      <c r="M5575">
        <f t="shared" si="2035"/>
        <v>14.437164656451179</v>
      </c>
      <c r="N5575">
        <f t="shared" si="2051"/>
        <v>0.18804372681256895</v>
      </c>
      <c r="O5575">
        <f t="shared" si="2052"/>
        <v>46.45005133182152</v>
      </c>
      <c r="P5575">
        <f t="shared" si="2053"/>
        <v>46.40621519892202</v>
      </c>
      <c r="Q5575">
        <f t="shared" si="2036"/>
        <v>6.6011156471041943E-2</v>
      </c>
      <c r="R5575">
        <f t="shared" si="2054"/>
        <v>46.384040175350478</v>
      </c>
      <c r="S5575">
        <f t="shared" si="2037"/>
        <v>14.393157218803818</v>
      </c>
      <c r="T5575">
        <f t="shared" si="2038"/>
        <v>19.724292632694528</v>
      </c>
      <c r="U5575">
        <f t="shared" si="2055"/>
        <v>0.50200254064089289</v>
      </c>
      <c r="V5575" s="6">
        <f t="shared" si="2056"/>
        <v>316145.00000006519</v>
      </c>
      <c r="W5575">
        <f t="shared" si="2039"/>
        <v>19.726364765088718</v>
      </c>
      <c r="X5575">
        <f t="shared" si="2040"/>
        <v>14.360064204317847</v>
      </c>
      <c r="Y5575">
        <f t="shared" si="2041"/>
        <v>6.5795655850725623E-2</v>
      </c>
      <c r="Z5575">
        <f t="shared" si="2042"/>
        <v>1.6440862689038298E-7</v>
      </c>
      <c r="AA5575">
        <f t="shared" si="2043"/>
        <v>-5.0602200639325887E-8</v>
      </c>
      <c r="AB5575">
        <f t="shared" si="2057"/>
        <v>1.0033133288507732</v>
      </c>
      <c r="AC5575">
        <f t="shared" si="2044"/>
        <v>1.9370528187730811</v>
      </c>
      <c r="AD5575">
        <f t="shared" si="2045"/>
        <v>-2.6187313921776784E-10</v>
      </c>
      <c r="AE5575">
        <f t="shared" si="2046"/>
        <v>-9.7740750937445652E-6</v>
      </c>
      <c r="AF5575">
        <f t="shared" si="2047"/>
        <v>2.6671431092331211E-6</v>
      </c>
      <c r="AG5575" t="str">
        <f t="shared" si="2048"/>
        <v>NaN</v>
      </c>
      <c r="AH5575">
        <f t="shared" si="2049"/>
        <v>2.6671431092331208E-2</v>
      </c>
    </row>
    <row r="5576" spans="1:34">
      <c r="A5576" s="4">
        <v>43235.20853009259</v>
      </c>
      <c r="B5576" s="3">
        <v>-8.9652970978931995E-4</v>
      </c>
      <c r="C5576">
        <v>2.9694068166190801</v>
      </c>
      <c r="D5576" s="3">
        <v>1.5737385791289901E-2</v>
      </c>
      <c r="E5576" s="3">
        <v>1.55449104191757E-2</v>
      </c>
      <c r="F5576" s="3">
        <v>1.55466866568895E-2</v>
      </c>
      <c r="G5576">
        <v>-4745167</v>
      </c>
      <c r="H5576">
        <v>15854760</v>
      </c>
      <c r="K5576">
        <f t="shared" si="2050"/>
        <v>58.296066636205708</v>
      </c>
      <c r="L5576">
        <f t="shared" si="2034"/>
        <v>42.800423601774604</v>
      </c>
      <c r="M5576">
        <f t="shared" si="2035"/>
        <v>14.331411403338755</v>
      </c>
      <c r="N5576">
        <f t="shared" si="2051"/>
        <v>0.18807977024224037</v>
      </c>
      <c r="O5576">
        <f t="shared" si="2052"/>
        <v>46.4150825765512</v>
      </c>
      <c r="P5576">
        <f t="shared" si="2053"/>
        <v>46.373754683270626</v>
      </c>
      <c r="Q5576">
        <f t="shared" si="2036"/>
        <v>6.5971637166093444E-2</v>
      </c>
      <c r="R5576">
        <f t="shared" si="2054"/>
        <v>46.349110939385106</v>
      </c>
      <c r="S5576">
        <f t="shared" si="2037"/>
        <v>14.287430311894694</v>
      </c>
      <c r="T5576">
        <f t="shared" si="2038"/>
        <v>19.728086677923102</v>
      </c>
      <c r="U5576">
        <f t="shared" si="2055"/>
        <v>0.50193155197247108</v>
      </c>
      <c r="V5576" s="6">
        <f t="shared" si="2056"/>
        <v>316204.99999963213</v>
      </c>
      <c r="W5576">
        <f t="shared" si="2039"/>
        <v>19.726434809000629</v>
      </c>
      <c r="X5576">
        <f t="shared" si="2040"/>
        <v>14.364591590082606</v>
      </c>
      <c r="Y5576">
        <f t="shared" si="2041"/>
        <v>6.7724734373281123E-2</v>
      </c>
      <c r="Z5576">
        <f t="shared" si="2042"/>
        <v>1.264681745417675E-7</v>
      </c>
      <c r="AA5576">
        <f t="shared" si="2043"/>
        <v>-1.4242974159478524E-7</v>
      </c>
      <c r="AB5576">
        <f t="shared" si="2057"/>
        <v>1.0031691311930402</v>
      </c>
      <c r="AC5576">
        <f t="shared" si="2044"/>
        <v>1.9369612684617155</v>
      </c>
      <c r="AD5576">
        <f t="shared" si="2045"/>
        <v>-7.1606363699774403E-10</v>
      </c>
      <c r="AE5576">
        <f t="shared" si="2046"/>
        <v>1.5804277671085602E-6</v>
      </c>
      <c r="AF5576">
        <f t="shared" si="2047"/>
        <v>-4.5103267420522438E-5</v>
      </c>
      <c r="AG5576" t="str">
        <f t="shared" si="2048"/>
        <v>NaN</v>
      </c>
      <c r="AH5576" t="str">
        <f t="shared" si="2049"/>
        <v>NaN</v>
      </c>
    </row>
    <row r="5577" spans="1:34">
      <c r="A5577" s="4">
        <v>43235.209224537037</v>
      </c>
      <c r="B5577" s="3">
        <v>-8.9919356418249701E-4</v>
      </c>
      <c r="C5577">
        <v>2.9693354633764102</v>
      </c>
      <c r="D5577" s="3">
        <v>1.5741179405358699E-2</v>
      </c>
      <c r="E5577" s="3">
        <v>1.5548335374824101E-2</v>
      </c>
      <c r="F5577" s="3">
        <v>1.55487353327771E-2</v>
      </c>
      <c r="G5577">
        <v>-4745167</v>
      </c>
      <c r="H5577">
        <v>15854760</v>
      </c>
      <c r="K5577">
        <f t="shared" si="2050"/>
        <v>58.465765167156441</v>
      </c>
      <c r="L5577">
        <f t="shared" si="2034"/>
        <v>42.967429166916304</v>
      </c>
      <c r="M5577">
        <f t="shared" si="2035"/>
        <v>14.387332005502925</v>
      </c>
      <c r="N5577">
        <f t="shared" si="2051"/>
        <v>0.18805814418443814</v>
      </c>
      <c r="O5577">
        <f t="shared" si="2052"/>
        <v>46.42647689006612</v>
      </c>
      <c r="P5577">
        <f t="shared" si="2053"/>
        <v>46.384005372423793</v>
      </c>
      <c r="Q5577">
        <f t="shared" si="2036"/>
        <v>7.1191409482707968E-2</v>
      </c>
      <c r="R5577">
        <f t="shared" si="2054"/>
        <v>46.355285480583412</v>
      </c>
      <c r="S5577">
        <f t="shared" si="2037"/>
        <v>14.339871065847786</v>
      </c>
      <c r="T5577">
        <f t="shared" si="2038"/>
        <v>19.725810250786026</v>
      </c>
      <c r="U5577">
        <f t="shared" si="2055"/>
        <v>0.5019741451735229</v>
      </c>
      <c r="V5577" s="6">
        <f t="shared" si="2056"/>
        <v>316264.99999982771</v>
      </c>
      <c r="W5577">
        <f t="shared" si="2039"/>
        <v>19.726376439074023</v>
      </c>
      <c r="X5577">
        <f t="shared" si="2040"/>
        <v>14.370777559614735</v>
      </c>
      <c r="Y5577">
        <f t="shared" si="2041"/>
        <v>6.7620382936951273E-2</v>
      </c>
      <c r="Z5577">
        <f t="shared" si="2042"/>
        <v>-1.3595328691041304E-7</v>
      </c>
      <c r="AA5577">
        <f t="shared" si="2043"/>
        <v>-7.8729051065862214E-8</v>
      </c>
      <c r="AB5577">
        <f t="shared" si="2057"/>
        <v>1.0031625091937086</v>
      </c>
      <c r="AC5577">
        <f t="shared" si="2044"/>
        <v>1.937016198648533</v>
      </c>
      <c r="AD5577">
        <f t="shared" si="2045"/>
        <v>-3.9643131307226412E-10</v>
      </c>
      <c r="AE5577">
        <f t="shared" si="2046"/>
        <v>3.5363549346789893E-5</v>
      </c>
      <c r="AF5577">
        <f t="shared" si="2047"/>
        <v>-1.1159458960904816E-6</v>
      </c>
      <c r="AG5577" t="str">
        <f t="shared" si="2048"/>
        <v>NaN</v>
      </c>
      <c r="AH5577" t="str">
        <f t="shared" si="2049"/>
        <v>NaN</v>
      </c>
    </row>
    <row r="5578" spans="1:34">
      <c r="A5578" s="4">
        <v>43235.209918981483</v>
      </c>
      <c r="B5578" s="3">
        <v>-8.9754054739387399E-4</v>
      </c>
      <c r="C5578">
        <v>2.9693556801284999</v>
      </c>
      <c r="D5578" s="3">
        <v>1.5736481983549301E-2</v>
      </c>
      <c r="E5578" s="3">
        <v>1.5544577437376601E-2</v>
      </c>
      <c r="F5578" s="3">
        <v>1.5545876715259499E-2</v>
      </c>
      <c r="G5578">
        <v>-4745167</v>
      </c>
      <c r="H5578">
        <v>15854760</v>
      </c>
      <c r="K5578">
        <f t="shared" si="2050"/>
        <v>58.360461168039706</v>
      </c>
      <c r="L5578">
        <f t="shared" si="2034"/>
        <v>42.865882794509872</v>
      </c>
      <c r="M5578">
        <f t="shared" si="2035"/>
        <v>14.353329939238028</v>
      </c>
      <c r="N5578">
        <f t="shared" si="2051"/>
        <v>0.18806427156748209</v>
      </c>
      <c r="O5578">
        <f t="shared" si="2052"/>
        <v>46.412367943864048</v>
      </c>
      <c r="P5578">
        <f t="shared" si="2053"/>
        <v>46.372758088491999</v>
      </c>
      <c r="Q5578">
        <f t="shared" si="2036"/>
        <v>6.5698102162052407E-2</v>
      </c>
      <c r="R5578">
        <f t="shared" si="2054"/>
        <v>46.346669841701996</v>
      </c>
      <c r="S5578">
        <f t="shared" si="2037"/>
        <v>14.309531204463326</v>
      </c>
      <c r="T5578">
        <f t="shared" si="2038"/>
        <v>19.726455238474859</v>
      </c>
      <c r="U5578">
        <f t="shared" si="2055"/>
        <v>0.5019620770998916</v>
      </c>
      <c r="V5578" s="6">
        <f t="shared" si="2056"/>
        <v>316325.00000002328</v>
      </c>
      <c r="W5578">
        <f t="shared" si="2039"/>
        <v>19.72672665863357</v>
      </c>
      <c r="X5578">
        <f t="shared" si="2040"/>
        <v>14.376561319168324</v>
      </c>
      <c r="Y5578">
        <f t="shared" si="2041"/>
        <v>6.7159521107695255E-2</v>
      </c>
      <c r="Z5578">
        <f t="shared" si="2042"/>
        <v>-1.7559217588147265E-7</v>
      </c>
      <c r="AA5578">
        <f t="shared" si="2043"/>
        <v>1.8832111761358663E-8</v>
      </c>
      <c r="AB5578">
        <f t="shared" si="2057"/>
        <v>1.0032143228024866</v>
      </c>
      <c r="AC5578">
        <f t="shared" si="2044"/>
        <v>1.9370006350956015</v>
      </c>
      <c r="AD5578">
        <f t="shared" si="2045"/>
        <v>9.5476942441853964E-11</v>
      </c>
      <c r="AE5578">
        <f t="shared" si="2046"/>
        <v>2.8273049638636712E-5</v>
      </c>
      <c r="AF5578">
        <f t="shared" si="2047"/>
        <v>3.3616839681058764E-7</v>
      </c>
      <c r="AG5578">
        <f t="shared" si="2048"/>
        <v>9.5476942441853966E-9</v>
      </c>
      <c r="AH5578">
        <f t="shared" si="2049"/>
        <v>3.3616839681058766E-3</v>
      </c>
    </row>
    <row r="5579" spans="1:34">
      <c r="A5579" s="4">
        <v>43235.210625</v>
      </c>
      <c r="B5579" s="3">
        <v>-8.9957411481009295E-4</v>
      </c>
      <c r="C5579">
        <v>2.9692688670165799</v>
      </c>
      <c r="D5579" s="3">
        <v>1.5733853805777499E-2</v>
      </c>
      <c r="E5579" s="3">
        <v>1.5540771931100599E-2</v>
      </c>
      <c r="F5579" s="3">
        <v>1.5543625553964401E-2</v>
      </c>
      <c r="G5579">
        <v>-4745167</v>
      </c>
      <c r="H5579">
        <v>15854760</v>
      </c>
      <c r="K5579">
        <f t="shared" si="2050"/>
        <v>58.490007814435067</v>
      </c>
      <c r="L5579">
        <f t="shared" si="2034"/>
        <v>42.998388571939586</v>
      </c>
      <c r="M5579">
        <f t="shared" si="2035"/>
        <v>14.397698537720444</v>
      </c>
      <c r="N5579">
        <f t="shared" si="2051"/>
        <v>0.18803795986382121</v>
      </c>
      <c r="O5579">
        <f t="shared" si="2052"/>
        <v>46.404474077761236</v>
      </c>
      <c r="P5579">
        <f t="shared" si="2053"/>
        <v>46.361368433877374</v>
      </c>
      <c r="Q5579">
        <f t="shared" si="2036"/>
        <v>6.4589051678325404E-2</v>
      </c>
      <c r="R5579">
        <f t="shared" si="2054"/>
        <v>46.339885026082911</v>
      </c>
      <c r="S5579">
        <f t="shared" si="2037"/>
        <v>14.354639169934893</v>
      </c>
      <c r="T5579">
        <f t="shared" si="2038"/>
        <v>19.723685585457925</v>
      </c>
      <c r="U5579">
        <f t="shared" si="2055"/>
        <v>0.50201389882784098</v>
      </c>
      <c r="V5579" s="6">
        <f t="shared" si="2056"/>
        <v>316385.99999982398</v>
      </c>
      <c r="W5579">
        <f t="shared" si="2039"/>
        <v>19.726560304342748</v>
      </c>
      <c r="X5579">
        <f t="shared" si="2040"/>
        <v>14.380209652354534</v>
      </c>
      <c r="Y5579">
        <f t="shared" si="2041"/>
        <v>6.4853155765002654E-2</v>
      </c>
      <c r="Z5579">
        <f t="shared" si="2042"/>
        <v>-8.7796087926789714E-8</v>
      </c>
      <c r="AA5579">
        <f t="shared" si="2043"/>
        <v>1.3412047045438806E-8</v>
      </c>
      <c r="AB5579">
        <f t="shared" si="2057"/>
        <v>1.003410771326688</v>
      </c>
      <c r="AC5579">
        <f t="shared" si="2044"/>
        <v>1.9370674668229</v>
      </c>
      <c r="AD5579">
        <f t="shared" si="2045"/>
        <v>7.0418376620670055E-11</v>
      </c>
      <c r="AE5579">
        <f t="shared" si="2046"/>
        <v>-6.5327807797882357E-5</v>
      </c>
      <c r="AF5579">
        <f t="shared" si="2047"/>
        <v>-1.0730475320901334E-7</v>
      </c>
      <c r="AG5579">
        <f t="shared" si="2048"/>
        <v>7.0418376620670057E-9</v>
      </c>
      <c r="AH5579" t="str">
        <f t="shared" si="2049"/>
        <v>NaN</v>
      </c>
    </row>
    <row r="5580" spans="1:34">
      <c r="A5580" s="4">
        <v>43235.211319444446</v>
      </c>
      <c r="B5580" s="3">
        <v>-9.0095361083513098E-4</v>
      </c>
      <c r="C5580">
        <v>2.9693223819485901</v>
      </c>
      <c r="D5580" s="3">
        <v>1.5728680695683599E-2</v>
      </c>
      <c r="E5580" s="3">
        <v>1.55354442223143E-2</v>
      </c>
      <c r="F5580" s="3">
        <v>1.55385753296832E-2</v>
      </c>
      <c r="G5580">
        <v>-4745167</v>
      </c>
      <c r="H5580">
        <v>15854760</v>
      </c>
      <c r="K5580">
        <f t="shared" si="2050"/>
        <v>58.57788741082026</v>
      </c>
      <c r="L5580">
        <f t="shared" si="2034"/>
        <v>43.092906642179784</v>
      </c>
      <c r="M5580">
        <f t="shared" si="2035"/>
        <v>14.429347227982607</v>
      </c>
      <c r="N5580">
        <f t="shared" si="2051"/>
        <v>0.18805417940717523</v>
      </c>
      <c r="O5580">
        <f t="shared" si="2052"/>
        <v>46.388936377513375</v>
      </c>
      <c r="P5580">
        <f t="shared" si="2053"/>
        <v>46.345422917417189</v>
      </c>
      <c r="Q5580">
        <f t="shared" si="2036"/>
        <v>6.4272313454630137E-2</v>
      </c>
      <c r="R5580">
        <f t="shared" si="2054"/>
        <v>46.324664064058744</v>
      </c>
      <c r="S5580">
        <f t="shared" si="2037"/>
        <v>14.386499019012854</v>
      </c>
      <c r="T5580">
        <f t="shared" si="2038"/>
        <v>19.725392905810978</v>
      </c>
      <c r="U5580">
        <f t="shared" si="2055"/>
        <v>0.50198195392704759</v>
      </c>
      <c r="V5580" s="6">
        <f t="shared" si="2056"/>
        <v>316446.00000001956</v>
      </c>
      <c r="W5580">
        <f t="shared" si="2039"/>
        <v>19.726335580125347</v>
      </c>
      <c r="X5580">
        <f t="shared" si="2040"/>
        <v>14.385243860955571</v>
      </c>
      <c r="Y5580">
        <f t="shared" si="2041"/>
        <v>6.4332493453922737E-2</v>
      </c>
      <c r="Z5580">
        <f t="shared" si="2042"/>
        <v>7.9042609085348032E-8</v>
      </c>
      <c r="AA5580">
        <f t="shared" si="2043"/>
        <v>7.9919824202323802E-9</v>
      </c>
      <c r="AB5580">
        <f t="shared" si="2057"/>
        <v>1.0034481347507491</v>
      </c>
      <c r="AC5580">
        <f t="shared" si="2044"/>
        <v>1.9370262691827811</v>
      </c>
      <c r="AD5580">
        <f t="shared" si="2045"/>
        <v>4.229966747083578E-11</v>
      </c>
      <c r="AE5580">
        <f t="shared" si="2046"/>
        <v>-6.9811415269478147E-5</v>
      </c>
      <c r="AF5580">
        <f t="shared" si="2047"/>
        <v>-6.0317251941322545E-8</v>
      </c>
      <c r="AG5580">
        <f t="shared" si="2048"/>
        <v>4.2299667470835777E-9</v>
      </c>
      <c r="AH5580" t="str">
        <f t="shared" si="2049"/>
        <v>NaN</v>
      </c>
    </row>
    <row r="5581" spans="1:34">
      <c r="A5581" s="4">
        <v>43235.212013888886</v>
      </c>
      <c r="B5581" s="3">
        <v>-9.0139362249829001E-4</v>
      </c>
      <c r="C5581">
        <v>2.96929859753436</v>
      </c>
      <c r="D5581" s="3">
        <v>1.57258146737695E-2</v>
      </c>
      <c r="E5581" s="3">
        <v>1.5532471170536201E-2</v>
      </c>
      <c r="F5581" s="3">
        <v>1.5535764355790901E-2</v>
      </c>
      <c r="G5581">
        <v>-4745167</v>
      </c>
      <c r="H5581">
        <v>15854760</v>
      </c>
      <c r="K5581">
        <f t="shared" si="2050"/>
        <v>58.605917971736247</v>
      </c>
      <c r="L5581">
        <f t="shared" si="2034"/>
        <v>43.124632202694222</v>
      </c>
      <c r="M5581">
        <f t="shared" si="2035"/>
        <v>14.439970301809266</v>
      </c>
      <c r="N5581">
        <f t="shared" si="2051"/>
        <v>0.1880469707212391</v>
      </c>
      <c r="O5581">
        <f t="shared" si="2052"/>
        <v>46.380328134387518</v>
      </c>
      <c r="P5581">
        <f t="shared" si="2053"/>
        <v>46.336524749749593</v>
      </c>
      <c r="Q5581">
        <f t="shared" si="2036"/>
        <v>6.4136115228812685E-2</v>
      </c>
      <c r="R5581">
        <f t="shared" si="2054"/>
        <v>46.316192019158706</v>
      </c>
      <c r="S5581">
        <f t="shared" si="2037"/>
        <v>14.397212891656725</v>
      </c>
      <c r="T5581">
        <f t="shared" si="2038"/>
        <v>19.724634096765072</v>
      </c>
      <c r="U5581">
        <f t="shared" si="2055"/>
        <v>0.50199615166073552</v>
      </c>
      <c r="V5581" s="6">
        <f t="shared" si="2056"/>
        <v>316505.99999958649</v>
      </c>
      <c r="W5581">
        <f t="shared" si="2039"/>
        <v>19.725903642668552</v>
      </c>
      <c r="X5581">
        <f t="shared" si="2040"/>
        <v>14.393852224033061</v>
      </c>
      <c r="Y5581">
        <f t="shared" si="2041"/>
        <v>6.6668570890766901E-2</v>
      </c>
      <c r="Z5581">
        <f t="shared" si="2042"/>
        <v>1.6124692253068755E-7</v>
      </c>
      <c r="AA5581">
        <f t="shared" si="2043"/>
        <v>5.3842294775795558E-8</v>
      </c>
      <c r="AB5581">
        <f t="shared" si="2057"/>
        <v>1.0032335384696975</v>
      </c>
      <c r="AC5581">
        <f t="shared" si="2044"/>
        <v>1.9370445792450588</v>
      </c>
      <c r="AD5581">
        <f t="shared" si="2045"/>
        <v>2.749915435651508E-10</v>
      </c>
      <c r="AE5581">
        <f t="shared" si="2046"/>
        <v>-3.2265699824184127E-5</v>
      </c>
      <c r="AF5581">
        <f t="shared" si="2047"/>
        <v>-8.4841685073150658E-7</v>
      </c>
      <c r="AG5581">
        <f t="shared" si="2048"/>
        <v>2.7499154356515079E-8</v>
      </c>
      <c r="AH5581" t="str">
        <f t="shared" si="2049"/>
        <v>NaN</v>
      </c>
    </row>
    <row r="5582" spans="1:34">
      <c r="A5582" s="4">
        <v>43235.212708333333</v>
      </c>
      <c r="B5582" s="3">
        <v>-9.0247581334551802E-4</v>
      </c>
      <c r="C5582">
        <v>2.9693830322048602</v>
      </c>
      <c r="D5582" s="3">
        <v>1.57238167829746E-2</v>
      </c>
      <c r="E5582" s="3">
        <v>1.55308300459546E-2</v>
      </c>
      <c r="F5582" s="3">
        <v>1.55312977659196E-2</v>
      </c>
      <c r="G5582">
        <v>-4745167</v>
      </c>
      <c r="H5582">
        <v>15854760</v>
      </c>
      <c r="K5582">
        <f t="shared" si="2050"/>
        <v>58.674857999934972</v>
      </c>
      <c r="L5582">
        <f t="shared" si="2034"/>
        <v>43.19944352262786</v>
      </c>
      <c r="M5582">
        <f t="shared" si="2035"/>
        <v>14.465020329668134</v>
      </c>
      <c r="N5582">
        <f t="shared" si="2051"/>
        <v>0.18807256155630733</v>
      </c>
      <c r="O5582">
        <f t="shared" si="2052"/>
        <v>46.374327367395196</v>
      </c>
      <c r="P5582">
        <f t="shared" si="2053"/>
        <v>46.331612961196811</v>
      </c>
      <c r="Q5582">
        <f t="shared" si="2036"/>
        <v>7.1597283988857896E-2</v>
      </c>
      <c r="R5582">
        <f t="shared" si="2054"/>
        <v>46.302730083406338</v>
      </c>
      <c r="S5582">
        <f t="shared" si="2037"/>
        <v>14.417288807008894</v>
      </c>
      <c r="T5582">
        <f t="shared" si="2038"/>
        <v>19.727327868877516</v>
      </c>
      <c r="U5582">
        <f t="shared" si="2055"/>
        <v>0.50194574970615302</v>
      </c>
      <c r="V5582" s="6">
        <f t="shared" si="2056"/>
        <v>316565.99999978207</v>
      </c>
      <c r="W5582">
        <f t="shared" si="2039"/>
        <v>19.725906561164877</v>
      </c>
      <c r="X5582">
        <f t="shared" si="2040"/>
        <v>14.404528717570814</v>
      </c>
      <c r="Y5582">
        <f t="shared" si="2041"/>
        <v>6.7213087033413402E-2</v>
      </c>
      <c r="Z5582">
        <f t="shared" si="2042"/>
        <v>1.2646817387894397E-7</v>
      </c>
      <c r="AA5582">
        <f t="shared" si="2043"/>
        <v>6.9968106848529425E-8</v>
      </c>
      <c r="AB5582">
        <f t="shared" si="2057"/>
        <v>1.0031770923766075</v>
      </c>
      <c r="AC5582">
        <f t="shared" si="2044"/>
        <v>1.9369795785239856</v>
      </c>
      <c r="AD5582">
        <f t="shared" si="2045"/>
        <v>3.5444481690342031E-10</v>
      </c>
      <c r="AE5582">
        <f t="shared" si="2046"/>
        <v>-1.4587847749161834E-5</v>
      </c>
      <c r="AF5582">
        <f t="shared" si="2047"/>
        <v>-2.4187358626943422E-6</v>
      </c>
      <c r="AG5582">
        <f t="shared" si="2048"/>
        <v>3.544448169034203E-8</v>
      </c>
      <c r="AH5582" t="str">
        <f t="shared" si="2049"/>
        <v>NaN</v>
      </c>
    </row>
    <row r="5583" spans="1:34">
      <c r="A5583" s="4">
        <v>43235.213402777779</v>
      </c>
      <c r="B5583" s="3">
        <v>-9.0348665095007195E-4</v>
      </c>
      <c r="C5583">
        <v>2.96934616636281</v>
      </c>
      <c r="D5583" s="3">
        <v>1.5715599267859901E-2</v>
      </c>
      <c r="E5583" s="3">
        <v>1.55231238957458E-2</v>
      </c>
      <c r="F5583" s="3">
        <v>1.55249968964745E-2</v>
      </c>
      <c r="G5583">
        <v>-4745167</v>
      </c>
      <c r="H5583">
        <v>15854760</v>
      </c>
      <c r="K5583">
        <f t="shared" si="2050"/>
        <v>58.739252531768962</v>
      </c>
      <c r="L5583">
        <f t="shared" si="2034"/>
        <v>43.27212049000255</v>
      </c>
      <c r="M5583">
        <f t="shared" si="2035"/>
        <v>14.489355685053507</v>
      </c>
      <c r="N5583">
        <f t="shared" si="2051"/>
        <v>0.18806138809310829</v>
      </c>
      <c r="O5583">
        <f t="shared" si="2052"/>
        <v>46.349645641254277</v>
      </c>
      <c r="P5583">
        <f t="shared" si="2053"/>
        <v>46.308548910602489</v>
      </c>
      <c r="Q5583">
        <f t="shared" si="2036"/>
        <v>6.5905861882569639E-2</v>
      </c>
      <c r="R5583">
        <f t="shared" si="2054"/>
        <v>46.283739779371707</v>
      </c>
      <c r="S5583">
        <f t="shared" si="2037"/>
        <v>14.445418443798461</v>
      </c>
      <c r="T5583">
        <f t="shared" si="2038"/>
        <v>19.726151714856567</v>
      </c>
      <c r="U5583">
        <f t="shared" si="2055"/>
        <v>0.50196775619336553</v>
      </c>
      <c r="V5583" s="6">
        <f t="shared" si="2056"/>
        <v>316625.99999997765</v>
      </c>
      <c r="W5583">
        <f t="shared" si="2039"/>
        <v>19.725643896495203</v>
      </c>
      <c r="X5583">
        <f t="shared" si="2040"/>
        <v>14.419677142152789</v>
      </c>
      <c r="Y5583">
        <f t="shared" si="2041"/>
        <v>6.8528886950649806E-2</v>
      </c>
      <c r="Z5583">
        <f t="shared" si="2042"/>
        <v>8.8527722165322469E-8</v>
      </c>
      <c r="AA5583">
        <f t="shared" si="2043"/>
        <v>-1.1437381674483631E-8</v>
      </c>
      <c r="AB5583">
        <f t="shared" si="2057"/>
        <v>1.0030516542114665</v>
      </c>
      <c r="AC5583">
        <f t="shared" si="2044"/>
        <v>1.9370079591205109</v>
      </c>
      <c r="AD5583">
        <f t="shared" si="2045"/>
        <v>-5.6827905376553209E-11</v>
      </c>
      <c r="AE5583">
        <f t="shared" si="2046"/>
        <v>-1.4416096439544827E-5</v>
      </c>
      <c r="AF5583">
        <f t="shared" si="2047"/>
        <v>3.9241446311763042E-7</v>
      </c>
      <c r="AG5583" t="str">
        <f t="shared" si="2048"/>
        <v>NaN</v>
      </c>
      <c r="AH5583">
        <f t="shared" si="2049"/>
        <v>3.9241446311763049E-3</v>
      </c>
    </row>
    <row r="5584" spans="1:34">
      <c r="A5584" s="4">
        <v>43235.214097222219</v>
      </c>
      <c r="B5584" s="3">
        <v>-9.0210715492503404E-4</v>
      </c>
      <c r="C5584">
        <v>2.96941633038477</v>
      </c>
      <c r="D5584" s="3">
        <v>1.5711651055098599E-2</v>
      </c>
      <c r="E5584" s="3">
        <v>1.5518462150557801E-2</v>
      </c>
      <c r="F5584">
        <v>1.5520339732102E-2</v>
      </c>
      <c r="G5584">
        <v>-4745167</v>
      </c>
      <c r="H5584">
        <v>15854760</v>
      </c>
      <c r="K5584">
        <f t="shared" si="2050"/>
        <v>58.651372935383776</v>
      </c>
      <c r="L5584">
        <f t="shared" ref="L5584:L5647" si="2058">K5584-R5584*$B$8+$D$8</f>
        <v>43.190362693799656</v>
      </c>
      <c r="M5584">
        <f t="shared" ref="M5584:M5647" si="2059">L5584/((($B$7/2))^2*PI())</f>
        <v>14.46197968000001</v>
      </c>
      <c r="N5584">
        <f t="shared" si="2051"/>
        <v>0.1880826537166142</v>
      </c>
      <c r="O5584">
        <f t="shared" si="2052"/>
        <v>46.337786982674352</v>
      </c>
      <c r="P5584">
        <f t="shared" si="2053"/>
        <v>46.294596583699871</v>
      </c>
      <c r="Q5584">
        <f t="shared" ref="Q5584:Q5647" si="2060">O5584-R5584</f>
        <v>6.8083514980521898E-2</v>
      </c>
      <c r="R5584">
        <f t="shared" si="2054"/>
        <v>46.26970346769383</v>
      </c>
      <c r="S5584">
        <f t="shared" ref="S5584:S5647" si="2061">M5584-(2/3)*Q5584</f>
        <v>14.416590670012996</v>
      </c>
      <c r="T5584">
        <f t="shared" ref="T5584:T5647" si="2062">N5584/$D$7*100-$N$30/$D$7*100</f>
        <v>19.728390201541398</v>
      </c>
      <c r="U5584">
        <f t="shared" si="2055"/>
        <v>0.50192587287899715</v>
      </c>
      <c r="V5584" s="6">
        <f t="shared" si="2056"/>
        <v>316685.99999954458</v>
      </c>
      <c r="W5584">
        <f t="shared" ref="W5584:W5647" si="2063">AVERAGE(T5578:T5590)</f>
        <v>19.725632222509894</v>
      </c>
      <c r="X5584">
        <f t="shared" ref="X5584:X5647" si="2064">AVERAGE(S5578:S5590)</f>
        <v>14.432129433241244</v>
      </c>
      <c r="Y5584">
        <f t="shared" ref="Y5584:Y5647" si="2065">AVERAGE(Q5583:Q5585)</f>
        <v>6.643002846459467E-2</v>
      </c>
      <c r="Z5584">
        <f t="shared" ref="Z5584:Z5647" si="2066">(T5585-T5583)/100/(V5585-V5583)</f>
        <v>1.8499889957852928E-7</v>
      </c>
      <c r="AA5584">
        <f t="shared" ref="AA5584:AA5647" si="2067">AVERAGE(Z5581:Z5587)</f>
        <v>-6.2024651285249296E-8</v>
      </c>
      <c r="AB5584">
        <f t="shared" si="2057"/>
        <v>1.0032486463329302</v>
      </c>
      <c r="AC5584">
        <f t="shared" ref="AC5584:AC5647" si="2068">($D$7-$D$7*(T5584/100))*2.54</f>
        <v>1.936953944436806</v>
      </c>
      <c r="AD5584">
        <f t="shared" ref="AD5584:AD5647" si="2069">AA5584*AC5584*$D$7*2.54*1.024*9.81/2/Y5584/10000*0.14503773773</f>
        <v>-3.1790436758049204E-10</v>
      </c>
      <c r="AE5584">
        <f t="shared" ref="AE5584:AE5647" si="2070">(W5585-W5583)/(X5585-X5583)*0.14503773773/100</f>
        <v>-2.3182332557910168E-5</v>
      </c>
      <c r="AF5584">
        <f t="shared" ref="AF5584:AF5647" si="2071">AD5584/AE5584/(1.024*9.81)</f>
        <v>1.3651186467992009E-6</v>
      </c>
      <c r="AG5584" t="str">
        <f t="shared" ref="AG5584:AG5647" si="2072">IF(AD5584&gt;0,AD5584*100,"NaN")</f>
        <v>NaN</v>
      </c>
      <c r="AH5584">
        <f t="shared" ref="AH5584:AH5647" si="2073">IF(AF5584&gt;0,AF5584*100*100,"NaN")</f>
        <v>1.3651186467992009E-2</v>
      </c>
    </row>
    <row r="5585" spans="1:34">
      <c r="A5585" s="4">
        <v>43235.214803240742</v>
      </c>
      <c r="B5585" s="3">
        <v>-9.0362935743542E-4</v>
      </c>
      <c r="C5585">
        <v>2.96941633038477</v>
      </c>
      <c r="D5585" s="3">
        <v>1.5708130961793399E-2</v>
      </c>
      <c r="E5585" s="3">
        <v>1.55154296377441E-2</v>
      </c>
      <c r="F5585" s="3">
        <v>1.55177550654298E-2</v>
      </c>
      <c r="G5585">
        <v>-4745167</v>
      </c>
      <c r="H5585">
        <v>15854760</v>
      </c>
      <c r="K5585">
        <f t="shared" si="2050"/>
        <v>58.748343524498416</v>
      </c>
      <c r="L5585">
        <f t="shared" si="2058"/>
        <v>43.290730803731577</v>
      </c>
      <c r="M5585">
        <f t="shared" si="2059"/>
        <v>14.495587213621482</v>
      </c>
      <c r="N5585">
        <f t="shared" si="2051"/>
        <v>0.1880826537166142</v>
      </c>
      <c r="O5585">
        <f t="shared" si="2052"/>
        <v>46.327214202735796</v>
      </c>
      <c r="P5585">
        <f t="shared" si="2053"/>
        <v>46.285520452678796</v>
      </c>
      <c r="Q5585">
        <f t="shared" si="2060"/>
        <v>6.5300708530692475E-2</v>
      </c>
      <c r="R5585">
        <f t="shared" si="2054"/>
        <v>46.261913494205103</v>
      </c>
      <c r="S5585">
        <f t="shared" si="2061"/>
        <v>14.452053407934354</v>
      </c>
      <c r="T5585">
        <f t="shared" si="2062"/>
        <v>19.728390201541398</v>
      </c>
      <c r="U5585">
        <f t="shared" si="2055"/>
        <v>0.50192587287899715</v>
      </c>
      <c r="V5585" s="6">
        <f t="shared" si="2056"/>
        <v>316746.99999997392</v>
      </c>
      <c r="W5585">
        <f t="shared" si="2063"/>
        <v>19.725200285053099</v>
      </c>
      <c r="X5585">
        <f t="shared" si="2064"/>
        <v>14.447431208674475</v>
      </c>
      <c r="Y5585">
        <f t="shared" si="2065"/>
        <v>6.5664234355651274E-2</v>
      </c>
      <c r="Z5585">
        <f t="shared" si="2066"/>
        <v>-6.2711491372335572E-8</v>
      </c>
      <c r="AA5585">
        <f t="shared" si="2067"/>
        <v>-3.5376000483061558E-8</v>
      </c>
      <c r="AB5585">
        <f t="shared" si="2057"/>
        <v>1.0033077357636446</v>
      </c>
      <c r="AC5585">
        <f t="shared" si="2068"/>
        <v>1.936953944436806</v>
      </c>
      <c r="AD5585">
        <f t="shared" si="2069"/>
        <v>-1.8343256891321276E-10</v>
      </c>
      <c r="AE5585">
        <f t="shared" si="2070"/>
        <v>-2.8452244474833509E-5</v>
      </c>
      <c r="AF5585">
        <f t="shared" si="2071"/>
        <v>6.4178705427953886E-7</v>
      </c>
      <c r="AG5585" t="str">
        <f t="shared" si="2072"/>
        <v>NaN</v>
      </c>
      <c r="AH5585">
        <f t="shared" si="2073"/>
        <v>6.4178705427953894E-3</v>
      </c>
    </row>
    <row r="5586" spans="1:34">
      <c r="A5586" s="4">
        <v>43235.215497685182</v>
      </c>
      <c r="B5586" s="3">
        <v>-9.0263041203797901E-4</v>
      </c>
      <c r="C5586">
        <v>2.9693925459705501</v>
      </c>
      <c r="D5586">
        <v>1.5706085502170002E-2</v>
      </c>
      <c r="E5586" s="3">
        <v>1.5514085818340399E-2</v>
      </c>
      <c r="F5586" s="3">
        <v>1.5516278113045699E-2</v>
      </c>
      <c r="G5586">
        <v>-4745167</v>
      </c>
      <c r="H5586">
        <v>15854760</v>
      </c>
      <c r="K5586">
        <f t="shared" si="2050"/>
        <v>58.684706575391921</v>
      </c>
      <c r="L5586">
        <f t="shared" si="2058"/>
        <v>43.229035295092089</v>
      </c>
      <c r="M5586">
        <f t="shared" si="2059"/>
        <v>14.474928920042956</v>
      </c>
      <c r="N5586">
        <f t="shared" si="2051"/>
        <v>0.18807544503068116</v>
      </c>
      <c r="O5586">
        <f t="shared" si="2052"/>
        <v>46.321070560338754</v>
      </c>
      <c r="P5586">
        <f t="shared" si="2053"/>
        <v>46.281498480893042</v>
      </c>
      <c r="Q5586">
        <f t="shared" si="2060"/>
        <v>6.360847955573945E-2</v>
      </c>
      <c r="R5586">
        <f t="shared" si="2054"/>
        <v>46.257462080783014</v>
      </c>
      <c r="S5586">
        <f t="shared" si="2061"/>
        <v>14.432523267005797</v>
      </c>
      <c r="T5586">
        <f t="shared" si="2062"/>
        <v>19.727631392495816</v>
      </c>
      <c r="U5586">
        <f t="shared" si="2055"/>
        <v>0.50194007061267898</v>
      </c>
      <c r="V5586" s="6">
        <f t="shared" si="2056"/>
        <v>316806.99999954086</v>
      </c>
      <c r="W5586">
        <f t="shared" si="2063"/>
        <v>19.725063115725593</v>
      </c>
      <c r="X5586">
        <f t="shared" si="2064"/>
        <v>14.461140135927572</v>
      </c>
      <c r="Y5586">
        <f t="shared" si="2065"/>
        <v>6.4885984915846961E-2</v>
      </c>
      <c r="Z5586">
        <f t="shared" si="2066"/>
        <v>-6.5763450758788119E-7</v>
      </c>
      <c r="AA5586">
        <f t="shared" si="2067"/>
        <v>-3.7765009616927044E-8</v>
      </c>
      <c r="AB5586">
        <f t="shared" si="2057"/>
        <v>1.0033840623593138</v>
      </c>
      <c r="AC5586">
        <f t="shared" si="2068"/>
        <v>1.936972254499076</v>
      </c>
      <c r="AD5586">
        <f t="shared" si="2069"/>
        <v>-1.9817068273113434E-10</v>
      </c>
      <c r="AE5586">
        <f t="shared" si="2070"/>
        <v>-7.8983991206953876E-6</v>
      </c>
      <c r="AF5586">
        <f t="shared" si="2071"/>
        <v>2.4976487695889596E-6</v>
      </c>
      <c r="AG5586" t="str">
        <f t="shared" si="2072"/>
        <v>NaN</v>
      </c>
      <c r="AH5586">
        <f t="shared" si="2073"/>
        <v>2.4976487695889595E-2</v>
      </c>
    </row>
    <row r="5587" spans="1:34">
      <c r="A5587" s="4">
        <v>43235.216192129628</v>
      </c>
      <c r="B5587" s="3">
        <v>-9.0524669760270603E-4</v>
      </c>
      <c r="C5587">
        <v>2.9691689724768402</v>
      </c>
      <c r="D5587" s="3">
        <v>1.5704610868488102E-2</v>
      </c>
      <c r="E5587" s="3">
        <v>1.5511421963947201E-2</v>
      </c>
      <c r="F5587" s="3">
        <v>1.5514098417188499E-2</v>
      </c>
      <c r="G5587">
        <v>-4745167</v>
      </c>
      <c r="H5587">
        <v>15854760</v>
      </c>
      <c r="K5587">
        <f t="shared" si="2050"/>
        <v>58.851374775432788</v>
      </c>
      <c r="L5587">
        <f t="shared" si="2058"/>
        <v>43.398568685499598</v>
      </c>
      <c r="M5587">
        <f t="shared" si="2059"/>
        <v>14.531695946162579</v>
      </c>
      <c r="N5587">
        <f t="shared" si="2051"/>
        <v>0.18800768338289753</v>
      </c>
      <c r="O5587">
        <f t="shared" si="2052"/>
        <v>46.316641422796955</v>
      </c>
      <c r="P5587">
        <f t="shared" si="2053"/>
        <v>46.273525722662811</v>
      </c>
      <c r="Q5587">
        <f t="shared" si="2060"/>
        <v>6.5748766661108959E-2</v>
      </c>
      <c r="R5587">
        <f t="shared" si="2054"/>
        <v>46.250892656135846</v>
      </c>
      <c r="S5587">
        <f t="shared" si="2061"/>
        <v>14.487863435055173</v>
      </c>
      <c r="T5587">
        <f t="shared" si="2062"/>
        <v>19.720498587465961</v>
      </c>
      <c r="U5587">
        <f t="shared" si="2055"/>
        <v>0.50207352930931448</v>
      </c>
      <c r="V5587" s="6">
        <f t="shared" si="2056"/>
        <v>316866.99999973644</v>
      </c>
      <c r="W5587">
        <f t="shared" si="2063"/>
        <v>19.725060197229269</v>
      </c>
      <c r="X5587">
        <f t="shared" si="2064"/>
        <v>14.473155435497334</v>
      </c>
      <c r="Y5587">
        <f t="shared" si="2065"/>
        <v>6.6043429684000898E-2</v>
      </c>
      <c r="Z5587">
        <f t="shared" si="2066"/>
        <v>-2.7506827819001155E-7</v>
      </c>
      <c r="AA5587">
        <f t="shared" si="2067"/>
        <v>-9.565368870941214E-8</v>
      </c>
      <c r="AB5587">
        <f t="shared" si="2057"/>
        <v>1.0032630085932719</v>
      </c>
      <c r="AC5587">
        <f t="shared" si="2068"/>
        <v>1.9371443690844463</v>
      </c>
      <c r="AD5587">
        <f t="shared" si="2069"/>
        <v>-4.9318674956004531E-10</v>
      </c>
      <c r="AE5587">
        <f t="shared" si="2070"/>
        <v>-1.7218213285304851E-6</v>
      </c>
      <c r="AF5587">
        <f t="shared" si="2071"/>
        <v>2.8513750994939138E-5</v>
      </c>
      <c r="AG5587" t="str">
        <f t="shared" si="2072"/>
        <v>NaN</v>
      </c>
      <c r="AH5587">
        <f t="shared" si="2073"/>
        <v>0.28513750994939135</v>
      </c>
    </row>
    <row r="5588" spans="1:34">
      <c r="A5588" s="4">
        <v>43235.216886574075</v>
      </c>
      <c r="B5588" s="3">
        <v>-9.0737540267582495E-4</v>
      </c>
      <c r="C5588">
        <v>2.9692890837686701</v>
      </c>
      <c r="D5588" s="3">
        <v>1.57040281503396E-2</v>
      </c>
      <c r="E5588" s="3">
        <v>1.55103516653071E-2</v>
      </c>
      <c r="F5588" s="3">
        <v>1.5512514266647501E-2</v>
      </c>
      <c r="G5588">
        <v>-4745167</v>
      </c>
      <c r="H5588">
        <v>15854760</v>
      </c>
      <c r="K5588">
        <f t="shared" si="2050"/>
        <v>58.98698208364786</v>
      </c>
      <c r="L5588">
        <f t="shared" si="2058"/>
        <v>43.536258345183285</v>
      </c>
      <c r="M5588">
        <f t="shared" si="2059"/>
        <v>14.577800330018041</v>
      </c>
      <c r="N5588">
        <f t="shared" si="2051"/>
        <v>0.18804408724686528</v>
      </c>
      <c r="O5588">
        <f t="shared" si="2052"/>
        <v>46.314891199090894</v>
      </c>
      <c r="P5588">
        <f t="shared" si="2053"/>
        <v>46.270322382302517</v>
      </c>
      <c r="Q5588">
        <f t="shared" si="2060"/>
        <v>6.8773042835154286E-2</v>
      </c>
      <c r="R5588">
        <f t="shared" si="2054"/>
        <v>46.24611815625574</v>
      </c>
      <c r="S5588">
        <f t="shared" si="2061"/>
        <v>14.531951634794606</v>
      </c>
      <c r="T5588">
        <f t="shared" si="2062"/>
        <v>19.724330573146776</v>
      </c>
      <c r="U5588">
        <f t="shared" si="2055"/>
        <v>0.50200183075420945</v>
      </c>
      <c r="V5588" s="6">
        <f t="shared" si="2056"/>
        <v>316926.99999993201</v>
      </c>
      <c r="W5588">
        <f t="shared" si="2063"/>
        <v>19.725036849258629</v>
      </c>
      <c r="X5588">
        <f t="shared" si="2064"/>
        <v>14.483265712394259</v>
      </c>
      <c r="Y5588">
        <f t="shared" si="2065"/>
        <v>6.6299360362731832E-2</v>
      </c>
      <c r="Z5588">
        <f t="shared" si="2066"/>
        <v>3.4778747814600167E-7</v>
      </c>
      <c r="AA5588">
        <f t="shared" si="2067"/>
        <v>-1.6679763607879602E-7</v>
      </c>
      <c r="AB5588">
        <f t="shared" si="2057"/>
        <v>1.0032267075629828</v>
      </c>
      <c r="AC5588">
        <f t="shared" si="2068"/>
        <v>1.9370519032699682</v>
      </c>
      <c r="AD5588">
        <f t="shared" si="2069"/>
        <v>-8.566415159054449E-10</v>
      </c>
      <c r="AE5588">
        <f t="shared" si="2070"/>
        <v>1.5208324539158186E-5</v>
      </c>
      <c r="AF5588">
        <f t="shared" si="2071"/>
        <v>-5.607235317279805E-6</v>
      </c>
      <c r="AG5588" t="str">
        <f t="shared" si="2072"/>
        <v>NaN</v>
      </c>
      <c r="AH5588" t="str">
        <f t="shared" si="2073"/>
        <v>NaN</v>
      </c>
    </row>
    <row r="5589" spans="1:34">
      <c r="A5589" s="4">
        <v>43235.217581018522</v>
      </c>
      <c r="B5589" s="3">
        <v>-9.0491371580355903E-4</v>
      </c>
      <c r="C5589">
        <v>2.9692997867550699</v>
      </c>
      <c r="D5589" s="3">
        <v>1.5698034477954901E-2</v>
      </c>
      <c r="E5589" s="3">
        <v>1.55054877525981E-2</v>
      </c>
      <c r="F5589" s="3">
        <v>1.55080000331509E-2</v>
      </c>
      <c r="G5589">
        <v>-4745167</v>
      </c>
      <c r="H5589">
        <v>15854760</v>
      </c>
      <c r="K5589">
        <f t="shared" si="2050"/>
        <v>58.830162459063956</v>
      </c>
      <c r="L5589">
        <f t="shared" si="2058"/>
        <v>43.385372639446139</v>
      </c>
      <c r="M5589">
        <f t="shared" si="2059"/>
        <v>14.52727734585504</v>
      </c>
      <c r="N5589">
        <f t="shared" si="2051"/>
        <v>0.18804733115553543</v>
      </c>
      <c r="O5589">
        <f t="shared" si="2052"/>
        <v>46.296888898113927</v>
      </c>
      <c r="P5589">
        <f t="shared" si="2053"/>
        <v>46.255764979998233</v>
      </c>
      <c r="Q5589">
        <f t="shared" si="2060"/>
        <v>6.4376271591932266E-2</v>
      </c>
      <c r="R5589">
        <f t="shared" si="2054"/>
        <v>46.232512626521995</v>
      </c>
      <c r="S5589">
        <f t="shared" si="2061"/>
        <v>14.484359831460418</v>
      </c>
      <c r="T5589">
        <f t="shared" si="2062"/>
        <v>19.724672037217317</v>
      </c>
      <c r="U5589">
        <f t="shared" si="2055"/>
        <v>0.50199544177405209</v>
      </c>
      <c r="V5589" s="6">
        <f t="shared" si="2056"/>
        <v>316987.00000012759</v>
      </c>
      <c r="W5589">
        <f t="shared" si="2063"/>
        <v>19.725235307009036</v>
      </c>
      <c r="X5589">
        <f t="shared" si="2064"/>
        <v>14.489855188482322</v>
      </c>
      <c r="Y5589">
        <f t="shared" si="2065"/>
        <v>6.4833860173429514E-2</v>
      </c>
      <c r="Z5589">
        <f t="shared" si="2066"/>
        <v>1.0974510994188558E-7</v>
      </c>
      <c r="AA5589">
        <f t="shared" si="2067"/>
        <v>-1.0408987741644424E-7</v>
      </c>
      <c r="AB5589">
        <f t="shared" si="2057"/>
        <v>1.0033728431800231</v>
      </c>
      <c r="AC5589">
        <f t="shared" si="2068"/>
        <v>1.9370436637419459</v>
      </c>
      <c r="AD5589">
        <f t="shared" si="2069"/>
        <v>-5.4666760007020902E-10</v>
      </c>
      <c r="AE5589">
        <f t="shared" si="2070"/>
        <v>-1.8126571097198312E-5</v>
      </c>
      <c r="AF5589">
        <f t="shared" si="2071"/>
        <v>3.0021937192443982E-6</v>
      </c>
      <c r="AG5589" t="str">
        <f t="shared" si="2072"/>
        <v>NaN</v>
      </c>
      <c r="AH5589">
        <f t="shared" si="2073"/>
        <v>3.0021937192443983E-2</v>
      </c>
    </row>
    <row r="5590" spans="1:34">
      <c r="A5590" s="4">
        <v>43235.218287037038</v>
      </c>
      <c r="B5590" s="3">
        <v>-9.0552021836629102E-4</v>
      </c>
      <c r="C5590">
        <v>2.9693307064935701</v>
      </c>
      <c r="D5590" s="3">
        <v>1.5691469979628898E-2</v>
      </c>
      <c r="E5590" s="3">
        <v>1.54988162244081E-2</v>
      </c>
      <c r="F5590" s="3">
        <v>1.55024614617105E-2</v>
      </c>
      <c r="G5590">
        <v>-4745167</v>
      </c>
      <c r="H5590">
        <v>15854760</v>
      </c>
      <c r="K5590">
        <f t="shared" si="2050"/>
        <v>58.868799178164323</v>
      </c>
      <c r="L5590">
        <f t="shared" si="2058"/>
        <v>43.43128976029778</v>
      </c>
      <c r="M5590">
        <f t="shared" si="2059"/>
        <v>14.542652360726493</v>
      </c>
      <c r="N5590">
        <f t="shared" si="2051"/>
        <v>0.18805670244725273</v>
      </c>
      <c r="O5590">
        <f t="shared" si="2052"/>
        <v>46.277172092282299</v>
      </c>
      <c r="P5590">
        <f t="shared" si="2053"/>
        <v>46.235797491752301</v>
      </c>
      <c r="Q5590">
        <f t="shared" si="2060"/>
        <v>6.135226609320199E-2</v>
      </c>
      <c r="R5590">
        <f t="shared" si="2054"/>
        <v>46.215819826189097</v>
      </c>
      <c r="S5590">
        <f t="shared" si="2061"/>
        <v>14.501750849997691</v>
      </c>
      <c r="T5590">
        <f t="shared" si="2062"/>
        <v>19.725658488977032</v>
      </c>
      <c r="U5590">
        <f t="shared" si="2055"/>
        <v>0.50197698472025687</v>
      </c>
      <c r="V5590" s="6">
        <f t="shared" si="2056"/>
        <v>317047.99999992829</v>
      </c>
      <c r="W5590">
        <f t="shared" si="2063"/>
        <v>19.724823799026559</v>
      </c>
      <c r="X5590">
        <f t="shared" si="2064"/>
        <v>14.500312689186801</v>
      </c>
      <c r="Y5590">
        <f t="shared" si="2065"/>
        <v>6.3265834527586648E-2</v>
      </c>
      <c r="Z5590">
        <f t="shared" si="2066"/>
        <v>-3.1669303148207318E-7</v>
      </c>
      <c r="AA5590">
        <f t="shared" si="2067"/>
        <v>1.8526019729772091E-8</v>
      </c>
      <c r="AB5590">
        <f t="shared" si="2057"/>
        <v>1.0035087091673272</v>
      </c>
      <c r="AC5590">
        <f t="shared" si="2068"/>
        <v>1.9370198606609841</v>
      </c>
      <c r="AD5590">
        <f t="shared" si="2069"/>
        <v>9.9706681523079087E-11</v>
      </c>
      <c r="AE5590">
        <f t="shared" si="2070"/>
        <v>-4.7913144759555648E-5</v>
      </c>
      <c r="AF5590">
        <f t="shared" si="2071"/>
        <v>-2.071574810731589E-7</v>
      </c>
      <c r="AG5590">
        <f t="shared" si="2072"/>
        <v>9.970668152307908E-9</v>
      </c>
      <c r="AH5590" t="str">
        <f t="shared" si="2073"/>
        <v>NaN</v>
      </c>
    </row>
    <row r="5591" spans="1:34">
      <c r="A5591" s="4">
        <v>43235.218981481485</v>
      </c>
      <c r="B5591" s="3">
        <v>-9.0576995471565197E-4</v>
      </c>
      <c r="C5591">
        <v>2.96917967546324</v>
      </c>
      <c r="D5591" s="3">
        <v>1.56851076488238E-2</v>
      </c>
      <c r="E5591" s="3">
        <v>1.54920614507682E-2</v>
      </c>
      <c r="F5591" s="3">
        <v>1.54952196306658E-2</v>
      </c>
      <c r="G5591">
        <v>-4745167</v>
      </c>
      <c r="H5591">
        <v>15854760</v>
      </c>
      <c r="K5591">
        <f t="shared" si="2050"/>
        <v>58.88470841544099</v>
      </c>
      <c r="L5591">
        <f t="shared" si="2058"/>
        <v>43.456718318574026</v>
      </c>
      <c r="M5591">
        <f t="shared" si="2059"/>
        <v>14.551166929027064</v>
      </c>
      <c r="N5591">
        <f t="shared" si="2051"/>
        <v>0.18801092729156768</v>
      </c>
      <c r="O5591">
        <f t="shared" si="2052"/>
        <v>46.258062506920119</v>
      </c>
      <c r="P5591">
        <f t="shared" si="2053"/>
        <v>46.215580854811343</v>
      </c>
      <c r="Q5591">
        <f t="shared" si="2060"/>
        <v>6.4068965897625674E-2</v>
      </c>
      <c r="R5591">
        <f t="shared" si="2054"/>
        <v>46.193993541022493</v>
      </c>
      <c r="S5591">
        <f t="shared" si="2061"/>
        <v>14.508454285095313</v>
      </c>
      <c r="T5591">
        <f t="shared" si="2062"/>
        <v>19.720840051536502</v>
      </c>
      <c r="U5591">
        <f t="shared" si="2055"/>
        <v>0.50206714032915711</v>
      </c>
      <c r="V5591" s="6">
        <f t="shared" si="2056"/>
        <v>317108.00000012387</v>
      </c>
      <c r="W5591">
        <f t="shared" si="2063"/>
        <v>19.724593237816524</v>
      </c>
      <c r="X5591">
        <f t="shared" si="2064"/>
        <v>14.509291245876472</v>
      </c>
      <c r="Y5591">
        <f t="shared" si="2065"/>
        <v>6.4040612458351617E-2</v>
      </c>
      <c r="Z5591">
        <f t="shared" si="2066"/>
        <v>-3.1300873200715783E-7</v>
      </c>
      <c r="AA5591">
        <f t="shared" si="2067"/>
        <v>1.1157419494104788E-7</v>
      </c>
      <c r="AB5591">
        <f t="shared" si="2057"/>
        <v>1.0034366580336307</v>
      </c>
      <c r="AC5591">
        <f t="shared" si="2068"/>
        <v>1.937136129556424</v>
      </c>
      <c r="AD5591">
        <f t="shared" si="2069"/>
        <v>5.9326091029836084E-10</v>
      </c>
      <c r="AE5591">
        <f t="shared" si="2070"/>
        <v>-3.2064232277348597E-5</v>
      </c>
      <c r="AF5591">
        <f t="shared" si="2071"/>
        <v>-1.8418570630865247E-6</v>
      </c>
      <c r="AG5591">
        <f t="shared" si="2072"/>
        <v>5.9326091029836084E-8</v>
      </c>
      <c r="AH5591" t="str">
        <f t="shared" si="2073"/>
        <v>NaN</v>
      </c>
    </row>
    <row r="5592" spans="1:34">
      <c r="A5592" s="4">
        <v>43235.219675925924</v>
      </c>
      <c r="B5592" s="3">
        <v>-9.06816468941543E-4</v>
      </c>
      <c r="C5592">
        <v>2.9692129736431498</v>
      </c>
      <c r="D5592" s="3">
        <v>1.56772468999225E-2</v>
      </c>
      <c r="E5592">
        <v>1.5483891504481999E-2</v>
      </c>
      <c r="F5592" s="3">
        <v>1.54865127581434E-2</v>
      </c>
      <c r="G5592">
        <v>-4745167</v>
      </c>
      <c r="H5592">
        <v>15854760</v>
      </c>
      <c r="K5592">
        <f t="shared" si="2050"/>
        <v>58.951375695457351</v>
      </c>
      <c r="L5592">
        <f t="shared" si="2058"/>
        <v>43.534830703278899</v>
      </c>
      <c r="M5592">
        <f t="shared" si="2059"/>
        <v>14.57732229448132</v>
      </c>
      <c r="N5592">
        <f t="shared" si="2051"/>
        <v>0.18802101945187452</v>
      </c>
      <c r="O5592">
        <f t="shared" si="2052"/>
        <v>46.234452346313603</v>
      </c>
      <c r="P5592">
        <f t="shared" si="2053"/>
        <v>46.191128690060822</v>
      </c>
      <c r="Q5592">
        <f t="shared" si="2060"/>
        <v>6.6700605384227174E-2</v>
      </c>
      <c r="R5592">
        <f t="shared" si="2054"/>
        <v>46.167751740929376</v>
      </c>
      <c r="S5592">
        <f t="shared" si="2061"/>
        <v>14.532855224225168</v>
      </c>
      <c r="T5592">
        <f t="shared" si="2062"/>
        <v>19.72190238420038</v>
      </c>
      <c r="U5592">
        <f t="shared" si="2055"/>
        <v>0.50204726350200124</v>
      </c>
      <c r="V5592" s="6">
        <f t="shared" si="2056"/>
        <v>317167.9999996908</v>
      </c>
      <c r="W5592">
        <f t="shared" si="2063"/>
        <v>19.724514438415628</v>
      </c>
      <c r="X5592">
        <f t="shared" si="2064"/>
        <v>14.514306151673006</v>
      </c>
      <c r="Y5592">
        <f t="shared" si="2065"/>
        <v>6.632140074737454E-2</v>
      </c>
      <c r="Z5592">
        <f t="shared" si="2066"/>
        <v>3.7624281926412678E-7</v>
      </c>
      <c r="AA5592">
        <f t="shared" si="2067"/>
        <v>1.9884768884266303E-8</v>
      </c>
      <c r="AB5592">
        <f t="shared" si="2057"/>
        <v>1.003224876405691</v>
      </c>
      <c r="AC5592">
        <f t="shared" si="2068"/>
        <v>1.9371104954692449</v>
      </c>
      <c r="AD5592">
        <f t="shared" si="2069"/>
        <v>1.0209360962301259E-10</v>
      </c>
      <c r="AE5592">
        <f t="shared" si="2070"/>
        <v>-4.2584692986429529E-5</v>
      </c>
      <c r="AF5592">
        <f t="shared" si="2071"/>
        <v>-2.3865804264472716E-7</v>
      </c>
      <c r="AG5592">
        <f t="shared" si="2072"/>
        <v>1.0209360962301258E-8</v>
      </c>
      <c r="AH5592" t="str">
        <f t="shared" si="2073"/>
        <v>NaN</v>
      </c>
    </row>
    <row r="5593" spans="1:34">
      <c r="A5593" s="4">
        <v>43235.220370370371</v>
      </c>
      <c r="B5593" s="3">
        <v>-9.0713755853357705E-4</v>
      </c>
      <c r="C5593">
        <v>2.9693211927278802</v>
      </c>
      <c r="D5593" s="3">
        <v>1.5668648834180201E-2</v>
      </c>
      <c r="E5593" s="3">
        <v>1.5475804803645601E-2</v>
      </c>
      <c r="F5593" s="3">
        <v>1.54774485584312E-2</v>
      </c>
      <c r="G5593">
        <v>-4745167</v>
      </c>
      <c r="H5593">
        <v>15854760</v>
      </c>
      <c r="K5593">
        <f t="shared" si="2050"/>
        <v>58.971830429098695</v>
      </c>
      <c r="L5593">
        <f t="shared" si="2058"/>
        <v>43.567200244947685</v>
      </c>
      <c r="M5593">
        <f t="shared" si="2059"/>
        <v>14.588161000726592</v>
      </c>
      <c r="N5593">
        <f t="shared" si="2051"/>
        <v>0.1880538189728789</v>
      </c>
      <c r="O5593">
        <f t="shared" si="2052"/>
        <v>46.208627616936049</v>
      </c>
      <c r="P5593">
        <f t="shared" si="2053"/>
        <v>46.166925674005043</v>
      </c>
      <c r="Q5593">
        <f t="shared" si="2060"/>
        <v>6.8194630960270786E-2</v>
      </c>
      <c r="R5593">
        <f t="shared" si="2054"/>
        <v>46.140432985975778</v>
      </c>
      <c r="S5593">
        <f t="shared" si="2061"/>
        <v>14.542697913419744</v>
      </c>
      <c r="T5593">
        <f t="shared" si="2062"/>
        <v>19.725354965358736</v>
      </c>
      <c r="U5593">
        <f t="shared" si="2055"/>
        <v>0.50198266381373091</v>
      </c>
      <c r="V5593" s="6">
        <f t="shared" si="2056"/>
        <v>317227.99999988638</v>
      </c>
      <c r="W5593">
        <f t="shared" si="2063"/>
        <v>19.724129196900108</v>
      </c>
      <c r="X5593">
        <f t="shared" si="2064"/>
        <v>14.525095855470015</v>
      </c>
      <c r="Y5593">
        <f t="shared" si="2065"/>
        <v>6.6711145316361353E-2</v>
      </c>
      <c r="Z5593">
        <f t="shared" si="2066"/>
        <v>2.0067677243563316E-7</v>
      </c>
      <c r="AA5593">
        <f t="shared" si="2067"/>
        <v>-4.9542078141357563E-8</v>
      </c>
      <c r="AB5593">
        <f t="shared" si="2057"/>
        <v>1.0031869731803924</v>
      </c>
      <c r="AC5593">
        <f t="shared" si="2068"/>
        <v>1.9370271846858935</v>
      </c>
      <c r="AD5593">
        <f t="shared" si="2069"/>
        <v>-2.5286507285143492E-10</v>
      </c>
      <c r="AE5593">
        <f t="shared" si="2070"/>
        <v>7.7611478803234405E-6</v>
      </c>
      <c r="AF5593">
        <f t="shared" si="2071"/>
        <v>-3.2433507950913852E-6</v>
      </c>
      <c r="AG5593" t="str">
        <f t="shared" si="2072"/>
        <v>NaN</v>
      </c>
      <c r="AH5593" t="str">
        <f t="shared" si="2073"/>
        <v>NaN</v>
      </c>
    </row>
    <row r="5594" spans="1:34">
      <c r="A5594" s="4">
        <v>43235.221076388887</v>
      </c>
      <c r="B5594" s="3">
        <v>-9.0642402610683302E-4</v>
      </c>
      <c r="C5594">
        <v>2.9692890837686701</v>
      </c>
      <c r="D5594" s="3">
        <v>1.5669493180885199E-2</v>
      </c>
      <c r="E5594" s="3">
        <v>1.5476470767243899E-2</v>
      </c>
      <c r="F5594" s="3">
        <v>1.54792709270987E-2</v>
      </c>
      <c r="G5594">
        <v>-4745167</v>
      </c>
      <c r="H5594">
        <v>15854760</v>
      </c>
      <c r="K5594">
        <f t="shared" si="2050"/>
        <v>58.926375465451166</v>
      </c>
      <c r="L5594">
        <f t="shared" si="2058"/>
        <v>43.519349794272301</v>
      </c>
      <c r="M5594">
        <f t="shared" si="2059"/>
        <v>14.572138624386474</v>
      </c>
      <c r="N5594">
        <f t="shared" si="2051"/>
        <v>0.18804408724686528</v>
      </c>
      <c r="O5594">
        <f t="shared" si="2052"/>
        <v>46.211163655367358</v>
      </c>
      <c r="P5594">
        <f t="shared" si="2053"/>
        <v>46.168918863562595</v>
      </c>
      <c r="Q5594">
        <f t="shared" si="2060"/>
        <v>6.52381996045861E-2</v>
      </c>
      <c r="R5594">
        <f t="shared" si="2054"/>
        <v>46.145925455762772</v>
      </c>
      <c r="S5594">
        <f t="shared" si="2061"/>
        <v>14.528646491316749</v>
      </c>
      <c r="T5594">
        <f t="shared" si="2062"/>
        <v>19.724330573146776</v>
      </c>
      <c r="U5594">
        <f t="shared" si="2055"/>
        <v>0.50200183075420945</v>
      </c>
      <c r="V5594" s="6">
        <f t="shared" si="2056"/>
        <v>317288.99999968708</v>
      </c>
      <c r="W5594">
        <f t="shared" si="2063"/>
        <v>19.724622422779841</v>
      </c>
      <c r="X5594">
        <f t="shared" si="2064"/>
        <v>14.534485908762017</v>
      </c>
      <c r="Y5594">
        <f t="shared" si="2065"/>
        <v>6.6557083010839804E-2</v>
      </c>
      <c r="Z5594">
        <f t="shared" si="2066"/>
        <v>3.7626894828891898E-7</v>
      </c>
      <c r="AA5594">
        <f t="shared" si="2067"/>
        <v>7.3839048481008999E-8</v>
      </c>
      <c r="AB5594">
        <f t="shared" si="2057"/>
        <v>1.0032053062992525</v>
      </c>
      <c r="AC5594">
        <f t="shared" si="2068"/>
        <v>1.9370519032699682</v>
      </c>
      <c r="AD5594">
        <f t="shared" si="2069"/>
        <v>3.7775513514993769E-10</v>
      </c>
      <c r="AE5594">
        <f t="shared" si="2070"/>
        <v>8.0452098791974853E-5</v>
      </c>
      <c r="AF5594">
        <f t="shared" si="2071"/>
        <v>4.6741649508704013E-7</v>
      </c>
      <c r="AG5594">
        <f t="shared" si="2072"/>
        <v>3.7775513514993769E-8</v>
      </c>
      <c r="AH5594">
        <f t="shared" si="2073"/>
        <v>4.6741649508704013E-3</v>
      </c>
    </row>
    <row r="5595" spans="1:34">
      <c r="A5595" s="4">
        <v>43235.221770833334</v>
      </c>
      <c r="B5595" s="3">
        <v>-9.0510399111735701E-4</v>
      </c>
      <c r="C5595">
        <v>2.9694638992132201</v>
      </c>
      <c r="D5595" s="3">
        <v>1.5662690838416898E-2</v>
      </c>
      <c r="E5595" s="3">
        <v>1.5469668424775601E-2</v>
      </c>
      <c r="F5595" s="3">
        <v>1.5472160116023599E-2</v>
      </c>
      <c r="G5595">
        <v>-4745167</v>
      </c>
      <c r="H5595">
        <v>15854760</v>
      </c>
      <c r="K5595">
        <f t="shared" si="2050"/>
        <v>58.842283782703269</v>
      </c>
      <c r="L5595">
        <f t="shared" si="2058"/>
        <v>43.444605207966369</v>
      </c>
      <c r="M5595">
        <f t="shared" si="2059"/>
        <v>14.547110941798813</v>
      </c>
      <c r="N5595">
        <f t="shared" si="2051"/>
        <v>0.18809707108848339</v>
      </c>
      <c r="O5595">
        <f t="shared" si="2052"/>
        <v>46.190732472512693</v>
      </c>
      <c r="P5595">
        <f t="shared" si="2053"/>
        <v>46.148559855939105</v>
      </c>
      <c r="Q5595">
        <f t="shared" si="2060"/>
        <v>6.6238418467662541E-2</v>
      </c>
      <c r="R5595">
        <f t="shared" si="2054"/>
        <v>46.12449405404503</v>
      </c>
      <c r="S5595">
        <f t="shared" si="2061"/>
        <v>14.502951996153705</v>
      </c>
      <c r="T5595">
        <f t="shared" si="2062"/>
        <v>19.729907819632892</v>
      </c>
      <c r="U5595">
        <f t="shared" si="2055"/>
        <v>0.50189747741162716</v>
      </c>
      <c r="V5595" s="6">
        <f t="shared" si="2056"/>
        <v>317348.99999988265</v>
      </c>
      <c r="W5595">
        <f t="shared" si="2063"/>
        <v>19.724911353916482</v>
      </c>
      <c r="X5595">
        <f t="shared" si="2064"/>
        <v>14.539196455194316</v>
      </c>
      <c r="Y5595">
        <f t="shared" si="2065"/>
        <v>6.6224476216390826E-2</v>
      </c>
      <c r="Z5595">
        <f t="shared" si="2066"/>
        <v>-2.9403850425146945E-7</v>
      </c>
      <c r="AA5595">
        <f t="shared" si="2067"/>
        <v>8.5855018259848184E-8</v>
      </c>
      <c r="AB5595">
        <f t="shared" si="2057"/>
        <v>1.0032422856464285</v>
      </c>
      <c r="AC5595">
        <f t="shared" si="2068"/>
        <v>1.9369173243122582</v>
      </c>
      <c r="AD5595">
        <f t="shared" si="2069"/>
        <v>4.4140326764179124E-10</v>
      </c>
      <c r="AE5595">
        <f t="shared" si="2070"/>
        <v>6.7892791079968953E-5</v>
      </c>
      <c r="AF5595">
        <f t="shared" si="2071"/>
        <v>6.4720656942134048E-7</v>
      </c>
      <c r="AG5595">
        <f t="shared" si="2072"/>
        <v>4.4140326764179124E-8</v>
      </c>
      <c r="AH5595">
        <f t="shared" si="2073"/>
        <v>6.4720656942134054E-3</v>
      </c>
    </row>
    <row r="5596" spans="1:34">
      <c r="A5596" s="4">
        <v>43235.22246527778</v>
      </c>
      <c r="B5596" s="3">
        <v>-9.0867165325107596E-4</v>
      </c>
      <c r="C5596">
        <v>2.9691784862425301</v>
      </c>
      <c r="D5596" s="3">
        <v>1.5656280938783299E-2</v>
      </c>
      <c r="E5596" s="3">
        <v>1.5463103926449499E-2</v>
      </c>
      <c r="F5596" s="3">
        <v>1.5465454275763501E-2</v>
      </c>
      <c r="G5596">
        <v>-4745167</v>
      </c>
      <c r="H5596">
        <v>15854760</v>
      </c>
      <c r="K5596">
        <f t="shared" si="2050"/>
        <v>59.06955860094083</v>
      </c>
      <c r="L5596">
        <f t="shared" si="2058"/>
        <v>43.680694792195254</v>
      </c>
      <c r="M5596">
        <f t="shared" si="2059"/>
        <v>14.626163826674631</v>
      </c>
      <c r="N5596">
        <f t="shared" si="2051"/>
        <v>0.18801056685727136</v>
      </c>
      <c r="O5596">
        <f t="shared" si="2052"/>
        <v>46.171480011745778</v>
      </c>
      <c r="P5596">
        <f t="shared" si="2053"/>
        <v>46.128912701728872</v>
      </c>
      <c r="Q5596">
        <f t="shared" si="2060"/>
        <v>6.7196810576923838E-2</v>
      </c>
      <c r="R5596">
        <f t="shared" si="2054"/>
        <v>46.104283201168855</v>
      </c>
      <c r="S5596">
        <f t="shared" si="2061"/>
        <v>14.581365952956682</v>
      </c>
      <c r="T5596">
        <f t="shared" si="2062"/>
        <v>19.720802111084257</v>
      </c>
      <c r="U5596">
        <f t="shared" si="2055"/>
        <v>0.50206785021584077</v>
      </c>
      <c r="V5596" s="6">
        <f t="shared" si="2056"/>
        <v>317409.00000007823</v>
      </c>
      <c r="W5596">
        <f t="shared" si="2063"/>
        <v>19.725013501288039</v>
      </c>
      <c r="X5596">
        <f t="shared" si="2064"/>
        <v>14.542840424933994</v>
      </c>
      <c r="Y5596">
        <f t="shared" si="2065"/>
        <v>6.6042919040377512E-2</v>
      </c>
      <c r="Z5596">
        <f t="shared" si="2066"/>
        <v>-3.7624281923748146E-7</v>
      </c>
      <c r="AA5596">
        <f t="shared" si="2067"/>
        <v>2.6730773390947924E-8</v>
      </c>
      <c r="AB5596">
        <f t="shared" si="2057"/>
        <v>1.0032356365163673</v>
      </c>
      <c r="AC5596">
        <f t="shared" si="2068"/>
        <v>1.9371370450595369</v>
      </c>
      <c r="AD5596">
        <f t="shared" si="2069"/>
        <v>1.3782338672545929E-10</v>
      </c>
      <c r="AE5596">
        <f t="shared" si="2070"/>
        <v>5.0944965450725657E-5</v>
      </c>
      <c r="AF5596">
        <f t="shared" si="2071"/>
        <v>2.6931012503025353E-7</v>
      </c>
      <c r="AG5596">
        <f t="shared" si="2072"/>
        <v>1.3782338672545929E-8</v>
      </c>
      <c r="AH5596">
        <f t="shared" si="2073"/>
        <v>2.693101250302535E-3</v>
      </c>
    </row>
    <row r="5597" spans="1:34">
      <c r="A5597" s="4">
        <v>43235.22315972222</v>
      </c>
      <c r="B5597" s="3">
        <v>-9.0619807417169796E-4</v>
      </c>
      <c r="C5597">
        <v>2.9693223819485901</v>
      </c>
      <c r="D5597" s="3">
        <v>1.5648515327538901E-2</v>
      </c>
      <c r="E5597" s="3">
        <v>1.5455909141146499E-2</v>
      </c>
      <c r="F5597" s="3">
        <v>1.54585459500959E-2</v>
      </c>
      <c r="G5597">
        <v>-4745167</v>
      </c>
      <c r="H5597">
        <v>15854760</v>
      </c>
      <c r="K5597">
        <f t="shared" si="2050"/>
        <v>58.911981393629482</v>
      </c>
      <c r="L5597">
        <f t="shared" si="2058"/>
        <v>43.532198516100564</v>
      </c>
      <c r="M5597">
        <f t="shared" si="2059"/>
        <v>14.576440925696414</v>
      </c>
      <c r="N5597">
        <f t="shared" si="2051"/>
        <v>0.18805417940717523</v>
      </c>
      <c r="O5597">
        <f t="shared" si="2052"/>
        <v>46.148155601948432</v>
      </c>
      <c r="P5597">
        <f t="shared" si="2053"/>
        <v>46.107379135973275</v>
      </c>
      <c r="Q5597">
        <f t="shared" si="2060"/>
        <v>6.4693528076546158E-2</v>
      </c>
      <c r="R5597">
        <f t="shared" si="2054"/>
        <v>46.083462073871885</v>
      </c>
      <c r="S5597">
        <f t="shared" si="2061"/>
        <v>14.533311906978716</v>
      </c>
      <c r="T5597">
        <f t="shared" si="2062"/>
        <v>19.725392905810978</v>
      </c>
      <c r="U5597">
        <f t="shared" si="2055"/>
        <v>0.50198195392704759</v>
      </c>
      <c r="V5597" s="6">
        <f t="shared" si="2056"/>
        <v>317468.99999964517</v>
      </c>
      <c r="W5597">
        <f t="shared" si="2063"/>
        <v>19.725203203549476</v>
      </c>
      <c r="X5597">
        <f t="shared" si="2064"/>
        <v>14.547505266507128</v>
      </c>
      <c r="Y5597">
        <f t="shared" si="2065"/>
        <v>6.6251803975087384E-2</v>
      </c>
      <c r="Z5597">
        <f t="shared" si="2066"/>
        <v>5.4697485487449276E-7</v>
      </c>
      <c r="AA5597">
        <f t="shared" si="2067"/>
        <v>6.310343817691954E-8</v>
      </c>
      <c r="AB5597">
        <f t="shared" si="2057"/>
        <v>1.0032313481791866</v>
      </c>
      <c r="AC5597">
        <f t="shared" si="2068"/>
        <v>1.9370262691827811</v>
      </c>
      <c r="AD5597">
        <f t="shared" si="2069"/>
        <v>3.2431581855911198E-10</v>
      </c>
      <c r="AE5597">
        <f t="shared" si="2070"/>
        <v>6.782329528747945E-5</v>
      </c>
      <c r="AF5597">
        <f t="shared" si="2071"/>
        <v>4.7601460865675126E-7</v>
      </c>
      <c r="AG5597">
        <f t="shared" si="2072"/>
        <v>3.24315818559112E-8</v>
      </c>
      <c r="AH5597">
        <f t="shared" si="2073"/>
        <v>4.7601460865675125E-3</v>
      </c>
    </row>
    <row r="5598" spans="1:34">
      <c r="A5598" s="4">
        <v>43235.223854166667</v>
      </c>
      <c r="B5598" s="3">
        <v>-9.0542508070939204E-4</v>
      </c>
      <c r="C5598">
        <v>2.9693842214255701</v>
      </c>
      <c r="D5598" s="3">
        <v>1.5644971449819401E-2</v>
      </c>
      <c r="E5598" s="3">
        <v>1.54521155270777E-2</v>
      </c>
      <c r="F5598" s="3">
        <v>1.5454293756538401E-2</v>
      </c>
      <c r="G5598">
        <v>-4745167</v>
      </c>
      <c r="H5598">
        <v>15854760</v>
      </c>
      <c r="K5598">
        <f t="shared" si="2050"/>
        <v>58.86273851634467</v>
      </c>
      <c r="L5598">
        <f t="shared" si="2058"/>
        <v>43.488545108547413</v>
      </c>
      <c r="M5598">
        <f t="shared" si="2059"/>
        <v>14.561823898803814</v>
      </c>
      <c r="N5598">
        <f t="shared" si="2051"/>
        <v>0.18807292199060366</v>
      </c>
      <c r="O5598">
        <f t="shared" si="2052"/>
        <v>46.137511384307359</v>
      </c>
      <c r="P5598">
        <f t="shared" si="2053"/>
        <v>46.096025074029583</v>
      </c>
      <c r="Q5598">
        <f t="shared" si="2060"/>
        <v>6.6865073271792141E-2</v>
      </c>
      <c r="R5598">
        <f t="shared" si="2054"/>
        <v>46.070646311035567</v>
      </c>
      <c r="S5598">
        <f t="shared" si="2061"/>
        <v>14.517247183289285</v>
      </c>
      <c r="T5598">
        <f t="shared" si="2062"/>
        <v>19.727365809329761</v>
      </c>
      <c r="U5598">
        <f t="shared" si="2055"/>
        <v>0.50194503981946959</v>
      </c>
      <c r="V5598" s="6">
        <f t="shared" si="2056"/>
        <v>317528.99999984074</v>
      </c>
      <c r="W5598">
        <f t="shared" si="2063"/>
        <v>19.725483379197133</v>
      </c>
      <c r="X5598">
        <f t="shared" si="2064"/>
        <v>14.552888599186717</v>
      </c>
      <c r="Y5598">
        <f t="shared" si="2065"/>
        <v>6.5881921413163028E-2</v>
      </c>
      <c r="Z5598">
        <f t="shared" si="2066"/>
        <v>-2.2889694355528351E-7</v>
      </c>
      <c r="AA5598">
        <f t="shared" si="2067"/>
        <v>-1.4893979680192588E-9</v>
      </c>
      <c r="AB5598">
        <f t="shared" si="2057"/>
        <v>1.0032686623672582</v>
      </c>
      <c r="AC5598">
        <f t="shared" si="2068"/>
        <v>1.936978663020873</v>
      </c>
      <c r="AD5598">
        <f t="shared" si="2069"/>
        <v>-7.6974458858851085E-12</v>
      </c>
      <c r="AE5598">
        <f t="shared" si="2070"/>
        <v>1.1947728496287363E-4</v>
      </c>
      <c r="AF5598">
        <f t="shared" si="2071"/>
        <v>-6.4134591873181111E-9</v>
      </c>
      <c r="AG5598" t="str">
        <f t="shared" si="2072"/>
        <v>NaN</v>
      </c>
      <c r="AH5598" t="str">
        <f t="shared" si="2073"/>
        <v>NaN</v>
      </c>
    </row>
    <row r="5599" spans="1:34">
      <c r="A5599" s="4">
        <v>43235.224560185183</v>
      </c>
      <c r="B5599" s="3">
        <v>-9.0799379744567E-4</v>
      </c>
      <c r="C5599">
        <v>2.9692355688366701</v>
      </c>
      <c r="D5599">
        <v>1.5644186564149998E-2</v>
      </c>
      <c r="E5599" s="3">
        <v>1.54513068569941E-2</v>
      </c>
      <c r="F5599" s="3">
        <v>1.5453769676660199E-2</v>
      </c>
      <c r="G5599">
        <v>-4745167</v>
      </c>
      <c r="H5599">
        <v>15854760</v>
      </c>
      <c r="K5599">
        <f t="shared" si="2050"/>
        <v>59.026376385475736</v>
      </c>
      <c r="L5599">
        <f t="shared" si="2058"/>
        <v>43.652871875908666</v>
      </c>
      <c r="M5599">
        <f t="shared" si="2059"/>
        <v>14.616847524961038</v>
      </c>
      <c r="N5599">
        <f t="shared" si="2051"/>
        <v>0.18802786770351435</v>
      </c>
      <c r="O5599">
        <f t="shared" si="2052"/>
        <v>46.135153940131872</v>
      </c>
      <c r="P5599">
        <f t="shared" si="2053"/>
        <v>46.093604772424129</v>
      </c>
      <c r="Q5599">
        <f t="shared" si="2060"/>
        <v>6.6087162891150797E-2</v>
      </c>
      <c r="R5599">
        <f t="shared" si="2054"/>
        <v>46.069066777240721</v>
      </c>
      <c r="S5599">
        <f t="shared" si="2061"/>
        <v>14.572789416366938</v>
      </c>
      <c r="T5599">
        <f t="shared" si="2062"/>
        <v>19.722623252794044</v>
      </c>
      <c r="U5599">
        <f t="shared" si="2055"/>
        <v>0.50203377565499685</v>
      </c>
      <c r="V5599" s="6">
        <f t="shared" si="2056"/>
        <v>317589.99999964144</v>
      </c>
      <c r="W5599">
        <f t="shared" si="2063"/>
        <v>19.725728532888844</v>
      </c>
      <c r="X5599">
        <f t="shared" si="2064"/>
        <v>14.553882426732086</v>
      </c>
      <c r="Y5599">
        <f t="shared" si="2065"/>
        <v>6.7534929683951361E-2</v>
      </c>
      <c r="Z5599">
        <f t="shared" si="2066"/>
        <v>-3.762689481817504E-8</v>
      </c>
      <c r="AA5599">
        <f t="shared" si="2067"/>
        <v>4.0967774694482771E-8</v>
      </c>
      <c r="AB5599">
        <f t="shared" si="2057"/>
        <v>1.0031055018088055</v>
      </c>
      <c r="AC5599">
        <f t="shared" si="2068"/>
        <v>1.9370931009100796</v>
      </c>
      <c r="AD5599">
        <f t="shared" si="2069"/>
        <v>2.0655785932042598E-10</v>
      </c>
      <c r="AE5599">
        <f t="shared" si="2070"/>
        <v>1.76184926429321E-4</v>
      </c>
      <c r="AF5599">
        <f t="shared" si="2071"/>
        <v>1.1670890936924554E-7</v>
      </c>
      <c r="AG5599">
        <f t="shared" si="2072"/>
        <v>2.0655785932042597E-8</v>
      </c>
      <c r="AH5599">
        <f t="shared" si="2073"/>
        <v>1.1670890936924553E-3</v>
      </c>
    </row>
    <row r="5600" spans="1:34">
      <c r="A5600" s="4">
        <v>43235.225254629629</v>
      </c>
      <c r="B5600" s="3">
        <v>-9.0961113761295603E-4</v>
      </c>
      <c r="C5600">
        <v>2.9693699507770401</v>
      </c>
      <c r="D5600">
        <v>1.5633923589411999E-2</v>
      </c>
      <c r="E5600" s="3">
        <v>1.54403541342435E-2</v>
      </c>
      <c r="F5600" s="3">
        <v>1.5442359028402301E-2</v>
      </c>
      <c r="G5600">
        <v>-4745167</v>
      </c>
      <c r="H5600">
        <v>15854760</v>
      </c>
      <c r="K5600">
        <f t="shared" si="2050"/>
        <v>59.1294076364101</v>
      </c>
      <c r="L5600">
        <f t="shared" si="2058"/>
        <v>43.770902320128513</v>
      </c>
      <c r="M5600">
        <f t="shared" si="2059"/>
        <v>14.65636916311051</v>
      </c>
      <c r="N5600">
        <f t="shared" si="2051"/>
        <v>0.18806859677904442</v>
      </c>
      <c r="O5600">
        <f t="shared" si="2052"/>
        <v>46.104328571594195</v>
      </c>
      <c r="P5600">
        <f t="shared" si="2053"/>
        <v>46.060823922736439</v>
      </c>
      <c r="Q5600">
        <f t="shared" si="2060"/>
        <v>6.9652552888911146E-2</v>
      </c>
      <c r="R5600">
        <f t="shared" si="2054"/>
        <v>46.034676018705284</v>
      </c>
      <c r="S5600">
        <f t="shared" si="2061"/>
        <v>14.609934127851236</v>
      </c>
      <c r="T5600">
        <f t="shared" si="2062"/>
        <v>19.726910523902475</v>
      </c>
      <c r="U5600">
        <f t="shared" si="2055"/>
        <v>0.5019535584596776</v>
      </c>
      <c r="V5600" s="6">
        <f t="shared" si="2056"/>
        <v>317649.99999983702</v>
      </c>
      <c r="W5600">
        <f t="shared" si="2063"/>
        <v>19.726011627032833</v>
      </c>
      <c r="X5600">
        <f t="shared" si="2064"/>
        <v>14.557237204518819</v>
      </c>
      <c r="Y5600">
        <f t="shared" si="2065"/>
        <v>6.7384580025146093E-2</v>
      </c>
      <c r="Z5600">
        <f t="shared" si="2066"/>
        <v>4.5528542593743452E-7</v>
      </c>
      <c r="AA5600">
        <f t="shared" si="2067"/>
        <v>7.6799179903882476E-8</v>
      </c>
      <c r="AB5600">
        <f t="shared" si="2057"/>
        <v>1.0031079514779413</v>
      </c>
      <c r="AC5600">
        <f t="shared" si="2068"/>
        <v>1.9369896490582332</v>
      </c>
      <c r="AD5600">
        <f t="shared" si="2069"/>
        <v>3.8806159448128478E-10</v>
      </c>
      <c r="AE5600">
        <f t="shared" si="2070"/>
        <v>1.2188932921422025E-4</v>
      </c>
      <c r="AF5600">
        <f t="shared" si="2071"/>
        <v>3.1693194269952552E-7</v>
      </c>
      <c r="AG5600">
        <f t="shared" si="2072"/>
        <v>3.8806159448128476E-8</v>
      </c>
      <c r="AH5600">
        <f t="shared" si="2073"/>
        <v>3.169319426995255E-3</v>
      </c>
    </row>
    <row r="5601" spans="1:34">
      <c r="A5601" s="4">
        <v>43235.225949074076</v>
      </c>
      <c r="B5601" s="3">
        <v>-9.0865976104396399E-4</v>
      </c>
      <c r="C5601">
        <v>2.9694068166190801</v>
      </c>
      <c r="D5601" s="3">
        <v>1.5629678071472902E-2</v>
      </c>
      <c r="E5601" s="3">
        <v>1.5435739957883899E-2</v>
      </c>
      <c r="F5601" s="3">
        <v>1.5439202638226599E-2</v>
      </c>
      <c r="G5601">
        <v>-4745167</v>
      </c>
      <c r="H5601">
        <v>15854760</v>
      </c>
      <c r="K5601">
        <f t="shared" si="2050"/>
        <v>59.068801018213399</v>
      </c>
      <c r="L5601">
        <f t="shared" si="2058"/>
        <v>43.714444748091125</v>
      </c>
      <c r="M5601">
        <f t="shared" si="2059"/>
        <v>14.637464754611434</v>
      </c>
      <c r="N5601">
        <f t="shared" si="2051"/>
        <v>0.18807977024224037</v>
      </c>
      <c r="O5601">
        <f t="shared" si="2052"/>
        <v>46.09157694173571</v>
      </c>
      <c r="P5601">
        <f t="shared" si="2053"/>
        <v>46.047013966516353</v>
      </c>
      <c r="Q5601">
        <f t="shared" si="2060"/>
        <v>6.641402429537635E-2</v>
      </c>
      <c r="R5601">
        <f t="shared" si="2054"/>
        <v>46.025162917440333</v>
      </c>
      <c r="S5601">
        <f t="shared" si="2061"/>
        <v>14.593188738414517</v>
      </c>
      <c r="T5601">
        <f t="shared" si="2062"/>
        <v>19.728086677923102</v>
      </c>
      <c r="U5601">
        <f t="shared" si="2055"/>
        <v>0.50193155197247108</v>
      </c>
      <c r="V5601" s="6">
        <f t="shared" si="2056"/>
        <v>317710.0000000326</v>
      </c>
      <c r="W5601">
        <f t="shared" si="2063"/>
        <v>19.726175062827302</v>
      </c>
      <c r="X5601">
        <f t="shared" si="2064"/>
        <v>14.559195745996384</v>
      </c>
      <c r="Y5601">
        <f t="shared" si="2065"/>
        <v>6.7056075509566895E-2</v>
      </c>
      <c r="Z5601">
        <f t="shared" si="2066"/>
        <v>-7.5880904725652635E-8</v>
      </c>
      <c r="AA5601">
        <f t="shared" si="2067"/>
        <v>-3.7175223012870754E-8</v>
      </c>
      <c r="AB5601">
        <f t="shared" si="2057"/>
        <v>1.0031423619036861</v>
      </c>
      <c r="AC5601">
        <f t="shared" si="2068"/>
        <v>1.9369612684617155</v>
      </c>
      <c r="AD5601">
        <f t="shared" si="2069"/>
        <v>-1.8876161916464269E-10</v>
      </c>
      <c r="AE5601">
        <f t="shared" si="2070"/>
        <v>-4.8019432259317033E-6</v>
      </c>
      <c r="AF5601">
        <f t="shared" si="2071"/>
        <v>3.9131609315982999E-6</v>
      </c>
      <c r="AG5601" t="str">
        <f t="shared" si="2072"/>
        <v>NaN</v>
      </c>
      <c r="AH5601">
        <f t="shared" si="2073"/>
        <v>3.9131609315983001E-2</v>
      </c>
    </row>
    <row r="5602" spans="1:34">
      <c r="A5602" s="4">
        <v>43235.226643518516</v>
      </c>
      <c r="B5602" s="3">
        <v>-9.0562724823030295E-4</v>
      </c>
      <c r="C5602">
        <v>2.9693414094799699</v>
      </c>
      <c r="D5602">
        <v>1.5623874674402001E-2</v>
      </c>
      <c r="E5602" s="3">
        <v>1.54308522607607E-2</v>
      </c>
      <c r="F5602" s="3">
        <v>1.54338546412873E-2</v>
      </c>
      <c r="G5602">
        <v>-4745167</v>
      </c>
      <c r="H5602">
        <v>15854760</v>
      </c>
      <c r="K5602">
        <f t="shared" si="2050"/>
        <v>58.875617422711471</v>
      </c>
      <c r="L5602">
        <f t="shared" si="2058"/>
        <v>43.528291045893212</v>
      </c>
      <c r="M5602">
        <f t="shared" si="2059"/>
        <v>14.575132537639117</v>
      </c>
      <c r="N5602">
        <f t="shared" si="2051"/>
        <v>0.18805994635592285</v>
      </c>
      <c r="O5602">
        <f t="shared" si="2052"/>
        <v>46.074146142377053</v>
      </c>
      <c r="P5602">
        <f t="shared" si="2053"/>
        <v>46.032385378870799</v>
      </c>
      <c r="Q5602">
        <f t="shared" si="2060"/>
        <v>6.5101649344413204E-2</v>
      </c>
      <c r="R5602">
        <f t="shared" si="2054"/>
        <v>46.00904449303264</v>
      </c>
      <c r="S5602">
        <f t="shared" si="2061"/>
        <v>14.531731438076175</v>
      </c>
      <c r="T5602">
        <f t="shared" si="2062"/>
        <v>19.72599995304757</v>
      </c>
      <c r="U5602">
        <f t="shared" si="2055"/>
        <v>0.50197059574009972</v>
      </c>
      <c r="V5602" s="6">
        <f t="shared" si="2056"/>
        <v>317769.99999959953</v>
      </c>
      <c r="W5602">
        <f t="shared" si="2063"/>
        <v>19.725976605076887</v>
      </c>
      <c r="X5602">
        <f t="shared" si="2064"/>
        <v>14.567815224753881</v>
      </c>
      <c r="Y5602">
        <f t="shared" si="2065"/>
        <v>6.6467408965003472E-2</v>
      </c>
      <c r="Z5602">
        <f t="shared" si="2066"/>
        <v>3.161704386044708E-9</v>
      </c>
      <c r="AA5602">
        <f t="shared" si="2067"/>
        <v>4.9724986300246305E-8</v>
      </c>
      <c r="AB5602">
        <f t="shared" si="2057"/>
        <v>1.0032124613449844</v>
      </c>
      <c r="AC5602">
        <f t="shared" si="2068"/>
        <v>1.937011621132962</v>
      </c>
      <c r="AD5602">
        <f t="shared" si="2069"/>
        <v>2.5472727893323706E-10</v>
      </c>
      <c r="AE5602">
        <f t="shared" si="2070"/>
        <v>2.8018817154911491E-5</v>
      </c>
      <c r="AF5602">
        <f t="shared" si="2071"/>
        <v>9.0501691265859655E-7</v>
      </c>
      <c r="AG5602">
        <f t="shared" si="2072"/>
        <v>2.5472727893323706E-8</v>
      </c>
      <c r="AH5602">
        <f t="shared" si="2073"/>
        <v>9.0501691265859642E-3</v>
      </c>
    </row>
    <row r="5603" spans="1:34">
      <c r="A5603" s="4">
        <v>43235.227337962962</v>
      </c>
      <c r="B5603" s="3">
        <v>-9.0700674425534097E-4</v>
      </c>
      <c r="C5603">
        <v>2.9694080058397998</v>
      </c>
      <c r="D5603" s="3">
        <v>1.56177501877391E-2</v>
      </c>
      <c r="E5603" s="3">
        <v>1.54247039896836E-2</v>
      </c>
      <c r="F5603" s="3">
        <v>1.54268272065565E-2</v>
      </c>
      <c r="G5603">
        <v>-4745167</v>
      </c>
      <c r="H5603">
        <v>15854760</v>
      </c>
      <c r="K5603">
        <f t="shared" si="2050"/>
        <v>58.963497019096664</v>
      </c>
      <c r="L5603">
        <f t="shared" si="2058"/>
        <v>43.625408141274605</v>
      </c>
      <c r="M5603">
        <f t="shared" si="2059"/>
        <v>14.607651492618579</v>
      </c>
      <c r="N5603">
        <f t="shared" si="2051"/>
        <v>0.18808013067653967</v>
      </c>
      <c r="O5603">
        <f t="shared" si="2052"/>
        <v>46.055750934037604</v>
      </c>
      <c r="P5603">
        <f t="shared" si="2053"/>
        <v>46.013983968134234</v>
      </c>
      <c r="Q5603">
        <f t="shared" si="2060"/>
        <v>6.7886553255220861E-2</v>
      </c>
      <c r="R5603">
        <f t="shared" si="2054"/>
        <v>45.987864380782383</v>
      </c>
      <c r="S5603">
        <f t="shared" si="2061"/>
        <v>14.562393790448432</v>
      </c>
      <c r="T5603">
        <f t="shared" si="2062"/>
        <v>19.728124618375659</v>
      </c>
      <c r="U5603">
        <f t="shared" si="2055"/>
        <v>0.50193084208578176</v>
      </c>
      <c r="V5603" s="6">
        <f t="shared" si="2056"/>
        <v>317829.99999979511</v>
      </c>
      <c r="W5603">
        <f t="shared" si="2063"/>
        <v>19.726283047191512</v>
      </c>
      <c r="X5603">
        <f t="shared" si="2064"/>
        <v>14.564785492276027</v>
      </c>
      <c r="Y5603">
        <f t="shared" si="2065"/>
        <v>6.8871970492490206E-2</v>
      </c>
      <c r="Z5603">
        <f t="shared" si="2066"/>
        <v>-1.254229827716835E-7</v>
      </c>
      <c r="AA5603">
        <f t="shared" si="2067"/>
        <v>7.136045085614042E-8</v>
      </c>
      <c r="AB5603">
        <f t="shared" si="2057"/>
        <v>1.0029889258417151</v>
      </c>
      <c r="AC5603">
        <f t="shared" si="2068"/>
        <v>1.9369603529585953</v>
      </c>
      <c r="AD5603">
        <f t="shared" si="2069"/>
        <v>3.5278744027827509E-10</v>
      </c>
      <c r="AE5603">
        <f t="shared" si="2070"/>
        <v>1.3571428812880163E-4</v>
      </c>
      <c r="AF5603">
        <f t="shared" si="2071"/>
        <v>2.5877277210381472E-7</v>
      </c>
      <c r="AG5603">
        <f t="shared" si="2072"/>
        <v>3.5278744027827506E-8</v>
      </c>
      <c r="AH5603">
        <f t="shared" si="2073"/>
        <v>2.5877277210381469E-3</v>
      </c>
    </row>
    <row r="5604" spans="1:34">
      <c r="A5604" s="4">
        <v>43235.228043981479</v>
      </c>
      <c r="B5604" s="3">
        <v>-9.0775595330342199E-4</v>
      </c>
      <c r="C5604">
        <v>2.9692938406515199</v>
      </c>
      <c r="D5604" s="3">
        <v>1.56107932465784E-2</v>
      </c>
      <c r="E5604" s="3">
        <v>1.5416058355112901E-2</v>
      </c>
      <c r="F5604" s="3">
        <v>1.54179893140645E-2</v>
      </c>
      <c r="G5604">
        <v>-4745167</v>
      </c>
      <c r="H5604">
        <v>15854760</v>
      </c>
      <c r="K5604">
        <f t="shared" si="2050"/>
        <v>59.011224730926557</v>
      </c>
      <c r="L5604">
        <f t="shared" si="2058"/>
        <v>43.684753182350619</v>
      </c>
      <c r="M5604">
        <f t="shared" si="2059"/>
        <v>14.627522749181869</v>
      </c>
      <c r="N5604">
        <f t="shared" si="2051"/>
        <v>0.18804552898405366</v>
      </c>
      <c r="O5604">
        <f t="shared" si="2052"/>
        <v>46.034855406118247</v>
      </c>
      <c r="P5604">
        <f t="shared" si="2053"/>
        <v>45.988108096556893</v>
      </c>
      <c r="Q5604">
        <f t="shared" si="2060"/>
        <v>7.362770887783654E-2</v>
      </c>
      <c r="R5604">
        <f t="shared" si="2054"/>
        <v>45.96122769724041</v>
      </c>
      <c r="S5604">
        <f t="shared" si="2061"/>
        <v>14.578437609929978</v>
      </c>
      <c r="T5604">
        <f t="shared" si="2062"/>
        <v>19.724482334956079</v>
      </c>
      <c r="U5604">
        <f t="shared" si="2055"/>
        <v>0.50199899120746949</v>
      </c>
      <c r="V5604" s="6">
        <f t="shared" si="2056"/>
        <v>317890.99999959581</v>
      </c>
      <c r="W5604">
        <f t="shared" si="2063"/>
        <v>19.726341417118096</v>
      </c>
      <c r="X5604">
        <f t="shared" si="2064"/>
        <v>14.571713967758992</v>
      </c>
      <c r="Y5604">
        <f t="shared" si="2065"/>
        <v>7.0464968293570962E-2</v>
      </c>
      <c r="Z5604">
        <f t="shared" si="2066"/>
        <v>-2.508459655427798E-7</v>
      </c>
      <c r="AA5604">
        <f t="shared" si="2067"/>
        <v>-1.3837589367437785E-8</v>
      </c>
      <c r="AB5604">
        <f t="shared" si="2057"/>
        <v>1.0028419703320672</v>
      </c>
      <c r="AC5604">
        <f t="shared" si="2068"/>
        <v>1.9370482412575099</v>
      </c>
      <c r="AD5604">
        <f t="shared" si="2069"/>
        <v>-6.6865935024078552E-11</v>
      </c>
      <c r="AE5604">
        <f t="shared" si="2070"/>
        <v>7.4295322218949247E-6</v>
      </c>
      <c r="AF5604">
        <f t="shared" si="2071"/>
        <v>-8.9593084228704087E-7</v>
      </c>
      <c r="AG5604" t="str">
        <f t="shared" si="2072"/>
        <v>NaN</v>
      </c>
      <c r="AH5604" t="str">
        <f t="shared" si="2073"/>
        <v>NaN</v>
      </c>
    </row>
    <row r="5605" spans="1:34">
      <c r="A5605" s="4">
        <v>43235.228738425925</v>
      </c>
      <c r="B5605" s="3">
        <v>-9.0610293651479897E-4</v>
      </c>
      <c r="C5605">
        <v>2.9693128681829002</v>
      </c>
      <c r="D5605" s="3">
        <v>1.56093186128965E-2</v>
      </c>
      <c r="E5605" s="3">
        <v>1.5414999948679901E-2</v>
      </c>
      <c r="F5605" s="3">
        <v>1.54177630068443E-2</v>
      </c>
      <c r="G5605">
        <v>-4745167</v>
      </c>
      <c r="H5605">
        <v>15854760</v>
      </c>
      <c r="K5605">
        <f t="shared" si="2050"/>
        <v>58.905920731809829</v>
      </c>
      <c r="L5605">
        <f t="shared" si="2058"/>
        <v>43.579746662015204</v>
      </c>
      <c r="M5605">
        <f t="shared" si="2059"/>
        <v>14.592362077480072</v>
      </c>
      <c r="N5605">
        <f t="shared" si="2051"/>
        <v>0.18805129593280143</v>
      </c>
      <c r="O5605">
        <f t="shared" si="2052"/>
        <v>46.030426268576448</v>
      </c>
      <c r="P5605">
        <f t="shared" si="2053"/>
        <v>45.984940348867234</v>
      </c>
      <c r="Q5605">
        <f t="shared" si="2060"/>
        <v>6.9880642747655486E-2</v>
      </c>
      <c r="R5605">
        <f t="shared" si="2054"/>
        <v>45.960545625828793</v>
      </c>
      <c r="S5605">
        <f t="shared" si="2061"/>
        <v>14.545774982314969</v>
      </c>
      <c r="T5605">
        <f t="shared" si="2062"/>
        <v>19.725089382192685</v>
      </c>
      <c r="U5605">
        <f t="shared" si="2055"/>
        <v>0.5019876330205213</v>
      </c>
      <c r="V5605" s="6">
        <f t="shared" si="2056"/>
        <v>317950.99999979138</v>
      </c>
      <c r="W5605">
        <f t="shared" si="2063"/>
        <v>19.726376439074066</v>
      </c>
      <c r="X5605">
        <f t="shared" si="2064"/>
        <v>14.583017255681179</v>
      </c>
      <c r="Y5605">
        <f t="shared" si="2065"/>
        <v>7.2826006159052284E-2</v>
      </c>
      <c r="Z5605">
        <f t="shared" si="2066"/>
        <v>3.7940452163653585E-7</v>
      </c>
      <c r="AA5605">
        <f t="shared" si="2067"/>
        <v>-2.2706785983200505E-8</v>
      </c>
      <c r="AB5605">
        <f t="shared" si="2057"/>
        <v>1.0026402474244021</v>
      </c>
      <c r="AC5605">
        <f t="shared" si="2068"/>
        <v>1.9370335932076905</v>
      </c>
      <c r="AD5605">
        <f t="shared" si="2069"/>
        <v>-1.0616555466345684E-10</v>
      </c>
      <c r="AE5605">
        <f t="shared" si="2070"/>
        <v>3.6898367113536142E-5</v>
      </c>
      <c r="AF5605">
        <f t="shared" si="2071"/>
        <v>-2.8642275752097089E-7</v>
      </c>
      <c r="AG5605" t="str">
        <f t="shared" si="2072"/>
        <v>NaN</v>
      </c>
      <c r="AH5605" t="str">
        <f t="shared" si="2073"/>
        <v>NaN</v>
      </c>
    </row>
    <row r="5606" spans="1:34">
      <c r="A5606" s="4">
        <v>43235.229432870372</v>
      </c>
      <c r="B5606" s="3">
        <v>-9.0804136627411895E-4</v>
      </c>
      <c r="C5606">
        <v>2.96943654713687</v>
      </c>
      <c r="D5606" s="3">
        <v>1.56051325559929E-2</v>
      </c>
      <c r="E5606">
        <v>1.5411729591724E-2</v>
      </c>
      <c r="F5606" s="3">
        <v>1.54119028409332E-2</v>
      </c>
      <c r="G5606">
        <v>-4745167</v>
      </c>
      <c r="H5606">
        <v>15854760</v>
      </c>
      <c r="K5606">
        <f t="shared" si="2050"/>
        <v>59.029406716385523</v>
      </c>
      <c r="L5606">
        <f t="shared" si="2058"/>
        <v>43.710935781347047</v>
      </c>
      <c r="M5606">
        <f t="shared" si="2059"/>
        <v>14.63628980254839</v>
      </c>
      <c r="N5606">
        <f t="shared" si="2051"/>
        <v>0.18808878109966123</v>
      </c>
      <c r="O5606">
        <f t="shared" si="2052"/>
        <v>46.017853232973486</v>
      </c>
      <c r="P5606">
        <f t="shared" si="2053"/>
        <v>45.975152364432901</v>
      </c>
      <c r="Q5606">
        <f t="shared" si="2060"/>
        <v>7.496966685166484E-2</v>
      </c>
      <c r="R5606">
        <f t="shared" si="2054"/>
        <v>45.942883566121822</v>
      </c>
      <c r="S5606">
        <f t="shared" si="2061"/>
        <v>14.586310024647281</v>
      </c>
      <c r="T5606">
        <f t="shared" si="2062"/>
        <v>19.729035189230558</v>
      </c>
      <c r="U5606">
        <f t="shared" si="2055"/>
        <v>0.50191380480535985</v>
      </c>
      <c r="V5606" s="6">
        <f t="shared" si="2056"/>
        <v>318010.99999998696</v>
      </c>
      <c r="W5606">
        <f t="shared" si="2063"/>
        <v>19.726785028560226</v>
      </c>
      <c r="X5606">
        <f t="shared" si="2064"/>
        <v>14.58915116214747</v>
      </c>
      <c r="Y5606">
        <f t="shared" si="2065"/>
        <v>6.9932629915927677E-2</v>
      </c>
      <c r="Z5606">
        <f t="shared" si="2066"/>
        <v>1.1382135707308385E-7</v>
      </c>
      <c r="AA5606">
        <f t="shared" si="2067"/>
        <v>-3.7160291648796387E-8</v>
      </c>
      <c r="AB5606">
        <f t="shared" si="2057"/>
        <v>1.0028870628304871</v>
      </c>
      <c r="AC5606">
        <f t="shared" si="2068"/>
        <v>1.9369383808838665</v>
      </c>
      <c r="AD5606">
        <f t="shared" si="2069"/>
        <v>-1.8092241046126912E-10</v>
      </c>
      <c r="AE5606">
        <f t="shared" si="2070"/>
        <v>1.2764866450932412E-4</v>
      </c>
      <c r="AF5606">
        <f t="shared" si="2071"/>
        <v>-1.4109353865681089E-7</v>
      </c>
      <c r="AG5606" t="str">
        <f t="shared" si="2072"/>
        <v>NaN</v>
      </c>
      <c r="AH5606" t="str">
        <f t="shared" si="2073"/>
        <v>NaN</v>
      </c>
    </row>
    <row r="5607" spans="1:34">
      <c r="A5607" s="4">
        <v>43235.230127314811</v>
      </c>
      <c r="B5607" s="3">
        <v>-9.0619807417169796E-4</v>
      </c>
      <c r="C5607">
        <v>2.9693556801284999</v>
      </c>
      <c r="D5607">
        <v>1.5600803792604E-2</v>
      </c>
      <c r="E5607">
        <v>1.5407924085447999E-2</v>
      </c>
      <c r="F5607" s="3">
        <v>1.54109142357083E-2</v>
      </c>
      <c r="G5607">
        <v>-4745167</v>
      </c>
      <c r="H5607">
        <v>15854760</v>
      </c>
      <c r="K5607">
        <f t="shared" si="2050"/>
        <v>58.911981393629482</v>
      </c>
      <c r="L5607">
        <f t="shared" si="2058"/>
        <v>43.59480997116173</v>
      </c>
      <c r="M5607">
        <f t="shared" si="2059"/>
        <v>14.597405917290704</v>
      </c>
      <c r="N5607">
        <f t="shared" si="2051"/>
        <v>0.18806427156748209</v>
      </c>
      <c r="O5607">
        <f t="shared" si="2052"/>
        <v>46.004851571156934</v>
      </c>
      <c r="P5607">
        <f t="shared" si="2053"/>
        <v>45.963762709818269</v>
      </c>
      <c r="Q5607">
        <f t="shared" si="2060"/>
        <v>6.4947580148462691E-2</v>
      </c>
      <c r="R5607">
        <f t="shared" si="2054"/>
        <v>45.939903991008471</v>
      </c>
      <c r="S5607">
        <f t="shared" si="2061"/>
        <v>14.554107530525062</v>
      </c>
      <c r="T5607">
        <f t="shared" si="2062"/>
        <v>19.726455238474859</v>
      </c>
      <c r="U5607">
        <f t="shared" si="2055"/>
        <v>0.5019620770998916</v>
      </c>
      <c r="V5607" s="6">
        <f t="shared" si="2056"/>
        <v>318070.9999995539</v>
      </c>
      <c r="W5607">
        <f t="shared" si="2063"/>
        <v>19.726808376530865</v>
      </c>
      <c r="X5607">
        <f t="shared" si="2064"/>
        <v>14.587925041580531</v>
      </c>
      <c r="Y5607">
        <f t="shared" si="2065"/>
        <v>7.0070715614534151E-2</v>
      </c>
      <c r="Z5607">
        <f t="shared" si="2066"/>
        <v>-1.4110085562761297E-7</v>
      </c>
      <c r="AA5607">
        <f t="shared" si="2067"/>
        <v>1.6891041283957236E-8</v>
      </c>
      <c r="AB5607">
        <f t="shared" si="2057"/>
        <v>1.002884759872092</v>
      </c>
      <c r="AC5607">
        <f t="shared" si="2068"/>
        <v>1.9370006350956015</v>
      </c>
      <c r="AD5607">
        <f t="shared" si="2069"/>
        <v>8.2078033188107771E-11</v>
      </c>
      <c r="AE5607">
        <f t="shared" si="2070"/>
        <v>6.8457560907280043E-4</v>
      </c>
      <c r="AF5607">
        <f t="shared" si="2071"/>
        <v>1.1935388377606565E-8</v>
      </c>
      <c r="AG5607">
        <f t="shared" si="2072"/>
        <v>8.2078033188107769E-9</v>
      </c>
      <c r="AH5607">
        <f t="shared" si="2073"/>
        <v>1.1935388377606566E-4</v>
      </c>
    </row>
    <row r="5608" spans="1:34">
      <c r="A5608" s="4">
        <v>43235.230833333335</v>
      </c>
      <c r="B5608" s="3">
        <v>-9.0908788050000997E-4</v>
      </c>
      <c r="C5608">
        <v>2.9693830322048602</v>
      </c>
      <c r="D5608">
        <v>1.5596153939623001E-2</v>
      </c>
      <c r="E5608" s="3">
        <v>1.54020136585132E-2</v>
      </c>
      <c r="F5608" s="3">
        <v>1.54045061681063E-2</v>
      </c>
      <c r="G5608">
        <v>-4745167</v>
      </c>
      <c r="H5608">
        <v>15854760</v>
      </c>
      <c r="K5608">
        <f t="shared" si="2050"/>
        <v>59.096073996401884</v>
      </c>
      <c r="L5608">
        <f t="shared" si="2058"/>
        <v>43.787325920476448</v>
      </c>
      <c r="M5608">
        <f t="shared" si="2059"/>
        <v>14.661868486563479</v>
      </c>
      <c r="N5608">
        <f t="shared" si="2051"/>
        <v>0.18807256155630733</v>
      </c>
      <c r="O5608">
        <f t="shared" si="2052"/>
        <v>45.990885500359298</v>
      </c>
      <c r="P5608">
        <f t="shared" si="2053"/>
        <v>45.946073152495266</v>
      </c>
      <c r="Q5608">
        <f t="shared" si="2060"/>
        <v>7.0294899843474923E-2</v>
      </c>
      <c r="R5608">
        <f t="shared" si="2054"/>
        <v>45.920590600515823</v>
      </c>
      <c r="S5608">
        <f t="shared" si="2061"/>
        <v>14.615005220001162</v>
      </c>
      <c r="T5608">
        <f t="shared" si="2062"/>
        <v>19.727327868877516</v>
      </c>
      <c r="U5608">
        <f t="shared" si="2055"/>
        <v>0.50194574970615302</v>
      </c>
      <c r="V5608" s="6">
        <f t="shared" si="2056"/>
        <v>318131.99999998324</v>
      </c>
      <c r="W5608">
        <f t="shared" si="2063"/>
        <v>19.726855072472137</v>
      </c>
      <c r="X5608">
        <f t="shared" si="2064"/>
        <v>14.589299560810682</v>
      </c>
      <c r="Y5608">
        <f t="shared" si="2065"/>
        <v>6.7009533881863106E-2</v>
      </c>
      <c r="Z5608">
        <f t="shared" si="2066"/>
        <v>-1.3796528103599164E-7</v>
      </c>
      <c r="AA5608">
        <f t="shared" si="2067"/>
        <v>7.3954765548750279E-8</v>
      </c>
      <c r="AB5608">
        <f t="shared" si="2057"/>
        <v>1.0031396892335607</v>
      </c>
      <c r="AC5608">
        <f t="shared" si="2068"/>
        <v>1.9369795785239856</v>
      </c>
      <c r="AD5608">
        <f t="shared" si="2069"/>
        <v>3.7577849001905913E-10</v>
      </c>
      <c r="AE5608">
        <f t="shared" si="2070"/>
        <v>-1.4500316721434146E-5</v>
      </c>
      <c r="AF5608">
        <f t="shared" si="2071"/>
        <v>-2.5797965913394619E-6</v>
      </c>
      <c r="AG5608">
        <f t="shared" si="2072"/>
        <v>3.7577849001905912E-8</v>
      </c>
      <c r="AH5608" t="str">
        <f t="shared" si="2073"/>
        <v>NaN</v>
      </c>
    </row>
    <row r="5609" spans="1:34">
      <c r="A5609" s="4">
        <v>43235.231527777774</v>
      </c>
      <c r="B5609" s="3">
        <v>-9.0543697291650498E-4</v>
      </c>
      <c r="C5609">
        <v>2.9693033544172098</v>
      </c>
      <c r="D5609" s="3">
        <v>1.5590445680209101E-2</v>
      </c>
      <c r="E5609" s="3">
        <v>1.53970308237331E-2</v>
      </c>
      <c r="F5609" s="3">
        <v>1.54003135290805E-2</v>
      </c>
      <c r="G5609">
        <v>-4745167</v>
      </c>
      <c r="H5609">
        <v>15854760</v>
      </c>
      <c r="K5609">
        <f t="shared" si="2050"/>
        <v>58.863496099072158</v>
      </c>
      <c r="L5609">
        <f t="shared" si="2058"/>
        <v>43.560259208988484</v>
      </c>
      <c r="M5609">
        <f t="shared" si="2059"/>
        <v>14.585836845180324</v>
      </c>
      <c r="N5609">
        <f t="shared" si="2051"/>
        <v>0.18804841245842749</v>
      </c>
      <c r="O5609">
        <f t="shared" si="2052"/>
        <v>45.973740451810102</v>
      </c>
      <c r="P5609">
        <f t="shared" si="2053"/>
        <v>45.93115982348435</v>
      </c>
      <c r="Q5609">
        <f t="shared" si="2060"/>
        <v>6.5786121653651719E-2</v>
      </c>
      <c r="R5609">
        <f t="shared" si="2054"/>
        <v>45.90795433015645</v>
      </c>
      <c r="S5609">
        <f t="shared" si="2061"/>
        <v>14.541979430744556</v>
      </c>
      <c r="T5609">
        <f t="shared" si="2062"/>
        <v>19.724785858574375</v>
      </c>
      <c r="U5609">
        <f t="shared" si="2055"/>
        <v>0.50199331211399556</v>
      </c>
      <c r="V5609" s="6">
        <f t="shared" si="2056"/>
        <v>318191.99999955017</v>
      </c>
      <c r="W5609">
        <f t="shared" si="2063"/>
        <v>19.726691636677668</v>
      </c>
      <c r="X5609">
        <f t="shared" si="2064"/>
        <v>14.599601810120134</v>
      </c>
      <c r="Y5609">
        <f t="shared" si="2065"/>
        <v>6.8888222610515484E-2</v>
      </c>
      <c r="Z5609">
        <f t="shared" si="2066"/>
        <v>-9.8012835273126478E-8</v>
      </c>
      <c r="AA5609">
        <f t="shared" si="2067"/>
        <v>1.2587092013812671E-8</v>
      </c>
      <c r="AB5609">
        <f t="shared" si="2057"/>
        <v>1.0029932954334302</v>
      </c>
      <c r="AC5609">
        <f t="shared" si="2068"/>
        <v>1.9370409172326004</v>
      </c>
      <c r="AD5609">
        <f t="shared" si="2069"/>
        <v>6.2215203983504833E-11</v>
      </c>
      <c r="AE5609">
        <f t="shared" si="2070"/>
        <v>-3.3909348199187979E-5</v>
      </c>
      <c r="AF5609">
        <f t="shared" si="2071"/>
        <v>-1.8264514120843111E-7</v>
      </c>
      <c r="AG5609">
        <f t="shared" si="2072"/>
        <v>6.2215203983504831E-9</v>
      </c>
      <c r="AH5609" t="str">
        <f t="shared" si="2073"/>
        <v>NaN</v>
      </c>
    </row>
    <row r="5610" spans="1:34">
      <c r="A5610" s="4">
        <v>43235.232222222221</v>
      </c>
      <c r="B5610" s="3">
        <v>-9.09290048020921E-4</v>
      </c>
      <c r="C5610">
        <v>2.96934616636281</v>
      </c>
      <c r="D5610" s="3">
        <v>1.5586545036276199E-2</v>
      </c>
      <c r="E5610">
        <v>1.5393641544706E-2</v>
      </c>
      <c r="F5610" s="3">
        <v>1.53948345121717E-2</v>
      </c>
      <c r="G5610">
        <v>-4745167</v>
      </c>
      <c r="H5610">
        <v>15854760</v>
      </c>
      <c r="K5610">
        <f t="shared" si="2050"/>
        <v>59.108952902768699</v>
      </c>
      <c r="L5610">
        <f t="shared" si="2058"/>
        <v>43.812918130546521</v>
      </c>
      <c r="M5610">
        <f t="shared" si="2059"/>
        <v>14.670437852480214</v>
      </c>
      <c r="N5610">
        <f t="shared" si="2051"/>
        <v>0.18806138809310829</v>
      </c>
      <c r="O5610">
        <f t="shared" si="2052"/>
        <v>45.962024668634612</v>
      </c>
      <c r="P5610">
        <f t="shared" si="2053"/>
        <v>45.921015912343087</v>
      </c>
      <c r="Q5610">
        <f t="shared" si="2060"/>
        <v>7.0583646334419825E-2</v>
      </c>
      <c r="R5610">
        <f t="shared" si="2054"/>
        <v>45.891441022300192</v>
      </c>
      <c r="S5610">
        <f t="shared" si="2061"/>
        <v>14.623382088257268</v>
      </c>
      <c r="T5610">
        <f t="shared" si="2062"/>
        <v>19.726151714856567</v>
      </c>
      <c r="U5610">
        <f t="shared" si="2055"/>
        <v>0.50196775619336553</v>
      </c>
      <c r="V5610" s="6">
        <f t="shared" si="2056"/>
        <v>318251.99999974575</v>
      </c>
      <c r="W5610">
        <f t="shared" si="2063"/>
        <v>19.726431890504323</v>
      </c>
      <c r="X5610">
        <f t="shared" si="2064"/>
        <v>14.607399984003552</v>
      </c>
      <c r="Y5610">
        <f t="shared" si="2065"/>
        <v>6.8088027041184773E-2</v>
      </c>
      <c r="Z5610">
        <f t="shared" si="2066"/>
        <v>2.5293634775759185E-7</v>
      </c>
      <c r="AA5610">
        <f t="shared" si="2067"/>
        <v>5.2856826280334304E-9</v>
      </c>
      <c r="AB5610">
        <f t="shared" si="2057"/>
        <v>1.0030417543719135</v>
      </c>
      <c r="AC5610">
        <f t="shared" si="2068"/>
        <v>1.9370079591205109</v>
      </c>
      <c r="AD5610">
        <f t="shared" si="2069"/>
        <v>2.6432548973903137E-11</v>
      </c>
      <c r="AE5610">
        <f t="shared" si="2070"/>
        <v>-4.1061702346758815E-5</v>
      </c>
      <c r="AF5610">
        <f t="shared" si="2071"/>
        <v>-6.4081568167684928E-8</v>
      </c>
      <c r="AG5610">
        <f t="shared" si="2072"/>
        <v>2.6432548973903137E-9</v>
      </c>
      <c r="AH5610" t="str">
        <f t="shared" si="2073"/>
        <v>NaN</v>
      </c>
    </row>
    <row r="5611" spans="1:34">
      <c r="A5611" s="4">
        <v>43235.232916666668</v>
      </c>
      <c r="B5611" s="3">
        <v>-9.1113334012334199E-4</v>
      </c>
      <c r="C5611">
        <v>2.9693984920741099</v>
      </c>
      <c r="D5611" s="3">
        <v>1.55863428687553E-2</v>
      </c>
      <c r="E5611" s="3">
        <v>1.53931301798002E-2</v>
      </c>
      <c r="F5611" s="3">
        <v>1.5395525344738399E-2</v>
      </c>
      <c r="G5611">
        <v>-4745167</v>
      </c>
      <c r="H5611">
        <v>15854760</v>
      </c>
      <c r="K5611">
        <f t="shared" si="2050"/>
        <v>59.226378225524741</v>
      </c>
      <c r="L5611">
        <f t="shared" si="2058"/>
        <v>43.929435360180975</v>
      </c>
      <c r="M5611">
        <f t="shared" si="2059"/>
        <v>14.709452801701405</v>
      </c>
      <c r="N5611">
        <f t="shared" si="2051"/>
        <v>0.18807724720216584</v>
      </c>
      <c r="O5611">
        <f t="shared" si="2052"/>
        <v>45.961417448165193</v>
      </c>
      <c r="P5611">
        <f t="shared" si="2053"/>
        <v>45.919485427504355</v>
      </c>
      <c r="Q5611">
        <f t="shared" si="2060"/>
        <v>6.7894313135482776E-2</v>
      </c>
      <c r="R5611">
        <f t="shared" si="2054"/>
        <v>45.89352313502971</v>
      </c>
      <c r="S5611">
        <f t="shared" si="2061"/>
        <v>14.66418992627775</v>
      </c>
      <c r="T5611">
        <f t="shared" si="2062"/>
        <v>19.72782109475736</v>
      </c>
      <c r="U5611">
        <f t="shared" si="2055"/>
        <v>0.50193652117925569</v>
      </c>
      <c r="V5611" s="6">
        <f t="shared" si="2056"/>
        <v>318311.99999994133</v>
      </c>
      <c r="W5611">
        <f t="shared" si="2063"/>
        <v>19.726405624037358</v>
      </c>
      <c r="X5611">
        <f t="shared" si="2064"/>
        <v>14.609704320230973</v>
      </c>
      <c r="Y5611">
        <f t="shared" si="2065"/>
        <v>6.937901583041868E-2</v>
      </c>
      <c r="Z5611">
        <f t="shared" si="2066"/>
        <v>1.4860010431077154E-7</v>
      </c>
      <c r="AA5611">
        <f t="shared" si="2067"/>
        <v>-1.4304192852450478E-8</v>
      </c>
      <c r="AB5611">
        <f t="shared" si="2057"/>
        <v>1.0029172928442942</v>
      </c>
      <c r="AC5611">
        <f t="shared" si="2068"/>
        <v>1.9369676769835049</v>
      </c>
      <c r="AD5611">
        <f t="shared" si="2069"/>
        <v>-7.0199642870243429E-11</v>
      </c>
      <c r="AE5611">
        <f t="shared" si="2070"/>
        <v>-3.8812552673711385E-6</v>
      </c>
      <c r="AF5611">
        <f t="shared" si="2071"/>
        <v>1.8005025127211869E-6</v>
      </c>
      <c r="AG5611" t="str">
        <f t="shared" si="2072"/>
        <v>NaN</v>
      </c>
      <c r="AH5611">
        <f t="shared" si="2073"/>
        <v>1.8005025127211867E-2</v>
      </c>
    </row>
    <row r="5612" spans="1:34">
      <c r="A5612" s="4">
        <v>43235.233611111114</v>
      </c>
      <c r="B5612" s="3">
        <v>-9.1062197521750898E-4</v>
      </c>
      <c r="C5612">
        <v>2.9694020597362401</v>
      </c>
      <c r="D5612" s="3">
        <v>1.55859623181277E-2</v>
      </c>
      <c r="E5612" s="3">
        <v>1.5392547461651701E-2</v>
      </c>
      <c r="F5612" s="3">
        <v>1.5394560561326201E-2</v>
      </c>
      <c r="G5612">
        <v>-4745167</v>
      </c>
      <c r="H5612">
        <v>15854760</v>
      </c>
      <c r="K5612">
        <f t="shared" si="2050"/>
        <v>59.193802168244027</v>
      </c>
      <c r="L5612">
        <f t="shared" si="2058"/>
        <v>43.898127501914999</v>
      </c>
      <c r="M5612">
        <f t="shared" si="2059"/>
        <v>14.698969592442968</v>
      </c>
      <c r="N5612">
        <f t="shared" si="2051"/>
        <v>0.18807832850505496</v>
      </c>
      <c r="O5612">
        <f t="shared" si="2052"/>
        <v>45.960274444928558</v>
      </c>
      <c r="P5612">
        <f t="shared" si="2053"/>
        <v>45.917741386641531</v>
      </c>
      <c r="Q5612">
        <f t="shared" si="2060"/>
        <v>6.9659088021353455E-2</v>
      </c>
      <c r="R5612">
        <f t="shared" si="2054"/>
        <v>45.890615356907205</v>
      </c>
      <c r="S5612">
        <f t="shared" si="2061"/>
        <v>14.652530200428732</v>
      </c>
      <c r="T5612">
        <f t="shared" si="2062"/>
        <v>19.727934916114108</v>
      </c>
      <c r="U5612">
        <f t="shared" si="2055"/>
        <v>0.50193439151920516</v>
      </c>
      <c r="V5612" s="6">
        <f t="shared" si="2056"/>
        <v>318372.0000001369</v>
      </c>
      <c r="W5612">
        <f t="shared" si="2063"/>
        <v>19.726402705541034</v>
      </c>
      <c r="X5612">
        <f t="shared" si="2064"/>
        <v>14.618306045984884</v>
      </c>
      <c r="Y5612">
        <f t="shared" si="2065"/>
        <v>6.882986008834753E-2</v>
      </c>
      <c r="Z5612">
        <f t="shared" si="2066"/>
        <v>-5.0169193108027455E-8</v>
      </c>
      <c r="AA5612">
        <f t="shared" si="2067"/>
        <v>-4.1568760387418235E-8</v>
      </c>
      <c r="AB5612">
        <f t="shared" si="2057"/>
        <v>1.0029685263534032</v>
      </c>
      <c r="AC5612">
        <f t="shared" si="2068"/>
        <v>1.9369649304741665</v>
      </c>
      <c r="AD5612">
        <f t="shared" si="2069"/>
        <v>-2.056313146265763E-10</v>
      </c>
      <c r="AE5612">
        <f t="shared" si="2070"/>
        <v>1.8838343191324075E-5</v>
      </c>
      <c r="AF5612">
        <f t="shared" si="2071"/>
        <v>-1.0866197229249183E-6</v>
      </c>
      <c r="AG5612" t="str">
        <f t="shared" si="2072"/>
        <v>NaN</v>
      </c>
      <c r="AH5612" t="str">
        <f t="shared" si="2073"/>
        <v>NaN</v>
      </c>
    </row>
    <row r="5613" spans="1:34">
      <c r="A5613" s="4">
        <v>43235.234317129631</v>
      </c>
      <c r="B5613" s="3">
        <v>-9.07720276682085E-4</v>
      </c>
      <c r="C5613">
        <v>2.9693794645427301</v>
      </c>
      <c r="D5613" s="3">
        <v>1.5579159975659399E-2</v>
      </c>
      <c r="E5613" s="3">
        <v>1.53854597062127E-2</v>
      </c>
      <c r="F5613" s="3">
        <v>1.53880214737546E-2</v>
      </c>
      <c r="G5613">
        <v>-4745167</v>
      </c>
      <c r="H5613">
        <v>15854760</v>
      </c>
      <c r="K5613">
        <f t="shared" si="2050"/>
        <v>59.008951982744193</v>
      </c>
      <c r="L5613">
        <f t="shared" si="2058"/>
        <v>43.721872887515104</v>
      </c>
      <c r="M5613">
        <f t="shared" si="2059"/>
        <v>14.639952013219828</v>
      </c>
      <c r="N5613">
        <f t="shared" si="2051"/>
        <v>0.18807148025341824</v>
      </c>
      <c r="O5613">
        <f t="shared" si="2052"/>
        <v>45.939843262073893</v>
      </c>
      <c r="P5613">
        <f t="shared" si="2053"/>
        <v>45.896528154921938</v>
      </c>
      <c r="Q5613">
        <f t="shared" si="2060"/>
        <v>6.8936179108206375E-2</v>
      </c>
      <c r="R5613">
        <f t="shared" si="2054"/>
        <v>45.870907082965687</v>
      </c>
      <c r="S5613">
        <f t="shared" si="2061"/>
        <v>14.593994560481024</v>
      </c>
      <c r="T5613">
        <f t="shared" si="2062"/>
        <v>19.727214047520771</v>
      </c>
      <c r="U5613">
        <f t="shared" si="2055"/>
        <v>0.50194787936620355</v>
      </c>
      <c r="V5613" s="6">
        <f t="shared" si="2056"/>
        <v>318432.9999999376</v>
      </c>
      <c r="W5613">
        <f t="shared" si="2063"/>
        <v>19.726563222839147</v>
      </c>
      <c r="X5613">
        <f t="shared" si="2064"/>
        <v>14.621837963539301</v>
      </c>
      <c r="Y5613">
        <f t="shared" si="2065"/>
        <v>6.9381781295369649E-2</v>
      </c>
      <c r="Z5613">
        <f t="shared" si="2066"/>
        <v>6.2711491372629175E-8</v>
      </c>
      <c r="AA5613">
        <f t="shared" si="2067"/>
        <v>-2.4405222429483073E-8</v>
      </c>
      <c r="AB5613">
        <f t="shared" si="2057"/>
        <v>1.0029350592078923</v>
      </c>
      <c r="AC5613">
        <f t="shared" si="2068"/>
        <v>1.9369823250333238</v>
      </c>
      <c r="AD5613">
        <f t="shared" si="2069"/>
        <v>-1.1976785999939507E-10</v>
      </c>
      <c r="AE5613">
        <f t="shared" si="2070"/>
        <v>2.5623935086553417E-5</v>
      </c>
      <c r="AF5613">
        <f t="shared" si="2071"/>
        <v>-4.6529190857549482E-7</v>
      </c>
      <c r="AG5613" t="str">
        <f t="shared" si="2072"/>
        <v>NaN</v>
      </c>
      <c r="AH5613" t="str">
        <f t="shared" si="2073"/>
        <v>NaN</v>
      </c>
    </row>
    <row r="5614" spans="1:34">
      <c r="A5614" s="4">
        <v>43235.235011574077</v>
      </c>
      <c r="B5614" s="3">
        <v>-9.0848137793727798E-4</v>
      </c>
      <c r="C5614">
        <v>2.96942584415046</v>
      </c>
      <c r="D5614" s="3">
        <v>1.55765436900947E-2</v>
      </c>
      <c r="E5614" s="3">
        <v>1.5383426138796501E-2</v>
      </c>
      <c r="F5614" s="3">
        <v>1.5385210499862301E-2</v>
      </c>
      <c r="G5614">
        <v>-4745167</v>
      </c>
      <c r="H5614">
        <v>15854760</v>
      </c>
      <c r="K5614">
        <f t="shared" si="2050"/>
        <v>59.057437277301517</v>
      </c>
      <c r="L5614">
        <f t="shared" si="2058"/>
        <v>43.77405318167088</v>
      </c>
      <c r="M5614">
        <f t="shared" si="2059"/>
        <v>14.657424206244166</v>
      </c>
      <c r="N5614">
        <f t="shared" si="2051"/>
        <v>0.188085537190988</v>
      </c>
      <c r="O5614">
        <f t="shared" si="2052"/>
        <v>45.931985114822197</v>
      </c>
      <c r="P5614">
        <f t="shared" si="2053"/>
        <v>45.890441808237355</v>
      </c>
      <c r="Q5614">
        <f t="shared" si="2060"/>
        <v>6.9550076756549117E-2</v>
      </c>
      <c r="R5614">
        <f t="shared" si="2054"/>
        <v>45.862435038065648</v>
      </c>
      <c r="S5614">
        <f t="shared" si="2061"/>
        <v>14.611057488406466</v>
      </c>
      <c r="T5614">
        <f t="shared" si="2062"/>
        <v>19.728693725159694</v>
      </c>
      <c r="U5614">
        <f t="shared" si="2055"/>
        <v>0.50192019378552322</v>
      </c>
      <c r="V5614" s="6">
        <f t="shared" si="2056"/>
        <v>318493.00000013318</v>
      </c>
      <c r="W5614">
        <f t="shared" si="2063"/>
        <v>19.726560304342822</v>
      </c>
      <c r="X5614">
        <f t="shared" si="2064"/>
        <v>14.627226523500585</v>
      </c>
      <c r="Y5614">
        <f t="shared" si="2065"/>
        <v>6.8955311617988471E-2</v>
      </c>
      <c r="Z5614">
        <f t="shared" si="2066"/>
        <v>-2.7822998399100035E-7</v>
      </c>
      <c r="AA5614">
        <f t="shared" si="2067"/>
        <v>-5.6955472601443772E-8</v>
      </c>
      <c r="AB5614">
        <f t="shared" si="2057"/>
        <v>1.00296833804899</v>
      </c>
      <c r="AC5614">
        <f t="shared" si="2068"/>
        <v>1.9369466204118966</v>
      </c>
      <c r="AD5614">
        <f t="shared" si="2069"/>
        <v>-2.8123067815998589E-10</v>
      </c>
      <c r="AE5614">
        <f t="shared" si="2070"/>
        <v>6.8326043565203787E-6</v>
      </c>
      <c r="AF5614">
        <f t="shared" si="2071"/>
        <v>-4.0973914471926466E-6</v>
      </c>
      <c r="AG5614" t="str">
        <f t="shared" si="2072"/>
        <v>NaN</v>
      </c>
      <c r="AH5614" t="str">
        <f t="shared" si="2073"/>
        <v>NaN</v>
      </c>
    </row>
    <row r="5615" spans="1:34">
      <c r="A5615" s="4">
        <v>43235.235706018517</v>
      </c>
      <c r="B5615" s="3">
        <v>-9.1089549598109398E-4</v>
      </c>
      <c r="C5615">
        <v>2.9692748131201401</v>
      </c>
      <c r="D5615" s="3">
        <v>1.5570847322887899E-2</v>
      </c>
      <c r="E5615" s="3">
        <v>1.5377515711861601E-2</v>
      </c>
      <c r="F5615" s="3">
        <v>1.53799220574547E-2</v>
      </c>
      <c r="G5615">
        <v>-4745167</v>
      </c>
      <c r="H5615">
        <v>15854760</v>
      </c>
      <c r="K5615">
        <f t="shared" si="2050"/>
        <v>59.211226570975569</v>
      </c>
      <c r="L5615">
        <f t="shared" si="2058"/>
        <v>43.934794084759041</v>
      </c>
      <c r="M5615">
        <f t="shared" si="2059"/>
        <v>14.711247131758508</v>
      </c>
      <c r="N5615">
        <f t="shared" si="2051"/>
        <v>0.18803976203530604</v>
      </c>
      <c r="O5615">
        <f t="shared" si="2052"/>
        <v>45.91487578512411</v>
      </c>
      <c r="P5615">
        <f t="shared" si="2053"/>
        <v>45.872752250914054</v>
      </c>
      <c r="Q5615">
        <f t="shared" si="2060"/>
        <v>6.8379678989209935E-2</v>
      </c>
      <c r="R5615">
        <f t="shared" si="2054"/>
        <v>45.8464961061349</v>
      </c>
      <c r="S5615">
        <f t="shared" si="2061"/>
        <v>14.665660679099036</v>
      </c>
      <c r="T5615">
        <f t="shared" si="2062"/>
        <v>19.723875287719487</v>
      </c>
      <c r="U5615">
        <f t="shared" si="2055"/>
        <v>0.50201034939441747</v>
      </c>
      <c r="V5615" s="6">
        <f t="shared" si="2056"/>
        <v>318552.99999970011</v>
      </c>
      <c r="W5615">
        <f t="shared" si="2063"/>
        <v>19.726595326298771</v>
      </c>
      <c r="X5615">
        <f t="shared" si="2064"/>
        <v>14.62865266100196</v>
      </c>
      <c r="Y5615">
        <f t="shared" si="2065"/>
        <v>6.942611456530301E-2</v>
      </c>
      <c r="Z5615">
        <f t="shared" si="2066"/>
        <v>-3.2881725378076595E-7</v>
      </c>
      <c r="AA5615">
        <f t="shared" si="2067"/>
        <v>4.2367583147266985E-9</v>
      </c>
      <c r="AB5615">
        <f t="shared" si="2057"/>
        <v>1.0029126729778217</v>
      </c>
      <c r="AC5615">
        <f t="shared" si="2068"/>
        <v>1.937062889307329</v>
      </c>
      <c r="AD5615">
        <f t="shared" si="2069"/>
        <v>2.0779345206884545E-11</v>
      </c>
      <c r="AE5615">
        <f t="shared" si="2070"/>
        <v>4.6624486489077341E-5</v>
      </c>
      <c r="AF5615">
        <f t="shared" si="2071"/>
        <v>4.4365852644647137E-8</v>
      </c>
      <c r="AG5615">
        <f t="shared" si="2072"/>
        <v>2.0779345206884545E-9</v>
      </c>
      <c r="AH5615">
        <f t="shared" si="2073"/>
        <v>4.4365852644647136E-4</v>
      </c>
    </row>
    <row r="5616" spans="1:34">
      <c r="A5616" s="4">
        <v>43235.236400462964</v>
      </c>
      <c r="B5616" s="3">
        <v>-9.10764681702858E-4</v>
      </c>
      <c r="C5616">
        <v>2.9693021651964999</v>
      </c>
      <c r="D5616" s="3">
        <v>1.55664590984634E-2</v>
      </c>
      <c r="E5616" s="3">
        <v>1.5372853966673599E-2</v>
      </c>
      <c r="F5616" s="3">
        <v>1.53748956549862E-2</v>
      </c>
      <c r="G5616">
        <v>-4745167</v>
      </c>
      <c r="H5616">
        <v>15854760</v>
      </c>
      <c r="K5616">
        <f t="shared" si="2050"/>
        <v>59.202893160973545</v>
      </c>
      <c r="L5616">
        <f t="shared" si="2058"/>
        <v>43.933067835056036</v>
      </c>
      <c r="M5616">
        <f t="shared" si="2059"/>
        <v>14.710669109566279</v>
      </c>
      <c r="N5616">
        <f t="shared" si="2051"/>
        <v>0.18804805202413116</v>
      </c>
      <c r="O5616">
        <f t="shared" si="2052"/>
        <v>45.901695529051729</v>
      </c>
      <c r="P5616">
        <f t="shared" si="2053"/>
        <v>45.858799924011429</v>
      </c>
      <c r="Q5616">
        <f t="shared" si="2060"/>
        <v>7.0348587950149977E-2</v>
      </c>
      <c r="R5616">
        <f t="shared" si="2054"/>
        <v>45.831346941101579</v>
      </c>
      <c r="S5616">
        <f t="shared" si="2061"/>
        <v>14.663770050932845</v>
      </c>
      <c r="T5616">
        <f t="shared" si="2062"/>
        <v>19.724747918122134</v>
      </c>
      <c r="U5616">
        <f t="shared" si="2055"/>
        <v>0.50199402200067889</v>
      </c>
      <c r="V5616" s="6">
        <f t="shared" si="2056"/>
        <v>318612.99999989569</v>
      </c>
      <c r="W5616">
        <f t="shared" si="2063"/>
        <v>19.72702726375557</v>
      </c>
      <c r="X5616">
        <f t="shared" si="2064"/>
        <v>14.641752525165511</v>
      </c>
      <c r="Y5616">
        <f t="shared" si="2065"/>
        <v>6.8709402973915701E-2</v>
      </c>
      <c r="Z5616">
        <f t="shared" si="2066"/>
        <v>2.2131930432419716E-8</v>
      </c>
      <c r="AA5616">
        <f t="shared" si="2067"/>
        <v>2.7663979769382653E-8</v>
      </c>
      <c r="AB5616">
        <f t="shared" si="2057"/>
        <v>1.0029760945054358</v>
      </c>
      <c r="AC5616">
        <f t="shared" si="2068"/>
        <v>1.9370418327357128</v>
      </c>
      <c r="AD5616">
        <f t="shared" si="2069"/>
        <v>1.3709284549215928E-10</v>
      </c>
      <c r="AE5616">
        <f t="shared" si="2070"/>
        <v>1.4991694076262069E-5</v>
      </c>
      <c r="AF5616">
        <f t="shared" si="2071"/>
        <v>9.1032216097704574E-7</v>
      </c>
      <c r="AG5616">
        <f t="shared" si="2072"/>
        <v>1.3709284549215928E-8</v>
      </c>
      <c r="AH5616">
        <f t="shared" si="2073"/>
        <v>9.1032216097704562E-3</v>
      </c>
    </row>
    <row r="5617" spans="1:34">
      <c r="A5617" s="4">
        <v>43235.23709490741</v>
      </c>
      <c r="B5617" s="3">
        <v>-9.0800568965278196E-4</v>
      </c>
      <c r="C5617">
        <v>2.9692831376651201</v>
      </c>
      <c r="D5617" s="3">
        <v>1.55620351974176E-2</v>
      </c>
      <c r="E5617" s="3">
        <v>1.53688225084625E-2</v>
      </c>
      <c r="F5617">
        <v>1.5371465313965001E-2</v>
      </c>
      <c r="G5617">
        <v>-4745167</v>
      </c>
      <c r="H5617">
        <v>15854760</v>
      </c>
      <c r="K5617">
        <f t="shared" si="2050"/>
        <v>59.027133968203167</v>
      </c>
      <c r="L5617">
        <f t="shared" si="2058"/>
        <v>43.761817794338128</v>
      </c>
      <c r="M5617">
        <f t="shared" si="2059"/>
        <v>14.653327275541415</v>
      </c>
      <c r="N5617">
        <f t="shared" si="2051"/>
        <v>0.18804228507538354</v>
      </c>
      <c r="O5617">
        <f t="shared" si="2052"/>
        <v>45.888408116426021</v>
      </c>
      <c r="P5617">
        <f t="shared" si="2053"/>
        <v>45.846734008654174</v>
      </c>
      <c r="Q5617">
        <f t="shared" si="2060"/>
        <v>6.739994198238719E-2</v>
      </c>
      <c r="R5617">
        <f t="shared" si="2054"/>
        <v>45.821008174443634</v>
      </c>
      <c r="S5617">
        <f t="shared" si="2061"/>
        <v>14.60839398088649</v>
      </c>
      <c r="T5617">
        <f t="shared" si="2062"/>
        <v>19.724140870885542</v>
      </c>
      <c r="U5617">
        <f t="shared" si="2055"/>
        <v>0.50200538018762675</v>
      </c>
      <c r="V5617" s="6">
        <f t="shared" si="2056"/>
        <v>318673.00000009127</v>
      </c>
      <c r="W5617">
        <f t="shared" si="2063"/>
        <v>19.726758762093237</v>
      </c>
      <c r="X5617">
        <f t="shared" si="2064"/>
        <v>14.644464321627416</v>
      </c>
      <c r="Y5617">
        <f t="shared" si="2065"/>
        <v>6.7162315588385965E-2</v>
      </c>
      <c r="Z5617">
        <f t="shared" si="2066"/>
        <v>2.5084596553866919E-8</v>
      </c>
      <c r="AA5617">
        <f t="shared" si="2067"/>
        <v>-2.1041945282522135E-8</v>
      </c>
      <c r="AB5617">
        <f t="shared" si="2057"/>
        <v>1.0031285121851388</v>
      </c>
      <c r="AC5617">
        <f t="shared" si="2068"/>
        <v>1.9370564807855319</v>
      </c>
      <c r="AD5617">
        <f t="shared" si="2069"/>
        <v>-1.0667921647283744E-10</v>
      </c>
      <c r="AE5617">
        <f t="shared" si="2070"/>
        <v>-1.040138333629102E-4</v>
      </c>
      <c r="AF5617">
        <f t="shared" si="2071"/>
        <v>1.0209859152529655E-7</v>
      </c>
      <c r="AG5617" t="str">
        <f t="shared" si="2072"/>
        <v>NaN</v>
      </c>
      <c r="AH5617">
        <f t="shared" si="2073"/>
        <v>1.0209859152529655E-3</v>
      </c>
    </row>
    <row r="5618" spans="1:34">
      <c r="A5618" s="4">
        <v>43235.237800925926</v>
      </c>
      <c r="B5618" s="3">
        <v>-9.1002736486189004E-4</v>
      </c>
      <c r="C5618">
        <v>2.9693116789621898</v>
      </c>
      <c r="D5618" s="3">
        <v>1.55525214317277E-2</v>
      </c>
      <c r="E5618" s="3">
        <v>1.5359915245335301E-2</v>
      </c>
      <c r="F5618" s="3">
        <v>1.5363199144976501E-2</v>
      </c>
      <c r="G5618">
        <v>-4745167</v>
      </c>
      <c r="H5618">
        <v>15854760</v>
      </c>
      <c r="K5618">
        <f t="shared" si="2050"/>
        <v>59.155923031871161</v>
      </c>
      <c r="L5618">
        <f t="shared" si="2058"/>
        <v>43.901472661910212</v>
      </c>
      <c r="M5618">
        <f t="shared" si="2059"/>
        <v>14.700089695004275</v>
      </c>
      <c r="N5618">
        <f t="shared" si="2051"/>
        <v>0.18805093549850496</v>
      </c>
      <c r="O5618">
        <f t="shared" si="2052"/>
        <v>45.859833035510498</v>
      </c>
      <c r="P5618">
        <f t="shared" si="2053"/>
        <v>45.820075098322</v>
      </c>
      <c r="Q5618">
        <f t="shared" si="2060"/>
        <v>6.3738416832620715E-2</v>
      </c>
      <c r="R5618">
        <f t="shared" si="2054"/>
        <v>45.796094618677877</v>
      </c>
      <c r="S5618">
        <f t="shared" si="2061"/>
        <v>14.657597417115861</v>
      </c>
      <c r="T5618">
        <f t="shared" si="2062"/>
        <v>19.725051441740426</v>
      </c>
      <c r="U5618">
        <f t="shared" si="2055"/>
        <v>0.50198834290720518</v>
      </c>
      <c r="V5618" s="6">
        <f t="shared" si="2056"/>
        <v>318733.99999989197</v>
      </c>
      <c r="W5618">
        <f t="shared" si="2063"/>
        <v>19.726592407802443</v>
      </c>
      <c r="X5618">
        <f t="shared" si="2064"/>
        <v>14.647816192049122</v>
      </c>
      <c r="Y5618">
        <f t="shared" si="2065"/>
        <v>6.6391042734432901E-2</v>
      </c>
      <c r="Z5618">
        <f t="shared" si="2066"/>
        <v>5.7694572072396486E-7</v>
      </c>
      <c r="AA5618">
        <f t="shared" si="2067"/>
        <v>6.6130760491743655E-8</v>
      </c>
      <c r="AB5618">
        <f t="shared" si="2057"/>
        <v>1.0031837380436321</v>
      </c>
      <c r="AC5618">
        <f t="shared" si="2068"/>
        <v>1.9370345087108034</v>
      </c>
      <c r="AD5618">
        <f t="shared" si="2069"/>
        <v>3.3916317529551232E-10</v>
      </c>
      <c r="AE5618">
        <f t="shared" si="2070"/>
        <v>-6.989024465512855E-5</v>
      </c>
      <c r="AF5618">
        <f t="shared" si="2071"/>
        <v>-4.8308457186657497E-7</v>
      </c>
      <c r="AG5618">
        <f t="shared" si="2072"/>
        <v>3.391631752955123E-8</v>
      </c>
      <c r="AH5618" t="str">
        <f t="shared" si="2073"/>
        <v>NaN</v>
      </c>
    </row>
    <row r="5619" spans="1:34">
      <c r="A5619" s="4">
        <v>43235.238495370373</v>
      </c>
      <c r="B5619" s="3">
        <v>-9.0890949739332396E-4</v>
      </c>
      <c r="C5619">
        <v>2.9695019542759802</v>
      </c>
      <c r="D5619" s="3">
        <v>1.5550904091560401E-2</v>
      </c>
      <c r="E5619" s="3">
        <v>1.5357405989634599E-2</v>
      </c>
      <c r="F5619" s="3">
        <v>1.5360161863864101E-2</v>
      </c>
      <c r="G5619">
        <v>-4745167</v>
      </c>
      <c r="H5619">
        <v>15854760</v>
      </c>
      <c r="K5619">
        <f t="shared" si="2050"/>
        <v>59.084710255490002</v>
      </c>
      <c r="L5619">
        <f t="shared" si="2058"/>
        <v>43.834252363908682</v>
      </c>
      <c r="M5619">
        <f t="shared" si="2059"/>
        <v>14.67758146578023</v>
      </c>
      <c r="N5619">
        <f t="shared" si="2051"/>
        <v>0.18810860498597876</v>
      </c>
      <c r="O5619">
        <f t="shared" si="2052"/>
        <v>45.85497527175481</v>
      </c>
      <c r="P5619">
        <f t="shared" si="2053"/>
        <v>45.81256504481059</v>
      </c>
      <c r="Q5619">
        <f t="shared" si="2060"/>
        <v>6.8034769388290783E-2</v>
      </c>
      <c r="R5619">
        <f t="shared" si="2054"/>
        <v>45.786940502366519</v>
      </c>
      <c r="S5619">
        <f t="shared" si="2061"/>
        <v>14.632224952854703</v>
      </c>
      <c r="T5619">
        <f t="shared" si="2062"/>
        <v>19.731121914106087</v>
      </c>
      <c r="U5619">
        <f t="shared" si="2055"/>
        <v>0.50187476103773121</v>
      </c>
      <c r="V5619" s="6">
        <f t="shared" si="2056"/>
        <v>318794.00000008754</v>
      </c>
      <c r="W5619">
        <f t="shared" si="2063"/>
        <v>19.726513608401547</v>
      </c>
      <c r="X5619">
        <f t="shared" si="2064"/>
        <v>14.649551803723714</v>
      </c>
      <c r="Y5619">
        <f t="shared" si="2065"/>
        <v>6.5627833640014899E-2</v>
      </c>
      <c r="Z5619">
        <f t="shared" si="2066"/>
        <v>1.1382135707456413E-7</v>
      </c>
      <c r="AA5619">
        <f t="shared" si="2067"/>
        <v>5.2632858627233443E-8</v>
      </c>
      <c r="AB5619">
        <f t="shared" si="2057"/>
        <v>1.0032576580991317</v>
      </c>
      <c r="AC5619">
        <f t="shared" si="2068"/>
        <v>1.93688802821262</v>
      </c>
      <c r="AD5619">
        <f t="shared" si="2069"/>
        <v>2.730553637317546E-10</v>
      </c>
      <c r="AE5619">
        <f t="shared" si="2070"/>
        <v>-2.6140999227950725E-5</v>
      </c>
      <c r="AF5619">
        <f t="shared" si="2071"/>
        <v>-1.0398233453703419E-6</v>
      </c>
      <c r="AG5619">
        <f t="shared" si="2072"/>
        <v>2.730553637317546E-8</v>
      </c>
      <c r="AH5619" t="str">
        <f t="shared" si="2073"/>
        <v>NaN</v>
      </c>
    </row>
    <row r="5620" spans="1:34">
      <c r="A5620" s="4">
        <v>43235.239189814813</v>
      </c>
      <c r="B5620" s="3">
        <v>-9.0843380910882795E-4</v>
      </c>
      <c r="C5620">
        <v>2.96935449090779</v>
      </c>
      <c r="D5620" s="3">
        <v>1.55496316253993E-2</v>
      </c>
      <c r="E5620" s="3">
        <v>1.5356121631266401E-2</v>
      </c>
      <c r="F5620">
        <v>1.5359864091206E-2</v>
      </c>
      <c r="G5620">
        <v>-4745167</v>
      </c>
      <c r="H5620">
        <v>15854760</v>
      </c>
      <c r="K5620">
        <f t="shared" si="2050"/>
        <v>59.054406946391651</v>
      </c>
      <c r="L5620">
        <f t="shared" si="2058"/>
        <v>43.804340474259341</v>
      </c>
      <c r="M5620">
        <f t="shared" si="2059"/>
        <v>14.667565686487846</v>
      </c>
      <c r="N5620">
        <f t="shared" si="2051"/>
        <v>0.18806391113318577</v>
      </c>
      <c r="O5620">
        <f t="shared" si="2052"/>
        <v>45.851153354682125</v>
      </c>
      <c r="P5620">
        <f t="shared" si="2053"/>
        <v>45.808721036378003</v>
      </c>
      <c r="Q5620">
        <f t="shared" si="2060"/>
        <v>6.5110314699133198E-2</v>
      </c>
      <c r="R5620">
        <f t="shared" si="2054"/>
        <v>45.786043039982992</v>
      </c>
      <c r="S5620">
        <f t="shared" si="2061"/>
        <v>14.624158810021758</v>
      </c>
      <c r="T5620">
        <f t="shared" si="2062"/>
        <v>19.726417298022618</v>
      </c>
      <c r="U5620">
        <f t="shared" si="2055"/>
        <v>0.50196278698657504</v>
      </c>
      <c r="V5620" s="6">
        <f t="shared" si="2056"/>
        <v>318853.99999965448</v>
      </c>
      <c r="W5620">
        <f t="shared" si="2063"/>
        <v>19.726417298022664</v>
      </c>
      <c r="X5620">
        <f t="shared" si="2064"/>
        <v>14.657531783290308</v>
      </c>
      <c r="Y5620">
        <f t="shared" si="2065"/>
        <v>6.650469762837001E-2</v>
      </c>
      <c r="Z5620">
        <f t="shared" si="2066"/>
        <v>-2.7822998399070431E-7</v>
      </c>
      <c r="AA5620">
        <f t="shared" si="2067"/>
        <v>-6.5212487410735739E-9</v>
      </c>
      <c r="AB5620">
        <f t="shared" si="2057"/>
        <v>1.0031828423694562</v>
      </c>
      <c r="AC5620">
        <f t="shared" si="2068"/>
        <v>1.9370015505987142</v>
      </c>
      <c r="AD5620">
        <f t="shared" si="2069"/>
        <v>-3.3387639715722278E-11</v>
      </c>
      <c r="AE5620">
        <f t="shared" si="2070"/>
        <v>-4.6158796902644799E-5</v>
      </c>
      <c r="AF5620">
        <f t="shared" si="2071"/>
        <v>7.2004936823642392E-8</v>
      </c>
      <c r="AG5620" t="str">
        <f t="shared" si="2072"/>
        <v>NaN</v>
      </c>
      <c r="AH5620">
        <f t="shared" si="2073"/>
        <v>7.2004936823642394E-4</v>
      </c>
    </row>
    <row r="5621" spans="1:34">
      <c r="A5621" s="4">
        <v>43235.239884259259</v>
      </c>
      <c r="B5621" s="3">
        <v>-9.0875489870086298E-4</v>
      </c>
      <c r="C5621">
        <v>2.9693973028533902</v>
      </c>
      <c r="D5621" s="3">
        <v>1.5542353594646599E-2</v>
      </c>
      <c r="E5621" s="3">
        <v>1.53490695524488E-2</v>
      </c>
      <c r="F5621" s="3">
        <v>1.5352193467533699E-2</v>
      </c>
      <c r="G5621">
        <v>-4745167</v>
      </c>
      <c r="H5621">
        <v>15854760</v>
      </c>
      <c r="K5621">
        <f t="shared" si="2050"/>
        <v>59.074861680033052</v>
      </c>
      <c r="L5621">
        <f t="shared" si="2058"/>
        <v>43.834878172906819</v>
      </c>
      <c r="M5621">
        <f t="shared" si="2059"/>
        <v>14.677791013384144</v>
      </c>
      <c r="N5621">
        <f t="shared" si="2051"/>
        <v>0.18807688676786657</v>
      </c>
      <c r="O5621">
        <f t="shared" si="2052"/>
        <v>45.829293417781976</v>
      </c>
      <c r="P5621">
        <f t="shared" si="2053"/>
        <v>45.787614582670606</v>
      </c>
      <c r="Q5621">
        <f t="shared" si="2060"/>
        <v>6.6369008797686035E-2</v>
      </c>
      <c r="R5621">
        <f t="shared" si="2054"/>
        <v>45.76292440898429</v>
      </c>
      <c r="S5621">
        <f t="shared" si="2061"/>
        <v>14.63354500751902</v>
      </c>
      <c r="T5621">
        <f t="shared" si="2062"/>
        <v>19.727783154304806</v>
      </c>
      <c r="U5621">
        <f t="shared" si="2055"/>
        <v>0.50193723106594512</v>
      </c>
      <c r="V5621" s="6">
        <f t="shared" si="2056"/>
        <v>318913.99999985006</v>
      </c>
      <c r="W5621">
        <f t="shared" si="2063"/>
        <v>19.726128366886023</v>
      </c>
      <c r="X5621">
        <f t="shared" si="2064"/>
        <v>14.66165665949131</v>
      </c>
      <c r="Y5621">
        <f t="shared" si="2065"/>
        <v>6.66114855848529E-2</v>
      </c>
      <c r="Z5621">
        <f t="shared" si="2066"/>
        <v>3.319789564288602E-7</v>
      </c>
      <c r="AA5621">
        <f t="shared" si="2067"/>
        <v>4.0482507282097008E-8</v>
      </c>
      <c r="AB5621">
        <f t="shared" si="2057"/>
        <v>1.0031705058849589</v>
      </c>
      <c r="AC5621">
        <f t="shared" si="2068"/>
        <v>1.9369685924866251</v>
      </c>
      <c r="AD5621">
        <f t="shared" si="2069"/>
        <v>2.0692748021766195E-10</v>
      </c>
      <c r="AE5621">
        <f t="shared" si="2070"/>
        <v>-7.1919698645277888E-5</v>
      </c>
      <c r="AF5621">
        <f t="shared" si="2071"/>
        <v>-2.8641868490289931E-7</v>
      </c>
      <c r="AG5621">
        <f t="shared" si="2072"/>
        <v>2.0692748021766194E-8</v>
      </c>
      <c r="AH5621" t="str">
        <f t="shared" si="2073"/>
        <v>NaN</v>
      </c>
    </row>
    <row r="5622" spans="1:34">
      <c r="A5622" s="4">
        <v>43235.240578703706</v>
      </c>
      <c r="B5622" s="3">
        <v>-9.1242959069859396E-4</v>
      </c>
      <c r="C5622">
        <v>2.9694793590824702</v>
      </c>
      <c r="D5622" s="3">
        <v>1.5539202159761799E-2</v>
      </c>
      <c r="E5622" s="3">
        <v>1.53461202850849E-2</v>
      </c>
      <c r="F5622" s="3">
        <v>1.53483938884165E-2</v>
      </c>
      <c r="G5622">
        <v>-4745167</v>
      </c>
      <c r="H5622">
        <v>15854760</v>
      </c>
      <c r="K5622">
        <f t="shared" si="2050"/>
        <v>59.308954742817775</v>
      </c>
      <c r="L5622">
        <f t="shared" si="2058"/>
        <v>44.073965747860726</v>
      </c>
      <c r="M5622">
        <f t="shared" si="2059"/>
        <v>14.757847753709232</v>
      </c>
      <c r="N5622">
        <f t="shared" si="2051"/>
        <v>0.18810175673434204</v>
      </c>
      <c r="O5622">
        <f t="shared" si="2052"/>
        <v>45.819827922228647</v>
      </c>
      <c r="P5622">
        <f t="shared" si="2053"/>
        <v>45.778787600344273</v>
      </c>
      <c r="Q5622">
        <f t="shared" si="2060"/>
        <v>6.8355133257739453E-2</v>
      </c>
      <c r="R5622">
        <f t="shared" si="2054"/>
        <v>45.751472788970908</v>
      </c>
      <c r="S5622">
        <f t="shared" si="2061"/>
        <v>14.712277664870738</v>
      </c>
      <c r="T5622">
        <f t="shared" si="2062"/>
        <v>19.73040104551275</v>
      </c>
      <c r="U5622">
        <f t="shared" si="2055"/>
        <v>0.50188824888472972</v>
      </c>
      <c r="V5622" s="6">
        <f t="shared" si="2056"/>
        <v>318974.00000004563</v>
      </c>
      <c r="W5622">
        <f t="shared" si="2063"/>
        <v>19.72623343275388</v>
      </c>
      <c r="X5622">
        <f t="shared" si="2064"/>
        <v>14.66123972466575</v>
      </c>
      <c r="Y5622">
        <f t="shared" si="2065"/>
        <v>6.6758782904431754E-2</v>
      </c>
      <c r="Z5622">
        <f t="shared" si="2066"/>
        <v>-4.2330256683233748E-7</v>
      </c>
      <c r="AA5622">
        <f t="shared" si="2067"/>
        <v>-3.8324933548746929E-8</v>
      </c>
      <c r="AB5622">
        <f t="shared" si="2057"/>
        <v>1.0031352412003807</v>
      </c>
      <c r="AC5622">
        <f t="shared" si="2068"/>
        <v>1.9369054227717772</v>
      </c>
      <c r="AD5622">
        <f t="shared" si="2069"/>
        <v>-1.9546037271694057E-10</v>
      </c>
      <c r="AE5622">
        <f t="shared" si="2070"/>
        <v>1.0229798547338017E-4</v>
      </c>
      <c r="AF5622">
        <f t="shared" si="2071"/>
        <v>-1.9020532758316275E-7</v>
      </c>
      <c r="AG5622" t="str">
        <f t="shared" si="2072"/>
        <v>NaN</v>
      </c>
      <c r="AH5622" t="str">
        <f t="shared" si="2073"/>
        <v>NaN</v>
      </c>
    </row>
    <row r="5623" spans="1:34">
      <c r="A5623" s="4">
        <v>43235.241284722222</v>
      </c>
      <c r="B5623" s="3">
        <v>-9.09801412926754E-4</v>
      </c>
      <c r="C5623">
        <v>2.96923675805738</v>
      </c>
      <c r="D5623" s="3">
        <v>1.55370139936531E-2</v>
      </c>
      <c r="E5623" s="3">
        <v>1.5343944011183301E-2</v>
      </c>
      <c r="F5623" s="3">
        <v>1.53471432432525E-2</v>
      </c>
      <c r="G5623">
        <v>-4745167</v>
      </c>
      <c r="H5623">
        <v>15854760</v>
      </c>
      <c r="K5623">
        <f t="shared" si="2050"/>
        <v>59.141528960049413</v>
      </c>
      <c r="L5623">
        <f t="shared" si="2058"/>
        <v>43.908183926778179</v>
      </c>
      <c r="M5623">
        <f t="shared" si="2059"/>
        <v>14.702336913367217</v>
      </c>
      <c r="N5623">
        <f t="shared" si="2051"/>
        <v>0.18802822813781067</v>
      </c>
      <c r="O5623">
        <f t="shared" si="2052"/>
        <v>45.813255653618008</v>
      </c>
      <c r="P5623">
        <f t="shared" si="2053"/>
        <v>45.772274141611497</v>
      </c>
      <c r="Q5623">
        <f t="shared" si="2060"/>
        <v>6.555220665786976E-2</v>
      </c>
      <c r="R5623">
        <f t="shared" si="2054"/>
        <v>45.747703446960138</v>
      </c>
      <c r="S5623">
        <f t="shared" si="2061"/>
        <v>14.658635442261971</v>
      </c>
      <c r="T5623">
        <f t="shared" si="2062"/>
        <v>19.722661193246292</v>
      </c>
      <c r="U5623">
        <f t="shared" si="2055"/>
        <v>0.5020330657683133</v>
      </c>
      <c r="V5623" s="6">
        <f t="shared" si="2056"/>
        <v>319034.99999984633</v>
      </c>
      <c r="W5623">
        <f t="shared" si="2063"/>
        <v>19.726318069147432</v>
      </c>
      <c r="X5623">
        <f t="shared" si="2064"/>
        <v>14.664346251735935</v>
      </c>
      <c r="Y5623">
        <f t="shared" si="2065"/>
        <v>6.6768104979466614E-2</v>
      </c>
      <c r="Z5623">
        <f t="shared" si="2066"/>
        <v>-3.9194682114572929E-7</v>
      </c>
      <c r="AA5623">
        <f t="shared" si="2067"/>
        <v>-7.8072073996018167E-8</v>
      </c>
      <c r="AB5623">
        <f t="shared" si="2057"/>
        <v>1.0031497935592366</v>
      </c>
      <c r="AC5623">
        <f t="shared" si="2068"/>
        <v>1.9370921854069669</v>
      </c>
      <c r="AD5623">
        <f t="shared" si="2069"/>
        <v>-3.9815691511548125E-10</v>
      </c>
      <c r="AE5623">
        <f t="shared" si="2070"/>
        <v>4.9919760028941273E-5</v>
      </c>
      <c r="AF5623">
        <f t="shared" si="2071"/>
        <v>-7.9398593621869751E-7</v>
      </c>
      <c r="AG5623" t="str">
        <f t="shared" si="2072"/>
        <v>NaN</v>
      </c>
      <c r="AH5623" t="str">
        <f t="shared" si="2073"/>
        <v>NaN</v>
      </c>
    </row>
    <row r="5624" spans="1:34">
      <c r="A5624" s="4">
        <v>43235.241979166669</v>
      </c>
      <c r="B5624" s="3">
        <v>-9.12001471242547E-4</v>
      </c>
      <c r="C5624">
        <v>2.9693307064935701</v>
      </c>
      <c r="D5624" s="3">
        <v>1.55309965368542E-2</v>
      </c>
      <c r="E5624" s="3">
        <v>1.5338711440053899E-2</v>
      </c>
      <c r="F5624">
        <v>1.5340866195619999E-2</v>
      </c>
      <c r="G5624">
        <v>-4745167</v>
      </c>
      <c r="H5624">
        <v>15854760</v>
      </c>
      <c r="K5624">
        <f t="shared" si="2050"/>
        <v>59.281681764629219</v>
      </c>
      <c r="L5624">
        <f t="shared" si="2058"/>
        <v>44.056587853342833</v>
      </c>
      <c r="M5624">
        <f t="shared" si="2059"/>
        <v>14.752028891775131</v>
      </c>
      <c r="N5624">
        <f t="shared" si="2051"/>
        <v>0.18805670244725273</v>
      </c>
      <c r="O5624">
        <f t="shared" si="2052"/>
        <v>45.79518191493883</v>
      </c>
      <c r="P5624">
        <f t="shared" si="2053"/>
        <v>45.756613366516682</v>
      </c>
      <c r="Q5624">
        <f t="shared" si="2060"/>
        <v>6.6396975022790627E-2</v>
      </c>
      <c r="R5624">
        <f t="shared" si="2054"/>
        <v>45.728784939916039</v>
      </c>
      <c r="S5624">
        <f t="shared" si="2061"/>
        <v>14.707764241759937</v>
      </c>
      <c r="T5624">
        <f t="shared" si="2062"/>
        <v>19.725658488977032</v>
      </c>
      <c r="U5624">
        <f t="shared" si="2055"/>
        <v>0.50197698472025687</v>
      </c>
      <c r="V5624" s="6">
        <f t="shared" si="2056"/>
        <v>319095.00000004191</v>
      </c>
      <c r="W5624">
        <f t="shared" si="2063"/>
        <v>19.726469830956571</v>
      </c>
      <c r="X5624">
        <f t="shared" si="2064"/>
        <v>14.668108079101332</v>
      </c>
      <c r="Y5624">
        <f t="shared" si="2065"/>
        <v>6.6236874004559354E-2</v>
      </c>
      <c r="Z5624">
        <f t="shared" si="2066"/>
        <v>3.5411088871606088E-7</v>
      </c>
      <c r="AA5624">
        <f t="shared" si="2067"/>
        <v>-4.6835778687897286E-8</v>
      </c>
      <c r="AB5624">
        <f t="shared" si="2057"/>
        <v>1.0031827535776423</v>
      </c>
      <c r="AC5624">
        <f t="shared" si="2068"/>
        <v>1.9370198606609841</v>
      </c>
      <c r="AD5624">
        <f t="shared" si="2069"/>
        <v>-2.4076275160576101E-10</v>
      </c>
      <c r="AE5624">
        <f t="shared" si="2070"/>
        <v>1.9909852627589705E-5</v>
      </c>
      <c r="AF5624">
        <f t="shared" si="2071"/>
        <v>-1.2037943168752118E-6</v>
      </c>
      <c r="AG5624" t="str">
        <f t="shared" si="2072"/>
        <v>NaN</v>
      </c>
      <c r="AH5624" t="str">
        <f t="shared" si="2073"/>
        <v>NaN</v>
      </c>
    </row>
    <row r="5625" spans="1:34">
      <c r="A5625" s="4">
        <v>43235.242673611108</v>
      </c>
      <c r="B5625" s="3">
        <v>-9.1032467003969897E-4</v>
      </c>
      <c r="C5625">
        <v>2.9693699507770401</v>
      </c>
      <c r="D5625" s="3">
        <v>1.5523504446373401E-2</v>
      </c>
      <c r="E5625" s="3">
        <v>1.53298636379623E-2</v>
      </c>
      <c r="F5625">
        <v>1.5333278948291999E-2</v>
      </c>
      <c r="G5625">
        <v>-4745167</v>
      </c>
      <c r="H5625">
        <v>15854760</v>
      </c>
      <c r="K5625">
        <f t="shared" si="2050"/>
        <v>59.174862600057558</v>
      </c>
      <c r="L5625">
        <f t="shared" si="2058"/>
        <v>43.959742056331478</v>
      </c>
      <c r="M5625">
        <f t="shared" si="2059"/>
        <v>14.719600779087097</v>
      </c>
      <c r="N5625">
        <f t="shared" si="2051"/>
        <v>0.18806859677904442</v>
      </c>
      <c r="O5625">
        <f t="shared" si="2052"/>
        <v>45.772679038717847</v>
      </c>
      <c r="P5625">
        <f t="shared" si="2053"/>
        <v>45.730132419537973</v>
      </c>
      <c r="Q5625">
        <f t="shared" si="2060"/>
        <v>6.6761440333017674E-2</v>
      </c>
      <c r="R5625">
        <f t="shared" si="2054"/>
        <v>45.705917598384829</v>
      </c>
      <c r="S5625">
        <f t="shared" si="2061"/>
        <v>14.675093152198418</v>
      </c>
      <c r="T5625">
        <f t="shared" si="2062"/>
        <v>19.726910523902475</v>
      </c>
      <c r="U5625">
        <f t="shared" si="2055"/>
        <v>0.5019535584596776</v>
      </c>
      <c r="V5625" s="6">
        <f t="shared" si="2056"/>
        <v>319154.99999960884</v>
      </c>
      <c r="W5625">
        <f t="shared" si="2063"/>
        <v>19.72637643907402</v>
      </c>
      <c r="X5625">
        <f t="shared" si="2064"/>
        <v>14.668598338510339</v>
      </c>
      <c r="Y5625">
        <f t="shared" si="2065"/>
        <v>6.765828367342408E-2</v>
      </c>
      <c r="Z5625">
        <f t="shared" si="2066"/>
        <v>2.5293634908057443E-8</v>
      </c>
      <c r="AA5625">
        <f t="shared" si="2067"/>
        <v>-8.3510802511539829E-8</v>
      </c>
      <c r="AB5625">
        <f t="shared" si="2057"/>
        <v>1.0030664717232989</v>
      </c>
      <c r="AC5625">
        <f t="shared" si="2068"/>
        <v>1.9369896490582332</v>
      </c>
      <c r="AD5625">
        <f t="shared" si="2069"/>
        <v>-4.202679657166845E-10</v>
      </c>
      <c r="AE5625">
        <f t="shared" si="2070"/>
        <v>-5.0908685150711381E-6</v>
      </c>
      <c r="AF5625">
        <f t="shared" si="2071"/>
        <v>8.2179868769942407E-6</v>
      </c>
      <c r="AG5625" t="str">
        <f t="shared" si="2072"/>
        <v>NaN</v>
      </c>
      <c r="AH5625">
        <f t="shared" si="2073"/>
        <v>8.2179868769942405E-2</v>
      </c>
    </row>
    <row r="5626" spans="1:34">
      <c r="A5626" s="4">
        <v>43235.243368055555</v>
      </c>
      <c r="B5626" s="3">
        <v>-9.1140686088692698E-4</v>
      </c>
      <c r="C5626">
        <v>2.96934022025926</v>
      </c>
      <c r="D5626" s="3">
        <v>1.55208881608087E-2</v>
      </c>
      <c r="E5626" s="3">
        <v>1.53268668017699E-2</v>
      </c>
      <c r="F5626" s="3">
        <v>1.53296580327697E-2</v>
      </c>
      <c r="G5626">
        <v>-4745167</v>
      </c>
      <c r="H5626">
        <v>15854760</v>
      </c>
      <c r="K5626">
        <f t="shared" si="2050"/>
        <v>59.243802628256283</v>
      </c>
      <c r="L5626">
        <f t="shared" si="2058"/>
        <v>44.033441745029918</v>
      </c>
      <c r="M5626">
        <f t="shared" si="2059"/>
        <v>14.744278585289733</v>
      </c>
      <c r="N5626">
        <f t="shared" si="2051"/>
        <v>0.18805958592162653</v>
      </c>
      <c r="O5626">
        <f t="shared" si="2052"/>
        <v>45.764820891466144</v>
      </c>
      <c r="P5626">
        <f t="shared" si="2053"/>
        <v>45.721163066528803</v>
      </c>
      <c r="Q5626">
        <f t="shared" si="2060"/>
        <v>6.9816435664463938E-2</v>
      </c>
      <c r="R5626">
        <f t="shared" si="2054"/>
        <v>45.69500445580168</v>
      </c>
      <c r="S5626">
        <f t="shared" si="2061"/>
        <v>14.697734294846757</v>
      </c>
      <c r="T5626">
        <f t="shared" si="2062"/>
        <v>19.725962012595328</v>
      </c>
      <c r="U5626">
        <f t="shared" si="2055"/>
        <v>0.50197130562678294</v>
      </c>
      <c r="V5626" s="6">
        <f t="shared" si="2056"/>
        <v>319214.99999980442</v>
      </c>
      <c r="W5626">
        <f t="shared" si="2063"/>
        <v>19.726434809000629</v>
      </c>
      <c r="X5626">
        <f t="shared" si="2064"/>
        <v>14.678085758245077</v>
      </c>
      <c r="Y5626">
        <f t="shared" si="2065"/>
        <v>6.789490300417593E-2</v>
      </c>
      <c r="Z5626">
        <f t="shared" si="2066"/>
        <v>-1.644086260563347E-7</v>
      </c>
      <c r="AA5626">
        <f t="shared" si="2067"/>
        <v>-1.2650550054682884E-8</v>
      </c>
      <c r="AB5626">
        <f t="shared" si="2057"/>
        <v>1.0030389833514621</v>
      </c>
      <c r="AC5626">
        <f t="shared" si="2068"/>
        <v>1.9370125366360749</v>
      </c>
      <c r="AD5626">
        <f t="shared" si="2069"/>
        <v>-6.3442746541727418E-11</v>
      </c>
      <c r="AE5626">
        <f t="shared" si="2070"/>
        <v>1.7550792981962219E-5</v>
      </c>
      <c r="AF5626">
        <f t="shared" si="2071"/>
        <v>-3.5984565941025915E-7</v>
      </c>
      <c r="AG5626" t="str">
        <f t="shared" si="2072"/>
        <v>NaN</v>
      </c>
      <c r="AH5626" t="str">
        <f t="shared" si="2073"/>
        <v>NaN</v>
      </c>
    </row>
    <row r="5627" spans="1:34">
      <c r="A5627" s="4">
        <v>43235.244062500002</v>
      </c>
      <c r="B5627" s="3">
        <v>-9.0976573630541702E-4</v>
      </c>
      <c r="C5627">
        <v>2.9693081113000499</v>
      </c>
      <c r="D5627">
        <v>1.5519651371269001E-2</v>
      </c>
      <c r="E5627" s="3">
        <v>1.5326248407000099E-2</v>
      </c>
      <c r="F5627" s="3">
        <v>1.53293245273926E-2</v>
      </c>
      <c r="G5627">
        <v>-4745167</v>
      </c>
      <c r="H5627">
        <v>15854760</v>
      </c>
      <c r="K5627">
        <f t="shared" si="2050"/>
        <v>59.13925621186705</v>
      </c>
      <c r="L5627">
        <f t="shared" si="2058"/>
        <v>43.929333718423621</v>
      </c>
      <c r="M5627">
        <f t="shared" si="2059"/>
        <v>14.709418767696182</v>
      </c>
      <c r="N5627">
        <f t="shared" si="2051"/>
        <v>0.1880498541956129</v>
      </c>
      <c r="O5627">
        <f t="shared" si="2052"/>
        <v>45.761106130947091</v>
      </c>
      <c r="P5627">
        <f t="shared" si="2053"/>
        <v>45.719312247654074</v>
      </c>
      <c r="Q5627">
        <f t="shared" si="2060"/>
        <v>6.7106833015046163E-2</v>
      </c>
      <c r="R5627">
        <f t="shared" si="2054"/>
        <v>45.693999297932045</v>
      </c>
      <c r="S5627">
        <f t="shared" si="2061"/>
        <v>14.664680879019484</v>
      </c>
      <c r="T5627">
        <f t="shared" si="2062"/>
        <v>19.724937620383368</v>
      </c>
      <c r="U5627">
        <f t="shared" si="2055"/>
        <v>0.50199047256726159</v>
      </c>
      <c r="V5627" s="6">
        <f t="shared" si="2056"/>
        <v>319275</v>
      </c>
      <c r="W5627">
        <f t="shared" si="2063"/>
        <v>19.726624511262063</v>
      </c>
      <c r="X5627">
        <f t="shared" si="2064"/>
        <v>14.689098739252621</v>
      </c>
      <c r="Y5627">
        <f t="shared" si="2065"/>
        <v>6.7090106681796158E-2</v>
      </c>
      <c r="Z5627">
        <f t="shared" si="2066"/>
        <v>-5.957591683385814E-8</v>
      </c>
      <c r="AA5627">
        <f t="shared" si="2067"/>
        <v>1.9403234216124388E-8</v>
      </c>
      <c r="AB5627">
        <f t="shared" si="2057"/>
        <v>1.0031193939188667</v>
      </c>
      <c r="AC5627">
        <f t="shared" si="2068"/>
        <v>1.9370372552201494</v>
      </c>
      <c r="AD5627">
        <f t="shared" si="2069"/>
        <v>9.847611903084503E-11</v>
      </c>
      <c r="AE5627">
        <f t="shared" si="2070"/>
        <v>2.444289816030452E-5</v>
      </c>
      <c r="AF5627">
        <f t="shared" si="2071"/>
        <v>4.010599194661939E-7</v>
      </c>
      <c r="AG5627">
        <f t="shared" si="2072"/>
        <v>9.8476119030845022E-9</v>
      </c>
      <c r="AH5627">
        <f t="shared" si="2073"/>
        <v>4.0105991946619395E-3</v>
      </c>
    </row>
    <row r="5628" spans="1:34">
      <c r="A5628" s="4">
        <v>43235.244768518518</v>
      </c>
      <c r="B5628" s="3">
        <v>-9.0933761684936995E-4</v>
      </c>
      <c r="C5628">
        <v>2.9693176250657398</v>
      </c>
      <c r="D5628" s="3">
        <v>1.5512230634030901E-2</v>
      </c>
      <c r="E5628" s="3">
        <v>1.5319220112596701E-2</v>
      </c>
      <c r="F5628" s="3">
        <v>1.5322844994352601E-2</v>
      </c>
      <c r="G5628">
        <v>-4745167</v>
      </c>
      <c r="H5628">
        <v>15854760</v>
      </c>
      <c r="K5628">
        <f t="shared" si="2050"/>
        <v>59.111983233678494</v>
      </c>
      <c r="L5628">
        <f t="shared" si="2058"/>
        <v>43.910578027445219</v>
      </c>
      <c r="M5628">
        <f t="shared" si="2059"/>
        <v>14.703138560610702</v>
      </c>
      <c r="N5628">
        <f t="shared" si="2051"/>
        <v>0.1880527376699867</v>
      </c>
      <c r="O5628">
        <f t="shared" si="2052"/>
        <v>45.738817567833053</v>
      </c>
      <c r="P5628">
        <f t="shared" si="2053"/>
        <v>45.698276979287954</v>
      </c>
      <c r="Q5628">
        <f t="shared" si="2060"/>
        <v>6.4347051365878372E-2</v>
      </c>
      <c r="R5628">
        <f t="shared" si="2054"/>
        <v>45.674470516467174</v>
      </c>
      <c r="S5628">
        <f t="shared" si="2061"/>
        <v>14.660240526366783</v>
      </c>
      <c r="T5628">
        <f t="shared" si="2062"/>
        <v>19.725241144001661</v>
      </c>
      <c r="U5628">
        <f t="shared" si="2055"/>
        <v>0.50198479347378766</v>
      </c>
      <c r="V5628" s="6">
        <f t="shared" si="2056"/>
        <v>319335.9999998007</v>
      </c>
      <c r="W5628">
        <f t="shared" si="2063"/>
        <v>19.726802539538191</v>
      </c>
      <c r="X5628">
        <f t="shared" si="2064"/>
        <v>14.699905922495818</v>
      </c>
      <c r="Y5628">
        <f t="shared" si="2065"/>
        <v>6.5833420625383596E-2</v>
      </c>
      <c r="Z5628">
        <f t="shared" si="2066"/>
        <v>7.5253789663362451E-8</v>
      </c>
      <c r="AA5628">
        <f t="shared" si="2067"/>
        <v>3.7470115933650488E-8</v>
      </c>
      <c r="AB5628">
        <f t="shared" si="2057"/>
        <v>1.0032321414083649</v>
      </c>
      <c r="AC5628">
        <f t="shared" si="2068"/>
        <v>1.9370299311952399</v>
      </c>
      <c r="AD5628">
        <f t="shared" si="2069"/>
        <v>1.9379932256498253E-10</v>
      </c>
      <c r="AE5628">
        <f t="shared" si="2070"/>
        <v>-2.634238399171184E-5</v>
      </c>
      <c r="AF5628">
        <f t="shared" si="2071"/>
        <v>-7.3236606815516661E-7</v>
      </c>
      <c r="AG5628">
        <f t="shared" si="2072"/>
        <v>1.9379932256498253E-8</v>
      </c>
      <c r="AH5628" t="str">
        <f t="shared" si="2073"/>
        <v>NaN</v>
      </c>
    </row>
    <row r="5629" spans="1:34">
      <c r="A5629" s="4">
        <v>43235.245462962965</v>
      </c>
      <c r="B5629" s="3">
        <v>-9.1132361543714104E-4</v>
      </c>
      <c r="C5629">
        <v>2.9693366525971201</v>
      </c>
      <c r="D5629" s="3">
        <v>1.5506676973309401E-2</v>
      </c>
      <c r="E5629" s="3">
        <v>1.53136783440823E-2</v>
      </c>
      <c r="F5629">
        <v>1.5316746610315001E-2</v>
      </c>
      <c r="G5629">
        <v>-4745167</v>
      </c>
      <c r="H5629">
        <v>15854760</v>
      </c>
      <c r="K5629">
        <f t="shared" si="2050"/>
        <v>59.238499549164125</v>
      </c>
      <c r="L5629">
        <f t="shared" si="2058"/>
        <v>44.045110613246223</v>
      </c>
      <c r="M5629">
        <f t="shared" si="2059"/>
        <v>14.748185821175413</v>
      </c>
      <c r="N5629">
        <f t="shared" si="2051"/>
        <v>0.18805850461873447</v>
      </c>
      <c r="O5629">
        <f t="shared" si="2052"/>
        <v>45.722136864348549</v>
      </c>
      <c r="P5629">
        <f t="shared" si="2053"/>
        <v>45.681690794755475</v>
      </c>
      <c r="Q5629">
        <f t="shared" si="2060"/>
        <v>6.6046377495226238E-2</v>
      </c>
      <c r="R5629">
        <f t="shared" si="2054"/>
        <v>45.656090486853323</v>
      </c>
      <c r="S5629">
        <f t="shared" si="2061"/>
        <v>14.704154902845262</v>
      </c>
      <c r="T5629">
        <f t="shared" si="2062"/>
        <v>19.725848191238267</v>
      </c>
      <c r="U5629">
        <f t="shared" si="2055"/>
        <v>0.50197343528683946</v>
      </c>
      <c r="V5629" s="6">
        <f t="shared" si="2056"/>
        <v>319395.99999999627</v>
      </c>
      <c r="W5629">
        <f t="shared" si="2063"/>
        <v>19.726437727496979</v>
      </c>
      <c r="X5629">
        <f t="shared" si="2064"/>
        <v>14.699382810254329</v>
      </c>
      <c r="Y5629">
        <f t="shared" si="2065"/>
        <v>6.5766953885078763E-2</v>
      </c>
      <c r="Z5629">
        <f t="shared" si="2066"/>
        <v>7.2719200365661147E-8</v>
      </c>
      <c r="AA5629">
        <f t="shared" si="2067"/>
        <v>9.3929122108230455E-8</v>
      </c>
      <c r="AB5629">
        <f t="shared" si="2057"/>
        <v>1.0032251784874684</v>
      </c>
      <c r="AC5629">
        <f t="shared" si="2068"/>
        <v>1.9370152831454206</v>
      </c>
      <c r="AD5629">
        <f t="shared" si="2069"/>
        <v>4.8629845614011959E-10</v>
      </c>
      <c r="AE5629">
        <f t="shared" si="2070"/>
        <v>-3.3040165817728996E-5</v>
      </c>
      <c r="AF5629">
        <f t="shared" si="2071"/>
        <v>-1.46518245176261E-6</v>
      </c>
      <c r="AG5629">
        <f t="shared" si="2072"/>
        <v>4.862984561401196E-8</v>
      </c>
      <c r="AH5629" t="str">
        <f t="shared" si="2073"/>
        <v>NaN</v>
      </c>
    </row>
    <row r="5630" spans="1:34">
      <c r="A5630" s="4">
        <v>43235.246157407404</v>
      </c>
      <c r="B5630" s="3">
        <v>-9.0909977270712302E-4</v>
      </c>
      <c r="C5630">
        <v>2.9693449771421001</v>
      </c>
      <c r="D5630" s="3">
        <v>1.55043342085082E-2</v>
      </c>
      <c r="E5630" s="3">
        <v>1.53116447766661E-2</v>
      </c>
      <c r="F5630" s="3">
        <v>1.5314126210923901E-2</v>
      </c>
      <c r="G5630">
        <v>-4745167</v>
      </c>
      <c r="H5630">
        <v>15854760</v>
      </c>
      <c r="K5630">
        <f t="shared" si="2050"/>
        <v>59.096831579129386</v>
      </c>
      <c r="L5630">
        <f t="shared" si="2058"/>
        <v>43.906887134362556</v>
      </c>
      <c r="M5630">
        <f t="shared" si="2059"/>
        <v>14.701902691832732</v>
      </c>
      <c r="N5630">
        <f t="shared" si="2051"/>
        <v>0.18806102765881197</v>
      </c>
      <c r="O5630">
        <f t="shared" si="2052"/>
        <v>45.715100250672918</v>
      </c>
      <c r="P5630">
        <f t="shared" si="2053"/>
        <v>45.675604448070892</v>
      </c>
      <c r="Q5630">
        <f t="shared" si="2060"/>
        <v>6.6907432794131694E-2</v>
      </c>
      <c r="R5630">
        <f t="shared" si="2054"/>
        <v>45.648192817878787</v>
      </c>
      <c r="S5630">
        <f t="shared" si="2061"/>
        <v>14.657297736636645</v>
      </c>
      <c r="T5630">
        <f t="shared" si="2062"/>
        <v>19.726113774404322</v>
      </c>
      <c r="U5630">
        <f t="shared" si="2055"/>
        <v>0.50196846608004897</v>
      </c>
      <c r="V5630" s="6">
        <f t="shared" si="2056"/>
        <v>319455.99999956321</v>
      </c>
      <c r="W5630">
        <f t="shared" si="2063"/>
        <v>19.726609918780429</v>
      </c>
      <c r="X5630">
        <f t="shared" si="2064"/>
        <v>14.708361472961192</v>
      </c>
      <c r="Y5630">
        <f t="shared" si="2065"/>
        <v>6.5761495369220782E-2</v>
      </c>
      <c r="Z5630">
        <f t="shared" si="2066"/>
        <v>-1.6757033125007837E-7</v>
      </c>
      <c r="AA5630">
        <f t="shared" si="2067"/>
        <v>9.6362925150513394E-8</v>
      </c>
      <c r="AB5630">
        <f t="shared" si="2057"/>
        <v>1.0032388489649748</v>
      </c>
      <c r="AC5630">
        <f t="shared" si="2068"/>
        <v>1.9370088746236236</v>
      </c>
      <c r="AD5630">
        <f t="shared" si="2069"/>
        <v>4.9893872447832608E-10</v>
      </c>
      <c r="AE5630">
        <f t="shared" si="2070"/>
        <v>3.3084701916151637E-5</v>
      </c>
      <c r="AF5630">
        <f t="shared" si="2071"/>
        <v>1.501243093037779E-6</v>
      </c>
      <c r="AG5630">
        <f t="shared" si="2072"/>
        <v>4.9893872447832608E-8</v>
      </c>
      <c r="AH5630">
        <f t="shared" si="2073"/>
        <v>1.5012430930377789E-2</v>
      </c>
    </row>
    <row r="5631" spans="1:34">
      <c r="A5631" s="4">
        <v>43235.246851851851</v>
      </c>
      <c r="B5631" s="3">
        <v>-9.09290048020921E-4</v>
      </c>
      <c r="C5631">
        <v>2.9692736238994302</v>
      </c>
      <c r="D5631" s="3">
        <v>1.5501432509972801E-2</v>
      </c>
      <c r="E5631" s="3">
        <v>1.53096944546996E-2</v>
      </c>
      <c r="F5631" s="3">
        <v>1.5312089445942499E-2</v>
      </c>
      <c r="G5631">
        <v>-4745167</v>
      </c>
      <c r="H5631">
        <v>15854760</v>
      </c>
      <c r="K5631">
        <f t="shared" si="2050"/>
        <v>59.108952902768699</v>
      </c>
      <c r="L5631">
        <f t="shared" si="2058"/>
        <v>43.921685767033104</v>
      </c>
      <c r="M5631">
        <f t="shared" si="2059"/>
        <v>14.706857906645132</v>
      </c>
      <c r="N5631">
        <f t="shared" si="2051"/>
        <v>0.18803940160100974</v>
      </c>
      <c r="O5631">
        <f t="shared" si="2052"/>
        <v>45.706384850993743</v>
      </c>
      <c r="P5631">
        <f t="shared" si="2053"/>
        <v>45.669767250080746</v>
      </c>
      <c r="Q5631">
        <f t="shared" si="2060"/>
        <v>6.4330675818304428E-2</v>
      </c>
      <c r="R5631">
        <f t="shared" si="2054"/>
        <v>45.642054175175439</v>
      </c>
      <c r="S5631">
        <f t="shared" si="2061"/>
        <v>14.663970789432929</v>
      </c>
      <c r="T5631">
        <f t="shared" si="2062"/>
        <v>19.723837347267246</v>
      </c>
      <c r="U5631">
        <f t="shared" si="2055"/>
        <v>0.50201105928110068</v>
      </c>
      <c r="V5631" s="6">
        <f t="shared" si="2056"/>
        <v>319515.99999975879</v>
      </c>
      <c r="W5631">
        <f t="shared" si="2063"/>
        <v>19.72666828870701</v>
      </c>
      <c r="X5631">
        <f t="shared" si="2064"/>
        <v>14.709490223764057</v>
      </c>
      <c r="Y5631">
        <f t="shared" si="2065"/>
        <v>6.7316478596727805E-2</v>
      </c>
      <c r="Z5631">
        <f t="shared" si="2066"/>
        <v>4.8057906073874355E-7</v>
      </c>
      <c r="AA5631">
        <f t="shared" si="2067"/>
        <v>6.679893635909997E-8</v>
      </c>
      <c r="AB5631">
        <f t="shared" si="2057"/>
        <v>1.0031001080407258</v>
      </c>
      <c r="AC5631">
        <f t="shared" si="2068"/>
        <v>1.9370638048104412</v>
      </c>
      <c r="AD5631">
        <f t="shared" si="2069"/>
        <v>3.3788537274281346E-10</v>
      </c>
      <c r="AE5631">
        <f t="shared" si="2070"/>
        <v>1.8714655663789578E-4</v>
      </c>
      <c r="AF5631">
        <f t="shared" si="2071"/>
        <v>1.7972917735109512E-7</v>
      </c>
      <c r="AG5631">
        <f t="shared" si="2072"/>
        <v>3.3788537274281345E-8</v>
      </c>
      <c r="AH5631">
        <f t="shared" si="2073"/>
        <v>1.7972917735109512E-3</v>
      </c>
    </row>
    <row r="5632" spans="1:34">
      <c r="A5632" s="4">
        <v>43235.247546296298</v>
      </c>
      <c r="B5632" s="3">
        <v>-9.1365448803117002E-4</v>
      </c>
      <c r="C5632">
        <v>2.9695257386902099</v>
      </c>
      <c r="D5632" s="3">
        <v>1.5497294021897701E-2</v>
      </c>
      <c r="E5632" s="3">
        <v>1.5303415369344301E-2</v>
      </c>
      <c r="F5632" s="3">
        <v>1.5305848131029099E-2</v>
      </c>
      <c r="G5632">
        <v>-4745167</v>
      </c>
      <c r="H5632">
        <v>15854760</v>
      </c>
      <c r="K5632">
        <f t="shared" si="2050"/>
        <v>59.386985763745955</v>
      </c>
      <c r="L5632">
        <f t="shared" si="2058"/>
        <v>44.207922779661146</v>
      </c>
      <c r="M5632">
        <f t="shared" si="2059"/>
        <v>14.802702294191452</v>
      </c>
      <c r="N5632">
        <f t="shared" si="2051"/>
        <v>0.18811581367191477</v>
      </c>
      <c r="O5632">
        <f t="shared" si="2052"/>
        <v>45.693954690795508</v>
      </c>
      <c r="P5632">
        <f t="shared" si="2053"/>
        <v>45.650974319966913</v>
      </c>
      <c r="Q5632">
        <f t="shared" si="2060"/>
        <v>7.0711327177747307E-2</v>
      </c>
      <c r="R5632">
        <f t="shared" si="2054"/>
        <v>45.62324336361776</v>
      </c>
      <c r="S5632">
        <f t="shared" si="2061"/>
        <v>14.755561409406287</v>
      </c>
      <c r="T5632">
        <f t="shared" si="2062"/>
        <v>19.731880723151985</v>
      </c>
      <c r="U5632">
        <f t="shared" si="2055"/>
        <v>0.50186056330404349</v>
      </c>
      <c r="V5632" s="6">
        <f t="shared" si="2056"/>
        <v>319575.99999995437</v>
      </c>
      <c r="W5632">
        <f t="shared" si="2063"/>
        <v>19.72700391578493</v>
      </c>
      <c r="X5632">
        <f t="shared" si="2064"/>
        <v>14.711414931984528</v>
      </c>
      <c r="Y5632">
        <f t="shared" si="2065"/>
        <v>6.8225648196711106E-2</v>
      </c>
      <c r="Z5632">
        <f t="shared" si="2066"/>
        <v>4.2050667813011735E-7</v>
      </c>
      <c r="AA5632">
        <f t="shared" si="2067"/>
        <v>-5.8306761357404811E-9</v>
      </c>
      <c r="AB5632">
        <f t="shared" si="2057"/>
        <v>1.0029944716882875</v>
      </c>
      <c r="AC5632">
        <f t="shared" si="2068"/>
        <v>1.9368697181503427</v>
      </c>
      <c r="AD5632">
        <f t="shared" si="2069"/>
        <v>-2.9097050338041589E-11</v>
      </c>
      <c r="AE5632">
        <f t="shared" si="2070"/>
        <v>2.6159456029502357E-4</v>
      </c>
      <c r="AF5632">
        <f t="shared" si="2071"/>
        <v>-1.1072642865743363E-8</v>
      </c>
      <c r="AG5632" t="str">
        <f t="shared" si="2072"/>
        <v>NaN</v>
      </c>
      <c r="AH5632" t="str">
        <f t="shared" si="2073"/>
        <v>NaN</v>
      </c>
    </row>
    <row r="5633" spans="1:34">
      <c r="A5633" s="4">
        <v>43235.248240740744</v>
      </c>
      <c r="B5633" s="3">
        <v>-9.1413017631566604E-4</v>
      </c>
      <c r="C5633">
        <v>2.9694317902540202</v>
      </c>
      <c r="D5633" s="3">
        <v>1.5494879903853899E-2</v>
      </c>
      <c r="E5633" s="3">
        <v>1.53012628798569E-2</v>
      </c>
      <c r="F5633" s="3">
        <v>1.53037994551414E-2</v>
      </c>
      <c r="G5633">
        <v>-4745167</v>
      </c>
      <c r="H5633">
        <v>15854760</v>
      </c>
      <c r="K5633">
        <f t="shared" si="2050"/>
        <v>59.417289072844305</v>
      </c>
      <c r="L5633">
        <f t="shared" si="2058"/>
        <v>44.240919054568664</v>
      </c>
      <c r="M5633">
        <f t="shared" si="2059"/>
        <v>14.813750857515897</v>
      </c>
      <c r="N5633">
        <f t="shared" si="2051"/>
        <v>0.18808733936247285</v>
      </c>
      <c r="O5633">
        <f t="shared" si="2052"/>
        <v>45.686703764013231</v>
      </c>
      <c r="P5633">
        <f t="shared" si="2053"/>
        <v>45.644532046575399</v>
      </c>
      <c r="Q5633">
        <f t="shared" si="2060"/>
        <v>6.9634941594081567E-2</v>
      </c>
      <c r="R5633">
        <f t="shared" si="2054"/>
        <v>45.617068822419149</v>
      </c>
      <c r="S5633">
        <f t="shared" si="2061"/>
        <v>14.767327563119842</v>
      </c>
      <c r="T5633">
        <f t="shared" si="2062"/>
        <v>19.728883427421255</v>
      </c>
      <c r="U5633">
        <f t="shared" si="2055"/>
        <v>0.50191664435209959</v>
      </c>
      <c r="V5633" s="6">
        <f t="shared" si="2056"/>
        <v>319636.00000014994</v>
      </c>
      <c r="W5633">
        <f t="shared" si="2063"/>
        <v>19.727103144660134</v>
      </c>
      <c r="X5633">
        <f t="shared" si="2064"/>
        <v>14.711901226638442</v>
      </c>
      <c r="Y5633">
        <f t="shared" si="2065"/>
        <v>6.8940305203402844E-2</v>
      </c>
      <c r="Z5633">
        <f t="shared" si="2066"/>
        <v>-1.4737200476035423E-7</v>
      </c>
      <c r="AA5633">
        <f t="shared" si="2067"/>
        <v>-7.1856922940827926E-9</v>
      </c>
      <c r="AB5633">
        <f t="shared" si="2057"/>
        <v>1.0029290547052068</v>
      </c>
      <c r="AC5633">
        <f t="shared" si="2068"/>
        <v>1.9369420428963251</v>
      </c>
      <c r="AD5633">
        <f t="shared" si="2069"/>
        <v>-3.548863925844077E-11</v>
      </c>
      <c r="AE5633">
        <f t="shared" si="2070"/>
        <v>1.3775225430226161E-4</v>
      </c>
      <c r="AF5633">
        <f t="shared" si="2071"/>
        <v>-2.5646119922402083E-8</v>
      </c>
      <c r="AG5633" t="str">
        <f t="shared" si="2072"/>
        <v>NaN</v>
      </c>
      <c r="AH5633" t="str">
        <f t="shared" si="2073"/>
        <v>NaN</v>
      </c>
    </row>
    <row r="5634" spans="1:34">
      <c r="A5634" s="4">
        <v>43235.24894675926</v>
      </c>
      <c r="B5634" s="3">
        <v>-9.1432045162946401E-4</v>
      </c>
      <c r="C5634">
        <v>2.9694698453167798</v>
      </c>
      <c r="D5634" s="3">
        <v>1.54925847078812E-2</v>
      </c>
      <c r="E5634" s="3">
        <v>1.52984682111855E-2</v>
      </c>
      <c r="F5634" s="3">
        <v>1.53025607208838E-2</v>
      </c>
      <c r="G5634">
        <v>-4745167</v>
      </c>
      <c r="H5634">
        <v>15854760</v>
      </c>
      <c r="K5634">
        <f t="shared" ref="K5634:K5697" si="2074">(B5634-$B$19)*($B$17/$B$18)</f>
        <v>59.429410396483618</v>
      </c>
      <c r="L5634">
        <f t="shared" si="2058"/>
        <v>44.254668683115739</v>
      </c>
      <c r="M5634">
        <f t="shared" si="2059"/>
        <v>14.818354820906182</v>
      </c>
      <c r="N5634">
        <f t="shared" ref="N5634:N5697" si="2075">(C5634-$C$19)*($C$17/$C$18)</f>
        <v>0.1880988732599681</v>
      </c>
      <c r="O5634">
        <f t="shared" ref="O5634:O5697" si="2076">(D5634-$D$19)*($D$17/$D$18)</f>
        <v>45.679810025742327</v>
      </c>
      <c r="P5634">
        <f t="shared" ref="P5634:P5697" si="2077">(E5634-$E$19)*($E$17/$E$18)</f>
        <v>45.636167768967901</v>
      </c>
      <c r="Q5634">
        <f t="shared" si="2060"/>
        <v>6.647464683837967E-2</v>
      </c>
      <c r="R5634">
        <f t="shared" ref="R5634:R5697" si="2078">(F5634-$F$19)*($F$17/$F$18)</f>
        <v>45.613335378903948</v>
      </c>
      <c r="S5634">
        <f t="shared" si="2061"/>
        <v>14.774038389680594</v>
      </c>
      <c r="T5634">
        <f t="shared" si="2062"/>
        <v>19.730097521894439</v>
      </c>
      <c r="U5634">
        <f t="shared" si="2055"/>
        <v>0.50189392797820376</v>
      </c>
      <c r="V5634" s="6">
        <f t="shared" si="2056"/>
        <v>319696.99999995064</v>
      </c>
      <c r="W5634">
        <f t="shared" si="2063"/>
        <v>19.727590533547211</v>
      </c>
      <c r="X5634">
        <f t="shared" si="2064"/>
        <v>14.71759136180663</v>
      </c>
      <c r="Y5634">
        <f t="shared" si="2065"/>
        <v>6.755394718773762E-2</v>
      </c>
      <c r="Z5634">
        <f t="shared" si="2066"/>
        <v>-2.6652383837375216E-7</v>
      </c>
      <c r="AA5634">
        <f t="shared" si="2067"/>
        <v>9.2006716119081133E-8</v>
      </c>
      <c r="AB5634">
        <f t="shared" si="2057"/>
        <v>1.0030491136035606</v>
      </c>
      <c r="AC5634">
        <f t="shared" si="2068"/>
        <v>1.9369127467966869</v>
      </c>
      <c r="AD5634">
        <f t="shared" si="2069"/>
        <v>4.6372036055627878E-10</v>
      </c>
      <c r="AE5634">
        <f t="shared" si="2070"/>
        <v>1.6516991915771097E-4</v>
      </c>
      <c r="AF5634">
        <f t="shared" si="2071"/>
        <v>2.7948354588347697E-7</v>
      </c>
      <c r="AG5634">
        <f t="shared" si="2072"/>
        <v>4.6372036055627881E-8</v>
      </c>
      <c r="AH5634">
        <f t="shared" si="2073"/>
        <v>2.7948354588347699E-3</v>
      </c>
    </row>
    <row r="5635" spans="1:34">
      <c r="A5635" s="4">
        <v>43235.249641203707</v>
      </c>
      <c r="B5635" s="3">
        <v>-9.1100252584510601E-4</v>
      </c>
      <c r="C5635">
        <v>2.9693307064935701</v>
      </c>
      <c r="D5635" s="3">
        <v>1.54874472744086E-2</v>
      </c>
      <c r="E5635" s="3">
        <v>1.52943772919389E-2</v>
      </c>
      <c r="F5635">
        <v>1.5297415209351999E-2</v>
      </c>
      <c r="G5635">
        <v>-4745167</v>
      </c>
      <c r="H5635">
        <v>15854760</v>
      </c>
      <c r="K5635">
        <f t="shared" si="2074"/>
        <v>59.218044815522724</v>
      </c>
      <c r="L5635">
        <f t="shared" si="2058"/>
        <v>44.050066830233547</v>
      </c>
      <c r="M5635">
        <f t="shared" si="2059"/>
        <v>14.749845374485224</v>
      </c>
      <c r="N5635">
        <f t="shared" si="2075"/>
        <v>0.18805670244725273</v>
      </c>
      <c r="O5635">
        <f t="shared" si="2076"/>
        <v>45.664379482047785</v>
      </c>
      <c r="P5635">
        <f t="shared" si="2077"/>
        <v>45.623923890257473</v>
      </c>
      <c r="Q5635">
        <f t="shared" si="2060"/>
        <v>6.6552253130751637E-2</v>
      </c>
      <c r="R5635">
        <f t="shared" si="2078"/>
        <v>45.597827228917033</v>
      </c>
      <c r="S5635">
        <f t="shared" si="2061"/>
        <v>14.705477205731389</v>
      </c>
      <c r="T5635">
        <f t="shared" si="2062"/>
        <v>19.725658488977032</v>
      </c>
      <c r="U5635">
        <f t="shared" ref="U5635:U5698" si="2079">(2.40665404368-T5635*2.40665404368/100-$N$8)/$N$8</f>
        <v>0.50197698472025687</v>
      </c>
      <c r="V5635" s="6">
        <f t="shared" ref="V5635:V5698" si="2080">(A5635-$A$322)*86400</f>
        <v>319757.00000014622</v>
      </c>
      <c r="W5635">
        <f t="shared" si="2063"/>
        <v>19.728077922434291</v>
      </c>
      <c r="X5635">
        <f t="shared" si="2064"/>
        <v>14.720460870178515</v>
      </c>
      <c r="Y5635">
        <f t="shared" si="2065"/>
        <v>6.7099832533363227E-2</v>
      </c>
      <c r="Z5635">
        <f t="shared" si="2066"/>
        <v>-4.3315349780052069E-7</v>
      </c>
      <c r="AA5635">
        <f t="shared" si="2067"/>
        <v>3.3207227517962722E-8</v>
      </c>
      <c r="AB5635">
        <f t="shared" si="2057"/>
        <v>1.0031074436659084</v>
      </c>
      <c r="AC5635">
        <f t="shared" si="2068"/>
        <v>1.9370198606609841</v>
      </c>
      <c r="AD5635">
        <f t="shared" si="2069"/>
        <v>1.6850879092409742E-10</v>
      </c>
      <c r="AE5635">
        <f t="shared" si="2070"/>
        <v>1.446895586038541E-4</v>
      </c>
      <c r="AF5635">
        <f t="shared" si="2071"/>
        <v>1.1593549127995682E-7</v>
      </c>
      <c r="AG5635">
        <f t="shared" si="2072"/>
        <v>1.685087909240974E-8</v>
      </c>
      <c r="AH5635">
        <f t="shared" si="2073"/>
        <v>1.1593549127995684E-3</v>
      </c>
    </row>
    <row r="5636" spans="1:34">
      <c r="A5636" s="4">
        <v>43235.250335648147</v>
      </c>
      <c r="B5636" s="3">
        <v>-9.1417774514411596E-4</v>
      </c>
      <c r="C5636">
        <v>2.96930692207934</v>
      </c>
      <c r="D5636">
        <v>1.5480502225455E-2</v>
      </c>
      <c r="E5636" s="3">
        <v>1.52871111533932E-2</v>
      </c>
      <c r="F5636" s="3">
        <v>1.52899232492746E-2</v>
      </c>
      <c r="G5636">
        <v>-4745167</v>
      </c>
      <c r="H5636">
        <v>15854760</v>
      </c>
      <c r="K5636">
        <f t="shared" si="2074"/>
        <v>59.420319403754164</v>
      </c>
      <c r="L5636">
        <f t="shared" si="2058"/>
        <v>44.262189531801596</v>
      </c>
      <c r="M5636">
        <f t="shared" si="2059"/>
        <v>14.820873122538476</v>
      </c>
      <c r="N5636">
        <f t="shared" si="2075"/>
        <v>0.18804949376131658</v>
      </c>
      <c r="O5636">
        <f t="shared" si="2076"/>
        <v>45.643519672979536</v>
      </c>
      <c r="P5636">
        <f t="shared" si="2077"/>
        <v>45.602176768477783</v>
      </c>
      <c r="Q5636">
        <f t="shared" si="2060"/>
        <v>6.8272597630958387E-2</v>
      </c>
      <c r="R5636">
        <f t="shared" si="2078"/>
        <v>45.575247075348578</v>
      </c>
      <c r="S5636">
        <f t="shared" si="2061"/>
        <v>14.77535805745117</v>
      </c>
      <c r="T5636">
        <f t="shared" si="2062"/>
        <v>19.72489967993112</v>
      </c>
      <c r="U5636">
        <f t="shared" si="2079"/>
        <v>0.50199118245394503</v>
      </c>
      <c r="V5636" s="6">
        <f t="shared" si="2080"/>
        <v>319816.99999971315</v>
      </c>
      <c r="W5636">
        <f t="shared" si="2063"/>
        <v>19.728276380184727</v>
      </c>
      <c r="X5636">
        <f t="shared" si="2064"/>
        <v>14.724466332308644</v>
      </c>
      <c r="Y5636">
        <f t="shared" si="2065"/>
        <v>6.6586576092525718E-2</v>
      </c>
      <c r="Z5636">
        <f t="shared" si="2066"/>
        <v>6.3234087257265023E-8</v>
      </c>
      <c r="AA5636">
        <f t="shared" si="2067"/>
        <v>-2.6865155072054035E-8</v>
      </c>
      <c r="AB5636">
        <f t="shared" ref="AB5636:AB5699" si="2081">((M5636-$M$323)-(Y5636-$Y$323))/(M5636-$M$323)</f>
        <v>1.0031330210566158</v>
      </c>
      <c r="AC5636">
        <f t="shared" si="2068"/>
        <v>1.937038170723262</v>
      </c>
      <c r="AD5636">
        <f t="shared" si="2069"/>
        <v>-1.3737830514993646E-10</v>
      </c>
      <c r="AE5636">
        <f t="shared" si="2070"/>
        <v>8.0361339180889428E-5</v>
      </c>
      <c r="AF5636">
        <f t="shared" si="2071"/>
        <v>-1.701774550705865E-7</v>
      </c>
      <c r="AG5636" t="str">
        <f t="shared" si="2072"/>
        <v>NaN</v>
      </c>
      <c r="AH5636" t="str">
        <f t="shared" si="2073"/>
        <v>NaN</v>
      </c>
    </row>
    <row r="5637" spans="1:34">
      <c r="A5637" s="4">
        <v>43235.251030092593</v>
      </c>
      <c r="B5637" s="3">
        <v>-9.1141875309404003E-4</v>
      </c>
      <c r="C5637">
        <v>2.96935449090779</v>
      </c>
      <c r="D5637" s="3">
        <v>1.54709408909366E-2</v>
      </c>
      <c r="E5637">
        <v>1.5277145483833E-2</v>
      </c>
      <c r="F5637" s="3">
        <v>1.52815022385039E-2</v>
      </c>
      <c r="G5637">
        <v>-4745167</v>
      </c>
      <c r="H5637">
        <v>15854760</v>
      </c>
      <c r="K5637">
        <f t="shared" si="2074"/>
        <v>59.244560210983785</v>
      </c>
      <c r="L5637">
        <f t="shared" si="2058"/>
        <v>44.097499681048781</v>
      </c>
      <c r="M5637">
        <f t="shared" si="2059"/>
        <v>14.765727920541101</v>
      </c>
      <c r="N5637">
        <f t="shared" si="2075"/>
        <v>0.18806391113318577</v>
      </c>
      <c r="O5637">
        <f t="shared" si="2076"/>
        <v>45.614801716659287</v>
      </c>
      <c r="P5637">
        <f t="shared" si="2077"/>
        <v>45.57235011045595</v>
      </c>
      <c r="Q5637">
        <f t="shared" si="2060"/>
        <v>6.4934877515867129E-2</v>
      </c>
      <c r="R5637">
        <f t="shared" si="2078"/>
        <v>45.549866839143419</v>
      </c>
      <c r="S5637">
        <f t="shared" si="2061"/>
        <v>14.72243800219719</v>
      </c>
      <c r="T5637">
        <f t="shared" si="2062"/>
        <v>19.726417298022618</v>
      </c>
      <c r="U5637">
        <f t="shared" si="2079"/>
        <v>0.50196278698657504</v>
      </c>
      <c r="V5637" s="6">
        <f t="shared" si="2080"/>
        <v>319876.99999990873</v>
      </c>
      <c r="W5637">
        <f t="shared" si="2063"/>
        <v>19.728582822299355</v>
      </c>
      <c r="X5637">
        <f t="shared" si="2064"/>
        <v>14.729573403015253</v>
      </c>
      <c r="Y5637">
        <f t="shared" si="2065"/>
        <v>6.6348770860327491E-2</v>
      </c>
      <c r="Z5637">
        <f t="shared" si="2066"/>
        <v>5.2677652764206904E-7</v>
      </c>
      <c r="AA5637">
        <f t="shared" si="2067"/>
        <v>4.5678602384574267E-8</v>
      </c>
      <c r="AB5637">
        <f t="shared" si="2081"/>
        <v>1.0031690923162961</v>
      </c>
      <c r="AC5637">
        <f t="shared" si="2068"/>
        <v>1.9370015505987142</v>
      </c>
      <c r="AD5637">
        <f t="shared" si="2069"/>
        <v>2.3441597323165976E-10</v>
      </c>
      <c r="AE5637">
        <f t="shared" si="2070"/>
        <v>3.4769020536347557E-5</v>
      </c>
      <c r="AF5637">
        <f t="shared" si="2071"/>
        <v>6.711595603245415E-7</v>
      </c>
      <c r="AG5637">
        <f t="shared" si="2072"/>
        <v>2.3441597323165975E-8</v>
      </c>
      <c r="AH5637">
        <f t="shared" si="2073"/>
        <v>6.7115956032454153E-3</v>
      </c>
    </row>
    <row r="5638" spans="1:34">
      <c r="A5638" s="4">
        <v>43235.251736111109</v>
      </c>
      <c r="B5638" s="3">
        <v>-9.1033656224681202E-4</v>
      </c>
      <c r="C5638">
        <v>2.96950671115883</v>
      </c>
      <c r="D5638" s="3">
        <v>1.54681343300581E-2</v>
      </c>
      <c r="E5638">
        <v>1.5275873017672E-2</v>
      </c>
      <c r="F5638" s="3">
        <v>1.5278405402859799E-2</v>
      </c>
      <c r="G5638">
        <v>-4745167</v>
      </c>
      <c r="H5638">
        <v>15854760</v>
      </c>
      <c r="K5638">
        <f t="shared" si="2074"/>
        <v>59.17562018278506</v>
      </c>
      <c r="L5638">
        <f t="shared" si="2058"/>
        <v>44.032630415119598</v>
      </c>
      <c r="M5638">
        <f t="shared" si="2059"/>
        <v>14.744006917353994</v>
      </c>
      <c r="N5638">
        <f t="shared" si="2075"/>
        <v>0.18811004672316714</v>
      </c>
      <c r="O5638">
        <f t="shared" si="2076"/>
        <v>45.606372067789273</v>
      </c>
      <c r="P5638">
        <f t="shared" si="2077"/>
        <v>45.568541694694296</v>
      </c>
      <c r="Q5638">
        <f t="shared" si="2060"/>
        <v>6.5838837434156972E-2</v>
      </c>
      <c r="R5638">
        <f t="shared" si="2078"/>
        <v>45.540533230355116</v>
      </c>
      <c r="S5638">
        <f t="shared" si="2061"/>
        <v>14.700114359064557</v>
      </c>
      <c r="T5638">
        <f t="shared" si="2062"/>
        <v>19.731273675915393</v>
      </c>
      <c r="U5638">
        <f t="shared" si="2079"/>
        <v>0.50187192149099136</v>
      </c>
      <c r="V5638" s="6">
        <f t="shared" si="2080"/>
        <v>319937.99999970943</v>
      </c>
      <c r="W5638">
        <f t="shared" si="2063"/>
        <v>19.728655784707595</v>
      </c>
      <c r="X5638">
        <f t="shared" si="2064"/>
        <v>14.740293057603848</v>
      </c>
      <c r="Y5638">
        <f t="shared" si="2065"/>
        <v>6.641409135142122E-2</v>
      </c>
      <c r="Z5638">
        <f t="shared" si="2066"/>
        <v>6.8982640530914766E-8</v>
      </c>
      <c r="AA5638">
        <f t="shared" si="2067"/>
        <v>4.9878032544416003E-8</v>
      </c>
      <c r="AB5638">
        <f t="shared" si="2081"/>
        <v>1.0031694017505701</v>
      </c>
      <c r="AC5638">
        <f t="shared" si="2068"/>
        <v>1.9368843662001616</v>
      </c>
      <c r="AD5638">
        <f t="shared" si="2069"/>
        <v>2.5569961853937794E-10</v>
      </c>
      <c r="AE5638">
        <f t="shared" si="2070"/>
        <v>-5.9482114036312854E-5</v>
      </c>
      <c r="AF5638">
        <f t="shared" si="2071"/>
        <v>-4.2793195800741562E-7</v>
      </c>
      <c r="AG5638">
        <f t="shared" si="2072"/>
        <v>2.5569961853937795E-8</v>
      </c>
      <c r="AH5638" t="str">
        <f t="shared" si="2073"/>
        <v>NaN</v>
      </c>
    </row>
    <row r="5639" spans="1:34">
      <c r="A5639" s="4">
        <v>43235.252430555556</v>
      </c>
      <c r="B5639" s="3">
        <v>-9.1062197521750898E-4</v>
      </c>
      <c r="C5639">
        <v>2.96938065376344</v>
      </c>
      <c r="D5639" s="3">
        <v>1.54699062689178E-2</v>
      </c>
      <c r="E5639" s="3">
        <v>1.52763487059565E-2</v>
      </c>
      <c r="F5639">
        <v>1.5279298720834E-2</v>
      </c>
      <c r="G5639">
        <v>-4745167</v>
      </c>
      <c r="H5639">
        <v>15854760</v>
      </c>
      <c r="K5639">
        <f t="shared" si="2074"/>
        <v>59.193802168244027</v>
      </c>
      <c r="L5639">
        <f t="shared" si="2058"/>
        <v>44.049638142231657</v>
      </c>
      <c r="M5639">
        <f t="shared" si="2059"/>
        <v>14.749701831417147</v>
      </c>
      <c r="N5639">
        <f t="shared" si="2075"/>
        <v>0.18807184068771457</v>
      </c>
      <c r="O5639">
        <f t="shared" si="2076"/>
        <v>45.611694176609653</v>
      </c>
      <c r="P5639">
        <f t="shared" si="2077"/>
        <v>45.569965401521124</v>
      </c>
      <c r="Q5639">
        <f t="shared" si="2060"/>
        <v>6.8468559104239546E-2</v>
      </c>
      <c r="R5639">
        <f t="shared" si="2078"/>
        <v>45.543225617505414</v>
      </c>
      <c r="S5639">
        <f t="shared" si="2061"/>
        <v>14.704056125347654</v>
      </c>
      <c r="T5639">
        <f t="shared" si="2062"/>
        <v>19.727251987973016</v>
      </c>
      <c r="U5639">
        <f t="shared" si="2079"/>
        <v>0.50194716947952012</v>
      </c>
      <c r="V5639" s="6">
        <f t="shared" si="2080"/>
        <v>319997.99999990501</v>
      </c>
      <c r="W5639">
        <f t="shared" si="2063"/>
        <v>19.728235521236101</v>
      </c>
      <c r="X5639">
        <f t="shared" si="2064"/>
        <v>14.738041790755277</v>
      </c>
      <c r="Y5639">
        <f t="shared" si="2065"/>
        <v>6.7641536668392163E-2</v>
      </c>
      <c r="Z5639">
        <f t="shared" si="2066"/>
        <v>0</v>
      </c>
      <c r="AA5639">
        <f t="shared" si="2067"/>
        <v>9.4287473915034166E-8</v>
      </c>
      <c r="AB5639">
        <f t="shared" si="2081"/>
        <v>1.0030598242874864</v>
      </c>
      <c r="AC5639">
        <f t="shared" si="2068"/>
        <v>1.9369814095302109</v>
      </c>
      <c r="AD5639">
        <f t="shared" si="2069"/>
        <v>4.7461700583208947E-10</v>
      </c>
      <c r="AE5639">
        <f t="shared" si="2070"/>
        <v>1.712466138644941E-4</v>
      </c>
      <c r="AF5639">
        <f t="shared" si="2071"/>
        <v>2.7590040528560248E-7</v>
      </c>
      <c r="AG5639">
        <f t="shared" si="2072"/>
        <v>4.7461700583208947E-8</v>
      </c>
      <c r="AH5639">
        <f t="shared" si="2073"/>
        <v>2.7590040528560249E-3</v>
      </c>
    </row>
    <row r="5640" spans="1:34">
      <c r="A5640" s="4">
        <v>43235.253125000003</v>
      </c>
      <c r="B5640" s="3">
        <v>-9.1219174655634595E-4</v>
      </c>
      <c r="C5640">
        <v>2.96950671115883</v>
      </c>
      <c r="D5640" s="3">
        <v>1.5467194845696201E-2</v>
      </c>
      <c r="E5640" s="3">
        <v>1.5273351869764199E-2</v>
      </c>
      <c r="F5640" s="3">
        <v>1.5276547301473299E-2</v>
      </c>
      <c r="G5640">
        <v>-4745167</v>
      </c>
      <c r="H5640">
        <v>15854760</v>
      </c>
      <c r="K5640">
        <f t="shared" si="2074"/>
        <v>59.293803088268596</v>
      </c>
      <c r="L5640">
        <f t="shared" si="2058"/>
        <v>44.153255777964901</v>
      </c>
      <c r="M5640">
        <f t="shared" si="2059"/>
        <v>14.784397445183755</v>
      </c>
      <c r="N5640">
        <f t="shared" si="2075"/>
        <v>0.18811004672316714</v>
      </c>
      <c r="O5640">
        <f t="shared" si="2076"/>
        <v>45.603550278548795</v>
      </c>
      <c r="P5640">
        <f t="shared" si="2077"/>
        <v>45.560996048512251</v>
      </c>
      <c r="Q5640">
        <f t="shared" si="2060"/>
        <v>6.8617213466779958E-2</v>
      </c>
      <c r="R5640">
        <f t="shared" si="2078"/>
        <v>45.534933065082015</v>
      </c>
      <c r="S5640">
        <f t="shared" si="2061"/>
        <v>14.738652636205902</v>
      </c>
      <c r="T5640">
        <f t="shared" si="2062"/>
        <v>19.731273675915393</v>
      </c>
      <c r="U5640">
        <f t="shared" si="2079"/>
        <v>0.50187192149099136</v>
      </c>
      <c r="V5640" s="6">
        <f t="shared" si="2080"/>
        <v>320058.00000010058</v>
      </c>
      <c r="W5640">
        <f t="shared" si="2063"/>
        <v>19.728083759426966</v>
      </c>
      <c r="X5640">
        <f t="shared" si="2064"/>
        <v>14.735448275522932</v>
      </c>
      <c r="Y5640">
        <f t="shared" si="2065"/>
        <v>6.9084862123150501E-2</v>
      </c>
      <c r="Z5640">
        <f t="shared" si="2066"/>
        <v>3.604342974360438E-7</v>
      </c>
      <c r="AA5640">
        <f t="shared" si="2067"/>
        <v>4.225186735640256E-8</v>
      </c>
      <c r="AB5640">
        <f t="shared" si="2081"/>
        <v>1.0029239166487001</v>
      </c>
      <c r="AC5640">
        <f t="shared" si="2068"/>
        <v>1.9368843662001616</v>
      </c>
      <c r="AD5640">
        <f t="shared" si="2069"/>
        <v>2.0823034257333593E-10</v>
      </c>
      <c r="AE5640">
        <f t="shared" si="2070"/>
        <v>7.264379732149812E-5</v>
      </c>
      <c r="AF5640">
        <f t="shared" si="2071"/>
        <v>2.8534910290744087E-7</v>
      </c>
      <c r="AG5640">
        <f t="shared" si="2072"/>
        <v>2.0823034257333594E-8</v>
      </c>
      <c r="AH5640">
        <f t="shared" si="2073"/>
        <v>2.8534910290744088E-3</v>
      </c>
    </row>
    <row r="5641" spans="1:34">
      <c r="A5641" s="4">
        <v>43235.253819444442</v>
      </c>
      <c r="B5641" s="3">
        <v>-9.10193855761463E-4</v>
      </c>
      <c r="C5641">
        <v>2.9695162249245199</v>
      </c>
      <c r="D5641" s="3">
        <v>1.54619147057383E-2</v>
      </c>
      <c r="E5641" s="3">
        <v>1.5268404711605401E-2</v>
      </c>
      <c r="F5641" s="3">
        <v>1.52707705119064E-2</v>
      </c>
      <c r="G5641">
        <v>-4745167</v>
      </c>
      <c r="H5641">
        <v>15854760</v>
      </c>
      <c r="K5641">
        <f t="shared" si="2074"/>
        <v>59.166529190055542</v>
      </c>
      <c r="L5641">
        <f t="shared" si="2058"/>
        <v>44.033575417062359</v>
      </c>
      <c r="M5641">
        <f t="shared" si="2059"/>
        <v>14.744323344400247</v>
      </c>
      <c r="N5641">
        <f t="shared" si="2075"/>
        <v>0.18811293019754097</v>
      </c>
      <c r="O5641">
        <f t="shared" si="2076"/>
        <v>45.587691108640662</v>
      </c>
      <c r="P5641">
        <f t="shared" si="2077"/>
        <v>45.54618949751324</v>
      </c>
      <c r="Q5641">
        <f t="shared" si="2060"/>
        <v>7.0168813798431984E-2</v>
      </c>
      <c r="R5641">
        <f t="shared" si="2078"/>
        <v>45.51752229484223</v>
      </c>
      <c r="S5641">
        <f t="shared" si="2061"/>
        <v>14.697544135201293</v>
      </c>
      <c r="T5641">
        <f t="shared" si="2062"/>
        <v>19.731577199533689</v>
      </c>
      <c r="U5641">
        <f t="shared" si="2079"/>
        <v>0.50186624239751743</v>
      </c>
      <c r="V5641" s="6">
        <f t="shared" si="2080"/>
        <v>320117.99999966752</v>
      </c>
      <c r="W5641">
        <f t="shared" si="2063"/>
        <v>19.727955345588466</v>
      </c>
      <c r="X5641">
        <f t="shared" si="2064"/>
        <v>14.732447914388903</v>
      </c>
      <c r="Y5641">
        <f t="shared" si="2065"/>
        <v>6.9112208499068586E-2</v>
      </c>
      <c r="Z5641">
        <f t="shared" si="2066"/>
        <v>-2.3712782725485989E-7</v>
      </c>
      <c r="AA5641">
        <f t="shared" si="2067"/>
        <v>-7.681411111419646E-8</v>
      </c>
      <c r="AB5641">
        <f t="shared" si="2081"/>
        <v>1.0029318232812725</v>
      </c>
      <c r="AC5641">
        <f t="shared" si="2068"/>
        <v>1.9368770421752519</v>
      </c>
      <c r="AD5641">
        <f t="shared" si="2069"/>
        <v>-3.7841260723336368E-10</v>
      </c>
      <c r="AE5641">
        <f t="shared" si="2070"/>
        <v>3.1864859411166979E-5</v>
      </c>
      <c r="AF5641">
        <f t="shared" si="2071"/>
        <v>-1.1821827725049065E-6</v>
      </c>
      <c r="AG5641" t="str">
        <f t="shared" si="2072"/>
        <v>NaN</v>
      </c>
      <c r="AH5641" t="str">
        <f t="shared" si="2073"/>
        <v>NaN</v>
      </c>
    </row>
    <row r="5642" spans="1:34">
      <c r="A5642" s="4">
        <v>43235.254513888889</v>
      </c>
      <c r="B5642" s="3">
        <v>-9.1276257249774096E-4</v>
      </c>
      <c r="C5642">
        <v>2.9694175196054902</v>
      </c>
      <c r="D5642" s="3">
        <v>1.54549696567847E-2</v>
      </c>
      <c r="E5642" s="3">
        <v>1.5261114788645501E-2</v>
      </c>
      <c r="F5642" s="3">
        <v>1.52643862661171E-2</v>
      </c>
      <c r="G5642">
        <v>-4745167</v>
      </c>
      <c r="H5642">
        <v>15854760</v>
      </c>
      <c r="K5642">
        <f t="shared" si="2074"/>
        <v>59.330167059186607</v>
      </c>
      <c r="L5642">
        <f t="shared" si="2058"/>
        <v>44.205605319179753</v>
      </c>
      <c r="M5642">
        <f t="shared" si="2059"/>
        <v>14.801926309358244</v>
      </c>
      <c r="N5642">
        <f t="shared" si="2075"/>
        <v>0.18808301415091361</v>
      </c>
      <c r="O5642">
        <f t="shared" si="2076"/>
        <v>45.566831299572414</v>
      </c>
      <c r="P5642">
        <f t="shared" si="2077"/>
        <v>45.52437119039228</v>
      </c>
      <c r="Q5642">
        <f t="shared" si="2060"/>
        <v>6.8550598231993831E-2</v>
      </c>
      <c r="R5642">
        <f t="shared" si="2078"/>
        <v>45.49828070134042</v>
      </c>
      <c r="S5642">
        <f t="shared" si="2061"/>
        <v>14.756225910536914</v>
      </c>
      <c r="T5642">
        <f t="shared" si="2062"/>
        <v>19.728428141993966</v>
      </c>
      <c r="U5642">
        <f t="shared" si="2079"/>
        <v>0.50192516299230772</v>
      </c>
      <c r="V5642" s="6">
        <f t="shared" si="2080"/>
        <v>320177.9999998631</v>
      </c>
      <c r="W5642">
        <f t="shared" si="2063"/>
        <v>19.728180069805845</v>
      </c>
      <c r="X5642">
        <f t="shared" si="2064"/>
        <v>14.739831988406239</v>
      </c>
      <c r="Y5642">
        <f t="shared" si="2065"/>
        <v>6.7747946719322272E-2</v>
      </c>
      <c r="Z5642">
        <f t="shared" si="2066"/>
        <v>-1.2228740820619369E-7</v>
      </c>
      <c r="AA5642">
        <f t="shared" si="2067"/>
        <v>-6.1375139138788486E-8</v>
      </c>
      <c r="AB5642">
        <f t="shared" si="2081"/>
        <v>1.0030365106950299</v>
      </c>
      <c r="AC5642">
        <f t="shared" si="2068"/>
        <v>1.9369530289336856</v>
      </c>
      <c r="AD5642">
        <f t="shared" si="2069"/>
        <v>-3.0845566371835308E-10</v>
      </c>
      <c r="AE5642">
        <f t="shared" si="2070"/>
        <v>8.3164239156507117E-5</v>
      </c>
      <c r="AF5642">
        <f t="shared" si="2071"/>
        <v>-3.6922165639928582E-7</v>
      </c>
      <c r="AG5642" t="str">
        <f t="shared" si="2072"/>
        <v>NaN</v>
      </c>
      <c r="AH5642" t="str">
        <f t="shared" si="2073"/>
        <v>NaN</v>
      </c>
    </row>
    <row r="5643" spans="1:34">
      <c r="A5643" s="4">
        <v>43235.255219907405</v>
      </c>
      <c r="B5643" s="3">
        <v>-9.11097663502005E-4</v>
      </c>
      <c r="C5643">
        <v>2.9694698453167798</v>
      </c>
      <c r="D5643" s="3">
        <v>1.5452959873782699E-2</v>
      </c>
      <c r="E5643" s="3">
        <v>1.52606866691895E-2</v>
      </c>
      <c r="F5643">
        <v>1.5263719255363E-2</v>
      </c>
      <c r="G5643">
        <v>-4745167</v>
      </c>
      <c r="H5643">
        <v>15854760</v>
      </c>
      <c r="K5643">
        <f t="shared" si="2074"/>
        <v>59.224105477342384</v>
      </c>
      <c r="L5643">
        <f t="shared" si="2058"/>
        <v>44.100420516901259</v>
      </c>
      <c r="M5643">
        <f t="shared" si="2059"/>
        <v>14.76670594124092</v>
      </c>
      <c r="N5643">
        <f t="shared" si="2075"/>
        <v>0.1880988732599681</v>
      </c>
      <c r="O5643">
        <f t="shared" si="2076"/>
        <v>45.560794813728982</v>
      </c>
      <c r="P5643">
        <f t="shared" si="2077"/>
        <v>45.523089854248283</v>
      </c>
      <c r="Q5643">
        <f t="shared" si="2060"/>
        <v>6.4524428127541E-2</v>
      </c>
      <c r="R5643">
        <f t="shared" si="2078"/>
        <v>45.496270385601441</v>
      </c>
      <c r="S5643">
        <f t="shared" si="2061"/>
        <v>14.723689655822559</v>
      </c>
      <c r="T5643">
        <f t="shared" si="2062"/>
        <v>19.730097521894439</v>
      </c>
      <c r="U5643">
        <f t="shared" si="2079"/>
        <v>0.50189392797820376</v>
      </c>
      <c r="V5643" s="6">
        <f t="shared" si="2080"/>
        <v>320238.99999966379</v>
      </c>
      <c r="W5643">
        <f t="shared" si="2063"/>
        <v>19.728416468008557</v>
      </c>
      <c r="X5643">
        <f t="shared" si="2064"/>
        <v>14.740489850839591</v>
      </c>
      <c r="Y5643">
        <f t="shared" si="2065"/>
        <v>6.8285756145485266E-2</v>
      </c>
      <c r="Z5643">
        <f t="shared" si="2066"/>
        <v>-3.0101515865315615E-7</v>
      </c>
      <c r="AA5643">
        <f t="shared" si="2067"/>
        <v>-3.7436520384886225E-8</v>
      </c>
      <c r="AB5643">
        <f t="shared" si="2081"/>
        <v>1.0029986604492771</v>
      </c>
      <c r="AC5643">
        <f t="shared" si="2068"/>
        <v>1.9369127467966869</v>
      </c>
      <c r="AD5643">
        <f t="shared" si="2069"/>
        <v>-1.8666062572141502E-10</v>
      </c>
      <c r="AE5643">
        <f t="shared" si="2070"/>
        <v>4.219862582868345E-5</v>
      </c>
      <c r="AF5643">
        <f t="shared" si="2071"/>
        <v>-4.4033726907386443E-7</v>
      </c>
      <c r="AG5643" t="str">
        <f t="shared" si="2072"/>
        <v>NaN</v>
      </c>
      <c r="AH5643" t="str">
        <f t="shared" si="2073"/>
        <v>NaN</v>
      </c>
    </row>
    <row r="5644" spans="1:34">
      <c r="A5644" s="4">
        <v>43235.255914351852</v>
      </c>
      <c r="B5644" s="3">
        <v>-9.1495073860642102E-4</v>
      </c>
      <c r="C5644">
        <v>2.9693033544172098</v>
      </c>
      <c r="D5644" s="3">
        <v>1.54501652051113E-2</v>
      </c>
      <c r="E5644" s="3">
        <v>1.52562151993152E-2</v>
      </c>
      <c r="F5644" s="3">
        <v>1.5258526100205901E-2</v>
      </c>
      <c r="G5644">
        <v>-4745167</v>
      </c>
      <c r="H5644">
        <v>15854760</v>
      </c>
      <c r="K5644">
        <f t="shared" si="2074"/>
        <v>59.469562281038918</v>
      </c>
      <c r="L5644">
        <f t="shared" si="2058"/>
        <v>44.352703675788341</v>
      </c>
      <c r="M5644">
        <f t="shared" si="2059"/>
        <v>14.85118112713592</v>
      </c>
      <c r="N5644">
        <f t="shared" si="2075"/>
        <v>0.18804841245842749</v>
      </c>
      <c r="O5644">
        <f t="shared" si="2076"/>
        <v>45.552400883710071</v>
      </c>
      <c r="P5644">
        <f t="shared" si="2077"/>
        <v>45.509707010076099</v>
      </c>
      <c r="Q5644">
        <f t="shared" si="2060"/>
        <v>7.1782242076920966E-2</v>
      </c>
      <c r="R5644">
        <f t="shared" si="2078"/>
        <v>45.48061864163315</v>
      </c>
      <c r="S5644">
        <f t="shared" si="2061"/>
        <v>14.80332629908464</v>
      </c>
      <c r="T5644">
        <f t="shared" si="2062"/>
        <v>19.724785858574375</v>
      </c>
      <c r="U5644">
        <f t="shared" si="2079"/>
        <v>0.50199331211399556</v>
      </c>
      <c r="V5644" s="6">
        <f t="shared" si="2080"/>
        <v>320298.99999985937</v>
      </c>
      <c r="W5644">
        <f t="shared" si="2063"/>
        <v>19.728255950710416</v>
      </c>
      <c r="X5644">
        <f t="shared" si="2064"/>
        <v>14.742440034170718</v>
      </c>
      <c r="Y5644">
        <f t="shared" si="2065"/>
        <v>6.8184368435396436E-2</v>
      </c>
      <c r="Z5644">
        <f t="shared" si="2066"/>
        <v>-3.0668532165212407E-7</v>
      </c>
      <c r="AA5644">
        <f t="shared" si="2067"/>
        <v>-6.9217808442204293E-8</v>
      </c>
      <c r="AB5644">
        <f t="shared" si="2081"/>
        <v>1.0029854125357456</v>
      </c>
      <c r="AC5644">
        <f t="shared" si="2068"/>
        <v>1.9370409172326004</v>
      </c>
      <c r="AD5644">
        <f t="shared" si="2069"/>
        <v>-3.4565999913450146E-10</v>
      </c>
      <c r="AE5644">
        <f t="shared" si="2070"/>
        <v>-3.3944378284445562E-5</v>
      </c>
      <c r="AF5644">
        <f t="shared" si="2071"/>
        <v>1.013706664755947E-6</v>
      </c>
      <c r="AG5644" t="str">
        <f t="shared" si="2072"/>
        <v>NaN</v>
      </c>
      <c r="AH5644">
        <f t="shared" si="2073"/>
        <v>1.013706664755947E-2</v>
      </c>
    </row>
    <row r="5645" spans="1:34">
      <c r="A5645" s="4">
        <v>43235.256608796299</v>
      </c>
      <c r="B5645" s="3">
        <v>-9.1122847778024195E-4</v>
      </c>
      <c r="C5645">
        <v>2.96935449090779</v>
      </c>
      <c r="D5645" s="3">
        <v>1.54489640921929E-2</v>
      </c>
      <c r="E5645" s="3">
        <v>1.5256548181114301E-2</v>
      </c>
      <c r="F5645" s="3">
        <v>1.52585022783933E-2</v>
      </c>
      <c r="G5645">
        <v>-4745167</v>
      </c>
      <c r="H5645">
        <v>15854760</v>
      </c>
      <c r="K5645">
        <f t="shared" si="2074"/>
        <v>59.232438887344465</v>
      </c>
      <c r="L5645">
        <f t="shared" si="2058"/>
        <v>44.115611595649746</v>
      </c>
      <c r="M5645">
        <f t="shared" si="2059"/>
        <v>14.77179256377603</v>
      </c>
      <c r="N5645">
        <f t="shared" si="2075"/>
        <v>0.18806391113318577</v>
      </c>
      <c r="O5645">
        <f t="shared" si="2076"/>
        <v>45.548793279744338</v>
      </c>
      <c r="P5645">
        <f t="shared" si="2077"/>
        <v>45.510703604854726</v>
      </c>
      <c r="Q5645">
        <f t="shared" si="2060"/>
        <v>6.8246435101727343E-2</v>
      </c>
      <c r="R5645">
        <f t="shared" si="2078"/>
        <v>45.48054684464261</v>
      </c>
      <c r="S5645">
        <f t="shared" si="2061"/>
        <v>14.726294940374878</v>
      </c>
      <c r="T5645">
        <f t="shared" si="2062"/>
        <v>19.726417298022618</v>
      </c>
      <c r="U5645">
        <f t="shared" si="2079"/>
        <v>0.50196278698657504</v>
      </c>
      <c r="V5645" s="6">
        <f t="shared" si="2080"/>
        <v>320359.00000005495</v>
      </c>
      <c r="W5645">
        <f t="shared" si="2063"/>
        <v>19.728150884842528</v>
      </c>
      <c r="X5645">
        <f t="shared" si="2064"/>
        <v>14.751837703864725</v>
      </c>
      <c r="Y5645">
        <f t="shared" si="2065"/>
        <v>6.9414708288611848E-2</v>
      </c>
      <c r="Z5645">
        <f t="shared" si="2066"/>
        <v>1.7705544435877056E-7</v>
      </c>
      <c r="AA5645">
        <f t="shared" si="2067"/>
        <v>-4.0717675240822538E-8</v>
      </c>
      <c r="AB5645">
        <f t="shared" si="2081"/>
        <v>1.0028981896166274</v>
      </c>
      <c r="AC5645">
        <f t="shared" si="2068"/>
        <v>1.9370015505987142</v>
      </c>
      <c r="AD5645">
        <f t="shared" si="2069"/>
        <v>-1.9972790519025326E-10</v>
      </c>
      <c r="AE5645">
        <f t="shared" si="2070"/>
        <v>1.9242991687112765E-5</v>
      </c>
      <c r="AF5645">
        <f t="shared" si="2071"/>
        <v>-1.0332304359757037E-6</v>
      </c>
      <c r="AG5645" t="str">
        <f t="shared" si="2072"/>
        <v>NaN</v>
      </c>
      <c r="AH5645" t="str">
        <f t="shared" si="2073"/>
        <v>NaN</v>
      </c>
    </row>
    <row r="5646" spans="1:34">
      <c r="A5646" s="4">
        <v>43235.257303240738</v>
      </c>
      <c r="B5646" s="3">
        <v>-9.1146632192248898E-4</v>
      </c>
      <c r="C5646">
        <v>2.9693699507770401</v>
      </c>
      <c r="D5646" s="3">
        <v>1.54438861197559E-2</v>
      </c>
      <c r="E5646" s="3">
        <v>1.5250982628185699E-2</v>
      </c>
      <c r="F5646" s="3">
        <v>1.5253452054112099E-2</v>
      </c>
      <c r="G5646">
        <v>-4745167</v>
      </c>
      <c r="H5646">
        <v>15854760</v>
      </c>
      <c r="K5646">
        <f t="shared" si="2074"/>
        <v>59.24759054189358</v>
      </c>
      <c r="L5646">
        <f t="shared" si="2058"/>
        <v>44.137401724053866</v>
      </c>
      <c r="M5646">
        <f t="shared" si="2059"/>
        <v>14.779088830224152</v>
      </c>
      <c r="N5646">
        <f t="shared" si="2075"/>
        <v>0.18806859677904442</v>
      </c>
      <c r="O5646">
        <f t="shared" si="2076"/>
        <v>45.533541330305631</v>
      </c>
      <c r="P5646">
        <f t="shared" si="2077"/>
        <v>45.494046234980985</v>
      </c>
      <c r="Q5646">
        <f t="shared" si="2060"/>
        <v>6.8215447687187236E-2</v>
      </c>
      <c r="R5646">
        <f t="shared" si="2078"/>
        <v>45.465325882618444</v>
      </c>
      <c r="S5646">
        <f t="shared" si="2061"/>
        <v>14.733611865099361</v>
      </c>
      <c r="T5646">
        <f t="shared" si="2062"/>
        <v>19.726910523902475</v>
      </c>
      <c r="U5646">
        <f t="shared" si="2079"/>
        <v>0.5019535584596776</v>
      </c>
      <c r="V5646" s="6">
        <f t="shared" si="2080"/>
        <v>320418.99999962188</v>
      </c>
      <c r="W5646">
        <f t="shared" si="2063"/>
        <v>19.728428141993863</v>
      </c>
      <c r="X5646">
        <f t="shared" si="2064"/>
        <v>14.755418387336402</v>
      </c>
      <c r="Y5646">
        <f t="shared" si="2065"/>
        <v>6.7499134230293592E-2</v>
      </c>
      <c r="Z5646">
        <f t="shared" si="2066"/>
        <v>1.6757033127731585E-7</v>
      </c>
      <c r="AA5646">
        <f t="shared" si="2067"/>
        <v>-7.3835315048480503E-8</v>
      </c>
      <c r="AB5646">
        <f t="shared" si="2081"/>
        <v>1.0030644298191749</v>
      </c>
      <c r="AC5646">
        <f t="shared" si="2068"/>
        <v>1.9369896490582332</v>
      </c>
      <c r="AD5646">
        <f t="shared" si="2069"/>
        <v>-3.7245219422156281E-10</v>
      </c>
      <c r="AE5646">
        <f t="shared" si="2070"/>
        <v>-3.4549194268347249E-5</v>
      </c>
      <c r="AF5646">
        <f t="shared" si="2071"/>
        <v>1.0731579560244861E-6</v>
      </c>
      <c r="AG5646" t="str">
        <f t="shared" si="2072"/>
        <v>NaN</v>
      </c>
      <c r="AH5646">
        <f t="shared" si="2073"/>
        <v>1.0731579560244861E-2</v>
      </c>
    </row>
    <row r="5647" spans="1:34">
      <c r="A5647" s="4">
        <v>43235.257997685185</v>
      </c>
      <c r="B5647" s="3">
        <v>-9.1146632192248898E-4</v>
      </c>
      <c r="C5647">
        <v>2.9694175196054902</v>
      </c>
      <c r="D5647" s="3">
        <v>1.5443232048364701E-2</v>
      </c>
      <c r="E5647" s="3">
        <v>1.5250280987966099E-2</v>
      </c>
      <c r="F5647" s="3">
        <v>1.5253523519550101E-2</v>
      </c>
      <c r="G5647">
        <v>-4745167</v>
      </c>
      <c r="H5647">
        <v>15854760</v>
      </c>
      <c r="K5647">
        <f t="shared" si="2074"/>
        <v>59.24759054189358</v>
      </c>
      <c r="L5647">
        <f t="shared" si="2058"/>
        <v>44.137307783386028</v>
      </c>
      <c r="M5647">
        <f t="shared" si="2059"/>
        <v>14.779057374872895</v>
      </c>
      <c r="N5647">
        <f t="shared" si="2075"/>
        <v>0.18808301415091361</v>
      </c>
      <c r="O5647">
        <f t="shared" si="2076"/>
        <v>45.531576793492633</v>
      </c>
      <c r="P5647">
        <f t="shared" si="2077"/>
        <v>45.491946267411521</v>
      </c>
      <c r="Q5647">
        <f t="shared" si="2060"/>
        <v>6.6035519901966211E-2</v>
      </c>
      <c r="R5647">
        <f t="shared" si="2078"/>
        <v>45.465541273590667</v>
      </c>
      <c r="S5647">
        <f t="shared" si="2061"/>
        <v>14.735033694938251</v>
      </c>
      <c r="T5647">
        <f t="shared" si="2062"/>
        <v>19.728428141993966</v>
      </c>
      <c r="U5647">
        <f t="shared" si="2079"/>
        <v>0.50192516299230772</v>
      </c>
      <c r="V5647" s="6">
        <f t="shared" si="2080"/>
        <v>320478.99999981746</v>
      </c>
      <c r="W5647">
        <f t="shared" si="2063"/>
        <v>19.728010797018705</v>
      </c>
      <c r="X5647">
        <f t="shared" si="2064"/>
        <v>14.757718599636991</v>
      </c>
      <c r="Y5647">
        <f t="shared" si="2065"/>
        <v>6.8156844833209121E-2</v>
      </c>
      <c r="Z5647">
        <f t="shared" si="2066"/>
        <v>1.3796528103481718E-7</v>
      </c>
      <c r="AA5647">
        <f t="shared" si="2067"/>
        <v>-7.7978748793599921E-9</v>
      </c>
      <c r="AB5647">
        <f t="shared" si="2081"/>
        <v>1.0030067225767785</v>
      </c>
      <c r="AC5647">
        <f t="shared" si="2068"/>
        <v>1.9369530289336856</v>
      </c>
      <c r="AD5647">
        <f t="shared" si="2069"/>
        <v>-3.8954997559900037E-11</v>
      </c>
      <c r="AE5647">
        <f t="shared" si="2070"/>
        <v>-7.7384070451944236E-5</v>
      </c>
      <c r="AF5647">
        <f t="shared" si="2071"/>
        <v>5.011210514827678E-8</v>
      </c>
      <c r="AG5647" t="str">
        <f t="shared" si="2072"/>
        <v>NaN</v>
      </c>
      <c r="AH5647">
        <f t="shared" si="2073"/>
        <v>5.011210514827678E-4</v>
      </c>
    </row>
    <row r="5648" spans="1:34">
      <c r="A5648" s="4">
        <v>43235.258703703701</v>
      </c>
      <c r="B5648" s="3">
        <v>-9.1455829577171202E-4</v>
      </c>
      <c r="C5648">
        <v>2.9694222764883298</v>
      </c>
      <c r="D5648" s="3">
        <v>1.54371670227374E-2</v>
      </c>
      <c r="E5648" s="3">
        <v>1.5243371615633799E-2</v>
      </c>
      <c r="F5648" s="3">
        <v>1.52460911140042E-2</v>
      </c>
      <c r="G5648">
        <v>-4745167</v>
      </c>
      <c r="H5648">
        <v>15854760</v>
      </c>
      <c r="K5648">
        <f t="shared" si="2074"/>
        <v>59.444562051032797</v>
      </c>
      <c r="L5648">
        <f t="shared" ref="L5648:L5711" si="2082">K5648-R5648*$B$8+$D$8</f>
        <v>44.344049121972219</v>
      </c>
      <c r="M5648">
        <f t="shared" ref="M5648:M5711" si="2083">L5648/((($B$7/2))^2*PI())</f>
        <v>14.848283212563736</v>
      </c>
      <c r="N5648">
        <f t="shared" si="2075"/>
        <v>0.18808445588809891</v>
      </c>
      <c r="O5648">
        <f t="shared" si="2076"/>
        <v>45.513360179409027</v>
      </c>
      <c r="P5648">
        <f t="shared" si="2077"/>
        <v>45.471266925752026</v>
      </c>
      <c r="Q5648">
        <f t="shared" ref="Q5648:Q5711" si="2084">O5648-R5648</f>
        <v>7.021956691047393E-2</v>
      </c>
      <c r="R5648">
        <f t="shared" si="2078"/>
        <v>45.443140612498553</v>
      </c>
      <c r="S5648">
        <f t="shared" ref="S5648:S5711" si="2085">M5648-(2/3)*Q5648</f>
        <v>14.801470167956753</v>
      </c>
      <c r="T5648">
        <f t="shared" ref="T5648:T5711" si="2086">N5648/$D$7*100-$N$30/$D$7*100</f>
        <v>19.728579903802945</v>
      </c>
      <c r="U5648">
        <f t="shared" si="2079"/>
        <v>0.50192232344557386</v>
      </c>
      <c r="V5648" s="6">
        <f t="shared" si="2080"/>
        <v>320539.99999961816</v>
      </c>
      <c r="W5648">
        <f t="shared" ref="W5648:W5711" si="2087">AVERAGE(T5642:T5654)</f>
        <v>19.727835687238901</v>
      </c>
      <c r="X5648">
        <f t="shared" ref="X5648:X5711" si="2088">AVERAGE(S5642:S5654)</f>
        <v>14.766522519862024</v>
      </c>
      <c r="Y5648">
        <f t="shared" ref="Y5648:Y5711" si="2089">AVERAGE(Q5647:Q5649)</f>
        <v>6.7701941606121821E-2</v>
      </c>
      <c r="Z5648">
        <f t="shared" ref="Z5648:Z5711" si="2090">(T5649-T5647)/100/(V5649-V5647)</f>
        <v>-3.7626894845187404E-8</v>
      </c>
      <c r="AA5648">
        <f t="shared" ref="AA5648:AA5711" si="2091">AVERAGE(Z5645:Z5651)</f>
        <v>1.1370190686245126E-7</v>
      </c>
      <c r="AB5648">
        <f t="shared" si="2081"/>
        <v>1.0030282456481494</v>
      </c>
      <c r="AC5648">
        <f t="shared" ref="AC5648:AC5711" si="2092">($D$7-$D$7*(T5648/100))*2.54</f>
        <v>1.9369493669212348</v>
      </c>
      <c r="AD5648">
        <f t="shared" ref="AD5648:AD5711" si="2093">AA5648*AC5648*$D$7*2.54*1.024*9.81/2/Y5648/10000*0.14503773773</f>
        <v>5.7182376384104119E-10</v>
      </c>
      <c r="AE5648">
        <f t="shared" ref="AE5648:AE5711" si="2094">(W5649-W5647)/(X5649-X5647)*0.14503773773/100</f>
        <v>-2.9594854124288185E-5</v>
      </c>
      <c r="AF5648">
        <f t="shared" ref="AF5648:AF5711" si="2095">AD5648/AE5648/(1.024*9.81)</f>
        <v>-1.923432863834349E-6</v>
      </c>
      <c r="AG5648">
        <f t="shared" ref="AG5648:AG5711" si="2096">IF(AD5648&gt;0,AD5648*100,"NaN")</f>
        <v>5.7182376384104119E-8</v>
      </c>
      <c r="AH5648" t="str">
        <f t="shared" ref="AH5648:AH5711" si="2097">IF(AF5648&gt;0,AF5648*100*100,"NaN")</f>
        <v>NaN</v>
      </c>
    </row>
    <row r="5649" spans="1:34">
      <c r="A5649" s="4">
        <v>43235.259398148148</v>
      </c>
      <c r="B5649" s="3">
        <v>-9.1354745816715896E-4</v>
      </c>
      <c r="C5649">
        <v>2.96940324895695</v>
      </c>
      <c r="D5649">
        <v>1.5432041481472E-2</v>
      </c>
      <c r="E5649" s="3">
        <v>1.5239815845707201E-2</v>
      </c>
      <c r="F5649" s="3">
        <v>1.5242100960385901E-2</v>
      </c>
      <c r="G5649">
        <v>-4745167</v>
      </c>
      <c r="H5649">
        <v>15854760</v>
      </c>
      <c r="K5649">
        <f t="shared" si="2074"/>
        <v>59.380167519198856</v>
      </c>
      <c r="L5649">
        <f t="shared" si="2082"/>
        <v>44.284899610754714</v>
      </c>
      <c r="M5649">
        <f t="shared" si="2083"/>
        <v>14.828477427755351</v>
      </c>
      <c r="N5649">
        <f t="shared" si="2075"/>
        <v>0.18807868893935129</v>
      </c>
      <c r="O5649">
        <f t="shared" si="2076"/>
        <v>45.497965354565885</v>
      </c>
      <c r="P5649">
        <f t="shared" si="2077"/>
        <v>45.460624717221599</v>
      </c>
      <c r="Q5649">
        <f t="shared" si="2084"/>
        <v>6.6850738005925336E-2</v>
      </c>
      <c r="R5649">
        <f t="shared" si="2078"/>
        <v>45.43111461655996</v>
      </c>
      <c r="S5649">
        <f t="shared" si="2085"/>
        <v>14.783910269084734</v>
      </c>
      <c r="T5649">
        <f t="shared" si="2086"/>
        <v>19.727972856566353</v>
      </c>
      <c r="U5649">
        <f t="shared" si="2079"/>
        <v>0.50193368163252172</v>
      </c>
      <c r="V5649" s="6">
        <f t="shared" si="2080"/>
        <v>320599.99999981374</v>
      </c>
      <c r="W5649">
        <f t="shared" si="2087"/>
        <v>19.727681006933416</v>
      </c>
      <c r="X5649">
        <f t="shared" si="2088"/>
        <v>14.773880871528975</v>
      </c>
      <c r="Y5649">
        <f t="shared" si="2089"/>
        <v>6.8498785429187123E-2</v>
      </c>
      <c r="Z5649">
        <f t="shared" si="2090"/>
        <v>-3.5411088685979961E-7</v>
      </c>
      <c r="AA5649">
        <f t="shared" si="2091"/>
        <v>4.0478774967632514E-8</v>
      </c>
      <c r="AB5649">
        <f t="shared" si="2081"/>
        <v>1.0029638629877224</v>
      </c>
      <c r="AC5649">
        <f t="shared" si="2092"/>
        <v>1.9369640149710539</v>
      </c>
      <c r="AD5649">
        <f t="shared" si="2093"/>
        <v>2.012071222191918E-10</v>
      </c>
      <c r="AE5649">
        <f t="shared" si="2094"/>
        <v>-1.5631848278758028E-5</v>
      </c>
      <c r="AF5649">
        <f t="shared" si="2095"/>
        <v>-1.2813390278812026E-6</v>
      </c>
      <c r="AG5649">
        <f t="shared" si="2096"/>
        <v>2.0120712221919181E-8</v>
      </c>
      <c r="AH5649" t="str">
        <f t="shared" si="2097"/>
        <v>NaN</v>
      </c>
    </row>
    <row r="5650" spans="1:34">
      <c r="A5650" s="4">
        <v>43235.260092592594</v>
      </c>
      <c r="B5650" s="3">
        <v>-9.1175173489318703E-4</v>
      </c>
      <c r="C5650">
        <v>2.9692890837686701</v>
      </c>
      <c r="D5650" s="3">
        <v>1.54251915701752E-2</v>
      </c>
      <c r="E5650">
        <v>1.5232383216262E-2</v>
      </c>
      <c r="F5650" s="3">
        <v>1.5234751931184299E-2</v>
      </c>
      <c r="G5650">
        <v>-4745167</v>
      </c>
      <c r="H5650">
        <v>15854760</v>
      </c>
      <c r="K5650">
        <f t="shared" si="2074"/>
        <v>59.265772527352617</v>
      </c>
      <c r="L5650">
        <f t="shared" si="2082"/>
        <v>44.180164850909676</v>
      </c>
      <c r="M5650">
        <f t="shared" si="2083"/>
        <v>14.793407753082626</v>
      </c>
      <c r="N5650">
        <f t="shared" si="2075"/>
        <v>0.18804408724686528</v>
      </c>
      <c r="O5650">
        <f t="shared" si="2076"/>
        <v>45.477391296306493</v>
      </c>
      <c r="P5650">
        <f t="shared" si="2077"/>
        <v>45.438379298052745</v>
      </c>
      <c r="Q5650">
        <f t="shared" si="2084"/>
        <v>6.8426051371162089E-2</v>
      </c>
      <c r="R5650">
        <f t="shared" si="2078"/>
        <v>45.408965244935331</v>
      </c>
      <c r="S5650">
        <f t="shared" si="2085"/>
        <v>14.747790385501851</v>
      </c>
      <c r="T5650">
        <f t="shared" si="2086"/>
        <v>19.724330573146776</v>
      </c>
      <c r="U5650">
        <f t="shared" si="2079"/>
        <v>0.50200183075420945</v>
      </c>
      <c r="V5650" s="6">
        <f t="shared" si="2080"/>
        <v>320660.00000000931</v>
      </c>
      <c r="W5650">
        <f t="shared" si="2087"/>
        <v>19.727657658962777</v>
      </c>
      <c r="X5650">
        <f t="shared" si="2088"/>
        <v>14.783040603943077</v>
      </c>
      <c r="Y5650">
        <f t="shared" si="2089"/>
        <v>6.773135509929773E-2</v>
      </c>
      <c r="Z5650">
        <f t="shared" si="2090"/>
        <v>1.6124692253068755E-7</v>
      </c>
      <c r="AA5650">
        <f t="shared" si="2091"/>
        <v>-1.8253519811953654E-9</v>
      </c>
      <c r="AB5650">
        <f t="shared" si="2081"/>
        <v>1.0030402318285503</v>
      </c>
      <c r="AC5650">
        <f t="shared" si="2092"/>
        <v>1.9370519032699682</v>
      </c>
      <c r="AD5650">
        <f t="shared" si="2093"/>
        <v>-9.1764652022836155E-12</v>
      </c>
      <c r="AE5650">
        <f t="shared" si="2094"/>
        <v>1.9220451525789047E-5</v>
      </c>
      <c r="AF5650">
        <f t="shared" si="2095"/>
        <v>-4.7527270366846905E-8</v>
      </c>
      <c r="AG5650" t="str">
        <f t="shared" si="2096"/>
        <v>NaN</v>
      </c>
      <c r="AH5650" t="str">
        <f t="shared" si="2097"/>
        <v>NaN</v>
      </c>
    </row>
    <row r="5651" spans="1:34">
      <c r="A5651" s="4">
        <v>43235.260787037034</v>
      </c>
      <c r="B5651" s="3">
        <v>-9.1509344509177004E-4</v>
      </c>
      <c r="C5651">
        <v>2.9694638992132201</v>
      </c>
      <c r="D5651" s="3">
        <v>1.54184724731567E-2</v>
      </c>
      <c r="E5651" s="3">
        <v>1.52250219400594E-2</v>
      </c>
      <c r="F5651">
        <v>1.5228224754519E-2</v>
      </c>
      <c r="G5651">
        <v>-4745167</v>
      </c>
      <c r="H5651">
        <v>15854760</v>
      </c>
      <c r="K5651">
        <f t="shared" si="2074"/>
        <v>59.478653273768437</v>
      </c>
      <c r="L5651">
        <f t="shared" si="2082"/>
        <v>44.401625511647502</v>
      </c>
      <c r="M5651">
        <f t="shared" si="2083"/>
        <v>14.867562249033861</v>
      </c>
      <c r="N5651">
        <f t="shared" si="2075"/>
        <v>0.18809707108848339</v>
      </c>
      <c r="O5651">
        <f t="shared" si="2076"/>
        <v>45.457210145409888</v>
      </c>
      <c r="P5651">
        <f t="shared" si="2077"/>
        <v>45.416347434907685</v>
      </c>
      <c r="Q5651">
        <f t="shared" si="2084"/>
        <v>6.7917275920805764E-2</v>
      </c>
      <c r="R5651">
        <f t="shared" si="2078"/>
        <v>45.389292869489083</v>
      </c>
      <c r="S5651">
        <f t="shared" si="2085"/>
        <v>14.822284065086658</v>
      </c>
      <c r="T5651">
        <f t="shared" si="2086"/>
        <v>19.729907819632892</v>
      </c>
      <c r="U5651">
        <f t="shared" si="2079"/>
        <v>0.50189747741162716</v>
      </c>
      <c r="V5651" s="6">
        <f t="shared" si="2080"/>
        <v>320719.99999957625</v>
      </c>
      <c r="W5651">
        <f t="shared" si="2087"/>
        <v>19.727794828290278</v>
      </c>
      <c r="X5651">
        <f t="shared" si="2088"/>
        <v>14.782469843584352</v>
      </c>
      <c r="Y5651">
        <f t="shared" si="2089"/>
        <v>6.7203956533878298E-2</v>
      </c>
      <c r="Z5651">
        <f t="shared" si="2090"/>
        <v>5.4381315054055455E-7</v>
      </c>
      <c r="AA5651">
        <f t="shared" si="2091"/>
        <v>-1.4759597099316162E-8</v>
      </c>
      <c r="AB5651">
        <f t="shared" si="2081"/>
        <v>1.0030665246199528</v>
      </c>
      <c r="AC5651">
        <f t="shared" si="2092"/>
        <v>1.9369173243122582</v>
      </c>
      <c r="AD5651">
        <f t="shared" si="2093"/>
        <v>-7.4777002346291952E-11</v>
      </c>
      <c r="AE5651">
        <f t="shared" si="2094"/>
        <v>4.0616531792966798E-5</v>
      </c>
      <c r="AF5651">
        <f t="shared" si="2095"/>
        <v>-1.8327205541247372E-7</v>
      </c>
      <c r="AG5651" t="str">
        <f t="shared" si="2096"/>
        <v>NaN</v>
      </c>
      <c r="AH5651" t="str">
        <f t="shared" si="2097"/>
        <v>NaN</v>
      </c>
    </row>
    <row r="5652" spans="1:34">
      <c r="A5652" s="4">
        <v>43235.261481481481</v>
      </c>
      <c r="B5652" s="3">
        <v>-9.11609028407838E-4</v>
      </c>
      <c r="C5652">
        <v>2.9694936297310099</v>
      </c>
      <c r="D5652" s="3">
        <v>1.54155826668284E-2</v>
      </c>
      <c r="E5652" s="3">
        <v>1.5222536468772901E-2</v>
      </c>
      <c r="F5652" s="3">
        <v>1.5226223722256699E-2</v>
      </c>
      <c r="G5652">
        <v>-4745167</v>
      </c>
      <c r="H5652">
        <v>15854760</v>
      </c>
      <c r="K5652">
        <f t="shared" si="2074"/>
        <v>59.256681534623098</v>
      </c>
      <c r="L5652">
        <f t="shared" si="2082"/>
        <v>44.182284111199344</v>
      </c>
      <c r="M5652">
        <f t="shared" si="2083"/>
        <v>14.794117372019217</v>
      </c>
      <c r="N5652">
        <f t="shared" si="2075"/>
        <v>0.18810608194590422</v>
      </c>
      <c r="O5652">
        <f t="shared" si="2076"/>
        <v>45.448530464581822</v>
      </c>
      <c r="P5652">
        <f t="shared" si="2077"/>
        <v>45.408908566737544</v>
      </c>
      <c r="Q5652">
        <f t="shared" si="2084"/>
        <v>6.5268542309667055E-2</v>
      </c>
      <c r="R5652">
        <f t="shared" si="2078"/>
        <v>45.383261922272155</v>
      </c>
      <c r="S5652">
        <f t="shared" si="2085"/>
        <v>14.75060501047944</v>
      </c>
      <c r="T5652">
        <f t="shared" si="2086"/>
        <v>19.730856330940348</v>
      </c>
      <c r="U5652">
        <f t="shared" si="2079"/>
        <v>0.50187973024451582</v>
      </c>
      <c r="V5652" s="6">
        <f t="shared" si="2080"/>
        <v>320779.99999977183</v>
      </c>
      <c r="W5652">
        <f t="shared" si="2087"/>
        <v>19.727888220172829</v>
      </c>
      <c r="X5652">
        <f t="shared" si="2088"/>
        <v>14.791273723522268</v>
      </c>
      <c r="Y5652">
        <f t="shared" si="2089"/>
        <v>6.7573062249688107E-2</v>
      </c>
      <c r="Z5652">
        <f t="shared" si="2090"/>
        <v>-3.3550647890496052E-7</v>
      </c>
      <c r="AA5652">
        <f t="shared" si="2091"/>
        <v>-3.5125897613152312E-9</v>
      </c>
      <c r="AB5652">
        <f t="shared" si="2081"/>
        <v>1.0030539150094981</v>
      </c>
      <c r="AC5652">
        <f t="shared" si="2092"/>
        <v>1.9368944367344094</v>
      </c>
      <c r="AD5652">
        <f t="shared" si="2093"/>
        <v>-1.7698525652010525E-11</v>
      </c>
      <c r="AE5652">
        <f t="shared" si="2094"/>
        <v>6.1852753746381869E-5</v>
      </c>
      <c r="AF5652">
        <f t="shared" si="2095"/>
        <v>-2.8484531842633401E-8</v>
      </c>
      <c r="AG5652" t="str">
        <f t="shared" si="2096"/>
        <v>NaN</v>
      </c>
      <c r="AH5652" t="str">
        <f t="shared" si="2097"/>
        <v>NaN</v>
      </c>
    </row>
    <row r="5653" spans="1:34">
      <c r="A5653" s="4">
        <v>43235.262187499997</v>
      </c>
      <c r="B5653" s="3">
        <v>-9.1241769849148102E-4</v>
      </c>
      <c r="C5653">
        <v>2.9693366525971201</v>
      </c>
      <c r="D5653" s="3">
        <v>1.5408923030845499E-2</v>
      </c>
      <c r="E5653" s="3">
        <v>1.5215080054913401E-2</v>
      </c>
      <c r="F5653">
        <v>1.5218171949582001E-2</v>
      </c>
      <c r="G5653">
        <v>-4745167</v>
      </c>
      <c r="H5653">
        <v>15854760</v>
      </c>
      <c r="K5653">
        <f t="shared" si="2074"/>
        <v>59.30819716009028</v>
      </c>
      <c r="L5653">
        <f t="shared" si="2082"/>
        <v>44.244383718567377</v>
      </c>
      <c r="M5653">
        <f t="shared" si="2083"/>
        <v>14.814910975125992</v>
      </c>
      <c r="N5653">
        <f t="shared" si="2075"/>
        <v>0.18805850461873447</v>
      </c>
      <c r="O5653">
        <f t="shared" si="2076"/>
        <v>45.428527907941039</v>
      </c>
      <c r="P5653">
        <f t="shared" si="2077"/>
        <v>45.386591962227122</v>
      </c>
      <c r="Q5653">
        <f t="shared" si="2084"/>
        <v>6.9533368518591487E-2</v>
      </c>
      <c r="R5653">
        <f t="shared" si="2078"/>
        <v>45.358994539422447</v>
      </c>
      <c r="S5653">
        <f t="shared" si="2085"/>
        <v>14.768555396113598</v>
      </c>
      <c r="T5653">
        <f t="shared" si="2086"/>
        <v>19.725848191238267</v>
      </c>
      <c r="U5653">
        <f t="shared" si="2079"/>
        <v>0.50197343528683946</v>
      </c>
      <c r="V5653" s="6">
        <f t="shared" si="2080"/>
        <v>320840.99999957252</v>
      </c>
      <c r="W5653">
        <f t="shared" si="2087"/>
        <v>19.728247195221385</v>
      </c>
      <c r="X5653">
        <f t="shared" si="2088"/>
        <v>14.79307733837442</v>
      </c>
      <c r="Y5653">
        <f t="shared" si="2089"/>
        <v>6.8234006448112908E-2</v>
      </c>
      <c r="Z5653">
        <f t="shared" si="2090"/>
        <v>-1.285585573644793E-7</v>
      </c>
      <c r="AA5653">
        <f t="shared" si="2091"/>
        <v>4.8866436688635049E-8</v>
      </c>
      <c r="AB5653">
        <f t="shared" si="2081"/>
        <v>1.0029905424922383</v>
      </c>
      <c r="AC5653">
        <f t="shared" si="2092"/>
        <v>1.9370152831454206</v>
      </c>
      <c r="AD5653">
        <f t="shared" si="2093"/>
        <v>2.4384853692609241E-10</v>
      </c>
      <c r="AE5653">
        <f t="shared" si="2094"/>
        <v>8.7806178278645609E-5</v>
      </c>
      <c r="AF5653">
        <f t="shared" si="2095"/>
        <v>2.7645606052633799E-7</v>
      </c>
      <c r="AG5653">
        <f t="shared" si="2096"/>
        <v>2.4384853692609241E-8</v>
      </c>
      <c r="AH5653">
        <f t="shared" si="2097"/>
        <v>2.7645606052633799E-3</v>
      </c>
    </row>
    <row r="5654" spans="1:34">
      <c r="A5654" s="4">
        <v>43235.262881944444</v>
      </c>
      <c r="B5654" s="3">
        <v>-9.1440369707925103E-4</v>
      </c>
      <c r="C5654">
        <v>2.9694448716818398</v>
      </c>
      <c r="D5654" s="3">
        <v>1.54060332245172E-2</v>
      </c>
      <c r="E5654">
        <v>1.5212178356378E-2</v>
      </c>
      <c r="F5654" s="3">
        <v>1.5215170401188499E-2</v>
      </c>
      <c r="G5654">
        <v>-4745167</v>
      </c>
      <c r="H5654">
        <v>15854760</v>
      </c>
      <c r="K5654">
        <f t="shared" si="2074"/>
        <v>59.43471347557584</v>
      </c>
      <c r="L5654">
        <f t="shared" si="2082"/>
        <v>44.374845542098782</v>
      </c>
      <c r="M5654">
        <f t="shared" si="2083"/>
        <v>14.85859517047075</v>
      </c>
      <c r="N5654">
        <f t="shared" si="2075"/>
        <v>0.18809130413973563</v>
      </c>
      <c r="O5654">
        <f t="shared" si="2076"/>
        <v>45.419848227112972</v>
      </c>
      <c r="P5654">
        <f t="shared" si="2077"/>
        <v>45.377907350583619</v>
      </c>
      <c r="Q5654">
        <f t="shared" si="2084"/>
        <v>6.9900108516080195E-2</v>
      </c>
      <c r="R5654">
        <f t="shared" si="2078"/>
        <v>45.349948118596892</v>
      </c>
      <c r="S5654">
        <f t="shared" si="2085"/>
        <v>14.811995098126696</v>
      </c>
      <c r="T5654">
        <f t="shared" si="2086"/>
        <v>19.729300772396286</v>
      </c>
      <c r="U5654">
        <f t="shared" si="2079"/>
        <v>0.50190883559857535</v>
      </c>
      <c r="V5654" s="6">
        <f t="shared" si="2080"/>
        <v>320900.9999997681</v>
      </c>
      <c r="W5654">
        <f t="shared" si="2087"/>
        <v>19.72853612635803</v>
      </c>
      <c r="X5654">
        <f t="shared" si="2088"/>
        <v>14.801975800438148</v>
      </c>
      <c r="Y5654">
        <f t="shared" si="2089"/>
        <v>7.0579495379035961E-2</v>
      </c>
      <c r="Z5654">
        <f t="shared" si="2090"/>
        <v>4.7425565207971663E-8</v>
      </c>
      <c r="AA5654">
        <f t="shared" si="2091"/>
        <v>2.9862626342425887E-10</v>
      </c>
      <c r="AB5654">
        <f t="shared" si="2081"/>
        <v>1.0027747622870626</v>
      </c>
      <c r="AC5654">
        <f t="shared" si="2092"/>
        <v>1.9369319723620777</v>
      </c>
      <c r="AD5654">
        <f t="shared" si="2093"/>
        <v>1.4405924241232053E-12</v>
      </c>
      <c r="AE5654">
        <f t="shared" si="2094"/>
        <v>5.5220135452573355E-6</v>
      </c>
      <c r="AF5654">
        <f t="shared" si="2095"/>
        <v>2.597016416391771E-8</v>
      </c>
      <c r="AG5654">
        <f t="shared" si="2096"/>
        <v>1.4405924241232054E-10</v>
      </c>
      <c r="AH5654">
        <f t="shared" si="2097"/>
        <v>2.5970164163917711E-4</v>
      </c>
    </row>
    <row r="5655" spans="1:34">
      <c r="A5655" s="4">
        <v>43235.26357638889</v>
      </c>
      <c r="B5655" s="3">
        <v>-9.1623509697456005E-4</v>
      </c>
      <c r="C5655">
        <v>2.96935449090779</v>
      </c>
      <c r="D5655" s="3">
        <v>1.54013001260864E-2</v>
      </c>
      <c r="E5655" s="3">
        <v>1.52071241683552E-2</v>
      </c>
      <c r="F5655" s="3">
        <v>1.5209655651560801E-2</v>
      </c>
      <c r="G5655">
        <v>-4745167</v>
      </c>
      <c r="H5655">
        <v>15854760</v>
      </c>
      <c r="K5655">
        <f t="shared" si="2074"/>
        <v>59.551381215604458</v>
      </c>
      <c r="L5655">
        <f t="shared" si="2082"/>
        <v>44.49876237032268</v>
      </c>
      <c r="M5655">
        <f t="shared" si="2083"/>
        <v>14.900087821608901</v>
      </c>
      <c r="N5655">
        <f t="shared" si="2075"/>
        <v>0.18806391113318577</v>
      </c>
      <c r="O5655">
        <f t="shared" si="2076"/>
        <v>45.405632124357275</v>
      </c>
      <c r="P5655">
        <f t="shared" si="2077"/>
        <v>45.362780465548603</v>
      </c>
      <c r="Q5655">
        <f t="shared" si="2084"/>
        <v>7.2305009102436202E-2</v>
      </c>
      <c r="R5655">
        <f t="shared" si="2078"/>
        <v>45.333327115254839</v>
      </c>
      <c r="S5655">
        <f t="shared" si="2085"/>
        <v>14.851884482207277</v>
      </c>
      <c r="T5655">
        <f t="shared" si="2086"/>
        <v>19.726417298022618</v>
      </c>
      <c r="U5655">
        <f t="shared" si="2079"/>
        <v>0.50196278698657504</v>
      </c>
      <c r="V5655" s="6">
        <f t="shared" si="2080"/>
        <v>320960.99999996368</v>
      </c>
      <c r="W5655">
        <f t="shared" si="2087"/>
        <v>19.728276380184678</v>
      </c>
      <c r="X5655">
        <f t="shared" si="2088"/>
        <v>14.800742877433597</v>
      </c>
      <c r="Y5655">
        <f t="shared" si="2089"/>
        <v>6.9832623791889148E-2</v>
      </c>
      <c r="Z5655">
        <f t="shared" si="2090"/>
        <v>4.1102156520819029E-8</v>
      </c>
      <c r="AA5655">
        <f t="shared" si="2091"/>
        <v>-1.7768255817608418E-8</v>
      </c>
      <c r="AB5655">
        <f t="shared" si="2081"/>
        <v>1.0028296163576687</v>
      </c>
      <c r="AC5655">
        <f t="shared" si="2092"/>
        <v>1.9370015505987142</v>
      </c>
      <c r="AD5655">
        <f t="shared" si="2093"/>
        <v>-8.6635066711547606E-11</v>
      </c>
      <c r="AE5655">
        <f t="shared" si="2094"/>
        <v>1.5489134850573853E-4</v>
      </c>
      <c r="AF5655">
        <f t="shared" si="2095"/>
        <v>-5.5679790087713616E-8</v>
      </c>
      <c r="AG5655" t="str">
        <f t="shared" si="2096"/>
        <v>NaN</v>
      </c>
      <c r="AH5655" t="str">
        <f t="shared" si="2097"/>
        <v>NaN</v>
      </c>
    </row>
    <row r="5656" spans="1:34">
      <c r="A5656" s="4">
        <v>43235.264270833337</v>
      </c>
      <c r="B5656" s="3">
        <v>-9.1556913337626595E-4</v>
      </c>
      <c r="C5656">
        <v>2.9694603315510899</v>
      </c>
      <c r="D5656">
        <v>1.5395651327707999E-2</v>
      </c>
      <c r="E5656">
        <v>1.5202129441367999E-2</v>
      </c>
      <c r="F5656">
        <v>1.5205689319755E-2</v>
      </c>
      <c r="G5656">
        <v>-4745167</v>
      </c>
      <c r="H5656">
        <v>15854760</v>
      </c>
      <c r="K5656">
        <f t="shared" si="2074"/>
        <v>59.508956582866787</v>
      </c>
      <c r="L5656">
        <f t="shared" si="2082"/>
        <v>44.461551444645721</v>
      </c>
      <c r="M5656">
        <f t="shared" si="2083"/>
        <v>14.887628013043981</v>
      </c>
      <c r="N5656">
        <f t="shared" si="2075"/>
        <v>0.18809598978559428</v>
      </c>
      <c r="O5656">
        <f t="shared" si="2076"/>
        <v>45.388665670063624</v>
      </c>
      <c r="P5656">
        <f t="shared" si="2077"/>
        <v>45.347831543867052</v>
      </c>
      <c r="Q5656">
        <f t="shared" si="2084"/>
        <v>6.7292753757151047E-2</v>
      </c>
      <c r="R5656">
        <f t="shared" si="2078"/>
        <v>45.321372916306473</v>
      </c>
      <c r="S5656">
        <f t="shared" si="2085"/>
        <v>14.842766177205881</v>
      </c>
      <c r="T5656">
        <f t="shared" si="2086"/>
        <v>19.729793998276143</v>
      </c>
      <c r="U5656">
        <f t="shared" si="2079"/>
        <v>0.50189960707167791</v>
      </c>
      <c r="V5656" s="6">
        <f t="shared" si="2080"/>
        <v>321021.00000015926</v>
      </c>
      <c r="W5656">
        <f t="shared" si="2087"/>
        <v>19.728264706199372</v>
      </c>
      <c r="X5656">
        <f t="shared" si="2088"/>
        <v>14.799434266248808</v>
      </c>
      <c r="Y5656">
        <f t="shared" si="2089"/>
        <v>6.9488579650264157E-2</v>
      </c>
      <c r="Z5656">
        <f t="shared" si="2090"/>
        <v>1.2542298289852419E-8</v>
      </c>
      <c r="AA5656">
        <f t="shared" si="2091"/>
        <v>8.4361887400789122E-8</v>
      </c>
      <c r="AB5656">
        <f t="shared" si="2081"/>
        <v>1.0028625867868941</v>
      </c>
      <c r="AC5656">
        <f t="shared" si="2092"/>
        <v>1.9369200708215968</v>
      </c>
      <c r="AD5656">
        <f t="shared" si="2093"/>
        <v>4.1335372866045265E-10</v>
      </c>
      <c r="AE5656">
        <f t="shared" si="2094"/>
        <v>3.7062703955836879E-4</v>
      </c>
      <c r="AF5656">
        <f t="shared" si="2095"/>
        <v>1.1102372511781896E-7</v>
      </c>
      <c r="AG5656">
        <f t="shared" si="2096"/>
        <v>4.1335372866045262E-8</v>
      </c>
      <c r="AH5656">
        <f t="shared" si="2097"/>
        <v>1.1102372511781894E-3</v>
      </c>
    </row>
    <row r="5657" spans="1:34">
      <c r="A5657" s="4">
        <v>43235.264976851853</v>
      </c>
      <c r="B5657" s="3">
        <v>-9.1341664388892201E-4</v>
      </c>
      <c r="C5657">
        <v>2.9693592477906399</v>
      </c>
      <c r="D5657" s="3">
        <v>1.53959367406787E-2</v>
      </c>
      <c r="E5657" s="3">
        <v>1.5201939166054199E-2</v>
      </c>
      <c r="F5657" s="3">
        <v>1.52054511016286E-2</v>
      </c>
      <c r="G5657">
        <v>-4745167</v>
      </c>
      <c r="H5657">
        <v>15854760</v>
      </c>
      <c r="K5657">
        <f t="shared" si="2074"/>
        <v>59.371834109196776</v>
      </c>
      <c r="L5657">
        <f t="shared" si="2082"/>
        <v>44.324742106534814</v>
      </c>
      <c r="M5657">
        <f t="shared" si="2083"/>
        <v>14.841818398482022</v>
      </c>
      <c r="N5657">
        <f t="shared" si="2075"/>
        <v>0.18806535287037415</v>
      </c>
      <c r="O5657">
        <f t="shared" si="2076"/>
        <v>45.389522922491096</v>
      </c>
      <c r="P5657">
        <f t="shared" si="2077"/>
        <v>45.34726206113632</v>
      </c>
      <c r="Q5657">
        <f t="shared" si="2084"/>
        <v>6.8867976091205207E-2</v>
      </c>
      <c r="R5657">
        <f t="shared" si="2078"/>
        <v>45.320654946399891</v>
      </c>
      <c r="S5657">
        <f t="shared" si="2085"/>
        <v>14.79590641442122</v>
      </c>
      <c r="T5657">
        <f t="shared" si="2086"/>
        <v>19.72656905983192</v>
      </c>
      <c r="U5657">
        <f t="shared" si="2079"/>
        <v>0.50195994743983507</v>
      </c>
      <c r="V5657" s="6">
        <f t="shared" si="2080"/>
        <v>321081.99999995995</v>
      </c>
      <c r="W5657">
        <f t="shared" si="2087"/>
        <v>19.728696643656196</v>
      </c>
      <c r="X5657">
        <f t="shared" si="2088"/>
        <v>14.80238749740607</v>
      </c>
      <c r="Y5657">
        <f t="shared" si="2089"/>
        <v>6.8673493841844888E-2</v>
      </c>
      <c r="Z5657">
        <f t="shared" si="2090"/>
        <v>-1.7872775044578802E-7</v>
      </c>
      <c r="AA5657">
        <f t="shared" si="2091"/>
        <v>2.6846491268424511E-8</v>
      </c>
      <c r="AB5657">
        <f t="shared" si="2081"/>
        <v>1.0029451650761743</v>
      </c>
      <c r="AC5657">
        <f t="shared" si="2092"/>
        <v>1.9369978885862558</v>
      </c>
      <c r="AD5657">
        <f t="shared" si="2093"/>
        <v>1.331082104426745E-10</v>
      </c>
      <c r="AE5657">
        <f t="shared" si="2094"/>
        <v>1.1550096815361956E-4</v>
      </c>
      <c r="AF5657">
        <f t="shared" si="2095"/>
        <v>1.1472293681184951E-7</v>
      </c>
      <c r="AG5657">
        <f t="shared" si="2096"/>
        <v>1.3310821044267451E-8</v>
      </c>
      <c r="AH5657">
        <f t="shared" si="2097"/>
        <v>1.1472293681184951E-3</v>
      </c>
    </row>
    <row r="5658" spans="1:34">
      <c r="A5658" s="4">
        <v>43235.2656712963</v>
      </c>
      <c r="B5658" s="3">
        <v>-9.1541453468380496E-4</v>
      </c>
      <c r="C5658">
        <v>2.9693925459705501</v>
      </c>
      <c r="D5658" s="3">
        <v>1.53896933319447E-2</v>
      </c>
      <c r="E5658" s="3">
        <v>1.51957195417344E-2</v>
      </c>
      <c r="F5658" s="3">
        <v>1.5198900103150699E-2</v>
      </c>
      <c r="G5658">
        <v>-4745167</v>
      </c>
      <c r="H5658">
        <v>15854760</v>
      </c>
      <c r="K5658">
        <f t="shared" si="2074"/>
        <v>59.499108007409831</v>
      </c>
      <c r="L5658">
        <f t="shared" si="2082"/>
        <v>44.460627232625733</v>
      </c>
      <c r="M5658">
        <f t="shared" si="2083"/>
        <v>14.887318547352576</v>
      </c>
      <c r="N5658">
        <f t="shared" si="2075"/>
        <v>0.18807544503068116</v>
      </c>
      <c r="O5658">
        <f t="shared" si="2076"/>
        <v>45.370770525640282</v>
      </c>
      <c r="P5658">
        <f t="shared" si="2077"/>
        <v>45.328647094375654</v>
      </c>
      <c r="Q5658">
        <f t="shared" si="2084"/>
        <v>6.9859751677178394E-2</v>
      </c>
      <c r="R5658">
        <f t="shared" si="2078"/>
        <v>45.300910773963103</v>
      </c>
      <c r="S5658">
        <f t="shared" si="2085"/>
        <v>14.840745379567791</v>
      </c>
      <c r="T5658">
        <f t="shared" si="2086"/>
        <v>19.727631392495816</v>
      </c>
      <c r="U5658">
        <f t="shared" si="2079"/>
        <v>0.50194007061267898</v>
      </c>
      <c r="V5658" s="6">
        <f t="shared" si="2080"/>
        <v>321142.00000015553</v>
      </c>
      <c r="W5658">
        <f t="shared" si="2087"/>
        <v>19.72870248064887</v>
      </c>
      <c r="X5658">
        <f t="shared" si="2088"/>
        <v>14.804931520237774</v>
      </c>
      <c r="Y5658">
        <f t="shared" si="2089"/>
        <v>6.8093010819689923E-2</v>
      </c>
      <c r="Z5658">
        <f t="shared" si="2090"/>
        <v>4.1734497597332588E-7</v>
      </c>
      <c r="AA5658">
        <f t="shared" si="2091"/>
        <v>-3.1870875446602798E-8</v>
      </c>
      <c r="AB5658">
        <f t="shared" si="2081"/>
        <v>1.0029839758569663</v>
      </c>
      <c r="AC5658">
        <f t="shared" si="2092"/>
        <v>1.936972254499076</v>
      </c>
      <c r="AD5658">
        <f t="shared" si="2093"/>
        <v>-1.5936471221405536E-10</v>
      </c>
      <c r="AE5658">
        <f t="shared" si="2094"/>
        <v>-1.1362685118977784E-5</v>
      </c>
      <c r="AF5658">
        <f t="shared" si="2095"/>
        <v>1.3961826185303188E-6</v>
      </c>
      <c r="AG5658" t="str">
        <f t="shared" si="2096"/>
        <v>NaN</v>
      </c>
      <c r="AH5658">
        <f t="shared" si="2097"/>
        <v>1.3961826185303186E-2</v>
      </c>
    </row>
    <row r="5659" spans="1:34">
      <c r="A5659" s="4">
        <v>43235.266365740739</v>
      </c>
      <c r="B5659" s="3">
        <v>-9.1124036998735402E-4</v>
      </c>
      <c r="C5659">
        <v>2.9695162249245199</v>
      </c>
      <c r="D5659" s="3">
        <v>1.53826055765057E-2</v>
      </c>
      <c r="E5659" s="3">
        <v>1.51885723252599E-2</v>
      </c>
      <c r="F5659" s="3">
        <v>1.5193266244459699E-2</v>
      </c>
      <c r="G5659">
        <v>-4745167</v>
      </c>
      <c r="H5659">
        <v>15854760</v>
      </c>
      <c r="K5659">
        <f t="shared" si="2074"/>
        <v>59.233196470071903</v>
      </c>
      <c r="L5659">
        <f t="shared" si="2082"/>
        <v>44.202121351262775</v>
      </c>
      <c r="M5659">
        <f t="shared" si="2083"/>
        <v>14.800759727971135</v>
      </c>
      <c r="N5659">
        <f t="shared" si="2075"/>
        <v>0.18811293019754097</v>
      </c>
      <c r="O5659">
        <f t="shared" si="2076"/>
        <v>45.349482090358137</v>
      </c>
      <c r="P5659">
        <f t="shared" si="2077"/>
        <v>45.307255899302895</v>
      </c>
      <c r="Q5659">
        <f t="shared" si="2084"/>
        <v>6.5551304690686152E-2</v>
      </c>
      <c r="R5659">
        <f t="shared" si="2078"/>
        <v>45.283930785667451</v>
      </c>
      <c r="S5659">
        <f t="shared" si="2085"/>
        <v>14.757058858177345</v>
      </c>
      <c r="T5659">
        <f t="shared" si="2086"/>
        <v>19.731577199533689</v>
      </c>
      <c r="U5659">
        <f t="shared" si="2079"/>
        <v>0.50186624239751743</v>
      </c>
      <c r="V5659" s="6">
        <f t="shared" si="2080"/>
        <v>321201.99999972247</v>
      </c>
      <c r="W5659">
        <f t="shared" si="2087"/>
        <v>19.728652866211242</v>
      </c>
      <c r="X5659">
        <f t="shared" si="2088"/>
        <v>14.807975420958739</v>
      </c>
      <c r="Y5659">
        <f t="shared" si="2089"/>
        <v>6.8636578974716159E-2</v>
      </c>
      <c r="Z5659">
        <f t="shared" si="2090"/>
        <v>3.7940452362382226E-7</v>
      </c>
      <c r="AA5659">
        <f t="shared" si="2091"/>
        <v>1.8249790932201343E-8</v>
      </c>
      <c r="AB5659">
        <f t="shared" si="2081"/>
        <v>1.0029589895412752</v>
      </c>
      <c r="AC5659">
        <f t="shared" si="2092"/>
        <v>1.9368770421752519</v>
      </c>
      <c r="AD5659">
        <f t="shared" si="2093"/>
        <v>9.0527728527100841E-11</v>
      </c>
      <c r="AE5659">
        <f t="shared" si="2094"/>
        <v>7.8918240243553992E-6</v>
      </c>
      <c r="AF5659">
        <f t="shared" si="2095"/>
        <v>1.141918915145938E-6</v>
      </c>
      <c r="AG5659">
        <f t="shared" si="2096"/>
        <v>9.0527728527100848E-9</v>
      </c>
      <c r="AH5659">
        <f t="shared" si="2097"/>
        <v>1.1419189151459379E-2</v>
      </c>
    </row>
    <row r="5660" spans="1:34">
      <c r="A5660" s="4">
        <v>43235.267060185186</v>
      </c>
      <c r="B5660" s="3">
        <v>-9.1571183986161498E-4</v>
      </c>
      <c r="C5660">
        <v>2.9695352524559002</v>
      </c>
      <c r="D5660" s="3">
        <v>1.53806671467464E-2</v>
      </c>
      <c r="E5660" s="3">
        <v>1.51864436201868E-2</v>
      </c>
      <c r="F5660" s="3">
        <v>1.5189692972562599E-2</v>
      </c>
      <c r="G5660">
        <v>-4745167</v>
      </c>
      <c r="H5660">
        <v>15854760</v>
      </c>
      <c r="K5660">
        <f t="shared" si="2074"/>
        <v>59.518047575596306</v>
      </c>
      <c r="L5660">
        <f t="shared" si="2082"/>
        <v>44.491669490175184</v>
      </c>
      <c r="M5660">
        <f t="shared" si="2083"/>
        <v>14.897712822137537</v>
      </c>
      <c r="N5660">
        <f t="shared" si="2075"/>
        <v>0.1881186971462887</v>
      </c>
      <c r="O5660">
        <f t="shared" si="2076"/>
        <v>45.343659917621657</v>
      </c>
      <c r="P5660">
        <f t="shared" si="2077"/>
        <v>45.300884811252949</v>
      </c>
      <c r="Q5660">
        <f t="shared" si="2084"/>
        <v>7.0498680556283944E-2</v>
      </c>
      <c r="R5660">
        <f t="shared" si="2078"/>
        <v>45.273161237065374</v>
      </c>
      <c r="S5660">
        <f t="shared" si="2085"/>
        <v>14.850713701766681</v>
      </c>
      <c r="T5660">
        <f t="shared" si="2086"/>
        <v>19.732184246770291</v>
      </c>
      <c r="U5660">
        <f t="shared" si="2079"/>
        <v>0.50185488421056934</v>
      </c>
      <c r="V5660" s="6">
        <f t="shared" si="2080"/>
        <v>321261.99999991804</v>
      </c>
      <c r="W5660">
        <f t="shared" si="2087"/>
        <v>19.728734584108491</v>
      </c>
      <c r="X5660">
        <f t="shared" si="2088"/>
        <v>14.810831567099296</v>
      </c>
      <c r="Y5660">
        <f t="shared" si="2089"/>
        <v>6.6873760751931854E-2</v>
      </c>
      <c r="Z5660">
        <f t="shared" si="2090"/>
        <v>-5.3116633029103167E-7</v>
      </c>
      <c r="AA5660">
        <f t="shared" si="2091"/>
        <v>4.1990569811830443E-8</v>
      </c>
      <c r="AB5660">
        <f t="shared" si="2081"/>
        <v>1.0030871717490213</v>
      </c>
      <c r="AC5660">
        <f t="shared" si="2092"/>
        <v>1.9368623941254328</v>
      </c>
      <c r="AD5660">
        <f t="shared" si="2093"/>
        <v>2.1378247236628516E-10</v>
      </c>
      <c r="AE5660">
        <f t="shared" si="2094"/>
        <v>4.2531634431843733E-5</v>
      </c>
      <c r="AF5660">
        <f t="shared" si="2095"/>
        <v>5.0036976442194006E-7</v>
      </c>
      <c r="AG5660">
        <f t="shared" si="2096"/>
        <v>2.1378247236628514E-8</v>
      </c>
      <c r="AH5660">
        <f t="shared" si="2097"/>
        <v>5.0036976442194006E-3</v>
      </c>
    </row>
    <row r="5661" spans="1:34">
      <c r="A5661" s="4">
        <v>43235.267754629633</v>
      </c>
      <c r="B5661" s="3">
        <v>-9.1251283614838001E-4</v>
      </c>
      <c r="C5661">
        <v>2.9693164358450299</v>
      </c>
      <c r="D5661">
        <v>1.538094066751E-2</v>
      </c>
      <c r="E5661" s="3">
        <v>1.5188001499318499E-2</v>
      </c>
      <c r="F5661" s="3">
        <v>1.51919322229514E-2</v>
      </c>
      <c r="G5661">
        <v>-4745167</v>
      </c>
      <c r="H5661">
        <v>15854760</v>
      </c>
      <c r="K5661">
        <f t="shared" si="2074"/>
        <v>59.314257821909933</v>
      </c>
      <c r="L5661">
        <f t="shared" si="2082"/>
        <v>44.284936262232392</v>
      </c>
      <c r="M5661">
        <f t="shared" si="2083"/>
        <v>14.828489700236812</v>
      </c>
      <c r="N5661">
        <f t="shared" si="2075"/>
        <v>0.1880523772356904</v>
      </c>
      <c r="O5661">
        <f t="shared" si="2076"/>
        <v>45.344481451198021</v>
      </c>
      <c r="P5661">
        <f t="shared" si="2077"/>
        <v>45.305547451110698</v>
      </c>
      <c r="Q5661">
        <f t="shared" si="2084"/>
        <v>6.4571297008825468E-2</v>
      </c>
      <c r="R5661">
        <f t="shared" si="2078"/>
        <v>45.279910154189196</v>
      </c>
      <c r="S5661">
        <f t="shared" si="2085"/>
        <v>14.785442168897594</v>
      </c>
      <c r="T5661">
        <f t="shared" si="2086"/>
        <v>19.72520320354942</v>
      </c>
      <c r="U5661">
        <f t="shared" si="2079"/>
        <v>0.5019855033604711</v>
      </c>
      <c r="V5661" s="6">
        <f t="shared" si="2080"/>
        <v>321322.00000011362</v>
      </c>
      <c r="W5661">
        <f t="shared" si="2087"/>
        <v>19.728889264413979</v>
      </c>
      <c r="X5661">
        <f t="shared" si="2088"/>
        <v>14.816036870039291</v>
      </c>
      <c r="Y5661">
        <f t="shared" si="2089"/>
        <v>6.721068992770303E-2</v>
      </c>
      <c r="Z5661">
        <f t="shared" si="2090"/>
        <v>-3.6359600179721952E-7</v>
      </c>
      <c r="AA5661">
        <f t="shared" si="2091"/>
        <v>7.0684809949960787E-8</v>
      </c>
      <c r="AB5661">
        <f t="shared" si="2081"/>
        <v>1.0030764051151804</v>
      </c>
      <c r="AC5661">
        <f t="shared" si="2092"/>
        <v>1.9370308466983523</v>
      </c>
      <c r="AD5661">
        <f t="shared" si="2093"/>
        <v>3.5809774425345773E-10</v>
      </c>
      <c r="AE5661">
        <f t="shared" si="2094"/>
        <v>8.4967822593644461E-5</v>
      </c>
      <c r="AF5661">
        <f t="shared" si="2095"/>
        <v>4.195445967133413E-7</v>
      </c>
      <c r="AG5661">
        <f t="shared" si="2096"/>
        <v>3.5809774425345775E-8</v>
      </c>
      <c r="AH5661">
        <f t="shared" si="2097"/>
        <v>4.1954459671334132E-3</v>
      </c>
    </row>
    <row r="5662" spans="1:34">
      <c r="A5662" s="4">
        <v>43235.268449074072</v>
      </c>
      <c r="B5662" s="3">
        <v>-9.1162092061495095E-4</v>
      </c>
      <c r="C5662">
        <v>2.9693984920741099</v>
      </c>
      <c r="D5662" s="3">
        <v>1.5377480035240299E-2</v>
      </c>
      <c r="E5662" s="3">
        <v>1.51835894904798E-2</v>
      </c>
      <c r="F5662" s="3">
        <v>1.51878229602698E-2</v>
      </c>
      <c r="G5662">
        <v>-4745167</v>
      </c>
      <c r="H5662">
        <v>15854760</v>
      </c>
      <c r="K5662">
        <f t="shared" si="2074"/>
        <v>59.257439117350586</v>
      </c>
      <c r="L5662">
        <f t="shared" si="2082"/>
        <v>44.23351914606917</v>
      </c>
      <c r="M5662">
        <f t="shared" si="2083"/>
        <v>14.811273051827802</v>
      </c>
      <c r="N5662">
        <f t="shared" si="2075"/>
        <v>0.18807724720216584</v>
      </c>
      <c r="O5662">
        <f t="shared" si="2076"/>
        <v>45.334087265515002</v>
      </c>
      <c r="P5662">
        <f t="shared" si="2077"/>
        <v>45.292342570291979</v>
      </c>
      <c r="Q5662">
        <f t="shared" si="2084"/>
        <v>6.6562092217999691E-2</v>
      </c>
      <c r="R5662">
        <f t="shared" si="2078"/>
        <v>45.267525173297003</v>
      </c>
      <c r="S5662">
        <f t="shared" si="2085"/>
        <v>14.766898323682469</v>
      </c>
      <c r="T5662">
        <f t="shared" si="2086"/>
        <v>19.72782109475736</v>
      </c>
      <c r="U5662">
        <f t="shared" si="2079"/>
        <v>0.50193652117925569</v>
      </c>
      <c r="V5662" s="6">
        <f t="shared" si="2080"/>
        <v>321381.99999968056</v>
      </c>
      <c r="W5662">
        <f t="shared" si="2087"/>
        <v>19.729192788032272</v>
      </c>
      <c r="X5662">
        <f t="shared" si="2088"/>
        <v>14.818652982135673</v>
      </c>
      <c r="Y5662">
        <f t="shared" si="2089"/>
        <v>6.4770341165065304E-2</v>
      </c>
      <c r="Z5662">
        <f t="shared" si="2090"/>
        <v>3.9194682117244804E-7</v>
      </c>
      <c r="AA5662">
        <f t="shared" si="2091"/>
        <v>-2.5521336917802922E-8</v>
      </c>
      <c r="AB5662">
        <f t="shared" si="2081"/>
        <v>1.0032945826918958</v>
      </c>
      <c r="AC5662">
        <f t="shared" si="2092"/>
        <v>1.9369676769835049</v>
      </c>
      <c r="AD5662">
        <f t="shared" si="2093"/>
        <v>-1.3416119474297046E-10</v>
      </c>
      <c r="AE5662">
        <f t="shared" si="2094"/>
        <v>4.519648506987931E-4</v>
      </c>
      <c r="AF5662">
        <f t="shared" si="2095"/>
        <v>-2.9549714693233183E-8</v>
      </c>
      <c r="AG5662" t="str">
        <f t="shared" si="2096"/>
        <v>NaN</v>
      </c>
      <c r="AH5662" t="str">
        <f t="shared" si="2097"/>
        <v>NaN</v>
      </c>
    </row>
    <row r="5663" spans="1:34">
      <c r="A5663" s="4">
        <v>43235.269155092596</v>
      </c>
      <c r="B5663" s="3">
        <v>-9.1235823745591902E-4</v>
      </c>
      <c r="C5663">
        <v>2.9694650884339402</v>
      </c>
      <c r="D5663" s="3">
        <v>1.53733891159936E-2</v>
      </c>
      <c r="E5663" s="3">
        <v>1.5181104019193301E-2</v>
      </c>
      <c r="F5663" s="3">
        <v>1.51848690555016E-2</v>
      </c>
      <c r="G5663">
        <v>-4745167</v>
      </c>
      <c r="H5663">
        <v>15854760</v>
      </c>
      <c r="K5663">
        <f t="shared" si="2074"/>
        <v>59.304409246452984</v>
      </c>
      <c r="L5663">
        <f t="shared" si="2082"/>
        <v>44.284372156105562</v>
      </c>
      <c r="M5663">
        <f t="shared" si="2083"/>
        <v>14.828300813391813</v>
      </c>
      <c r="N5663">
        <f t="shared" si="2075"/>
        <v>0.1880974315227828</v>
      </c>
      <c r="O5663">
        <f t="shared" si="2076"/>
        <v>45.321799980721202</v>
      </c>
      <c r="P5663">
        <f t="shared" si="2077"/>
        <v>45.284903702121838</v>
      </c>
      <c r="Q5663">
        <f t="shared" si="2084"/>
        <v>6.3177634268370753E-2</v>
      </c>
      <c r="R5663">
        <f t="shared" si="2078"/>
        <v>45.258622346452832</v>
      </c>
      <c r="S5663">
        <f t="shared" si="2085"/>
        <v>14.786182390546232</v>
      </c>
      <c r="T5663">
        <f t="shared" si="2086"/>
        <v>19.72994576008546</v>
      </c>
      <c r="U5663">
        <f t="shared" si="2079"/>
        <v>0.50189676752493761</v>
      </c>
      <c r="V5663" s="6">
        <f t="shared" si="2080"/>
        <v>321443.0000001099</v>
      </c>
      <c r="W5663">
        <f t="shared" si="2087"/>
        <v>19.72950798563588</v>
      </c>
      <c r="X5663">
        <f t="shared" si="2088"/>
        <v>14.818022376792113</v>
      </c>
      <c r="Y5663">
        <f t="shared" si="2089"/>
        <v>6.6983174181447211E-2</v>
      </c>
      <c r="Z5663">
        <f t="shared" si="2090"/>
        <v>1.7872775044725606E-7</v>
      </c>
      <c r="AA5663">
        <f t="shared" si="2091"/>
        <v>-6.6731745647021542E-8</v>
      </c>
      <c r="AB5663">
        <f t="shared" si="2081"/>
        <v>1.003096335044336</v>
      </c>
      <c r="AC5663">
        <f t="shared" si="2092"/>
        <v>1.936916408809138</v>
      </c>
      <c r="AD5663">
        <f t="shared" si="2093"/>
        <v>-3.3919930017776909E-10</v>
      </c>
      <c r="AE5663">
        <f t="shared" si="2094"/>
        <v>2.0739972161794293E-4</v>
      </c>
      <c r="AF5663">
        <f t="shared" si="2095"/>
        <v>-1.6280877718055669E-7</v>
      </c>
      <c r="AG5663" t="str">
        <f t="shared" si="2096"/>
        <v>NaN</v>
      </c>
      <c r="AH5663" t="str">
        <f t="shared" si="2097"/>
        <v>NaN</v>
      </c>
    </row>
    <row r="5664" spans="1:34">
      <c r="A5664" s="4">
        <v>43235.269849537035</v>
      </c>
      <c r="B5664" s="3">
        <v>-9.1571183986161498E-4</v>
      </c>
      <c r="C5664">
        <v>2.9694662776546501</v>
      </c>
      <c r="D5664" s="3">
        <v>1.53692387357114E-2</v>
      </c>
      <c r="E5664" s="3">
        <v>1.5175157915637101E-2</v>
      </c>
      <c r="F5664" s="3">
        <v>1.5178067927990899E-2</v>
      </c>
      <c r="G5664">
        <v>-4745167</v>
      </c>
      <c r="H5664">
        <v>15854760</v>
      </c>
      <c r="K5664">
        <f t="shared" si="2074"/>
        <v>59.518047575596306</v>
      </c>
      <c r="L5664">
        <f t="shared" si="2082"/>
        <v>44.506950505463905</v>
      </c>
      <c r="M5664">
        <f t="shared" si="2083"/>
        <v>14.902829559270819</v>
      </c>
      <c r="N5664">
        <f t="shared" si="2075"/>
        <v>0.18809779195707912</v>
      </c>
      <c r="O5664">
        <f t="shared" si="2076"/>
        <v>45.309334101671865</v>
      </c>
      <c r="P5664">
        <f t="shared" si="2077"/>
        <v>45.267107366786632</v>
      </c>
      <c r="Q5664">
        <f t="shared" si="2084"/>
        <v>7.1209796057971175E-2</v>
      </c>
      <c r="R5664">
        <f t="shared" si="2078"/>
        <v>45.238124305613894</v>
      </c>
      <c r="S5664">
        <f t="shared" si="2085"/>
        <v>14.855356361898838</v>
      </c>
      <c r="T5664">
        <f t="shared" si="2086"/>
        <v>19.729983700537705</v>
      </c>
      <c r="U5664">
        <f t="shared" si="2079"/>
        <v>0.50189605763825418</v>
      </c>
      <c r="V5664" s="6">
        <f t="shared" si="2080"/>
        <v>321502.99999967683</v>
      </c>
      <c r="W5664">
        <f t="shared" si="2087"/>
        <v>19.729554681577135</v>
      </c>
      <c r="X5664">
        <f t="shared" si="2088"/>
        <v>14.821183758003476</v>
      </c>
      <c r="Y5664">
        <f t="shared" si="2089"/>
        <v>6.6542203090961038E-2</v>
      </c>
      <c r="Z5664">
        <f t="shared" si="2090"/>
        <v>2.2131930521124557E-8</v>
      </c>
      <c r="AA5664">
        <f t="shared" si="2091"/>
        <v>4.9911628079578902E-8</v>
      </c>
      <c r="AB5664">
        <f t="shared" si="2081"/>
        <v>1.0031145828586869</v>
      </c>
      <c r="AC5664">
        <f t="shared" si="2092"/>
        <v>1.9369154933060251</v>
      </c>
      <c r="AD5664">
        <f t="shared" si="2093"/>
        <v>2.5538332758533323E-10</v>
      </c>
      <c r="AE5664">
        <f t="shared" si="2094"/>
        <v>1.5001337296875283E-4</v>
      </c>
      <c r="AF5664">
        <f t="shared" si="2095"/>
        <v>1.694703012134716E-7</v>
      </c>
      <c r="AG5664">
        <f t="shared" si="2096"/>
        <v>2.5538332758533324E-8</v>
      </c>
      <c r="AH5664">
        <f t="shared" si="2097"/>
        <v>1.6947030121347161E-3</v>
      </c>
    </row>
    <row r="5665" spans="1:34">
      <c r="A5665" s="4">
        <v>43235.270543981482</v>
      </c>
      <c r="B5665" s="3">
        <v>-9.1247715952704302E-4</v>
      </c>
      <c r="C5665">
        <v>2.96947341297891</v>
      </c>
      <c r="D5665" s="3">
        <v>1.5367621395544101E-2</v>
      </c>
      <c r="E5665" s="3">
        <v>1.51753957597793E-2</v>
      </c>
      <c r="F5665">
        <v>1.5178437166087E-2</v>
      </c>
      <c r="G5665">
        <v>-4745167</v>
      </c>
      <c r="H5665">
        <v>15854760</v>
      </c>
      <c r="K5665">
        <f t="shared" si="2074"/>
        <v>59.311985073727577</v>
      </c>
      <c r="L5665">
        <f t="shared" si="2082"/>
        <v>44.300402643478336</v>
      </c>
      <c r="M5665">
        <f t="shared" si="2083"/>
        <v>14.833668505816375</v>
      </c>
      <c r="N5665">
        <f t="shared" si="2075"/>
        <v>0.18809995456285719</v>
      </c>
      <c r="O5665">
        <f t="shared" si="2076"/>
        <v>45.304476337916178</v>
      </c>
      <c r="P5665">
        <f t="shared" si="2077"/>
        <v>45.267819220199897</v>
      </c>
      <c r="Q5665">
        <f t="shared" si="2084"/>
        <v>6.5239178946541188E-2</v>
      </c>
      <c r="R5665">
        <f t="shared" si="2078"/>
        <v>45.239237158969637</v>
      </c>
      <c r="S5665">
        <f t="shared" si="2085"/>
        <v>14.790175719852014</v>
      </c>
      <c r="T5665">
        <f t="shared" si="2086"/>
        <v>19.730211343251188</v>
      </c>
      <c r="U5665">
        <f t="shared" si="2079"/>
        <v>0.50189179831815323</v>
      </c>
      <c r="V5665" s="6">
        <f t="shared" si="2080"/>
        <v>321562.99999987241</v>
      </c>
      <c r="W5665">
        <f t="shared" si="2087"/>
        <v>19.729826101735814</v>
      </c>
      <c r="X5665">
        <f t="shared" si="2088"/>
        <v>14.821098025219765</v>
      </c>
      <c r="Y5665">
        <f t="shared" si="2089"/>
        <v>6.6841886842775963E-2</v>
      </c>
      <c r="Z5665">
        <f t="shared" si="2090"/>
        <v>-2.5609805210102016E-7</v>
      </c>
      <c r="AA5665">
        <f t="shared" si="2091"/>
        <v>1.3256761358006767E-7</v>
      </c>
      <c r="AB5665">
        <f t="shared" si="2081"/>
        <v>1.0031072227139441</v>
      </c>
      <c r="AC5665">
        <f t="shared" si="2092"/>
        <v>1.9369100002873489</v>
      </c>
      <c r="AD5665">
        <f t="shared" si="2093"/>
        <v>6.7526693759908894E-10</v>
      </c>
      <c r="AE5665">
        <f t="shared" si="2094"/>
        <v>2.8017568497416714E-5</v>
      </c>
      <c r="AF5665">
        <f t="shared" si="2095"/>
        <v>2.3992531846413556E-6</v>
      </c>
      <c r="AG5665">
        <f t="shared" si="2096"/>
        <v>6.752669375990889E-8</v>
      </c>
      <c r="AH5665">
        <f t="shared" si="2097"/>
        <v>2.3992531846413555E-2</v>
      </c>
    </row>
    <row r="5666" spans="1:34">
      <c r="A5666" s="4">
        <v>43235.271238425928</v>
      </c>
      <c r="B5666" s="3">
        <v>-9.1304798546843803E-4</v>
      </c>
      <c r="C5666">
        <v>2.9693699507770401</v>
      </c>
      <c r="D5666" s="3">
        <v>1.53614017712243E-2</v>
      </c>
      <c r="E5666" s="3">
        <v>1.51685220640684E-2</v>
      </c>
      <c r="F5666" s="3">
        <v>1.51726246438011E-2</v>
      </c>
      <c r="G5666">
        <v>-4745167</v>
      </c>
      <c r="H5666">
        <v>15854760</v>
      </c>
      <c r="K5666">
        <f t="shared" si="2074"/>
        <v>59.34834904464558</v>
      </c>
      <c r="L5666">
        <f t="shared" si="2082"/>
        <v>44.344407122040764</v>
      </c>
      <c r="M5666">
        <f t="shared" si="2083"/>
        <v>14.848403086290045</v>
      </c>
      <c r="N5666">
        <f t="shared" si="2075"/>
        <v>0.18806859677904442</v>
      </c>
      <c r="O5666">
        <f t="shared" si="2076"/>
        <v>45.285795378767567</v>
      </c>
      <c r="P5666">
        <f t="shared" si="2077"/>
        <v>45.247246656552598</v>
      </c>
      <c r="Q5666">
        <f t="shared" si="2084"/>
        <v>6.4076685523815513E-2</v>
      </c>
      <c r="R5666">
        <f t="shared" si="2078"/>
        <v>45.221718693243751</v>
      </c>
      <c r="S5666">
        <f t="shared" si="2085"/>
        <v>14.805685295940835</v>
      </c>
      <c r="T5666">
        <f t="shared" si="2086"/>
        <v>19.726910523902475</v>
      </c>
      <c r="U5666">
        <f t="shared" si="2079"/>
        <v>0.5019535584596776</v>
      </c>
      <c r="V5666" s="6">
        <f t="shared" si="2080"/>
        <v>321623.00000006799</v>
      </c>
      <c r="W5666">
        <f t="shared" si="2087"/>
        <v>19.729686013911984</v>
      </c>
      <c r="X5666">
        <f t="shared" si="2088"/>
        <v>14.827982401054555</v>
      </c>
      <c r="Y5666">
        <f t="shared" si="2089"/>
        <v>6.5986820489269363E-2</v>
      </c>
      <c r="Z5666">
        <f t="shared" si="2090"/>
        <v>9.0931662519291893E-8</v>
      </c>
      <c r="AA5666">
        <f t="shared" si="2091"/>
        <v>3.8634758191167909E-8</v>
      </c>
      <c r="AB5666">
        <f t="shared" si="2081"/>
        <v>1.0031778096972008</v>
      </c>
      <c r="AC5666">
        <f t="shared" si="2092"/>
        <v>1.9369896490582332</v>
      </c>
      <c r="AD5666">
        <f t="shared" si="2093"/>
        <v>1.9935429780626549E-10</v>
      </c>
      <c r="AE5666">
        <f t="shared" si="2094"/>
        <v>-9.898828728901145E-5</v>
      </c>
      <c r="AF5666">
        <f t="shared" si="2095"/>
        <v>-2.004808194455872E-7</v>
      </c>
      <c r="AG5666">
        <f t="shared" si="2096"/>
        <v>1.9935429780626547E-8</v>
      </c>
      <c r="AH5666" t="str">
        <f t="shared" si="2097"/>
        <v>NaN</v>
      </c>
    </row>
    <row r="5667" spans="1:34">
      <c r="A5667" s="4">
        <v>43235.271944444445</v>
      </c>
      <c r="B5667" s="3">
        <v>-9.1661564760215698E-4</v>
      </c>
      <c r="C5667">
        <v>2.9695079003795399</v>
      </c>
      <c r="D5667" s="3">
        <v>1.53608190530758E-2</v>
      </c>
      <c r="E5667" s="3">
        <v>1.5167451765428301E-2</v>
      </c>
      <c r="F5667" s="3">
        <v>1.51705283242882E-2</v>
      </c>
      <c r="G5667">
        <v>-4745167</v>
      </c>
      <c r="H5667">
        <v>15854760</v>
      </c>
      <c r="K5667">
        <f t="shared" si="2074"/>
        <v>59.575623862883141</v>
      </c>
      <c r="L5667">
        <f t="shared" si="2082"/>
        <v>44.574437533199202</v>
      </c>
      <c r="M5667">
        <f t="shared" si="2083"/>
        <v>14.925427101011573</v>
      </c>
      <c r="N5667">
        <f t="shared" si="2075"/>
        <v>0.18811040715746347</v>
      </c>
      <c r="O5667">
        <f t="shared" si="2076"/>
        <v>45.284045155061513</v>
      </c>
      <c r="P5667">
        <f t="shared" si="2077"/>
        <v>45.244043316192311</v>
      </c>
      <c r="Q5667">
        <f t="shared" si="2084"/>
        <v>6.8644596997451401E-2</v>
      </c>
      <c r="R5667">
        <f t="shared" si="2078"/>
        <v>45.215400558064061</v>
      </c>
      <c r="S5667">
        <f t="shared" si="2085"/>
        <v>14.879664036346606</v>
      </c>
      <c r="T5667">
        <f t="shared" si="2086"/>
        <v>19.731311616367638</v>
      </c>
      <c r="U5667">
        <f t="shared" si="2079"/>
        <v>0.50187121160430792</v>
      </c>
      <c r="V5667" s="6">
        <f t="shared" si="2080"/>
        <v>321683.99999986868</v>
      </c>
      <c r="W5667">
        <f t="shared" si="2087"/>
        <v>19.729359142323045</v>
      </c>
      <c r="X5667">
        <f t="shared" si="2088"/>
        <v>14.827939919214963</v>
      </c>
      <c r="Y5667">
        <f t="shared" si="2089"/>
        <v>6.7479936923855163E-2</v>
      </c>
      <c r="Z5667">
        <f t="shared" si="2090"/>
        <v>2.8533728579517143E-7</v>
      </c>
      <c r="AA5667">
        <f t="shared" si="2091"/>
        <v>-1.9418165151983302E-8</v>
      </c>
      <c r="AB5667">
        <f t="shared" si="2081"/>
        <v>1.003027240112212</v>
      </c>
      <c r="AC5667">
        <f t="shared" si="2092"/>
        <v>1.9368834506970489</v>
      </c>
      <c r="AD5667">
        <f t="shared" si="2093"/>
        <v>-9.7974784812028067E-11</v>
      </c>
      <c r="AE5667">
        <f t="shared" si="2094"/>
        <v>-4.5265791773871911E-5</v>
      </c>
      <c r="AF5667">
        <f t="shared" si="2095"/>
        <v>2.1546425544333191E-7</v>
      </c>
      <c r="AG5667" t="str">
        <f t="shared" si="2096"/>
        <v>NaN</v>
      </c>
      <c r="AH5667">
        <f t="shared" si="2097"/>
        <v>2.1546425544333191E-3</v>
      </c>
    </row>
    <row r="5668" spans="1:34">
      <c r="A5668" s="4">
        <v>43235.272638888891</v>
      </c>
      <c r="B5668" s="3">
        <v>-9.1688916836574197E-4</v>
      </c>
      <c r="C5668">
        <v>2.9694781698617598</v>
      </c>
      <c r="D5668" s="3">
        <v>1.53586427791743E-2</v>
      </c>
      <c r="E5668" s="3">
        <v>1.51645738513071E-2</v>
      </c>
      <c r="F5668" s="3">
        <v>1.5168003212147599E-2</v>
      </c>
      <c r="G5668">
        <v>-4745167</v>
      </c>
      <c r="H5668">
        <v>15854760</v>
      </c>
      <c r="K5668">
        <f t="shared" si="2074"/>
        <v>59.593048265614684</v>
      </c>
      <c r="L5668">
        <f t="shared" si="2082"/>
        <v>44.595181172858247</v>
      </c>
      <c r="M5668">
        <f t="shared" si="2083"/>
        <v>14.932372958293792</v>
      </c>
      <c r="N5668">
        <f t="shared" si="2075"/>
        <v>0.18810139630004558</v>
      </c>
      <c r="O5668">
        <f t="shared" si="2076"/>
        <v>45.27750860530228</v>
      </c>
      <c r="P5668">
        <f t="shared" si="2077"/>
        <v>45.235429889890071</v>
      </c>
      <c r="Q5668">
        <f t="shared" si="2084"/>
        <v>6.9718528250298561E-2</v>
      </c>
      <c r="R5668">
        <f t="shared" si="2078"/>
        <v>45.207790077051982</v>
      </c>
      <c r="S5668">
        <f t="shared" si="2085"/>
        <v>14.88589393946026</v>
      </c>
      <c r="T5668">
        <f t="shared" si="2086"/>
        <v>19.730363105060491</v>
      </c>
      <c r="U5668">
        <f t="shared" si="2079"/>
        <v>0.50188895877141337</v>
      </c>
      <c r="V5668" s="6">
        <f t="shared" si="2080"/>
        <v>321744.00000006426</v>
      </c>
      <c r="W5668">
        <f t="shared" si="2087"/>
        <v>19.729595540525754</v>
      </c>
      <c r="X5668">
        <f t="shared" si="2088"/>
        <v>14.83088129108814</v>
      </c>
      <c r="Y5668">
        <f t="shared" si="2089"/>
        <v>6.8792173494915218E-2</v>
      </c>
      <c r="Z5668">
        <f t="shared" si="2090"/>
        <v>2.1499589670620178E-7</v>
      </c>
      <c r="AA5668">
        <f t="shared" si="2091"/>
        <v>7.8799977343539881E-9</v>
      </c>
      <c r="AB5668">
        <f t="shared" si="2081"/>
        <v>1.002911796179933</v>
      </c>
      <c r="AC5668">
        <f t="shared" si="2092"/>
        <v>1.9369063382748903</v>
      </c>
      <c r="AD5668">
        <f t="shared" si="2093"/>
        <v>3.900075272229443E-11</v>
      </c>
      <c r="AE5668">
        <f t="shared" si="2094"/>
        <v>2.2363605223094002E-5</v>
      </c>
      <c r="AF5668">
        <f t="shared" si="2095"/>
        <v>1.7360499148954369E-7</v>
      </c>
      <c r="AG5668">
        <f t="shared" si="2096"/>
        <v>3.9000752722294427E-9</v>
      </c>
      <c r="AH5668">
        <f t="shared" si="2097"/>
        <v>1.7360499148954371E-3</v>
      </c>
    </row>
    <row r="5669" spans="1:34">
      <c r="A5669" s="4">
        <v>43235.273333333331</v>
      </c>
      <c r="B5669" s="3">
        <v>-9.1436802045791405E-4</v>
      </c>
      <c r="C5669">
        <v>2.9695887673878998</v>
      </c>
      <c r="D5669" s="3">
        <v>1.53550751170405E-2</v>
      </c>
      <c r="E5669" s="3">
        <v>1.51613272787654E-2</v>
      </c>
      <c r="F5669" s="3">
        <v>1.5165013574660401E-2</v>
      </c>
      <c r="G5669">
        <v>-4745167</v>
      </c>
      <c r="H5669">
        <v>15854760</v>
      </c>
      <c r="K5669">
        <f t="shared" si="2074"/>
        <v>59.432440727393484</v>
      </c>
      <c r="L5669">
        <f t="shared" si="2082"/>
        <v>44.43850348590496</v>
      </c>
      <c r="M5669">
        <f t="shared" si="2083"/>
        <v>14.879910571230921</v>
      </c>
      <c r="N5669">
        <f t="shared" si="2075"/>
        <v>0.1881349166896395</v>
      </c>
      <c r="O5669">
        <f t="shared" si="2076"/>
        <v>45.266792949958699</v>
      </c>
      <c r="P5669">
        <f t="shared" si="2077"/>
        <v>45.225713090797008</v>
      </c>
      <c r="Q5669">
        <f t="shared" si="2084"/>
        <v>6.8013395236995677E-2</v>
      </c>
      <c r="R5669">
        <f t="shared" si="2078"/>
        <v>45.198779554721703</v>
      </c>
      <c r="S5669">
        <f t="shared" si="2085"/>
        <v>14.834568307739591</v>
      </c>
      <c r="T5669">
        <f t="shared" si="2086"/>
        <v>19.733891567123006</v>
      </c>
      <c r="U5669">
        <f t="shared" si="2079"/>
        <v>0.50182293930978217</v>
      </c>
      <c r="V5669" s="6">
        <f t="shared" si="2080"/>
        <v>321803.9999996312</v>
      </c>
      <c r="W5669">
        <f t="shared" si="2087"/>
        <v>19.72953425210282</v>
      </c>
      <c r="X5669">
        <f t="shared" si="2088"/>
        <v>14.839296552485679</v>
      </c>
      <c r="Y5669">
        <f t="shared" si="2089"/>
        <v>6.7790589086226774E-2</v>
      </c>
      <c r="Z5669">
        <f t="shared" si="2090"/>
        <v>-2.6558316654985019E-7</v>
      </c>
      <c r="AA5669">
        <f t="shared" si="2091"/>
        <v>6.3905996917011291E-9</v>
      </c>
      <c r="AB5669">
        <f t="shared" si="2081"/>
        <v>1.0030122040618472</v>
      </c>
      <c r="AC5669">
        <f t="shared" si="2092"/>
        <v>1.9368211964853217</v>
      </c>
      <c r="AD5669">
        <f t="shared" si="2093"/>
        <v>3.2095122895871745E-11</v>
      </c>
      <c r="AE5669">
        <f t="shared" si="2094"/>
        <v>-3.3862968124007429E-5</v>
      </c>
      <c r="AF5669">
        <f t="shared" si="2095"/>
        <v>-9.4350684915734639E-8</v>
      </c>
      <c r="AG5669">
        <f t="shared" si="2096"/>
        <v>3.2095122895871745E-9</v>
      </c>
      <c r="AH5669" t="str">
        <f t="shared" si="2097"/>
        <v>NaN</v>
      </c>
    </row>
    <row r="5670" spans="1:34">
      <c r="A5670" s="4">
        <v>43235.274027777778</v>
      </c>
      <c r="B5670" s="3">
        <v>-9.1433234383657695E-4</v>
      </c>
      <c r="C5670">
        <v>2.9693782753220099</v>
      </c>
      <c r="D5670" s="3">
        <v>1.5350603647166301E-2</v>
      </c>
      <c r="E5670" s="3">
        <v>1.5156047138807501E-2</v>
      </c>
      <c r="F5670" s="3">
        <v>1.5161345015512801E-2</v>
      </c>
      <c r="G5670">
        <v>-4745167</v>
      </c>
      <c r="H5670">
        <v>15854760</v>
      </c>
      <c r="K5670">
        <f t="shared" si="2074"/>
        <v>59.430167979211113</v>
      </c>
      <c r="L5670">
        <f t="shared" si="2082"/>
        <v>44.441053025334156</v>
      </c>
      <c r="M5670">
        <f t="shared" si="2083"/>
        <v>14.880764266016488</v>
      </c>
      <c r="N5670">
        <f t="shared" si="2075"/>
        <v>0.18807111981911881</v>
      </c>
      <c r="O5670">
        <f t="shared" si="2076"/>
        <v>45.253362661928563</v>
      </c>
      <c r="P5670">
        <f t="shared" si="2077"/>
        <v>45.209909945019362</v>
      </c>
      <c r="Q5670">
        <f t="shared" si="2084"/>
        <v>6.5639843771386097E-2</v>
      </c>
      <c r="R5670">
        <f t="shared" si="2078"/>
        <v>45.187722818157177</v>
      </c>
      <c r="S5670">
        <f t="shared" si="2085"/>
        <v>14.837004370168897</v>
      </c>
      <c r="T5670">
        <f t="shared" si="2086"/>
        <v>19.7271761070682</v>
      </c>
      <c r="U5670">
        <f t="shared" si="2079"/>
        <v>0.5019485892528931</v>
      </c>
      <c r="V5670" s="6">
        <f t="shared" si="2080"/>
        <v>321863.99999982677</v>
      </c>
      <c r="W5670">
        <f t="shared" si="2087"/>
        <v>19.729227809988195</v>
      </c>
      <c r="X5670">
        <f t="shared" si="2088"/>
        <v>14.846631477269803</v>
      </c>
      <c r="Y5670">
        <f t="shared" si="2089"/>
        <v>6.725437784069517E-2</v>
      </c>
      <c r="Z5670">
        <f t="shared" si="2090"/>
        <v>-2.2764271295480244E-7</v>
      </c>
      <c r="AA5670">
        <f t="shared" si="2091"/>
        <v>-2.4214847836980562E-8</v>
      </c>
      <c r="AB5670">
        <f t="shared" si="2081"/>
        <v>1.0030586179983267</v>
      </c>
      <c r="AC5670">
        <f t="shared" si="2092"/>
        <v>1.936983240536444</v>
      </c>
      <c r="AD5670">
        <f t="shared" si="2093"/>
        <v>-1.2259262807426397E-10</v>
      </c>
      <c r="AE5670">
        <f t="shared" si="2094"/>
        <v>-7.0291362270827196E-5</v>
      </c>
      <c r="AF5670">
        <f t="shared" si="2095"/>
        <v>1.7361747313517876E-7</v>
      </c>
      <c r="AG5670" t="str">
        <f t="shared" si="2096"/>
        <v>NaN</v>
      </c>
      <c r="AH5670">
        <f t="shared" si="2097"/>
        <v>1.7361747313517878E-3</v>
      </c>
    </row>
    <row r="5671" spans="1:34">
      <c r="A5671" s="4">
        <v>43235.274722222224</v>
      </c>
      <c r="B5671" s="3">
        <v>-9.1442748149347605E-4</v>
      </c>
      <c r="C5671">
        <v>2.9695031434966999</v>
      </c>
      <c r="D5671" s="3">
        <v>1.53463105603987E-2</v>
      </c>
      <c r="E5671" s="3">
        <v>1.51529075961298E-2</v>
      </c>
      <c r="F5671" s="3">
        <v>1.51562471476063E-2</v>
      </c>
      <c r="G5671">
        <v>-4745167</v>
      </c>
      <c r="H5671">
        <v>15854760</v>
      </c>
      <c r="K5671">
        <f t="shared" si="2074"/>
        <v>59.436228641030773</v>
      </c>
      <c r="L5671">
        <f t="shared" si="2082"/>
        <v>44.453814788120681</v>
      </c>
      <c r="M5671">
        <f t="shared" si="2083"/>
        <v>14.885037449722033</v>
      </c>
      <c r="N5671">
        <f t="shared" si="2075"/>
        <v>0.18810896542027805</v>
      </c>
      <c r="O5671">
        <f t="shared" si="2076"/>
        <v>45.240468156665337</v>
      </c>
      <c r="P5671">
        <f t="shared" si="2077"/>
        <v>45.200513479962297</v>
      </c>
      <c r="Q5671">
        <f t="shared" si="2084"/>
        <v>6.810989451370375E-2</v>
      </c>
      <c r="R5671">
        <f t="shared" si="2078"/>
        <v>45.172358262151633</v>
      </c>
      <c r="S5671">
        <f t="shared" si="2085"/>
        <v>14.839630853379564</v>
      </c>
      <c r="T5671">
        <f t="shared" si="2086"/>
        <v>19.731159854558644</v>
      </c>
      <c r="U5671">
        <f t="shared" si="2079"/>
        <v>0.50187405115104189</v>
      </c>
      <c r="V5671" s="6">
        <f t="shared" si="2080"/>
        <v>321924.00000002235</v>
      </c>
      <c r="W5671">
        <f t="shared" si="2087"/>
        <v>19.728862997946962</v>
      </c>
      <c r="X5671">
        <f t="shared" si="2088"/>
        <v>14.853147071391881</v>
      </c>
      <c r="Y5671">
        <f t="shared" si="2089"/>
        <v>6.6698954780906192E-2</v>
      </c>
      <c r="Z5671">
        <f t="shared" si="2090"/>
        <v>2.1321907072548559E-7</v>
      </c>
      <c r="AA5671">
        <f t="shared" si="2091"/>
        <v>-7.5817446482727967E-8</v>
      </c>
      <c r="AB5671">
        <f t="shared" si="2081"/>
        <v>1.0031057722569114</v>
      </c>
      <c r="AC5671">
        <f t="shared" si="2092"/>
        <v>1.9368871127094998</v>
      </c>
      <c r="AD5671">
        <f t="shared" si="2093"/>
        <v>-3.8701851483043937E-10</v>
      </c>
      <c r="AE5671">
        <f t="shared" si="2094"/>
        <v>-4.3859597665856497E-5</v>
      </c>
      <c r="AF5671">
        <f t="shared" si="2095"/>
        <v>8.7841174609095585E-7</v>
      </c>
      <c r="AG5671" t="str">
        <f t="shared" si="2096"/>
        <v>NaN</v>
      </c>
      <c r="AH5671">
        <f t="shared" si="2097"/>
        <v>8.7841174609095581E-3</v>
      </c>
    </row>
    <row r="5672" spans="1:34">
      <c r="A5672" s="4">
        <v>43235.27542824074</v>
      </c>
      <c r="B5672" s="3">
        <v>-9.1466532563572395E-4</v>
      </c>
      <c r="C5672">
        <v>2.96945914233038</v>
      </c>
      <c r="D5672" s="3">
        <v>1.53441818553256E-2</v>
      </c>
      <c r="E5672" s="3">
        <v>1.5150326987186401E-2</v>
      </c>
      <c r="F5672" s="3">
        <v>1.51547106406906E-2</v>
      </c>
      <c r="G5672">
        <v>-4745167</v>
      </c>
      <c r="H5672">
        <v>15854760</v>
      </c>
      <c r="K5672">
        <f t="shared" si="2074"/>
        <v>59.451380295579945</v>
      </c>
      <c r="L5672">
        <f t="shared" si="2082"/>
        <v>44.470986167026624</v>
      </c>
      <c r="M5672">
        <f t="shared" si="2083"/>
        <v>14.890787161401368</v>
      </c>
      <c r="N5672">
        <f t="shared" si="2075"/>
        <v>0.18809562935129795</v>
      </c>
      <c r="O5672">
        <f t="shared" si="2076"/>
        <v>45.234074482310533</v>
      </c>
      <c r="P5672">
        <f t="shared" si="2077"/>
        <v>45.192789870426786</v>
      </c>
      <c r="Q5672">
        <f t="shared" si="2084"/>
        <v>6.6347126057628714E-2</v>
      </c>
      <c r="R5672">
        <f t="shared" si="2078"/>
        <v>45.167727356252904</v>
      </c>
      <c r="S5672">
        <f t="shared" si="2085"/>
        <v>14.846555744029615</v>
      </c>
      <c r="T5672">
        <f t="shared" si="2086"/>
        <v>19.729756057823899</v>
      </c>
      <c r="U5672">
        <f t="shared" si="2079"/>
        <v>0.50190031695836124</v>
      </c>
      <c r="V5672" s="6">
        <f t="shared" si="2080"/>
        <v>321984.99999982305</v>
      </c>
      <c r="W5672">
        <f t="shared" si="2087"/>
        <v>19.728865916443315</v>
      </c>
      <c r="X5672">
        <f t="shared" si="2088"/>
        <v>14.858598805709168</v>
      </c>
      <c r="Y5672">
        <f t="shared" si="2089"/>
        <v>6.7711877809112295E-2</v>
      </c>
      <c r="Z5672">
        <f t="shared" si="2090"/>
        <v>-2.665238383995901E-7</v>
      </c>
      <c r="AA5672">
        <f t="shared" si="2091"/>
        <v>-1.3385543868505627E-7</v>
      </c>
      <c r="AB5672">
        <f t="shared" si="2081"/>
        <v>1.0030161970284386</v>
      </c>
      <c r="AC5672">
        <f t="shared" si="2092"/>
        <v>1.936920986324709</v>
      </c>
      <c r="AD5672">
        <f t="shared" si="2093"/>
        <v>-6.7307022032349026E-10</v>
      </c>
      <c r="AE5672">
        <f t="shared" si="2094"/>
        <v>4.1812174792784796E-7</v>
      </c>
      <c r="AF5672">
        <f t="shared" si="2095"/>
        <v>-1.6024653757167441E-4</v>
      </c>
      <c r="AG5672" t="str">
        <f t="shared" si="2096"/>
        <v>NaN</v>
      </c>
      <c r="AH5672" t="str">
        <f t="shared" si="2097"/>
        <v>NaN</v>
      </c>
    </row>
    <row r="5673" spans="1:34">
      <c r="A5673" s="4">
        <v>43235.276122685187</v>
      </c>
      <c r="B5673" s="3">
        <v>-9.1479613991396003E-4</v>
      </c>
      <c r="C5673">
        <v>2.9694020597362401</v>
      </c>
      <c r="D5673" s="3">
        <v>1.5339555786758901E-2</v>
      </c>
      <c r="E5673" s="3">
        <v>1.51461409302829E-2</v>
      </c>
      <c r="F5673" s="3">
        <v>1.51493269110324E-2</v>
      </c>
      <c r="G5673">
        <v>-4745167</v>
      </c>
      <c r="H5673">
        <v>15854760</v>
      </c>
      <c r="K5673">
        <f t="shared" si="2074"/>
        <v>59.459713705581969</v>
      </c>
      <c r="L5673">
        <f t="shared" si="2082"/>
        <v>44.486396440666454</v>
      </c>
      <c r="M5673">
        <f t="shared" si="2083"/>
        <v>14.895947179755984</v>
      </c>
      <c r="N5673">
        <f t="shared" si="2075"/>
        <v>0.18807832850505496</v>
      </c>
      <c r="O5673">
        <f t="shared" si="2076"/>
        <v>45.220179849215405</v>
      </c>
      <c r="P5673">
        <f t="shared" si="2077"/>
        <v>45.180261250350995</v>
      </c>
      <c r="Q5673">
        <f t="shared" si="2084"/>
        <v>6.8678612856004406E-2</v>
      </c>
      <c r="R5673">
        <f t="shared" si="2078"/>
        <v>45.151501236359401</v>
      </c>
      <c r="S5673">
        <f t="shared" si="2085"/>
        <v>14.85016143785198</v>
      </c>
      <c r="T5673">
        <f t="shared" si="2086"/>
        <v>19.727934916114108</v>
      </c>
      <c r="U5673">
        <f t="shared" si="2079"/>
        <v>0.50193439151920516</v>
      </c>
      <c r="V5673" s="6">
        <f t="shared" si="2080"/>
        <v>322045.00000001863</v>
      </c>
      <c r="W5673">
        <f t="shared" si="2087"/>
        <v>19.728865916443315</v>
      </c>
      <c r="X5673">
        <f t="shared" si="2088"/>
        <v>14.863270728214681</v>
      </c>
      <c r="Y5673">
        <f t="shared" si="2089"/>
        <v>6.7372733827672462E-2</v>
      </c>
      <c r="Z5673">
        <f t="shared" si="2090"/>
        <v>-1.2330647018147998E-7</v>
      </c>
      <c r="AA5673">
        <f t="shared" si="2091"/>
        <v>-1.1696812985802733E-7</v>
      </c>
      <c r="AB5673">
        <f t="shared" si="2081"/>
        <v>1.0030443036888983</v>
      </c>
      <c r="AC5673">
        <f t="shared" si="2092"/>
        <v>1.9369649304741665</v>
      </c>
      <c r="AD5673">
        <f t="shared" si="2093"/>
        <v>-5.9112923846214058E-10</v>
      </c>
      <c r="AE5673">
        <f t="shared" si="2094"/>
        <v>-3.4259405430463336E-5</v>
      </c>
      <c r="AF5673">
        <f t="shared" si="2095"/>
        <v>1.7176459725323771E-6</v>
      </c>
      <c r="AG5673" t="str">
        <f t="shared" si="2096"/>
        <v>NaN</v>
      </c>
      <c r="AH5673">
        <f t="shared" si="2097"/>
        <v>1.7176459725323771E-2</v>
      </c>
    </row>
    <row r="5674" spans="1:34">
      <c r="A5674" s="4">
        <v>43235.276817129627</v>
      </c>
      <c r="B5674" s="3">
        <v>-9.1347610492448401E-4</v>
      </c>
      <c r="C5674">
        <v>2.9694127627226399</v>
      </c>
      <c r="D5674" s="3">
        <v>1.5337617356999501E-2</v>
      </c>
      <c r="E5674">
        <v>1.5144143039488E-2</v>
      </c>
      <c r="F5674" s="3">
        <v>1.51479214240862E-2</v>
      </c>
      <c r="G5674">
        <v>-4745167</v>
      </c>
      <c r="H5674">
        <v>15854760</v>
      </c>
      <c r="K5674">
        <f t="shared" si="2074"/>
        <v>59.375622022834072</v>
      </c>
      <c r="L5674">
        <f t="shared" si="2082"/>
        <v>44.40415225771784</v>
      </c>
      <c r="M5674">
        <f t="shared" si="2083"/>
        <v>14.868408311628539</v>
      </c>
      <c r="N5674">
        <f t="shared" si="2075"/>
        <v>0.18808157241372508</v>
      </c>
      <c r="O5674">
        <f t="shared" si="2076"/>
        <v>45.21435767647862</v>
      </c>
      <c r="P5674">
        <f t="shared" si="2077"/>
        <v>45.174281681678316</v>
      </c>
      <c r="Q5674">
        <f t="shared" si="2084"/>
        <v>6.7092462569384281E-2</v>
      </c>
      <c r="R5674">
        <f t="shared" si="2078"/>
        <v>45.147265213909236</v>
      </c>
      <c r="S5674">
        <f t="shared" si="2085"/>
        <v>14.823680003248949</v>
      </c>
      <c r="T5674">
        <f t="shared" si="2086"/>
        <v>19.728276380184649</v>
      </c>
      <c r="U5674">
        <f t="shared" si="2079"/>
        <v>0.50192800253904779</v>
      </c>
      <c r="V5674" s="6">
        <f t="shared" si="2080"/>
        <v>322104.99999958556</v>
      </c>
      <c r="W5674">
        <f t="shared" si="2087"/>
        <v>19.728714154634176</v>
      </c>
      <c r="X5674">
        <f t="shared" si="2088"/>
        <v>14.86502366603432</v>
      </c>
      <c r="Y5674">
        <f t="shared" si="2089"/>
        <v>6.703659403067519E-2</v>
      </c>
      <c r="Z5674">
        <f t="shared" si="2090"/>
        <v>-7.5880904725060519E-8</v>
      </c>
      <c r="AA5674">
        <f t="shared" si="2091"/>
        <v>-3.3408800692425262E-8</v>
      </c>
      <c r="AB5674">
        <f t="shared" si="2081"/>
        <v>1.0030808709284744</v>
      </c>
      <c r="AC5674">
        <f t="shared" si="2092"/>
        <v>1.9369566909461444</v>
      </c>
      <c r="AD5674">
        <f t="shared" si="2093"/>
        <v>-1.6968605876086887E-10</v>
      </c>
      <c r="AE5674">
        <f t="shared" si="2094"/>
        <v>-1.1087220244883866E-4</v>
      </c>
      <c r="AF5674">
        <f t="shared" si="2095"/>
        <v>1.5235423252824914E-7</v>
      </c>
      <c r="AG5674" t="str">
        <f t="shared" si="2096"/>
        <v>NaN</v>
      </c>
      <c r="AH5674">
        <f t="shared" si="2097"/>
        <v>1.5235423252824914E-3</v>
      </c>
    </row>
    <row r="5675" spans="1:34">
      <c r="A5675" s="4">
        <v>43235.277511574073</v>
      </c>
      <c r="B5675" s="3">
        <v>-9.15795085311402E-4</v>
      </c>
      <c r="C5675">
        <v>2.9693735184391699</v>
      </c>
      <c r="D5675" s="3">
        <v>1.5332515600148301E-2</v>
      </c>
      <c r="E5675" s="3">
        <v>1.5139635892992401E-2</v>
      </c>
      <c r="F5675">
        <v>1.5143419101496001E-2</v>
      </c>
      <c r="G5675">
        <v>-4745167</v>
      </c>
      <c r="H5675">
        <v>15854760</v>
      </c>
      <c r="K5675">
        <f t="shared" si="2074"/>
        <v>59.523350654688528</v>
      </c>
      <c r="L5675">
        <f t="shared" si="2082"/>
        <v>44.557799151640999</v>
      </c>
      <c r="M5675">
        <f t="shared" si="2083"/>
        <v>14.919855859628196</v>
      </c>
      <c r="N5675">
        <f t="shared" si="2075"/>
        <v>0.18806967808193339</v>
      </c>
      <c r="O5675">
        <f t="shared" si="2076"/>
        <v>45.199034289337696</v>
      </c>
      <c r="P5675">
        <f t="shared" si="2077"/>
        <v>45.160792059494234</v>
      </c>
      <c r="Q5675">
        <f t="shared" si="2084"/>
        <v>6.5338706666636881E-2</v>
      </c>
      <c r="R5675">
        <f t="shared" si="2078"/>
        <v>45.133695582671059</v>
      </c>
      <c r="S5675">
        <f t="shared" si="2085"/>
        <v>14.876296721850439</v>
      </c>
      <c r="T5675">
        <f t="shared" si="2086"/>
        <v>19.72702434525921</v>
      </c>
      <c r="U5675">
        <f t="shared" si="2079"/>
        <v>0.50195142879962718</v>
      </c>
      <c r="V5675" s="6">
        <f t="shared" si="2080"/>
        <v>322164.99999978114</v>
      </c>
      <c r="W5675">
        <f t="shared" si="2087"/>
        <v>19.728810465013055</v>
      </c>
      <c r="X5675">
        <f t="shared" si="2088"/>
        <v>14.863996117430478</v>
      </c>
      <c r="Y5675">
        <f t="shared" si="2089"/>
        <v>6.7278053640125776E-2</v>
      </c>
      <c r="Z5675">
        <f t="shared" si="2090"/>
        <v>-1.912700487100961E-7</v>
      </c>
      <c r="AA5675">
        <f t="shared" si="2091"/>
        <v>-4.3995097651800501E-8</v>
      </c>
      <c r="AB5675">
        <f t="shared" si="2081"/>
        <v>1.0030462015708435</v>
      </c>
      <c r="AC5675">
        <f t="shared" si="2092"/>
        <v>1.9369869025488953</v>
      </c>
      <c r="AD5675">
        <f t="shared" si="2093"/>
        <v>-2.2265623376913476E-10</v>
      </c>
      <c r="AE5675">
        <f t="shared" si="2094"/>
        <v>-1.4335462802611586E-4</v>
      </c>
      <c r="AF5675">
        <f t="shared" si="2095"/>
        <v>1.5461590845753715E-7</v>
      </c>
      <c r="AG5675" t="str">
        <f t="shared" si="2096"/>
        <v>NaN</v>
      </c>
      <c r="AH5675">
        <f t="shared" si="2097"/>
        <v>1.5461590845753715E-3</v>
      </c>
    </row>
    <row r="5676" spans="1:34">
      <c r="A5676" s="4">
        <v>43235.278217592589</v>
      </c>
      <c r="B5676" s="3">
        <v>-9.1608049828209896E-4</v>
      </c>
      <c r="C5676">
        <v>2.96934022025926</v>
      </c>
      <c r="D5676">
        <v>1.5329625793820001E-2</v>
      </c>
      <c r="E5676" s="3">
        <v>1.51364012126578E-2</v>
      </c>
      <c r="F5676" s="3">
        <v>1.51391907297511E-2</v>
      </c>
      <c r="G5676">
        <v>-4745167</v>
      </c>
      <c r="H5676">
        <v>15854760</v>
      </c>
      <c r="K5676">
        <f t="shared" si="2074"/>
        <v>59.541532640147501</v>
      </c>
      <c r="L5676">
        <f t="shared" si="2082"/>
        <v>44.581539293275782</v>
      </c>
      <c r="M5676">
        <f t="shared" si="2083"/>
        <v>14.927805073862782</v>
      </c>
      <c r="N5676">
        <f t="shared" si="2075"/>
        <v>0.18805958592162653</v>
      </c>
      <c r="O5676">
        <f t="shared" si="2076"/>
        <v>45.190354608509629</v>
      </c>
      <c r="P5676">
        <f t="shared" si="2077"/>
        <v>45.151110853071799</v>
      </c>
      <c r="Q5676">
        <f t="shared" si="2084"/>
        <v>6.9402991684356152E-2</v>
      </c>
      <c r="R5676">
        <f t="shared" si="2078"/>
        <v>45.120951616825273</v>
      </c>
      <c r="S5676">
        <f t="shared" si="2085"/>
        <v>14.881536412739878</v>
      </c>
      <c r="T5676">
        <f t="shared" si="2086"/>
        <v>19.725962012595328</v>
      </c>
      <c r="U5676">
        <f t="shared" si="2079"/>
        <v>0.50197130562678294</v>
      </c>
      <c r="V5676" s="6">
        <f t="shared" si="2080"/>
        <v>322225.99999958184</v>
      </c>
      <c r="W5676">
        <f t="shared" si="2087"/>
        <v>19.72853028936542</v>
      </c>
      <c r="X5676">
        <f t="shared" si="2088"/>
        <v>14.866883906125253</v>
      </c>
      <c r="Y5676">
        <f t="shared" si="2089"/>
        <v>6.839741464500311E-2</v>
      </c>
      <c r="Z5676">
        <f t="shared" si="2090"/>
        <v>-1.4737200476064786E-7</v>
      </c>
      <c r="AA5676">
        <f t="shared" si="2091"/>
        <v>-1.6760392841195691E-8</v>
      </c>
      <c r="AB5676">
        <f t="shared" si="2081"/>
        <v>1.0029471430184158</v>
      </c>
      <c r="AC5676">
        <f t="shared" si="2092"/>
        <v>1.9370125366360749</v>
      </c>
      <c r="AD5676">
        <f t="shared" si="2093"/>
        <v>-8.343614813283838E-11</v>
      </c>
      <c r="AE5676">
        <f t="shared" si="2094"/>
        <v>-5.8230734866282866E-5</v>
      </c>
      <c r="AF5676">
        <f t="shared" si="2095"/>
        <v>1.426372678582528E-7</v>
      </c>
      <c r="AG5676" t="str">
        <f t="shared" si="2096"/>
        <v>NaN</v>
      </c>
      <c r="AH5676">
        <f t="shared" si="2097"/>
        <v>1.4263726785825278E-3</v>
      </c>
    </row>
    <row r="5677" spans="1:34">
      <c r="A5677" s="4">
        <v>43235.278912037036</v>
      </c>
      <c r="B5677" s="3">
        <v>-9.1879192150372496E-4</v>
      </c>
      <c r="C5677">
        <v>2.9693176250657398</v>
      </c>
      <c r="D5677" s="3">
        <v>1.53268192329415E-2</v>
      </c>
      <c r="E5677" s="3">
        <v>1.5132203263547099E-2</v>
      </c>
      <c r="F5677" s="3">
        <v>1.51360462504817E-2</v>
      </c>
      <c r="G5677">
        <v>-4745167</v>
      </c>
      <c r="H5677">
        <v>15854760</v>
      </c>
      <c r="K5677">
        <f t="shared" si="2074"/>
        <v>59.714261502008021</v>
      </c>
      <c r="L5677">
        <f t="shared" si="2082"/>
        <v>44.758401544517682</v>
      </c>
      <c r="M5677">
        <f t="shared" si="2083"/>
        <v>14.987026115875162</v>
      </c>
      <c r="N5677">
        <f t="shared" si="2075"/>
        <v>0.1880527376699867</v>
      </c>
      <c r="O5677">
        <f t="shared" si="2076"/>
        <v>45.181924959639609</v>
      </c>
      <c r="P5677">
        <f t="shared" si="2077"/>
        <v>45.138546640325067</v>
      </c>
      <c r="Q5677">
        <f t="shared" si="2084"/>
        <v>7.0450545584016311E-2</v>
      </c>
      <c r="R5677">
        <f t="shared" si="2078"/>
        <v>45.111474414055593</v>
      </c>
      <c r="S5677">
        <f t="shared" si="2085"/>
        <v>14.940059085485817</v>
      </c>
      <c r="T5677">
        <f t="shared" si="2086"/>
        <v>19.725241144001661</v>
      </c>
      <c r="U5677">
        <f t="shared" si="2079"/>
        <v>0.50198479347378766</v>
      </c>
      <c r="V5677" s="6">
        <f t="shared" si="2080"/>
        <v>322285.99999977741</v>
      </c>
      <c r="W5677">
        <f t="shared" si="2087"/>
        <v>19.728474837935167</v>
      </c>
      <c r="X5677">
        <f t="shared" si="2088"/>
        <v>14.872355722063597</v>
      </c>
      <c r="Y5677">
        <f t="shared" si="2089"/>
        <v>6.8014777345380154E-2</v>
      </c>
      <c r="Z5677">
        <f t="shared" si="2090"/>
        <v>3.5727259120441213E-7</v>
      </c>
      <c r="AA5677">
        <f t="shared" si="2091"/>
        <v>5.6862151329009006E-8</v>
      </c>
      <c r="AB5677">
        <f t="shared" si="2081"/>
        <v>1.0029650773881085</v>
      </c>
      <c r="AC5677">
        <f t="shared" si="2092"/>
        <v>1.9370299311952399</v>
      </c>
      <c r="AD5677">
        <f t="shared" si="2093"/>
        <v>2.8466471931474653E-10</v>
      </c>
      <c r="AE5677">
        <f t="shared" si="2094"/>
        <v>-4.4096531433985732E-5</v>
      </c>
      <c r="AF5677">
        <f t="shared" si="2095"/>
        <v>-6.4262889793425479E-7</v>
      </c>
      <c r="AG5677">
        <f t="shared" si="2096"/>
        <v>2.8466471931474654E-8</v>
      </c>
      <c r="AH5677" t="str">
        <f t="shared" si="2097"/>
        <v>NaN</v>
      </c>
    </row>
    <row r="5678" spans="1:34">
      <c r="A5678" s="4">
        <v>43235.279606481483</v>
      </c>
      <c r="B5678" s="3">
        <v>-9.1485560094952203E-4</v>
      </c>
      <c r="C5678">
        <v>2.9694746021996301</v>
      </c>
      <c r="D5678">
        <v>1.532295426563E-2</v>
      </c>
      <c r="E5678" s="3">
        <v>1.5130015097438399E-2</v>
      </c>
      <c r="F5678" s="3">
        <v>1.51342715254395E-2</v>
      </c>
      <c r="G5678">
        <v>-4745167</v>
      </c>
      <c r="H5678">
        <v>15854760</v>
      </c>
      <c r="K5678">
        <f t="shared" si="2074"/>
        <v>59.463501619219265</v>
      </c>
      <c r="L5678">
        <f t="shared" si="2082"/>
        <v>44.509974521644935</v>
      </c>
      <c r="M5678">
        <f t="shared" si="2083"/>
        <v>14.903842129155265</v>
      </c>
      <c r="N5678">
        <f t="shared" si="2075"/>
        <v>0.1881003149971566</v>
      </c>
      <c r="O5678">
        <f t="shared" si="2076"/>
        <v>45.170316333017745</v>
      </c>
      <c r="P5678">
        <f t="shared" si="2077"/>
        <v>45.131997588921664</v>
      </c>
      <c r="Q5678">
        <f t="shared" si="2084"/>
        <v>6.4190794767768011E-2</v>
      </c>
      <c r="R5678">
        <f t="shared" si="2078"/>
        <v>45.106125538249977</v>
      </c>
      <c r="S5678">
        <f t="shared" si="2085"/>
        <v>14.861048265976754</v>
      </c>
      <c r="T5678">
        <f t="shared" si="2086"/>
        <v>19.730249283703756</v>
      </c>
      <c r="U5678">
        <f t="shared" si="2079"/>
        <v>0.50189108843146368</v>
      </c>
      <c r="V5678" s="6">
        <f t="shared" si="2080"/>
        <v>322345.99999997299</v>
      </c>
      <c r="W5678">
        <f t="shared" si="2087"/>
        <v>19.728273461688396</v>
      </c>
      <c r="X5678">
        <f t="shared" si="2088"/>
        <v>14.875331215709632</v>
      </c>
      <c r="Y5678">
        <f t="shared" si="2089"/>
        <v>6.7773648292551059E-2</v>
      </c>
      <c r="Z5678">
        <f t="shared" si="2090"/>
        <v>1.3911499200985905E-7</v>
      </c>
      <c r="AA5678">
        <f t="shared" si="2091"/>
        <v>7.854240976513765E-8</v>
      </c>
      <c r="AB5678">
        <f t="shared" si="2081"/>
        <v>1.0030074172875862</v>
      </c>
      <c r="AC5678">
        <f t="shared" si="2092"/>
        <v>1.9369090847842281</v>
      </c>
      <c r="AD5678">
        <f t="shared" si="2093"/>
        <v>3.9457530482465903E-10</v>
      </c>
      <c r="AE5678">
        <f t="shared" si="2094"/>
        <v>-3.1367322218192144E-5</v>
      </c>
      <c r="AF5678">
        <f t="shared" si="2095"/>
        <v>-1.2522282336364382E-6</v>
      </c>
      <c r="AG5678">
        <f t="shared" si="2096"/>
        <v>3.9457530482465901E-8</v>
      </c>
      <c r="AH5678" t="str">
        <f t="shared" si="2097"/>
        <v>NaN</v>
      </c>
    </row>
    <row r="5679" spans="1:34">
      <c r="A5679" s="4">
        <v>43235.280300925922</v>
      </c>
      <c r="B5679" s="3">
        <v>-9.1511722950599495E-4</v>
      </c>
      <c r="C5679">
        <v>2.9693699507770401</v>
      </c>
      <c r="D5679" s="3">
        <v>1.53181022451281E-2</v>
      </c>
      <c r="E5679" s="3">
        <v>1.5124116562710699E-2</v>
      </c>
      <c r="F5679" s="3">
        <v>1.51279468341818E-2</v>
      </c>
      <c r="G5679">
        <v>-4745167</v>
      </c>
      <c r="H5679">
        <v>15854760</v>
      </c>
      <c r="K5679">
        <f t="shared" si="2074"/>
        <v>59.480168439223362</v>
      </c>
      <c r="L5679">
        <f t="shared" si="2082"/>
        <v>44.534955090745591</v>
      </c>
      <c r="M5679">
        <f t="shared" si="2083"/>
        <v>14.912206691529741</v>
      </c>
      <c r="N5679">
        <f t="shared" si="2075"/>
        <v>0.18806859677904442</v>
      </c>
      <c r="O5679">
        <f t="shared" si="2076"/>
        <v>45.155743041750675</v>
      </c>
      <c r="P5679">
        <f t="shared" si="2077"/>
        <v>45.114343624269289</v>
      </c>
      <c r="Q5679">
        <f t="shared" si="2084"/>
        <v>6.8679604525868854E-2</v>
      </c>
      <c r="R5679">
        <f t="shared" si="2078"/>
        <v>45.087063437224806</v>
      </c>
      <c r="S5679">
        <f t="shared" si="2085"/>
        <v>14.866420288512495</v>
      </c>
      <c r="T5679">
        <f t="shared" si="2086"/>
        <v>19.726910523902475</v>
      </c>
      <c r="U5679">
        <f t="shared" si="2079"/>
        <v>0.5019535584596776</v>
      </c>
      <c r="V5679" s="6">
        <f t="shared" si="2080"/>
        <v>322405.99999953993</v>
      </c>
      <c r="W5679">
        <f t="shared" si="2087"/>
        <v>19.728285135673708</v>
      </c>
      <c r="X5679">
        <f t="shared" si="2088"/>
        <v>14.881127266747209</v>
      </c>
      <c r="Y5679">
        <f t="shared" si="2089"/>
        <v>6.6210682221805442E-2</v>
      </c>
      <c r="Z5679">
        <f t="shared" si="2090"/>
        <v>-7.5880904725356571E-8</v>
      </c>
      <c r="AA5679">
        <f t="shared" si="2091"/>
        <v>4.4946967948871558E-8</v>
      </c>
      <c r="AB5679">
        <f t="shared" si="2081"/>
        <v>1.0031408053464461</v>
      </c>
      <c r="AC5679">
        <f t="shared" si="2092"/>
        <v>1.9369896490582332</v>
      </c>
      <c r="AD5679">
        <f t="shared" si="2093"/>
        <v>2.3114097705375547E-10</v>
      </c>
      <c r="AE5679">
        <f t="shared" si="2094"/>
        <v>2.662817657543098E-5</v>
      </c>
      <c r="AF5679">
        <f t="shared" si="2095"/>
        <v>8.6410506854570953E-7</v>
      </c>
      <c r="AG5679">
        <f t="shared" si="2096"/>
        <v>2.3114097705375546E-8</v>
      </c>
      <c r="AH5679">
        <f t="shared" si="2097"/>
        <v>8.6410506854570947E-3</v>
      </c>
    </row>
    <row r="5680" spans="1:34">
      <c r="A5680" s="4">
        <v>43235.280995370369</v>
      </c>
      <c r="B5680" s="3">
        <v>-9.1665132422349396E-4</v>
      </c>
      <c r="C5680">
        <v>2.9694460609025599</v>
      </c>
      <c r="D5680" s="3">
        <v>1.5314023218088601E-2</v>
      </c>
      <c r="E5680" s="3">
        <v>1.5120453762920099E-2</v>
      </c>
      <c r="F5680" s="3">
        <v>1.51248499985377E-2</v>
      </c>
      <c r="G5680">
        <v>-4745167</v>
      </c>
      <c r="H5680">
        <v>15854760</v>
      </c>
      <c r="K5680">
        <f t="shared" si="2074"/>
        <v>59.577896611065505</v>
      </c>
      <c r="L5680">
        <f t="shared" si="2082"/>
        <v>44.636754024857268</v>
      </c>
      <c r="M5680">
        <f t="shared" si="2083"/>
        <v>14.946293326249762</v>
      </c>
      <c r="N5680">
        <f t="shared" si="2075"/>
        <v>0.18809166457403503</v>
      </c>
      <c r="O5680">
        <f t="shared" si="2076"/>
        <v>45.143491475808283</v>
      </c>
      <c r="P5680">
        <f t="shared" si="2077"/>
        <v>45.103381081702857</v>
      </c>
      <c r="Q5680">
        <f t="shared" si="2084"/>
        <v>6.5761647371779475E-2</v>
      </c>
      <c r="R5680">
        <f t="shared" si="2078"/>
        <v>45.077729828436503</v>
      </c>
      <c r="S5680">
        <f t="shared" si="2085"/>
        <v>14.902452228001909</v>
      </c>
      <c r="T5680">
        <f t="shared" si="2086"/>
        <v>19.729338712848854</v>
      </c>
      <c r="U5680">
        <f t="shared" si="2079"/>
        <v>0.50190812571188592</v>
      </c>
      <c r="V5680" s="6">
        <f t="shared" si="2080"/>
        <v>322465.9999997355</v>
      </c>
      <c r="W5680">
        <f t="shared" si="2087"/>
        <v>19.728407712519552</v>
      </c>
      <c r="X5680">
        <f t="shared" si="2088"/>
        <v>14.882643559002862</v>
      </c>
      <c r="Y5680">
        <f t="shared" si="2089"/>
        <v>6.7042076805693782E-2</v>
      </c>
      <c r="Z5680">
        <f t="shared" si="2090"/>
        <v>3.9205133900995291E-7</v>
      </c>
      <c r="AA5680">
        <f t="shared" si="2091"/>
        <v>4.5842846396280188E-8</v>
      </c>
      <c r="AB5680">
        <f t="shared" si="2081"/>
        <v>1.0030596447856217</v>
      </c>
      <c r="AC5680">
        <f t="shared" si="2092"/>
        <v>1.9369310568589571</v>
      </c>
      <c r="AD5680">
        <f t="shared" si="2093"/>
        <v>2.3281748104505825E-10</v>
      </c>
      <c r="AE5680">
        <f t="shared" si="2094"/>
        <v>4.0065312468574266E-5</v>
      </c>
      <c r="AF5680">
        <f t="shared" si="2095"/>
        <v>5.7846633306133832E-7</v>
      </c>
      <c r="AG5680">
        <f t="shared" si="2096"/>
        <v>2.3281748104505825E-8</v>
      </c>
      <c r="AH5680">
        <f t="shared" si="2097"/>
        <v>5.7846633306133837E-3</v>
      </c>
    </row>
    <row r="5681" spans="1:34">
      <c r="A5681" s="4">
        <v>43235.281689814816</v>
      </c>
      <c r="B5681" s="3">
        <v>-9.1523615157711896E-4</v>
      </c>
      <c r="C5681">
        <v>2.9695174141452298</v>
      </c>
      <c r="D5681" s="3">
        <v>1.5312310740264399E-2</v>
      </c>
      <c r="E5681">
        <v>1.5114840641163E-2</v>
      </c>
      <c r="F5681">
        <v>1.5122837055368999E-2</v>
      </c>
      <c r="G5681">
        <v>-4745167</v>
      </c>
      <c r="H5681">
        <v>15854760</v>
      </c>
      <c r="K5681">
        <f t="shared" si="2074"/>
        <v>59.487744266497948</v>
      </c>
      <c r="L5681">
        <f t="shared" si="2082"/>
        <v>44.54924767576496</v>
      </c>
      <c r="M5681">
        <f t="shared" si="2083"/>
        <v>14.916992459956605</v>
      </c>
      <c r="N5681">
        <f t="shared" si="2075"/>
        <v>0.18811329063183727</v>
      </c>
      <c r="O5681">
        <f t="shared" si="2076"/>
        <v>45.138347961243433</v>
      </c>
      <c r="P5681">
        <f t="shared" si="2077"/>
        <v>45.086581341146285</v>
      </c>
      <c r="Q5681">
        <f t="shared" si="2084"/>
        <v>6.6684978519433002E-2</v>
      </c>
      <c r="R5681">
        <f t="shared" si="2078"/>
        <v>45.071662982724</v>
      </c>
      <c r="S5681">
        <f t="shared" si="2085"/>
        <v>14.872535807610316</v>
      </c>
      <c r="T5681">
        <f t="shared" si="2086"/>
        <v>19.73161513998593</v>
      </c>
      <c r="U5681">
        <f t="shared" si="2079"/>
        <v>0.50186553251083399</v>
      </c>
      <c r="V5681" s="6">
        <f t="shared" si="2080"/>
        <v>322525.99999993108</v>
      </c>
      <c r="W5681">
        <f t="shared" si="2087"/>
        <v>19.728509859891084</v>
      </c>
      <c r="X5681">
        <f t="shared" si="2088"/>
        <v>14.889262356702343</v>
      </c>
      <c r="Y5681">
        <f t="shared" si="2089"/>
        <v>6.6642922354541653E-2</v>
      </c>
      <c r="Z5681">
        <f t="shared" si="2090"/>
        <v>7.5880904327840064E-8</v>
      </c>
      <c r="AA5681">
        <f t="shared" si="2091"/>
        <v>3.5906061520244037E-8</v>
      </c>
      <c r="AB5681">
        <f t="shared" si="2081"/>
        <v>1.0031020256001693</v>
      </c>
      <c r="AC5681">
        <f t="shared" si="2092"/>
        <v>1.9368761266721393</v>
      </c>
      <c r="AD5681">
        <f t="shared" si="2093"/>
        <v>1.8343951403420966E-10</v>
      </c>
      <c r="AE5681">
        <f t="shared" si="2094"/>
        <v>5.8636602583075816E-5</v>
      </c>
      <c r="AF5681">
        <f t="shared" si="2095"/>
        <v>3.1142618663461578E-7</v>
      </c>
      <c r="AG5681">
        <f t="shared" si="2096"/>
        <v>1.8343951403420967E-8</v>
      </c>
      <c r="AH5681">
        <f t="shared" si="2097"/>
        <v>3.1142618663461581E-3</v>
      </c>
    </row>
    <row r="5682" spans="1:34">
      <c r="A5682" s="4">
        <v>43235.282384259262</v>
      </c>
      <c r="B5682" s="3">
        <v>-9.1517669054155695E-4</v>
      </c>
      <c r="C5682">
        <v>2.9694746021996301</v>
      </c>
      <c r="D5682" s="3">
        <v>1.53094447183503E-2</v>
      </c>
      <c r="E5682" s="3">
        <v>1.5111272979029301E-2</v>
      </c>
      <c r="F5682" s="3">
        <v>1.51197163979123E-2</v>
      </c>
      <c r="G5682">
        <v>-4745167</v>
      </c>
      <c r="H5682">
        <v>15854760</v>
      </c>
      <c r="K5682">
        <f t="shared" si="2074"/>
        <v>59.483956352860659</v>
      </c>
      <c r="L5682">
        <f t="shared" si="2082"/>
        <v>44.549561837953064</v>
      </c>
      <c r="M5682">
        <f t="shared" si="2083"/>
        <v>14.917097654886613</v>
      </c>
      <c r="N5682">
        <f t="shared" si="2075"/>
        <v>0.1881003149971566</v>
      </c>
      <c r="O5682">
        <f t="shared" si="2076"/>
        <v>45.129739718117577</v>
      </c>
      <c r="P5682">
        <f t="shared" si="2077"/>
        <v>45.075903539945223</v>
      </c>
      <c r="Q5682">
        <f t="shared" si="2084"/>
        <v>6.7482141172412469E-2</v>
      </c>
      <c r="R5682">
        <f t="shared" si="2078"/>
        <v>45.062257576945164</v>
      </c>
      <c r="S5682">
        <f t="shared" si="2085"/>
        <v>14.872109560771671</v>
      </c>
      <c r="T5682">
        <f t="shared" si="2086"/>
        <v>19.730249283703756</v>
      </c>
      <c r="U5682">
        <f t="shared" si="2079"/>
        <v>0.50189108843146368</v>
      </c>
      <c r="V5682" s="6">
        <f t="shared" si="2080"/>
        <v>322586.00000012666</v>
      </c>
      <c r="W5682">
        <f t="shared" si="2087"/>
        <v>19.728597414780985</v>
      </c>
      <c r="X5682">
        <f t="shared" si="2088"/>
        <v>14.887335847714784</v>
      </c>
      <c r="Y5682">
        <f t="shared" si="2089"/>
        <v>6.7404555915260289E-2</v>
      </c>
      <c r="Z5682">
        <f t="shared" si="2090"/>
        <v>-4.2643814142395882E-7</v>
      </c>
      <c r="AA5682">
        <f t="shared" si="2091"/>
        <v>2.7775964582455524E-8</v>
      </c>
      <c r="AB5682">
        <f t="shared" si="2081"/>
        <v>1.0030359620247584</v>
      </c>
      <c r="AC5682">
        <f t="shared" si="2092"/>
        <v>1.9369090847842281</v>
      </c>
      <c r="AD5682">
        <f t="shared" si="2093"/>
        <v>1.4030283334745915E-10</v>
      </c>
      <c r="AE5682">
        <f t="shared" si="2094"/>
        <v>-1.0722240499725982E-4</v>
      </c>
      <c r="AF5682">
        <f t="shared" si="2095"/>
        <v>-1.3026025776605449E-7</v>
      </c>
      <c r="AG5682">
        <f t="shared" si="2096"/>
        <v>1.4030283334745915E-8</v>
      </c>
      <c r="AH5682" t="str">
        <f t="shared" si="2097"/>
        <v>NaN</v>
      </c>
    </row>
    <row r="5683" spans="1:34">
      <c r="A5683" s="4">
        <v>43235.283090277779</v>
      </c>
      <c r="B5683" s="3">
        <v>-9.1674646188039295E-4</v>
      </c>
      <c r="C5683">
        <v>2.9693556801284999</v>
      </c>
      <c r="D5683" s="3">
        <v>1.53029753576811E-2</v>
      </c>
      <c r="E5683">
        <v>1.5106052300107E-2</v>
      </c>
      <c r="F5683" s="3">
        <v>1.5113082023090099E-2</v>
      </c>
      <c r="G5683">
        <v>-4745167</v>
      </c>
      <c r="H5683">
        <v>15854760</v>
      </c>
      <c r="K5683">
        <f t="shared" si="2074"/>
        <v>59.583957272885165</v>
      </c>
      <c r="L5683">
        <f t="shared" si="2082"/>
        <v>44.658283583301198</v>
      </c>
      <c r="M5683">
        <f t="shared" si="2083"/>
        <v>14.953502342736677</v>
      </c>
      <c r="N5683">
        <f t="shared" si="2075"/>
        <v>0.18806427156748209</v>
      </c>
      <c r="O5683">
        <f t="shared" si="2076"/>
        <v>45.11030866309482</v>
      </c>
      <c r="P5683">
        <f t="shared" si="2077"/>
        <v>45.060278357521042</v>
      </c>
      <c r="Q5683">
        <f t="shared" si="2084"/>
        <v>6.8046548053935396E-2</v>
      </c>
      <c r="R5683">
        <f t="shared" si="2078"/>
        <v>45.042262115040884</v>
      </c>
      <c r="S5683">
        <f t="shared" si="2085"/>
        <v>14.908137977367387</v>
      </c>
      <c r="T5683">
        <f t="shared" si="2086"/>
        <v>19.726455238474859</v>
      </c>
      <c r="U5683">
        <f t="shared" si="2079"/>
        <v>0.5019620770998916</v>
      </c>
      <c r="V5683" s="6">
        <f t="shared" si="2080"/>
        <v>322646.99999992736</v>
      </c>
      <c r="W5683">
        <f t="shared" si="2087"/>
        <v>19.728801709524053</v>
      </c>
      <c r="X5683">
        <f t="shared" si="2088"/>
        <v>14.885314561414198</v>
      </c>
      <c r="Y5683">
        <f t="shared" si="2089"/>
        <v>6.8032895095122115E-2</v>
      </c>
      <c r="Z5683">
        <f t="shared" si="2090"/>
        <v>-1.4110085562878741E-7</v>
      </c>
      <c r="AA5683">
        <f t="shared" si="2091"/>
        <v>3.5032580035441591E-8</v>
      </c>
      <c r="AB5683">
        <f t="shared" si="2081"/>
        <v>1.0029721026119052</v>
      </c>
      <c r="AC5683">
        <f t="shared" si="2092"/>
        <v>1.9370006350956015</v>
      </c>
      <c r="AD5683">
        <f t="shared" si="2093"/>
        <v>1.7533161811540309E-10</v>
      </c>
      <c r="AE5683">
        <f t="shared" si="2094"/>
        <v>-8.3747944587793654E-5</v>
      </c>
      <c r="AF5683">
        <f t="shared" si="2095"/>
        <v>-2.0840931196801603E-7</v>
      </c>
      <c r="AG5683">
        <f t="shared" si="2096"/>
        <v>1.7533161811540309E-8</v>
      </c>
      <c r="AH5683" t="str">
        <f t="shared" si="2097"/>
        <v>NaN</v>
      </c>
    </row>
    <row r="5684" spans="1:34">
      <c r="A5684" s="4">
        <v>43235.283784722225</v>
      </c>
      <c r="B5684" s="3">
        <v>-9.1528372040556899E-4</v>
      </c>
      <c r="C5684">
        <v>2.9694210872676199</v>
      </c>
      <c r="D5684" s="3">
        <v>1.52992174202336E-2</v>
      </c>
      <c r="E5684" s="3">
        <v>1.5101378662711801E-2</v>
      </c>
      <c r="F5684" s="3">
        <v>1.5109163334909701E-2</v>
      </c>
      <c r="G5684">
        <v>-4745167</v>
      </c>
      <c r="H5684">
        <v>15854760</v>
      </c>
      <c r="K5684">
        <f t="shared" si="2074"/>
        <v>59.490774597407814</v>
      </c>
      <c r="L5684">
        <f t="shared" si="2082"/>
        <v>44.570251987772579</v>
      </c>
      <c r="M5684">
        <f t="shared" si="2083"/>
        <v>14.924025601484036</v>
      </c>
      <c r="N5684">
        <f t="shared" si="2075"/>
        <v>0.18808409545380259</v>
      </c>
      <c r="O5684">
        <f t="shared" si="2076"/>
        <v>45.099021506133226</v>
      </c>
      <c r="P5684">
        <f t="shared" si="2077"/>
        <v>45.046290437947491</v>
      </c>
      <c r="Q5684">
        <f t="shared" si="2084"/>
        <v>6.8569996059018479E-2</v>
      </c>
      <c r="R5684">
        <f t="shared" si="2078"/>
        <v>45.030451510074208</v>
      </c>
      <c r="S5684">
        <f t="shared" si="2085"/>
        <v>14.878312270778023</v>
      </c>
      <c r="T5684">
        <f t="shared" si="2086"/>
        <v>19.7285419633507</v>
      </c>
      <c r="U5684">
        <f t="shared" si="2079"/>
        <v>0.5019230333322573</v>
      </c>
      <c r="V5684" s="6">
        <f t="shared" si="2080"/>
        <v>322707.00000012293</v>
      </c>
      <c r="W5684">
        <f t="shared" si="2087"/>
        <v>19.729093559157043</v>
      </c>
      <c r="X5684">
        <f t="shared" si="2088"/>
        <v>14.878743438880743</v>
      </c>
      <c r="Y5684">
        <f t="shared" si="2089"/>
        <v>6.8027896207375704E-2</v>
      </c>
      <c r="Z5684">
        <f t="shared" si="2090"/>
        <v>2.8771509707215899E-7</v>
      </c>
      <c r="AA5684">
        <f t="shared" si="2091"/>
        <v>-3.7100566177544581E-8</v>
      </c>
      <c r="AB5684">
        <f t="shared" si="2081"/>
        <v>1.0029801270014007</v>
      </c>
      <c r="AC5684">
        <f t="shared" si="2092"/>
        <v>1.9369502824243474</v>
      </c>
      <c r="AD5684">
        <f t="shared" si="2093"/>
        <v>-1.8569032554756323E-10</v>
      </c>
      <c r="AE5684">
        <f t="shared" si="2094"/>
        <v>-1.2297126346328205E-4</v>
      </c>
      <c r="AF5684">
        <f t="shared" si="2095"/>
        <v>1.5031996930078355E-7</v>
      </c>
      <c r="AG5684" t="str">
        <f t="shared" si="2096"/>
        <v>NaN</v>
      </c>
      <c r="AH5684">
        <f t="shared" si="2097"/>
        <v>1.5031996930078356E-3</v>
      </c>
    </row>
    <row r="5685" spans="1:34">
      <c r="A5685" s="4">
        <v>43235.284479166665</v>
      </c>
      <c r="B5685" s="3">
        <v>-9.17091335886653E-4</v>
      </c>
      <c r="C5685">
        <v>2.9694638992132201</v>
      </c>
      <c r="D5685" s="3">
        <v>1.5289049583152499E-2</v>
      </c>
      <c r="E5685" s="3">
        <v>1.50912108256307E-2</v>
      </c>
      <c r="F5685" s="3">
        <v>1.50993963917244E-2</v>
      </c>
      <c r="G5685">
        <v>-4745167</v>
      </c>
      <c r="H5685">
        <v>15854760</v>
      </c>
      <c r="K5685">
        <f t="shared" si="2074"/>
        <v>59.605927171981499</v>
      </c>
      <c r="L5685">
        <f t="shared" si="2082"/>
        <v>44.698243120273347</v>
      </c>
      <c r="M5685">
        <f t="shared" si="2083"/>
        <v>14.966882503857583</v>
      </c>
      <c r="N5685">
        <f t="shared" si="2075"/>
        <v>0.18809707108848339</v>
      </c>
      <c r="O5685">
        <f t="shared" si="2076"/>
        <v>45.068481888404698</v>
      </c>
      <c r="P5685">
        <f t="shared" si="2077"/>
        <v>45.015858704524291</v>
      </c>
      <c r="Q5685">
        <f t="shared" si="2084"/>
        <v>6.7467144509173238E-2</v>
      </c>
      <c r="R5685">
        <f t="shared" si="2078"/>
        <v>45.001014743895524</v>
      </c>
      <c r="S5685">
        <f t="shared" si="2085"/>
        <v>14.921904407518134</v>
      </c>
      <c r="T5685">
        <f t="shared" si="2086"/>
        <v>19.729907819632892</v>
      </c>
      <c r="U5685">
        <f t="shared" si="2079"/>
        <v>0.50189747741162716</v>
      </c>
      <c r="V5685" s="6">
        <f t="shared" si="2080"/>
        <v>322766.99999968987</v>
      </c>
      <c r="W5685">
        <f t="shared" si="2087"/>
        <v>19.729102314646028</v>
      </c>
      <c r="X5685">
        <f t="shared" si="2088"/>
        <v>14.881769091878194</v>
      </c>
      <c r="Y5685">
        <f t="shared" si="2089"/>
        <v>6.7440906342052173E-2</v>
      </c>
      <c r="Z5685">
        <f t="shared" si="2090"/>
        <v>8.220431344533952E-8</v>
      </c>
      <c r="AA5685">
        <f t="shared" si="2091"/>
        <v>-5.9684168655007528E-8</v>
      </c>
      <c r="AB5685">
        <f t="shared" si="2081"/>
        <v>1.003019775639781</v>
      </c>
      <c r="AC5685">
        <f t="shared" si="2092"/>
        <v>1.9369173243122582</v>
      </c>
      <c r="AD5685">
        <f t="shared" si="2093"/>
        <v>-3.0131735171096254E-10</v>
      </c>
      <c r="AE5685">
        <f t="shared" si="2094"/>
        <v>1.3339831004788535E-4</v>
      </c>
      <c r="AF5685">
        <f t="shared" si="2095"/>
        <v>-2.2485619120326516E-7</v>
      </c>
      <c r="AG5685" t="str">
        <f t="shared" si="2096"/>
        <v>NaN</v>
      </c>
      <c r="AH5685" t="str">
        <f t="shared" si="2097"/>
        <v>NaN</v>
      </c>
    </row>
    <row r="5686" spans="1:34">
      <c r="A5686" s="4">
        <v>43235.285173611112</v>
      </c>
      <c r="B5686" s="3">
        <v>-9.1457018797882496E-4</v>
      </c>
      <c r="C5686">
        <v>2.9694520070061099</v>
      </c>
      <c r="D5686" s="3">
        <v>1.52864689742091E-2</v>
      </c>
      <c r="E5686">
        <v>1.5089867006227E-2</v>
      </c>
      <c r="F5686" s="3">
        <v>1.5097216695867201E-2</v>
      </c>
      <c r="G5686">
        <v>-4745167</v>
      </c>
      <c r="H5686">
        <v>15854760</v>
      </c>
      <c r="K5686">
        <f t="shared" si="2074"/>
        <v>59.445319633760285</v>
      </c>
      <c r="L5686">
        <f t="shared" si="2082"/>
        <v>44.540500772418774</v>
      </c>
      <c r="M5686">
        <f t="shared" si="2083"/>
        <v>14.91406362281411</v>
      </c>
      <c r="N5686">
        <f t="shared" si="2075"/>
        <v>0.1880934667455168</v>
      </c>
      <c r="O5686">
        <f t="shared" si="2076"/>
        <v>45.060730897706321</v>
      </c>
      <c r="P5686">
        <f t="shared" si="2077"/>
        <v>45.011836732738537</v>
      </c>
      <c r="Q5686">
        <f t="shared" si="2084"/>
        <v>6.6285578457964789E-2</v>
      </c>
      <c r="R5686">
        <f t="shared" si="2078"/>
        <v>44.994445319248356</v>
      </c>
      <c r="S5686">
        <f t="shared" si="2085"/>
        <v>14.869873237175467</v>
      </c>
      <c r="T5686">
        <f t="shared" si="2086"/>
        <v>19.729528415110092</v>
      </c>
      <c r="U5686">
        <f t="shared" si="2079"/>
        <v>0.50190457627846841</v>
      </c>
      <c r="V5686" s="6">
        <f t="shared" si="2080"/>
        <v>322826.99999988545</v>
      </c>
      <c r="W5686">
        <f t="shared" si="2087"/>
        <v>19.729613051503716</v>
      </c>
      <c r="X5686">
        <f t="shared" si="2088"/>
        <v>14.884391635975772</v>
      </c>
      <c r="Y5686">
        <f t="shared" si="2089"/>
        <v>6.6660960799910171E-2</v>
      </c>
      <c r="Z5686">
        <f t="shared" si="2090"/>
        <v>-2.5084596554454145E-8</v>
      </c>
      <c r="AA5686">
        <f t="shared" si="2091"/>
        <v>1.1624023029012426E-8</v>
      </c>
      <c r="AB5686">
        <f t="shared" si="2081"/>
        <v>1.0031012491411879</v>
      </c>
      <c r="AC5686">
        <f t="shared" si="2092"/>
        <v>1.9369264793433933</v>
      </c>
      <c r="AD5686">
        <f t="shared" si="2093"/>
        <v>5.9371132953184226E-11</v>
      </c>
      <c r="AE5686">
        <f t="shared" si="2094"/>
        <v>8.90821126947788E-5</v>
      </c>
      <c r="AF5686">
        <f t="shared" si="2095"/>
        <v>6.6346171058659456E-8</v>
      </c>
      <c r="AG5686">
        <f t="shared" si="2096"/>
        <v>5.9371132953184226E-9</v>
      </c>
      <c r="AH5686">
        <f t="shared" si="2097"/>
        <v>6.6346171058659462E-4</v>
      </c>
    </row>
    <row r="5687" spans="1:34">
      <c r="A5687" s="4">
        <v>43235.285879629628</v>
      </c>
      <c r="B5687" s="3">
        <v>-9.16365911252797E-4</v>
      </c>
      <c r="C5687">
        <v>2.9694543854475302</v>
      </c>
      <c r="D5687" s="3">
        <v>1.5283008341939399E-2</v>
      </c>
      <c r="E5687" s="3">
        <v>1.5084967416896701E-2</v>
      </c>
      <c r="F5687" s="3">
        <v>1.50937863548461E-2</v>
      </c>
      <c r="G5687">
        <v>-4745167</v>
      </c>
      <c r="H5687">
        <v>15854760</v>
      </c>
      <c r="K5687">
        <f t="shared" si="2074"/>
        <v>59.559714625606539</v>
      </c>
      <c r="L5687">
        <f t="shared" si="2082"/>
        <v>44.659404916317371</v>
      </c>
      <c r="M5687">
        <f t="shared" si="2083"/>
        <v>14.953877812963899</v>
      </c>
      <c r="N5687">
        <f t="shared" si="2075"/>
        <v>0.18809418761410956</v>
      </c>
      <c r="O5687">
        <f t="shared" si="2076"/>
        <v>45.050336712023302</v>
      </c>
      <c r="P5687">
        <f t="shared" si="2077"/>
        <v>44.997172552422363</v>
      </c>
      <c r="Q5687">
        <f t="shared" si="2084"/>
        <v>6.6230159432592473E-2</v>
      </c>
      <c r="R5687">
        <f t="shared" si="2078"/>
        <v>44.98410655259071</v>
      </c>
      <c r="S5687">
        <f t="shared" si="2085"/>
        <v>14.90972437334217</v>
      </c>
      <c r="T5687">
        <f t="shared" si="2086"/>
        <v>19.729604296014593</v>
      </c>
      <c r="U5687">
        <f t="shared" si="2079"/>
        <v>0.50190315650510109</v>
      </c>
      <c r="V5687" s="6">
        <f t="shared" si="2080"/>
        <v>322887.99999968614</v>
      </c>
      <c r="W5687">
        <f t="shared" si="2087"/>
        <v>19.729446697212897</v>
      </c>
      <c r="X5687">
        <f t="shared" si="2088"/>
        <v>14.887376106227244</v>
      </c>
      <c r="Y5687">
        <f t="shared" si="2089"/>
        <v>6.6956163561454687E-2</v>
      </c>
      <c r="Z5687">
        <f t="shared" si="2090"/>
        <v>-1.1288068448095025E-7</v>
      </c>
      <c r="AA5687">
        <f t="shared" si="2091"/>
        <v>5.2558202508605153E-8</v>
      </c>
      <c r="AB5687">
        <f t="shared" si="2081"/>
        <v>1.0030650643714785</v>
      </c>
      <c r="AC5687">
        <f t="shared" si="2092"/>
        <v>1.9369246483371678</v>
      </c>
      <c r="AD5687">
        <f t="shared" si="2093"/>
        <v>2.6726369939357979E-10</v>
      </c>
      <c r="AE5687">
        <f t="shared" si="2094"/>
        <v>1.508825109145606E-5</v>
      </c>
      <c r="AF5687">
        <f t="shared" si="2095"/>
        <v>1.763323959896011E-6</v>
      </c>
      <c r="AG5687">
        <f t="shared" si="2096"/>
        <v>2.6726369939357979E-8</v>
      </c>
      <c r="AH5687">
        <f t="shared" si="2097"/>
        <v>1.7633239598960109E-2</v>
      </c>
    </row>
    <row r="5688" spans="1:34">
      <c r="A5688" s="4">
        <v>43235.286574074074</v>
      </c>
      <c r="B5688" s="3">
        <v>-9.1352367375293405E-4</v>
      </c>
      <c r="C5688">
        <v>2.9694091950605102</v>
      </c>
      <c r="D5688" s="3">
        <v>1.52755757124942E-2</v>
      </c>
      <c r="E5688" s="3">
        <v>1.5077070991374101E-2</v>
      </c>
      <c r="F5688" s="3">
        <v>1.50856750276398E-2</v>
      </c>
      <c r="G5688">
        <v>-4745167</v>
      </c>
      <c r="H5688">
        <v>15854760</v>
      </c>
      <c r="K5688">
        <f t="shared" si="2074"/>
        <v>59.378652353743931</v>
      </c>
      <c r="L5688">
        <f t="shared" si="2082"/>
        <v>44.489004910245384</v>
      </c>
      <c r="M5688">
        <f t="shared" si="2083"/>
        <v>14.896820606874757</v>
      </c>
      <c r="N5688">
        <f t="shared" si="2075"/>
        <v>0.18808049111083613</v>
      </c>
      <c r="O5688">
        <f t="shared" si="2076"/>
        <v>45.028012430058162</v>
      </c>
      <c r="P5688">
        <f t="shared" si="2077"/>
        <v>44.973539019097309</v>
      </c>
      <c r="Q5688">
        <f t="shared" si="2084"/>
        <v>6.8352752793806815E-2</v>
      </c>
      <c r="R5688">
        <f t="shared" si="2078"/>
        <v>44.959659677264355</v>
      </c>
      <c r="S5688">
        <f t="shared" si="2085"/>
        <v>14.851252105012218</v>
      </c>
      <c r="T5688">
        <f t="shared" si="2086"/>
        <v>19.728162558827915</v>
      </c>
      <c r="U5688">
        <f t="shared" si="2079"/>
        <v>0.50193013219909821</v>
      </c>
      <c r="V5688" s="6">
        <f t="shared" si="2080"/>
        <v>322947.99999988172</v>
      </c>
      <c r="W5688">
        <f t="shared" si="2087"/>
        <v>19.729700606393592</v>
      </c>
      <c r="X5688">
        <f t="shared" si="2088"/>
        <v>14.892807961418642</v>
      </c>
      <c r="Y5688">
        <f t="shared" si="2089"/>
        <v>6.6366259736705999E-2</v>
      </c>
      <c r="Z5688">
        <f t="shared" si="2090"/>
        <v>-8.2204313014400589E-8</v>
      </c>
      <c r="AA5688">
        <f t="shared" si="2091"/>
        <v>6.476081345874467E-8</v>
      </c>
      <c r="AB5688">
        <f t="shared" si="2081"/>
        <v>1.0031314899171948</v>
      </c>
      <c r="AC5688">
        <f t="shared" si="2092"/>
        <v>1.9369594374554824</v>
      </c>
      <c r="AD5688">
        <f t="shared" si="2093"/>
        <v>3.3224831442312849E-10</v>
      </c>
      <c r="AE5688">
        <f t="shared" si="2094"/>
        <v>2.1329690737001989E-4</v>
      </c>
      <c r="AF5688">
        <f t="shared" si="2095"/>
        <v>1.5506338623026844E-7</v>
      </c>
      <c r="AG5688">
        <f t="shared" si="2096"/>
        <v>3.3224831442312847E-8</v>
      </c>
      <c r="AH5688">
        <f t="shared" si="2097"/>
        <v>1.5506338623026842E-3</v>
      </c>
    </row>
    <row r="5689" spans="1:34">
      <c r="A5689" s="4">
        <v>43235.287268518521</v>
      </c>
      <c r="B5689" s="3">
        <v>-9.1341664388892201E-4</v>
      </c>
      <c r="C5689">
        <v>2.9694234657090401</v>
      </c>
      <c r="D5689" s="3">
        <v>1.52657884260407E-2</v>
      </c>
      <c r="E5689" s="3">
        <v>1.50697453917928E-2</v>
      </c>
      <c r="F5689" s="3">
        <v>1.50771944623375E-2</v>
      </c>
      <c r="G5689">
        <v>-4745167</v>
      </c>
      <c r="H5689">
        <v>15854760</v>
      </c>
      <c r="K5689">
        <f t="shared" si="2074"/>
        <v>59.371834109196776</v>
      </c>
      <c r="L5689">
        <f t="shared" si="2082"/>
        <v>44.493334291605564</v>
      </c>
      <c r="M5689">
        <f t="shared" si="2083"/>
        <v>14.898270268821376</v>
      </c>
      <c r="N5689">
        <f t="shared" si="2075"/>
        <v>0.18808481632239535</v>
      </c>
      <c r="O5689">
        <f t="shared" si="2076"/>
        <v>44.998615815566275</v>
      </c>
      <c r="P5689">
        <f t="shared" si="2077"/>
        <v>44.951613933964147</v>
      </c>
      <c r="Q5689">
        <f t="shared" si="2084"/>
        <v>6.4515866983718695E-2</v>
      </c>
      <c r="R5689">
        <f t="shared" si="2078"/>
        <v>44.934099948582556</v>
      </c>
      <c r="S5689">
        <f t="shared" si="2085"/>
        <v>14.855259690832231</v>
      </c>
      <c r="T5689">
        <f t="shared" si="2086"/>
        <v>19.728617844255204</v>
      </c>
      <c r="U5689">
        <f t="shared" si="2079"/>
        <v>0.5019216135588902</v>
      </c>
      <c r="V5689" s="6">
        <f t="shared" si="2080"/>
        <v>323008.0000000773</v>
      </c>
      <c r="W5689">
        <f t="shared" si="2087"/>
        <v>19.730094603398094</v>
      </c>
      <c r="X5689">
        <f t="shared" si="2088"/>
        <v>14.891781741945122</v>
      </c>
      <c r="Y5689">
        <f t="shared" si="2089"/>
        <v>6.6076986845632277E-2</v>
      </c>
      <c r="Z5689">
        <f t="shared" si="2090"/>
        <v>7.2719200364180865E-8</v>
      </c>
      <c r="AA5689">
        <f t="shared" si="2091"/>
        <v>1.5390445276009488E-8</v>
      </c>
      <c r="AB5689">
        <f t="shared" si="2081"/>
        <v>1.003156217275774</v>
      </c>
      <c r="AC5689">
        <f t="shared" si="2092"/>
        <v>1.9369484514181219</v>
      </c>
      <c r="AD5689">
        <f t="shared" si="2093"/>
        <v>7.9304224863495298E-11</v>
      </c>
      <c r="AE5689">
        <f t="shared" si="2094"/>
        <v>5.2253178798756562E-4</v>
      </c>
      <c r="AF5689">
        <f t="shared" si="2095"/>
        <v>1.5108266777667117E-8</v>
      </c>
      <c r="AG5689">
        <f t="shared" si="2096"/>
        <v>7.9304224863495293E-9</v>
      </c>
      <c r="AH5689">
        <f t="shared" si="2097"/>
        <v>1.5108266777667117E-4</v>
      </c>
    </row>
    <row r="5690" spans="1:34">
      <c r="A5690" s="4">
        <v>43235.287962962961</v>
      </c>
      <c r="B5690" s="3">
        <v>-9.1342853609603495E-4</v>
      </c>
      <c r="C5690">
        <v>2.96943654713687</v>
      </c>
      <c r="D5690" s="3">
        <v>1.5266787371438099E-2</v>
      </c>
      <c r="E5690" s="3">
        <v>1.5069614577514601E-2</v>
      </c>
      <c r="F5690" s="3">
        <v>1.50779091167169E-2</v>
      </c>
      <c r="G5690">
        <v>-4745167</v>
      </c>
      <c r="H5690">
        <v>15854760</v>
      </c>
      <c r="K5690">
        <f t="shared" si="2074"/>
        <v>59.372591691924271</v>
      </c>
      <c r="L5690">
        <f t="shared" si="2082"/>
        <v>44.493152467655484</v>
      </c>
      <c r="M5690">
        <f t="shared" si="2083"/>
        <v>14.898209386390494</v>
      </c>
      <c r="N5690">
        <f t="shared" si="2075"/>
        <v>0.18808878109966123</v>
      </c>
      <c r="O5690">
        <f t="shared" si="2076"/>
        <v>45.001616199062283</v>
      </c>
      <c r="P5690">
        <f t="shared" si="2077"/>
        <v>44.951222414586887</v>
      </c>
      <c r="Q5690">
        <f t="shared" si="2084"/>
        <v>6.5362340759371307E-2</v>
      </c>
      <c r="R5690">
        <f t="shared" si="2078"/>
        <v>44.936253858302912</v>
      </c>
      <c r="S5690">
        <f t="shared" si="2085"/>
        <v>14.854634492550913</v>
      </c>
      <c r="T5690">
        <f t="shared" si="2086"/>
        <v>19.729035189230558</v>
      </c>
      <c r="U5690">
        <f t="shared" si="2079"/>
        <v>0.50191380480535985</v>
      </c>
      <c r="V5690" s="6">
        <f t="shared" si="2080"/>
        <v>323067.99999964423</v>
      </c>
      <c r="W5690">
        <f t="shared" si="2087"/>
        <v>19.730278468666874</v>
      </c>
      <c r="X5690">
        <f t="shared" si="2088"/>
        <v>14.894411918130235</v>
      </c>
      <c r="Y5690">
        <f t="shared" si="2089"/>
        <v>6.566605598802748E-2</v>
      </c>
      <c r="Z5690">
        <f t="shared" si="2090"/>
        <v>1.4543840072836173E-7</v>
      </c>
      <c r="AA5690">
        <f t="shared" si="2091"/>
        <v>3.5234152855837608E-8</v>
      </c>
      <c r="AB5690">
        <f t="shared" si="2081"/>
        <v>1.0031919210040134</v>
      </c>
      <c r="AC5690">
        <f t="shared" si="2092"/>
        <v>1.9369383808838665</v>
      </c>
      <c r="AD5690">
        <f t="shared" si="2093"/>
        <v>1.8269052074833614E-10</v>
      </c>
      <c r="AE5690">
        <f t="shared" si="2094"/>
        <v>7.3879592682775283E-5</v>
      </c>
      <c r="AF5690">
        <f t="shared" si="2095"/>
        <v>2.4616287602161674E-7</v>
      </c>
      <c r="AG5690">
        <f t="shared" si="2096"/>
        <v>1.8269052074833614E-8</v>
      </c>
      <c r="AH5690">
        <f t="shared" si="2097"/>
        <v>2.4616287602161674E-3</v>
      </c>
    </row>
    <row r="5691" spans="1:34">
      <c r="A5691" s="4">
        <v>43235.288657407407</v>
      </c>
      <c r="B5691" s="3">
        <v>-9.1556913337626595E-4</v>
      </c>
      <c r="C5691">
        <v>2.9694781698617598</v>
      </c>
      <c r="D5691" s="3">
        <v>1.5264504067672499E-2</v>
      </c>
      <c r="E5691" s="3">
        <v>1.50668555854645E-2</v>
      </c>
      <c r="F5691" s="3">
        <v>1.50750504991993E-2</v>
      </c>
      <c r="G5691">
        <v>-4745167</v>
      </c>
      <c r="H5691">
        <v>15854760</v>
      </c>
      <c r="K5691">
        <f t="shared" si="2074"/>
        <v>59.508956582866787</v>
      </c>
      <c r="L5691">
        <f t="shared" si="2082"/>
        <v>44.633274985308304</v>
      </c>
      <c r="M5691">
        <f t="shared" si="2083"/>
        <v>14.945128395090935</v>
      </c>
      <c r="N5691">
        <f t="shared" si="2075"/>
        <v>0.18810139630004558</v>
      </c>
      <c r="O5691">
        <f t="shared" si="2076"/>
        <v>44.994758179642481</v>
      </c>
      <c r="P5691">
        <f t="shared" si="2077"/>
        <v>44.942964914991279</v>
      </c>
      <c r="Q5691">
        <f t="shared" si="2084"/>
        <v>6.7119960220992425E-2</v>
      </c>
      <c r="R5691">
        <f t="shared" si="2078"/>
        <v>44.927638219421489</v>
      </c>
      <c r="S5691">
        <f t="shared" si="2085"/>
        <v>14.900381754943606</v>
      </c>
      <c r="T5691">
        <f t="shared" si="2086"/>
        <v>19.730363105060491</v>
      </c>
      <c r="U5691">
        <f t="shared" si="2079"/>
        <v>0.50188895877141337</v>
      </c>
      <c r="V5691" s="6">
        <f t="shared" si="2080"/>
        <v>323127.99999983981</v>
      </c>
      <c r="W5691">
        <f t="shared" si="2087"/>
        <v>19.730491518898948</v>
      </c>
      <c r="X5691">
        <f t="shared" si="2088"/>
        <v>14.899573843149717</v>
      </c>
      <c r="Y5691">
        <f t="shared" si="2089"/>
        <v>6.6449685445078899E-2</v>
      </c>
      <c r="Z5691">
        <f t="shared" si="2090"/>
        <v>3.7313337372313555E-7</v>
      </c>
      <c r="AA5691">
        <f t="shared" si="2091"/>
        <v>1.4892112814209907E-7</v>
      </c>
      <c r="AB5691">
        <f t="shared" si="2081"/>
        <v>1.0031111901608467</v>
      </c>
      <c r="AC5691">
        <f t="shared" si="2092"/>
        <v>1.9369063382748903</v>
      </c>
      <c r="AD5691">
        <f t="shared" si="2093"/>
        <v>7.6304353270635846E-10</v>
      </c>
      <c r="AE5691">
        <f t="shared" si="2094"/>
        <v>1.0161248559397851E-4</v>
      </c>
      <c r="AF5691">
        <f t="shared" si="2095"/>
        <v>7.475380042712579E-7</v>
      </c>
      <c r="AG5691">
        <f t="shared" si="2096"/>
        <v>7.6304353270635844E-8</v>
      </c>
      <c r="AH5691">
        <f t="shared" si="2097"/>
        <v>7.4753800427125794E-3</v>
      </c>
    </row>
    <row r="5692" spans="1:34">
      <c r="A5692" s="4">
        <v>43235.289363425924</v>
      </c>
      <c r="B5692" s="3">
        <v>-9.1547399571936697E-4</v>
      </c>
      <c r="C5692">
        <v>2.9695780644015</v>
      </c>
      <c r="D5692" s="3">
        <v>1.52598779991058E-2</v>
      </c>
      <c r="E5692" s="3">
        <v>1.50632284622952E-2</v>
      </c>
      <c r="F5692" s="3">
        <v>1.5070524354796401E-2</v>
      </c>
      <c r="G5692">
        <v>-4745167</v>
      </c>
      <c r="H5692">
        <v>15854760</v>
      </c>
      <c r="K5692">
        <f t="shared" si="2074"/>
        <v>59.502895921047127</v>
      </c>
      <c r="L5692">
        <f t="shared" si="2082"/>
        <v>44.633163899113327</v>
      </c>
      <c r="M5692">
        <f t="shared" si="2083"/>
        <v>14.945091198684276</v>
      </c>
      <c r="N5692">
        <f t="shared" si="2075"/>
        <v>0.18813167278096937</v>
      </c>
      <c r="O5692">
        <f t="shared" si="2076"/>
        <v>44.980863546547354</v>
      </c>
      <c r="P5692">
        <f t="shared" si="2077"/>
        <v>44.932109150436752</v>
      </c>
      <c r="Q5692">
        <f t="shared" si="2084"/>
        <v>6.6866755354872964E-2</v>
      </c>
      <c r="R5692">
        <f t="shared" si="2078"/>
        <v>44.913996791192481</v>
      </c>
      <c r="S5692">
        <f t="shared" si="2085"/>
        <v>14.900513361781027</v>
      </c>
      <c r="T5692">
        <f t="shared" si="2086"/>
        <v>19.733550103052469</v>
      </c>
      <c r="U5692">
        <f t="shared" si="2079"/>
        <v>0.50182932828993965</v>
      </c>
      <c r="V5692" s="6">
        <f t="shared" si="2080"/>
        <v>323188.99999964051</v>
      </c>
      <c r="W5692">
        <f t="shared" si="2087"/>
        <v>19.730751265072293</v>
      </c>
      <c r="X5692">
        <f t="shared" si="2088"/>
        <v>14.901160431430338</v>
      </c>
      <c r="Y5692">
        <f t="shared" si="2089"/>
        <v>6.7915815598036985E-2</v>
      </c>
      <c r="Z5692">
        <f t="shared" si="2090"/>
        <v>-2.6338826383380666E-7</v>
      </c>
      <c r="AA5692">
        <f t="shared" si="2091"/>
        <v>8.8397073120458336E-8</v>
      </c>
      <c r="AB5692">
        <f t="shared" si="2081"/>
        <v>1.0029843912813727</v>
      </c>
      <c r="AC5692">
        <f t="shared" si="2092"/>
        <v>1.9368294360133438</v>
      </c>
      <c r="AD5692">
        <f t="shared" si="2093"/>
        <v>4.4313458793595547E-10</v>
      </c>
      <c r="AE5692">
        <f t="shared" si="2094"/>
        <v>9.8013415066133168E-5</v>
      </c>
      <c r="AF5692">
        <f t="shared" si="2095"/>
        <v>4.5007113821781622E-7</v>
      </c>
      <c r="AG5692">
        <f t="shared" si="2096"/>
        <v>4.4313458793595546E-8</v>
      </c>
      <c r="AH5692">
        <f t="shared" si="2097"/>
        <v>4.5007113821781625E-3</v>
      </c>
    </row>
    <row r="5693" spans="1:34">
      <c r="A5693" s="4">
        <v>43235.29005787037</v>
      </c>
      <c r="B5693" s="3">
        <v>-9.1742431768579999E-4</v>
      </c>
      <c r="C5693">
        <v>2.9693782753220099</v>
      </c>
      <c r="D5693">
        <v>1.5258415257631001E-2</v>
      </c>
      <c r="E5693" s="3">
        <v>1.5060517039073599E-2</v>
      </c>
      <c r="F5693" s="3">
        <v>1.50681064408127E-2</v>
      </c>
      <c r="G5693">
        <v>-4745167</v>
      </c>
      <c r="H5693">
        <v>15854760</v>
      </c>
      <c r="K5693">
        <f t="shared" si="2074"/>
        <v>59.627139488350331</v>
      </c>
      <c r="L5693">
        <f t="shared" si="2082"/>
        <v>44.760585792342411</v>
      </c>
      <c r="M5693">
        <f t="shared" si="2083"/>
        <v>14.987757495416503</v>
      </c>
      <c r="N5693">
        <f t="shared" si="2075"/>
        <v>0.18807111981911881</v>
      </c>
      <c r="O5693">
        <f t="shared" si="2076"/>
        <v>44.976470127856665</v>
      </c>
      <c r="P5693">
        <f t="shared" si="2077"/>
        <v>44.923994021523974</v>
      </c>
      <c r="Q5693">
        <f t="shared" si="2084"/>
        <v>6.9760731218245553E-2</v>
      </c>
      <c r="R5693">
        <f t="shared" si="2078"/>
        <v>44.906709396638419</v>
      </c>
      <c r="S5693">
        <f t="shared" si="2085"/>
        <v>14.941250341271006</v>
      </c>
      <c r="T5693">
        <f t="shared" si="2086"/>
        <v>19.7271761070682</v>
      </c>
      <c r="U5693">
        <f t="shared" si="2079"/>
        <v>0.5019485892528931</v>
      </c>
      <c r="V5693" s="6">
        <f t="shared" si="2080"/>
        <v>323248.99999983609</v>
      </c>
      <c r="W5693">
        <f t="shared" si="2087"/>
        <v>19.730888434399795</v>
      </c>
      <c r="X5693">
        <f t="shared" si="2088"/>
        <v>14.905447296928873</v>
      </c>
      <c r="Y5693">
        <f t="shared" si="2089"/>
        <v>6.7163484689165401E-2</v>
      </c>
      <c r="Z5693">
        <f t="shared" si="2090"/>
        <v>1.1382135650434263E-7</v>
      </c>
      <c r="AA5693">
        <f t="shared" si="2091"/>
        <v>3.0079118939236307E-8</v>
      </c>
      <c r="AB5693">
        <f t="shared" si="2081"/>
        <v>1.0030382500053261</v>
      </c>
      <c r="AC5693">
        <f t="shared" si="2092"/>
        <v>1.936983240536444</v>
      </c>
      <c r="AD5693">
        <f t="shared" si="2093"/>
        <v>1.5248778660210558E-10</v>
      </c>
      <c r="AE5693">
        <f t="shared" si="2094"/>
        <v>2.1326270172368732E-5</v>
      </c>
      <c r="AF5693">
        <f t="shared" si="2095"/>
        <v>7.1178886504115369E-7</v>
      </c>
      <c r="AG5693">
        <f t="shared" si="2096"/>
        <v>1.5248778660210558E-8</v>
      </c>
      <c r="AH5693">
        <f t="shared" si="2097"/>
        <v>7.1178886504115373E-3</v>
      </c>
    </row>
    <row r="5694" spans="1:34">
      <c r="A5694" s="4">
        <v>43235.290752314817</v>
      </c>
      <c r="B5694" s="3">
        <v>-9.1731728782178795E-4</v>
      </c>
      <c r="C5694">
        <v>2.9696208763471099</v>
      </c>
      <c r="D5694" s="3">
        <v>1.52546929968048E-2</v>
      </c>
      <c r="E5694" s="3">
        <v>1.5057722370402199E-2</v>
      </c>
      <c r="F5694" s="3">
        <v>1.5066022032206101E-2</v>
      </c>
      <c r="G5694">
        <v>-4745167</v>
      </c>
      <c r="H5694">
        <v>15854760</v>
      </c>
      <c r="K5694">
        <f t="shared" si="2074"/>
        <v>59.620321243803168</v>
      </c>
      <c r="L5694">
        <f t="shared" si="2082"/>
        <v>44.756507483938201</v>
      </c>
      <c r="M5694">
        <f t="shared" si="2083"/>
        <v>14.986391903428109</v>
      </c>
      <c r="N5694">
        <f t="shared" si="2075"/>
        <v>0.18814464841565315</v>
      </c>
      <c r="O5694">
        <f t="shared" si="2076"/>
        <v>44.965290127448384</v>
      </c>
      <c r="P5694">
        <f t="shared" si="2077"/>
        <v>44.915629743916469</v>
      </c>
      <c r="Q5694">
        <f t="shared" si="2084"/>
        <v>6.4862967494377699E-2</v>
      </c>
      <c r="R5694">
        <f t="shared" si="2078"/>
        <v>44.900427159954006</v>
      </c>
      <c r="S5694">
        <f t="shared" si="2085"/>
        <v>14.943149925098524</v>
      </c>
      <c r="T5694">
        <f t="shared" si="2086"/>
        <v>19.734915959334973</v>
      </c>
      <c r="U5694">
        <f t="shared" si="2079"/>
        <v>0.50180377236930362</v>
      </c>
      <c r="V5694" s="6">
        <f t="shared" si="2080"/>
        <v>323309.00000003166</v>
      </c>
      <c r="W5694">
        <f t="shared" si="2087"/>
        <v>19.730844656954869</v>
      </c>
      <c r="X5694">
        <f t="shared" si="2088"/>
        <v>14.907511915896054</v>
      </c>
      <c r="Y5694">
        <f t="shared" si="2089"/>
        <v>6.5701008107600004E-2</v>
      </c>
      <c r="Z5694">
        <f t="shared" si="2090"/>
        <v>6.8292814252288008E-7</v>
      </c>
      <c r="AA5694">
        <f t="shared" si="2091"/>
        <v>6.1711093776837298E-8</v>
      </c>
      <c r="AB5694">
        <f t="shared" si="2081"/>
        <v>1.0031646502200398</v>
      </c>
      <c r="AC5694">
        <f t="shared" si="2092"/>
        <v>1.936796477901247</v>
      </c>
      <c r="AD5694">
        <f t="shared" si="2093"/>
        <v>3.1978088834486447E-10</v>
      </c>
      <c r="AE5694">
        <f t="shared" si="2094"/>
        <v>-2.5481793591672549E-5</v>
      </c>
      <c r="AF5694">
        <f t="shared" si="2095"/>
        <v>-1.2492620497487218E-6</v>
      </c>
      <c r="AG5694">
        <f t="shared" si="2096"/>
        <v>3.1978088834486449E-8</v>
      </c>
      <c r="AH5694" t="str">
        <f t="shared" si="2097"/>
        <v>NaN</v>
      </c>
    </row>
    <row r="5695" spans="1:34">
      <c r="A5695" s="4">
        <v>43235.291446759256</v>
      </c>
      <c r="B5695" s="3">
        <v>-9.1327393740357396E-4</v>
      </c>
      <c r="C5695">
        <v>2.9696351469956399</v>
      </c>
      <c r="D5695" s="3">
        <v>1.5253265931951299E-2</v>
      </c>
      <c r="E5695" s="3">
        <v>1.5056283413341601E-2</v>
      </c>
      <c r="F5695" s="3">
        <v>1.5065390754170901E-2</v>
      </c>
      <c r="G5695">
        <v>-4745167</v>
      </c>
      <c r="H5695">
        <v>15854760</v>
      </c>
      <c r="K5695">
        <f t="shared" si="2074"/>
        <v>59.362743116467321</v>
      </c>
      <c r="L5695">
        <f t="shared" si="2082"/>
        <v>44.499759165834298</v>
      </c>
      <c r="M5695">
        <f t="shared" si="2083"/>
        <v>14.900421591356016</v>
      </c>
      <c r="N5695">
        <f t="shared" si="2075"/>
        <v>0.18814897362721236</v>
      </c>
      <c r="O5695">
        <f t="shared" si="2076"/>
        <v>44.961003865311007</v>
      </c>
      <c r="P5695">
        <f t="shared" si="2077"/>
        <v>44.911323030765352</v>
      </c>
      <c r="Q5695">
        <f t="shared" si="2084"/>
        <v>6.2479325610176772E-2</v>
      </c>
      <c r="R5695">
        <f t="shared" si="2078"/>
        <v>44.89852453970083</v>
      </c>
      <c r="S5695">
        <f t="shared" si="2085"/>
        <v>14.858768707615898</v>
      </c>
      <c r="T5695">
        <f t="shared" si="2086"/>
        <v>19.735371244762256</v>
      </c>
      <c r="U5695">
        <f t="shared" si="2079"/>
        <v>0.50179525372909561</v>
      </c>
      <c r="V5695" s="6">
        <f t="shared" si="2080"/>
        <v>323368.9999995986</v>
      </c>
      <c r="W5695">
        <f t="shared" si="2087"/>
        <v>19.730745428079636</v>
      </c>
      <c r="X5695">
        <f t="shared" si="2088"/>
        <v>14.913586956753923</v>
      </c>
      <c r="Y5695">
        <f t="shared" si="2089"/>
        <v>6.4399361235482885E-2</v>
      </c>
      <c r="Z5695">
        <f t="shared" si="2090"/>
        <v>-5.0587269816588585E-7</v>
      </c>
      <c r="AA5695">
        <f t="shared" si="2091"/>
        <v>8.4063261021036633E-9</v>
      </c>
      <c r="AB5695">
        <f t="shared" si="2081"/>
        <v>1.0033012921030302</v>
      </c>
      <c r="AC5695">
        <f t="shared" si="2092"/>
        <v>1.9367854918638867</v>
      </c>
      <c r="AD5695">
        <f t="shared" si="2093"/>
        <v>4.4440967405195082E-11</v>
      </c>
      <c r="AE5695">
        <f t="shared" si="2094"/>
        <v>-1.5899438425683563E-5</v>
      </c>
      <c r="AF5695">
        <f t="shared" si="2095"/>
        <v>-2.7824845084663175E-7</v>
      </c>
      <c r="AG5695">
        <f t="shared" si="2096"/>
        <v>4.4440967405195078E-9</v>
      </c>
      <c r="AH5695" t="str">
        <f t="shared" si="2097"/>
        <v>NaN</v>
      </c>
    </row>
    <row r="5696" spans="1:34">
      <c r="A5696" s="4">
        <v>43235.292141203703</v>
      </c>
      <c r="B5696" s="3">
        <v>-9.1722215016488897E-4</v>
      </c>
      <c r="C5696">
        <v>2.9694306010333098</v>
      </c>
      <c r="D5696" s="3">
        <v>1.52507566762506E-2</v>
      </c>
      <c r="E5696" s="3">
        <v>1.50526681823794E-2</v>
      </c>
      <c r="F5696" s="3">
        <v>1.5061769838648599E-2</v>
      </c>
      <c r="G5696">
        <v>-4745167</v>
      </c>
      <c r="H5696">
        <v>15854760</v>
      </c>
      <c r="K5696">
        <f t="shared" si="2074"/>
        <v>59.614260581983515</v>
      </c>
      <c r="L5696">
        <f t="shared" si="2082"/>
        <v>44.756036291850215</v>
      </c>
      <c r="M5696">
        <f t="shared" si="2083"/>
        <v>14.986234128175093</v>
      </c>
      <c r="N5696">
        <f t="shared" si="2075"/>
        <v>0.18808697892817638</v>
      </c>
      <c r="O5696">
        <f t="shared" si="2076"/>
        <v>44.953467187719575</v>
      </c>
      <c r="P5696">
        <f t="shared" si="2077"/>
        <v>44.900502858881453</v>
      </c>
      <c r="Q5696">
        <f t="shared" si="2084"/>
        <v>6.5855790601894171E-2</v>
      </c>
      <c r="R5696">
        <f t="shared" si="2078"/>
        <v>44.887611397117681</v>
      </c>
      <c r="S5696">
        <f t="shared" si="2085"/>
        <v>14.94233026777383</v>
      </c>
      <c r="T5696">
        <f t="shared" si="2086"/>
        <v>19.728845486968996</v>
      </c>
      <c r="U5696">
        <f t="shared" si="2079"/>
        <v>0.50191735423878336</v>
      </c>
      <c r="V5696" s="6">
        <f t="shared" si="2080"/>
        <v>323428.99999979418</v>
      </c>
      <c r="W5696">
        <f t="shared" si="2087"/>
        <v>19.730681221160374</v>
      </c>
      <c r="X5696">
        <f t="shared" si="2088"/>
        <v>14.922420843659994</v>
      </c>
      <c r="Y5696">
        <f t="shared" si="2089"/>
        <v>6.3934866870051607E-2</v>
      </c>
      <c r="Z5696">
        <f t="shared" si="2090"/>
        <v>-3.3550647890437332E-7</v>
      </c>
      <c r="AA5696">
        <f t="shared" si="2091"/>
        <v>-4.5540488772267438E-9</v>
      </c>
      <c r="AB5696">
        <f t="shared" si="2081"/>
        <v>1.0033169091070291</v>
      </c>
      <c r="AC5696">
        <f t="shared" si="2092"/>
        <v>1.936942958399438</v>
      </c>
      <c r="AD5696">
        <f t="shared" si="2093"/>
        <v>-2.4252363050565397E-11</v>
      </c>
      <c r="AE5696">
        <f t="shared" si="2094"/>
        <v>-1.2970304190862586E-5</v>
      </c>
      <c r="AF5696">
        <f t="shared" si="2095"/>
        <v>1.8613795369537886E-7</v>
      </c>
      <c r="AG5696" t="str">
        <f t="shared" si="2096"/>
        <v>NaN</v>
      </c>
      <c r="AH5696">
        <f t="shared" si="2097"/>
        <v>1.8613795369537888E-3</v>
      </c>
    </row>
    <row r="5697" spans="1:34">
      <c r="A5697" s="4">
        <v>43235.292847222219</v>
      </c>
      <c r="B5697" s="3">
        <v>-9.1723404237200202E-4</v>
      </c>
      <c r="C5697">
        <v>2.9695079003795399</v>
      </c>
      <c r="D5697" s="3">
        <v>1.5247129553081299E-2</v>
      </c>
      <c r="E5697" s="3">
        <v>1.5049623777358599E-2</v>
      </c>
      <c r="F5697">
        <v>1.5058946953850001E-2</v>
      </c>
      <c r="G5697">
        <v>-4745167</v>
      </c>
      <c r="H5697">
        <v>15854760</v>
      </c>
      <c r="K5697">
        <f t="shared" si="2074"/>
        <v>59.615018164711017</v>
      </c>
      <c r="L5697">
        <f t="shared" si="2082"/>
        <v>44.760504530954094</v>
      </c>
      <c r="M5697">
        <f t="shared" si="2083"/>
        <v>14.987730285630029</v>
      </c>
      <c r="N5697">
        <f t="shared" si="2075"/>
        <v>0.18811040715746347</v>
      </c>
      <c r="O5697">
        <f t="shared" si="2076"/>
        <v>44.942572938120456</v>
      </c>
      <c r="P5697">
        <f t="shared" si="2077"/>
        <v>44.89139113518975</v>
      </c>
      <c r="Q5697">
        <f t="shared" si="2084"/>
        <v>6.3469484398083864E-2</v>
      </c>
      <c r="R5697">
        <f t="shared" si="2078"/>
        <v>44.879103453722372</v>
      </c>
      <c r="S5697">
        <f t="shared" si="2085"/>
        <v>14.945417296031307</v>
      </c>
      <c r="T5697">
        <f t="shared" si="2086"/>
        <v>19.731311616367638</v>
      </c>
      <c r="U5697">
        <f t="shared" si="2079"/>
        <v>0.50187121160430792</v>
      </c>
      <c r="V5697" s="6">
        <f t="shared" si="2080"/>
        <v>323489.99999959487</v>
      </c>
      <c r="W5697">
        <f t="shared" si="2087"/>
        <v>19.730646199204404</v>
      </c>
      <c r="X5697">
        <f t="shared" si="2088"/>
        <v>14.924683020014571</v>
      </c>
      <c r="Y5697">
        <f t="shared" si="2089"/>
        <v>6.5278401183334722E-2</v>
      </c>
      <c r="Z5697">
        <f t="shared" si="2090"/>
        <v>3.6686222459156872E-7</v>
      </c>
      <c r="AA5697">
        <f t="shared" si="2091"/>
        <v>-7.3659872741169365E-8</v>
      </c>
      <c r="AB5697">
        <f t="shared" si="2081"/>
        <v>1.003200703141502</v>
      </c>
      <c r="AC5697">
        <f t="shared" si="2092"/>
        <v>1.9368834506970489</v>
      </c>
      <c r="AD5697">
        <f t="shared" si="2093"/>
        <v>-3.8418663353306503E-10</v>
      </c>
      <c r="AE5697">
        <f t="shared" si="2094"/>
        <v>-2.9591373868018614E-5</v>
      </c>
      <c r="AF5697">
        <f t="shared" si="2095"/>
        <v>1.292433355592491E-6</v>
      </c>
      <c r="AG5697" t="str">
        <f t="shared" si="2096"/>
        <v>NaN</v>
      </c>
      <c r="AH5697">
        <f t="shared" si="2097"/>
        <v>1.2924333555924908E-2</v>
      </c>
    </row>
    <row r="5698" spans="1:34">
      <c r="A5698" s="4">
        <v>43235.293541666666</v>
      </c>
      <c r="B5698" s="3">
        <v>-9.1713890471510195E-4</v>
      </c>
      <c r="C5698">
        <v>2.96956973985652</v>
      </c>
      <c r="D5698" s="3">
        <v>1.52454765362927E-2</v>
      </c>
      <c r="E5698" s="3">
        <v>1.50480064371914E-2</v>
      </c>
      <c r="F5698" s="3">
        <v>1.5056290821739799E-2</v>
      </c>
      <c r="G5698">
        <v>-4745167</v>
      </c>
      <c r="H5698">
        <v>15854760</v>
      </c>
      <c r="K5698">
        <f t="shared" ref="K5698:K5761" si="2098">(B5698-$B$19)*($B$17/$B$18)</f>
        <v>59.608957502891293</v>
      </c>
      <c r="L5698">
        <f t="shared" si="2082"/>
        <v>44.757935330619489</v>
      </c>
      <c r="M5698">
        <f t="shared" si="2083"/>
        <v>14.986870007532891</v>
      </c>
      <c r="N5698">
        <f t="shared" ref="N5698:N5761" si="2099">(C5698-$C$19)*($C$17/$C$18)</f>
        <v>0.1881291497408919</v>
      </c>
      <c r="O5698">
        <f t="shared" ref="O5698:O5761" si="2100">(D5698-$D$19)*($D$17/$D$18)</f>
        <v>44.937608017811449</v>
      </c>
      <c r="P5698">
        <f t="shared" ref="P5698:P5761" si="2101">(E5698-$E$19)*($E$17/$E$18)</f>
        <v>44.886550531978841</v>
      </c>
      <c r="Q5698">
        <f t="shared" si="2084"/>
        <v>6.6509928550026132E-2</v>
      </c>
      <c r="R5698">
        <f t="shared" ref="R5698:R5761" si="2102">(F5698-$F$19)*($F$17/$F$18)</f>
        <v>44.871098089261423</v>
      </c>
      <c r="S5698">
        <f t="shared" si="2085"/>
        <v>14.942530055166207</v>
      </c>
      <c r="T5698">
        <f t="shared" si="2086"/>
        <v>19.733284519886418</v>
      </c>
      <c r="U5698">
        <f t="shared" si="2079"/>
        <v>0.50183429749673003</v>
      </c>
      <c r="V5698" s="6">
        <f t="shared" si="2080"/>
        <v>323549.99999979045</v>
      </c>
      <c r="W5698">
        <f t="shared" si="2087"/>
        <v>19.730576155292489</v>
      </c>
      <c r="X5698">
        <f t="shared" si="2088"/>
        <v>14.927570491614373</v>
      </c>
      <c r="Y5698">
        <f t="shared" si="2089"/>
        <v>6.2830158190746957E-2</v>
      </c>
      <c r="Z5698">
        <f t="shared" si="2090"/>
        <v>0</v>
      </c>
      <c r="AA5698">
        <f t="shared" si="2091"/>
        <v>-1.8600303036002998E-7</v>
      </c>
      <c r="AB5698">
        <f t="shared" si="2081"/>
        <v>1.0034119320461363</v>
      </c>
      <c r="AC5698">
        <f t="shared" si="2092"/>
        <v>1.9368358445351408</v>
      </c>
      <c r="AD5698">
        <f t="shared" si="2093"/>
        <v>-1.0079105426077775E-9</v>
      </c>
      <c r="AE5698">
        <f t="shared" si="2094"/>
        <v>-2.6967585658955513E-4</v>
      </c>
      <c r="AF5698">
        <f t="shared" si="2095"/>
        <v>3.7205826540229874E-7</v>
      </c>
      <c r="AG5698" t="str">
        <f t="shared" si="2096"/>
        <v>NaN</v>
      </c>
      <c r="AH5698">
        <f t="shared" si="2097"/>
        <v>3.7205826540229877E-3</v>
      </c>
    </row>
    <row r="5699" spans="1:34">
      <c r="A5699" s="4">
        <v>43235.294236111113</v>
      </c>
      <c r="B5699" s="3">
        <v>-9.1609239048921103E-4</v>
      </c>
      <c r="C5699">
        <v>2.9695079003795399</v>
      </c>
      <c r="D5699" s="3">
        <v>1.5242669975414199E-2</v>
      </c>
      <c r="E5699" s="3">
        <v>1.5045199876312801E-2</v>
      </c>
      <c r="F5699" s="3">
        <v>1.5056147890863901E-2</v>
      </c>
      <c r="G5699">
        <v>-4745167</v>
      </c>
      <c r="H5699">
        <v>15854760</v>
      </c>
      <c r="K5699">
        <f t="shared" si="2098"/>
        <v>59.542290222874939</v>
      </c>
      <c r="L5699">
        <f t="shared" si="2082"/>
        <v>44.691455931938677</v>
      </c>
      <c r="M5699">
        <f t="shared" si="2083"/>
        <v>14.964609863072504</v>
      </c>
      <c r="N5699">
        <f t="shared" si="2099"/>
        <v>0.18811040715746347</v>
      </c>
      <c r="O5699">
        <f t="shared" si="2100"/>
        <v>44.929178368941429</v>
      </c>
      <c r="P5699">
        <f t="shared" si="2101"/>
        <v>44.878150661700403</v>
      </c>
      <c r="Q5699">
        <f t="shared" si="2084"/>
        <v>5.8511061624130889E-2</v>
      </c>
      <c r="R5699">
        <f t="shared" si="2102"/>
        <v>44.870667307317298</v>
      </c>
      <c r="S5699">
        <f t="shared" si="2085"/>
        <v>14.925602488656416</v>
      </c>
      <c r="T5699">
        <f t="shared" si="2086"/>
        <v>19.731311616367638</v>
      </c>
      <c r="U5699">
        <f t="shared" ref="U5699:U5762" si="2103">(2.40665404368-T5699*2.40665404368/100-$N$8)/$N$8</f>
        <v>0.50187121160430792</v>
      </c>
      <c r="V5699" s="6">
        <f t="shared" ref="V5699:V5762" si="2104">(A5699-$A$322)*86400</f>
        <v>323609.99999998603</v>
      </c>
      <c r="W5699">
        <f t="shared" si="2087"/>
        <v>19.730228854229267</v>
      </c>
      <c r="X5699">
        <f t="shared" si="2088"/>
        <v>14.926927595106029</v>
      </c>
      <c r="Y5699">
        <f t="shared" si="2089"/>
        <v>6.2153077164531112E-2</v>
      </c>
      <c r="Z5699">
        <f t="shared" si="2090"/>
        <v>-3.5411088868911946E-7</v>
      </c>
      <c r="AA5699">
        <f t="shared" si="2091"/>
        <v>-9.3578236960958748E-8</v>
      </c>
      <c r="AB5699">
        <f t="shared" si="2081"/>
        <v>1.0034769536287382</v>
      </c>
      <c r="AC5699">
        <f t="shared" si="2092"/>
        <v>1.9368834506970489</v>
      </c>
      <c r="AD5699">
        <f t="shared" si="2093"/>
        <v>-5.126170172925997E-10</v>
      </c>
      <c r="AE5699">
        <f t="shared" si="2094"/>
        <v>-1.2353333536763377E-3</v>
      </c>
      <c r="AF5699">
        <f t="shared" si="2095"/>
        <v>4.1308544017889001E-8</v>
      </c>
      <c r="AG5699" t="str">
        <f t="shared" si="2096"/>
        <v>NaN</v>
      </c>
      <c r="AH5699">
        <f t="shared" si="2097"/>
        <v>4.1308544017889002E-4</v>
      </c>
    </row>
    <row r="5700" spans="1:34">
      <c r="A5700" s="4">
        <v>43235.294930555552</v>
      </c>
      <c r="B5700" s="3">
        <v>-9.1665132422349396E-4</v>
      </c>
      <c r="C5700">
        <v>2.96943654713687</v>
      </c>
      <c r="D5700">
        <v>1.5241385617046001E-2</v>
      </c>
      <c r="E5700" s="3">
        <v>1.50445458049217E-2</v>
      </c>
      <c r="F5700" s="3">
        <v>1.50538967295688E-2</v>
      </c>
      <c r="G5700">
        <v>-4745167</v>
      </c>
      <c r="H5700">
        <v>15854760</v>
      </c>
      <c r="K5700">
        <f t="shared" si="2098"/>
        <v>59.577896611065505</v>
      </c>
      <c r="L5700">
        <f t="shared" si="2082"/>
        <v>44.730021451163594</v>
      </c>
      <c r="M5700">
        <f t="shared" si="2083"/>
        <v>14.977523247461829</v>
      </c>
      <c r="N5700">
        <f t="shared" si="2099"/>
        <v>0.18808878109966123</v>
      </c>
      <c r="O5700">
        <f t="shared" si="2100"/>
        <v>44.925320733017642</v>
      </c>
      <c r="P5700">
        <f t="shared" si="2101"/>
        <v>44.876193064813769</v>
      </c>
      <c r="Q5700">
        <f t="shared" si="2084"/>
        <v>6.1438241319436315E-2</v>
      </c>
      <c r="R5700">
        <f t="shared" si="2102"/>
        <v>44.863882491698206</v>
      </c>
      <c r="S5700">
        <f t="shared" si="2085"/>
        <v>14.936564419915538</v>
      </c>
      <c r="T5700">
        <f t="shared" si="2086"/>
        <v>19.729035189230558</v>
      </c>
      <c r="U5700">
        <f t="shared" si="2103"/>
        <v>0.50191380480535985</v>
      </c>
      <c r="V5700" s="6">
        <f t="shared" si="2104"/>
        <v>323669.99999955297</v>
      </c>
      <c r="W5700">
        <f t="shared" si="2087"/>
        <v>19.730322246111822</v>
      </c>
      <c r="X5700">
        <f t="shared" si="2088"/>
        <v>14.927868600728349</v>
      </c>
      <c r="Y5700">
        <f t="shared" si="2089"/>
        <v>6.0919334992178165E-2</v>
      </c>
      <c r="Z5700">
        <f t="shared" si="2090"/>
        <v>-3.6991941054325575E-7</v>
      </c>
      <c r="AA5700">
        <f t="shared" si="2091"/>
        <v>-2.57751697918199E-8</v>
      </c>
      <c r="AB5700">
        <f t="shared" ref="AB5700:AB5763" si="2105">((M5700-$M$323)-(Y5700-$Y$323))/(M5700-$M$323)</f>
        <v>1.0035794916917056</v>
      </c>
      <c r="AC5700">
        <f t="shared" si="2092"/>
        <v>1.9369383808838665</v>
      </c>
      <c r="AD5700">
        <f t="shared" si="2093"/>
        <v>-1.4405870063389155E-10</v>
      </c>
      <c r="AE5700">
        <f t="shared" si="2094"/>
        <v>-2.9994196461423015E-4</v>
      </c>
      <c r="AF5700">
        <f t="shared" si="2095"/>
        <v>4.7811602201922362E-8</v>
      </c>
      <c r="AG5700" t="str">
        <f t="shared" si="2096"/>
        <v>NaN</v>
      </c>
      <c r="AH5700">
        <f t="shared" si="2097"/>
        <v>4.7811602201922358E-4</v>
      </c>
    </row>
    <row r="5701" spans="1:34">
      <c r="A5701" s="4">
        <v>43235.295624999999</v>
      </c>
      <c r="B5701" s="3">
        <v>-9.1633023463145904E-4</v>
      </c>
      <c r="C5701">
        <v>2.96936876155632</v>
      </c>
      <c r="D5701" s="3">
        <v>1.5238590948374601E-2</v>
      </c>
      <c r="E5701" s="3">
        <v>1.50409781427879E-2</v>
      </c>
      <c r="F5701" s="3">
        <v>1.5050656963048799E-2</v>
      </c>
      <c r="G5701">
        <v>-4745167</v>
      </c>
      <c r="H5701">
        <v>15854760</v>
      </c>
      <c r="K5701">
        <f t="shared" si="2098"/>
        <v>59.557441877424111</v>
      </c>
      <c r="L5701">
        <f t="shared" si="2082"/>
        <v>44.713825361127277</v>
      </c>
      <c r="M5701">
        <f t="shared" si="2083"/>
        <v>14.972100104186529</v>
      </c>
      <c r="N5701">
        <f t="shared" si="2099"/>
        <v>0.18806823634474501</v>
      </c>
      <c r="O5701">
        <f t="shared" si="2100"/>
        <v>44.916926802998738</v>
      </c>
      <c r="P5701">
        <f t="shared" si="2101"/>
        <v>44.865515263612409</v>
      </c>
      <c r="Q5701">
        <f t="shared" si="2084"/>
        <v>6.280870203296729E-2</v>
      </c>
      <c r="R5701">
        <f t="shared" si="2102"/>
        <v>44.854118100965771</v>
      </c>
      <c r="S5701">
        <f t="shared" si="2085"/>
        <v>14.930227636164551</v>
      </c>
      <c r="T5701">
        <f t="shared" si="2086"/>
        <v>19.726872583449904</v>
      </c>
      <c r="U5701">
        <f t="shared" si="2103"/>
        <v>0.50195426834636703</v>
      </c>
      <c r="V5701" s="6">
        <f t="shared" si="2104"/>
        <v>323729.99999974854</v>
      </c>
      <c r="W5701">
        <f t="shared" si="2087"/>
        <v>19.729820264743083</v>
      </c>
      <c r="X5701">
        <f t="shared" si="2088"/>
        <v>14.928903340474394</v>
      </c>
      <c r="Y5701">
        <f t="shared" si="2089"/>
        <v>6.2236182430860744E-2</v>
      </c>
      <c r="Z5701">
        <f t="shared" si="2090"/>
        <v>-1.0347396080914431E-7</v>
      </c>
      <c r="AA5701">
        <f t="shared" si="2091"/>
        <v>-7.276399442241678E-8</v>
      </c>
      <c r="AB5701">
        <f t="shared" si="2105"/>
        <v>1.0034675351331779</v>
      </c>
      <c r="AC5701">
        <f t="shared" si="2092"/>
        <v>1.9369905645613539</v>
      </c>
      <c r="AD5701">
        <f t="shared" si="2093"/>
        <v>-3.9808737020633719E-10</v>
      </c>
      <c r="AE5701">
        <f t="shared" si="2094"/>
        <v>-2.3129824291003037E-4</v>
      </c>
      <c r="AF5701">
        <f t="shared" si="2095"/>
        <v>1.7133145445100618E-7</v>
      </c>
      <c r="AG5701" t="str">
        <f t="shared" si="2096"/>
        <v>NaN</v>
      </c>
      <c r="AH5701">
        <f t="shared" si="2097"/>
        <v>1.7133145445100619E-3</v>
      </c>
    </row>
    <row r="5702" spans="1:34">
      <c r="A5702" s="4">
        <v>43235.296331018515</v>
      </c>
      <c r="B5702" s="3">
        <v>-9.1812595790543097E-4</v>
      </c>
      <c r="C5702">
        <v>2.9693973028533902</v>
      </c>
      <c r="D5702" s="3">
        <v>1.52354276212827E-2</v>
      </c>
      <c r="E5702" s="3">
        <v>1.5038159689702299E-2</v>
      </c>
      <c r="F5702" s="3">
        <v>1.5047619681936301E-2</v>
      </c>
      <c r="G5702">
        <v>-4745167</v>
      </c>
      <c r="H5702">
        <v>15854760</v>
      </c>
      <c r="K5702">
        <f t="shared" si="2098"/>
        <v>59.671836869270358</v>
      </c>
      <c r="L5702">
        <f t="shared" si="2082"/>
        <v>44.832212831353289</v>
      </c>
      <c r="M5702">
        <f t="shared" si="2083"/>
        <v>15.011741289904586</v>
      </c>
      <c r="N5702">
        <f t="shared" si="2099"/>
        <v>0.18807688676786657</v>
      </c>
      <c r="O5702">
        <f t="shared" si="2100"/>
        <v>44.907425588594293</v>
      </c>
      <c r="P5702">
        <f t="shared" si="2101"/>
        <v>44.857079800663634</v>
      </c>
      <c r="Q5702">
        <f t="shared" si="2084"/>
        <v>6.2461603940178634E-2</v>
      </c>
      <c r="R5702">
        <f t="shared" si="2102"/>
        <v>44.844963984654115</v>
      </c>
      <c r="S5702">
        <f t="shared" si="2085"/>
        <v>14.970100220611133</v>
      </c>
      <c r="T5702">
        <f t="shared" si="2086"/>
        <v>19.727783154304806</v>
      </c>
      <c r="U5702">
        <f t="shared" si="2103"/>
        <v>0.50193723106594512</v>
      </c>
      <c r="V5702" s="6">
        <f t="shared" si="2104"/>
        <v>323790.99999954924</v>
      </c>
      <c r="W5702">
        <f t="shared" si="2087"/>
        <v>19.729507985635809</v>
      </c>
      <c r="X5702">
        <f t="shared" si="2088"/>
        <v>14.932974497594575</v>
      </c>
      <c r="Y5702">
        <f t="shared" si="2089"/>
        <v>6.1265586242782888E-2</v>
      </c>
      <c r="Z5702">
        <f t="shared" si="2090"/>
        <v>1.4110085562761297E-7</v>
      </c>
      <c r="AA5702">
        <f t="shared" si="2091"/>
        <v>-8.5410811878454467E-8</v>
      </c>
      <c r="AB5702">
        <f t="shared" si="2105"/>
        <v>1.0035391821697006</v>
      </c>
      <c r="AC5702">
        <f t="shared" si="2092"/>
        <v>1.9369685924866251</v>
      </c>
      <c r="AD5702">
        <f t="shared" si="2093"/>
        <v>-4.7467476349301455E-10</v>
      </c>
      <c r="AE5702">
        <f t="shared" si="2094"/>
        <v>-1.2942850767665691E-4</v>
      </c>
      <c r="AF5702">
        <f t="shared" si="2095"/>
        <v>3.6508772802031504E-7</v>
      </c>
      <c r="AG5702" t="str">
        <f t="shared" si="2096"/>
        <v>NaN</v>
      </c>
      <c r="AH5702">
        <f t="shared" si="2097"/>
        <v>3.6508772802031505E-3</v>
      </c>
    </row>
    <row r="5703" spans="1:34">
      <c r="A5703" s="4">
        <v>43235.297025462962</v>
      </c>
      <c r="B5703" s="3">
        <v>-9.1392800879475501E-4</v>
      </c>
      <c r="C5703">
        <v>2.9694222764883298</v>
      </c>
      <c r="D5703" s="3">
        <v>1.52321453721197E-2</v>
      </c>
      <c r="E5703" s="3">
        <v>1.50357455716585E-2</v>
      </c>
      <c r="F5703">
        <v>1.5045654382393E-2</v>
      </c>
      <c r="G5703">
        <v>-4745167</v>
      </c>
      <c r="H5703">
        <v>15854760</v>
      </c>
      <c r="K5703">
        <f t="shared" si="2098"/>
        <v>59.40441016647749</v>
      </c>
      <c r="L5703">
        <f t="shared" si="2082"/>
        <v>44.567369496923689</v>
      </c>
      <c r="M5703">
        <f t="shared" si="2083"/>
        <v>14.923060420330547</v>
      </c>
      <c r="N5703">
        <f t="shared" si="2099"/>
        <v>0.18808445588809891</v>
      </c>
      <c r="O5703">
        <f t="shared" si="2100"/>
        <v>44.89756718567849</v>
      </c>
      <c r="P5703">
        <f t="shared" si="2101"/>
        <v>44.849854488517593</v>
      </c>
      <c r="Q5703">
        <f t="shared" si="2084"/>
        <v>5.852645275520274E-2</v>
      </c>
      <c r="R5703">
        <f t="shared" si="2102"/>
        <v>44.839040732923287</v>
      </c>
      <c r="S5703">
        <f t="shared" si="2085"/>
        <v>14.884042785160412</v>
      </c>
      <c r="T5703">
        <f t="shared" si="2086"/>
        <v>19.728579903802945</v>
      </c>
      <c r="U5703">
        <f t="shared" si="2103"/>
        <v>0.50192232344557386</v>
      </c>
      <c r="V5703" s="6">
        <f t="shared" si="2104"/>
        <v>323850.99999974482</v>
      </c>
      <c r="W5703">
        <f t="shared" si="2087"/>
        <v>19.729437941723894</v>
      </c>
      <c r="X5703">
        <f t="shared" si="2088"/>
        <v>14.933187656718209</v>
      </c>
      <c r="Y5703">
        <f t="shared" si="2089"/>
        <v>6.1588293989290811E-2</v>
      </c>
      <c r="Z5703">
        <f t="shared" si="2090"/>
        <v>1.3911499127959851E-7</v>
      </c>
      <c r="AA5703">
        <f t="shared" si="2091"/>
        <v>-4.2438508880126414E-8</v>
      </c>
      <c r="AB5703">
        <f t="shared" si="2105"/>
        <v>1.0035384152524844</v>
      </c>
      <c r="AC5703">
        <f t="shared" si="2092"/>
        <v>1.9369493669212348</v>
      </c>
      <c r="AD5703">
        <f t="shared" si="2093"/>
        <v>-2.3461594125467755E-10</v>
      </c>
      <c r="AE5703">
        <f t="shared" si="2094"/>
        <v>3.7204149108920856E-4</v>
      </c>
      <c r="AF5703">
        <f t="shared" si="2095"/>
        <v>-6.2776511339018617E-8</v>
      </c>
      <c r="AG5703" t="str">
        <f t="shared" si="2096"/>
        <v>NaN</v>
      </c>
      <c r="AH5703" t="str">
        <f t="shared" si="2097"/>
        <v>NaN</v>
      </c>
    </row>
    <row r="5704" spans="1:34">
      <c r="A5704" s="4">
        <v>43235.297719907408</v>
      </c>
      <c r="B5704" s="3">
        <v>-9.1652050994525799E-4</v>
      </c>
      <c r="C5704">
        <v>2.9694496285646901</v>
      </c>
      <c r="D5704" s="3">
        <v>1.52291604281345E-2</v>
      </c>
      <c r="E5704" s="3">
        <v>1.50322611549745E-2</v>
      </c>
      <c r="F5704" s="3">
        <v>1.50409376634889E-2</v>
      </c>
      <c r="G5704">
        <v>-4745167</v>
      </c>
      <c r="H5704">
        <v>15854760</v>
      </c>
      <c r="K5704">
        <f t="shared" si="2098"/>
        <v>59.569563201063488</v>
      </c>
      <c r="L5704">
        <f t="shared" si="2082"/>
        <v>44.738722615581757</v>
      </c>
      <c r="M5704">
        <f t="shared" si="2083"/>
        <v>14.980436769256029</v>
      </c>
      <c r="N5704">
        <f t="shared" si="2099"/>
        <v>0.18809274587692415</v>
      </c>
      <c r="O5704">
        <f t="shared" si="2100"/>
        <v>44.888601754041261</v>
      </c>
      <c r="P5704">
        <f t="shared" si="2101"/>
        <v>44.839425836010967</v>
      </c>
      <c r="Q5704">
        <f t="shared" si="2084"/>
        <v>6.3776825272491067E-2</v>
      </c>
      <c r="R5704">
        <f t="shared" si="2102"/>
        <v>44.82482492876877</v>
      </c>
      <c r="S5704">
        <f t="shared" si="2085"/>
        <v>14.937918885741034</v>
      </c>
      <c r="T5704">
        <f t="shared" si="2086"/>
        <v>19.729452534205603</v>
      </c>
      <c r="U5704">
        <f t="shared" si="2103"/>
        <v>0.50190599605183528</v>
      </c>
      <c r="V5704" s="6">
        <f t="shared" si="2104"/>
        <v>323910.9999999404</v>
      </c>
      <c r="W5704">
        <f t="shared" si="2087"/>
        <v>19.729251157958785</v>
      </c>
      <c r="X5704">
        <f t="shared" si="2088"/>
        <v>14.931973273103377</v>
      </c>
      <c r="Y5704">
        <f t="shared" si="2089"/>
        <v>6.1333621625851244E-2</v>
      </c>
      <c r="Z5704">
        <f t="shared" si="2090"/>
        <v>3.7940452177390741E-8</v>
      </c>
      <c r="AA5704">
        <f t="shared" si="2091"/>
        <v>4.4898441461114335E-8</v>
      </c>
      <c r="AB5704">
        <f t="shared" si="2105"/>
        <v>1.0035428690489856</v>
      </c>
      <c r="AC5704">
        <f t="shared" si="2092"/>
        <v>1.9369283103496189</v>
      </c>
      <c r="AD5704">
        <f t="shared" si="2093"/>
        <v>2.4924331015667392E-10</v>
      </c>
      <c r="AE5704">
        <f t="shared" si="2094"/>
        <v>1.631695898547138E-4</v>
      </c>
      <c r="AF5704">
        <f t="shared" si="2095"/>
        <v>1.5206011846746838E-7</v>
      </c>
      <c r="AG5704">
        <f t="shared" si="2096"/>
        <v>2.4924331015667391E-8</v>
      </c>
      <c r="AH5704">
        <f t="shared" si="2097"/>
        <v>1.5206011846746839E-3</v>
      </c>
    </row>
    <row r="5705" spans="1:34">
      <c r="A5705" s="4">
        <v>43235.298414351855</v>
      </c>
      <c r="B5705" s="3">
        <v>-9.1432045162946401E-4</v>
      </c>
      <c r="C5705">
        <v>2.96943654713687</v>
      </c>
      <c r="D5705" s="3">
        <v>1.52289701528207E-2</v>
      </c>
      <c r="E5705" s="3">
        <v>1.50333552380289E-2</v>
      </c>
      <c r="F5705" s="3">
        <v>1.5041437921554501E-2</v>
      </c>
      <c r="G5705">
        <v>-4745167</v>
      </c>
      <c r="H5705">
        <v>15854760</v>
      </c>
      <c r="K5705">
        <f t="shared" si="2098"/>
        <v>59.429410396483618</v>
      </c>
      <c r="L5705">
        <f t="shared" si="2082"/>
        <v>44.597912226327551</v>
      </c>
      <c r="M5705">
        <f t="shared" si="2083"/>
        <v>14.933287431739132</v>
      </c>
      <c r="N5705">
        <f t="shared" si="2099"/>
        <v>0.18808878109966123</v>
      </c>
      <c r="O5705">
        <f t="shared" si="2100"/>
        <v>44.888030252422944</v>
      </c>
      <c r="P5705">
        <f t="shared" si="2101"/>
        <v>44.842700361712822</v>
      </c>
      <c r="Q5705">
        <f t="shared" si="2084"/>
        <v>6.1697586849859931E-2</v>
      </c>
      <c r="R5705">
        <f t="shared" si="2102"/>
        <v>44.826332665573084</v>
      </c>
      <c r="S5705">
        <f t="shared" si="2085"/>
        <v>14.892155707172558</v>
      </c>
      <c r="T5705">
        <f t="shared" si="2086"/>
        <v>19.729035189230558</v>
      </c>
      <c r="U5705">
        <f t="shared" si="2103"/>
        <v>0.50191380480535985</v>
      </c>
      <c r="V5705" s="6">
        <f t="shared" si="2104"/>
        <v>323971.00000013597</v>
      </c>
      <c r="W5705">
        <f t="shared" si="2087"/>
        <v>19.728889264413908</v>
      </c>
      <c r="X5705">
        <f t="shared" si="2088"/>
        <v>14.928310588886205</v>
      </c>
      <c r="Y5705">
        <f t="shared" si="2089"/>
        <v>6.3282400322471233E-2</v>
      </c>
      <c r="Z5705">
        <f t="shared" si="2090"/>
        <v>-8.8527722192263874E-8</v>
      </c>
      <c r="AA5705">
        <f t="shared" si="2091"/>
        <v>5.4260371241105301E-8</v>
      </c>
      <c r="AB5705">
        <f t="shared" si="2105"/>
        <v>1.0033886053152712</v>
      </c>
      <c r="AC5705">
        <f t="shared" si="2092"/>
        <v>1.9369383808838665</v>
      </c>
      <c r="AD5705">
        <f t="shared" si="2093"/>
        <v>2.9193954668482951E-10</v>
      </c>
      <c r="AE5705">
        <f t="shared" si="2094"/>
        <v>1.6656570680623615E-4</v>
      </c>
      <c r="AF5705">
        <f t="shared" si="2095"/>
        <v>1.744770755271636E-7</v>
      </c>
      <c r="AG5705">
        <f t="shared" si="2096"/>
        <v>2.919395466848295E-8</v>
      </c>
      <c r="AH5705">
        <f t="shared" si="2097"/>
        <v>1.7447707552716359E-3</v>
      </c>
    </row>
    <row r="5706" spans="1:34">
      <c r="A5706" s="4">
        <v>43235.299108796295</v>
      </c>
      <c r="B5706" s="3">
        <v>-9.1718647354355198E-4</v>
      </c>
      <c r="C5706">
        <v>2.96941633038477</v>
      </c>
      <c r="D5706" s="3">
        <v>1.5225354921858499E-2</v>
      </c>
      <c r="E5706" s="3">
        <v>1.50276469786149E-2</v>
      </c>
      <c r="F5706" s="3">
        <v>1.50369475098705E-2</v>
      </c>
      <c r="G5706">
        <v>-4745167</v>
      </c>
      <c r="H5706">
        <v>15854760</v>
      </c>
      <c r="K5706">
        <f t="shared" si="2098"/>
        <v>59.611987833801152</v>
      </c>
      <c r="L5706">
        <f t="shared" si="2082"/>
        <v>44.786392268935998</v>
      </c>
      <c r="M5706">
        <f t="shared" si="2083"/>
        <v>14.996398606924521</v>
      </c>
      <c r="N5706">
        <f t="shared" si="2099"/>
        <v>0.1880826537166142</v>
      </c>
      <c r="O5706">
        <f t="shared" si="2100"/>
        <v>44.877171721674934</v>
      </c>
      <c r="P5706">
        <f t="shared" si="2101"/>
        <v>44.825615879790881</v>
      </c>
      <c r="Q5706">
        <f t="shared" si="2084"/>
        <v>6.4372788845062701E-2</v>
      </c>
      <c r="R5706">
        <f t="shared" si="2102"/>
        <v>44.812798932829871</v>
      </c>
      <c r="S5706">
        <f t="shared" si="2085"/>
        <v>14.953483414361145</v>
      </c>
      <c r="T5706">
        <f t="shared" si="2086"/>
        <v>19.728390201541398</v>
      </c>
      <c r="U5706">
        <f t="shared" si="2103"/>
        <v>0.50192587287899715</v>
      </c>
      <c r="V5706" s="6">
        <f t="shared" si="2104"/>
        <v>324030.99999970291</v>
      </c>
      <c r="W5706">
        <f t="shared" si="2087"/>
        <v>19.728807546516684</v>
      </c>
      <c r="X5706">
        <f t="shared" si="2088"/>
        <v>14.92811050919914</v>
      </c>
      <c r="Y5706">
        <f t="shared" si="2089"/>
        <v>6.2798933668434628E-2</v>
      </c>
      <c r="Z5706">
        <f t="shared" si="2090"/>
        <v>-5.3304767700823237E-8</v>
      </c>
      <c r="AA5706">
        <f t="shared" si="2091"/>
        <v>5.1960949792177641E-9</v>
      </c>
      <c r="AB5706">
        <f t="shared" si="2105"/>
        <v>1.0034118212731107</v>
      </c>
      <c r="AC5706">
        <f t="shared" si="2092"/>
        <v>1.936953944436806</v>
      </c>
      <c r="AD5706">
        <f t="shared" si="2093"/>
        <v>2.8172242194808046E-11</v>
      </c>
      <c r="AE5706">
        <f t="shared" si="2094"/>
        <v>-1.4319212629606033E-4</v>
      </c>
      <c r="AF5706">
        <f t="shared" si="2095"/>
        <v>-1.9585439031516158E-8</v>
      </c>
      <c r="AG5706">
        <f t="shared" si="2096"/>
        <v>2.8172242194808045E-9</v>
      </c>
      <c r="AH5706" t="str">
        <f t="shared" si="2097"/>
        <v>NaN</v>
      </c>
    </row>
    <row r="5707" spans="1:34">
      <c r="A5707" s="4">
        <v>43235.299814814818</v>
      </c>
      <c r="B5707" s="3">
        <v>-9.1723404237200202E-4</v>
      </c>
      <c r="C5707">
        <v>2.96941633038477</v>
      </c>
      <c r="D5707" s="3">
        <v>1.5222988372643201E-2</v>
      </c>
      <c r="E5707" s="3">
        <v>1.5025791794305399E-2</v>
      </c>
      <c r="F5707" s="3">
        <v>1.5035268072078899E-2</v>
      </c>
      <c r="G5707">
        <v>-4745167</v>
      </c>
      <c r="H5707">
        <v>15854760</v>
      </c>
      <c r="K5707">
        <f t="shared" si="2098"/>
        <v>59.615018164711017</v>
      </c>
      <c r="L5707">
        <f t="shared" si="2082"/>
        <v>44.791630205538169</v>
      </c>
      <c r="M5707">
        <f t="shared" si="2083"/>
        <v>14.998152492003994</v>
      </c>
      <c r="N5707">
        <f t="shared" si="2099"/>
        <v>0.1880826537166142</v>
      </c>
      <c r="O5707">
        <f t="shared" si="2100"/>
        <v>44.870063670297391</v>
      </c>
      <c r="P5707">
        <f t="shared" si="2101"/>
        <v>44.820063423166395</v>
      </c>
      <c r="Q5707">
        <f t="shared" si="2084"/>
        <v>6.2326425310381239E-2</v>
      </c>
      <c r="R5707">
        <f t="shared" si="2102"/>
        <v>44.80773724498701</v>
      </c>
      <c r="S5707">
        <f t="shared" si="2085"/>
        <v>14.956601541797074</v>
      </c>
      <c r="T5707">
        <f t="shared" si="2086"/>
        <v>19.728390201541398</v>
      </c>
      <c r="U5707">
        <f t="shared" si="2103"/>
        <v>0.50192587287899715</v>
      </c>
      <c r="V5707" s="6">
        <f t="shared" si="2104"/>
        <v>324092.00000013225</v>
      </c>
      <c r="W5707">
        <f t="shared" si="2087"/>
        <v>19.728433978986466</v>
      </c>
      <c r="X5707">
        <f t="shared" si="2088"/>
        <v>14.932922125157489</v>
      </c>
      <c r="Y5707">
        <f t="shared" si="2089"/>
        <v>6.4443598195741927E-2</v>
      </c>
      <c r="Z5707">
        <f t="shared" si="2090"/>
        <v>2.4143924184542954E-7</v>
      </c>
      <c r="AA5707">
        <f t="shared" si="2091"/>
        <v>-6.9990503212811186E-9</v>
      </c>
      <c r="AB5707">
        <f t="shared" si="2105"/>
        <v>1.0032697052069104</v>
      </c>
      <c r="AC5707">
        <f t="shared" si="2092"/>
        <v>1.936953944436806</v>
      </c>
      <c r="AD5707">
        <f t="shared" si="2093"/>
        <v>-3.6979065907116421E-11</v>
      </c>
      <c r="AE5707">
        <f t="shared" si="2094"/>
        <v>-9.3755057430808101E-5</v>
      </c>
      <c r="AF5707">
        <f t="shared" si="2095"/>
        <v>3.9263794538604191E-8</v>
      </c>
      <c r="AG5707" t="str">
        <f t="shared" si="2096"/>
        <v>NaN</v>
      </c>
      <c r="AH5707">
        <f t="shared" si="2097"/>
        <v>3.9263794538604185E-4</v>
      </c>
    </row>
    <row r="5708" spans="1:34">
      <c r="A5708" s="4">
        <v>43235.300509259258</v>
      </c>
      <c r="B5708" s="3">
        <v>-9.1518858274866903E-4</v>
      </c>
      <c r="C5708">
        <v>2.9695079003795399</v>
      </c>
      <c r="D5708" s="3">
        <v>1.52207883143274E-2</v>
      </c>
      <c r="E5708">
        <v>1.5023841472339001E-2</v>
      </c>
      <c r="F5708" s="3">
        <v>1.50316471565566E-2</v>
      </c>
      <c r="G5708">
        <v>-4745167</v>
      </c>
      <c r="H5708">
        <v>15854760</v>
      </c>
      <c r="K5708">
        <f t="shared" si="2098"/>
        <v>59.484713935588097</v>
      </c>
      <c r="L5708">
        <f t="shared" si="2082"/>
        <v>44.666085636914971</v>
      </c>
      <c r="M5708">
        <f t="shared" si="2083"/>
        <v>14.956114803799451</v>
      </c>
      <c r="N5708">
        <f t="shared" si="2099"/>
        <v>0.18811040715746347</v>
      </c>
      <c r="O5708">
        <f t="shared" si="2100"/>
        <v>44.863455682835642</v>
      </c>
      <c r="P5708">
        <f t="shared" si="2101"/>
        <v>44.814226225176554</v>
      </c>
      <c r="Q5708">
        <f t="shared" si="2084"/>
        <v>6.6631580431781856E-2</v>
      </c>
      <c r="R5708">
        <f t="shared" si="2102"/>
        <v>44.79682410240386</v>
      </c>
      <c r="S5708">
        <f t="shared" si="2085"/>
        <v>14.911693750178264</v>
      </c>
      <c r="T5708">
        <f t="shared" si="2086"/>
        <v>19.731311616367638</v>
      </c>
      <c r="U5708">
        <f t="shared" si="2103"/>
        <v>0.50187121160430792</v>
      </c>
      <c r="V5708" s="6">
        <f t="shared" si="2104"/>
        <v>324151.99999969918</v>
      </c>
      <c r="W5708">
        <f t="shared" si="2087"/>
        <v>19.728398957030528</v>
      </c>
      <c r="X5708">
        <f t="shared" si="2088"/>
        <v>14.934431330321358</v>
      </c>
      <c r="Y5708">
        <f t="shared" si="2089"/>
        <v>6.6026825214313092E-2</v>
      </c>
      <c r="Z5708">
        <f t="shared" si="2090"/>
        <v>-3.7940452349207583E-8</v>
      </c>
      <c r="AA5708">
        <f t="shared" si="2091"/>
        <v>3.70669715447292E-9</v>
      </c>
      <c r="AB5708">
        <f t="shared" si="2105"/>
        <v>1.0031447758943981</v>
      </c>
      <c r="AC5708">
        <f t="shared" si="2092"/>
        <v>1.9368834506970489</v>
      </c>
      <c r="AD5708">
        <f t="shared" si="2093"/>
        <v>1.9113819697896574E-11</v>
      </c>
      <c r="AE5708">
        <f t="shared" si="2094"/>
        <v>-1.1062607037320566E-4</v>
      </c>
      <c r="AF5708">
        <f t="shared" si="2095"/>
        <v>-1.7199706464034848E-8</v>
      </c>
      <c r="AG5708">
        <f t="shared" si="2096"/>
        <v>1.9113819697896574E-9</v>
      </c>
      <c r="AH5708" t="str">
        <f t="shared" si="2097"/>
        <v>NaN</v>
      </c>
    </row>
    <row r="5709" spans="1:34">
      <c r="A5709" s="4">
        <v>43235.301203703704</v>
      </c>
      <c r="B5709" s="3">
        <v>-9.16698893051944E-4</v>
      </c>
      <c r="C5709">
        <v>2.9694020597362401</v>
      </c>
      <c r="D5709" s="3">
        <v>1.5215115731534799E-2</v>
      </c>
      <c r="E5709" s="3">
        <v>1.50169439922138E-2</v>
      </c>
      <c r="F5709" s="3">
        <v>1.50251676235166E-2</v>
      </c>
      <c r="G5709">
        <v>-4745167</v>
      </c>
      <c r="H5709">
        <v>15854760</v>
      </c>
      <c r="K5709">
        <f t="shared" si="2098"/>
        <v>59.58092694197537</v>
      </c>
      <c r="L5709">
        <f t="shared" si="2082"/>
        <v>44.770815930512406</v>
      </c>
      <c r="M5709">
        <f t="shared" si="2083"/>
        <v>14.991182982981563</v>
      </c>
      <c r="N5709">
        <f t="shared" si="2099"/>
        <v>0.18807832850505496</v>
      </c>
      <c r="O5709">
        <f t="shared" si="2100"/>
        <v>44.846417790839766</v>
      </c>
      <c r="P5709">
        <f t="shared" si="2101"/>
        <v>44.793582476187694</v>
      </c>
      <c r="Q5709">
        <f t="shared" si="2084"/>
        <v>6.9122469900776196E-2</v>
      </c>
      <c r="R5709">
        <f t="shared" si="2102"/>
        <v>44.77729532093899</v>
      </c>
      <c r="S5709">
        <f t="shared" si="2085"/>
        <v>14.945101336381045</v>
      </c>
      <c r="T5709">
        <f t="shared" si="2086"/>
        <v>19.727934916114108</v>
      </c>
      <c r="U5709">
        <f t="shared" si="2103"/>
        <v>0.50193439151920516</v>
      </c>
      <c r="V5709" s="6">
        <f t="shared" si="2104"/>
        <v>324211.99999989476</v>
      </c>
      <c r="W5709">
        <f t="shared" si="2087"/>
        <v>19.728142129353525</v>
      </c>
      <c r="X5709">
        <f t="shared" si="2088"/>
        <v>14.936748457447541</v>
      </c>
      <c r="Y5709">
        <f t="shared" si="2089"/>
        <v>6.6020957643218026E-2</v>
      </c>
      <c r="Z5709">
        <f t="shared" si="2090"/>
        <v>-2.0234907820559978E-7</v>
      </c>
      <c r="AA5709">
        <f t="shared" si="2091"/>
        <v>-3.5607435393005227E-8</v>
      </c>
      <c r="AB5709">
        <f t="shared" si="2105"/>
        <v>1.0031357807535315</v>
      </c>
      <c r="AC5709">
        <f t="shared" si="2092"/>
        <v>1.9369649304741665</v>
      </c>
      <c r="AD5709">
        <f t="shared" si="2093"/>
        <v>-1.836360491363132E-10</v>
      </c>
      <c r="AE5709">
        <f t="shared" si="2094"/>
        <v>-6.8098612981379899E-5</v>
      </c>
      <c r="AF5709">
        <f t="shared" si="2095"/>
        <v>2.684421509918848E-7</v>
      </c>
      <c r="AG5709" t="str">
        <f t="shared" si="2096"/>
        <v>NaN</v>
      </c>
      <c r="AH5709">
        <f t="shared" si="2097"/>
        <v>2.6844215099188482E-3</v>
      </c>
    </row>
    <row r="5710" spans="1:34">
      <c r="A5710" s="4">
        <v>43235.301898148151</v>
      </c>
      <c r="B5710" s="3">
        <v>-9.1569994765450203E-4</v>
      </c>
      <c r="C5710">
        <v>2.9694317902540202</v>
      </c>
      <c r="D5710" s="3">
        <v>1.52098950526124E-2</v>
      </c>
      <c r="E5710" s="3">
        <v>1.50140898625068E-2</v>
      </c>
      <c r="F5710" s="3">
        <v>1.50222256296547E-2</v>
      </c>
      <c r="G5710">
        <v>-4745167</v>
      </c>
      <c r="H5710">
        <v>15854760</v>
      </c>
      <c r="K5710">
        <f t="shared" si="2098"/>
        <v>59.517289992868811</v>
      </c>
      <c r="L5710">
        <f t="shared" si="2082"/>
        <v>44.711046205561914</v>
      </c>
      <c r="M5710">
        <f t="shared" si="2083"/>
        <v>14.971169524103217</v>
      </c>
      <c r="N5710">
        <f t="shared" si="2099"/>
        <v>0.18808733936247285</v>
      </c>
      <c r="O5710">
        <f t="shared" si="2100"/>
        <v>44.830737215187177</v>
      </c>
      <c r="P5710">
        <f t="shared" si="2101"/>
        <v>44.785040235226717</v>
      </c>
      <c r="Q5710">
        <f t="shared" si="2084"/>
        <v>6.2308822597096025E-2</v>
      </c>
      <c r="R5710">
        <f t="shared" si="2102"/>
        <v>44.768428392590081</v>
      </c>
      <c r="S5710">
        <f t="shared" si="2085"/>
        <v>14.929630309038487</v>
      </c>
      <c r="T5710">
        <f t="shared" si="2086"/>
        <v>19.728883427421255</v>
      </c>
      <c r="U5710">
        <f t="shared" si="2103"/>
        <v>0.50191664435209959</v>
      </c>
      <c r="V5710" s="6">
        <f t="shared" si="2104"/>
        <v>324272.00000009034</v>
      </c>
      <c r="W5710">
        <f t="shared" si="2087"/>
        <v>19.72813045536822</v>
      </c>
      <c r="X5710">
        <f t="shared" si="2088"/>
        <v>14.940149930447411</v>
      </c>
      <c r="Y5710">
        <f t="shared" si="2089"/>
        <v>6.524470451864299E-2</v>
      </c>
      <c r="Z5710">
        <f t="shared" si="2090"/>
        <v>5.3748974176106361E-8</v>
      </c>
      <c r="AA5710">
        <f t="shared" si="2091"/>
        <v>-7.3611345825294023E-8</v>
      </c>
      <c r="AB5710">
        <f t="shared" si="2105"/>
        <v>1.0032081853799526</v>
      </c>
      <c r="AC5710">
        <f t="shared" si="2092"/>
        <v>1.9369420428963251</v>
      </c>
      <c r="AD5710">
        <f t="shared" si="2093"/>
        <v>-3.8414344132068308E-10</v>
      </c>
      <c r="AE5710">
        <f t="shared" si="2094"/>
        <v>8.3615172586813813E-6</v>
      </c>
      <c r="AF5710">
        <f t="shared" si="2095"/>
        <v>-4.5734019028251512E-6</v>
      </c>
      <c r="AG5710" t="str">
        <f t="shared" si="2096"/>
        <v>NaN</v>
      </c>
      <c r="AH5710" t="str">
        <f t="shared" si="2097"/>
        <v>NaN</v>
      </c>
    </row>
    <row r="5711" spans="1:34">
      <c r="A5711" s="4">
        <v>43235.30259259259</v>
      </c>
      <c r="B5711" s="3">
        <v>-9.1409449969432905E-4</v>
      </c>
      <c r="C5711">
        <v>2.9694222764883298</v>
      </c>
      <c r="D5711" s="3">
        <v>1.5208598802037201E-2</v>
      </c>
      <c r="E5711" s="3">
        <v>1.5011854127569699E-2</v>
      </c>
      <c r="F5711" s="3">
        <v>1.50202722410177E-2</v>
      </c>
      <c r="G5711">
        <v>-4745167</v>
      </c>
      <c r="H5711">
        <v>15854760</v>
      </c>
      <c r="K5711">
        <f t="shared" si="2098"/>
        <v>59.415016324661941</v>
      </c>
      <c r="L5711">
        <f t="shared" si="2082"/>
        <v>44.61134024894038</v>
      </c>
      <c r="M5711">
        <f t="shared" si="2083"/>
        <v>14.937783707715003</v>
      </c>
      <c r="N5711">
        <f t="shared" si="2099"/>
        <v>0.18808445588809891</v>
      </c>
      <c r="O5711">
        <f t="shared" si="2100"/>
        <v>44.826843860412588</v>
      </c>
      <c r="P5711">
        <f t="shared" si="2101"/>
        <v>44.778348813140774</v>
      </c>
      <c r="Q5711">
        <f t="shared" si="2084"/>
        <v>6.4302821058056736E-2</v>
      </c>
      <c r="R5711">
        <f t="shared" si="2102"/>
        <v>44.762541039354531</v>
      </c>
      <c r="S5711">
        <f t="shared" si="2085"/>
        <v>14.894915160342965</v>
      </c>
      <c r="T5711">
        <f t="shared" si="2086"/>
        <v>19.728579903802945</v>
      </c>
      <c r="U5711">
        <f t="shared" si="2103"/>
        <v>0.50192232344557386</v>
      </c>
      <c r="V5711" s="6">
        <f t="shared" si="2104"/>
        <v>324331.99999965727</v>
      </c>
      <c r="W5711">
        <f t="shared" si="2087"/>
        <v>19.728200499280135</v>
      </c>
      <c r="X5711">
        <f t="shared" si="2088"/>
        <v>14.946873225291693</v>
      </c>
      <c r="Y5711">
        <f t="shared" si="2089"/>
        <v>6.2332595512264298E-2</v>
      </c>
      <c r="Z5711">
        <f t="shared" si="2090"/>
        <v>1.1288068450766901E-7</v>
      </c>
      <c r="AA5711">
        <f t="shared" si="2091"/>
        <v>-1.0494096174148056E-7</v>
      </c>
      <c r="AB5711">
        <f t="shared" si="2105"/>
        <v>1.00346948938305</v>
      </c>
      <c r="AC5711">
        <f t="shared" si="2092"/>
        <v>1.9369493669212348</v>
      </c>
      <c r="AD5711">
        <f t="shared" si="2093"/>
        <v>-5.7322537137481776E-10</v>
      </c>
      <c r="AE5711">
        <f t="shared" si="2094"/>
        <v>-2.8924188182253949E-6</v>
      </c>
      <c r="AF5711">
        <f t="shared" si="2095"/>
        <v>1.9728554318389965E-5</v>
      </c>
      <c r="AG5711" t="str">
        <f t="shared" si="2096"/>
        <v>NaN</v>
      </c>
      <c r="AH5711">
        <f t="shared" si="2097"/>
        <v>0.19728554318389963</v>
      </c>
    </row>
    <row r="5712" spans="1:34">
      <c r="A5712" s="4">
        <v>43235.303298611114</v>
      </c>
      <c r="B5712" s="3">
        <v>-9.1527182819845605E-4</v>
      </c>
      <c r="C5712">
        <v>2.9694746021996301</v>
      </c>
      <c r="D5712">
        <v>1.5206470096964001E-2</v>
      </c>
      <c r="E5712" s="3">
        <v>1.5011283301628301E-2</v>
      </c>
      <c r="F5712" s="3">
        <v>1.5019450388481299E-2</v>
      </c>
      <c r="G5712">
        <v>-4745167</v>
      </c>
      <c r="H5712">
        <v>15854760</v>
      </c>
      <c r="K5712">
        <f t="shared" si="2098"/>
        <v>59.490017014680319</v>
      </c>
      <c r="L5712">
        <f t="shared" ref="L5712:L5775" si="2106">K5712-R5712*$B$8+$D$8</f>
        <v>44.687421256638089</v>
      </c>
      <c r="M5712">
        <f t="shared" ref="M5712:M5775" si="2107">L5712/((($B$7/2))^2*PI())</f>
        <v>14.963258881312379</v>
      </c>
      <c r="N5712">
        <f t="shared" si="2099"/>
        <v>0.1881003149971566</v>
      </c>
      <c r="O5712">
        <f t="shared" si="2100"/>
        <v>44.820450186057485</v>
      </c>
      <c r="P5712">
        <f t="shared" si="2101"/>
        <v>44.776640364948584</v>
      </c>
      <c r="Q5712">
        <f t="shared" ref="Q5712:Q5775" si="2108">O5712-R5712</f>
        <v>6.0386142881640126E-2</v>
      </c>
      <c r="R5712">
        <f t="shared" si="2102"/>
        <v>44.760064043175845</v>
      </c>
      <c r="S5712">
        <f t="shared" ref="S5712:S5775" si="2109">M5712-(2/3)*Q5712</f>
        <v>14.92300145272462</v>
      </c>
      <c r="T5712">
        <f t="shared" ref="T5712:T5775" si="2110">N5712/$D$7*100-$N$30/$D$7*100</f>
        <v>19.730249283703756</v>
      </c>
      <c r="U5712">
        <f t="shared" si="2103"/>
        <v>0.50189108843146368</v>
      </c>
      <c r="V5712" s="6">
        <f t="shared" si="2104"/>
        <v>324393.00000008661</v>
      </c>
      <c r="W5712">
        <f t="shared" ref="W5712:W5775" si="2111">AVERAGE(T5706:T5718)</f>
        <v>19.728098351908574</v>
      </c>
      <c r="X5712">
        <f t="shared" ref="X5712:X5775" si="2112">AVERAGE(S5706:S5718)</f>
        <v>14.95624792127407</v>
      </c>
      <c r="Y5712">
        <f t="shared" ref="Y5712:Y5775" si="2113">AVERAGE(Q5711:Q5713)</f>
        <v>6.4263779192285611E-2</v>
      </c>
      <c r="Z5712">
        <f t="shared" ref="Z5712:Z5775" si="2114">(T5713-T5711)/100/(V5713-V5711)</f>
        <v>-3.6372665002461087E-7</v>
      </c>
      <c r="AA5712">
        <f t="shared" ref="AA5712:AA5775" si="2115">AVERAGE(Z5709:Z5715)</f>
        <v>-7.5780118236928865E-8</v>
      </c>
      <c r="AB5712">
        <f t="shared" si="2105"/>
        <v>1.0032950863310151</v>
      </c>
      <c r="AC5712">
        <f t="shared" ref="AC5712:AC5775" si="2116">($D$7-$D$7*(T5712/100))*2.54</f>
        <v>1.9369090847842281</v>
      </c>
      <c r="AD5712">
        <f t="shared" ref="AD5712:AD5775" si="2117">AA5712*AC5712*$D$7*2.54*1.024*9.81/2/Y5712/10000*0.14503773773</f>
        <v>-4.014907651353641E-10</v>
      </c>
      <c r="AE5712">
        <f t="shared" ref="AE5712:AE5775" si="2118">(W5713-W5711)/(X5713-X5711)*0.14503773773/100</f>
        <v>-1.5796384416684624E-5</v>
      </c>
      <c r="AF5712">
        <f t="shared" ref="AF5712:AF5775" si="2119">AD5712/AE5712/(1.024*9.81)</f>
        <v>2.5301653404490545E-6</v>
      </c>
      <c r="AG5712" t="str">
        <f t="shared" ref="AG5712:AG5775" si="2120">IF(AD5712&gt;0,AD5712*100,"NaN")</f>
        <v>NaN</v>
      </c>
      <c r="AH5712">
        <f t="shared" ref="AH5712:AH5775" si="2121">IF(AF5712&gt;0,AF5712*100*100,"NaN")</f>
        <v>2.5301653404490546E-2</v>
      </c>
    </row>
    <row r="5713" spans="1:34">
      <c r="A5713" s="4">
        <v>43235.303993055553</v>
      </c>
      <c r="B5713" s="3">
        <v>-9.1898219681752402E-4</v>
      </c>
      <c r="C5713">
        <v>2.96928432688583</v>
      </c>
      <c r="D5713" s="3">
        <v>1.5204222469819799E-2</v>
      </c>
      <c r="E5713" s="3">
        <v>1.50063361434695E-2</v>
      </c>
      <c r="F5713">
        <v>1.5014650293233E-2</v>
      </c>
      <c r="G5713">
        <v>-4745167</v>
      </c>
      <c r="H5713">
        <v>15854760</v>
      </c>
      <c r="K5713">
        <f t="shared" si="2098"/>
        <v>59.726382825647406</v>
      </c>
      <c r="L5713">
        <f t="shared" si="2106"/>
        <v>44.930096749122882</v>
      </c>
      <c r="M5713">
        <f t="shared" si="2107"/>
        <v>15.044517009798827</v>
      </c>
      <c r="N5713">
        <f t="shared" si="2099"/>
        <v>0.18804264550967986</v>
      </c>
      <c r="O5713">
        <f t="shared" si="2100"/>
        <v>44.813699323191301</v>
      </c>
      <c r="P5713">
        <f t="shared" si="2101"/>
        <v>44.761833813949565</v>
      </c>
      <c r="Q5713">
        <f t="shared" si="2108"/>
        <v>6.8102373637159985E-2</v>
      </c>
      <c r="R5713">
        <f t="shared" si="2102"/>
        <v>44.745596949554141</v>
      </c>
      <c r="S5713">
        <f t="shared" si="2109"/>
        <v>14.999115427374054</v>
      </c>
      <c r="T5713">
        <f t="shared" si="2110"/>
        <v>19.724178811337783</v>
      </c>
      <c r="U5713">
        <f t="shared" si="2103"/>
        <v>0.50200467030094353</v>
      </c>
      <c r="V5713" s="6">
        <f t="shared" si="2104"/>
        <v>324452.99999965355</v>
      </c>
      <c r="W5713">
        <f t="shared" si="2111"/>
        <v>19.728042900478322</v>
      </c>
      <c r="X5713">
        <f t="shared" si="2112"/>
        <v>14.961343481953593</v>
      </c>
      <c r="Y5713">
        <f t="shared" si="2113"/>
        <v>6.3414151931551047E-2</v>
      </c>
      <c r="Z5713">
        <f t="shared" si="2114"/>
        <v>-3.1933214072684476E-7</v>
      </c>
      <c r="AA5713">
        <f t="shared" si="2115"/>
        <v>2.3005411906240807E-8</v>
      </c>
      <c r="AB5713">
        <f t="shared" si="2105"/>
        <v>1.0033449848757383</v>
      </c>
      <c r="AC5713">
        <f t="shared" si="2116"/>
        <v>1.9370555652824191</v>
      </c>
      <c r="AD5713">
        <f t="shared" si="2117"/>
        <v>1.2352737454275875E-10</v>
      </c>
      <c r="AE5713">
        <f t="shared" si="2118"/>
        <v>3.8570882839739984E-5</v>
      </c>
      <c r="AF5713">
        <f t="shared" si="2119"/>
        <v>3.1881200570817836E-7</v>
      </c>
      <c r="AG5713">
        <f t="shared" si="2120"/>
        <v>1.2352737454275875E-8</v>
      </c>
      <c r="AH5713">
        <f t="shared" si="2121"/>
        <v>3.1881200570817838E-3</v>
      </c>
    </row>
    <row r="5714" spans="1:34">
      <c r="A5714" s="4">
        <v>43235.3046875</v>
      </c>
      <c r="B5714" s="3">
        <v>-9.1646104890969599E-4</v>
      </c>
      <c r="C5714">
        <v>2.96935449090779</v>
      </c>
      <c r="D5714" s="3">
        <v>1.52014753699768E-2</v>
      </c>
      <c r="E5714" s="3">
        <v>1.5005051785101401E-2</v>
      </c>
      <c r="F5714" s="3">
        <v>1.50140190151978E-2</v>
      </c>
      <c r="G5714">
        <v>-4745167</v>
      </c>
      <c r="H5714">
        <v>15854760</v>
      </c>
      <c r="K5714">
        <f t="shared" si="2098"/>
        <v>59.565775287426192</v>
      </c>
      <c r="L5714">
        <f t="shared" si="2106"/>
        <v>44.770319020133613</v>
      </c>
      <c r="M5714">
        <f t="shared" si="2107"/>
        <v>14.99101659614541</v>
      </c>
      <c r="N5714">
        <f t="shared" si="2099"/>
        <v>0.18806391113318577</v>
      </c>
      <c r="O5714">
        <f t="shared" si="2100"/>
        <v>44.805448268576825</v>
      </c>
      <c r="P5714">
        <f t="shared" si="2101"/>
        <v>44.757989805517283</v>
      </c>
      <c r="Q5714">
        <f t="shared" si="2108"/>
        <v>6.1753939275853043E-2</v>
      </c>
      <c r="R5714">
        <f t="shared" si="2102"/>
        <v>44.743694329300972</v>
      </c>
      <c r="S5714">
        <f t="shared" si="2109"/>
        <v>14.949847303294842</v>
      </c>
      <c r="T5714">
        <f t="shared" si="2110"/>
        <v>19.726417298022618</v>
      </c>
      <c r="U5714">
        <f t="shared" si="2103"/>
        <v>0.50196278698657504</v>
      </c>
      <c r="V5714" s="6">
        <f t="shared" si="2104"/>
        <v>324512.99999984913</v>
      </c>
      <c r="W5714">
        <f t="shared" si="2111"/>
        <v>19.728220928754446</v>
      </c>
      <c r="X5714">
        <f t="shared" si="2112"/>
        <v>14.960857167190783</v>
      </c>
      <c r="Y5714">
        <f t="shared" si="2113"/>
        <v>6.6616653764401221E-2</v>
      </c>
      <c r="Z5714">
        <f t="shared" si="2114"/>
        <v>2.2131930432123655E-8</v>
      </c>
      <c r="AA5714">
        <f t="shared" si="2115"/>
        <v>6.7452180347663393E-9</v>
      </c>
      <c r="AB5714">
        <f t="shared" si="2105"/>
        <v>1.0030845064573495</v>
      </c>
      <c r="AC5714">
        <f t="shared" si="2116"/>
        <v>1.9370015505987142</v>
      </c>
      <c r="AD5714">
        <f t="shared" si="2117"/>
        <v>3.4476284391043535E-11</v>
      </c>
      <c r="AE5714">
        <f t="shared" si="2118"/>
        <v>-1.527554242381747E-5</v>
      </c>
      <c r="AF5714">
        <f t="shared" si="2119"/>
        <v>-2.246750514423229E-7</v>
      </c>
      <c r="AG5714">
        <f t="shared" si="2120"/>
        <v>3.4476284391043533E-9</v>
      </c>
      <c r="AH5714" t="str">
        <f t="shared" si="2121"/>
        <v>NaN</v>
      </c>
    </row>
    <row r="5715" spans="1:34">
      <c r="A5715" s="4">
        <v>43235.305381944447</v>
      </c>
      <c r="B5715" s="3">
        <v>-9.1885138253928697E-4</v>
      </c>
      <c r="C5715">
        <v>2.96929265143081</v>
      </c>
      <c r="D5715" s="3">
        <v>1.51930913639626E-2</v>
      </c>
      <c r="E5715" s="3">
        <v>1.4994681780499401E-2</v>
      </c>
      <c r="F5715" s="3">
        <v>1.5002929961410699E-2</v>
      </c>
      <c r="G5715">
        <v>-4745167</v>
      </c>
      <c r="H5715">
        <v>15854760</v>
      </c>
      <c r="K5715">
        <f t="shared" si="2098"/>
        <v>59.718049415645318</v>
      </c>
      <c r="L5715">
        <f t="shared" si="2106"/>
        <v>44.937169608633212</v>
      </c>
      <c r="M5715">
        <f t="shared" si="2107"/>
        <v>15.046885305505048</v>
      </c>
      <c r="N5715">
        <f t="shared" si="2099"/>
        <v>0.18804516854975734</v>
      </c>
      <c r="O5715">
        <f t="shared" si="2100"/>
        <v>44.780266478520097</v>
      </c>
      <c r="P5715">
        <f t="shared" si="2101"/>
        <v>44.726952996692724</v>
      </c>
      <c r="Q5715">
        <f t="shared" si="2108"/>
        <v>6.9993648380190621E-2</v>
      </c>
      <c r="R5715">
        <f t="shared" si="2102"/>
        <v>44.710272830139907</v>
      </c>
      <c r="S5715">
        <f t="shared" si="2109"/>
        <v>15.000222873251587</v>
      </c>
      <c r="T5715">
        <f t="shared" si="2110"/>
        <v>19.724444394503834</v>
      </c>
      <c r="U5715">
        <f t="shared" si="2103"/>
        <v>0.50199970109415282</v>
      </c>
      <c r="V5715" s="6">
        <f t="shared" si="2104"/>
        <v>324573.0000000447</v>
      </c>
      <c r="W5715">
        <f t="shared" si="2111"/>
        <v>19.728007878522376</v>
      </c>
      <c r="X5715">
        <f t="shared" si="2112"/>
        <v>14.964668735565034</v>
      </c>
      <c r="Y5715">
        <f t="shared" si="2113"/>
        <v>6.5031452271770249E-2</v>
      </c>
      <c r="Z5715">
        <f t="shared" si="2114"/>
        <v>1.6618545218265432E-7</v>
      </c>
      <c r="AA5715">
        <f t="shared" si="2115"/>
        <v>-4.1449309725430626E-8</v>
      </c>
      <c r="AB5715">
        <f t="shared" si="2105"/>
        <v>1.0032056425793892</v>
      </c>
      <c r="AC5715">
        <f t="shared" si="2116"/>
        <v>1.9370491567606225</v>
      </c>
      <c r="AD5715">
        <f t="shared" si="2117"/>
        <v>-2.1702601653529259E-10</v>
      </c>
      <c r="AE5715">
        <f t="shared" si="2118"/>
        <v>1.03002761793743E-5</v>
      </c>
      <c r="AF5715">
        <f t="shared" si="2119"/>
        <v>-2.0974613439771913E-6</v>
      </c>
      <c r="AG5715" t="str">
        <f t="shared" si="2120"/>
        <v>NaN</v>
      </c>
      <c r="AH5715" t="str">
        <f t="shared" si="2121"/>
        <v>NaN</v>
      </c>
    </row>
    <row r="5716" spans="1:34">
      <c r="A5716" s="4">
        <v>43235.306087962963</v>
      </c>
      <c r="B5716" s="3">
        <v>-9.1517669054155695E-4</v>
      </c>
      <c r="C5716">
        <v>2.9694175196054902</v>
      </c>
      <c r="D5716" s="3">
        <v>1.5186336590322799E-2</v>
      </c>
      <c r="E5716">
        <v>1.4989461101576999E-2</v>
      </c>
      <c r="F5716" s="3">
        <v>1.49984038170078E-2</v>
      </c>
      <c r="G5716">
        <v>-4745167</v>
      </c>
      <c r="H5716">
        <v>15854760</v>
      </c>
      <c r="K5716">
        <f t="shared" si="2098"/>
        <v>59.483956352860659</v>
      </c>
      <c r="L5716">
        <f t="shared" si="2106"/>
        <v>44.709026121473244</v>
      </c>
      <c r="M5716">
        <f t="shared" si="2107"/>
        <v>14.970493113598184</v>
      </c>
      <c r="N5716">
        <f t="shared" si="2099"/>
        <v>0.18808301415091361</v>
      </c>
      <c r="O5716">
        <f t="shared" si="2100"/>
        <v>44.759978171070159</v>
      </c>
      <c r="P5716">
        <f t="shared" si="2101"/>
        <v>44.711327814268238</v>
      </c>
      <c r="Q5716">
        <f t="shared" si="2108"/>
        <v>6.3346769159267069E-2</v>
      </c>
      <c r="R5716">
        <f t="shared" si="2102"/>
        <v>44.696631401910892</v>
      </c>
      <c r="S5716">
        <f t="shared" si="2109"/>
        <v>14.928261934158673</v>
      </c>
      <c r="T5716">
        <f t="shared" si="2110"/>
        <v>19.728428141993966</v>
      </c>
      <c r="U5716">
        <f t="shared" si="2103"/>
        <v>0.50192516299230772</v>
      </c>
      <c r="V5716" s="6">
        <f t="shared" si="2104"/>
        <v>324633.9999998454</v>
      </c>
      <c r="W5716">
        <f t="shared" si="2111"/>
        <v>19.728290972666361</v>
      </c>
      <c r="X5716">
        <f t="shared" si="2112"/>
        <v>14.970720019748324</v>
      </c>
      <c r="Y5716">
        <f t="shared" si="2113"/>
        <v>6.7992914470944285E-2</v>
      </c>
      <c r="Z5716">
        <f t="shared" si="2114"/>
        <v>4.8914963279658795E-7</v>
      </c>
      <c r="AA5716">
        <f t="shared" si="2115"/>
        <v>4.6193732194436589E-8</v>
      </c>
      <c r="AB5716">
        <f t="shared" si="2105"/>
        <v>1.0029711949075468</v>
      </c>
      <c r="AC5716">
        <f t="shared" si="2116"/>
        <v>1.9369530289336856</v>
      </c>
      <c r="AD5716">
        <f t="shared" si="2117"/>
        <v>2.3132138903630636E-10</v>
      </c>
      <c r="AE5716">
        <f t="shared" si="2118"/>
        <v>1.3522998231131421E-6</v>
      </c>
      <c r="AF5716">
        <f t="shared" si="2119"/>
        <v>1.7028399724128411E-5</v>
      </c>
      <c r="AG5716">
        <f t="shared" si="2120"/>
        <v>2.3132138903630636E-8</v>
      </c>
      <c r="AH5716">
        <f t="shared" si="2121"/>
        <v>0.1702839972412841</v>
      </c>
    </row>
    <row r="5717" spans="1:34">
      <c r="A5717" s="4">
        <v>43235.30678240741</v>
      </c>
      <c r="B5717" s="3">
        <v>-9.1985032793672904E-4</v>
      </c>
      <c r="C5717">
        <v>2.9694781698617598</v>
      </c>
      <c r="D5717" s="3">
        <v>1.51836846281367E-2</v>
      </c>
      <c r="E5717" s="3">
        <v>1.4986642648491399E-2</v>
      </c>
      <c r="F5717" s="3">
        <v>1.49933416818203E-2</v>
      </c>
      <c r="G5717">
        <v>-4745167</v>
      </c>
      <c r="H5717">
        <v>15854760</v>
      </c>
      <c r="K5717">
        <f t="shared" si="2098"/>
        <v>59.781686364751884</v>
      </c>
      <c r="L5717">
        <f t="shared" si="2106"/>
        <v>45.013410263997407</v>
      </c>
      <c r="M5717">
        <f t="shared" si="2107"/>
        <v>15.072413935965592</v>
      </c>
      <c r="N5717">
        <f t="shared" si="2099"/>
        <v>0.18810139630004558</v>
      </c>
      <c r="O5717">
        <f t="shared" si="2100"/>
        <v>44.752012867264838</v>
      </c>
      <c r="P5717">
        <f t="shared" si="2101"/>
        <v>44.702892351319463</v>
      </c>
      <c r="Q5717">
        <f t="shared" si="2108"/>
        <v>7.0638325873375152E-2</v>
      </c>
      <c r="R5717">
        <f t="shared" si="2102"/>
        <v>44.681374541391463</v>
      </c>
      <c r="S5717">
        <f t="shared" si="2109"/>
        <v>15.025321718716675</v>
      </c>
      <c r="T5717">
        <f t="shared" si="2110"/>
        <v>19.730363105060491</v>
      </c>
      <c r="U5717">
        <f t="shared" si="2103"/>
        <v>0.50188895877141337</v>
      </c>
      <c r="V5717" s="6">
        <f t="shared" si="2104"/>
        <v>324694.00000004098</v>
      </c>
      <c r="W5717">
        <f t="shared" si="2111"/>
        <v>19.728019552507707</v>
      </c>
      <c r="X5717">
        <f t="shared" si="2112"/>
        <v>14.977189394029066</v>
      </c>
      <c r="Y5717">
        <f t="shared" si="2113"/>
        <v>6.7083965779483876E-2</v>
      </c>
      <c r="Z5717">
        <f t="shared" si="2114"/>
        <v>-6.0072382924214966E-8</v>
      </c>
      <c r="AA5717">
        <f t="shared" si="2115"/>
        <v>1.0211521159779985E-7</v>
      </c>
      <c r="AB5717">
        <f t="shared" si="2105"/>
        <v>1.0030230487291427</v>
      </c>
      <c r="AC5717">
        <f t="shared" si="2116"/>
        <v>1.9369063382748903</v>
      </c>
      <c r="AD5717">
        <f t="shared" si="2117"/>
        <v>5.1827187368956826E-10</v>
      </c>
      <c r="AE5717">
        <f t="shared" si="2118"/>
        <v>-6.5938513127466073E-5</v>
      </c>
      <c r="AF5717">
        <f t="shared" si="2119"/>
        <v>-7.8243726566318454E-7</v>
      </c>
      <c r="AG5717">
        <f t="shared" si="2120"/>
        <v>5.1827187368956826E-8</v>
      </c>
      <c r="AH5717" t="str">
        <f t="shared" si="2121"/>
        <v>NaN</v>
      </c>
    </row>
    <row r="5718" spans="1:34">
      <c r="A5718" s="4">
        <v>43235.307476851849</v>
      </c>
      <c r="B5718" s="3">
        <v>-9.1913679550998501E-4</v>
      </c>
      <c r="C5718">
        <v>2.9693949244119699</v>
      </c>
      <c r="D5718" s="3">
        <v>1.51787374699779E-2</v>
      </c>
      <c r="E5718" s="3">
        <v>1.49822306396527E-2</v>
      </c>
      <c r="F5718" s="3">
        <v>1.49895301917968E-2</v>
      </c>
      <c r="G5718">
        <v>-4745167</v>
      </c>
      <c r="H5718">
        <v>15854760</v>
      </c>
      <c r="K5718">
        <f t="shared" si="2098"/>
        <v>59.736231401104355</v>
      </c>
      <c r="L5718">
        <f t="shared" si="2106"/>
        <v>44.972965469296987</v>
      </c>
      <c r="M5718">
        <f t="shared" si="2107"/>
        <v>15.058871289814043</v>
      </c>
      <c r="N5718">
        <f t="shared" si="2099"/>
        <v>0.18807616589927378</v>
      </c>
      <c r="O5718">
        <f t="shared" si="2100"/>
        <v>44.737153825188614</v>
      </c>
      <c r="P5718">
        <f t="shared" si="2101"/>
        <v>44.689687470500743</v>
      </c>
      <c r="Q5718">
        <f t="shared" si="2108"/>
        <v>6.7266802305809392E-2</v>
      </c>
      <c r="R5718">
        <f t="shared" si="2102"/>
        <v>44.669887022882804</v>
      </c>
      <c r="S5718">
        <f t="shared" si="2109"/>
        <v>15.014026754943503</v>
      </c>
      <c r="T5718">
        <f t="shared" si="2110"/>
        <v>19.727707273400302</v>
      </c>
      <c r="U5718">
        <f t="shared" si="2103"/>
        <v>0.50193865083931222</v>
      </c>
      <c r="V5718" s="6">
        <f t="shared" si="2104"/>
        <v>324753.99999960791</v>
      </c>
      <c r="W5718">
        <f t="shared" si="2111"/>
        <v>19.727879464683877</v>
      </c>
      <c r="X5718">
        <f t="shared" si="2112"/>
        <v>14.979771510903724</v>
      </c>
      <c r="Y5718">
        <f t="shared" si="2113"/>
        <v>6.7827595268466226E-2</v>
      </c>
      <c r="Z5718">
        <f t="shared" si="2114"/>
        <v>-2.2448100981370973E-7</v>
      </c>
      <c r="AA5718">
        <f t="shared" si="2115"/>
        <v>1.0970404863066621E-7</v>
      </c>
      <c r="AB5718">
        <f t="shared" si="2105"/>
        <v>1.0029628638297079</v>
      </c>
      <c r="AC5718">
        <f t="shared" si="2116"/>
        <v>1.9369704234928509</v>
      </c>
      <c r="AD5718">
        <f t="shared" si="2117"/>
        <v>5.5070184586254953E-10</v>
      </c>
      <c r="AE5718">
        <f t="shared" si="2118"/>
        <v>-1.8982849537574466E-5</v>
      </c>
      <c r="AF5718">
        <f t="shared" si="2119"/>
        <v>-2.8879266782937217E-6</v>
      </c>
      <c r="AG5718">
        <f t="shared" si="2120"/>
        <v>5.507018458625495E-8</v>
      </c>
      <c r="AH5718" t="str">
        <f t="shared" si="2121"/>
        <v>NaN</v>
      </c>
    </row>
    <row r="5719" spans="1:34">
      <c r="A5719" s="4">
        <v>43235.308171296296</v>
      </c>
      <c r="B5719" s="3">
        <v>-9.1926760978822098E-4</v>
      </c>
      <c r="C5719">
        <v>2.96939373519126</v>
      </c>
      <c r="D5719" s="3">
        <v>1.51741114014112E-2</v>
      </c>
      <c r="E5719" s="3">
        <v>1.49773667269437E-2</v>
      </c>
      <c r="F5719" s="3">
        <v>1.49854804836468E-2</v>
      </c>
      <c r="G5719">
        <v>-4745167</v>
      </c>
      <c r="H5719">
        <v>15854760</v>
      </c>
      <c r="K5719">
        <f t="shared" si="2098"/>
        <v>59.744564811106372</v>
      </c>
      <c r="L5719">
        <f t="shared" si="2106"/>
        <v>44.986622183805352</v>
      </c>
      <c r="M5719">
        <f t="shared" si="2107"/>
        <v>15.063444141612388</v>
      </c>
      <c r="N5719">
        <f t="shared" si="2099"/>
        <v>0.18807580546497746</v>
      </c>
      <c r="O5719">
        <f t="shared" si="2100"/>
        <v>44.723259192093479</v>
      </c>
      <c r="P5719">
        <f t="shared" si="2101"/>
        <v>44.675130068196466</v>
      </c>
      <c r="Q5719">
        <f t="shared" si="2108"/>
        <v>6.5577657626214148E-2</v>
      </c>
      <c r="R5719">
        <f t="shared" si="2102"/>
        <v>44.657681534467265</v>
      </c>
      <c r="S5719">
        <f t="shared" si="2109"/>
        <v>15.019725703194911</v>
      </c>
      <c r="T5719">
        <f t="shared" si="2110"/>
        <v>19.727669332948057</v>
      </c>
      <c r="U5719">
        <f t="shared" si="2103"/>
        <v>0.50193936072599565</v>
      </c>
      <c r="V5719" s="6">
        <f t="shared" si="2104"/>
        <v>324813.99999980349</v>
      </c>
      <c r="W5719">
        <f t="shared" si="2111"/>
        <v>19.727888220172854</v>
      </c>
      <c r="X5719">
        <f t="shared" si="2112"/>
        <v>14.987223790972539</v>
      </c>
      <c r="Y5719">
        <f t="shared" si="2113"/>
        <v>6.5769285797541002E-2</v>
      </c>
      <c r="Z5719">
        <f t="shared" si="2114"/>
        <v>2.4977464341445963E-7</v>
      </c>
      <c r="AA5719">
        <f t="shared" si="2115"/>
        <v>4.8022817387056626E-8</v>
      </c>
      <c r="AB5719">
        <f t="shared" si="2105"/>
        <v>1.0031379277155876</v>
      </c>
      <c r="AC5719">
        <f t="shared" si="2116"/>
        <v>1.9369713389959631</v>
      </c>
      <c r="AD5719">
        <f t="shared" si="2117"/>
        <v>2.4861367405223069E-10</v>
      </c>
      <c r="AE5719">
        <f t="shared" si="2118"/>
        <v>4.3039872663054773E-5</v>
      </c>
      <c r="AF5719">
        <f t="shared" si="2119"/>
        <v>5.7502280639538432E-7</v>
      </c>
      <c r="AG5719">
        <f t="shared" si="2120"/>
        <v>2.4861367405223068E-8</v>
      </c>
      <c r="AH5719">
        <f t="shared" si="2121"/>
        <v>5.7502280639538427E-3</v>
      </c>
    </row>
    <row r="5720" spans="1:34">
      <c r="A5720" s="4">
        <v>43235.308865740742</v>
      </c>
      <c r="B5720" s="3">
        <v>-9.1593779179675004E-4</v>
      </c>
      <c r="C5720">
        <v>2.9694888728481601</v>
      </c>
      <c r="D5720" s="3">
        <v>1.51718280976456E-2</v>
      </c>
      <c r="E5720">
        <v>1.4975701817948E-2</v>
      </c>
      <c r="F5720" s="3">
        <v>1.4983574738635101E-2</v>
      </c>
      <c r="G5720">
        <v>-4745167</v>
      </c>
      <c r="H5720">
        <v>15854760</v>
      </c>
      <c r="K5720">
        <f t="shared" si="2098"/>
        <v>59.532441647417983</v>
      </c>
      <c r="L5720">
        <f t="shared" si="2106"/>
        <v>44.777004104590453</v>
      </c>
      <c r="M5720">
        <f t="shared" si="2107"/>
        <v>14.99325504818758</v>
      </c>
      <c r="N5720">
        <f t="shared" si="2099"/>
        <v>0.18810464020871584</v>
      </c>
      <c r="O5720">
        <f t="shared" si="2100"/>
        <v>44.716401172673685</v>
      </c>
      <c r="P5720">
        <f t="shared" si="2101"/>
        <v>44.670147094302713</v>
      </c>
      <c r="Q5720">
        <f t="shared" si="2108"/>
        <v>6.4463397460599481E-2</v>
      </c>
      <c r="R5720">
        <f t="shared" si="2102"/>
        <v>44.651937775213085</v>
      </c>
      <c r="S5720">
        <f t="shared" si="2109"/>
        <v>14.950279449880513</v>
      </c>
      <c r="T5720">
        <f t="shared" si="2110"/>
        <v>19.730704569131046</v>
      </c>
      <c r="U5720">
        <f t="shared" si="2103"/>
        <v>0.50188256979125578</v>
      </c>
      <c r="V5720" s="6">
        <f t="shared" si="2104"/>
        <v>324873.99999999907</v>
      </c>
      <c r="W5720">
        <f t="shared" si="2111"/>
        <v>19.728121699879239</v>
      </c>
      <c r="X5720">
        <f t="shared" si="2112"/>
        <v>14.987934463663581</v>
      </c>
      <c r="Y5720">
        <f t="shared" si="2113"/>
        <v>6.4832192848939485E-2</v>
      </c>
      <c r="Z5720">
        <f t="shared" si="2114"/>
        <v>7.2118215096698191E-8</v>
      </c>
      <c r="AA5720">
        <f t="shared" si="2115"/>
        <v>-7.96697242313382E-8</v>
      </c>
      <c r="AB5720">
        <f t="shared" si="2105"/>
        <v>1.0032376134879291</v>
      </c>
      <c r="AC5720">
        <f t="shared" si="2116"/>
        <v>1.936898098746868</v>
      </c>
      <c r="AD5720">
        <f t="shared" si="2117"/>
        <v>-4.1839518982977047E-10</v>
      </c>
      <c r="AE5720">
        <f t="shared" si="2118"/>
        <v>4.7781195635905827E-4</v>
      </c>
      <c r="AF5720">
        <f t="shared" si="2119"/>
        <v>-8.7168727459232406E-8</v>
      </c>
      <c r="AG5720" t="str">
        <f t="shared" si="2120"/>
        <v>NaN</v>
      </c>
      <c r="AH5720" t="str">
        <f t="shared" si="2121"/>
        <v>NaN</v>
      </c>
    </row>
    <row r="5721" spans="1:34">
      <c r="A5721" s="4">
        <v>43235.309571759259</v>
      </c>
      <c r="B5721" s="3">
        <v>-9.1641348008124595E-4</v>
      </c>
      <c r="C5721">
        <v>2.9694210872676199</v>
      </c>
      <c r="D5721" s="3">
        <v>1.51699729133361E-2</v>
      </c>
      <c r="E5721" s="3">
        <v>1.49732758076971E-2</v>
      </c>
      <c r="F5721" s="3">
        <v>1.49817285481549E-2</v>
      </c>
      <c r="G5721">
        <v>-4745167</v>
      </c>
      <c r="H5721">
        <v>15854760</v>
      </c>
      <c r="K5721">
        <f t="shared" si="2098"/>
        <v>59.562744956516333</v>
      </c>
      <c r="L5721">
        <f t="shared" si="2106"/>
        <v>44.809734214272652</v>
      </c>
      <c r="M5721">
        <f t="shared" si="2107"/>
        <v>15.004214488016874</v>
      </c>
      <c r="N5721">
        <f t="shared" si="2099"/>
        <v>0.18808409545380259</v>
      </c>
      <c r="O5721">
        <f t="shared" si="2100"/>
        <v>44.710829031895251</v>
      </c>
      <c r="P5721">
        <f t="shared" si="2101"/>
        <v>44.662886189486038</v>
      </c>
      <c r="Q5721">
        <f t="shared" si="2108"/>
        <v>6.4455523460004827E-2</v>
      </c>
      <c r="R5721">
        <f t="shared" si="2102"/>
        <v>44.646373508435246</v>
      </c>
      <c r="S5721">
        <f t="shared" si="2109"/>
        <v>14.961244139043538</v>
      </c>
      <c r="T5721">
        <f t="shared" si="2110"/>
        <v>19.7285419633507</v>
      </c>
      <c r="U5721">
        <f t="shared" si="2103"/>
        <v>0.5019230333322573</v>
      </c>
      <c r="V5721" s="6">
        <f t="shared" si="2104"/>
        <v>324934.99999979977</v>
      </c>
      <c r="W5721">
        <f t="shared" si="2111"/>
        <v>19.728077922434291</v>
      </c>
      <c r="X5721">
        <f t="shared" si="2112"/>
        <v>14.987799623922614</v>
      </c>
      <c r="Y5721">
        <f t="shared" si="2113"/>
        <v>6.5284502558746738E-2</v>
      </c>
      <c r="Z5721">
        <f t="shared" si="2114"/>
        <v>7.5253789662187987E-8</v>
      </c>
      <c r="AA5721">
        <f t="shared" si="2115"/>
        <v>-1.1467244701335921E-8</v>
      </c>
      <c r="AB5721">
        <f t="shared" si="2105"/>
        <v>1.0031956379013212</v>
      </c>
      <c r="AC5721">
        <f t="shared" si="2116"/>
        <v>1.9369502824243474</v>
      </c>
      <c r="AD5721">
        <f t="shared" si="2117"/>
        <v>-5.9806000694262358E-11</v>
      </c>
      <c r="AE5721">
        <f t="shared" si="2118"/>
        <v>3.5132059000716234E-4</v>
      </c>
      <c r="AF5721">
        <f t="shared" si="2119"/>
        <v>-1.6946194787643782E-8</v>
      </c>
      <c r="AG5721" t="str">
        <f t="shared" si="2120"/>
        <v>NaN</v>
      </c>
      <c r="AH5721" t="str">
        <f t="shared" si="2121"/>
        <v>NaN</v>
      </c>
    </row>
    <row r="5722" spans="1:34">
      <c r="A5722" s="4">
        <v>43235.310266203705</v>
      </c>
      <c r="B5722" s="3">
        <v>-9.1925571758110902E-4</v>
      </c>
      <c r="C5722">
        <v>2.9695174141452298</v>
      </c>
      <c r="D5722" s="3">
        <v>1.51627067747904E-2</v>
      </c>
      <c r="E5722" s="3">
        <v>1.49651415380322E-2</v>
      </c>
      <c r="F5722" s="3">
        <v>1.49736648645739E-2</v>
      </c>
      <c r="G5722">
        <v>-4745167</v>
      </c>
      <c r="H5722">
        <v>15854760</v>
      </c>
      <c r="K5722">
        <f t="shared" si="2098"/>
        <v>59.743807228378941</v>
      </c>
      <c r="L5722">
        <f t="shared" si="2106"/>
        <v>45.001396124814036</v>
      </c>
      <c r="M5722">
        <f t="shared" si="2107"/>
        <v>15.068391088600906</v>
      </c>
      <c r="N5722">
        <f t="shared" si="2099"/>
        <v>0.18811329063183727</v>
      </c>
      <c r="O5722">
        <f t="shared" si="2100"/>
        <v>44.689004813845905</v>
      </c>
      <c r="P5722">
        <f t="shared" si="2101"/>
        <v>44.638540802747421</v>
      </c>
      <c r="Q5722">
        <f t="shared" si="2108"/>
        <v>6.6934586755635905E-2</v>
      </c>
      <c r="R5722">
        <f t="shared" si="2102"/>
        <v>44.622070227090269</v>
      </c>
      <c r="S5722">
        <f t="shared" si="2109"/>
        <v>15.023768030763815</v>
      </c>
      <c r="T5722">
        <f t="shared" si="2110"/>
        <v>19.73161513998593</v>
      </c>
      <c r="U5722">
        <f t="shared" si="2103"/>
        <v>0.50186553251083399</v>
      </c>
      <c r="V5722" s="6">
        <f t="shared" si="2104"/>
        <v>324994.99999999534</v>
      </c>
      <c r="W5722">
        <f t="shared" si="2111"/>
        <v>19.728253032214067</v>
      </c>
      <c r="X5722">
        <f t="shared" si="2112"/>
        <v>14.988476650636848</v>
      </c>
      <c r="Y5722">
        <f t="shared" si="2113"/>
        <v>6.5371549882968338E-2</v>
      </c>
      <c r="Z5722">
        <f t="shared" si="2114"/>
        <v>-2.6558316652261273E-7</v>
      </c>
      <c r="AA5722">
        <f t="shared" si="2115"/>
        <v>2.5976741678548464E-8</v>
      </c>
      <c r="AB5722">
        <f t="shared" si="2105"/>
        <v>1.0031706373236235</v>
      </c>
      <c r="AC5722">
        <f t="shared" si="2116"/>
        <v>1.9368761266721393</v>
      </c>
      <c r="AD5722">
        <f t="shared" si="2117"/>
        <v>1.3529291293338748E-10</v>
      </c>
      <c r="AE5722">
        <f t="shared" si="2118"/>
        <v>1.9715825548306592E-5</v>
      </c>
      <c r="AF5722">
        <f t="shared" si="2119"/>
        <v>6.8311074517323887E-7</v>
      </c>
      <c r="AG5722">
        <f t="shared" si="2120"/>
        <v>1.3529291293338748E-8</v>
      </c>
      <c r="AH5722">
        <f t="shared" si="2121"/>
        <v>6.8311074517323888E-3</v>
      </c>
    </row>
    <row r="5723" spans="1:34">
      <c r="A5723" s="4">
        <v>43235.310960648145</v>
      </c>
      <c r="B5723" s="3">
        <v>-9.1866110722548899E-4</v>
      </c>
      <c r="C5723">
        <v>2.9693211927278802</v>
      </c>
      <c r="D5723" s="3">
        <v>1.5159293711349201E-2</v>
      </c>
      <c r="E5723" s="3">
        <v>1.49626679589528E-2</v>
      </c>
      <c r="F5723" s="3">
        <v>1.4970996821557499E-2</v>
      </c>
      <c r="G5723">
        <v>-4745167</v>
      </c>
      <c r="H5723">
        <v>15854760</v>
      </c>
      <c r="K5723">
        <f t="shared" si="2098"/>
        <v>59.705928092006005</v>
      </c>
      <c r="L5723">
        <f t="shared" si="2106"/>
        <v>44.967024106704017</v>
      </c>
      <c r="M5723">
        <f t="shared" si="2107"/>
        <v>15.056881867643634</v>
      </c>
      <c r="N5723">
        <f t="shared" si="2099"/>
        <v>0.1880538189728789</v>
      </c>
      <c r="O5723">
        <f t="shared" si="2100"/>
        <v>44.67875350356762</v>
      </c>
      <c r="P5723">
        <f t="shared" si="2101"/>
        <v>44.631137527247915</v>
      </c>
      <c r="Q5723">
        <f t="shared" si="2108"/>
        <v>6.4724539433264283E-2</v>
      </c>
      <c r="R5723">
        <f t="shared" si="2102"/>
        <v>44.614028964134356</v>
      </c>
      <c r="S5723">
        <f t="shared" si="2109"/>
        <v>15.013732174688124</v>
      </c>
      <c r="T5723">
        <f t="shared" si="2110"/>
        <v>19.725354965358736</v>
      </c>
      <c r="U5723">
        <f t="shared" si="2103"/>
        <v>0.50198266381373091</v>
      </c>
      <c r="V5723" s="6">
        <f t="shared" si="2104"/>
        <v>325054.99999956228</v>
      </c>
      <c r="W5723">
        <f t="shared" si="2111"/>
        <v>19.728159640331512</v>
      </c>
      <c r="X5723">
        <f t="shared" si="2112"/>
        <v>14.993811129205962</v>
      </c>
      <c r="Y5723">
        <f t="shared" si="2113"/>
        <v>6.6204621145999454E-2</v>
      </c>
      <c r="Z5723">
        <f t="shared" si="2114"/>
        <v>-4.0469815853217577E-7</v>
      </c>
      <c r="AA5723">
        <f t="shared" si="2115"/>
        <v>-6.3010117916227698E-8</v>
      </c>
      <c r="AB5723">
        <f t="shared" si="2105"/>
        <v>1.0031023991536816</v>
      </c>
      <c r="AC5723">
        <f t="shared" si="2116"/>
        <v>1.9370271846858935</v>
      </c>
      <c r="AD5723">
        <f t="shared" si="2117"/>
        <v>-3.2406715077841151E-10</v>
      </c>
      <c r="AE5723">
        <f t="shared" si="2118"/>
        <v>-8.3125352130370287E-5</v>
      </c>
      <c r="AF5723">
        <f t="shared" si="2119"/>
        <v>3.8809008615000882E-7</v>
      </c>
      <c r="AG5723" t="str">
        <f t="shared" si="2120"/>
        <v>NaN</v>
      </c>
      <c r="AH5723">
        <f t="shared" si="2121"/>
        <v>3.8809008615000883E-3</v>
      </c>
    </row>
    <row r="5724" spans="1:34">
      <c r="A5724" s="4">
        <v>43235.311655092592</v>
      </c>
      <c r="B5724" s="3">
        <v>-9.1471289446417399E-4</v>
      </c>
      <c r="C5724">
        <v>2.9693651938941898</v>
      </c>
      <c r="D5724" s="3">
        <v>1.51589964061714E-2</v>
      </c>
      <c r="E5724" s="3">
        <v>1.4963060401787499E-2</v>
      </c>
      <c r="F5724" s="3">
        <v>1.49699605727074E-2</v>
      </c>
      <c r="G5724">
        <v>-4745167</v>
      </c>
      <c r="H5724">
        <v>15854760</v>
      </c>
      <c r="K5724">
        <f t="shared" si="2098"/>
        <v>59.454410626489803</v>
      </c>
      <c r="L5724">
        <f t="shared" si="2106"/>
        <v>44.716868780870257</v>
      </c>
      <c r="M5724">
        <f t="shared" si="2107"/>
        <v>14.973119171212955</v>
      </c>
      <c r="N5724">
        <f t="shared" si="2099"/>
        <v>0.18806715504185589</v>
      </c>
      <c r="O5724">
        <f t="shared" si="2100"/>
        <v>44.677860532289031</v>
      </c>
      <c r="P5724">
        <f t="shared" si="2101"/>
        <v>44.632312085380008</v>
      </c>
      <c r="Q5724">
        <f t="shared" si="2108"/>
        <v>6.6954737249098173E-2</v>
      </c>
      <c r="R5724">
        <f t="shared" si="2102"/>
        <v>44.610905795039933</v>
      </c>
      <c r="S5724">
        <f t="shared" si="2109"/>
        <v>14.928482679713557</v>
      </c>
      <c r="T5724">
        <f t="shared" si="2110"/>
        <v>19.726758762093155</v>
      </c>
      <c r="U5724">
        <f t="shared" si="2103"/>
        <v>0.50195639800641767</v>
      </c>
      <c r="V5724" s="6">
        <f t="shared" si="2104"/>
        <v>325114.99999975786</v>
      </c>
      <c r="W5724">
        <f t="shared" si="2111"/>
        <v>19.727975775062728</v>
      </c>
      <c r="X5724">
        <f t="shared" si="2112"/>
        <v>14.993314254204121</v>
      </c>
      <c r="Y5724">
        <f t="shared" si="2113"/>
        <v>6.5568768059520721E-2</v>
      </c>
      <c r="Z5724">
        <f t="shared" si="2114"/>
        <v>4.1734497378580093E-7</v>
      </c>
      <c r="AA5724">
        <f t="shared" si="2115"/>
        <v>-7.9184456718772442E-8</v>
      </c>
      <c r="AB5724">
        <f t="shared" si="2105"/>
        <v>1.0031796844943666</v>
      </c>
      <c r="AC5724">
        <f t="shared" si="2116"/>
        <v>1.9369933110706921</v>
      </c>
      <c r="AD5724">
        <f t="shared" si="2117"/>
        <v>-4.1119549293066499E-10</v>
      </c>
      <c r="AE5724">
        <f t="shared" si="2118"/>
        <v>8.2272255799302571E-5</v>
      </c>
      <c r="AF5724">
        <f t="shared" si="2119"/>
        <v>-4.9753767970331686E-7</v>
      </c>
      <c r="AG5724" t="str">
        <f t="shared" si="2120"/>
        <v>NaN</v>
      </c>
      <c r="AH5724" t="str">
        <f t="shared" si="2121"/>
        <v>NaN</v>
      </c>
    </row>
    <row r="5725" spans="1:34">
      <c r="A5725" s="4">
        <v>43235.312349537038</v>
      </c>
      <c r="B5725" s="3">
        <v>-9.1888705916062503E-4</v>
      </c>
      <c r="C5725">
        <v>2.9694781698617598</v>
      </c>
      <c r="D5725" s="3">
        <v>1.51559044323221E-2</v>
      </c>
      <c r="E5725" s="3">
        <v>1.49599684279383E-2</v>
      </c>
      <c r="F5725">
        <v>1.4967518836911E-2</v>
      </c>
      <c r="G5725">
        <v>-4745167</v>
      </c>
      <c r="H5725">
        <v>15854760</v>
      </c>
      <c r="K5725">
        <f t="shared" si="2098"/>
        <v>59.720322163827745</v>
      </c>
      <c r="L5725">
        <f t="shared" si="2106"/>
        <v>44.985989957690066</v>
      </c>
      <c r="M5725">
        <f t="shared" si="2107"/>
        <v>15.063232445283342</v>
      </c>
      <c r="N5725">
        <f t="shared" si="2099"/>
        <v>0.18810139630004558</v>
      </c>
      <c r="O5725">
        <f t="shared" si="2100"/>
        <v>44.66857363099124</v>
      </c>
      <c r="P5725">
        <f t="shared" si="2101"/>
        <v>44.623057991005773</v>
      </c>
      <c r="Q5725">
        <f t="shared" si="2108"/>
        <v>6.5027027496199707E-2</v>
      </c>
      <c r="R5725">
        <f t="shared" si="2102"/>
        <v>44.60354660349504</v>
      </c>
      <c r="S5725">
        <f t="shared" si="2109"/>
        <v>15.019881093619208</v>
      </c>
      <c r="T5725">
        <f t="shared" si="2110"/>
        <v>19.730363105060491</v>
      </c>
      <c r="U5725">
        <f t="shared" si="2103"/>
        <v>0.50188895877141337</v>
      </c>
      <c r="V5725" s="6">
        <f t="shared" si="2104"/>
        <v>325174.99999995343</v>
      </c>
      <c r="W5725">
        <f t="shared" si="2111"/>
        <v>19.727853198216884</v>
      </c>
      <c r="X5725">
        <f t="shared" si="2112"/>
        <v>14.988408861987324</v>
      </c>
      <c r="Y5725">
        <f t="shared" si="2113"/>
        <v>6.5627801003744921E-2</v>
      </c>
      <c r="Z5725">
        <f t="shared" si="2114"/>
        <v>3.7626894845481013E-8</v>
      </c>
      <c r="AA5725">
        <f t="shared" si="2115"/>
        <v>-7.3674804227568246E-8</v>
      </c>
      <c r="AB5725">
        <f t="shared" si="2105"/>
        <v>1.0031500981476704</v>
      </c>
      <c r="AC5725">
        <f t="shared" si="2116"/>
        <v>1.9369063382748903</v>
      </c>
      <c r="AD5725">
        <f t="shared" si="2117"/>
        <v>-3.8222321893425421E-10</v>
      </c>
      <c r="AE5725">
        <f t="shared" si="2118"/>
        <v>-7.1968890720222177E-7</v>
      </c>
      <c r="AF5725">
        <f t="shared" si="2119"/>
        <v>5.2869267434948683E-5</v>
      </c>
      <c r="AG5725" t="str">
        <f t="shared" si="2120"/>
        <v>NaN</v>
      </c>
      <c r="AH5725">
        <f t="shared" si="2121"/>
        <v>0.52869267434948686</v>
      </c>
    </row>
    <row r="5726" spans="1:34">
      <c r="A5726" s="4">
        <v>43235.313055555554</v>
      </c>
      <c r="B5726" s="3">
        <v>-9.1822109556232996E-4</v>
      </c>
      <c r="C5726">
        <v>2.9693794645427301</v>
      </c>
      <c r="D5726" s="3">
        <v>1.51499464365588E-2</v>
      </c>
      <c r="E5726" s="3">
        <v>1.4953629881547401E-2</v>
      </c>
      <c r="F5726" s="3">
        <v>1.49616229382809E-2</v>
      </c>
      <c r="G5726">
        <v>-4745167</v>
      </c>
      <c r="H5726">
        <v>15854760</v>
      </c>
      <c r="K5726">
        <f t="shared" si="2098"/>
        <v>59.677897531090011</v>
      </c>
      <c r="L5726">
        <f t="shared" si="2106"/>
        <v>44.951315430042399</v>
      </c>
      <c r="M5726">
        <f t="shared" si="2107"/>
        <v>15.051621931201549</v>
      </c>
      <c r="N5726">
        <f t="shared" si="2099"/>
        <v>0.18807148025341824</v>
      </c>
      <c r="O5726">
        <f t="shared" si="2100"/>
        <v>44.650678486567898</v>
      </c>
      <c r="P5726">
        <f t="shared" si="2101"/>
        <v>44.604087097538475</v>
      </c>
      <c r="Q5726">
        <f t="shared" si="2108"/>
        <v>6.4901638265936867E-2</v>
      </c>
      <c r="R5726">
        <f t="shared" si="2102"/>
        <v>44.585776848301961</v>
      </c>
      <c r="S5726">
        <f t="shared" si="2109"/>
        <v>15.00835417235759</v>
      </c>
      <c r="T5726">
        <f t="shared" si="2110"/>
        <v>19.727214047520771</v>
      </c>
      <c r="U5726">
        <f t="shared" si="2103"/>
        <v>0.50194787936620355</v>
      </c>
      <c r="V5726" s="6">
        <f t="shared" si="2104"/>
        <v>325235.99999975413</v>
      </c>
      <c r="W5726">
        <f t="shared" si="2111"/>
        <v>19.727981612055409</v>
      </c>
      <c r="X5726">
        <f t="shared" si="2112"/>
        <v>14.981551057562417</v>
      </c>
      <c r="Y5726">
        <f t="shared" si="2113"/>
        <v>6.5008654827432608E-2</v>
      </c>
      <c r="Z5726">
        <f t="shared" si="2114"/>
        <v>-3.7313337374897349E-7</v>
      </c>
      <c r="AA5726">
        <f t="shared" si="2115"/>
        <v>-2.0829174153851359E-8</v>
      </c>
      <c r="AB5726">
        <f t="shared" si="2105"/>
        <v>1.0032062950772549</v>
      </c>
      <c r="AC5726">
        <f t="shared" si="2116"/>
        <v>1.9369823250333238</v>
      </c>
      <c r="AD5726">
        <f t="shared" si="2117"/>
        <v>-1.0909474630474853E-10</v>
      </c>
      <c r="AE5726">
        <f t="shared" si="2118"/>
        <v>2.3081599538380589E-5</v>
      </c>
      <c r="AF5726">
        <f t="shared" si="2119"/>
        <v>-4.7051012209472736E-7</v>
      </c>
      <c r="AG5726" t="str">
        <f t="shared" si="2120"/>
        <v>NaN</v>
      </c>
      <c r="AH5726" t="str">
        <f t="shared" si="2121"/>
        <v>NaN</v>
      </c>
    </row>
    <row r="5727" spans="1:34">
      <c r="A5727" s="4">
        <v>43235.313750000001</v>
      </c>
      <c r="B5727" s="3">
        <v>-9.1537885806246798E-4</v>
      </c>
      <c r="C5727">
        <v>2.9693366525971201</v>
      </c>
      <c r="D5727" s="3">
        <v>1.5148876137918699E-2</v>
      </c>
      <c r="E5727" s="3">
        <v>1.49515963141312E-2</v>
      </c>
      <c r="F5727" s="3">
        <v>1.49604914021802E-2</v>
      </c>
      <c r="G5727">
        <v>-4745167</v>
      </c>
      <c r="H5727">
        <v>15854760</v>
      </c>
      <c r="K5727">
        <f t="shared" si="2098"/>
        <v>59.496835259227474</v>
      </c>
      <c r="L5727">
        <f t="shared" si="2106"/>
        <v>44.771740552086001</v>
      </c>
      <c r="M5727">
        <f t="shared" si="2107"/>
        <v>14.991492585809024</v>
      </c>
      <c r="N5727">
        <f t="shared" si="2099"/>
        <v>0.18805850461873447</v>
      </c>
      <c r="O5727">
        <f t="shared" si="2100"/>
        <v>44.647463789964945</v>
      </c>
      <c r="P5727">
        <f t="shared" si="2101"/>
        <v>44.598000750853892</v>
      </c>
      <c r="Q5727">
        <f t="shared" si="2108"/>
        <v>6.5097298720161234E-2</v>
      </c>
      <c r="R5727">
        <f t="shared" si="2102"/>
        <v>44.582366491244784</v>
      </c>
      <c r="S5727">
        <f t="shared" si="2109"/>
        <v>14.94809438666225</v>
      </c>
      <c r="T5727">
        <f t="shared" si="2110"/>
        <v>19.725848191238267</v>
      </c>
      <c r="U5727">
        <f t="shared" si="2103"/>
        <v>0.50197343528683946</v>
      </c>
      <c r="V5727" s="6">
        <f t="shared" si="2104"/>
        <v>325295.99999994971</v>
      </c>
      <c r="W5727">
        <f t="shared" si="2111"/>
        <v>19.727768561823332</v>
      </c>
      <c r="X5727">
        <f t="shared" si="2112"/>
        <v>14.983090568933138</v>
      </c>
      <c r="Y5727">
        <f t="shared" si="2113"/>
        <v>6.4995771018146797E-2</v>
      </c>
      <c r="Z5727">
        <f t="shared" si="2114"/>
        <v>-4.1102156521115087E-8</v>
      </c>
      <c r="AA5727">
        <f t="shared" si="2115"/>
        <v>2.3994610990846339E-8</v>
      </c>
      <c r="AB5727">
        <f t="shared" si="2105"/>
        <v>1.0032240133666066</v>
      </c>
      <c r="AC5727">
        <f t="shared" si="2116"/>
        <v>1.9370152831454206</v>
      </c>
      <c r="AD5727">
        <f t="shared" si="2117"/>
        <v>1.2570106814338663E-10</v>
      </c>
      <c r="AE5727">
        <f t="shared" si="2118"/>
        <v>-2.1467550120302231E-4</v>
      </c>
      <c r="AF5727">
        <f t="shared" si="2119"/>
        <v>-5.8289122659859126E-8</v>
      </c>
      <c r="AG5727">
        <f t="shared" si="2120"/>
        <v>1.2570106814338663E-8</v>
      </c>
      <c r="AH5727" t="str">
        <f t="shared" si="2121"/>
        <v>NaN</v>
      </c>
    </row>
    <row r="5728" spans="1:34">
      <c r="A5728" s="4">
        <v>43235.314444444448</v>
      </c>
      <c r="B5728" s="3">
        <v>-9.1818541894099297E-4</v>
      </c>
      <c r="C5728">
        <v>2.9693640046734799</v>
      </c>
      <c r="D5728">
        <v>1.5146580941946E-2</v>
      </c>
      <c r="E5728">
        <v>1.4948932459737999E-2</v>
      </c>
      <c r="F5728" s="3">
        <v>1.4958240240885099E-2</v>
      </c>
      <c r="G5728">
        <v>-4745167</v>
      </c>
      <c r="H5728">
        <v>15854760</v>
      </c>
      <c r="K5728">
        <f t="shared" si="2098"/>
        <v>59.675624782907647</v>
      </c>
      <c r="L5728">
        <f t="shared" si="2106"/>
        <v>44.953489206800519</v>
      </c>
      <c r="M5728">
        <f t="shared" si="2107"/>
        <v>15.052349804582184</v>
      </c>
      <c r="N5728">
        <f t="shared" si="2099"/>
        <v>0.18806679460755957</v>
      </c>
      <c r="O5728">
        <f t="shared" si="2100"/>
        <v>44.640570051694041</v>
      </c>
      <c r="P5728">
        <f t="shared" si="2101"/>
        <v>44.590027992623654</v>
      </c>
      <c r="Q5728">
        <f t="shared" si="2108"/>
        <v>6.4988376068342291E-2</v>
      </c>
      <c r="R5728">
        <f t="shared" si="2102"/>
        <v>44.575581675625699</v>
      </c>
      <c r="S5728">
        <f t="shared" si="2109"/>
        <v>15.009024220536622</v>
      </c>
      <c r="T5728">
        <f t="shared" si="2110"/>
        <v>19.72672082164091</v>
      </c>
      <c r="U5728">
        <f t="shared" si="2103"/>
        <v>0.50195710789310111</v>
      </c>
      <c r="V5728" s="6">
        <f t="shared" si="2104"/>
        <v>325356.00000014529</v>
      </c>
      <c r="W5728">
        <f t="shared" si="2111"/>
        <v>19.727453364219734</v>
      </c>
      <c r="X5728">
        <f t="shared" si="2112"/>
        <v>14.985119973000726</v>
      </c>
      <c r="Y5728">
        <f t="shared" si="2113"/>
        <v>6.7047993621476579E-2</v>
      </c>
      <c r="Z5728">
        <f t="shared" si="2114"/>
        <v>1.1382135710061737E-7</v>
      </c>
      <c r="AA5728">
        <f t="shared" si="2115"/>
        <v>-1.950028747745822E-8</v>
      </c>
      <c r="AB5728">
        <f t="shared" si="2105"/>
        <v>1.0030313293956945</v>
      </c>
      <c r="AC5728">
        <f t="shared" si="2116"/>
        <v>1.9369942265738049</v>
      </c>
      <c r="AD5728">
        <f t="shared" si="2117"/>
        <v>-9.9028650583451356E-11</v>
      </c>
      <c r="AE5728">
        <f t="shared" si="2118"/>
        <v>-3.0738689675371684E-4</v>
      </c>
      <c r="AF5728">
        <f t="shared" si="2119"/>
        <v>3.2070560236719055E-8</v>
      </c>
      <c r="AG5728" t="str">
        <f t="shared" si="2120"/>
        <v>NaN</v>
      </c>
      <c r="AH5728">
        <f t="shared" si="2121"/>
        <v>3.2070560236719054E-4</v>
      </c>
    </row>
    <row r="5729" spans="1:34">
      <c r="A5729" s="4">
        <v>43235.315138888887</v>
      </c>
      <c r="B5729" s="3">
        <v>-9.1774540727783502E-4</v>
      </c>
      <c r="C5729">
        <v>2.9693794645427301</v>
      </c>
      <c r="D5729" s="3">
        <v>1.5144000333002601E-2</v>
      </c>
      <c r="E5729" s="3">
        <v>1.49463756352088E-2</v>
      </c>
      <c r="F5729" s="3">
        <v>1.49536545419505E-2</v>
      </c>
      <c r="G5729">
        <v>-4745167</v>
      </c>
      <c r="H5729">
        <v>15854760</v>
      </c>
      <c r="K5729">
        <f t="shared" si="2098"/>
        <v>59.647594221991731</v>
      </c>
      <c r="L5729">
        <f t="shared" si="2106"/>
        <v>44.931486505399192</v>
      </c>
      <c r="M5729">
        <f t="shared" si="2107"/>
        <v>15.044982359607779</v>
      </c>
      <c r="N5729">
        <f t="shared" si="2099"/>
        <v>0.18807148025341824</v>
      </c>
      <c r="O5729">
        <f t="shared" si="2100"/>
        <v>44.632819060995665</v>
      </c>
      <c r="P5729">
        <f t="shared" si="2101"/>
        <v>44.582375568429413</v>
      </c>
      <c r="Q5729">
        <f t="shared" si="2108"/>
        <v>7.1058306075926225E-2</v>
      </c>
      <c r="R5729">
        <f t="shared" si="2102"/>
        <v>44.561760754919739</v>
      </c>
      <c r="S5729">
        <f t="shared" si="2109"/>
        <v>14.997610155557162</v>
      </c>
      <c r="T5729">
        <f t="shared" si="2110"/>
        <v>19.727214047520771</v>
      </c>
      <c r="U5729">
        <f t="shared" si="2103"/>
        <v>0.50194787936620355</v>
      </c>
      <c r="V5729" s="6">
        <f t="shared" si="2104"/>
        <v>325415.99999971222</v>
      </c>
      <c r="W5729">
        <f t="shared" si="2111"/>
        <v>19.727243232483985</v>
      </c>
      <c r="X5729">
        <f t="shared" si="2112"/>
        <v>14.985569288089572</v>
      </c>
      <c r="Y5729">
        <f t="shared" si="2113"/>
        <v>6.8384940980848796E-2</v>
      </c>
      <c r="Z5729">
        <f t="shared" si="2114"/>
        <v>1.0433624399340549E-7</v>
      </c>
      <c r="AA5729">
        <f t="shared" si="2115"/>
        <v>-3.1952997904983983E-9</v>
      </c>
      <c r="AB5729">
        <f t="shared" si="2105"/>
        <v>1.0029185994268723</v>
      </c>
      <c r="AC5729">
        <f t="shared" si="2116"/>
        <v>1.9369823250333238</v>
      </c>
      <c r="AD5729">
        <f t="shared" si="2117"/>
        <v>-1.5909410934296106E-11</v>
      </c>
      <c r="AE5729">
        <f t="shared" si="2118"/>
        <v>7.573691546573094E-5</v>
      </c>
      <c r="AF5729">
        <f t="shared" si="2119"/>
        <v>-2.0911130964581575E-8</v>
      </c>
      <c r="AG5729" t="str">
        <f t="shared" si="2120"/>
        <v>NaN</v>
      </c>
      <c r="AH5729" t="str">
        <f t="shared" si="2121"/>
        <v>NaN</v>
      </c>
    </row>
    <row r="5730" spans="1:34">
      <c r="A5730" s="4">
        <v>43235.315833333334</v>
      </c>
      <c r="B5730" s="3">
        <v>-9.1866110722548899E-4</v>
      </c>
      <c r="C5730">
        <v>2.96940324895695</v>
      </c>
      <c r="D5730" s="3">
        <v>1.51423948850424E-2</v>
      </c>
      <c r="E5730" s="3">
        <v>1.4945174522290499E-2</v>
      </c>
      <c r="F5730" s="3">
        <v>1.49527016694447E-2</v>
      </c>
      <c r="G5730">
        <v>-4745167</v>
      </c>
      <c r="H5730">
        <v>15854760</v>
      </c>
      <c r="K5730">
        <f t="shared" si="2098"/>
        <v>59.705928092006005</v>
      </c>
      <c r="L5730">
        <f t="shared" si="2106"/>
        <v>44.99107291765015</v>
      </c>
      <c r="M5730">
        <f t="shared" si="2107"/>
        <v>15.064934437558289</v>
      </c>
      <c r="N5730">
        <f t="shared" si="2099"/>
        <v>0.18807868893935129</v>
      </c>
      <c r="O5730">
        <f t="shared" si="2100"/>
        <v>44.627997016091079</v>
      </c>
      <c r="P5730">
        <f t="shared" si="2101"/>
        <v>44.578780708691859</v>
      </c>
      <c r="Q5730">
        <f t="shared" si="2108"/>
        <v>6.9108140798277873E-2</v>
      </c>
      <c r="R5730">
        <f t="shared" si="2102"/>
        <v>44.558888875292801</v>
      </c>
      <c r="S5730">
        <f t="shared" si="2109"/>
        <v>15.018862343692771</v>
      </c>
      <c r="T5730">
        <f t="shared" si="2110"/>
        <v>19.727972856566353</v>
      </c>
      <c r="U5730">
        <f t="shared" si="2103"/>
        <v>0.50193368163252172</v>
      </c>
      <c r="V5730" s="6">
        <f t="shared" si="2104"/>
        <v>325475.9999999078</v>
      </c>
      <c r="W5730">
        <f t="shared" si="2111"/>
        <v>19.727500060160988</v>
      </c>
      <c r="X5730">
        <f t="shared" si="2112"/>
        <v>14.986014209799126</v>
      </c>
      <c r="Y5730">
        <f t="shared" si="2113"/>
        <v>7.0728663007618778E-2</v>
      </c>
      <c r="Z5730">
        <f t="shared" si="2114"/>
        <v>-9.0931662519291893E-8</v>
      </c>
      <c r="AA5730">
        <f t="shared" si="2115"/>
        <v>-8.1562268109546389E-9</v>
      </c>
      <c r="AB5730">
        <f t="shared" si="2105"/>
        <v>1.0027129803659824</v>
      </c>
      <c r="AC5730">
        <f t="shared" si="2116"/>
        <v>1.9369640149710539</v>
      </c>
      <c r="AD5730">
        <f t="shared" si="2117"/>
        <v>-3.9263834045998226E-11</v>
      </c>
      <c r="AE5730">
        <f t="shared" si="2118"/>
        <v>2.9617095846970085E-5</v>
      </c>
      <c r="AF5730">
        <f t="shared" si="2119"/>
        <v>-1.319718396292039E-7</v>
      </c>
      <c r="AG5730" t="str">
        <f t="shared" si="2120"/>
        <v>NaN</v>
      </c>
      <c r="AH5730" t="str">
        <f t="shared" si="2121"/>
        <v>NaN</v>
      </c>
    </row>
    <row r="5731" spans="1:34">
      <c r="A5731" s="4">
        <v>43235.31653935185</v>
      </c>
      <c r="B5731" s="3">
        <v>-9.15462103512255E-4</v>
      </c>
      <c r="C5731">
        <v>2.9693449771421001</v>
      </c>
      <c r="D5731" s="3">
        <v>1.51397785994777E-2</v>
      </c>
      <c r="E5731" s="3">
        <v>1.4942986356181799E-2</v>
      </c>
      <c r="F5731" s="3">
        <v>1.49491283975476E-2</v>
      </c>
      <c r="G5731">
        <v>-4745167</v>
      </c>
      <c r="H5731">
        <v>15854760</v>
      </c>
      <c r="K5731">
        <f t="shared" si="2098"/>
        <v>59.502138338319696</v>
      </c>
      <c r="L5731">
        <f t="shared" si="2106"/>
        <v>44.791980197351847</v>
      </c>
      <c r="M5731">
        <f t="shared" si="2107"/>
        <v>14.998269684224246</v>
      </c>
      <c r="N5731">
        <f t="shared" si="2099"/>
        <v>0.18806102765881197</v>
      </c>
      <c r="O5731">
        <f t="shared" si="2100"/>
        <v>44.620138868839376</v>
      </c>
      <c r="P5731">
        <f t="shared" si="2101"/>
        <v>44.572231657288448</v>
      </c>
      <c r="Q5731">
        <f t="shared" si="2108"/>
        <v>7.2019542148652249E-2</v>
      </c>
      <c r="R5731">
        <f t="shared" si="2102"/>
        <v>44.548119326690724</v>
      </c>
      <c r="S5731">
        <f t="shared" si="2109"/>
        <v>14.950256656125145</v>
      </c>
      <c r="T5731">
        <f t="shared" si="2110"/>
        <v>19.726113774404322</v>
      </c>
      <c r="U5731">
        <f t="shared" si="2103"/>
        <v>0.50196846608004897</v>
      </c>
      <c r="V5731" s="6">
        <f t="shared" si="2104"/>
        <v>325536.9999997085</v>
      </c>
      <c r="W5731">
        <f t="shared" si="2111"/>
        <v>19.727380401811466</v>
      </c>
      <c r="X5731">
        <f t="shared" si="2112"/>
        <v>14.99228660063315</v>
      </c>
      <c r="Y5731">
        <f t="shared" si="2113"/>
        <v>6.8754994684383064E-2</v>
      </c>
      <c r="Z5731">
        <f t="shared" si="2114"/>
        <v>1.1288068450766901E-7</v>
      </c>
      <c r="AA5731">
        <f t="shared" si="2115"/>
        <v>8.9139904391245774E-9</v>
      </c>
      <c r="AB5731">
        <f t="shared" si="2105"/>
        <v>1.0028984771750962</v>
      </c>
      <c r="AC5731">
        <f t="shared" si="2116"/>
        <v>1.9370088746236236</v>
      </c>
      <c r="AD5731">
        <f t="shared" si="2117"/>
        <v>4.4144523052759973E-11</v>
      </c>
      <c r="AE5731">
        <f t="shared" si="2118"/>
        <v>-1.2266382670748043E-4</v>
      </c>
      <c r="AF5731">
        <f t="shared" si="2119"/>
        <v>-3.5825425383965214E-8</v>
      </c>
      <c r="AG5731">
        <f t="shared" si="2120"/>
        <v>4.4144523052759971E-9</v>
      </c>
      <c r="AH5731" t="str">
        <f t="shared" si="2121"/>
        <v>NaN</v>
      </c>
    </row>
    <row r="5732" spans="1:34">
      <c r="A5732" s="4">
        <v>43235.317233796297</v>
      </c>
      <c r="B5732" s="3">
        <v>-9.1430855942235204E-4</v>
      </c>
      <c r="C5732">
        <v>2.9694460609025599</v>
      </c>
      <c r="D5732" s="3">
        <v>1.51367223022498E-2</v>
      </c>
      <c r="E5732" s="3">
        <v>1.4940453316066899E-2</v>
      </c>
      <c r="F5732" s="3">
        <v>1.4948366099542899E-2</v>
      </c>
      <c r="G5732">
        <v>-4745167</v>
      </c>
      <c r="H5732">
        <v>15854760</v>
      </c>
      <c r="K5732">
        <f t="shared" si="2098"/>
        <v>59.428652813756187</v>
      </c>
      <c r="L5732">
        <f t="shared" si="2106"/>
        <v>44.719496706577765</v>
      </c>
      <c r="M5732">
        <f t="shared" si="2107"/>
        <v>14.973999113075264</v>
      </c>
      <c r="N5732">
        <f t="shared" si="2099"/>
        <v>0.18809166457403503</v>
      </c>
      <c r="O5732">
        <f t="shared" si="2100"/>
        <v>44.61095912409521</v>
      </c>
      <c r="P5732">
        <f t="shared" si="2101"/>
        <v>44.564650418435775</v>
      </c>
      <c r="Q5732">
        <f t="shared" si="2108"/>
        <v>6.513730110621907E-2</v>
      </c>
      <c r="R5732">
        <f t="shared" si="2102"/>
        <v>44.545821822988991</v>
      </c>
      <c r="S5732">
        <f t="shared" si="2109"/>
        <v>14.930574245671117</v>
      </c>
      <c r="T5732">
        <f t="shared" si="2110"/>
        <v>19.729338712848854</v>
      </c>
      <c r="U5732">
        <f t="shared" si="2103"/>
        <v>0.50190812571188592</v>
      </c>
      <c r="V5732" s="6">
        <f t="shared" si="2104"/>
        <v>325596.99999990407</v>
      </c>
      <c r="W5732">
        <f t="shared" si="2111"/>
        <v>19.72718194406103</v>
      </c>
      <c r="X5732">
        <f t="shared" si="2112"/>
        <v>14.989775615317923</v>
      </c>
      <c r="Y5732">
        <f t="shared" si="2113"/>
        <v>6.7847043747657196E-2</v>
      </c>
      <c r="Z5732">
        <f t="shared" si="2114"/>
        <v>1.5176180865419983E-7</v>
      </c>
      <c r="AA5732">
        <f t="shared" si="2115"/>
        <v>4.2822989672573309E-8</v>
      </c>
      <c r="AB5732">
        <f t="shared" si="2105"/>
        <v>1.0029828813837129</v>
      </c>
      <c r="AC5732">
        <f t="shared" si="2116"/>
        <v>1.9369310568589571</v>
      </c>
      <c r="AD5732">
        <f t="shared" si="2117"/>
        <v>2.1490054902510597E-10</v>
      </c>
      <c r="AE5732">
        <f t="shared" si="2118"/>
        <v>1.9102822663680922E-4</v>
      </c>
      <c r="AF5732">
        <f t="shared" si="2119"/>
        <v>1.1198787837683129E-7</v>
      </c>
      <c r="AG5732">
        <f t="shared" si="2120"/>
        <v>2.1490054902510598E-8</v>
      </c>
      <c r="AH5732">
        <f t="shared" si="2121"/>
        <v>1.119878783768313E-3</v>
      </c>
    </row>
    <row r="5733" spans="1:34">
      <c r="A5733" s="4">
        <v>43235.317928240744</v>
      </c>
      <c r="B5733" s="3">
        <v>-9.1611617490343605E-4</v>
      </c>
      <c r="C5733">
        <v>2.9694020597362401</v>
      </c>
      <c r="D5733" s="3">
        <v>1.5132595706381801E-2</v>
      </c>
      <c r="E5733" s="3">
        <v>1.49358867085357E-2</v>
      </c>
      <c r="F5733">
        <v>1.4943839955140001E-2</v>
      </c>
      <c r="G5733">
        <v>-4745167</v>
      </c>
      <c r="H5733">
        <v>15854760</v>
      </c>
      <c r="K5733">
        <f t="shared" si="2098"/>
        <v>59.543805388329865</v>
      </c>
      <c r="L5733">
        <f t="shared" si="2106"/>
        <v>44.840598856776126</v>
      </c>
      <c r="M5733">
        <f t="shared" si="2107"/>
        <v>15.014549289691965</v>
      </c>
      <c r="N5733">
        <f t="shared" si="2099"/>
        <v>0.18807832850505496</v>
      </c>
      <c r="O5733">
        <f t="shared" si="2100"/>
        <v>44.598564682748083</v>
      </c>
      <c r="P5733">
        <f t="shared" si="2101"/>
        <v>44.550982832898221</v>
      </c>
      <c r="Q5733">
        <f t="shared" si="2108"/>
        <v>6.6384287988100255E-2</v>
      </c>
      <c r="R5733">
        <f t="shared" si="2102"/>
        <v>44.532180394759983</v>
      </c>
      <c r="S5733">
        <f t="shared" si="2109"/>
        <v>14.970293097699898</v>
      </c>
      <c r="T5733">
        <f t="shared" si="2110"/>
        <v>19.727934916114108</v>
      </c>
      <c r="U5733">
        <f t="shared" si="2103"/>
        <v>0.50193439151920516</v>
      </c>
      <c r="V5733" s="6">
        <f t="shared" si="2104"/>
        <v>325657.00000009965</v>
      </c>
      <c r="W5733">
        <f t="shared" si="2111"/>
        <v>19.727003915784902</v>
      </c>
      <c r="X5733">
        <f t="shared" si="2112"/>
        <v>14.989428139214063</v>
      </c>
      <c r="Y5733">
        <f t="shared" si="2113"/>
        <v>6.7172917139068034E-2</v>
      </c>
      <c r="Z5733">
        <f t="shared" si="2114"/>
        <v>-4.0785986289216723E-7</v>
      </c>
      <c r="AA5733">
        <f t="shared" si="2115"/>
        <v>-1.5894377077904255E-8</v>
      </c>
      <c r="AB5733">
        <f t="shared" si="2105"/>
        <v>1.0030304406038171</v>
      </c>
      <c r="AC5733">
        <f t="shared" si="2116"/>
        <v>1.9369649304741665</v>
      </c>
      <c r="AD5733">
        <f t="shared" si="2117"/>
        <v>-8.0565362983300042E-11</v>
      </c>
      <c r="AE5733">
        <f t="shared" si="2118"/>
        <v>2.0934112720100872E-5</v>
      </c>
      <c r="AF5733">
        <f t="shared" si="2119"/>
        <v>-3.8311119764137001E-7</v>
      </c>
      <c r="AG5733" t="str">
        <f t="shared" si="2120"/>
        <v>NaN</v>
      </c>
      <c r="AH5733" t="str">
        <f t="shared" si="2121"/>
        <v>NaN</v>
      </c>
    </row>
    <row r="5734" spans="1:34">
      <c r="A5734" s="4">
        <v>43235.318622685183</v>
      </c>
      <c r="B5734" s="3">
        <v>-9.1693673719419201E-4</v>
      </c>
      <c r="C5734">
        <v>2.96929265143081</v>
      </c>
      <c r="D5734">
        <v>1.5128695062449E-2</v>
      </c>
      <c r="E5734" s="3">
        <v>1.49318909269459E-2</v>
      </c>
      <c r="F5734" s="3">
        <v>1.49387539981399E-2</v>
      </c>
      <c r="G5734">
        <v>-4745167</v>
      </c>
      <c r="H5734">
        <v>15854760</v>
      </c>
      <c r="K5734">
        <f t="shared" si="2098"/>
        <v>59.596078596524542</v>
      </c>
      <c r="L5734">
        <f t="shared" si="2106"/>
        <v>44.899557509159592</v>
      </c>
      <c r="M5734">
        <f t="shared" si="2107"/>
        <v>15.034291166804108</v>
      </c>
      <c r="N5734">
        <f t="shared" si="2099"/>
        <v>0.18804516854975734</v>
      </c>
      <c r="O5734">
        <f t="shared" si="2100"/>
        <v>44.5868488995729</v>
      </c>
      <c r="P5734">
        <f t="shared" si="2101"/>
        <v>44.539023695552864</v>
      </c>
      <c r="Q5734">
        <f t="shared" si="2108"/>
        <v>6.9997162322884776E-2</v>
      </c>
      <c r="R5734">
        <f t="shared" si="2102"/>
        <v>44.516851737250015</v>
      </c>
      <c r="S5734">
        <f t="shared" si="2109"/>
        <v>14.987626391922184</v>
      </c>
      <c r="T5734">
        <f t="shared" si="2110"/>
        <v>19.724444394503834</v>
      </c>
      <c r="U5734">
        <f t="shared" si="2103"/>
        <v>0.50199970109415282</v>
      </c>
      <c r="V5734" s="6">
        <f t="shared" si="2104"/>
        <v>325716.99999966659</v>
      </c>
      <c r="W5734">
        <f t="shared" si="2111"/>
        <v>19.727214047520651</v>
      </c>
      <c r="X5734">
        <f t="shared" si="2112"/>
        <v>14.991999838154072</v>
      </c>
      <c r="Y5734">
        <f t="shared" si="2113"/>
        <v>6.6294886672354877E-2</v>
      </c>
      <c r="Z5734">
        <f t="shared" si="2114"/>
        <v>7.8389364229439466E-8</v>
      </c>
      <c r="AA5734">
        <f t="shared" si="2115"/>
        <v>-1.3744268764670536E-8</v>
      </c>
      <c r="AB5734">
        <f t="shared" si="2105"/>
        <v>1.0031006670898048</v>
      </c>
      <c r="AC5734">
        <f t="shared" si="2116"/>
        <v>1.9370491567606225</v>
      </c>
      <c r="AD5734">
        <f t="shared" si="2117"/>
        <v>-7.059266147034785E-11</v>
      </c>
      <c r="AE5734">
        <f t="shared" si="2118"/>
        <v>8.6823222397704126E-5</v>
      </c>
      <c r="AF5734">
        <f t="shared" si="2119"/>
        <v>-8.0938414257588754E-8</v>
      </c>
      <c r="AG5734" t="str">
        <f t="shared" si="2120"/>
        <v>NaN</v>
      </c>
      <c r="AH5734" t="str">
        <f t="shared" si="2121"/>
        <v>NaN</v>
      </c>
    </row>
    <row r="5735" spans="1:34">
      <c r="A5735" s="4">
        <v>43235.319328703707</v>
      </c>
      <c r="B5735" s="3">
        <v>-9.1866110722548899E-4</v>
      </c>
      <c r="C5735">
        <v>2.9694317902540202</v>
      </c>
      <c r="D5735">
        <v>1.5125733902878E-2</v>
      </c>
      <c r="E5735" s="3">
        <v>1.49295124855234E-2</v>
      </c>
      <c r="F5735" s="3">
        <v>1.49382894727933E-2</v>
      </c>
      <c r="G5735">
        <v>-4745167</v>
      </c>
      <c r="H5735">
        <v>15854760</v>
      </c>
      <c r="K5735">
        <f t="shared" si="2098"/>
        <v>59.705928092006005</v>
      </c>
      <c r="L5735">
        <f t="shared" si="2106"/>
        <v>45.010017618981472</v>
      </c>
      <c r="M5735">
        <f t="shared" si="2107"/>
        <v>15.071277933389515</v>
      </c>
      <c r="N5735">
        <f t="shared" si="2099"/>
        <v>0.18808733936247285</v>
      </c>
      <c r="O5735">
        <f t="shared" si="2100"/>
        <v>44.577954905637888</v>
      </c>
      <c r="P5735">
        <f t="shared" si="2101"/>
        <v>44.53190516141872</v>
      </c>
      <c r="Q5735">
        <f t="shared" si="2108"/>
        <v>6.2503209706079588E-2</v>
      </c>
      <c r="R5735">
        <f t="shared" si="2102"/>
        <v>44.515451695931809</v>
      </c>
      <c r="S5735">
        <f t="shared" si="2109"/>
        <v>15.029609126918796</v>
      </c>
      <c r="T5735">
        <f t="shared" si="2110"/>
        <v>19.728883427421255</v>
      </c>
      <c r="U5735">
        <f t="shared" si="2103"/>
        <v>0.50191664435209959</v>
      </c>
      <c r="V5735" s="6">
        <f t="shared" si="2104"/>
        <v>325778.00000009593</v>
      </c>
      <c r="W5735">
        <f t="shared" si="2111"/>
        <v>19.72711481864544</v>
      </c>
      <c r="X5735">
        <f t="shared" si="2112"/>
        <v>14.991280765683799</v>
      </c>
      <c r="Y5735">
        <f t="shared" si="2113"/>
        <v>6.7125562679597309E-2</v>
      </c>
      <c r="Z5735">
        <f t="shared" si="2114"/>
        <v>3.5118435173475847E-7</v>
      </c>
      <c r="AA5735">
        <f t="shared" si="2115"/>
        <v>-3.3483457252673753E-8</v>
      </c>
      <c r="AB5735">
        <f t="shared" si="2105"/>
        <v>1.0030197835870869</v>
      </c>
      <c r="AC5735">
        <f t="shared" si="2116"/>
        <v>1.9369420428963251</v>
      </c>
      <c r="AD5735">
        <f t="shared" si="2117"/>
        <v>-1.6983855563927207E-10</v>
      </c>
      <c r="AE5735">
        <f t="shared" si="2118"/>
        <v>3.6853137000453949E-6</v>
      </c>
      <c r="AF5735">
        <f t="shared" si="2119"/>
        <v>-4.5876773039185933E-6</v>
      </c>
      <c r="AG5735" t="str">
        <f t="shared" si="2120"/>
        <v>NaN</v>
      </c>
      <c r="AH5735" t="str">
        <f t="shared" si="2121"/>
        <v>NaN</v>
      </c>
    </row>
    <row r="5736" spans="1:34">
      <c r="A5736" s="4">
        <v>43235.320023148146</v>
      </c>
      <c r="B5736" s="3">
        <v>-9.1826866439077999E-4</v>
      </c>
      <c r="C5736">
        <v>2.96942584415046</v>
      </c>
      <c r="D5736" s="3">
        <v>1.5122094887501601E-2</v>
      </c>
      <c r="E5736" s="3">
        <v>1.4924291806601099E-2</v>
      </c>
      <c r="F5736" s="3">
        <v>1.4932548415945299E-2</v>
      </c>
      <c r="G5736">
        <v>-4745167</v>
      </c>
      <c r="H5736">
        <v>15854760</v>
      </c>
      <c r="K5736">
        <f t="shared" si="2098"/>
        <v>59.680927861999876</v>
      </c>
      <c r="L5736">
        <f t="shared" si="2106"/>
        <v>44.992563955952065</v>
      </c>
      <c r="M5736">
        <f t="shared" si="2107"/>
        <v>15.065433700918897</v>
      </c>
      <c r="N5736">
        <f t="shared" si="2099"/>
        <v>0.188085537190988</v>
      </c>
      <c r="O5736">
        <f t="shared" si="2100"/>
        <v>44.567024937187661</v>
      </c>
      <c r="P5736">
        <f t="shared" si="2101"/>
        <v>44.51627997899454</v>
      </c>
      <c r="Q5736">
        <f t="shared" si="2108"/>
        <v>6.8876316009827576E-2</v>
      </c>
      <c r="R5736">
        <f t="shared" si="2102"/>
        <v>44.498148621177833</v>
      </c>
      <c r="S5736">
        <f t="shared" si="2109"/>
        <v>15.019516156912346</v>
      </c>
      <c r="T5736">
        <f t="shared" si="2110"/>
        <v>19.728693725159694</v>
      </c>
      <c r="U5736">
        <f t="shared" si="2103"/>
        <v>0.50192019378552322</v>
      </c>
      <c r="V5736" s="6">
        <f t="shared" si="2104"/>
        <v>325837.99999966286</v>
      </c>
      <c r="W5736">
        <f t="shared" si="2111"/>
        <v>19.727205292031645</v>
      </c>
      <c r="X5736">
        <f t="shared" si="2112"/>
        <v>14.98855406278329</v>
      </c>
      <c r="Y5736">
        <f t="shared" si="2113"/>
        <v>6.6210964907580674E-2</v>
      </c>
      <c r="Z5736">
        <f t="shared" si="2114"/>
        <v>-3.0668532325993745E-7</v>
      </c>
      <c r="AA5736">
        <f t="shared" si="2115"/>
        <v>-4.5756991922708457E-8</v>
      </c>
      <c r="AB5736">
        <f t="shared" si="2105"/>
        <v>1.0030995850159106</v>
      </c>
      <c r="AC5736">
        <f t="shared" si="2116"/>
        <v>1.9369466204118966</v>
      </c>
      <c r="AD5736">
        <f t="shared" si="2117"/>
        <v>-2.3530031510874779E-10</v>
      </c>
      <c r="AE5736">
        <f t="shared" si="2118"/>
        <v>5.2304775037105043E-6</v>
      </c>
      <c r="AF5736">
        <f t="shared" si="2119"/>
        <v>-4.4782899228525188E-6</v>
      </c>
      <c r="AG5736" t="str">
        <f t="shared" si="2120"/>
        <v>NaN</v>
      </c>
      <c r="AH5736" t="str">
        <f t="shared" si="2121"/>
        <v>NaN</v>
      </c>
    </row>
    <row r="5737" spans="1:34">
      <c r="A5737" s="4">
        <v>43235.320717592593</v>
      </c>
      <c r="B5737" s="3">
        <v>-9.1774540727783502E-4</v>
      </c>
      <c r="C5737">
        <v>2.9693164358450299</v>
      </c>
      <c r="D5737" s="3">
        <v>1.51202159187778E-2</v>
      </c>
      <c r="E5737" s="3">
        <v>1.49232571845823E-2</v>
      </c>
      <c r="F5737" s="3">
        <v>1.4931214394437099E-2</v>
      </c>
      <c r="G5737">
        <v>-4745167</v>
      </c>
      <c r="H5737">
        <v>15854760</v>
      </c>
      <c r="K5737">
        <f t="shared" si="2098"/>
        <v>59.647594221991731</v>
      </c>
      <c r="L5737">
        <f t="shared" si="2106"/>
        <v>44.960983875075378</v>
      </c>
      <c r="M5737">
        <f t="shared" si="2107"/>
        <v>15.054859339893747</v>
      </c>
      <c r="N5737">
        <f t="shared" si="2099"/>
        <v>0.1880523772356904</v>
      </c>
      <c r="O5737">
        <f t="shared" si="2100"/>
        <v>44.561381358706711</v>
      </c>
      <c r="P5737">
        <f t="shared" si="2101"/>
        <v>44.51318341664615</v>
      </c>
      <c r="Q5737">
        <f t="shared" si="2108"/>
        <v>6.7253369006834873E-2</v>
      </c>
      <c r="R5737">
        <f t="shared" si="2102"/>
        <v>44.494127989699876</v>
      </c>
      <c r="S5737">
        <f t="shared" si="2109"/>
        <v>15.010023760555857</v>
      </c>
      <c r="T5737">
        <f t="shared" si="2110"/>
        <v>19.72520320354942</v>
      </c>
      <c r="U5737">
        <f t="shared" si="2103"/>
        <v>0.5019855033604711</v>
      </c>
      <c r="V5737" s="6">
        <f t="shared" si="2104"/>
        <v>325897.99999985844</v>
      </c>
      <c r="W5737">
        <f t="shared" si="2111"/>
        <v>19.727100226163785</v>
      </c>
      <c r="X5737">
        <f t="shared" si="2112"/>
        <v>14.987234365473473</v>
      </c>
      <c r="Y5737">
        <f t="shared" si="2113"/>
        <v>6.6520448979666469E-2</v>
      </c>
      <c r="Z5737">
        <f t="shared" si="2114"/>
        <v>-7.5880904326655833E-8</v>
      </c>
      <c r="AA5737">
        <f t="shared" si="2115"/>
        <v>1.877985191575085E-8</v>
      </c>
      <c r="AB5737">
        <f t="shared" si="2105"/>
        <v>1.0030758770108041</v>
      </c>
      <c r="AC5737">
        <f t="shared" si="2116"/>
        <v>1.9370308466983523</v>
      </c>
      <c r="AD5737">
        <f t="shared" si="2117"/>
        <v>9.612820564921861E-11</v>
      </c>
      <c r="AE5737">
        <f t="shared" si="2118"/>
        <v>3.4898973453785807E-4</v>
      </c>
      <c r="AF5737">
        <f t="shared" si="2119"/>
        <v>2.7420111677539758E-8</v>
      </c>
      <c r="AG5737">
        <f t="shared" si="2120"/>
        <v>9.6128205649218615E-9</v>
      </c>
      <c r="AH5737">
        <f t="shared" si="2121"/>
        <v>2.7420111677539758E-4</v>
      </c>
    </row>
    <row r="5738" spans="1:34">
      <c r="A5738" s="4">
        <v>43235.321412037039</v>
      </c>
      <c r="B5738" s="3">
        <v>-9.1650861773814505E-4</v>
      </c>
      <c r="C5738">
        <v>2.9693973028533902</v>
      </c>
      <c r="D5738" s="3">
        <v>1.51165531189872E-2</v>
      </c>
      <c r="E5738" s="3">
        <v>1.4919867905555301E-2</v>
      </c>
      <c r="F5738" s="3">
        <v>1.4928832213172399E-2</v>
      </c>
      <c r="G5738">
        <v>-4745167</v>
      </c>
      <c r="H5738">
        <v>15854760</v>
      </c>
      <c r="K5738">
        <f t="shared" si="2098"/>
        <v>59.568805618335993</v>
      </c>
      <c r="L5738">
        <f t="shared" si="2106"/>
        <v>44.885326627011601</v>
      </c>
      <c r="M5738">
        <f t="shared" si="2107"/>
        <v>15.029526059136183</v>
      </c>
      <c r="N5738">
        <f t="shared" si="2099"/>
        <v>0.18807688676786657</v>
      </c>
      <c r="O5738">
        <f t="shared" si="2100"/>
        <v>44.550379952554266</v>
      </c>
      <c r="P5738">
        <f t="shared" si="2101"/>
        <v>44.503039505505193</v>
      </c>
      <c r="Q5738">
        <f t="shared" si="2108"/>
        <v>6.3431661922336957E-2</v>
      </c>
      <c r="R5738">
        <f t="shared" si="2102"/>
        <v>44.486948290631929</v>
      </c>
      <c r="S5738">
        <f t="shared" si="2109"/>
        <v>14.987238284521291</v>
      </c>
      <c r="T5738">
        <f t="shared" si="2110"/>
        <v>19.727783154304806</v>
      </c>
      <c r="U5738">
        <f t="shared" si="2103"/>
        <v>0.50193723106594512</v>
      </c>
      <c r="V5738" s="6">
        <f t="shared" si="2104"/>
        <v>325958.00000005402</v>
      </c>
      <c r="W5738">
        <f t="shared" si="2111"/>
        <v>19.727427097752717</v>
      </c>
      <c r="X5738">
        <f t="shared" si="2112"/>
        <v>14.98947587213228</v>
      </c>
      <c r="Y5738">
        <f t="shared" si="2113"/>
        <v>6.5535082315266877E-2</v>
      </c>
      <c r="Z5738">
        <f t="shared" si="2114"/>
        <v>-2.5293634908353501E-8</v>
      </c>
      <c r="AA5738">
        <f t="shared" si="2115"/>
        <v>5.3230110505596664E-9</v>
      </c>
      <c r="AB5738">
        <f t="shared" si="2105"/>
        <v>1.0031671764831447</v>
      </c>
      <c r="AC5738">
        <f t="shared" si="2116"/>
        <v>1.9369685924866251</v>
      </c>
      <c r="AD5738">
        <f t="shared" si="2117"/>
        <v>2.7655620348749246E-11</v>
      </c>
      <c r="AE5738">
        <f t="shared" si="2118"/>
        <v>1.9243779601798453E-5</v>
      </c>
      <c r="AF5738">
        <f t="shared" si="2119"/>
        <v>1.4306192560925439E-7</v>
      </c>
      <c r="AG5738">
        <f t="shared" si="2120"/>
        <v>2.7655620348749247E-9</v>
      </c>
      <c r="AH5738">
        <f t="shared" si="2121"/>
        <v>1.430619256092544E-3</v>
      </c>
    </row>
    <row r="5739" spans="1:34">
      <c r="A5739" s="4">
        <v>43235.322106481479</v>
      </c>
      <c r="B5739" s="3">
        <v>-9.1723404237200202E-4</v>
      </c>
      <c r="C5739">
        <v>2.96930692207934</v>
      </c>
      <c r="D5739" s="3">
        <v>1.51110351348871E-2</v>
      </c>
      <c r="E5739" s="3">
        <v>1.49141001851058E-2</v>
      </c>
      <c r="F5739" s="3">
        <v>1.49225075219147E-2</v>
      </c>
      <c r="G5739">
        <v>-4745167</v>
      </c>
      <c r="H5739">
        <v>15854760</v>
      </c>
      <c r="K5739">
        <f t="shared" si="2098"/>
        <v>59.615018164711017</v>
      </c>
      <c r="L5739">
        <f t="shared" si="2106"/>
        <v>44.939852922483176</v>
      </c>
      <c r="M5739">
        <f t="shared" si="2107"/>
        <v>15.047783793685117</v>
      </c>
      <c r="N5739">
        <f t="shared" si="2099"/>
        <v>0.18804949376131658</v>
      </c>
      <c r="O5739">
        <f t="shared" si="2100"/>
        <v>44.533806405623395</v>
      </c>
      <c r="P5739">
        <f t="shared" si="2101"/>
        <v>44.485777060230085</v>
      </c>
      <c r="Q5739">
        <f t="shared" si="2108"/>
        <v>6.5920216016628785E-2</v>
      </c>
      <c r="R5739">
        <f t="shared" si="2102"/>
        <v>44.467886189606766</v>
      </c>
      <c r="S5739">
        <f t="shared" si="2109"/>
        <v>15.003836983007364</v>
      </c>
      <c r="T5739">
        <f t="shared" si="2110"/>
        <v>19.72489967993112</v>
      </c>
      <c r="U5739">
        <f t="shared" si="2103"/>
        <v>0.50199118245394503</v>
      </c>
      <c r="V5739" s="6">
        <f t="shared" si="2104"/>
        <v>326017.99999962095</v>
      </c>
      <c r="W5739">
        <f t="shared" si="2111"/>
        <v>19.727202373535313</v>
      </c>
      <c r="X5739">
        <f t="shared" si="2112"/>
        <v>14.994933073309513</v>
      </c>
      <c r="Y5739">
        <f t="shared" si="2113"/>
        <v>6.3957026132113029E-2</v>
      </c>
      <c r="Z5739">
        <f t="shared" si="2114"/>
        <v>6.5847065963956904E-8</v>
      </c>
      <c r="AA5739">
        <f t="shared" si="2115"/>
        <v>-3.0844348517268151E-8</v>
      </c>
      <c r="AB5739">
        <f t="shared" si="2105"/>
        <v>1.0032975070403292</v>
      </c>
      <c r="AC5739">
        <f t="shared" si="2116"/>
        <v>1.937038170723262</v>
      </c>
      <c r="AD5739">
        <f t="shared" si="2117"/>
        <v>-1.6421121942822554E-10</v>
      </c>
      <c r="AE5739">
        <f t="shared" si="2118"/>
        <v>-2.7160348194164027E-5</v>
      </c>
      <c r="AF5739">
        <f t="shared" si="2119"/>
        <v>6.0186422414025027E-7</v>
      </c>
      <c r="AG5739" t="str">
        <f t="shared" si="2120"/>
        <v>NaN</v>
      </c>
      <c r="AH5739">
        <f t="shared" si="2121"/>
        <v>6.0186422414025024E-3</v>
      </c>
    </row>
    <row r="5740" spans="1:34">
      <c r="A5740" s="4">
        <v>43235.322812500002</v>
      </c>
      <c r="B5740" s="3">
        <v>-9.1609239048921103E-4</v>
      </c>
      <c r="C5740">
        <v>2.9694222764883298</v>
      </c>
      <c r="D5740" s="3">
        <v>1.51104167401172E-2</v>
      </c>
      <c r="E5740" s="3">
        <v>1.4914207214969799E-2</v>
      </c>
      <c r="F5740" s="3">
        <v>1.4923019690886601E-2</v>
      </c>
      <c r="G5740">
        <v>-4745167</v>
      </c>
      <c r="H5740">
        <v>15854760</v>
      </c>
      <c r="K5740">
        <f t="shared" si="2098"/>
        <v>59.542290222874939</v>
      </c>
      <c r="L5740">
        <f t="shared" si="2106"/>
        <v>44.866451739194844</v>
      </c>
      <c r="M5740">
        <f t="shared" si="2107"/>
        <v>15.023205939853938</v>
      </c>
      <c r="N5740">
        <f t="shared" si="2099"/>
        <v>0.18808445588809891</v>
      </c>
      <c r="O5740">
        <f t="shared" si="2100"/>
        <v>44.531949025363716</v>
      </c>
      <c r="P5740">
        <f t="shared" si="2101"/>
        <v>44.486097394266075</v>
      </c>
      <c r="Q5740">
        <f t="shared" si="2108"/>
        <v>6.2519200457373358E-2</v>
      </c>
      <c r="R5740">
        <f t="shared" si="2102"/>
        <v>44.469429824906342</v>
      </c>
      <c r="S5740">
        <f t="shared" si="2109"/>
        <v>14.981526472882356</v>
      </c>
      <c r="T5740">
        <f t="shared" si="2110"/>
        <v>19.728579903802945</v>
      </c>
      <c r="U5740">
        <f t="shared" si="2103"/>
        <v>0.50192232344557386</v>
      </c>
      <c r="V5740" s="6">
        <f t="shared" si="2104"/>
        <v>326079.00000005029</v>
      </c>
      <c r="W5740">
        <f t="shared" si="2111"/>
        <v>19.727272417447232</v>
      </c>
      <c r="X5740">
        <f t="shared" si="2112"/>
        <v>14.997735884639688</v>
      </c>
      <c r="Y5740">
        <f t="shared" si="2113"/>
        <v>6.4872962330066272E-2</v>
      </c>
      <c r="Z5740">
        <f t="shared" si="2114"/>
        <v>4.3898043977047844E-8</v>
      </c>
      <c r="AA5740">
        <f t="shared" si="2115"/>
        <v>3.6454787222213799E-8</v>
      </c>
      <c r="AB5740">
        <f t="shared" si="2105"/>
        <v>1.0032257800921025</v>
      </c>
      <c r="AC5740">
        <f t="shared" si="2116"/>
        <v>1.9369493669212348</v>
      </c>
      <c r="AD5740">
        <f t="shared" si="2117"/>
        <v>1.9133147228664791E-10</v>
      </c>
      <c r="AE5740">
        <f t="shared" si="2118"/>
        <v>1.9759130929985786E-4</v>
      </c>
      <c r="AF5740">
        <f t="shared" si="2119"/>
        <v>9.6393913012238605E-8</v>
      </c>
      <c r="AG5740">
        <f t="shared" si="2120"/>
        <v>1.913314722866479E-8</v>
      </c>
      <c r="AH5740">
        <f t="shared" si="2121"/>
        <v>9.6393913012238609E-4</v>
      </c>
    </row>
    <row r="5741" spans="1:34">
      <c r="A5741" s="4">
        <v>43235.323506944442</v>
      </c>
      <c r="B5741" s="3">
        <v>-9.1693673719419201E-4</v>
      </c>
      <c r="C5741">
        <v>2.9693235711693</v>
      </c>
      <c r="D5741" s="3">
        <v>1.5105754994929201E-2</v>
      </c>
      <c r="E5741" s="3">
        <v>1.49081184049282E-2</v>
      </c>
      <c r="F5741" s="3">
        <v>1.4917159524975399E-2</v>
      </c>
      <c r="G5741">
        <v>-4745167</v>
      </c>
      <c r="H5741">
        <v>15854760</v>
      </c>
      <c r="K5741">
        <f t="shared" si="2098"/>
        <v>59.596078596524542</v>
      </c>
      <c r="L5741">
        <f t="shared" si="2106"/>
        <v>44.927943247600723</v>
      </c>
      <c r="M5741">
        <f t="shared" si="2107"/>
        <v>15.043795925433894</v>
      </c>
      <c r="N5741">
        <f t="shared" si="2099"/>
        <v>0.18805453984147155</v>
      </c>
      <c r="O5741">
        <f t="shared" si="2100"/>
        <v>44.517947235715262</v>
      </c>
      <c r="P5741">
        <f t="shared" si="2101"/>
        <v>44.467873946882676</v>
      </c>
      <c r="Q5741">
        <f t="shared" si="2108"/>
        <v>6.6179470516196659E-2</v>
      </c>
      <c r="R5741">
        <f t="shared" si="2102"/>
        <v>44.451767765199065</v>
      </c>
      <c r="S5741">
        <f t="shared" si="2109"/>
        <v>14.999676278423097</v>
      </c>
      <c r="T5741">
        <f t="shared" si="2110"/>
        <v>19.725430846263226</v>
      </c>
      <c r="U5741">
        <f t="shared" si="2103"/>
        <v>0.50198124404036393</v>
      </c>
      <c r="V5741" s="6">
        <f t="shared" si="2104"/>
        <v>326138.99999961723</v>
      </c>
      <c r="W5741">
        <f t="shared" si="2111"/>
        <v>19.727590533547165</v>
      </c>
      <c r="X5741">
        <f t="shared" si="2112"/>
        <v>14.997782280098805</v>
      </c>
      <c r="Y5741">
        <f t="shared" si="2113"/>
        <v>6.5309473465293408E-2</v>
      </c>
      <c r="Z5741">
        <f t="shared" si="2114"/>
        <v>-1.5808521826898781E-8</v>
      </c>
      <c r="AA5741">
        <f t="shared" si="2115"/>
        <v>4.5055220289334583E-8</v>
      </c>
      <c r="AB5741">
        <f t="shared" si="2105"/>
        <v>1.0031826487761524</v>
      </c>
      <c r="AC5741">
        <f t="shared" si="2116"/>
        <v>1.9370253536796684</v>
      </c>
      <c r="AD5741">
        <f t="shared" si="2117"/>
        <v>2.3489920535605479E-10</v>
      </c>
      <c r="AE5741">
        <f t="shared" si="2118"/>
        <v>2.1007452413055959E-3</v>
      </c>
      <c r="AF5741">
        <f t="shared" si="2119"/>
        <v>1.1131128468762171E-8</v>
      </c>
      <c r="AG5741">
        <f t="shared" si="2120"/>
        <v>2.348992053560548E-8</v>
      </c>
      <c r="AH5741">
        <f t="shared" si="2121"/>
        <v>1.1131128468762171E-4</v>
      </c>
    </row>
    <row r="5742" spans="1:34">
      <c r="A5742" s="4">
        <v>43235.324201388888</v>
      </c>
      <c r="B5742" s="3">
        <v>-9.1509344509177004E-4</v>
      </c>
      <c r="C5742">
        <v>2.96941633038477</v>
      </c>
      <c r="D5742" s="3">
        <v>1.51003916095215E-2</v>
      </c>
      <c r="E5742" s="3">
        <v>1.4904122623338499E-2</v>
      </c>
      <c r="F5742" s="3">
        <v>1.49114661117528E-2</v>
      </c>
      <c r="G5742">
        <v>-4745167</v>
      </c>
      <c r="H5742">
        <v>15854760</v>
      </c>
      <c r="K5742">
        <f t="shared" si="2098"/>
        <v>59.478653273768437</v>
      </c>
      <c r="L5742">
        <f t="shared" si="2106"/>
        <v>44.818001864709359</v>
      </c>
      <c r="M5742">
        <f t="shared" si="2107"/>
        <v>15.006982850798744</v>
      </c>
      <c r="N5742">
        <f t="shared" si="2099"/>
        <v>0.1880826537166142</v>
      </c>
      <c r="O5742">
        <f t="shared" si="2100"/>
        <v>44.501838033849083</v>
      </c>
      <c r="P5742">
        <f t="shared" si="2101"/>
        <v>44.455914809537617</v>
      </c>
      <c r="Q5742">
        <f t="shared" si="2108"/>
        <v>6.7229749422310192E-2</v>
      </c>
      <c r="R5742">
        <f t="shared" si="2102"/>
        <v>44.434608284426773</v>
      </c>
      <c r="S5742">
        <f t="shared" si="2109"/>
        <v>14.962163017850537</v>
      </c>
      <c r="T5742">
        <f t="shared" si="2110"/>
        <v>19.728390201541398</v>
      </c>
      <c r="U5742">
        <f t="shared" si="2103"/>
        <v>0.50192587287899715</v>
      </c>
      <c r="V5742" s="6">
        <f t="shared" si="2104"/>
        <v>326198.9999998128</v>
      </c>
      <c r="W5742">
        <f t="shared" si="2111"/>
        <v>19.727520489635246</v>
      </c>
      <c r="X5742">
        <f t="shared" si="2112"/>
        <v>14.997907156378098</v>
      </c>
      <c r="Y5742">
        <f t="shared" si="2113"/>
        <v>6.6342217236398923E-2</v>
      </c>
      <c r="Z5742">
        <f t="shared" si="2114"/>
        <v>9.801283475996373E-8</v>
      </c>
      <c r="AA5742">
        <f t="shared" si="2115"/>
        <v>3.0751027737388358E-8</v>
      </c>
      <c r="AB5742">
        <f t="shared" si="2105"/>
        <v>1.0031038798089817</v>
      </c>
      <c r="AC5742">
        <f t="shared" si="2116"/>
        <v>1.936953944436806</v>
      </c>
      <c r="AD5742">
        <f t="shared" si="2117"/>
        <v>1.5782153198537199E-10</v>
      </c>
      <c r="AE5742">
        <f t="shared" si="2118"/>
        <v>8.8462319084826494E-5</v>
      </c>
      <c r="AF5742">
        <f t="shared" si="2119"/>
        <v>1.7759836789014127E-7</v>
      </c>
      <c r="AG5742">
        <f t="shared" si="2120"/>
        <v>1.5782153198537198E-8</v>
      </c>
      <c r="AH5742">
        <f t="shared" si="2121"/>
        <v>1.7759836789014126E-3</v>
      </c>
    </row>
    <row r="5743" spans="1:34">
      <c r="A5743" s="4">
        <v>43235.324895833335</v>
      </c>
      <c r="B5743" s="3">
        <v>-9.1680592291595495E-4</v>
      </c>
      <c r="C5743">
        <v>2.9693604370113502</v>
      </c>
      <c r="D5743" s="3">
        <v>1.5095432559155599E-2</v>
      </c>
      <c r="E5743" s="3">
        <v>1.48988781600019E-2</v>
      </c>
      <c r="F5743" s="3">
        <v>1.49070590764131E-2</v>
      </c>
      <c r="G5743">
        <v>-4745167</v>
      </c>
      <c r="H5743">
        <v>15854760</v>
      </c>
      <c r="K5743">
        <f t="shared" si="2098"/>
        <v>59.587745186522454</v>
      </c>
      <c r="L5743">
        <f t="shared" si="2106"/>
        <v>44.932886785308511</v>
      </c>
      <c r="M5743">
        <f t="shared" si="2107"/>
        <v>15.045451233178916</v>
      </c>
      <c r="N5743">
        <f t="shared" si="2099"/>
        <v>0.18806571330467062</v>
      </c>
      <c r="O5743">
        <f t="shared" si="2100"/>
        <v>44.486943272921742</v>
      </c>
      <c r="P5743">
        <f t="shared" si="2101"/>
        <v>44.440218441771869</v>
      </c>
      <c r="Q5743">
        <f t="shared" si="2108"/>
        <v>6.5617431770689905E-2</v>
      </c>
      <c r="R5743">
        <f t="shared" si="2102"/>
        <v>44.421325841151052</v>
      </c>
      <c r="S5743">
        <f t="shared" si="2109"/>
        <v>15.001706278665123</v>
      </c>
      <c r="T5743">
        <f t="shared" si="2110"/>
        <v>19.726607000284179</v>
      </c>
      <c r="U5743">
        <f t="shared" si="2103"/>
        <v>0.50195923755315153</v>
      </c>
      <c r="V5743" s="6">
        <f t="shared" si="2104"/>
        <v>326259.00000000838</v>
      </c>
      <c r="W5743">
        <f t="shared" si="2111"/>
        <v>19.727336624366487</v>
      </c>
      <c r="X5743">
        <f t="shared" si="2112"/>
        <v>14.993619330999639</v>
      </c>
      <c r="Y5743">
        <f t="shared" si="2113"/>
        <v>6.6035818265248736E-2</v>
      </c>
      <c r="Z5743">
        <f t="shared" si="2114"/>
        <v>1.6440862691643623E-7</v>
      </c>
      <c r="AA5743">
        <f t="shared" si="2115"/>
        <v>4.7089610987863333E-8</v>
      </c>
      <c r="AB5743">
        <f t="shared" si="2105"/>
        <v>1.0031199144762524</v>
      </c>
      <c r="AC5743">
        <f t="shared" si="2116"/>
        <v>1.9369969730831427</v>
      </c>
      <c r="AD5743">
        <f t="shared" si="2117"/>
        <v>2.4280173650810856E-10</v>
      </c>
      <c r="AE5743">
        <f t="shared" si="2118"/>
        <v>-3.9341050896272096E-5</v>
      </c>
      <c r="AF5743">
        <f t="shared" si="2119"/>
        <v>-6.1437971428820835E-7</v>
      </c>
      <c r="AG5743">
        <f t="shared" si="2120"/>
        <v>2.4280173650810855E-8</v>
      </c>
      <c r="AH5743" t="str">
        <f t="shared" si="2121"/>
        <v>NaN</v>
      </c>
    </row>
    <row r="5744" spans="1:34">
      <c r="A5744" s="4">
        <v>43235.325590277775</v>
      </c>
      <c r="B5744" s="3">
        <v>-9.1569994765450203E-4</v>
      </c>
      <c r="C5744">
        <v>2.9694781698617598</v>
      </c>
      <c r="D5744">
        <v>1.5092935195662001E-2</v>
      </c>
      <c r="E5744" s="3">
        <v>1.48965948562363E-2</v>
      </c>
      <c r="F5744" s="3">
        <v>1.49046888060548E-2</v>
      </c>
      <c r="G5744">
        <v>-4745167</v>
      </c>
      <c r="H5744">
        <v>15854760</v>
      </c>
      <c r="K5744">
        <f t="shared" si="2098"/>
        <v>59.517289992868811</v>
      </c>
      <c r="L5744">
        <f t="shared" si="2106"/>
        <v>44.865547290468768</v>
      </c>
      <c r="M5744">
        <f t="shared" si="2107"/>
        <v>15.022903091758153</v>
      </c>
      <c r="N5744">
        <f t="shared" si="2099"/>
        <v>0.18810139630004558</v>
      </c>
      <c r="O5744">
        <f t="shared" si="2100"/>
        <v>44.479442314181419</v>
      </c>
      <c r="P5744">
        <f t="shared" si="2101"/>
        <v>44.433384649003095</v>
      </c>
      <c r="Q5744">
        <f t="shared" si="2108"/>
        <v>6.5260273602746111E-2</v>
      </c>
      <c r="R5744">
        <f t="shared" si="2102"/>
        <v>44.414182040578673</v>
      </c>
      <c r="S5744">
        <f t="shared" si="2109"/>
        <v>14.979396242689655</v>
      </c>
      <c r="T5744">
        <f t="shared" si="2110"/>
        <v>19.730363105060491</v>
      </c>
      <c r="U5744">
        <f t="shared" si="2103"/>
        <v>0.50188895877141337</v>
      </c>
      <c r="V5744" s="6">
        <f t="shared" si="2104"/>
        <v>326318.99999957532</v>
      </c>
      <c r="W5744">
        <f t="shared" si="2111"/>
        <v>19.727616800014154</v>
      </c>
      <c r="X5744">
        <f t="shared" si="2112"/>
        <v>14.994356504029358</v>
      </c>
      <c r="Y5744">
        <f t="shared" si="2113"/>
        <v>6.5642392199132857E-2</v>
      </c>
      <c r="Z5744">
        <f t="shared" si="2114"/>
        <v>-1.5677872856810287E-8</v>
      </c>
      <c r="AA5744">
        <f t="shared" si="2115"/>
        <v>3.0430004707823999E-8</v>
      </c>
      <c r="AB5744">
        <f t="shared" si="2105"/>
        <v>1.0031597592001438</v>
      </c>
      <c r="AC5744">
        <f t="shared" si="2116"/>
        <v>1.9369063382748903</v>
      </c>
      <c r="AD5744">
        <f t="shared" si="2117"/>
        <v>1.5783508468788549E-10</v>
      </c>
      <c r="AE5744">
        <f t="shared" si="2118"/>
        <v>-2.9423314301901387E-4</v>
      </c>
      <c r="AF5744">
        <f t="shared" si="2119"/>
        <v>-5.3400213408273375E-8</v>
      </c>
      <c r="AG5744">
        <f t="shared" si="2120"/>
        <v>1.5783508468788548E-8</v>
      </c>
      <c r="AH5744" t="str">
        <f t="shared" si="2121"/>
        <v>NaN</v>
      </c>
    </row>
    <row r="5745" spans="1:34">
      <c r="A5745" s="4">
        <v>43235.326296296298</v>
      </c>
      <c r="B5745" s="3">
        <v>-9.1680592291595495E-4</v>
      </c>
      <c r="C5745">
        <v>2.96935449090779</v>
      </c>
      <c r="D5745" s="3">
        <v>1.50953493137058E-2</v>
      </c>
      <c r="E5745" s="3">
        <v>1.48985095015814E-2</v>
      </c>
      <c r="F5745">
        <v>1.4906832769192999E-2</v>
      </c>
      <c r="G5745">
        <v>-4745167</v>
      </c>
      <c r="H5745">
        <v>15854760</v>
      </c>
      <c r="K5745">
        <f t="shared" si="2098"/>
        <v>59.587745186522454</v>
      </c>
      <c r="L5745">
        <f t="shared" si="2106"/>
        <v>44.933184264089689</v>
      </c>
      <c r="M5745">
        <f t="shared" si="2107"/>
        <v>15.045550841791123</v>
      </c>
      <c r="N5745">
        <f t="shared" si="2099"/>
        <v>0.18806391113318577</v>
      </c>
      <c r="O5745">
        <f t="shared" si="2100"/>
        <v>44.486693240963696</v>
      </c>
      <c r="P5745">
        <f t="shared" si="2101"/>
        <v>44.439115068981046</v>
      </c>
      <c r="Q5745">
        <f t="shared" si="2108"/>
        <v>6.6049471223962541E-2</v>
      </c>
      <c r="R5745">
        <f t="shared" si="2102"/>
        <v>44.420643769739733</v>
      </c>
      <c r="S5745">
        <f t="shared" si="2109"/>
        <v>15.001517860975147</v>
      </c>
      <c r="T5745">
        <f t="shared" si="2110"/>
        <v>19.726417298022618</v>
      </c>
      <c r="U5745">
        <f t="shared" si="2103"/>
        <v>0.50196278698657504</v>
      </c>
      <c r="V5745" s="6">
        <f t="shared" si="2104"/>
        <v>326380.00000000466</v>
      </c>
      <c r="W5745">
        <f t="shared" si="2111"/>
        <v>19.727482549182994</v>
      </c>
      <c r="X5745">
        <f t="shared" si="2112"/>
        <v>14.992900016885404</v>
      </c>
      <c r="Y5745">
        <f t="shared" si="2113"/>
        <v>6.5470574655940084E-2</v>
      </c>
      <c r="Z5745">
        <f t="shared" si="2114"/>
        <v>-1.2542298277197713E-7</v>
      </c>
      <c r="AA5745">
        <f t="shared" si="2115"/>
        <v>5.588041996716798E-9</v>
      </c>
      <c r="AB5745">
        <f t="shared" si="2105"/>
        <v>1.0031683558795357</v>
      </c>
      <c r="AC5745">
        <f t="shared" si="2116"/>
        <v>1.9370015505987142</v>
      </c>
      <c r="AD5745">
        <f t="shared" si="2117"/>
        <v>2.9061684538580564E-11</v>
      </c>
      <c r="AE5745">
        <f t="shared" si="2118"/>
        <v>-4.9154213531775578E-5</v>
      </c>
      <c r="AF5745">
        <f t="shared" si="2119"/>
        <v>-5.8856044100434889E-8</v>
      </c>
      <c r="AG5745">
        <f t="shared" si="2120"/>
        <v>2.9061684538580564E-9</v>
      </c>
      <c r="AH5745" t="str">
        <f t="shared" si="2121"/>
        <v>NaN</v>
      </c>
    </row>
    <row r="5746" spans="1:34">
      <c r="A5746" s="4">
        <v>43235.326990740738</v>
      </c>
      <c r="B5746" s="3">
        <v>-9.1694862940130397E-4</v>
      </c>
      <c r="C5746">
        <v>2.9694306010333098</v>
      </c>
      <c r="D5746" s="3">
        <v>1.50915319152227E-2</v>
      </c>
      <c r="E5746" s="3">
        <v>1.48946088576486E-2</v>
      </c>
      <c r="F5746" s="3">
        <v>1.49033428736402E-2</v>
      </c>
      <c r="G5746">
        <v>-4745167</v>
      </c>
      <c r="H5746">
        <v>15854760</v>
      </c>
      <c r="K5746">
        <f t="shared" si="2098"/>
        <v>59.59683617925198</v>
      </c>
      <c r="L5746">
        <f t="shared" si="2106"/>
        <v>44.946862692761457</v>
      </c>
      <c r="M5746">
        <f t="shared" si="2107"/>
        <v>15.050130964419585</v>
      </c>
      <c r="N5746">
        <f t="shared" si="2099"/>
        <v>0.18808697892817638</v>
      </c>
      <c r="O5746">
        <f t="shared" si="2100"/>
        <v>44.47522748974626</v>
      </c>
      <c r="P5746">
        <f t="shared" si="2101"/>
        <v>44.42744067300135</v>
      </c>
      <c r="Q5746">
        <f t="shared" si="2108"/>
        <v>6.5101979141111599E-2</v>
      </c>
      <c r="R5746">
        <f t="shared" si="2102"/>
        <v>44.410125510605148</v>
      </c>
      <c r="S5746">
        <f t="shared" si="2109"/>
        <v>15.006729644992177</v>
      </c>
      <c r="T5746">
        <f t="shared" si="2110"/>
        <v>19.728845486968996</v>
      </c>
      <c r="U5746">
        <f t="shared" si="2103"/>
        <v>0.50191735423878336</v>
      </c>
      <c r="V5746" s="6">
        <f t="shared" si="2104"/>
        <v>326439.99999957159</v>
      </c>
      <c r="W5746">
        <f t="shared" si="2111"/>
        <v>19.727803583779274</v>
      </c>
      <c r="X5746">
        <f t="shared" si="2112"/>
        <v>14.988845136276492</v>
      </c>
      <c r="Y5746">
        <f t="shared" si="2113"/>
        <v>6.7014529591707131E-2</v>
      </c>
      <c r="Z5746">
        <f t="shared" si="2114"/>
        <v>1.8021714871728178E-7</v>
      </c>
      <c r="AA5746">
        <f t="shared" si="2115"/>
        <v>1.8888106162502965E-9</v>
      </c>
      <c r="AB5746">
        <f t="shared" si="2105"/>
        <v>1.0030347742279375</v>
      </c>
      <c r="AC5746">
        <f t="shared" si="2116"/>
        <v>1.936942958399438</v>
      </c>
      <c r="AD5746">
        <f t="shared" si="2117"/>
        <v>9.5965157468957474E-12</v>
      </c>
      <c r="AE5746">
        <f t="shared" si="2118"/>
        <v>-6.7871257010351349E-4</v>
      </c>
      <c r="AF5746">
        <f t="shared" si="2119"/>
        <v>-1.4075334467158991E-9</v>
      </c>
      <c r="AG5746">
        <f t="shared" si="2120"/>
        <v>9.5965157468957481E-10</v>
      </c>
      <c r="AH5746" t="str">
        <f t="shared" si="2121"/>
        <v>NaN</v>
      </c>
    </row>
    <row r="5747" spans="1:34">
      <c r="A5747" s="4">
        <v>43235.327685185184</v>
      </c>
      <c r="B5747" s="3">
        <v>-9.1612806711054899E-4</v>
      </c>
      <c r="C5747">
        <v>2.9694222764883298</v>
      </c>
      <c r="D5747" s="3">
        <v>1.5088118851781501E-2</v>
      </c>
      <c r="E5747" s="3">
        <v>1.48902800942597E-2</v>
      </c>
      <c r="F5747" s="3">
        <v>1.48983522038907E-2</v>
      </c>
      <c r="G5747">
        <v>-4745167</v>
      </c>
      <c r="H5747">
        <v>15854760</v>
      </c>
      <c r="K5747">
        <f t="shared" si="2098"/>
        <v>59.54456297105736</v>
      </c>
      <c r="L5747">
        <f t="shared" si="2106"/>
        <v>44.901149674531936</v>
      </c>
      <c r="M5747">
        <f t="shared" si="2107"/>
        <v>15.034824291830756</v>
      </c>
      <c r="N5747">
        <f t="shared" si="2099"/>
        <v>0.18808445588809891</v>
      </c>
      <c r="O5747">
        <f t="shared" si="2100"/>
        <v>44.464976179467975</v>
      </c>
      <c r="P5747">
        <f t="shared" si="2101"/>
        <v>44.414484940877358</v>
      </c>
      <c r="Q5747">
        <f t="shared" si="2108"/>
        <v>6.9892138410047266E-2</v>
      </c>
      <c r="R5747">
        <f t="shared" si="2102"/>
        <v>44.395084041057927</v>
      </c>
      <c r="S5747">
        <f t="shared" si="2109"/>
        <v>14.988229532890724</v>
      </c>
      <c r="T5747">
        <f t="shared" si="2110"/>
        <v>19.728579903802945</v>
      </c>
      <c r="U5747">
        <f t="shared" si="2103"/>
        <v>0.50192232344557386</v>
      </c>
      <c r="V5747" s="6">
        <f t="shared" si="2104"/>
        <v>326499.99999976717</v>
      </c>
      <c r="W5747">
        <f t="shared" si="2111"/>
        <v>19.728092514915918</v>
      </c>
      <c r="X5747">
        <f t="shared" si="2112"/>
        <v>14.991596548320167</v>
      </c>
      <c r="Y5747">
        <f t="shared" si="2113"/>
        <v>6.888183074029304E-2</v>
      </c>
      <c r="Z5747">
        <f t="shared" si="2114"/>
        <v>-7.2719199983227545E-8</v>
      </c>
      <c r="AA5747">
        <f t="shared" si="2115"/>
        <v>-2.4733710655865895E-8</v>
      </c>
      <c r="AB5747">
        <f t="shared" si="2105"/>
        <v>1.002878497817411</v>
      </c>
      <c r="AC5747">
        <f t="shared" si="2116"/>
        <v>1.9369493669212348</v>
      </c>
      <c r="AD5747">
        <f t="shared" si="2117"/>
        <v>-1.2225881165603445E-10</v>
      </c>
      <c r="AE5747">
        <f t="shared" si="2118"/>
        <v>2.4869558790519461E-3</v>
      </c>
      <c r="AF5747">
        <f t="shared" si="2119"/>
        <v>-4.8937651694662707E-9</v>
      </c>
      <c r="AG5747" t="str">
        <f t="shared" si="2120"/>
        <v>NaN</v>
      </c>
      <c r="AH5747" t="str">
        <f t="shared" si="2121"/>
        <v>NaN</v>
      </c>
    </row>
    <row r="5748" spans="1:34">
      <c r="A5748" s="4">
        <v>43235.328379629631</v>
      </c>
      <c r="B5748" s="3">
        <v>-9.1813785011254402E-4</v>
      </c>
      <c r="C5748">
        <v>2.96940324895695</v>
      </c>
      <c r="D5748" s="3">
        <v>1.5085728518151899E-2</v>
      </c>
      <c r="E5748">
        <v>1.4887461641174E-2</v>
      </c>
      <c r="F5748" s="3">
        <v>1.48953863882161E-2</v>
      </c>
      <c r="G5748">
        <v>-4745167</v>
      </c>
      <c r="H5748">
        <v>15854760</v>
      </c>
      <c r="K5748">
        <f t="shared" si="2098"/>
        <v>59.672594451997853</v>
      </c>
      <c r="L5748">
        <f t="shared" si="2106"/>
        <v>45.033079693184483</v>
      </c>
      <c r="M5748">
        <f t="shared" si="2107"/>
        <v>15.079000101662727</v>
      </c>
      <c r="N5748">
        <f t="shared" si="2099"/>
        <v>0.18807868893935129</v>
      </c>
      <c r="O5748">
        <f t="shared" si="2100"/>
        <v>44.457796690387909</v>
      </c>
      <c r="P5748">
        <f t="shared" si="2101"/>
        <v>44.406049477928292</v>
      </c>
      <c r="Q5748">
        <f t="shared" si="2108"/>
        <v>7.1651374669720269E-2</v>
      </c>
      <c r="R5748">
        <f t="shared" si="2102"/>
        <v>44.386145315718188</v>
      </c>
      <c r="S5748">
        <f t="shared" si="2109"/>
        <v>15.031232518549579</v>
      </c>
      <c r="T5748">
        <f t="shared" si="2110"/>
        <v>19.727972856566353</v>
      </c>
      <c r="U5748">
        <f t="shared" si="2103"/>
        <v>0.50193368163252172</v>
      </c>
      <c r="V5748" s="6">
        <f t="shared" si="2104"/>
        <v>326559.99999996275</v>
      </c>
      <c r="W5748">
        <f t="shared" si="2111"/>
        <v>19.728390201541536</v>
      </c>
      <c r="X5748">
        <f t="shared" si="2112"/>
        <v>14.98918724814855</v>
      </c>
      <c r="Y5748">
        <f t="shared" si="2113"/>
        <v>6.9998536734478492E-2</v>
      </c>
      <c r="Z5748">
        <f t="shared" si="2114"/>
        <v>-1.8970226080464917E-7</v>
      </c>
      <c r="AA5748">
        <f t="shared" si="2115"/>
        <v>-1.9783982220882361E-8</v>
      </c>
      <c r="AB5748">
        <f t="shared" si="2105"/>
        <v>1.0027721448459588</v>
      </c>
      <c r="AC5748">
        <f t="shared" si="2116"/>
        <v>1.9369640149710539</v>
      </c>
      <c r="AD5748">
        <f t="shared" si="2117"/>
        <v>-9.6232908378248031E-11</v>
      </c>
      <c r="AE5748">
        <f t="shared" si="2118"/>
        <v>-2.8558844633251248E-4</v>
      </c>
      <c r="AF5748">
        <f t="shared" si="2119"/>
        <v>3.3543935441224811E-8</v>
      </c>
      <c r="AG5748" t="str">
        <f t="shared" si="2120"/>
        <v>NaN</v>
      </c>
      <c r="AH5748">
        <f t="shared" si="2121"/>
        <v>3.3543935441224807E-4</v>
      </c>
    </row>
    <row r="5749" spans="1:34">
      <c r="A5749" s="4">
        <v>43235.329074074078</v>
      </c>
      <c r="B5749" s="3">
        <v>-9.1490316977797196E-4</v>
      </c>
      <c r="C5749">
        <v>2.9693509232456599</v>
      </c>
      <c r="D5749" s="3">
        <v>1.50860139311226E-2</v>
      </c>
      <c r="E5749" s="3">
        <v>1.4887937329458501E-2</v>
      </c>
      <c r="F5749" s="3">
        <v>1.48967323206307E-2</v>
      </c>
      <c r="G5749">
        <v>-4745167</v>
      </c>
      <c r="H5749">
        <v>15854760</v>
      </c>
      <c r="K5749">
        <f t="shared" si="2098"/>
        <v>59.466531950129117</v>
      </c>
      <c r="L5749">
        <f t="shared" si="2106"/>
        <v>44.825247975406228</v>
      </c>
      <c r="M5749">
        <f t="shared" si="2107"/>
        <v>15.009409158408154</v>
      </c>
      <c r="N5749">
        <f t="shared" si="2099"/>
        <v>0.18806282983029668</v>
      </c>
      <c r="O5749">
        <f t="shared" si="2100"/>
        <v>44.458653942815381</v>
      </c>
      <c r="P5749">
        <f t="shared" si="2101"/>
        <v>44.407473184755119</v>
      </c>
      <c r="Q5749">
        <f t="shared" si="2108"/>
        <v>6.8452097123667954E-2</v>
      </c>
      <c r="R5749">
        <f t="shared" si="2102"/>
        <v>44.390201845691713</v>
      </c>
      <c r="S5749">
        <f t="shared" si="2109"/>
        <v>14.963774426992375</v>
      </c>
      <c r="T5749">
        <f t="shared" si="2110"/>
        <v>19.726303476665869</v>
      </c>
      <c r="U5749">
        <f t="shared" si="2103"/>
        <v>0.50196491664662557</v>
      </c>
      <c r="V5749" s="6">
        <f t="shared" si="2104"/>
        <v>326620.00000015832</v>
      </c>
      <c r="W5749">
        <f t="shared" si="2111"/>
        <v>19.728521533876389</v>
      </c>
      <c r="X5749">
        <f t="shared" si="2112"/>
        <v>14.989417750813859</v>
      </c>
      <c r="Y5749">
        <f t="shared" si="2113"/>
        <v>6.974374460836448E-2</v>
      </c>
      <c r="Z5749">
        <f t="shared" si="2114"/>
        <v>7.2118215096698191E-8</v>
      </c>
      <c r="AA5749">
        <f t="shared" si="2115"/>
        <v>7.3111147364646204E-8</v>
      </c>
      <c r="AB5749">
        <f t="shared" si="2105"/>
        <v>1.0028106539159831</v>
      </c>
      <c r="AC5749">
        <f t="shared" si="2116"/>
        <v>1.9370042971080526</v>
      </c>
      <c r="AD5749">
        <f t="shared" si="2117"/>
        <v>3.5693261166507122E-10</v>
      </c>
      <c r="AE5749">
        <f t="shared" si="2118"/>
        <v>2.8222129668345675E-4</v>
      </c>
      <c r="AF5749">
        <f t="shared" si="2119"/>
        <v>1.2590050808974833E-7</v>
      </c>
      <c r="AG5749">
        <f t="shared" si="2120"/>
        <v>3.5693261166507124E-8</v>
      </c>
      <c r="AH5749">
        <f t="shared" si="2121"/>
        <v>1.2590050808974833E-3</v>
      </c>
    </row>
    <row r="5750" spans="1:34">
      <c r="A5750" s="4">
        <v>43235.329780092594</v>
      </c>
      <c r="B5750" s="3">
        <v>-9.1744810210002501E-4</v>
      </c>
      <c r="C5750">
        <v>2.9694306010333098</v>
      </c>
      <c r="D5750" s="3">
        <v>1.5081685167733699E-2</v>
      </c>
      <c r="E5750" s="3">
        <v>1.48840010089043E-2</v>
      </c>
      <c r="F5750" s="3">
        <v>1.4892194265321399E-2</v>
      </c>
      <c r="G5750">
        <v>-4745167</v>
      </c>
      <c r="H5750">
        <v>15854760</v>
      </c>
      <c r="K5750">
        <f t="shared" si="2098"/>
        <v>59.628654653805263</v>
      </c>
      <c r="L5750">
        <f t="shared" si="2106"/>
        <v>44.993335911485126</v>
      </c>
      <c r="M5750">
        <f t="shared" si="2107"/>
        <v>15.06569218463</v>
      </c>
      <c r="N5750">
        <f t="shared" si="2099"/>
        <v>0.18808697892817638</v>
      </c>
      <c r="O5750">
        <f t="shared" si="2100"/>
        <v>44.445652280998836</v>
      </c>
      <c r="P5750">
        <f t="shared" si="2101"/>
        <v>44.395692010763227</v>
      </c>
      <c r="Q5750">
        <f t="shared" si="2108"/>
        <v>6.9127762031705231E-2</v>
      </c>
      <c r="R5750">
        <f t="shared" si="2102"/>
        <v>44.37652451896713</v>
      </c>
      <c r="S5750">
        <f t="shared" si="2109"/>
        <v>15.019607009942197</v>
      </c>
      <c r="T5750">
        <f t="shared" si="2110"/>
        <v>19.728845486968996</v>
      </c>
      <c r="U5750">
        <f t="shared" si="2103"/>
        <v>0.50191735423878336</v>
      </c>
      <c r="V5750" s="6">
        <f t="shared" si="2104"/>
        <v>326680.99999995902</v>
      </c>
      <c r="W5750">
        <f t="shared" si="2111"/>
        <v>19.728927204866217</v>
      </c>
      <c r="X5750">
        <f t="shared" si="2112"/>
        <v>14.991946988404882</v>
      </c>
      <c r="Y5750">
        <f t="shared" si="2113"/>
        <v>6.7490074090154437E-2</v>
      </c>
      <c r="Z5750">
        <f t="shared" si="2114"/>
        <v>-2.1949021988377117E-8</v>
      </c>
      <c r="AA5750">
        <f t="shared" si="2115"/>
        <v>5.0075872699570808E-8</v>
      </c>
      <c r="AB5750">
        <f t="shared" si="2105"/>
        <v>1.0029900255144837</v>
      </c>
      <c r="AC5750">
        <f t="shared" si="2116"/>
        <v>1.936942958399438</v>
      </c>
      <c r="AD5750">
        <f t="shared" si="2117"/>
        <v>2.5262874256385293E-10</v>
      </c>
      <c r="AE5750">
        <f t="shared" si="2118"/>
        <v>1.834674250126303E-4</v>
      </c>
      <c r="AF5750">
        <f t="shared" si="2119"/>
        <v>1.3707391936577349E-7</v>
      </c>
      <c r="AG5750">
        <f t="shared" si="2120"/>
        <v>2.5262874256385295E-8</v>
      </c>
      <c r="AH5750">
        <f t="shared" si="2121"/>
        <v>1.370739193657735E-3</v>
      </c>
    </row>
    <row r="5751" spans="1:34">
      <c r="A5751" s="4">
        <v>43235.330474537041</v>
      </c>
      <c r="B5751" s="3">
        <v>-9.1484370874240996E-4</v>
      </c>
      <c r="C5751">
        <v>2.9693425987006798</v>
      </c>
      <c r="D5751" s="3">
        <v>1.5077023422545599E-2</v>
      </c>
      <c r="E5751" s="3">
        <v>1.48805284844275E-2</v>
      </c>
      <c r="F5751" s="3">
        <v>1.4888954498801499E-2</v>
      </c>
      <c r="G5751">
        <v>-4745167</v>
      </c>
      <c r="H5751">
        <v>15854760</v>
      </c>
      <c r="K5751">
        <f t="shared" si="2098"/>
        <v>59.462744036491827</v>
      </c>
      <c r="L5751">
        <f t="shared" si="2106"/>
        <v>44.831683937776639</v>
      </c>
      <c r="M5751">
        <f t="shared" si="2107"/>
        <v>15.011564193726612</v>
      </c>
      <c r="N5751">
        <f t="shared" si="2099"/>
        <v>0.18806030679021918</v>
      </c>
      <c r="O5751">
        <f t="shared" si="2100"/>
        <v>44.431650491350084</v>
      </c>
      <c r="P5751">
        <f t="shared" si="2101"/>
        <v>44.385298950927528</v>
      </c>
      <c r="Q5751">
        <f t="shared" si="2108"/>
        <v>6.4890363115090111E-2</v>
      </c>
      <c r="R5751">
        <f t="shared" si="2102"/>
        <v>44.366760128234993</v>
      </c>
      <c r="S5751">
        <f t="shared" si="2109"/>
        <v>14.968303951649885</v>
      </c>
      <c r="T5751">
        <f t="shared" si="2110"/>
        <v>19.726037893499818</v>
      </c>
      <c r="U5751">
        <f t="shared" si="2103"/>
        <v>0.50196988585341606</v>
      </c>
      <c r="V5751" s="6">
        <f t="shared" si="2104"/>
        <v>326741.0000001546</v>
      </c>
      <c r="W5751">
        <f t="shared" si="2111"/>
        <v>19.729043944719415</v>
      </c>
      <c r="X5751">
        <f t="shared" si="2112"/>
        <v>14.993547600395212</v>
      </c>
      <c r="Y5751">
        <f t="shared" si="2113"/>
        <v>6.6799919495911311E-2</v>
      </c>
      <c r="Z5751">
        <f t="shared" si="2114"/>
        <v>1.8970226188074494E-8</v>
      </c>
      <c r="AA5751">
        <f t="shared" si="2115"/>
        <v>3.4035915614485753E-8</v>
      </c>
      <c r="AB5751">
        <f t="shared" si="2105"/>
        <v>1.0030632955337144</v>
      </c>
      <c r="AC5751">
        <f t="shared" si="2116"/>
        <v>1.9370107056298493</v>
      </c>
      <c r="AD5751">
        <f t="shared" si="2117"/>
        <v>1.734885541099728E-10</v>
      </c>
      <c r="AE5751">
        <f t="shared" si="2118"/>
        <v>1.830191992081277E-4</v>
      </c>
      <c r="AF5751">
        <f t="shared" si="2119"/>
        <v>9.4363754646562263E-8</v>
      </c>
      <c r="AG5751">
        <f t="shared" si="2120"/>
        <v>1.7348855410997279E-8</v>
      </c>
      <c r="AH5751">
        <f t="shared" si="2121"/>
        <v>9.4363754646562264E-4</v>
      </c>
    </row>
    <row r="5752" spans="1:34">
      <c r="A5752" s="4">
        <v>43235.33116898148</v>
      </c>
      <c r="B5752" s="3">
        <v>-9.1399936203742996E-4</v>
      </c>
      <c r="C5752">
        <v>2.9694377363575799</v>
      </c>
      <c r="D5752">
        <v>1.5073360622755E-2</v>
      </c>
      <c r="E5752">
        <v>1.4876663517115999E-2</v>
      </c>
      <c r="F5752" s="3">
        <v>1.48848095034009E-2</v>
      </c>
      <c r="G5752">
        <v>-4745167</v>
      </c>
      <c r="H5752">
        <v>15854760</v>
      </c>
      <c r="K5752">
        <f t="shared" si="2098"/>
        <v>59.408955662842281</v>
      </c>
      <c r="L5752">
        <f t="shared" si="2106"/>
        <v>44.78334412285713</v>
      </c>
      <c r="M5752">
        <f t="shared" si="2107"/>
        <v>14.995377957318802</v>
      </c>
      <c r="N5752">
        <f t="shared" si="2099"/>
        <v>0.18808914153395756</v>
      </c>
      <c r="O5752">
        <f t="shared" si="2100"/>
        <v>44.420649085197638</v>
      </c>
      <c r="P5752">
        <f t="shared" si="2101"/>
        <v>44.373731332959728</v>
      </c>
      <c r="Q5752">
        <f t="shared" si="2108"/>
        <v>6.6381633340938606E-2</v>
      </c>
      <c r="R5752">
        <f t="shared" si="2102"/>
        <v>44.3542674518567</v>
      </c>
      <c r="S5752">
        <f t="shared" si="2109"/>
        <v>14.95112353509151</v>
      </c>
      <c r="T5752">
        <f t="shared" si="2110"/>
        <v>19.729073129682803</v>
      </c>
      <c r="U5752">
        <f t="shared" si="2103"/>
        <v>0.50191309491867631</v>
      </c>
      <c r="V5752" s="6">
        <f t="shared" si="2104"/>
        <v>326800.99999972153</v>
      </c>
      <c r="W5752">
        <f t="shared" si="2111"/>
        <v>19.729487556161544</v>
      </c>
      <c r="X5752">
        <f t="shared" si="2112"/>
        <v>14.996387620019487</v>
      </c>
      <c r="Y5752">
        <f t="shared" si="2113"/>
        <v>6.7498738275688197E-2</v>
      </c>
      <c r="Z5752">
        <f t="shared" si="2114"/>
        <v>5.2484292432672284E-7</v>
      </c>
      <c r="AA5752">
        <f t="shared" si="2115"/>
        <v>9.1596105833076444E-8</v>
      </c>
      <c r="AB5752">
        <f t="shared" si="2105"/>
        <v>1.0030073848715819</v>
      </c>
      <c r="AC5752">
        <f t="shared" si="2116"/>
        <v>1.9369374653807538</v>
      </c>
      <c r="AD5752">
        <f t="shared" si="2117"/>
        <v>4.6203434781319295E-10</v>
      </c>
      <c r="AE5752">
        <f t="shared" si="2118"/>
        <v>2.6108697974769373E-4</v>
      </c>
      <c r="AF5752">
        <f t="shared" si="2119"/>
        <v>1.7616518490616712E-7</v>
      </c>
      <c r="AG5752">
        <f t="shared" si="2120"/>
        <v>4.6203434781319297E-8</v>
      </c>
      <c r="AH5752">
        <f t="shared" si="2121"/>
        <v>1.7616518490616712E-3</v>
      </c>
    </row>
    <row r="5753" spans="1:34">
      <c r="A5753" s="4">
        <v>43235.331863425927</v>
      </c>
      <c r="B5753" s="3">
        <v>-9.1712701250798998E-4</v>
      </c>
      <c r="C5753">
        <v>2.9695400093387398</v>
      </c>
      <c r="D5753" s="3">
        <v>1.50688534762594E-2</v>
      </c>
      <c r="E5753" s="3">
        <v>1.4871430945986501E-2</v>
      </c>
      <c r="F5753" s="3">
        <v>1.48787111193633E-2</v>
      </c>
      <c r="G5753">
        <v>-4745167</v>
      </c>
      <c r="H5753">
        <v>15854760</v>
      </c>
      <c r="K5753">
        <f t="shared" si="2098"/>
        <v>59.608199920163855</v>
      </c>
      <c r="L5753">
        <f t="shared" si="2106"/>
        <v>44.990604650494085</v>
      </c>
      <c r="M5753">
        <f t="shared" si="2107"/>
        <v>15.064777641697512</v>
      </c>
      <c r="N5753">
        <f t="shared" si="2099"/>
        <v>0.18812013888347401</v>
      </c>
      <c r="O5753">
        <f t="shared" si="2100"/>
        <v>44.407111640613884</v>
      </c>
      <c r="P5753">
        <f t="shared" si="2101"/>
        <v>44.358070557864622</v>
      </c>
      <c r="Q5753">
        <f t="shared" si="2108"/>
        <v>7.1224218371035874E-2</v>
      </c>
      <c r="R5753">
        <f t="shared" si="2102"/>
        <v>44.335887422242848</v>
      </c>
      <c r="S5753">
        <f t="shared" si="2109"/>
        <v>15.017294829450154</v>
      </c>
      <c r="T5753">
        <f t="shared" si="2110"/>
        <v>19.732336008579274</v>
      </c>
      <c r="U5753">
        <f t="shared" si="2103"/>
        <v>0.50185204466383548</v>
      </c>
      <c r="V5753" s="6">
        <f t="shared" si="2104"/>
        <v>326860.99999991711</v>
      </c>
      <c r="W5753">
        <f t="shared" si="2111"/>
        <v>19.729662665941319</v>
      </c>
      <c r="X5753">
        <f t="shared" si="2112"/>
        <v>14.996984689690025</v>
      </c>
      <c r="Y5753">
        <f t="shared" si="2113"/>
        <v>6.6997826711549635E-2</v>
      </c>
      <c r="Z5753">
        <f t="shared" si="2114"/>
        <v>1.8970226061753959E-8</v>
      </c>
      <c r="AA5753">
        <f t="shared" si="2115"/>
        <v>1.0252209011776775E-7</v>
      </c>
      <c r="AB5753">
        <f t="shared" si="2105"/>
        <v>1.0030323989613463</v>
      </c>
      <c r="AC5753">
        <f t="shared" si="2116"/>
        <v>1.936858732112982</v>
      </c>
      <c r="AD5753">
        <f t="shared" si="2117"/>
        <v>5.2099312167903625E-10</v>
      </c>
      <c r="AE5753">
        <f t="shared" si="2118"/>
        <v>8.1980975459663982E-5</v>
      </c>
      <c r="AF5753">
        <f t="shared" si="2119"/>
        <v>6.3263023500040877E-7</v>
      </c>
      <c r="AG5753">
        <f t="shared" si="2120"/>
        <v>5.2099312167903624E-8</v>
      </c>
      <c r="AH5753">
        <f t="shared" si="2121"/>
        <v>6.326302350004088E-3</v>
      </c>
    </row>
    <row r="5754" spans="1:34">
      <c r="A5754" s="4">
        <v>43235.332557870373</v>
      </c>
      <c r="B5754" s="3">
        <v>-9.1455829577171202E-4</v>
      </c>
      <c r="C5754">
        <v>2.9694448716818398</v>
      </c>
      <c r="D5754" s="3">
        <v>1.50648101258412E-2</v>
      </c>
      <c r="E5754" s="3">
        <v>1.48688146604218E-2</v>
      </c>
      <c r="F5754" s="3">
        <v>1.4877281810604499E-2</v>
      </c>
      <c r="G5754">
        <v>-4745167</v>
      </c>
      <c r="H5754">
        <v>15854760</v>
      </c>
      <c r="K5754">
        <f t="shared" si="2098"/>
        <v>59.444562051032797</v>
      </c>
      <c r="L5754">
        <f t="shared" si="2106"/>
        <v>44.828845594718175</v>
      </c>
      <c r="M5754">
        <f t="shared" si="2107"/>
        <v>15.010613795140534</v>
      </c>
      <c r="N5754">
        <f t="shared" si="2099"/>
        <v>0.18809130413973563</v>
      </c>
      <c r="O5754">
        <f t="shared" si="2100"/>
        <v>44.394967231224811</v>
      </c>
      <c r="P5754">
        <f t="shared" si="2101"/>
        <v>44.350240170317214</v>
      </c>
      <c r="Q5754">
        <f t="shared" si="2108"/>
        <v>6.3387628422674425E-2</v>
      </c>
      <c r="R5754">
        <f t="shared" si="2102"/>
        <v>44.331579602802137</v>
      </c>
      <c r="S5754">
        <f t="shared" si="2109"/>
        <v>14.968355376192084</v>
      </c>
      <c r="T5754">
        <f t="shared" si="2110"/>
        <v>19.729300772396286</v>
      </c>
      <c r="U5754">
        <f t="shared" si="2103"/>
        <v>0.50190883559857535</v>
      </c>
      <c r="V5754" s="6">
        <f t="shared" si="2104"/>
        <v>326921.00000011269</v>
      </c>
      <c r="W5754">
        <f t="shared" si="2111"/>
        <v>19.72969476940094</v>
      </c>
      <c r="X5754">
        <f t="shared" si="2112"/>
        <v>15.00005356072111</v>
      </c>
      <c r="Y5754">
        <f t="shared" si="2113"/>
        <v>6.6911898516866117E-2</v>
      </c>
      <c r="Z5754">
        <f t="shared" si="2114"/>
        <v>-1.8499889957882291E-7</v>
      </c>
      <c r="AA5754">
        <f t="shared" si="2115"/>
        <v>1.0927104110309958E-7</v>
      </c>
      <c r="AB5754">
        <f t="shared" si="2105"/>
        <v>1.0030539151863886</v>
      </c>
      <c r="AC5754">
        <f t="shared" si="2116"/>
        <v>1.9369319723620777</v>
      </c>
      <c r="AD5754">
        <f t="shared" si="2117"/>
        <v>5.5602382859449111E-10</v>
      </c>
      <c r="AE5754">
        <f t="shared" si="2118"/>
        <v>1.3990515993889435E-5</v>
      </c>
      <c r="AF5754">
        <f t="shared" si="2119"/>
        <v>3.9563135867970619E-6</v>
      </c>
      <c r="AG5754">
        <f t="shared" si="2120"/>
        <v>5.5602382859449113E-8</v>
      </c>
      <c r="AH5754">
        <f t="shared" si="2121"/>
        <v>3.9563135867970618E-2</v>
      </c>
    </row>
    <row r="5755" spans="1:34">
      <c r="A5755" s="4">
        <v>43235.33326388889</v>
      </c>
      <c r="B5755" s="3">
        <v>-9.1441558928636397E-4</v>
      </c>
      <c r="C5755">
        <v>2.9694698453167798</v>
      </c>
      <c r="D5755" s="3">
        <v>1.5061908427305801E-2</v>
      </c>
      <c r="E5755" s="3">
        <v>1.48649615853174E-2</v>
      </c>
      <c r="F5755" s="3">
        <v>1.48734822314873E-2</v>
      </c>
      <c r="G5755">
        <v>-4745167</v>
      </c>
      <c r="H5755">
        <v>15854760</v>
      </c>
      <c r="K5755">
        <f t="shared" si="2098"/>
        <v>59.435471058303335</v>
      </c>
      <c r="L5755">
        <f t="shared" si="2106"/>
        <v>44.824749114157896</v>
      </c>
      <c r="M5755">
        <f t="shared" si="2107"/>
        <v>15.009242118337488</v>
      </c>
      <c r="N5755">
        <f t="shared" si="2099"/>
        <v>0.1880988732599681</v>
      </c>
      <c r="O5755">
        <f t="shared" si="2100"/>
        <v>44.386251831545636</v>
      </c>
      <c r="P5755">
        <f t="shared" si="2101"/>
        <v>44.33870814502005</v>
      </c>
      <c r="Q5755">
        <f t="shared" si="2108"/>
        <v>6.6123848756888037E-2</v>
      </c>
      <c r="R5755">
        <f t="shared" si="2102"/>
        <v>44.320127982788748</v>
      </c>
      <c r="S5755">
        <f t="shared" si="2109"/>
        <v>14.965159552499562</v>
      </c>
      <c r="T5755">
        <f t="shared" si="2110"/>
        <v>19.730097521894439</v>
      </c>
      <c r="U5755">
        <f t="shared" si="2103"/>
        <v>0.50189392797820376</v>
      </c>
      <c r="V5755" s="6">
        <f t="shared" si="2104"/>
        <v>326981.99999991339</v>
      </c>
      <c r="W5755">
        <f t="shared" si="2111"/>
        <v>19.729691850904615</v>
      </c>
      <c r="X5755">
        <f t="shared" si="2112"/>
        <v>15.000010254332539</v>
      </c>
      <c r="Y5755">
        <f t="shared" si="2113"/>
        <v>6.7529868100346377E-2</v>
      </c>
      <c r="Z5755">
        <f t="shared" si="2114"/>
        <v>2.1321907072548559E-7</v>
      </c>
      <c r="AA5755">
        <f t="shared" si="2115"/>
        <v>9.760222430502221E-8</v>
      </c>
      <c r="AB5755">
        <f t="shared" si="2105"/>
        <v>1.0030011208566378</v>
      </c>
      <c r="AC5755">
        <f t="shared" si="2116"/>
        <v>1.9369127467966869</v>
      </c>
      <c r="AD5755">
        <f t="shared" si="2117"/>
        <v>4.9209752220267134E-10</v>
      </c>
      <c r="AE5755">
        <f t="shared" si="2118"/>
        <v>1.635551154857881E-4</v>
      </c>
      <c r="AF5755">
        <f t="shared" si="2119"/>
        <v>2.9951465867827103E-7</v>
      </c>
      <c r="AG5755">
        <f t="shared" si="2120"/>
        <v>4.9209752220267135E-8</v>
      </c>
      <c r="AH5755">
        <f t="shared" si="2121"/>
        <v>2.9951465867827103E-3</v>
      </c>
    </row>
    <row r="5756" spans="1:34">
      <c r="A5756" s="4">
        <v>43235.333958333336</v>
      </c>
      <c r="B5756" s="3">
        <v>-9.1780486831339702E-4</v>
      </c>
      <c r="C5756">
        <v>2.9695257386902099</v>
      </c>
      <c r="D5756" s="3">
        <v>1.5060195949481599E-2</v>
      </c>
      <c r="E5756" s="3">
        <v>1.4862820988037101E-2</v>
      </c>
      <c r="F5756" s="3">
        <v>1.48694682560563E-2</v>
      </c>
      <c r="G5756">
        <v>-4745167</v>
      </c>
      <c r="H5756">
        <v>15854760</v>
      </c>
      <c r="K5756">
        <f t="shared" si="2098"/>
        <v>59.651382135629021</v>
      </c>
      <c r="L5756">
        <f t="shared" si="2106"/>
        <v>45.045936525656018</v>
      </c>
      <c r="M5756">
        <f t="shared" si="2107"/>
        <v>15.083305118762738</v>
      </c>
      <c r="N5756">
        <f t="shared" si="2099"/>
        <v>0.18811581367191477</v>
      </c>
      <c r="O5756">
        <f t="shared" si="2100"/>
        <v>44.381108316980786</v>
      </c>
      <c r="P5756">
        <f t="shared" si="2101"/>
        <v>44.332301464299178</v>
      </c>
      <c r="Q5756">
        <f t="shared" si="2108"/>
        <v>7.3078127121476655E-2</v>
      </c>
      <c r="R5756">
        <f t="shared" si="2102"/>
        <v>44.308030189859309</v>
      </c>
      <c r="S5756">
        <f t="shared" si="2109"/>
        <v>15.034586367348419</v>
      </c>
      <c r="T5756">
        <f t="shared" si="2110"/>
        <v>19.731880723151985</v>
      </c>
      <c r="U5756">
        <f t="shared" si="2103"/>
        <v>0.50186056330404349</v>
      </c>
      <c r="V5756" s="6">
        <f t="shared" si="2104"/>
        <v>327042.00000010896</v>
      </c>
      <c r="W5756">
        <f t="shared" si="2111"/>
        <v>19.730109195879752</v>
      </c>
      <c r="X5756">
        <f t="shared" si="2112"/>
        <v>15.003728620272982</v>
      </c>
      <c r="Y5756">
        <f t="shared" si="2113"/>
        <v>6.8749319653643212E-2</v>
      </c>
      <c r="Z5756">
        <f t="shared" si="2114"/>
        <v>1.4860010508953742E-7</v>
      </c>
      <c r="AA5756">
        <f t="shared" si="2115"/>
        <v>-1.5002231146607852E-8</v>
      </c>
      <c r="AB5756">
        <f t="shared" si="2105"/>
        <v>1.0028778960309563</v>
      </c>
      <c r="AC5756">
        <f t="shared" si="2116"/>
        <v>1.9368697181503427</v>
      </c>
      <c r="AD5756">
        <f t="shared" si="2117"/>
        <v>-7.4295954139582652E-11</v>
      </c>
      <c r="AE5756">
        <f t="shared" si="2118"/>
        <v>2.4920148697614181E-3</v>
      </c>
      <c r="AF5756">
        <f t="shared" si="2119"/>
        <v>-2.9678747643239842E-9</v>
      </c>
      <c r="AG5756" t="str">
        <f t="shared" si="2120"/>
        <v>NaN</v>
      </c>
      <c r="AH5756" t="str">
        <f t="shared" si="2121"/>
        <v>NaN</v>
      </c>
    </row>
    <row r="5757" spans="1:34">
      <c r="A5757" s="4">
        <v>43235.334652777776</v>
      </c>
      <c r="B5757" s="3">
        <v>-9.1594968400386298E-4</v>
      </c>
      <c r="C5757">
        <v>2.9695257386902099</v>
      </c>
      <c r="D5757" s="3">
        <v>1.50555223120864E-2</v>
      </c>
      <c r="E5757" s="3">
        <v>1.48586943921691E-2</v>
      </c>
      <c r="F5757" s="3">
        <v>1.48668121239461E-2</v>
      </c>
      <c r="G5757">
        <v>-4745167</v>
      </c>
      <c r="H5757">
        <v>15854760</v>
      </c>
      <c r="K5757">
        <f t="shared" si="2098"/>
        <v>59.533199230145478</v>
      </c>
      <c r="L5757">
        <f t="shared" si="2106"/>
        <v>44.931245081657586</v>
      </c>
      <c r="M5757">
        <f t="shared" si="2107"/>
        <v>15.044901520618996</v>
      </c>
      <c r="N5757">
        <f t="shared" si="2099"/>
        <v>0.18811581367191477</v>
      </c>
      <c r="O5757">
        <f t="shared" si="2100"/>
        <v>44.367070808480932</v>
      </c>
      <c r="P5757">
        <f t="shared" si="2101"/>
        <v>44.319950807576546</v>
      </c>
      <c r="Q5757">
        <f t="shared" si="2108"/>
        <v>6.7045983082564931E-2</v>
      </c>
      <c r="R5757">
        <f t="shared" si="2102"/>
        <v>44.300024825398367</v>
      </c>
      <c r="S5757">
        <f t="shared" si="2109"/>
        <v>15.000204198563953</v>
      </c>
      <c r="T5757">
        <f t="shared" si="2110"/>
        <v>19.731880723151985</v>
      </c>
      <c r="U5757">
        <f t="shared" si="2103"/>
        <v>0.50186056330404349</v>
      </c>
      <c r="V5757" s="6">
        <f t="shared" si="2104"/>
        <v>327101.9999996759</v>
      </c>
      <c r="W5757">
        <f t="shared" si="2111"/>
        <v>19.73066079168607</v>
      </c>
      <c r="X5757">
        <f t="shared" si="2112"/>
        <v>15.000574187480137</v>
      </c>
      <c r="Y5757">
        <f t="shared" si="2113"/>
        <v>7.0214062419817466E-2</v>
      </c>
      <c r="Z5757">
        <f t="shared" si="2114"/>
        <v>2.5293634908945623E-8</v>
      </c>
      <c r="AA5757">
        <f t="shared" si="2115"/>
        <v>-5.5652715602928309E-8</v>
      </c>
      <c r="AB5757">
        <f t="shared" si="2105"/>
        <v>1.0027617689029236</v>
      </c>
      <c r="AC5757">
        <f t="shared" si="2116"/>
        <v>1.9368697181503427</v>
      </c>
      <c r="AD5757">
        <f t="shared" si="2117"/>
        <v>-2.6986090745790209E-10</v>
      </c>
      <c r="AE5757">
        <f t="shared" si="2118"/>
        <v>5.884288365731378E-4</v>
      </c>
      <c r="AF5757">
        <f t="shared" si="2119"/>
        <v>-4.5653813964097106E-8</v>
      </c>
      <c r="AG5757" t="str">
        <f t="shared" si="2120"/>
        <v>NaN</v>
      </c>
      <c r="AH5757" t="str">
        <f t="shared" si="2121"/>
        <v>NaN</v>
      </c>
    </row>
    <row r="5758" spans="1:34">
      <c r="A5758" s="4">
        <v>43235.335347222222</v>
      </c>
      <c r="B5758" s="3">
        <v>-9.1784054493473401E-4</v>
      </c>
      <c r="C5758">
        <v>2.9695352524559002</v>
      </c>
      <c r="D5758" s="3">
        <v>1.5056188275684701E-2</v>
      </c>
      <c r="E5758" s="3">
        <v>1.48593960323888E-2</v>
      </c>
      <c r="F5758" s="3">
        <v>1.4866323776786899E-2</v>
      </c>
      <c r="G5758">
        <v>-4745167</v>
      </c>
      <c r="H5758">
        <v>15854760</v>
      </c>
      <c r="K5758">
        <f t="shared" si="2098"/>
        <v>59.653654883811384</v>
      </c>
      <c r="L5758">
        <f t="shared" si="2106"/>
        <v>45.052342663219761</v>
      </c>
      <c r="M5758">
        <f t="shared" si="2107"/>
        <v>15.085450167461008</v>
      </c>
      <c r="N5758">
        <f t="shared" si="2099"/>
        <v>0.1881186971462887</v>
      </c>
      <c r="O5758">
        <f t="shared" si="2100"/>
        <v>44.369071064145039</v>
      </c>
      <c r="P5758">
        <f t="shared" si="2101"/>
        <v>44.322050775146309</v>
      </c>
      <c r="Q5758">
        <f t="shared" si="2108"/>
        <v>7.0518077055410799E-2</v>
      </c>
      <c r="R5758">
        <f t="shared" si="2102"/>
        <v>44.298552987089629</v>
      </c>
      <c r="S5758">
        <f t="shared" si="2109"/>
        <v>15.038438116090735</v>
      </c>
      <c r="T5758">
        <f t="shared" si="2110"/>
        <v>19.732184246770291</v>
      </c>
      <c r="U5758">
        <f t="shared" si="2103"/>
        <v>0.50185488421056934</v>
      </c>
      <c r="V5758" s="6">
        <f t="shared" si="2104"/>
        <v>327161.99999987148</v>
      </c>
      <c r="W5758">
        <f t="shared" si="2111"/>
        <v>19.731051870194239</v>
      </c>
      <c r="X5758">
        <f t="shared" si="2112"/>
        <v>15.006052152729101</v>
      </c>
      <c r="Y5758">
        <f t="shared" si="2113"/>
        <v>6.9228136593785905E-2</v>
      </c>
      <c r="Z5758">
        <f t="shared" si="2114"/>
        <v>-6.2711491398467095E-8</v>
      </c>
      <c r="AA5758">
        <f t="shared" si="2115"/>
        <v>3.2960863618448852E-9</v>
      </c>
      <c r="AB5758">
        <f t="shared" si="2105"/>
        <v>1.0028364512801657</v>
      </c>
      <c r="AC5758">
        <f t="shared" si="2116"/>
        <v>1.9368623941254328</v>
      </c>
      <c r="AD5758">
        <f t="shared" si="2117"/>
        <v>1.6210335923989419E-11</v>
      </c>
      <c r="AE5758">
        <f t="shared" si="2118"/>
        <v>5.8078717291692123E-5</v>
      </c>
      <c r="AF5758">
        <f t="shared" si="2119"/>
        <v>2.7784720644640496E-8</v>
      </c>
      <c r="AG5758">
        <f t="shared" si="2120"/>
        <v>1.6210335923989419E-9</v>
      </c>
      <c r="AH5758">
        <f t="shared" si="2121"/>
        <v>2.7784720644640496E-4</v>
      </c>
    </row>
    <row r="5759" spans="1:34">
      <c r="A5759" s="4">
        <v>43235.336053240739</v>
      </c>
      <c r="B5759" s="3">
        <v>-9.1666321643060701E-4</v>
      </c>
      <c r="C5759">
        <v>2.9695019542759802</v>
      </c>
      <c r="D5759">
        <v>1.5054000109576001E-2</v>
      </c>
      <c r="E5759" s="3">
        <v>1.48569819143449E-2</v>
      </c>
      <c r="F5759" s="3">
        <v>1.48642751008992E-2</v>
      </c>
      <c r="G5759">
        <v>-4745167</v>
      </c>
      <c r="H5759">
        <v>15854760</v>
      </c>
      <c r="K5759">
        <f t="shared" si="2098"/>
        <v>59.578654193793007</v>
      </c>
      <c r="L5759">
        <f t="shared" si="2106"/>
        <v>44.980034939010551</v>
      </c>
      <c r="M5759">
        <f t="shared" si="2107"/>
        <v>15.061238450471404</v>
      </c>
      <c r="N5759">
        <f t="shared" si="2099"/>
        <v>0.18810860498597876</v>
      </c>
      <c r="O5759">
        <f t="shared" si="2100"/>
        <v>44.3624987955344</v>
      </c>
      <c r="P5759">
        <f t="shared" si="2101"/>
        <v>44.31482546299997</v>
      </c>
      <c r="Q5759">
        <f t="shared" si="2108"/>
        <v>7.0120349643381985E-2</v>
      </c>
      <c r="R5759">
        <f t="shared" si="2102"/>
        <v>44.292378445891018</v>
      </c>
      <c r="S5759">
        <f t="shared" si="2109"/>
        <v>15.014491550709149</v>
      </c>
      <c r="T5759">
        <f t="shared" si="2110"/>
        <v>19.731121914106087</v>
      </c>
      <c r="U5759">
        <f t="shared" si="2103"/>
        <v>0.50187476103773121</v>
      </c>
      <c r="V5759" s="6">
        <f t="shared" si="2104"/>
        <v>327222.99999967217</v>
      </c>
      <c r="W5759">
        <f t="shared" si="2111"/>
        <v>19.731189039521745</v>
      </c>
      <c r="X5759">
        <f t="shared" si="2112"/>
        <v>15.01376591667454</v>
      </c>
      <c r="Y5759">
        <f t="shared" si="2113"/>
        <v>7.0845924487755951E-2</v>
      </c>
      <c r="Z5759">
        <f t="shared" si="2114"/>
        <v>-2.6338826383468753E-7</v>
      </c>
      <c r="AA5759">
        <f t="shared" si="2115"/>
        <v>6.9042366174812693E-8</v>
      </c>
      <c r="AB5759">
        <f t="shared" si="2105"/>
        <v>1.0027037976749809</v>
      </c>
      <c r="AC5759">
        <f t="shared" si="2116"/>
        <v>1.93688802821262</v>
      </c>
      <c r="AD5759">
        <f t="shared" si="2117"/>
        <v>3.3180476387705611E-10</v>
      </c>
      <c r="AE5759">
        <f t="shared" si="2118"/>
        <v>1.8818600744973114E-5</v>
      </c>
      <c r="AF5759">
        <f t="shared" si="2119"/>
        <v>1.7551988460739138E-6</v>
      </c>
      <c r="AG5759">
        <f t="shared" si="2120"/>
        <v>3.3180476387705611E-8</v>
      </c>
      <c r="AH5759">
        <f t="shared" si="2121"/>
        <v>1.7551988460739135E-2</v>
      </c>
    </row>
    <row r="5760" spans="1:34">
      <c r="A5760" s="4">
        <v>43235.336747685185</v>
      </c>
      <c r="B5760" s="3">
        <v>-9.17269718993339E-4</v>
      </c>
      <c r="C5760">
        <v>2.9694353579161499</v>
      </c>
      <c r="D5760" s="3">
        <v>1.50503016331641E-2</v>
      </c>
      <c r="E5760" s="3">
        <v>1.48532239768974E-2</v>
      </c>
      <c r="F5760" s="3">
        <v>1.48599990855291E-2</v>
      </c>
      <c r="G5760">
        <v>-4745167</v>
      </c>
      <c r="H5760">
        <v>15854760</v>
      </c>
      <c r="K5760">
        <f t="shared" si="2098"/>
        <v>59.617290912893381</v>
      </c>
      <c r="L5760">
        <f t="shared" si="2106"/>
        <v>45.024292441398444</v>
      </c>
      <c r="M5760">
        <f t="shared" si="2107"/>
        <v>15.076057754137802</v>
      </c>
      <c r="N5760">
        <f t="shared" si="2099"/>
        <v>0.18808842066536183</v>
      </c>
      <c r="O5760">
        <f t="shared" si="2100"/>
        <v>44.351390232828635</v>
      </c>
      <c r="P5760">
        <f t="shared" si="2101"/>
        <v>44.303578179068175</v>
      </c>
      <c r="Q5760">
        <f t="shared" si="2108"/>
        <v>7.1899346764475069E-2</v>
      </c>
      <c r="R5760">
        <f t="shared" si="2102"/>
        <v>44.27949088606416</v>
      </c>
      <c r="S5760">
        <f t="shared" si="2109"/>
        <v>15.028124856294818</v>
      </c>
      <c r="T5760">
        <f t="shared" si="2110"/>
        <v>19.72899724877799</v>
      </c>
      <c r="U5760">
        <f t="shared" si="2103"/>
        <v>0.50191451469204929</v>
      </c>
      <c r="V5760" s="6">
        <f t="shared" si="2104"/>
        <v>327282.99999986775</v>
      </c>
      <c r="W5760">
        <f t="shared" si="2111"/>
        <v>19.731121914106158</v>
      </c>
      <c r="X5760">
        <f t="shared" si="2112"/>
        <v>15.011450540560428</v>
      </c>
      <c r="Y5760">
        <f t="shared" si="2113"/>
        <v>7.0495353273813066E-2</v>
      </c>
      <c r="Z5760">
        <f t="shared" si="2114"/>
        <v>-2.6558316513248926E-7</v>
      </c>
      <c r="AA5760">
        <f t="shared" si="2115"/>
        <v>4.0587026940435363E-8</v>
      </c>
      <c r="AB5760">
        <f t="shared" si="2105"/>
        <v>1.0027303529532843</v>
      </c>
      <c r="AC5760">
        <f t="shared" si="2116"/>
        <v>1.9369392963869869</v>
      </c>
      <c r="AD5760">
        <f t="shared" si="2117"/>
        <v>1.9602888335337448E-10</v>
      </c>
      <c r="AE5760">
        <f t="shared" si="2118"/>
        <v>2.0239253293939053E-5</v>
      </c>
      <c r="AF5760">
        <f t="shared" si="2119"/>
        <v>9.6417666480132267E-7</v>
      </c>
      <c r="AG5760">
        <f t="shared" si="2120"/>
        <v>1.960288833533745E-8</v>
      </c>
      <c r="AH5760">
        <f t="shared" si="2121"/>
        <v>9.6417666480132259E-3</v>
      </c>
    </row>
    <row r="5761" spans="1:34">
      <c r="A5761" s="4">
        <v>43235.337442129632</v>
      </c>
      <c r="B5761" s="3">
        <v>-9.17269718993339E-4</v>
      </c>
      <c r="C5761">
        <v>2.9694020597362401</v>
      </c>
      <c r="D5761" s="3">
        <v>1.50473880424215E-2</v>
      </c>
      <c r="E5761" s="3">
        <v>1.48494660394499E-2</v>
      </c>
      <c r="F5761" s="3">
        <v>1.4857902766016199E-2</v>
      </c>
      <c r="G5761">
        <v>-4745167</v>
      </c>
      <c r="H5761">
        <v>15854760</v>
      </c>
      <c r="K5761">
        <f t="shared" si="2098"/>
        <v>59.617290912893381</v>
      </c>
      <c r="L5761">
        <f t="shared" si="2106"/>
        <v>45.027048034319321</v>
      </c>
      <c r="M5761">
        <f t="shared" si="2107"/>
        <v>15.076980444440512</v>
      </c>
      <c r="N5761">
        <f t="shared" si="2099"/>
        <v>0.18807832850505496</v>
      </c>
      <c r="O5761">
        <f t="shared" si="2100"/>
        <v>44.342639114298052</v>
      </c>
      <c r="P5761">
        <f t="shared" si="2101"/>
        <v>44.292330895136381</v>
      </c>
      <c r="Q5761">
        <f t="shared" si="2108"/>
        <v>6.9466363413582144E-2</v>
      </c>
      <c r="R5761">
        <f t="shared" si="2102"/>
        <v>44.27317275088447</v>
      </c>
      <c r="S5761">
        <f t="shared" si="2109"/>
        <v>15.030669535498124</v>
      </c>
      <c r="T5761">
        <f t="shared" si="2110"/>
        <v>19.727934916114108</v>
      </c>
      <c r="U5761">
        <f t="shared" si="2103"/>
        <v>0.50193439151920516</v>
      </c>
      <c r="V5761" s="6">
        <f t="shared" si="2104"/>
        <v>327343.00000006333</v>
      </c>
      <c r="W5761">
        <f t="shared" si="2111"/>
        <v>19.731273675915322</v>
      </c>
      <c r="X5761">
        <f t="shared" si="2112"/>
        <v>15.019831096489119</v>
      </c>
      <c r="Y5761">
        <f t="shared" si="2113"/>
        <v>6.9880099388375541E-2</v>
      </c>
      <c r="Z5761">
        <f t="shared" si="2114"/>
        <v>2.2764271417458942E-7</v>
      </c>
      <c r="AA5761">
        <f t="shared" si="2115"/>
        <v>-2.394608396061608E-8</v>
      </c>
      <c r="AB5761">
        <f t="shared" si="2105"/>
        <v>1.0027827520090842</v>
      </c>
      <c r="AC5761">
        <f t="shared" si="2116"/>
        <v>1.9369649304741665</v>
      </c>
      <c r="AD5761">
        <f t="shared" si="2117"/>
        <v>-1.1667560244138201E-10</v>
      </c>
      <c r="AE5761">
        <f t="shared" si="2118"/>
        <v>2.2654117868198671E-5</v>
      </c>
      <c r="AF5761">
        <f t="shared" si="2119"/>
        <v>-5.1270072572468863E-7</v>
      </c>
      <c r="AG5761" t="str">
        <f t="shared" si="2120"/>
        <v>NaN</v>
      </c>
      <c r="AH5761" t="str">
        <f t="shared" si="2121"/>
        <v>NaN</v>
      </c>
    </row>
    <row r="5762" spans="1:34">
      <c r="A5762" s="4">
        <v>43235.338136574072</v>
      </c>
      <c r="B5762" s="3">
        <v>-9.1628266580300998E-4</v>
      </c>
      <c r="C5762">
        <v>2.96952098180736</v>
      </c>
      <c r="D5762" s="3">
        <v>1.50431068478611E-2</v>
      </c>
      <c r="E5762" s="3">
        <v>1.4844518881291201E-2</v>
      </c>
      <c r="F5762" s="3">
        <v>1.4854031721461099E-2</v>
      </c>
      <c r="G5762">
        <v>-4745167</v>
      </c>
      <c r="H5762">
        <v>15854760</v>
      </c>
      <c r="K5762">
        <f t="shared" ref="K5762:K5825" si="2122">(B5762-$B$19)*($B$17/$B$18)</f>
        <v>59.554411546514309</v>
      </c>
      <c r="L5762">
        <f t="shared" si="2106"/>
        <v>44.969257120777144</v>
      </c>
      <c r="M5762">
        <f t="shared" si="2107"/>
        <v>15.057629576209539</v>
      </c>
      <c r="N5762">
        <f t="shared" ref="N5762:N5825" si="2123">(C5762-$C$19)*($C$17/$C$18)</f>
        <v>0.18811437193472638</v>
      </c>
      <c r="O5762">
        <f t="shared" ref="O5762:O5825" si="2124">(D5762-$D$19)*($D$17/$D$18)</f>
        <v>44.329780327886233</v>
      </c>
      <c r="P5762">
        <f t="shared" ref="P5762:P5825" si="2125">(E5762-$E$19)*($E$17/$E$18)</f>
        <v>44.277524344137667</v>
      </c>
      <c r="Q5762">
        <f t="shared" si="2108"/>
        <v>6.8274587987069424E-2</v>
      </c>
      <c r="R5762">
        <f t="shared" ref="R5762:R5825" si="2126">(F5762-$F$19)*($F$17/$F$18)</f>
        <v>44.261505739899164</v>
      </c>
      <c r="S5762">
        <f t="shared" si="2109"/>
        <v>15.01211318421816</v>
      </c>
      <c r="T5762">
        <f t="shared" si="2110"/>
        <v>19.731728961342679</v>
      </c>
      <c r="U5762">
        <f t="shared" si="2103"/>
        <v>0.50186340285078335</v>
      </c>
      <c r="V5762" s="6">
        <f t="shared" si="2104"/>
        <v>327402.99999963026</v>
      </c>
      <c r="W5762">
        <f t="shared" si="2111"/>
        <v>19.731367067797876</v>
      </c>
      <c r="X5762">
        <f t="shared" si="2112"/>
        <v>15.027145937331063</v>
      </c>
      <c r="Y5762">
        <f t="shared" si="2113"/>
        <v>6.9755937323715031E-2</v>
      </c>
      <c r="Z5762">
        <f t="shared" si="2114"/>
        <v>6.7344302941626026E-7</v>
      </c>
      <c r="AA5762">
        <f t="shared" si="2115"/>
        <v>-1.0955846457985933E-8</v>
      </c>
      <c r="AB5762">
        <f t="shared" si="2105"/>
        <v>1.0027980001363377</v>
      </c>
      <c r="AC5762">
        <f t="shared" si="2116"/>
        <v>1.9368733801628011</v>
      </c>
      <c r="AD5762">
        <f t="shared" si="2117"/>
        <v>-5.3474076880062661E-11</v>
      </c>
      <c r="AE5762">
        <f t="shared" si="2118"/>
        <v>5.9833875092627411E-5</v>
      </c>
      <c r="AF5762">
        <f t="shared" si="2119"/>
        <v>-8.896664260364297E-8</v>
      </c>
      <c r="AG5762" t="str">
        <f t="shared" si="2120"/>
        <v>NaN</v>
      </c>
      <c r="AH5762" t="str">
        <f t="shared" si="2121"/>
        <v>NaN</v>
      </c>
    </row>
    <row r="5763" spans="1:34">
      <c r="A5763" s="4">
        <v>43235.338831018518</v>
      </c>
      <c r="B5763" s="3">
        <v>-9.1471289446417399E-4</v>
      </c>
      <c r="C5763">
        <v>2.9696553637477301</v>
      </c>
      <c r="D5763" s="3">
        <v>1.5039313233792199E-2</v>
      </c>
      <c r="E5763" s="3">
        <v>1.48419858411762E-2</v>
      </c>
      <c r="F5763" s="3">
        <v>1.4849172071681099E-2</v>
      </c>
      <c r="G5763">
        <v>-4745167</v>
      </c>
      <c r="H5763">
        <v>15854760</v>
      </c>
      <c r="K5763">
        <f t="shared" si="2122"/>
        <v>59.454410626489803</v>
      </c>
      <c r="L5763">
        <f t="shared" si="2106"/>
        <v>44.875644166160257</v>
      </c>
      <c r="M5763">
        <f t="shared" si="2107"/>
        <v>15.026283957348863</v>
      </c>
      <c r="N5763">
        <f t="shared" si="2123"/>
        <v>0.18815510101025645</v>
      </c>
      <c r="O5763">
        <f t="shared" si="2124"/>
        <v>44.318386014371008</v>
      </c>
      <c r="P5763">
        <f t="shared" si="2125"/>
        <v>44.269943105284689</v>
      </c>
      <c r="Q5763">
        <f t="shared" si="2108"/>
        <v>7.1526860570493511E-2</v>
      </c>
      <c r="R5763">
        <f t="shared" si="2126"/>
        <v>44.246859153800514</v>
      </c>
      <c r="S5763">
        <f t="shared" si="2109"/>
        <v>14.978599383635201</v>
      </c>
      <c r="T5763">
        <f t="shared" si="2110"/>
        <v>19.73601623245111</v>
      </c>
      <c r="U5763">
        <f t="shared" ref="U5763:U5826" si="2127">(2.40665404368-T5763*2.40665404368/100-$N$8)/$N$8</f>
        <v>0.50178318565546409</v>
      </c>
      <c r="V5763" s="6">
        <f t="shared" ref="V5763:V5826" si="2128">(A5763-$A$322)*86400</f>
        <v>327462.99999982584</v>
      </c>
      <c r="W5763">
        <f t="shared" si="2111"/>
        <v>19.731413763739148</v>
      </c>
      <c r="X5763">
        <f t="shared" si="2112"/>
        <v>15.023226835277532</v>
      </c>
      <c r="Y5763">
        <f t="shared" si="2113"/>
        <v>6.900444475436511E-2</v>
      </c>
      <c r="Z5763">
        <f t="shared" si="2114"/>
        <v>-5.0587269551103886E-8</v>
      </c>
      <c r="AA5763">
        <f t="shared" si="2115"/>
        <v>3.1639440945428871E-8</v>
      </c>
      <c r="AB5763">
        <f t="shared" si="2105"/>
        <v>1.002870078051973</v>
      </c>
      <c r="AC5763">
        <f t="shared" si="2116"/>
        <v>1.9367699283109547</v>
      </c>
      <c r="AD5763">
        <f t="shared" si="2117"/>
        <v>1.5610149994466443E-10</v>
      </c>
      <c r="AE5763">
        <f t="shared" si="2118"/>
        <v>3.9401537445332857E-5</v>
      </c>
      <c r="AF5763">
        <f t="shared" si="2119"/>
        <v>3.9438913656211173E-7</v>
      </c>
      <c r="AG5763">
        <f t="shared" si="2120"/>
        <v>1.5610149994466443E-8</v>
      </c>
      <c r="AH5763">
        <f t="shared" si="2121"/>
        <v>3.9438913656211173E-3</v>
      </c>
    </row>
    <row r="5764" spans="1:34">
      <c r="A5764" s="4">
        <v>43235.339525462965</v>
      </c>
      <c r="B5764" s="3">
        <v>-9.1742431768579999E-4</v>
      </c>
      <c r="C5764">
        <v>2.9695019542759802</v>
      </c>
      <c r="D5764" s="3">
        <v>1.50374104806542E-2</v>
      </c>
      <c r="E5764" s="3">
        <v>1.48395717231324E-2</v>
      </c>
      <c r="F5764" s="3">
        <v>1.4848707546334499E-2</v>
      </c>
      <c r="G5764">
        <v>-4745167</v>
      </c>
      <c r="H5764">
        <v>15854760</v>
      </c>
      <c r="K5764">
        <f t="shared" si="2122"/>
        <v>59.627139488350331</v>
      </c>
      <c r="L5764">
        <f t="shared" si="2106"/>
        <v>45.048983642361193</v>
      </c>
      <c r="M5764">
        <f t="shared" si="2107"/>
        <v>15.084325423690142</v>
      </c>
      <c r="N5764">
        <f t="shared" si="2123"/>
        <v>0.18810860498597876</v>
      </c>
      <c r="O5764">
        <f t="shared" si="2124"/>
        <v>44.312670998187848</v>
      </c>
      <c r="P5764">
        <f t="shared" si="2125"/>
        <v>44.262717793138648</v>
      </c>
      <c r="Q5764">
        <f t="shared" si="2108"/>
        <v>6.7211885705532382E-2</v>
      </c>
      <c r="R5764">
        <f t="shared" si="2126"/>
        <v>44.245459112482315</v>
      </c>
      <c r="S5764">
        <f t="shared" si="2109"/>
        <v>15.039517499886454</v>
      </c>
      <c r="T5764">
        <f t="shared" si="2110"/>
        <v>19.731121914106087</v>
      </c>
      <c r="U5764">
        <f t="shared" si="2127"/>
        <v>0.50187476103773121</v>
      </c>
      <c r="V5764" s="6">
        <f t="shared" si="2128"/>
        <v>327523.00000002142</v>
      </c>
      <c r="W5764">
        <f t="shared" si="2111"/>
        <v>19.731276594411646</v>
      </c>
      <c r="X5764">
        <f t="shared" si="2112"/>
        <v>15.023815596406736</v>
      </c>
      <c r="Y5764">
        <f t="shared" si="2113"/>
        <v>6.9913684350209351E-2</v>
      </c>
      <c r="Z5764">
        <f t="shared" si="2114"/>
        <v>-4.2643814139841447E-7</v>
      </c>
      <c r="AA5764">
        <f t="shared" si="2115"/>
        <v>6.7773204901376774E-8</v>
      </c>
      <c r="AB5764">
        <f t="shared" ref="AB5764:AB5827" si="2129">((M5764-$M$323)-(Y5764-$Y$323))/(M5764-$M$323)</f>
        <v>1.0027781349351521</v>
      </c>
      <c r="AC5764">
        <f t="shared" si="2116"/>
        <v>1.93688802821262</v>
      </c>
      <c r="AD5764">
        <f t="shared" si="2117"/>
        <v>3.300484184961126E-10</v>
      </c>
      <c r="AE5764">
        <f t="shared" si="2118"/>
        <v>9.7322669191680084E-5</v>
      </c>
      <c r="AF5764">
        <f t="shared" si="2119"/>
        <v>3.3759396983607943E-7</v>
      </c>
      <c r="AG5764">
        <f t="shared" si="2120"/>
        <v>3.3004841849611258E-8</v>
      </c>
      <c r="AH5764">
        <f t="shared" si="2121"/>
        <v>3.3759396983607938E-3</v>
      </c>
    </row>
    <row r="5765" spans="1:34">
      <c r="A5765" s="4">
        <v>43235.340231481481</v>
      </c>
      <c r="B5765" s="3">
        <v>-9.1794757479874496E-4</v>
      </c>
      <c r="C5765">
        <v>2.9694936297310099</v>
      </c>
      <c r="D5765" s="3">
        <v>1.5031262209577101E-2</v>
      </c>
      <c r="E5765" s="3">
        <v>1.48331499312917E-2</v>
      </c>
      <c r="F5765" s="3">
        <v>1.4841322784413901E-2</v>
      </c>
      <c r="G5765">
        <v>-4745167</v>
      </c>
      <c r="H5765">
        <v>15854760</v>
      </c>
      <c r="K5765">
        <f t="shared" si="2122"/>
        <v>59.660473128358475</v>
      </c>
      <c r="L5765">
        <f t="shared" si="2106"/>
        <v>45.092024484704453</v>
      </c>
      <c r="M5765">
        <f t="shared" si="2107"/>
        <v>15.098737337565264</v>
      </c>
      <c r="N5765">
        <f t="shared" si="2123"/>
        <v>0.18810608194590422</v>
      </c>
      <c r="O5765">
        <f t="shared" si="2124"/>
        <v>44.294204352146188</v>
      </c>
      <c r="P5765">
        <f t="shared" si="2125"/>
        <v>44.243497750976616</v>
      </c>
      <c r="Q5765">
        <f t="shared" si="2108"/>
        <v>7.1002306774602175E-2</v>
      </c>
      <c r="R5765">
        <f t="shared" si="2126"/>
        <v>44.223202045371586</v>
      </c>
      <c r="S5765">
        <f t="shared" si="2109"/>
        <v>15.051402466382196</v>
      </c>
      <c r="T5765">
        <f t="shared" si="2110"/>
        <v>19.730856330940348</v>
      </c>
      <c r="U5765">
        <f t="shared" si="2127"/>
        <v>0.50187973024451582</v>
      </c>
      <c r="V5765" s="6">
        <f t="shared" si="2128"/>
        <v>327583.99999982212</v>
      </c>
      <c r="W5765">
        <f t="shared" si="2111"/>
        <v>19.731451704191421</v>
      </c>
      <c r="X5765">
        <f t="shared" si="2112"/>
        <v>15.023792253120247</v>
      </c>
      <c r="Y5765">
        <f t="shared" si="2113"/>
        <v>6.7833757694562749E-2</v>
      </c>
      <c r="Z5765">
        <f t="shared" si="2114"/>
        <v>2.822017111994395E-8</v>
      </c>
      <c r="AA5765">
        <f t="shared" si="2115"/>
        <v>4.9586872336123503E-8</v>
      </c>
      <c r="AB5765">
        <f t="shared" si="2129"/>
        <v>1.0029522555407429</v>
      </c>
      <c r="AC5765">
        <f t="shared" si="2116"/>
        <v>1.9368944367344094</v>
      </c>
      <c r="AD5765">
        <f t="shared" si="2117"/>
        <v>2.4888808126271435E-10</v>
      </c>
      <c r="AE5765">
        <f t="shared" si="2118"/>
        <v>7.4173423287551002E-5</v>
      </c>
      <c r="AF5765">
        <f t="shared" si="2119"/>
        <v>3.3403102973961435E-7</v>
      </c>
      <c r="AG5765">
        <f t="shared" si="2120"/>
        <v>2.4888808126271434E-8</v>
      </c>
      <c r="AH5765">
        <f t="shared" si="2121"/>
        <v>3.3403102973961433E-3</v>
      </c>
    </row>
    <row r="5766" spans="1:34">
      <c r="A5766" s="4">
        <v>43235.340925925928</v>
      </c>
      <c r="B5766" s="3">
        <v>-9.1480803212107297E-4</v>
      </c>
      <c r="C5766">
        <v>2.96951265726238</v>
      </c>
      <c r="D5766" s="3">
        <v>1.50317497900687E-2</v>
      </c>
      <c r="E5766" s="3">
        <v>1.4835290528571901E-2</v>
      </c>
      <c r="F5766" s="3">
        <v>1.4843704965678601E-2</v>
      </c>
      <c r="G5766">
        <v>-4745167</v>
      </c>
      <c r="H5766">
        <v>15854760</v>
      </c>
      <c r="K5766">
        <f t="shared" si="2122"/>
        <v>59.460471288309463</v>
      </c>
      <c r="L5766">
        <f t="shared" si="2106"/>
        <v>44.88889128906348</v>
      </c>
      <c r="M5766">
        <f t="shared" si="2107"/>
        <v>15.030719660369074</v>
      </c>
      <c r="N5766">
        <f t="shared" si="2123"/>
        <v>0.18811184889464888</v>
      </c>
      <c r="O5766">
        <f t="shared" si="2124"/>
        <v>44.295668825043087</v>
      </c>
      <c r="P5766">
        <f t="shared" si="2125"/>
        <v>44.249904431697196</v>
      </c>
      <c r="Q5766">
        <f t="shared" si="2108"/>
        <v>6.5287080603553704E-2</v>
      </c>
      <c r="R5766">
        <f t="shared" si="2126"/>
        <v>44.230381744439534</v>
      </c>
      <c r="S5766">
        <f t="shared" si="2109"/>
        <v>14.987194939966706</v>
      </c>
      <c r="T5766">
        <f t="shared" si="2110"/>
        <v>19.731463378176628</v>
      </c>
      <c r="U5766">
        <f t="shared" si="2127"/>
        <v>0.50186837205757384</v>
      </c>
      <c r="V5766" s="6">
        <f t="shared" si="2128"/>
        <v>327644.0000000177</v>
      </c>
      <c r="W5766">
        <f t="shared" si="2111"/>
        <v>19.731618058482216</v>
      </c>
      <c r="X5766">
        <f t="shared" si="2112"/>
        <v>15.030492539996011</v>
      </c>
      <c r="Y5766">
        <f t="shared" si="2113"/>
        <v>6.929873998638432E-2</v>
      </c>
      <c r="Z5766">
        <f t="shared" si="2114"/>
        <v>3.4778747989216102E-8</v>
      </c>
      <c r="AA5766">
        <f t="shared" si="2115"/>
        <v>-6.0953329897316045E-8</v>
      </c>
      <c r="AB5766">
        <f t="shared" si="2129"/>
        <v>1.0028437179083451</v>
      </c>
      <c r="AC5766">
        <f t="shared" si="2116"/>
        <v>1.9368797886845979</v>
      </c>
      <c r="AD5766">
        <f t="shared" si="2117"/>
        <v>-2.9946913814757001E-10</v>
      </c>
      <c r="AE5766">
        <f t="shared" si="2118"/>
        <v>1.0301066417564268E-4</v>
      </c>
      <c r="AF5766" t="s">
        <v>79</v>
      </c>
      <c r="AG5766" t="str">
        <f t="shared" si="2120"/>
        <v>NaN</v>
      </c>
      <c r="AH5766" t="s">
        <v>79</v>
      </c>
    </row>
    <row r="5767" spans="1:34">
      <c r="A5767" s="4">
        <v>43235.341620370367</v>
      </c>
      <c r="B5767" s="3">
        <v>-9.1918436433843505E-4</v>
      </c>
      <c r="C5767">
        <v>2.96950671115883</v>
      </c>
      <c r="D5767" s="3">
        <v>1.5031642760204701E-2</v>
      </c>
      <c r="E5767" s="3">
        <v>1.48336137273691E-2</v>
      </c>
      <c r="F5767" s="3">
        <v>1.48415014480088E-2</v>
      </c>
      <c r="G5767">
        <v>-4745167</v>
      </c>
      <c r="H5767">
        <v>15854760</v>
      </c>
      <c r="K5767">
        <f t="shared" si="2122"/>
        <v>59.739261732014214</v>
      </c>
      <c r="L5767">
        <f t="shared" si="2106"/>
        <v>45.17057823669073</v>
      </c>
      <c r="M5767">
        <f t="shared" si="2107"/>
        <v>15.125040491652376</v>
      </c>
      <c r="N5767">
        <f t="shared" si="2123"/>
        <v>0.18811004672316714</v>
      </c>
      <c r="O5767">
        <f t="shared" si="2124"/>
        <v>44.295347355382823</v>
      </c>
      <c r="P5767">
        <f t="shared" si="2125"/>
        <v>44.244885865132808</v>
      </c>
      <c r="Q5767">
        <f t="shared" si="2108"/>
        <v>7.1606832580997093E-2</v>
      </c>
      <c r="R5767">
        <f t="shared" si="2126"/>
        <v>44.223740522801826</v>
      </c>
      <c r="S5767">
        <f t="shared" si="2109"/>
        <v>15.077302603265045</v>
      </c>
      <c r="T5767">
        <f t="shared" si="2110"/>
        <v>19.731273675915393</v>
      </c>
      <c r="U5767">
        <f t="shared" si="2127"/>
        <v>0.50187192149099136</v>
      </c>
      <c r="V5767" s="6">
        <f t="shared" si="2128"/>
        <v>327703.99999958463</v>
      </c>
      <c r="W5767">
        <f t="shared" si="2111"/>
        <v>19.73179608675834</v>
      </c>
      <c r="X5767">
        <f t="shared" si="2112"/>
        <v>15.028641116955779</v>
      </c>
      <c r="Y5767">
        <f t="shared" si="2113"/>
        <v>6.8663834887729536E-2</v>
      </c>
      <c r="Z5767">
        <f t="shared" si="2114"/>
        <v>-1.2646817440854075E-8</v>
      </c>
      <c r="AA5767">
        <f t="shared" si="2115"/>
        <v>-3.0239630528715887E-8</v>
      </c>
      <c r="AB5767">
        <f t="shared" si="2129"/>
        <v>1.0028749471088501</v>
      </c>
      <c r="AC5767">
        <f t="shared" si="2116"/>
        <v>1.9368843662001616</v>
      </c>
      <c r="AD5767">
        <f t="shared" si="2117"/>
        <v>-1.4994411542203536E-10</v>
      </c>
      <c r="AE5767">
        <f t="shared" si="2118"/>
        <v>3.7567616163811443E-4</v>
      </c>
      <c r="AF5767">
        <f t="shared" si="2119"/>
        <v>-3.9732585304970897E-8</v>
      </c>
      <c r="AG5767" t="str">
        <f t="shared" si="2120"/>
        <v>NaN</v>
      </c>
      <c r="AH5767" t="str">
        <f t="shared" si="2121"/>
        <v>NaN</v>
      </c>
    </row>
    <row r="5768" spans="1:34">
      <c r="A5768" s="4">
        <v>43235.342314814814</v>
      </c>
      <c r="B5768" s="3">
        <v>-9.1822109556232996E-4</v>
      </c>
      <c r="C5768">
        <v>2.9695079003795399</v>
      </c>
      <c r="D5768" s="3">
        <v>1.50266480332175E-2</v>
      </c>
      <c r="E5768" s="3">
        <v>1.48283454796183E-2</v>
      </c>
      <c r="F5768" s="3">
        <v>1.48373564526082E-2</v>
      </c>
      <c r="G5768">
        <v>-4745167</v>
      </c>
      <c r="H5768">
        <v>15854760</v>
      </c>
      <c r="K5768">
        <f t="shared" si="2122"/>
        <v>59.677897531090011</v>
      </c>
      <c r="L5768">
        <f t="shared" si="2106"/>
        <v>45.114662594496572</v>
      </c>
      <c r="M5768">
        <f t="shared" si="2107"/>
        <v>15.106317544430585</v>
      </c>
      <c r="N5768">
        <f t="shared" si="2123"/>
        <v>0.18811040715746347</v>
      </c>
      <c r="O5768">
        <f t="shared" si="2124"/>
        <v>44.280345437902163</v>
      </c>
      <c r="P5768">
        <f t="shared" si="2125"/>
        <v>44.229118312025797</v>
      </c>
      <c r="Q5768">
        <f t="shared" si="2108"/>
        <v>6.909759147863781E-2</v>
      </c>
      <c r="R5768">
        <f t="shared" si="2126"/>
        <v>44.211247846423525</v>
      </c>
      <c r="S5768">
        <f t="shared" si="2109"/>
        <v>15.060252483444826</v>
      </c>
      <c r="T5768">
        <f t="shared" si="2110"/>
        <v>19.731311616367638</v>
      </c>
      <c r="U5768">
        <f t="shared" si="2127"/>
        <v>0.50187121160430792</v>
      </c>
      <c r="V5768" s="6">
        <f t="shared" si="2128"/>
        <v>327763.99999978021</v>
      </c>
      <c r="W5768">
        <f t="shared" si="2111"/>
        <v>19.732093773383987</v>
      </c>
      <c r="X5768">
        <f t="shared" si="2112"/>
        <v>15.032329138114362</v>
      </c>
      <c r="Y5768">
        <f t="shared" si="2113"/>
        <v>6.8123062541381785E-2</v>
      </c>
      <c r="Z5768">
        <f t="shared" si="2114"/>
        <v>1.0033838621781658E-7</v>
      </c>
      <c r="AA5768">
        <f t="shared" si="2115"/>
        <v>6.8620556317314312E-8</v>
      </c>
      <c r="AB5768">
        <f t="shared" si="2129"/>
        <v>1.0029256680877707</v>
      </c>
      <c r="AC5768">
        <f t="shared" si="2116"/>
        <v>1.9368834506970489</v>
      </c>
      <c r="AD5768">
        <f t="shared" si="2117"/>
        <v>3.4295794367408471E-10</v>
      </c>
      <c r="AE5768">
        <f t="shared" si="2118"/>
        <v>5.0442104396834638E-5</v>
      </c>
      <c r="AF5768">
        <f t="shared" si="2119"/>
        <v>6.7682860618503014E-7</v>
      </c>
      <c r="AG5768">
        <f t="shared" si="2120"/>
        <v>3.4295794367408474E-8</v>
      </c>
      <c r="AH5768">
        <f t="shared" si="2121"/>
        <v>6.768286061850301E-3</v>
      </c>
    </row>
    <row r="5769" spans="1:34">
      <c r="A5769" s="4">
        <v>43235.34302083333</v>
      </c>
      <c r="B5769" s="3">
        <v>-9.1441558928636397E-4</v>
      </c>
      <c r="C5769">
        <v>2.9695447662215901</v>
      </c>
      <c r="D5769" s="3">
        <v>1.50226998204562E-2</v>
      </c>
      <c r="E5769" s="3">
        <v>1.48260502836456E-2</v>
      </c>
      <c r="F5769" s="3">
        <v>1.4835224400376301E-2</v>
      </c>
      <c r="G5769">
        <v>-4745167</v>
      </c>
      <c r="H5769">
        <v>15854760</v>
      </c>
      <c r="K5769">
        <f t="shared" si="2122"/>
        <v>59.435471058303335</v>
      </c>
      <c r="L5769">
        <f t="shared" si="2106"/>
        <v>44.875038684964693</v>
      </c>
      <c r="M5769">
        <f t="shared" si="2107"/>
        <v>15.026081216362201</v>
      </c>
      <c r="N5769">
        <f t="shared" si="2123"/>
        <v>0.18812158062066253</v>
      </c>
      <c r="O5769">
        <f t="shared" si="2124"/>
        <v>44.268486779322245</v>
      </c>
      <c r="P5769">
        <f t="shared" si="2125"/>
        <v>44.222248926586389</v>
      </c>
      <c r="Q5769">
        <f t="shared" si="2108"/>
        <v>6.3664763564510451E-2</v>
      </c>
      <c r="R5769">
        <f t="shared" si="2126"/>
        <v>44.204822015757735</v>
      </c>
      <c r="S5769">
        <f t="shared" si="2109"/>
        <v>14.983638040652528</v>
      </c>
      <c r="T5769">
        <f t="shared" si="2110"/>
        <v>19.732487770388591</v>
      </c>
      <c r="U5769">
        <f t="shared" si="2127"/>
        <v>0.5018492051170953</v>
      </c>
      <c r="V5769" s="6">
        <f t="shared" si="2128"/>
        <v>327824.9999995809</v>
      </c>
      <c r="W5769">
        <f t="shared" si="2111"/>
        <v>19.73213463233261</v>
      </c>
      <c r="X5769">
        <f t="shared" si="2112"/>
        <v>15.038375422214786</v>
      </c>
      <c r="Y5769">
        <f t="shared" si="2113"/>
        <v>6.6635635645750327E-2</v>
      </c>
      <c r="Z5769">
        <f t="shared" si="2114"/>
        <v>-1.0033838621781658E-7</v>
      </c>
      <c r="AA5769">
        <f t="shared" si="2115"/>
        <v>2.7100322991064399E-8</v>
      </c>
      <c r="AB5769">
        <f t="shared" si="2129"/>
        <v>1.0030735864208806</v>
      </c>
      <c r="AC5769">
        <f t="shared" si="2116"/>
        <v>1.9368550701005232</v>
      </c>
      <c r="AD5769">
        <f t="shared" si="2117"/>
        <v>1.3846574741218588E-10</v>
      </c>
      <c r="AE5769">
        <f t="shared" si="2118"/>
        <v>-2.490671134631354E-5</v>
      </c>
      <c r="AF5769">
        <f t="shared" si="2119"/>
        <v>-5.5342274312566971E-7</v>
      </c>
      <c r="AG5769">
        <f t="shared" si="2120"/>
        <v>1.3846574741218589E-8</v>
      </c>
      <c r="AH5769" t="str">
        <f t="shared" si="2121"/>
        <v>NaN</v>
      </c>
    </row>
    <row r="5770" spans="1:34">
      <c r="A5770" s="4">
        <v>43235.343715277777</v>
      </c>
      <c r="B5770" s="3">
        <v>-9.1568805544738996E-4</v>
      </c>
      <c r="C5770">
        <v>2.9694698453167798</v>
      </c>
      <c r="D5770" s="3">
        <v>1.50252328605711E-2</v>
      </c>
      <c r="E5770" s="3">
        <v>1.48277627614698E-2</v>
      </c>
      <c r="F5770" s="3">
        <v>1.48365941546035E-2</v>
      </c>
      <c r="G5770">
        <v>-4745167</v>
      </c>
      <c r="H5770">
        <v>15854760</v>
      </c>
      <c r="K5770">
        <f t="shared" si="2122"/>
        <v>59.516532410141373</v>
      </c>
      <c r="L5770">
        <f t="shared" si="2106"/>
        <v>44.954299507337353</v>
      </c>
      <c r="M5770">
        <f t="shared" si="2107"/>
        <v>15.052621127839677</v>
      </c>
      <c r="N5770">
        <f t="shared" si="2123"/>
        <v>0.1880988732599681</v>
      </c>
      <c r="O5770">
        <f t="shared" si="2124"/>
        <v>44.276094894615895</v>
      </c>
      <c r="P5770">
        <f t="shared" si="2125"/>
        <v>44.227374271162965</v>
      </c>
      <c r="Q5770">
        <f t="shared" si="2108"/>
        <v>6.7144551894102733E-2</v>
      </c>
      <c r="R5770">
        <f t="shared" si="2126"/>
        <v>44.208950342721792</v>
      </c>
      <c r="S5770">
        <f t="shared" si="2109"/>
        <v>15.007858093243609</v>
      </c>
      <c r="T5770">
        <f t="shared" si="2110"/>
        <v>19.730097521894439</v>
      </c>
      <c r="U5770">
        <f t="shared" si="2127"/>
        <v>0.50189392797820376</v>
      </c>
      <c r="V5770" s="6">
        <f t="shared" si="2128"/>
        <v>327884.99999977648</v>
      </c>
      <c r="W5770">
        <f t="shared" si="2111"/>
        <v>19.731901152626225</v>
      </c>
      <c r="X5770">
        <f t="shared" si="2112"/>
        <v>15.043545905578023</v>
      </c>
      <c r="Y5770">
        <f t="shared" si="2113"/>
        <v>6.6391052894945332E-2</v>
      </c>
      <c r="Z5770">
        <f t="shared" si="2114"/>
        <v>1.6440862602909724E-7</v>
      </c>
      <c r="AA5770">
        <f t="shared" si="2115"/>
        <v>4.6623006812933366E-9</v>
      </c>
      <c r="AB5770">
        <f t="shared" si="2129"/>
        <v>1.0030875556047161</v>
      </c>
      <c r="AC5770">
        <f t="shared" si="2116"/>
        <v>1.9369127467966869</v>
      </c>
      <c r="AD5770">
        <f t="shared" si="2117"/>
        <v>2.3909918020963787E-11</v>
      </c>
      <c r="AE5770">
        <f t="shared" si="2118"/>
        <v>-5.200118474622478E-5</v>
      </c>
      <c r="AF5770">
        <f t="shared" si="2119"/>
        <v>-4.577157794944221E-8</v>
      </c>
      <c r="AG5770">
        <f t="shared" si="2120"/>
        <v>2.3909918020963788E-9</v>
      </c>
      <c r="AH5770" t="str">
        <f t="shared" si="2121"/>
        <v>NaN</v>
      </c>
    </row>
    <row r="5771" spans="1:34">
      <c r="A5771" s="4">
        <v>43235.344409722224</v>
      </c>
      <c r="B5771" s="3">
        <v>-9.1713890471510195E-4</v>
      </c>
      <c r="C5771">
        <v>2.9696066056985702</v>
      </c>
      <c r="D5771" s="3">
        <v>1.5025316106020901E-2</v>
      </c>
      <c r="E5771" s="3">
        <v>1.48278222225053E-2</v>
      </c>
      <c r="F5771" s="3">
        <v>1.4836272560132801E-2</v>
      </c>
      <c r="G5771">
        <v>-4745167</v>
      </c>
      <c r="H5771">
        <v>15854760</v>
      </c>
      <c r="K5771">
        <f t="shared" si="2122"/>
        <v>59.608957502891293</v>
      </c>
      <c r="L5771">
        <f t="shared" si="2106"/>
        <v>45.047147333092141</v>
      </c>
      <c r="M5771">
        <f t="shared" si="2107"/>
        <v>15.083710548850505</v>
      </c>
      <c r="N5771">
        <f t="shared" si="2123"/>
        <v>0.18814032320409094</v>
      </c>
      <c r="O5771">
        <f t="shared" si="2124"/>
        <v>44.276344926573948</v>
      </c>
      <c r="P5771">
        <f t="shared" si="2125"/>
        <v>44.227552234516132</v>
      </c>
      <c r="Q5771">
        <f t="shared" si="2108"/>
        <v>6.8363843226222798E-2</v>
      </c>
      <c r="R5771">
        <f t="shared" si="2126"/>
        <v>44.207981083347725</v>
      </c>
      <c r="S5771">
        <f t="shared" si="2109"/>
        <v>15.038134653366356</v>
      </c>
      <c r="T5771">
        <f t="shared" si="2110"/>
        <v>19.734460673907371</v>
      </c>
      <c r="U5771">
        <f t="shared" si="2127"/>
        <v>0.50181229100951741</v>
      </c>
      <c r="V5771" s="6">
        <f t="shared" si="2128"/>
        <v>327944.99999997206</v>
      </c>
      <c r="W5771">
        <f t="shared" si="2111"/>
        <v>19.731787331269384</v>
      </c>
      <c r="X5771">
        <f t="shared" si="2112"/>
        <v>15.048062078541422</v>
      </c>
      <c r="Y5771">
        <f t="shared" si="2113"/>
        <v>6.8171306719314373E-2</v>
      </c>
      <c r="Z5771">
        <f t="shared" si="2114"/>
        <v>2.6558316652379699E-7</v>
      </c>
      <c r="AA5771">
        <f t="shared" si="2115"/>
        <v>1.7667469491335271E-8</v>
      </c>
      <c r="AB5771">
        <f t="shared" si="2129"/>
        <v>1.0029271976478573</v>
      </c>
      <c r="AC5771">
        <f t="shared" si="2116"/>
        <v>1.936807463938615</v>
      </c>
      <c r="AD5771">
        <f t="shared" si="2117"/>
        <v>8.823410581014011E-11</v>
      </c>
      <c r="AE5771">
        <f t="shared" si="2118"/>
        <v>-7.8934978198810656E-6</v>
      </c>
      <c r="AF5771">
        <f t="shared" si="2119"/>
        <v>-1.1127510977862426E-6</v>
      </c>
      <c r="AG5771">
        <f t="shared" si="2120"/>
        <v>8.8234105810140105E-9</v>
      </c>
      <c r="AH5771" t="str">
        <f t="shared" si="2121"/>
        <v>NaN</v>
      </c>
    </row>
    <row r="5772" spans="1:34">
      <c r="A5772" s="4">
        <v>43235.345104166663</v>
      </c>
      <c r="B5772" s="3">
        <v>-9.20135740907426E-4</v>
      </c>
      <c r="C5772">
        <v>2.96956973985652</v>
      </c>
      <c r="D5772" s="3">
        <v>1.50256134111987E-2</v>
      </c>
      <c r="E5772" s="3">
        <v>1.48280481744405E-2</v>
      </c>
      <c r="F5772">
        <v>1.4836355936477001E-2</v>
      </c>
      <c r="G5772">
        <v>-4745167</v>
      </c>
      <c r="H5772">
        <v>15854760</v>
      </c>
      <c r="K5772">
        <f t="shared" si="2122"/>
        <v>59.799868350210851</v>
      </c>
      <c r="L5772">
        <f t="shared" si="2106"/>
        <v>45.237948582966069</v>
      </c>
      <c r="M5772">
        <f t="shared" si="2107"/>
        <v>15.147598963452577</v>
      </c>
      <c r="N5772">
        <f t="shared" si="2123"/>
        <v>0.1881291497408919</v>
      </c>
      <c r="O5772">
        <f t="shared" si="2124"/>
        <v>44.27723789785253</v>
      </c>
      <c r="P5772">
        <f t="shared" si="2125"/>
        <v>44.228228495259067</v>
      </c>
      <c r="Q5772">
        <f t="shared" si="2108"/>
        <v>6.9005525037617588E-2</v>
      </c>
      <c r="R5772">
        <f t="shared" si="2126"/>
        <v>44.208232372814912</v>
      </c>
      <c r="S5772">
        <f t="shared" si="2109"/>
        <v>15.101595280094164</v>
      </c>
      <c r="T5772">
        <f t="shared" si="2110"/>
        <v>19.733284519886418</v>
      </c>
      <c r="U5772">
        <f t="shared" si="2127"/>
        <v>0.50183429749673003</v>
      </c>
      <c r="V5772" s="6">
        <f t="shared" si="2128"/>
        <v>328004.999999539</v>
      </c>
      <c r="W5772">
        <f t="shared" si="2111"/>
        <v>19.731866130670277</v>
      </c>
      <c r="X5772">
        <f t="shared" si="2112"/>
        <v>15.049980955510987</v>
      </c>
      <c r="Y5772">
        <f t="shared" si="2113"/>
        <v>6.8034349458554758E-2</v>
      </c>
      <c r="Z5772">
        <f t="shared" si="2114"/>
        <v>-2.6242146216380548E-7</v>
      </c>
      <c r="AA5772">
        <f t="shared" si="2115"/>
        <v>1.733524785060808E-8</v>
      </c>
      <c r="AB5772">
        <f t="shared" si="2129"/>
        <v>1.0029229426543296</v>
      </c>
      <c r="AC5772">
        <f t="shared" si="2116"/>
        <v>1.9368358445351408</v>
      </c>
      <c r="AD5772">
        <f t="shared" si="2117"/>
        <v>8.67504907274998E-11</v>
      </c>
      <c r="AE5772">
        <f t="shared" si="2118"/>
        <v>2.8475460579905294E-5</v>
      </c>
      <c r="AF5772">
        <f t="shared" si="2119"/>
        <v>3.0327193258702396E-7</v>
      </c>
      <c r="AG5772">
        <f t="shared" si="2120"/>
        <v>8.6750490727499797E-9</v>
      </c>
      <c r="AH5772">
        <f t="shared" si="2121"/>
        <v>3.0327193258702398E-3</v>
      </c>
    </row>
    <row r="5773" spans="1:34">
      <c r="A5773" s="4">
        <v>43235.34579861111</v>
      </c>
      <c r="B5773" s="3">
        <v>-9.1552156454781603E-4</v>
      </c>
      <c r="C5773">
        <v>2.9695079003795399</v>
      </c>
      <c r="D5773" s="3">
        <v>1.50262912670041E-2</v>
      </c>
      <c r="E5773" s="3">
        <v>1.48293325328086E-2</v>
      </c>
      <c r="F5773" s="3">
        <v>1.48377852452359E-2</v>
      </c>
      <c r="G5773">
        <v>-4745167</v>
      </c>
      <c r="H5773">
        <v>15854760</v>
      </c>
      <c r="K5773">
        <f t="shared" si="2122"/>
        <v>59.505926251956929</v>
      </c>
      <c r="L5773">
        <f t="shared" si="2106"/>
        <v>44.942127671356864</v>
      </c>
      <c r="M5773">
        <f t="shared" si="2107"/>
        <v>15.048545476846281</v>
      </c>
      <c r="N5773">
        <f t="shared" si="2123"/>
        <v>0.18811040715746347</v>
      </c>
      <c r="O5773">
        <f t="shared" si="2124"/>
        <v>44.279273872367746</v>
      </c>
      <c r="P5773">
        <f t="shared" si="2125"/>
        <v>44.232072503691356</v>
      </c>
      <c r="Q5773">
        <f t="shared" si="2108"/>
        <v>6.6733680111823901E-2</v>
      </c>
      <c r="R5773">
        <f t="shared" si="2126"/>
        <v>44.212540192255922</v>
      </c>
      <c r="S5773">
        <f t="shared" si="2109"/>
        <v>15.004056356771731</v>
      </c>
      <c r="T5773">
        <f t="shared" si="2110"/>
        <v>19.731311616367638</v>
      </c>
      <c r="U5773">
        <f t="shared" si="2127"/>
        <v>0.50187121160430792</v>
      </c>
      <c r="V5773" s="6">
        <f t="shared" si="2128"/>
        <v>328064.99999973457</v>
      </c>
      <c r="W5773">
        <f t="shared" si="2111"/>
        <v>19.731921582100561</v>
      </c>
      <c r="X5773">
        <f t="shared" si="2112"/>
        <v>15.05490004935762</v>
      </c>
      <c r="Y5773">
        <f t="shared" si="2113"/>
        <v>6.7974478980770428E-2</v>
      </c>
      <c r="Z5773">
        <f t="shared" si="2114"/>
        <v>-1.2228740817918134E-7</v>
      </c>
      <c r="AA5773">
        <f t="shared" si="2115"/>
        <v>5.0393160670906108E-10</v>
      </c>
      <c r="AB5773">
        <f t="shared" si="2129"/>
        <v>1.0029528948716291</v>
      </c>
      <c r="AC5773">
        <f t="shared" si="2116"/>
        <v>1.9368834506970489</v>
      </c>
      <c r="AD5773">
        <f t="shared" si="2117"/>
        <v>2.5240997082009186E-12</v>
      </c>
      <c r="AE5773">
        <f t="shared" si="2118"/>
        <v>4.4014594788071764E-5</v>
      </c>
      <c r="AF5773">
        <f t="shared" si="2119"/>
        <v>5.7087475027865057E-9</v>
      </c>
      <c r="AG5773">
        <f t="shared" si="2120"/>
        <v>2.5240997082009186E-10</v>
      </c>
      <c r="AH5773">
        <f t="shared" si="2121"/>
        <v>5.7087475027865056E-5</v>
      </c>
    </row>
    <row r="5774" spans="1:34">
      <c r="A5774" s="4">
        <v>43235.346504629626</v>
      </c>
      <c r="B5774" s="3">
        <v>-9.1893462798907399E-4</v>
      </c>
      <c r="C5774">
        <v>2.96952336024879</v>
      </c>
      <c r="D5774" s="3">
        <v>1.5020571115383101E-2</v>
      </c>
      <c r="E5774" s="3">
        <v>1.48227204656541E-2</v>
      </c>
      <c r="F5774">
        <v>1.4831603484853999E-2</v>
      </c>
      <c r="G5774">
        <v>-4745167</v>
      </c>
      <c r="H5774">
        <v>15854760</v>
      </c>
      <c r="K5774">
        <f t="shared" si="2122"/>
        <v>59.72335249473754</v>
      </c>
      <c r="L5774">
        <f t="shared" si="2106"/>
        <v>45.167679781898627</v>
      </c>
      <c r="M5774">
        <f t="shared" si="2107"/>
        <v>15.124069965088292</v>
      </c>
      <c r="N5774">
        <f t="shared" si="2123"/>
        <v>0.18811509280332211</v>
      </c>
      <c r="O5774">
        <f t="shared" si="2124"/>
        <v>44.262093104967448</v>
      </c>
      <c r="P5774">
        <f t="shared" si="2125"/>
        <v>44.212282978798584</v>
      </c>
      <c r="Q5774">
        <f t="shared" si="2108"/>
        <v>6.8184231792869809E-2</v>
      </c>
      <c r="R5774">
        <f t="shared" si="2126"/>
        <v>44.193908873174578</v>
      </c>
      <c r="S5774">
        <f t="shared" si="2109"/>
        <v>15.078613810559713</v>
      </c>
      <c r="T5774">
        <f t="shared" si="2110"/>
        <v>19.731804842247495</v>
      </c>
      <c r="U5774">
        <f t="shared" si="2127"/>
        <v>0.50186198307741037</v>
      </c>
      <c r="V5774" s="6">
        <f t="shared" si="2128"/>
        <v>328125.99999953527</v>
      </c>
      <c r="W5774">
        <f t="shared" si="2111"/>
        <v>19.732017892479444</v>
      </c>
      <c r="X5774">
        <f t="shared" si="2112"/>
        <v>15.054981839781638</v>
      </c>
      <c r="Y5774">
        <f t="shared" si="2113"/>
        <v>6.77943480378147E-2</v>
      </c>
      <c r="Z5774">
        <f t="shared" si="2114"/>
        <v>7.8389364229439466E-8</v>
      </c>
      <c r="AA5774">
        <f t="shared" si="2115"/>
        <v>-3.597325246794111E-8</v>
      </c>
      <c r="AB5774">
        <f t="shared" si="2129"/>
        <v>1.0029492422019852</v>
      </c>
      <c r="AC5774">
        <f t="shared" si="2116"/>
        <v>1.936871549156568</v>
      </c>
      <c r="AD5774">
        <f t="shared" si="2117"/>
        <v>-1.806609727367548E-10</v>
      </c>
      <c r="AE5774">
        <f t="shared" si="2118"/>
        <v>2.0686645519986925E-4</v>
      </c>
      <c r="AF5774">
        <f t="shared" si="2119"/>
        <v>-8.6937131738144868E-8</v>
      </c>
      <c r="AG5774" t="str">
        <f t="shared" si="2120"/>
        <v>NaN</v>
      </c>
      <c r="AH5774" t="str">
        <f t="shared" si="2121"/>
        <v>NaN</v>
      </c>
    </row>
    <row r="5775" spans="1:34">
      <c r="A5775" s="4">
        <v>43235.347199074073</v>
      </c>
      <c r="B5775" s="3">
        <v>-9.1951734613758204E-4</v>
      </c>
      <c r="C5775">
        <v>2.96953763089732</v>
      </c>
      <c r="D5775">
        <v>1.5020987342632E-2</v>
      </c>
      <c r="E5775" s="3">
        <v>1.4823862117536901E-2</v>
      </c>
      <c r="F5775" s="3">
        <v>1.4831925079324701E-2</v>
      </c>
      <c r="G5775">
        <v>-4745167</v>
      </c>
      <c r="H5775">
        <v>15854760</v>
      </c>
      <c r="K5775">
        <f t="shared" si="2122"/>
        <v>59.760474048383045</v>
      </c>
      <c r="L5775">
        <f t="shared" si="2106"/>
        <v>45.204378602539258</v>
      </c>
      <c r="M5775">
        <f t="shared" si="2107"/>
        <v>15.136358298996193</v>
      </c>
      <c r="N5775">
        <f t="shared" si="2123"/>
        <v>0.18811941801488136</v>
      </c>
      <c r="O5775">
        <f t="shared" si="2124"/>
        <v>44.263343264757403</v>
      </c>
      <c r="P5775">
        <f t="shared" si="2125"/>
        <v>44.215699875182978</v>
      </c>
      <c r="Q5775">
        <f t="shared" si="2108"/>
        <v>6.846513220875039E-2</v>
      </c>
      <c r="R5775">
        <f t="shared" si="2126"/>
        <v>44.194878132548652</v>
      </c>
      <c r="S5775">
        <f t="shared" si="2109"/>
        <v>15.090714877523693</v>
      </c>
      <c r="T5775">
        <f t="shared" si="2110"/>
        <v>19.732260127674785</v>
      </c>
      <c r="U5775">
        <f t="shared" si="2127"/>
        <v>0.50185346443720225</v>
      </c>
      <c r="V5775" s="6">
        <f t="shared" si="2128"/>
        <v>328185.99999973085</v>
      </c>
      <c r="W5775">
        <f t="shared" si="2111"/>
        <v>19.732190083762891</v>
      </c>
      <c r="X5775">
        <f t="shared" si="2112"/>
        <v>15.056782562094806</v>
      </c>
      <c r="Y5775">
        <f t="shared" si="2113"/>
        <v>6.8319801666843219E-2</v>
      </c>
      <c r="Z5775">
        <f t="shared" si="2114"/>
        <v>9.8012834732726247E-8</v>
      </c>
      <c r="AA5775">
        <f t="shared" si="2115"/>
        <v>-4.3901776809360078E-8</v>
      </c>
      <c r="AB5775">
        <f t="shared" si="2129"/>
        <v>1.0029014505714766</v>
      </c>
      <c r="AC5775">
        <f t="shared" si="2116"/>
        <v>1.9368605631192075</v>
      </c>
      <c r="AD5775">
        <f t="shared" si="2117"/>
        <v>-2.1878178656434553E-10</v>
      </c>
      <c r="AE5775">
        <f t="shared" si="2118"/>
        <v>2.565198003180682E-6</v>
      </c>
      <c r="AF5775">
        <f t="shared" si="2119"/>
        <v>-8.4902662022306994E-6</v>
      </c>
      <c r="AG5775" t="str">
        <f t="shared" si="2120"/>
        <v>NaN</v>
      </c>
      <c r="AH5775" t="str">
        <f t="shared" si="2121"/>
        <v>NaN</v>
      </c>
    </row>
    <row r="5776" spans="1:34">
      <c r="A5776" s="4">
        <v>43235.347893518519</v>
      </c>
      <c r="B5776" s="3">
        <v>-9.1742431768579999E-4</v>
      </c>
      <c r="C5776">
        <v>2.96956022609083</v>
      </c>
      <c r="D5776" s="3">
        <v>1.5021748443887199E-2</v>
      </c>
      <c r="E5776">
        <v>1.4824932416177E-2</v>
      </c>
      <c r="F5776" s="3">
        <v>1.4832735020954699E-2</v>
      </c>
      <c r="G5776">
        <v>-4745167</v>
      </c>
      <c r="H5776">
        <v>15854760</v>
      </c>
      <c r="K5776">
        <f t="shared" si="2122"/>
        <v>59.627139488350331</v>
      </c>
      <c r="L5776">
        <f t="shared" ref="L5776:L5839" si="2130">K5776-R5776*$B$8+$D$8</f>
        <v>45.069979381605279</v>
      </c>
      <c r="M5776">
        <f t="shared" ref="M5776:M5839" si="2131">L5776/((($B$7/2))^2*PI())</f>
        <v>15.091355694689884</v>
      </c>
      <c r="N5776">
        <f t="shared" si="2123"/>
        <v>0.18812626626651807</v>
      </c>
      <c r="O5776">
        <f t="shared" si="2124"/>
        <v>44.265629271230665</v>
      </c>
      <c r="P5776">
        <f t="shared" si="2125"/>
        <v>44.218903215543264</v>
      </c>
      <c r="Q5776">
        <f t="shared" ref="Q5776:Q5839" si="2132">O5776-R5776</f>
        <v>6.8310040998909471E-2</v>
      </c>
      <c r="R5776">
        <f t="shared" si="2126"/>
        <v>44.197319230231756</v>
      </c>
      <c r="S5776">
        <f t="shared" ref="S5776:S5839" si="2133">M5776-(2/3)*Q5776</f>
        <v>15.045815667357278</v>
      </c>
      <c r="T5776">
        <f t="shared" ref="T5776:T5839" si="2134">N5776/$D$7*100-$N$30/$D$7*100</f>
        <v>19.732980996268122</v>
      </c>
      <c r="U5776">
        <f t="shared" si="2127"/>
        <v>0.50183997659020396</v>
      </c>
      <c r="V5776" s="6">
        <f t="shared" si="2128"/>
        <v>328245.99999992643</v>
      </c>
      <c r="W5776">
        <f t="shared" ref="W5776:W5839" si="2135">AVERAGE(T5770:T5782)</f>
        <v>19.732032484961074</v>
      </c>
      <c r="X5776">
        <f t="shared" ref="X5776:X5839" si="2136">AVERAGE(S5770:S5782)</f>
        <v>15.063232510961331</v>
      </c>
      <c r="Y5776">
        <f t="shared" ref="Y5776:Y5839" si="2137">AVERAGE(Q5775:Q5777)</f>
        <v>6.9722308236997321E-2</v>
      </c>
      <c r="Z5776">
        <f t="shared" ref="Z5776:Z5839" si="2138">(T5777-T5775)/100/(V5777-V5775)</f>
        <v>-2.1815759992510971E-7</v>
      </c>
      <c r="AA5776">
        <f t="shared" ref="AA5776:AA5839" si="2139">AVERAGE(Z5773:Z5779)</f>
        <v>1.2654283821827847E-9</v>
      </c>
      <c r="AB5776">
        <f t="shared" si="2129"/>
        <v>1.002792812518883</v>
      </c>
      <c r="AC5776">
        <f t="shared" ref="AC5776:AC5839" si="2140">($D$7-$D$7*(T5776/100))*2.54</f>
        <v>1.93684316856005</v>
      </c>
      <c r="AD5776">
        <f t="shared" ref="AD5776:AD5839" si="2141">AA5776*AC5776*$D$7*2.54*1.024*9.81/2/Y5776/10000*0.14503773773</f>
        <v>6.1792757780835713E-12</v>
      </c>
      <c r="AE5776">
        <f t="shared" ref="AE5776:AE5839" si="2142">(W5777-W5775)/(X5777-X5775)*0.14503773773/100</f>
        <v>6.4567277442434024E-5</v>
      </c>
      <c r="AF5776">
        <f t="shared" ref="AF5776:AF5839" si="2143">AD5776/AE5776/(1.024*9.81)</f>
        <v>9.5269994411331074E-9</v>
      </c>
      <c r="AG5776">
        <f t="shared" ref="AG5776:AG5839" si="2144">IF(AD5776&gt;0,AD5776*100,"NaN")</f>
        <v>6.1792757780835708E-10</v>
      </c>
      <c r="AH5776">
        <f t="shared" ref="AH5776:AH5839" si="2145">IF(AF5776&gt;0,AF5776*100*100,"NaN")</f>
        <v>9.5269994411331083E-5</v>
      </c>
    </row>
    <row r="5777" spans="1:34">
      <c r="A5777" s="4">
        <v>43235.348587962966</v>
      </c>
      <c r="B5777" s="3">
        <v>-9.1989789676517799E-4</v>
      </c>
      <c r="C5777">
        <v>2.9694555746682498</v>
      </c>
      <c r="D5777">
        <v>1.5017705093468999E-2</v>
      </c>
      <c r="E5777" s="3">
        <v>1.4819973365811199E-2</v>
      </c>
      <c r="F5777" s="3">
        <v>1.48273512912965E-2</v>
      </c>
      <c r="G5777">
        <v>-4745167</v>
      </c>
      <c r="H5777">
        <v>15854760</v>
      </c>
      <c r="K5777">
        <f t="shared" si="2122"/>
        <v>59.784716695661672</v>
      </c>
      <c r="L5777">
        <f t="shared" si="2130"/>
        <v>45.234633452554419</v>
      </c>
      <c r="M5777">
        <f t="shared" si="2131"/>
        <v>15.146488916079516</v>
      </c>
      <c r="N5777">
        <f t="shared" si="2123"/>
        <v>0.18809454804840886</v>
      </c>
      <c r="O5777">
        <f t="shared" si="2124"/>
        <v>44.253484861841592</v>
      </c>
      <c r="P5777">
        <f t="shared" si="2125"/>
        <v>44.204061071873916</v>
      </c>
      <c r="Q5777">
        <f t="shared" si="2132"/>
        <v>7.2391751503332102E-2</v>
      </c>
      <c r="R5777">
        <f t="shared" si="2126"/>
        <v>44.18109311033826</v>
      </c>
      <c r="S5777">
        <f t="shared" si="2133"/>
        <v>15.098227748410627</v>
      </c>
      <c r="T5777">
        <f t="shared" si="2134"/>
        <v>19.72964223646715</v>
      </c>
      <c r="U5777">
        <f t="shared" si="2127"/>
        <v>0.50190244661841199</v>
      </c>
      <c r="V5777" s="6">
        <f t="shared" si="2128"/>
        <v>328306.000000122</v>
      </c>
      <c r="W5777">
        <f t="shared" si="2135"/>
        <v>19.732543221818791</v>
      </c>
      <c r="X5777">
        <f t="shared" si="2136"/>
        <v>15.064715116596538</v>
      </c>
      <c r="Y5777">
        <f t="shared" si="2137"/>
        <v>7.0548652554303246E-2</v>
      </c>
      <c r="Z5777">
        <f t="shared" si="2138"/>
        <v>-9.0931662493453974E-8</v>
      </c>
      <c r="AA5777">
        <f t="shared" si="2139"/>
        <v>3.4995251989691534E-8</v>
      </c>
      <c r="AB5777">
        <f t="shared" si="2129"/>
        <v>1.0027094740497937</v>
      </c>
      <c r="AC5777">
        <f t="shared" si="2140"/>
        <v>1.9369237328340476</v>
      </c>
      <c r="AD5777">
        <f t="shared" si="2141"/>
        <v>1.6889244762264865E-10</v>
      </c>
      <c r="AE5777">
        <f t="shared" si="2142"/>
        <v>-3.7003669101073053E-4</v>
      </c>
      <c r="AF5777">
        <f t="shared" si="2143"/>
        <v>-4.5435621907477899E-8</v>
      </c>
      <c r="AG5777">
        <f t="shared" si="2144"/>
        <v>1.6889244762264866E-8</v>
      </c>
      <c r="AH5777" t="str">
        <f t="shared" si="2145"/>
        <v>NaN</v>
      </c>
    </row>
    <row r="5778" spans="1:34">
      <c r="A5778" s="4">
        <v>43235.349293981482</v>
      </c>
      <c r="B5778" s="3">
        <v>-9.1880381371083801E-4</v>
      </c>
      <c r="C5778">
        <v>2.9695257386902099</v>
      </c>
      <c r="D5778" s="3">
        <v>1.5016099645508801E-2</v>
      </c>
      <c r="E5778" s="3">
        <v>1.4818391702265199E-2</v>
      </c>
      <c r="F5778" s="3">
        <v>1.4826231666102099E-2</v>
      </c>
      <c r="G5778">
        <v>-4745167</v>
      </c>
      <c r="H5778">
        <v>15854760</v>
      </c>
      <c r="K5778">
        <f t="shared" si="2122"/>
        <v>59.715019084735523</v>
      </c>
      <c r="L5778">
        <f t="shared" si="2130"/>
        <v>45.166407578756477</v>
      </c>
      <c r="M5778">
        <f t="shared" si="2131"/>
        <v>15.123643977093677</v>
      </c>
      <c r="N5778">
        <f t="shared" si="2123"/>
        <v>0.18811581367191477</v>
      </c>
      <c r="O5778">
        <f t="shared" si="2124"/>
        <v>44.248662816937014</v>
      </c>
      <c r="P5778">
        <f t="shared" si="2125"/>
        <v>44.199327246674599</v>
      </c>
      <c r="Q5778">
        <f t="shared" si="2132"/>
        <v>7.0944165160668149E-2</v>
      </c>
      <c r="R5778">
        <f t="shared" si="2126"/>
        <v>44.177718651776345</v>
      </c>
      <c r="S5778">
        <f t="shared" si="2133"/>
        <v>15.076347866986564</v>
      </c>
      <c r="T5778">
        <f t="shared" si="2134"/>
        <v>19.731880723151985</v>
      </c>
      <c r="U5778">
        <f t="shared" si="2127"/>
        <v>0.50186056330404349</v>
      </c>
      <c r="V5778" s="6">
        <f t="shared" si="2128"/>
        <v>328366.9999999227</v>
      </c>
      <c r="W5778">
        <f t="shared" si="2135"/>
        <v>19.732254290682153</v>
      </c>
      <c r="X5778">
        <f t="shared" si="2136"/>
        <v>15.062363132308285</v>
      </c>
      <c r="Y5778">
        <f t="shared" si="2137"/>
        <v>7.1577773097745975E-2</v>
      </c>
      <c r="Z5778">
        <f t="shared" si="2138"/>
        <v>2.1008349613386426E-7</v>
      </c>
      <c r="AA5778">
        <f t="shared" si="2139"/>
        <v>-1.0451913411317485E-9</v>
      </c>
      <c r="AB5778">
        <f t="shared" si="2129"/>
        <v>1.0026270890868463</v>
      </c>
      <c r="AC5778">
        <f t="shared" si="2140"/>
        <v>1.9368697181503427</v>
      </c>
      <c r="AD5778">
        <f t="shared" si="2141"/>
        <v>-4.9715903588870448E-12</v>
      </c>
      <c r="AE5778">
        <f t="shared" si="2142"/>
        <v>1.1877018150973348E-4</v>
      </c>
      <c r="AF5778">
        <f t="shared" si="2143"/>
        <v>-4.1669563674318482E-9</v>
      </c>
      <c r="AG5778" t="str">
        <f t="shared" si="2144"/>
        <v>NaN</v>
      </c>
      <c r="AH5778" t="str">
        <f t="shared" si="2145"/>
        <v>NaN</v>
      </c>
    </row>
    <row r="5779" spans="1:34">
      <c r="A5779" s="4">
        <v>43235.349988425929</v>
      </c>
      <c r="B5779" s="3">
        <v>-9.17602700792486E-4</v>
      </c>
      <c r="C5779">
        <v>2.9695352524559002</v>
      </c>
      <c r="D5779" s="3">
        <v>1.50146131196198E-2</v>
      </c>
      <c r="E5779" s="3">
        <v>1.4816595978991201E-2</v>
      </c>
      <c r="F5779" s="3">
        <v>1.48245998719358E-2</v>
      </c>
      <c r="G5779">
        <v>-4745167</v>
      </c>
      <c r="H5779">
        <v>15854760</v>
      </c>
      <c r="K5779">
        <f t="shared" si="2122"/>
        <v>59.638503229262213</v>
      </c>
      <c r="L5779">
        <f t="shared" si="2130"/>
        <v>45.092036701863634</v>
      </c>
      <c r="M5779">
        <f t="shared" si="2131"/>
        <v>15.098741428392403</v>
      </c>
      <c r="N5779">
        <f t="shared" si="2123"/>
        <v>0.1881186971462887</v>
      </c>
      <c r="O5779">
        <f t="shared" si="2124"/>
        <v>44.244197960544099</v>
      </c>
      <c r="P5779">
        <f t="shared" si="2125"/>
        <v>44.193952753403288</v>
      </c>
      <c r="Q5779">
        <f t="shared" si="2132"/>
        <v>7.1397402629237661E-2</v>
      </c>
      <c r="R5779">
        <f t="shared" si="2126"/>
        <v>44.172800557914861</v>
      </c>
      <c r="S5779">
        <f t="shared" si="2133"/>
        <v>15.051143159972911</v>
      </c>
      <c r="T5779">
        <f t="shared" si="2134"/>
        <v>19.732184246770291</v>
      </c>
      <c r="U5779">
        <f t="shared" si="2127"/>
        <v>0.50185488421056934</v>
      </c>
      <c r="V5779" s="6">
        <f t="shared" si="2128"/>
        <v>328427.00000011828</v>
      </c>
      <c r="W5779">
        <f t="shared" si="2135"/>
        <v>19.731737716831805</v>
      </c>
      <c r="X5779">
        <f t="shared" si="2136"/>
        <v>15.05487858864335</v>
      </c>
      <c r="Y5779">
        <f t="shared" si="2137"/>
        <v>7.0021892455190013E-2</v>
      </c>
      <c r="Z5779">
        <f t="shared" si="2138"/>
        <v>5.3748974176994541E-8</v>
      </c>
      <c r="AA5779">
        <f t="shared" si="2139"/>
        <v>2.2893427489885954E-8</v>
      </c>
      <c r="AB5779">
        <f t="shared" si="2129"/>
        <v>1.0027654799716377</v>
      </c>
      <c r="AC5779">
        <f t="shared" si="2140"/>
        <v>1.9368623941254328</v>
      </c>
      <c r="AD5779">
        <f t="shared" si="2141"/>
        <v>1.1131483534485397E-10</v>
      </c>
      <c r="AE5779">
        <f t="shared" si="2142"/>
        <v>8.2581008520946726E-4</v>
      </c>
      <c r="AF5779">
        <f t="shared" si="2143"/>
        <v>1.3418497877723409E-8</v>
      </c>
      <c r="AG5779">
        <f t="shared" si="2144"/>
        <v>1.1131483534485397E-8</v>
      </c>
      <c r="AH5779">
        <f t="shared" si="2145"/>
        <v>1.341849787772341E-4</v>
      </c>
    </row>
    <row r="5780" spans="1:34">
      <c r="A5780" s="4">
        <v>43235.350682870368</v>
      </c>
      <c r="B5780" s="3">
        <v>-9.1875624488238798E-4</v>
      </c>
      <c r="C5780">
        <v>2.9695459554423</v>
      </c>
      <c r="D5780" s="3">
        <v>1.50130076716596E-2</v>
      </c>
      <c r="E5780" s="3">
        <v>1.48153591894516E-2</v>
      </c>
      <c r="F5780" s="3">
        <v>1.4824218722933401E-2</v>
      </c>
      <c r="G5780">
        <v>-4745167</v>
      </c>
      <c r="H5780">
        <v>15854760</v>
      </c>
      <c r="K5780">
        <f t="shared" si="2122"/>
        <v>59.711988753825658</v>
      </c>
      <c r="L5780">
        <f t="shared" si="2130"/>
        <v>45.16602324332186</v>
      </c>
      <c r="M5780">
        <f t="shared" si="2131"/>
        <v>15.123515285161055</v>
      </c>
      <c r="N5780">
        <f t="shared" si="2123"/>
        <v>0.18812194105495883</v>
      </c>
      <c r="O5780">
        <f t="shared" si="2124"/>
        <v>44.239375915639513</v>
      </c>
      <c r="P5780">
        <f t="shared" si="2125"/>
        <v>44.19025111565383</v>
      </c>
      <c r="Q5780">
        <f t="shared" si="2132"/>
        <v>6.7724109575664215E-2</v>
      </c>
      <c r="R5780">
        <f t="shared" si="2126"/>
        <v>44.171651806063849</v>
      </c>
      <c r="S5780">
        <f t="shared" si="2133"/>
        <v>15.078365878777278</v>
      </c>
      <c r="T5780">
        <f t="shared" si="2134"/>
        <v>19.732525710840832</v>
      </c>
      <c r="U5780">
        <f t="shared" si="2127"/>
        <v>0.50184849523041197</v>
      </c>
      <c r="V5780" s="6">
        <f t="shared" si="2128"/>
        <v>328486.99999968521</v>
      </c>
      <c r="W5780">
        <f t="shared" si="2135"/>
        <v>19.731737716831805</v>
      </c>
      <c r="X5780">
        <f t="shared" si="2136"/>
        <v>15.061455869198197</v>
      </c>
      <c r="Y5780">
        <f t="shared" si="2137"/>
        <v>7.062140845339826E-2</v>
      </c>
      <c r="Z5780">
        <f t="shared" si="2138"/>
        <v>1.138213570733799E-7</v>
      </c>
      <c r="AA5780">
        <f t="shared" si="2139"/>
        <v>5.7194373477526933E-8</v>
      </c>
      <c r="AB5780">
        <f t="shared" si="2129"/>
        <v>1.0027085788790762</v>
      </c>
      <c r="AC5780">
        <f t="shared" si="2140"/>
        <v>1.9368541545974107</v>
      </c>
      <c r="AD5780">
        <f t="shared" si="2141"/>
        <v>2.7573453206718205E-10</v>
      </c>
      <c r="AE5780">
        <f t="shared" si="2142"/>
        <v>4.5609007240998503E-6</v>
      </c>
      <c r="AF5780">
        <f t="shared" si="2143"/>
        <v>6.0182687270190407E-6</v>
      </c>
      <c r="AG5780">
        <f t="shared" si="2144"/>
        <v>2.7573453206718206E-8</v>
      </c>
      <c r="AH5780">
        <f t="shared" si="2145"/>
        <v>6.018268727019041E-2</v>
      </c>
    </row>
    <row r="5781" spans="1:34">
      <c r="A5781" s="4">
        <v>43235.351377314815</v>
      </c>
      <c r="B5781" s="3">
        <v>-9.1913679550998501E-4</v>
      </c>
      <c r="C5781">
        <v>2.9695780644015</v>
      </c>
      <c r="D5781" s="3">
        <v>1.50134833599441E-2</v>
      </c>
      <c r="E5781" s="3">
        <v>1.48152640517947E-2</v>
      </c>
      <c r="F5781" s="3">
        <v>1.4823027632301099E-2</v>
      </c>
      <c r="G5781">
        <v>-4745167</v>
      </c>
      <c r="H5781">
        <v>15854760</v>
      </c>
      <c r="K5781">
        <f t="shared" si="2122"/>
        <v>59.736231401104355</v>
      </c>
      <c r="L5781">
        <f t="shared" si="2130"/>
        <v>45.191831568396474</v>
      </c>
      <c r="M5781">
        <f t="shared" si="2131"/>
        <v>15.132157015619537</v>
      </c>
      <c r="N5781">
        <f t="shared" si="2123"/>
        <v>0.18813167278096937</v>
      </c>
      <c r="O5781">
        <f t="shared" si="2124"/>
        <v>44.240804669685311</v>
      </c>
      <c r="P5781">
        <f t="shared" si="2125"/>
        <v>44.189966374288467</v>
      </c>
      <c r="Q5781">
        <f t="shared" si="2132"/>
        <v>7.2742713155292904E-2</v>
      </c>
      <c r="R5781">
        <f t="shared" si="2126"/>
        <v>44.168061956530018</v>
      </c>
      <c r="S5781">
        <f t="shared" si="2133"/>
        <v>15.083661873516009</v>
      </c>
      <c r="T5781">
        <f t="shared" si="2134"/>
        <v>19.733550103052469</v>
      </c>
      <c r="U5781">
        <f t="shared" si="2127"/>
        <v>0.50182932828993965</v>
      </c>
      <c r="V5781" s="6">
        <f t="shared" si="2128"/>
        <v>328546.99999988079</v>
      </c>
      <c r="W5781">
        <f t="shared" si="2135"/>
        <v>19.731758146306092</v>
      </c>
      <c r="X5781">
        <f t="shared" si="2136"/>
        <v>15.061375210501108</v>
      </c>
      <c r="Y5781">
        <f t="shared" si="2137"/>
        <v>6.9948918065655619E-2</v>
      </c>
      <c r="Z5781">
        <f t="shared" si="2138"/>
        <v>-1.738937390863235E-7</v>
      </c>
      <c r="AA5781">
        <f t="shared" si="2139"/>
        <v>-4.9863101103131837E-8</v>
      </c>
      <c r="AB5781">
        <f t="shared" si="2129"/>
        <v>1.0027638256959368</v>
      </c>
      <c r="AC5781">
        <f t="shared" si="2140"/>
        <v>1.9368294360133438</v>
      </c>
      <c r="AD5781">
        <f t="shared" si="2141"/>
        <v>-2.4269843040333237E-10</v>
      </c>
      <c r="AE5781">
        <f t="shared" si="2142"/>
        <v>1.036867214331259E-3</v>
      </c>
      <c r="AF5781">
        <f t="shared" si="2143"/>
        <v>-2.3301016171590829E-8</v>
      </c>
      <c r="AG5781" t="str">
        <f t="shared" si="2144"/>
        <v>NaN</v>
      </c>
      <c r="AH5781" t="str">
        <f t="shared" si="2145"/>
        <v>NaN</v>
      </c>
    </row>
    <row r="5782" spans="1:34">
      <c r="A5782" s="4">
        <v>43235.352071759262</v>
      </c>
      <c r="B5782" s="3">
        <v>-9.1828055659789196E-4</v>
      </c>
      <c r="C5782">
        <v>2.9694805483031801</v>
      </c>
      <c r="D5782" s="3">
        <v>1.50127103664818E-2</v>
      </c>
      <c r="E5782" s="3">
        <v>1.48148716089599E-2</v>
      </c>
      <c r="F5782" s="3">
        <v>1.48233730485845E-2</v>
      </c>
      <c r="G5782">
        <v>-4745167</v>
      </c>
      <c r="H5782">
        <v>15854760</v>
      </c>
      <c r="K5782">
        <f t="shared" si="2122"/>
        <v>59.681685444727307</v>
      </c>
      <c r="L5782">
        <f t="shared" si="2130"/>
        <v>45.136831565458564</v>
      </c>
      <c r="M5782">
        <f t="shared" si="2131"/>
        <v>15.113740663561392</v>
      </c>
      <c r="N5782">
        <f t="shared" si="2123"/>
        <v>0.18810211716863837</v>
      </c>
      <c r="O5782">
        <f t="shared" si="2124"/>
        <v>44.238482944360939</v>
      </c>
      <c r="P5782">
        <f t="shared" si="2125"/>
        <v>44.188791816156069</v>
      </c>
      <c r="Q5782">
        <f t="shared" si="2132"/>
        <v>6.9379931466009737E-2</v>
      </c>
      <c r="R5782">
        <f t="shared" si="2126"/>
        <v>44.169103012894929</v>
      </c>
      <c r="S5782">
        <f t="shared" si="2133"/>
        <v>15.067487375917386</v>
      </c>
      <c r="T5782">
        <f t="shared" si="2134"/>
        <v>19.730438985964994</v>
      </c>
      <c r="U5782">
        <f t="shared" si="2127"/>
        <v>0.50188753899804628</v>
      </c>
      <c r="V5782" s="6">
        <f t="shared" si="2128"/>
        <v>328607.00000007637</v>
      </c>
      <c r="W5782">
        <f t="shared" si="2135"/>
        <v>19.731448785695136</v>
      </c>
      <c r="X5782">
        <f t="shared" si="2136"/>
        <v>15.061051710229304</v>
      </c>
      <c r="Y5782">
        <f t="shared" si="2137"/>
        <v>6.8616622032107458E-2</v>
      </c>
      <c r="Z5782">
        <f t="shared" si="2138"/>
        <v>2.6558316654985019E-7</v>
      </c>
      <c r="AA5782">
        <f t="shared" si="2139"/>
        <v>-7.2648276291381741E-8</v>
      </c>
      <c r="AB5782">
        <f t="shared" si="2129"/>
        <v>1.0028817413701048</v>
      </c>
      <c r="AC5782">
        <f t="shared" si="2140"/>
        <v>1.9369045072686646</v>
      </c>
      <c r="AD5782">
        <f t="shared" si="2141"/>
        <v>-3.6048026810982596E-10</v>
      </c>
      <c r="AE5782">
        <f t="shared" si="2142"/>
        <v>-2.5437111058688696E-4</v>
      </c>
      <c r="AF5782">
        <f t="shared" si="2143"/>
        <v>1.4107327457442397E-7</v>
      </c>
      <c r="AG5782" t="str">
        <f t="shared" si="2144"/>
        <v>NaN</v>
      </c>
      <c r="AH5782">
        <f t="shared" si="2145"/>
        <v>1.4107327457442396E-3</v>
      </c>
    </row>
    <row r="5783" spans="1:34">
      <c r="A5783" s="4">
        <v>43235.352766203701</v>
      </c>
      <c r="B5783" s="3">
        <v>-9.1617563593899805E-4</v>
      </c>
      <c r="C5783">
        <v>2.9696779589412499</v>
      </c>
      <c r="D5783" s="3">
        <v>1.50090594588983E-2</v>
      </c>
      <c r="E5783" s="3">
        <v>1.4812136401324101E-2</v>
      </c>
      <c r="F5783" s="3">
        <v>1.48216102344486E-2</v>
      </c>
      <c r="G5783">
        <v>-4745167</v>
      </c>
      <c r="H5783">
        <v>15854760</v>
      </c>
      <c r="K5783">
        <f t="shared" si="2122"/>
        <v>59.547593301967161</v>
      </c>
      <c r="L5783">
        <f t="shared" si="2130"/>
        <v>45.005056625836502</v>
      </c>
      <c r="M5783">
        <f t="shared" si="2131"/>
        <v>15.06961678081796</v>
      </c>
      <c r="N5783">
        <f t="shared" si="2123"/>
        <v>0.18816194926189614</v>
      </c>
      <c r="O5783">
        <f t="shared" si="2124"/>
        <v>44.227517257059603</v>
      </c>
      <c r="P5783">
        <f t="shared" si="2125"/>
        <v>44.180605501902029</v>
      </c>
      <c r="Q5783">
        <f t="shared" si="2132"/>
        <v>6.3727221475019746E-2</v>
      </c>
      <c r="R5783">
        <f t="shared" si="2126"/>
        <v>44.163790035584583</v>
      </c>
      <c r="S5783">
        <f t="shared" si="2133"/>
        <v>15.02713196650128</v>
      </c>
      <c r="T5783">
        <f t="shared" si="2134"/>
        <v>19.73673710104476</v>
      </c>
      <c r="U5783">
        <f t="shared" si="2127"/>
        <v>0.50176969780845981</v>
      </c>
      <c r="V5783" s="6">
        <f t="shared" si="2128"/>
        <v>328666.9999996433</v>
      </c>
      <c r="W5783">
        <f t="shared" si="2135"/>
        <v>19.731352475316257</v>
      </c>
      <c r="X5783">
        <f t="shared" si="2136"/>
        <v>15.063688272015547</v>
      </c>
      <c r="Y5783">
        <f t="shared" si="2137"/>
        <v>6.6826807413114864E-2</v>
      </c>
      <c r="Z5783">
        <f t="shared" si="2138"/>
        <v>2.1949021988377117E-8</v>
      </c>
      <c r="AA5783">
        <f t="shared" si="2139"/>
        <v>-1.4834253990871436E-8</v>
      </c>
      <c r="AB5783">
        <f t="shared" si="2129"/>
        <v>1.0030457775063286</v>
      </c>
      <c r="AC5783">
        <f t="shared" si="2140"/>
        <v>1.9367525337517899</v>
      </c>
      <c r="AD5783">
        <f t="shared" si="2141"/>
        <v>-7.5572960781305932E-11</v>
      </c>
      <c r="AE5783">
        <f t="shared" si="2142"/>
        <v>3.5214183033657143E-2</v>
      </c>
      <c r="AF5783">
        <f t="shared" si="2143"/>
        <v>-2.1363866525816653E-10</v>
      </c>
      <c r="AG5783" t="str">
        <f t="shared" si="2144"/>
        <v>NaN</v>
      </c>
      <c r="AH5783" t="str">
        <f t="shared" si="2145"/>
        <v>NaN</v>
      </c>
    </row>
    <row r="5784" spans="1:34">
      <c r="A5784" s="4">
        <v>43235.353472222225</v>
      </c>
      <c r="B5784" s="3">
        <v>-9.1531939702690598E-4</v>
      </c>
      <c r="C5784">
        <v>2.9694888728481601</v>
      </c>
      <c r="D5784" s="3">
        <v>1.5007715639494599E-2</v>
      </c>
      <c r="E5784" s="3">
        <v>1.48105071689497E-2</v>
      </c>
      <c r="F5784" s="3">
        <v>1.4819061300495401E-2</v>
      </c>
      <c r="G5784">
        <v>-4745167</v>
      </c>
      <c r="H5784">
        <v>15854760</v>
      </c>
      <c r="K5784">
        <f t="shared" si="2122"/>
        <v>59.493047345590178</v>
      </c>
      <c r="L5784">
        <f t="shared" si="2130"/>
        <v>44.95386121994288</v>
      </c>
      <c r="M5784">
        <f t="shared" si="2131"/>
        <v>15.052474370484619</v>
      </c>
      <c r="N5784">
        <f t="shared" si="2123"/>
        <v>0.18810464020871584</v>
      </c>
      <c r="O5784">
        <f t="shared" si="2124"/>
        <v>44.223481026880279</v>
      </c>
      <c r="P5784">
        <f t="shared" si="2125"/>
        <v>44.17572930602018</v>
      </c>
      <c r="Q5784">
        <f t="shared" si="2132"/>
        <v>6.7373269298315108E-2</v>
      </c>
      <c r="R5784">
        <f t="shared" si="2126"/>
        <v>44.156107757581964</v>
      </c>
      <c r="S5784">
        <f t="shared" si="2133"/>
        <v>15.007558857619076</v>
      </c>
      <c r="T5784">
        <f t="shared" si="2134"/>
        <v>19.730704569131046</v>
      </c>
      <c r="U5784">
        <f t="shared" si="2127"/>
        <v>0.50188256979125578</v>
      </c>
      <c r="V5784" s="6">
        <f t="shared" si="2128"/>
        <v>328728.00000007264</v>
      </c>
      <c r="W5784">
        <f t="shared" si="2135"/>
        <v>19.731749390817086</v>
      </c>
      <c r="X5784">
        <f t="shared" si="2136"/>
        <v>15.061064091344832</v>
      </c>
      <c r="Y5784">
        <f t="shared" si="2137"/>
        <v>6.5481597226652852E-2</v>
      </c>
      <c r="Z5784">
        <f t="shared" si="2138"/>
        <v>-8.4033398455806528E-7</v>
      </c>
      <c r="AA5784">
        <f t="shared" si="2139"/>
        <v>-6.767988406463061E-8</v>
      </c>
      <c r="AB5784">
        <f t="shared" si="2129"/>
        <v>1.0031655314341261</v>
      </c>
      <c r="AC5784">
        <f t="shared" si="2140"/>
        <v>1.936898098746868</v>
      </c>
      <c r="AD5784">
        <f t="shared" si="2141"/>
        <v>-3.5190417725424468E-10</v>
      </c>
      <c r="AE5784">
        <f t="shared" si="2142"/>
        <v>-1.5591941809514582E-4</v>
      </c>
      <c r="AF5784">
        <f t="shared" si="2143"/>
        <v>2.2467525993855248E-7</v>
      </c>
      <c r="AG5784" t="str">
        <f t="shared" si="2144"/>
        <v>NaN</v>
      </c>
      <c r="AH5784">
        <f t="shared" si="2145"/>
        <v>2.246752599385525E-3</v>
      </c>
    </row>
    <row r="5785" spans="1:34">
      <c r="A5785" s="4">
        <v>43235.354166666664</v>
      </c>
      <c r="B5785" s="3">
        <v>-9.1509344509177004E-4</v>
      </c>
      <c r="C5785">
        <v>2.9693592477906399</v>
      </c>
      <c r="D5785" s="3">
        <v>1.50065739876118E-2</v>
      </c>
      <c r="E5785" s="3">
        <v>1.4809876881972699E-2</v>
      </c>
      <c r="F5785" s="3">
        <v>1.4818596775148799E-2</v>
      </c>
      <c r="G5785">
        <v>-4745167</v>
      </c>
      <c r="H5785">
        <v>15854760</v>
      </c>
      <c r="K5785">
        <f t="shared" si="2122"/>
        <v>59.478653273768437</v>
      </c>
      <c r="L5785">
        <f t="shared" si="2130"/>
        <v>44.940077762461549</v>
      </c>
      <c r="M5785">
        <f t="shared" si="2131"/>
        <v>15.047859079721068</v>
      </c>
      <c r="N5785">
        <f t="shared" si="2123"/>
        <v>0.18806535287037415</v>
      </c>
      <c r="O5785">
        <f t="shared" si="2124"/>
        <v>44.220052017170381</v>
      </c>
      <c r="P5785">
        <f t="shared" si="2125"/>
        <v>44.173842894474518</v>
      </c>
      <c r="Q5785">
        <f t="shared" si="2132"/>
        <v>6.5344300906623687E-2</v>
      </c>
      <c r="R5785">
        <f t="shared" si="2126"/>
        <v>44.154707716263758</v>
      </c>
      <c r="S5785">
        <f t="shared" si="2133"/>
        <v>15.004296212449985</v>
      </c>
      <c r="T5785">
        <f t="shared" si="2134"/>
        <v>19.72656905983192</v>
      </c>
      <c r="U5785">
        <f t="shared" si="2127"/>
        <v>0.50195994743983507</v>
      </c>
      <c r="V5785" s="6">
        <f t="shared" si="2128"/>
        <v>328787.99999963958</v>
      </c>
      <c r="W5785">
        <f t="shared" si="2135"/>
        <v>19.731822353225329</v>
      </c>
      <c r="X5785">
        <f t="shared" si="2136"/>
        <v>15.059317422651578</v>
      </c>
      <c r="Y5785">
        <f t="shared" si="2137"/>
        <v>6.8864269654703492E-2</v>
      </c>
      <c r="Z5785">
        <f t="shared" si="2138"/>
        <v>5.0587269816114886E-8</v>
      </c>
      <c r="AA5785">
        <f t="shared" si="2139"/>
        <v>-4.6869374355147807E-8</v>
      </c>
      <c r="AB5785">
        <f t="shared" si="2129"/>
        <v>1.0028767866830912</v>
      </c>
      <c r="AC5785">
        <f t="shared" si="2140"/>
        <v>1.9369978885862558</v>
      </c>
      <c r="AD5785">
        <f t="shared" si="2141"/>
        <v>-2.3174035348348167E-10</v>
      </c>
      <c r="AE5785">
        <f t="shared" si="2142"/>
        <v>-2.4111822762810203E-5</v>
      </c>
      <c r="AF5785">
        <f t="shared" si="2143"/>
        <v>9.5675922514058682E-7</v>
      </c>
      <c r="AG5785" t="str">
        <f t="shared" si="2144"/>
        <v>NaN</v>
      </c>
      <c r="AH5785">
        <f t="shared" si="2145"/>
        <v>9.5675922514058681E-3</v>
      </c>
    </row>
    <row r="5786" spans="1:34">
      <c r="A5786" s="4">
        <v>43235.354861111111</v>
      </c>
      <c r="B5786" s="3">
        <v>-9.1926760978822098E-4</v>
      </c>
      <c r="C5786">
        <v>2.9695079003795399</v>
      </c>
      <c r="D5786" s="3">
        <v>1.5005051785101401E-2</v>
      </c>
      <c r="E5786" s="3">
        <v>1.4806737339295099E-2</v>
      </c>
      <c r="F5786" s="3">
        <v>1.4814249294340699E-2</v>
      </c>
      <c r="G5786">
        <v>-4745167</v>
      </c>
      <c r="H5786">
        <v>15854760</v>
      </c>
      <c r="K5786">
        <f t="shared" si="2122"/>
        <v>59.744564811106372</v>
      </c>
      <c r="L5786">
        <f t="shared" si="2130"/>
        <v>45.211704023754848</v>
      </c>
      <c r="M5786">
        <f t="shared" si="2131"/>
        <v>15.138811163157543</v>
      </c>
      <c r="N5786">
        <f t="shared" si="2123"/>
        <v>0.18811040715746347</v>
      </c>
      <c r="O5786">
        <f t="shared" si="2124"/>
        <v>44.215480004223856</v>
      </c>
      <c r="P5786">
        <f t="shared" si="2125"/>
        <v>44.164446429417751</v>
      </c>
      <c r="Q5786">
        <f t="shared" si="2132"/>
        <v>7.387523875917168E-2</v>
      </c>
      <c r="R5786">
        <f t="shared" si="2126"/>
        <v>44.141604765464685</v>
      </c>
      <c r="S5786">
        <f t="shared" si="2133"/>
        <v>15.089561003984763</v>
      </c>
      <c r="T5786">
        <f t="shared" si="2134"/>
        <v>19.731311616367638</v>
      </c>
      <c r="U5786">
        <f t="shared" si="2127"/>
        <v>0.50187121160430792</v>
      </c>
      <c r="V5786" s="6">
        <f t="shared" si="2128"/>
        <v>328847.99999983516</v>
      </c>
      <c r="W5786">
        <f t="shared" si="2135"/>
        <v>19.731813597736327</v>
      </c>
      <c r="X5786">
        <f t="shared" si="2136"/>
        <v>15.057201908711473</v>
      </c>
      <c r="Y5786">
        <f t="shared" si="2137"/>
        <v>7.0896382222767798E-2</v>
      </c>
      <c r="Z5786">
        <f t="shared" si="2138"/>
        <v>4.5844713028056669E-7</v>
      </c>
      <c r="AA5786">
        <f t="shared" si="2139"/>
        <v>-7.3163409376748958E-9</v>
      </c>
      <c r="AB5786">
        <f t="shared" si="2129"/>
        <v>1.0026816633753437</v>
      </c>
      <c r="AC5786">
        <f t="shared" si="2140"/>
        <v>1.9368834506970489</v>
      </c>
      <c r="AD5786">
        <f t="shared" si="2141"/>
        <v>-3.5135865573583689E-11</v>
      </c>
      <c r="AE5786">
        <f t="shared" si="2142"/>
        <v>1.1784809860518882E-4</v>
      </c>
      <c r="AF5786">
        <f t="shared" si="2143"/>
        <v>-2.9679673084091416E-8</v>
      </c>
      <c r="AG5786" t="str">
        <f t="shared" si="2144"/>
        <v>NaN</v>
      </c>
      <c r="AH5786" t="str">
        <f t="shared" si="2145"/>
        <v>NaN</v>
      </c>
    </row>
    <row r="5787" spans="1:34">
      <c r="A5787" s="4">
        <v>43235.355555555558</v>
      </c>
      <c r="B5787" s="3">
        <v>-9.1866110722548899E-4</v>
      </c>
      <c r="C5787">
        <v>2.9695316847937598</v>
      </c>
      <c r="D5787" s="3">
        <v>1.5003386876105701E-2</v>
      </c>
      <c r="E5787" s="3">
        <v>1.4806225974389201E-2</v>
      </c>
      <c r="F5787" s="3">
        <v>1.48127246983313E-2</v>
      </c>
      <c r="G5787">
        <v>-4745167</v>
      </c>
      <c r="H5787">
        <v>15854760</v>
      </c>
      <c r="K5787">
        <f t="shared" si="2122"/>
        <v>59.705928092006005</v>
      </c>
      <c r="L5787">
        <f t="shared" si="2130"/>
        <v>45.175071372233319</v>
      </c>
      <c r="M5787">
        <f t="shared" si="2131"/>
        <v>15.126544985499235</v>
      </c>
      <c r="N5787">
        <f t="shared" si="2123"/>
        <v>0.18811761584339651</v>
      </c>
      <c r="O5787">
        <f t="shared" si="2124"/>
        <v>44.210479365063733</v>
      </c>
      <c r="P5787">
        <f t="shared" si="2125"/>
        <v>44.162915944578728</v>
      </c>
      <c r="Q5787">
        <f t="shared" si="2132"/>
        <v>7.3469607002508042E-2</v>
      </c>
      <c r="R5787">
        <f t="shared" si="2126"/>
        <v>44.137009758061225</v>
      </c>
      <c r="S5787">
        <f t="shared" si="2133"/>
        <v>15.077565247497564</v>
      </c>
      <c r="T5787">
        <f t="shared" si="2134"/>
        <v>19.73207042541322</v>
      </c>
      <c r="U5787">
        <f t="shared" si="2127"/>
        <v>0.50185701387062598</v>
      </c>
      <c r="V5787" s="6">
        <f t="shared" si="2128"/>
        <v>328908.00000003073</v>
      </c>
      <c r="W5787">
        <f t="shared" si="2135"/>
        <v>19.73170561337211</v>
      </c>
      <c r="X5787">
        <f t="shared" si="2136"/>
        <v>15.057880684646111</v>
      </c>
      <c r="Y5787">
        <f t="shared" si="2137"/>
        <v>7.2809970886190456E-2</v>
      </c>
      <c r="Z5787">
        <f t="shared" si="2138"/>
        <v>-2.5609805344293434E-7</v>
      </c>
      <c r="AA5787">
        <f t="shared" si="2139"/>
        <v>2.6465740000219947E-9</v>
      </c>
      <c r="AB5787">
        <f t="shared" si="2129"/>
        <v>1.0025215113319046</v>
      </c>
      <c r="AC5787">
        <f t="shared" si="2140"/>
        <v>1.936865140634779</v>
      </c>
      <c r="AD5787">
        <f t="shared" si="2141"/>
        <v>1.2375702890755713E-11</v>
      </c>
      <c r="AE5787">
        <f t="shared" si="2142"/>
        <v>-3.0631308697464863E-4</v>
      </c>
      <c r="AF5787">
        <f t="shared" si="2143"/>
        <v>-4.0219378790931809E-9</v>
      </c>
      <c r="AG5787">
        <f t="shared" si="2144"/>
        <v>1.2375702890755714E-9</v>
      </c>
      <c r="AH5787" t="str">
        <f t="shared" si="2145"/>
        <v>NaN</v>
      </c>
    </row>
    <row r="5788" spans="1:34">
      <c r="A5788" s="4">
        <v>43235.356249999997</v>
      </c>
      <c r="B5788" s="3">
        <v>-9.1899408902463599E-4</v>
      </c>
      <c r="C5788">
        <v>2.96941157350193</v>
      </c>
      <c r="D5788" s="3">
        <v>1.5002019272287699E-2</v>
      </c>
      <c r="E5788" s="3">
        <v>1.4804608634221899E-2</v>
      </c>
      <c r="F5788" s="3">
        <v>1.48121529748278E-2</v>
      </c>
      <c r="G5788">
        <v>-4745167</v>
      </c>
      <c r="H5788">
        <v>15854760</v>
      </c>
      <c r="K5788">
        <f t="shared" si="2122"/>
        <v>59.727140408374837</v>
      </c>
      <c r="L5788">
        <f t="shared" si="2130"/>
        <v>45.19703521394419</v>
      </c>
      <c r="M5788">
        <f t="shared" si="2131"/>
        <v>15.133899418588147</v>
      </c>
      <c r="N5788">
        <f t="shared" si="2123"/>
        <v>0.18808121197942876</v>
      </c>
      <c r="O5788">
        <f t="shared" si="2124"/>
        <v>44.206371697181893</v>
      </c>
      <c r="P5788">
        <f t="shared" si="2125"/>
        <v>44.158075341367507</v>
      </c>
      <c r="Q5788">
        <f t="shared" si="2132"/>
        <v>7.1085066896891647E-2</v>
      </c>
      <c r="R5788">
        <f t="shared" si="2126"/>
        <v>44.135286630285002</v>
      </c>
      <c r="S5788">
        <f t="shared" si="2133"/>
        <v>15.08650937399022</v>
      </c>
      <c r="T5788">
        <f t="shared" si="2134"/>
        <v>19.728238439732404</v>
      </c>
      <c r="U5788">
        <f t="shared" si="2127"/>
        <v>0.50192871242573123</v>
      </c>
      <c r="V5788" s="6">
        <f t="shared" si="2128"/>
        <v>328967.99999959767</v>
      </c>
      <c r="W5788">
        <f t="shared" si="2135"/>
        <v>19.73128826839697</v>
      </c>
      <c r="X5788">
        <f t="shared" si="2136"/>
        <v>15.059689317254676</v>
      </c>
      <c r="Y5788">
        <f t="shared" si="2137"/>
        <v>7.1805262530183711E-2</v>
      </c>
      <c r="Z5788">
        <f t="shared" si="2138"/>
        <v>-2.822017111994395E-8</v>
      </c>
      <c r="AA5788">
        <f t="shared" si="2139"/>
        <v>9.0173898510798188E-8</v>
      </c>
      <c r="AB5788">
        <f t="shared" si="2129"/>
        <v>1.0026054363435548</v>
      </c>
      <c r="AC5788">
        <f t="shared" si="2140"/>
        <v>1.9369576064492571</v>
      </c>
      <c r="AD5788">
        <f t="shared" si="2141"/>
        <v>4.2758454037163637E-10</v>
      </c>
      <c r="AE5788">
        <f t="shared" si="2142"/>
        <v>-2.0099576394497733E-4</v>
      </c>
      <c r="AF5788">
        <f t="shared" si="2143"/>
        <v>-2.1177082375657326E-7</v>
      </c>
      <c r="AG5788">
        <f t="shared" si="2144"/>
        <v>4.2758454037163634E-8</v>
      </c>
      <c r="AH5788" t="str">
        <f t="shared" si="2145"/>
        <v>NaN</v>
      </c>
    </row>
    <row r="5789" spans="1:34">
      <c r="A5789" s="4">
        <v>43235.356956018521</v>
      </c>
      <c r="B5789" s="3">
        <v>-9.1860164618992699E-4</v>
      </c>
      <c r="C5789">
        <v>2.96952098180736</v>
      </c>
      <c r="D5789" s="3">
        <v>1.49978332153842E-2</v>
      </c>
      <c r="E5789" s="3">
        <v>1.48000777033121E-2</v>
      </c>
      <c r="F5789" s="3">
        <v>1.4808055623052501E-2</v>
      </c>
      <c r="G5789">
        <v>-4745167</v>
      </c>
      <c r="H5789">
        <v>15854760</v>
      </c>
      <c r="K5789">
        <f t="shared" si="2122"/>
        <v>59.702140178368708</v>
      </c>
      <c r="L5789">
        <f t="shared" si="2130"/>
        <v>45.177420915556254</v>
      </c>
      <c r="M5789">
        <f t="shared" si="2131"/>
        <v>15.127331713039229</v>
      </c>
      <c r="N5789">
        <f t="shared" si="2123"/>
        <v>0.18811437193472638</v>
      </c>
      <c r="O5789">
        <f t="shared" si="2124"/>
        <v>44.193798661579237</v>
      </c>
      <c r="P5789">
        <f t="shared" si="2125"/>
        <v>44.144514533842155</v>
      </c>
      <c r="Q5789">
        <f t="shared" si="2132"/>
        <v>7.0861113691151445E-2</v>
      </c>
      <c r="R5789">
        <f t="shared" si="2126"/>
        <v>44.122937547888085</v>
      </c>
      <c r="S5789">
        <f t="shared" si="2133"/>
        <v>15.080090970578462</v>
      </c>
      <c r="T5789">
        <f t="shared" si="2134"/>
        <v>19.731728961342679</v>
      </c>
      <c r="U5789">
        <f t="shared" si="2127"/>
        <v>0.50186340285078335</v>
      </c>
      <c r="V5789" s="6">
        <f t="shared" si="2128"/>
        <v>329029.00000002701</v>
      </c>
      <c r="W5789">
        <f t="shared" si="2135"/>
        <v>19.731483807651063</v>
      </c>
      <c r="X5789">
        <f t="shared" si="2136"/>
        <v>15.059481225839857</v>
      </c>
      <c r="Y5789">
        <f t="shared" si="2137"/>
        <v>7.0877850138877818E-2</v>
      </c>
      <c r="Z5789">
        <f t="shared" si="2138"/>
        <v>5.4245440047216059E-7</v>
      </c>
      <c r="AA5789">
        <f t="shared" si="2139"/>
        <v>6.2621903341586016E-8</v>
      </c>
      <c r="AB5789">
        <f t="shared" si="2129"/>
        <v>1.0026858626454414</v>
      </c>
      <c r="AC5789">
        <f t="shared" si="2140"/>
        <v>1.9368733801628011</v>
      </c>
      <c r="AD5789">
        <f t="shared" si="2141"/>
        <v>3.0081138216315802E-10</v>
      </c>
      <c r="AE5789">
        <f t="shared" si="2142"/>
        <v>-9.5575831550337496E-4</v>
      </c>
      <c r="AF5789">
        <f t="shared" si="2143"/>
        <v>-3.1331213490236329E-8</v>
      </c>
      <c r="AG5789">
        <f t="shared" si="2144"/>
        <v>3.0081138216315804E-8</v>
      </c>
      <c r="AH5789" t="str">
        <f t="shared" si="2145"/>
        <v>NaN</v>
      </c>
    </row>
    <row r="5790" spans="1:34">
      <c r="A5790" s="4">
        <v>43235.35765046296</v>
      </c>
      <c r="B5790" s="3">
        <v>-9.1784054493473401E-4</v>
      </c>
      <c r="C5790">
        <v>2.96961730868497</v>
      </c>
      <c r="D5790" s="3">
        <v>1.49974526647566E-2</v>
      </c>
      <c r="E5790" s="3">
        <v>1.4800184733176101E-2</v>
      </c>
      <c r="F5790" s="3">
        <v>1.48077340285818E-2</v>
      </c>
      <c r="G5790">
        <v>-4745167</v>
      </c>
      <c r="H5790">
        <v>15854760</v>
      </c>
      <c r="K5790">
        <f t="shared" si="2122"/>
        <v>59.653654883811384</v>
      </c>
      <c r="L5790">
        <f t="shared" si="2130"/>
        <v>45.129358354003799</v>
      </c>
      <c r="M5790">
        <f t="shared" si="2131"/>
        <v>15.111238312910405</v>
      </c>
      <c r="N5790">
        <f t="shared" si="2123"/>
        <v>0.18814356711276109</v>
      </c>
      <c r="O5790">
        <f t="shared" si="2124"/>
        <v>44.192655658342602</v>
      </c>
      <c r="P5790">
        <f t="shared" si="2125"/>
        <v>44.144834867878153</v>
      </c>
      <c r="Q5790">
        <f t="shared" si="2132"/>
        <v>7.0687369828590363E-2</v>
      </c>
      <c r="R5790">
        <f t="shared" si="2126"/>
        <v>44.121968288514012</v>
      </c>
      <c r="S5790">
        <f t="shared" si="2133"/>
        <v>15.064113399691346</v>
      </c>
      <c r="T5790">
        <f t="shared" si="2134"/>
        <v>19.734802137977915</v>
      </c>
      <c r="U5790">
        <f t="shared" si="2127"/>
        <v>0.50180590202936004</v>
      </c>
      <c r="V5790" s="6">
        <f t="shared" si="2128"/>
        <v>329088.99999959394</v>
      </c>
      <c r="W5790">
        <f t="shared" si="2135"/>
        <v>19.731475052162054</v>
      </c>
      <c r="X5790">
        <f t="shared" si="2136"/>
        <v>15.059405870129048</v>
      </c>
      <c r="Y5790">
        <f t="shared" si="2137"/>
        <v>6.9726543617058212E-2</v>
      </c>
      <c r="Z5790">
        <f t="shared" si="2138"/>
        <v>9.1689426552255362E-8</v>
      </c>
      <c r="AA5790">
        <f t="shared" si="2139"/>
        <v>-4.984443723860436E-8</v>
      </c>
      <c r="AB5790">
        <f t="shared" si="2129"/>
        <v>1.0027877166431514</v>
      </c>
      <c r="AC5790">
        <f t="shared" si="2140"/>
        <v>1.9367992244105929</v>
      </c>
      <c r="AD5790">
        <f t="shared" si="2141"/>
        <v>-2.4337752449787725E-10</v>
      </c>
      <c r="AE5790">
        <f t="shared" si="2142"/>
        <v>-1.0778056851242709E-4</v>
      </c>
      <c r="AF5790">
        <f t="shared" si="2143"/>
        <v>2.2478691927734538E-7</v>
      </c>
      <c r="AG5790" t="str">
        <f t="shared" si="2144"/>
        <v>NaN</v>
      </c>
      <c r="AH5790">
        <f t="shared" si="2145"/>
        <v>2.2478691927734539E-3</v>
      </c>
    </row>
    <row r="5791" spans="1:34">
      <c r="A5791" s="4">
        <v>43235.358344907407</v>
      </c>
      <c r="B5791" s="3">
        <v>-9.1728161120045097E-4</v>
      </c>
      <c r="C5791">
        <v>2.96955546920799</v>
      </c>
      <c r="D5791" s="3">
        <v>1.49977737543486E-2</v>
      </c>
      <c r="E5791" s="3">
        <v>1.48000420266908E-2</v>
      </c>
      <c r="F5791">
        <v>1.480906805009E-2</v>
      </c>
      <c r="G5791">
        <v>-4745167</v>
      </c>
      <c r="H5791">
        <v>15854760</v>
      </c>
      <c r="K5791">
        <f t="shared" si="2122"/>
        <v>59.618048495620812</v>
      </c>
      <c r="L5791">
        <f t="shared" si="2130"/>
        <v>45.091998406681768</v>
      </c>
      <c r="M5791">
        <f t="shared" si="2131"/>
        <v>15.098728605528516</v>
      </c>
      <c r="N5791">
        <f t="shared" si="2123"/>
        <v>0.18812482452933266</v>
      </c>
      <c r="O5791">
        <f t="shared" si="2124"/>
        <v>44.193620067323401</v>
      </c>
      <c r="P5791">
        <f t="shared" si="2125"/>
        <v>44.144407755830251</v>
      </c>
      <c r="Q5791">
        <f t="shared" si="2132"/>
        <v>6.7631147331432828E-2</v>
      </c>
      <c r="R5791">
        <f t="shared" si="2126"/>
        <v>44.125988919991968</v>
      </c>
      <c r="S5791">
        <f t="shared" si="2133"/>
        <v>15.053641173974228</v>
      </c>
      <c r="T5791">
        <f t="shared" si="2134"/>
        <v>19.732829234459128</v>
      </c>
      <c r="U5791">
        <f t="shared" si="2127"/>
        <v>0.50184281613693804</v>
      </c>
      <c r="V5791" s="6">
        <f t="shared" si="2128"/>
        <v>329148.99999978952</v>
      </c>
      <c r="W5791">
        <f t="shared" si="2135"/>
        <v>19.731381660279506</v>
      </c>
      <c r="X5791">
        <f t="shared" si="2136"/>
        <v>15.06085579863068</v>
      </c>
      <c r="Y5791">
        <f t="shared" si="2137"/>
        <v>6.7707604956604925E-2</v>
      </c>
      <c r="Z5791">
        <f t="shared" si="2138"/>
        <v>-2.2764271298263203E-7</v>
      </c>
      <c r="AA5791">
        <f t="shared" si="2139"/>
        <v>8.6900209520892792E-9</v>
      </c>
      <c r="AB5791">
        <f t="shared" si="2129"/>
        <v>1.0029630258829061</v>
      </c>
      <c r="AC5791">
        <f t="shared" si="2140"/>
        <v>1.9368468305725011</v>
      </c>
      <c r="AD5791">
        <f t="shared" si="2141"/>
        <v>4.3697436160755619E-11</v>
      </c>
      <c r="AE5791">
        <f t="shared" si="2142"/>
        <v>6.1735659514146208E-5</v>
      </c>
      <c r="AF5791">
        <f t="shared" si="2143"/>
        <v>7.0461340388542219E-8</v>
      </c>
      <c r="AG5791">
        <f t="shared" si="2144"/>
        <v>4.3697436160755618E-9</v>
      </c>
      <c r="AH5791">
        <f t="shared" si="2145"/>
        <v>7.0461340388542216E-4</v>
      </c>
    </row>
    <row r="5792" spans="1:34">
      <c r="A5792" s="4">
        <v>43235.359039351853</v>
      </c>
      <c r="B5792" s="3">
        <v>-9.1584265413985095E-4</v>
      </c>
      <c r="C5792">
        <v>2.9695316847937598</v>
      </c>
      <c r="D5792" s="3">
        <v>1.4999545693208299E-2</v>
      </c>
      <c r="E5792" s="3">
        <v>1.48012193551949E-2</v>
      </c>
      <c r="F5792" s="3">
        <v>1.4811771825825401E-2</v>
      </c>
      <c r="G5792">
        <v>-4745167</v>
      </c>
      <c r="H5792">
        <v>15854760</v>
      </c>
      <c r="K5792">
        <f t="shared" si="2122"/>
        <v>59.526380985598323</v>
      </c>
      <c r="L5792">
        <f t="shared" si="2130"/>
        <v>44.99677680806245</v>
      </c>
      <c r="M5792">
        <f t="shared" si="2131"/>
        <v>15.066844343891432</v>
      </c>
      <c r="N5792">
        <f t="shared" si="2123"/>
        <v>0.18811761584339651</v>
      </c>
      <c r="O5792">
        <f t="shared" si="2124"/>
        <v>44.198942176143781</v>
      </c>
      <c r="P5792">
        <f t="shared" si="2125"/>
        <v>44.147931430226542</v>
      </c>
      <c r="Q5792">
        <f t="shared" si="2132"/>
        <v>6.480429770979157E-2</v>
      </c>
      <c r="R5792">
        <f t="shared" si="2126"/>
        <v>44.134137878433989</v>
      </c>
      <c r="S5792">
        <f t="shared" si="2133"/>
        <v>15.023641478751571</v>
      </c>
      <c r="T5792">
        <f t="shared" si="2134"/>
        <v>19.73207042541322</v>
      </c>
      <c r="U5792">
        <f t="shared" si="2127"/>
        <v>0.50185701387062598</v>
      </c>
      <c r="V5792" s="6">
        <f t="shared" si="2128"/>
        <v>329208.9999999851</v>
      </c>
      <c r="W5792">
        <f t="shared" si="2135"/>
        <v>19.731746472320712</v>
      </c>
      <c r="X5792">
        <f t="shared" si="2136"/>
        <v>15.065782438565483</v>
      </c>
      <c r="Y5792">
        <f t="shared" si="2137"/>
        <v>6.7656137297731789E-2</v>
      </c>
      <c r="Z5792">
        <f t="shared" si="2138"/>
        <v>-1.4227669636837024E-7</v>
      </c>
      <c r="AA5792">
        <f t="shared" si="2139"/>
        <v>1.1305986018297208E-7</v>
      </c>
      <c r="AB5792">
        <f t="shared" si="2129"/>
        <v>1.0029755171535029</v>
      </c>
      <c r="AC5792">
        <f t="shared" si="2140"/>
        <v>1.936865140634779</v>
      </c>
      <c r="AD5792">
        <f t="shared" si="2141"/>
        <v>5.6895502225890319E-10</v>
      </c>
      <c r="AE5792">
        <f t="shared" si="2142"/>
        <v>9.1230711776046989E-5</v>
      </c>
      <c r="AF5792">
        <f t="shared" si="2143"/>
        <v>6.2082315726605854E-7</v>
      </c>
      <c r="AG5792">
        <f t="shared" si="2144"/>
        <v>5.6895502225890322E-8</v>
      </c>
      <c r="AH5792">
        <f t="shared" si="2145"/>
        <v>6.2082315726605846E-3</v>
      </c>
    </row>
    <row r="5793" spans="1:34">
      <c r="A5793" s="4">
        <v>43235.359733796293</v>
      </c>
      <c r="B5793" s="3">
        <v>-9.1898219681752402E-4</v>
      </c>
      <c r="C5793">
        <v>2.9695019542759802</v>
      </c>
      <c r="D5793" s="3">
        <v>1.50005446386058E-2</v>
      </c>
      <c r="E5793" s="3">
        <v>1.4802503713563101E-2</v>
      </c>
      <c r="F5793" s="3">
        <v>1.48108665969448E-2</v>
      </c>
      <c r="G5793">
        <v>-4745167</v>
      </c>
      <c r="H5793">
        <v>15854760</v>
      </c>
      <c r="K5793">
        <f t="shared" si="2122"/>
        <v>59.726382825647406</v>
      </c>
      <c r="L5793">
        <f t="shared" si="2130"/>
        <v>45.197968563236493</v>
      </c>
      <c r="M5793">
        <f t="shared" si="2131"/>
        <v>15.134211943828912</v>
      </c>
      <c r="N5793">
        <f t="shared" si="2123"/>
        <v>0.18810860498597876</v>
      </c>
      <c r="O5793">
        <f t="shared" si="2124"/>
        <v>44.201942559640095</v>
      </c>
      <c r="P5793">
        <f t="shared" si="2125"/>
        <v>44.151775438659129</v>
      </c>
      <c r="Q5793">
        <f t="shared" si="2132"/>
        <v>7.0532966851970968E-2</v>
      </c>
      <c r="R5793">
        <f t="shared" si="2126"/>
        <v>44.131409592788124</v>
      </c>
      <c r="S5793">
        <f t="shared" si="2133"/>
        <v>15.087189965927598</v>
      </c>
      <c r="T5793">
        <f t="shared" si="2134"/>
        <v>19.731121914106087</v>
      </c>
      <c r="U5793">
        <f t="shared" si="2127"/>
        <v>0.50187476103773121</v>
      </c>
      <c r="V5793" s="6">
        <f t="shared" si="2128"/>
        <v>329268.99999955203</v>
      </c>
      <c r="W5793">
        <f t="shared" si="2135"/>
        <v>19.731638487956499</v>
      </c>
      <c r="X5793">
        <f t="shared" si="2136"/>
        <v>15.06493882117125</v>
      </c>
      <c r="Y5793">
        <f t="shared" si="2137"/>
        <v>6.8653380708068326E-2</v>
      </c>
      <c r="Z5793">
        <f t="shared" si="2138"/>
        <v>-3.2881725378076595E-7</v>
      </c>
      <c r="AA5793">
        <f t="shared" si="2139"/>
        <v>-5.9874541570567424E-9</v>
      </c>
      <c r="AB5793">
        <f t="shared" si="2129"/>
        <v>1.0028735928868964</v>
      </c>
      <c r="AC5793">
        <f t="shared" si="2140"/>
        <v>1.93688802821262</v>
      </c>
      <c r="AD5793">
        <f t="shared" si="2141"/>
        <v>-2.9693548134890129E-11</v>
      </c>
      <c r="AE5793">
        <f t="shared" si="2142"/>
        <v>-1.5188170047736367E-4</v>
      </c>
      <c r="AF5793">
        <f t="shared" si="2143"/>
        <v>1.946200950896013E-8</v>
      </c>
      <c r="AG5793" t="str">
        <f t="shared" si="2144"/>
        <v>NaN</v>
      </c>
      <c r="AH5793">
        <f t="shared" si="2145"/>
        <v>1.9462009508960129E-4</v>
      </c>
    </row>
    <row r="5794" spans="1:34">
      <c r="A5794" s="4">
        <v>43235.36042824074</v>
      </c>
      <c r="B5794" s="3">
        <v>-9.1994546559362803E-4</v>
      </c>
      <c r="C5794">
        <v>2.9694080058397998</v>
      </c>
      <c r="D5794" s="3">
        <v>1.50017219671099E-2</v>
      </c>
      <c r="E5794" s="3">
        <v>1.48044659277366E-2</v>
      </c>
      <c r="F5794" s="3">
        <v>1.48120100439519E-2</v>
      </c>
      <c r="G5794">
        <v>-4745167</v>
      </c>
      <c r="H5794">
        <v>15854760</v>
      </c>
      <c r="K5794">
        <f t="shared" si="2122"/>
        <v>59.787747026571537</v>
      </c>
      <c r="L5794">
        <f t="shared" si="2130"/>
        <v>45.257829713476426</v>
      </c>
      <c r="M5794">
        <f t="shared" si="2131"/>
        <v>15.154256015802302</v>
      </c>
      <c r="N5794">
        <f t="shared" si="2123"/>
        <v>0.18808013067653967</v>
      </c>
      <c r="O5794">
        <f t="shared" si="2124"/>
        <v>44.205478725903312</v>
      </c>
      <c r="P5794">
        <f t="shared" si="2125"/>
        <v>44.157648229319612</v>
      </c>
      <c r="Q5794">
        <f t="shared" si="2132"/>
        <v>7.0622877562442454E-2</v>
      </c>
      <c r="R5794">
        <f t="shared" si="2126"/>
        <v>44.134855848340869</v>
      </c>
      <c r="S5794">
        <f t="shared" si="2133"/>
        <v>15.10717409742734</v>
      </c>
      <c r="T5794">
        <f t="shared" si="2134"/>
        <v>19.728124618375659</v>
      </c>
      <c r="U5794">
        <f t="shared" si="2127"/>
        <v>0.50193084208578176</v>
      </c>
      <c r="V5794" s="6">
        <f t="shared" si="2128"/>
        <v>329328.99999974761</v>
      </c>
      <c r="W5794">
        <f t="shared" si="2135"/>
        <v>19.731507155621671</v>
      </c>
      <c r="X5794">
        <f t="shared" si="2136"/>
        <v>15.068067766720278</v>
      </c>
      <c r="Y5794">
        <f t="shared" si="2137"/>
        <v>7.0647239177110535E-2</v>
      </c>
      <c r="Z5794">
        <f t="shared" si="2138"/>
        <v>1.5364315389192106E-7</v>
      </c>
      <c r="AA5794">
        <f t="shared" si="2139"/>
        <v>-8.2320030602027081E-8</v>
      </c>
      <c r="AB5794">
        <f t="shared" si="2129"/>
        <v>1.0026993107293092</v>
      </c>
      <c r="AC5794">
        <f t="shared" si="2140"/>
        <v>1.9369603529585953</v>
      </c>
      <c r="AD5794">
        <f t="shared" si="2141"/>
        <v>-3.9674217257863352E-10</v>
      </c>
      <c r="AE5794">
        <f t="shared" si="2142"/>
        <v>2.619986105957505E-4</v>
      </c>
      <c r="AF5794">
        <f t="shared" si="2143"/>
        <v>-1.5074413184853181E-7</v>
      </c>
      <c r="AG5794" t="str">
        <f t="shared" si="2144"/>
        <v>NaN</v>
      </c>
      <c r="AH5794" t="str">
        <f t="shared" si="2145"/>
        <v>NaN</v>
      </c>
    </row>
    <row r="5795" spans="1:34">
      <c r="A5795" s="4">
        <v>43235.361134259256</v>
      </c>
      <c r="B5795" s="3">
        <v>-9.17935682591633E-4</v>
      </c>
      <c r="C5795">
        <v>2.96956022609083</v>
      </c>
      <c r="D5795" s="3">
        <v>1.50004376087418E-2</v>
      </c>
      <c r="E5795" s="3">
        <v>1.48029080486049E-2</v>
      </c>
      <c r="F5795" s="3">
        <v>1.48106760224437E-2</v>
      </c>
      <c r="G5795">
        <v>-4745167</v>
      </c>
      <c r="H5795">
        <v>15854760</v>
      </c>
      <c r="K5795">
        <f t="shared" si="2122"/>
        <v>59.659715545631045</v>
      </c>
      <c r="L5795">
        <f t="shared" si="2130"/>
        <v>45.131551791667391</v>
      </c>
      <c r="M5795">
        <f t="shared" si="2131"/>
        <v>15.111972769602634</v>
      </c>
      <c r="N5795">
        <f t="shared" si="2123"/>
        <v>0.18812626626651807</v>
      </c>
      <c r="O5795">
        <f t="shared" si="2124"/>
        <v>44.201621089979831</v>
      </c>
      <c r="P5795">
        <f t="shared" si="2125"/>
        <v>44.152985589461856</v>
      </c>
      <c r="Q5795">
        <f t="shared" si="2132"/>
        <v>7.0785873116918197E-2</v>
      </c>
      <c r="R5795">
        <f t="shared" si="2126"/>
        <v>44.130835216862913</v>
      </c>
      <c r="S5795">
        <f t="shared" si="2133"/>
        <v>15.064782187524688</v>
      </c>
      <c r="T5795">
        <f t="shared" si="2134"/>
        <v>19.732980996268122</v>
      </c>
      <c r="U5795">
        <f t="shared" si="2127"/>
        <v>0.50183997659020396</v>
      </c>
      <c r="V5795" s="6">
        <f t="shared" si="2128"/>
        <v>329389.99999954831</v>
      </c>
      <c r="W5795">
        <f t="shared" si="2135"/>
        <v>19.731425437724429</v>
      </c>
      <c r="X5795">
        <f t="shared" si="2136"/>
        <v>15.063759413249507</v>
      </c>
      <c r="Y5795">
        <f t="shared" si="2137"/>
        <v>7.0169560789492394E-2</v>
      </c>
      <c r="Z5795">
        <f t="shared" si="2138"/>
        <v>7.0236870349623575E-7</v>
      </c>
      <c r="AA5795">
        <f t="shared" si="2139"/>
        <v>-4.4872311568410356E-8</v>
      </c>
      <c r="AB5795">
        <f t="shared" si="2129"/>
        <v>1.0027497697283629</v>
      </c>
      <c r="AC5795">
        <f t="shared" si="2140"/>
        <v>1.93684316856005</v>
      </c>
      <c r="AD5795">
        <f t="shared" si="2141"/>
        <v>-2.1772156522545512E-10</v>
      </c>
      <c r="AE5795">
        <f t="shared" si="2142"/>
        <v>1.7166285566715047E-4</v>
      </c>
      <c r="AF5795">
        <f t="shared" si="2143"/>
        <v>-1.2625719918064767E-7</v>
      </c>
      <c r="AG5795" t="str">
        <f t="shared" si="2144"/>
        <v>NaN</v>
      </c>
      <c r="AH5795" t="str">
        <f t="shared" si="2145"/>
        <v>NaN</v>
      </c>
    </row>
    <row r="5796" spans="1:34">
      <c r="A5796" s="4">
        <v>43235.361828703702</v>
      </c>
      <c r="B5796" s="3">
        <v>-9.1603292945365E-4</v>
      </c>
      <c r="C5796">
        <v>2.9696743912791099</v>
      </c>
      <c r="D5796" s="3">
        <v>1.4997975921869499E-2</v>
      </c>
      <c r="E5796" s="3">
        <v>1.48009815110527E-2</v>
      </c>
      <c r="F5796" s="3">
        <v>1.48087821883382E-2</v>
      </c>
      <c r="G5796">
        <v>-4745167</v>
      </c>
      <c r="H5796">
        <v>15854760</v>
      </c>
      <c r="K5796">
        <f t="shared" si="2122"/>
        <v>59.538502309237707</v>
      </c>
      <c r="L5796">
        <f t="shared" si="2130"/>
        <v>45.012827982969746</v>
      </c>
      <c r="M5796">
        <f t="shared" si="2131"/>
        <v>15.072218963386877</v>
      </c>
      <c r="N5796">
        <f t="shared" si="2123"/>
        <v>0.18816086795900408</v>
      </c>
      <c r="O5796">
        <f t="shared" si="2124"/>
        <v>44.19422728779282</v>
      </c>
      <c r="P5796">
        <f t="shared" si="2125"/>
        <v>44.147219576813278</v>
      </c>
      <c r="Q5796">
        <f t="shared" si="2132"/>
        <v>6.9099931689116545E-2</v>
      </c>
      <c r="R5796">
        <f t="shared" si="2126"/>
        <v>44.125127356103704</v>
      </c>
      <c r="S5796">
        <f t="shared" si="2133"/>
        <v>15.026152342260799</v>
      </c>
      <c r="T5796">
        <f t="shared" si="2134"/>
        <v>19.736623279687702</v>
      </c>
      <c r="U5796">
        <f t="shared" si="2127"/>
        <v>0.50177182746851623</v>
      </c>
      <c r="V5796" s="6">
        <f t="shared" si="2128"/>
        <v>329449.99999974389</v>
      </c>
      <c r="W5796">
        <f t="shared" si="2135"/>
        <v>19.73123865395932</v>
      </c>
      <c r="X5796">
        <f t="shared" si="2136"/>
        <v>15.065799199444452</v>
      </c>
      <c r="Y5796">
        <f t="shared" si="2137"/>
        <v>7.0360071443505021E-2</v>
      </c>
      <c r="Z5796">
        <f t="shared" si="2138"/>
        <v>-2.9087679990804119E-7</v>
      </c>
      <c r="AA5796">
        <f t="shared" si="2139"/>
        <v>-3.5745549834277392E-8</v>
      </c>
      <c r="AB5796">
        <f t="shared" si="2129"/>
        <v>1.0027428232121436</v>
      </c>
      <c r="AC5796">
        <f t="shared" si="2140"/>
        <v>1.9367552802611359</v>
      </c>
      <c r="AD5796">
        <f t="shared" si="2141"/>
        <v>-1.7296083211242323E-10</v>
      </c>
      <c r="AE5796">
        <f t="shared" si="2142"/>
        <v>4.9256565935828372E-4</v>
      </c>
      <c r="AF5796">
        <f t="shared" si="2143"/>
        <v>-3.4955431819039467E-8</v>
      </c>
      <c r="AG5796" t="str">
        <f t="shared" si="2144"/>
        <v>NaN</v>
      </c>
      <c r="AH5796" t="str">
        <f t="shared" si="2145"/>
        <v>NaN</v>
      </c>
    </row>
    <row r="5797" spans="1:34">
      <c r="A5797" s="4">
        <v>43235.362523148149</v>
      </c>
      <c r="B5797" s="3">
        <v>-9.1612806711054899E-4</v>
      </c>
      <c r="C5797">
        <v>2.9694508177854</v>
      </c>
      <c r="D5797" s="3">
        <v>1.49995338010012E-2</v>
      </c>
      <c r="E5797" s="3">
        <v>1.4801980456450099E-2</v>
      </c>
      <c r="F5797" s="3">
        <v>1.4809639773593499E-2</v>
      </c>
      <c r="G5797">
        <v>-4745167</v>
      </c>
      <c r="H5797">
        <v>15854760</v>
      </c>
      <c r="K5797">
        <f t="shared" si="2122"/>
        <v>59.54456297105736</v>
      </c>
      <c r="L5797">
        <f t="shared" si="2130"/>
        <v>45.017761356776276</v>
      </c>
      <c r="M5797">
        <f t="shared" si="2131"/>
        <v>15.073870867823283</v>
      </c>
      <c r="N5797">
        <f t="shared" si="2123"/>
        <v>0.18809310631122048</v>
      </c>
      <c r="O5797">
        <f t="shared" si="2124"/>
        <v>44.198906457292672</v>
      </c>
      <c r="P5797">
        <f t="shared" si="2125"/>
        <v>44.150209361149464</v>
      </c>
      <c r="Q5797">
        <f t="shared" si="2132"/>
        <v>7.1194409524480307E-2</v>
      </c>
      <c r="R5797">
        <f t="shared" si="2126"/>
        <v>44.127712047768192</v>
      </c>
      <c r="S5797">
        <f t="shared" si="2133"/>
        <v>15.026407928140296</v>
      </c>
      <c r="T5797">
        <f t="shared" si="2134"/>
        <v>19.729490474657847</v>
      </c>
      <c r="U5797">
        <f t="shared" si="2127"/>
        <v>0.50190528616515162</v>
      </c>
      <c r="V5797" s="6">
        <f t="shared" si="2128"/>
        <v>329509.99999993946</v>
      </c>
      <c r="W5797">
        <f t="shared" si="2135"/>
        <v>19.730935130341045</v>
      </c>
      <c r="X5797">
        <f t="shared" si="2136"/>
        <v>15.062315685447391</v>
      </c>
      <c r="Y5797">
        <f t="shared" si="2137"/>
        <v>6.9292887365833167E-2</v>
      </c>
      <c r="Z5797">
        <f t="shared" si="2138"/>
        <v>-4.4263860856253711E-7</v>
      </c>
      <c r="AA5797">
        <f t="shared" si="2139"/>
        <v>-2.1292044176294453E-8</v>
      </c>
      <c r="AB5797">
        <f t="shared" si="2129"/>
        <v>1.0028337220020369</v>
      </c>
      <c r="AC5797">
        <f t="shared" si="2140"/>
        <v>1.936927394846506</v>
      </c>
      <c r="AD5797">
        <f t="shared" si="2141"/>
        <v>-1.0462111620777626E-10</v>
      </c>
      <c r="AE5797">
        <f t="shared" si="2142"/>
        <v>-4.7497823826302647E-4</v>
      </c>
      <c r="AF5797">
        <f t="shared" si="2143"/>
        <v>2.1926871571024211E-8</v>
      </c>
      <c r="AG5797" t="str">
        <f t="shared" si="2144"/>
        <v>NaN</v>
      </c>
      <c r="AH5797">
        <f t="shared" si="2145"/>
        <v>2.1926871571024213E-4</v>
      </c>
    </row>
    <row r="5798" spans="1:34">
      <c r="A5798" s="4">
        <v>43235.363217592596</v>
      </c>
      <c r="B5798" s="3">
        <v>-9.17935682591633E-4</v>
      </c>
      <c r="C5798">
        <v>2.9695079003795399</v>
      </c>
      <c r="D5798">
        <v>1.4996120737560001E-2</v>
      </c>
      <c r="E5798" s="3">
        <v>1.47994236319209E-2</v>
      </c>
      <c r="F5798" s="3">
        <v>1.4807436255923701E-2</v>
      </c>
      <c r="G5798">
        <v>-4745167</v>
      </c>
      <c r="H5798">
        <v>15854760</v>
      </c>
      <c r="K5798">
        <f t="shared" si="2122"/>
        <v>59.659715545631045</v>
      </c>
      <c r="L5798">
        <f t="shared" si="2130"/>
        <v>45.135810435272468</v>
      </c>
      <c r="M5798">
        <f t="shared" si="2131"/>
        <v>15.113398745525032</v>
      </c>
      <c r="N5798">
        <f t="shared" si="2123"/>
        <v>0.18811040715746347</v>
      </c>
      <c r="O5798">
        <f t="shared" si="2124"/>
        <v>44.188655147014387</v>
      </c>
      <c r="P5798">
        <f t="shared" si="2125"/>
        <v>44.142556936955231</v>
      </c>
      <c r="Q5798">
        <f t="shared" si="2132"/>
        <v>6.7584320883902649E-2</v>
      </c>
      <c r="R5798">
        <f t="shared" si="2126"/>
        <v>44.121070826130484</v>
      </c>
      <c r="S5798">
        <f t="shared" si="2133"/>
        <v>15.068342531602431</v>
      </c>
      <c r="T5798">
        <f t="shared" si="2134"/>
        <v>19.731311616367638</v>
      </c>
      <c r="U5798">
        <f t="shared" si="2127"/>
        <v>0.50187121160430792</v>
      </c>
      <c r="V5798" s="6">
        <f t="shared" si="2128"/>
        <v>329570.00000013504</v>
      </c>
      <c r="W5798">
        <f t="shared" si="2135"/>
        <v>19.730538214840198</v>
      </c>
      <c r="X5798">
        <f t="shared" si="2136"/>
        <v>15.067938036491524</v>
      </c>
      <c r="Y5798">
        <f t="shared" si="2137"/>
        <v>6.9163664920014398E-2</v>
      </c>
      <c r="Z5798">
        <f t="shared" si="2138"/>
        <v>3.4491320252685231E-8</v>
      </c>
      <c r="AA5798">
        <f t="shared" si="2139"/>
        <v>-5.5887883616892305E-8</v>
      </c>
      <c r="AB5798">
        <f t="shared" si="2129"/>
        <v>1.0028351892973284</v>
      </c>
      <c r="AC5798">
        <f t="shared" si="2140"/>
        <v>1.9368834506970489</v>
      </c>
      <c r="AD5798">
        <f t="shared" si="2141"/>
        <v>-2.751189223148597E-10</v>
      </c>
      <c r="AE5798">
        <f t="shared" si="2142"/>
        <v>-1.3573353767547792E-4</v>
      </c>
      <c r="AF5798">
        <f t="shared" si="2143"/>
        <v>2.0177359373665293E-7</v>
      </c>
      <c r="AG5798" t="str">
        <f t="shared" si="2144"/>
        <v>NaN</v>
      </c>
      <c r="AH5798">
        <f t="shared" si="2145"/>
        <v>2.0177359373665295E-3</v>
      </c>
    </row>
    <row r="5799" spans="1:34">
      <c r="A5799" s="4">
        <v>43235.363923611112</v>
      </c>
      <c r="B5799" s="3">
        <v>-9.1842326308324098E-4</v>
      </c>
      <c r="C5799">
        <v>2.9694638992132201</v>
      </c>
      <c r="D5799" s="3">
        <v>1.4995121792162501E-2</v>
      </c>
      <c r="E5799" s="3">
        <v>1.47975684476114E-2</v>
      </c>
      <c r="F5799" s="3">
        <v>1.48060665016965E-2</v>
      </c>
      <c r="G5799">
        <v>-4745167</v>
      </c>
      <c r="H5799">
        <v>15854760</v>
      </c>
      <c r="K5799">
        <f t="shared" si="2122"/>
        <v>59.690776437456826</v>
      </c>
      <c r="L5799">
        <f t="shared" si="2130"/>
        <v>45.16867185656362</v>
      </c>
      <c r="M5799">
        <f t="shared" si="2131"/>
        <v>15.124402154094156</v>
      </c>
      <c r="N5799">
        <f t="shared" si="2123"/>
        <v>0.18809707108848339</v>
      </c>
      <c r="O5799">
        <f t="shared" si="2124"/>
        <v>44.18565476351808</v>
      </c>
      <c r="P5799">
        <f t="shared" si="2125"/>
        <v>44.137004480330745</v>
      </c>
      <c r="Q5799">
        <f t="shared" si="2132"/>
        <v>6.8712264351660224E-2</v>
      </c>
      <c r="R5799">
        <f t="shared" si="2126"/>
        <v>44.11694249916642</v>
      </c>
      <c r="S5799">
        <f t="shared" si="2133"/>
        <v>15.078593977859716</v>
      </c>
      <c r="T5799">
        <f t="shared" si="2134"/>
        <v>19.729907819632892</v>
      </c>
      <c r="U5799">
        <f t="shared" si="2127"/>
        <v>0.50189747741162716</v>
      </c>
      <c r="V5799" s="6">
        <f t="shared" si="2128"/>
        <v>329630.99999993574</v>
      </c>
      <c r="W5799">
        <f t="shared" si="2135"/>
        <v>19.730269713177869</v>
      </c>
      <c r="X5799">
        <f t="shared" si="2136"/>
        <v>15.069425984172868</v>
      </c>
      <c r="Y5799">
        <f t="shared" si="2137"/>
        <v>6.9867463164555943E-2</v>
      </c>
      <c r="Z5799">
        <f t="shared" si="2138"/>
        <v>-7.8389364229439466E-8</v>
      </c>
      <c r="AA5799">
        <f t="shared" si="2139"/>
        <v>-1.1277616508138635E-7</v>
      </c>
      <c r="AB5799">
        <f t="shared" si="2129"/>
        <v>1.0027725888018422</v>
      </c>
      <c r="AC5799">
        <f t="shared" si="2140"/>
        <v>1.9369173243122582</v>
      </c>
      <c r="AD5799">
        <f t="shared" si="2141"/>
        <v>-5.4957977103298479E-10</v>
      </c>
      <c r="AE5799">
        <f t="shared" si="2142"/>
        <v>-1.365714519718015E-4</v>
      </c>
      <c r="AF5799">
        <f t="shared" si="2143"/>
        <v>4.005916090162557E-7</v>
      </c>
      <c r="AG5799" t="str">
        <f t="shared" si="2144"/>
        <v>NaN</v>
      </c>
      <c r="AH5799">
        <f t="shared" si="2145"/>
        <v>4.0059160901625571E-3</v>
      </c>
    </row>
    <row r="5800" spans="1:34">
      <c r="A5800" s="4">
        <v>43235.364618055559</v>
      </c>
      <c r="B5800" s="3">
        <v>-9.2044493829234895E-4</v>
      </c>
      <c r="C5800">
        <v>2.9694781698617598</v>
      </c>
      <c r="D5800" s="3">
        <v>1.4997595371241901E-2</v>
      </c>
      <c r="E5800" s="3">
        <v>1.4799185787778699E-2</v>
      </c>
      <c r="F5800">
        <v>1.4807007463295999E-2</v>
      </c>
      <c r="G5800">
        <v>-4745167</v>
      </c>
      <c r="H5800">
        <v>15854760</v>
      </c>
      <c r="K5800">
        <f t="shared" si="2122"/>
        <v>59.819565501124814</v>
      </c>
      <c r="L5800">
        <f t="shared" si="2130"/>
        <v>45.296224034772862</v>
      </c>
      <c r="M5800">
        <f t="shared" si="2131"/>
        <v>15.167112075807006</v>
      </c>
      <c r="N5800">
        <f t="shared" si="2123"/>
        <v>0.18810139630004558</v>
      </c>
      <c r="O5800">
        <f t="shared" si="2124"/>
        <v>44.193084284556193</v>
      </c>
      <c r="P5800">
        <f t="shared" si="2125"/>
        <v>44.141845083541959</v>
      </c>
      <c r="Q5800">
        <f t="shared" si="2132"/>
        <v>7.3305804258104956E-2</v>
      </c>
      <c r="R5800">
        <f t="shared" si="2126"/>
        <v>44.119778480298088</v>
      </c>
      <c r="S5800">
        <f t="shared" si="2133"/>
        <v>15.118241539634937</v>
      </c>
      <c r="T5800">
        <f t="shared" si="2134"/>
        <v>19.730363105060491</v>
      </c>
      <c r="U5800">
        <f t="shared" si="2127"/>
        <v>0.50188895877141337</v>
      </c>
      <c r="V5800" s="6">
        <f t="shared" si="2128"/>
        <v>329691.00000013132</v>
      </c>
      <c r="W5800">
        <f t="shared" si="2135"/>
        <v>19.730223017236593</v>
      </c>
      <c r="X5800">
        <f t="shared" si="2136"/>
        <v>15.071285408632976</v>
      </c>
      <c r="Y5800">
        <f t="shared" si="2137"/>
        <v>7.0616780580373018E-2</v>
      </c>
      <c r="Z5800">
        <f t="shared" si="2138"/>
        <v>-2.2764271417488548E-7</v>
      </c>
      <c r="AA5800">
        <f t="shared" si="2139"/>
        <v>-9.0483723161570085E-8</v>
      </c>
      <c r="AB5800">
        <f t="shared" si="2129"/>
        <v>1.002698950580494</v>
      </c>
      <c r="AC5800">
        <f t="shared" si="2140"/>
        <v>1.9369063382748903</v>
      </c>
      <c r="AD5800">
        <f t="shared" si="2141"/>
        <v>-4.3626309476603329E-10</v>
      </c>
      <c r="AE5800">
        <f t="shared" si="2142"/>
        <v>8.319342310516477E-5</v>
      </c>
      <c r="AF5800">
        <f t="shared" si="2143"/>
        <v>-5.2202405699787073E-7</v>
      </c>
      <c r="AG5800" t="str">
        <f t="shared" si="2144"/>
        <v>NaN</v>
      </c>
      <c r="AH5800" t="str">
        <f t="shared" si="2145"/>
        <v>NaN</v>
      </c>
    </row>
    <row r="5801" spans="1:34">
      <c r="A5801" s="4">
        <v>43235.365312499998</v>
      </c>
      <c r="B5801" s="3">
        <v>-9.1623509697456005E-4</v>
      </c>
      <c r="C5801">
        <v>2.9693782753220099</v>
      </c>
      <c r="D5801" s="3">
        <v>1.49970245453005E-2</v>
      </c>
      <c r="E5801" s="3">
        <v>1.4800505822768199E-2</v>
      </c>
      <c r="F5801" s="3">
        <v>1.4807591097705901E-2</v>
      </c>
      <c r="G5801">
        <v>-4745167</v>
      </c>
      <c r="H5801">
        <v>15854760</v>
      </c>
      <c r="K5801">
        <f t="shared" si="2122"/>
        <v>59.551381215604458</v>
      </c>
      <c r="L5801">
        <f t="shared" si="2130"/>
        <v>45.027272567132414</v>
      </c>
      <c r="M5801">
        <f t="shared" si="2131"/>
        <v>15.077055627624395</v>
      </c>
      <c r="N5801">
        <f t="shared" si="2123"/>
        <v>0.18807111981911881</v>
      </c>
      <c r="O5801">
        <f t="shared" si="2124"/>
        <v>44.19136977970124</v>
      </c>
      <c r="P5801">
        <f t="shared" si="2125"/>
        <v>44.145795869986443</v>
      </c>
      <c r="Q5801">
        <f t="shared" si="2132"/>
        <v>6.9832273131353872E-2</v>
      </c>
      <c r="R5801">
        <f t="shared" si="2126"/>
        <v>44.121537506569886</v>
      </c>
      <c r="S5801">
        <f t="shared" si="2133"/>
        <v>15.030500778870159</v>
      </c>
      <c r="T5801">
        <f t="shared" si="2134"/>
        <v>19.7271761070682</v>
      </c>
      <c r="U5801">
        <f t="shared" si="2127"/>
        <v>0.5019485892528931</v>
      </c>
      <c r="V5801" s="6">
        <f t="shared" si="2128"/>
        <v>329750.99999969825</v>
      </c>
      <c r="W5801">
        <f t="shared" si="2135"/>
        <v>19.730430230475982</v>
      </c>
      <c r="X5801">
        <f t="shared" si="2136"/>
        <v>15.072224410408486</v>
      </c>
      <c r="Y5801">
        <f t="shared" si="2137"/>
        <v>7.2769792079815446E-2</v>
      </c>
      <c r="Z5801">
        <f t="shared" si="2138"/>
        <v>-8.8527722192263874E-8</v>
      </c>
      <c r="AA5801">
        <f t="shared" si="2139"/>
        <v>-5.4349959200048592E-8</v>
      </c>
      <c r="AB5801">
        <f t="shared" si="2129"/>
        <v>1.0025356186597423</v>
      </c>
      <c r="AC5801">
        <f t="shared" si="2140"/>
        <v>1.936983240536444</v>
      </c>
      <c r="AD5801">
        <f t="shared" si="2141"/>
        <v>-2.5430286838713094E-10</v>
      </c>
      <c r="AE5801">
        <f t="shared" si="2142"/>
        <v>-7.3323596939899938E-5</v>
      </c>
      <c r="AF5801">
        <f t="shared" si="2143"/>
        <v>3.4525385250561074E-7</v>
      </c>
      <c r="AG5801" t="str">
        <f t="shared" si="2144"/>
        <v>NaN</v>
      </c>
      <c r="AH5801">
        <f t="shared" si="2145"/>
        <v>3.4525385250561073E-3</v>
      </c>
    </row>
    <row r="5802" spans="1:34">
      <c r="A5802" s="4">
        <v>43235.366006944445</v>
      </c>
      <c r="B5802" s="3">
        <v>-9.1989789676517799E-4</v>
      </c>
      <c r="C5802">
        <v>2.9694448716818398</v>
      </c>
      <c r="D5802" s="3">
        <v>1.49953001752692E-2</v>
      </c>
      <c r="E5802" s="3">
        <v>1.4796807346356199E-2</v>
      </c>
      <c r="F5802" s="3">
        <v>1.48041012021531E-2</v>
      </c>
      <c r="G5802">
        <v>-4745167</v>
      </c>
      <c r="H5802">
        <v>15854760</v>
      </c>
      <c r="K5802">
        <f t="shared" si="2122"/>
        <v>59.784716695661672</v>
      </c>
      <c r="L5802">
        <f t="shared" si="2130"/>
        <v>45.265195483131862</v>
      </c>
      <c r="M5802">
        <f t="shared" si="2131"/>
        <v>15.156722390346079</v>
      </c>
      <c r="N5802">
        <f t="shared" si="2123"/>
        <v>0.18809130413973563</v>
      </c>
      <c r="O5802">
        <f t="shared" si="2124"/>
        <v>44.186190546285282</v>
      </c>
      <c r="P5802">
        <f t="shared" si="2125"/>
        <v>44.134726549407816</v>
      </c>
      <c r="Q5802">
        <f t="shared" si="2132"/>
        <v>7.5171298849987522E-2</v>
      </c>
      <c r="R5802">
        <f t="shared" si="2126"/>
        <v>44.111019247435294</v>
      </c>
      <c r="S5802">
        <f t="shared" si="2133"/>
        <v>15.106608191112754</v>
      </c>
      <c r="T5802">
        <f t="shared" si="2134"/>
        <v>19.729300772396286</v>
      </c>
      <c r="U5802">
        <f t="shared" si="2127"/>
        <v>0.50190883559857535</v>
      </c>
      <c r="V5802" s="6">
        <f t="shared" si="2128"/>
        <v>329810.99999989383</v>
      </c>
      <c r="W5802">
        <f t="shared" si="2135"/>
        <v>19.730053744449439</v>
      </c>
      <c r="X5802">
        <f t="shared" si="2136"/>
        <v>15.074633708925477</v>
      </c>
      <c r="Y5802">
        <f t="shared" si="2137"/>
        <v>7.0995765920827125E-2</v>
      </c>
      <c r="Z5802">
        <f t="shared" si="2138"/>
        <v>3.0415073324477748E-7</v>
      </c>
      <c r="AA5802">
        <f t="shared" si="2139"/>
        <v>-2.5401886771208793E-8</v>
      </c>
      <c r="AB5802">
        <f t="shared" si="2129"/>
        <v>1.0026691422630007</v>
      </c>
      <c r="AC5802">
        <f t="shared" si="2140"/>
        <v>1.9369319723620777</v>
      </c>
      <c r="AD5802">
        <f t="shared" si="2141"/>
        <v>-1.2182185333465011E-10</v>
      </c>
      <c r="AE5802">
        <f t="shared" si="2142"/>
        <v>-1.7836001261256325E-4</v>
      </c>
      <c r="AF5802">
        <f t="shared" si="2143"/>
        <v>6.7992145239536855E-8</v>
      </c>
      <c r="AG5802" t="str">
        <f t="shared" si="2144"/>
        <v>NaN</v>
      </c>
      <c r="AH5802">
        <f t="shared" si="2145"/>
        <v>6.7992145239536856E-4</v>
      </c>
    </row>
    <row r="5803" spans="1:34">
      <c r="A5803" s="4">
        <v>43235.366712962961</v>
      </c>
      <c r="B5803" s="3">
        <v>-9.1556913337626595E-4</v>
      </c>
      <c r="C5803">
        <v>2.9694936297310099</v>
      </c>
      <c r="D5803" s="3">
        <v>1.49934449909597E-2</v>
      </c>
      <c r="E5803">
        <v>1.4795939215236999E-2</v>
      </c>
      <c r="F5803" s="3">
        <v>1.48046371929377E-2</v>
      </c>
      <c r="G5803">
        <v>-4745167</v>
      </c>
      <c r="H5803">
        <v>15854760</v>
      </c>
      <c r="K5803">
        <f t="shared" si="2122"/>
        <v>59.508956582866787</v>
      </c>
      <c r="L5803">
        <f t="shared" si="2130"/>
        <v>44.988730815328736</v>
      </c>
      <c r="M5803">
        <f t="shared" si="2131"/>
        <v>15.064150201583683</v>
      </c>
      <c r="N5803">
        <f t="shared" si="2123"/>
        <v>0.18810608194590422</v>
      </c>
      <c r="O5803">
        <f t="shared" si="2124"/>
        <v>44.180618405506848</v>
      </c>
      <c r="P5803">
        <f t="shared" si="2125"/>
        <v>44.132128284448896</v>
      </c>
      <c r="Q5803">
        <f t="shared" si="2132"/>
        <v>6.7983725781139981E-2</v>
      </c>
      <c r="R5803">
        <f t="shared" si="2126"/>
        <v>44.112634679725709</v>
      </c>
      <c r="S5803">
        <f t="shared" si="2133"/>
        <v>15.018827717729589</v>
      </c>
      <c r="T5803">
        <f t="shared" si="2134"/>
        <v>19.730856330940348</v>
      </c>
      <c r="U5803">
        <f t="shared" si="2127"/>
        <v>0.50187973024451582</v>
      </c>
      <c r="V5803" s="6">
        <f t="shared" si="2128"/>
        <v>329871.99999969453</v>
      </c>
      <c r="W5803">
        <f t="shared" si="2135"/>
        <v>19.729490474657794</v>
      </c>
      <c r="X5803">
        <f t="shared" si="2136"/>
        <v>15.079866261061669</v>
      </c>
      <c r="Y5803">
        <f t="shared" si="2137"/>
        <v>7.1541509229383848E-2</v>
      </c>
      <c r="Z5803">
        <f t="shared" si="2138"/>
        <v>-1.3482970646932737E-7</v>
      </c>
      <c r="AA5803">
        <f t="shared" si="2139"/>
        <v>1.2445244895674711E-8</v>
      </c>
      <c r="AB5803">
        <f t="shared" si="2129"/>
        <v>1.0026435742159081</v>
      </c>
      <c r="AC5803">
        <f t="shared" si="2140"/>
        <v>1.9368944367344094</v>
      </c>
      <c r="AD5803">
        <f t="shared" si="2141"/>
        <v>5.9228210115666603E-11</v>
      </c>
      <c r="AE5803">
        <f t="shared" si="2142"/>
        <v>-9.8420898464765853E-5</v>
      </c>
      <c r="AF5803">
        <f t="shared" si="2143"/>
        <v>-5.9906275452663763E-8</v>
      </c>
      <c r="AG5803">
        <f t="shared" si="2144"/>
        <v>5.9228210115666604E-9</v>
      </c>
      <c r="AH5803" t="str">
        <f t="shared" si="2145"/>
        <v>NaN</v>
      </c>
    </row>
    <row r="5804" spans="1:34">
      <c r="A5804" s="4">
        <v>43235.367407407408</v>
      </c>
      <c r="B5804" s="3">
        <v>-9.2065899802037205E-4</v>
      </c>
      <c r="C5804">
        <v>2.96939373519126</v>
      </c>
      <c r="D5804">
        <v>1.4990828705395001E-2</v>
      </c>
      <c r="E5804" s="3">
        <v>1.47927045349024E-2</v>
      </c>
      <c r="F5804" s="3">
        <v>1.48008733465394E-2</v>
      </c>
      <c r="G5804">
        <v>-4745167</v>
      </c>
      <c r="H5804">
        <v>15854760</v>
      </c>
      <c r="K5804">
        <f t="shared" si="2122"/>
        <v>59.833201990219067</v>
      </c>
      <c r="L5804">
        <f t="shared" si="2130"/>
        <v>45.317923764516408</v>
      </c>
      <c r="M5804">
        <f t="shared" si="2131"/>
        <v>15.174378072919314</v>
      </c>
      <c r="N5804">
        <f t="shared" si="2123"/>
        <v>0.18807580546497746</v>
      </c>
      <c r="O5804">
        <f t="shared" si="2124"/>
        <v>44.172760258255153</v>
      </c>
      <c r="P5804">
        <f t="shared" si="2125"/>
        <v>44.122447078026461</v>
      </c>
      <c r="Q5804">
        <f t="shared" si="2132"/>
        <v>7.1469503057024042E-2</v>
      </c>
      <c r="R5804">
        <f t="shared" si="2126"/>
        <v>44.101290755198129</v>
      </c>
      <c r="S5804">
        <f t="shared" si="2133"/>
        <v>15.126731737547965</v>
      </c>
      <c r="T5804">
        <f t="shared" si="2134"/>
        <v>19.727669332948057</v>
      </c>
      <c r="U5804">
        <f t="shared" si="2127"/>
        <v>0.50193936072599565</v>
      </c>
      <c r="V5804" s="6">
        <f t="shared" si="2128"/>
        <v>329931.9999998901</v>
      </c>
      <c r="W5804">
        <f t="shared" si="2135"/>
        <v>19.729607214510985</v>
      </c>
      <c r="X5804">
        <f t="shared" si="2136"/>
        <v>15.081213987414328</v>
      </c>
      <c r="Y5804">
        <f t="shared" si="2137"/>
        <v>7.0386200768389529E-2</v>
      </c>
      <c r="Z5804">
        <f t="shared" si="2138"/>
        <v>-1.8970226083188665E-7</v>
      </c>
      <c r="AA5804">
        <f t="shared" si="2139"/>
        <v>1.6297522287206186E-8</v>
      </c>
      <c r="AB5804">
        <f t="shared" si="2129"/>
        <v>1.0027168429509667</v>
      </c>
      <c r="AC5804">
        <f t="shared" si="2140"/>
        <v>1.9369713389959631</v>
      </c>
      <c r="AD5804">
        <f t="shared" si="2141"/>
        <v>7.8837811801361907E-11</v>
      </c>
      <c r="AE5804">
        <f t="shared" si="2142"/>
        <v>8.8425218280707306E-5</v>
      </c>
      <c r="AF5804">
        <f t="shared" si="2143"/>
        <v>8.8754311027033366E-8</v>
      </c>
      <c r="AG5804">
        <f t="shared" si="2144"/>
        <v>7.88378118013619E-9</v>
      </c>
      <c r="AH5804">
        <f t="shared" si="2145"/>
        <v>8.8754311027033374E-4</v>
      </c>
    </row>
    <row r="5805" spans="1:34">
      <c r="A5805" s="4">
        <v>43235.368101851855</v>
      </c>
      <c r="B5805" s="3">
        <v>-9.1671078525905596E-4</v>
      </c>
      <c r="C5805">
        <v>2.9694222764883298</v>
      </c>
      <c r="D5805" s="3">
        <v>1.49894729937841E-2</v>
      </c>
      <c r="E5805" s="3">
        <v>1.4792859133594899E-2</v>
      </c>
      <c r="F5805" s="3">
        <v>1.47994440377806E-2</v>
      </c>
      <c r="G5805">
        <v>-4745167</v>
      </c>
      <c r="H5805">
        <v>15854760</v>
      </c>
      <c r="K5805">
        <f t="shared" si="2122"/>
        <v>59.581684524702801</v>
      </c>
      <c r="L5805">
        <f t="shared" si="2130"/>
        <v>45.068285112355298</v>
      </c>
      <c r="M5805">
        <f t="shared" si="2131"/>
        <v>15.090788380920388</v>
      </c>
      <c r="N5805">
        <f t="shared" si="2123"/>
        <v>0.18808445588809891</v>
      </c>
      <c r="O5805">
        <f t="shared" si="2124"/>
        <v>44.168688309224422</v>
      </c>
      <c r="P5805">
        <f t="shared" si="2125"/>
        <v>44.122909782745289</v>
      </c>
      <c r="Q5805">
        <f t="shared" si="2132"/>
        <v>7.1705373467004563E-2</v>
      </c>
      <c r="R5805">
        <f t="shared" si="2126"/>
        <v>44.096982935757417</v>
      </c>
      <c r="S5805">
        <f t="shared" si="2133"/>
        <v>15.042984798609051</v>
      </c>
      <c r="T5805">
        <f t="shared" si="2134"/>
        <v>19.728579903802945</v>
      </c>
      <c r="U5805">
        <f t="shared" si="2127"/>
        <v>0.50192232344557386</v>
      </c>
      <c r="V5805" s="6">
        <f t="shared" si="2128"/>
        <v>329992.00000008568</v>
      </c>
      <c r="W5805">
        <f t="shared" si="2135"/>
        <v>19.729607214510985</v>
      </c>
      <c r="X5805">
        <f t="shared" si="2136"/>
        <v>15.081781063709476</v>
      </c>
      <c r="Y5805">
        <f t="shared" si="2137"/>
        <v>7.2216216034822381E-2</v>
      </c>
      <c r="Z5805">
        <f t="shared" si="2138"/>
        <v>2.3712782725456383E-7</v>
      </c>
      <c r="AA5805">
        <f t="shared" si="2139"/>
        <v>1.1026770775818581E-8</v>
      </c>
      <c r="AB5805">
        <f t="shared" si="2129"/>
        <v>1.0025799285670125</v>
      </c>
      <c r="AC5805">
        <f t="shared" si="2140"/>
        <v>1.9369493669212348</v>
      </c>
      <c r="AD5805">
        <f t="shared" si="2141"/>
        <v>5.1988728200353984E-11</v>
      </c>
      <c r="AE5805">
        <f t="shared" si="2142"/>
        <v>-5.8828434917001481E-5</v>
      </c>
      <c r="AF5805">
        <f t="shared" si="2143"/>
        <v>-8.7973715596247948E-8</v>
      </c>
      <c r="AG5805">
        <f t="shared" si="2144"/>
        <v>5.198872820035398E-9</v>
      </c>
      <c r="AH5805" t="str">
        <f t="shared" si="2145"/>
        <v>NaN</v>
      </c>
    </row>
    <row r="5806" spans="1:34">
      <c r="A5806" s="4">
        <v>43235.368796296294</v>
      </c>
      <c r="B5806" s="3">
        <v>-9.1989789676517799E-4</v>
      </c>
      <c r="C5806">
        <v>2.9694829267445999</v>
      </c>
      <c r="D5806" s="3">
        <v>1.4986476157591799E-2</v>
      </c>
      <c r="E5806" s="3">
        <v>1.47890536273189E-2</v>
      </c>
      <c r="F5806" s="3">
        <v>1.47958707658836E-2</v>
      </c>
      <c r="G5806">
        <v>-4745167</v>
      </c>
      <c r="H5806">
        <v>15854760</v>
      </c>
      <c r="K5806">
        <f t="shared" si="2122"/>
        <v>59.784716695661672</v>
      </c>
      <c r="L5806">
        <f t="shared" si="2130"/>
        <v>45.276014316702046</v>
      </c>
      <c r="M5806">
        <f t="shared" si="2131"/>
        <v>15.160344998295971</v>
      </c>
      <c r="N5806">
        <f t="shared" si="2123"/>
        <v>0.18810283803723099</v>
      </c>
      <c r="O5806">
        <f t="shared" si="2124"/>
        <v>44.159687158736084</v>
      </c>
      <c r="P5806">
        <f t="shared" si="2125"/>
        <v>44.111520128130664</v>
      </c>
      <c r="Q5806">
        <f t="shared" si="2132"/>
        <v>7.3473771580438552E-2</v>
      </c>
      <c r="R5806">
        <f t="shared" si="2126"/>
        <v>44.086213387155645</v>
      </c>
      <c r="S5806">
        <f t="shared" si="2133"/>
        <v>15.111362483909012</v>
      </c>
      <c r="T5806">
        <f t="shared" si="2134"/>
        <v>19.730514866869481</v>
      </c>
      <c r="U5806">
        <f t="shared" si="2127"/>
        <v>0.50188611922467952</v>
      </c>
      <c r="V5806" s="6">
        <f t="shared" si="2128"/>
        <v>330051.99999965262</v>
      </c>
      <c r="W5806">
        <f t="shared" si="2135"/>
        <v>19.729472963679832</v>
      </c>
      <c r="X5806">
        <f t="shared" si="2136"/>
        <v>15.084523855655117</v>
      </c>
      <c r="Y5806">
        <f t="shared" si="2137"/>
        <v>7.2873607001447738E-2</v>
      </c>
      <c r="Z5806">
        <f t="shared" si="2138"/>
        <v>1.8654055743874502E-7</v>
      </c>
      <c r="AA5806">
        <f t="shared" si="2139"/>
        <v>2.3554138446244822E-9</v>
      </c>
      <c r="AB5806">
        <f t="shared" si="2129"/>
        <v>1.0025088711490553</v>
      </c>
      <c r="AC5806">
        <f t="shared" si="2140"/>
        <v>1.9369026762624393</v>
      </c>
      <c r="AD5806">
        <f t="shared" si="2141"/>
        <v>1.1004797711322881E-11</v>
      </c>
      <c r="AE5806">
        <f t="shared" si="2142"/>
        <v>1.476637510957065E-5</v>
      </c>
      <c r="AF5806">
        <f t="shared" si="2143"/>
        <v>7.4188946357830623E-8</v>
      </c>
      <c r="AG5806">
        <f t="shared" si="2144"/>
        <v>1.1004797711322882E-9</v>
      </c>
      <c r="AH5806">
        <f t="shared" si="2145"/>
        <v>7.4188946357830619E-4</v>
      </c>
    </row>
    <row r="5807" spans="1:34">
      <c r="A5807" s="4">
        <v>43235.369490740741</v>
      </c>
      <c r="B5807" s="3">
        <v>-9.2021898635721302E-4</v>
      </c>
      <c r="C5807">
        <v>2.9694924405102898</v>
      </c>
      <c r="D5807">
        <v>1.4983847979819999E-2</v>
      </c>
      <c r="E5807" s="3">
        <v>1.47860448989195E-2</v>
      </c>
      <c r="F5807" s="3">
        <v>1.47932622773988E-2</v>
      </c>
      <c r="G5807">
        <v>-4745167</v>
      </c>
      <c r="H5807">
        <v>15854760</v>
      </c>
      <c r="K5807">
        <f t="shared" si="2122"/>
        <v>59.805171429303073</v>
      </c>
      <c r="L5807">
        <f t="shared" si="2130"/>
        <v>45.299897884716586</v>
      </c>
      <c r="M5807">
        <f t="shared" si="2131"/>
        <v>15.168342237813521</v>
      </c>
      <c r="N5807">
        <f t="shared" si="2123"/>
        <v>0.18810572151160482</v>
      </c>
      <c r="O5807">
        <f t="shared" si="2124"/>
        <v>44.151793292633279</v>
      </c>
      <c r="P5807">
        <f t="shared" si="2125"/>
        <v>44.102515182451164</v>
      </c>
      <c r="Q5807">
        <f t="shared" si="2132"/>
        <v>7.3441675956900099E-2</v>
      </c>
      <c r="R5807">
        <f t="shared" si="2126"/>
        <v>44.078351616676379</v>
      </c>
      <c r="S5807">
        <f t="shared" si="2133"/>
        <v>15.119381120508921</v>
      </c>
      <c r="T5807">
        <f t="shared" si="2134"/>
        <v>19.73081839048778</v>
      </c>
      <c r="U5807">
        <f t="shared" si="2127"/>
        <v>0.50188044013120536</v>
      </c>
      <c r="V5807" s="6">
        <f t="shared" si="2128"/>
        <v>330111.99999984819</v>
      </c>
      <c r="W5807">
        <f t="shared" si="2135"/>
        <v>19.729636399474302</v>
      </c>
      <c r="X5807">
        <f t="shared" si="2136"/>
        <v>15.08464765826897</v>
      </c>
      <c r="Y5807">
        <f t="shared" si="2137"/>
        <v>7.340697508957561E-2</v>
      </c>
      <c r="Z5807">
        <f t="shared" si="2138"/>
        <v>-2.0067677243416512E-7</v>
      </c>
      <c r="AA5807">
        <f t="shared" si="2139"/>
        <v>4.5555419237044378E-8</v>
      </c>
      <c r="AB5807">
        <f t="shared" si="2129"/>
        <v>1.0024619103501604</v>
      </c>
      <c r="AC5807">
        <f t="shared" si="2140"/>
        <v>1.9368953522375298</v>
      </c>
      <c r="AD5807">
        <f t="shared" si="2141"/>
        <v>2.1129352272488678E-10</v>
      </c>
      <c r="AE5807">
        <f t="shared" si="2142"/>
        <v>2.102907305110536E-3</v>
      </c>
      <c r="AF5807">
        <f t="shared" si="2143"/>
        <v>1.0002235832593098E-8</v>
      </c>
      <c r="AG5807">
        <f t="shared" si="2144"/>
        <v>2.1129352272488679E-8</v>
      </c>
      <c r="AH5807">
        <f t="shared" si="2145"/>
        <v>1.0002235832593099E-4</v>
      </c>
    </row>
    <row r="5808" spans="1:34">
      <c r="A5808" s="4">
        <v>43235.370196759257</v>
      </c>
      <c r="B5808" s="3">
        <v>-9.1906544226731104E-4</v>
      </c>
      <c r="C5808">
        <v>2.9694068166190801</v>
      </c>
      <c r="D5808" s="3">
        <v>1.49809819579059E-2</v>
      </c>
      <c r="E5808" s="3">
        <v>1.47829172484489E-2</v>
      </c>
      <c r="F5808" s="3">
        <v>1.47904513035064E-2</v>
      </c>
      <c r="G5808">
        <v>-4745167</v>
      </c>
      <c r="H5808">
        <v>15854760</v>
      </c>
      <c r="K5808">
        <f t="shared" si="2122"/>
        <v>59.731685904739628</v>
      </c>
      <c r="L5808">
        <f t="shared" si="2130"/>
        <v>45.230107359751727</v>
      </c>
      <c r="M5808">
        <f t="shared" si="2131"/>
        <v>15.144973386733158</v>
      </c>
      <c r="N5808">
        <f t="shared" si="2123"/>
        <v>0.18807977024224037</v>
      </c>
      <c r="O5808">
        <f t="shared" si="2124"/>
        <v>44.143185049507423</v>
      </c>
      <c r="P5808">
        <f t="shared" si="2125"/>
        <v>44.093154310064733</v>
      </c>
      <c r="Q5808">
        <f t="shared" si="2132"/>
        <v>7.330547773138818E-2</v>
      </c>
      <c r="R5808">
        <f t="shared" si="2126"/>
        <v>44.069879571776035</v>
      </c>
      <c r="S5808">
        <f t="shared" si="2133"/>
        <v>15.096103068245565</v>
      </c>
      <c r="T5808">
        <f t="shared" si="2134"/>
        <v>19.728086677923102</v>
      </c>
      <c r="U5808">
        <f t="shared" si="2127"/>
        <v>0.50193155197247108</v>
      </c>
      <c r="V5808" s="6">
        <f t="shared" si="2128"/>
        <v>330172.99999964889</v>
      </c>
      <c r="W5808">
        <f t="shared" si="2135"/>
        <v>19.72995451557426</v>
      </c>
      <c r="X5808">
        <f t="shared" si="2136"/>
        <v>15.084855982502543</v>
      </c>
      <c r="Y5808">
        <f t="shared" si="2137"/>
        <v>7.307775119128479E-2</v>
      </c>
      <c r="Z5808">
        <f t="shared" si="2138"/>
        <v>-1.2542298277197713E-7</v>
      </c>
      <c r="AA5808">
        <f t="shared" si="2139"/>
        <v>3.9060300400579056E-8</v>
      </c>
      <c r="AB5808">
        <f t="shared" si="2129"/>
        <v>1.0024947932495032</v>
      </c>
      <c r="AC5808">
        <f t="shared" si="2140"/>
        <v>1.9369612684617155</v>
      </c>
      <c r="AD5808">
        <f t="shared" si="2141"/>
        <v>1.8199047083351256E-10</v>
      </c>
      <c r="AE5808">
        <f t="shared" si="2142"/>
        <v>2.2209840109875715E-4</v>
      </c>
      <c r="AF5808">
        <f t="shared" si="2143"/>
        <v>8.1570711886037696E-8</v>
      </c>
      <c r="AG5808">
        <f t="shared" si="2144"/>
        <v>1.8199047083351256E-8</v>
      </c>
      <c r="AH5808">
        <f t="shared" si="2145"/>
        <v>8.1570711886037688E-4</v>
      </c>
    </row>
    <row r="5809" spans="1:34">
      <c r="A5809" s="4">
        <v>43235.370891203704</v>
      </c>
      <c r="B5809" s="3">
        <v>-9.1894652019618704E-4</v>
      </c>
      <c r="C5809">
        <v>2.9694448716818398</v>
      </c>
      <c r="D5809">
        <v>1.4980565730657E-2</v>
      </c>
      <c r="E5809" s="3">
        <v>1.47825723744427E-2</v>
      </c>
      <c r="F5809" s="3">
        <v>1.47903083726305E-2</v>
      </c>
      <c r="G5809">
        <v>-4745167</v>
      </c>
      <c r="H5809">
        <v>15854760</v>
      </c>
      <c r="K5809">
        <f t="shared" si="2122"/>
        <v>59.724110077465042</v>
      </c>
      <c r="L5809">
        <f t="shared" si="2130"/>
        <v>45.222719413812683</v>
      </c>
      <c r="M5809">
        <f t="shared" si="2131"/>
        <v>15.142499586621662</v>
      </c>
      <c r="N5809">
        <f t="shared" si="2123"/>
        <v>0.18809130413973563</v>
      </c>
      <c r="O5809">
        <f t="shared" si="2124"/>
        <v>44.141934889717469</v>
      </c>
      <c r="P5809">
        <f t="shared" si="2125"/>
        <v>44.092122122615464</v>
      </c>
      <c r="Q5809">
        <f t="shared" si="2132"/>
        <v>7.2486099885566091E-2</v>
      </c>
      <c r="R5809">
        <f t="shared" si="2126"/>
        <v>44.069448789831903</v>
      </c>
      <c r="S5809">
        <f t="shared" si="2133"/>
        <v>15.094175520031285</v>
      </c>
      <c r="T5809">
        <f t="shared" si="2134"/>
        <v>19.729300772396286</v>
      </c>
      <c r="U5809">
        <f t="shared" si="2127"/>
        <v>0.50190883559857535</v>
      </c>
      <c r="V5809" s="6">
        <f t="shared" si="2128"/>
        <v>330232.99999984447</v>
      </c>
      <c r="W5809">
        <f t="shared" si="2135"/>
        <v>19.730001211515535</v>
      </c>
      <c r="X5809">
        <f t="shared" si="2136"/>
        <v>15.08703000379219</v>
      </c>
      <c r="Y5809">
        <f t="shared" si="2137"/>
        <v>7.0683340769839731E-2</v>
      </c>
      <c r="Z5809">
        <f t="shared" si="2138"/>
        <v>2.4345123472641879E-7</v>
      </c>
      <c r="AA5809">
        <f t="shared" si="2139"/>
        <v>1.9071012457360389E-8</v>
      </c>
      <c r="AB5809">
        <f t="shared" si="2129"/>
        <v>1.0026989393298831</v>
      </c>
      <c r="AC5809">
        <f t="shared" si="2140"/>
        <v>1.9369319723620777</v>
      </c>
      <c r="AD5809">
        <f t="shared" si="2141"/>
        <v>9.1864635760951117E-11</v>
      </c>
      <c r="AE5809">
        <f t="shared" si="2142"/>
        <v>-4.512966288531235E-5</v>
      </c>
      <c r="AF5809">
        <f t="shared" si="2143"/>
        <v>-2.0263632662941066E-7</v>
      </c>
      <c r="AG5809">
        <f t="shared" si="2144"/>
        <v>9.1864635760951115E-9</v>
      </c>
      <c r="AH5809" t="str">
        <f t="shared" si="2145"/>
        <v>NaN</v>
      </c>
    </row>
    <row r="5810" spans="1:34">
      <c r="A5810" s="4">
        <v>43235.37158564815</v>
      </c>
      <c r="B5810" s="3">
        <v>-9.1641348008124595E-4</v>
      </c>
      <c r="C5810">
        <v>2.96949838661385</v>
      </c>
      <c r="D5810" s="3">
        <v>1.49793289411173E-2</v>
      </c>
      <c r="E5810" s="3">
        <v>1.4782489128992901E-2</v>
      </c>
      <c r="F5810" s="3">
        <v>1.47911421360732E-2</v>
      </c>
      <c r="G5810">
        <v>-4745167</v>
      </c>
      <c r="H5810">
        <v>15854760</v>
      </c>
      <c r="K5810">
        <f t="shared" si="2122"/>
        <v>59.562744956516333</v>
      </c>
      <c r="L5810">
        <f t="shared" si="2130"/>
        <v>45.06025831840671</v>
      </c>
      <c r="M5810">
        <f t="shared" si="2131"/>
        <v>15.088100667186586</v>
      </c>
      <c r="N5810">
        <f t="shared" si="2123"/>
        <v>0.18810752368308967</v>
      </c>
      <c r="O5810">
        <f t="shared" si="2124"/>
        <v>44.138220129198416</v>
      </c>
      <c r="P5810">
        <f t="shared" si="2125"/>
        <v>44.091872973920736</v>
      </c>
      <c r="Q5810">
        <f t="shared" si="2132"/>
        <v>6.6258444692564922E-2</v>
      </c>
      <c r="R5810">
        <f t="shared" si="2126"/>
        <v>44.071961684505851</v>
      </c>
      <c r="S5810">
        <f t="shared" si="2133"/>
        <v>15.043928370724876</v>
      </c>
      <c r="T5810">
        <f t="shared" si="2134"/>
        <v>19.731008092749342</v>
      </c>
      <c r="U5810">
        <f t="shared" si="2127"/>
        <v>0.50187689069778185</v>
      </c>
      <c r="V5810" s="6">
        <f t="shared" si="2128"/>
        <v>330293.00000004005</v>
      </c>
      <c r="W5810">
        <f t="shared" si="2135"/>
        <v>19.729826101735739</v>
      </c>
      <c r="X5810">
        <f t="shared" si="2136"/>
        <v>15.088982947217442</v>
      </c>
      <c r="Y5810">
        <f t="shared" si="2137"/>
        <v>6.9883005208583412E-2</v>
      </c>
      <c r="Z5810">
        <f t="shared" si="2138"/>
        <v>1.6757033127761192E-7</v>
      </c>
      <c r="AA5810">
        <f t="shared" si="2139"/>
        <v>2.9911141703670719E-8</v>
      </c>
      <c r="AB5810">
        <f t="shared" si="2129"/>
        <v>1.0027798599633404</v>
      </c>
      <c r="AC5810">
        <f t="shared" si="2140"/>
        <v>1.9368907747219584</v>
      </c>
      <c r="AD5810">
        <f t="shared" si="2141"/>
        <v>1.4572828550393278E-10</v>
      </c>
      <c r="AE5810">
        <f t="shared" si="2142"/>
        <v>4.7398533949601275E-4</v>
      </c>
      <c r="AF5810">
        <f t="shared" si="2143"/>
        <v>3.0606240206959226E-8</v>
      </c>
      <c r="AG5810">
        <f t="shared" si="2144"/>
        <v>1.4572828550393278E-8</v>
      </c>
      <c r="AH5810">
        <f t="shared" si="2145"/>
        <v>3.0606240206959226E-4</v>
      </c>
    </row>
    <row r="5811" spans="1:34">
      <c r="A5811" s="4">
        <v>43235.37228009259</v>
      </c>
      <c r="B5811" s="3">
        <v>-9.1794757479874496E-4</v>
      </c>
      <c r="C5811">
        <v>2.9695079003795399</v>
      </c>
      <c r="D5811" s="3">
        <v>1.4975951554297399E-2</v>
      </c>
      <c r="E5811" s="3">
        <v>1.4778636053888501E-2</v>
      </c>
      <c r="F5811" s="3">
        <v>1.47862348426679E-2</v>
      </c>
      <c r="G5811">
        <v>-4745167</v>
      </c>
      <c r="H5811">
        <v>15854760</v>
      </c>
      <c r="K5811">
        <f t="shared" si="2122"/>
        <v>59.660473128358475</v>
      </c>
      <c r="L5811">
        <f t="shared" si="2130"/>
        <v>45.164437082768316</v>
      </c>
      <c r="M5811">
        <f t="shared" si="2131"/>
        <v>15.122984170804429</v>
      </c>
      <c r="N5811">
        <f t="shared" si="2123"/>
        <v>0.18811040715746347</v>
      </c>
      <c r="O5811">
        <f t="shared" si="2124"/>
        <v>44.128075975473443</v>
      </c>
      <c r="P5811">
        <f t="shared" si="2125"/>
        <v>44.080340948623579</v>
      </c>
      <c r="Q5811">
        <f t="shared" si="2132"/>
        <v>7.0904471047619211E-2</v>
      </c>
      <c r="R5811">
        <f t="shared" si="2126"/>
        <v>44.057171504425824</v>
      </c>
      <c r="S5811">
        <f t="shared" si="2133"/>
        <v>15.07571452343935</v>
      </c>
      <c r="T5811">
        <f t="shared" si="2134"/>
        <v>19.731311616367638</v>
      </c>
      <c r="U5811">
        <f t="shared" si="2127"/>
        <v>0.50187121160430792</v>
      </c>
      <c r="V5811" s="6">
        <f t="shared" si="2128"/>
        <v>330352.99999960698</v>
      </c>
      <c r="W5811">
        <f t="shared" si="2135"/>
        <v>19.730313490622816</v>
      </c>
      <c r="X5811">
        <f t="shared" si="2136"/>
        <v>15.087985566158496</v>
      </c>
      <c r="Y5811">
        <f t="shared" si="2137"/>
        <v>6.8257623297460171E-2</v>
      </c>
      <c r="Z5811">
        <f t="shared" si="2138"/>
        <v>-2.3516809268714396E-7</v>
      </c>
      <c r="AA5811">
        <f t="shared" si="2139"/>
        <v>2.7865552678917371E-8</v>
      </c>
      <c r="AB5811">
        <f t="shared" si="2129"/>
        <v>1.002910052443974</v>
      </c>
      <c r="AC5811">
        <f t="shared" si="2140"/>
        <v>1.9368834506970489</v>
      </c>
      <c r="AD5811">
        <f t="shared" si="2141"/>
        <v>1.3899439730360879E-10</v>
      </c>
      <c r="AE5811">
        <f t="shared" si="2142"/>
        <v>1.6593233922910952E-4</v>
      </c>
      <c r="AF5811">
        <f t="shared" si="2143"/>
        <v>8.3386797516657271E-8</v>
      </c>
      <c r="AG5811">
        <f t="shared" si="2144"/>
        <v>1.3899439730360879E-8</v>
      </c>
      <c r="AH5811">
        <f t="shared" si="2145"/>
        <v>8.3386797516657278E-4</v>
      </c>
    </row>
    <row r="5812" spans="1:34">
      <c r="A5812" s="4">
        <v>43235.372986111113</v>
      </c>
      <c r="B5812" s="3">
        <v>-9.1956491496603099E-4</v>
      </c>
      <c r="C5812">
        <v>2.9694091950605102</v>
      </c>
      <c r="D5812" s="3">
        <v>1.49706595221323E-2</v>
      </c>
      <c r="E5812" s="3">
        <v>1.4773106177581199E-2</v>
      </c>
      <c r="F5812" s="3">
        <v>1.47820541145484E-2</v>
      </c>
      <c r="G5812">
        <v>-4745167</v>
      </c>
      <c r="H5812">
        <v>15854760</v>
      </c>
      <c r="K5812">
        <f t="shared" si="2122"/>
        <v>59.76350437929284</v>
      </c>
      <c r="L5812">
        <f t="shared" si="2130"/>
        <v>45.272963862766517</v>
      </c>
      <c r="M5812">
        <f t="shared" si="2131"/>
        <v>15.159323575921189</v>
      </c>
      <c r="N5812">
        <f t="shared" si="2123"/>
        <v>0.18808049111083613</v>
      </c>
      <c r="O5812">
        <f t="shared" si="2124"/>
        <v>44.11218108671391</v>
      </c>
      <c r="P5812">
        <f t="shared" si="2125"/>
        <v>44.063790356761729</v>
      </c>
      <c r="Q5812">
        <f t="shared" si="2132"/>
        <v>6.7609954152196394E-2</v>
      </c>
      <c r="R5812">
        <f t="shared" si="2126"/>
        <v>44.044571132561714</v>
      </c>
      <c r="S5812">
        <f t="shared" si="2133"/>
        <v>15.114250273153058</v>
      </c>
      <c r="T5812">
        <f t="shared" si="2134"/>
        <v>19.728162558827915</v>
      </c>
      <c r="U5812">
        <f t="shared" si="2127"/>
        <v>0.50193013219909821</v>
      </c>
      <c r="V5812" s="6">
        <f t="shared" si="2128"/>
        <v>330414.00000003632</v>
      </c>
      <c r="W5812">
        <f t="shared" si="2135"/>
        <v>19.730450659950318</v>
      </c>
      <c r="X5812">
        <f t="shared" si="2136"/>
        <v>15.094442070553136</v>
      </c>
      <c r="Y5812">
        <f t="shared" si="2137"/>
        <v>6.8510440143451021E-2</v>
      </c>
      <c r="Z5812">
        <f t="shared" si="2138"/>
        <v>9.7202811652033168E-8</v>
      </c>
      <c r="AA5812">
        <f t="shared" si="2139"/>
        <v>1.3262733907073331E-8</v>
      </c>
      <c r="AB5812">
        <f t="shared" si="2129"/>
        <v>1.0028796034322842</v>
      </c>
      <c r="AC5812">
        <f t="shared" si="2140"/>
        <v>1.9369594374554824</v>
      </c>
      <c r="AD5812">
        <f t="shared" si="2141"/>
        <v>6.5913463416389134E-11</v>
      </c>
      <c r="AE5812">
        <f t="shared" si="2142"/>
        <v>-2.0461425856452728E-5</v>
      </c>
      <c r="AF5812">
        <f t="shared" si="2143"/>
        <v>-3.2067807942427245E-7</v>
      </c>
      <c r="AG5812">
        <f t="shared" si="2144"/>
        <v>6.5913463416389134E-9</v>
      </c>
      <c r="AH5812" t="str">
        <f t="shared" si="2145"/>
        <v>NaN</v>
      </c>
    </row>
    <row r="5813" spans="1:34">
      <c r="A5813" s="4">
        <v>43235.373680555553</v>
      </c>
      <c r="B5813" s="3">
        <v>-9.1983843572961599E-4</v>
      </c>
      <c r="C5813">
        <v>2.9695447662215901</v>
      </c>
      <c r="D5813">
        <v>1.4971896311671999E-2</v>
      </c>
      <c r="E5813" s="3">
        <v>1.4774485673606201E-2</v>
      </c>
      <c r="F5813" s="3">
        <v>1.47834834233072E-2</v>
      </c>
      <c r="G5813">
        <v>-4745167</v>
      </c>
      <c r="H5813">
        <v>15854760</v>
      </c>
      <c r="K5813">
        <f t="shared" si="2122"/>
        <v>59.780928782024382</v>
      </c>
      <c r="L5813">
        <f t="shared" si="2130"/>
        <v>45.288509452142904</v>
      </c>
      <c r="M5813">
        <f t="shared" si="2131"/>
        <v>15.164528903768719</v>
      </c>
      <c r="N5813">
        <f t="shared" si="2123"/>
        <v>0.18812158062066253</v>
      </c>
      <c r="O5813">
        <f t="shared" si="2124"/>
        <v>44.115895847232963</v>
      </c>
      <c r="P5813">
        <f t="shared" si="2125"/>
        <v>44.067919106559387</v>
      </c>
      <c r="Q5813">
        <f t="shared" si="2132"/>
        <v>6.7016895230537443E-2</v>
      </c>
      <c r="R5813">
        <f t="shared" si="2126"/>
        <v>44.048878952002426</v>
      </c>
      <c r="S5813">
        <f t="shared" si="2133"/>
        <v>15.119850973615028</v>
      </c>
      <c r="T5813">
        <f t="shared" si="2134"/>
        <v>19.732487770388591</v>
      </c>
      <c r="U5813">
        <f t="shared" si="2127"/>
        <v>0.5018492051170953</v>
      </c>
      <c r="V5813" s="6">
        <f t="shared" si="2128"/>
        <v>330473.99999960326</v>
      </c>
      <c r="W5813">
        <f t="shared" si="2135"/>
        <v>19.730263876185216</v>
      </c>
      <c r="X5813">
        <f t="shared" si="2136"/>
        <v>15.091502410897835</v>
      </c>
      <c r="Y5813">
        <f t="shared" si="2137"/>
        <v>6.646639175392248E-2</v>
      </c>
      <c r="Z5813">
        <f t="shared" si="2138"/>
        <v>2.6242146216291736E-7</v>
      </c>
      <c r="AA5813">
        <f t="shared" si="2139"/>
        <v>2.7264567699715025E-8</v>
      </c>
      <c r="AB5813">
        <f t="shared" si="2129"/>
        <v>1.0030518324620772</v>
      </c>
      <c r="AC5813">
        <f t="shared" si="2140"/>
        <v>1.9368550701005232</v>
      </c>
      <c r="AD5813">
        <f t="shared" si="2141"/>
        <v>1.3965964867413024E-10</v>
      </c>
      <c r="AE5813">
        <f t="shared" si="2142"/>
        <v>1.5180265019331154E-5</v>
      </c>
      <c r="AF5813">
        <f t="shared" si="2143"/>
        <v>9.1584636824728634E-7</v>
      </c>
      <c r="AG5813">
        <f t="shared" si="2144"/>
        <v>1.3965964867413024E-8</v>
      </c>
      <c r="AH5813">
        <f t="shared" si="2145"/>
        <v>9.1584636824728633E-3</v>
      </c>
    </row>
    <row r="5814" spans="1:34">
      <c r="A5814" s="4">
        <v>43235.374374999999</v>
      </c>
      <c r="B5814" s="3">
        <v>-9.1574751648295196E-4</v>
      </c>
      <c r="C5814">
        <v>2.9695079003795399</v>
      </c>
      <c r="D5814" s="3">
        <v>1.4973144993418799E-2</v>
      </c>
      <c r="E5814" s="3">
        <v>1.47770662825496E-2</v>
      </c>
      <c r="F5814" s="3">
        <v>1.4785472544663201E-2</v>
      </c>
      <c r="G5814">
        <v>-4745167</v>
      </c>
      <c r="H5814">
        <v>15854760</v>
      </c>
      <c r="K5814">
        <f t="shared" si="2122"/>
        <v>59.52032032377867</v>
      </c>
      <c r="L5814">
        <f t="shared" si="2130"/>
        <v>45.025286311977936</v>
      </c>
      <c r="M5814">
        <f t="shared" si="2131"/>
        <v>15.076390544492609</v>
      </c>
      <c r="N5814">
        <f t="shared" si="2123"/>
        <v>0.18811040715746347</v>
      </c>
      <c r="O5814">
        <f t="shared" si="2124"/>
        <v>44.119646326603124</v>
      </c>
      <c r="P5814">
        <f t="shared" si="2125"/>
        <v>44.07564271609489</v>
      </c>
      <c r="Q5814">
        <f t="shared" si="2132"/>
        <v>6.4772325879033588E-2</v>
      </c>
      <c r="R5814">
        <f t="shared" si="2126"/>
        <v>44.054874000724091</v>
      </c>
      <c r="S5814">
        <f t="shared" si="2133"/>
        <v>15.033208993906587</v>
      </c>
      <c r="T5814">
        <f t="shared" si="2134"/>
        <v>19.731311616367638</v>
      </c>
      <c r="U5814">
        <f t="shared" si="2127"/>
        <v>0.50187121160430792</v>
      </c>
      <c r="V5814" s="6">
        <f t="shared" si="2128"/>
        <v>330533.99999979883</v>
      </c>
      <c r="W5814">
        <f t="shared" si="2135"/>
        <v>19.730368942053101</v>
      </c>
      <c r="X5814">
        <f t="shared" si="2136"/>
        <v>15.086634447346746</v>
      </c>
      <c r="Y5814">
        <f t="shared" si="2137"/>
        <v>6.7631361349325417E-2</v>
      </c>
      <c r="Z5814">
        <f t="shared" si="2138"/>
        <v>-2.1499589560743858E-7</v>
      </c>
      <c r="AA5814">
        <f t="shared" si="2139"/>
        <v>2.4379092482963925E-8</v>
      </c>
      <c r="AB5814">
        <f t="shared" si="2129"/>
        <v>1.0029752068032012</v>
      </c>
      <c r="AC5814">
        <f t="shared" si="2140"/>
        <v>1.9368834506970489</v>
      </c>
      <c r="AD5814">
        <f t="shared" si="2141"/>
        <v>1.2272984938837664E-10</v>
      </c>
      <c r="AE5814">
        <f t="shared" si="2142"/>
        <v>-7.8700090744852417E-5</v>
      </c>
      <c r="AF5814">
        <f t="shared" si="2143"/>
        <v>-1.5524084718527155E-7</v>
      </c>
      <c r="AG5814">
        <f t="shared" si="2144"/>
        <v>1.2272984938837664E-8</v>
      </c>
      <c r="AH5814" t="str">
        <f t="shared" si="2145"/>
        <v>NaN</v>
      </c>
    </row>
    <row r="5815" spans="1:34">
      <c r="A5815" s="4">
        <v>43235.375069444446</v>
      </c>
      <c r="B5815" s="3">
        <v>-9.2059953698481005E-4</v>
      </c>
      <c r="C5815">
        <v>2.9694638992132201</v>
      </c>
      <c r="D5815" s="3">
        <v>1.4969815175427399E-2</v>
      </c>
      <c r="E5815" s="3">
        <v>1.4772214262047801E-2</v>
      </c>
      <c r="F5815">
        <v>1.4780053082286001E-2</v>
      </c>
      <c r="G5815">
        <v>-4745167</v>
      </c>
      <c r="H5815">
        <v>15854760</v>
      </c>
      <c r="K5815">
        <f t="shared" si="2122"/>
        <v>59.82941407658177</v>
      </c>
      <c r="L5815">
        <f t="shared" si="2130"/>
        <v>45.341503898752755</v>
      </c>
      <c r="M5815">
        <f t="shared" si="2131"/>
        <v>15.1822737098371</v>
      </c>
      <c r="N5815">
        <f t="shared" si="2123"/>
        <v>0.18809707108848339</v>
      </c>
      <c r="O5815">
        <f t="shared" si="2124"/>
        <v>44.109645048282893</v>
      </c>
      <c r="P5815">
        <f t="shared" si="2125"/>
        <v>44.061120906461539</v>
      </c>
      <c r="Q5815">
        <f t="shared" si="2132"/>
        <v>7.1104862938405233E-2</v>
      </c>
      <c r="R5815">
        <f t="shared" si="2126"/>
        <v>44.038540185344488</v>
      </c>
      <c r="S5815">
        <f t="shared" si="2133"/>
        <v>15.134870467878162</v>
      </c>
      <c r="T5815">
        <f t="shared" si="2134"/>
        <v>19.729907819632892</v>
      </c>
      <c r="U5815">
        <f t="shared" si="2127"/>
        <v>0.50189747741162716</v>
      </c>
      <c r="V5815" s="6">
        <f t="shared" si="2128"/>
        <v>330593.99999999441</v>
      </c>
      <c r="W5815">
        <f t="shared" si="2135"/>
        <v>19.730605340255831</v>
      </c>
      <c r="X5815">
        <f t="shared" si="2136"/>
        <v>15.08520951137899</v>
      </c>
      <c r="Y5815">
        <f t="shared" si="2137"/>
        <v>6.8221027260548794E-2</v>
      </c>
      <c r="Z5815">
        <f t="shared" si="2138"/>
        <v>-2.2764271417488548E-7</v>
      </c>
      <c r="AA5815">
        <f t="shared" si="2139"/>
        <v>-1.1903984679345042E-8</v>
      </c>
      <c r="AB5815">
        <f t="shared" si="2129"/>
        <v>1.0028985310745941</v>
      </c>
      <c r="AC5815">
        <f t="shared" si="2140"/>
        <v>1.9369173243122582</v>
      </c>
      <c r="AD5815">
        <f t="shared" si="2141"/>
        <v>-5.9410402622803313E-11</v>
      </c>
      <c r="AE5815">
        <f t="shared" si="2142"/>
        <v>-2.4276057639441287E-4</v>
      </c>
      <c r="AF5815">
        <f t="shared" si="2143"/>
        <v>2.436213646587678E-8</v>
      </c>
      <c r="AG5815" t="str">
        <f t="shared" si="2144"/>
        <v>NaN</v>
      </c>
      <c r="AH5815">
        <f t="shared" si="2145"/>
        <v>2.436213646587678E-4</v>
      </c>
    </row>
    <row r="5816" spans="1:34">
      <c r="A5816" s="4">
        <v>43235.375763888886</v>
      </c>
      <c r="B5816" s="3">
        <v>-9.1617563593899805E-4</v>
      </c>
      <c r="C5816">
        <v>2.9694222764883298</v>
      </c>
      <c r="D5816" s="3">
        <v>1.49641069160134E-2</v>
      </c>
      <c r="E5816" s="3">
        <v>1.47669222298828E-2</v>
      </c>
      <c r="F5816" s="3">
        <v>1.4775133877974401E-2</v>
      </c>
      <c r="G5816">
        <v>-4745167</v>
      </c>
      <c r="H5816">
        <v>15854760</v>
      </c>
      <c r="K5816">
        <f t="shared" si="2122"/>
        <v>59.547593301967161</v>
      </c>
      <c r="L5816">
        <f t="shared" si="2130"/>
        <v>45.066149373435536</v>
      </c>
      <c r="M5816">
        <f t="shared" si="2131"/>
        <v>15.090073244234032</v>
      </c>
      <c r="N5816">
        <f t="shared" si="2123"/>
        <v>0.18808445588809891</v>
      </c>
      <c r="O5816">
        <f t="shared" si="2124"/>
        <v>44.092499999733398</v>
      </c>
      <c r="P5816">
        <f t="shared" si="2125"/>
        <v>44.045282168013259</v>
      </c>
      <c r="Q5816">
        <f t="shared" si="2132"/>
        <v>6.8785892964207562E-2</v>
      </c>
      <c r="R5816">
        <f t="shared" si="2126"/>
        <v>44.023714106769191</v>
      </c>
      <c r="S5816">
        <f t="shared" si="2133"/>
        <v>15.044215982257894</v>
      </c>
      <c r="T5816">
        <f t="shared" si="2134"/>
        <v>19.728579903802945</v>
      </c>
      <c r="U5816">
        <f t="shared" si="2127"/>
        <v>0.50192232344557386</v>
      </c>
      <c r="V5816" s="6">
        <f t="shared" si="2128"/>
        <v>330653.99999956135</v>
      </c>
      <c r="W5816">
        <f t="shared" si="2135"/>
        <v>19.731005174253013</v>
      </c>
      <c r="X5816">
        <f t="shared" si="2136"/>
        <v>15.082833266763108</v>
      </c>
      <c r="Y5816">
        <f t="shared" si="2137"/>
        <v>7.0576975207110593E-2</v>
      </c>
      <c r="Z5816">
        <f t="shared" si="2138"/>
        <v>3.4146407127491072E-7</v>
      </c>
      <c r="AA5816">
        <f t="shared" si="2139"/>
        <v>-4.1098422502949158E-9</v>
      </c>
      <c r="AB5816">
        <f t="shared" si="2129"/>
        <v>1.0027201118910574</v>
      </c>
      <c r="AC5816">
        <f t="shared" si="2140"/>
        <v>1.9369493669212348</v>
      </c>
      <c r="AD5816">
        <f t="shared" si="2141"/>
        <v>-1.9827031044745892E-11</v>
      </c>
      <c r="AE5816">
        <f t="shared" si="2142"/>
        <v>-3.1189149282422651E-3</v>
      </c>
      <c r="AF5816">
        <f t="shared" si="2143"/>
        <v>6.3282728144909972E-10</v>
      </c>
      <c r="AG5816" t="str">
        <f t="shared" si="2144"/>
        <v>NaN</v>
      </c>
      <c r="AH5816">
        <f t="shared" si="2145"/>
        <v>6.3282728144909978E-6</v>
      </c>
    </row>
    <row r="5817" spans="1:34">
      <c r="A5817" s="4">
        <v>43235.376458333332</v>
      </c>
      <c r="B5817" s="3">
        <v>-9.1945788510202004E-4</v>
      </c>
      <c r="C5817">
        <v>2.9695923350500402</v>
      </c>
      <c r="D5817" s="3">
        <v>1.49615381992771E-2</v>
      </c>
      <c r="E5817" s="3">
        <v>1.47638421482407E-2</v>
      </c>
      <c r="F5817" s="3">
        <v>1.47715606060774E-2</v>
      </c>
      <c r="G5817">
        <v>-4745167</v>
      </c>
      <c r="H5817">
        <v>15854760</v>
      </c>
      <c r="K5817">
        <f t="shared" si="2122"/>
        <v>59.756686134745756</v>
      </c>
      <c r="L5817">
        <f t="shared" si="2130"/>
        <v>45.279939239602015</v>
      </c>
      <c r="M5817">
        <f t="shared" si="2131"/>
        <v>15.161659230260804</v>
      </c>
      <c r="N5817">
        <f t="shared" si="2123"/>
        <v>0.18813599799253169</v>
      </c>
      <c r="O5817">
        <f t="shared" si="2124"/>
        <v>44.084784727886131</v>
      </c>
      <c r="P5817">
        <f t="shared" si="2125"/>
        <v>44.036063666309659</v>
      </c>
      <c r="Q5817">
        <f t="shared" si="2132"/>
        <v>7.1840169718718982E-2</v>
      </c>
      <c r="R5817">
        <f t="shared" si="2126"/>
        <v>44.012944558167412</v>
      </c>
      <c r="S5817">
        <f t="shared" si="2133"/>
        <v>15.113765783781659</v>
      </c>
      <c r="T5817">
        <f t="shared" si="2134"/>
        <v>19.734005388480082</v>
      </c>
      <c r="U5817">
        <f t="shared" si="2127"/>
        <v>0.50182080964972553</v>
      </c>
      <c r="V5817" s="6">
        <f t="shared" si="2128"/>
        <v>330713.99999975692</v>
      </c>
      <c r="W5817">
        <f t="shared" si="2135"/>
        <v>19.73093221184477</v>
      </c>
      <c r="X5817">
        <f t="shared" si="2136"/>
        <v>15.085057507503031</v>
      </c>
      <c r="Y5817">
        <f t="shared" si="2137"/>
        <v>7.0403750854048042E-2</v>
      </c>
      <c r="Z5817">
        <f t="shared" si="2138"/>
        <v>1.4737200476035423E-7</v>
      </c>
      <c r="AA5817">
        <f t="shared" si="2139"/>
        <v>-5.013186541129784E-9</v>
      </c>
      <c r="AB5817">
        <f t="shared" si="2129"/>
        <v>1.0027182867089783</v>
      </c>
      <c r="AC5817">
        <f t="shared" si="2140"/>
        <v>1.9368184499759755</v>
      </c>
      <c r="AD5817">
        <f t="shared" si="2141"/>
        <v>-2.4242884285518174E-11</v>
      </c>
      <c r="AE5817">
        <f t="shared" si="2142"/>
        <v>6.0816689466838736E-6</v>
      </c>
      <c r="AF5817">
        <f t="shared" si="2143"/>
        <v>-3.9681908259288159E-7</v>
      </c>
      <c r="AG5817" t="str">
        <f t="shared" si="2144"/>
        <v>NaN</v>
      </c>
      <c r="AH5817" t="str">
        <f t="shared" si="2145"/>
        <v>NaN</v>
      </c>
    </row>
    <row r="5818" spans="1:34">
      <c r="A5818" s="4">
        <v>43235.377164351848</v>
      </c>
      <c r="B5818" s="3">
        <v>-9.1999303442207698E-4</v>
      </c>
      <c r="C5818">
        <v>2.9694781698617598</v>
      </c>
      <c r="D5818" s="3">
        <v>1.49590646201978E-2</v>
      </c>
      <c r="E5818" s="3">
        <v>1.47607977432199E-2</v>
      </c>
      <c r="F5818" s="3">
        <v>1.4769511930189799E-2</v>
      </c>
      <c r="G5818">
        <v>-4745167</v>
      </c>
      <c r="H5818">
        <v>15854760</v>
      </c>
      <c r="K5818">
        <f t="shared" si="2122"/>
        <v>59.790777357481332</v>
      </c>
      <c r="L5818">
        <f t="shared" si="2130"/>
        <v>45.316723428146616</v>
      </c>
      <c r="M5818">
        <f t="shared" si="2131"/>
        <v>15.173976148992161</v>
      </c>
      <c r="N5818">
        <f t="shared" si="2123"/>
        <v>0.18810139630004558</v>
      </c>
      <c r="O5818">
        <f t="shared" si="2124"/>
        <v>44.077355206848317</v>
      </c>
      <c r="P5818">
        <f t="shared" si="2125"/>
        <v>44.026951942617956</v>
      </c>
      <c r="Q5818">
        <f t="shared" si="2132"/>
        <v>7.058518987921758E-2</v>
      </c>
      <c r="R5818">
        <f t="shared" si="2126"/>
        <v>44.006770016969099</v>
      </c>
      <c r="S5818">
        <f t="shared" si="2133"/>
        <v>15.126919355739348</v>
      </c>
      <c r="T5818">
        <f t="shared" si="2134"/>
        <v>19.730363105060491</v>
      </c>
      <c r="U5818">
        <f t="shared" si="2127"/>
        <v>0.50188895877141337</v>
      </c>
      <c r="V5818" s="6">
        <f t="shared" si="2128"/>
        <v>330774.99999955762</v>
      </c>
      <c r="W5818">
        <f t="shared" si="2135"/>
        <v>19.731025603727325</v>
      </c>
      <c r="X5818">
        <f t="shared" si="2136"/>
        <v>15.087705358228639</v>
      </c>
      <c r="Y5818">
        <f t="shared" si="2137"/>
        <v>7.071082955557273E-2</v>
      </c>
      <c r="Z5818">
        <f t="shared" si="2138"/>
        <v>-4.8914963282330676E-7</v>
      </c>
      <c r="AA5818">
        <f t="shared" si="2139"/>
        <v>5.3252507996894012E-8</v>
      </c>
      <c r="AB5818">
        <f t="shared" si="2129"/>
        <v>1.0026894027521114</v>
      </c>
      <c r="AC5818">
        <f t="shared" si="2140"/>
        <v>1.9369063382748903</v>
      </c>
      <c r="AD5818">
        <f t="shared" si="2141"/>
        <v>2.5641301286373409E-10</v>
      </c>
      <c r="AE5818">
        <f t="shared" si="2142"/>
        <v>-4.1725978581826908E-4</v>
      </c>
      <c r="AF5818">
        <f t="shared" si="2143"/>
        <v>-6.1173674353321117E-8</v>
      </c>
      <c r="AG5818">
        <f t="shared" si="2144"/>
        <v>2.564130128637341E-8</v>
      </c>
      <c r="AH5818" t="str">
        <f t="shared" si="2145"/>
        <v>NaN</v>
      </c>
    </row>
    <row r="5819" spans="1:34">
      <c r="A5819" s="4">
        <v>43235.377858796295</v>
      </c>
      <c r="B5819" s="3">
        <v>-9.1742431768579999E-4</v>
      </c>
      <c r="C5819">
        <v>2.9694068166190801</v>
      </c>
      <c r="D5819" s="3">
        <v>1.49577802618296E-2</v>
      </c>
      <c r="E5819" s="3">
        <v>1.47603101627283E-2</v>
      </c>
      <c r="F5819" s="3">
        <v>1.4768523324964899E-2</v>
      </c>
      <c r="G5819">
        <v>-4745167</v>
      </c>
      <c r="H5819">
        <v>15854760</v>
      </c>
      <c r="K5819">
        <f t="shared" si="2122"/>
        <v>59.627139488350331</v>
      </c>
      <c r="L5819">
        <f t="shared" si="2130"/>
        <v>45.154385071586347</v>
      </c>
      <c r="M5819">
        <f t="shared" si="2131"/>
        <v>15.119618327769318</v>
      </c>
      <c r="N5819">
        <f t="shared" si="2123"/>
        <v>0.18807977024224037</v>
      </c>
      <c r="O5819">
        <f t="shared" si="2124"/>
        <v>44.07349757092453</v>
      </c>
      <c r="P5819">
        <f t="shared" si="2125"/>
        <v>44.025492643120494</v>
      </c>
      <c r="Q5819">
        <f t="shared" si="2132"/>
        <v>6.9707129068781626E-2</v>
      </c>
      <c r="R5819">
        <f t="shared" si="2126"/>
        <v>44.003790441855749</v>
      </c>
      <c r="S5819">
        <f t="shared" si="2133"/>
        <v>15.073146908390131</v>
      </c>
      <c r="T5819">
        <f t="shared" si="2134"/>
        <v>19.728086677923102</v>
      </c>
      <c r="U5819">
        <f t="shared" si="2127"/>
        <v>0.50193155197247108</v>
      </c>
      <c r="V5819" s="6">
        <f t="shared" si="2128"/>
        <v>330834.9999997532</v>
      </c>
      <c r="W5819">
        <f t="shared" si="2135"/>
        <v>19.731361230805245</v>
      </c>
      <c r="X5819">
        <f t="shared" si="2136"/>
        <v>15.083566255731704</v>
      </c>
      <c r="Y5819">
        <f t="shared" si="2137"/>
        <v>6.9465709917525473E-2</v>
      </c>
      <c r="Z5819">
        <f t="shared" si="2138"/>
        <v>1.5176180865538406E-7</v>
      </c>
      <c r="AA5819">
        <f t="shared" si="2139"/>
        <v>7.2782658233407381E-8</v>
      </c>
      <c r="AB5819">
        <f t="shared" si="2129"/>
        <v>1.0028079507422329</v>
      </c>
      <c r="AC5819">
        <f t="shared" si="2140"/>
        <v>1.9369612684617155</v>
      </c>
      <c r="AD5819">
        <f t="shared" si="2141"/>
        <v>3.5674317961024692E-10</v>
      </c>
      <c r="AE5819">
        <f t="shared" si="2142"/>
        <v>-7.157377129920792E-5</v>
      </c>
      <c r="AF5819">
        <f t="shared" si="2143"/>
        <v>-4.9617264096383167E-7</v>
      </c>
      <c r="AG5819">
        <f t="shared" si="2144"/>
        <v>3.5674317961024693E-8</v>
      </c>
      <c r="AH5819" t="str">
        <f t="shared" si="2145"/>
        <v>NaN</v>
      </c>
    </row>
    <row r="5820" spans="1:34">
      <c r="A5820" s="4">
        <v>43235.378553240742</v>
      </c>
      <c r="B5820" s="3">
        <v>-9.1656807877370705E-4</v>
      </c>
      <c r="C5820">
        <v>2.9695352524559002</v>
      </c>
      <c r="D5820" s="3">
        <v>1.49569121307104E-2</v>
      </c>
      <c r="E5820">
        <v>1.4759430139402001E-2</v>
      </c>
      <c r="F5820" s="3">
        <v>1.47681898195879E-2</v>
      </c>
      <c r="G5820">
        <v>-4745167</v>
      </c>
      <c r="H5820">
        <v>15854760</v>
      </c>
      <c r="K5820">
        <f t="shared" si="2122"/>
        <v>59.57259353197329</v>
      </c>
      <c r="L5820">
        <f t="shared" si="2130"/>
        <v>45.100277504992107</v>
      </c>
      <c r="M5820">
        <f t="shared" si="2131"/>
        <v>15.101500801547839</v>
      </c>
      <c r="N5820">
        <f t="shared" si="2123"/>
        <v>0.1881186971462887</v>
      </c>
      <c r="O5820">
        <f t="shared" si="2124"/>
        <v>44.070890094790997</v>
      </c>
      <c r="P5820">
        <f t="shared" si="2125"/>
        <v>44.022858785490939</v>
      </c>
      <c r="Q5820">
        <f t="shared" si="2132"/>
        <v>6.8104810804577198E-2</v>
      </c>
      <c r="R5820">
        <f t="shared" si="2126"/>
        <v>44.00278528398642</v>
      </c>
      <c r="S5820">
        <f t="shared" si="2133"/>
        <v>15.056097594344788</v>
      </c>
      <c r="T5820">
        <f t="shared" si="2134"/>
        <v>19.732184246770291</v>
      </c>
      <c r="U5820">
        <f t="shared" si="2127"/>
        <v>0.50185488421056934</v>
      </c>
      <c r="V5820" s="6">
        <f t="shared" si="2128"/>
        <v>330894.99999994878</v>
      </c>
      <c r="W5820">
        <f t="shared" si="2135"/>
        <v>19.731256164937356</v>
      </c>
      <c r="X5820">
        <f t="shared" si="2136"/>
        <v>15.083033245008355</v>
      </c>
      <c r="Y5820">
        <f t="shared" si="2137"/>
        <v>6.9810663200496961E-2</v>
      </c>
      <c r="Z5820">
        <f t="shared" si="2138"/>
        <v>2.5609805212707336E-7</v>
      </c>
      <c r="AA5820">
        <f t="shared" si="2139"/>
        <v>7.0923696692787826E-10</v>
      </c>
      <c r="AB5820">
        <f t="shared" si="2129"/>
        <v>1.0027828545948956</v>
      </c>
      <c r="AC5820">
        <f t="shared" si="2140"/>
        <v>1.9368623941254328</v>
      </c>
      <c r="AD5820">
        <f t="shared" si="2141"/>
        <v>3.458961072449182E-12</v>
      </c>
      <c r="AE5820">
        <f t="shared" si="2142"/>
        <v>7.6565473729143065E-4</v>
      </c>
      <c r="AF5820">
        <f t="shared" si="2143"/>
        <v>4.4972158898376682E-10</v>
      </c>
      <c r="AG5820">
        <f t="shared" si="2144"/>
        <v>3.4589610724491822E-10</v>
      </c>
      <c r="AH5820">
        <f t="shared" si="2145"/>
        <v>4.4972158898376684E-6</v>
      </c>
    </row>
    <row r="5821" spans="1:34">
      <c r="A5821" s="4">
        <v>43235.379247685189</v>
      </c>
      <c r="B5821" s="3">
        <v>-9.1756702417114902E-4</v>
      </c>
      <c r="C5821">
        <v>2.9695031434966999</v>
      </c>
      <c r="D5821" s="3">
        <v>1.49523455231792E-2</v>
      </c>
      <c r="E5821" s="3">
        <v>1.4754744609799701E-2</v>
      </c>
      <c r="F5821" s="3">
        <v>1.4762472584552599E-2</v>
      </c>
      <c r="G5821">
        <v>-4745167</v>
      </c>
      <c r="H5821">
        <v>15854760</v>
      </c>
      <c r="K5821">
        <f t="shared" si="2122"/>
        <v>59.636230481079849</v>
      </c>
      <c r="L5821">
        <f t="shared" si="2130"/>
        <v>45.171429707519401</v>
      </c>
      <c r="M5821">
        <f t="shared" si="2131"/>
        <v>15.125325600483475</v>
      </c>
      <c r="N5821">
        <f t="shared" si="2123"/>
        <v>0.18810896542027805</v>
      </c>
      <c r="O5821">
        <f t="shared" si="2124"/>
        <v>44.057174055951407</v>
      </c>
      <c r="P5821">
        <f t="shared" si="2125"/>
        <v>44.008835273246753</v>
      </c>
      <c r="Q5821">
        <f t="shared" si="2132"/>
        <v>7.1620049728132074E-2</v>
      </c>
      <c r="R5821">
        <f t="shared" si="2126"/>
        <v>43.985554006223275</v>
      </c>
      <c r="S5821">
        <f t="shared" si="2133"/>
        <v>15.077578900664721</v>
      </c>
      <c r="T5821">
        <f t="shared" si="2134"/>
        <v>19.731159854558644</v>
      </c>
      <c r="U5821">
        <f t="shared" si="2127"/>
        <v>0.50187405115104189</v>
      </c>
      <c r="V5821" s="6">
        <f t="shared" si="2128"/>
        <v>330955.00000014435</v>
      </c>
      <c r="W5821">
        <f t="shared" si="2135"/>
        <v>19.731571362540965</v>
      </c>
      <c r="X5821">
        <f t="shared" si="2136"/>
        <v>15.083964307622324</v>
      </c>
      <c r="Y5821">
        <f t="shared" si="2137"/>
        <v>6.7804220329205592E-2</v>
      </c>
      <c r="Z5821">
        <f t="shared" si="2138"/>
        <v>1.9286396615872795E-7</v>
      </c>
      <c r="AA5821">
        <f t="shared" si="2139"/>
        <v>9.0147768049520491E-9</v>
      </c>
      <c r="AB5821">
        <f t="shared" si="2129"/>
        <v>1.0029480860526692</v>
      </c>
      <c r="AC5821">
        <f t="shared" si="2140"/>
        <v>1.9368871127094998</v>
      </c>
      <c r="AD5821">
        <f t="shared" si="2141"/>
        <v>4.5266807775827722E-11</v>
      </c>
      <c r="AE5821">
        <f t="shared" si="2142"/>
        <v>-1.0565761999926395E-4</v>
      </c>
      <c r="AF5821">
        <f t="shared" si="2143"/>
        <v>-4.2649120659585938E-8</v>
      </c>
      <c r="AG5821">
        <f t="shared" si="2144"/>
        <v>4.5266807775827724E-9</v>
      </c>
      <c r="AH5821" t="str">
        <f t="shared" si="2145"/>
        <v>NaN</v>
      </c>
    </row>
    <row r="5822" spans="1:34">
      <c r="A5822" s="4">
        <v>43235.379942129628</v>
      </c>
      <c r="B5822" s="3">
        <v>-9.1660375539504501E-4</v>
      </c>
      <c r="C5822">
        <v>2.9696077949192801</v>
      </c>
      <c r="D5822" s="3">
        <v>1.49475053948845E-2</v>
      </c>
      <c r="E5822" s="3">
        <v>1.4749143380249701E-2</v>
      </c>
      <c r="F5822" s="3">
        <v>1.47602809777891E-2</v>
      </c>
      <c r="G5822">
        <v>-4745167</v>
      </c>
      <c r="H5822">
        <v>15854760</v>
      </c>
      <c r="K5822">
        <f t="shared" si="2122"/>
        <v>59.57486628015571</v>
      </c>
      <c r="L5822">
        <f t="shared" si="2130"/>
        <v>45.112946353739829</v>
      </c>
      <c r="M5822">
        <f t="shared" si="2131"/>
        <v>15.105742873661415</v>
      </c>
      <c r="N5822">
        <f t="shared" si="2123"/>
        <v>0.18814068363838726</v>
      </c>
      <c r="O5822">
        <f t="shared" si="2124"/>
        <v>44.042636483535745</v>
      </c>
      <c r="P5822">
        <f t="shared" si="2125"/>
        <v>43.992071125360816</v>
      </c>
      <c r="Q5822">
        <f t="shared" si="2132"/>
        <v>6.3687800454907517E-2</v>
      </c>
      <c r="R5822">
        <f t="shared" si="2126"/>
        <v>43.978948683080837</v>
      </c>
      <c r="S5822">
        <f t="shared" si="2133"/>
        <v>15.06328434002481</v>
      </c>
      <c r="T5822">
        <f t="shared" si="2134"/>
        <v>19.734498614359616</v>
      </c>
      <c r="U5822">
        <f t="shared" si="2127"/>
        <v>0.50181158112283397</v>
      </c>
      <c r="V5822" s="6">
        <f t="shared" si="2128"/>
        <v>331014.99999971129</v>
      </c>
      <c r="W5822">
        <f t="shared" si="2135"/>
        <v>19.731565525548312</v>
      </c>
      <c r="X5822">
        <f t="shared" si="2136"/>
        <v>15.078786607316145</v>
      </c>
      <c r="Y5822">
        <f t="shared" si="2137"/>
        <v>6.8226140632376087E-2</v>
      </c>
      <c r="Z5822">
        <f t="shared" si="2138"/>
        <v>-9.0931662519291893E-8</v>
      </c>
      <c r="AA5822">
        <f t="shared" si="2139"/>
        <v>6.218142994435661E-8</v>
      </c>
      <c r="AB5822">
        <f t="shared" si="2129"/>
        <v>1.0029170182419822</v>
      </c>
      <c r="AC5822">
        <f t="shared" si="2140"/>
        <v>1.9368065484355024</v>
      </c>
      <c r="AD5822">
        <f t="shared" si="2141"/>
        <v>3.1029405296163438E-10</v>
      </c>
      <c r="AE5822">
        <f t="shared" si="2142"/>
        <v>-2.6156960967751749E-5</v>
      </c>
      <c r="AF5822">
        <f t="shared" si="2143"/>
        <v>-1.1809110971115499E-6</v>
      </c>
      <c r="AG5822">
        <f t="shared" si="2144"/>
        <v>3.1029405296163435E-8</v>
      </c>
      <c r="AH5822" t="str">
        <f t="shared" si="2145"/>
        <v>NaN</v>
      </c>
    </row>
    <row r="5823" spans="1:34">
      <c r="A5823" s="4">
        <v>43235.380648148152</v>
      </c>
      <c r="B5823" s="3">
        <v>-9.1712701250798998E-4</v>
      </c>
      <c r="C5823">
        <v>2.9694686560960699</v>
      </c>
      <c r="D5823" s="3">
        <v>1.4944413421035301E-2</v>
      </c>
      <c r="E5823" s="3">
        <v>1.47464319570281E-2</v>
      </c>
      <c r="F5823" s="3">
        <v>1.47553141298522E-2</v>
      </c>
      <c r="G5823">
        <v>-4745167</v>
      </c>
      <c r="H5823">
        <v>15854760</v>
      </c>
      <c r="K5823">
        <f t="shared" si="2122"/>
        <v>59.608199920163855</v>
      </c>
      <c r="L5823">
        <f t="shared" si="2130"/>
        <v>45.152808870157216</v>
      </c>
      <c r="M5823">
        <f t="shared" si="2131"/>
        <v>15.119090548153267</v>
      </c>
      <c r="N5823">
        <f t="shared" si="2123"/>
        <v>0.18809851282567178</v>
      </c>
      <c r="O5823">
        <f t="shared" si="2124"/>
        <v>44.033349582238252</v>
      </c>
      <c r="P5823">
        <f t="shared" si="2125"/>
        <v>43.983955996448039</v>
      </c>
      <c r="Q5823">
        <f t="shared" si="2132"/>
        <v>6.9370571714088669E-2</v>
      </c>
      <c r="R5823">
        <f t="shared" si="2126"/>
        <v>43.963979010524163</v>
      </c>
      <c r="S5823">
        <f t="shared" si="2133"/>
        <v>15.072843500343874</v>
      </c>
      <c r="T5823">
        <f t="shared" si="2134"/>
        <v>19.730059581442195</v>
      </c>
      <c r="U5823">
        <f t="shared" si="2127"/>
        <v>0.50189463786488742</v>
      </c>
      <c r="V5823" s="6">
        <f t="shared" si="2128"/>
        <v>331076.00000014063</v>
      </c>
      <c r="W5823">
        <f t="shared" si="2135"/>
        <v>19.731682265401503</v>
      </c>
      <c r="X5823">
        <f t="shared" si="2136"/>
        <v>15.077814854702313</v>
      </c>
      <c r="Y5823">
        <f t="shared" si="2137"/>
        <v>6.6363940323348913E-2</v>
      </c>
      <c r="Z5823">
        <f t="shared" si="2138"/>
        <v>-1.6304987759044578E-7</v>
      </c>
      <c r="AA5823">
        <f t="shared" si="2139"/>
        <v>7.454455260114852E-8</v>
      </c>
      <c r="AB5823">
        <f t="shared" si="2129"/>
        <v>1.0030723784093285</v>
      </c>
      <c r="AC5823">
        <f t="shared" si="2140"/>
        <v>1.9369136622997998</v>
      </c>
      <c r="AD5823">
        <f t="shared" si="2141"/>
        <v>3.8244705262288327E-10</v>
      </c>
      <c r="AE5823">
        <f t="shared" si="2142"/>
        <v>5.9505013989157923E-5</v>
      </c>
      <c r="AF5823">
        <f t="shared" si="2143"/>
        <v>6.3980671327447499E-7</v>
      </c>
      <c r="AG5823">
        <f t="shared" si="2144"/>
        <v>3.8244705262288329E-8</v>
      </c>
      <c r="AH5823">
        <f t="shared" si="2145"/>
        <v>6.3980671327447496E-3</v>
      </c>
    </row>
    <row r="5824" spans="1:34">
      <c r="A5824" s="4">
        <v>43235.381342592591</v>
      </c>
      <c r="B5824" s="3">
        <v>-9.1879192150372496E-4</v>
      </c>
      <c r="C5824">
        <v>2.9695459554423</v>
      </c>
      <c r="D5824" s="3">
        <v>1.49443182833784E-2</v>
      </c>
      <c r="E5824">
        <v>1.4746420064821001E-2</v>
      </c>
      <c r="F5824" s="3">
        <v>1.4756326556889699E-2</v>
      </c>
      <c r="G5824">
        <v>-4745167</v>
      </c>
      <c r="H5824">
        <v>15854760</v>
      </c>
      <c r="K5824">
        <f t="shared" si="2122"/>
        <v>59.714261502008021</v>
      </c>
      <c r="L5824">
        <f t="shared" si="2130"/>
        <v>45.257539625874799</v>
      </c>
      <c r="M5824">
        <f t="shared" si="2131"/>
        <v>15.154158882072958</v>
      </c>
      <c r="N5824">
        <f t="shared" si="2123"/>
        <v>0.18812194105495883</v>
      </c>
      <c r="O5824">
        <f t="shared" si="2124"/>
        <v>44.033063831429097</v>
      </c>
      <c r="P5824">
        <f t="shared" si="2125"/>
        <v>43.983920403777404</v>
      </c>
      <c r="Q5824">
        <f t="shared" si="2132"/>
        <v>6.6033448801050554E-2</v>
      </c>
      <c r="R5824">
        <f t="shared" si="2126"/>
        <v>43.967030382628046</v>
      </c>
      <c r="S5824">
        <f t="shared" si="2133"/>
        <v>15.110136582872258</v>
      </c>
      <c r="T5824">
        <f t="shared" si="2134"/>
        <v>19.732525710840832</v>
      </c>
      <c r="U5824">
        <f t="shared" si="2127"/>
        <v>0.50184849523041197</v>
      </c>
      <c r="V5824" s="6">
        <f t="shared" si="2128"/>
        <v>331135.99999970756</v>
      </c>
      <c r="W5824">
        <f t="shared" si="2135"/>
        <v>19.731440030206137</v>
      </c>
      <c r="X5824">
        <f t="shared" si="2136"/>
        <v>15.075727779277212</v>
      </c>
      <c r="Y5824">
        <f t="shared" si="2137"/>
        <v>6.781330368475362E-2</v>
      </c>
      <c r="Z5824">
        <f t="shared" si="2138"/>
        <v>2.0551078362652343E-7</v>
      </c>
      <c r="AA5824">
        <f t="shared" si="2139"/>
        <v>2.2729182961528852E-8</v>
      </c>
      <c r="AB5824">
        <f t="shared" si="2129"/>
        <v>1.0029400928518528</v>
      </c>
      <c r="AC5824">
        <f t="shared" si="2140"/>
        <v>1.9368541545974107</v>
      </c>
      <c r="AD5824">
        <f t="shared" si="2141"/>
        <v>1.1411510885528951E-10</v>
      </c>
      <c r="AE5824">
        <f t="shared" si="2142"/>
        <v>4.1665269160189208E-5</v>
      </c>
      <c r="AF5824">
        <f t="shared" si="2143"/>
        <v>2.7264654152847359E-7</v>
      </c>
      <c r="AG5824">
        <f t="shared" si="2144"/>
        <v>1.1411510885528951E-8</v>
      </c>
      <c r="AH5824">
        <f t="shared" si="2145"/>
        <v>2.7264654152847363E-3</v>
      </c>
    </row>
    <row r="5825" spans="1:34">
      <c r="A5825" s="4">
        <v>43235.382037037038</v>
      </c>
      <c r="B5825" s="3">
        <v>-9.1647294111680795E-4</v>
      </c>
      <c r="C5825">
        <v>2.9695459554423</v>
      </c>
      <c r="D5825" s="3">
        <v>1.49424630990688E-2</v>
      </c>
      <c r="E5825" s="3">
        <v>1.47438037792563E-2</v>
      </c>
      <c r="F5825" s="3">
        <v>1.47538133556554E-2</v>
      </c>
      <c r="G5825">
        <v>-4745167</v>
      </c>
      <c r="H5825">
        <v>15854760</v>
      </c>
      <c r="K5825">
        <f t="shared" si="2122"/>
        <v>59.566532870153623</v>
      </c>
      <c r="L5825">
        <f t="shared" si="2130"/>
        <v>45.11311457416997</v>
      </c>
      <c r="M5825">
        <f t="shared" si="2131"/>
        <v>15.105799201052312</v>
      </c>
      <c r="N5825">
        <f t="shared" si="2123"/>
        <v>0.18812194105495883</v>
      </c>
      <c r="O5825">
        <f t="shared" si="2124"/>
        <v>44.027491690650358</v>
      </c>
      <c r="P5825">
        <f t="shared" si="2125"/>
        <v>43.976090016229996</v>
      </c>
      <c r="Q5825">
        <f t="shared" si="2132"/>
        <v>6.8035890539121624E-2</v>
      </c>
      <c r="R5825">
        <f t="shared" si="2126"/>
        <v>43.959455800111236</v>
      </c>
      <c r="S5825">
        <f t="shared" si="2133"/>
        <v>15.060441940692897</v>
      </c>
      <c r="T5825">
        <f t="shared" si="2134"/>
        <v>19.732525710840832</v>
      </c>
      <c r="U5825">
        <f t="shared" si="2127"/>
        <v>0.50184849523041197</v>
      </c>
      <c r="V5825" s="6">
        <f t="shared" si="2128"/>
        <v>331195.99999990314</v>
      </c>
      <c r="W5825">
        <f t="shared" si="2135"/>
        <v>19.731442948702465</v>
      </c>
      <c r="X5825">
        <f t="shared" si="2136"/>
        <v>15.069484186659359</v>
      </c>
      <c r="Y5825">
        <f t="shared" si="2137"/>
        <v>6.7718771991780599E-2</v>
      </c>
      <c r="Z5825">
        <f t="shared" si="2138"/>
        <v>-1.1698306084747486E-7</v>
      </c>
      <c r="AA5825">
        <f t="shared" si="2139"/>
        <v>-6.8056899472772766E-8</v>
      </c>
      <c r="AB5825">
        <f t="shared" si="2129"/>
        <v>1.0029602860610105</v>
      </c>
      <c r="AC5825">
        <f t="shared" si="2140"/>
        <v>1.9368541545974107</v>
      </c>
      <c r="AD5825">
        <f t="shared" si="2141"/>
        <v>-3.4216636218139086E-10</v>
      </c>
      <c r="AE5825">
        <f t="shared" si="2142"/>
        <v>-2.1959096982319707E-4</v>
      </c>
      <c r="AF5825">
        <f t="shared" si="2143"/>
        <v>1.551150266227979E-7</v>
      </c>
      <c r="AG5825" t="str">
        <f t="shared" si="2144"/>
        <v>NaN</v>
      </c>
      <c r="AH5825">
        <f t="shared" si="2145"/>
        <v>1.551150266227979E-3</v>
      </c>
    </row>
    <row r="5826" spans="1:34">
      <c r="A5826" s="4">
        <v>43235.382731481484</v>
      </c>
      <c r="B5826" s="3">
        <v>-9.1899408902463599E-4</v>
      </c>
      <c r="C5826">
        <v>2.9695019542759802</v>
      </c>
      <c r="D5826">
        <v>1.4944175576892999E-2</v>
      </c>
      <c r="E5826" s="3">
        <v>1.4744802724653699E-2</v>
      </c>
      <c r="F5826" s="3">
        <v>1.47551711989763E-2</v>
      </c>
      <c r="G5826">
        <v>-4745167</v>
      </c>
      <c r="H5826">
        <v>15854760</v>
      </c>
      <c r="K5826">
        <f t="shared" ref="K5826:K5889" si="2146">(B5826-$B$19)*($B$17/$B$18)</f>
        <v>59.727140408374837</v>
      </c>
      <c r="L5826">
        <f t="shared" si="2130"/>
        <v>45.271937239703746</v>
      </c>
      <c r="M5826">
        <f t="shared" si="2131"/>
        <v>15.158979818634915</v>
      </c>
      <c r="N5826">
        <f t="shared" ref="N5826:N5889" si="2147">(C5826-$C$19)*($C$17/$C$18)</f>
        <v>0.18810860498597876</v>
      </c>
      <c r="O5826">
        <f t="shared" ref="O5826:O5889" si="2148">(D5826-$D$19)*($D$17/$D$18)</f>
        <v>44.0326352052152</v>
      </c>
      <c r="P5826">
        <f t="shared" ref="P5826:P5889" si="2149">(E5826-$E$19)*($E$17/$E$18)</f>
        <v>43.97907980056619</v>
      </c>
      <c r="Q5826">
        <f t="shared" si="2132"/>
        <v>6.9086976635169606E-2</v>
      </c>
      <c r="R5826">
        <f t="shared" ref="R5826:R5889" si="2150">(F5826-$F$19)*($F$17/$F$18)</f>
        <v>43.963548228580031</v>
      </c>
      <c r="S5826">
        <f t="shared" si="2133"/>
        <v>15.112921834211468</v>
      </c>
      <c r="T5826">
        <f t="shared" si="2134"/>
        <v>19.731121914106087</v>
      </c>
      <c r="U5826">
        <f t="shared" si="2127"/>
        <v>0.50187476103773121</v>
      </c>
      <c r="V5826" s="6">
        <f t="shared" si="2128"/>
        <v>331256.00000009872</v>
      </c>
      <c r="W5826">
        <f t="shared" si="2135"/>
        <v>19.731886560144595</v>
      </c>
      <c r="X5826">
        <f t="shared" si="2136"/>
        <v>15.072778491692446</v>
      </c>
      <c r="Y5826">
        <f t="shared" si="2137"/>
        <v>6.8816745222809075E-2</v>
      </c>
      <c r="Z5826">
        <f t="shared" si="2138"/>
        <v>2.3830366725292737E-7</v>
      </c>
      <c r="AA5826">
        <f t="shared" si="2139"/>
        <v>-4.2871516565406443E-8</v>
      </c>
      <c r="AB5826">
        <f t="shared" si="2129"/>
        <v>1.0028536756911908</v>
      </c>
      <c r="AC5826">
        <f t="shared" si="2140"/>
        <v>1.93688802821262</v>
      </c>
      <c r="AD5826">
        <f t="shared" si="2141"/>
        <v>-2.1210775178807258E-10</v>
      </c>
      <c r="AE5826">
        <f t="shared" si="2142"/>
        <v>-0.7380726558213101</v>
      </c>
      <c r="AF5826">
        <f t="shared" si="2143"/>
        <v>2.8608063484677728E-11</v>
      </c>
      <c r="AG5826" t="str">
        <f t="shared" si="2144"/>
        <v>NaN</v>
      </c>
      <c r="AH5826">
        <f t="shared" si="2145"/>
        <v>2.8608063484677725E-7</v>
      </c>
    </row>
    <row r="5827" spans="1:34">
      <c r="A5827" s="4">
        <v>43235.383437500001</v>
      </c>
      <c r="B5827" s="3">
        <v>-9.1574751648295196E-4</v>
      </c>
      <c r="C5827">
        <v>2.9696363362163498</v>
      </c>
      <c r="D5827" s="3">
        <v>1.49401441186819E-2</v>
      </c>
      <c r="E5827" s="3">
        <v>1.47426740195806E-2</v>
      </c>
      <c r="F5827">
        <v>1.4751073847201E-2</v>
      </c>
      <c r="G5827">
        <v>-4745167</v>
      </c>
      <c r="H5827">
        <v>15854760</v>
      </c>
      <c r="K5827">
        <f t="shared" si="2146"/>
        <v>59.52032032377867</v>
      </c>
      <c r="L5827">
        <f t="shared" si="2130"/>
        <v>45.070503086725765</v>
      </c>
      <c r="M5827">
        <f t="shared" si="2131"/>
        <v>15.091531053550945</v>
      </c>
      <c r="N5827">
        <f t="shared" si="2147"/>
        <v>0.18814933406150869</v>
      </c>
      <c r="O5827">
        <f t="shared" si="2148"/>
        <v>44.020526514677243</v>
      </c>
      <c r="P5827">
        <f t="shared" si="2149"/>
        <v>43.972708712516244</v>
      </c>
      <c r="Q5827">
        <f t="shared" si="2132"/>
        <v>6.932736849413601E-2</v>
      </c>
      <c r="R5827">
        <f t="shared" si="2150"/>
        <v>43.951199146183107</v>
      </c>
      <c r="S5827">
        <f t="shared" si="2133"/>
        <v>15.045312807888187</v>
      </c>
      <c r="T5827">
        <f t="shared" si="2134"/>
        <v>19.735409185214504</v>
      </c>
      <c r="U5827">
        <f t="shared" ref="U5827:U5890" si="2151">(2.40665404368-T5827*2.40665404368/100-$N$8)/$N$8</f>
        <v>0.50179454384241218</v>
      </c>
      <c r="V5827" s="6">
        <f t="shared" ref="V5827:V5890" si="2152">(A5827-$A$322)*86400</f>
        <v>331316.99999989942</v>
      </c>
      <c r="W5827">
        <f t="shared" si="2135"/>
        <v>19.731912826611559</v>
      </c>
      <c r="X5827">
        <f t="shared" si="2136"/>
        <v>15.069483263308136</v>
      </c>
      <c r="Y5827">
        <f t="shared" si="2137"/>
        <v>6.6208121228044092E-2</v>
      </c>
      <c r="Z5827">
        <f t="shared" si="2138"/>
        <v>-1.0660953535026425E-7</v>
      </c>
      <c r="AA5827">
        <f t="shared" si="2139"/>
        <v>-1.5965300512951867E-8</v>
      </c>
      <c r="AB5827">
        <f t="shared" si="2129"/>
        <v>1.0030929189627527</v>
      </c>
      <c r="AC5827">
        <f t="shared" si="2140"/>
        <v>1.9367845763607738</v>
      </c>
      <c r="AD5827">
        <f t="shared" si="2141"/>
        <v>-8.2096465291877298E-11</v>
      </c>
      <c r="AE5827">
        <f t="shared" si="2142"/>
        <v>-1.2222929621195182E-4</v>
      </c>
      <c r="AF5827">
        <f t="shared" si="2143"/>
        <v>6.6862126299608418E-8</v>
      </c>
      <c r="AG5827" t="str">
        <f t="shared" si="2144"/>
        <v>NaN</v>
      </c>
      <c r="AH5827">
        <f t="shared" si="2145"/>
        <v>6.6862126299608411E-4</v>
      </c>
    </row>
    <row r="5828" spans="1:34">
      <c r="A5828" s="4">
        <v>43235.384131944447</v>
      </c>
      <c r="B5828" s="3">
        <v>-9.1661564760215698E-4</v>
      </c>
      <c r="C5828">
        <v>2.9694615207717998</v>
      </c>
      <c r="D5828" s="3">
        <v>1.49424630990688E-2</v>
      </c>
      <c r="E5828" s="3">
        <v>1.4745325981766699E-2</v>
      </c>
      <c r="F5828">
        <v>1.4756409933234E-2</v>
      </c>
      <c r="G5828">
        <v>-4745167</v>
      </c>
      <c r="H5828">
        <v>15854760</v>
      </c>
      <c r="K5828">
        <f t="shared" si="2146"/>
        <v>59.575623862883141</v>
      </c>
      <c r="L5828">
        <f t="shared" si="2130"/>
        <v>45.118792389304154</v>
      </c>
      <c r="M5828">
        <f t="shared" si="2131"/>
        <v>15.107700376267706</v>
      </c>
      <c r="N5828">
        <f t="shared" si="2147"/>
        <v>0.1880963502198906</v>
      </c>
      <c r="O5828">
        <f t="shared" si="2148"/>
        <v>44.027491690650358</v>
      </c>
      <c r="P5828">
        <f t="shared" si="2149"/>
        <v>43.980645878075848</v>
      </c>
      <c r="Q5828">
        <f t="shared" si="2132"/>
        <v>6.0210018554826661E-2</v>
      </c>
      <c r="R5828">
        <f t="shared" si="2150"/>
        <v>43.967281672095531</v>
      </c>
      <c r="S5828">
        <f t="shared" si="2133"/>
        <v>15.067560363897822</v>
      </c>
      <c r="T5828">
        <f t="shared" si="2134"/>
        <v>19.729831938728388</v>
      </c>
      <c r="U5828">
        <f t="shared" si="2151"/>
        <v>0.50189889718499447</v>
      </c>
      <c r="V5828" s="6">
        <f t="shared" si="2152"/>
        <v>331377.00000009499</v>
      </c>
      <c r="W5828">
        <f t="shared" si="2135"/>
        <v>19.732260127674781</v>
      </c>
      <c r="X5828">
        <f t="shared" si="2136"/>
        <v>15.068345725477903</v>
      </c>
      <c r="Y5828">
        <f t="shared" si="2137"/>
        <v>6.4904767333061386E-2</v>
      </c>
      <c r="Z5828">
        <f t="shared" si="2138"/>
        <v>-4.4263861088138335E-7</v>
      </c>
      <c r="AA5828">
        <f t="shared" si="2139"/>
        <v>-9.9367851808192111E-9</v>
      </c>
      <c r="AB5828">
        <f t="shared" ref="AB5828:AB5891" si="2153">((M5828-$M$323)-(Y5828-$Y$323))/(M5828-$M$323)</f>
        <v>1.0031998199535093</v>
      </c>
      <c r="AC5828">
        <f t="shared" si="2140"/>
        <v>1.9369191553184839</v>
      </c>
      <c r="AD5828">
        <f t="shared" si="2141"/>
        <v>-5.2126444754122632E-11</v>
      </c>
      <c r="AE5828">
        <f t="shared" si="2142"/>
        <v>1.4258284798960338E-4</v>
      </c>
      <c r="AF5828">
        <f t="shared" si="2143"/>
        <v>-3.6393335071998705E-8</v>
      </c>
      <c r="AG5828" t="str">
        <f t="shared" si="2144"/>
        <v>NaN</v>
      </c>
      <c r="AH5828" t="str">
        <f t="shared" si="2145"/>
        <v>NaN</v>
      </c>
    </row>
    <row r="5829" spans="1:34">
      <c r="A5829" s="4">
        <v>43235.384826388887</v>
      </c>
      <c r="B5829" s="3">
        <v>-9.1508155288465797E-4</v>
      </c>
      <c r="C5829">
        <v>2.9694698453167798</v>
      </c>
      <c r="D5829" s="3">
        <v>1.4943985301579201E-2</v>
      </c>
      <c r="E5829" s="3">
        <v>1.4746348711578299E-2</v>
      </c>
      <c r="F5829" s="3">
        <v>1.4756278913264399E-2</v>
      </c>
      <c r="G5829">
        <v>-4745167</v>
      </c>
      <c r="H5829">
        <v>15854760</v>
      </c>
      <c r="K5829">
        <f t="shared" si="2146"/>
        <v>59.477895691040999</v>
      </c>
      <c r="L5829">
        <f t="shared" si="2130"/>
        <v>45.021236442019628</v>
      </c>
      <c r="M5829">
        <f t="shared" si="2131"/>
        <v>15.075034474911558</v>
      </c>
      <c r="N5829">
        <f t="shared" si="2147"/>
        <v>0.1880988732599681</v>
      </c>
      <c r="O5829">
        <f t="shared" si="2148"/>
        <v>44.03206370359689</v>
      </c>
      <c r="P5829">
        <f t="shared" si="2149"/>
        <v>43.983706847753304</v>
      </c>
      <c r="Q5829">
        <f t="shared" si="2132"/>
        <v>6.5176914950221487E-2</v>
      </c>
      <c r="R5829">
        <f t="shared" si="2150"/>
        <v>43.966886788646669</v>
      </c>
      <c r="S5829">
        <f t="shared" si="2133"/>
        <v>15.031583198278076</v>
      </c>
      <c r="T5829">
        <f t="shared" si="2134"/>
        <v>19.730097521894439</v>
      </c>
      <c r="U5829">
        <f t="shared" si="2151"/>
        <v>0.50189392797820376</v>
      </c>
      <c r="V5829" s="6">
        <f t="shared" si="2152"/>
        <v>331436.99999966193</v>
      </c>
      <c r="W5829">
        <f t="shared" si="2135"/>
        <v>19.732155061806921</v>
      </c>
      <c r="X5829">
        <f t="shared" si="2136"/>
        <v>15.071947321589287</v>
      </c>
      <c r="Y5829">
        <f t="shared" si="2137"/>
        <v>6.3624736839704113E-2</v>
      </c>
      <c r="Z5829">
        <f t="shared" si="2138"/>
        <v>8.5366017832272399E-8</v>
      </c>
      <c r="AA5829">
        <f t="shared" si="2139"/>
        <v>3.1859677208820708E-8</v>
      </c>
      <c r="AB5829">
        <f t="shared" si="2153"/>
        <v>1.0033182423081015</v>
      </c>
      <c r="AC5829">
        <f t="shared" si="2140"/>
        <v>1.9369127467966869</v>
      </c>
      <c r="AD5829">
        <f t="shared" si="2141"/>
        <v>1.7049150203706674E-10</v>
      </c>
      <c r="AE5829">
        <f t="shared" si="2142"/>
        <v>-2.9126925756959222E-5</v>
      </c>
      <c r="AF5829">
        <f t="shared" si="2143"/>
        <v>-5.8269209198985843E-7</v>
      </c>
      <c r="AG5829">
        <f t="shared" si="2144"/>
        <v>1.7049150203706673E-8</v>
      </c>
      <c r="AH5829" t="str">
        <f t="shared" si="2145"/>
        <v>NaN</v>
      </c>
    </row>
    <row r="5830" spans="1:34">
      <c r="A5830" s="4">
        <v>43235.385520833333</v>
      </c>
      <c r="B5830" s="3">
        <v>-9.1763837741382298E-4</v>
      </c>
      <c r="C5830">
        <v>2.9694936297310099</v>
      </c>
      <c r="D5830" s="3">
        <v>1.49424512068617E-2</v>
      </c>
      <c r="E5830" s="3">
        <v>1.4744945431139101E-2</v>
      </c>
      <c r="F5830" s="3">
        <v>1.47546471190981E-2</v>
      </c>
      <c r="G5830">
        <v>-4745167</v>
      </c>
      <c r="H5830">
        <v>15854760</v>
      </c>
      <c r="K5830">
        <f t="shared" si="2146"/>
        <v>59.640775977444569</v>
      </c>
      <c r="L5830">
        <f t="shared" si="2130"/>
        <v>45.186261707003659</v>
      </c>
      <c r="M5830">
        <f t="shared" si="2131"/>
        <v>15.130291987931431</v>
      </c>
      <c r="N5830">
        <f t="shared" si="2147"/>
        <v>0.18810608194590422</v>
      </c>
      <c r="O5830">
        <f t="shared" si="2148"/>
        <v>44.027455971799249</v>
      </c>
      <c r="P5830">
        <f t="shared" si="2149"/>
        <v>43.97950691261439</v>
      </c>
      <c r="Q5830">
        <f t="shared" si="2132"/>
        <v>6.5487277014064205E-2</v>
      </c>
      <c r="R5830">
        <f t="shared" si="2150"/>
        <v>43.961968694785185</v>
      </c>
      <c r="S5830">
        <f t="shared" si="2133"/>
        <v>15.086633803255388</v>
      </c>
      <c r="T5830">
        <f t="shared" si="2134"/>
        <v>19.730856330940348</v>
      </c>
      <c r="U5830">
        <f t="shared" si="2151"/>
        <v>0.50187973024451582</v>
      </c>
      <c r="V5830" s="6">
        <f t="shared" si="2152"/>
        <v>331496.99999985751</v>
      </c>
      <c r="W5830">
        <f t="shared" si="2135"/>
        <v>19.732120039850955</v>
      </c>
      <c r="X5830">
        <f t="shared" si="2136"/>
        <v>15.075321408809829</v>
      </c>
      <c r="Y5830">
        <f t="shared" si="2137"/>
        <v>6.3423298233634753E-2</v>
      </c>
      <c r="Z5830">
        <f t="shared" si="2138"/>
        <v>2.5293634776736185E-8</v>
      </c>
      <c r="AA5830">
        <f t="shared" si="2139"/>
        <v>1.9496554665435779E-8</v>
      </c>
      <c r="AB5830">
        <f t="shared" si="2153"/>
        <v>1.0033197815006463</v>
      </c>
      <c r="AC5830">
        <f t="shared" si="2140"/>
        <v>1.9368944367344094</v>
      </c>
      <c r="AD5830">
        <f t="shared" si="2141"/>
        <v>1.0466279005147577E-10</v>
      </c>
      <c r="AE5830">
        <f t="shared" si="2142"/>
        <v>2.3907763846636936E-5</v>
      </c>
      <c r="AF5830">
        <f t="shared" si="2143"/>
        <v>4.3579715065339995E-7</v>
      </c>
      <c r="AG5830">
        <f t="shared" si="2144"/>
        <v>1.0466279005147577E-8</v>
      </c>
      <c r="AH5830">
        <f t="shared" si="2145"/>
        <v>4.3579715065339992E-3</v>
      </c>
    </row>
    <row r="5831" spans="1:34">
      <c r="A5831" s="4">
        <v>43235.38621527778</v>
      </c>
      <c r="B5831" s="3">
        <v>-9.1552156454781603E-4</v>
      </c>
      <c r="C5831">
        <v>2.9694793590824702</v>
      </c>
      <c r="D5831" s="3">
        <v>1.4939692214811701E-2</v>
      </c>
      <c r="E5831" s="3">
        <v>1.4742911863722801E-2</v>
      </c>
      <c r="F5831" s="3">
        <v>1.4753849088374399E-2</v>
      </c>
      <c r="G5831">
        <v>-4745167</v>
      </c>
      <c r="H5831">
        <v>15854760</v>
      </c>
      <c r="K5831">
        <f t="shared" si="2146"/>
        <v>59.505926251956929</v>
      </c>
      <c r="L5831">
        <f t="shared" si="2130"/>
        <v>45.052460985639357</v>
      </c>
      <c r="M5831">
        <f t="shared" si="2131"/>
        <v>15.085489786864995</v>
      </c>
      <c r="N5831">
        <f t="shared" si="2147"/>
        <v>0.18810175673434204</v>
      </c>
      <c r="O5831">
        <f t="shared" si="2148"/>
        <v>44.019169198333962</v>
      </c>
      <c r="P5831">
        <f t="shared" si="2149"/>
        <v>43.973420565929509</v>
      </c>
      <c r="Q5831">
        <f t="shared" si="2132"/>
        <v>5.9605702736618582E-2</v>
      </c>
      <c r="R5831">
        <f t="shared" si="2150"/>
        <v>43.959563495597344</v>
      </c>
      <c r="S5831">
        <f t="shared" si="2133"/>
        <v>15.04575265170725</v>
      </c>
      <c r="T5831">
        <f t="shared" si="2134"/>
        <v>19.73040104551275</v>
      </c>
      <c r="U5831">
        <f t="shared" si="2151"/>
        <v>0.50188824888472972</v>
      </c>
      <c r="V5831" s="6">
        <f t="shared" si="2152"/>
        <v>331557.00000005309</v>
      </c>
      <c r="W5831">
        <f t="shared" si="2135"/>
        <v>19.732233861207817</v>
      </c>
      <c r="X5831">
        <f t="shared" si="2136"/>
        <v>15.076727729708482</v>
      </c>
      <c r="Y5831">
        <f t="shared" si="2137"/>
        <v>6.2385665223075648E-2</v>
      </c>
      <c r="Z5831">
        <f t="shared" si="2138"/>
        <v>2.4771039095145207E-7</v>
      </c>
      <c r="AA5831">
        <f t="shared" si="2139"/>
        <v>4.1953241117775656E-8</v>
      </c>
      <c r="AB5831">
        <f t="shared" si="2153"/>
        <v>1.0034211619037627</v>
      </c>
      <c r="AC5831">
        <f t="shared" si="2140"/>
        <v>1.9369054227717772</v>
      </c>
      <c r="AD5831">
        <f t="shared" si="2141"/>
        <v>2.2896359222786027E-10</v>
      </c>
      <c r="AE5831">
        <f t="shared" si="2142"/>
        <v>-6.9052891545046734E-5</v>
      </c>
      <c r="AF5831">
        <f t="shared" si="2143"/>
        <v>-3.300772535448858E-7</v>
      </c>
      <c r="AG5831">
        <f t="shared" si="2144"/>
        <v>2.2896359222786027E-8</v>
      </c>
      <c r="AH5831" t="str">
        <f t="shared" si="2145"/>
        <v>NaN</v>
      </c>
    </row>
    <row r="5832" spans="1:34">
      <c r="A5832" s="4">
        <v>43235.386921296296</v>
      </c>
      <c r="B5832" s="3">
        <v>-9.18898951367737E-4</v>
      </c>
      <c r="C5832">
        <v>2.9695875781671899</v>
      </c>
      <c r="D5832" s="3">
        <v>1.4940929004351299E-2</v>
      </c>
      <c r="E5832" s="3">
        <v>1.47434232286287E-2</v>
      </c>
      <c r="F5832" s="3">
        <v>1.4754265970095701E-2</v>
      </c>
      <c r="G5832">
        <v>-4745167</v>
      </c>
      <c r="H5832">
        <v>15854760</v>
      </c>
      <c r="K5832">
        <f t="shared" si="2146"/>
        <v>59.721079746555176</v>
      </c>
      <c r="L5832">
        <f t="shared" si="2130"/>
        <v>45.26706649300904</v>
      </c>
      <c r="M5832">
        <f t="shared" si="2131"/>
        <v>15.157348884432656</v>
      </c>
      <c r="N5832">
        <f t="shared" si="2147"/>
        <v>0.1881345562553432</v>
      </c>
      <c r="O5832">
        <f t="shared" si="2148"/>
        <v>44.022883958852717</v>
      </c>
      <c r="P5832">
        <f t="shared" si="2149"/>
        <v>43.974951050768532</v>
      </c>
      <c r="Q5832">
        <f t="shared" si="2132"/>
        <v>6.2064015918544158E-2</v>
      </c>
      <c r="R5832">
        <f t="shared" si="2150"/>
        <v>43.960819942934172</v>
      </c>
      <c r="S5832">
        <f t="shared" si="2133"/>
        <v>15.115972873820294</v>
      </c>
      <c r="T5832">
        <f t="shared" si="2134"/>
        <v>19.733853626670768</v>
      </c>
      <c r="U5832">
        <f t="shared" si="2151"/>
        <v>0.50182364919646549</v>
      </c>
      <c r="V5832" s="6">
        <f t="shared" si="2152"/>
        <v>331617.99999985378</v>
      </c>
      <c r="W5832">
        <f t="shared" si="2135"/>
        <v>19.731904071122553</v>
      </c>
      <c r="X5832">
        <f t="shared" si="2136"/>
        <v>15.07985758609175</v>
      </c>
      <c r="Y5832">
        <f t="shared" si="2137"/>
        <v>6.1071303265400445E-2</v>
      </c>
      <c r="Z5832">
        <f t="shared" si="2138"/>
        <v>1.7559217588000455E-7</v>
      </c>
      <c r="AA5832">
        <f t="shared" si="2139"/>
        <v>3.2919800455888738E-8</v>
      </c>
      <c r="AB5832">
        <f t="shared" si="2153"/>
        <v>1.0035119145328208</v>
      </c>
      <c r="AC5832">
        <f t="shared" si="2140"/>
        <v>1.9368221119884343</v>
      </c>
      <c r="AD5832">
        <f t="shared" si="2141"/>
        <v>1.8352154135214581E-10</v>
      </c>
      <c r="AE5832">
        <f t="shared" si="2142"/>
        <v>-1.5656997560042809E-4</v>
      </c>
      <c r="AF5832">
        <f t="shared" si="2143"/>
        <v>-1.1668354099679954E-7</v>
      </c>
      <c r="AG5832">
        <f t="shared" si="2144"/>
        <v>1.835215413521458E-8</v>
      </c>
      <c r="AH5832" t="str">
        <f t="shared" si="2145"/>
        <v>NaN</v>
      </c>
    </row>
    <row r="5833" spans="1:34">
      <c r="A5833" s="4">
        <v>43235.387615740743</v>
      </c>
      <c r="B5833" s="3">
        <v>-9.1409449969432905E-4</v>
      </c>
      <c r="C5833">
        <v>2.9695459554423</v>
      </c>
      <c r="D5833" s="3">
        <v>1.49420706562341E-2</v>
      </c>
      <c r="E5833" s="3">
        <v>1.4745516257080499E-2</v>
      </c>
      <c r="F5833" s="3">
        <v>1.47555761697913E-2</v>
      </c>
      <c r="G5833">
        <v>-4745167</v>
      </c>
      <c r="H5833">
        <v>15854760</v>
      </c>
      <c r="K5833">
        <f t="shared" si="2146"/>
        <v>59.415016324661941</v>
      </c>
      <c r="L5833">
        <f t="shared" si="2130"/>
        <v>44.959280825540212</v>
      </c>
      <c r="M5833">
        <f t="shared" si="2131"/>
        <v>15.054289086109444</v>
      </c>
      <c r="N5833">
        <f t="shared" si="2147"/>
        <v>0.18812194105495883</v>
      </c>
      <c r="O5833">
        <f t="shared" si="2148"/>
        <v>44.026312968562621</v>
      </c>
      <c r="P5833">
        <f t="shared" si="2149"/>
        <v>43.98121536080658</v>
      </c>
      <c r="Q5833">
        <f t="shared" si="2132"/>
        <v>6.1544191141038596E-2</v>
      </c>
      <c r="R5833">
        <f t="shared" si="2150"/>
        <v>43.964768777421583</v>
      </c>
      <c r="S5833">
        <f t="shared" si="2133"/>
        <v>15.013259625348752</v>
      </c>
      <c r="T5833">
        <f t="shared" si="2134"/>
        <v>19.732525710840832</v>
      </c>
      <c r="U5833">
        <f t="shared" si="2151"/>
        <v>0.50184849523041197</v>
      </c>
      <c r="V5833" s="6">
        <f t="shared" si="2152"/>
        <v>331678.00000004936</v>
      </c>
      <c r="W5833">
        <f t="shared" si="2135"/>
        <v>19.731845701195969</v>
      </c>
      <c r="X5833">
        <f t="shared" si="2136"/>
        <v>15.080323428678213</v>
      </c>
      <c r="Y5833">
        <f t="shared" si="2137"/>
        <v>6.299826490378517E-2</v>
      </c>
      <c r="Z5833">
        <f t="shared" si="2138"/>
        <v>1.5176180944923282E-7</v>
      </c>
      <c r="AA5833">
        <f t="shared" si="2139"/>
        <v>3.1027257208117348E-8</v>
      </c>
      <c r="AB5833">
        <f t="shared" si="2153"/>
        <v>1.003377818561205</v>
      </c>
      <c r="AC5833">
        <f t="shared" si="2140"/>
        <v>1.9368541545974107</v>
      </c>
      <c r="AD5833">
        <f t="shared" si="2141"/>
        <v>1.6768299582497565E-10</v>
      </c>
      <c r="AE5833">
        <f t="shared" si="2142"/>
        <v>8.7001077574127758E-4</v>
      </c>
      <c r="AF5833">
        <f t="shared" si="2143"/>
        <v>1.9186485454266648E-8</v>
      </c>
      <c r="AG5833">
        <f t="shared" si="2144"/>
        <v>1.6768299582497564E-8</v>
      </c>
      <c r="AH5833">
        <f t="shared" si="2145"/>
        <v>1.9186485454266648E-4</v>
      </c>
    </row>
    <row r="5834" spans="1:34">
      <c r="A5834" s="4">
        <v>43235.388310185182</v>
      </c>
      <c r="B5834" s="3">
        <v>-9.1650861773814505E-4</v>
      </c>
      <c r="C5834">
        <v>2.9696446607613298</v>
      </c>
      <c r="D5834" s="3">
        <v>1.4941987410784299E-2</v>
      </c>
      <c r="E5834" s="3">
        <v>1.47442794675408E-2</v>
      </c>
      <c r="F5834" s="3">
        <v>1.4754218326470401E-2</v>
      </c>
      <c r="G5834">
        <v>-4745167</v>
      </c>
      <c r="H5834">
        <v>15854760</v>
      </c>
      <c r="K5834">
        <f t="shared" si="2146"/>
        <v>59.568805618335993</v>
      </c>
      <c r="L5834">
        <f t="shared" si="2130"/>
        <v>45.114854991901709</v>
      </c>
      <c r="M5834">
        <f t="shared" si="2131"/>
        <v>15.106381967306199</v>
      </c>
      <c r="N5834">
        <f t="shared" si="2147"/>
        <v>0.18815185710158619</v>
      </c>
      <c r="O5834">
        <f t="shared" si="2148"/>
        <v>44.026062936604568</v>
      </c>
      <c r="P5834">
        <f t="shared" si="2149"/>
        <v>43.97751372305683</v>
      </c>
      <c r="Q5834">
        <f t="shared" si="2132"/>
        <v>6.5386587651772743E-2</v>
      </c>
      <c r="R5834">
        <f t="shared" si="2150"/>
        <v>43.960676348952795</v>
      </c>
      <c r="S5834">
        <f t="shared" si="2133"/>
        <v>15.062790908871683</v>
      </c>
      <c r="T5834">
        <f t="shared" si="2134"/>
        <v>19.735674768380555</v>
      </c>
      <c r="U5834">
        <f t="shared" si="2151"/>
        <v>0.50178957463562168</v>
      </c>
      <c r="V5834" s="6">
        <f t="shared" si="2152"/>
        <v>331737.9999996163</v>
      </c>
      <c r="W5834">
        <f t="shared" si="2135"/>
        <v>19.731530503592367</v>
      </c>
      <c r="X5834">
        <f t="shared" si="2136"/>
        <v>15.079234819213703</v>
      </c>
      <c r="Y5834">
        <f t="shared" si="2137"/>
        <v>6.4378675237920888E-2</v>
      </c>
      <c r="Z5834">
        <f t="shared" si="2138"/>
        <v>5.0587269816114886E-8</v>
      </c>
      <c r="AA5834">
        <f t="shared" si="2139"/>
        <v>1.1288068742607741E-8</v>
      </c>
      <c r="AB5834">
        <f t="shared" si="2153"/>
        <v>1.0032450566523177</v>
      </c>
      <c r="AC5834">
        <f t="shared" si="2140"/>
        <v>1.9367781678389773</v>
      </c>
      <c r="AD5834">
        <f t="shared" si="2141"/>
        <v>5.9694565871614488E-11</v>
      </c>
      <c r="AE5834">
        <f t="shared" si="2142"/>
        <v>3.5345227350620323E-4</v>
      </c>
      <c r="AF5834">
        <f t="shared" si="2143"/>
        <v>1.6812606740062559E-8</v>
      </c>
      <c r="AG5834">
        <f t="shared" si="2144"/>
        <v>5.9694565871614492E-9</v>
      </c>
      <c r="AH5834">
        <f t="shared" si="2145"/>
        <v>1.681260674006256E-4</v>
      </c>
    </row>
    <row r="5835" spans="1:34">
      <c r="A5835" s="4">
        <v>43235.389004629629</v>
      </c>
      <c r="B5835" s="3">
        <v>-9.1875624488238798E-4</v>
      </c>
      <c r="C5835">
        <v>2.9695649829736799</v>
      </c>
      <c r="D5835" s="3">
        <v>1.49424512068617E-2</v>
      </c>
      <c r="E5835" s="3">
        <v>1.4743970270155801E-2</v>
      </c>
      <c r="F5835" s="3">
        <v>1.47544089009716E-2</v>
      </c>
      <c r="G5835">
        <v>-4745167</v>
      </c>
      <c r="H5835">
        <v>15854760</v>
      </c>
      <c r="K5835">
        <f t="shared" si="2146"/>
        <v>59.711988753825658</v>
      </c>
      <c r="L5835">
        <f t="shared" si="2130"/>
        <v>45.257787618943986</v>
      </c>
      <c r="M5835">
        <f t="shared" si="2131"/>
        <v>15.154241920753433</v>
      </c>
      <c r="N5835">
        <f t="shared" si="2147"/>
        <v>0.18812770800370646</v>
      </c>
      <c r="O5835">
        <f t="shared" si="2148"/>
        <v>44.027455971799249</v>
      </c>
      <c r="P5835">
        <f t="shared" si="2149"/>
        <v>43.976588313619168</v>
      </c>
      <c r="Q5835">
        <f t="shared" si="2132"/>
        <v>6.6205246920951311E-2</v>
      </c>
      <c r="R5835">
        <f t="shared" si="2150"/>
        <v>43.961250724878298</v>
      </c>
      <c r="S5835">
        <f t="shared" si="2133"/>
        <v>15.1101050894728</v>
      </c>
      <c r="T5835">
        <f t="shared" si="2134"/>
        <v>19.733132758077424</v>
      </c>
      <c r="U5835">
        <f t="shared" si="2151"/>
        <v>0.50183713704346411</v>
      </c>
      <c r="V5835" s="6">
        <f t="shared" si="2152"/>
        <v>331797.99999981187</v>
      </c>
      <c r="W5835">
        <f t="shared" si="2135"/>
        <v>19.731781494276731</v>
      </c>
      <c r="X5835">
        <f t="shared" si="2136"/>
        <v>15.080059958133225</v>
      </c>
      <c r="Y5835">
        <f t="shared" si="2137"/>
        <v>6.5585331595014409E-2</v>
      </c>
      <c r="Z5835">
        <f t="shared" si="2138"/>
        <v>-5.0587269551459162E-7</v>
      </c>
      <c r="AA5835">
        <f t="shared" si="2139"/>
        <v>-6.7459646950449115E-8</v>
      </c>
      <c r="AB5835">
        <f t="shared" si="2153"/>
        <v>1.0031293503910657</v>
      </c>
      <c r="AC5835">
        <f t="shared" si="2140"/>
        <v>1.9368395065475918</v>
      </c>
      <c r="AD5835">
        <f t="shared" si="2141"/>
        <v>-3.5019366683703987E-10</v>
      </c>
      <c r="AE5835">
        <f t="shared" si="2142"/>
        <v>5.9018953594777459E-5</v>
      </c>
      <c r="AF5835">
        <f t="shared" si="2143"/>
        <v>-5.9067395073940827E-7</v>
      </c>
      <c r="AG5835" t="str">
        <f t="shared" si="2144"/>
        <v>NaN</v>
      </c>
      <c r="AH5835" t="str">
        <f t="shared" si="2145"/>
        <v>NaN</v>
      </c>
    </row>
    <row r="5836" spans="1:34">
      <c r="A5836" s="4">
        <v>43235.389699074076</v>
      </c>
      <c r="B5836" s="3">
        <v>-9.1908922668153497E-4</v>
      </c>
      <c r="C5836">
        <v>2.9694543854475302</v>
      </c>
      <c r="D5836" s="3">
        <v>1.49448296482842E-2</v>
      </c>
      <c r="E5836" s="3">
        <v>1.47467530466201E-2</v>
      </c>
      <c r="F5836" s="3">
        <v>1.4757124587613401E-2</v>
      </c>
      <c r="G5836">
        <v>-4745167</v>
      </c>
      <c r="H5836">
        <v>15854760</v>
      </c>
      <c r="K5836">
        <f t="shared" si="2146"/>
        <v>59.73320107019449</v>
      </c>
      <c r="L5836">
        <f t="shared" si="2130"/>
        <v>45.275430189937921</v>
      </c>
      <c r="M5836">
        <f t="shared" si="2131"/>
        <v>15.160149407685788</v>
      </c>
      <c r="N5836">
        <f t="shared" si="2147"/>
        <v>0.18809418761410956</v>
      </c>
      <c r="O5836">
        <f t="shared" si="2148"/>
        <v>44.034599742028206</v>
      </c>
      <c r="P5836">
        <f t="shared" si="2149"/>
        <v>43.984916998556031</v>
      </c>
      <c r="Q5836">
        <f t="shared" si="2132"/>
        <v>6.5164160212319189E-2</v>
      </c>
      <c r="R5836">
        <f t="shared" si="2150"/>
        <v>43.969435581815887</v>
      </c>
      <c r="S5836">
        <f t="shared" si="2133"/>
        <v>15.116706634210908</v>
      </c>
      <c r="T5836">
        <f t="shared" si="2134"/>
        <v>19.729604296014593</v>
      </c>
      <c r="U5836">
        <f t="shared" si="2151"/>
        <v>0.50190315650510109</v>
      </c>
      <c r="V5836" s="6">
        <f t="shared" si="2152"/>
        <v>331858.00000000745</v>
      </c>
      <c r="W5836">
        <f t="shared" si="2135"/>
        <v>19.731804842247371</v>
      </c>
      <c r="X5836">
        <f t="shared" si="2136"/>
        <v>15.085976629339111</v>
      </c>
      <c r="Y5836">
        <f t="shared" si="2137"/>
        <v>6.5554502789417768E-2</v>
      </c>
      <c r="Z5836">
        <f t="shared" si="2138"/>
        <v>7.2118215097872642E-8</v>
      </c>
      <c r="AA5836">
        <f t="shared" si="2139"/>
        <v>-5.595880729860201E-8</v>
      </c>
      <c r="AB5836">
        <f t="shared" si="2153"/>
        <v>1.0031303984025164</v>
      </c>
      <c r="AC5836">
        <f t="shared" si="2140"/>
        <v>1.9369246483371678</v>
      </c>
      <c r="AD5836">
        <f t="shared" si="2141"/>
        <v>-2.9064038143659924E-10</v>
      </c>
      <c r="AE5836">
        <f t="shared" si="2142"/>
        <v>7.1647586691832174E-5</v>
      </c>
      <c r="AF5836">
        <f t="shared" si="2143"/>
        <v>-4.0381776816297457E-7</v>
      </c>
      <c r="AG5836" t="str">
        <f t="shared" si="2144"/>
        <v>NaN</v>
      </c>
      <c r="AH5836" t="str">
        <f t="shared" si="2145"/>
        <v>NaN</v>
      </c>
    </row>
    <row r="5837" spans="1:34">
      <c r="A5837" s="4">
        <v>43235.390405092592</v>
      </c>
      <c r="B5837" s="3">
        <v>-9.1966005262292998E-4</v>
      </c>
      <c r="C5837">
        <v>2.9695923350500402</v>
      </c>
      <c r="D5837" s="3">
        <v>1.49457334560248E-2</v>
      </c>
      <c r="E5837" s="3">
        <v>1.47478709140887E-2</v>
      </c>
      <c r="F5837" s="3">
        <v>1.47579821728687E-2</v>
      </c>
      <c r="G5837">
        <v>-4745167</v>
      </c>
      <c r="H5837">
        <v>15854760</v>
      </c>
      <c r="K5837">
        <f t="shared" si="2146"/>
        <v>59.7695650411125</v>
      </c>
      <c r="L5837">
        <f t="shared" si="2130"/>
        <v>45.310666872842816</v>
      </c>
      <c r="M5837">
        <f t="shared" si="2131"/>
        <v>15.171948155378045</v>
      </c>
      <c r="N5837">
        <f t="shared" si="2147"/>
        <v>0.18813599799253169</v>
      </c>
      <c r="O5837">
        <f t="shared" si="2148"/>
        <v>44.037314374715358</v>
      </c>
      <c r="P5837">
        <f t="shared" si="2149"/>
        <v>43.988262709599155</v>
      </c>
      <c r="Q5837">
        <f t="shared" si="2132"/>
        <v>6.5294101234982804E-2</v>
      </c>
      <c r="R5837">
        <f t="shared" si="2150"/>
        <v>43.972020273480375</v>
      </c>
      <c r="S5837">
        <f t="shared" si="2133"/>
        <v>15.128418754554723</v>
      </c>
      <c r="T5837">
        <f t="shared" si="2134"/>
        <v>19.734005388480082</v>
      </c>
      <c r="U5837">
        <f t="shared" si="2151"/>
        <v>0.50182080964972553</v>
      </c>
      <c r="V5837" s="6">
        <f t="shared" si="2152"/>
        <v>331918.99999980815</v>
      </c>
      <c r="W5837">
        <f t="shared" si="2135"/>
        <v>19.731988707516127</v>
      </c>
      <c r="X5837">
        <f t="shared" si="2136"/>
        <v>15.084254619929567</v>
      </c>
      <c r="Y5837">
        <f t="shared" si="2137"/>
        <v>6.4962581614324222E-2</v>
      </c>
      <c r="Z5837">
        <f t="shared" si="2138"/>
        <v>-1.1288068448183109E-7</v>
      </c>
      <c r="AA5837">
        <f t="shared" si="2139"/>
        <v>-4.5118678222486715E-8</v>
      </c>
      <c r="AB5837">
        <f t="shared" si="2153"/>
        <v>1.0031774766816282</v>
      </c>
      <c r="AC5837">
        <f t="shared" si="2140"/>
        <v>1.9368184499759755</v>
      </c>
      <c r="AD5837">
        <f t="shared" si="2141"/>
        <v>-2.3646088663282852E-10</v>
      </c>
      <c r="AE5837">
        <f t="shared" si="2142"/>
        <v>7.3949819885544039E-5</v>
      </c>
      <c r="AF5837">
        <f t="shared" si="2143"/>
        <v>-3.1831215961329912E-7</v>
      </c>
      <c r="AG5837" t="str">
        <f t="shared" si="2144"/>
        <v>NaN</v>
      </c>
      <c r="AH5837" t="str">
        <f t="shared" si="2145"/>
        <v>NaN</v>
      </c>
    </row>
    <row r="5838" spans="1:34">
      <c r="A5838" s="4">
        <v>43235.391099537039</v>
      </c>
      <c r="B5838" s="3">
        <v>-9.1836380204767898E-4</v>
      </c>
      <c r="C5838">
        <v>2.96941157350193</v>
      </c>
      <c r="D5838" s="3">
        <v>1.49459356235457E-2</v>
      </c>
      <c r="E5838" s="3">
        <v>1.47486676919652E-2</v>
      </c>
      <c r="F5838" s="3">
        <v>1.47584705200279E-2</v>
      </c>
      <c r="G5838">
        <v>-4745167</v>
      </c>
      <c r="H5838">
        <v>15854760</v>
      </c>
      <c r="K5838">
        <f t="shared" si="2146"/>
        <v>59.686988523819529</v>
      </c>
      <c r="L5838">
        <f t="shared" si="2130"/>
        <v>45.227448427653577</v>
      </c>
      <c r="M5838">
        <f t="shared" si="2131"/>
        <v>15.144083062605839</v>
      </c>
      <c r="N5838">
        <f t="shared" si="2147"/>
        <v>0.18808121197942876</v>
      </c>
      <c r="O5838">
        <f t="shared" si="2148"/>
        <v>44.037921595184784</v>
      </c>
      <c r="P5838">
        <f t="shared" si="2149"/>
        <v>43.990647418533982</v>
      </c>
      <c r="Q5838">
        <f t="shared" si="2132"/>
        <v>6.4429483395670673E-2</v>
      </c>
      <c r="R5838">
        <f t="shared" si="2150"/>
        <v>43.973492111789113</v>
      </c>
      <c r="S5838">
        <f t="shared" si="2133"/>
        <v>15.101130073675392</v>
      </c>
      <c r="T5838">
        <f t="shared" si="2134"/>
        <v>19.728238439732404</v>
      </c>
      <c r="U5838">
        <f t="shared" si="2151"/>
        <v>0.50192871242573123</v>
      </c>
      <c r="V5838" s="6">
        <f t="shared" si="2152"/>
        <v>331979.00000000373</v>
      </c>
      <c r="W5838">
        <f t="shared" si="2135"/>
        <v>19.732067506917019</v>
      </c>
      <c r="X5838">
        <f t="shared" si="2136"/>
        <v>15.091128269941667</v>
      </c>
      <c r="Y5838">
        <f t="shared" si="2137"/>
        <v>6.6211853298042911E-2</v>
      </c>
      <c r="Z5838">
        <f t="shared" si="2138"/>
        <v>-3.0352361889994599E-7</v>
      </c>
      <c r="AA5838">
        <f t="shared" si="2139"/>
        <v>-6.3095972433714779E-8</v>
      </c>
      <c r="AB5838">
        <f t="shared" si="2153"/>
        <v>1.0030787811253705</v>
      </c>
      <c r="AC5838">
        <f t="shared" si="2140"/>
        <v>1.9369576064492571</v>
      </c>
      <c r="AD5838">
        <f t="shared" si="2141"/>
        <v>-3.2446160851693337E-10</v>
      </c>
      <c r="AE5838">
        <f t="shared" si="2142"/>
        <v>-9.6110722578219616E-5</v>
      </c>
      <c r="AF5838">
        <f t="shared" si="2143"/>
        <v>3.360644009962966E-7</v>
      </c>
      <c r="AG5838" t="str">
        <f t="shared" si="2144"/>
        <v>NaN</v>
      </c>
      <c r="AH5838">
        <f t="shared" si="2145"/>
        <v>3.3606440099629661E-3</v>
      </c>
    </row>
    <row r="5839" spans="1:34">
      <c r="A5839" s="4">
        <v>43235.391793981478</v>
      </c>
      <c r="B5839" s="3">
        <v>-9.1926760978822098E-4</v>
      </c>
      <c r="C5839">
        <v>2.9694781698617598</v>
      </c>
      <c r="D5839" s="3">
        <v>1.49438782717152E-2</v>
      </c>
      <c r="E5839" s="3">
        <v>1.4744660018168401E-2</v>
      </c>
      <c r="F5839" s="3">
        <v>1.4754932980849801E-2</v>
      </c>
      <c r="G5839">
        <v>-4745167</v>
      </c>
      <c r="H5839">
        <v>15854760</v>
      </c>
      <c r="K5839">
        <f t="shared" si="2146"/>
        <v>59.744564811106372</v>
      </c>
      <c r="L5839">
        <f t="shared" si="2130"/>
        <v>45.289674777994506</v>
      </c>
      <c r="M5839">
        <f t="shared" si="2131"/>
        <v>15.164919104677795</v>
      </c>
      <c r="N5839">
        <f t="shared" si="2147"/>
        <v>0.18810139630004558</v>
      </c>
      <c r="O5839">
        <f t="shared" si="2148"/>
        <v>44.031742233936626</v>
      </c>
      <c r="P5839">
        <f t="shared" si="2149"/>
        <v>43.978652688518288</v>
      </c>
      <c r="Q5839">
        <f t="shared" si="2132"/>
        <v>6.8911975263475256E-2</v>
      </c>
      <c r="R5839">
        <f t="shared" si="2150"/>
        <v>43.962830258673151</v>
      </c>
      <c r="S5839">
        <f t="shared" si="2133"/>
        <v>15.118977787835478</v>
      </c>
      <c r="T5839">
        <f t="shared" si="2134"/>
        <v>19.730363105060491</v>
      </c>
      <c r="U5839">
        <f t="shared" si="2151"/>
        <v>0.50188895877141337</v>
      </c>
      <c r="V5839" s="6">
        <f t="shared" si="2152"/>
        <v>332038.99999957066</v>
      </c>
      <c r="W5839">
        <f t="shared" si="2135"/>
        <v>19.731825271721657</v>
      </c>
      <c r="X5839">
        <f t="shared" si="2136"/>
        <v>15.086720979276171</v>
      </c>
      <c r="Y5839">
        <f t="shared" si="2137"/>
        <v>6.6859413600873552E-2</v>
      </c>
      <c r="Z5839">
        <f t="shared" si="2138"/>
        <v>2.5609805344293434E-7</v>
      </c>
      <c r="AA5839">
        <f t="shared" si="2139"/>
        <v>1.0963312391842332E-8</v>
      </c>
      <c r="AB5839">
        <f t="shared" si="2153"/>
        <v>1.0030183723142034</v>
      </c>
      <c r="AC5839">
        <f t="shared" si="2140"/>
        <v>1.9369063382748903</v>
      </c>
      <c r="AD5839">
        <f t="shared" si="2141"/>
        <v>5.582968193513196E-11</v>
      </c>
      <c r="AE5839">
        <f t="shared" si="2142"/>
        <v>2.8798992612156333E-4</v>
      </c>
      <c r="AF5839">
        <f t="shared" si="2143"/>
        <v>1.9298292882014471E-8</v>
      </c>
      <c r="AG5839">
        <f t="shared" si="2144"/>
        <v>5.5829681935131959E-9</v>
      </c>
      <c r="AH5839">
        <f t="shared" si="2145"/>
        <v>1.929829288201447E-4</v>
      </c>
    </row>
    <row r="5840" spans="1:34">
      <c r="A5840" s="4">
        <v>43235.392488425925</v>
      </c>
      <c r="B5840" s="3">
        <v>-9.1509344509177004E-4</v>
      </c>
      <c r="C5840">
        <v>2.9695079003795399</v>
      </c>
      <c r="D5840" s="3">
        <v>1.49430814938387E-2</v>
      </c>
      <c r="E5840">
        <v>1.4745468688252E-2</v>
      </c>
      <c r="F5840" s="3">
        <v>1.4754694762723401E-2</v>
      </c>
      <c r="G5840">
        <v>-4745167</v>
      </c>
      <c r="H5840">
        <v>15854760</v>
      </c>
      <c r="K5840">
        <f t="shared" si="2146"/>
        <v>59.478653273768437</v>
      </c>
      <c r="L5840">
        <f t="shared" ref="L5840:L5903" si="2154">K5840-R5840*$B$8+$D$8</f>
        <v>45.024076376215682</v>
      </c>
      <c r="M5840">
        <f t="shared" ref="M5840:M5903" si="2155">L5840/((($B$7/2))^2*PI())</f>
        <v>15.075985406278516</v>
      </c>
      <c r="N5840">
        <f t="shared" si="2147"/>
        <v>0.18811040715746347</v>
      </c>
      <c r="O5840">
        <f t="shared" si="2148"/>
        <v>44.029349070910037</v>
      </c>
      <c r="P5840">
        <f t="shared" si="2149"/>
        <v>43.981072990123749</v>
      </c>
      <c r="Q5840">
        <f t="shared" ref="Q5840:Q5903" si="2156">O5840-R5840</f>
        <v>6.7236782143474727E-2</v>
      </c>
      <c r="R5840">
        <f t="shared" si="2150"/>
        <v>43.962112288766562</v>
      </c>
      <c r="S5840">
        <f t="shared" ref="S5840:S5903" si="2157">M5840-(2/3)*Q5840</f>
        <v>15.031160884849532</v>
      </c>
      <c r="T5840">
        <f t="shared" ref="T5840:T5903" si="2158">N5840/$D$7*100-$N$30/$D$7*100</f>
        <v>19.731311616367638</v>
      </c>
      <c r="U5840">
        <f t="shared" si="2151"/>
        <v>0.50187121160430792</v>
      </c>
      <c r="V5840" s="6">
        <f t="shared" si="2152"/>
        <v>332098.99999976624</v>
      </c>
      <c r="W5840">
        <f t="shared" ref="W5840:W5903" si="2159">AVERAGE(T5834:T5846)</f>
        <v>19.731696857883158</v>
      </c>
      <c r="X5840">
        <f t="shared" ref="X5840:X5903" si="2160">AVERAGE(S5834:S5846)</f>
        <v>15.089261604045152</v>
      </c>
      <c r="Y5840">
        <f t="shared" ref="Y5840:Y5903" si="2161">AVERAGE(Q5839:Q5841)</f>
        <v>6.7800449413224342E-2</v>
      </c>
      <c r="Z5840">
        <f t="shared" ref="Z5840:Z5903" si="2162">(T5841-T5839)/100/(V5841-V5839)</f>
        <v>2.2764271298203992E-7</v>
      </c>
      <c r="AA5840">
        <f t="shared" ref="AA5840:AA5903" si="2163">AVERAGE(Z5837:Z5843)</f>
        <v>1.2855855571836081E-8</v>
      </c>
      <c r="AB5840">
        <f t="shared" si="2153"/>
        <v>1.0029608488037662</v>
      </c>
      <c r="AC5840">
        <f t="shared" ref="AC5840:AC5903" si="2164">($D$7-$D$7*(T5840/100))*2.54</f>
        <v>1.9368834506970489</v>
      </c>
      <c r="AD5840">
        <f t="shared" ref="AD5840:AD5903" si="2165">AA5840*AC5840*$D$7*2.54*1.024*9.81/2/Y5840/10000*0.14503773773</f>
        <v>6.4557872223277083E-11</v>
      </c>
      <c r="AE5840">
        <f t="shared" ref="AE5840:AE5903" si="2166">(W5841-W5839)/(X5841-X5839)*0.14503773773/100</f>
        <v>-9.2921676432602246E-5</v>
      </c>
      <c r="AF5840">
        <f t="shared" ref="AF5840:AF5903" si="2167">AD5840/AE5840/(1.024*9.81)</f>
        <v>-6.9161309477265494E-8</v>
      </c>
      <c r="AG5840">
        <f t="shared" ref="AG5840:AG5903" si="2168">IF(AD5840&gt;0,AD5840*100,"NaN")</f>
        <v>6.4557872223277083E-9</v>
      </c>
      <c r="AH5840" t="str">
        <f t="shared" ref="AH5840:AH5903" si="2169">IF(AF5840&gt;0,AF5840*100*100,"NaN")</f>
        <v>NaN</v>
      </c>
    </row>
    <row r="5841" spans="1:34">
      <c r="A5841" s="4">
        <v>43235.393182870372</v>
      </c>
      <c r="B5841" s="3">
        <v>-9.1728161120045097E-4</v>
      </c>
      <c r="C5841">
        <v>2.96956379375297</v>
      </c>
      <c r="D5841" s="3">
        <v>1.49420349796128E-2</v>
      </c>
      <c r="E5841" s="3">
        <v>1.47443389285763E-2</v>
      </c>
      <c r="F5841" s="3">
        <v>1.4753646602966901E-2</v>
      </c>
      <c r="G5841">
        <v>-4745167</v>
      </c>
      <c r="H5841">
        <v>15854760</v>
      </c>
      <c r="K5841">
        <f t="shared" si="2146"/>
        <v>59.618048495620812</v>
      </c>
      <c r="L5841">
        <f t="shared" si="2154"/>
        <v>45.164849394528559</v>
      </c>
      <c r="M5841">
        <f t="shared" si="2155"/>
        <v>15.12312223040677</v>
      </c>
      <c r="N5841">
        <f t="shared" si="2147"/>
        <v>0.18812734756941013</v>
      </c>
      <c r="O5841">
        <f t="shared" si="2148"/>
        <v>44.026205812009295</v>
      </c>
      <c r="P5841">
        <f t="shared" si="2149"/>
        <v>43.97769168640999</v>
      </c>
      <c r="Q5841">
        <f t="shared" si="2156"/>
        <v>6.7252590832723058E-2</v>
      </c>
      <c r="R5841">
        <f t="shared" si="2150"/>
        <v>43.958953221176571</v>
      </c>
      <c r="S5841">
        <f t="shared" si="2157"/>
        <v>15.07828716985162</v>
      </c>
      <c r="T5841">
        <f t="shared" si="2158"/>
        <v>19.733094817625179</v>
      </c>
      <c r="U5841">
        <f t="shared" si="2151"/>
        <v>0.50183784693014755</v>
      </c>
      <c r="V5841" s="6">
        <f t="shared" si="2152"/>
        <v>332158.99999996182</v>
      </c>
      <c r="W5841">
        <f t="shared" si="2159"/>
        <v>19.731311616367638</v>
      </c>
      <c r="X5841">
        <f t="shared" si="2160"/>
        <v>15.094738420779603</v>
      </c>
      <c r="Y5841">
        <f t="shared" si="2161"/>
        <v>6.7284177867309822E-2</v>
      </c>
      <c r="Z5841">
        <f t="shared" si="2162"/>
        <v>-7.5253789662481603E-8</v>
      </c>
      <c r="AA5841">
        <f t="shared" si="2163"/>
        <v>-1.2803598374032499E-9</v>
      </c>
      <c r="AB5841">
        <f t="shared" si="2153"/>
        <v>1.0029929368957413</v>
      </c>
      <c r="AC5841">
        <f t="shared" si="2164"/>
        <v>1.9368404220507043</v>
      </c>
      <c r="AD5841">
        <f t="shared" si="2165"/>
        <v>-6.4787353543103768E-12</v>
      </c>
      <c r="AE5841">
        <f t="shared" si="2166"/>
        <v>-4.212804209358921E-4</v>
      </c>
      <c r="AF5841">
        <f t="shared" si="2167"/>
        <v>1.5309112001770704E-9</v>
      </c>
      <c r="AG5841" t="str">
        <f t="shared" si="2168"/>
        <v>NaN</v>
      </c>
      <c r="AH5841">
        <f t="shared" si="2169"/>
        <v>1.5309112001770704E-5</v>
      </c>
    </row>
    <row r="5842" spans="1:34">
      <c r="A5842" s="4">
        <v>43235.393888888888</v>
      </c>
      <c r="B5842" s="3">
        <v>-9.1869678384682598E-4</v>
      </c>
      <c r="C5842">
        <v>2.9694793590824702</v>
      </c>
      <c r="D5842">
        <v>1.4941844704299E-2</v>
      </c>
      <c r="E5842" s="3">
        <v>1.4743102139036599E-2</v>
      </c>
      <c r="F5842" s="3">
        <v>1.47534202957468E-2</v>
      </c>
      <c r="G5842">
        <v>-4745167</v>
      </c>
      <c r="H5842">
        <v>15854760</v>
      </c>
      <c r="K5842">
        <f t="shared" si="2146"/>
        <v>59.708200840188361</v>
      </c>
      <c r="L5842">
        <f t="shared" si="2154"/>
        <v>45.255299217877287</v>
      </c>
      <c r="M5842">
        <f t="shared" si="2155"/>
        <v>15.153408697705101</v>
      </c>
      <c r="N5842">
        <f t="shared" si="2147"/>
        <v>0.18810175673434204</v>
      </c>
      <c r="O5842">
        <f t="shared" si="2148"/>
        <v>44.025634310390984</v>
      </c>
      <c r="P5842">
        <f t="shared" si="2149"/>
        <v>43.973990048660234</v>
      </c>
      <c r="Q5842">
        <f t="shared" si="2156"/>
        <v>6.7363160625731666E-2</v>
      </c>
      <c r="R5842">
        <f t="shared" si="2150"/>
        <v>43.958271149765253</v>
      </c>
      <c r="S5842">
        <f t="shared" si="2157"/>
        <v>15.108499923954614</v>
      </c>
      <c r="T5842">
        <f t="shared" si="2158"/>
        <v>19.73040104551275</v>
      </c>
      <c r="U5842">
        <f t="shared" si="2151"/>
        <v>0.50188824888472972</v>
      </c>
      <c r="V5842" s="6">
        <f t="shared" si="2152"/>
        <v>332219.99999976251</v>
      </c>
      <c r="W5842">
        <f t="shared" si="2159"/>
        <v>19.731101484631893</v>
      </c>
      <c r="X5842">
        <f t="shared" si="2160"/>
        <v>15.091311345385531</v>
      </c>
      <c r="Y5842">
        <f t="shared" si="2161"/>
        <v>6.7632234868447938E-2</v>
      </c>
      <c r="Z5842">
        <f t="shared" si="2162"/>
        <v>1.2542298264308114E-8</v>
      </c>
      <c r="AA5842">
        <f t="shared" si="2163"/>
        <v>3.5305076372579011E-8</v>
      </c>
      <c r="AB5842">
        <f t="shared" si="2153"/>
        <v>1.0029556641081008</v>
      </c>
      <c r="AC5842">
        <f t="shared" si="2164"/>
        <v>1.9369054227717772</v>
      </c>
      <c r="AD5842">
        <f t="shared" si="2165"/>
        <v>1.7773343688448079E-10</v>
      </c>
      <c r="AE5842">
        <f t="shared" si="2166"/>
        <v>2.0468738264599622E-4</v>
      </c>
      <c r="AF5842">
        <f t="shared" si="2167"/>
        <v>8.6438874291355197E-8</v>
      </c>
      <c r="AG5842">
        <f t="shared" si="2168"/>
        <v>1.777334368844808E-8</v>
      </c>
      <c r="AH5842">
        <f t="shared" si="2169"/>
        <v>8.6438874291355186E-4</v>
      </c>
    </row>
    <row r="5843" spans="1:34">
      <c r="A5843" s="4">
        <v>43235.394583333335</v>
      </c>
      <c r="B5843" s="3">
        <v>-9.1656807877370705E-4</v>
      </c>
      <c r="C5843">
        <v>2.96956855063581</v>
      </c>
      <c r="D5843" s="3">
        <v>1.49381224434728E-2</v>
      </c>
      <c r="E5843" s="3">
        <v>1.47391063574469E-2</v>
      </c>
      <c r="F5843" s="3">
        <v>1.47494063203158E-2</v>
      </c>
      <c r="G5843">
        <v>-4745167</v>
      </c>
      <c r="H5843">
        <v>15854760</v>
      </c>
      <c r="K5843">
        <f t="shared" si="2146"/>
        <v>59.57259353197329</v>
      </c>
      <c r="L5843">
        <f t="shared" si="2154"/>
        <v>45.124968243834644</v>
      </c>
      <c r="M5843">
        <f t="shared" si="2155"/>
        <v>15.109768316362578</v>
      </c>
      <c r="N5843">
        <f t="shared" si="2147"/>
        <v>0.18812878930659557</v>
      </c>
      <c r="O5843">
        <f t="shared" si="2148"/>
        <v>44.014454309982703</v>
      </c>
      <c r="P5843">
        <f t="shared" si="2149"/>
        <v>43.962030911315182</v>
      </c>
      <c r="Q5843">
        <f t="shared" si="2156"/>
        <v>6.828095314688909E-2</v>
      </c>
      <c r="R5843">
        <f t="shared" si="2150"/>
        <v>43.946173356835814</v>
      </c>
      <c r="S5843">
        <f t="shared" si="2157"/>
        <v>15.064247680931318</v>
      </c>
      <c r="T5843">
        <f t="shared" si="2158"/>
        <v>19.733246579434173</v>
      </c>
      <c r="U5843">
        <f t="shared" si="2151"/>
        <v>0.50183500738341358</v>
      </c>
      <c r="V5843" s="6">
        <f t="shared" si="2152"/>
        <v>332279.99999995809</v>
      </c>
      <c r="W5843">
        <f t="shared" si="2159"/>
        <v>19.73104603320164</v>
      </c>
      <c r="X5843">
        <f t="shared" si="2160"/>
        <v>15.092856547013005</v>
      </c>
      <c r="Y5843">
        <f t="shared" si="2161"/>
        <v>6.7387901757870836E-2</v>
      </c>
      <c r="Z5843">
        <f t="shared" si="2162"/>
        <v>8.5366017357828864E-8</v>
      </c>
      <c r="AA5843">
        <f t="shared" si="2163"/>
        <v>-1.7320318826156437E-9</v>
      </c>
      <c r="AB5843">
        <f t="shared" si="2153"/>
        <v>1.0029874998964066</v>
      </c>
      <c r="AC5843">
        <f t="shared" si="2164"/>
        <v>1.9368367600382534</v>
      </c>
      <c r="AD5843">
        <f t="shared" si="2165"/>
        <v>-8.7507298084682632E-12</v>
      </c>
      <c r="AE5843">
        <f t="shared" si="2166"/>
        <v>3.9567661587854301E-4</v>
      </c>
      <c r="AF5843">
        <f t="shared" si="2167"/>
        <v>-2.2015823047994008E-9</v>
      </c>
      <c r="AG5843" t="str">
        <f t="shared" si="2168"/>
        <v>NaN</v>
      </c>
      <c r="AH5843" t="str">
        <f t="shared" si="2169"/>
        <v>NaN</v>
      </c>
    </row>
    <row r="5844" spans="1:34">
      <c r="A5844" s="4">
        <v>43235.395277777781</v>
      </c>
      <c r="B5844" s="3">
        <v>-9.1985032793672904E-4</v>
      </c>
      <c r="C5844">
        <v>2.9695114680416701</v>
      </c>
      <c r="D5844" s="3">
        <v>1.4938277042165301E-2</v>
      </c>
      <c r="E5844" s="3">
        <v>1.47402004405012E-2</v>
      </c>
      <c r="F5844" s="3">
        <v>1.47501447965078E-2</v>
      </c>
      <c r="G5844">
        <v>-4745167</v>
      </c>
      <c r="H5844">
        <v>15854760</v>
      </c>
      <c r="K5844">
        <f t="shared" si="2146"/>
        <v>59.781686364751884</v>
      </c>
      <c r="L5844">
        <f t="shared" si="2154"/>
        <v>45.333090356379806</v>
      </c>
      <c r="M5844">
        <f t="shared" si="2155"/>
        <v>15.179456496198561</v>
      </c>
      <c r="N5844">
        <f t="shared" si="2147"/>
        <v>0.18811148846035255</v>
      </c>
      <c r="O5844">
        <f t="shared" si="2148"/>
        <v>44.014918655047701</v>
      </c>
      <c r="P5844">
        <f t="shared" si="2149"/>
        <v>43.965305437016738</v>
      </c>
      <c r="Q5844">
        <f t="shared" si="2156"/>
        <v>6.6519591500991737E-2</v>
      </c>
      <c r="R5844">
        <f t="shared" si="2150"/>
        <v>43.948399063546709</v>
      </c>
      <c r="S5844">
        <f t="shared" si="2157"/>
        <v>15.135110101864568</v>
      </c>
      <c r="T5844">
        <f t="shared" si="2158"/>
        <v>19.731425437724383</v>
      </c>
      <c r="U5844">
        <f t="shared" si="2151"/>
        <v>0.50186908194425728</v>
      </c>
      <c r="V5844" s="6">
        <f t="shared" si="2152"/>
        <v>332340.00000015367</v>
      </c>
      <c r="W5844">
        <f t="shared" si="2159"/>
        <v>19.730859249436531</v>
      </c>
      <c r="X5844">
        <f t="shared" si="2160"/>
        <v>15.09042341712988</v>
      </c>
      <c r="Y5844">
        <f t="shared" si="2161"/>
        <v>6.5969028142885591E-2</v>
      </c>
      <c r="Z5844">
        <f t="shared" si="2162"/>
        <v>-2.1183419234650638E-7</v>
      </c>
      <c r="AA5844">
        <f t="shared" si="2163"/>
        <v>-3.962769014348035E-8</v>
      </c>
      <c r="AB5844">
        <f t="shared" si="2153"/>
        <v>1.0030901338730711</v>
      </c>
      <c r="AC5844">
        <f t="shared" si="2164"/>
        <v>1.9368807041877105</v>
      </c>
      <c r="AD5844">
        <f t="shared" si="2165"/>
        <v>-2.0452144495258612E-10</v>
      </c>
      <c r="AE5844">
        <f t="shared" si="2166"/>
        <v>-3.9761036487679841E-6</v>
      </c>
      <c r="AF5844">
        <f t="shared" si="2167"/>
        <v>5.1204978877562285E-6</v>
      </c>
      <c r="AG5844" t="str">
        <f t="shared" si="2168"/>
        <v>NaN</v>
      </c>
      <c r="AH5844">
        <f t="shared" si="2169"/>
        <v>5.1204978877562285E-2</v>
      </c>
    </row>
    <row r="5845" spans="1:34">
      <c r="A5845" s="4">
        <v>43235.395972222221</v>
      </c>
      <c r="B5845" s="3">
        <v>-9.1618752814611099E-4</v>
      </c>
      <c r="C5845">
        <v>2.9694888728481601</v>
      </c>
      <c r="D5845">
        <v>1.4938455425272E-2</v>
      </c>
      <c r="E5845">
        <v>1.474123506252E-2</v>
      </c>
      <c r="F5845" s="3">
        <v>1.47514549962034E-2</v>
      </c>
      <c r="G5845">
        <v>-4745167</v>
      </c>
      <c r="H5845">
        <v>15854760</v>
      </c>
      <c r="K5845">
        <f t="shared" si="2146"/>
        <v>59.548350884694656</v>
      </c>
      <c r="L5845">
        <f t="shared" si="2154"/>
        <v>45.098032630746978</v>
      </c>
      <c r="M5845">
        <f t="shared" si="2155"/>
        <v>15.100749121689363</v>
      </c>
      <c r="N5845">
        <f t="shared" si="2147"/>
        <v>0.18810464020871584</v>
      </c>
      <c r="O5845">
        <f t="shared" si="2148"/>
        <v>44.015454437814903</v>
      </c>
      <c r="P5845">
        <f t="shared" si="2149"/>
        <v>43.968401999365121</v>
      </c>
      <c r="Q5845">
        <f t="shared" si="2156"/>
        <v>6.3106539780775961E-2</v>
      </c>
      <c r="R5845">
        <f t="shared" si="2150"/>
        <v>43.952347898034127</v>
      </c>
      <c r="S5845">
        <f t="shared" si="2157"/>
        <v>15.058678095168846</v>
      </c>
      <c r="T5845">
        <f t="shared" si="2158"/>
        <v>19.730704569131046</v>
      </c>
      <c r="U5845">
        <f t="shared" si="2151"/>
        <v>0.50188256979125578</v>
      </c>
      <c r="V5845" s="6">
        <f t="shared" si="2152"/>
        <v>332399.9999997206</v>
      </c>
      <c r="W5845">
        <f t="shared" si="2159"/>
        <v>19.731060625683295</v>
      </c>
      <c r="X5845">
        <f t="shared" si="2160"/>
        <v>15.087533595917986</v>
      </c>
      <c r="Y5845">
        <f t="shared" si="2161"/>
        <v>6.7365247166274386E-2</v>
      </c>
      <c r="Z5845">
        <f t="shared" si="2162"/>
        <v>-4.7425565430070174E-8</v>
      </c>
      <c r="AA5845">
        <f t="shared" si="2163"/>
        <v>-4.9930292300319295E-8</v>
      </c>
      <c r="AB5845">
        <f t="shared" si="2153"/>
        <v>1.0029917328734521</v>
      </c>
      <c r="AC5845">
        <f t="shared" si="2164"/>
        <v>1.936898098746868</v>
      </c>
      <c r="AD5845">
        <f t="shared" si="2165"/>
        <v>-2.5235521334452728E-10</v>
      </c>
      <c r="AE5845">
        <f t="shared" si="2166"/>
        <v>-6.5182267278277134E-7</v>
      </c>
      <c r="AF5845">
        <f t="shared" si="2167"/>
        <v>3.8540190267848332E-5</v>
      </c>
      <c r="AG5845" t="str">
        <f t="shared" si="2168"/>
        <v>NaN</v>
      </c>
      <c r="AH5845">
        <f t="shared" si="2169"/>
        <v>0.38540190267848334</v>
      </c>
    </row>
    <row r="5846" spans="1:34">
      <c r="A5846" s="4">
        <v>43235.396666666667</v>
      </c>
      <c r="B5846" s="3">
        <v>-9.15795085311402E-4</v>
      </c>
      <c r="C5846">
        <v>2.9694936297310099</v>
      </c>
      <c r="D5846" s="3">
        <v>1.4936505103305501E-2</v>
      </c>
      <c r="E5846" s="3">
        <v>1.47378219990787E-2</v>
      </c>
      <c r="F5846" s="3">
        <v>1.4746404771922199E-2</v>
      </c>
      <c r="G5846">
        <v>-4745167</v>
      </c>
      <c r="H5846">
        <v>15854760</v>
      </c>
      <c r="K5846">
        <f t="shared" si="2146"/>
        <v>59.523350654688528</v>
      </c>
      <c r="L5846">
        <f t="shared" si="2154"/>
        <v>45.079670874595863</v>
      </c>
      <c r="M5846">
        <f t="shared" si="2155"/>
        <v>15.094600820823516</v>
      </c>
      <c r="N5846">
        <f t="shared" si="2147"/>
        <v>0.18810608194590422</v>
      </c>
      <c r="O5846">
        <f t="shared" si="2148"/>
        <v>44.009596546227016</v>
      </c>
      <c r="P5846">
        <f t="shared" si="2149"/>
        <v>43.958186902882595</v>
      </c>
      <c r="Q5846">
        <f t="shared" si="2156"/>
        <v>7.2469610217055447E-2</v>
      </c>
      <c r="R5846">
        <f t="shared" si="2150"/>
        <v>43.93712693600996</v>
      </c>
      <c r="S5846">
        <f t="shared" si="2157"/>
        <v>15.046287747345479</v>
      </c>
      <c r="T5846">
        <f t="shared" si="2158"/>
        <v>19.730856330940348</v>
      </c>
      <c r="U5846">
        <f t="shared" si="2151"/>
        <v>0.50187973024451582</v>
      </c>
      <c r="V5846" s="6">
        <f t="shared" si="2152"/>
        <v>332459.99999991618</v>
      </c>
      <c r="W5846">
        <f t="shared" si="2159"/>
        <v>19.730862167932859</v>
      </c>
      <c r="X5846">
        <f t="shared" si="2160"/>
        <v>15.083929440735917</v>
      </c>
      <c r="Y5846">
        <f t="shared" si="2161"/>
        <v>6.8692134450775669E-2</v>
      </c>
      <c r="Z5846">
        <f t="shared" si="2162"/>
        <v>-3.1617043434282871E-9</v>
      </c>
      <c r="AA5846">
        <f t="shared" si="2163"/>
        <v>-3.7720215584900697E-8</v>
      </c>
      <c r="AB5846">
        <f t="shared" si="2153"/>
        <v>1.002880003181627</v>
      </c>
      <c r="AC5846">
        <f t="shared" si="2164"/>
        <v>1.9368944367344094</v>
      </c>
      <c r="AD5846">
        <f t="shared" si="2165"/>
        <v>-1.869607381492241E-10</v>
      </c>
      <c r="AE5846">
        <f t="shared" si="2166"/>
        <v>2.4554066243382132E-4</v>
      </c>
      <c r="AF5846">
        <f t="shared" si="2167"/>
        <v>-7.579804892661887E-8</v>
      </c>
      <c r="AG5846" t="str">
        <f t="shared" si="2168"/>
        <v>NaN</v>
      </c>
      <c r="AH5846" t="str">
        <f t="shared" si="2169"/>
        <v>NaN</v>
      </c>
    </row>
    <row r="5847" spans="1:34">
      <c r="A5847" s="4">
        <v>43235.397361111114</v>
      </c>
      <c r="B5847" s="3">
        <v>-9.19802759108279E-4</v>
      </c>
      <c r="C5847">
        <v>2.9694876836274502</v>
      </c>
      <c r="D5847" s="3">
        <v>1.49337936800839E-2</v>
      </c>
      <c r="E5847" s="3">
        <v>1.47354792342776E-2</v>
      </c>
      <c r="F5847" s="3">
        <v>1.4744356096034601E-2</v>
      </c>
      <c r="G5847">
        <v>-4745167</v>
      </c>
      <c r="H5847">
        <v>15854760</v>
      </c>
      <c r="K5847">
        <f t="shared" si="2146"/>
        <v>59.778656033842019</v>
      </c>
      <c r="L5847">
        <f t="shared" si="2154"/>
        <v>45.337669219558379</v>
      </c>
      <c r="M5847">
        <f t="shared" si="2155"/>
        <v>15.180989695322529</v>
      </c>
      <c r="N5847">
        <f t="shared" si="2147"/>
        <v>0.18810427977441951</v>
      </c>
      <c r="O5847">
        <f t="shared" si="2148"/>
        <v>44.001452648166151</v>
      </c>
      <c r="P5847">
        <f t="shared" si="2149"/>
        <v>43.951175146760647</v>
      </c>
      <c r="Q5847">
        <f t="shared" si="2156"/>
        <v>7.0500253354495612E-2</v>
      </c>
      <c r="R5847">
        <f t="shared" si="2150"/>
        <v>43.930952394811655</v>
      </c>
      <c r="S5847">
        <f t="shared" si="2157"/>
        <v>15.133989526419532</v>
      </c>
      <c r="T5847">
        <f t="shared" si="2158"/>
        <v>19.730666628678801</v>
      </c>
      <c r="U5847">
        <f t="shared" si="2151"/>
        <v>0.50188327967793922</v>
      </c>
      <c r="V5847" s="6">
        <f t="shared" si="2152"/>
        <v>332520.00000011176</v>
      </c>
      <c r="W5847">
        <f t="shared" si="2159"/>
        <v>19.730873841918164</v>
      </c>
      <c r="X5847">
        <f t="shared" si="2160"/>
        <v>15.086430288039336</v>
      </c>
      <c r="Y5847">
        <f t="shared" si="2161"/>
        <v>7.0730883739455422E-2</v>
      </c>
      <c r="Z5847">
        <f t="shared" si="2162"/>
        <v>-3.7626894844012953E-8</v>
      </c>
      <c r="AA5847">
        <f t="shared" si="2163"/>
        <v>-2.6428414219385348E-8</v>
      </c>
      <c r="AB5847">
        <f t="shared" si="2153"/>
        <v>1.0026861040862651</v>
      </c>
      <c r="AC5847">
        <f t="shared" si="2164"/>
        <v>1.9368990142499805</v>
      </c>
      <c r="AD5847">
        <f t="shared" si="2165"/>
        <v>-1.2721733868254759E-10</v>
      </c>
      <c r="AE5847">
        <f t="shared" si="2166"/>
        <v>-6.3819599957135682E-5</v>
      </c>
      <c r="AF5847">
        <f t="shared" si="2167"/>
        <v>1.9843727957245814E-7</v>
      </c>
      <c r="AG5847" t="str">
        <f t="shared" si="2168"/>
        <v>NaN</v>
      </c>
      <c r="AH5847">
        <f t="shared" si="2169"/>
        <v>1.9843727957245812E-3</v>
      </c>
    </row>
    <row r="5848" spans="1:34">
      <c r="A5848" s="4">
        <v>43235.39806712963</v>
      </c>
      <c r="B5848" s="3">
        <v>-9.1659186318793196E-4</v>
      </c>
      <c r="C5848">
        <v>2.9694793590824702</v>
      </c>
      <c r="D5848" s="3">
        <v>1.4935185068316099E-2</v>
      </c>
      <c r="E5848" s="3">
        <v>1.47373463107942E-2</v>
      </c>
      <c r="F5848" s="3">
        <v>1.4746166553795801E-2</v>
      </c>
      <c r="G5848">
        <v>-4745167</v>
      </c>
      <c r="H5848">
        <v>15854760</v>
      </c>
      <c r="K5848">
        <f t="shared" si="2146"/>
        <v>59.574108697428215</v>
      </c>
      <c r="L5848">
        <f t="shared" si="2154"/>
        <v>45.130742052894647</v>
      </c>
      <c r="M5848">
        <f t="shared" si="2155"/>
        <v>15.111701634447771</v>
      </c>
      <c r="N5848">
        <f t="shared" si="2147"/>
        <v>0.18810175673434204</v>
      </c>
      <c r="O5848">
        <f t="shared" si="2148"/>
        <v>44.005631753750201</v>
      </c>
      <c r="P5848">
        <f t="shared" si="2149"/>
        <v>43.956763196055761</v>
      </c>
      <c r="Q5848">
        <f t="shared" si="2156"/>
        <v>6.922278764681522E-2</v>
      </c>
      <c r="R5848">
        <f t="shared" si="2150"/>
        <v>43.936408966103386</v>
      </c>
      <c r="S5848">
        <f t="shared" si="2157"/>
        <v>15.065553109349894</v>
      </c>
      <c r="T5848">
        <f t="shared" si="2158"/>
        <v>19.73040104551275</v>
      </c>
      <c r="U5848">
        <f t="shared" si="2151"/>
        <v>0.50188824888472972</v>
      </c>
      <c r="V5848" s="6">
        <f t="shared" si="2152"/>
        <v>332580.99999991246</v>
      </c>
      <c r="W5848">
        <f t="shared" si="2159"/>
        <v>19.730558644314538</v>
      </c>
      <c r="X5848">
        <f t="shared" si="2160"/>
        <v>15.090827381020476</v>
      </c>
      <c r="Y5848">
        <f t="shared" si="2161"/>
        <v>6.984605633094769E-2</v>
      </c>
      <c r="Z5848">
        <f t="shared" si="2162"/>
        <v>-1.4737200476035423E-7</v>
      </c>
      <c r="AA5848">
        <f t="shared" si="2163"/>
        <v>-4.096030916161697E-8</v>
      </c>
      <c r="AB5848">
        <f t="shared" si="2153"/>
        <v>1.0027774164372389</v>
      </c>
      <c r="AC5848">
        <f t="shared" si="2164"/>
        <v>1.9369054227717772</v>
      </c>
      <c r="AD5848">
        <f t="shared" si="2165"/>
        <v>-1.9966735207933354E-10</v>
      </c>
      <c r="AE5848">
        <f t="shared" si="2166"/>
        <v>-1.2622322979563533E-4</v>
      </c>
      <c r="AF5848">
        <f t="shared" si="2167"/>
        <v>1.5747035472243308E-7</v>
      </c>
      <c r="AG5848" t="str">
        <f t="shared" si="2168"/>
        <v>NaN</v>
      </c>
      <c r="AH5848">
        <f t="shared" si="2169"/>
        <v>1.5747035472243307E-3</v>
      </c>
    </row>
    <row r="5849" spans="1:34">
      <c r="A5849" s="4">
        <v>43235.398761574077</v>
      </c>
      <c r="B5849" s="3">
        <v>-9.1992168117940301E-4</v>
      </c>
      <c r="C5849">
        <v>2.9694317902540202</v>
      </c>
      <c r="D5849" s="3">
        <v>1.4933995847604801E-2</v>
      </c>
      <c r="E5849" s="3">
        <v>1.47362046589114E-2</v>
      </c>
      <c r="F5849" s="3">
        <v>1.47447848886623E-2</v>
      </c>
      <c r="G5849">
        <v>-4745167</v>
      </c>
      <c r="H5849">
        <v>15854760</v>
      </c>
      <c r="K5849">
        <f t="shared" si="2146"/>
        <v>59.786231861116605</v>
      </c>
      <c r="L5849">
        <f t="shared" si="2154"/>
        <v>45.344681402826339</v>
      </c>
      <c r="M5849">
        <f t="shared" si="2155"/>
        <v>15.18333767402909</v>
      </c>
      <c r="N5849">
        <f t="shared" si="2147"/>
        <v>0.18808733936247285</v>
      </c>
      <c r="O5849">
        <f t="shared" si="2148"/>
        <v>44.002059868635584</v>
      </c>
      <c r="P5849">
        <f t="shared" si="2149"/>
        <v>43.953346299671381</v>
      </c>
      <c r="Q5849">
        <f t="shared" si="2156"/>
        <v>6.9815127991532222E-2</v>
      </c>
      <c r="R5849">
        <f t="shared" si="2150"/>
        <v>43.932244740644052</v>
      </c>
      <c r="S5849">
        <f t="shared" si="2157"/>
        <v>15.136794255368068</v>
      </c>
      <c r="T5849">
        <f t="shared" si="2158"/>
        <v>19.728883427421255</v>
      </c>
      <c r="U5849">
        <f t="shared" si="2151"/>
        <v>0.50191664435209959</v>
      </c>
      <c r="V5849" s="6">
        <f t="shared" si="2152"/>
        <v>332641.00000010803</v>
      </c>
      <c r="W5849">
        <f t="shared" si="2159"/>
        <v>19.730322246111829</v>
      </c>
      <c r="X5849">
        <f t="shared" si="2160"/>
        <v>15.092768440534863</v>
      </c>
      <c r="Y5849">
        <f t="shared" si="2161"/>
        <v>6.8365844740860382E-2</v>
      </c>
      <c r="Z5849">
        <f t="shared" si="2162"/>
        <v>9.8012835272238298E-8</v>
      </c>
      <c r="AA5849">
        <f t="shared" si="2163"/>
        <v>-2.7018200802680785E-8</v>
      </c>
      <c r="AB5849">
        <f t="shared" si="2153"/>
        <v>1.0028859970316657</v>
      </c>
      <c r="AC5849">
        <f t="shared" si="2164"/>
        <v>1.9369420428963251</v>
      </c>
      <c r="AD5849">
        <f t="shared" si="2165"/>
        <v>-1.3455851142716847E-10</v>
      </c>
      <c r="AE5849">
        <f t="shared" si="2166"/>
        <v>-1.2617434432339971E-4</v>
      </c>
      <c r="AF5849">
        <f t="shared" si="2167"/>
        <v>1.0616250399978829E-7</v>
      </c>
      <c r="AG5849" t="str">
        <f t="shared" si="2168"/>
        <v>NaN</v>
      </c>
      <c r="AH5849">
        <f t="shared" si="2169"/>
        <v>1.0616250399978829E-3</v>
      </c>
    </row>
    <row r="5850" spans="1:34">
      <c r="A5850" s="4">
        <v>43235.399456018517</v>
      </c>
      <c r="B5850" s="3">
        <v>-9.17935682591633E-4</v>
      </c>
      <c r="C5850">
        <v>2.9695162249245199</v>
      </c>
      <c r="D5850" s="3">
        <v>1.49330801476572E-2</v>
      </c>
      <c r="E5850" s="3">
        <v>1.47352413901353E-2</v>
      </c>
      <c r="F5850" s="3">
        <v>1.4745118394039299E-2</v>
      </c>
      <c r="G5850">
        <v>-4745167</v>
      </c>
      <c r="H5850">
        <v>15854760</v>
      </c>
      <c r="K5850">
        <f t="shared" si="2146"/>
        <v>59.659715545631045</v>
      </c>
      <c r="L5850">
        <f t="shared" si="2154"/>
        <v>45.217726697557978</v>
      </c>
      <c r="M5850">
        <f t="shared" si="2155"/>
        <v>15.140827811796907</v>
      </c>
      <c r="N5850">
        <f t="shared" si="2147"/>
        <v>0.18811293019754097</v>
      </c>
      <c r="O5850">
        <f t="shared" si="2148"/>
        <v>43.999309517097622</v>
      </c>
      <c r="P5850">
        <f t="shared" si="2149"/>
        <v>43.950463293347084</v>
      </c>
      <c r="Q5850">
        <f t="shared" si="2156"/>
        <v>6.6059618584233704E-2</v>
      </c>
      <c r="R5850">
        <f t="shared" si="2150"/>
        <v>43.933249898513388</v>
      </c>
      <c r="S5850">
        <f t="shared" si="2157"/>
        <v>15.096788066074085</v>
      </c>
      <c r="T5850">
        <f t="shared" si="2158"/>
        <v>19.731577199533689</v>
      </c>
      <c r="U5850">
        <f t="shared" si="2151"/>
        <v>0.50186624239751743</v>
      </c>
      <c r="V5850" s="6">
        <f t="shared" si="2152"/>
        <v>332700.99999967497</v>
      </c>
      <c r="W5850">
        <f t="shared" si="2159"/>
        <v>19.730205506258638</v>
      </c>
      <c r="X5850">
        <f t="shared" si="2160"/>
        <v>15.094886712179177</v>
      </c>
      <c r="Y5850">
        <f t="shared" si="2161"/>
        <v>6.8981458720685396E-2</v>
      </c>
      <c r="Z5850">
        <f t="shared" si="2162"/>
        <v>1.6440862691643623E-7</v>
      </c>
      <c r="AA5850">
        <f t="shared" si="2163"/>
        <v>-1.2113023167589915E-8</v>
      </c>
      <c r="AB5850">
        <f t="shared" si="2153"/>
        <v>1.0028440721295147</v>
      </c>
      <c r="AC5850">
        <f t="shared" si="2164"/>
        <v>1.9368770421752519</v>
      </c>
      <c r="AD5850">
        <f t="shared" si="2165"/>
        <v>-5.9786004812763942E-11</v>
      </c>
      <c r="AE5850">
        <f t="shared" si="2166"/>
        <v>-9.8589096097917276E-5</v>
      </c>
      <c r="AF5850">
        <f t="shared" si="2167"/>
        <v>6.0367290538280379E-8</v>
      </c>
      <c r="AG5850" t="str">
        <f t="shared" si="2168"/>
        <v>NaN</v>
      </c>
      <c r="AH5850">
        <f t="shared" si="2169"/>
        <v>6.0367290538280375E-4</v>
      </c>
    </row>
    <row r="5851" spans="1:34">
      <c r="A5851" s="4">
        <v>43235.400150462963</v>
      </c>
      <c r="B5851" s="3">
        <v>-9.1647294111680795E-4</v>
      </c>
      <c r="C5851">
        <v>2.9694936297310099</v>
      </c>
      <c r="D5851" s="3">
        <v>1.4931748220460599E-2</v>
      </c>
      <c r="E5851" s="3">
        <v>1.47349084083362E-2</v>
      </c>
      <c r="F5851" s="3">
        <v>1.4742128756552101E-2</v>
      </c>
      <c r="G5851">
        <v>-4745167</v>
      </c>
      <c r="H5851">
        <v>15854760</v>
      </c>
      <c r="K5851">
        <f t="shared" si="2146"/>
        <v>59.566532870153623</v>
      </c>
      <c r="L5851">
        <f t="shared" si="2154"/>
        <v>45.128473873348469</v>
      </c>
      <c r="M5851">
        <f t="shared" si="2155"/>
        <v>15.110942150978277</v>
      </c>
      <c r="N5851">
        <f t="shared" si="2147"/>
        <v>0.18810608194590422</v>
      </c>
      <c r="O5851">
        <f t="shared" si="2148"/>
        <v>43.9953090057694</v>
      </c>
      <c r="P5851">
        <f t="shared" si="2149"/>
        <v>43.949466698568457</v>
      </c>
      <c r="Q5851">
        <f t="shared" si="2156"/>
        <v>7.1069629586290262E-2</v>
      </c>
      <c r="R5851">
        <f t="shared" si="2150"/>
        <v>43.92423937618311</v>
      </c>
      <c r="S5851">
        <f t="shared" si="2157"/>
        <v>15.06356239792075</v>
      </c>
      <c r="T5851">
        <f t="shared" si="2158"/>
        <v>19.730856330940348</v>
      </c>
      <c r="U5851">
        <f t="shared" si="2151"/>
        <v>0.50187973024451582</v>
      </c>
      <c r="V5851" s="6">
        <f t="shared" si="2152"/>
        <v>332760.99999987055</v>
      </c>
      <c r="W5851">
        <f t="shared" si="2159"/>
        <v>19.730009967004548</v>
      </c>
      <c r="X5851">
        <f t="shared" si="2160"/>
        <v>15.097362483593674</v>
      </c>
      <c r="Y5851">
        <f t="shared" si="2161"/>
        <v>6.824991596572498E-2</v>
      </c>
      <c r="Z5851">
        <f t="shared" si="2162"/>
        <v>-3.1355745694212769E-7</v>
      </c>
      <c r="AA5851">
        <f t="shared" si="2163"/>
        <v>-5.5970006133868183E-8</v>
      </c>
      <c r="AB5851">
        <f t="shared" si="2153"/>
        <v>1.0029136977175035</v>
      </c>
      <c r="AC5851">
        <f t="shared" si="2164"/>
        <v>1.9368944367344094</v>
      </c>
      <c r="AD5851">
        <f t="shared" si="2165"/>
        <v>-2.7921355143290968E-10</v>
      </c>
      <c r="AE5851">
        <f t="shared" si="2166"/>
        <v>-6.4597399551651115E-5</v>
      </c>
      <c r="AF5851">
        <f t="shared" si="2167"/>
        <v>4.3028132105844357E-7</v>
      </c>
      <c r="AG5851" t="str">
        <f t="shared" si="2168"/>
        <v>NaN</v>
      </c>
      <c r="AH5851">
        <f t="shared" si="2169"/>
        <v>4.3028132105844361E-3</v>
      </c>
    </row>
    <row r="5852" spans="1:34">
      <c r="A5852" s="4">
        <v>43235.400856481479</v>
      </c>
      <c r="B5852" s="3">
        <v>-9.1679403070884298E-4</v>
      </c>
      <c r="C5852">
        <v>2.9693973028533902</v>
      </c>
      <c r="D5852" s="3">
        <v>1.4931938495774399E-2</v>
      </c>
      <c r="E5852" s="3">
        <v>1.47349678693718E-2</v>
      </c>
      <c r="F5852" s="3">
        <v>1.4743462778060301E-2</v>
      </c>
      <c r="G5852">
        <v>-4745167</v>
      </c>
      <c r="H5852">
        <v>15854760</v>
      </c>
      <c r="K5852">
        <f t="shared" si="2146"/>
        <v>59.586987603795023</v>
      </c>
      <c r="L5852">
        <f t="shared" si="2154"/>
        <v>45.147175047858411</v>
      </c>
      <c r="M5852">
        <f t="shared" si="2155"/>
        <v>15.117204103619711</v>
      </c>
      <c r="N5852">
        <f t="shared" si="2147"/>
        <v>0.18807688676786657</v>
      </c>
      <c r="O5852">
        <f t="shared" si="2148"/>
        <v>43.995880507387717</v>
      </c>
      <c r="P5852">
        <f t="shared" si="2149"/>
        <v>43.949644661921923</v>
      </c>
      <c r="Q5852">
        <f t="shared" si="2156"/>
        <v>6.7620499726650962E-2</v>
      </c>
      <c r="R5852">
        <f t="shared" si="2150"/>
        <v>43.928260007661066</v>
      </c>
      <c r="S5852">
        <f t="shared" si="2157"/>
        <v>15.072123770468611</v>
      </c>
      <c r="T5852">
        <f t="shared" si="2158"/>
        <v>19.727783154304806</v>
      </c>
      <c r="U5852">
        <f t="shared" si="2151"/>
        <v>0.50193723106594512</v>
      </c>
      <c r="V5852" s="6">
        <f t="shared" si="2152"/>
        <v>332821.99999967124</v>
      </c>
      <c r="W5852">
        <f t="shared" si="2159"/>
        <v>19.730030396478863</v>
      </c>
      <c r="X5852">
        <f t="shared" si="2160"/>
        <v>15.09881837606801</v>
      </c>
      <c r="Y5852">
        <f t="shared" si="2161"/>
        <v>7.0494524969461736E-2</v>
      </c>
      <c r="Z5852">
        <f t="shared" si="2162"/>
        <v>5.0169193082483151E-8</v>
      </c>
      <c r="AA5852">
        <f t="shared" si="2163"/>
        <v>-2.3964748574476679E-9</v>
      </c>
      <c r="AB5852">
        <f t="shared" si="2153"/>
        <v>1.0027208491826998</v>
      </c>
      <c r="AC5852">
        <f t="shared" si="2164"/>
        <v>1.9369685924866251</v>
      </c>
      <c r="AD5852">
        <f t="shared" si="2165"/>
        <v>-1.1574903386894924E-11</v>
      </c>
      <c r="AE5852">
        <f t="shared" si="2166"/>
        <v>-2.923181704831664E-5</v>
      </c>
      <c r="AF5852">
        <f t="shared" si="2167"/>
        <v>3.9417819712096722E-8</v>
      </c>
      <c r="AG5852" t="str">
        <f t="shared" si="2168"/>
        <v>NaN</v>
      </c>
      <c r="AH5852">
        <f t="shared" si="2169"/>
        <v>3.9417819712096719E-4</v>
      </c>
    </row>
    <row r="5853" spans="1:34">
      <c r="A5853" s="4">
        <v>43235.401550925926</v>
      </c>
      <c r="B5853" s="3">
        <v>-9.1656807877370705E-4</v>
      </c>
      <c r="C5853">
        <v>2.96951265726238</v>
      </c>
      <c r="D5853" s="3">
        <v>1.49340790930546E-2</v>
      </c>
      <c r="E5853" s="3">
        <v>1.4736549532917699E-2</v>
      </c>
      <c r="F5853" s="3">
        <v>1.4743879659781699E-2</v>
      </c>
      <c r="G5853">
        <v>-4745167</v>
      </c>
      <c r="H5853">
        <v>15854760</v>
      </c>
      <c r="K5853">
        <f t="shared" si="2146"/>
        <v>59.57259353197329</v>
      </c>
      <c r="L5853">
        <f t="shared" si="2154"/>
        <v>45.132232988807985</v>
      </c>
      <c r="M5853">
        <f t="shared" si="2155"/>
        <v>15.112200863524308</v>
      </c>
      <c r="N5853">
        <f t="shared" si="2147"/>
        <v>0.18811184889464888</v>
      </c>
      <c r="O5853">
        <f t="shared" si="2148"/>
        <v>44.00230990059363</v>
      </c>
      <c r="P5853">
        <f t="shared" si="2149"/>
        <v>43.954378487120941</v>
      </c>
      <c r="Q5853">
        <f t="shared" si="2156"/>
        <v>7.2793445595443984E-2</v>
      </c>
      <c r="R5853">
        <f t="shared" si="2150"/>
        <v>43.929516454998186</v>
      </c>
      <c r="S5853">
        <f t="shared" si="2157"/>
        <v>15.063671899794011</v>
      </c>
      <c r="T5853">
        <f t="shared" si="2158"/>
        <v>19.731463378176628</v>
      </c>
      <c r="U5853">
        <f t="shared" si="2151"/>
        <v>0.50186837205757384</v>
      </c>
      <c r="V5853" s="6">
        <f t="shared" si="2152"/>
        <v>332881.99999986682</v>
      </c>
      <c r="W5853">
        <f t="shared" si="2159"/>
        <v>19.729913656625666</v>
      </c>
      <c r="X5853">
        <f t="shared" si="2160"/>
        <v>15.102141057381946</v>
      </c>
      <c r="Y5853">
        <f t="shared" si="2161"/>
        <v>7.0812471741852789E-2</v>
      </c>
      <c r="Z5853">
        <f t="shared" si="2162"/>
        <v>1.0117453910220777E-7</v>
      </c>
      <c r="AA5853">
        <f t="shared" si="2163"/>
        <v>2.1202455640000445E-9</v>
      </c>
      <c r="AB5853">
        <f t="shared" si="2153"/>
        <v>1.002694901713431</v>
      </c>
      <c r="AC5853">
        <f t="shared" si="2164"/>
        <v>1.9368797886845979</v>
      </c>
      <c r="AD5853">
        <f t="shared" si="2165"/>
        <v>1.0194275918452305E-11</v>
      </c>
      <c r="AE5853">
        <f t="shared" si="2166"/>
        <v>7.8655506562832285E-4</v>
      </c>
      <c r="AF5853">
        <f t="shared" si="2167"/>
        <v>1.29020371373306E-9</v>
      </c>
      <c r="AG5853">
        <f t="shared" si="2168"/>
        <v>1.0194275918452305E-9</v>
      </c>
      <c r="AH5853">
        <f t="shared" si="2169"/>
        <v>1.2902037137330599E-5</v>
      </c>
    </row>
    <row r="5854" spans="1:34">
      <c r="A5854" s="4">
        <v>43235.402245370373</v>
      </c>
      <c r="B5854" s="3">
        <v>-9.1983843572961599E-4</v>
      </c>
      <c r="C5854">
        <v>2.9694353579161499</v>
      </c>
      <c r="D5854" s="3">
        <v>1.49303925088498E-2</v>
      </c>
      <c r="E5854" s="3">
        <v>1.47327797032631E-2</v>
      </c>
      <c r="F5854" s="3">
        <v>1.4740461229666799E-2</v>
      </c>
      <c r="G5854">
        <v>-4745167</v>
      </c>
      <c r="H5854">
        <v>15854760</v>
      </c>
      <c r="K5854">
        <f t="shared" si="2146"/>
        <v>59.780928782024382</v>
      </c>
      <c r="L5854">
        <f t="shared" si="2154"/>
        <v>45.345061734133623</v>
      </c>
      <c r="M5854">
        <f t="shared" si="2155"/>
        <v>15.183465025208717</v>
      </c>
      <c r="N5854">
        <f t="shared" si="2147"/>
        <v>0.18808842066536183</v>
      </c>
      <c r="O5854">
        <f t="shared" si="2148"/>
        <v>43.991237056738974</v>
      </c>
      <c r="P5854">
        <f t="shared" si="2149"/>
        <v>43.943095610518512</v>
      </c>
      <c r="Q5854">
        <f t="shared" si="2156"/>
        <v>7.2023469903463422E-2</v>
      </c>
      <c r="R5854">
        <f t="shared" si="2150"/>
        <v>43.919213586835511</v>
      </c>
      <c r="S5854">
        <f t="shared" si="2157"/>
        <v>15.135449378606408</v>
      </c>
      <c r="T5854">
        <f t="shared" si="2158"/>
        <v>19.72899724877799</v>
      </c>
      <c r="U5854">
        <f t="shared" si="2151"/>
        <v>0.50191451469204929</v>
      </c>
      <c r="V5854" s="6">
        <f t="shared" si="2152"/>
        <v>332942.0000000624</v>
      </c>
      <c r="W5854">
        <f t="shared" si="2159"/>
        <v>19.729680176919281</v>
      </c>
      <c r="X5854">
        <f t="shared" si="2160"/>
        <v>15.098172584630763</v>
      </c>
      <c r="Y5854">
        <f t="shared" si="2161"/>
        <v>7.0845037107882078E-2</v>
      </c>
      <c r="Z5854">
        <f t="shared" si="2162"/>
        <v>-3.4462577560796082E-7</v>
      </c>
      <c r="AA5854">
        <f t="shared" si="2163"/>
        <v>-3.0325485620110221E-8</v>
      </c>
      <c r="AB5854">
        <f t="shared" si="2153"/>
        <v>1.0026758666881554</v>
      </c>
      <c r="AC5854">
        <f t="shared" si="2164"/>
        <v>1.9369392963869869</v>
      </c>
      <c r="AD5854">
        <f t="shared" si="2165"/>
        <v>-1.4574432380646248E-10</v>
      </c>
      <c r="AE5854">
        <f t="shared" si="2166"/>
        <v>1.734955308721356E-3</v>
      </c>
      <c r="AF5854">
        <f t="shared" si="2167"/>
        <v>-8.3624665475095078E-9</v>
      </c>
      <c r="AG5854" t="str">
        <f t="shared" si="2168"/>
        <v>NaN</v>
      </c>
      <c r="AH5854" t="str">
        <f t="shared" si="2169"/>
        <v>NaN</v>
      </c>
    </row>
    <row r="5855" spans="1:34">
      <c r="A5855" s="4">
        <v>43235.402939814812</v>
      </c>
      <c r="B5855" s="3">
        <v>-9.1960059158736798E-4</v>
      </c>
      <c r="C5855">
        <v>2.9693830322048602</v>
      </c>
      <c r="D5855" s="3">
        <v>1.49278475765277E-2</v>
      </c>
      <c r="E5855" s="3">
        <v>1.4729497454100101E-2</v>
      </c>
      <c r="F5855" s="3">
        <v>1.4739353515378801E-2</v>
      </c>
      <c r="G5855">
        <v>-4745167</v>
      </c>
      <c r="H5855">
        <v>15854760</v>
      </c>
      <c r="K5855">
        <f t="shared" si="2146"/>
        <v>59.765777127475204</v>
      </c>
      <c r="L5855">
        <f t="shared" si="2154"/>
        <v>45.331366159934589</v>
      </c>
      <c r="M5855">
        <f t="shared" si="2155"/>
        <v>15.178879161524808</v>
      </c>
      <c r="N5855">
        <f t="shared" si="2147"/>
        <v>0.18807256155630733</v>
      </c>
      <c r="O5855">
        <f t="shared" si="2148"/>
        <v>43.983593222593917</v>
      </c>
      <c r="P5855">
        <f t="shared" si="2149"/>
        <v>43.933272033413544</v>
      </c>
      <c r="Q5855">
        <f t="shared" si="2156"/>
        <v>6.7718195824738814E-2</v>
      </c>
      <c r="R5855">
        <f t="shared" si="2150"/>
        <v>43.915875026769179</v>
      </c>
      <c r="S5855">
        <f t="shared" si="2157"/>
        <v>15.133733697641649</v>
      </c>
      <c r="T5855">
        <f t="shared" si="2158"/>
        <v>19.727327868877516</v>
      </c>
      <c r="U5855">
        <f t="shared" si="2151"/>
        <v>0.50194574970615302</v>
      </c>
      <c r="V5855" s="6">
        <f t="shared" si="2152"/>
        <v>333001.99999962933</v>
      </c>
      <c r="W5855">
        <f t="shared" si="2159"/>
        <v>19.729715198875251</v>
      </c>
      <c r="X5855">
        <f t="shared" si="2160"/>
        <v>15.101975151879882</v>
      </c>
      <c r="Y5855">
        <f t="shared" si="2161"/>
        <v>7.0831364725883361E-2</v>
      </c>
      <c r="Z5855">
        <f t="shared" si="2162"/>
        <v>2.2764271417458942E-7</v>
      </c>
      <c r="AA5855">
        <f t="shared" si="2163"/>
        <v>1.9843707492195594E-8</v>
      </c>
      <c r="AB5855">
        <f t="shared" si="2153"/>
        <v>1.0026780661287917</v>
      </c>
      <c r="AC5855">
        <f t="shared" si="2164"/>
        <v>1.9369795785239856</v>
      </c>
      <c r="AD5855">
        <f t="shared" si="2165"/>
        <v>9.5389276868707265E-11</v>
      </c>
      <c r="AE5855">
        <f t="shared" si="2166"/>
        <v>5.6546418315822679E-5</v>
      </c>
      <c r="AF5855">
        <f t="shared" si="2167"/>
        <v>1.6792891840929968E-7</v>
      </c>
      <c r="AG5855">
        <f t="shared" si="2168"/>
        <v>9.5389276868707266E-9</v>
      </c>
      <c r="AH5855">
        <f t="shared" si="2169"/>
        <v>1.6792891840929967E-3</v>
      </c>
    </row>
    <row r="5856" spans="1:34">
      <c r="A5856" s="4">
        <v>43235.403634259259</v>
      </c>
      <c r="B5856" s="3">
        <v>-9.1774540727783502E-4</v>
      </c>
      <c r="C5856">
        <v>2.96952098180736</v>
      </c>
      <c r="D5856" s="3">
        <v>1.49272886427934E-2</v>
      </c>
      <c r="E5856" s="3">
        <v>1.47296401605854E-2</v>
      </c>
      <c r="F5856" s="3">
        <v>1.4737126175896301E-2</v>
      </c>
      <c r="G5856">
        <v>-4745167</v>
      </c>
      <c r="H5856">
        <v>15854760</v>
      </c>
      <c r="K5856">
        <f t="shared" si="2146"/>
        <v>59.647594221991731</v>
      </c>
      <c r="L5856">
        <f t="shared" si="2154"/>
        <v>45.21611107192961</v>
      </c>
      <c r="M5856">
        <f t="shared" si="2155"/>
        <v>15.140286831273693</v>
      </c>
      <c r="N5856">
        <f t="shared" si="2147"/>
        <v>0.18811437193472638</v>
      </c>
      <c r="O5856">
        <f t="shared" si="2148"/>
        <v>43.981914436590074</v>
      </c>
      <c r="P5856">
        <f t="shared" si="2149"/>
        <v>43.933699145461446</v>
      </c>
      <c r="Q5856">
        <f t="shared" si="2156"/>
        <v>7.2752428449447848E-2</v>
      </c>
      <c r="R5856">
        <f t="shared" si="2150"/>
        <v>43.909162008140626</v>
      </c>
      <c r="S5856">
        <f t="shared" si="2157"/>
        <v>15.091785212307395</v>
      </c>
      <c r="T5856">
        <f t="shared" si="2158"/>
        <v>19.731728961342679</v>
      </c>
      <c r="U5856">
        <f t="shared" si="2151"/>
        <v>0.50186340285078335</v>
      </c>
      <c r="V5856" s="6">
        <f t="shared" si="2152"/>
        <v>333061.99999982491</v>
      </c>
      <c r="W5856">
        <f t="shared" si="2159"/>
        <v>19.729712280378926</v>
      </c>
      <c r="X5856">
        <f t="shared" si="2160"/>
        <v>15.098996016653329</v>
      </c>
      <c r="Y5856">
        <f t="shared" si="2161"/>
        <v>7.1274252826929299E-2</v>
      </c>
      <c r="Z5856">
        <f t="shared" si="2162"/>
        <v>1.2962987822237226E-7</v>
      </c>
      <c r="AA5856">
        <f t="shared" si="2163"/>
        <v>-2.7070460661116903E-8</v>
      </c>
      <c r="AB5856">
        <f t="shared" si="2153"/>
        <v>1.0026491865309417</v>
      </c>
      <c r="AC5856">
        <f t="shared" si="2164"/>
        <v>1.9368733801628011</v>
      </c>
      <c r="AD5856">
        <f t="shared" si="2165"/>
        <v>-1.2931279856878184E-10</v>
      </c>
      <c r="AE5856">
        <f t="shared" si="2166"/>
        <v>-2.1225676727339821E-4</v>
      </c>
      <c r="AF5856">
        <f t="shared" si="2167"/>
        <v>6.0647234399303986E-8</v>
      </c>
      <c r="AG5856" t="str">
        <f t="shared" si="2168"/>
        <v>NaN</v>
      </c>
      <c r="AH5856">
        <f t="shared" si="2169"/>
        <v>6.0647234399303983E-4</v>
      </c>
    </row>
    <row r="5857" spans="1:34">
      <c r="A5857" s="4">
        <v>43235.404328703706</v>
      </c>
      <c r="B5857" s="3">
        <v>-9.2126550058310404E-4</v>
      </c>
      <c r="C5857">
        <v>2.9694317902540202</v>
      </c>
      <c r="D5857" s="3">
        <v>1.4925611841590599E-2</v>
      </c>
      <c r="E5857">
        <v>1.4726631432185999E-2</v>
      </c>
      <c r="F5857" s="3">
        <v>1.4735256163603499E-2</v>
      </c>
      <c r="G5857">
        <v>-4745167</v>
      </c>
      <c r="H5857">
        <v>15854760</v>
      </c>
      <c r="K5857">
        <f t="shared" si="2146"/>
        <v>59.871838709319434</v>
      </c>
      <c r="L5857">
        <f t="shared" si="2154"/>
        <v>45.442813673397012</v>
      </c>
      <c r="M5857">
        <f t="shared" si="2155"/>
        <v>15.216196553057422</v>
      </c>
      <c r="N5857">
        <f t="shared" si="2147"/>
        <v>0.18808733936247285</v>
      </c>
      <c r="O5857">
        <f t="shared" si="2148"/>
        <v>43.976878078578849</v>
      </c>
      <c r="P5857">
        <f t="shared" si="2149"/>
        <v>43.924694199781939</v>
      </c>
      <c r="Q5857">
        <f t="shared" si="2156"/>
        <v>7.3352134206601249E-2</v>
      </c>
      <c r="R5857">
        <f t="shared" si="2150"/>
        <v>43.903525944372248</v>
      </c>
      <c r="S5857">
        <f t="shared" si="2157"/>
        <v>15.167295130253022</v>
      </c>
      <c r="T5857">
        <f t="shared" si="2158"/>
        <v>19.728883427421255</v>
      </c>
      <c r="U5857">
        <f t="shared" si="2151"/>
        <v>0.50191664435209959</v>
      </c>
      <c r="V5857" s="6">
        <f t="shared" si="2152"/>
        <v>333122.00000002049</v>
      </c>
      <c r="W5857">
        <f t="shared" si="2159"/>
        <v>19.729455452701906</v>
      </c>
      <c r="X5857">
        <f t="shared" si="2160"/>
        <v>15.103750030384344</v>
      </c>
      <c r="Y5857">
        <f t="shared" si="2161"/>
        <v>7.1952512058006832E-2</v>
      </c>
      <c r="Z5857">
        <f t="shared" si="2162"/>
        <v>-6.2711491372335572E-8</v>
      </c>
      <c r="AA5857">
        <f t="shared" si="2163"/>
        <v>-2.3457084169793515E-8</v>
      </c>
      <c r="AB5857">
        <f t="shared" si="2153"/>
        <v>1.0025748714402576</v>
      </c>
      <c r="AC5857">
        <f t="shared" si="2164"/>
        <v>1.9369420428963251</v>
      </c>
      <c r="AD5857">
        <f t="shared" si="2165"/>
        <v>-1.1099974947856E-10</v>
      </c>
      <c r="AE5857">
        <f t="shared" si="2166"/>
        <v>-1.0721010291219894E-4</v>
      </c>
      <c r="AF5857">
        <f t="shared" si="2167"/>
        <v>1.0306645098157429E-7</v>
      </c>
      <c r="AG5857" t="str">
        <f t="shared" si="2168"/>
        <v>NaN</v>
      </c>
      <c r="AH5857">
        <f t="shared" si="2169"/>
        <v>1.0306645098157429E-3</v>
      </c>
    </row>
    <row r="5858" spans="1:34">
      <c r="A5858" s="4">
        <v>43235.405034722222</v>
      </c>
      <c r="B5858" s="3">
        <v>-9.1693673719419201E-4</v>
      </c>
      <c r="C5858">
        <v>2.9694971973931401</v>
      </c>
      <c r="D5858" s="3">
        <v>1.49238517949379E-2</v>
      </c>
      <c r="E5858" s="3">
        <v>1.47258703309308E-2</v>
      </c>
      <c r="F5858" s="3">
        <v>1.4734696351006301E-2</v>
      </c>
      <c r="G5858">
        <v>-4745167</v>
      </c>
      <c r="H5858">
        <v>15854760</v>
      </c>
      <c r="K5858">
        <f t="shared" si="2146"/>
        <v>59.596078596524542</v>
      </c>
      <c r="L5858">
        <f t="shared" si="2154"/>
        <v>45.167789429166227</v>
      </c>
      <c r="M5858">
        <f t="shared" si="2155"/>
        <v>15.124106679680555</v>
      </c>
      <c r="N5858">
        <f t="shared" si="2147"/>
        <v>0.18810716324879334</v>
      </c>
      <c r="O5858">
        <f t="shared" si="2148"/>
        <v>43.971591688609273</v>
      </c>
      <c r="P5858">
        <f t="shared" si="2149"/>
        <v>43.922416268859017</v>
      </c>
      <c r="Q5858">
        <f t="shared" si="2156"/>
        <v>6.9752973517971384E-2</v>
      </c>
      <c r="R5858">
        <f t="shared" si="2150"/>
        <v>43.901838715091301</v>
      </c>
      <c r="S5858">
        <f t="shared" si="2157"/>
        <v>15.077604697335241</v>
      </c>
      <c r="T5858">
        <f t="shared" si="2158"/>
        <v>19.730970152297097</v>
      </c>
      <c r="U5858">
        <f t="shared" si="2151"/>
        <v>0.50187760058446529</v>
      </c>
      <c r="V5858" s="6">
        <f t="shared" si="2152"/>
        <v>333182.99999982119</v>
      </c>
      <c r="W5858">
        <f t="shared" si="2159"/>
        <v>19.729312446381719</v>
      </c>
      <c r="X5858">
        <f t="shared" si="2160"/>
        <v>15.104405116807813</v>
      </c>
      <c r="Y5858">
        <f t="shared" si="2161"/>
        <v>7.1460961415179255E-2</v>
      </c>
      <c r="Z5858">
        <f t="shared" si="2162"/>
        <v>3.7626894844012953E-8</v>
      </c>
      <c r="AA5858">
        <f t="shared" si="2163"/>
        <v>4.0109224662250676E-8</v>
      </c>
      <c r="AB5858">
        <f t="shared" si="2153"/>
        <v>1.0026369348091946</v>
      </c>
      <c r="AC5858">
        <f t="shared" si="2164"/>
        <v>1.936891690225071</v>
      </c>
      <c r="AD5858">
        <f t="shared" si="2165"/>
        <v>1.9109884200003932E-10</v>
      </c>
      <c r="AE5858">
        <f t="shared" si="2166"/>
        <v>-3.0137996529804832E-5</v>
      </c>
      <c r="AF5858">
        <f t="shared" si="2167"/>
        <v>-6.3121122408360156E-7</v>
      </c>
      <c r="AG5858">
        <f t="shared" si="2168"/>
        <v>1.9109884200003934E-8</v>
      </c>
      <c r="AH5858" t="str">
        <f t="shared" si="2169"/>
        <v>NaN</v>
      </c>
    </row>
    <row r="5859" spans="1:34">
      <c r="A5859" s="4">
        <v>43235.405729166669</v>
      </c>
      <c r="B5859" s="3">
        <v>-9.1750756313558701E-4</v>
      </c>
      <c r="C5859">
        <v>2.9694460609025599</v>
      </c>
      <c r="D5859" s="3">
        <v>1.4922722035262299E-2</v>
      </c>
      <c r="E5859" s="3">
        <v>1.47249784153973E-2</v>
      </c>
      <c r="F5859">
        <v>1.473306455684E-2</v>
      </c>
      <c r="G5859">
        <v>-4745167</v>
      </c>
      <c r="H5859">
        <v>15854760</v>
      </c>
      <c r="K5859">
        <f t="shared" si="2146"/>
        <v>59.632442567442553</v>
      </c>
      <c r="L5859">
        <f t="shared" si="2154"/>
        <v>45.206298378664712</v>
      </c>
      <c r="M5859">
        <f t="shared" si="2155"/>
        <v>15.137001122107295</v>
      </c>
      <c r="N5859">
        <f t="shared" si="2147"/>
        <v>0.18809166457403503</v>
      </c>
      <c r="O5859">
        <f t="shared" si="2148"/>
        <v>43.968198397750776</v>
      </c>
      <c r="P5859">
        <f t="shared" si="2149"/>
        <v>43.919746818558522</v>
      </c>
      <c r="Q5859">
        <f t="shared" si="2156"/>
        <v>7.1277776520965119E-2</v>
      </c>
      <c r="R5859">
        <f t="shared" si="2150"/>
        <v>43.89692062122981</v>
      </c>
      <c r="S5859">
        <f t="shared" si="2157"/>
        <v>15.089482604426651</v>
      </c>
      <c r="T5859">
        <f t="shared" si="2158"/>
        <v>19.729338712848854</v>
      </c>
      <c r="U5859">
        <f t="shared" si="2151"/>
        <v>0.50190812571188592</v>
      </c>
      <c r="V5859" s="6">
        <f t="shared" si="2152"/>
        <v>333243.00000001676</v>
      </c>
      <c r="W5859">
        <f t="shared" si="2159"/>
        <v>19.729394164278968</v>
      </c>
      <c r="X5859">
        <f t="shared" si="2160"/>
        <v>15.106699507866406</v>
      </c>
      <c r="Y5859">
        <f t="shared" si="2161"/>
        <v>7.147677010433047E-2</v>
      </c>
      <c r="Z5859">
        <f t="shared" si="2162"/>
        <v>-2.7822998399070431E-7</v>
      </c>
      <c r="AA5859">
        <f t="shared" si="2163"/>
        <v>-2.331896954715767E-8</v>
      </c>
      <c r="AB5859">
        <f t="shared" si="2153"/>
        <v>1.0026326969311485</v>
      </c>
      <c r="AC5859">
        <f t="shared" si="2164"/>
        <v>1.9369310568589571</v>
      </c>
      <c r="AD5859">
        <f t="shared" si="2165"/>
        <v>-1.1108000892933696E-10</v>
      </c>
      <c r="AE5859">
        <f t="shared" si="2166"/>
        <v>-5.7734117298475871E-5</v>
      </c>
      <c r="AF5859">
        <f t="shared" si="2167"/>
        <v>1.9152894292149235E-7</v>
      </c>
      <c r="AG5859" t="str">
        <f t="shared" si="2168"/>
        <v>NaN</v>
      </c>
      <c r="AH5859">
        <f t="shared" si="2169"/>
        <v>1.9152894292149233E-3</v>
      </c>
    </row>
    <row r="5860" spans="1:34">
      <c r="A5860" s="4">
        <v>43235.406423611108</v>
      </c>
      <c r="B5860" s="3">
        <v>-9.1722215016488897E-4</v>
      </c>
      <c r="C5860">
        <v>2.9693925459705501</v>
      </c>
      <c r="D5860" s="3">
        <v>1.4922472298912901E-2</v>
      </c>
      <c r="E5860" s="3">
        <v>1.47239200089643E-2</v>
      </c>
      <c r="F5860" s="3">
        <v>1.4732111684334101E-2</v>
      </c>
      <c r="G5860">
        <v>-4745167</v>
      </c>
      <c r="H5860">
        <v>15854760</v>
      </c>
      <c r="K5860">
        <f t="shared" si="2146"/>
        <v>59.614260581983515</v>
      </c>
      <c r="L5860">
        <f t="shared" si="2154"/>
        <v>45.189368935442481</v>
      </c>
      <c r="M5860">
        <f t="shared" si="2155"/>
        <v>15.131332420836843</v>
      </c>
      <c r="N5860">
        <f t="shared" si="2147"/>
        <v>0.18807544503068116</v>
      </c>
      <c r="O5860">
        <f t="shared" si="2148"/>
        <v>43.96744830187663</v>
      </c>
      <c r="P5860">
        <f t="shared" si="2149"/>
        <v>43.91657907086887</v>
      </c>
      <c r="Q5860">
        <f t="shared" si="2156"/>
        <v>7.339956027405492E-2</v>
      </c>
      <c r="R5860">
        <f t="shared" si="2150"/>
        <v>43.894048741602575</v>
      </c>
      <c r="S5860">
        <f t="shared" si="2157"/>
        <v>15.08239938065414</v>
      </c>
      <c r="T5860">
        <f t="shared" si="2158"/>
        <v>19.727631392495816</v>
      </c>
      <c r="U5860">
        <f t="shared" si="2151"/>
        <v>0.50194007061267898</v>
      </c>
      <c r="V5860" s="6">
        <f t="shared" si="2152"/>
        <v>333302.9999995837</v>
      </c>
      <c r="W5860">
        <f t="shared" si="2159"/>
        <v>19.729184032543248</v>
      </c>
      <c r="X5860">
        <f t="shared" si="2160"/>
        <v>15.107631086736269</v>
      </c>
      <c r="Y5860">
        <f t="shared" si="2161"/>
        <v>7.3278531465424138E-2</v>
      </c>
      <c r="Z5860">
        <f t="shared" si="2162"/>
        <v>1.2646817454147146E-7</v>
      </c>
      <c r="AA5860">
        <f t="shared" si="2163"/>
        <v>-4.0030835382511218E-8</v>
      </c>
      <c r="AB5860">
        <f t="shared" si="2153"/>
        <v>1.0024805994045223</v>
      </c>
      <c r="AC5860">
        <f t="shared" si="2164"/>
        <v>1.936972254499076</v>
      </c>
      <c r="AD5860">
        <f t="shared" si="2165"/>
        <v>-1.8600242364824181E-10</v>
      </c>
      <c r="AE5860">
        <f t="shared" si="2166"/>
        <v>1.0387233502060083E-4</v>
      </c>
      <c r="AF5860">
        <f t="shared" si="2167"/>
        <v>-1.7825829350231641E-7</v>
      </c>
      <c r="AG5860" t="str">
        <f t="shared" si="2168"/>
        <v>NaN</v>
      </c>
      <c r="AH5860" t="str">
        <f t="shared" si="2169"/>
        <v>NaN</v>
      </c>
    </row>
    <row r="5861" spans="1:34">
      <c r="A5861" s="4">
        <v>43235.407118055555</v>
      </c>
      <c r="B5861" s="3">
        <v>-9.1874435267527601E-4</v>
      </c>
      <c r="C5861">
        <v>2.9694936297310099</v>
      </c>
      <c r="D5861" s="3">
        <v>1.49201176419047E-2</v>
      </c>
      <c r="E5861">
        <v>1.4721446429885E-2</v>
      </c>
      <c r="F5861" s="3">
        <v>1.47291816013785E-2</v>
      </c>
      <c r="G5861">
        <v>-4745167</v>
      </c>
      <c r="H5861">
        <v>15854760</v>
      </c>
      <c r="K5861">
        <f t="shared" si="2146"/>
        <v>59.711231171098227</v>
      </c>
      <c r="L5861">
        <f t="shared" si="2154"/>
        <v>45.290191091935327</v>
      </c>
      <c r="M5861">
        <f t="shared" si="2155"/>
        <v>15.165091988655954</v>
      </c>
      <c r="N5861">
        <f t="shared" si="2147"/>
        <v>0.18810608194590422</v>
      </c>
      <c r="O5861">
        <f t="shared" si="2148"/>
        <v>43.960375969350189</v>
      </c>
      <c r="P5861">
        <f t="shared" si="2149"/>
        <v>43.909175795369663</v>
      </c>
      <c r="Q5861">
        <f t="shared" si="2156"/>
        <v>7.5158257601252387E-2</v>
      </c>
      <c r="R5861">
        <f t="shared" si="2150"/>
        <v>43.885217711748936</v>
      </c>
      <c r="S5861">
        <f t="shared" si="2157"/>
        <v>15.114986483588453</v>
      </c>
      <c r="T5861">
        <f t="shared" si="2158"/>
        <v>19.730856330940348</v>
      </c>
      <c r="U5861">
        <f t="shared" si="2151"/>
        <v>0.50187973024451582</v>
      </c>
      <c r="V5861" s="6">
        <f t="shared" si="2152"/>
        <v>333362.99999977928</v>
      </c>
      <c r="W5861">
        <f t="shared" si="2159"/>
        <v>19.728962226822198</v>
      </c>
      <c r="X5861">
        <f t="shared" si="2160"/>
        <v>15.100668332042886</v>
      </c>
      <c r="Y5861">
        <f t="shared" si="2161"/>
        <v>7.4234697042423178E-2</v>
      </c>
      <c r="Z5861">
        <f t="shared" si="2162"/>
        <v>1.0033838621634853E-7</v>
      </c>
      <c r="AA5861">
        <f t="shared" si="2163"/>
        <v>-2.3845298069875439E-8</v>
      </c>
      <c r="AB5861">
        <f t="shared" si="2153"/>
        <v>1.002392334823869</v>
      </c>
      <c r="AC5861">
        <f t="shared" si="2164"/>
        <v>1.9368944367344094</v>
      </c>
      <c r="AD5861">
        <f t="shared" si="2165"/>
        <v>-1.0936518053017263E-10</v>
      </c>
      <c r="AE5861">
        <f t="shared" si="2166"/>
        <v>-1.6635796598950004E-5</v>
      </c>
      <c r="AF5861">
        <f t="shared" si="2167"/>
        <v>6.5443498574198678E-7</v>
      </c>
      <c r="AG5861" t="str">
        <f t="shared" si="2168"/>
        <v>NaN</v>
      </c>
      <c r="AH5861">
        <f t="shared" si="2169"/>
        <v>6.5443498574198683E-3</v>
      </c>
    </row>
    <row r="5862" spans="1:34">
      <c r="A5862" s="4">
        <v>43235.407824074071</v>
      </c>
      <c r="B5862" s="3">
        <v>-9.17935682591633E-4</v>
      </c>
      <c r="C5862">
        <v>2.9694306010333098</v>
      </c>
      <c r="D5862" s="3">
        <v>1.4920569545774901E-2</v>
      </c>
      <c r="E5862" s="3">
        <v>1.4722683219424699E-2</v>
      </c>
      <c r="F5862" s="3">
        <v>1.47299677211959E-2</v>
      </c>
      <c r="G5862">
        <v>-4745167</v>
      </c>
      <c r="H5862">
        <v>15854760</v>
      </c>
      <c r="K5862">
        <f t="shared" si="2146"/>
        <v>59.659715545631045</v>
      </c>
      <c r="L5862">
        <f t="shared" si="2154"/>
        <v>45.237642119122739</v>
      </c>
      <c r="M5862">
        <f t="shared" si="2155"/>
        <v>15.14749634625748</v>
      </c>
      <c r="N5862">
        <f t="shared" si="2147"/>
        <v>0.18808697892817638</v>
      </c>
      <c r="O5862">
        <f t="shared" si="2148"/>
        <v>43.961733285693469</v>
      </c>
      <c r="P5862">
        <f t="shared" si="2149"/>
        <v>43.912877433119412</v>
      </c>
      <c r="Q5862">
        <f t="shared" si="2156"/>
        <v>7.4146273251962214E-2</v>
      </c>
      <c r="R5862">
        <f t="shared" si="2150"/>
        <v>43.887587012441507</v>
      </c>
      <c r="S5862">
        <f t="shared" si="2157"/>
        <v>15.098065497422839</v>
      </c>
      <c r="T5862">
        <f t="shared" si="2158"/>
        <v>19.728845486968996</v>
      </c>
      <c r="U5862">
        <f t="shared" si="2151"/>
        <v>0.50191735423878336</v>
      </c>
      <c r="V5862" s="6">
        <f t="shared" si="2152"/>
        <v>333423.99999957997</v>
      </c>
      <c r="W5862">
        <f t="shared" si="2159"/>
        <v>19.729265750440497</v>
      </c>
      <c r="X5862">
        <f t="shared" si="2160"/>
        <v>15.100506583332692</v>
      </c>
      <c r="Y5862">
        <f t="shared" si="2161"/>
        <v>7.4488331998888199E-2</v>
      </c>
      <c r="Z5862">
        <f t="shared" si="2162"/>
        <v>-2.16354645291269E-7</v>
      </c>
      <c r="AA5862">
        <f t="shared" si="2163"/>
        <v>-3.2382273121995643E-8</v>
      </c>
      <c r="AB5862">
        <f t="shared" si="2153"/>
        <v>1.0023743530272433</v>
      </c>
      <c r="AC5862">
        <f t="shared" si="2164"/>
        <v>1.936942958399438</v>
      </c>
      <c r="AD5862">
        <f t="shared" si="2165"/>
        <v>-1.4801755316025464E-10</v>
      </c>
      <c r="AE5862">
        <f t="shared" si="2166"/>
        <v>-2.0108550665328485E-5</v>
      </c>
      <c r="AF5862">
        <f t="shared" si="2167"/>
        <v>7.3276292400778166E-7</v>
      </c>
      <c r="AG5862" t="str">
        <f t="shared" si="2168"/>
        <v>NaN</v>
      </c>
      <c r="AH5862">
        <f t="shared" si="2169"/>
        <v>7.3276292400778174E-3</v>
      </c>
    </row>
    <row r="5863" spans="1:34">
      <c r="A5863" s="4">
        <v>43235.408518518518</v>
      </c>
      <c r="B5863" s="3">
        <v>-9.2075413567727104E-4</v>
      </c>
      <c r="C5863">
        <v>2.96941157350193</v>
      </c>
      <c r="D5863">
        <v>1.4919630061412999E-2</v>
      </c>
      <c r="E5863" s="3">
        <v>1.47212085857427E-2</v>
      </c>
      <c r="F5863" s="3">
        <v>1.47290267595963E-2</v>
      </c>
      <c r="G5863">
        <v>-4745167</v>
      </c>
      <c r="H5863">
        <v>15854760</v>
      </c>
      <c r="K5863">
        <f t="shared" si="2146"/>
        <v>59.83926265203872</v>
      </c>
      <c r="L5863">
        <f t="shared" si="2154"/>
        <v>45.418426110989294</v>
      </c>
      <c r="M5863">
        <f t="shared" si="2155"/>
        <v>15.208030554672884</v>
      </c>
      <c r="N5863">
        <f t="shared" si="2147"/>
        <v>0.18808121197942876</v>
      </c>
      <c r="O5863">
        <f t="shared" si="2148"/>
        <v>43.958911496452984</v>
      </c>
      <c r="P5863">
        <f t="shared" si="2149"/>
        <v>43.9084639419561</v>
      </c>
      <c r="Q5863">
        <f t="shared" si="2156"/>
        <v>7.4160465143449983E-2</v>
      </c>
      <c r="R5863">
        <f t="shared" si="2150"/>
        <v>43.884751031309534</v>
      </c>
      <c r="S5863">
        <f t="shared" si="2157"/>
        <v>15.158590244577251</v>
      </c>
      <c r="T5863">
        <f t="shared" si="2158"/>
        <v>19.728238439732404</v>
      </c>
      <c r="U5863">
        <f t="shared" si="2151"/>
        <v>0.50192871242573123</v>
      </c>
      <c r="V5863" s="6">
        <f t="shared" si="2152"/>
        <v>333483.99999977555</v>
      </c>
      <c r="W5863">
        <f t="shared" si="2159"/>
        <v>19.728918449377268</v>
      </c>
      <c r="X5863">
        <f t="shared" si="2160"/>
        <v>15.103825885106684</v>
      </c>
      <c r="Y5863">
        <f t="shared" si="2161"/>
        <v>7.2482387601885037E-2</v>
      </c>
      <c r="Z5863">
        <f t="shared" si="2162"/>
        <v>1.2646817374897385E-8</v>
      </c>
      <c r="AA5863">
        <f t="shared" si="2163"/>
        <v>-2.4886756525524504E-8</v>
      </c>
      <c r="AB5863">
        <f t="shared" si="2153"/>
        <v>1.0025318385971345</v>
      </c>
      <c r="AC5863">
        <f t="shared" si="2164"/>
        <v>1.9369576064492571</v>
      </c>
      <c r="AD5863">
        <f t="shared" si="2165"/>
        <v>-1.1690503901080652E-10</v>
      </c>
      <c r="AE5863">
        <f t="shared" si="2166"/>
        <v>9.6022133580936646E-5</v>
      </c>
      <c r="AF5863">
        <f t="shared" si="2167"/>
        <v>-1.2119729181429115E-7</v>
      </c>
      <c r="AG5863" t="str">
        <f t="shared" si="2168"/>
        <v>NaN</v>
      </c>
      <c r="AH5863" t="str">
        <f t="shared" si="2169"/>
        <v>NaN</v>
      </c>
    </row>
    <row r="5864" spans="1:34">
      <c r="A5864" s="4">
        <v>43235.409212962964</v>
      </c>
      <c r="B5864" s="3">
        <v>-9.1656807877370705E-4</v>
      </c>
      <c r="C5864">
        <v>2.9694353579161499</v>
      </c>
      <c r="D5864" s="3">
        <v>1.4919249510785401E-2</v>
      </c>
      <c r="E5864" s="3">
        <v>1.4721743735062799E-2</v>
      </c>
      <c r="F5864" s="3">
        <v>1.47303131374792E-2</v>
      </c>
      <c r="G5864">
        <v>-4745167</v>
      </c>
      <c r="H5864">
        <v>15854760</v>
      </c>
      <c r="K5864">
        <f t="shared" si="2146"/>
        <v>59.57259353197329</v>
      </c>
      <c r="L5864">
        <f t="shared" si="2154"/>
        <v>45.150066058904258</v>
      </c>
      <c r="M5864">
        <f t="shared" si="2155"/>
        <v>15.118172137699352</v>
      </c>
      <c r="N5864">
        <f t="shared" si="2147"/>
        <v>0.18808842066536183</v>
      </c>
      <c r="O5864">
        <f t="shared" si="2148"/>
        <v>43.957768493216356</v>
      </c>
      <c r="P5864">
        <f t="shared" si="2149"/>
        <v>43.910065612136393</v>
      </c>
      <c r="Q5864">
        <f t="shared" si="2156"/>
        <v>6.9140424410242929E-2</v>
      </c>
      <c r="R5864">
        <f t="shared" si="2150"/>
        <v>43.888628068806113</v>
      </c>
      <c r="S5864">
        <f t="shared" si="2157"/>
        <v>15.072078521425857</v>
      </c>
      <c r="T5864">
        <f t="shared" si="2158"/>
        <v>19.72899724877799</v>
      </c>
      <c r="U5864">
        <f t="shared" si="2151"/>
        <v>0.50191451469204929</v>
      </c>
      <c r="V5864" s="6">
        <f t="shared" si="2152"/>
        <v>333543.99999997113</v>
      </c>
      <c r="W5864">
        <f t="shared" si="2159"/>
        <v>19.728950552836885</v>
      </c>
      <c r="X5864">
        <f t="shared" si="2160"/>
        <v>15.095745644821854</v>
      </c>
      <c r="Y5864">
        <f t="shared" si="2161"/>
        <v>7.1336999224030251E-2</v>
      </c>
      <c r="Z5864">
        <f t="shared" si="2162"/>
        <v>5.0587269816114886E-8</v>
      </c>
      <c r="AA5864">
        <f t="shared" si="2163"/>
        <v>-1.2941710583921885E-8</v>
      </c>
      <c r="AB5864">
        <f t="shared" si="2153"/>
        <v>1.002648831991894</v>
      </c>
      <c r="AC5864">
        <f t="shared" si="2164"/>
        <v>1.9369392963869869</v>
      </c>
      <c r="AD5864">
        <f t="shared" si="2165"/>
        <v>-6.1768942204273732E-11</v>
      </c>
      <c r="AE5864">
        <f t="shared" si="2166"/>
        <v>1.9476232926085669E-4</v>
      </c>
      <c r="AF5864">
        <f t="shared" si="2167"/>
        <v>-3.1571574439582078E-8</v>
      </c>
      <c r="AG5864" t="str">
        <f t="shared" si="2168"/>
        <v>NaN</v>
      </c>
      <c r="AH5864" t="str">
        <f t="shared" si="2169"/>
        <v>NaN</v>
      </c>
    </row>
    <row r="5865" spans="1:34">
      <c r="A5865" s="4">
        <v>43235.409907407404</v>
      </c>
      <c r="B5865" s="3">
        <v>-9.1797135921296998E-4</v>
      </c>
      <c r="C5865">
        <v>2.9694306010333098</v>
      </c>
      <c r="D5865" s="3">
        <v>1.4917525140754199E-2</v>
      </c>
      <c r="E5865" s="3">
        <v>1.47203523468306E-2</v>
      </c>
      <c r="F5865" s="3">
        <v>1.4728073887090401E-2</v>
      </c>
      <c r="G5865">
        <v>-4745167</v>
      </c>
      <c r="H5865">
        <v>15854760</v>
      </c>
      <c r="K5865">
        <f t="shared" si="2146"/>
        <v>59.661988293813408</v>
      </c>
      <c r="L5865">
        <f t="shared" si="2154"/>
        <v>45.242404295000796</v>
      </c>
      <c r="M5865">
        <f t="shared" si="2155"/>
        <v>15.149090926309269</v>
      </c>
      <c r="N5865">
        <f t="shared" si="2147"/>
        <v>0.18808697892817638</v>
      </c>
      <c r="O5865">
        <f t="shared" si="2148"/>
        <v>43.952589259800696</v>
      </c>
      <c r="P5865">
        <f t="shared" si="2149"/>
        <v>43.905901269667808</v>
      </c>
      <c r="Q5865">
        <f t="shared" si="2156"/>
        <v>7.0710108118397841E-2</v>
      </c>
      <c r="R5865">
        <f t="shared" si="2150"/>
        <v>43.881879151682298</v>
      </c>
      <c r="S5865">
        <f t="shared" si="2157"/>
        <v>15.101950854230337</v>
      </c>
      <c r="T5865">
        <f t="shared" si="2158"/>
        <v>19.728845486968996</v>
      </c>
      <c r="U5865">
        <f t="shared" si="2151"/>
        <v>0.50191735423878336</v>
      </c>
      <c r="V5865" s="6">
        <f t="shared" si="2152"/>
        <v>333603.99999953806</v>
      </c>
      <c r="W5865">
        <f t="shared" si="2159"/>
        <v>19.728579903802999</v>
      </c>
      <c r="X5865">
        <f t="shared" si="2160"/>
        <v>15.101304766962487</v>
      </c>
      <c r="Y5865">
        <f t="shared" si="2161"/>
        <v>7.116117974176224E-2</v>
      </c>
      <c r="Z5865">
        <f t="shared" si="2162"/>
        <v>-2.2131930520828499E-8</v>
      </c>
      <c r="AA5865">
        <f t="shared" si="2163"/>
        <v>-1.4177276250220905E-8</v>
      </c>
      <c r="AB5865">
        <f t="shared" si="2153"/>
        <v>1.0026568145655907</v>
      </c>
      <c r="AC5865">
        <f t="shared" si="2164"/>
        <v>1.936942958399438</v>
      </c>
      <c r="AD5865">
        <f t="shared" si="2165"/>
        <v>-6.7833433643127005E-11</v>
      </c>
      <c r="AE5865">
        <f t="shared" si="2166"/>
        <v>-6.2739627967751567E-5</v>
      </c>
      <c r="AF5865">
        <f t="shared" si="2167"/>
        <v>1.0762989037826001E-7</v>
      </c>
      <c r="AG5865" t="str">
        <f t="shared" si="2168"/>
        <v>NaN</v>
      </c>
      <c r="AH5865">
        <f t="shared" si="2169"/>
        <v>1.0762989037826E-3</v>
      </c>
    </row>
    <row r="5866" spans="1:34">
      <c r="A5866" s="4">
        <v>43235.410601851851</v>
      </c>
      <c r="B5866" s="3">
        <v>-9.1674646188039295E-4</v>
      </c>
      <c r="C5866">
        <v>2.9694270333711801</v>
      </c>
      <c r="D5866" s="3">
        <v>1.4914147753934201E-2</v>
      </c>
      <c r="E5866" s="3">
        <v>1.47147986861091E-2</v>
      </c>
      <c r="F5866" s="3">
        <v>1.4723738317188701E-2</v>
      </c>
      <c r="G5866">
        <v>-4745167</v>
      </c>
      <c r="H5866">
        <v>15854760</v>
      </c>
      <c r="K5866">
        <f t="shared" si="2146"/>
        <v>59.583957272885165</v>
      </c>
      <c r="L5866">
        <f t="shared" si="2154"/>
        <v>45.170072341249849</v>
      </c>
      <c r="M5866">
        <f t="shared" si="2155"/>
        <v>15.124871096233354</v>
      </c>
      <c r="N5866">
        <f t="shared" si="2147"/>
        <v>0.18808589762528743</v>
      </c>
      <c r="O5866">
        <f t="shared" si="2148"/>
        <v>43.942445106075439</v>
      </c>
      <c r="P5866">
        <f t="shared" si="2149"/>
        <v>43.889279492464695</v>
      </c>
      <c r="Q5866">
        <f t="shared" si="2156"/>
        <v>7.3633006696645964E-2</v>
      </c>
      <c r="R5866">
        <f t="shared" si="2150"/>
        <v>43.868812099378793</v>
      </c>
      <c r="S5866">
        <f t="shared" si="2157"/>
        <v>15.075782425102258</v>
      </c>
      <c r="T5866">
        <f t="shared" si="2158"/>
        <v>19.728731665612266</v>
      </c>
      <c r="U5866">
        <f t="shared" si="2151"/>
        <v>0.50191948389883356</v>
      </c>
      <c r="V5866" s="6">
        <f t="shared" si="2152"/>
        <v>333663.99999973364</v>
      </c>
      <c r="W5866">
        <f t="shared" si="2159"/>
        <v>19.728623681247925</v>
      </c>
      <c r="X5866">
        <f t="shared" si="2160"/>
        <v>15.10330206766443</v>
      </c>
      <c r="Y5866">
        <f t="shared" si="2161"/>
        <v>7.1895197863350788E-2</v>
      </c>
      <c r="Z5866">
        <f t="shared" si="2162"/>
        <v>-2.2576136781540629E-7</v>
      </c>
      <c r="AA5866">
        <f t="shared" si="2163"/>
        <v>-6.7564163595160047E-9</v>
      </c>
      <c r="AB5866">
        <f t="shared" si="2153"/>
        <v>1.002599780119295</v>
      </c>
      <c r="AC5866">
        <f t="shared" si="2164"/>
        <v>1.9369457049087759</v>
      </c>
      <c r="AD5866">
        <f t="shared" si="2165"/>
        <v>-3.1997148432362848E-11</v>
      </c>
      <c r="AE5866">
        <f t="shared" si="2166"/>
        <v>5.327281815007445E-5</v>
      </c>
      <c r="AF5866">
        <f t="shared" si="2167"/>
        <v>-5.9791113334196726E-8</v>
      </c>
      <c r="AG5866" t="str">
        <f t="shared" si="2168"/>
        <v>NaN</v>
      </c>
      <c r="AH5866" t="str">
        <f t="shared" si="2169"/>
        <v>NaN</v>
      </c>
    </row>
    <row r="5867" spans="1:34">
      <c r="A5867" s="4">
        <v>43235.411307870374</v>
      </c>
      <c r="B5867" s="3">
        <v>-9.1528372040556899E-4</v>
      </c>
      <c r="C5867">
        <v>2.9693449771421001</v>
      </c>
      <c r="D5867" s="3">
        <v>1.49160623992793E-2</v>
      </c>
      <c r="E5867" s="3">
        <v>1.47188301443202E-2</v>
      </c>
      <c r="F5867" s="3">
        <v>1.4726406360205099E-2</v>
      </c>
      <c r="G5867">
        <v>-4745167</v>
      </c>
      <c r="H5867">
        <v>15854760</v>
      </c>
      <c r="K5867">
        <f t="shared" si="2146"/>
        <v>59.490774597407814</v>
      </c>
      <c r="L5867">
        <f t="shared" si="2154"/>
        <v>45.073382547509581</v>
      </c>
      <c r="M5867">
        <f t="shared" si="2155"/>
        <v>15.092495220109122</v>
      </c>
      <c r="N5867">
        <f t="shared" si="2147"/>
        <v>0.18806102765881197</v>
      </c>
      <c r="O5867">
        <f t="shared" si="2148"/>
        <v>43.948195841109708</v>
      </c>
      <c r="P5867">
        <f t="shared" si="2149"/>
        <v>43.901345407821957</v>
      </c>
      <c r="Q5867">
        <f t="shared" si="2156"/>
        <v>7.1342478775008544E-2</v>
      </c>
      <c r="R5867">
        <f t="shared" si="2150"/>
        <v>43.8768533623347</v>
      </c>
      <c r="S5867">
        <f t="shared" si="2157"/>
        <v>15.04493356759245</v>
      </c>
      <c r="T5867">
        <f t="shared" si="2158"/>
        <v>19.726113774404322</v>
      </c>
      <c r="U5867">
        <f t="shared" si="2151"/>
        <v>0.50196846608004897</v>
      </c>
      <c r="V5867" s="6">
        <f t="shared" si="2152"/>
        <v>333725.00000016298</v>
      </c>
      <c r="W5867">
        <f t="shared" si="2159"/>
        <v>19.728930123362549</v>
      </c>
      <c r="X5867">
        <f t="shared" si="2160"/>
        <v>15.110839658186537</v>
      </c>
      <c r="Y5867">
        <f t="shared" si="2161"/>
        <v>7.2793578696843511E-2</v>
      </c>
      <c r="Z5867">
        <f t="shared" si="2162"/>
        <v>2.1008349613268982E-7</v>
      </c>
      <c r="AA5867">
        <f t="shared" si="2163"/>
        <v>-2.1209922011967614E-8</v>
      </c>
      <c r="AB5867">
        <f t="shared" si="2153"/>
        <v>1.0025302437502992</v>
      </c>
      <c r="AC5867">
        <f t="shared" si="2164"/>
        <v>1.9370088746236236</v>
      </c>
      <c r="AD5867">
        <f t="shared" si="2165"/>
        <v>-9.9209878711854981E-11</v>
      </c>
      <c r="AE5867">
        <f t="shared" si="2166"/>
        <v>7.8486161234501174E-6</v>
      </c>
      <c r="AF5867">
        <f t="shared" si="2167"/>
        <v>-1.2583251197743222E-6</v>
      </c>
      <c r="AG5867" t="str">
        <f t="shared" si="2168"/>
        <v>NaN</v>
      </c>
      <c r="AH5867" t="str">
        <f t="shared" si="2169"/>
        <v>NaN</v>
      </c>
    </row>
    <row r="5868" spans="1:34">
      <c r="A5868" s="4">
        <v>43235.412002314813</v>
      </c>
      <c r="B5868" s="3">
        <v>-9.1932707082378298E-4</v>
      </c>
      <c r="C5868">
        <v>2.96950671115883</v>
      </c>
      <c r="D5868" s="3">
        <v>1.49125898748025E-2</v>
      </c>
      <c r="E5868">
        <v>1.471446570431E-2</v>
      </c>
      <c r="F5868" s="3">
        <v>1.47222613648046E-2</v>
      </c>
      <c r="G5868">
        <v>-4745167</v>
      </c>
      <c r="H5868">
        <v>15854760</v>
      </c>
      <c r="K5868">
        <f t="shared" si="2146"/>
        <v>59.748352724743668</v>
      </c>
      <c r="L5868">
        <f t="shared" si="2154"/>
        <v>45.336409233575353</v>
      </c>
      <c r="M5868">
        <f t="shared" si="2155"/>
        <v>15.180567798155034</v>
      </c>
      <c r="N5868">
        <f t="shared" si="2147"/>
        <v>0.18811004672316714</v>
      </c>
      <c r="O5868">
        <f t="shared" si="2148"/>
        <v>43.93776593657558</v>
      </c>
      <c r="P5868">
        <f t="shared" si="2149"/>
        <v>43.888282897686068</v>
      </c>
      <c r="Q5868">
        <f t="shared" si="2156"/>
        <v>7.3405250618876039E-2</v>
      </c>
      <c r="R5868">
        <f t="shared" si="2150"/>
        <v>43.864360685956704</v>
      </c>
      <c r="S5868">
        <f t="shared" si="2157"/>
        <v>15.131630964409116</v>
      </c>
      <c r="T5868">
        <f t="shared" si="2158"/>
        <v>19.731273675915393</v>
      </c>
      <c r="U5868">
        <f t="shared" si="2151"/>
        <v>0.50187192149099136</v>
      </c>
      <c r="V5868" s="6">
        <f t="shared" si="2152"/>
        <v>333784.99999972992</v>
      </c>
      <c r="W5868">
        <f t="shared" si="2159"/>
        <v>19.728661621700198</v>
      </c>
      <c r="X5868">
        <f t="shared" si="2160"/>
        <v>15.110313236613974</v>
      </c>
      <c r="Y5868">
        <f t="shared" si="2161"/>
        <v>7.3211386606674964E-2</v>
      </c>
      <c r="Z5868">
        <f t="shared" si="2162"/>
        <v>9.1689426552255362E-8</v>
      </c>
      <c r="AA5868">
        <f t="shared" si="2163"/>
        <v>-2.1269647255770381E-8</v>
      </c>
      <c r="AB5868">
        <f t="shared" si="2153"/>
        <v>1.0024759382681978</v>
      </c>
      <c r="AC5868">
        <f t="shared" si="2164"/>
        <v>1.9368843662001616</v>
      </c>
      <c r="AD5868">
        <f t="shared" si="2165"/>
        <v>-9.8915114068239909E-11</v>
      </c>
      <c r="AE5868">
        <f t="shared" si="2166"/>
        <v>4.1784615960255669E-4</v>
      </c>
      <c r="AF5868">
        <f t="shared" si="2167"/>
        <v>-2.3565533553752191E-8</v>
      </c>
      <c r="AG5868" t="str">
        <f t="shared" si="2168"/>
        <v>NaN</v>
      </c>
      <c r="AH5868" t="str">
        <f t="shared" si="2169"/>
        <v>NaN</v>
      </c>
    </row>
    <row r="5869" spans="1:34">
      <c r="A5869" s="4">
        <v>43235.41269675926</v>
      </c>
      <c r="B5869" s="3">
        <v>-9.1950545393046899E-4</v>
      </c>
      <c r="C5869">
        <v>2.9693794645427301</v>
      </c>
      <c r="D5869" s="3">
        <v>1.4911971480032701E-2</v>
      </c>
      <c r="E5869" s="3">
        <v>1.4713847309540101E-2</v>
      </c>
      <c r="F5869" s="3">
        <v>1.4721153650516501E-2</v>
      </c>
      <c r="G5869">
        <v>-4745167</v>
      </c>
      <c r="H5869">
        <v>15854760</v>
      </c>
      <c r="K5869">
        <f t="shared" si="2146"/>
        <v>59.759716465655551</v>
      </c>
      <c r="L5869">
        <f t="shared" si="2154"/>
        <v>45.349229054837508</v>
      </c>
      <c r="M5869">
        <f t="shared" si="2155"/>
        <v>15.184860422320034</v>
      </c>
      <c r="N5869">
        <f t="shared" si="2147"/>
        <v>0.18807148025341824</v>
      </c>
      <c r="O5869">
        <f t="shared" si="2148"/>
        <v>43.935908556316207</v>
      </c>
      <c r="P5869">
        <f t="shared" si="2149"/>
        <v>43.88643207881104</v>
      </c>
      <c r="Q5869">
        <f t="shared" si="2156"/>
        <v>7.4886430426140294E-2</v>
      </c>
      <c r="R5869">
        <f t="shared" si="2150"/>
        <v>43.861022125890067</v>
      </c>
      <c r="S5869">
        <f t="shared" si="2157"/>
        <v>15.134936135369273</v>
      </c>
      <c r="T5869">
        <f t="shared" si="2158"/>
        <v>19.727214047520771</v>
      </c>
      <c r="U5869">
        <f t="shared" si="2151"/>
        <v>0.50194787936620355</v>
      </c>
      <c r="V5869" s="6">
        <f t="shared" si="2152"/>
        <v>333844.99999992549</v>
      </c>
      <c r="W5869">
        <f t="shared" si="2159"/>
        <v>19.728757932079077</v>
      </c>
      <c r="X5869">
        <f t="shared" si="2160"/>
        <v>15.110241968495304</v>
      </c>
      <c r="Y5869">
        <f t="shared" si="2161"/>
        <v>7.3235588806127794E-2</v>
      </c>
      <c r="Z5869">
        <f t="shared" si="2162"/>
        <v>-1.644086260563347E-7</v>
      </c>
      <c r="AA5869">
        <f t="shared" si="2163"/>
        <v>4.6395305386894515E-8</v>
      </c>
      <c r="AB5869">
        <f t="shared" si="2153"/>
        <v>1.0024729869083078</v>
      </c>
      <c r="AC5869">
        <f t="shared" si="2164"/>
        <v>1.9369823250333238</v>
      </c>
      <c r="AD5869">
        <f t="shared" si="2165"/>
        <v>2.1570232451061129E-10</v>
      </c>
      <c r="AE5869">
        <f t="shared" si="2166"/>
        <v>9.2553212669349273E-5</v>
      </c>
      <c r="AF5869">
        <f t="shared" si="2167"/>
        <v>2.3200340713875692E-7</v>
      </c>
      <c r="AG5869">
        <f t="shared" si="2168"/>
        <v>2.157023245106113E-8</v>
      </c>
      <c r="AH5869">
        <f t="shared" si="2169"/>
        <v>2.3200340713875694E-3</v>
      </c>
    </row>
    <row r="5870" spans="1:34">
      <c r="A5870" s="4">
        <v>43235.413391203707</v>
      </c>
      <c r="B5870" s="3">
        <v>-9.1594968400386298E-4</v>
      </c>
      <c r="C5870">
        <v>2.9694448716818398</v>
      </c>
      <c r="D5870" s="3">
        <v>1.4908879506183401E-2</v>
      </c>
      <c r="E5870" s="3">
        <v>1.47117067122599E-2</v>
      </c>
      <c r="F5870" s="3">
        <v>1.47192240836921E-2</v>
      </c>
      <c r="G5870">
        <v>-4745167</v>
      </c>
      <c r="H5870">
        <v>15854760</v>
      </c>
      <c r="K5870">
        <f t="shared" si="2146"/>
        <v>59.533199230145478</v>
      </c>
      <c r="L5870">
        <f t="shared" si="2154"/>
        <v>45.125248217356919</v>
      </c>
      <c r="M5870">
        <f t="shared" si="2155"/>
        <v>15.10986206346581</v>
      </c>
      <c r="N5870">
        <f t="shared" si="2147"/>
        <v>0.18809130413973563</v>
      </c>
      <c r="O5870">
        <f t="shared" si="2148"/>
        <v>43.926621655018415</v>
      </c>
      <c r="P5870">
        <f t="shared" si="2149"/>
        <v>43.88002539809046</v>
      </c>
      <c r="Q5870">
        <f t="shared" si="2156"/>
        <v>7.1415085373367049E-2</v>
      </c>
      <c r="R5870">
        <f t="shared" si="2150"/>
        <v>43.855206569645048</v>
      </c>
      <c r="S5870">
        <f t="shared" si="2157"/>
        <v>15.062252006550231</v>
      </c>
      <c r="T5870">
        <f t="shared" si="2158"/>
        <v>19.729300772396286</v>
      </c>
      <c r="U5870">
        <f t="shared" si="2151"/>
        <v>0.50190883559857535</v>
      </c>
      <c r="V5870" s="6">
        <f t="shared" si="2152"/>
        <v>333905.00000012107</v>
      </c>
      <c r="W5870">
        <f t="shared" si="2159"/>
        <v>19.728842568472654</v>
      </c>
      <c r="X5870">
        <f t="shared" si="2160"/>
        <v>15.113148806527724</v>
      </c>
      <c r="Y5870">
        <f t="shared" si="2161"/>
        <v>7.4334590135516507E-2</v>
      </c>
      <c r="Z5870">
        <f t="shared" si="2162"/>
        <v>-8.8527722192263874E-8</v>
      </c>
      <c r="AA5870">
        <f t="shared" si="2163"/>
        <v>4.8384901882409342E-8</v>
      </c>
      <c r="AB5870">
        <f t="shared" si="2153"/>
        <v>1.0023950837581177</v>
      </c>
      <c r="AC5870">
        <f t="shared" si="2164"/>
        <v>1.9369319723620777</v>
      </c>
      <c r="AD5870">
        <f t="shared" si="2165"/>
        <v>2.2162083604631586E-10</v>
      </c>
      <c r="AE5870">
        <f t="shared" si="2166"/>
        <v>-6.1933001786696381E-6</v>
      </c>
      <c r="AF5870">
        <f t="shared" si="2167"/>
        <v>-3.5622098060198669E-6</v>
      </c>
      <c r="AG5870">
        <f t="shared" si="2168"/>
        <v>2.2162083604631586E-8</v>
      </c>
      <c r="AH5870" t="str">
        <f t="shared" si="2169"/>
        <v>NaN</v>
      </c>
    </row>
    <row r="5871" spans="1:34">
      <c r="A5871" s="4">
        <v>43235.414085648146</v>
      </c>
      <c r="B5871" s="3">
        <v>-9.2012384870031403E-4</v>
      </c>
      <c r="C5871">
        <v>2.96934616636281</v>
      </c>
      <c r="D5871" s="3">
        <v>1.4905835101162701E-2</v>
      </c>
      <c r="E5871" s="3">
        <v>1.4707223350178499E-2</v>
      </c>
      <c r="F5871" s="3">
        <v>1.4714435899350099E-2</v>
      </c>
      <c r="G5871">
        <v>-4745167</v>
      </c>
      <c r="H5871">
        <v>15854760</v>
      </c>
      <c r="K5871">
        <f t="shared" si="2146"/>
        <v>59.79911076748342</v>
      </c>
      <c r="L5871">
        <f t="shared" si="2154"/>
        <v>45.397453779434642</v>
      </c>
      <c r="M5871">
        <f t="shared" si="2155"/>
        <v>15.201008121568169</v>
      </c>
      <c r="N5871">
        <f t="shared" si="2147"/>
        <v>0.18806138809310829</v>
      </c>
      <c r="O5871">
        <f t="shared" si="2148"/>
        <v>43.917477629125649</v>
      </c>
      <c r="P5871">
        <f t="shared" si="2149"/>
        <v>43.866606961247641</v>
      </c>
      <c r="Q5871">
        <f t="shared" si="2156"/>
        <v>7.6702254607042164E-2</v>
      </c>
      <c r="R5871">
        <f t="shared" si="2150"/>
        <v>43.840775374518607</v>
      </c>
      <c r="S5871">
        <f t="shared" si="2157"/>
        <v>15.149873285163475</v>
      </c>
      <c r="T5871">
        <f t="shared" si="2158"/>
        <v>19.726151714856567</v>
      </c>
      <c r="U5871">
        <f t="shared" si="2151"/>
        <v>0.50196775619336553</v>
      </c>
      <c r="V5871" s="6">
        <f t="shared" si="2152"/>
        <v>333964.99999968801</v>
      </c>
      <c r="W5871">
        <f t="shared" si="2159"/>
        <v>19.728714154634154</v>
      </c>
      <c r="X5871">
        <f t="shared" si="2160"/>
        <v>15.120493985016351</v>
      </c>
      <c r="Y5871">
        <f t="shared" si="2161"/>
        <v>7.5327343246864117E-2</v>
      </c>
      <c r="Z5871">
        <f t="shared" si="2162"/>
        <v>5.0169193109495515E-8</v>
      </c>
      <c r="AA5871">
        <f t="shared" si="2163"/>
        <v>3.0609188078966831E-10</v>
      </c>
      <c r="AB5871">
        <f t="shared" si="2153"/>
        <v>1.002292605189651</v>
      </c>
      <c r="AC5871">
        <f t="shared" si="2164"/>
        <v>1.9370079591205109</v>
      </c>
      <c r="AD5871">
        <f t="shared" si="2165"/>
        <v>1.3835914580621352E-12</v>
      </c>
      <c r="AE5871">
        <f t="shared" si="2166"/>
        <v>-1.950938480394678E-5</v>
      </c>
      <c r="AF5871">
        <f t="shared" si="2167"/>
        <v>-7.059847716360373E-9</v>
      </c>
      <c r="AG5871">
        <f t="shared" si="2168"/>
        <v>1.3835914580621351E-10</v>
      </c>
      <c r="AH5871" t="str">
        <f t="shared" si="2169"/>
        <v>NaN</v>
      </c>
    </row>
    <row r="5872" spans="1:34">
      <c r="A5872" s="4">
        <v>43235.41479166667</v>
      </c>
      <c r="B5872" s="3">
        <v>-9.1847083191169102E-4</v>
      </c>
      <c r="C5872">
        <v>2.9694638992132201</v>
      </c>
      <c r="D5872" s="3">
        <v>1.4902552851999601E-2</v>
      </c>
      <c r="E5872">
        <v>1.4703572442595E-2</v>
      </c>
      <c r="F5872" s="3">
        <v>1.4710779251108801E-2</v>
      </c>
      <c r="G5872">
        <v>-4745167</v>
      </c>
      <c r="H5872">
        <v>15854760</v>
      </c>
      <c r="K5872">
        <f t="shared" si="2146"/>
        <v>59.693806768366692</v>
      </c>
      <c r="L5872">
        <f t="shared" si="2154"/>
        <v>45.296956411151555</v>
      </c>
      <c r="M5872">
        <f t="shared" si="2155"/>
        <v>15.167357306725345</v>
      </c>
      <c r="N5872">
        <f t="shared" si="2147"/>
        <v>0.18809707108848339</v>
      </c>
      <c r="O5872">
        <f t="shared" si="2148"/>
        <v>43.90761922620954</v>
      </c>
      <c r="P5872">
        <f t="shared" si="2149"/>
        <v>43.855680011351843</v>
      </c>
      <c r="Q5872">
        <f t="shared" si="2156"/>
        <v>7.7864689760183126E-2</v>
      </c>
      <c r="R5872">
        <f t="shared" si="2150"/>
        <v>43.829754536449357</v>
      </c>
      <c r="S5872">
        <f t="shared" si="2157"/>
        <v>15.115447513551889</v>
      </c>
      <c r="T5872">
        <f t="shared" si="2158"/>
        <v>19.729907819632892</v>
      </c>
      <c r="U5872">
        <f t="shared" si="2151"/>
        <v>0.50189747741162716</v>
      </c>
      <c r="V5872" s="6">
        <f t="shared" si="2152"/>
        <v>334026.00000011735</v>
      </c>
      <c r="W5872">
        <f t="shared" si="2159"/>
        <v>19.728670377189207</v>
      </c>
      <c r="X5872">
        <f t="shared" si="2160"/>
        <v>15.125949945291932</v>
      </c>
      <c r="Y5872">
        <f t="shared" si="2161"/>
        <v>7.5758215416106126E-2</v>
      </c>
      <c r="Z5872">
        <f t="shared" si="2162"/>
        <v>4.5152273797782572E-7</v>
      </c>
      <c r="AA5872">
        <f t="shared" si="2163"/>
        <v>1.0500442032751775E-8</v>
      </c>
      <c r="AB5872">
        <f t="shared" si="2153"/>
        <v>1.0022625878569282</v>
      </c>
      <c r="AC5872">
        <f t="shared" si="2164"/>
        <v>1.9369173243122582</v>
      </c>
      <c r="AD5872">
        <f t="shared" si="2165"/>
        <v>4.7191766792470446E-11</v>
      </c>
      <c r="AE5872">
        <f t="shared" si="2166"/>
        <v>4.5088338801164653E-5</v>
      </c>
      <c r="AF5872">
        <f t="shared" si="2167"/>
        <v>1.0419167939678068E-7</v>
      </c>
      <c r="AG5872">
        <f t="shared" si="2168"/>
        <v>4.7191766792470443E-9</v>
      </c>
      <c r="AH5872">
        <f t="shared" si="2169"/>
        <v>1.0419167939678068E-3</v>
      </c>
    </row>
    <row r="5873" spans="1:34">
      <c r="A5873" s="4">
        <v>43235.415486111109</v>
      </c>
      <c r="B5873" s="3">
        <v>-9.21372530447115E-4</v>
      </c>
      <c r="C5873">
        <v>2.9695174141452298</v>
      </c>
      <c r="D5873" s="3">
        <v>1.49017322897089E-2</v>
      </c>
      <c r="E5873" s="3">
        <v>1.47045119269569E-2</v>
      </c>
      <c r="F5873">
        <v>1.4711672569083E-2</v>
      </c>
      <c r="G5873">
        <v>-4745167</v>
      </c>
      <c r="H5873">
        <v>15854760</v>
      </c>
      <c r="K5873">
        <f t="shared" si="2146"/>
        <v>59.878656953866525</v>
      </c>
      <c r="L5873">
        <f t="shared" si="2154"/>
        <v>45.480632338304488</v>
      </c>
      <c r="M5873">
        <f t="shared" si="2155"/>
        <v>15.22885985869563</v>
      </c>
      <c r="N5873">
        <f t="shared" si="2147"/>
        <v>0.18811329063183727</v>
      </c>
      <c r="O5873">
        <f t="shared" si="2148"/>
        <v>43.905154625480741</v>
      </c>
      <c r="P5873">
        <f t="shared" si="2149"/>
        <v>43.85849183233487</v>
      </c>
      <c r="Q5873">
        <f t="shared" si="2156"/>
        <v>7.2707701881093101E-2</v>
      </c>
      <c r="R5873">
        <f t="shared" si="2150"/>
        <v>43.832446923599647</v>
      </c>
      <c r="S5873">
        <f t="shared" si="2157"/>
        <v>15.180388057441569</v>
      </c>
      <c r="T5873">
        <f t="shared" si="2158"/>
        <v>19.73161513998593</v>
      </c>
      <c r="U5873">
        <f t="shared" si="2151"/>
        <v>0.50186553251083399</v>
      </c>
      <c r="V5873" s="6">
        <f t="shared" si="2152"/>
        <v>334085.99999968428</v>
      </c>
      <c r="W5873">
        <f t="shared" si="2159"/>
        <v>19.728973900807482</v>
      </c>
      <c r="X5873">
        <f t="shared" si="2160"/>
        <v>15.128849359901542</v>
      </c>
      <c r="Y5873">
        <f t="shared" si="2161"/>
        <v>7.3692929359324921E-2</v>
      </c>
      <c r="Z5873">
        <f t="shared" si="2162"/>
        <v>-2.1183419234680244E-7</v>
      </c>
      <c r="AA5873">
        <f t="shared" si="2163"/>
        <v>1.2878252473134936E-9</v>
      </c>
      <c r="AB5873">
        <f t="shared" si="2153"/>
        <v>1.0024251923331378</v>
      </c>
      <c r="AC5873">
        <f t="shared" si="2164"/>
        <v>1.9368761266721393</v>
      </c>
      <c r="AD5873">
        <f t="shared" si="2165"/>
        <v>5.9499082410952907E-12</v>
      </c>
      <c r="AE5873">
        <f t="shared" si="2166"/>
        <v>5.7255806538111417E-5</v>
      </c>
      <c r="AF5873">
        <f t="shared" si="2167"/>
        <v>1.0344792107171629E-8</v>
      </c>
      <c r="AG5873">
        <f t="shared" si="2168"/>
        <v>5.9499082410952909E-10</v>
      </c>
      <c r="AH5873">
        <f t="shared" si="2169"/>
        <v>1.0344792107171628E-4</v>
      </c>
    </row>
    <row r="5874" spans="1:34">
      <c r="A5874" s="4">
        <v>43235.416180555556</v>
      </c>
      <c r="B5874" s="3">
        <v>-9.1794757479874496E-4</v>
      </c>
      <c r="C5874">
        <v>2.9693842214255701</v>
      </c>
      <c r="D5874" s="3">
        <v>1.4902493390964101E-2</v>
      </c>
      <c r="E5874" s="3">
        <v>1.4705142213933899E-2</v>
      </c>
      <c r="F5874" s="3">
        <v>1.47131614323735E-2</v>
      </c>
      <c r="G5874">
        <v>-4745167</v>
      </c>
      <c r="H5874">
        <v>15854760</v>
      </c>
      <c r="K5874">
        <f t="shared" si="2146"/>
        <v>59.660473128358475</v>
      </c>
      <c r="L5874">
        <f t="shared" si="2154"/>
        <v>45.260491415551378</v>
      </c>
      <c r="M5874">
        <f t="shared" si="2155"/>
        <v>15.155147267436261</v>
      </c>
      <c r="N5874">
        <f t="shared" si="2147"/>
        <v>0.18807292199060366</v>
      </c>
      <c r="O5874">
        <f t="shared" si="2148"/>
        <v>43.907440631954003</v>
      </c>
      <c r="P5874">
        <f t="shared" si="2149"/>
        <v>43.860378243880525</v>
      </c>
      <c r="Q5874">
        <f t="shared" si="2156"/>
        <v>7.0506396436698537E-2</v>
      </c>
      <c r="R5874">
        <f t="shared" si="2150"/>
        <v>43.836934235517305</v>
      </c>
      <c r="S5874">
        <f t="shared" si="2157"/>
        <v>15.108143003145129</v>
      </c>
      <c r="T5874">
        <f t="shared" si="2158"/>
        <v>19.727365809329761</v>
      </c>
      <c r="U5874">
        <f t="shared" si="2151"/>
        <v>0.50194503981946959</v>
      </c>
      <c r="V5874" s="6">
        <f t="shared" si="2152"/>
        <v>334145.99999987986</v>
      </c>
      <c r="W5874">
        <f t="shared" si="2159"/>
        <v>19.729242402469808</v>
      </c>
      <c r="X5874">
        <f t="shared" si="2160"/>
        <v>15.140440222809458</v>
      </c>
      <c r="Y5874">
        <f t="shared" si="2161"/>
        <v>7.158646512962008E-2</v>
      </c>
      <c r="Z5874">
        <f t="shared" si="2162"/>
        <v>-1.2646817387864791E-7</v>
      </c>
      <c r="AA5874">
        <f t="shared" si="2163"/>
        <v>1.2878252473134841E-9</v>
      </c>
      <c r="AB5874">
        <f t="shared" si="2153"/>
        <v>1.0026193201739191</v>
      </c>
      <c r="AC5874">
        <f t="shared" si="2164"/>
        <v>1.936978663020873</v>
      </c>
      <c r="AD5874">
        <f t="shared" si="2165"/>
        <v>6.12531124265394E-12</v>
      </c>
      <c r="AE5874">
        <f t="shared" si="2166"/>
        <v>2.5747121043593389E-6</v>
      </c>
      <c r="AF5874">
        <f t="shared" si="2167"/>
        <v>2.368266230999125E-7</v>
      </c>
      <c r="AG5874">
        <f t="shared" si="2168"/>
        <v>6.1253112426539403E-10</v>
      </c>
      <c r="AH5874">
        <f t="shared" si="2169"/>
        <v>2.3682662309991247E-3</v>
      </c>
    </row>
    <row r="5875" spans="1:34">
      <c r="A5875" s="4">
        <v>43235.416875000003</v>
      </c>
      <c r="B5875" s="3">
        <v>-9.1745999430713698E-4</v>
      </c>
      <c r="C5875">
        <v>2.9694698453167798</v>
      </c>
      <c r="D5875" s="3">
        <v>1.49026360974494E-2</v>
      </c>
      <c r="E5875" s="3">
        <v>1.47061887281598E-2</v>
      </c>
      <c r="F5875">
        <v>1.4712958946966E-2</v>
      </c>
      <c r="G5875">
        <v>-4745167</v>
      </c>
      <c r="H5875">
        <v>15854760</v>
      </c>
      <c r="K5875">
        <f t="shared" si="2146"/>
        <v>59.629412236532694</v>
      </c>
      <c r="L5875">
        <f t="shared" si="2154"/>
        <v>45.229696688950916</v>
      </c>
      <c r="M5875">
        <f t="shared" si="2155"/>
        <v>15.144835876594179</v>
      </c>
      <c r="N5875">
        <f t="shared" si="2147"/>
        <v>0.1880988732599681</v>
      </c>
      <c r="O5875">
        <f t="shared" si="2148"/>
        <v>43.907869258167594</v>
      </c>
      <c r="P5875">
        <f t="shared" si="2149"/>
        <v>43.86351039889955</v>
      </c>
      <c r="Q5875">
        <f t="shared" si="2156"/>
        <v>7.1545297071068603E-2</v>
      </c>
      <c r="R5875">
        <f t="shared" si="2150"/>
        <v>43.836323961096525</v>
      </c>
      <c r="S5875">
        <f t="shared" si="2157"/>
        <v>15.097139011880133</v>
      </c>
      <c r="T5875">
        <f t="shared" si="2158"/>
        <v>19.730097521894439</v>
      </c>
      <c r="U5875">
        <f t="shared" si="2151"/>
        <v>0.50189392797820376</v>
      </c>
      <c r="V5875" s="6">
        <f t="shared" si="2152"/>
        <v>334206.00000007544</v>
      </c>
      <c r="W5875">
        <f t="shared" si="2159"/>
        <v>19.728985574792787</v>
      </c>
      <c r="X5875">
        <f t="shared" si="2160"/>
        <v>15.135425506477866</v>
      </c>
      <c r="Y5875">
        <f t="shared" si="2161"/>
        <v>7.3183414296903962E-2</v>
      </c>
      <c r="Z5875">
        <f t="shared" si="2162"/>
        <v>1.630498776159901E-7</v>
      </c>
      <c r="AA5875">
        <f t="shared" si="2163"/>
        <v>5.7806556980439101E-8</v>
      </c>
      <c r="AB5875">
        <f t="shared" si="2153"/>
        <v>1.0024858385862667</v>
      </c>
      <c r="AC5875">
        <f t="shared" si="2164"/>
        <v>1.9369127467966869</v>
      </c>
      <c r="AD5875">
        <f t="shared" si="2165"/>
        <v>2.6893777068205177E-10</v>
      </c>
      <c r="AE5875">
        <f t="shared" si="2166"/>
        <v>8.6835252146023837E-3</v>
      </c>
      <c r="AF5875">
        <f t="shared" si="2167"/>
        <v>3.083094005335609E-9</v>
      </c>
      <c r="AG5875">
        <f t="shared" si="2168"/>
        <v>2.6893777068205178E-8</v>
      </c>
      <c r="AH5875">
        <f t="shared" si="2169"/>
        <v>3.0830940053356089E-5</v>
      </c>
    </row>
    <row r="5876" spans="1:34">
      <c r="A5876" s="4">
        <v>43235.417581018519</v>
      </c>
      <c r="B5876" s="3">
        <v>-9.2221687715209597E-4</v>
      </c>
      <c r="C5876">
        <v>2.9694460609025599</v>
      </c>
      <c r="D5876" s="3">
        <v>1.49006500988617E-2</v>
      </c>
      <c r="E5876" s="3">
        <v>1.47020978089131E-2</v>
      </c>
      <c r="F5876" s="3">
        <v>1.4709004526066599E-2</v>
      </c>
      <c r="G5876">
        <v>-4745167</v>
      </c>
      <c r="H5876">
        <v>15854760</v>
      </c>
      <c r="K5876">
        <f t="shared" si="2146"/>
        <v>59.932445327516135</v>
      </c>
      <c r="L5876">
        <f t="shared" si="2154"/>
        <v>45.537927830217008</v>
      </c>
      <c r="M5876">
        <f t="shared" si="2155"/>
        <v>15.248044838587299</v>
      </c>
      <c r="N5876">
        <f t="shared" si="2147"/>
        <v>0.18809166457403503</v>
      </c>
      <c r="O5876">
        <f t="shared" si="2148"/>
        <v>43.901904210026679</v>
      </c>
      <c r="P5876">
        <f t="shared" si="2149"/>
        <v>43.85126652018883</v>
      </c>
      <c r="Q5876">
        <f t="shared" si="2156"/>
        <v>7.7498549382944759E-2</v>
      </c>
      <c r="R5876">
        <f t="shared" si="2150"/>
        <v>43.824405660643734</v>
      </c>
      <c r="S5876">
        <f t="shared" si="2157"/>
        <v>15.196379138998669</v>
      </c>
      <c r="T5876">
        <f t="shared" si="2158"/>
        <v>19.729338712848854</v>
      </c>
      <c r="U5876">
        <f t="shared" si="2151"/>
        <v>0.50190812571188592</v>
      </c>
      <c r="V5876" s="6">
        <f t="shared" si="2152"/>
        <v>334266.99999987613</v>
      </c>
      <c r="W5876">
        <f t="shared" si="2159"/>
        <v>19.728997248778093</v>
      </c>
      <c r="X5876">
        <f t="shared" si="2160"/>
        <v>15.140399275687219</v>
      </c>
      <c r="Y5876">
        <f t="shared" si="2161"/>
        <v>7.5554880834294139E-2</v>
      </c>
      <c r="Z5876">
        <f t="shared" si="2162"/>
        <v>-2.2889694355440267E-7</v>
      </c>
      <c r="AA5876">
        <f t="shared" si="2163"/>
        <v>9.1118304314018701E-9</v>
      </c>
      <c r="AB5876">
        <f t="shared" si="2153"/>
        <v>1.0022643385948646</v>
      </c>
      <c r="AC5876">
        <f t="shared" si="2164"/>
        <v>1.9369310568589571</v>
      </c>
      <c r="AD5876">
        <f t="shared" si="2165"/>
        <v>4.1061477671197385E-11</v>
      </c>
      <c r="AE5876">
        <f t="shared" si="2166"/>
        <v>4.6895973710933786E-5</v>
      </c>
      <c r="AF5876">
        <f t="shared" si="2167"/>
        <v>8.716257512477664E-8</v>
      </c>
      <c r="AG5876">
        <f t="shared" si="2168"/>
        <v>4.1061477671197382E-9</v>
      </c>
      <c r="AH5876">
        <f t="shared" si="2169"/>
        <v>8.7162575124776647E-4</v>
      </c>
    </row>
    <row r="5877" spans="1:34">
      <c r="A5877" s="4">
        <v>43235.418275462966</v>
      </c>
      <c r="B5877" s="3">
        <v>-9.2084927333417003E-4</v>
      </c>
      <c r="C5877">
        <v>2.9693830322048602</v>
      </c>
      <c r="D5877" s="3">
        <v>1.48996868300856E-2</v>
      </c>
      <c r="E5877" s="3">
        <v>1.47007539895094E-2</v>
      </c>
      <c r="F5877" s="3">
        <v>1.47080040099354E-2</v>
      </c>
      <c r="G5877">
        <v>-4745167</v>
      </c>
      <c r="H5877">
        <v>15854760</v>
      </c>
      <c r="K5877">
        <f t="shared" si="2146"/>
        <v>59.84532331385838</v>
      </c>
      <c r="L5877">
        <f t="shared" si="2154"/>
        <v>45.452120985907911</v>
      </c>
      <c r="M5877">
        <f t="shared" si="2155"/>
        <v>15.219313039143966</v>
      </c>
      <c r="N5877">
        <f t="shared" si="2147"/>
        <v>0.18807256155630733</v>
      </c>
      <c r="O5877">
        <f t="shared" si="2148"/>
        <v>43.89901098308399</v>
      </c>
      <c r="P5877">
        <f t="shared" si="2149"/>
        <v>43.847244548403076</v>
      </c>
      <c r="Q5877">
        <f t="shared" si="2156"/>
        <v>7.7620796048869067E-2</v>
      </c>
      <c r="R5877">
        <f t="shared" si="2150"/>
        <v>43.821390187035121</v>
      </c>
      <c r="S5877">
        <f t="shared" si="2157"/>
        <v>15.167565841778053</v>
      </c>
      <c r="T5877">
        <f t="shared" si="2158"/>
        <v>19.727327868877516</v>
      </c>
      <c r="U5877">
        <f t="shared" si="2151"/>
        <v>0.50194574970615302</v>
      </c>
      <c r="V5877" s="6">
        <f t="shared" si="2152"/>
        <v>334327.00000007171</v>
      </c>
      <c r="W5877">
        <f t="shared" si="2159"/>
        <v>19.729219054499172</v>
      </c>
      <c r="X5877">
        <f t="shared" si="2160"/>
        <v>15.142646460802988</v>
      </c>
      <c r="Y5877">
        <f t="shared" si="2161"/>
        <v>7.7488329892962796E-2</v>
      </c>
      <c r="Z5877">
        <f t="shared" si="2162"/>
        <v>-8.8527722192263874E-8</v>
      </c>
      <c r="AA5877">
        <f t="shared" si="2163"/>
        <v>-1.6618545111301974E-8</v>
      </c>
      <c r="AB5877">
        <f t="shared" si="2153"/>
        <v>1.0021064813698846</v>
      </c>
      <c r="AC5877">
        <f t="shared" si="2164"/>
        <v>1.9369795785239856</v>
      </c>
      <c r="AD5877">
        <f t="shared" si="2165"/>
        <v>-7.3022895411777832E-11</v>
      </c>
      <c r="AE5877">
        <f t="shared" si="2166"/>
        <v>-5.0231032567122757E-4</v>
      </c>
      <c r="AF5877">
        <f t="shared" si="2167"/>
        <v>1.447164762731789E-8</v>
      </c>
      <c r="AG5877" t="str">
        <f t="shared" si="2168"/>
        <v>NaN</v>
      </c>
      <c r="AH5877">
        <f t="shared" si="2169"/>
        <v>1.4471647627317891E-4</v>
      </c>
    </row>
    <row r="5878" spans="1:34">
      <c r="A5878" s="4">
        <v>43235.418969907405</v>
      </c>
      <c r="B5878" s="3">
        <v>-9.2107522526930596E-4</v>
      </c>
      <c r="C5878">
        <v>2.9694127627226399</v>
      </c>
      <c r="D5878">
        <v>1.4898890052209001E-2</v>
      </c>
      <c r="E5878" s="3">
        <v>1.4700706420680901E-2</v>
      </c>
      <c r="F5878" s="3">
        <v>1.4707301266462299E-2</v>
      </c>
      <c r="G5878">
        <v>-4745167</v>
      </c>
      <c r="H5878">
        <v>15854760</v>
      </c>
      <c r="K5878">
        <f t="shared" si="2146"/>
        <v>59.859717385680113</v>
      </c>
      <c r="L5878">
        <f t="shared" si="2154"/>
        <v>45.467438807629293</v>
      </c>
      <c r="M5878">
        <f t="shared" si="2155"/>
        <v>15.224442100644259</v>
      </c>
      <c r="N5878">
        <f t="shared" si="2147"/>
        <v>0.18808157241372508</v>
      </c>
      <c r="O5878">
        <f t="shared" si="2148"/>
        <v>43.896617820057102</v>
      </c>
      <c r="P5878">
        <f t="shared" si="2149"/>
        <v>43.847102177720245</v>
      </c>
      <c r="Q5878">
        <f t="shared" si="2156"/>
        <v>7.7345644247074574E-2</v>
      </c>
      <c r="R5878">
        <f t="shared" si="2150"/>
        <v>43.819272175810028</v>
      </c>
      <c r="S5878">
        <f t="shared" si="2157"/>
        <v>15.172878337812875</v>
      </c>
      <c r="T5878">
        <f t="shared" si="2158"/>
        <v>19.728276380184649</v>
      </c>
      <c r="U5878">
        <f t="shared" si="2151"/>
        <v>0.50192800253904779</v>
      </c>
      <c r="V5878" s="6">
        <f t="shared" si="2152"/>
        <v>334386.99999963865</v>
      </c>
      <c r="W5878">
        <f t="shared" si="2159"/>
        <v>19.729636399474334</v>
      </c>
      <c r="X5878">
        <f t="shared" si="2160"/>
        <v>15.138553783641491</v>
      </c>
      <c r="Y5878">
        <f t="shared" si="2161"/>
        <v>7.6561865489580327E-2</v>
      </c>
      <c r="Z5878">
        <f t="shared" si="2162"/>
        <v>4.4580031524137476E-7</v>
      </c>
      <c r="AA5878">
        <f t="shared" si="2163"/>
        <v>-2.498007735414217E-8</v>
      </c>
      <c r="AB5878">
        <f t="shared" si="2153"/>
        <v>1.0021838104690461</v>
      </c>
      <c r="AC5878">
        <f t="shared" si="2164"/>
        <v>1.9369566909461444</v>
      </c>
      <c r="AD5878">
        <f t="shared" si="2165"/>
        <v>-1.1109090115621534E-10</v>
      </c>
      <c r="AE5878">
        <f t="shared" si="2166"/>
        <v>-7.9378778914432509E-4</v>
      </c>
      <c r="AF5878">
        <f t="shared" si="2167"/>
        <v>1.3931732011463636E-8</v>
      </c>
      <c r="AG5878" t="str">
        <f t="shared" si="2168"/>
        <v>NaN</v>
      </c>
      <c r="AH5878">
        <f t="shared" si="2169"/>
        <v>1.3931732011463637E-4</v>
      </c>
    </row>
    <row r="5879" spans="1:34">
      <c r="A5879" s="4">
        <v>43235.419664351852</v>
      </c>
      <c r="B5879" s="3">
        <v>-9.1818541894099297E-4</v>
      </c>
      <c r="C5879">
        <v>2.9695507123251401</v>
      </c>
      <c r="D5879" s="3">
        <v>1.4896904053621301E-2</v>
      </c>
      <c r="E5879" s="3">
        <v>1.4699041511685201E-2</v>
      </c>
      <c r="F5879" s="3">
        <v>1.47061935521742E-2</v>
      </c>
      <c r="G5879">
        <v>-4745167</v>
      </c>
      <c r="H5879">
        <v>15854760</v>
      </c>
      <c r="K5879">
        <f t="shared" si="2146"/>
        <v>59.675624782907647</v>
      </c>
      <c r="L5879">
        <f t="shared" si="2154"/>
        <v>45.284802285207107</v>
      </c>
      <c r="M5879">
        <f t="shared" si="2155"/>
        <v>15.163287585809062</v>
      </c>
      <c r="N5879">
        <f t="shared" si="2147"/>
        <v>0.18812338279214427</v>
      </c>
      <c r="O5879">
        <f t="shared" si="2148"/>
        <v>43.890652771916187</v>
      </c>
      <c r="P5879">
        <f t="shared" si="2149"/>
        <v>43.842119203826492</v>
      </c>
      <c r="Q5879">
        <f t="shared" si="2156"/>
        <v>7.4719156172797341E-2</v>
      </c>
      <c r="R5879">
        <f t="shared" si="2150"/>
        <v>43.81593361574339</v>
      </c>
      <c r="S5879">
        <f t="shared" si="2157"/>
        <v>15.113474815027198</v>
      </c>
      <c r="T5879">
        <f t="shared" si="2158"/>
        <v>19.732677472649826</v>
      </c>
      <c r="U5879">
        <f t="shared" si="2151"/>
        <v>0.50184565568367789</v>
      </c>
      <c r="V5879" s="6">
        <f t="shared" si="2152"/>
        <v>334446.99999983422</v>
      </c>
      <c r="W5879">
        <f t="shared" si="2159"/>
        <v>19.729359142323023</v>
      </c>
      <c r="X5879">
        <f t="shared" si="2160"/>
        <v>15.142390497920555</v>
      </c>
      <c r="Y5879">
        <f t="shared" si="2161"/>
        <v>7.610550487984824E-2</v>
      </c>
      <c r="Z5879">
        <f t="shared" si="2162"/>
        <v>1.1065965213456506E-7</v>
      </c>
      <c r="AA5879">
        <f t="shared" si="2163"/>
        <v>2.3143528030107981E-9</v>
      </c>
      <c r="AB5879">
        <f t="shared" si="2153"/>
        <v>1.0022338880716164</v>
      </c>
      <c r="AC5879">
        <f t="shared" si="2164"/>
        <v>1.9368504925849594</v>
      </c>
      <c r="AD5879">
        <f t="shared" si="2165"/>
        <v>1.0353493101247658E-11</v>
      </c>
      <c r="AE5879">
        <f t="shared" si="2166"/>
        <v>-3.4480319611078031E-4</v>
      </c>
      <c r="AF5879">
        <f t="shared" si="2167"/>
        <v>-2.9891427214418349E-9</v>
      </c>
      <c r="AG5879">
        <f t="shared" si="2168"/>
        <v>1.0353493101247659E-9</v>
      </c>
      <c r="AH5879" t="str">
        <f t="shared" si="2169"/>
        <v>NaN</v>
      </c>
    </row>
    <row r="5880" spans="1:34">
      <c r="A5880" s="4">
        <v>43235.420358796298</v>
      </c>
      <c r="B5880" s="3">
        <v>-9.2199092521696004E-4</v>
      </c>
      <c r="C5880">
        <v>2.9694543854475302</v>
      </c>
      <c r="D5880" s="3">
        <v>1.4892884487617299E-2</v>
      </c>
      <c r="E5880" s="3">
        <v>1.4694570041810901E-2</v>
      </c>
      <c r="F5880" s="3">
        <v>1.47016793186776E-2</v>
      </c>
      <c r="G5880">
        <v>-4745167</v>
      </c>
      <c r="H5880">
        <v>15854760</v>
      </c>
      <c r="K5880">
        <f t="shared" si="2146"/>
        <v>59.918051255694394</v>
      </c>
      <c r="L5880">
        <f t="shared" si="2154"/>
        <v>45.533162676840611</v>
      </c>
      <c r="M5880">
        <f t="shared" si="2155"/>
        <v>15.246449261541787</v>
      </c>
      <c r="N5880">
        <f t="shared" si="2147"/>
        <v>0.18809418761410956</v>
      </c>
      <c r="O5880">
        <f t="shared" si="2148"/>
        <v>43.878579800229325</v>
      </c>
      <c r="P5880">
        <f t="shared" si="2149"/>
        <v>43.828736359654307</v>
      </c>
      <c r="Q5880">
        <f t="shared" si="2156"/>
        <v>7.6251714219672806E-2</v>
      </c>
      <c r="R5880">
        <f t="shared" si="2150"/>
        <v>43.802328086009652</v>
      </c>
      <c r="S5880">
        <f t="shared" si="2157"/>
        <v>15.195614785395339</v>
      </c>
      <c r="T5880">
        <f t="shared" si="2158"/>
        <v>19.729604296014593</v>
      </c>
      <c r="U5880">
        <f t="shared" si="2151"/>
        <v>0.50190315650510109</v>
      </c>
      <c r="V5880" s="6">
        <f t="shared" si="2152"/>
        <v>334507.0000000298</v>
      </c>
      <c r="W5880">
        <f t="shared" si="2159"/>
        <v>19.729414593753283</v>
      </c>
      <c r="X5880">
        <f t="shared" si="2160"/>
        <v>15.139486785433807</v>
      </c>
      <c r="Y5880">
        <f t="shared" si="2161"/>
        <v>7.5995754003081117E-2</v>
      </c>
      <c r="Z5880">
        <f t="shared" si="2162"/>
        <v>-3.9194682114572929E-7</v>
      </c>
      <c r="AA5880">
        <f t="shared" si="2163"/>
        <v>8.5149513932951362E-8</v>
      </c>
      <c r="AB5880">
        <f t="shared" si="2153"/>
        <v>1.0022274797066697</v>
      </c>
      <c r="AC5880">
        <f t="shared" si="2164"/>
        <v>1.9369246483371678</v>
      </c>
      <c r="AD5880">
        <f t="shared" si="2165"/>
        <v>3.8148975387086417E-10</v>
      </c>
      <c r="AE5880">
        <f t="shared" si="2166"/>
        <v>2.1247883150482872E-4</v>
      </c>
      <c r="AF5880">
        <f t="shared" si="2167"/>
        <v>1.787303248444284E-7</v>
      </c>
      <c r="AG5880">
        <f t="shared" si="2168"/>
        <v>3.8148975387086415E-8</v>
      </c>
      <c r="AH5880">
        <f t="shared" si="2169"/>
        <v>1.7873032484442839E-3</v>
      </c>
    </row>
    <row r="5881" spans="1:34">
      <c r="A5881" s="4">
        <v>43235.421064814815</v>
      </c>
      <c r="B5881" s="3">
        <v>-9.1589022296830098E-4</v>
      </c>
      <c r="C5881">
        <v>2.9694020597362401</v>
      </c>
      <c r="D5881">
        <v>1.4889792513767999E-2</v>
      </c>
      <c r="E5881" s="3">
        <v>1.4691775373139499E-2</v>
      </c>
      <c r="F5881" s="3">
        <v>1.46983442649071E-2</v>
      </c>
      <c r="G5881">
        <v>-4745167</v>
      </c>
      <c r="H5881">
        <v>15854760</v>
      </c>
      <c r="K5881">
        <f t="shared" si="2146"/>
        <v>59.529411316508188</v>
      </c>
      <c r="L5881">
        <f t="shared" si="2154"/>
        <v>45.148906635483044</v>
      </c>
      <c r="M5881">
        <f t="shared" si="2155"/>
        <v>15.117783913176281</v>
      </c>
      <c r="N5881">
        <f t="shared" si="2147"/>
        <v>0.18807832850505496</v>
      </c>
      <c r="O5881">
        <f t="shared" si="2148"/>
        <v>43.869292898931533</v>
      </c>
      <c r="P5881">
        <f t="shared" si="2149"/>
        <v>43.820372082046795</v>
      </c>
      <c r="Q5881">
        <f t="shared" si="2156"/>
        <v>7.7016391616773205E-2</v>
      </c>
      <c r="R5881">
        <f t="shared" si="2150"/>
        <v>43.79227650731476</v>
      </c>
      <c r="S5881">
        <f t="shared" si="2157"/>
        <v>15.066439652098431</v>
      </c>
      <c r="T5881">
        <f t="shared" si="2158"/>
        <v>19.727934916114108</v>
      </c>
      <c r="U5881">
        <f t="shared" si="2151"/>
        <v>0.50193439151920516</v>
      </c>
      <c r="V5881" s="6">
        <f t="shared" si="2152"/>
        <v>334567.9999998305</v>
      </c>
      <c r="W5881">
        <f t="shared" si="2159"/>
        <v>19.729659747444995</v>
      </c>
      <c r="X5881">
        <f t="shared" si="2160"/>
        <v>15.144442424059832</v>
      </c>
      <c r="Y5881">
        <f t="shared" si="2161"/>
        <v>7.6011403277121303E-2</v>
      </c>
      <c r="Z5881">
        <f t="shared" si="2162"/>
        <v>-1.8499889957852928E-7</v>
      </c>
      <c r="AA5881">
        <f t="shared" si="2163"/>
        <v>2.7787163707403217E-8</v>
      </c>
      <c r="AB5881">
        <f t="shared" si="2153"/>
        <v>1.0022505699073139</v>
      </c>
      <c r="AC5881">
        <f t="shared" si="2164"/>
        <v>1.9369649304741665</v>
      </c>
      <c r="AD5881">
        <f t="shared" si="2165"/>
        <v>1.2446995556333581E-10</v>
      </c>
      <c r="AE5881">
        <f t="shared" si="2166"/>
        <v>8.4207453165167841E-5</v>
      </c>
      <c r="AF5881">
        <f t="shared" si="2167"/>
        <v>1.4714484033191924E-7</v>
      </c>
      <c r="AG5881">
        <f t="shared" si="2168"/>
        <v>1.2446995556333581E-8</v>
      </c>
      <c r="AH5881">
        <f t="shared" si="2169"/>
        <v>1.4714484033191923E-3</v>
      </c>
    </row>
    <row r="5882" spans="1:34">
      <c r="A5882" s="4">
        <v>43235.421759259261</v>
      </c>
      <c r="B5882" s="3">
        <v>-9.2206227845963401E-4</v>
      </c>
      <c r="C5882">
        <v>2.9693842214255701</v>
      </c>
      <c r="D5882">
        <v>1.488904330472E-2</v>
      </c>
      <c r="E5882" s="3">
        <v>1.46909548108488E-2</v>
      </c>
      <c r="F5882" s="3">
        <v>1.46983442649071E-2</v>
      </c>
      <c r="G5882">
        <v>-4745167</v>
      </c>
      <c r="H5882">
        <v>15854760</v>
      </c>
      <c r="K5882">
        <f t="shared" si="2146"/>
        <v>59.922596752059121</v>
      </c>
      <c r="L5882">
        <f t="shared" si="2154"/>
        <v>45.542092071033977</v>
      </c>
      <c r="M5882">
        <f t="shared" si="2155"/>
        <v>15.24943920442082</v>
      </c>
      <c r="N5882">
        <f t="shared" si="2147"/>
        <v>0.18807292199060366</v>
      </c>
      <c r="O5882">
        <f t="shared" si="2148"/>
        <v>43.867042611309678</v>
      </c>
      <c r="P5882">
        <f t="shared" si="2149"/>
        <v>43.817916187770713</v>
      </c>
      <c r="Q5882">
        <f t="shared" si="2156"/>
        <v>7.4766103994917898E-2</v>
      </c>
      <c r="R5882">
        <f t="shared" si="2150"/>
        <v>43.79227650731476</v>
      </c>
      <c r="S5882">
        <f t="shared" si="2157"/>
        <v>15.199595135090876</v>
      </c>
      <c r="T5882">
        <f t="shared" si="2158"/>
        <v>19.727365809329761</v>
      </c>
      <c r="U5882">
        <f t="shared" si="2151"/>
        <v>0.50194503981946959</v>
      </c>
      <c r="V5882" s="6">
        <f t="shared" si="2152"/>
        <v>334628.00000002608</v>
      </c>
      <c r="W5882">
        <f t="shared" si="2159"/>
        <v>19.729796916772496</v>
      </c>
      <c r="X5882">
        <f t="shared" si="2160"/>
        <v>15.146071863559852</v>
      </c>
      <c r="Y5882">
        <f t="shared" si="2161"/>
        <v>7.567350669044022E-2</v>
      </c>
      <c r="Z5882">
        <f t="shared" si="2162"/>
        <v>3.5411088871606088E-7</v>
      </c>
      <c r="AA5882">
        <f t="shared" si="2163"/>
        <v>-2.6939811130989014E-8</v>
      </c>
      <c r="AB5882">
        <f t="shared" si="2153"/>
        <v>1.0022540754589815</v>
      </c>
      <c r="AC5882">
        <f t="shared" si="2164"/>
        <v>1.936978663020873</v>
      </c>
      <c r="AD5882">
        <f t="shared" si="2165"/>
        <v>-1.2121401347085273E-10</v>
      </c>
      <c r="AE5882">
        <f t="shared" si="2166"/>
        <v>-3.628020587048665E-4</v>
      </c>
      <c r="AF5882">
        <f t="shared" si="2167"/>
        <v>3.3259378108884175E-8</v>
      </c>
      <c r="AG5882" t="str">
        <f t="shared" si="2168"/>
        <v>NaN</v>
      </c>
      <c r="AH5882">
        <f t="shared" si="2169"/>
        <v>3.3259378108884178E-4</v>
      </c>
    </row>
    <row r="5883" spans="1:34">
      <c r="A5883" s="4">
        <v>43235.422453703701</v>
      </c>
      <c r="B5883" s="3">
        <v>-9.1694862940130397E-4</v>
      </c>
      <c r="C5883">
        <v>2.9695352524559002</v>
      </c>
      <c r="D5883" s="3">
        <v>1.48863199892912E-2</v>
      </c>
      <c r="E5883" s="3">
        <v>1.46879698668636E-2</v>
      </c>
      <c r="F5883" s="3">
        <v>1.4695473736483101E-2</v>
      </c>
      <c r="G5883">
        <v>-4745167</v>
      </c>
      <c r="H5883">
        <v>15854760</v>
      </c>
      <c r="K5883">
        <f t="shared" si="2146"/>
        <v>59.59683617925198</v>
      </c>
      <c r="L5883">
        <f t="shared" si="2154"/>
        <v>45.2201047817152</v>
      </c>
      <c r="M5883">
        <f t="shared" si="2155"/>
        <v>15.14162409602825</v>
      </c>
      <c r="N5883">
        <f t="shared" si="2147"/>
        <v>0.1881186971462887</v>
      </c>
      <c r="O5883">
        <f t="shared" si="2148"/>
        <v>43.858862994397406</v>
      </c>
      <c r="P5883">
        <f t="shared" si="2149"/>
        <v>43.808982427432476</v>
      </c>
      <c r="Q5883">
        <f t="shared" si="2156"/>
        <v>7.5238024459629571E-2</v>
      </c>
      <c r="R5883">
        <f t="shared" si="2150"/>
        <v>43.783624969937776</v>
      </c>
      <c r="S5883">
        <f t="shared" si="2157"/>
        <v>15.091465413055165</v>
      </c>
      <c r="T5883">
        <f t="shared" si="2158"/>
        <v>19.732184246770291</v>
      </c>
      <c r="U5883">
        <f t="shared" si="2151"/>
        <v>0.50185488421056934</v>
      </c>
      <c r="V5883" s="6">
        <f t="shared" si="2152"/>
        <v>334687.99999959301</v>
      </c>
      <c r="W5883">
        <f t="shared" si="2159"/>
        <v>19.729904901136685</v>
      </c>
      <c r="X5883">
        <f t="shared" si="2160"/>
        <v>15.143462370722599</v>
      </c>
      <c r="Y5883">
        <f t="shared" si="2161"/>
        <v>7.5292984662761839E-2</v>
      </c>
      <c r="Z5883">
        <f t="shared" si="2162"/>
        <v>3.5094918435518125E-7</v>
      </c>
      <c r="AA5883">
        <f t="shared" si="2163"/>
        <v>7.4208602442841506E-9</v>
      </c>
      <c r="AB5883">
        <f t="shared" si="2153"/>
        <v>1.0023071058610975</v>
      </c>
      <c r="AC5883">
        <f t="shared" si="2164"/>
        <v>1.9368623941254328</v>
      </c>
      <c r="AD5883">
        <f t="shared" si="2165"/>
        <v>3.3556434864972583E-11</v>
      </c>
      <c r="AE5883">
        <f t="shared" si="2166"/>
        <v>-6.5033711964567202E-5</v>
      </c>
      <c r="AF5883">
        <f t="shared" si="2167"/>
        <v>-5.1365119955171869E-8</v>
      </c>
      <c r="AG5883">
        <f t="shared" si="2168"/>
        <v>3.3556434864972585E-9</v>
      </c>
      <c r="AH5883" t="str">
        <f t="shared" si="2169"/>
        <v>NaN</v>
      </c>
    </row>
    <row r="5884" spans="1:34">
      <c r="A5884" s="4">
        <v>43235.423148148147</v>
      </c>
      <c r="B5884" s="3">
        <v>-9.17269718993339E-4</v>
      </c>
      <c r="C5884">
        <v>2.9695162249245199</v>
      </c>
      <c r="D5884" s="3">
        <v>1.4889316825483501E-2</v>
      </c>
      <c r="E5884" s="3">
        <v>1.4690526691392701E-2</v>
      </c>
      <c r="F5884" s="3">
        <v>1.46982489776565E-2</v>
      </c>
      <c r="G5884">
        <v>-4745167</v>
      </c>
      <c r="H5884">
        <v>15854760</v>
      </c>
      <c r="K5884">
        <f t="shared" si="2146"/>
        <v>59.617290912893381</v>
      </c>
      <c r="L5884">
        <f t="shared" si="2154"/>
        <v>45.236911486091934</v>
      </c>
      <c r="M5884">
        <f t="shared" si="2155"/>
        <v>15.147251699086537</v>
      </c>
      <c r="N5884">
        <f t="shared" si="2147"/>
        <v>0.18811293019754097</v>
      </c>
      <c r="O5884">
        <f t="shared" si="2148"/>
        <v>43.867864144885743</v>
      </c>
      <c r="P5884">
        <f t="shared" si="2149"/>
        <v>43.816634851626418</v>
      </c>
      <c r="Q5884">
        <f t="shared" si="2156"/>
        <v>7.5874825533738033E-2</v>
      </c>
      <c r="R5884">
        <f t="shared" si="2150"/>
        <v>43.791989319352005</v>
      </c>
      <c r="S5884">
        <f t="shared" si="2157"/>
        <v>15.096668482064045</v>
      </c>
      <c r="T5884">
        <f t="shared" si="2158"/>
        <v>19.731577199533689</v>
      </c>
      <c r="U5884">
        <f t="shared" si="2151"/>
        <v>0.50186624239751743</v>
      </c>
      <c r="V5884" s="6">
        <f t="shared" si="2152"/>
        <v>334747.99999978859</v>
      </c>
      <c r="W5884">
        <f t="shared" si="2159"/>
        <v>19.730129625354088</v>
      </c>
      <c r="X5884">
        <f t="shared" si="2160"/>
        <v>15.138651819625757</v>
      </c>
      <c r="Y5884">
        <f t="shared" si="2161"/>
        <v>7.7336424929602757E-2</v>
      </c>
      <c r="Z5884">
        <f t="shared" si="2162"/>
        <v>-4.9006417377110092E-7</v>
      </c>
      <c r="AA5884">
        <f t="shared" si="2163"/>
        <v>5.7993198643787258E-8</v>
      </c>
      <c r="AB5884">
        <f t="shared" si="2153"/>
        <v>1.0021322977296836</v>
      </c>
      <c r="AC5884">
        <f t="shared" si="2164"/>
        <v>1.9368770421752519</v>
      </c>
      <c r="AD5884">
        <f t="shared" si="2165"/>
        <v>2.5531264810457662E-10</v>
      </c>
      <c r="AE5884">
        <f t="shared" si="2166"/>
        <v>-4.7088790106332429E-4</v>
      </c>
      <c r="AF5884">
        <f t="shared" si="2167"/>
        <v>-5.3974152805950995E-8</v>
      </c>
      <c r="AG5884">
        <f t="shared" si="2168"/>
        <v>2.5531264810457661E-8</v>
      </c>
      <c r="AH5884" t="str">
        <f t="shared" si="2169"/>
        <v>NaN</v>
      </c>
    </row>
    <row r="5885" spans="1:34">
      <c r="A5885" s="4">
        <v>43235.423842592594</v>
      </c>
      <c r="B5885" s="3">
        <v>-9.2042115387812404E-4</v>
      </c>
      <c r="C5885">
        <v>2.9693509232456599</v>
      </c>
      <c r="D5885" s="3">
        <v>1.48800884727643E-2</v>
      </c>
      <c r="E5885" s="3">
        <v>1.4681084278945499E-2</v>
      </c>
      <c r="F5885" s="3">
        <v>1.46873862310895E-2</v>
      </c>
      <c r="G5885">
        <v>-4745167</v>
      </c>
      <c r="H5885">
        <v>15854760</v>
      </c>
      <c r="K5885">
        <f t="shared" si="2146"/>
        <v>59.818050335669888</v>
      </c>
      <c r="L5885">
        <f t="shared" si="2154"/>
        <v>45.451949890367743</v>
      </c>
      <c r="M5885">
        <f t="shared" si="2155"/>
        <v>15.219255749043329</v>
      </c>
      <c r="N5885">
        <f t="shared" si="2147"/>
        <v>0.18806282983029668</v>
      </c>
      <c r="O5885">
        <f t="shared" si="2148"/>
        <v>43.840146316397693</v>
      </c>
      <c r="P5885">
        <f t="shared" si="2149"/>
        <v>43.788374271114243</v>
      </c>
      <c r="Q5885">
        <f t="shared" si="2156"/>
        <v>8.089642479544068E-2</v>
      </c>
      <c r="R5885">
        <f t="shared" si="2150"/>
        <v>43.759249891602252</v>
      </c>
      <c r="S5885">
        <f t="shared" si="2157"/>
        <v>15.165324799179702</v>
      </c>
      <c r="T5885">
        <f t="shared" si="2158"/>
        <v>19.726303476665869</v>
      </c>
      <c r="U5885">
        <f t="shared" si="2151"/>
        <v>0.50196491664662557</v>
      </c>
      <c r="V5885" s="6">
        <f t="shared" si="2152"/>
        <v>334807.99999998417</v>
      </c>
      <c r="W5885">
        <f t="shared" si="2159"/>
        <v>19.730328083104528</v>
      </c>
      <c r="X5885">
        <f t="shared" si="2160"/>
        <v>15.142158931939706</v>
      </c>
      <c r="Y5885">
        <f t="shared" si="2161"/>
        <v>7.9514047683739861E-2</v>
      </c>
      <c r="Z5885">
        <f t="shared" si="2162"/>
        <v>6.2711491372629175E-8</v>
      </c>
      <c r="AA5885">
        <f t="shared" si="2163"/>
        <v>8.6679973126555087E-8</v>
      </c>
      <c r="AB5885">
        <f t="shared" si="2153"/>
        <v>1.0019353411932064</v>
      </c>
      <c r="AC5885">
        <f t="shared" si="2164"/>
        <v>1.9370042971080526</v>
      </c>
      <c r="AD5885">
        <f t="shared" si="2165"/>
        <v>3.7117848741440525E-10</v>
      </c>
      <c r="AE5885">
        <f t="shared" si="2166"/>
        <v>-1.392817087621725E-5</v>
      </c>
      <c r="AF5885">
        <f t="shared" si="2167"/>
        <v>-2.6528930830406216E-6</v>
      </c>
      <c r="AG5885">
        <f t="shared" si="2168"/>
        <v>3.7117848741440523E-8</v>
      </c>
      <c r="AH5885" t="str">
        <f t="shared" si="2169"/>
        <v>NaN</v>
      </c>
    </row>
    <row r="5886" spans="1:34">
      <c r="A5886" s="4">
        <v>43235.42454861111</v>
      </c>
      <c r="B5886" s="3">
        <v>-9.1941031627357E-4</v>
      </c>
      <c r="C5886">
        <v>2.9695400093387398</v>
      </c>
      <c r="D5886" s="3">
        <v>1.4881610675274701E-2</v>
      </c>
      <c r="E5886" s="3">
        <v>1.46823567451065E-2</v>
      </c>
      <c r="F5886" s="3">
        <v>1.46886130544408E-2</v>
      </c>
      <c r="G5886">
        <v>-4745167</v>
      </c>
      <c r="H5886">
        <v>15854760</v>
      </c>
      <c r="K5886">
        <f t="shared" si="2146"/>
        <v>59.75365580383589</v>
      </c>
      <c r="L5886">
        <f t="shared" si="2154"/>
        <v>45.38594271040391</v>
      </c>
      <c r="M5886">
        <f t="shared" si="2155"/>
        <v>15.197153723595228</v>
      </c>
      <c r="N5886">
        <f t="shared" si="2147"/>
        <v>0.18812013888347401</v>
      </c>
      <c r="O5886">
        <f t="shared" si="2148"/>
        <v>43.844718329344232</v>
      </c>
      <c r="P5886">
        <f t="shared" si="2149"/>
        <v>43.792182686875897</v>
      </c>
      <c r="Q5886">
        <f t="shared" si="2156"/>
        <v>8.1770892722040855E-2</v>
      </c>
      <c r="R5886">
        <f t="shared" si="2150"/>
        <v>43.762947436622191</v>
      </c>
      <c r="S5886">
        <f t="shared" si="2157"/>
        <v>15.142639795113867</v>
      </c>
      <c r="T5886">
        <f t="shared" si="2158"/>
        <v>19.732336008579274</v>
      </c>
      <c r="U5886">
        <f t="shared" si="2151"/>
        <v>0.50185204466383548</v>
      </c>
      <c r="V5886" s="6">
        <f t="shared" si="2152"/>
        <v>334868.99999978486</v>
      </c>
      <c r="W5886">
        <f t="shared" si="2159"/>
        <v>19.730047907456886</v>
      </c>
      <c r="X5886">
        <f t="shared" si="2160"/>
        <v>15.147161321015192</v>
      </c>
      <c r="Y5886">
        <f t="shared" si="2161"/>
        <v>8.0216758754592846E-2</v>
      </c>
      <c r="Z5886">
        <f t="shared" si="2162"/>
        <v>3.5118435176147723E-7</v>
      </c>
      <c r="AA5886">
        <f t="shared" si="2163"/>
        <v>1.6670805180085125E-8</v>
      </c>
      <c r="AB5886">
        <f t="shared" si="2153"/>
        <v>1.0018794796990458</v>
      </c>
      <c r="AC5886">
        <f t="shared" si="2164"/>
        <v>1.936858732112982</v>
      </c>
      <c r="AD5886">
        <f t="shared" si="2165"/>
        <v>7.0756561495322622E-11</v>
      </c>
      <c r="AE5886">
        <f t="shared" si="2166"/>
        <v>-1.015544892938198E-4</v>
      </c>
      <c r="AF5886">
        <f t="shared" si="2167"/>
        <v>-6.9358330230388075E-8</v>
      </c>
      <c r="AG5886">
        <f t="shared" si="2168"/>
        <v>7.075656149532262E-9</v>
      </c>
      <c r="AH5886" t="str">
        <f t="shared" si="2169"/>
        <v>NaN</v>
      </c>
    </row>
    <row r="5887" spans="1:34">
      <c r="A5887" s="4">
        <v>43235.425243055557</v>
      </c>
      <c r="B5887" s="3">
        <v>-9.2059953698481005E-4</v>
      </c>
      <c r="C5887">
        <v>2.96948411596532</v>
      </c>
      <c r="D5887">
        <v>1.4875712140547E-2</v>
      </c>
      <c r="E5887" s="3">
        <v>1.4677516616811799E-2</v>
      </c>
      <c r="F5887" s="3">
        <v>1.46839916227873E-2</v>
      </c>
      <c r="G5887">
        <v>-4745167</v>
      </c>
      <c r="H5887">
        <v>15854760</v>
      </c>
      <c r="K5887">
        <f t="shared" si="2146"/>
        <v>59.82941407658177</v>
      </c>
      <c r="L5887">
        <f t="shared" si="2154"/>
        <v>45.46777581299817</v>
      </c>
      <c r="M5887">
        <f t="shared" si="2155"/>
        <v>15.224554944447663</v>
      </c>
      <c r="N5887">
        <f t="shared" si="2147"/>
        <v>0.18810319847153043</v>
      </c>
      <c r="O5887">
        <f t="shared" si="2148"/>
        <v>43.827001779176719</v>
      </c>
      <c r="P5887">
        <f t="shared" si="2149"/>
        <v>43.777696469913181</v>
      </c>
      <c r="Q5887">
        <f t="shared" si="2156"/>
        <v>7.7982958746297015E-2</v>
      </c>
      <c r="R5887">
        <f t="shared" si="2150"/>
        <v>43.749018820430422</v>
      </c>
      <c r="S5887">
        <f t="shared" si="2157"/>
        <v>15.172566305283464</v>
      </c>
      <c r="T5887">
        <f t="shared" si="2158"/>
        <v>19.730552807322052</v>
      </c>
      <c r="U5887">
        <f t="shared" si="2151"/>
        <v>0.50188540933798975</v>
      </c>
      <c r="V5887" s="6">
        <f t="shared" si="2152"/>
        <v>334928.99999998044</v>
      </c>
      <c r="W5887">
        <f t="shared" si="2159"/>
        <v>19.729826101735839</v>
      </c>
      <c r="X5887">
        <f t="shared" si="2160"/>
        <v>15.149328112012746</v>
      </c>
      <c r="Y5887">
        <f t="shared" si="2161"/>
        <v>7.960601539719174E-2</v>
      </c>
      <c r="Z5887">
        <f t="shared" si="2162"/>
        <v>-3.7940452349207583E-8</v>
      </c>
      <c r="AA5887">
        <f t="shared" si="2163"/>
        <v>-3.2120974910031815E-8</v>
      </c>
      <c r="AB5887">
        <f t="shared" si="2153"/>
        <v>1.0019267083251437</v>
      </c>
      <c r="AC5887">
        <f t="shared" si="2164"/>
        <v>1.9369017607593189</v>
      </c>
      <c r="AD5887">
        <f t="shared" si="2165"/>
        <v>-1.3738133528706726E-10</v>
      </c>
      <c r="AE5887">
        <f t="shared" si="2166"/>
        <v>-4.3709655102783561E-5</v>
      </c>
      <c r="AF5887">
        <f t="shared" si="2167"/>
        <v>3.1288258392238191E-7</v>
      </c>
      <c r="AG5887" t="str">
        <f t="shared" si="2168"/>
        <v>NaN</v>
      </c>
      <c r="AH5887">
        <f t="shared" si="2169"/>
        <v>3.1288258392238189E-3</v>
      </c>
    </row>
    <row r="5888" spans="1:34">
      <c r="A5888" s="4">
        <v>43235.425937499997</v>
      </c>
      <c r="B5888" s="3">
        <v>-9.1812595790543097E-4</v>
      </c>
      <c r="C5888">
        <v>2.9695257386902099</v>
      </c>
      <c r="D5888" s="3">
        <v>1.48778051689987E-2</v>
      </c>
      <c r="E5888" s="3">
        <v>1.4679217202428801E-2</v>
      </c>
      <c r="F5888" s="3">
        <v>1.4685718704204201E-2</v>
      </c>
      <c r="G5888">
        <v>-4745167</v>
      </c>
      <c r="H5888">
        <v>15854760</v>
      </c>
      <c r="K5888">
        <f t="shared" si="2146"/>
        <v>59.671836869270358</v>
      </c>
      <c r="L5888">
        <f t="shared" si="2154"/>
        <v>45.3079283728826</v>
      </c>
      <c r="M5888">
        <f t="shared" si="2155"/>
        <v>15.171031188529234</v>
      </c>
      <c r="N5888">
        <f t="shared" si="2147"/>
        <v>0.18811581367191477</v>
      </c>
      <c r="O5888">
        <f t="shared" si="2148"/>
        <v>43.833288296977898</v>
      </c>
      <c r="P5888">
        <f t="shared" si="2149"/>
        <v>43.782786221818832</v>
      </c>
      <c r="Q5888">
        <f t="shared" si="2156"/>
        <v>7.9064194723237335E-2</v>
      </c>
      <c r="R5888">
        <f t="shared" si="2150"/>
        <v>43.754224102254661</v>
      </c>
      <c r="S5888">
        <f t="shared" si="2157"/>
        <v>15.11832172538041</v>
      </c>
      <c r="T5888">
        <f t="shared" si="2158"/>
        <v>19.731880723151985</v>
      </c>
      <c r="U5888">
        <f t="shared" si="2151"/>
        <v>0.50186056330404349</v>
      </c>
      <c r="V5888" s="6">
        <f t="shared" si="2152"/>
        <v>334988.99999954738</v>
      </c>
      <c r="W5888">
        <f t="shared" si="2159"/>
        <v>19.729700606393667</v>
      </c>
      <c r="X5888">
        <f t="shared" si="2160"/>
        <v>15.158685493512545</v>
      </c>
      <c r="Y5888">
        <f t="shared" si="2161"/>
        <v>7.9925479433612168E-2</v>
      </c>
      <c r="Z5888">
        <f t="shared" si="2162"/>
        <v>1.580852180084555E-8</v>
      </c>
      <c r="AA5888">
        <f t="shared" si="2163"/>
        <v>2.3554137597580227E-8</v>
      </c>
      <c r="AB5888">
        <f t="shared" si="2153"/>
        <v>1.0019083553030688</v>
      </c>
      <c r="AC5888">
        <f t="shared" si="2164"/>
        <v>1.9368697181503427</v>
      </c>
      <c r="AD5888">
        <f t="shared" si="2165"/>
        <v>1.0033666789202703E-10</v>
      </c>
      <c r="AE5888">
        <f t="shared" si="2166"/>
        <v>8.0025390833262928E-7</v>
      </c>
      <c r="AF5888">
        <f t="shared" si="2167"/>
        <v>1.2481388645124871E-5</v>
      </c>
      <c r="AG5888">
        <f t="shared" si="2168"/>
        <v>1.0033666789202703E-8</v>
      </c>
      <c r="AH5888">
        <f t="shared" si="2169"/>
        <v>0.12481388645124872</v>
      </c>
    </row>
    <row r="5889" spans="1:34">
      <c r="A5889" s="4">
        <v>43235.426631944443</v>
      </c>
      <c r="B5889" s="3">
        <v>-9.2023087856432499E-4</v>
      </c>
      <c r="C5889">
        <v>2.96949006206887</v>
      </c>
      <c r="D5889" s="3">
        <v>1.48752007756411E-2</v>
      </c>
      <c r="E5889">
        <v>1.4675316558496E-2</v>
      </c>
      <c r="F5889" s="3">
        <v>1.46819072141807E-2</v>
      </c>
      <c r="G5889">
        <v>-4745167</v>
      </c>
      <c r="H5889">
        <v>15854760</v>
      </c>
      <c r="K5889">
        <f t="shared" si="2146"/>
        <v>59.805929012030504</v>
      </c>
      <c r="L5889">
        <f t="shared" si="2154"/>
        <v>45.447030684589862</v>
      </c>
      <c r="M5889">
        <f t="shared" si="2155"/>
        <v>15.217608588668552</v>
      </c>
      <c r="N5889">
        <f t="shared" si="2147"/>
        <v>0.18810500064301217</v>
      </c>
      <c r="O5889">
        <f t="shared" si="2148"/>
        <v>43.825465868577304</v>
      </c>
      <c r="P5889">
        <f t="shared" si="2149"/>
        <v>43.771111825839135</v>
      </c>
      <c r="Q5889">
        <f t="shared" si="2156"/>
        <v>8.2729284831302152E-2</v>
      </c>
      <c r="R5889">
        <f t="shared" si="2150"/>
        <v>43.742736583746002</v>
      </c>
      <c r="S5889">
        <f t="shared" si="2157"/>
        <v>15.162455732114351</v>
      </c>
      <c r="T5889">
        <f t="shared" si="2158"/>
        <v>19.730742509583287</v>
      </c>
      <c r="U5889">
        <f t="shared" si="2151"/>
        <v>0.50188185990457235</v>
      </c>
      <c r="V5889" s="6">
        <f t="shared" si="2152"/>
        <v>335048.99999974295</v>
      </c>
      <c r="W5889">
        <f t="shared" si="2159"/>
        <v>19.729829020232192</v>
      </c>
      <c r="X5889">
        <f t="shared" si="2160"/>
        <v>15.154617584569014</v>
      </c>
      <c r="Y5889">
        <f t="shared" si="2161"/>
        <v>7.926943620123221E-2</v>
      </c>
      <c r="Z5889">
        <f t="shared" si="2162"/>
        <v>-1.3595328690922881E-7</v>
      </c>
      <c r="AA5889">
        <f t="shared" si="2163"/>
        <v>-3.4636900288482629E-8</v>
      </c>
      <c r="AB5889">
        <f t="shared" si="2153"/>
        <v>1.0019562803614115</v>
      </c>
      <c r="AC5889">
        <f t="shared" si="2164"/>
        <v>1.9368971832437551</v>
      </c>
      <c r="AD5889">
        <f t="shared" si="2165"/>
        <v>-1.4877060358310431E-10</v>
      </c>
      <c r="AE5889">
        <f t="shared" si="2166"/>
        <v>-4.6003785578731284E-5</v>
      </c>
      <c r="AF5889">
        <f t="shared" si="2167"/>
        <v>3.2192491554357424E-7</v>
      </c>
      <c r="AG5889" t="str">
        <f t="shared" si="2168"/>
        <v>NaN</v>
      </c>
      <c r="AH5889">
        <f t="shared" si="2169"/>
        <v>3.2192491554357424E-3</v>
      </c>
    </row>
    <row r="5890" spans="1:34">
      <c r="A5890" s="4">
        <v>43235.42732638889</v>
      </c>
      <c r="B5890" s="3">
        <v>-9.1737674885734996E-4</v>
      </c>
      <c r="C5890">
        <v>2.9694746021996301</v>
      </c>
      <c r="D5890">
        <v>1.4875295913298E-2</v>
      </c>
      <c r="E5890" s="3">
        <v>1.4676898222041899E-2</v>
      </c>
      <c r="F5890" s="3">
        <v>1.46842298409138E-2</v>
      </c>
      <c r="G5890">
        <v>-4745167</v>
      </c>
      <c r="H5890">
        <v>15854760</v>
      </c>
      <c r="K5890">
        <f t="shared" ref="K5890:K5953" si="2170">(B5890-$B$19)*($B$17/$B$18)</f>
        <v>59.624109157440465</v>
      </c>
      <c r="L5890">
        <f t="shared" si="2154"/>
        <v>45.262157758297633</v>
      </c>
      <c r="M5890">
        <f t="shared" si="2155"/>
        <v>15.15570523021854</v>
      </c>
      <c r="N5890">
        <f t="shared" ref="N5890:N5953" si="2171">(C5890-$C$19)*($C$17/$C$18)</f>
        <v>0.1881003149971566</v>
      </c>
      <c r="O5890">
        <f t="shared" ref="O5890:O5953" si="2172">(D5890-$D$19)*($D$17/$D$18)</f>
        <v>43.825751619386466</v>
      </c>
      <c r="P5890">
        <f t="shared" ref="P5890:P5953" si="2173">(E5890-$E$19)*($E$17/$E$18)</f>
        <v>43.775845651038154</v>
      </c>
      <c r="Q5890">
        <f t="shared" si="2156"/>
        <v>7.6014829049157129E-2</v>
      </c>
      <c r="R5890">
        <f t="shared" ref="R5890:R5953" si="2174">(F5890-$F$19)*($F$17/$F$18)</f>
        <v>43.749736790337309</v>
      </c>
      <c r="S5890">
        <f t="shared" si="2157"/>
        <v>15.105028677519103</v>
      </c>
      <c r="T5890">
        <f t="shared" si="2158"/>
        <v>19.730249283703756</v>
      </c>
      <c r="U5890">
        <f t="shared" si="2151"/>
        <v>0.50189108843146368</v>
      </c>
      <c r="V5890" s="6">
        <f t="shared" si="2152"/>
        <v>335108.99999993853</v>
      </c>
      <c r="W5890">
        <f t="shared" si="2159"/>
        <v>19.729502148643252</v>
      </c>
      <c r="X5890">
        <f t="shared" si="2160"/>
        <v>15.164942340159623</v>
      </c>
      <c r="Y5890">
        <f t="shared" si="2161"/>
        <v>7.8177182046824598E-2</v>
      </c>
      <c r="Z5890">
        <f t="shared" si="2162"/>
        <v>9.4067237243626155E-9</v>
      </c>
      <c r="AA5890">
        <f t="shared" si="2163"/>
        <v>-1.1732648113649213E-7</v>
      </c>
      <c r="AB5890">
        <f t="shared" si="2153"/>
        <v>1.0020593485745124</v>
      </c>
      <c r="AC5890">
        <f t="shared" si="2164"/>
        <v>1.9369090847842281</v>
      </c>
      <c r="AD5890">
        <f t="shared" si="2165"/>
        <v>-5.1097844116235999E-10</v>
      </c>
      <c r="AE5890">
        <f t="shared" si="2166"/>
        <v>-5.4578240434902238E-5</v>
      </c>
      <c r="AF5890">
        <f t="shared" si="2167"/>
        <v>9.3199607388824976E-7</v>
      </c>
      <c r="AG5890" t="str">
        <f t="shared" si="2168"/>
        <v>NaN</v>
      </c>
      <c r="AH5890">
        <f t="shared" si="2169"/>
        <v>9.3199607388824973E-3</v>
      </c>
    </row>
    <row r="5891" spans="1:34">
      <c r="A5891" s="4">
        <v>43235.428032407406</v>
      </c>
      <c r="B5891" s="3">
        <v>-9.2265688881525403E-4</v>
      </c>
      <c r="C5891">
        <v>2.9694936297310099</v>
      </c>
      <c r="D5891" s="3">
        <v>1.4873714249752101E-2</v>
      </c>
      <c r="E5891" s="3">
        <v>1.4675649540295099E-2</v>
      </c>
      <c r="F5891">
        <v>1.4682729066717E-2</v>
      </c>
      <c r="G5891">
        <v>-4745167</v>
      </c>
      <c r="H5891">
        <v>15854760</v>
      </c>
      <c r="K5891">
        <f t="shared" si="2170"/>
        <v>59.960475888432057</v>
      </c>
      <c r="L5891">
        <f t="shared" si="2154"/>
        <v>45.600497243312212</v>
      </c>
      <c r="M5891">
        <f t="shared" si="2155"/>
        <v>15.268995752734225</v>
      </c>
      <c r="N5891">
        <f t="shared" si="2171"/>
        <v>0.18810608194590422</v>
      </c>
      <c r="O5891">
        <f t="shared" si="2172"/>
        <v>43.821001012184396</v>
      </c>
      <c r="P5891">
        <f t="shared" si="2173"/>
        <v>43.772108420617762</v>
      </c>
      <c r="Q5891">
        <f t="shared" si="2156"/>
        <v>7.5787432260014498E-2</v>
      </c>
      <c r="R5891">
        <f t="shared" si="2174"/>
        <v>43.745213579924382</v>
      </c>
      <c r="S5891">
        <f t="shared" si="2157"/>
        <v>15.218470797894216</v>
      </c>
      <c r="T5891">
        <f t="shared" si="2158"/>
        <v>19.730856330940348</v>
      </c>
      <c r="U5891">
        <f t="shared" ref="U5891:U5954" si="2175">(2.40665404368-T5891*2.40665404368/100-$N$8)/$N$8</f>
        <v>0.50187973024451582</v>
      </c>
      <c r="V5891" s="6">
        <f t="shared" ref="V5891:V5954" si="2176">(A5891-$A$322)*86400</f>
        <v>335169.99999973923</v>
      </c>
      <c r="W5891">
        <f t="shared" si="2159"/>
        <v>19.729105233142402</v>
      </c>
      <c r="X5891">
        <f t="shared" si="2160"/>
        <v>15.173851704479214</v>
      </c>
      <c r="Y5891">
        <f t="shared" si="2161"/>
        <v>7.5541522003812631E-2</v>
      </c>
      <c r="Z5891">
        <f t="shared" si="2162"/>
        <v>-1.0033838621781658E-7</v>
      </c>
      <c r="AA5891">
        <f t="shared" si="2163"/>
        <v>-8.4354421345795451E-8</v>
      </c>
      <c r="AB5891">
        <f t="shared" si="2153"/>
        <v>1.0022614711726472</v>
      </c>
      <c r="AC5891">
        <f t="shared" si="2164"/>
        <v>1.9368944367344094</v>
      </c>
      <c r="AD5891">
        <f t="shared" si="2165"/>
        <v>-3.8019410523147398E-10</v>
      </c>
      <c r="AE5891">
        <f t="shared" si="2166"/>
        <v>-7.618929050945819E-5</v>
      </c>
      <c r="AF5891">
        <f t="shared" si="2167"/>
        <v>4.9675527282120089E-7</v>
      </c>
      <c r="AG5891" t="str">
        <f t="shared" si="2168"/>
        <v>NaN</v>
      </c>
      <c r="AH5891">
        <f t="shared" si="2169"/>
        <v>4.967552728212009E-3</v>
      </c>
    </row>
    <row r="5892" spans="1:34">
      <c r="A5892" s="4">
        <v>43235.428726851853</v>
      </c>
      <c r="B5892" s="3">
        <v>-9.2075413567727104E-4</v>
      </c>
      <c r="C5892">
        <v>2.96943654713687</v>
      </c>
      <c r="D5892" s="3">
        <v>1.48734407289885E-2</v>
      </c>
      <c r="E5892" s="3">
        <v>1.46758754922303E-2</v>
      </c>
      <c r="F5892" s="3">
        <v>1.46827767103423E-2</v>
      </c>
      <c r="G5892">
        <v>-4745167</v>
      </c>
      <c r="H5892">
        <v>15854760</v>
      </c>
      <c r="K5892">
        <f t="shared" si="2170"/>
        <v>59.83926265203872</v>
      </c>
      <c r="L5892">
        <f t="shared" si="2154"/>
        <v>45.479221379807029</v>
      </c>
      <c r="M5892">
        <f t="shared" si="2155"/>
        <v>15.22838740947671</v>
      </c>
      <c r="N5892">
        <f t="shared" si="2171"/>
        <v>0.18808878109966123</v>
      </c>
      <c r="O5892">
        <f t="shared" si="2172"/>
        <v>43.820179478608026</v>
      </c>
      <c r="P5892">
        <f t="shared" si="2173"/>
        <v>43.772784681360697</v>
      </c>
      <c r="Q5892">
        <f t="shared" si="2156"/>
        <v>7.4822304702266251E-2</v>
      </c>
      <c r="R5892">
        <f t="shared" si="2174"/>
        <v>43.745357173905759</v>
      </c>
      <c r="S5892">
        <f t="shared" si="2157"/>
        <v>15.178505873008532</v>
      </c>
      <c r="T5892">
        <f t="shared" si="2158"/>
        <v>19.729035189230558</v>
      </c>
      <c r="U5892">
        <f t="shared" si="2175"/>
        <v>0.50191380480535985</v>
      </c>
      <c r="V5892" s="6">
        <f t="shared" si="2176"/>
        <v>335229.99999993481</v>
      </c>
      <c r="W5892">
        <f t="shared" si="2159"/>
        <v>19.729000167274513</v>
      </c>
      <c r="X5892">
        <f t="shared" si="2160"/>
        <v>15.17449830814642</v>
      </c>
      <c r="Y5892">
        <f t="shared" si="2161"/>
        <v>7.5788280714111991E-2</v>
      </c>
      <c r="Z5892">
        <f t="shared" si="2162"/>
        <v>-3.4462577382981081E-7</v>
      </c>
      <c r="AA5892">
        <f t="shared" si="2163"/>
        <v>-6.7190883473042392E-8</v>
      </c>
      <c r="AB5892">
        <f t="shared" ref="AB5892:AB5955" si="2177">((M5892-$M$323)-(Y5892-$Y$323))/(M5892-$M$323)</f>
        <v>1.0022483919182894</v>
      </c>
      <c r="AC5892">
        <f t="shared" si="2164"/>
        <v>1.9369383808838665</v>
      </c>
      <c r="AD5892">
        <f t="shared" si="2165"/>
        <v>-3.0185710929170719E-10</v>
      </c>
      <c r="AE5892">
        <f t="shared" si="2166"/>
        <v>-2.2058487218326692E-4</v>
      </c>
      <c r="AF5892">
        <f t="shared" si="2167"/>
        <v>1.3622496962090253E-7</v>
      </c>
      <c r="AG5892" t="str">
        <f t="shared" si="2168"/>
        <v>NaN</v>
      </c>
      <c r="AH5892">
        <f t="shared" si="2169"/>
        <v>1.3622496962090254E-3</v>
      </c>
    </row>
    <row r="5893" spans="1:34">
      <c r="A5893" s="4">
        <v>43235.4294212963</v>
      </c>
      <c r="B5893" s="3">
        <v>-9.2288284075038997E-4</v>
      </c>
      <c r="C5893">
        <v>2.9693640046734799</v>
      </c>
      <c r="D5893" s="3">
        <v>1.48714428381936E-2</v>
      </c>
      <c r="E5893" s="3">
        <v>1.4673116500180199E-2</v>
      </c>
      <c r="F5893" s="3">
        <v>1.46801444000448E-2</v>
      </c>
      <c r="G5893">
        <v>-4745167</v>
      </c>
      <c r="H5893">
        <v>15854760</v>
      </c>
      <c r="K5893">
        <f t="shared" si="2170"/>
        <v>59.974869960253798</v>
      </c>
      <c r="L5893">
        <f t="shared" si="2154"/>
        <v>45.618288835951233</v>
      </c>
      <c r="M5893">
        <f t="shared" si="2155"/>
        <v>15.274953138483554</v>
      </c>
      <c r="N5893">
        <f t="shared" si="2171"/>
        <v>0.18806679460755957</v>
      </c>
      <c r="O5893">
        <f t="shared" si="2172"/>
        <v>43.81417871161571</v>
      </c>
      <c r="P5893">
        <f t="shared" si="2173"/>
        <v>43.764527181765089</v>
      </c>
      <c r="Q5893">
        <f t="shared" si="2156"/>
        <v>7.6755105180055239E-2</v>
      </c>
      <c r="R5893">
        <f t="shared" si="2174"/>
        <v>43.737423606435655</v>
      </c>
      <c r="S5893">
        <f t="shared" si="2157"/>
        <v>15.223783068363517</v>
      </c>
      <c r="T5893">
        <f t="shared" si="2158"/>
        <v>19.72672082164091</v>
      </c>
      <c r="U5893">
        <f t="shared" si="2175"/>
        <v>0.50195710789310111</v>
      </c>
      <c r="V5893" s="6">
        <f t="shared" si="2176"/>
        <v>335290.00000013039</v>
      </c>
      <c r="W5893">
        <f t="shared" si="2159"/>
        <v>19.728769606064482</v>
      </c>
      <c r="X5893">
        <f t="shared" si="2160"/>
        <v>15.176058500966237</v>
      </c>
      <c r="Y5893">
        <f t="shared" si="2161"/>
        <v>7.6635273999267881E-2</v>
      </c>
      <c r="Z5893">
        <f t="shared" si="2162"/>
        <v>-2.2764271417458942E-7</v>
      </c>
      <c r="AA5893">
        <f t="shared" si="2163"/>
        <v>-7.8676791813291886E-8</v>
      </c>
      <c r="AB5893">
        <f t="shared" si="2177"/>
        <v>1.0021683613145909</v>
      </c>
      <c r="AC5893">
        <f t="shared" si="2164"/>
        <v>1.9369942265738049</v>
      </c>
      <c r="AD5893">
        <f t="shared" si="2165"/>
        <v>-3.4956147369547272E-10</v>
      </c>
      <c r="AE5893">
        <f t="shared" si="2166"/>
        <v>-6.0477444420563837E-5</v>
      </c>
      <c r="AF5893">
        <f t="shared" si="2167"/>
        <v>5.7538848535511092E-7</v>
      </c>
      <c r="AG5893" t="str">
        <f t="shared" si="2168"/>
        <v>NaN</v>
      </c>
      <c r="AH5893">
        <f t="shared" si="2169"/>
        <v>5.753884853551109E-3</v>
      </c>
    </row>
    <row r="5894" spans="1:34">
      <c r="A5894" s="4">
        <v>43235.430115740739</v>
      </c>
      <c r="B5894" s="3">
        <v>-9.2115847071909201E-4</v>
      </c>
      <c r="C5894">
        <v>2.9693509232456599</v>
      </c>
      <c r="D5894" s="3">
        <v>1.48671021825976E-2</v>
      </c>
      <c r="E5894" s="3">
        <v>1.4667753114772499E-2</v>
      </c>
      <c r="F5894" s="3">
        <v>1.46752966611712E-2</v>
      </c>
      <c r="G5894">
        <v>-4745167</v>
      </c>
      <c r="H5894">
        <v>15854760</v>
      </c>
      <c r="K5894">
        <f t="shared" si="2170"/>
        <v>59.865020464772279</v>
      </c>
      <c r="L5894">
        <f t="shared" si="2154"/>
        <v>45.514811649099272</v>
      </c>
      <c r="M5894">
        <f t="shared" si="2155"/>
        <v>15.240304553006139</v>
      </c>
      <c r="N5894">
        <f t="shared" si="2171"/>
        <v>0.18806282983029668</v>
      </c>
      <c r="O5894">
        <f t="shared" si="2172"/>
        <v>43.801141330948056</v>
      </c>
      <c r="P5894">
        <f t="shared" si="2173"/>
        <v>43.748474887292709</v>
      </c>
      <c r="Q5894">
        <f t="shared" si="2156"/>
        <v>7.8328412115482138E-2</v>
      </c>
      <c r="R5894">
        <f t="shared" si="2174"/>
        <v>43.722812918832574</v>
      </c>
      <c r="S5894">
        <f t="shared" si="2157"/>
        <v>15.188085611595817</v>
      </c>
      <c r="T5894">
        <f t="shared" si="2158"/>
        <v>19.726303476665869</v>
      </c>
      <c r="U5894">
        <f t="shared" si="2175"/>
        <v>0.50196491664662557</v>
      </c>
      <c r="V5894" s="6">
        <f t="shared" si="2176"/>
        <v>335349.99999969732</v>
      </c>
      <c r="W5894">
        <f t="shared" si="2159"/>
        <v>19.728708317641551</v>
      </c>
      <c r="X5894">
        <f t="shared" si="2160"/>
        <v>15.181497481297287</v>
      </c>
      <c r="Y5894">
        <f t="shared" si="2161"/>
        <v>7.7386118793796754E-2</v>
      </c>
      <c r="Z5894">
        <f t="shared" si="2162"/>
        <v>1.9286396618566937E-7</v>
      </c>
      <c r="AA5894">
        <f t="shared" si="2163"/>
        <v>-1.1540780819932615E-7</v>
      </c>
      <c r="AB5894">
        <f t="shared" si="2177"/>
        <v>1.0021113724167436</v>
      </c>
      <c r="AC5894">
        <f t="shared" si="2164"/>
        <v>1.9370042971080526</v>
      </c>
      <c r="AD5894">
        <f t="shared" si="2165"/>
        <v>-5.0778517687302898E-10</v>
      </c>
      <c r="AE5894">
        <f t="shared" si="2166"/>
        <v>-2.3899765310528837E-5</v>
      </c>
      <c r="AF5894">
        <f t="shared" si="2167"/>
        <v>2.1150343183304105E-6</v>
      </c>
      <c r="AG5894" t="str">
        <f t="shared" si="2168"/>
        <v>NaN</v>
      </c>
      <c r="AH5894">
        <f t="shared" si="2169"/>
        <v>2.1150343183304103E-2</v>
      </c>
    </row>
    <row r="5895" spans="1:34">
      <c r="A5895" s="4">
        <v>43235.430810185186</v>
      </c>
      <c r="B5895" s="3">
        <v>-9.1918436433843505E-4</v>
      </c>
      <c r="C5895">
        <v>2.96943654713687</v>
      </c>
      <c r="D5895" s="3">
        <v>1.48669119072838E-2</v>
      </c>
      <c r="E5895" s="3">
        <v>1.4668454754992099E-2</v>
      </c>
      <c r="F5895" s="3">
        <v>1.4675522968391299E-2</v>
      </c>
      <c r="G5895">
        <v>-4745167</v>
      </c>
      <c r="H5895">
        <v>15854760</v>
      </c>
      <c r="K5895">
        <f t="shared" si="2170"/>
        <v>59.739261732014214</v>
      </c>
      <c r="L5895">
        <f t="shared" si="2154"/>
        <v>45.388755437560029</v>
      </c>
      <c r="M5895">
        <f t="shared" si="2155"/>
        <v>15.198095544882204</v>
      </c>
      <c r="N5895">
        <f t="shared" si="2171"/>
        <v>0.18808878109966123</v>
      </c>
      <c r="O5895">
        <f t="shared" si="2172"/>
        <v>43.800569829329739</v>
      </c>
      <c r="P5895">
        <f t="shared" si="2173"/>
        <v>43.750574854862172</v>
      </c>
      <c r="Q5895">
        <f t="shared" si="2156"/>
        <v>7.7074839085852886E-2</v>
      </c>
      <c r="R5895">
        <f t="shared" si="2174"/>
        <v>43.723494990243886</v>
      </c>
      <c r="S5895">
        <f t="shared" si="2157"/>
        <v>15.146712318824969</v>
      </c>
      <c r="T5895">
        <f t="shared" si="2158"/>
        <v>19.729035189230558</v>
      </c>
      <c r="U5895">
        <f t="shared" si="2175"/>
        <v>0.50191380480535985</v>
      </c>
      <c r="V5895" s="6">
        <f t="shared" si="2176"/>
        <v>335409.9999998929</v>
      </c>
      <c r="W5895">
        <f t="shared" si="2159"/>
        <v>19.728550718839735</v>
      </c>
      <c r="X5895">
        <f t="shared" si="2160"/>
        <v>15.189341856464861</v>
      </c>
      <c r="Y5895">
        <f t="shared" si="2161"/>
        <v>7.8416736372221393E-2</v>
      </c>
      <c r="Z5895">
        <f t="shared" si="2162"/>
        <v>1.3595328691011698E-7</v>
      </c>
      <c r="AA5895">
        <f t="shared" si="2163"/>
        <v>-6.6295005025139743E-8</v>
      </c>
      <c r="AB5895">
        <f t="shared" si="2177"/>
        <v>1.0020316839021015</v>
      </c>
      <c r="AC5895">
        <f t="shared" si="2164"/>
        <v>1.9369383808838665</v>
      </c>
      <c r="AD5895">
        <f t="shared" si="2165"/>
        <v>-2.8784928609800943E-10</v>
      </c>
      <c r="AE5895">
        <f t="shared" si="2166"/>
        <v>-7.4521924177936748E-5</v>
      </c>
      <c r="AF5895">
        <f t="shared" si="2167"/>
        <v>3.8451397855261496E-7</v>
      </c>
      <c r="AG5895" t="str">
        <f t="shared" si="2168"/>
        <v>NaN</v>
      </c>
      <c r="AH5895">
        <f t="shared" si="2169"/>
        <v>3.8451397855261494E-3</v>
      </c>
    </row>
    <row r="5896" spans="1:34">
      <c r="A5896" s="4">
        <v>43235.431504629632</v>
      </c>
      <c r="B5896" s="3">
        <v>-9.2289473295750204E-4</v>
      </c>
      <c r="C5896">
        <v>2.9694020597362401</v>
      </c>
      <c r="D5896" s="3">
        <v>1.4864010208748399E-2</v>
      </c>
      <c r="E5896" s="3">
        <v>1.4665993068119901E-2</v>
      </c>
      <c r="F5896" s="3">
        <v>1.4671711478367801E-2</v>
      </c>
      <c r="G5896">
        <v>-4745167</v>
      </c>
      <c r="H5896">
        <v>15854760</v>
      </c>
      <c r="K5896">
        <f t="shared" si="2170"/>
        <v>59.975627542981236</v>
      </c>
      <c r="L5896">
        <f t="shared" si="2154"/>
        <v>45.630131417474161</v>
      </c>
      <c r="M5896">
        <f t="shared" si="2155"/>
        <v>15.278918541009981</v>
      </c>
      <c r="N5896">
        <f t="shared" si="2171"/>
        <v>0.18807832850505496</v>
      </c>
      <c r="O5896">
        <f t="shared" si="2172"/>
        <v>43.791854429650556</v>
      </c>
      <c r="P5896">
        <f t="shared" si="2173"/>
        <v>43.7432071720336</v>
      </c>
      <c r="Q5896">
        <f t="shared" si="2156"/>
        <v>7.9846957915329142E-2</v>
      </c>
      <c r="R5896">
        <f t="shared" si="2174"/>
        <v>43.712007471735227</v>
      </c>
      <c r="S5896">
        <f t="shared" si="2157"/>
        <v>15.225687235733094</v>
      </c>
      <c r="T5896">
        <f t="shared" si="2158"/>
        <v>19.727934916114108</v>
      </c>
      <c r="U5896">
        <f t="shared" si="2175"/>
        <v>0.50193439151920516</v>
      </c>
      <c r="V5896" s="6">
        <f t="shared" si="2176"/>
        <v>335470.00000008848</v>
      </c>
      <c r="W5896">
        <f t="shared" si="2159"/>
        <v>19.728007878522394</v>
      </c>
      <c r="X5896">
        <f t="shared" si="2160"/>
        <v>15.195129725281967</v>
      </c>
      <c r="Y5896">
        <f t="shared" si="2161"/>
        <v>7.7642488871489945E-2</v>
      </c>
      <c r="Z5896">
        <f t="shared" si="2162"/>
        <v>-2.163546452909754E-7</v>
      </c>
      <c r="AA5896">
        <f t="shared" si="2163"/>
        <v>4.0299598975145252E-8</v>
      </c>
      <c r="AB5896">
        <f t="shared" si="2177"/>
        <v>1.002082966973193</v>
      </c>
      <c r="AC5896">
        <f t="shared" si="2164"/>
        <v>1.9369649304741665</v>
      </c>
      <c r="AD5896">
        <f t="shared" si="2165"/>
        <v>1.7672595657000924E-10</v>
      </c>
      <c r="AE5896">
        <f t="shared" si="2166"/>
        <v>-5.6416808403119155E-5</v>
      </c>
      <c r="AF5896">
        <f t="shared" si="2167"/>
        <v>-3.1183356755377556E-7</v>
      </c>
      <c r="AG5896">
        <f t="shared" si="2168"/>
        <v>1.7672595657000926E-8</v>
      </c>
      <c r="AH5896" t="str">
        <f t="shared" si="2169"/>
        <v>NaN</v>
      </c>
    </row>
    <row r="5897" spans="1:34">
      <c r="A5897" s="4">
        <v>43235.432210648149</v>
      </c>
      <c r="B5897" s="3">
        <v>-9.2213363170230895E-4</v>
      </c>
      <c r="C5897">
        <v>2.96935449090779</v>
      </c>
      <c r="D5897">
        <v>1.4861643659533E-2</v>
      </c>
      <c r="E5897" s="3">
        <v>1.4663935716289401E-2</v>
      </c>
      <c r="F5897" s="3">
        <v>1.4670627585892399E-2</v>
      </c>
      <c r="G5897">
        <v>-4745167</v>
      </c>
      <c r="H5897">
        <v>15854760</v>
      </c>
      <c r="K5897">
        <f t="shared" si="2170"/>
        <v>59.927142248423905</v>
      </c>
      <c r="L5897">
        <f t="shared" si="2154"/>
        <v>45.583070889711124</v>
      </c>
      <c r="M5897">
        <f t="shared" si="2155"/>
        <v>15.2631606646276</v>
      </c>
      <c r="N5897">
        <f t="shared" si="2171"/>
        <v>0.18806391113318577</v>
      </c>
      <c r="O5897">
        <f t="shared" si="2172"/>
        <v>43.784746378272715</v>
      </c>
      <c r="P5897">
        <f t="shared" si="2173"/>
        <v>43.737049640007456</v>
      </c>
      <c r="Q5897">
        <f t="shared" si="2156"/>
        <v>7.6005669613287807E-2</v>
      </c>
      <c r="R5897">
        <f t="shared" si="2174"/>
        <v>43.708740708659427</v>
      </c>
      <c r="S5897">
        <f t="shared" si="2157"/>
        <v>15.212490218218742</v>
      </c>
      <c r="T5897">
        <f t="shared" si="2158"/>
        <v>19.726417298022618</v>
      </c>
      <c r="U5897">
        <f t="shared" si="2175"/>
        <v>0.50196278698657504</v>
      </c>
      <c r="V5897" s="6">
        <f t="shared" si="2176"/>
        <v>335530.99999988917</v>
      </c>
      <c r="W5897">
        <f t="shared" si="2159"/>
        <v>19.727937834610483</v>
      </c>
      <c r="X5897">
        <f t="shared" si="2160"/>
        <v>15.205098037045996</v>
      </c>
      <c r="Y5897">
        <f t="shared" si="2161"/>
        <v>7.7112834236035141E-2</v>
      </c>
      <c r="Z5897">
        <f t="shared" si="2162"/>
        <v>-2.4771039097787722E-7</v>
      </c>
      <c r="AA5897">
        <f t="shared" si="2163"/>
        <v>7.8691723356354823E-8</v>
      </c>
      <c r="AB5897">
        <f t="shared" si="2177"/>
        <v>1.0021303143855811</v>
      </c>
      <c r="AC5897">
        <f t="shared" si="2164"/>
        <v>1.9370015505987142</v>
      </c>
      <c r="AD5897">
        <f t="shared" si="2165"/>
        <v>3.4746388131860879E-10</v>
      </c>
      <c r="AE5897">
        <f t="shared" si="2166"/>
        <v>-4.0410723237305318E-5</v>
      </c>
      <c r="AF5897">
        <f t="shared" si="2167"/>
        <v>-8.5594149198870988E-7</v>
      </c>
      <c r="AG5897">
        <f t="shared" si="2168"/>
        <v>3.4746388131860878E-8</v>
      </c>
      <c r="AH5897" t="str">
        <f t="shared" si="2169"/>
        <v>NaN</v>
      </c>
    </row>
    <row r="5898" spans="1:34">
      <c r="A5898" s="4">
        <v>43235.432905092595</v>
      </c>
      <c r="B5898" s="3">
        <v>-9.2027844739277502E-4</v>
      </c>
      <c r="C5898">
        <v>2.9693081113000499</v>
      </c>
      <c r="D5898" s="3">
        <v>1.4860406869993299E-2</v>
      </c>
      <c r="E5898" s="3">
        <v>1.4663186507241299E-2</v>
      </c>
      <c r="F5898" s="3">
        <v>1.46695675152296E-2</v>
      </c>
      <c r="G5898">
        <v>-4745167</v>
      </c>
      <c r="H5898">
        <v>15854760</v>
      </c>
      <c r="K5898">
        <f t="shared" si="2170"/>
        <v>59.808959342940369</v>
      </c>
      <c r="L5898">
        <f t="shared" si="2154"/>
        <v>45.466281437466023</v>
      </c>
      <c r="M5898">
        <f t="shared" si="2155"/>
        <v>15.224054563639717</v>
      </c>
      <c r="N5898">
        <f t="shared" si="2171"/>
        <v>0.1880498541956129</v>
      </c>
      <c r="O5898">
        <f t="shared" si="2172"/>
        <v>43.781031617753655</v>
      </c>
      <c r="P5898">
        <f t="shared" si="2173"/>
        <v>43.734807301755161</v>
      </c>
      <c r="Q5898">
        <f t="shared" si="2156"/>
        <v>7.548587517948846E-2</v>
      </c>
      <c r="R5898">
        <f t="shared" si="2174"/>
        <v>43.705545742574166</v>
      </c>
      <c r="S5898">
        <f t="shared" si="2157"/>
        <v>15.173730646853391</v>
      </c>
      <c r="T5898">
        <f t="shared" si="2158"/>
        <v>19.724937620383368</v>
      </c>
      <c r="U5898">
        <f t="shared" si="2175"/>
        <v>0.50199047256726159</v>
      </c>
      <c r="V5898" s="6">
        <f t="shared" si="2176"/>
        <v>335591.00000008475</v>
      </c>
      <c r="W5898">
        <f t="shared" si="2159"/>
        <v>19.727683925429787</v>
      </c>
      <c r="X5898">
        <f t="shared" si="2160"/>
        <v>15.206756694541214</v>
      </c>
      <c r="Y5898">
        <f t="shared" si="2161"/>
        <v>7.485843502650151E-2</v>
      </c>
      <c r="Z5898">
        <f t="shared" si="2162"/>
        <v>2.4345123600148819E-7</v>
      </c>
      <c r="AA5898">
        <f t="shared" si="2163"/>
        <v>-2.0530547682685786E-8</v>
      </c>
      <c r="AB5898">
        <f t="shared" si="2177"/>
        <v>1.002327744333074</v>
      </c>
      <c r="AC5898">
        <f t="shared" si="2164"/>
        <v>1.9370372552201494</v>
      </c>
      <c r="AD5898">
        <f t="shared" si="2165"/>
        <v>-9.3384559030563942E-11</v>
      </c>
      <c r="AE5898">
        <f t="shared" si="2166"/>
        <v>-4.3615508888198649E-4</v>
      </c>
      <c r="AF5898">
        <f t="shared" si="2167"/>
        <v>2.1314009956623576E-8</v>
      </c>
      <c r="AG5898" t="str">
        <f t="shared" si="2168"/>
        <v>NaN</v>
      </c>
      <c r="AH5898">
        <f t="shared" si="2169"/>
        <v>2.1314009956623577E-4</v>
      </c>
    </row>
    <row r="5899" spans="1:34">
      <c r="A5899" s="4">
        <v>43235.433599537035</v>
      </c>
      <c r="B5899" s="3">
        <v>-9.1966005262292998E-4</v>
      </c>
      <c r="C5899">
        <v>2.9694460609025599</v>
      </c>
      <c r="D5899" s="3">
        <v>1.48578262610499E-2</v>
      </c>
      <c r="E5899" s="3">
        <v>1.46604750840197E-2</v>
      </c>
      <c r="F5899" s="3">
        <v>1.4667792790187401E-2</v>
      </c>
      <c r="G5899">
        <v>-4745167</v>
      </c>
      <c r="H5899">
        <v>15854760</v>
      </c>
      <c r="K5899">
        <f t="shared" si="2170"/>
        <v>59.7695650411125</v>
      </c>
      <c r="L5899">
        <f t="shared" si="2154"/>
        <v>45.429219995554163</v>
      </c>
      <c r="M5899">
        <f t="shared" si="2155"/>
        <v>15.211644808629307</v>
      </c>
      <c r="N5899">
        <f t="shared" si="2171"/>
        <v>0.18809166457403503</v>
      </c>
      <c r="O5899">
        <f t="shared" si="2172"/>
        <v>43.773280627055279</v>
      </c>
      <c r="P5899">
        <f t="shared" si="2173"/>
        <v>43.726692172842391</v>
      </c>
      <c r="Q5899">
        <f t="shared" si="2156"/>
        <v>7.308376028672825E-2</v>
      </c>
      <c r="R5899">
        <f t="shared" si="2174"/>
        <v>43.70019686676855</v>
      </c>
      <c r="S5899">
        <f t="shared" si="2157"/>
        <v>15.162922301771488</v>
      </c>
      <c r="T5899">
        <f t="shared" si="2158"/>
        <v>19.729338712848854</v>
      </c>
      <c r="U5899">
        <f t="shared" si="2175"/>
        <v>0.50190812571188592</v>
      </c>
      <c r="V5899" s="6">
        <f t="shared" si="2176"/>
        <v>335650.99999965169</v>
      </c>
      <c r="W5899">
        <f t="shared" si="2159"/>
        <v>19.727380401811487</v>
      </c>
      <c r="X5899">
        <f t="shared" si="2160"/>
        <v>15.206951707773765</v>
      </c>
      <c r="Y5899">
        <f t="shared" si="2161"/>
        <v>7.6678270455187672E-2</v>
      </c>
      <c r="Z5899">
        <f t="shared" si="2162"/>
        <v>4.0153645417218426E-7</v>
      </c>
      <c r="AA5899">
        <f t="shared" si="2163"/>
        <v>-4.5775655724738514E-8</v>
      </c>
      <c r="AB5899">
        <f t="shared" si="2177"/>
        <v>1.0021763319449322</v>
      </c>
      <c r="AC5899">
        <f t="shared" si="2164"/>
        <v>1.9369310568589571</v>
      </c>
      <c r="AD5899">
        <f t="shared" si="2165"/>
        <v>-2.0326084926977611E-10</v>
      </c>
      <c r="AE5899">
        <f t="shared" si="2166"/>
        <v>5.3839327981821923E-4</v>
      </c>
      <c r="AF5899">
        <f t="shared" si="2167"/>
        <v>-3.7582454589978119E-8</v>
      </c>
      <c r="AG5899" t="str">
        <f t="shared" si="2168"/>
        <v>NaN</v>
      </c>
      <c r="AH5899" t="str">
        <f t="shared" si="2169"/>
        <v>NaN</v>
      </c>
    </row>
    <row r="5900" spans="1:34">
      <c r="A5900" s="4">
        <v>43235.434293981481</v>
      </c>
      <c r="B5900" s="3">
        <v>-9.2360826538424596E-4</v>
      </c>
      <c r="C5900">
        <v>2.96945914233038</v>
      </c>
      <c r="D5900" s="3">
        <v>1.48566965013742E-2</v>
      </c>
      <c r="E5900" s="3">
        <v>1.46587150373671E-2</v>
      </c>
      <c r="F5900" s="3">
        <v>1.46638860129133E-2</v>
      </c>
      <c r="G5900">
        <v>-4745167</v>
      </c>
      <c r="H5900">
        <v>15854760</v>
      </c>
      <c r="K5900">
        <f t="shared" si="2170"/>
        <v>60.021082506628758</v>
      </c>
      <c r="L5900">
        <f t="shared" si="2154"/>
        <v>45.685872884241228</v>
      </c>
      <c r="M5900">
        <f t="shared" si="2155"/>
        <v>15.29758316685334</v>
      </c>
      <c r="N5900">
        <f t="shared" si="2171"/>
        <v>0.18809562935129795</v>
      </c>
      <c r="O5900">
        <f t="shared" si="2172"/>
        <v>43.769887336196483</v>
      </c>
      <c r="P5900">
        <f t="shared" si="2173"/>
        <v>43.721424457583275</v>
      </c>
      <c r="Q5900">
        <f t="shared" si="2156"/>
        <v>8.146517589934632E-2</v>
      </c>
      <c r="R5900">
        <f t="shared" si="2174"/>
        <v>43.688422160297137</v>
      </c>
      <c r="S5900">
        <f t="shared" si="2157"/>
        <v>15.243273049587108</v>
      </c>
      <c r="T5900">
        <f t="shared" si="2158"/>
        <v>19.729756057823899</v>
      </c>
      <c r="U5900">
        <f t="shared" si="2175"/>
        <v>0.50190031695836124</v>
      </c>
      <c r="V5900" s="6">
        <f t="shared" si="2176"/>
        <v>335710.99999984726</v>
      </c>
      <c r="W5900">
        <f t="shared" si="2159"/>
        <v>19.727117737141814</v>
      </c>
      <c r="X5900">
        <f t="shared" si="2160"/>
        <v>15.205231440205861</v>
      </c>
      <c r="Y5900">
        <f t="shared" si="2161"/>
        <v>7.912973773477934E-2</v>
      </c>
      <c r="Z5900">
        <f t="shared" si="2162"/>
        <v>4.1102156493877618E-8</v>
      </c>
      <c r="AA5900">
        <f t="shared" si="2163"/>
        <v>3.1202700043562595E-8</v>
      </c>
      <c r="AB5900">
        <f t="shared" si="2177"/>
        <v>1.0019548741235478</v>
      </c>
      <c r="AC5900">
        <f t="shared" si="2164"/>
        <v>1.936920986324709</v>
      </c>
      <c r="AD5900">
        <f t="shared" si="2165"/>
        <v>1.3425846018423031E-10</v>
      </c>
      <c r="AE5900">
        <f t="shared" si="2166"/>
        <v>-4.7560391150575124E-5</v>
      </c>
      <c r="AF5900">
        <f t="shared" si="2167"/>
        <v>-2.8101356218538021E-7</v>
      </c>
      <c r="AG5900">
        <f t="shared" si="2168"/>
        <v>1.3425846018423031E-8</v>
      </c>
      <c r="AH5900" t="str">
        <f t="shared" si="2169"/>
        <v>NaN</v>
      </c>
    </row>
    <row r="5901" spans="1:34">
      <c r="A5901" s="4">
        <v>43235.434988425928</v>
      </c>
      <c r="B5901" s="3">
        <v>-9.2254985895124297E-4</v>
      </c>
      <c r="C5901">
        <v>2.9694615207717998</v>
      </c>
      <c r="D5901" s="3">
        <v>1.48559710767404E-2</v>
      </c>
      <c r="E5901" s="3">
        <v>1.4656479302429901E-2</v>
      </c>
      <c r="F5901" s="3">
        <v>1.46627068331873E-2</v>
      </c>
      <c r="G5901">
        <v>-4745167</v>
      </c>
      <c r="H5901">
        <v>15854760</v>
      </c>
      <c r="K5901">
        <f t="shared" si="2170"/>
        <v>59.953657643884966</v>
      </c>
      <c r="L5901">
        <f t="shared" si="2154"/>
        <v>45.619998042515419</v>
      </c>
      <c r="M5901">
        <f t="shared" si="2155"/>
        <v>15.275525453904367</v>
      </c>
      <c r="N5901">
        <f t="shared" si="2171"/>
        <v>0.1880963502198906</v>
      </c>
      <c r="O5901">
        <f t="shared" si="2172"/>
        <v>43.767708486276838</v>
      </c>
      <c r="P5901">
        <f t="shared" si="2173"/>
        <v>43.714733035497034</v>
      </c>
      <c r="Q5901">
        <f t="shared" si="2156"/>
        <v>8.2840277018263464E-2</v>
      </c>
      <c r="R5901">
        <f t="shared" si="2174"/>
        <v>43.684868209258575</v>
      </c>
      <c r="S5901">
        <f t="shared" si="2157"/>
        <v>15.220298602558858</v>
      </c>
      <c r="T5901">
        <f t="shared" si="2158"/>
        <v>19.729831938728388</v>
      </c>
      <c r="U5901">
        <f t="shared" si="2175"/>
        <v>0.50189889718499447</v>
      </c>
      <c r="V5901" s="6">
        <f t="shared" si="2176"/>
        <v>335771.00000004284</v>
      </c>
      <c r="W5901">
        <f t="shared" si="2159"/>
        <v>19.727234476995005</v>
      </c>
      <c r="X5901">
        <f t="shared" si="2160"/>
        <v>15.211401756385502</v>
      </c>
      <c r="Y5901">
        <f t="shared" si="2161"/>
        <v>8.1554458258487728E-2</v>
      </c>
      <c r="Z5901">
        <f t="shared" si="2162"/>
        <v>-5.0169193108761492E-7</v>
      </c>
      <c r="AA5901">
        <f t="shared" si="2163"/>
        <v>1.6002628938276966E-8</v>
      </c>
      <c r="AB5901">
        <f t="shared" si="2177"/>
        <v>1.0017546077641037</v>
      </c>
      <c r="AC5901">
        <f t="shared" si="2164"/>
        <v>1.9369191553184839</v>
      </c>
      <c r="AD5901">
        <f t="shared" si="2165"/>
        <v>6.6808608990251138E-11</v>
      </c>
      <c r="AE5901">
        <f t="shared" si="2166"/>
        <v>-9.2251126967443525E-6</v>
      </c>
      <c r="AF5901">
        <f t="shared" si="2167"/>
        <v>-7.2092782036626421E-7</v>
      </c>
      <c r="AG5901">
        <f t="shared" si="2168"/>
        <v>6.6808608990251138E-9</v>
      </c>
      <c r="AH5901" t="str">
        <f t="shared" si="2169"/>
        <v>NaN</v>
      </c>
    </row>
    <row r="5902" spans="1:34">
      <c r="A5902" s="4">
        <v>43235.435694444444</v>
      </c>
      <c r="B5902" s="3">
        <v>-9.2326339137798602E-4</v>
      </c>
      <c r="C5902">
        <v>2.9692688670165799</v>
      </c>
      <c r="D5902" s="3">
        <v>1.48539494015313E-2</v>
      </c>
      <c r="E5902" s="3">
        <v>1.46559084764885E-2</v>
      </c>
      <c r="F5902" s="3">
        <v>1.4661515742554899E-2</v>
      </c>
      <c r="G5902">
        <v>-4745167</v>
      </c>
      <c r="H5902">
        <v>15854760</v>
      </c>
      <c r="K5902">
        <f t="shared" si="2170"/>
        <v>59.999112607532432</v>
      </c>
      <c r="L5902">
        <f t="shared" si="2154"/>
        <v>45.667018683958936</v>
      </c>
      <c r="M5902">
        <f t="shared" si="2155"/>
        <v>15.29126997464196</v>
      </c>
      <c r="N5902">
        <f t="shared" si="2171"/>
        <v>0.18803795986382121</v>
      </c>
      <c r="O5902">
        <f t="shared" si="2172"/>
        <v>43.761636281582305</v>
      </c>
      <c r="P5902">
        <f t="shared" si="2173"/>
        <v>43.713024587304837</v>
      </c>
      <c r="Q5902">
        <f t="shared" si="2156"/>
        <v>8.0357921857853398E-2</v>
      </c>
      <c r="R5902">
        <f t="shared" si="2174"/>
        <v>43.681278359724452</v>
      </c>
      <c r="S5902">
        <f t="shared" si="2157"/>
        <v>15.237698026736725</v>
      </c>
      <c r="T5902">
        <f t="shared" si="2158"/>
        <v>19.723685585457925</v>
      </c>
      <c r="U5902">
        <f t="shared" si="2175"/>
        <v>0.50201389882784098</v>
      </c>
      <c r="V5902" s="6">
        <f t="shared" si="2176"/>
        <v>335831.99999984354</v>
      </c>
      <c r="W5902">
        <f t="shared" si="2159"/>
        <v>19.72702434525926</v>
      </c>
      <c r="X5902">
        <f t="shared" si="2160"/>
        <v>15.219914564210226</v>
      </c>
      <c r="Y5902">
        <f t="shared" si="2161"/>
        <v>8.0843444708510973E-2</v>
      </c>
      <c r="Z5902">
        <f t="shared" si="2162"/>
        <v>-4.0762469384252061E-8</v>
      </c>
      <c r="AA5902">
        <f t="shared" si="2163"/>
        <v>-6.8945312170592257E-8</v>
      </c>
      <c r="AB5902">
        <f t="shared" si="2177"/>
        <v>1.0018119971929171</v>
      </c>
      <c r="AC5902">
        <f t="shared" si="2164"/>
        <v>1.9370674668229</v>
      </c>
      <c r="AD5902">
        <f t="shared" si="2165"/>
        <v>-2.9039022051822619E-10</v>
      </c>
      <c r="AE5902">
        <f t="shared" si="2166"/>
        <v>-4.8754453972087125E-6</v>
      </c>
      <c r="AF5902">
        <f t="shared" si="2167"/>
        <v>5.9292358470056811E-6</v>
      </c>
      <c r="AG5902" t="str">
        <f t="shared" si="2168"/>
        <v>NaN</v>
      </c>
      <c r="AH5902">
        <f t="shared" si="2169"/>
        <v>5.9292358470056809E-2</v>
      </c>
    </row>
    <row r="5903" spans="1:34">
      <c r="A5903" s="4">
        <v>43235.436388888891</v>
      </c>
      <c r="B5903" s="3">
        <v>-9.2307311606418805E-4</v>
      </c>
      <c r="C5903">
        <v>2.9694460609025599</v>
      </c>
      <c r="D5903" s="3">
        <v>1.48529385639267E-2</v>
      </c>
      <c r="E5903" s="3">
        <v>1.46538035558297E-2</v>
      </c>
      <c r="F5903" s="3">
        <v>1.4660848731800799E-2</v>
      </c>
      <c r="G5903">
        <v>-4745167</v>
      </c>
      <c r="H5903">
        <v>15854760</v>
      </c>
      <c r="K5903">
        <f t="shared" si="2170"/>
        <v>59.986991283893119</v>
      </c>
      <c r="L5903">
        <f t="shared" si="2154"/>
        <v>45.655774139885352</v>
      </c>
      <c r="M5903">
        <f t="shared" si="2155"/>
        <v>15.287504820617764</v>
      </c>
      <c r="N5903">
        <f t="shared" si="2171"/>
        <v>0.18809166457403503</v>
      </c>
      <c r="O5903">
        <f t="shared" si="2172"/>
        <v>43.75860017923489</v>
      </c>
      <c r="P5903">
        <f t="shared" si="2173"/>
        <v>43.706724684596459</v>
      </c>
      <c r="Q5903">
        <f t="shared" si="2156"/>
        <v>7.9332135249416069E-2</v>
      </c>
      <c r="R5903">
        <f t="shared" si="2174"/>
        <v>43.679268043985473</v>
      </c>
      <c r="S5903">
        <f t="shared" si="2157"/>
        <v>15.234616730451487</v>
      </c>
      <c r="T5903">
        <f t="shared" si="2158"/>
        <v>19.729338712848854</v>
      </c>
      <c r="U5903">
        <f t="shared" si="2175"/>
        <v>0.50190812571188592</v>
      </c>
      <c r="V5903" s="6">
        <f t="shared" si="2176"/>
        <v>335892.00000003912</v>
      </c>
      <c r="W5903">
        <f t="shared" si="2159"/>
        <v>19.727202373535384</v>
      </c>
      <c r="X5903">
        <f t="shared" si="2160"/>
        <v>15.220952090308478</v>
      </c>
      <c r="Y5903">
        <f t="shared" si="2161"/>
        <v>7.9284230936716923E-2</v>
      </c>
      <c r="Z5903">
        <f t="shared" si="2162"/>
        <v>3.2249384508713232E-7</v>
      </c>
      <c r="AA5903">
        <f t="shared" si="2163"/>
        <v>-9.4056038625429207E-8</v>
      </c>
      <c r="AB5903">
        <f t="shared" si="2177"/>
        <v>1.0019435510661108</v>
      </c>
      <c r="AC5903">
        <f t="shared" si="2164"/>
        <v>1.9369310568589571</v>
      </c>
      <c r="AD5903">
        <f t="shared" si="2165"/>
        <v>-4.0391625938194308E-10</v>
      </c>
      <c r="AE5903">
        <f t="shared" si="2166"/>
        <v>8.2832136323800985E-5</v>
      </c>
      <c r="AF5903">
        <f t="shared" si="2167"/>
        <v>-4.854265313632209E-7</v>
      </c>
      <c r="AG5903" t="str">
        <f t="shared" si="2168"/>
        <v>NaN</v>
      </c>
      <c r="AH5903" t="str">
        <f t="shared" si="2169"/>
        <v>NaN</v>
      </c>
    </row>
    <row r="5904" spans="1:34">
      <c r="A5904" s="4">
        <v>43235.437083333331</v>
      </c>
      <c r="B5904" s="3">
        <v>-9.2318014592819998E-4</v>
      </c>
      <c r="C5904">
        <v>2.9693901675291299</v>
      </c>
      <c r="D5904" s="3">
        <v>1.48471827356843E-2</v>
      </c>
      <c r="E5904" s="3">
        <v>1.4649534253476299E-2</v>
      </c>
      <c r="F5904" s="3">
        <v>1.4655500734861601E-2</v>
      </c>
      <c r="G5904">
        <v>-4745167</v>
      </c>
      <c r="H5904">
        <v>15854760</v>
      </c>
      <c r="K5904">
        <f t="shared" si="2170"/>
        <v>59.993809528440266</v>
      </c>
      <c r="L5904">
        <f t="shared" ref="L5904:L5967" si="2178">K5904-R5904*$B$8+$D$8</f>
        <v>45.66962227773638</v>
      </c>
      <c r="M5904">
        <f t="shared" ref="M5904:M5967" si="2179">L5904/((($B$7/2))^2*PI())</f>
        <v>15.29214176913397</v>
      </c>
      <c r="N5904">
        <f t="shared" si="2171"/>
        <v>0.18807472416208837</v>
      </c>
      <c r="O5904">
        <f t="shared" si="2172"/>
        <v>43.741312255280967</v>
      </c>
      <c r="P5904">
        <f t="shared" si="2173"/>
        <v>43.693946915825634</v>
      </c>
      <c r="Q5904">
        <f t="shared" ref="Q5904:Q5967" si="2180">O5904-R5904</f>
        <v>7.8162635702881289E-2</v>
      </c>
      <c r="R5904">
        <f t="shared" si="2174"/>
        <v>43.663149619578085</v>
      </c>
      <c r="S5904">
        <f t="shared" ref="S5904:S5967" si="2181">M5904-(2/3)*Q5904</f>
        <v>15.24003334533205</v>
      </c>
      <c r="T5904">
        <f t="shared" ref="T5904:T5967" si="2182">N5904/$D$7*100-$N$30/$D$7*100</f>
        <v>19.727555511591312</v>
      </c>
      <c r="U5904">
        <f t="shared" si="2175"/>
        <v>0.50194149038604619</v>
      </c>
      <c r="V5904" s="6">
        <f t="shared" si="2176"/>
        <v>335951.99999960605</v>
      </c>
      <c r="W5904">
        <f t="shared" ref="W5904:W5967" si="2183">AVERAGE(T5898:T5910)</f>
        <v>19.727380401811516</v>
      </c>
      <c r="X5904">
        <f t="shared" ref="X5904:X5967" si="2184">AVERAGE(S5898:S5910)</f>
        <v>15.226149057141969</v>
      </c>
      <c r="Y5904">
        <f t="shared" ref="Y5904:Y5967" si="2185">AVERAGE(Q5903:Q5905)</f>
        <v>7.7989360777143205E-2</v>
      </c>
      <c r="Z5904">
        <f t="shared" ref="Z5904:Z5967" si="2186">(T5905-T5903)/100/(V5905-V5903)</f>
        <v>-3.5411088871487662E-7</v>
      </c>
      <c r="AA5904">
        <f t="shared" ref="AA5904:AA5967" si="2187">AVERAGE(Z5901:Z5907)</f>
        <v>-6.4245683351229511E-8</v>
      </c>
      <c r="AB5904">
        <f t="shared" si="2177"/>
        <v>1.0020515266887604</v>
      </c>
      <c r="AC5904">
        <f t="shared" ref="AC5904:AC5967" si="2188">($D$7-$D$7*(T5904/100))*2.54</f>
        <v>1.9369740855053015</v>
      </c>
      <c r="AD5904">
        <f t="shared" ref="AD5904:AD5967" si="2189">AA5904*AC5904*$D$7*2.54*1.024*9.81/2/Y5904/10000*0.14503773773</f>
        <v>-2.804850446930697E-10</v>
      </c>
      <c r="AE5904">
        <f t="shared" ref="AE5904:AE5967" si="2190">(W5905-W5903)/(X5905-X5903)*0.14503773773/100</f>
        <v>8.2560042017871654E-5</v>
      </c>
      <c r="AF5904">
        <f t="shared" ref="AF5904:AF5967" si="2191">AD5904/AE5904/(1.024*9.81)</f>
        <v>-3.3819784857854608E-7</v>
      </c>
      <c r="AG5904" t="str">
        <f t="shared" ref="AG5904:AG5967" si="2192">IF(AD5904&gt;0,AD5904*100,"NaN")</f>
        <v>NaN</v>
      </c>
      <c r="AH5904" t="str">
        <f t="shared" ref="AH5904:AH5967" si="2193">IF(AF5904&gt;0,AF5904*100*100,"NaN")</f>
        <v>NaN</v>
      </c>
    </row>
    <row r="5905" spans="1:34">
      <c r="A5905" s="4">
        <v>43235.437777777777</v>
      </c>
      <c r="B5905" s="3">
        <v>-9.2027844739277502E-4</v>
      </c>
      <c r="C5905">
        <v>2.9693128681829002</v>
      </c>
      <c r="D5905" s="3">
        <v>1.48425685593247E-2</v>
      </c>
      <c r="E5905" s="3">
        <v>1.4643623826541399E-2</v>
      </c>
      <c r="F5905" s="3">
        <v>1.4651462937617901E-2</v>
      </c>
      <c r="G5905">
        <v>-4745167</v>
      </c>
      <c r="H5905">
        <v>15854760</v>
      </c>
      <c r="K5905">
        <f t="shared" si="2170"/>
        <v>59.808959342940369</v>
      </c>
      <c r="L5905">
        <f t="shared" si="2178"/>
        <v>45.490079739964905</v>
      </c>
      <c r="M5905">
        <f t="shared" si="2179"/>
        <v>15.232023252617797</v>
      </c>
      <c r="N5905">
        <f t="shared" si="2171"/>
        <v>0.18805129593280143</v>
      </c>
      <c r="O5905">
        <f t="shared" si="2172"/>
        <v>43.727453341036941</v>
      </c>
      <c r="P5905">
        <f t="shared" si="2173"/>
        <v>43.676257358502326</v>
      </c>
      <c r="Q5905">
        <f t="shared" si="2180"/>
        <v>7.6473311379132269E-2</v>
      </c>
      <c r="R5905">
        <f t="shared" si="2174"/>
        <v>43.650980029657809</v>
      </c>
      <c r="S5905">
        <f t="shared" si="2181"/>
        <v>15.181041045031709</v>
      </c>
      <c r="T5905">
        <f t="shared" si="2182"/>
        <v>19.725089382192685</v>
      </c>
      <c r="U5905">
        <f t="shared" si="2175"/>
        <v>0.5019876330205213</v>
      </c>
      <c r="V5905" s="6">
        <f t="shared" si="2176"/>
        <v>336011.99999980163</v>
      </c>
      <c r="W5905">
        <f t="shared" si="2183"/>
        <v>19.727777317312363</v>
      </c>
      <c r="X5905">
        <f t="shared" si="2184"/>
        <v>15.231052441846195</v>
      </c>
      <c r="Y5905">
        <f t="shared" si="2185"/>
        <v>7.7695057848634022E-2</v>
      </c>
      <c r="Z5905">
        <f t="shared" si="2186"/>
        <v>-3.5118435176059636E-7</v>
      </c>
      <c r="AA5905">
        <f t="shared" si="2187"/>
        <v>3.6331603842262338E-8</v>
      </c>
      <c r="AB5905">
        <f t="shared" si="2177"/>
        <v>1.002086774353216</v>
      </c>
      <c r="AC5905">
        <f t="shared" si="2188"/>
        <v>1.9370335932076905</v>
      </c>
      <c r="AD5905">
        <f t="shared" si="2189"/>
        <v>1.592229388344058E-10</v>
      </c>
      <c r="AE5905">
        <f t="shared" si="2190"/>
        <v>1.3649272268951775E-5</v>
      </c>
      <c r="AF5905">
        <f t="shared" si="2191"/>
        <v>1.1612538707616605E-6</v>
      </c>
      <c r="AG5905">
        <f t="shared" si="2192"/>
        <v>1.592229388344058E-8</v>
      </c>
      <c r="AH5905">
        <f t="shared" si="2193"/>
        <v>1.1612538707616605E-2</v>
      </c>
    </row>
    <row r="5906" spans="1:34">
      <c r="A5906" s="4">
        <v>43235.438483796293</v>
      </c>
      <c r="B5906" s="3">
        <v>-9.2118225513331702E-4</v>
      </c>
      <c r="C5906">
        <v>2.9692569748094702</v>
      </c>
      <c r="D5906" s="3">
        <v>1.48377165388229E-2</v>
      </c>
      <c r="E5906" s="3">
        <v>1.4640068056614801E-2</v>
      </c>
      <c r="F5906" s="3">
        <v>1.4645972009802799E-2</v>
      </c>
      <c r="G5906">
        <v>-4745167</v>
      </c>
      <c r="H5906">
        <v>15854760</v>
      </c>
      <c r="K5906">
        <f t="shared" si="2170"/>
        <v>59.866535630227212</v>
      </c>
      <c r="L5906">
        <f t="shared" si="2178"/>
        <v>45.554873801891176</v>
      </c>
      <c r="M5906">
        <f t="shared" si="2179"/>
        <v>15.253719074289998</v>
      </c>
      <c r="N5906">
        <f t="shared" si="2171"/>
        <v>0.18803435552085476</v>
      </c>
      <c r="O5906">
        <f t="shared" si="2172"/>
        <v>43.712880049770177</v>
      </c>
      <c r="P5906">
        <f t="shared" si="2173"/>
        <v>43.665615149971899</v>
      </c>
      <c r="Q5906">
        <f t="shared" si="2180"/>
        <v>7.8449226463888522E-2</v>
      </c>
      <c r="R5906">
        <f t="shared" si="2174"/>
        <v>43.634430823306289</v>
      </c>
      <c r="S5906">
        <f t="shared" si="2181"/>
        <v>15.201419589980739</v>
      </c>
      <c r="T5906">
        <f t="shared" si="2182"/>
        <v>19.72330618093514</v>
      </c>
      <c r="U5906">
        <f t="shared" si="2175"/>
        <v>0.50202099769468178</v>
      </c>
      <c r="V5906" s="6">
        <f t="shared" si="2176"/>
        <v>336072.99999960233</v>
      </c>
      <c r="W5906">
        <f t="shared" si="2183"/>
        <v>19.727485467679376</v>
      </c>
      <c r="X5906">
        <f t="shared" si="2184"/>
        <v>15.237313400182973</v>
      </c>
      <c r="Y5906">
        <f t="shared" si="2185"/>
        <v>7.826803707884504E-2</v>
      </c>
      <c r="Z5906">
        <f t="shared" si="2186"/>
        <v>2.2576136898832566E-7</v>
      </c>
      <c r="AA5906">
        <f t="shared" si="2187"/>
        <v>7.106182507813092E-8</v>
      </c>
      <c r="AB5906">
        <f t="shared" si="2177"/>
        <v>1.0020346905396453</v>
      </c>
      <c r="AC5906">
        <f t="shared" si="2188"/>
        <v>1.937076621854035</v>
      </c>
      <c r="AD5906">
        <f t="shared" si="2189"/>
        <v>3.0915482026890673E-10</v>
      </c>
      <c r="AE5906">
        <f t="shared" si="2190"/>
        <v>-1.0686011321676301E-4</v>
      </c>
      <c r="AF5906">
        <f t="shared" si="2191"/>
        <v>-2.8799929743221368E-7</v>
      </c>
      <c r="AG5906">
        <f t="shared" si="2192"/>
        <v>3.0915482026890673E-8</v>
      </c>
      <c r="AH5906" t="str">
        <f t="shared" si="2193"/>
        <v>NaN</v>
      </c>
    </row>
    <row r="5907" spans="1:34">
      <c r="A5907" s="4">
        <v>43235.43917824074</v>
      </c>
      <c r="B5907" s="3">
        <v>-9.2435747443232697E-4</v>
      </c>
      <c r="C5907">
        <v>2.9693984920741099</v>
      </c>
      <c r="D5907" s="3">
        <v>1.4837954382965099E-2</v>
      </c>
      <c r="E5907" s="3">
        <v>1.4639354524188099E-2</v>
      </c>
      <c r="F5907" s="3">
        <v>1.46457337916763E-2</v>
      </c>
      <c r="G5907">
        <v>-4745167</v>
      </c>
      <c r="H5907">
        <v>15854760</v>
      </c>
      <c r="K5907">
        <f t="shared" si="2170"/>
        <v>60.068810218458644</v>
      </c>
      <c r="L5907">
        <f t="shared" si="2178"/>
        <v>45.757461525681848</v>
      </c>
      <c r="M5907">
        <f t="shared" si="2179"/>
        <v>15.321554104193527</v>
      </c>
      <c r="N5907">
        <f t="shared" si="2171"/>
        <v>0.18807724720216584</v>
      </c>
      <c r="O5907">
        <f t="shared" si="2172"/>
        <v>43.713594426792916</v>
      </c>
      <c r="P5907">
        <f t="shared" si="2173"/>
        <v>43.663479589731807</v>
      </c>
      <c r="Q5907">
        <f t="shared" si="2180"/>
        <v>7.9881573393514316E-2</v>
      </c>
      <c r="R5907">
        <f t="shared" si="2174"/>
        <v>43.633712853399402</v>
      </c>
      <c r="S5907">
        <f t="shared" si="2181"/>
        <v>15.268299721931184</v>
      </c>
      <c r="T5907">
        <f t="shared" si="2182"/>
        <v>19.72782109475736</v>
      </c>
      <c r="U5907">
        <f t="shared" si="2175"/>
        <v>0.50193652117925569</v>
      </c>
      <c r="V5907" s="6">
        <f t="shared" si="2176"/>
        <v>336132.9999997979</v>
      </c>
      <c r="W5907">
        <f t="shared" si="2183"/>
        <v>19.727520489635317</v>
      </c>
      <c r="X5907">
        <f t="shared" si="2184"/>
        <v>15.234538279933373</v>
      </c>
      <c r="Y5907">
        <f t="shared" si="2185"/>
        <v>7.9004520452286897E-2</v>
      </c>
      <c r="Z5907">
        <f t="shared" si="2186"/>
        <v>2.4977464341327542E-7</v>
      </c>
      <c r="AA5907">
        <f t="shared" si="2187"/>
        <v>2.3199518881251031E-8</v>
      </c>
      <c r="AB5907">
        <f t="shared" si="2177"/>
        <v>1.0019614376894912</v>
      </c>
      <c r="AC5907">
        <f t="shared" si="2188"/>
        <v>1.9369676769835049</v>
      </c>
      <c r="AD5907">
        <f t="shared" si="2189"/>
        <v>9.998312762636802E-11</v>
      </c>
      <c r="AE5907">
        <f t="shared" si="2190"/>
        <v>-6.6823611139404335E-5</v>
      </c>
      <c r="AF5907">
        <f t="shared" si="2191"/>
        <v>-1.4894564616331799E-7</v>
      </c>
      <c r="AG5907">
        <f t="shared" si="2192"/>
        <v>9.9983127626368027E-9</v>
      </c>
      <c r="AH5907" t="str">
        <f t="shared" si="2193"/>
        <v>NaN</v>
      </c>
    </row>
    <row r="5908" spans="1:34">
      <c r="A5908" s="4">
        <v>43235.439872685187</v>
      </c>
      <c r="B5908" s="3">
        <v>-9.2378664849093197E-4</v>
      </c>
      <c r="C5908">
        <v>2.9693509232456599</v>
      </c>
      <c r="D5908" s="3">
        <v>1.4836515425904501E-2</v>
      </c>
      <c r="E5908" s="3">
        <v>1.46381177346484E-2</v>
      </c>
      <c r="F5908" s="3">
        <v>1.4644697542826201E-2</v>
      </c>
      <c r="G5908">
        <v>-4745167</v>
      </c>
      <c r="H5908">
        <v>15854760</v>
      </c>
      <c r="K5908">
        <f t="shared" si="2170"/>
        <v>60.032446247540641</v>
      </c>
      <c r="L5908">
        <f t="shared" si="2178"/>
        <v>45.722459694446286</v>
      </c>
      <c r="M5908">
        <f t="shared" si="2179"/>
        <v>15.309833994879323</v>
      </c>
      <c r="N5908">
        <f t="shared" si="2171"/>
        <v>0.18806282983029668</v>
      </c>
      <c r="O5908">
        <f t="shared" si="2172"/>
        <v>43.709272445804437</v>
      </c>
      <c r="P5908">
        <f t="shared" si="2173"/>
        <v>43.659777951982051</v>
      </c>
      <c r="Q5908">
        <f t="shared" si="2180"/>
        <v>7.8682761499457854E-2</v>
      </c>
      <c r="R5908">
        <f t="shared" si="2174"/>
        <v>43.630589684304979</v>
      </c>
      <c r="S5908">
        <f t="shared" si="2181"/>
        <v>15.257378820546352</v>
      </c>
      <c r="T5908">
        <f t="shared" si="2182"/>
        <v>19.726303476665869</v>
      </c>
      <c r="U5908">
        <f t="shared" si="2175"/>
        <v>0.50196491664662557</v>
      </c>
      <c r="V5908" s="6">
        <f t="shared" si="2176"/>
        <v>336192.99999999348</v>
      </c>
      <c r="W5908">
        <f t="shared" si="2183"/>
        <v>19.727377483315163</v>
      </c>
      <c r="X5908">
        <f t="shared" si="2184"/>
        <v>15.239657153779739</v>
      </c>
      <c r="Y5908">
        <f t="shared" si="2185"/>
        <v>7.9631382020352248E-2</v>
      </c>
      <c r="Z5908">
        <f t="shared" si="2186"/>
        <v>2.0234907926682801E-7</v>
      </c>
      <c r="AA5908">
        <f t="shared" si="2187"/>
        <v>3.6159893864261031E-8</v>
      </c>
      <c r="AB5908">
        <f t="shared" si="2177"/>
        <v>1.0019108046727869</v>
      </c>
      <c r="AC5908">
        <f t="shared" si="2188"/>
        <v>1.9370042971080526</v>
      </c>
      <c r="AD5908">
        <f t="shared" si="2189"/>
        <v>1.5461470122031668E-10</v>
      </c>
      <c r="AE5908">
        <f t="shared" si="2190"/>
        <v>6.2981054309096051E-5</v>
      </c>
      <c r="AF5908">
        <f t="shared" si="2191"/>
        <v>2.4438350824688188E-7</v>
      </c>
      <c r="AG5908">
        <f t="shared" si="2192"/>
        <v>1.5461470122031669E-8</v>
      </c>
      <c r="AH5908">
        <f t="shared" si="2193"/>
        <v>2.4438350824688188E-3</v>
      </c>
    </row>
    <row r="5909" spans="1:34">
      <c r="A5909" s="4">
        <v>43235.440567129626</v>
      </c>
      <c r="B5909" s="3">
        <v>-9.2293040957883903E-4</v>
      </c>
      <c r="C5909">
        <v>2.9694746021996301</v>
      </c>
      <c r="D5909" s="3">
        <v>1.4834422397452701E-2</v>
      </c>
      <c r="E5909">
        <v>1.4634585749136E-2</v>
      </c>
      <c r="F5909" s="3">
        <v>1.46420652325287E-2</v>
      </c>
      <c r="G5909">
        <v>-4745167</v>
      </c>
      <c r="H5909">
        <v>15854760</v>
      </c>
      <c r="K5909">
        <f t="shared" si="2170"/>
        <v>59.9779002911636</v>
      </c>
      <c r="L5909">
        <f t="shared" si="2178"/>
        <v>45.671373885998364</v>
      </c>
      <c r="M5909">
        <f t="shared" si="2179"/>
        <v>15.292728282455743</v>
      </c>
      <c r="N5909">
        <f t="shared" si="2171"/>
        <v>0.1881003149971566</v>
      </c>
      <c r="O5909">
        <f t="shared" si="2172"/>
        <v>43.70298592800296</v>
      </c>
      <c r="P5909">
        <f t="shared" si="2173"/>
        <v>43.649206928792886</v>
      </c>
      <c r="Q5909">
        <f t="shared" si="2180"/>
        <v>8.0329811168084575E-2</v>
      </c>
      <c r="R5909">
        <f t="shared" si="2174"/>
        <v>43.622656116834875</v>
      </c>
      <c r="S5909">
        <f t="shared" si="2181"/>
        <v>15.239175075010353</v>
      </c>
      <c r="T5909">
        <f t="shared" si="2182"/>
        <v>19.730249283703756</v>
      </c>
      <c r="U5909">
        <f t="shared" si="2175"/>
        <v>0.50189108843146368</v>
      </c>
      <c r="V5909" s="6">
        <f t="shared" si="2176"/>
        <v>336252.99999956042</v>
      </c>
      <c r="W5909">
        <f t="shared" si="2183"/>
        <v>19.727721865882089</v>
      </c>
      <c r="X5909">
        <f t="shared" si="2184"/>
        <v>15.239175730923144</v>
      </c>
      <c r="Y5909">
        <f t="shared" si="2185"/>
        <v>7.9524674980464269E-2</v>
      </c>
      <c r="Z5909">
        <f t="shared" si="2186"/>
        <v>2.0234907926682801E-7</v>
      </c>
      <c r="AA5909">
        <f t="shared" si="2187"/>
        <v>8.7684103120270389E-8</v>
      </c>
      <c r="AB5909">
        <f t="shared" si="2177"/>
        <v>1.0019225091330137</v>
      </c>
      <c r="AC5909">
        <f t="shared" si="2188"/>
        <v>1.9369090847842281</v>
      </c>
      <c r="AD5909">
        <f t="shared" si="2189"/>
        <v>3.7540971290611348E-10</v>
      </c>
      <c r="AE5909">
        <f t="shared" si="2190"/>
        <v>-2.8826877746029411E-4</v>
      </c>
      <c r="AF5909">
        <f t="shared" si="2191"/>
        <v>-1.2963997378962481E-7</v>
      </c>
      <c r="AG5909">
        <f t="shared" si="2192"/>
        <v>3.7540971290611345E-8</v>
      </c>
      <c r="AH5909" t="str">
        <f t="shared" si="2193"/>
        <v>NaN</v>
      </c>
    </row>
    <row r="5910" spans="1:34">
      <c r="A5910" s="4">
        <v>43235.441261574073</v>
      </c>
      <c r="B5910" s="3">
        <v>-9.2474991726703597E-4</v>
      </c>
      <c r="C5910">
        <v>2.9694270333711801</v>
      </c>
      <c r="D5910" s="3">
        <v>1.48306287833839E-2</v>
      </c>
      <c r="E5910" s="3">
        <v>1.46323500141989E-2</v>
      </c>
      <c r="F5910" s="3">
        <v>1.46385396042569E-2</v>
      </c>
      <c r="G5910">
        <v>-4745167</v>
      </c>
      <c r="H5910">
        <v>15854760</v>
      </c>
      <c r="K5910">
        <f t="shared" si="2170"/>
        <v>60.093810448464772</v>
      </c>
      <c r="L5910">
        <f t="shared" si="2178"/>
        <v>45.791918449575704</v>
      </c>
      <c r="M5910">
        <f t="shared" si="2179"/>
        <v>15.33309175523668</v>
      </c>
      <c r="N5910">
        <f t="shared" si="2171"/>
        <v>0.18808589762528743</v>
      </c>
      <c r="O5910">
        <f t="shared" si="2172"/>
        <v>43.691591614488033</v>
      </c>
      <c r="P5910">
        <f t="shared" si="2173"/>
        <v>43.642515506706943</v>
      </c>
      <c r="Q5910">
        <f t="shared" si="2180"/>
        <v>7.9561452273850364E-2</v>
      </c>
      <c r="R5910">
        <f t="shared" si="2174"/>
        <v>43.612030162214182</v>
      </c>
      <c r="S5910">
        <f t="shared" si="2181"/>
        <v>15.280050787054114</v>
      </c>
      <c r="T5910">
        <f t="shared" si="2182"/>
        <v>19.728731665612266</v>
      </c>
      <c r="U5910">
        <f t="shared" si="2175"/>
        <v>0.50191948389883356</v>
      </c>
      <c r="V5910" s="6">
        <f t="shared" si="2176"/>
        <v>336312.99999975599</v>
      </c>
      <c r="W5910">
        <f t="shared" si="2183"/>
        <v>19.727648903473817</v>
      </c>
      <c r="X5910">
        <f t="shared" si="2184"/>
        <v>15.238291547482298</v>
      </c>
      <c r="Y5910">
        <f t="shared" si="2185"/>
        <v>7.9061627883203769E-2</v>
      </c>
      <c r="Z5910">
        <f t="shared" si="2186"/>
        <v>-1.254229829102687E-8</v>
      </c>
      <c r="AA5910">
        <f t="shared" si="2187"/>
        <v>8.4339490151267249E-8</v>
      </c>
      <c r="AB5910">
        <f t="shared" si="2177"/>
        <v>1.0019547649186584</v>
      </c>
      <c r="AC5910">
        <f t="shared" si="2188"/>
        <v>1.9369457049087759</v>
      </c>
      <c r="AD5910">
        <f t="shared" si="2189"/>
        <v>3.6321182011995827E-10</v>
      </c>
      <c r="AE5910">
        <f t="shared" si="2190"/>
        <v>1.4995210412490826E-4</v>
      </c>
      <c r="AF5910">
        <f t="shared" si="2191"/>
        <v>2.411228927862534E-7</v>
      </c>
      <c r="AG5910">
        <f t="shared" si="2192"/>
        <v>3.6321182011995829E-8</v>
      </c>
      <c r="AH5910">
        <f t="shared" si="2193"/>
        <v>2.4112289278625343E-3</v>
      </c>
    </row>
    <row r="5911" spans="1:34">
      <c r="A5911" s="4">
        <v>43235.441967592589</v>
      </c>
      <c r="B5911" s="3">
        <v>-9.2260931998680497E-4</v>
      </c>
      <c r="C5911">
        <v>2.9694698453167798</v>
      </c>
      <c r="D5911" s="3">
        <v>1.4826288127787799E-2</v>
      </c>
      <c r="E5911" s="3">
        <v>1.46278785443246E-2</v>
      </c>
      <c r="F5911" s="3">
        <v>1.4634966332359899E-2</v>
      </c>
      <c r="G5911">
        <v>-4745167</v>
      </c>
      <c r="H5911">
        <v>15854760</v>
      </c>
      <c r="K5911">
        <f t="shared" si="2170"/>
        <v>59.957445557522256</v>
      </c>
      <c r="L5911">
        <f t="shared" si="2178"/>
        <v>45.660250592021058</v>
      </c>
      <c r="M5911">
        <f t="shared" si="2179"/>
        <v>15.289003728146836</v>
      </c>
      <c r="N5911">
        <f t="shared" si="2171"/>
        <v>0.1880988732599681</v>
      </c>
      <c r="O5911">
        <f t="shared" si="2172"/>
        <v>43.67855423382008</v>
      </c>
      <c r="P5911">
        <f t="shared" si="2173"/>
        <v>43.629132662534758</v>
      </c>
      <c r="Q5911">
        <f t="shared" si="2180"/>
        <v>7.7293620207676383E-2</v>
      </c>
      <c r="R5911">
        <f t="shared" si="2174"/>
        <v>43.601260613612403</v>
      </c>
      <c r="S5911">
        <f t="shared" si="2181"/>
        <v>15.237474648008385</v>
      </c>
      <c r="T5911">
        <f t="shared" si="2182"/>
        <v>19.730097521894439</v>
      </c>
      <c r="U5911">
        <f t="shared" si="2175"/>
        <v>0.50189392797820376</v>
      </c>
      <c r="V5911" s="6">
        <f t="shared" si="2176"/>
        <v>336373.99999955669</v>
      </c>
      <c r="W5911">
        <f t="shared" si="2183"/>
        <v>19.727456282716055</v>
      </c>
      <c r="X5911">
        <f t="shared" si="2184"/>
        <v>15.236606938587387</v>
      </c>
      <c r="Y5911">
        <f t="shared" si="2185"/>
        <v>7.7988535776240056E-2</v>
      </c>
      <c r="Z5911">
        <f t="shared" si="2186"/>
        <v>-2.6338826383380666E-7</v>
      </c>
      <c r="AA5911">
        <f t="shared" si="2187"/>
        <v>2.4267107433561903E-8</v>
      </c>
      <c r="AB5911">
        <f t="shared" si="2177"/>
        <v>1.0020521367167894</v>
      </c>
      <c r="AC5911">
        <f t="shared" si="2188"/>
        <v>1.9369127467966869</v>
      </c>
      <c r="AD5911">
        <f t="shared" si="2189"/>
        <v>1.0594357182602461E-10</v>
      </c>
      <c r="AE5911">
        <f t="shared" si="2190"/>
        <v>-3.363213978900791E-3</v>
      </c>
      <c r="AF5911">
        <f t="shared" si="2191"/>
        <v>-3.1358201565009345E-9</v>
      </c>
      <c r="AG5911">
        <f t="shared" si="2192"/>
        <v>1.0594357182602461E-8</v>
      </c>
      <c r="AH5911" t="str">
        <f t="shared" si="2193"/>
        <v>NaN</v>
      </c>
    </row>
    <row r="5912" spans="1:34">
      <c r="A5912" s="4">
        <v>43235.442662037036</v>
      </c>
      <c r="B5912" s="3">
        <v>-9.2293040957883903E-4</v>
      </c>
      <c r="C5912">
        <v>2.9693271388314302</v>
      </c>
      <c r="D5912" s="3">
        <v>1.4826525971930101E-2</v>
      </c>
      <c r="E5912" s="3">
        <v>1.4628211526123799E-2</v>
      </c>
      <c r="F5912">
        <v>1.4635264105018E-2</v>
      </c>
      <c r="G5912">
        <v>-4745167</v>
      </c>
      <c r="H5912">
        <v>15854760</v>
      </c>
      <c r="K5912">
        <f t="shared" si="2170"/>
        <v>59.9779002911636</v>
      </c>
      <c r="L5912">
        <f t="shared" si="2178"/>
        <v>45.680313906213392</v>
      </c>
      <c r="M5912">
        <f t="shared" si="2179"/>
        <v>15.295721783381056</v>
      </c>
      <c r="N5912">
        <f t="shared" si="2171"/>
        <v>0.18805562114436067</v>
      </c>
      <c r="O5912">
        <f t="shared" si="2172"/>
        <v>43.679268610843131</v>
      </c>
      <c r="P5912">
        <f t="shared" si="2173"/>
        <v>43.630129257313683</v>
      </c>
      <c r="Q5912">
        <f t="shared" si="2180"/>
        <v>7.7110534847193435E-2</v>
      </c>
      <c r="R5912">
        <f t="shared" si="2174"/>
        <v>43.602158075995938</v>
      </c>
      <c r="S5912">
        <f t="shared" si="2181"/>
        <v>15.244314760149594</v>
      </c>
      <c r="T5912">
        <f t="shared" si="2182"/>
        <v>19.725544667619975</v>
      </c>
      <c r="U5912">
        <f t="shared" si="2175"/>
        <v>0.5019791143803134</v>
      </c>
      <c r="V5912" s="6">
        <f t="shared" si="2176"/>
        <v>336433.99999975227</v>
      </c>
      <c r="W5912">
        <f t="shared" si="2183"/>
        <v>19.727538000613279</v>
      </c>
      <c r="X5912">
        <f t="shared" si="2184"/>
        <v>15.238339374055633</v>
      </c>
      <c r="Y5912">
        <f t="shared" si="2185"/>
        <v>7.5881024024890095E-2</v>
      </c>
      <c r="Z5912">
        <f t="shared" si="2186"/>
        <v>9.485113031469097E-9</v>
      </c>
      <c r="AA5912">
        <f t="shared" si="2187"/>
        <v>2.8742757439865077E-10</v>
      </c>
      <c r="AB5912">
        <f t="shared" si="2177"/>
        <v>1.0022278974606151</v>
      </c>
      <c r="AC5912">
        <f t="shared" si="2188"/>
        <v>1.93702260717033</v>
      </c>
      <c r="AD5912">
        <f t="shared" si="2189"/>
        <v>1.2897550694761387E-12</v>
      </c>
      <c r="AE5912">
        <f t="shared" si="2190"/>
        <v>2.019887252950241E-4</v>
      </c>
      <c r="AF5912">
        <f t="shared" si="2191"/>
        <v>6.3563990063425403E-10</v>
      </c>
      <c r="AG5912">
        <f t="shared" si="2192"/>
        <v>1.2897550694761388E-10</v>
      </c>
      <c r="AH5912">
        <f t="shared" si="2193"/>
        <v>6.3563990063425408E-6</v>
      </c>
    </row>
    <row r="5913" spans="1:34">
      <c r="A5913" s="4">
        <v>43235.443356481483</v>
      </c>
      <c r="B5913" s="3">
        <v>-9.21039548647968E-4</v>
      </c>
      <c r="C5913">
        <v>2.96947341297891</v>
      </c>
      <c r="D5913" s="3">
        <v>1.4823790764294201E-2</v>
      </c>
      <c r="E5913" s="3">
        <v>1.4626832030098701E-2</v>
      </c>
      <c r="F5913" s="3">
        <v>1.46338228853529E-2</v>
      </c>
      <c r="G5913">
        <v>-4745167</v>
      </c>
      <c r="H5913">
        <v>15854760</v>
      </c>
      <c r="K5913">
        <f t="shared" si="2170"/>
        <v>59.857444637497693</v>
      </c>
      <c r="L5913">
        <f t="shared" si="2178"/>
        <v>45.561752722680566</v>
      </c>
      <c r="M5913">
        <f t="shared" si="2179"/>
        <v>15.256022431022188</v>
      </c>
      <c r="N5913">
        <f t="shared" si="2171"/>
        <v>0.18809995456285719</v>
      </c>
      <c r="O5913">
        <f t="shared" si="2172"/>
        <v>43.671053275079757</v>
      </c>
      <c r="P5913">
        <f t="shared" si="2173"/>
        <v>43.626000507515734</v>
      </c>
      <c r="Q5913">
        <f t="shared" si="2180"/>
        <v>7.3238917019800454E-2</v>
      </c>
      <c r="R5913">
        <f t="shared" si="2174"/>
        <v>43.597814358059956</v>
      </c>
      <c r="S5913">
        <f t="shared" si="2181"/>
        <v>15.207196486342321</v>
      </c>
      <c r="T5913">
        <f t="shared" si="2182"/>
        <v>19.730211343251188</v>
      </c>
      <c r="U5913">
        <f t="shared" si="2175"/>
        <v>0.50189179831815323</v>
      </c>
      <c r="V5913" s="6">
        <f t="shared" si="2176"/>
        <v>336493.99999994785</v>
      </c>
      <c r="W5913">
        <f t="shared" si="2183"/>
        <v>19.72786195370589</v>
      </c>
      <c r="X5913">
        <f t="shared" si="2184"/>
        <v>15.239519853778194</v>
      </c>
      <c r="Y5913">
        <f t="shared" si="2185"/>
        <v>7.575443636071337E-2</v>
      </c>
      <c r="Z5913">
        <f t="shared" si="2186"/>
        <v>2.0234907820530374E-7</v>
      </c>
      <c r="AA5913">
        <f t="shared" si="2187"/>
        <v>-6.535060013177705E-8</v>
      </c>
      <c r="AB5913">
        <f t="shared" si="2177"/>
        <v>1.0022460091327627</v>
      </c>
      <c r="AC5913">
        <f t="shared" si="2188"/>
        <v>1.9369100002873489</v>
      </c>
      <c r="AD5913">
        <f t="shared" si="2189"/>
        <v>-2.9371644138030978E-10</v>
      </c>
      <c r="AE5913">
        <f t="shared" si="2190"/>
        <v>-3.3064580176961214E-4</v>
      </c>
      <c r="AF5913">
        <f t="shared" si="2191"/>
        <v>8.8429319081338664E-8</v>
      </c>
      <c r="AG5913" t="str">
        <f t="shared" si="2192"/>
        <v>NaN</v>
      </c>
      <c r="AH5913">
        <f t="shared" si="2193"/>
        <v>8.8429319081338666E-4</v>
      </c>
    </row>
    <row r="5914" spans="1:34">
      <c r="A5914" s="4">
        <v>43235.444050925929</v>
      </c>
      <c r="B5914" s="3">
        <v>-9.2484505492393496E-4</v>
      </c>
      <c r="C5914">
        <v>2.96940324895695</v>
      </c>
      <c r="D5914" s="3">
        <v>1.48229107409679E-2</v>
      </c>
      <c r="E5914" s="3">
        <v>1.46243346666051E-2</v>
      </c>
      <c r="F5914" s="3">
        <v>1.46317265658399E-2</v>
      </c>
      <c r="G5914">
        <v>-4745167</v>
      </c>
      <c r="H5914">
        <v>15854760</v>
      </c>
      <c r="K5914">
        <f t="shared" si="2170"/>
        <v>60.099871110284433</v>
      </c>
      <c r="L5914">
        <f t="shared" si="2178"/>
        <v>45.806934788388318</v>
      </c>
      <c r="M5914">
        <f t="shared" si="2179"/>
        <v>15.338119867371686</v>
      </c>
      <c r="N5914">
        <f t="shared" si="2171"/>
        <v>0.18807868893935129</v>
      </c>
      <c r="O5914">
        <f t="shared" si="2172"/>
        <v>43.668410080095114</v>
      </c>
      <c r="P5914">
        <f t="shared" si="2173"/>
        <v>43.618526046674958</v>
      </c>
      <c r="Q5914">
        <f t="shared" si="2180"/>
        <v>7.6913857215146209E-2</v>
      </c>
      <c r="R5914">
        <f t="shared" si="2174"/>
        <v>43.591496222879968</v>
      </c>
      <c r="S5914">
        <f t="shared" si="2181"/>
        <v>15.286843962561589</v>
      </c>
      <c r="T5914">
        <f t="shared" si="2182"/>
        <v>19.727972856566353</v>
      </c>
      <c r="U5914">
        <f t="shared" si="2175"/>
        <v>0.50193368163252172</v>
      </c>
      <c r="V5914" s="6">
        <f t="shared" si="2176"/>
        <v>336554.00000014342</v>
      </c>
      <c r="W5914">
        <f t="shared" si="2183"/>
        <v>19.727917405136147</v>
      </c>
      <c r="X5914">
        <f t="shared" si="2184"/>
        <v>15.236675116611966</v>
      </c>
      <c r="Y5914">
        <f t="shared" si="2185"/>
        <v>7.6452326575858834E-2</v>
      </c>
      <c r="Z5914">
        <f t="shared" si="2186"/>
        <v>-1.7073203561066199E-7</v>
      </c>
      <c r="AA5914">
        <f t="shared" si="2187"/>
        <v>-9.0207494295694491E-8</v>
      </c>
      <c r="AB5914">
        <f t="shared" si="2177"/>
        <v>1.0021722074090889</v>
      </c>
      <c r="AC5914">
        <f t="shared" si="2188"/>
        <v>1.9369640149710539</v>
      </c>
      <c r="AD5914">
        <f t="shared" si="2189"/>
        <v>-4.0174527076654745E-10</v>
      </c>
      <c r="AE5914">
        <f t="shared" si="2190"/>
        <v>-6.6182719900506984E-6</v>
      </c>
      <c r="AF5914">
        <f t="shared" si="2191"/>
        <v>6.0427857686282062E-6</v>
      </c>
      <c r="AG5914" t="str">
        <f t="shared" si="2192"/>
        <v>NaN</v>
      </c>
      <c r="AH5914">
        <f t="shared" si="2193"/>
        <v>6.042785768628206E-2</v>
      </c>
    </row>
    <row r="5915" spans="1:34">
      <c r="A5915" s="4">
        <v>43235.444745370369</v>
      </c>
      <c r="B5915" s="3">
        <v>-9.2226444598054503E-4</v>
      </c>
      <c r="C5915">
        <v>2.9694091950605102</v>
      </c>
      <c r="D5915" s="3">
        <v>1.48210079878299E-2</v>
      </c>
      <c r="E5915" s="3">
        <v>1.4622978954994301E-2</v>
      </c>
      <c r="F5915" s="3">
        <v>1.46290704337298E-2</v>
      </c>
      <c r="G5915">
        <v>-4745167</v>
      </c>
      <c r="H5915">
        <v>15854760</v>
      </c>
      <c r="K5915">
        <f t="shared" si="2170"/>
        <v>59.935475658425936</v>
      </c>
      <c r="L5915">
        <f t="shared" si="2178"/>
        <v>45.646030798014806</v>
      </c>
      <c r="M5915">
        <f t="shared" si="2179"/>
        <v>15.284242333262746</v>
      </c>
      <c r="N5915">
        <f t="shared" si="2171"/>
        <v>0.18808049111083613</v>
      </c>
      <c r="O5915">
        <f t="shared" si="2172"/>
        <v>43.662695063911954</v>
      </c>
      <c r="P5915">
        <f t="shared" si="2173"/>
        <v>43.614468482218577</v>
      </c>
      <c r="Q5915">
        <f t="shared" si="2180"/>
        <v>7.9204205492629853E-2</v>
      </c>
      <c r="R5915">
        <f t="shared" si="2174"/>
        <v>43.583490858419324</v>
      </c>
      <c r="S5915">
        <f t="shared" si="2181"/>
        <v>15.231439529600992</v>
      </c>
      <c r="T5915">
        <f t="shared" si="2182"/>
        <v>19.728162558827915</v>
      </c>
      <c r="U5915">
        <f t="shared" si="2175"/>
        <v>0.50193013219909821</v>
      </c>
      <c r="V5915" s="6">
        <f t="shared" si="2176"/>
        <v>336613.99999971036</v>
      </c>
      <c r="W5915">
        <f t="shared" si="2183"/>
        <v>19.727891138669182</v>
      </c>
      <c r="X5915">
        <f t="shared" si="2184"/>
        <v>15.233124043726853</v>
      </c>
      <c r="Y5915">
        <f t="shared" si="2185"/>
        <v>7.6728636353270943E-2</v>
      </c>
      <c r="Z5915">
        <f t="shared" si="2186"/>
        <v>3.4491320252685231E-8</v>
      </c>
      <c r="AA5915">
        <f t="shared" si="2187"/>
        <v>-2.3221916240834642E-8</v>
      </c>
      <c r="AB5915">
        <f t="shared" si="2177"/>
        <v>1.0021588238121246</v>
      </c>
      <c r="AC5915">
        <f t="shared" si="2188"/>
        <v>1.9369594374554824</v>
      </c>
      <c r="AD5915">
        <f t="shared" si="2189"/>
        <v>-1.0304772491820074E-10</v>
      </c>
      <c r="AE5915">
        <f t="shared" si="2190"/>
        <v>5.9790278115995289E-4</v>
      </c>
      <c r="AF5915">
        <f t="shared" si="2191"/>
        <v>-1.7156901989208229E-8</v>
      </c>
      <c r="AG5915" t="str">
        <f t="shared" si="2192"/>
        <v>NaN</v>
      </c>
      <c r="AH5915" t="str">
        <f t="shared" si="2193"/>
        <v>NaN</v>
      </c>
    </row>
    <row r="5916" spans="1:34">
      <c r="A5916" s="4">
        <v>43235.445451388892</v>
      </c>
      <c r="B5916" s="3">
        <v>-9.2175308107471203E-4</v>
      </c>
      <c r="C5916">
        <v>2.96941633038477</v>
      </c>
      <c r="D5916" s="3">
        <v>1.48211982631437E-2</v>
      </c>
      <c r="E5916" s="3">
        <v>1.4623038416029899E-2</v>
      </c>
      <c r="F5916" s="3">
        <v>1.46309642678352E-2</v>
      </c>
      <c r="G5916">
        <v>-4745167</v>
      </c>
      <c r="H5916">
        <v>15854760</v>
      </c>
      <c r="K5916">
        <f t="shared" si="2170"/>
        <v>59.902899601145222</v>
      </c>
      <c r="L5916">
        <f t="shared" si="2178"/>
        <v>45.610965313038534</v>
      </c>
      <c r="M5916">
        <f t="shared" si="2179"/>
        <v>15.272500909955157</v>
      </c>
      <c r="N5916">
        <f t="shared" si="2171"/>
        <v>0.1880826537166142</v>
      </c>
      <c r="O5916">
        <f t="shared" si="2172"/>
        <v>43.663266565530272</v>
      </c>
      <c r="P5916">
        <f t="shared" si="2173"/>
        <v>43.614646445572035</v>
      </c>
      <c r="Q5916">
        <f t="shared" si="2180"/>
        <v>7.4067846352036781E-2</v>
      </c>
      <c r="R5916">
        <f t="shared" si="2174"/>
        <v>43.589198719178235</v>
      </c>
      <c r="S5916">
        <f t="shared" si="2181"/>
        <v>15.223122345720466</v>
      </c>
      <c r="T5916">
        <f t="shared" si="2182"/>
        <v>19.728390201541398</v>
      </c>
      <c r="U5916">
        <f t="shared" si="2175"/>
        <v>0.50192587287899715</v>
      </c>
      <c r="V5916" s="6">
        <f t="shared" si="2176"/>
        <v>336675.0000001397</v>
      </c>
      <c r="W5916">
        <f t="shared" si="2183"/>
        <v>19.72747963068667</v>
      </c>
      <c r="X5916">
        <f t="shared" si="2184"/>
        <v>15.235613174473732</v>
      </c>
      <c r="Y5916">
        <f t="shared" si="2185"/>
        <v>7.7987020124038978E-2</v>
      </c>
      <c r="Z5916">
        <f t="shared" si="2186"/>
        <v>-2.5711711467640195E-7</v>
      </c>
      <c r="AA5916">
        <f t="shared" si="2187"/>
        <v>3.8784068840063792E-9</v>
      </c>
      <c r="AB5916">
        <f t="shared" si="2177"/>
        <v>1.00205511268408</v>
      </c>
      <c r="AC5916">
        <f t="shared" si="2188"/>
        <v>1.936953944436806</v>
      </c>
      <c r="AD5916">
        <f t="shared" si="2189"/>
        <v>1.6932755777010606E-11</v>
      </c>
      <c r="AE5916">
        <f t="shared" si="2190"/>
        <v>4.6648458877812258E-4</v>
      </c>
      <c r="AF5916">
        <f t="shared" si="2191"/>
        <v>3.6134444277898019E-9</v>
      </c>
      <c r="AG5916">
        <f t="shared" si="2192"/>
        <v>1.6932755777010607E-9</v>
      </c>
      <c r="AH5916">
        <f t="shared" si="2193"/>
        <v>3.6134444277898023E-5</v>
      </c>
    </row>
    <row r="5917" spans="1:34">
      <c r="A5917" s="4">
        <v>43235.446145833332</v>
      </c>
      <c r="B5917" s="3">
        <v>-9.2161037458936301E-4</v>
      </c>
      <c r="C5917">
        <v>2.9693116789621898</v>
      </c>
      <c r="D5917" s="3">
        <v>1.48177733074954E-2</v>
      </c>
      <c r="E5917" s="3">
        <v>1.4619185340925499E-2</v>
      </c>
      <c r="F5917" s="3">
        <v>1.46253542309569E-2</v>
      </c>
      <c r="G5917">
        <v>-4745167</v>
      </c>
      <c r="H5917">
        <v>15854760</v>
      </c>
      <c r="K5917">
        <f t="shared" si="2170"/>
        <v>59.893808608415696</v>
      </c>
      <c r="L5917">
        <f t="shared" si="2178"/>
        <v>45.609248662727985</v>
      </c>
      <c r="M5917">
        <f t="shared" si="2179"/>
        <v>15.271926102049866</v>
      </c>
      <c r="N5917">
        <f t="shared" si="2171"/>
        <v>0.18805093549850496</v>
      </c>
      <c r="O5917">
        <f t="shared" si="2172"/>
        <v>43.652979536400871</v>
      </c>
      <c r="P5917">
        <f t="shared" si="2173"/>
        <v>43.603114420274878</v>
      </c>
      <c r="Q5917">
        <f t="shared" si="2180"/>
        <v>8.0689008527450312E-2</v>
      </c>
      <c r="R5917">
        <f t="shared" si="2174"/>
        <v>43.57229052787342</v>
      </c>
      <c r="S5917">
        <f t="shared" si="2181"/>
        <v>15.218133429698232</v>
      </c>
      <c r="T5917">
        <f t="shared" si="2182"/>
        <v>19.725051441740426</v>
      </c>
      <c r="U5917">
        <f t="shared" si="2175"/>
        <v>0.50198834290720518</v>
      </c>
      <c r="V5917" s="6">
        <f t="shared" si="2176"/>
        <v>336734.99999970663</v>
      </c>
      <c r="W5917">
        <f t="shared" si="2183"/>
        <v>19.727359972337126</v>
      </c>
      <c r="X5917">
        <f t="shared" si="2184"/>
        <v>15.231472560162057</v>
      </c>
      <c r="Y5917">
        <f t="shared" si="2185"/>
        <v>7.7651448797489309E-2</v>
      </c>
      <c r="Z5917">
        <f t="shared" si="2186"/>
        <v>-1.8654055743844893E-7</v>
      </c>
      <c r="AA5917">
        <f t="shared" si="2187"/>
        <v>-4.3394112479288512E-8</v>
      </c>
      <c r="AB5917">
        <f t="shared" si="2177"/>
        <v>1.0020834384424908</v>
      </c>
      <c r="AC5917">
        <f t="shared" si="2188"/>
        <v>1.9370345087108034</v>
      </c>
      <c r="AD5917">
        <f t="shared" si="2189"/>
        <v>-1.9028121352821496E-10</v>
      </c>
      <c r="AE5917">
        <f t="shared" si="2190"/>
        <v>1.0648965420875791E-3</v>
      </c>
      <c r="AF5917">
        <f t="shared" si="2191"/>
        <v>-1.7787689165061982E-8</v>
      </c>
      <c r="AG5917" t="str">
        <f t="shared" si="2192"/>
        <v>NaN</v>
      </c>
      <c r="AH5917" t="str">
        <f t="shared" si="2193"/>
        <v>NaN</v>
      </c>
    </row>
    <row r="5918" spans="1:34">
      <c r="A5918" s="4">
        <v>43235.446840277778</v>
      </c>
      <c r="B5918" s="3">
        <v>-9.2083738112705795E-4</v>
      </c>
      <c r="C5918">
        <v>2.96934616636281</v>
      </c>
      <c r="D5918">
        <v>1.4816358134849E-2</v>
      </c>
      <c r="E5918" s="3">
        <v>1.46181745033209E-2</v>
      </c>
      <c r="F5918">
        <v>1.4624770596547E-2</v>
      </c>
      <c r="G5918">
        <v>-4745167</v>
      </c>
      <c r="H5918">
        <v>15854760</v>
      </c>
      <c r="K5918">
        <f t="shared" si="2170"/>
        <v>59.844565731130942</v>
      </c>
      <c r="L5918">
        <f t="shared" si="2178"/>
        <v>45.560772967563324</v>
      </c>
      <c r="M5918">
        <f t="shared" si="2179"/>
        <v>15.255694367127532</v>
      </c>
      <c r="N5918">
        <f t="shared" si="2171"/>
        <v>0.18806138809310829</v>
      </c>
      <c r="O5918">
        <f t="shared" si="2172"/>
        <v>43.648728993114609</v>
      </c>
      <c r="P5918">
        <f t="shared" si="2173"/>
        <v>43.600089043267758</v>
      </c>
      <c r="Q5918">
        <f t="shared" si="2180"/>
        <v>7.8197491512980832E-2</v>
      </c>
      <c r="R5918">
        <f t="shared" si="2174"/>
        <v>43.570531501601629</v>
      </c>
      <c r="S5918">
        <f t="shared" si="2181"/>
        <v>15.203562706118879</v>
      </c>
      <c r="T5918">
        <f t="shared" si="2182"/>
        <v>19.726151714856567</v>
      </c>
      <c r="U5918">
        <f t="shared" si="2175"/>
        <v>0.50196775619336553</v>
      </c>
      <c r="V5918" s="6">
        <f t="shared" si="2176"/>
        <v>336794.99999990221</v>
      </c>
      <c r="W5918">
        <f t="shared" si="2183"/>
        <v>19.727135248119723</v>
      </c>
      <c r="X5918">
        <f t="shared" si="2184"/>
        <v>15.235144129205487</v>
      </c>
      <c r="Y5918">
        <f t="shared" si="2185"/>
        <v>7.9159205830947599E-2</v>
      </c>
      <c r="Z5918">
        <f t="shared" si="2186"/>
        <v>2.055107825502123E-7</v>
      </c>
      <c r="AA5918">
        <f t="shared" si="2187"/>
        <v>-6.2005987199518993E-8</v>
      </c>
      <c r="AB5918">
        <f t="shared" si="2177"/>
        <v>1.0019592893663709</v>
      </c>
      <c r="AC5918">
        <f t="shared" si="2188"/>
        <v>1.9370079591205109</v>
      </c>
      <c r="AD5918">
        <f t="shared" si="2189"/>
        <v>-2.6671098937532439E-10</v>
      </c>
      <c r="AE5918">
        <f t="shared" si="2190"/>
        <v>-2.6636354834902828E-5</v>
      </c>
      <c r="AF5918">
        <f t="shared" si="2191"/>
        <v>9.9677504075138283E-7</v>
      </c>
      <c r="AG5918" t="str">
        <f t="shared" si="2192"/>
        <v>NaN</v>
      </c>
      <c r="AH5918">
        <f t="shared" si="2193"/>
        <v>9.9677504075138274E-3</v>
      </c>
    </row>
    <row r="5919" spans="1:34">
      <c r="A5919" s="4">
        <v>43235.447534722225</v>
      </c>
      <c r="B5919" s="3">
        <v>-9.2146766810401496E-4</v>
      </c>
      <c r="C5919">
        <v>2.96938897830842</v>
      </c>
      <c r="D5919" s="3">
        <v>1.4816441380298801E-2</v>
      </c>
      <c r="E5919" s="3">
        <v>1.4618329102013401E-2</v>
      </c>
      <c r="F5919" s="3">
        <v>1.46247229529217E-2</v>
      </c>
      <c r="G5919">
        <v>-4745167</v>
      </c>
      <c r="H5919">
        <v>15854760</v>
      </c>
      <c r="K5919">
        <f t="shared" si="2170"/>
        <v>59.884717615686242</v>
      </c>
      <c r="L5919">
        <f t="shared" si="2178"/>
        <v>45.600987479230469</v>
      </c>
      <c r="M5919">
        <f t="shared" si="2179"/>
        <v>15.269159904675679</v>
      </c>
      <c r="N5919">
        <f t="shared" si="2171"/>
        <v>0.18807436372779204</v>
      </c>
      <c r="O5919">
        <f t="shared" si="2172"/>
        <v>43.648979025072663</v>
      </c>
      <c r="P5919">
        <f t="shared" si="2173"/>
        <v>43.600551747986593</v>
      </c>
      <c r="Q5919">
        <f t="shared" si="2180"/>
        <v>7.8591117452411652E-2</v>
      </c>
      <c r="R5919">
        <f t="shared" si="2174"/>
        <v>43.570387907620251</v>
      </c>
      <c r="S5919">
        <f t="shared" si="2181"/>
        <v>15.21676582637407</v>
      </c>
      <c r="T5919">
        <f t="shared" si="2182"/>
        <v>19.727517571139067</v>
      </c>
      <c r="U5919">
        <f t="shared" si="2175"/>
        <v>0.50194220027272962</v>
      </c>
      <c r="V5919" s="6">
        <f t="shared" si="2176"/>
        <v>336855.00000009779</v>
      </c>
      <c r="W5919">
        <f t="shared" si="2183"/>
        <v>19.727225721505953</v>
      </c>
      <c r="X5919">
        <f t="shared" si="2184"/>
        <v>15.238782658320192</v>
      </c>
      <c r="Y5919">
        <f t="shared" si="2185"/>
        <v>7.7768466358634214E-2</v>
      </c>
      <c r="Z5919">
        <f t="shared" si="2186"/>
        <v>1.9918737490535625E-7</v>
      </c>
      <c r="AA5919">
        <f t="shared" si="2187"/>
        <v>-5.2479813006163085E-8</v>
      </c>
      <c r="AB5919">
        <f t="shared" si="2177"/>
        <v>1.0020740781663715</v>
      </c>
      <c r="AC5919">
        <f t="shared" si="2188"/>
        <v>1.9369750010084144</v>
      </c>
      <c r="AD5919">
        <f t="shared" si="2189"/>
        <v>-2.2976827695104345E-10</v>
      </c>
      <c r="AE5919">
        <f t="shared" si="2190"/>
        <v>-8.1602331599834338E-5</v>
      </c>
      <c r="AF5919">
        <f t="shared" si="2191"/>
        <v>2.8029705548438712E-7</v>
      </c>
      <c r="AG5919" t="str">
        <f t="shared" si="2192"/>
        <v>NaN</v>
      </c>
      <c r="AH5919">
        <f t="shared" si="2193"/>
        <v>2.8029705548438715E-3</v>
      </c>
    </row>
    <row r="5920" spans="1:34">
      <c r="A5920" s="4">
        <v>43235.448229166665</v>
      </c>
      <c r="B5920" s="3">
        <v>-9.2199092521696004E-4</v>
      </c>
      <c r="C5920">
        <v>2.9694210872676199</v>
      </c>
      <c r="D5920">
        <v>1.4811173132548001E-2</v>
      </c>
      <c r="E5920" s="3">
        <v>1.46132392373693E-2</v>
      </c>
      <c r="F5920" s="3">
        <v>1.46201610757998E-2</v>
      </c>
      <c r="G5920">
        <v>-4745167</v>
      </c>
      <c r="H5920">
        <v>15854760</v>
      </c>
      <c r="K5920">
        <f t="shared" si="2170"/>
        <v>59.918051255694394</v>
      </c>
      <c r="L5920">
        <f t="shared" si="2178"/>
        <v>45.64031766519723</v>
      </c>
      <c r="M5920">
        <f t="shared" si="2179"/>
        <v>15.282329332177234</v>
      </c>
      <c r="N5920">
        <f t="shared" si="2171"/>
        <v>0.18808409545380259</v>
      </c>
      <c r="O5920">
        <f t="shared" si="2172"/>
        <v>43.633155574015639</v>
      </c>
      <c r="P5920">
        <f t="shared" si="2173"/>
        <v>43.585318084939672</v>
      </c>
      <c r="Q5920">
        <f t="shared" si="2180"/>
        <v>7.6516790110510158E-2</v>
      </c>
      <c r="R5920">
        <f t="shared" si="2174"/>
        <v>43.556638783905129</v>
      </c>
      <c r="S5920">
        <f t="shared" si="2181"/>
        <v>15.231318138770227</v>
      </c>
      <c r="T5920">
        <f t="shared" si="2182"/>
        <v>19.7285419633507</v>
      </c>
      <c r="U5920">
        <f t="shared" si="2175"/>
        <v>0.5019230333322573</v>
      </c>
      <c r="V5920" s="6">
        <f t="shared" si="2176"/>
        <v>336914.99999966472</v>
      </c>
      <c r="W5920">
        <f t="shared" si="2183"/>
        <v>19.726820050516118</v>
      </c>
      <c r="X5920">
        <f t="shared" si="2184"/>
        <v>15.240746364640252</v>
      </c>
      <c r="Y5920">
        <f t="shared" si="2185"/>
        <v>7.8822766627112628E-2</v>
      </c>
      <c r="Z5920">
        <f t="shared" si="2186"/>
        <v>-1.2855855733776054E-7</v>
      </c>
      <c r="AA5920">
        <f t="shared" si="2187"/>
        <v>1.1351526348315081E-8</v>
      </c>
      <c r="AB5920">
        <f t="shared" si="2177"/>
        <v>1.0019831782946591</v>
      </c>
      <c r="AC5920">
        <f t="shared" si="2188"/>
        <v>1.9369502824243474</v>
      </c>
      <c r="AD5920">
        <f t="shared" si="2189"/>
        <v>4.9034118024342339E-11</v>
      </c>
      <c r="AE5920">
        <f t="shared" si="2190"/>
        <v>-3.848724966152786E-4</v>
      </c>
      <c r="AF5920">
        <f t="shared" si="2191"/>
        <v>-1.2682723575955136E-8</v>
      </c>
      <c r="AG5920">
        <f t="shared" si="2192"/>
        <v>4.9034118024342336E-9</v>
      </c>
      <c r="AH5920" t="str">
        <f t="shared" si="2193"/>
        <v>NaN</v>
      </c>
    </row>
    <row r="5921" spans="1:34">
      <c r="A5921" s="4">
        <v>43235.448935185188</v>
      </c>
      <c r="B5921" s="3">
        <v>-9.2117036292620495E-4</v>
      </c>
      <c r="C5921">
        <v>2.96934022025926</v>
      </c>
      <c r="D5921" s="3">
        <v>1.48113515156547E-2</v>
      </c>
      <c r="E5921" s="3">
        <v>1.46130370698484E-2</v>
      </c>
      <c r="F5921">
        <v>1.4618731767041E-2</v>
      </c>
      <c r="G5921">
        <v>-4745167</v>
      </c>
      <c r="H5921">
        <v>15854760</v>
      </c>
      <c r="K5921">
        <f t="shared" si="2170"/>
        <v>59.865778047499774</v>
      </c>
      <c r="L5921">
        <f t="shared" si="2178"/>
        <v>45.589923270357758</v>
      </c>
      <c r="M5921">
        <f t="shared" si="2179"/>
        <v>15.265455134585489</v>
      </c>
      <c r="N5921">
        <f t="shared" si="2171"/>
        <v>0.18805958592162653</v>
      </c>
      <c r="O5921">
        <f t="shared" si="2172"/>
        <v>43.63369135678284</v>
      </c>
      <c r="P5921">
        <f t="shared" si="2173"/>
        <v>43.584713009538312</v>
      </c>
      <c r="Q5921">
        <f t="shared" si="2180"/>
        <v>8.1360392318416075E-2</v>
      </c>
      <c r="R5921">
        <f t="shared" si="2174"/>
        <v>43.552330964464424</v>
      </c>
      <c r="S5921">
        <f t="shared" si="2181"/>
        <v>15.211214873039879</v>
      </c>
      <c r="T5921">
        <f t="shared" si="2182"/>
        <v>19.725962012595328</v>
      </c>
      <c r="U5921">
        <f t="shared" si="2175"/>
        <v>0.50197130562678294</v>
      </c>
      <c r="V5921" s="6">
        <f t="shared" si="2176"/>
        <v>336976.00000009406</v>
      </c>
      <c r="W5921">
        <f t="shared" si="2183"/>
        <v>19.72697473082161</v>
      </c>
      <c r="X5921">
        <f t="shared" si="2184"/>
        <v>15.239728507175814</v>
      </c>
      <c r="Y5921">
        <f t="shared" si="2185"/>
        <v>7.9686935759051877E-2</v>
      </c>
      <c r="Z5921">
        <f t="shared" si="2186"/>
        <v>-3.0101515865227529E-7</v>
      </c>
      <c r="AA5921">
        <f t="shared" si="2187"/>
        <v>3.2580112789635269E-8</v>
      </c>
      <c r="AB5921">
        <f t="shared" si="2177"/>
        <v>1.0019132659893453</v>
      </c>
      <c r="AC5921">
        <f t="shared" si="2188"/>
        <v>1.9370125366360749</v>
      </c>
      <c r="AD5921">
        <f t="shared" si="2189"/>
        <v>1.3921152640206589E-10</v>
      </c>
      <c r="AE5921">
        <f t="shared" si="2190"/>
        <v>-3.2956872866260223E-4</v>
      </c>
      <c r="AF5921">
        <f t="shared" si="2191"/>
        <v>-4.2049441771013997E-8</v>
      </c>
      <c r="AG5921">
        <f t="shared" si="2192"/>
        <v>1.3921152640206589E-8</v>
      </c>
      <c r="AH5921" t="str">
        <f t="shared" si="2193"/>
        <v>NaN</v>
      </c>
    </row>
    <row r="5922" spans="1:34">
      <c r="A5922" s="4">
        <v>43235.449629629627</v>
      </c>
      <c r="B5922" s="3">
        <v>-9.2394124718339296E-4</v>
      </c>
      <c r="C5922">
        <v>2.96930692207934</v>
      </c>
      <c r="D5922" s="3">
        <v>1.4808794691125501E-2</v>
      </c>
      <c r="E5922" s="3">
        <v>1.46103375388338E-2</v>
      </c>
      <c r="F5922" s="3">
        <v>1.46162423876194E-2</v>
      </c>
      <c r="G5922">
        <v>-4745167</v>
      </c>
      <c r="H5922">
        <v>15854760</v>
      </c>
      <c r="K5922">
        <f t="shared" si="2170"/>
        <v>60.04229482299759</v>
      </c>
      <c r="L5922">
        <f t="shared" si="2178"/>
        <v>45.769712312449158</v>
      </c>
      <c r="M5922">
        <f t="shared" si="2179"/>
        <v>15.325656191285246</v>
      </c>
      <c r="N5922">
        <f t="shared" si="2171"/>
        <v>0.18804949376131658</v>
      </c>
      <c r="O5922">
        <f t="shared" si="2172"/>
        <v>43.626011803786682</v>
      </c>
      <c r="P5922">
        <f t="shared" si="2173"/>
        <v>43.576633473295871</v>
      </c>
      <c r="Q5922">
        <f t="shared" si="2180"/>
        <v>8.1183624848229385E-2</v>
      </c>
      <c r="R5922">
        <f t="shared" si="2174"/>
        <v>43.544828178938452</v>
      </c>
      <c r="S5922">
        <f t="shared" si="2181"/>
        <v>15.27153377471976</v>
      </c>
      <c r="T5922">
        <f t="shared" si="2182"/>
        <v>19.72489967993112</v>
      </c>
      <c r="U5922">
        <f t="shared" si="2175"/>
        <v>0.50199118245394503</v>
      </c>
      <c r="V5922" s="6">
        <f t="shared" si="2176"/>
        <v>337035.999999661</v>
      </c>
      <c r="W5922">
        <f t="shared" si="2183"/>
        <v>19.727228640002277</v>
      </c>
      <c r="X5922">
        <f t="shared" si="2184"/>
        <v>15.238948230000071</v>
      </c>
      <c r="Y5922">
        <f t="shared" si="2185"/>
        <v>8.0862334832225713E-2</v>
      </c>
      <c r="Z5922">
        <f t="shared" si="2186"/>
        <v>1.0117453960617655E-7</v>
      </c>
      <c r="AA5922">
        <f t="shared" si="2187"/>
        <v>-2.3427221494459188E-8</v>
      </c>
      <c r="AB5922">
        <f t="shared" si="2177"/>
        <v>1.0018051980097804</v>
      </c>
      <c r="AC5922">
        <f t="shared" si="2188"/>
        <v>1.937038170723262</v>
      </c>
      <c r="AD5922">
        <f t="shared" si="2189"/>
        <v>-9.8648387982662789E-11</v>
      </c>
      <c r="AE5922">
        <f t="shared" si="2190"/>
        <v>-4.6592026144919201E-5</v>
      </c>
      <c r="AF5922">
        <f t="shared" si="2191"/>
        <v>2.107703087950791E-7</v>
      </c>
      <c r="AG5922" t="str">
        <f t="shared" si="2192"/>
        <v>NaN</v>
      </c>
      <c r="AH5922">
        <f t="shared" si="2193"/>
        <v>2.107703087950791E-3</v>
      </c>
    </row>
    <row r="5923" spans="1:34">
      <c r="A5923" s="4">
        <v>43235.450324074074</v>
      </c>
      <c r="B5923" s="3">
        <v>-9.2172929666048701E-4</v>
      </c>
      <c r="C5923">
        <v>2.9693782753220099</v>
      </c>
      <c r="D5923">
        <v>1.4805881100383E-2</v>
      </c>
      <c r="E5923" s="3">
        <v>1.46072455649846E-2</v>
      </c>
      <c r="F5923" s="3">
        <v>1.46137172754788E-2</v>
      </c>
      <c r="G5923">
        <v>-4745167</v>
      </c>
      <c r="H5923">
        <v>15854760</v>
      </c>
      <c r="K5923">
        <f t="shared" si="2170"/>
        <v>59.901384435690289</v>
      </c>
      <c r="L5923">
        <f t="shared" si="2178"/>
        <v>45.632121162069367</v>
      </c>
      <c r="M5923">
        <f t="shared" si="2179"/>
        <v>15.279584792555685</v>
      </c>
      <c r="N5923">
        <f t="shared" si="2171"/>
        <v>0.18807111981911881</v>
      </c>
      <c r="O5923">
        <f t="shared" si="2172"/>
        <v>43.617260685256397</v>
      </c>
      <c r="P5923">
        <f t="shared" si="2173"/>
        <v>43.567379378921636</v>
      </c>
      <c r="Q5923">
        <f t="shared" si="2180"/>
        <v>8.0042987330031679E-2</v>
      </c>
      <c r="R5923">
        <f t="shared" si="2174"/>
        <v>43.537217697926366</v>
      </c>
      <c r="S5923">
        <f t="shared" si="2181"/>
        <v>15.226222801002331</v>
      </c>
      <c r="T5923">
        <f t="shared" si="2182"/>
        <v>19.7271761070682</v>
      </c>
      <c r="U5923">
        <f t="shared" si="2175"/>
        <v>0.5019485892528931</v>
      </c>
      <c r="V5923" s="6">
        <f t="shared" si="2176"/>
        <v>337095.99999985658</v>
      </c>
      <c r="W5923">
        <f t="shared" si="2183"/>
        <v>19.727041856237197</v>
      </c>
      <c r="X5923">
        <f t="shared" si="2184"/>
        <v>15.237638939662562</v>
      </c>
      <c r="Y5923">
        <f t="shared" si="2185"/>
        <v>8.039377864633461E-2</v>
      </c>
      <c r="Z5923">
        <f t="shared" si="2186"/>
        <v>1.8970226080494523E-7</v>
      </c>
      <c r="AA5923">
        <f t="shared" si="2187"/>
        <v>-1.3359787485717521E-8</v>
      </c>
      <c r="AB5923">
        <f t="shared" si="2177"/>
        <v>1.0018515761037909</v>
      </c>
      <c r="AC5923">
        <f t="shared" si="2188"/>
        <v>1.936983240536444</v>
      </c>
      <c r="AD5923">
        <f t="shared" si="2189"/>
        <v>-5.6582258511519151E-11</v>
      </c>
      <c r="AE5923">
        <f t="shared" si="2190"/>
        <v>3.0262632816148752E-5</v>
      </c>
      <c r="AF5923">
        <f t="shared" si="2191"/>
        <v>-1.8612495513234424E-7</v>
      </c>
      <c r="AG5923" t="str">
        <f t="shared" si="2192"/>
        <v>NaN</v>
      </c>
      <c r="AH5923" t="str">
        <f t="shared" si="2193"/>
        <v>NaN</v>
      </c>
    </row>
    <row r="5924" spans="1:34">
      <c r="A5924" s="4">
        <v>43235.451018518521</v>
      </c>
      <c r="B5924" s="3">
        <v>-9.2441693546788898E-4</v>
      </c>
      <c r="C5924">
        <v>2.9693782753220099</v>
      </c>
      <c r="D5924" s="3">
        <v>1.4802218300592401E-2</v>
      </c>
      <c r="E5924" s="3">
        <v>1.46033449210518E-2</v>
      </c>
      <c r="F5924" s="3">
        <v>1.46100963599565E-2</v>
      </c>
      <c r="G5924">
        <v>-4745167</v>
      </c>
      <c r="H5924">
        <v>15854760</v>
      </c>
      <c r="K5924">
        <f t="shared" si="2170"/>
        <v>60.072598132095941</v>
      </c>
      <c r="L5924">
        <f t="shared" si="2178"/>
        <v>45.808094518974741</v>
      </c>
      <c r="M5924">
        <f t="shared" si="2179"/>
        <v>15.338508194746801</v>
      </c>
      <c r="N5924">
        <f t="shared" si="2171"/>
        <v>0.18807111981911881</v>
      </c>
      <c r="O5924">
        <f t="shared" si="2172"/>
        <v>43.606259279103959</v>
      </c>
      <c r="P5924">
        <f t="shared" si="2173"/>
        <v>43.55570498294194</v>
      </c>
      <c r="Q5924">
        <f t="shared" si="2180"/>
        <v>7.9954723760742752E-2</v>
      </c>
      <c r="R5924">
        <f t="shared" si="2174"/>
        <v>43.526304555343216</v>
      </c>
      <c r="S5924">
        <f t="shared" si="2181"/>
        <v>15.285205045572972</v>
      </c>
      <c r="T5924">
        <f t="shared" si="2182"/>
        <v>19.7271761070682</v>
      </c>
      <c r="U5924">
        <f t="shared" si="2175"/>
        <v>0.5019485892528931</v>
      </c>
      <c r="V5924" s="6">
        <f t="shared" si="2176"/>
        <v>337156.00000005215</v>
      </c>
      <c r="W5924">
        <f t="shared" si="2183"/>
        <v>19.727158596090383</v>
      </c>
      <c r="X5924">
        <f t="shared" si="2184"/>
        <v>15.235591281321964</v>
      </c>
      <c r="Y5924">
        <f t="shared" si="2185"/>
        <v>8.0560916131801719E-2</v>
      </c>
      <c r="Z5924">
        <f t="shared" si="2186"/>
        <v>-3.7940452349207583E-8</v>
      </c>
      <c r="AA5924">
        <f t="shared" si="2187"/>
        <v>8.2051267263361112E-8</v>
      </c>
      <c r="AB5924">
        <f t="shared" si="2177"/>
        <v>1.0018284698512678</v>
      </c>
      <c r="AC5924">
        <f t="shared" si="2188"/>
        <v>1.936983240536444</v>
      </c>
      <c r="AD5924">
        <f t="shared" si="2189"/>
        <v>3.4678800484391149E-10</v>
      </c>
      <c r="AE5924">
        <f t="shared" si="2190"/>
        <v>1.0347959853628142E-3</v>
      </c>
      <c r="AF5924">
        <f t="shared" si="2191"/>
        <v>3.3361100458411315E-8</v>
      </c>
      <c r="AG5924">
        <f t="shared" si="2192"/>
        <v>3.4678800484391148E-8</v>
      </c>
      <c r="AH5924">
        <f t="shared" si="2193"/>
        <v>3.3361100458411319E-4</v>
      </c>
    </row>
    <row r="5925" spans="1:34">
      <c r="A5925" s="4">
        <v>43235.45171296296</v>
      </c>
      <c r="B5925" s="3">
        <v>-9.2474991726703597E-4</v>
      </c>
      <c r="C5925">
        <v>2.9693640046734799</v>
      </c>
      <c r="D5925" s="3">
        <v>1.48017426123079E-2</v>
      </c>
      <c r="E5925">
        <v>1.4602952478217E-2</v>
      </c>
      <c r="F5925" s="3">
        <v>1.4609048200200101E-2</v>
      </c>
      <c r="G5925">
        <v>-4745167</v>
      </c>
      <c r="H5925">
        <v>15854760</v>
      </c>
      <c r="K5925">
        <f t="shared" si="2170"/>
        <v>60.093810448464772</v>
      </c>
      <c r="L5925">
        <f t="shared" si="2178"/>
        <v>45.83068463180394</v>
      </c>
      <c r="M5925">
        <f t="shared" si="2179"/>
        <v>15.346072330177218</v>
      </c>
      <c r="N5925">
        <f t="shared" si="2171"/>
        <v>0.18806679460755957</v>
      </c>
      <c r="O5925">
        <f t="shared" si="2172"/>
        <v>43.604830525058162</v>
      </c>
      <c r="P5925">
        <f t="shared" si="2173"/>
        <v>43.554530424809549</v>
      </c>
      <c r="Q5925">
        <f t="shared" si="2180"/>
        <v>8.1685037304630725E-2</v>
      </c>
      <c r="R5925">
        <f t="shared" si="2174"/>
        <v>43.523145487753531</v>
      </c>
      <c r="S5925">
        <f t="shared" si="2181"/>
        <v>15.291615638640797</v>
      </c>
      <c r="T5925">
        <f t="shared" si="2182"/>
        <v>19.72672082164091</v>
      </c>
      <c r="U5925">
        <f t="shared" si="2175"/>
        <v>0.50195710789310111</v>
      </c>
      <c r="V5925" s="6">
        <f t="shared" si="2176"/>
        <v>337215.99999961909</v>
      </c>
      <c r="W5925">
        <f t="shared" si="2183"/>
        <v>19.727716028889379</v>
      </c>
      <c r="X5925">
        <f t="shared" si="2184"/>
        <v>15.238583864823608</v>
      </c>
      <c r="Y5925">
        <f t="shared" si="2185"/>
        <v>8.0400126880446024E-2</v>
      </c>
      <c r="Z5925">
        <f t="shared" si="2186"/>
        <v>-1.8654055743844893E-7</v>
      </c>
      <c r="AA5925">
        <f t="shared" si="2187"/>
        <v>7.7176195531930664E-8</v>
      </c>
      <c r="AB5925">
        <f t="shared" si="2177"/>
        <v>1.0018407545628443</v>
      </c>
      <c r="AC5925">
        <f t="shared" si="2188"/>
        <v>1.9369942265738049</v>
      </c>
      <c r="AD5925">
        <f t="shared" si="2189"/>
        <v>3.2683779007947692E-10</v>
      </c>
      <c r="AE5925">
        <f t="shared" si="2190"/>
        <v>1.2920701421346618E-4</v>
      </c>
      <c r="AF5925">
        <f t="shared" si="2191"/>
        <v>2.5181245704122917E-7</v>
      </c>
      <c r="AG5925">
        <f t="shared" si="2192"/>
        <v>3.2683779007947693E-8</v>
      </c>
      <c r="AH5925">
        <f t="shared" si="2193"/>
        <v>2.5181245704122917E-3</v>
      </c>
    </row>
    <row r="5926" spans="1:34">
      <c r="A5926" s="4">
        <v>43235.452407407407</v>
      </c>
      <c r="B5926" s="3">
        <v>-9.2184821873161102E-4</v>
      </c>
      <c r="C5926">
        <v>2.9693081113000499</v>
      </c>
      <c r="D5926" s="3">
        <v>1.4797413848918899E-2</v>
      </c>
      <c r="E5926" s="3">
        <v>1.45998605043678E-2</v>
      </c>
      <c r="F5926">
        <v>1.4605439195584E-2</v>
      </c>
      <c r="G5926">
        <v>-4745167</v>
      </c>
      <c r="H5926">
        <v>15854760</v>
      </c>
      <c r="K5926">
        <f t="shared" si="2170"/>
        <v>59.908960262964875</v>
      </c>
      <c r="L5926">
        <f t="shared" si="2178"/>
        <v>45.650578450025968</v>
      </c>
      <c r="M5926">
        <f t="shared" si="2179"/>
        <v>15.285765081553688</v>
      </c>
      <c r="N5926">
        <f t="shared" si="2171"/>
        <v>0.1880498541956129</v>
      </c>
      <c r="O5926">
        <f t="shared" si="2172"/>
        <v>43.591828863241311</v>
      </c>
      <c r="P5926">
        <f t="shared" si="2173"/>
        <v>43.545276330435314</v>
      </c>
      <c r="Q5926">
        <f t="shared" si="2180"/>
        <v>7.9560619575964608E-2</v>
      </c>
      <c r="R5926">
        <f t="shared" si="2174"/>
        <v>43.512268243665346</v>
      </c>
      <c r="S5926">
        <f t="shared" si="2181"/>
        <v>15.232724668503044</v>
      </c>
      <c r="T5926">
        <f t="shared" si="2182"/>
        <v>19.724937620383368</v>
      </c>
      <c r="U5926">
        <f t="shared" si="2175"/>
        <v>0.50199047256726159</v>
      </c>
      <c r="V5926" s="6">
        <f t="shared" si="2176"/>
        <v>337275.99999981467</v>
      </c>
      <c r="W5926">
        <f t="shared" si="2183"/>
        <v>19.727914486639797</v>
      </c>
      <c r="X5926">
        <f t="shared" si="2184"/>
        <v>15.244076320305785</v>
      </c>
      <c r="Y5926">
        <f t="shared" si="2185"/>
        <v>7.9591917318187669E-2</v>
      </c>
      <c r="Z5926">
        <f t="shared" si="2186"/>
        <v>2.6965941296654795E-7</v>
      </c>
      <c r="AA5926">
        <f t="shared" si="2187"/>
        <v>4.4569951787462873E-9</v>
      </c>
      <c r="AB5926">
        <f t="shared" si="2177"/>
        <v>1.0019179843731212</v>
      </c>
      <c r="AC5926">
        <f t="shared" si="2188"/>
        <v>1.9370372552201494</v>
      </c>
      <c r="AD5926">
        <f t="shared" si="2189"/>
        <v>1.9067268340219856E-11</v>
      </c>
      <c r="AE5926">
        <f t="shared" si="2190"/>
        <v>5.8361908555915011E-5</v>
      </c>
      <c r="AF5926">
        <f t="shared" si="2191"/>
        <v>3.252295728737825E-8</v>
      </c>
      <c r="AG5926">
        <f t="shared" si="2192"/>
        <v>1.9067268340219856E-9</v>
      </c>
      <c r="AH5926">
        <f t="shared" si="2193"/>
        <v>3.252295728737825E-4</v>
      </c>
    </row>
    <row r="5927" spans="1:34">
      <c r="A5927" s="4">
        <v>43235.453113425923</v>
      </c>
      <c r="B5927" s="3">
        <v>-9.2359637317713302E-4</v>
      </c>
      <c r="C5927">
        <v>2.9694662776546501</v>
      </c>
      <c r="D5927" s="3">
        <v>1.47916223440552E-2</v>
      </c>
      <c r="E5927" s="3">
        <v>1.45932484372133E-2</v>
      </c>
      <c r="F5927" s="3">
        <v>1.46003413276776E-2</v>
      </c>
      <c r="G5927">
        <v>-4745167</v>
      </c>
      <c r="H5927">
        <v>15854760</v>
      </c>
      <c r="K5927">
        <f t="shared" si="2170"/>
        <v>60.020324923901264</v>
      </c>
      <c r="L5927">
        <f t="shared" si="2178"/>
        <v>45.768644211929079</v>
      </c>
      <c r="M5927">
        <f t="shared" si="2179"/>
        <v>15.325298545573235</v>
      </c>
      <c r="N5927">
        <f t="shared" si="2171"/>
        <v>0.18809779195707912</v>
      </c>
      <c r="O5927">
        <f t="shared" si="2172"/>
        <v>43.574433782734076</v>
      </c>
      <c r="P5927">
        <f t="shared" si="2173"/>
        <v>43.525486805542549</v>
      </c>
      <c r="Q5927">
        <f t="shared" si="2180"/>
        <v>7.7530095073967686E-2</v>
      </c>
      <c r="R5927">
        <f t="shared" si="2174"/>
        <v>43.496903687660108</v>
      </c>
      <c r="S5927">
        <f t="shared" si="2181"/>
        <v>15.273611815523923</v>
      </c>
      <c r="T5927">
        <f t="shared" si="2182"/>
        <v>19.729983700537705</v>
      </c>
      <c r="U5927">
        <f t="shared" si="2175"/>
        <v>0.50189605763825418</v>
      </c>
      <c r="V5927" s="6">
        <f t="shared" si="2176"/>
        <v>337336.99999961536</v>
      </c>
      <c r="W5927">
        <f t="shared" si="2183"/>
        <v>19.727800665282931</v>
      </c>
      <c r="X5927">
        <f t="shared" si="2184"/>
        <v>15.24068720094715</v>
      </c>
      <c r="Y5927">
        <f t="shared" si="2185"/>
        <v>7.8737080375757287E-2</v>
      </c>
      <c r="Z5927">
        <f t="shared" si="2186"/>
        <v>5.3931882590578989E-7</v>
      </c>
      <c r="AA5927">
        <f t="shared" si="2187"/>
        <v>6.51527601449777E-8</v>
      </c>
      <c r="AB5927">
        <f t="shared" si="2177"/>
        <v>1.0019832177053503</v>
      </c>
      <c r="AC5927">
        <f t="shared" si="2188"/>
        <v>1.9369154933060251</v>
      </c>
      <c r="AD5927">
        <f t="shared" si="2189"/>
        <v>2.8173544746259834E-10</v>
      </c>
      <c r="AE5927">
        <f t="shared" si="2190"/>
        <v>-4.5943395501823563E-5</v>
      </c>
      <c r="AF5927">
        <f t="shared" si="2191"/>
        <v>-6.1044907427368211E-7</v>
      </c>
      <c r="AG5927">
        <f t="shared" si="2192"/>
        <v>2.8173544746259834E-8</v>
      </c>
      <c r="AH5927" t="str">
        <f t="shared" si="2193"/>
        <v>NaN</v>
      </c>
    </row>
    <row r="5928" spans="1:34">
      <c r="A5928" s="4">
        <v>43235.45380787037</v>
      </c>
      <c r="B5928" s="3">
        <v>-9.2126550058310404E-4</v>
      </c>
      <c r="C5928">
        <v>2.96951265726238</v>
      </c>
      <c r="D5928" s="3">
        <v>1.4795653802266299E-2</v>
      </c>
      <c r="E5928" s="3">
        <v>1.45968755603826E-2</v>
      </c>
      <c r="F5928" s="3">
        <v>1.4603831223230401E-2</v>
      </c>
      <c r="G5928">
        <v>-4745167</v>
      </c>
      <c r="H5928">
        <v>15854760</v>
      </c>
      <c r="K5928">
        <f t="shared" si="2170"/>
        <v>59.871838709319434</v>
      </c>
      <c r="L5928">
        <f t="shared" si="2178"/>
        <v>45.615570561405008</v>
      </c>
      <c r="M5928">
        <f t="shared" si="2179"/>
        <v>15.274042943967919</v>
      </c>
      <c r="N5928">
        <f t="shared" si="2171"/>
        <v>0.18811184889464888</v>
      </c>
      <c r="O5928">
        <f t="shared" si="2172"/>
        <v>43.58654247327204</v>
      </c>
      <c r="P5928">
        <f t="shared" si="2173"/>
        <v>43.536342570097077</v>
      </c>
      <c r="Q5928">
        <f t="shared" si="2180"/>
        <v>7.9120526477339581E-2</v>
      </c>
      <c r="R5928">
        <f t="shared" si="2174"/>
        <v>43.5074219467947</v>
      </c>
      <c r="S5928">
        <f t="shared" si="2181"/>
        <v>15.221295926316358</v>
      </c>
      <c r="T5928">
        <f t="shared" si="2182"/>
        <v>19.731463378176628</v>
      </c>
      <c r="U5928">
        <f t="shared" si="2175"/>
        <v>0.50186837205757384</v>
      </c>
      <c r="V5928" s="6">
        <f t="shared" si="2176"/>
        <v>337396.99999981094</v>
      </c>
      <c r="W5928">
        <f t="shared" si="2183"/>
        <v>19.728069166945261</v>
      </c>
      <c r="X5928">
        <f t="shared" si="2184"/>
        <v>15.239193250316987</v>
      </c>
      <c r="Y5928">
        <f t="shared" si="2185"/>
        <v>7.7700235937913462E-2</v>
      </c>
      <c r="Z5928">
        <f t="shared" si="2186"/>
        <v>-3.3514066077228852E-7</v>
      </c>
      <c r="AA5928">
        <f t="shared" si="2187"/>
        <v>1.1223117261313774E-7</v>
      </c>
      <c r="AB5928">
        <f t="shared" si="2177"/>
        <v>1.0020789645653223</v>
      </c>
      <c r="AC5928">
        <f t="shared" si="2188"/>
        <v>1.9368797886845979</v>
      </c>
      <c r="AD5928">
        <f t="shared" si="2189"/>
        <v>4.9178031146881124E-10</v>
      </c>
      <c r="AE5928">
        <f t="shared" si="2190"/>
        <v>-2.2250443915333674E-4</v>
      </c>
      <c r="AF5928">
        <f t="shared" si="2191"/>
        <v>-2.2002067550316726E-7</v>
      </c>
      <c r="AG5928">
        <f t="shared" si="2192"/>
        <v>4.9178031146881123E-8</v>
      </c>
      <c r="AH5928" t="str">
        <f t="shared" si="2193"/>
        <v>NaN</v>
      </c>
    </row>
    <row r="5929" spans="1:34">
      <c r="A5929" s="4">
        <v>43235.454502314817</v>
      </c>
      <c r="B5929" s="3">
        <v>-9.2040926167101099E-4</v>
      </c>
      <c r="C5929">
        <v>2.96934022025926</v>
      </c>
      <c r="D5929" s="3">
        <v>1.4791824511576099E-2</v>
      </c>
      <c r="E5929" s="3">
        <v>1.45943425202677E-2</v>
      </c>
      <c r="F5929" s="3">
        <v>1.46009011402748E-2</v>
      </c>
      <c r="G5929">
        <v>-4745167</v>
      </c>
      <c r="H5929">
        <v>15854760</v>
      </c>
      <c r="K5929">
        <f t="shared" si="2170"/>
        <v>59.817292752942386</v>
      </c>
      <c r="L5929">
        <f t="shared" si="2178"/>
        <v>45.564876172406102</v>
      </c>
      <c r="M5929">
        <f t="shared" si="2179"/>
        <v>15.257068295507802</v>
      </c>
      <c r="N5929">
        <f t="shared" si="2171"/>
        <v>0.18805958592162653</v>
      </c>
      <c r="O5929">
        <f t="shared" si="2172"/>
        <v>43.575041003203495</v>
      </c>
      <c r="P5929">
        <f t="shared" si="2173"/>
        <v>43.528761331244404</v>
      </c>
      <c r="Q5929">
        <f t="shared" si="2180"/>
        <v>7.6450086262433103E-2</v>
      </c>
      <c r="R5929">
        <f t="shared" si="2174"/>
        <v>43.498590916941062</v>
      </c>
      <c r="S5929">
        <f t="shared" si="2181"/>
        <v>15.206101571332846</v>
      </c>
      <c r="T5929">
        <f t="shared" si="2182"/>
        <v>19.725962012595328</v>
      </c>
      <c r="U5929">
        <f t="shared" si="2175"/>
        <v>0.50197130562678294</v>
      </c>
      <c r="V5929" s="6">
        <f t="shared" si="2176"/>
        <v>337457.00000000652</v>
      </c>
      <c r="W5929">
        <f t="shared" si="2183"/>
        <v>19.728442734475472</v>
      </c>
      <c r="X5929">
        <f t="shared" si="2184"/>
        <v>15.236501924306982</v>
      </c>
      <c r="Y5929">
        <f t="shared" si="2185"/>
        <v>7.8368494975504646E-2</v>
      </c>
      <c r="Z5929">
        <f t="shared" si="2186"/>
        <v>-4.0785986286611398E-7</v>
      </c>
      <c r="AA5929">
        <f t="shared" si="2187"/>
        <v>6.3450591002520785E-8</v>
      </c>
      <c r="AB5929">
        <f t="shared" si="2177"/>
        <v>1.0020256560803016</v>
      </c>
      <c r="AC5929">
        <f t="shared" si="2188"/>
        <v>1.9370125366360749</v>
      </c>
      <c r="AD5929">
        <f t="shared" si="2189"/>
        <v>2.7567913923250959E-10</v>
      </c>
      <c r="AE5929">
        <f t="shared" si="2190"/>
        <v>2.9000407321340285E-4</v>
      </c>
      <c r="AF5929">
        <f t="shared" si="2191"/>
        <v>9.4630436269333529E-8</v>
      </c>
      <c r="AG5929">
        <f t="shared" si="2192"/>
        <v>2.7567913923250958E-8</v>
      </c>
      <c r="AH5929">
        <f t="shared" si="2193"/>
        <v>9.4630436269333535E-4</v>
      </c>
    </row>
    <row r="5930" spans="1:34">
      <c r="A5930" s="4">
        <v>43235.455196759256</v>
      </c>
      <c r="B5930" s="3">
        <v>-9.1975519027983005E-4</v>
      </c>
      <c r="C5930">
        <v>2.9693592477906399</v>
      </c>
      <c r="D5930" s="3">
        <v>1.4789612561053199E-2</v>
      </c>
      <c r="E5930" s="3">
        <v>1.45915597438034E-2</v>
      </c>
      <c r="F5930" s="3">
        <v>1.45976732846611E-2</v>
      </c>
      <c r="G5930">
        <v>-4745167</v>
      </c>
      <c r="H5930">
        <v>15854760</v>
      </c>
      <c r="K5930">
        <f t="shared" si="2170"/>
        <v>59.775625702932224</v>
      </c>
      <c r="L5930">
        <f t="shared" si="2178"/>
        <v>45.527452109223084</v>
      </c>
      <c r="M5930">
        <f t="shared" si="2179"/>
        <v>15.244537119394906</v>
      </c>
      <c r="N5930">
        <f t="shared" si="2171"/>
        <v>0.18806535287037415</v>
      </c>
      <c r="O5930">
        <f t="shared" si="2172"/>
        <v>43.568397296890637</v>
      </c>
      <c r="P5930">
        <f t="shared" si="2173"/>
        <v>43.520432646307526</v>
      </c>
      <c r="Q5930">
        <f t="shared" si="2180"/>
        <v>7.9534872186741268E-2</v>
      </c>
      <c r="R5930">
        <f t="shared" si="2174"/>
        <v>43.488862424703896</v>
      </c>
      <c r="S5930">
        <f t="shared" si="2181"/>
        <v>15.191513871270411</v>
      </c>
      <c r="T5930">
        <f t="shared" si="2182"/>
        <v>19.72656905983192</v>
      </c>
      <c r="U5930">
        <f t="shared" si="2175"/>
        <v>0.50195994743983507</v>
      </c>
      <c r="V5930" s="6">
        <f t="shared" si="2176"/>
        <v>337516.99999957345</v>
      </c>
      <c r="W5930">
        <f t="shared" si="2183"/>
        <v>19.728550718839685</v>
      </c>
      <c r="X5930">
        <f t="shared" si="2184"/>
        <v>15.241601602606421</v>
      </c>
      <c r="Y5930">
        <f t="shared" si="2185"/>
        <v>7.8551321387353809E-2</v>
      </c>
      <c r="Z5930">
        <f t="shared" si="2186"/>
        <v>6.1457261556856503E-7</v>
      </c>
      <c r="AA5930">
        <f t="shared" si="2187"/>
        <v>1.7249392879509346E-8</v>
      </c>
      <c r="AB5930">
        <f t="shared" si="2177"/>
        <v>1.0020123823072946</v>
      </c>
      <c r="AC5930">
        <f t="shared" si="2188"/>
        <v>1.9369978885862558</v>
      </c>
      <c r="AD5930">
        <f t="shared" si="2189"/>
        <v>7.4769895477619877E-11</v>
      </c>
      <c r="AE5930">
        <f t="shared" si="2190"/>
        <v>7.98766277414537E-5</v>
      </c>
      <c r="AF5930">
        <f t="shared" si="2191"/>
        <v>9.3183300344143065E-8</v>
      </c>
      <c r="AG5930">
        <f t="shared" si="2192"/>
        <v>7.4769895477619873E-9</v>
      </c>
      <c r="AH5930">
        <f t="shared" si="2193"/>
        <v>9.318330034414307E-4</v>
      </c>
    </row>
    <row r="5931" spans="1:34">
      <c r="A5931" s="4">
        <v>43235.45590277778</v>
      </c>
      <c r="B5931" s="3">
        <v>-9.2206227845963401E-4</v>
      </c>
      <c r="C5931">
        <v>2.9695733075186599</v>
      </c>
      <c r="D5931" s="3">
        <v>1.47854859651852E-2</v>
      </c>
      <c r="E5931" s="3">
        <v>1.4586303388259701E-2</v>
      </c>
      <c r="F5931" s="3">
        <v>1.45935163783543E-2</v>
      </c>
      <c r="G5931">
        <v>-4745167</v>
      </c>
      <c r="H5931">
        <v>15854760</v>
      </c>
      <c r="K5931">
        <f t="shared" si="2170"/>
        <v>59.922596752059121</v>
      </c>
      <c r="L5931">
        <f t="shared" si="2178"/>
        <v>45.679887373857824</v>
      </c>
      <c r="M5931">
        <f t="shared" si="2179"/>
        <v>15.295578962115517</v>
      </c>
      <c r="N5931">
        <f t="shared" si="2171"/>
        <v>0.18813023104378396</v>
      </c>
      <c r="O5931">
        <f t="shared" si="2172"/>
        <v>43.556002855543518</v>
      </c>
      <c r="P5931">
        <f t="shared" si="2173"/>
        <v>43.50470068587115</v>
      </c>
      <c r="Q5931">
        <f t="shared" si="2180"/>
        <v>7.9669005712887042E-2</v>
      </c>
      <c r="R5931">
        <f t="shared" si="2174"/>
        <v>43.476333849830631</v>
      </c>
      <c r="S5931">
        <f t="shared" si="2181"/>
        <v>15.242466291640259</v>
      </c>
      <c r="T5931">
        <f t="shared" si="2182"/>
        <v>19.733398341243479</v>
      </c>
      <c r="U5931">
        <f t="shared" si="2175"/>
        <v>0.5018321678366735</v>
      </c>
      <c r="V5931" s="6">
        <f t="shared" si="2176"/>
        <v>337578.00000000279</v>
      </c>
      <c r="W5931">
        <f t="shared" si="2183"/>
        <v>19.728684969670859</v>
      </c>
      <c r="X5931">
        <f t="shared" si="2184"/>
        <v>15.24090036296556</v>
      </c>
      <c r="Y5931">
        <f t="shared" si="2185"/>
        <v>8.0889654088165244E-2</v>
      </c>
      <c r="Z5931">
        <f t="shared" si="2186"/>
        <v>2.9160843492791267E-7</v>
      </c>
      <c r="AA5931">
        <f t="shared" si="2187"/>
        <v>-2.772743815878587E-8</v>
      </c>
      <c r="AB5931">
        <f t="shared" si="2177"/>
        <v>1.0018074625837241</v>
      </c>
      <c r="AC5931">
        <f t="shared" si="2188"/>
        <v>1.9368330980257948</v>
      </c>
      <c r="AD5931">
        <f t="shared" si="2189"/>
        <v>-1.1670414266156553E-10</v>
      </c>
      <c r="AE5931">
        <f t="shared" si="2190"/>
        <v>-9.071861458365527E-5</v>
      </c>
      <c r="AF5931">
        <f t="shared" si="2191"/>
        <v>1.2806218257412229E-7</v>
      </c>
      <c r="AG5931" t="str">
        <f t="shared" si="2192"/>
        <v>NaN</v>
      </c>
      <c r="AH5931">
        <f t="shared" si="2193"/>
        <v>1.2806218257412228E-3</v>
      </c>
    </row>
    <row r="5932" spans="1:34">
      <c r="A5932" s="4">
        <v>43235.456597222219</v>
      </c>
      <c r="B5932" s="3">
        <v>-9.2430990560387705E-4</v>
      </c>
      <c r="C5932">
        <v>2.9694698453167798</v>
      </c>
      <c r="D5932" s="3">
        <v>1.47860924677479E-2</v>
      </c>
      <c r="E5932" s="3">
        <v>1.4587064489514899E-2</v>
      </c>
      <c r="F5932" s="3">
        <v>1.4592861278506499E-2</v>
      </c>
      <c r="G5932">
        <v>-4745167</v>
      </c>
      <c r="H5932">
        <v>15854760</v>
      </c>
      <c r="K5932">
        <f t="shared" si="2170"/>
        <v>60.065779887548793</v>
      </c>
      <c r="L5932">
        <f t="shared" si="2178"/>
        <v>45.823931632135292</v>
      </c>
      <c r="M5932">
        <f t="shared" si="2179"/>
        <v>15.34381113721898</v>
      </c>
      <c r="N5932">
        <f t="shared" si="2171"/>
        <v>0.1880988732599681</v>
      </c>
      <c r="O5932">
        <f t="shared" si="2172"/>
        <v>43.55782451695179</v>
      </c>
      <c r="P5932">
        <f t="shared" si="2173"/>
        <v>43.506978616794072</v>
      </c>
      <c r="Q5932">
        <f t="shared" si="2180"/>
        <v>8.3465084364867437E-2</v>
      </c>
      <c r="R5932">
        <f t="shared" si="2174"/>
        <v>43.474359432586922</v>
      </c>
      <c r="S5932">
        <f t="shared" si="2181"/>
        <v>15.288167747642401</v>
      </c>
      <c r="T5932">
        <f t="shared" si="2182"/>
        <v>19.730097521894439</v>
      </c>
      <c r="U5932">
        <f t="shared" si="2175"/>
        <v>0.50189392797820376</v>
      </c>
      <c r="V5932" s="6">
        <f t="shared" si="2176"/>
        <v>337637.99999956973</v>
      </c>
      <c r="W5932">
        <f t="shared" si="2183"/>
        <v>19.728862997946983</v>
      </c>
      <c r="X5932">
        <f t="shared" si="2184"/>
        <v>15.23660899381596</v>
      </c>
      <c r="Y5932">
        <f t="shared" si="2185"/>
        <v>7.9706481353779182E-2</v>
      </c>
      <c r="Z5932">
        <f t="shared" si="2186"/>
        <v>-5.2800462871276755E-7</v>
      </c>
      <c r="AA5932">
        <f t="shared" si="2187"/>
        <v>9.8471969375592494E-9</v>
      </c>
      <c r="AB5932">
        <f t="shared" si="2177"/>
        <v>1.0018990975033464</v>
      </c>
      <c r="AC5932">
        <f t="shared" si="2188"/>
        <v>1.9369127467966869</v>
      </c>
      <c r="AD5932">
        <f t="shared" si="2189"/>
        <v>4.2063591450532154E-11</v>
      </c>
      <c r="AE5932">
        <f t="shared" si="2190"/>
        <v>-2.1538740961827573E-4</v>
      </c>
      <c r="AF5932">
        <f t="shared" si="2191"/>
        <v>-1.9440931650928127E-8</v>
      </c>
      <c r="AG5932">
        <f t="shared" si="2192"/>
        <v>4.2063591450532152E-9</v>
      </c>
      <c r="AH5932" t="str">
        <f t="shared" si="2193"/>
        <v>NaN</v>
      </c>
    </row>
    <row r="5933" spans="1:34">
      <c r="A5933" s="4">
        <v>43235.457291666666</v>
      </c>
      <c r="B5933" s="3">
        <v>-9.1926760978822098E-4</v>
      </c>
      <c r="C5933">
        <v>2.9693747076598802</v>
      </c>
      <c r="D5933" s="3">
        <v>1.47798133823926E-2</v>
      </c>
      <c r="E5933" s="3">
        <v>1.45819746248708E-2</v>
      </c>
      <c r="F5933" s="3">
        <v>1.4589085521201899E-2</v>
      </c>
      <c r="G5933">
        <v>-4745167</v>
      </c>
      <c r="H5933">
        <v>15854760</v>
      </c>
      <c r="K5933">
        <f t="shared" si="2170"/>
        <v>59.744564811106372</v>
      </c>
      <c r="L5933">
        <f t="shared" si="2178"/>
        <v>45.507679754306196</v>
      </c>
      <c r="M5933">
        <f t="shared" si="2179"/>
        <v>15.237916489763684</v>
      </c>
      <c r="N5933">
        <f t="shared" si="2171"/>
        <v>0.18807003851622986</v>
      </c>
      <c r="O5933">
        <f t="shared" si="2172"/>
        <v>43.538964963547649</v>
      </c>
      <c r="P5933">
        <f t="shared" si="2173"/>
        <v>43.491744953747165</v>
      </c>
      <c r="Q5933">
        <f t="shared" si="2180"/>
        <v>7.5985353983583082E-2</v>
      </c>
      <c r="R5933">
        <f t="shared" si="2174"/>
        <v>43.462979609564066</v>
      </c>
      <c r="S5933">
        <f t="shared" si="2181"/>
        <v>15.187259587107961</v>
      </c>
      <c r="T5933">
        <f t="shared" si="2182"/>
        <v>19.727062285711465</v>
      </c>
      <c r="U5933">
        <f t="shared" si="2175"/>
        <v>0.50195071891294352</v>
      </c>
      <c r="V5933" s="6">
        <f t="shared" si="2176"/>
        <v>337697.99999976531</v>
      </c>
      <c r="W5933">
        <f t="shared" si="2183"/>
        <v>19.729175277054267</v>
      </c>
      <c r="X5933">
        <f t="shared" si="2184"/>
        <v>15.237598727377485</v>
      </c>
      <c r="Y5933">
        <f t="shared" si="2185"/>
        <v>7.9313354694799429E-2</v>
      </c>
      <c r="Z5933">
        <f t="shared" si="2186"/>
        <v>-5.3748973894532174E-8</v>
      </c>
      <c r="AA5933">
        <f t="shared" si="2187"/>
        <v>5.8258228699730567E-8</v>
      </c>
      <c r="AB5933">
        <f t="shared" si="2177"/>
        <v>1.0019492243024919</v>
      </c>
      <c r="AC5933">
        <f t="shared" si="2188"/>
        <v>1.9369859870457822</v>
      </c>
      <c r="AD5933">
        <f t="shared" si="2189"/>
        <v>2.5010060529144427E-10</v>
      </c>
      <c r="AE5933">
        <f t="shared" si="2190"/>
        <v>-3.0433360019155643E-5</v>
      </c>
      <c r="AF5933">
        <f t="shared" si="2191"/>
        <v>-8.1808018794583783E-7</v>
      </c>
      <c r="AG5933">
        <f t="shared" si="2192"/>
        <v>2.5010060529144426E-8</v>
      </c>
      <c r="AH5933" t="str">
        <f t="shared" si="2193"/>
        <v>NaN</v>
      </c>
    </row>
    <row r="5934" spans="1:34">
      <c r="A5934" s="4">
        <v>43235.457986111112</v>
      </c>
      <c r="B5934" s="3">
        <v>-9.1955302275891903E-4</v>
      </c>
      <c r="C5934">
        <v>2.9694496285646901</v>
      </c>
      <c r="D5934">
        <v>1.4780384208334E-2</v>
      </c>
      <c r="E5934" s="3">
        <v>1.45819032716281E-2</v>
      </c>
      <c r="F5934" s="3">
        <v>1.4588823481262799E-2</v>
      </c>
      <c r="G5934">
        <v>-4745167</v>
      </c>
      <c r="H5934">
        <v>15854760</v>
      </c>
      <c r="K5934">
        <f t="shared" si="2170"/>
        <v>59.762746796565409</v>
      </c>
      <c r="L5934">
        <f t="shared" si="2178"/>
        <v>45.526206188880323</v>
      </c>
      <c r="M5934">
        <f t="shared" si="2179"/>
        <v>15.244119932005033</v>
      </c>
      <c r="N5934">
        <f t="shared" si="2171"/>
        <v>0.18809274587692415</v>
      </c>
      <c r="O5934">
        <f t="shared" si="2172"/>
        <v>43.540679468402594</v>
      </c>
      <c r="P5934">
        <f t="shared" si="2173"/>
        <v>43.491531397723065</v>
      </c>
      <c r="Q5934">
        <f t="shared" si="2180"/>
        <v>7.8489625735947754E-2</v>
      </c>
      <c r="R5934">
        <f t="shared" si="2174"/>
        <v>43.462189842666646</v>
      </c>
      <c r="S5934">
        <f t="shared" si="2181"/>
        <v>15.191793514847735</v>
      </c>
      <c r="T5934">
        <f t="shared" si="2182"/>
        <v>19.729452534205603</v>
      </c>
      <c r="U5934">
        <f t="shared" si="2175"/>
        <v>0.50190599605183528</v>
      </c>
      <c r="V5934" s="6">
        <f t="shared" si="2176"/>
        <v>337757.99999996088</v>
      </c>
      <c r="W5934">
        <f t="shared" si="2183"/>
        <v>19.728842568472675</v>
      </c>
      <c r="X5934">
        <f t="shared" si="2184"/>
        <v>15.237582611167035</v>
      </c>
      <c r="Y5934">
        <f t="shared" si="2185"/>
        <v>7.7665337615265173E-2</v>
      </c>
      <c r="Z5934">
        <f t="shared" si="2186"/>
        <v>2.2448100863772344E-7</v>
      </c>
      <c r="AA5934">
        <f t="shared" si="2187"/>
        <v>-2.4117794613471717E-8</v>
      </c>
      <c r="AB5934">
        <f t="shared" si="2177"/>
        <v>1.0020871518326933</v>
      </c>
      <c r="AC5934">
        <f t="shared" si="2188"/>
        <v>1.9369283103496189</v>
      </c>
      <c r="AD5934">
        <f t="shared" si="2189"/>
        <v>-1.0573072548212778E-10</v>
      </c>
      <c r="AE5934">
        <f t="shared" si="2190"/>
        <v>-3.59505299773838E-4</v>
      </c>
      <c r="AF5934">
        <f t="shared" si="2191"/>
        <v>2.9277025506375999E-8</v>
      </c>
      <c r="AG5934" t="str">
        <f t="shared" si="2192"/>
        <v>NaN</v>
      </c>
      <c r="AH5934">
        <f t="shared" si="2193"/>
        <v>2.9277025506375997E-4</v>
      </c>
    </row>
    <row r="5935" spans="1:34">
      <c r="A5935" s="4">
        <v>43235.458680555559</v>
      </c>
      <c r="B5935" s="3">
        <v>-9.2165794341781304E-4</v>
      </c>
      <c r="C5935">
        <v>2.96945914233038</v>
      </c>
      <c r="D5935" s="3">
        <v>1.4780681513511799E-2</v>
      </c>
      <c r="E5935" s="3">
        <v>1.4582355175498401E-2</v>
      </c>
      <c r="F5935" s="3">
        <v>1.4589109343014601E-2</v>
      </c>
      <c r="G5935">
        <v>-4745167</v>
      </c>
      <c r="H5935">
        <v>15854760</v>
      </c>
      <c r="K5935">
        <f t="shared" si="2170"/>
        <v>59.896838939325562</v>
      </c>
      <c r="L5935">
        <f t="shared" si="2178"/>
        <v>45.659922568969392</v>
      </c>
      <c r="M5935">
        <f t="shared" si="2179"/>
        <v>15.2888938920072</v>
      </c>
      <c r="N5935">
        <f t="shared" si="2171"/>
        <v>0.18809562935129795</v>
      </c>
      <c r="O5935">
        <f t="shared" si="2172"/>
        <v>43.541572439681175</v>
      </c>
      <c r="P5935">
        <f t="shared" si="2173"/>
        <v>43.492883919208623</v>
      </c>
      <c r="Q5935">
        <f t="shared" si="2180"/>
        <v>7.8521033126264683E-2</v>
      </c>
      <c r="R5935">
        <f t="shared" si="2174"/>
        <v>43.463051406554911</v>
      </c>
      <c r="S5935">
        <f t="shared" si="2181"/>
        <v>15.236546536589691</v>
      </c>
      <c r="T5935">
        <f t="shared" si="2182"/>
        <v>19.729756057823899</v>
      </c>
      <c r="U5935">
        <f t="shared" si="2175"/>
        <v>0.50190031695836124</v>
      </c>
      <c r="V5935" s="6">
        <f t="shared" si="2176"/>
        <v>337818.00000015646</v>
      </c>
      <c r="W5935">
        <f t="shared" si="2183"/>
        <v>19.728550718839706</v>
      </c>
      <c r="X5935">
        <f t="shared" si="2184"/>
        <v>15.240118426268644</v>
      </c>
      <c r="Y5935">
        <f t="shared" si="2185"/>
        <v>8.0011843724013446E-2</v>
      </c>
      <c r="Z5935">
        <f t="shared" si="2186"/>
        <v>-7.2118215097872642E-8</v>
      </c>
      <c r="AA5935">
        <f t="shared" si="2187"/>
        <v>-6.4872798357461691E-8</v>
      </c>
      <c r="AB5935">
        <f t="shared" si="2177"/>
        <v>1.0018822087870161</v>
      </c>
      <c r="AC5935">
        <f t="shared" si="2188"/>
        <v>1.936920986324709</v>
      </c>
      <c r="AD5935">
        <f t="shared" si="2189"/>
        <v>-2.7605623854947994E-10</v>
      </c>
      <c r="AE5935">
        <f t="shared" si="2190"/>
        <v>9.383013466882035E-6</v>
      </c>
      <c r="AF5935">
        <f t="shared" si="2191"/>
        <v>-2.9287767110151485E-6</v>
      </c>
      <c r="AG5935" t="str">
        <f t="shared" si="2192"/>
        <v>NaN</v>
      </c>
      <c r="AH5935" t="str">
        <f t="shared" si="2193"/>
        <v>NaN</v>
      </c>
    </row>
    <row r="5936" spans="1:34">
      <c r="A5936" s="4">
        <v>43235.459386574075</v>
      </c>
      <c r="B5936" s="3">
        <v>-9.2436936663943905E-4</v>
      </c>
      <c r="C5936">
        <v>2.9694222764883298</v>
      </c>
      <c r="D5936" s="3">
        <v>1.47795874304575E-2</v>
      </c>
      <c r="E5936" s="3">
        <v>1.4580214578218099E-2</v>
      </c>
      <c r="F5936" s="3">
        <v>1.4586524676342401E-2</v>
      </c>
      <c r="G5936">
        <v>-4745167</v>
      </c>
      <c r="H5936">
        <v>15854760</v>
      </c>
      <c r="K5936">
        <f t="shared" si="2170"/>
        <v>60.069567801186082</v>
      </c>
      <c r="L5936">
        <f t="shared" si="2178"/>
        <v>45.8360489516472</v>
      </c>
      <c r="M5936">
        <f t="shared" si="2179"/>
        <v>15.34786853376829</v>
      </c>
      <c r="N5936">
        <f t="shared" si="2171"/>
        <v>0.18808445588809891</v>
      </c>
      <c r="O5936">
        <f t="shared" si="2172"/>
        <v>43.538286305376012</v>
      </c>
      <c r="P5936">
        <f t="shared" si="2173"/>
        <v>43.486477238487744</v>
      </c>
      <c r="Q5936">
        <f t="shared" si="2180"/>
        <v>8.3024872309827913E-2</v>
      </c>
      <c r="R5936">
        <f t="shared" si="2174"/>
        <v>43.455261433066184</v>
      </c>
      <c r="S5936">
        <f t="shared" si="2181"/>
        <v>15.292518618895071</v>
      </c>
      <c r="T5936">
        <f t="shared" si="2182"/>
        <v>19.728579903802945</v>
      </c>
      <c r="U5936">
        <f t="shared" si="2175"/>
        <v>0.50192232344557386</v>
      </c>
      <c r="V5936" s="6">
        <f t="shared" si="2176"/>
        <v>337878.99999995716</v>
      </c>
      <c r="W5936">
        <f t="shared" si="2183"/>
        <v>19.728854242457984</v>
      </c>
      <c r="X5936">
        <f t="shared" si="2184"/>
        <v>15.239387115045774</v>
      </c>
      <c r="Y5936">
        <f t="shared" si="2185"/>
        <v>8.0427016852299957E-2</v>
      </c>
      <c r="Z5936">
        <f t="shared" si="2186"/>
        <v>-6.8982640530914766E-8</v>
      </c>
      <c r="AA5936">
        <f t="shared" si="2187"/>
        <v>-2.9642378095148041E-8</v>
      </c>
      <c r="AB5936">
        <f t="shared" si="2177"/>
        <v>1.001838230736281</v>
      </c>
      <c r="AC5936">
        <f t="shared" si="2188"/>
        <v>1.9369493669212348</v>
      </c>
      <c r="AD5936">
        <f t="shared" si="2189"/>
        <v>-1.25489288682166E-10</v>
      </c>
      <c r="AE5936">
        <f t="shared" si="2190"/>
        <v>1.5620777018469199E-4</v>
      </c>
      <c r="AF5936">
        <f t="shared" si="2191"/>
        <v>-7.9971466579939469E-8</v>
      </c>
      <c r="AG5936" t="str">
        <f t="shared" si="2192"/>
        <v>NaN</v>
      </c>
      <c r="AH5936" t="str">
        <f t="shared" si="2193"/>
        <v>NaN</v>
      </c>
    </row>
    <row r="5937" spans="1:34">
      <c r="A5937" s="4">
        <v>43235.460081018522</v>
      </c>
      <c r="B5937" s="3">
        <v>-9.2350123552023403E-4</v>
      </c>
      <c r="C5937">
        <v>2.9694329794747301</v>
      </c>
      <c r="D5937" s="3">
        <v>1.4778731191545399E-2</v>
      </c>
      <c r="E5937" s="3">
        <v>1.45796437522768E-2</v>
      </c>
      <c r="F5937" s="3">
        <v>1.4586762894468801E-2</v>
      </c>
      <c r="G5937">
        <v>-4745167</v>
      </c>
      <c r="H5937">
        <v>15854760</v>
      </c>
      <c r="K5937">
        <f t="shared" si="2170"/>
        <v>60.014264262081603</v>
      </c>
      <c r="L5937">
        <f t="shared" si="2178"/>
        <v>45.780432276983611</v>
      </c>
      <c r="M5937">
        <f t="shared" si="2179"/>
        <v>15.32924569365564</v>
      </c>
      <c r="N5937">
        <f t="shared" si="2171"/>
        <v>0.18808769979676918</v>
      </c>
      <c r="O5937">
        <f t="shared" si="2172"/>
        <v>43.53571454809358</v>
      </c>
      <c r="P5937">
        <f t="shared" si="2173"/>
        <v>43.484768790295853</v>
      </c>
      <c r="Q5937">
        <f t="shared" si="2180"/>
        <v>7.973514512080726E-2</v>
      </c>
      <c r="R5937">
        <f t="shared" si="2174"/>
        <v>43.455979402972773</v>
      </c>
      <c r="S5937">
        <f t="shared" si="2181"/>
        <v>15.276088930241768</v>
      </c>
      <c r="T5937">
        <f t="shared" si="2182"/>
        <v>19.7289213678735</v>
      </c>
      <c r="U5937">
        <f t="shared" si="2175"/>
        <v>0.50191593446541627</v>
      </c>
      <c r="V5937" s="6">
        <f t="shared" si="2176"/>
        <v>337939.00000015274</v>
      </c>
      <c r="W5937">
        <f t="shared" si="2183"/>
        <v>19.729251157958814</v>
      </c>
      <c r="X5937">
        <f t="shared" si="2184"/>
        <v>15.246621950717705</v>
      </c>
      <c r="Y5937">
        <f t="shared" si="2185"/>
        <v>7.9515981620597628E-2</v>
      </c>
      <c r="Z5937">
        <f t="shared" si="2186"/>
        <v>3.7940452376148988E-8</v>
      </c>
      <c r="AA5937">
        <f t="shared" si="2187"/>
        <v>-3.764182609809585E-8</v>
      </c>
      <c r="AB5937">
        <f t="shared" si="2177"/>
        <v>1.0019173599374116</v>
      </c>
      <c r="AC5937">
        <f t="shared" si="2188"/>
        <v>1.9369411273932124</v>
      </c>
      <c r="AD5937">
        <f t="shared" si="2189"/>
        <v>-1.6117956798126613E-10</v>
      </c>
      <c r="AE5937">
        <f t="shared" si="2190"/>
        <v>2.9788126841782849E-5</v>
      </c>
      <c r="AF5937">
        <f t="shared" si="2191"/>
        <v>-5.3863904181636313E-7</v>
      </c>
      <c r="AG5937" t="str">
        <f t="shared" si="2192"/>
        <v>NaN</v>
      </c>
      <c r="AH5937" t="str">
        <f t="shared" si="2193"/>
        <v>NaN</v>
      </c>
    </row>
    <row r="5938" spans="1:34">
      <c r="A5938" s="4">
        <v>43235.460775462961</v>
      </c>
      <c r="B5938" s="3">
        <v>-9.2151523693246402E-4</v>
      </c>
      <c r="C5938">
        <v>2.96943654713687</v>
      </c>
      <c r="D5938" s="3">
        <v>1.47786241616814E-2</v>
      </c>
      <c r="E5938" s="3">
        <v>1.45812135236156E-2</v>
      </c>
      <c r="F5938" s="3">
        <v>1.45879658960075E-2</v>
      </c>
      <c r="G5938">
        <v>-4745167</v>
      </c>
      <c r="H5938">
        <v>15854760</v>
      </c>
      <c r="K5938">
        <f t="shared" si="2170"/>
        <v>59.887747946596043</v>
      </c>
      <c r="L5938">
        <f t="shared" si="2178"/>
        <v>45.652334626924073</v>
      </c>
      <c r="M5938">
        <f t="shared" si="2179"/>
        <v>15.28635312465013</v>
      </c>
      <c r="N5938">
        <f t="shared" si="2171"/>
        <v>0.18808878109966123</v>
      </c>
      <c r="O5938">
        <f t="shared" si="2172"/>
        <v>43.535393078433323</v>
      </c>
      <c r="P5938">
        <f t="shared" si="2173"/>
        <v>43.489467022824236</v>
      </c>
      <c r="Q5938">
        <f t="shared" si="2180"/>
        <v>7.5787927431157698E-2</v>
      </c>
      <c r="R5938">
        <f t="shared" si="2174"/>
        <v>43.459605151002165</v>
      </c>
      <c r="S5938">
        <f t="shared" si="2181"/>
        <v>15.235827839696025</v>
      </c>
      <c r="T5938">
        <f t="shared" si="2182"/>
        <v>19.729035189230558</v>
      </c>
      <c r="U5938">
        <f t="shared" si="2175"/>
        <v>0.50191380480535985</v>
      </c>
      <c r="V5938" s="6">
        <f t="shared" si="2176"/>
        <v>337998.99999971967</v>
      </c>
      <c r="W5938">
        <f t="shared" si="2183"/>
        <v>19.728982656296463</v>
      </c>
      <c r="X5938">
        <f t="shared" si="2184"/>
        <v>15.245639556740091</v>
      </c>
      <c r="Y5938">
        <f t="shared" si="2185"/>
        <v>7.7415984581923183E-2</v>
      </c>
      <c r="Z5938">
        <f t="shared" si="2186"/>
        <v>6.3234087199829484E-9</v>
      </c>
      <c r="AA5938">
        <f t="shared" si="2187"/>
        <v>-1.9541348512805129E-8</v>
      </c>
      <c r="AB5938">
        <f t="shared" si="2177"/>
        <v>1.0021006951457425</v>
      </c>
      <c r="AC5938">
        <f t="shared" si="2188"/>
        <v>1.9369383808838665</v>
      </c>
      <c r="AD5938">
        <f t="shared" si="2189"/>
        <v>-8.594428462387043E-11</v>
      </c>
      <c r="AE5938">
        <f t="shared" si="2190"/>
        <v>2.3739097294509827E-4</v>
      </c>
      <c r="AF5938">
        <f t="shared" si="2191"/>
        <v>-3.603992151767056E-8</v>
      </c>
      <c r="AG5938" t="str">
        <f t="shared" si="2192"/>
        <v>NaN</v>
      </c>
      <c r="AH5938" t="str">
        <f t="shared" si="2193"/>
        <v>NaN</v>
      </c>
    </row>
    <row r="5939" spans="1:34">
      <c r="A5939" s="4">
        <v>43235.461469907408</v>
      </c>
      <c r="B5939" s="3">
        <v>-9.2199092521696004E-4</v>
      </c>
      <c r="C5939">
        <v>2.9694353579161499</v>
      </c>
      <c r="D5939" s="3">
        <v>1.47783863175391E-2</v>
      </c>
      <c r="E5939" s="3">
        <v>1.4580071871732801E-2</v>
      </c>
      <c r="F5939" s="3">
        <v>1.45874179943166E-2</v>
      </c>
      <c r="G5939">
        <v>-4745167</v>
      </c>
      <c r="H5939">
        <v>15854760</v>
      </c>
      <c r="K5939">
        <f t="shared" si="2170"/>
        <v>59.918051255694394</v>
      </c>
      <c r="L5939">
        <f t="shared" si="2178"/>
        <v>45.683358147808605</v>
      </c>
      <c r="M5939">
        <f t="shared" si="2179"/>
        <v>15.296741125598743</v>
      </c>
      <c r="N5939">
        <f t="shared" si="2171"/>
        <v>0.18808842066536183</v>
      </c>
      <c r="O5939">
        <f t="shared" si="2172"/>
        <v>43.534678701410279</v>
      </c>
      <c r="P5939">
        <f t="shared" si="2173"/>
        <v>43.486050126439849</v>
      </c>
      <c r="Q5939">
        <f t="shared" si="2180"/>
        <v>7.6724881193804606E-2</v>
      </c>
      <c r="R5939">
        <f t="shared" si="2174"/>
        <v>43.457953820216474</v>
      </c>
      <c r="S5939">
        <f t="shared" si="2181"/>
        <v>15.245591204802873</v>
      </c>
      <c r="T5939">
        <f t="shared" si="2182"/>
        <v>19.72899724877799</v>
      </c>
      <c r="U5939">
        <f t="shared" si="2175"/>
        <v>0.50191451469204929</v>
      </c>
      <c r="V5939" s="6">
        <f t="shared" si="2176"/>
        <v>338058.99999991525</v>
      </c>
      <c r="W5939">
        <f t="shared" si="2183"/>
        <v>19.728711236137805</v>
      </c>
      <c r="X5939">
        <f t="shared" si="2184"/>
        <v>15.243323213680712</v>
      </c>
      <c r="Y5939">
        <f t="shared" si="2185"/>
        <v>7.7004913732399885E-2</v>
      </c>
      <c r="Z5939">
        <f t="shared" si="2186"/>
        <v>-2.8139168687657209E-7</v>
      </c>
      <c r="AA5939">
        <f t="shared" si="2187"/>
        <v>3.9090163199459216E-8</v>
      </c>
      <c r="AB5939">
        <f t="shared" si="2177"/>
        <v>1.002133368394126</v>
      </c>
      <c r="AC5939">
        <f t="shared" si="2188"/>
        <v>1.9369392963869869</v>
      </c>
      <c r="AD5939">
        <f t="shared" si="2189"/>
        <v>1.728392457579088E-10</v>
      </c>
      <c r="AE5939">
        <f t="shared" si="2190"/>
        <v>-4.3582054875447357E-5</v>
      </c>
      <c r="AF5939">
        <f t="shared" si="2191"/>
        <v>-3.947895925225125E-7</v>
      </c>
      <c r="AG5939">
        <f t="shared" si="2192"/>
        <v>1.7283924575790879E-8</v>
      </c>
      <c r="AH5939" t="str">
        <f t="shared" si="2193"/>
        <v>NaN</v>
      </c>
    </row>
    <row r="5940" spans="1:34">
      <c r="A5940" s="4">
        <v>43235.462164351855</v>
      </c>
      <c r="B5940" s="3">
        <v>-9.2321582254953696E-4</v>
      </c>
      <c r="C5940">
        <v>2.9693307064935701</v>
      </c>
      <c r="D5940" s="3">
        <v>1.47724402139829E-2</v>
      </c>
      <c r="E5940" s="3">
        <v>1.45746133486682E-2</v>
      </c>
      <c r="F5940" s="3">
        <v>1.45809027285577E-2</v>
      </c>
      <c r="G5940">
        <v>-4745167</v>
      </c>
      <c r="H5940">
        <v>15854760</v>
      </c>
      <c r="K5940">
        <f t="shared" si="2170"/>
        <v>59.99608227662263</v>
      </c>
      <c r="L5940">
        <f t="shared" si="2178"/>
        <v>45.769953426280779</v>
      </c>
      <c r="M5940">
        <f t="shared" si="2179"/>
        <v>15.325736926502918</v>
      </c>
      <c r="N5940">
        <f t="shared" si="2171"/>
        <v>0.18805670244725273</v>
      </c>
      <c r="O5940">
        <f t="shared" si="2172"/>
        <v>43.516819275838039</v>
      </c>
      <c r="P5940">
        <f t="shared" si="2173"/>
        <v>43.469713090602106</v>
      </c>
      <c r="Q5940">
        <f t="shared" si="2180"/>
        <v>7.8501932572237365E-2</v>
      </c>
      <c r="R5940">
        <f t="shared" si="2174"/>
        <v>43.438317343265801</v>
      </c>
      <c r="S5940">
        <f t="shared" si="2181"/>
        <v>15.273402304788092</v>
      </c>
      <c r="T5940">
        <f t="shared" si="2182"/>
        <v>19.725658488977032</v>
      </c>
      <c r="U5940">
        <f t="shared" si="2175"/>
        <v>0.50197698472025687</v>
      </c>
      <c r="V5940" s="6">
        <f t="shared" si="2176"/>
        <v>338119.00000011083</v>
      </c>
      <c r="W5940">
        <f t="shared" si="2183"/>
        <v>19.72879295403505</v>
      </c>
      <c r="X5940">
        <f t="shared" si="2184"/>
        <v>15.251952702578704</v>
      </c>
      <c r="Y5940">
        <f t="shared" si="2185"/>
        <v>7.8761804502799279E-2</v>
      </c>
      <c r="Z5940">
        <f t="shared" si="2186"/>
        <v>-1.0974510991516683E-7</v>
      </c>
      <c r="AA5940">
        <f t="shared" si="2187"/>
        <v>4.8944826132447045E-8</v>
      </c>
      <c r="AB5940">
        <f t="shared" si="2177"/>
        <v>1.0019810746199103</v>
      </c>
      <c r="AC5940">
        <f t="shared" si="2188"/>
        <v>1.9370198606609841</v>
      </c>
      <c r="AD5940">
        <f t="shared" si="2189"/>
        <v>2.1159359310907601E-10</v>
      </c>
      <c r="AE5940">
        <f t="shared" si="2190"/>
        <v>6.3336441071380509E-6</v>
      </c>
      <c r="AF5940">
        <f t="shared" si="2191"/>
        <v>3.3256756689686203E-6</v>
      </c>
      <c r="AG5940">
        <f t="shared" si="2192"/>
        <v>2.1159359310907602E-8</v>
      </c>
      <c r="AH5940">
        <f t="shared" si="2193"/>
        <v>3.3256756689686202E-2</v>
      </c>
    </row>
    <row r="5941" spans="1:34">
      <c r="A5941" s="4">
        <v>43235.462870370371</v>
      </c>
      <c r="B5941" s="3">
        <v>-9.2241904467300602E-4</v>
      </c>
      <c r="C5941">
        <v>2.96939373519126</v>
      </c>
      <c r="D5941" s="3">
        <v>1.4774295398292499E-2</v>
      </c>
      <c r="E5941" s="3">
        <v>1.4575790677172301E-2</v>
      </c>
      <c r="F5941" s="3">
        <v>1.45819032446889E-2</v>
      </c>
      <c r="G5941">
        <v>-4745167</v>
      </c>
      <c r="H5941">
        <v>15854760</v>
      </c>
      <c r="K5941">
        <f t="shared" si="2170"/>
        <v>59.945324233882886</v>
      </c>
      <c r="L5941">
        <f t="shared" si="2178"/>
        <v>45.717880214192384</v>
      </c>
      <c r="M5941">
        <f t="shared" si="2179"/>
        <v>15.308300589132156</v>
      </c>
      <c r="N5941">
        <f t="shared" si="2171"/>
        <v>0.18807580546497746</v>
      </c>
      <c r="O5941">
        <f t="shared" si="2172"/>
        <v>43.52239141661677</v>
      </c>
      <c r="P5941">
        <f t="shared" si="2173"/>
        <v>43.473236764998397</v>
      </c>
      <c r="Q5941">
        <f t="shared" si="2180"/>
        <v>8.1058599742355852E-2</v>
      </c>
      <c r="R5941">
        <f t="shared" si="2174"/>
        <v>43.441332816874414</v>
      </c>
      <c r="S5941">
        <f t="shared" si="2181"/>
        <v>15.254261522637252</v>
      </c>
      <c r="T5941">
        <f t="shared" si="2182"/>
        <v>19.727669332948057</v>
      </c>
      <c r="U5941">
        <f t="shared" si="2175"/>
        <v>0.50193936072599565</v>
      </c>
      <c r="V5941" s="6">
        <f t="shared" si="2176"/>
        <v>338179.99999991152</v>
      </c>
      <c r="W5941">
        <f t="shared" si="2183"/>
        <v>19.728769606064411</v>
      </c>
      <c r="X5941">
        <f t="shared" si="2184"/>
        <v>15.256689676909749</v>
      </c>
      <c r="Y5941">
        <f t="shared" si="2185"/>
        <v>8.0110887556948285E-2</v>
      </c>
      <c r="Z5941">
        <f t="shared" si="2186"/>
        <v>3.5118435173475847E-7</v>
      </c>
      <c r="AA5941">
        <f t="shared" si="2187"/>
        <v>-1.7902637230086605E-8</v>
      </c>
      <c r="AB5941">
        <f t="shared" si="2177"/>
        <v>1.0018708400678433</v>
      </c>
      <c r="AC5941">
        <f t="shared" si="2188"/>
        <v>1.9369713389959631</v>
      </c>
      <c r="AD5941">
        <f t="shared" si="2189"/>
        <v>-7.6089717209914739E-11</v>
      </c>
      <c r="AE5941">
        <f t="shared" si="2190"/>
        <v>2.2065423515442748E-4</v>
      </c>
      <c r="AF5941">
        <f t="shared" si="2191"/>
        <v>-3.4327702557237286E-8</v>
      </c>
      <c r="AG5941" t="str">
        <f t="shared" si="2192"/>
        <v>NaN</v>
      </c>
      <c r="AH5941" t="str">
        <f t="shared" si="2193"/>
        <v>NaN</v>
      </c>
    </row>
    <row r="5942" spans="1:34">
      <c r="A5942" s="4">
        <v>43235.463564814818</v>
      </c>
      <c r="B5942" s="3">
        <v>-9.1970762145138002E-4</v>
      </c>
      <c r="C5942">
        <v>2.9694638992132201</v>
      </c>
      <c r="D5942">
        <v>1.4774247829464E-2</v>
      </c>
      <c r="E5942" s="3">
        <v>1.4575695539515401E-2</v>
      </c>
      <c r="F5942" s="3">
        <v>1.45819508883142E-2</v>
      </c>
      <c r="G5942">
        <v>-4745167</v>
      </c>
      <c r="H5942">
        <v>15854760</v>
      </c>
      <c r="K5942">
        <f t="shared" si="2170"/>
        <v>59.772595372022359</v>
      </c>
      <c r="L5942">
        <f t="shared" si="2178"/>
        <v>45.545088725220012</v>
      </c>
      <c r="M5942">
        <f t="shared" si="2179"/>
        <v>15.250442612339706</v>
      </c>
      <c r="N5942">
        <f t="shared" si="2171"/>
        <v>0.18809707108848339</v>
      </c>
      <c r="O5942">
        <f t="shared" si="2172"/>
        <v>43.522248541212043</v>
      </c>
      <c r="P5942">
        <f t="shared" si="2173"/>
        <v>43.472952023633027</v>
      </c>
      <c r="Q5942">
        <f t="shared" si="2180"/>
        <v>8.0772130356251637E-2</v>
      </c>
      <c r="R5942">
        <f t="shared" si="2174"/>
        <v>43.441476410855792</v>
      </c>
      <c r="S5942">
        <f t="shared" si="2181"/>
        <v>15.196594525435538</v>
      </c>
      <c r="T5942">
        <f t="shared" si="2182"/>
        <v>19.729907819632892</v>
      </c>
      <c r="U5942">
        <f t="shared" si="2175"/>
        <v>0.50189747741162716</v>
      </c>
      <c r="V5942" s="6">
        <f t="shared" si="2176"/>
        <v>338240.0000001071</v>
      </c>
      <c r="W5942">
        <f t="shared" si="2183"/>
        <v>19.728746258093771</v>
      </c>
      <c r="X5942">
        <f t="shared" si="2184"/>
        <v>15.251645766540085</v>
      </c>
      <c r="Y5942">
        <f t="shared" si="2185"/>
        <v>8.1277833238334082E-2</v>
      </c>
      <c r="Z5942">
        <f t="shared" si="2186"/>
        <v>3.3830236688797779E-7</v>
      </c>
      <c r="AA5942">
        <f t="shared" si="2187"/>
        <v>-3.985912486644364E-8</v>
      </c>
      <c r="AB5942">
        <f t="shared" si="2177"/>
        <v>1.0017816266707302</v>
      </c>
      <c r="AC5942">
        <f t="shared" si="2188"/>
        <v>1.9369173243122582</v>
      </c>
      <c r="AD5942">
        <f t="shared" si="2189"/>
        <v>-1.6697214750587921E-10</v>
      </c>
      <c r="AE5942">
        <f t="shared" si="2190"/>
        <v>-3.2974259086926006E-5</v>
      </c>
      <c r="AF5942">
        <f t="shared" si="2191"/>
        <v>5.040806456469075E-7</v>
      </c>
      <c r="AG5942" t="str">
        <f t="shared" si="2192"/>
        <v>NaN</v>
      </c>
      <c r="AH5942">
        <f t="shared" si="2193"/>
        <v>5.0408064564690745E-3</v>
      </c>
    </row>
    <row r="5943" spans="1:34">
      <c r="A5943" s="4">
        <v>43235.464259259257</v>
      </c>
      <c r="B5943" s="3">
        <v>-9.2384610952649397E-4</v>
      </c>
      <c r="C5943">
        <v>2.96952098180736</v>
      </c>
      <c r="D5943" s="3">
        <v>1.4771203424443199E-2</v>
      </c>
      <c r="E5943" s="3">
        <v>1.45719970631035E-2</v>
      </c>
      <c r="F5943" s="3">
        <v>1.4578508636386701E-2</v>
      </c>
      <c r="G5943">
        <v>-4745167</v>
      </c>
      <c r="H5943">
        <v>15854760</v>
      </c>
      <c r="K5943">
        <f t="shared" si="2170"/>
        <v>60.03623416117793</v>
      </c>
      <c r="L5943">
        <f t="shared" si="2178"/>
        <v>45.813252323205973</v>
      </c>
      <c r="M5943">
        <f t="shared" si="2179"/>
        <v>15.340235248083081</v>
      </c>
      <c r="N5943">
        <f t="shared" si="2171"/>
        <v>0.18811437193472638</v>
      </c>
      <c r="O5943">
        <f t="shared" si="2172"/>
        <v>43.513104515318979</v>
      </c>
      <c r="P5943">
        <f t="shared" si="2173"/>
        <v>43.461882703054698</v>
      </c>
      <c r="Q5943">
        <f t="shared" si="2180"/>
        <v>8.2002769616394744E-2</v>
      </c>
      <c r="R5943">
        <f t="shared" si="2174"/>
        <v>43.431101745702584</v>
      </c>
      <c r="S5943">
        <f t="shared" si="2181"/>
        <v>15.285566735005485</v>
      </c>
      <c r="T5943">
        <f t="shared" si="2182"/>
        <v>19.731728961342679</v>
      </c>
      <c r="U5943">
        <f t="shared" si="2175"/>
        <v>0.50186340285078335</v>
      </c>
      <c r="V5943" s="6">
        <f t="shared" si="2176"/>
        <v>338299.99999967404</v>
      </c>
      <c r="W5943">
        <f t="shared" si="2183"/>
        <v>19.728976819303828</v>
      </c>
      <c r="X5943">
        <f t="shared" si="2184"/>
        <v>15.247575373721466</v>
      </c>
      <c r="Y5943">
        <f t="shared" si="2185"/>
        <v>8.1554931588354876E-2</v>
      </c>
      <c r="Z5943">
        <f t="shared" si="2186"/>
        <v>0</v>
      </c>
      <c r="AA5943">
        <f t="shared" si="2187"/>
        <v>3.0799554787260103E-8</v>
      </c>
      <c r="AB5943">
        <f t="shared" si="2177"/>
        <v>1.0017450723591776</v>
      </c>
      <c r="AC5943">
        <f t="shared" si="2188"/>
        <v>1.9368733801628011</v>
      </c>
      <c r="AD5943">
        <f t="shared" si="2189"/>
        <v>1.2857980083889884E-10</v>
      </c>
      <c r="AE5943">
        <f t="shared" si="2190"/>
        <v>-6.2636319613080279E-5</v>
      </c>
      <c r="AF5943">
        <f t="shared" si="2191"/>
        <v>-2.0435136980067149E-7</v>
      </c>
      <c r="AG5943">
        <f t="shared" si="2192"/>
        <v>1.2857980083889884E-8</v>
      </c>
      <c r="AH5943" t="str">
        <f t="shared" si="2193"/>
        <v>NaN</v>
      </c>
    </row>
    <row r="5944" spans="1:34">
      <c r="A5944" s="4">
        <v>43235.464953703704</v>
      </c>
      <c r="B5944" s="3">
        <v>-9.2118225513331702E-4</v>
      </c>
      <c r="C5944">
        <v>2.9694638992132201</v>
      </c>
      <c r="D5944">
        <v>1.4769169857027E-2</v>
      </c>
      <c r="E5944" s="3">
        <v>1.45696067294739E-2</v>
      </c>
      <c r="F5944" s="3">
        <v>1.45765195150307E-2</v>
      </c>
      <c r="G5944">
        <v>-4745167</v>
      </c>
      <c r="H5944">
        <v>15854760</v>
      </c>
      <c r="K5944">
        <f t="shared" si="2170"/>
        <v>59.866535630227212</v>
      </c>
      <c r="L5944">
        <f t="shared" si="2178"/>
        <v>45.646168474174516</v>
      </c>
      <c r="M5944">
        <f t="shared" si="2179"/>
        <v>15.284288433126234</v>
      </c>
      <c r="N5944">
        <f t="shared" si="2171"/>
        <v>0.18809707108848339</v>
      </c>
      <c r="O5944">
        <f t="shared" si="2172"/>
        <v>43.506996591773337</v>
      </c>
      <c r="P5944">
        <f t="shared" si="2173"/>
        <v>43.45472857624992</v>
      </c>
      <c r="Q5944">
        <f t="shared" si="2180"/>
        <v>8.1889894792418261E-2</v>
      </c>
      <c r="R5944">
        <f t="shared" si="2174"/>
        <v>43.425106696980919</v>
      </c>
      <c r="S5944">
        <f t="shared" si="2181"/>
        <v>15.229695169931288</v>
      </c>
      <c r="T5944">
        <f t="shared" si="2182"/>
        <v>19.729907819632892</v>
      </c>
      <c r="U5944">
        <f t="shared" si="2175"/>
        <v>0.50189747741162716</v>
      </c>
      <c r="V5944" s="6">
        <f t="shared" si="2176"/>
        <v>338359.99999986961</v>
      </c>
      <c r="W5944">
        <f t="shared" si="2183"/>
        <v>19.729067292690051</v>
      </c>
      <c r="X5944">
        <f t="shared" si="2184"/>
        <v>15.244212039292854</v>
      </c>
      <c r="Y5944">
        <f t="shared" si="2185"/>
        <v>8.1027901619968645E-2</v>
      </c>
      <c r="Z5944">
        <f t="shared" si="2186"/>
        <v>-4.299917911615865E-7</v>
      </c>
      <c r="AA5944">
        <f t="shared" si="2187"/>
        <v>6.2285949448609169E-8</v>
      </c>
      <c r="AB5944">
        <f t="shared" si="2177"/>
        <v>1.0017975608072243</v>
      </c>
      <c r="AC5944">
        <f t="shared" si="2188"/>
        <v>1.9369173243122582</v>
      </c>
      <c r="AD5944">
        <f t="shared" si="2189"/>
        <v>2.6172420411003412E-10</v>
      </c>
      <c r="AE5944">
        <f t="shared" si="2190"/>
        <v>-5.641385255549E-4</v>
      </c>
      <c r="AF5944">
        <f t="shared" si="2191"/>
        <v>-4.6183746924553512E-8</v>
      </c>
      <c r="AG5944">
        <f t="shared" si="2192"/>
        <v>2.6172420411003414E-8</v>
      </c>
      <c r="AH5944" t="str">
        <f t="shared" si="2193"/>
        <v>NaN</v>
      </c>
    </row>
    <row r="5945" spans="1:34">
      <c r="A5945" s="4">
        <v>43235.465648148151</v>
      </c>
      <c r="B5945" s="3">
        <v>-9.2245472129434301E-4</v>
      </c>
      <c r="C5945">
        <v>2.9693592477906399</v>
      </c>
      <c r="D5945" s="3">
        <v>1.47695979764831E-2</v>
      </c>
      <c r="E5945" s="3">
        <v>1.45700943099655E-2</v>
      </c>
      <c r="F5945" s="3">
        <v>1.4577841625632601E-2</v>
      </c>
      <c r="G5945">
        <v>-4745167</v>
      </c>
      <c r="H5945">
        <v>15854760</v>
      </c>
      <c r="K5945">
        <f t="shared" si="2170"/>
        <v>59.947596982065249</v>
      </c>
      <c r="L5945">
        <f t="shared" si="2178"/>
        <v>45.725491923659021</v>
      </c>
      <c r="M5945">
        <f t="shared" si="2179"/>
        <v>15.310849314837865</v>
      </c>
      <c r="N5945">
        <f t="shared" si="2171"/>
        <v>0.18806535287037415</v>
      </c>
      <c r="O5945">
        <f t="shared" si="2172"/>
        <v>43.508282470414699</v>
      </c>
      <c r="P5945">
        <f t="shared" si="2173"/>
        <v>43.456187875747382</v>
      </c>
      <c r="Q5945">
        <f t="shared" si="2180"/>
        <v>7.9191040451092931E-2</v>
      </c>
      <c r="R5945">
        <f t="shared" si="2174"/>
        <v>43.429091429963606</v>
      </c>
      <c r="S5945">
        <f t="shared" si="2181"/>
        <v>15.258055287870469</v>
      </c>
      <c r="T5945">
        <f t="shared" si="2182"/>
        <v>19.72656905983192</v>
      </c>
      <c r="U5945">
        <f t="shared" si="2175"/>
        <v>0.50195994743983507</v>
      </c>
      <c r="V5945" s="6">
        <f t="shared" si="2176"/>
        <v>338420.00000006519</v>
      </c>
      <c r="W5945">
        <f t="shared" si="2183"/>
        <v>19.72921905449919</v>
      </c>
      <c r="X5945">
        <f t="shared" si="2184"/>
        <v>15.246952596812207</v>
      </c>
      <c r="Y5945">
        <f t="shared" si="2185"/>
        <v>8.0246228825908858E-2</v>
      </c>
      <c r="Z5945">
        <f t="shared" si="2186"/>
        <v>-1.4737200473451631E-7</v>
      </c>
      <c r="AA5945">
        <f t="shared" si="2187"/>
        <v>4.1023767667349359E-8</v>
      </c>
      <c r="AB5945">
        <f t="shared" si="2177"/>
        <v>1.0018590932923279</v>
      </c>
      <c r="AC5945">
        <f t="shared" si="2188"/>
        <v>1.9369978885862558</v>
      </c>
      <c r="AD5945">
        <f t="shared" si="2189"/>
        <v>1.7406736967081527E-10</v>
      </c>
      <c r="AE5945">
        <f t="shared" si="2190"/>
        <v>1.5780244117487684E-4</v>
      </c>
      <c r="AF5945">
        <f t="shared" si="2191"/>
        <v>1.0980817795147476E-7</v>
      </c>
      <c r="AG5945">
        <f t="shared" si="2192"/>
        <v>1.7406736967081527E-8</v>
      </c>
      <c r="AH5945">
        <f t="shared" si="2193"/>
        <v>1.0980817795147476E-3</v>
      </c>
    </row>
    <row r="5946" spans="1:34">
      <c r="A5946" s="4">
        <v>43235.466354166667</v>
      </c>
      <c r="B5946" s="3">
        <v>-9.2435747443232697E-4</v>
      </c>
      <c r="C5946">
        <v>2.9694080058397998</v>
      </c>
      <c r="D5946" s="3">
        <v>1.47672195350606E-2</v>
      </c>
      <c r="E5946" s="3">
        <v>1.45676564075075E-2</v>
      </c>
      <c r="F5946">
        <v>1.4575316513492E-2</v>
      </c>
      <c r="G5946">
        <v>-4745167</v>
      </c>
      <c r="H5946">
        <v>15854760</v>
      </c>
      <c r="K5946">
        <f t="shared" si="2170"/>
        <v>60.068810218458644</v>
      </c>
      <c r="L5946">
        <f t="shared" si="2178"/>
        <v>45.850024396979919</v>
      </c>
      <c r="M5946">
        <f t="shared" si="2179"/>
        <v>15.352548110271353</v>
      </c>
      <c r="N5946">
        <f t="shared" si="2171"/>
        <v>0.18808013067653967</v>
      </c>
      <c r="O5946">
        <f t="shared" si="2172"/>
        <v>43.501138700185741</v>
      </c>
      <c r="P5946">
        <f t="shared" si="2173"/>
        <v>43.448891378260079</v>
      </c>
      <c r="Q5946">
        <f t="shared" si="2180"/>
        <v>7.9657751234215368E-2</v>
      </c>
      <c r="R5946">
        <f t="shared" si="2174"/>
        <v>43.421480948951526</v>
      </c>
      <c r="S5946">
        <f t="shared" si="2181"/>
        <v>15.299442942781877</v>
      </c>
      <c r="T5946">
        <f t="shared" si="2182"/>
        <v>19.728124618375659</v>
      </c>
      <c r="U5946">
        <f t="shared" si="2175"/>
        <v>0.50193084208578176</v>
      </c>
      <c r="V5946" s="6">
        <f t="shared" si="2176"/>
        <v>338480.99999986589</v>
      </c>
      <c r="W5946">
        <f t="shared" si="2183"/>
        <v>19.729537170599144</v>
      </c>
      <c r="X5946">
        <f t="shared" si="2184"/>
        <v>15.248530732238088</v>
      </c>
      <c r="Y5946">
        <f t="shared" si="2185"/>
        <v>7.9067337208480623E-2</v>
      </c>
      <c r="Z5946">
        <f t="shared" si="2186"/>
        <v>2.1321907069935406E-7</v>
      </c>
      <c r="AA5946">
        <f t="shared" si="2187"/>
        <v>3.7328295399998352E-10</v>
      </c>
      <c r="AB5946">
        <f t="shared" si="2177"/>
        <v>1.0019511103742589</v>
      </c>
      <c r="AC5946">
        <f t="shared" si="2188"/>
        <v>1.9369603529585953</v>
      </c>
      <c r="AD5946">
        <f t="shared" si="2189"/>
        <v>1.6074559625297841E-12</v>
      </c>
      <c r="AE5946">
        <f t="shared" si="2190"/>
        <v>-5.2616948497636966E-4</v>
      </c>
      <c r="AF5946">
        <f t="shared" si="2191"/>
        <v>-3.0411963613200883E-10</v>
      </c>
      <c r="AG5946">
        <f t="shared" si="2192"/>
        <v>1.6074559625297841E-10</v>
      </c>
      <c r="AH5946" t="str">
        <f t="shared" si="2193"/>
        <v>NaN</v>
      </c>
    </row>
    <row r="5947" spans="1:34">
      <c r="A5947" s="4">
        <v>43235.467048611114</v>
      </c>
      <c r="B5947" s="3">
        <v>-9.2213363170230895E-4</v>
      </c>
      <c r="C5947">
        <v>2.9694401147990002</v>
      </c>
      <c r="D5947" s="3">
        <v>1.4765649763721699E-2</v>
      </c>
      <c r="E5947" s="3">
        <v>1.4566669354317101E-2</v>
      </c>
      <c r="F5947" s="3">
        <v>1.45741849773913E-2</v>
      </c>
      <c r="G5947">
        <v>-4745167</v>
      </c>
      <c r="H5947">
        <v>15854760</v>
      </c>
      <c r="K5947">
        <f t="shared" si="2170"/>
        <v>59.927142248423905</v>
      </c>
      <c r="L5947">
        <f t="shared" si="2178"/>
        <v>45.709843820851319</v>
      </c>
      <c r="M5947">
        <f t="shared" si="2179"/>
        <v>15.305609661111408</v>
      </c>
      <c r="N5947">
        <f t="shared" si="2171"/>
        <v>0.18808986240255032</v>
      </c>
      <c r="O5947">
        <f t="shared" si="2172"/>
        <v>43.496423811834482</v>
      </c>
      <c r="P5947">
        <f t="shared" si="2173"/>
        <v>43.445937186594222</v>
      </c>
      <c r="Q5947">
        <f t="shared" si="2180"/>
        <v>7.8353219940133556E-2</v>
      </c>
      <c r="R5947">
        <f t="shared" si="2174"/>
        <v>43.418070591894349</v>
      </c>
      <c r="S5947">
        <f t="shared" si="2181"/>
        <v>15.253374181151319</v>
      </c>
      <c r="T5947">
        <f t="shared" si="2182"/>
        <v>19.729149010587303</v>
      </c>
      <c r="U5947">
        <f t="shared" si="2175"/>
        <v>0.50191167514530921</v>
      </c>
      <c r="V5947" s="6">
        <f t="shared" si="2176"/>
        <v>338541.00000006147</v>
      </c>
      <c r="W5947">
        <f t="shared" si="2183"/>
        <v>19.729910738129337</v>
      </c>
      <c r="X5947">
        <f t="shared" si="2184"/>
        <v>15.245045982464436</v>
      </c>
      <c r="Y5947">
        <f t="shared" si="2185"/>
        <v>7.8836028704976968E-2</v>
      </c>
      <c r="Z5947">
        <f t="shared" si="2186"/>
        <v>1.1065965271427662E-7</v>
      </c>
      <c r="AA5947">
        <f t="shared" si="2187"/>
        <v>-6.3458054092196809E-9</v>
      </c>
      <c r="AB5947">
        <f t="shared" si="2177"/>
        <v>1.001978193402729</v>
      </c>
      <c r="AC5947">
        <f t="shared" si="2188"/>
        <v>1.9369356343745283</v>
      </c>
      <c r="AD5947">
        <f t="shared" si="2189"/>
        <v>-2.7406558774906655E-11</v>
      </c>
      <c r="AE5947">
        <f t="shared" si="2190"/>
        <v>-5.0415360372055098E-5</v>
      </c>
      <c r="AF5947">
        <f t="shared" si="2191"/>
        <v>5.4115623690077102E-8</v>
      </c>
      <c r="AG5947" t="str">
        <f t="shared" si="2192"/>
        <v>NaN</v>
      </c>
      <c r="AH5947">
        <f t="shared" si="2193"/>
        <v>5.4115623690077102E-4</v>
      </c>
    </row>
    <row r="5948" spans="1:34">
      <c r="A5948" s="4">
        <v>43235.467743055553</v>
      </c>
      <c r="B5948" s="3">
        <v>-9.1807838907698202E-4</v>
      </c>
      <c r="C5948">
        <v>2.9694496285646901</v>
      </c>
      <c r="D5948" s="3">
        <v>1.47561241058247E-2</v>
      </c>
      <c r="E5948" s="3">
        <v>1.4558380485959799E-2</v>
      </c>
      <c r="F5948" s="3">
        <v>1.45646443414262E-2</v>
      </c>
      <c r="G5948">
        <v>-4745167</v>
      </c>
      <c r="H5948">
        <v>15854760</v>
      </c>
      <c r="K5948">
        <f t="shared" si="2170"/>
        <v>59.668806538360563</v>
      </c>
      <c r="L5948">
        <f t="shared" si="2178"/>
        <v>45.464049189933753</v>
      </c>
      <c r="M5948">
        <f t="shared" si="2179"/>
        <v>15.223307111744459</v>
      </c>
      <c r="N5948">
        <f t="shared" si="2171"/>
        <v>0.18809274587692415</v>
      </c>
      <c r="O5948">
        <f t="shared" si="2172"/>
        <v>43.467813012067857</v>
      </c>
      <c r="P5948">
        <f t="shared" si="2173"/>
        <v>43.421129095137069</v>
      </c>
      <c r="Q5948">
        <f t="shared" si="2180"/>
        <v>7.849711494058198E-2</v>
      </c>
      <c r="R5948">
        <f t="shared" si="2174"/>
        <v>43.389315897127275</v>
      </c>
      <c r="S5948">
        <f t="shared" si="2181"/>
        <v>15.170975701784071</v>
      </c>
      <c r="T5948">
        <f t="shared" si="2182"/>
        <v>19.729452534205603</v>
      </c>
      <c r="U5948">
        <f t="shared" si="2175"/>
        <v>0.50190599605183528</v>
      </c>
      <c r="V5948" s="6">
        <f t="shared" si="2176"/>
        <v>338600.9999996284</v>
      </c>
      <c r="W5948">
        <f t="shared" si="2183"/>
        <v>19.7297210358679</v>
      </c>
      <c r="X5948">
        <f t="shared" si="2184"/>
        <v>15.243241193012206</v>
      </c>
      <c r="Y5948">
        <f t="shared" si="2185"/>
        <v>7.8356235045215314E-2</v>
      </c>
      <c r="Z5948">
        <f t="shared" si="2186"/>
        <v>2.0234907926593984E-7</v>
      </c>
      <c r="AA5948">
        <f t="shared" si="2187"/>
        <v>9.0916731262958476E-8</v>
      </c>
      <c r="AB5948">
        <f t="shared" si="2177"/>
        <v>1.0020324676381434</v>
      </c>
      <c r="AC5948">
        <f t="shared" si="2188"/>
        <v>1.9369283103496189</v>
      </c>
      <c r="AD5948">
        <f t="shared" si="2189"/>
        <v>3.9505822403040063E-10</v>
      </c>
      <c r="AE5948">
        <f t="shared" si="2190"/>
        <v>-6.2735187568563496E-4</v>
      </c>
      <c r="AF5948">
        <f t="shared" si="2191"/>
        <v>-6.2687498824987344E-8</v>
      </c>
      <c r="AG5948">
        <f t="shared" si="2192"/>
        <v>3.950582240304006E-8</v>
      </c>
      <c r="AH5948" t="str">
        <f t="shared" si="2193"/>
        <v>NaN</v>
      </c>
    </row>
    <row r="5949" spans="1:34">
      <c r="A5949" s="4">
        <v>43235.4684375</v>
      </c>
      <c r="B5949" s="3">
        <v>-9.2127739279021601E-4</v>
      </c>
      <c r="C5949">
        <v>2.9695162249245199</v>
      </c>
      <c r="D5949" s="3">
        <v>1.4755565172090399E-2</v>
      </c>
      <c r="E5949" s="3">
        <v>1.4556239888679601E-2</v>
      </c>
      <c r="F5949" s="3">
        <v>1.45641798160796E-2</v>
      </c>
      <c r="G5949">
        <v>-4745167</v>
      </c>
      <c r="H5949">
        <v>15854760</v>
      </c>
      <c r="K5949">
        <f t="shared" si="2170"/>
        <v>59.872596292046865</v>
      </c>
      <c r="L5949">
        <f t="shared" si="2178"/>
        <v>45.668449557960464</v>
      </c>
      <c r="M5949">
        <f t="shared" si="2179"/>
        <v>15.291749092422966</v>
      </c>
      <c r="N5949">
        <f t="shared" si="2171"/>
        <v>0.18811293019754097</v>
      </c>
      <c r="O5949">
        <f t="shared" si="2172"/>
        <v>43.466134226064007</v>
      </c>
      <c r="P5949">
        <f t="shared" si="2173"/>
        <v>43.414722414416495</v>
      </c>
      <c r="Q5949">
        <f t="shared" si="2180"/>
        <v>7.8218370254930392E-2</v>
      </c>
      <c r="R5949">
        <f t="shared" si="2174"/>
        <v>43.387915855809077</v>
      </c>
      <c r="S5949">
        <f t="shared" si="2181"/>
        <v>15.239603512253012</v>
      </c>
      <c r="T5949">
        <f t="shared" si="2182"/>
        <v>19.731577199533689</v>
      </c>
      <c r="U5949">
        <f t="shared" si="2175"/>
        <v>0.50186624239751743</v>
      </c>
      <c r="V5949" s="6">
        <f t="shared" si="2176"/>
        <v>338660.99999982398</v>
      </c>
      <c r="W5949">
        <f t="shared" si="2183"/>
        <v>19.729417512249629</v>
      </c>
      <c r="X5949">
        <f t="shared" si="2184"/>
        <v>15.246186273400916</v>
      </c>
      <c r="Y5949">
        <f t="shared" si="2185"/>
        <v>7.7895104152851502E-2</v>
      </c>
      <c r="Z5949">
        <f t="shared" si="2186"/>
        <v>5.3748973894532174E-8</v>
      </c>
      <c r="AA5949">
        <f t="shared" si="2187"/>
        <v>1.0609813811982702E-7</v>
      </c>
      <c r="AB5949">
        <f t="shared" si="2177"/>
        <v>1.002059509482963</v>
      </c>
      <c r="AC5949">
        <f t="shared" si="2188"/>
        <v>1.9368770421752519</v>
      </c>
      <c r="AD5949">
        <f t="shared" si="2189"/>
        <v>4.6374256434321719E-10</v>
      </c>
      <c r="AE5949">
        <f t="shared" si="2190"/>
        <v>5.4171242905297161E-4</v>
      </c>
      <c r="AF5949">
        <f t="shared" si="2191"/>
        <v>8.5219541842747696E-8</v>
      </c>
      <c r="AG5949">
        <f t="shared" si="2192"/>
        <v>4.637425643432172E-8</v>
      </c>
      <c r="AH5949">
        <f t="shared" si="2193"/>
        <v>8.5219541842747706E-4</v>
      </c>
    </row>
    <row r="5950" spans="1:34">
      <c r="A5950" s="4">
        <v>43235.469131944446</v>
      </c>
      <c r="B5950" s="3">
        <v>-9.2089684216261996E-4</v>
      </c>
      <c r="C5950">
        <v>2.9694698453167798</v>
      </c>
      <c r="D5950" s="3">
        <v>1.47550419149775E-2</v>
      </c>
      <c r="E5950" s="3">
        <v>1.45562517808867E-2</v>
      </c>
      <c r="F5950" s="3">
        <v>1.4564072617922599E-2</v>
      </c>
      <c r="G5950">
        <v>-4745167</v>
      </c>
      <c r="H5950">
        <v>15854760</v>
      </c>
      <c r="K5950">
        <f t="shared" si="2170"/>
        <v>59.848353644768231</v>
      </c>
      <c r="L5950">
        <f t="shared" si="2178"/>
        <v>45.644347821683581</v>
      </c>
      <c r="M5950">
        <f t="shared" si="2179"/>
        <v>15.283678800845188</v>
      </c>
      <c r="N5950">
        <f t="shared" si="2171"/>
        <v>0.1880988732599681</v>
      </c>
      <c r="O5950">
        <f t="shared" si="2172"/>
        <v>43.464562596613796</v>
      </c>
      <c r="P5950">
        <f t="shared" si="2173"/>
        <v>43.414758007087123</v>
      </c>
      <c r="Q5950">
        <f t="shared" si="2180"/>
        <v>7.6969827263042134E-2</v>
      </c>
      <c r="R5950">
        <f t="shared" si="2174"/>
        <v>43.387592769350753</v>
      </c>
      <c r="S5950">
        <f t="shared" si="2181"/>
        <v>15.232365582669827</v>
      </c>
      <c r="T5950">
        <f t="shared" si="2182"/>
        <v>19.730097521894439</v>
      </c>
      <c r="U5950">
        <f t="shared" si="2175"/>
        <v>0.50189392797820376</v>
      </c>
      <c r="V5950" s="6">
        <f t="shared" si="2176"/>
        <v>338721.00000001956</v>
      </c>
      <c r="W5950">
        <f t="shared" si="2183"/>
        <v>19.72925407645516</v>
      </c>
      <c r="X5950">
        <f t="shared" si="2184"/>
        <v>15.241990958880528</v>
      </c>
      <c r="Y5950">
        <f t="shared" si="2185"/>
        <v>7.7736679813867227E-2</v>
      </c>
      <c r="Z5950">
        <f t="shared" si="2186"/>
        <v>-4.7033618542537652E-8</v>
      </c>
      <c r="AA5950">
        <f t="shared" si="2187"/>
        <v>-1.8761187976482708E-8</v>
      </c>
      <c r="AB5950">
        <f t="shared" si="2177"/>
        <v>1.0020742187692744</v>
      </c>
      <c r="AC5950">
        <f t="shared" si="2188"/>
        <v>1.9369127467966869</v>
      </c>
      <c r="AD5950">
        <f t="shared" si="2189"/>
        <v>-8.2171594020242908E-11</v>
      </c>
      <c r="AE5950">
        <f t="shared" si="2190"/>
        <v>3.7142288484428706E-5</v>
      </c>
      <c r="AF5950">
        <f t="shared" si="2191"/>
        <v>-2.2023385912343841E-7</v>
      </c>
      <c r="AG5950" t="str">
        <f t="shared" si="2192"/>
        <v>NaN</v>
      </c>
      <c r="AH5950" t="str">
        <f t="shared" si="2193"/>
        <v>NaN</v>
      </c>
    </row>
    <row r="5951" spans="1:34">
      <c r="A5951" s="4">
        <v>43235.469837962963</v>
      </c>
      <c r="B5951" s="3">
        <v>-9.2274013426504105E-4</v>
      </c>
      <c r="C5951">
        <v>2.96949838661385</v>
      </c>
      <c r="D5951" s="3">
        <v>1.4754316490343601E-2</v>
      </c>
      <c r="E5951" s="3">
        <v>1.45560258289515E-2</v>
      </c>
      <c r="F5951" s="3">
        <v>1.4563000636353501E-2</v>
      </c>
      <c r="G5951">
        <v>-4745167</v>
      </c>
      <c r="H5951">
        <v>15854760</v>
      </c>
      <c r="K5951">
        <f t="shared" si="2170"/>
        <v>59.965778967524287</v>
      </c>
      <c r="L5951">
        <f t="shared" si="2178"/>
        <v>45.763182254456005</v>
      </c>
      <c r="M5951">
        <f t="shared" si="2179"/>
        <v>15.323469648730006</v>
      </c>
      <c r="N5951">
        <f t="shared" si="2171"/>
        <v>0.18810752368308967</v>
      </c>
      <c r="O5951">
        <f t="shared" si="2172"/>
        <v>43.462383746693853</v>
      </c>
      <c r="P5951">
        <f t="shared" si="2173"/>
        <v>43.414081746344195</v>
      </c>
      <c r="Q5951">
        <f t="shared" si="2180"/>
        <v>7.8021841923629154E-2</v>
      </c>
      <c r="R5951">
        <f t="shared" si="2174"/>
        <v>43.384361904770223</v>
      </c>
      <c r="S5951">
        <f t="shared" si="2181"/>
        <v>15.271455087447587</v>
      </c>
      <c r="T5951">
        <f t="shared" si="2182"/>
        <v>19.731008092749342</v>
      </c>
      <c r="U5951">
        <f t="shared" si="2175"/>
        <v>0.50187689069778185</v>
      </c>
      <c r="V5951" s="6">
        <f t="shared" si="2176"/>
        <v>338781.99999982025</v>
      </c>
      <c r="W5951">
        <f t="shared" si="2183"/>
        <v>19.729210299010234</v>
      </c>
      <c r="X5951">
        <f t="shared" si="2184"/>
        <v>15.238094758123866</v>
      </c>
      <c r="Y5951">
        <f t="shared" si="2185"/>
        <v>7.9225274799784515E-2</v>
      </c>
      <c r="Z5951">
        <f t="shared" si="2186"/>
        <v>2.5084596554366061E-7</v>
      </c>
      <c r="AA5951">
        <f t="shared" si="2187"/>
        <v>-8.8770355736993425E-8</v>
      </c>
      <c r="AB5951">
        <f t="shared" si="2177"/>
        <v>1.0019426345465501</v>
      </c>
      <c r="AC5951">
        <f t="shared" si="2188"/>
        <v>1.9368907747219584</v>
      </c>
      <c r="AD5951">
        <f t="shared" si="2189"/>
        <v>-3.8149306194137979E-10</v>
      </c>
      <c r="AE5951">
        <f t="shared" si="2190"/>
        <v>-3.7910550331951093E-5</v>
      </c>
      <c r="AF5951">
        <f t="shared" si="2191"/>
        <v>1.0017459402608468E-6</v>
      </c>
      <c r="AG5951" t="str">
        <f t="shared" si="2192"/>
        <v>NaN</v>
      </c>
      <c r="AH5951">
        <f t="shared" si="2193"/>
        <v>1.0017459402608469E-2</v>
      </c>
    </row>
    <row r="5952" spans="1:34">
      <c r="A5952" s="4">
        <v>43235.470532407409</v>
      </c>
      <c r="B5952" s="3">
        <v>-9.2260931998680497E-4</v>
      </c>
      <c r="C5952">
        <v>2.9695649829736799</v>
      </c>
      <c r="D5952" s="3">
        <v>1.47546137955214E-2</v>
      </c>
      <c r="E5952" s="3">
        <v>1.45553479731461E-2</v>
      </c>
      <c r="F5952" s="3">
        <v>1.45617499911896E-2</v>
      </c>
      <c r="G5952">
        <v>-4745167</v>
      </c>
      <c r="H5952">
        <v>15854760</v>
      </c>
      <c r="K5952">
        <f t="shared" si="2170"/>
        <v>59.957445557522256</v>
      </c>
      <c r="L5952">
        <f t="shared" si="2178"/>
        <v>45.756492806139661</v>
      </c>
      <c r="M5952">
        <f t="shared" si="2179"/>
        <v>15.321229735481136</v>
      </c>
      <c r="N5952">
        <f t="shared" si="2171"/>
        <v>0.18812770800370646</v>
      </c>
      <c r="O5952">
        <f t="shared" si="2172"/>
        <v>43.463276717972434</v>
      </c>
      <c r="P5952">
        <f t="shared" si="2173"/>
        <v>43.412052964116</v>
      </c>
      <c r="Q5952">
        <f t="shared" si="2180"/>
        <v>8.2684155212682242E-2</v>
      </c>
      <c r="R5952">
        <f t="shared" si="2174"/>
        <v>43.380592562759752</v>
      </c>
      <c r="S5952">
        <f t="shared" si="2181"/>
        <v>15.266106965339349</v>
      </c>
      <c r="T5952">
        <f t="shared" si="2182"/>
        <v>19.733132758077424</v>
      </c>
      <c r="U5952">
        <f t="shared" si="2175"/>
        <v>0.50183713704346411</v>
      </c>
      <c r="V5952" s="6">
        <f t="shared" si="2176"/>
        <v>338842.00000001583</v>
      </c>
      <c r="W5952">
        <f t="shared" si="2183"/>
        <v>19.729432104731288</v>
      </c>
      <c r="X5952">
        <f t="shared" si="2184"/>
        <v>15.235179974023938</v>
      </c>
      <c r="Y5952">
        <f t="shared" si="2185"/>
        <v>8.0758451083729213E-2</v>
      </c>
      <c r="Z5952">
        <f t="shared" si="2186"/>
        <v>-4.1102156736436527E-8</v>
      </c>
      <c r="AA5952">
        <f t="shared" si="2187"/>
        <v>-6.5716417057057431E-8</v>
      </c>
      <c r="AB5952">
        <f t="shared" si="2177"/>
        <v>1.0018145693959664</v>
      </c>
      <c r="AC5952">
        <f t="shared" si="2188"/>
        <v>1.9368395065475918</v>
      </c>
      <c r="AD5952">
        <f t="shared" si="2189"/>
        <v>-2.7704916064610801E-10</v>
      </c>
      <c r="AE5952">
        <f t="shared" si="2190"/>
        <v>-1.3801530908594909E-4</v>
      </c>
      <c r="AF5952">
        <f t="shared" si="2191"/>
        <v>1.9982996502611044E-7</v>
      </c>
      <c r="AG5952" t="str">
        <f t="shared" si="2192"/>
        <v>NaN</v>
      </c>
      <c r="AH5952">
        <f t="shared" si="2193"/>
        <v>1.9982996502611048E-3</v>
      </c>
    </row>
    <row r="5953" spans="1:34">
      <c r="A5953" s="4">
        <v>43235.471226851849</v>
      </c>
      <c r="B5953" s="3">
        <v>-9.2075413567727104E-4</v>
      </c>
      <c r="C5953">
        <v>2.9694829267445999</v>
      </c>
      <c r="D5953" s="3">
        <v>1.47523661683772E-2</v>
      </c>
      <c r="E5953" s="3">
        <v>1.45536354953219E-2</v>
      </c>
      <c r="F5953" s="3">
        <v>1.45598799788968E-2</v>
      </c>
      <c r="G5953">
        <v>-4745167</v>
      </c>
      <c r="H5953">
        <v>15854760</v>
      </c>
      <c r="K5953">
        <f t="shared" si="2170"/>
        <v>59.83926265203872</v>
      </c>
      <c r="L5953">
        <f t="shared" si="2178"/>
        <v>45.640768014795832</v>
      </c>
      <c r="M5953">
        <f t="shared" si="2179"/>
        <v>15.282480128473853</v>
      </c>
      <c r="N5953">
        <f t="shared" si="2171"/>
        <v>0.18810283803723099</v>
      </c>
      <c r="O5953">
        <f t="shared" si="2172"/>
        <v>43.456525855106257</v>
      </c>
      <c r="P5953">
        <f t="shared" si="2173"/>
        <v>43.406927619539424</v>
      </c>
      <c r="Q5953">
        <f t="shared" si="2180"/>
        <v>8.1569356114876257E-2</v>
      </c>
      <c r="R5953">
        <f t="shared" si="2174"/>
        <v>43.374956498991381</v>
      </c>
      <c r="S5953">
        <f t="shared" si="2181"/>
        <v>15.228100557730603</v>
      </c>
      <c r="T5953">
        <f t="shared" si="2182"/>
        <v>19.730514866869481</v>
      </c>
      <c r="U5953">
        <f t="shared" si="2175"/>
        <v>0.50188611922467952</v>
      </c>
      <c r="V5953" s="6">
        <f t="shared" si="2176"/>
        <v>338901.99999958277</v>
      </c>
      <c r="W5953">
        <f t="shared" si="2183"/>
        <v>19.729758976320202</v>
      </c>
      <c r="X5953">
        <f t="shared" si="2184"/>
        <v>15.23232880967158</v>
      </c>
      <c r="Y5953">
        <f t="shared" si="2185"/>
        <v>8.1403436486401873E-2</v>
      </c>
      <c r="Z5953">
        <f t="shared" si="2186"/>
        <v>-6.6079621197481402E-7</v>
      </c>
      <c r="AA5953">
        <f t="shared" si="2187"/>
        <v>-3.3528250947189949E-8</v>
      </c>
      <c r="AB5953">
        <f t="shared" si="2177"/>
        <v>1.0017662740937836</v>
      </c>
      <c r="AC5953">
        <f t="shared" si="2188"/>
        <v>1.9369026762624393</v>
      </c>
      <c r="AD5953">
        <f t="shared" si="2189"/>
        <v>-1.4023398186004688E-10</v>
      </c>
      <c r="AE5953">
        <f t="shared" si="2190"/>
        <v>-7.0697431468369961E-5</v>
      </c>
      <c r="AF5953">
        <f t="shared" si="2191"/>
        <v>1.97460697215551E-7</v>
      </c>
      <c r="AG5953" t="str">
        <f t="shared" si="2192"/>
        <v>NaN</v>
      </c>
      <c r="AH5953">
        <f t="shared" si="2193"/>
        <v>1.97460697215551E-3</v>
      </c>
    </row>
    <row r="5954" spans="1:34">
      <c r="A5954" s="4">
        <v>43235.471921296295</v>
      </c>
      <c r="B5954" s="3">
        <v>-9.2083738112705795E-4</v>
      </c>
      <c r="C5954">
        <v>2.9693164358450299</v>
      </c>
      <c r="D5954" s="3">
        <v>1.47521758930634E-2</v>
      </c>
      <c r="E5954" s="3">
        <v>1.45537782018073E-2</v>
      </c>
      <c r="F5954" s="3">
        <v>1.4560225395180201E-2</v>
      </c>
      <c r="G5954">
        <v>-4745167</v>
      </c>
      <c r="H5954">
        <v>15854760</v>
      </c>
      <c r="K5954">
        <f t="shared" ref="K5954:K6017" si="2194">(B5954-$B$19)*($B$17/$B$18)</f>
        <v>59.844565731130942</v>
      </c>
      <c r="L5954">
        <f t="shared" si="2178"/>
        <v>45.645617047327192</v>
      </c>
      <c r="M5954">
        <f t="shared" si="2179"/>
        <v>15.284103791846013</v>
      </c>
      <c r="N5954">
        <f t="shared" ref="N5954:N6017" si="2195">(C5954-$C$19)*($C$17/$C$18)</f>
        <v>0.1880523772356904</v>
      </c>
      <c r="O5954">
        <f t="shared" ref="O5954:O6017" si="2196">(D5954-$D$19)*($D$17/$D$18)</f>
        <v>43.45595435348794</v>
      </c>
      <c r="P5954">
        <f t="shared" ref="P5954:P6017" si="2197">(E5954-$E$19)*($E$17/$E$18)</f>
        <v>43.407354731587617</v>
      </c>
      <c r="Q5954">
        <f t="shared" si="2180"/>
        <v>7.9956798131647133E-2</v>
      </c>
      <c r="R5954">
        <f t="shared" ref="R5954:R6017" si="2198">(F5954-$F$19)*($F$17/$F$18)</f>
        <v>43.375997555356292</v>
      </c>
      <c r="S5954">
        <f t="shared" si="2181"/>
        <v>15.230799259758248</v>
      </c>
      <c r="T5954">
        <f t="shared" si="2182"/>
        <v>19.72520320354942</v>
      </c>
      <c r="U5954">
        <f t="shared" si="2175"/>
        <v>0.5019855033604711</v>
      </c>
      <c r="V5954" s="6">
        <f t="shared" si="2176"/>
        <v>338961.99999977835</v>
      </c>
      <c r="W5954">
        <f t="shared" si="2183"/>
        <v>19.729782324290838</v>
      </c>
      <c r="X5954">
        <f t="shared" si="2184"/>
        <v>15.227995122810682</v>
      </c>
      <c r="Y5954">
        <f t="shared" si="2185"/>
        <v>7.9650228825052238E-2</v>
      </c>
      <c r="Z5954">
        <f t="shared" si="2186"/>
        <v>-3.7940452160929834E-7</v>
      </c>
      <c r="AA5954">
        <f t="shared" si="2187"/>
        <v>-2.8615850789806572E-8</v>
      </c>
      <c r="AB5954">
        <f t="shared" si="2177"/>
        <v>1.0019133522942372</v>
      </c>
      <c r="AC5954">
        <f t="shared" si="2188"/>
        <v>1.9370308466983523</v>
      </c>
      <c r="AD5954">
        <f t="shared" si="2189"/>
        <v>-1.2233014175134247E-10</v>
      </c>
      <c r="AE5954">
        <f t="shared" si="2190"/>
        <v>-1.8519101752109872E-4</v>
      </c>
      <c r="AF5954">
        <f t="shared" si="2191"/>
        <v>6.5757394530582918E-8</v>
      </c>
      <c r="AG5954" t="str">
        <f t="shared" si="2192"/>
        <v>NaN</v>
      </c>
      <c r="AH5954">
        <f t="shared" si="2193"/>
        <v>6.5757394530582911E-4</v>
      </c>
    </row>
    <row r="5955" spans="1:34">
      <c r="A5955" s="4">
        <v>43235.472615740742</v>
      </c>
      <c r="B5955" s="3">
        <v>-9.2094441099106901E-4</v>
      </c>
      <c r="C5955">
        <v>2.96934022025926</v>
      </c>
      <c r="D5955" s="3">
        <v>1.4751081810009101E-2</v>
      </c>
      <c r="E5955" s="3">
        <v>1.45523392447467E-2</v>
      </c>
      <c r="F5955" s="3">
        <v>1.45599752661474E-2</v>
      </c>
      <c r="G5955">
        <v>-4745167</v>
      </c>
      <c r="H5955">
        <v>15854760</v>
      </c>
      <c r="K5955">
        <f t="shared" si="2194"/>
        <v>59.851383975678033</v>
      </c>
      <c r="L5955">
        <f t="shared" si="2178"/>
        <v>45.652764084211455</v>
      </c>
      <c r="M5955">
        <f t="shared" si="2179"/>
        <v>15.286496925307873</v>
      </c>
      <c r="N5955">
        <f t="shared" si="2195"/>
        <v>0.18805958592162653</v>
      </c>
      <c r="O5955">
        <f t="shared" si="2196"/>
        <v>43.452668219182769</v>
      </c>
      <c r="P5955">
        <f t="shared" si="2197"/>
        <v>43.4030480184365</v>
      </c>
      <c r="Q5955">
        <f t="shared" si="2180"/>
        <v>7.7424532228633325E-2</v>
      </c>
      <c r="R5955">
        <f t="shared" si="2198"/>
        <v>43.375243686954136</v>
      </c>
      <c r="S5955">
        <f t="shared" si="2181"/>
        <v>15.234880570488784</v>
      </c>
      <c r="T5955">
        <f t="shared" si="2182"/>
        <v>19.725962012595328</v>
      </c>
      <c r="U5955">
        <f t="shared" ref="U5955:U6018" si="2199">(2.40665404368-T5955*2.40665404368/100-$N$8)/$N$8</f>
        <v>0.50197130562678294</v>
      </c>
      <c r="V5955" s="6">
        <f t="shared" ref="V5955:V6018" si="2200">(A5955-$A$322)*86400</f>
        <v>339021.99999997392</v>
      </c>
      <c r="W5955">
        <f t="shared" si="2183"/>
        <v>19.729934086099977</v>
      </c>
      <c r="X5955">
        <f t="shared" si="2184"/>
        <v>15.230957386443125</v>
      </c>
      <c r="Y5955">
        <f t="shared" si="2185"/>
        <v>7.7722718139504821E-2</v>
      </c>
      <c r="Z5955">
        <f t="shared" si="2186"/>
        <v>3.6372665002549173E-7</v>
      </c>
      <c r="AA5955">
        <f t="shared" si="2187"/>
        <v>-2.8317224573630978E-8</v>
      </c>
      <c r="AB5955">
        <f t="shared" si="2177"/>
        <v>1.0020749006288945</v>
      </c>
      <c r="AC5955">
        <f t="shared" si="2188"/>
        <v>1.9370125366360749</v>
      </c>
      <c r="AD5955">
        <f t="shared" si="2189"/>
        <v>-1.2405447739274866E-10</v>
      </c>
      <c r="AE5955">
        <f t="shared" si="2190"/>
        <v>-7.1423914763315196E-5</v>
      </c>
      <c r="AF5955">
        <f t="shared" si="2191"/>
        <v>1.7290192527104315E-7</v>
      </c>
      <c r="AG5955" t="str">
        <f t="shared" si="2192"/>
        <v>NaN</v>
      </c>
      <c r="AH5955">
        <f t="shared" si="2193"/>
        <v>1.7290192527104314E-3</v>
      </c>
    </row>
    <row r="5956" spans="1:34">
      <c r="A5956" s="4">
        <v>43235.473321759258</v>
      </c>
      <c r="B5956" s="3">
        <v>-9.2075413567727104E-4</v>
      </c>
      <c r="C5956">
        <v>2.9694543854475302</v>
      </c>
      <c r="D5956">
        <v>1.4752556443691001E-2</v>
      </c>
      <c r="E5956" s="3">
        <v>1.45549674225185E-2</v>
      </c>
      <c r="F5956">
        <v>1.4561988209316E-2</v>
      </c>
      <c r="G5956">
        <v>-4745167</v>
      </c>
      <c r="H5956">
        <v>15854760</v>
      </c>
      <c r="K5956">
        <f t="shared" si="2194"/>
        <v>59.83926265203872</v>
      </c>
      <c r="L5956">
        <f t="shared" si="2178"/>
        <v>45.637996765097022</v>
      </c>
      <c r="M5956">
        <f t="shared" si="2179"/>
        <v>15.281552195612615</v>
      </c>
      <c r="N5956">
        <f t="shared" si="2195"/>
        <v>0.18809418761410956</v>
      </c>
      <c r="O5956">
        <f t="shared" si="2196"/>
        <v>43.457097356724574</v>
      </c>
      <c r="P5956">
        <f t="shared" si="2197"/>
        <v>43.410913998654536</v>
      </c>
      <c r="Q5956">
        <f t="shared" si="2180"/>
        <v>7.5786824058234004E-2</v>
      </c>
      <c r="R5956">
        <f t="shared" si="2198"/>
        <v>43.38131053266634</v>
      </c>
      <c r="S5956">
        <f t="shared" si="2181"/>
        <v>15.231027646240459</v>
      </c>
      <c r="T5956">
        <f t="shared" si="2182"/>
        <v>19.729604296014593</v>
      </c>
      <c r="U5956">
        <f t="shared" si="2199"/>
        <v>0.50190315650510109</v>
      </c>
      <c r="V5956" s="6">
        <f t="shared" si="2200"/>
        <v>339082.99999977462</v>
      </c>
      <c r="W5956">
        <f t="shared" si="2183"/>
        <v>19.729688932408258</v>
      </c>
      <c r="X5956">
        <f t="shared" si="2184"/>
        <v>15.229891595080026</v>
      </c>
      <c r="Y5956">
        <f t="shared" si="2185"/>
        <v>7.6963590288942882E-2</v>
      </c>
      <c r="Z5956">
        <f t="shared" si="2186"/>
        <v>2.7906613666360461E-7</v>
      </c>
      <c r="AA5956">
        <f t="shared" si="2187"/>
        <v>-2.2445487896997207E-8</v>
      </c>
      <c r="AB5956">
        <f t="shared" ref="AB5956:AB6019" si="2201">((M5956-$M$323)-(Y5956-$Y$323))/(M5956-$M$323)</f>
        <v>1.0021395648844762</v>
      </c>
      <c r="AC5956">
        <f t="shared" si="2188"/>
        <v>1.9369246483371678</v>
      </c>
      <c r="AD5956">
        <f t="shared" si="2189"/>
        <v>-9.9296459646539618E-11</v>
      </c>
      <c r="AE5956">
        <f t="shared" si="2190"/>
        <v>9.5940520502788351E-5</v>
      </c>
      <c r="AF5956">
        <f t="shared" si="2191"/>
        <v>-1.0302976991218845E-7</v>
      </c>
      <c r="AG5956" t="str">
        <f t="shared" si="2192"/>
        <v>NaN</v>
      </c>
      <c r="AH5956" t="str">
        <f t="shared" si="2193"/>
        <v>NaN</v>
      </c>
    </row>
    <row r="5957" spans="1:34">
      <c r="A5957" s="4">
        <v>43235.474016203705</v>
      </c>
      <c r="B5957" s="3">
        <v>-9.18328125426342E-4</v>
      </c>
      <c r="C5957">
        <v>2.9694460609025599</v>
      </c>
      <c r="D5957" s="3">
        <v>1.4750843965866799E-2</v>
      </c>
      <c r="E5957" s="3">
        <v>1.45523392447467E-2</v>
      </c>
      <c r="F5957" s="3">
        <v>1.45596536716766E-2</v>
      </c>
      <c r="G5957">
        <v>-4745167</v>
      </c>
      <c r="H5957">
        <v>15854760</v>
      </c>
      <c r="K5957">
        <f t="shared" si="2194"/>
        <v>59.684715775637166</v>
      </c>
      <c r="L5957">
        <f t="shared" si="2178"/>
        <v>45.486518617175584</v>
      </c>
      <c r="M5957">
        <f t="shared" si="2179"/>
        <v>15.230830836481301</v>
      </c>
      <c r="N5957">
        <f t="shared" si="2195"/>
        <v>0.18809166457403503</v>
      </c>
      <c r="O5957">
        <f t="shared" si="2196"/>
        <v>43.451953842159725</v>
      </c>
      <c r="P5957">
        <f t="shared" si="2197"/>
        <v>43.4030480184365</v>
      </c>
      <c r="Q5957">
        <f t="shared" si="2180"/>
        <v>7.7679414579961303E-2</v>
      </c>
      <c r="R5957">
        <f t="shared" si="2198"/>
        <v>43.374274427579763</v>
      </c>
      <c r="S5957">
        <f t="shared" si="2181"/>
        <v>15.17904456009466</v>
      </c>
      <c r="T5957">
        <f t="shared" si="2182"/>
        <v>19.729338712848854</v>
      </c>
      <c r="U5957">
        <f t="shared" si="2199"/>
        <v>0.50190812571188592</v>
      </c>
      <c r="V5957" s="6">
        <f t="shared" si="2200"/>
        <v>339142.9999999702</v>
      </c>
      <c r="W5957">
        <f t="shared" si="2183"/>
        <v>19.729653910452313</v>
      </c>
      <c r="X5957">
        <f t="shared" si="2184"/>
        <v>15.226721841139513</v>
      </c>
      <c r="Y5957">
        <f t="shared" si="2185"/>
        <v>7.7127543945709462E-2</v>
      </c>
      <c r="Z5957">
        <f t="shared" si="2186"/>
        <v>-1.2646817440854075E-8</v>
      </c>
      <c r="AA5957">
        <f t="shared" si="2187"/>
        <v>6.0755490352342023E-8</v>
      </c>
      <c r="AB5957">
        <f t="shared" si="2201"/>
        <v>1.0021348860780419</v>
      </c>
      <c r="AC5957">
        <f t="shared" si="2188"/>
        <v>1.9369310568589571</v>
      </c>
      <c r="AD5957">
        <f t="shared" si="2189"/>
        <v>2.6820538823701924E-10</v>
      </c>
      <c r="AE5957">
        <f t="shared" si="2190"/>
        <v>1.648875819306384E-4</v>
      </c>
      <c r="AF5957">
        <f t="shared" si="2191"/>
        <v>1.619237620347549E-7</v>
      </c>
      <c r="AG5957">
        <f t="shared" si="2192"/>
        <v>2.6820538823701925E-8</v>
      </c>
      <c r="AH5957">
        <f t="shared" si="2193"/>
        <v>1.6192376203475491E-3</v>
      </c>
    </row>
    <row r="5958" spans="1:34">
      <c r="A5958" s="4">
        <v>43235.474710648145</v>
      </c>
      <c r="B5958" s="3">
        <v>-9.2018330973587604E-4</v>
      </c>
      <c r="C5958">
        <v>2.9694496285646901</v>
      </c>
      <c r="D5958" s="3">
        <v>1.47470384595908E-2</v>
      </c>
      <c r="E5958" s="3">
        <v>1.4548010481357799E-2</v>
      </c>
      <c r="F5958" s="3">
        <v>1.45557826271215E-2</v>
      </c>
      <c r="G5958">
        <v>-4745167</v>
      </c>
      <c r="H5958">
        <v>15854760</v>
      </c>
      <c r="K5958">
        <f t="shared" si="2194"/>
        <v>59.802898681120716</v>
      </c>
      <c r="L5958">
        <f t="shared" si="2178"/>
        <v>45.609789975496021</v>
      </c>
      <c r="M5958">
        <f t="shared" si="2179"/>
        <v>15.272107356703998</v>
      </c>
      <c r="N5958">
        <f t="shared" si="2195"/>
        <v>0.18809274587692415</v>
      </c>
      <c r="O5958">
        <f t="shared" si="2196"/>
        <v>43.440523809793397</v>
      </c>
      <c r="P5958">
        <f t="shared" si="2197"/>
        <v>43.390092286312509</v>
      </c>
      <c r="Q5958">
        <f t="shared" si="2180"/>
        <v>7.7916393198933065E-2</v>
      </c>
      <c r="R5958">
        <f t="shared" si="2198"/>
        <v>43.362607416594464</v>
      </c>
      <c r="S5958">
        <f t="shared" si="2181"/>
        <v>15.220163094571376</v>
      </c>
      <c r="T5958">
        <f t="shared" si="2182"/>
        <v>19.729452534205603</v>
      </c>
      <c r="U5958">
        <f t="shared" si="2199"/>
        <v>0.50190599605183528</v>
      </c>
      <c r="V5958" s="6">
        <f t="shared" si="2200"/>
        <v>339202.99999953713</v>
      </c>
      <c r="W5958">
        <f t="shared" si="2183"/>
        <v>19.729350386834014</v>
      </c>
      <c r="X5958">
        <f t="shared" si="2184"/>
        <v>15.226913694401757</v>
      </c>
      <c r="Y5958">
        <f t="shared" si="2185"/>
        <v>7.7580112604249976E-2</v>
      </c>
      <c r="Z5958">
        <f t="shared" si="2186"/>
        <v>2.5293634905688968E-7</v>
      </c>
      <c r="AA5958">
        <f t="shared" si="2187"/>
        <v>1.0241383801745486E-7</v>
      </c>
      <c r="AB5958">
        <f t="shared" si="2201"/>
        <v>1.0020894069911068</v>
      </c>
      <c r="AC5958">
        <f t="shared" si="2188"/>
        <v>1.9369283103496189</v>
      </c>
      <c r="AD5958">
        <f t="shared" si="2189"/>
        <v>4.4946832400172988E-10</v>
      </c>
      <c r="AE5958">
        <f t="shared" si="2190"/>
        <v>2.0493067826586028E-4</v>
      </c>
      <c r="AF5958">
        <f t="shared" si="2191"/>
        <v>2.1833489369997157E-7</v>
      </c>
      <c r="AG5958">
        <f t="shared" si="2192"/>
        <v>4.4946832400172985E-8</v>
      </c>
      <c r="AH5958">
        <f t="shared" si="2193"/>
        <v>2.183348936999716E-3</v>
      </c>
    </row>
    <row r="5959" spans="1:34">
      <c r="A5959" s="4">
        <v>43235.475405092591</v>
      </c>
      <c r="B5959" s="3">
        <v>-9.2221687715209597E-4</v>
      </c>
      <c r="C5959">
        <v>2.9695411985594502</v>
      </c>
      <c r="D5959" s="3">
        <v>1.47506061217246E-2</v>
      </c>
      <c r="E5959">
        <v>1.455216086164E-2</v>
      </c>
      <c r="F5959">
        <v>1.4559594117145001E-2</v>
      </c>
      <c r="G5959">
        <v>-4745167</v>
      </c>
      <c r="H5959">
        <v>15854760</v>
      </c>
      <c r="K5959">
        <f t="shared" si="2194"/>
        <v>59.932445327516135</v>
      </c>
      <c r="L5959">
        <f t="shared" si="2178"/>
        <v>45.73432645294433</v>
      </c>
      <c r="M5959">
        <f t="shared" si="2179"/>
        <v>15.313807492890508</v>
      </c>
      <c r="N5959">
        <f t="shared" si="2195"/>
        <v>0.18812049931777045</v>
      </c>
      <c r="O5959">
        <f t="shared" si="2196"/>
        <v>43.451239465136979</v>
      </c>
      <c r="P5959">
        <f t="shared" si="2197"/>
        <v>43.402514128376403</v>
      </c>
      <c r="Q5959">
        <f t="shared" si="2180"/>
        <v>7.7144530033855574E-2</v>
      </c>
      <c r="R5959">
        <f t="shared" si="2198"/>
        <v>43.374094935103123</v>
      </c>
      <c r="S5959">
        <f t="shared" si="2181"/>
        <v>15.26237780620127</v>
      </c>
      <c r="T5959">
        <f t="shared" si="2182"/>
        <v>19.73237394903153</v>
      </c>
      <c r="U5959">
        <f t="shared" si="2199"/>
        <v>0.50185133477715183</v>
      </c>
      <c r="V5959" s="6">
        <f t="shared" si="2200"/>
        <v>339262.99999973271</v>
      </c>
      <c r="W5959">
        <f t="shared" si="2183"/>
        <v>19.72904394471939</v>
      </c>
      <c r="X5959">
        <f t="shared" si="2184"/>
        <v>15.222404866699927</v>
      </c>
      <c r="Y5959">
        <f t="shared" si="2185"/>
        <v>7.9307791366808544E-2</v>
      </c>
      <c r="Z5959">
        <f t="shared" si="2186"/>
        <v>0</v>
      </c>
      <c r="AA5959">
        <f t="shared" si="2187"/>
        <v>2.922430168738257E-8</v>
      </c>
      <c r="AB5959">
        <f t="shared" si="2201"/>
        <v>1.0019372913660085</v>
      </c>
      <c r="AC5959">
        <f t="shared" si="2188"/>
        <v>1.9368578166098691</v>
      </c>
      <c r="AD5959">
        <f t="shared" si="2189"/>
        <v>1.2545943722590967E-10</v>
      </c>
      <c r="AE5959">
        <f t="shared" si="2190"/>
        <v>9.0077460310800502E-5</v>
      </c>
      <c r="AF5959">
        <f t="shared" si="2191"/>
        <v>1.3864947776366515E-7</v>
      </c>
      <c r="AG5959">
        <f t="shared" si="2192"/>
        <v>1.2545943722590966E-8</v>
      </c>
      <c r="AH5959">
        <f t="shared" si="2193"/>
        <v>1.3864947776366515E-3</v>
      </c>
    </row>
    <row r="5960" spans="1:34">
      <c r="A5960" s="4">
        <v>43235.476099537038</v>
      </c>
      <c r="B5960" s="3">
        <v>-9.1927950199533403E-4</v>
      </c>
      <c r="C5960">
        <v>2.9694496285646901</v>
      </c>
      <c r="D5960" s="3">
        <v>1.47499401581263E-2</v>
      </c>
      <c r="E5960" s="3">
        <v>1.4551161916242601E-2</v>
      </c>
      <c r="F5960" s="3">
        <v>1.45570332722855E-2</v>
      </c>
      <c r="G5960">
        <v>-4745167</v>
      </c>
      <c r="H5960">
        <v>15854760</v>
      </c>
      <c r="K5960">
        <f t="shared" si="2194"/>
        <v>59.745322393833874</v>
      </c>
      <c r="L5960">
        <f t="shared" si="2178"/>
        <v>45.550569726523356</v>
      </c>
      <c r="M5960">
        <f t="shared" si="2179"/>
        <v>15.252277885871372</v>
      </c>
      <c r="N5960">
        <f t="shared" si="2195"/>
        <v>0.18809274587692415</v>
      </c>
      <c r="O5960">
        <f t="shared" si="2196"/>
        <v>43.449239209472871</v>
      </c>
      <c r="P5960">
        <f t="shared" si="2197"/>
        <v>43.399524344040216</v>
      </c>
      <c r="Q5960">
        <f t="shared" si="2180"/>
        <v>8.2862450867636994E-2</v>
      </c>
      <c r="R5960">
        <f t="shared" si="2198"/>
        <v>43.366376758605234</v>
      </c>
      <c r="S5960">
        <f t="shared" si="2181"/>
        <v>15.197036251959615</v>
      </c>
      <c r="T5960">
        <f t="shared" si="2182"/>
        <v>19.729452534205603</v>
      </c>
      <c r="U5960">
        <f t="shared" si="2199"/>
        <v>0.50190599605183528</v>
      </c>
      <c r="V5960" s="6">
        <f t="shared" si="2200"/>
        <v>339322.99999992829</v>
      </c>
      <c r="W5960">
        <f t="shared" si="2183"/>
        <v>19.728787117042373</v>
      </c>
      <c r="X5960">
        <f t="shared" si="2184"/>
        <v>15.217844236178868</v>
      </c>
      <c r="Y5960">
        <f t="shared" si="2185"/>
        <v>7.9929253494543204E-2</v>
      </c>
      <c r="Z5960">
        <f t="shared" si="2186"/>
        <v>-7.8389364229439466E-8</v>
      </c>
      <c r="AA5960">
        <f t="shared" si="2187"/>
        <v>-2.6450811080759303E-8</v>
      </c>
      <c r="AB5960">
        <f t="shared" si="2201"/>
        <v>1.0018949739955043</v>
      </c>
      <c r="AC5960">
        <f t="shared" si="2188"/>
        <v>1.9369283103496189</v>
      </c>
      <c r="AD5960">
        <f t="shared" si="2189"/>
        <v>-1.1267409826112928E-10</v>
      </c>
      <c r="AE5960">
        <f t="shared" si="2190"/>
        <v>-2.0213435448664081E-4</v>
      </c>
      <c r="AF5960">
        <f t="shared" si="2191"/>
        <v>5.5490034540305635E-8</v>
      </c>
      <c r="AG5960" t="str">
        <f t="shared" si="2192"/>
        <v>NaN</v>
      </c>
      <c r="AH5960">
        <f t="shared" si="2193"/>
        <v>5.549003454030563E-4</v>
      </c>
    </row>
    <row r="5961" spans="1:34">
      <c r="A5961" s="4">
        <v>43235.476805555554</v>
      </c>
      <c r="B5961" s="3">
        <v>-9.1973140586560503E-4</v>
      </c>
      <c r="C5961">
        <v>2.9695114680416701</v>
      </c>
      <c r="D5961" s="3">
        <v>1.4747193058283301E-2</v>
      </c>
      <c r="E5961" s="3">
        <v>1.45483077865356E-2</v>
      </c>
      <c r="F5961" s="3">
        <v>1.45553181017749E-2</v>
      </c>
      <c r="G5961">
        <v>-4745167</v>
      </c>
      <c r="H5961">
        <v>15854760</v>
      </c>
      <c r="K5961">
        <f t="shared" si="2194"/>
        <v>59.774110537477291</v>
      </c>
      <c r="L5961">
        <f t="shared" si="2178"/>
        <v>45.581612446193006</v>
      </c>
      <c r="M5961">
        <f t="shared" si="2179"/>
        <v>15.26267231539393</v>
      </c>
      <c r="N5961">
        <f t="shared" si="2195"/>
        <v>0.18811148846035255</v>
      </c>
      <c r="O5961">
        <f t="shared" si="2196"/>
        <v>43.440988154858395</v>
      </c>
      <c r="P5961">
        <f t="shared" si="2197"/>
        <v>43.390982103079246</v>
      </c>
      <c r="Q5961">
        <f t="shared" si="2180"/>
        <v>7.9780779582137029E-2</v>
      </c>
      <c r="R5961">
        <f t="shared" si="2198"/>
        <v>43.361207375276258</v>
      </c>
      <c r="S5961">
        <f t="shared" si="2181"/>
        <v>15.209485129005838</v>
      </c>
      <c r="T5961">
        <f t="shared" si="2182"/>
        <v>19.731425437724383</v>
      </c>
      <c r="U5961">
        <f t="shared" si="2199"/>
        <v>0.50186908194425728</v>
      </c>
      <c r="V5961" s="6">
        <f t="shared" si="2200"/>
        <v>339383.99999972899</v>
      </c>
      <c r="W5961">
        <f t="shared" si="2183"/>
        <v>19.729315364878047</v>
      </c>
      <c r="X5961">
        <f t="shared" si="2184"/>
        <v>15.220457341951548</v>
      </c>
      <c r="Y5961">
        <f t="shared" si="2185"/>
        <v>8.0244226426015544E-2</v>
      </c>
      <c r="Z5961">
        <f t="shared" si="2186"/>
        <v>-8.7796087953508468E-8</v>
      </c>
      <c r="AA5961">
        <f t="shared" si="2187"/>
        <v>-3.0515859551387623E-8</v>
      </c>
      <c r="AB5961">
        <f t="shared" si="2201"/>
        <v>1.0018668014779579</v>
      </c>
      <c r="AC5961">
        <f t="shared" si="2188"/>
        <v>1.9368807041877105</v>
      </c>
      <c r="AD5961">
        <f t="shared" si="2189"/>
        <v>-1.2947681052969778E-10</v>
      </c>
      <c r="AE5961">
        <f t="shared" si="2190"/>
        <v>-1.2248491221008328E-3</v>
      </c>
      <c r="AF5961">
        <f t="shared" si="2191"/>
        <v>1.0523020910311568E-8</v>
      </c>
      <c r="AG5961" t="str">
        <f t="shared" si="2192"/>
        <v>NaN</v>
      </c>
      <c r="AH5961">
        <f t="shared" si="2193"/>
        <v>1.0523020910311568E-4</v>
      </c>
    </row>
    <row r="5962" spans="1:34">
      <c r="A5962" s="4">
        <v>43235.477500000001</v>
      </c>
      <c r="B5962" s="3">
        <v>-9.2040926167101099E-4</v>
      </c>
      <c r="C5962">
        <v>2.96941633038477</v>
      </c>
      <c r="D5962" s="3">
        <v>1.47450881376244E-2</v>
      </c>
      <c r="E5962" s="3">
        <v>1.45471661346528E-2</v>
      </c>
      <c r="F5962" s="3">
        <v>1.45537815948592E-2</v>
      </c>
      <c r="G5962">
        <v>-4745167</v>
      </c>
      <c r="H5962">
        <v>15854760</v>
      </c>
      <c r="K5962">
        <f t="shared" si="2194"/>
        <v>59.817292752942386</v>
      </c>
      <c r="L5962">
        <f t="shared" si="2178"/>
        <v>45.626814386014878</v>
      </c>
      <c r="M5962">
        <f t="shared" si="2179"/>
        <v>15.277807857084909</v>
      </c>
      <c r="N5962">
        <f t="shared" si="2195"/>
        <v>0.1880826537166142</v>
      </c>
      <c r="O5962">
        <f t="shared" si="2196"/>
        <v>43.434665918205802</v>
      </c>
      <c r="P5962">
        <f t="shared" si="2197"/>
        <v>43.387565206694852</v>
      </c>
      <c r="Q5962">
        <f t="shared" si="2180"/>
        <v>7.8089448828272623E-2</v>
      </c>
      <c r="R5962">
        <f t="shared" si="2198"/>
        <v>43.356576469377529</v>
      </c>
      <c r="S5962">
        <f t="shared" si="2181"/>
        <v>15.225748224532728</v>
      </c>
      <c r="T5962">
        <f t="shared" si="2182"/>
        <v>19.728390201541398</v>
      </c>
      <c r="U5962">
        <f t="shared" si="2199"/>
        <v>0.50192587287899715</v>
      </c>
      <c r="V5962" s="6">
        <f t="shared" si="2200"/>
        <v>339443.99999992456</v>
      </c>
      <c r="W5962">
        <f t="shared" si="2183"/>
        <v>19.729630562481653</v>
      </c>
      <c r="X5962">
        <f t="shared" si="2184"/>
        <v>15.216845489343813</v>
      </c>
      <c r="Y5962">
        <f t="shared" si="2185"/>
        <v>7.9234068862767515E-2</v>
      </c>
      <c r="Z5962">
        <f t="shared" si="2186"/>
        <v>-1.4860010428501438E-7</v>
      </c>
      <c r="AA5962">
        <f t="shared" si="2187"/>
        <v>-6.5305806031321836E-8</v>
      </c>
      <c r="AB5962">
        <f t="shared" si="2201"/>
        <v>1.0019493528170345</v>
      </c>
      <c r="AC5962">
        <f t="shared" si="2188"/>
        <v>1.936953944436806</v>
      </c>
      <c r="AD5962">
        <f t="shared" si="2189"/>
        <v>-2.8063151274479144E-10</v>
      </c>
      <c r="AE5962">
        <f t="shared" si="2190"/>
        <v>-5.4654516470876424E-5</v>
      </c>
      <c r="AF5962">
        <f t="shared" si="2191"/>
        <v>5.1114182219565683E-7</v>
      </c>
      <c r="AG5962" t="str">
        <f t="shared" si="2192"/>
        <v>NaN</v>
      </c>
      <c r="AH5962">
        <f t="shared" si="2193"/>
        <v>5.1114182219565681E-3</v>
      </c>
    </row>
    <row r="5963" spans="1:34">
      <c r="A5963" s="4">
        <v>43235.478194444448</v>
      </c>
      <c r="B5963" s="3">
        <v>-9.1880381371083801E-4</v>
      </c>
      <c r="C5963">
        <v>2.9694555746682498</v>
      </c>
      <c r="D5963" s="3">
        <v>1.47438037792563E-2</v>
      </c>
      <c r="E5963" s="3">
        <v>1.4544835262058801E-2</v>
      </c>
      <c r="F5963" s="3">
        <v>1.45519234934727E-2</v>
      </c>
      <c r="G5963">
        <v>-4745167</v>
      </c>
      <c r="H5963">
        <v>15854760</v>
      </c>
      <c r="K5963">
        <f t="shared" si="2194"/>
        <v>59.715019084735523</v>
      </c>
      <c r="L5963">
        <f t="shared" si="2178"/>
        <v>45.526983175169789</v>
      </c>
      <c r="M5963">
        <f t="shared" si="2179"/>
        <v>15.24438010022843</v>
      </c>
      <c r="N5963">
        <f t="shared" si="2195"/>
        <v>0.18809454804840886</v>
      </c>
      <c r="O5963">
        <f t="shared" si="2196"/>
        <v>43.430808282282314</v>
      </c>
      <c r="P5963">
        <f t="shared" si="2197"/>
        <v>43.380589043243546</v>
      </c>
      <c r="Q5963">
        <f t="shared" si="2180"/>
        <v>7.9831978177892893E-2</v>
      </c>
      <c r="R5963">
        <f t="shared" si="2198"/>
        <v>43.350976304104421</v>
      </c>
      <c r="S5963">
        <f t="shared" si="2181"/>
        <v>15.191158781443168</v>
      </c>
      <c r="T5963">
        <f t="shared" si="2182"/>
        <v>19.72964223646715</v>
      </c>
      <c r="U5963">
        <f t="shared" si="2199"/>
        <v>0.50190244661841199</v>
      </c>
      <c r="V5963" s="6">
        <f t="shared" si="2200"/>
        <v>339504.00000012014</v>
      </c>
      <c r="W5963">
        <f t="shared" si="2183"/>
        <v>19.729528415110117</v>
      </c>
      <c r="X5963">
        <f t="shared" si="2184"/>
        <v>15.214803587115258</v>
      </c>
      <c r="Y5963">
        <f t="shared" si="2185"/>
        <v>7.9310187428665316E-2</v>
      </c>
      <c r="Z5963">
        <f t="shared" si="2186"/>
        <v>-1.1065965271338843E-7</v>
      </c>
      <c r="AA5963">
        <f t="shared" si="2187"/>
        <v>-3.0814485771506003E-8</v>
      </c>
      <c r="AB5963">
        <f t="shared" si="2201"/>
        <v>1.001948429112768</v>
      </c>
      <c r="AC5963">
        <f t="shared" si="2188"/>
        <v>1.9369237328340476</v>
      </c>
      <c r="AD5963">
        <f t="shared" si="2189"/>
        <v>-1.3228657620752757E-10</v>
      </c>
      <c r="AE5963">
        <f t="shared" si="2190"/>
        <v>2.3760192108519671E-5</v>
      </c>
      <c r="AF5963">
        <f t="shared" si="2191"/>
        <v>-5.5423872203137208E-7</v>
      </c>
      <c r="AG5963" t="str">
        <f t="shared" si="2192"/>
        <v>NaN</v>
      </c>
      <c r="AH5963" t="str">
        <f t="shared" si="2193"/>
        <v>NaN</v>
      </c>
    </row>
    <row r="5964" spans="1:34">
      <c r="A5964" s="4">
        <v>43235.478888888887</v>
      </c>
      <c r="B5964" s="3">
        <v>-9.2269256543659102E-4</v>
      </c>
      <c r="C5964">
        <v>2.9693747076598802</v>
      </c>
      <c r="D5964" s="3">
        <v>1.47439583779487E-2</v>
      </c>
      <c r="E5964" s="3">
        <v>1.4545310950343299E-2</v>
      </c>
      <c r="F5964" s="3">
        <v>1.45520187807233E-2</v>
      </c>
      <c r="G5964">
        <v>-4745167</v>
      </c>
      <c r="H5964">
        <v>15854760</v>
      </c>
      <c r="K5964">
        <f t="shared" si="2194"/>
        <v>59.962748636614421</v>
      </c>
      <c r="L5964">
        <f t="shared" si="2178"/>
        <v>45.77458747282499</v>
      </c>
      <c r="M5964">
        <f t="shared" si="2179"/>
        <v>15.327288603376616</v>
      </c>
      <c r="N5964">
        <f t="shared" si="2195"/>
        <v>0.18807003851622986</v>
      </c>
      <c r="O5964">
        <f t="shared" si="2196"/>
        <v>43.431272627347013</v>
      </c>
      <c r="P5964">
        <f t="shared" si="2197"/>
        <v>43.382012750070373</v>
      </c>
      <c r="Q5964">
        <f t="shared" si="2180"/>
        <v>8.0009135279830446E-2</v>
      </c>
      <c r="R5964">
        <f t="shared" si="2198"/>
        <v>43.351263492067183</v>
      </c>
      <c r="S5964">
        <f t="shared" si="2181"/>
        <v>15.273949179856729</v>
      </c>
      <c r="T5964">
        <f t="shared" si="2182"/>
        <v>19.727062285711465</v>
      </c>
      <c r="U5964">
        <f t="shared" si="2199"/>
        <v>0.50195071891294352</v>
      </c>
      <c r="V5964" s="6">
        <f t="shared" si="2200"/>
        <v>339563.99999968708</v>
      </c>
      <c r="W5964">
        <f t="shared" si="2183"/>
        <v>19.729595540525683</v>
      </c>
      <c r="X5964">
        <f t="shared" si="2184"/>
        <v>15.214707667712759</v>
      </c>
      <c r="Y5964">
        <f t="shared" si="2185"/>
        <v>8.0897575801425134E-2</v>
      </c>
      <c r="Z5964">
        <f t="shared" si="2186"/>
        <v>-4.1102156735252289E-8</v>
      </c>
      <c r="AA5964">
        <f t="shared" si="2187"/>
        <v>1.4711070601698284E-8</v>
      </c>
      <c r="AB5964">
        <f t="shared" si="2201"/>
        <v>1.0018020007535948</v>
      </c>
      <c r="AC5964">
        <f t="shared" si="2188"/>
        <v>1.9369859870457822</v>
      </c>
      <c r="AD5964">
        <f t="shared" si="2189"/>
        <v>6.1917378180980426E-11</v>
      </c>
      <c r="AE5964">
        <f t="shared" si="2190"/>
        <v>-6.6865861885373595E-5</v>
      </c>
      <c r="AF5964">
        <f t="shared" si="2191"/>
        <v>-9.218051866762701E-8</v>
      </c>
      <c r="AG5964">
        <f t="shared" si="2192"/>
        <v>6.1917378180980427E-9</v>
      </c>
      <c r="AH5964" t="str">
        <f t="shared" si="2193"/>
        <v>NaN</v>
      </c>
    </row>
    <row r="5965" spans="1:34">
      <c r="A5965" s="4">
        <v>43235.479583333334</v>
      </c>
      <c r="B5965" s="3">
        <v>-9.1958869938025601E-4</v>
      </c>
      <c r="C5965">
        <v>2.9694401147990002</v>
      </c>
      <c r="D5965" s="3">
        <v>1.4741151817070201E-2</v>
      </c>
      <c r="E5965">
        <v>1.4541267599925E-2</v>
      </c>
      <c r="F5965" s="3">
        <v>1.4548278756137701E-2</v>
      </c>
      <c r="G5965">
        <v>-4745167</v>
      </c>
      <c r="H5965">
        <v>15854760</v>
      </c>
      <c r="K5965">
        <f t="shared" si="2194"/>
        <v>59.765019544747773</v>
      </c>
      <c r="L5965">
        <f t="shared" si="2178"/>
        <v>45.581774609237755</v>
      </c>
      <c r="M5965">
        <f t="shared" si="2179"/>
        <v>15.262726614513264</v>
      </c>
      <c r="N5965">
        <f t="shared" si="2195"/>
        <v>0.18808986240255032</v>
      </c>
      <c r="O5965">
        <f t="shared" si="2196"/>
        <v>43.422842978476993</v>
      </c>
      <c r="P5965">
        <f t="shared" si="2197"/>
        <v>43.369911242042186</v>
      </c>
      <c r="Q5965">
        <f t="shared" si="2180"/>
        <v>8.285161394655205E-2</v>
      </c>
      <c r="R5965">
        <f t="shared" si="2198"/>
        <v>43.339991364530441</v>
      </c>
      <c r="S5965">
        <f t="shared" si="2181"/>
        <v>15.207492205215562</v>
      </c>
      <c r="T5965">
        <f t="shared" si="2182"/>
        <v>19.729149010587303</v>
      </c>
      <c r="U5965">
        <f t="shared" si="2199"/>
        <v>0.50191167514530921</v>
      </c>
      <c r="V5965" s="6">
        <f t="shared" si="2200"/>
        <v>339623.99999988265</v>
      </c>
      <c r="W5965">
        <f t="shared" si="2183"/>
        <v>19.729589703533026</v>
      </c>
      <c r="X5965">
        <f t="shared" si="2184"/>
        <v>15.213474189129926</v>
      </c>
      <c r="Y5965">
        <f t="shared" si="2185"/>
        <v>7.9619262445516384E-2</v>
      </c>
      <c r="Z5965">
        <f t="shared" si="2186"/>
        <v>9.4067236973502484E-9</v>
      </c>
      <c r="AA5965">
        <f t="shared" si="2187"/>
        <v>-1.7913836310645063E-8</v>
      </c>
      <c r="AB5965">
        <f t="shared" si="2201"/>
        <v>1.0019194021502189</v>
      </c>
      <c r="AC5965">
        <f t="shared" si="2188"/>
        <v>1.9369356343745283</v>
      </c>
      <c r="AD5965">
        <f t="shared" si="2189"/>
        <v>-7.6606028506792819E-11</v>
      </c>
      <c r="AE5965">
        <f t="shared" si="2190"/>
        <v>7.3641419766364751E-4</v>
      </c>
      <c r="AF5965">
        <f t="shared" si="2191"/>
        <v>-1.0355518070752095E-8</v>
      </c>
      <c r="AG5965" t="str">
        <f t="shared" si="2192"/>
        <v>NaN</v>
      </c>
      <c r="AH5965" t="str">
        <f t="shared" si="2193"/>
        <v>NaN</v>
      </c>
    </row>
    <row r="5966" spans="1:34">
      <c r="A5966" s="4">
        <v>43235.48028935185</v>
      </c>
      <c r="B5966" s="3">
        <v>-9.1750756313558701E-4</v>
      </c>
      <c r="C5966">
        <v>2.9693782753220099</v>
      </c>
      <c r="D5966">
        <v>1.4736264119946999E-2</v>
      </c>
      <c r="E5966" s="3">
        <v>1.45383540091825E-2</v>
      </c>
      <c r="F5966" s="3">
        <v>1.4545682178559199E-2</v>
      </c>
      <c r="G5966">
        <v>-4745167</v>
      </c>
      <c r="H5966">
        <v>15854760</v>
      </c>
      <c r="K5966">
        <f t="shared" si="2194"/>
        <v>59.632442567442553</v>
      </c>
      <c r="L5966">
        <f t="shared" si="2178"/>
        <v>45.452610809527741</v>
      </c>
      <c r="M5966">
        <f t="shared" si="2179"/>
        <v>15.219477053030282</v>
      </c>
      <c r="N5966">
        <f t="shared" si="2195"/>
        <v>0.18807111981911881</v>
      </c>
      <c r="O5966">
        <f t="shared" si="2196"/>
        <v>43.408162530656604</v>
      </c>
      <c r="P5966">
        <f t="shared" si="2197"/>
        <v>43.361191037728041</v>
      </c>
      <c r="Q5966">
        <f t="shared" si="2180"/>
        <v>7.599703811016667E-2</v>
      </c>
      <c r="R5966">
        <f t="shared" si="2198"/>
        <v>43.332165492546437</v>
      </c>
      <c r="S5966">
        <f t="shared" si="2181"/>
        <v>15.168812360956837</v>
      </c>
      <c r="T5966">
        <f t="shared" si="2182"/>
        <v>19.7271761070682</v>
      </c>
      <c r="U5966">
        <f t="shared" si="2199"/>
        <v>0.5019485892528931</v>
      </c>
      <c r="V5966" s="6">
        <f t="shared" si="2200"/>
        <v>339684.99999968335</v>
      </c>
      <c r="W5966">
        <f t="shared" si="2183"/>
        <v>19.729400001271593</v>
      </c>
      <c r="X5966">
        <f t="shared" si="2184"/>
        <v>15.214322550598768</v>
      </c>
      <c r="Y5966">
        <f t="shared" si="2185"/>
        <v>7.9410598419229927E-2</v>
      </c>
      <c r="Z5966">
        <f t="shared" si="2186"/>
        <v>2.4143924181871078E-7</v>
      </c>
      <c r="AA5966">
        <f t="shared" si="2187"/>
        <v>5.1214382216641579E-9</v>
      </c>
      <c r="AB5966">
        <f t="shared" si="2201"/>
        <v>1.0019440451435346</v>
      </c>
      <c r="AC5966">
        <f t="shared" si="2188"/>
        <v>1.936983240536444</v>
      </c>
      <c r="AD5966">
        <f t="shared" si="2189"/>
        <v>2.1959206360075945E-11</v>
      </c>
      <c r="AE5966">
        <f t="shared" si="2190"/>
        <v>-8.4947101054941472E-5</v>
      </c>
      <c r="AF5966">
        <f t="shared" si="2191"/>
        <v>-2.5733515112586556E-8</v>
      </c>
      <c r="AG5966">
        <f t="shared" si="2192"/>
        <v>2.1959206360075945E-9</v>
      </c>
      <c r="AH5966" t="str">
        <f t="shared" si="2193"/>
        <v>NaN</v>
      </c>
    </row>
    <row r="5967" spans="1:34">
      <c r="A5967" s="4">
        <v>43235.480983796297</v>
      </c>
      <c r="B5967" s="3">
        <v>-9.2212173949519601E-4</v>
      </c>
      <c r="C5967">
        <v>2.9695316847937598</v>
      </c>
      <c r="D5967" s="3">
        <v>1.4737869567907199E-2</v>
      </c>
      <c r="E5967" s="3">
        <v>1.45389961883666E-2</v>
      </c>
      <c r="F5967" s="3">
        <v>1.4546158614812199E-2</v>
      </c>
      <c r="G5967">
        <v>-4745167</v>
      </c>
      <c r="H5967">
        <v>15854760</v>
      </c>
      <c r="K5967">
        <f t="shared" si="2194"/>
        <v>59.926384665696411</v>
      </c>
      <c r="L5967">
        <f t="shared" si="2178"/>
        <v>45.745926636663128</v>
      </c>
      <c r="M5967">
        <f t="shared" si="2179"/>
        <v>15.317691730270381</v>
      </c>
      <c r="N5967">
        <f t="shared" si="2195"/>
        <v>0.18811761584339651</v>
      </c>
      <c r="O5967">
        <f t="shared" si="2196"/>
        <v>43.412984575561183</v>
      </c>
      <c r="P5967">
        <f t="shared" si="2197"/>
        <v>43.363113041944338</v>
      </c>
      <c r="Q5967">
        <f t="shared" si="2180"/>
        <v>7.9383143200971062E-2</v>
      </c>
      <c r="R5967">
        <f t="shared" si="2198"/>
        <v>43.333601432360211</v>
      </c>
      <c r="S5967">
        <f t="shared" si="2181"/>
        <v>15.264769634803066</v>
      </c>
      <c r="T5967">
        <f t="shared" si="2182"/>
        <v>19.73207042541322</v>
      </c>
      <c r="U5967">
        <f t="shared" si="2199"/>
        <v>0.50185701387062598</v>
      </c>
      <c r="V5967" s="6">
        <f t="shared" si="2200"/>
        <v>339744.99999987893</v>
      </c>
      <c r="W5967">
        <f t="shared" si="2183"/>
        <v>19.72937665330096</v>
      </c>
      <c r="X5967">
        <f t="shared" si="2184"/>
        <v>15.217111785151211</v>
      </c>
      <c r="Y5967">
        <f t="shared" si="2185"/>
        <v>7.6880767424247168E-2</v>
      </c>
      <c r="Z5967">
        <f t="shared" si="2186"/>
        <v>2.4028953038299053E-7</v>
      </c>
      <c r="AA5967">
        <f t="shared" si="2187"/>
        <v>3.3920197540618489E-8</v>
      </c>
      <c r="AB5967">
        <f t="shared" si="2201"/>
        <v>1.0021400257385908</v>
      </c>
      <c r="AC5967">
        <f t="shared" si="2188"/>
        <v>1.936865140634779</v>
      </c>
      <c r="AD5967">
        <f t="shared" si="2189"/>
        <v>1.5021640120783591E-10</v>
      </c>
      <c r="AE5967">
        <f t="shared" si="2190"/>
        <v>1.2176546290888449E-3</v>
      </c>
      <c r="AF5967">
        <f t="shared" si="2191"/>
        <v>1.2280732314145482E-8</v>
      </c>
      <c r="AG5967">
        <f t="shared" si="2192"/>
        <v>1.5021640120783591E-8</v>
      </c>
      <c r="AH5967">
        <f t="shared" si="2193"/>
        <v>1.2280732314145482E-4</v>
      </c>
    </row>
    <row r="5968" spans="1:34">
      <c r="A5968" s="4">
        <v>43235.481678240743</v>
      </c>
      <c r="B5968" s="3">
        <v>-9.18506508533028E-4</v>
      </c>
      <c r="C5968">
        <v>2.9694686560960699</v>
      </c>
      <c r="D5968" s="3">
        <v>1.4742138870260499E-2</v>
      </c>
      <c r="E5968" s="3">
        <v>1.4544442819224099E-2</v>
      </c>
      <c r="F5968" s="3">
        <v>1.4551780562596799E-2</v>
      </c>
      <c r="G5968">
        <v>-4745167</v>
      </c>
      <c r="H5968">
        <v>15854760</v>
      </c>
      <c r="K5968">
        <f t="shared" si="2194"/>
        <v>59.696079516549048</v>
      </c>
      <c r="L5968">
        <f t="shared" ref="L5968:L6031" si="2202">K5968-R5968*$B$8+$D$8</f>
        <v>45.508231488318856</v>
      </c>
      <c r="M5968">
        <f t="shared" ref="M5968:M6031" si="2203">L5968/((($B$7/2))^2*PI())</f>
        <v>15.238101233895991</v>
      </c>
      <c r="N5968">
        <f t="shared" si="2195"/>
        <v>0.18809851282567178</v>
      </c>
      <c r="O5968">
        <f t="shared" si="2196"/>
        <v>43.425807643121892</v>
      </c>
      <c r="P5968">
        <f t="shared" si="2197"/>
        <v>43.379414485111447</v>
      </c>
      <c r="Q5968">
        <f t="shared" ref="Q5968:Q6031" si="2204">O5968-R5968</f>
        <v>7.5262120961603785E-2</v>
      </c>
      <c r="R5968">
        <f t="shared" si="2198"/>
        <v>43.350545522160289</v>
      </c>
      <c r="S5968">
        <f t="shared" ref="S5968:S6031" si="2205">M5968-(2/3)*Q5968</f>
        <v>15.187926486588255</v>
      </c>
      <c r="T5968">
        <f t="shared" ref="T5968:T6031" si="2206">N5968/$D$7*100-$N$30/$D$7*100</f>
        <v>19.730059581442195</v>
      </c>
      <c r="U5968">
        <f t="shared" si="2199"/>
        <v>0.50189463786488742</v>
      </c>
      <c r="V5968" s="6">
        <f t="shared" si="2200"/>
        <v>339805.00000007451</v>
      </c>
      <c r="W5968">
        <f t="shared" ref="W5968:W6031" si="2207">AVERAGE(T5962:T5974)</f>
        <v>19.729049781712018</v>
      </c>
      <c r="X5968">
        <f t="shared" ref="X5968:X6031" si="2208">AVERAGE(S5962:S5974)</f>
        <v>15.213905395755217</v>
      </c>
      <c r="Y5968">
        <f t="shared" ref="Y5968:Y6031" si="2209">AVERAGE(Q5967:Q5969)</f>
        <v>7.7843190204385834E-2</v>
      </c>
      <c r="Z5968">
        <f t="shared" ref="Z5968:Z6031" si="2210">(T5969-T5967)/100/(V5969-V5967)</f>
        <v>-3.1617043633991188E-7</v>
      </c>
      <c r="AA5968">
        <f t="shared" ref="AA5968:AA6031" si="2211">AVERAGE(Z5965:Z5971)</f>
        <v>3.6208420423631595E-8</v>
      </c>
      <c r="AB5968">
        <f t="shared" si="2201"/>
        <v>1.0020732088318565</v>
      </c>
      <c r="AC5968">
        <f t="shared" ref="AC5968:AC6031" si="2212">($D$7-$D$7*(T5968/100))*2.54</f>
        <v>1.9369136622997998</v>
      </c>
      <c r="AD5968">
        <f t="shared" ref="AD5968:AD6031" si="2213">AA5968*AC5968*$D$7*2.54*1.024*9.81/2/Y5968/10000*0.14503773773</f>
        <v>1.5837131512366891E-10</v>
      </c>
      <c r="AE5968">
        <f t="shared" ref="AE5968:AE6031" si="2214">(W5969-W5967)/(X5969-X5967)*0.14503773773/100</f>
        <v>2.2264391386868352E-6</v>
      </c>
      <c r="AF5968">
        <f t="shared" ref="AF5968:AF6031" si="2215">AD5968/AE5968/(1.024*9.81)</f>
        <v>7.0810348406676142E-6</v>
      </c>
      <c r="AG5968">
        <f t="shared" ref="AG5968:AG6031" si="2216">IF(AD5968&gt;0,AD5968*100,"NaN")</f>
        <v>1.5837131512366891E-8</v>
      </c>
      <c r="AH5968">
        <f t="shared" ref="AH5968:AH6031" si="2217">IF(AF5968&gt;0,AF5968*100*100,"NaN")</f>
        <v>7.0810348406676146E-2</v>
      </c>
    </row>
    <row r="5969" spans="1:34">
      <c r="A5969" s="4">
        <v>43235.482372685183</v>
      </c>
      <c r="B5969" s="3">
        <v>-9.1932707082378298E-4</v>
      </c>
      <c r="C5969">
        <v>2.9694127627226399</v>
      </c>
      <c r="D5969" s="3">
        <v>1.4739998272980301E-2</v>
      </c>
      <c r="E5969" s="3">
        <v>1.4540970294747199E-2</v>
      </c>
      <c r="F5969" s="3">
        <v>1.4548445508826301E-2</v>
      </c>
      <c r="G5969">
        <v>-4745167</v>
      </c>
      <c r="H5969">
        <v>15854760</v>
      </c>
      <c r="K5969">
        <f t="shared" si="2194"/>
        <v>59.748352724743668</v>
      </c>
      <c r="L5969">
        <f t="shared" si="2202"/>
        <v>45.564888594342115</v>
      </c>
      <c r="M5969">
        <f t="shared" si="2203"/>
        <v>15.257072454902977</v>
      </c>
      <c r="N5969">
        <f t="shared" si="2195"/>
        <v>0.18808157241372508</v>
      </c>
      <c r="O5969">
        <f t="shared" si="2196"/>
        <v>43.419378249915994</v>
      </c>
      <c r="P5969">
        <f t="shared" si="2197"/>
        <v>43.369021425275449</v>
      </c>
      <c r="Q5969">
        <f t="shared" si="2204"/>
        <v>7.8884306450582642E-2</v>
      </c>
      <c r="R5969">
        <f t="shared" si="2198"/>
        <v>43.340493943465411</v>
      </c>
      <c r="S5969">
        <f t="shared" si="2205"/>
        <v>15.204482917269255</v>
      </c>
      <c r="T5969">
        <f t="shared" si="2206"/>
        <v>19.728276380184649</v>
      </c>
      <c r="U5969">
        <f t="shared" si="2199"/>
        <v>0.50192800253904779</v>
      </c>
      <c r="V5969" s="6">
        <f t="shared" si="2200"/>
        <v>339864.99999964144</v>
      </c>
      <c r="W5969">
        <f t="shared" si="2207"/>
        <v>19.729367897811979</v>
      </c>
      <c r="X5969">
        <f t="shared" si="2208"/>
        <v>15.211408164996275</v>
      </c>
      <c r="Y5969">
        <f t="shared" si="2209"/>
        <v>7.8233532781387297E-2</v>
      </c>
      <c r="Z5969">
        <f t="shared" si="2210"/>
        <v>1.2646817441150133E-8</v>
      </c>
      <c r="AA5969">
        <f t="shared" si="2211"/>
        <v>3.2154570454323407E-8</v>
      </c>
      <c r="AB5969">
        <f t="shared" si="2201"/>
        <v>1.0020370218415189</v>
      </c>
      <c r="AC5969">
        <f t="shared" si="2212"/>
        <v>1.9369566909461444</v>
      </c>
      <c r="AD5969">
        <f t="shared" si="2213"/>
        <v>1.3994164925741739E-10</v>
      </c>
      <c r="AE5969">
        <f t="shared" si="2214"/>
        <v>2.152010184559696E-4</v>
      </c>
      <c r="AF5969">
        <f t="shared" si="2215"/>
        <v>6.4734187523089358E-8</v>
      </c>
      <c r="AG5969">
        <f t="shared" si="2216"/>
        <v>1.3994164925741739E-8</v>
      </c>
      <c r="AH5969">
        <f t="shared" si="2217"/>
        <v>6.4734187523089357E-4</v>
      </c>
    </row>
    <row r="5970" spans="1:34">
      <c r="A5970" s="4">
        <v>43235.483067129629</v>
      </c>
      <c r="B5970" s="3">
        <v>-9.1804271245564395E-4</v>
      </c>
      <c r="C5970">
        <v>2.96947341297891</v>
      </c>
      <c r="D5970" s="3">
        <v>1.4736394934225201E-2</v>
      </c>
      <c r="E5970" s="3">
        <v>1.45370696508144E-2</v>
      </c>
      <c r="F5970" s="3">
        <v>1.4544300513425701E-2</v>
      </c>
      <c r="G5970">
        <v>-4745167</v>
      </c>
      <c r="H5970">
        <v>15854760</v>
      </c>
      <c r="K5970">
        <f t="shared" si="2194"/>
        <v>59.666533790178129</v>
      </c>
      <c r="L5970">
        <f t="shared" si="2202"/>
        <v>45.488518218506613</v>
      </c>
      <c r="M5970">
        <f t="shared" si="2203"/>
        <v>15.231500388483504</v>
      </c>
      <c r="N5970">
        <f t="shared" si="2195"/>
        <v>0.18809995456285719</v>
      </c>
      <c r="O5970">
        <f t="shared" si="2196"/>
        <v>43.408555438019086</v>
      </c>
      <c r="P5970">
        <f t="shared" si="2197"/>
        <v>43.357347029295759</v>
      </c>
      <c r="Q5970">
        <f t="shared" si="2204"/>
        <v>8.0554170931975477E-2</v>
      </c>
      <c r="R5970">
        <f t="shared" si="2198"/>
        <v>43.32800126708711</v>
      </c>
      <c r="S5970">
        <f t="shared" si="2205"/>
        <v>15.177797607862187</v>
      </c>
      <c r="T5970">
        <f t="shared" si="2206"/>
        <v>19.730211343251188</v>
      </c>
      <c r="U5970">
        <f t="shared" si="2199"/>
        <v>0.50189179831815323</v>
      </c>
      <c r="V5970" s="6">
        <f t="shared" si="2200"/>
        <v>339924.99999983702</v>
      </c>
      <c r="W5970">
        <f t="shared" si="2207"/>
        <v>19.729306609389042</v>
      </c>
      <c r="X5970">
        <f t="shared" si="2208"/>
        <v>15.215636321822821</v>
      </c>
      <c r="Y5970">
        <f t="shared" si="2209"/>
        <v>7.8423834253574867E-2</v>
      </c>
      <c r="Z5970">
        <f t="shared" si="2210"/>
        <v>9.0931662519291893E-8</v>
      </c>
      <c r="AA5970">
        <f t="shared" si="2211"/>
        <v>-3.4857137544761795E-8</v>
      </c>
      <c r="AB5970">
        <f t="shared" si="2201"/>
        <v>1.0020253566668962</v>
      </c>
      <c r="AC5970">
        <f t="shared" si="2212"/>
        <v>1.9369100002873489</v>
      </c>
      <c r="AD5970">
        <f t="shared" si="2213"/>
        <v>-1.5133186947916404E-10</v>
      </c>
      <c r="AE5970">
        <f t="shared" si="2214"/>
        <v>1.4021675421360336E-4</v>
      </c>
      <c r="AF5970">
        <f t="shared" si="2215"/>
        <v>-1.0743889263842548E-7</v>
      </c>
      <c r="AG5970" t="str">
        <f t="shared" si="2216"/>
        <v>NaN</v>
      </c>
      <c r="AH5970" t="str">
        <f t="shared" si="2217"/>
        <v>NaN</v>
      </c>
    </row>
    <row r="5971" spans="1:34">
      <c r="A5971" s="4">
        <v>43235.483773148146</v>
      </c>
      <c r="B5971" s="3">
        <v>-9.1908922668153497E-4</v>
      </c>
      <c r="C5971">
        <v>2.9694472501232698</v>
      </c>
      <c r="D5971" s="3">
        <v>1.4732862948712899E-2</v>
      </c>
      <c r="E5971" s="3">
        <v>1.4534453365249601E-2</v>
      </c>
      <c r="F5971" s="3">
        <v>1.45423471247886E-2</v>
      </c>
      <c r="G5971">
        <v>-4745167</v>
      </c>
      <c r="H5971">
        <v>15854760</v>
      </c>
      <c r="K5971">
        <f t="shared" si="2194"/>
        <v>59.73320107019449</v>
      </c>
      <c r="L5971">
        <f t="shared" si="2202"/>
        <v>45.557753210108444</v>
      </c>
      <c r="M5971">
        <f t="shared" si="2203"/>
        <v>15.254683223246648</v>
      </c>
      <c r="N5971">
        <f t="shared" si="2195"/>
        <v>0.18809202500833136</v>
      </c>
      <c r="O5971">
        <f t="shared" si="2196"/>
        <v>43.397946939229421</v>
      </c>
      <c r="P5971">
        <f t="shared" si="2197"/>
        <v>43.349516641748053</v>
      </c>
      <c r="Q5971">
        <f t="shared" si="2204"/>
        <v>7.5833025378166496E-2</v>
      </c>
      <c r="R5971">
        <f t="shared" si="2198"/>
        <v>43.322113913851254</v>
      </c>
      <c r="S5971">
        <f t="shared" si="2205"/>
        <v>15.204127872994537</v>
      </c>
      <c r="T5971">
        <f t="shared" si="2206"/>
        <v>19.729376653301099</v>
      </c>
      <c r="U5971">
        <f t="shared" si="2199"/>
        <v>0.50190741582520237</v>
      </c>
      <c r="V5971" s="6">
        <f t="shared" si="2200"/>
        <v>339985.99999963772</v>
      </c>
      <c r="W5971">
        <f t="shared" si="2207"/>
        <v>19.729691850904562</v>
      </c>
      <c r="X5971">
        <f t="shared" si="2208"/>
        <v>15.214759078654369</v>
      </c>
      <c r="Y5971">
        <f t="shared" si="2209"/>
        <v>7.8693337780682285E-2</v>
      </c>
      <c r="Z5971">
        <f t="shared" si="2210"/>
        <v>-2.5084596554160532E-8</v>
      </c>
      <c r="AA5971">
        <f t="shared" si="2211"/>
        <v>-2.8985400692190176E-8</v>
      </c>
      <c r="AB5971">
        <f t="shared" si="2201"/>
        <v>1.0019986993972689</v>
      </c>
      <c r="AC5971">
        <f t="shared" si="2212"/>
        <v>1.9369301413558444</v>
      </c>
      <c r="AD5971">
        <f t="shared" si="2213"/>
        <v>-1.254101267824503E-10</v>
      </c>
      <c r="AE5971">
        <f t="shared" si="2214"/>
        <v>1.1925731311903504E-3</v>
      </c>
      <c r="AF5971">
        <f t="shared" si="2215"/>
        <v>-1.0468359352413878E-8</v>
      </c>
      <c r="AG5971" t="str">
        <f t="shared" si="2216"/>
        <v>NaN</v>
      </c>
      <c r="AH5971" t="str">
        <f t="shared" si="2217"/>
        <v>NaN</v>
      </c>
    </row>
    <row r="5972" spans="1:34">
      <c r="A5972" s="4">
        <v>43235.484467592592</v>
      </c>
      <c r="B5972" s="3">
        <v>-9.2245472129434301E-4</v>
      </c>
      <c r="C5972">
        <v>2.9694638992132201</v>
      </c>
      <c r="D5972" s="3">
        <v>1.47340046005957E-2</v>
      </c>
      <c r="E5972">
        <v>1.4535547448303999E-2</v>
      </c>
      <c r="F5972" s="3">
        <v>1.45422041939128E-2</v>
      </c>
      <c r="G5972">
        <v>-4745167</v>
      </c>
      <c r="H5972">
        <v>15854760</v>
      </c>
      <c r="K5972">
        <f t="shared" si="2194"/>
        <v>59.947596982065249</v>
      </c>
      <c r="L5972">
        <f t="shared" si="2202"/>
        <v>45.772337003314618</v>
      </c>
      <c r="M5972">
        <f t="shared" si="2203"/>
        <v>15.326535049984157</v>
      </c>
      <c r="N5972">
        <f t="shared" si="2195"/>
        <v>0.18809707108848339</v>
      </c>
      <c r="O5972">
        <f t="shared" si="2196"/>
        <v>43.401375948939325</v>
      </c>
      <c r="P5972">
        <f t="shared" si="2197"/>
        <v>43.352791167449901</v>
      </c>
      <c r="Q5972">
        <f t="shared" si="2204"/>
        <v>7.9692817031904895E-2</v>
      </c>
      <c r="R5972">
        <f t="shared" si="2198"/>
        <v>43.32168313190742</v>
      </c>
      <c r="S5972">
        <f t="shared" si="2205"/>
        <v>15.27340650529622</v>
      </c>
      <c r="T5972">
        <f t="shared" si="2206"/>
        <v>19.729907819632892</v>
      </c>
      <c r="U5972">
        <f t="shared" si="2199"/>
        <v>0.50189747741162716</v>
      </c>
      <c r="V5972" s="6">
        <f t="shared" si="2200"/>
        <v>340045.99999983329</v>
      </c>
      <c r="W5972">
        <f t="shared" si="2207"/>
        <v>19.729741465342162</v>
      </c>
      <c r="X5972">
        <f t="shared" si="2208"/>
        <v>15.216165182670256</v>
      </c>
      <c r="Y5972">
        <f t="shared" si="2209"/>
        <v>7.9372065948483339E-2</v>
      </c>
      <c r="Z5972">
        <f t="shared" si="2210"/>
        <v>-1.897022608780719E-8</v>
      </c>
      <c r="AA5972">
        <f t="shared" si="2211"/>
        <v>3.5891130365201447E-8</v>
      </c>
      <c r="AB5972">
        <f t="shared" si="2201"/>
        <v>1.0019298451403962</v>
      </c>
      <c r="AC5972">
        <f t="shared" si="2212"/>
        <v>1.9369173243122582</v>
      </c>
      <c r="AD5972">
        <f t="shared" si="2213"/>
        <v>1.5395997885227361E-10</v>
      </c>
      <c r="AE5972">
        <f t="shared" si="2214"/>
        <v>4.5736856015502626E-5</v>
      </c>
      <c r="AF5972">
        <f t="shared" si="2215"/>
        <v>3.3509856740563134E-7</v>
      </c>
      <c r="AG5972">
        <f t="shared" si="2216"/>
        <v>1.539599788522736E-8</v>
      </c>
      <c r="AH5972">
        <f t="shared" si="2217"/>
        <v>3.3509856740563133E-3</v>
      </c>
    </row>
    <row r="5973" spans="1:34">
      <c r="A5973" s="4">
        <v>43235.485162037039</v>
      </c>
      <c r="B5973" s="3">
        <v>-9.2065899802037205E-4</v>
      </c>
      <c r="C5973">
        <v>2.9694401147990002</v>
      </c>
      <c r="D5973" s="3">
        <v>1.47346824564011E-2</v>
      </c>
      <c r="E5973" s="3">
        <v>1.45366534235654E-2</v>
      </c>
      <c r="F5973">
        <v>1.4541918332160999E-2</v>
      </c>
      <c r="G5973">
        <v>-4745167</v>
      </c>
      <c r="H5973">
        <v>15854760</v>
      </c>
      <c r="K5973">
        <f t="shared" si="2194"/>
        <v>59.833201990219067</v>
      </c>
      <c r="L5973">
        <f t="shared" si="2202"/>
        <v>45.658317774139519</v>
      </c>
      <c r="M5973">
        <f t="shared" si="2203"/>
        <v>15.288356538098302</v>
      </c>
      <c r="N5973">
        <f t="shared" si="2195"/>
        <v>0.18808986240255032</v>
      </c>
      <c r="O5973">
        <f t="shared" si="2196"/>
        <v>43.403411923454534</v>
      </c>
      <c r="P5973">
        <f t="shared" si="2197"/>
        <v>43.356101285822092</v>
      </c>
      <c r="Q5973">
        <f t="shared" si="2204"/>
        <v>8.2590355435378626E-2</v>
      </c>
      <c r="R5973">
        <f t="shared" si="2198"/>
        <v>43.320821568019156</v>
      </c>
      <c r="S5973">
        <f t="shared" si="2205"/>
        <v>15.233296301141383</v>
      </c>
      <c r="T5973">
        <f t="shared" si="2206"/>
        <v>19.729149010587303</v>
      </c>
      <c r="U5973">
        <f t="shared" si="2199"/>
        <v>0.50191167514530921</v>
      </c>
      <c r="V5973" s="6">
        <f t="shared" si="2200"/>
        <v>340106.00000002887</v>
      </c>
      <c r="W5973">
        <f t="shared" si="2207"/>
        <v>19.729989537530205</v>
      </c>
      <c r="X5973">
        <f t="shared" si="2208"/>
        <v>15.224199122963741</v>
      </c>
      <c r="Y5973">
        <f t="shared" si="2209"/>
        <v>8.0218789364366216E-2</v>
      </c>
      <c r="Z5973">
        <f t="shared" si="2210"/>
        <v>-2.2764271417488548E-7</v>
      </c>
      <c r="AA5973">
        <f t="shared" si="2211"/>
        <v>2.8709171467153233E-8</v>
      </c>
      <c r="AB5973">
        <f t="shared" si="2201"/>
        <v>1.0018649106512645</v>
      </c>
      <c r="AC5973">
        <f t="shared" si="2212"/>
        <v>1.9369356343745283</v>
      </c>
      <c r="AD5973">
        <f t="shared" si="2213"/>
        <v>1.218532318161588E-10</v>
      </c>
      <c r="AE5973">
        <f t="shared" si="2214"/>
        <v>-2.9099370845208305E-5</v>
      </c>
      <c r="AF5973">
        <f t="shared" si="2215"/>
        <v>-4.1685449493978838E-7</v>
      </c>
      <c r="AG5973">
        <f t="shared" si="2216"/>
        <v>1.218532318161588E-8</v>
      </c>
      <c r="AH5973" t="str">
        <f t="shared" si="2217"/>
        <v>NaN</v>
      </c>
    </row>
    <row r="5974" spans="1:34">
      <c r="A5974" s="4">
        <v>43235.485856481479</v>
      </c>
      <c r="B5974" s="3">
        <v>-9.1745999430713698E-4</v>
      </c>
      <c r="C5974">
        <v>2.9693782753220099</v>
      </c>
      <c r="D5974" s="3">
        <v>1.47334337746543E-2</v>
      </c>
      <c r="E5974" s="3">
        <v>1.45353690651973E-2</v>
      </c>
      <c r="F5974" s="3">
        <v>1.4542073173943199E-2</v>
      </c>
      <c r="G5974">
        <v>-4745167</v>
      </c>
      <c r="H5974">
        <v>15854760</v>
      </c>
      <c r="K5974">
        <f t="shared" si="2194"/>
        <v>59.629412236532694</v>
      </c>
      <c r="L5974">
        <f t="shared" si="2202"/>
        <v>45.454324482339672</v>
      </c>
      <c r="M5974">
        <f t="shared" si="2203"/>
        <v>15.220050863941758</v>
      </c>
      <c r="N5974">
        <f t="shared" si="2195"/>
        <v>0.18807111981911881</v>
      </c>
      <c r="O5974">
        <f t="shared" si="2196"/>
        <v>43.399661444084373</v>
      </c>
      <c r="P5974">
        <f t="shared" si="2197"/>
        <v>43.35225727738981</v>
      </c>
      <c r="Q5974">
        <f t="shared" si="2204"/>
        <v>7.8373195625815129E-2</v>
      </c>
      <c r="R5974">
        <f t="shared" si="2198"/>
        <v>43.321288248458558</v>
      </c>
      <c r="S5974">
        <f t="shared" si="2205"/>
        <v>15.167802066857881</v>
      </c>
      <c r="T5974">
        <f t="shared" si="2206"/>
        <v>19.7271761070682</v>
      </c>
      <c r="U5974">
        <f t="shared" si="2199"/>
        <v>0.5019485892528931</v>
      </c>
      <c r="V5974" s="6">
        <f t="shared" si="2200"/>
        <v>340165.99999959581</v>
      </c>
      <c r="W5974">
        <f t="shared" si="2207"/>
        <v>19.729613051503666</v>
      </c>
      <c r="X5974">
        <f t="shared" si="2208"/>
        <v>15.222565614049946</v>
      </c>
      <c r="Y5974">
        <f t="shared" si="2209"/>
        <v>8.1008266969327281E-2</v>
      </c>
      <c r="Z5974">
        <f t="shared" si="2210"/>
        <v>2.8139168835099181E-7</v>
      </c>
      <c r="AA5974">
        <f t="shared" si="2211"/>
        <v>2.7010735203149868E-8</v>
      </c>
      <c r="AB5974">
        <f t="shared" si="2201"/>
        <v>1.0018089749432253</v>
      </c>
      <c r="AC5974">
        <f t="shared" si="2212"/>
        <v>1.936983240536444</v>
      </c>
      <c r="AD5974">
        <f t="shared" si="2213"/>
        <v>1.135298945609165E-10</v>
      </c>
      <c r="AE5974">
        <f t="shared" si="2214"/>
        <v>-6.7807317030904699E-4</v>
      </c>
      <c r="AF5974">
        <f t="shared" si="2215"/>
        <v>-1.6667279170306664E-8</v>
      </c>
      <c r="AG5974">
        <f t="shared" si="2216"/>
        <v>1.1352989456091649E-8</v>
      </c>
      <c r="AH5974" t="str">
        <f t="shared" si="2217"/>
        <v>NaN</v>
      </c>
    </row>
    <row r="5975" spans="1:34">
      <c r="A5975" s="4">
        <v>43235.486550925925</v>
      </c>
      <c r="B5975" s="3">
        <v>-9.1870867605393903E-4</v>
      </c>
      <c r="C5975">
        <v>2.9695459554423</v>
      </c>
      <c r="D5975" s="3">
        <v>1.47316856202087E-2</v>
      </c>
      <c r="E5975" s="3">
        <v>1.4533501988680701E-2</v>
      </c>
      <c r="F5975" s="3">
        <v>1.45391073582687E-2</v>
      </c>
      <c r="G5975">
        <v>-4745167</v>
      </c>
      <c r="H5975">
        <v>15854760</v>
      </c>
      <c r="K5975">
        <f t="shared" si="2194"/>
        <v>59.708958422915863</v>
      </c>
      <c r="L5975">
        <f t="shared" si="2202"/>
        <v>45.537769206434774</v>
      </c>
      <c r="M5975">
        <f t="shared" si="2203"/>
        <v>15.247991724564347</v>
      </c>
      <c r="N5975">
        <f t="shared" si="2195"/>
        <v>0.18812194105495883</v>
      </c>
      <c r="O5975">
        <f t="shared" si="2196"/>
        <v>43.394410772965905</v>
      </c>
      <c r="P5975">
        <f t="shared" si="2197"/>
        <v>43.346669228094697</v>
      </c>
      <c r="Q5975">
        <f t="shared" si="2204"/>
        <v>8.2061249846788087E-2</v>
      </c>
      <c r="R5975">
        <f t="shared" si="2198"/>
        <v>43.312349523119117</v>
      </c>
      <c r="S5975">
        <f t="shared" si="2205"/>
        <v>15.193284224666488</v>
      </c>
      <c r="T5975">
        <f t="shared" si="2206"/>
        <v>19.732525710840832</v>
      </c>
      <c r="U5975">
        <f t="shared" si="2199"/>
        <v>0.50184849523041197</v>
      </c>
      <c r="V5975" s="6">
        <f t="shared" si="2200"/>
        <v>340225.99999979138</v>
      </c>
      <c r="W5975">
        <f t="shared" si="2207"/>
        <v>19.729242402469779</v>
      </c>
      <c r="X5975">
        <f t="shared" si="2208"/>
        <v>15.225797221571499</v>
      </c>
      <c r="Y5975">
        <f t="shared" si="2209"/>
        <v>8.107649130517558E-2</v>
      </c>
      <c r="Z5975">
        <f t="shared" si="2210"/>
        <v>1.3796528106182953E-7</v>
      </c>
      <c r="AA5975">
        <f t="shared" si="2211"/>
        <v>1.0720678713581186E-8</v>
      </c>
      <c r="AB5975">
        <f t="shared" si="2201"/>
        <v>1.0017989646314132</v>
      </c>
      <c r="AC5975">
        <f t="shared" si="2212"/>
        <v>1.9368541545974107</v>
      </c>
      <c r="AD5975">
        <f t="shared" si="2213"/>
        <v>4.5019592750393689E-11</v>
      </c>
      <c r="AE5975">
        <f t="shared" si="2214"/>
        <v>-5.7878107769261977E-5</v>
      </c>
      <c r="AF5975">
        <f t="shared" si="2215"/>
        <v>-7.7431607226083475E-8</v>
      </c>
      <c r="AG5975">
        <f t="shared" si="2216"/>
        <v>4.5019592750393691E-9</v>
      </c>
      <c r="AH5975" t="str">
        <f t="shared" si="2217"/>
        <v>NaN</v>
      </c>
    </row>
    <row r="5976" spans="1:34">
      <c r="A5976" s="4">
        <v>43235.487256944441</v>
      </c>
      <c r="B5976" s="3">
        <v>-9.2118225513331702E-4</v>
      </c>
      <c r="C5976">
        <v>2.9694306010333098</v>
      </c>
      <c r="D5976" s="3">
        <v>1.4730639105982799E-2</v>
      </c>
      <c r="E5976" s="3">
        <v>1.45321224926556E-2</v>
      </c>
      <c r="F5976" s="3">
        <v>1.45378209803857E-2</v>
      </c>
      <c r="G5976">
        <v>-4745167</v>
      </c>
      <c r="H5976">
        <v>15854760</v>
      </c>
      <c r="K5976">
        <f t="shared" si="2194"/>
        <v>59.866535630227212</v>
      </c>
      <c r="L5976">
        <f t="shared" si="2202"/>
        <v>45.697037345765857</v>
      </c>
      <c r="M5976">
        <f t="shared" si="2203"/>
        <v>15.301321505816873</v>
      </c>
      <c r="N5976">
        <f t="shared" si="2195"/>
        <v>0.18808697892817638</v>
      </c>
      <c r="O5976">
        <f t="shared" si="2196"/>
        <v>43.391267514065163</v>
      </c>
      <c r="P5976">
        <f t="shared" si="2197"/>
        <v>43.342540478296741</v>
      </c>
      <c r="Q5976">
        <f t="shared" si="2204"/>
        <v>8.2795028442923524E-2</v>
      </c>
      <c r="R5976">
        <f t="shared" si="2198"/>
        <v>43.308472485622239</v>
      </c>
      <c r="S5976">
        <f t="shared" si="2205"/>
        <v>15.246124820188257</v>
      </c>
      <c r="T5976">
        <f t="shared" si="2206"/>
        <v>19.728845486968996</v>
      </c>
      <c r="U5976">
        <f t="shared" si="2199"/>
        <v>0.50191735423878336</v>
      </c>
      <c r="V5976" s="6">
        <f t="shared" si="2200"/>
        <v>340286.99999959208</v>
      </c>
      <c r="W5976">
        <f t="shared" si="2207"/>
        <v>19.72941459375323</v>
      </c>
      <c r="X5976">
        <f t="shared" si="2208"/>
        <v>15.227538800677429</v>
      </c>
      <c r="Y5976">
        <f t="shared" si="2209"/>
        <v>8.1803084133333925E-2</v>
      </c>
      <c r="Z5976">
        <f t="shared" si="2210"/>
        <v>-3.7626894845187404E-8</v>
      </c>
      <c r="AA5976">
        <f t="shared" si="2211"/>
        <v>-1.7734660572978756E-8</v>
      </c>
      <c r="AB5976">
        <f t="shared" si="2201"/>
        <v>1.0017299485257332</v>
      </c>
      <c r="AC5976">
        <f t="shared" si="2212"/>
        <v>1.936942958399438</v>
      </c>
      <c r="AD5976">
        <f t="shared" si="2213"/>
        <v>-7.3815461906847147E-11</v>
      </c>
      <c r="AE5976">
        <f t="shared" si="2214"/>
        <v>5.608836228224579E-5</v>
      </c>
      <c r="AF5976">
        <f t="shared" si="2215"/>
        <v>-1.3101035348608358E-7</v>
      </c>
      <c r="AG5976" t="str">
        <f t="shared" si="2216"/>
        <v>NaN</v>
      </c>
      <c r="AH5976" t="str">
        <f t="shared" si="2217"/>
        <v>NaN</v>
      </c>
    </row>
    <row r="5977" spans="1:34">
      <c r="A5977" s="4">
        <v>43235.487951388888</v>
      </c>
      <c r="B5977" s="3">
        <v>-9.2191957197428596E-4</v>
      </c>
      <c r="C5977">
        <v>2.9695316847937598</v>
      </c>
      <c r="D5977" s="3">
        <v>1.47317212968301E-2</v>
      </c>
      <c r="E5977" s="3">
        <v>1.45325506121117E-2</v>
      </c>
      <c r="F5977" s="3">
        <v>1.4539643349053199E-2</v>
      </c>
      <c r="G5977">
        <v>-4745167</v>
      </c>
      <c r="H5977">
        <v>15854760</v>
      </c>
      <c r="K5977">
        <f t="shared" si="2194"/>
        <v>59.913505759329659</v>
      </c>
      <c r="L5977">
        <f t="shared" si="2202"/>
        <v>45.74161198784045</v>
      </c>
      <c r="M5977">
        <f t="shared" si="2203"/>
        <v>15.316247001407087</v>
      </c>
      <c r="N5977">
        <f t="shared" si="2195"/>
        <v>0.18811761584339651</v>
      </c>
      <c r="O5977">
        <f t="shared" si="2196"/>
        <v>43.394517929519523</v>
      </c>
      <c r="P5977">
        <f t="shared" si="2197"/>
        <v>43.343821814441036</v>
      </c>
      <c r="Q5977">
        <f t="shared" si="2204"/>
        <v>8.0552974110290165E-2</v>
      </c>
      <c r="R5977">
        <f t="shared" si="2198"/>
        <v>43.313964955409233</v>
      </c>
      <c r="S5977">
        <f t="shared" si="2205"/>
        <v>15.262545018666893</v>
      </c>
      <c r="T5977">
        <f t="shared" si="2206"/>
        <v>19.73207042541322</v>
      </c>
      <c r="U5977">
        <f t="shared" si="2199"/>
        <v>0.50185701387062598</v>
      </c>
      <c r="V5977" s="6">
        <f t="shared" si="2200"/>
        <v>340346.99999978766</v>
      </c>
      <c r="W5977">
        <f t="shared" si="2207"/>
        <v>19.7294496157092</v>
      </c>
      <c r="X5977">
        <f t="shared" si="2208"/>
        <v>15.231155505937515</v>
      </c>
      <c r="Y5977">
        <f t="shared" si="2209"/>
        <v>7.9206665829405651E-2</v>
      </c>
      <c r="Z5977">
        <f t="shared" si="2210"/>
        <v>7.9042608671268352E-8</v>
      </c>
      <c r="AA5977">
        <f t="shared" si="2211"/>
        <v>-4.6134007323056103E-8</v>
      </c>
      <c r="AB5977">
        <f t="shared" si="2201"/>
        <v>1.0019453698391452</v>
      </c>
      <c r="AC5977">
        <f t="shared" si="2212"/>
        <v>1.936865140634779</v>
      </c>
      <c r="AD5977">
        <f t="shared" si="2213"/>
        <v>-1.9830612953677634E-10</v>
      </c>
      <c r="AE5977">
        <f t="shared" si="2214"/>
        <v>1.3870001416943536E-6</v>
      </c>
      <c r="AF5977">
        <f t="shared" si="2215"/>
        <v>-1.4232810555702095E-5</v>
      </c>
      <c r="AG5977" t="str">
        <f t="shared" si="2216"/>
        <v>NaN</v>
      </c>
      <c r="AH5977" t="str">
        <f t="shared" si="2217"/>
        <v>NaN</v>
      </c>
    </row>
    <row r="5978" spans="1:34">
      <c r="A5978" s="4">
        <v>43235.488645833335</v>
      </c>
      <c r="B5978" s="3">
        <v>-9.2004060325052701E-4</v>
      </c>
      <c r="C5978">
        <v>2.9694603315510899</v>
      </c>
      <c r="D5978" s="3">
        <v>1.4731638051380299E-2</v>
      </c>
      <c r="E5978" s="3">
        <v>1.45326457497686E-2</v>
      </c>
      <c r="F5978" s="3">
        <v>1.45416443813156E-2</v>
      </c>
      <c r="G5978">
        <v>-4745167</v>
      </c>
      <c r="H5978">
        <v>15854760</v>
      </c>
      <c r="K5978">
        <f t="shared" si="2194"/>
        <v>59.793807688391198</v>
      </c>
      <c r="L5978">
        <f t="shared" si="2202"/>
        <v>45.619283578204673</v>
      </c>
      <c r="M5978">
        <f t="shared" si="2203"/>
        <v>15.27528622071206</v>
      </c>
      <c r="N5978">
        <f t="shared" si="2195"/>
        <v>0.18809598978559428</v>
      </c>
      <c r="O5978">
        <f t="shared" si="2196"/>
        <v>43.39426789756147</v>
      </c>
      <c r="P5978">
        <f t="shared" si="2197"/>
        <v>43.344106555806405</v>
      </c>
      <c r="Q5978">
        <f t="shared" si="2204"/>
        <v>7.4271994935003249E-2</v>
      </c>
      <c r="R5978">
        <f t="shared" si="2198"/>
        <v>43.319995902626466</v>
      </c>
      <c r="S5978">
        <f t="shared" si="2205"/>
        <v>15.225771557422057</v>
      </c>
      <c r="T5978">
        <f t="shared" si="2206"/>
        <v>19.729793998276143</v>
      </c>
      <c r="U5978">
        <f t="shared" si="2199"/>
        <v>0.50189960707167791</v>
      </c>
      <c r="V5978" s="6">
        <f t="shared" si="2200"/>
        <v>340406.99999998324</v>
      </c>
      <c r="W5978">
        <f t="shared" si="2207"/>
        <v>19.729420430745879</v>
      </c>
      <c r="X5978">
        <f t="shared" si="2208"/>
        <v>15.233642507400599</v>
      </c>
      <c r="Y5978">
        <f t="shared" si="2209"/>
        <v>7.8204072745447675E-2</v>
      </c>
      <c r="Z5978">
        <f t="shared" si="2210"/>
        <v>-1.391149919811413E-7</v>
      </c>
      <c r="AA5978">
        <f t="shared" si="2211"/>
        <v>-4.6914168216366202E-8</v>
      </c>
      <c r="AB5978">
        <f t="shared" si="2201"/>
        <v>1.0020363792371703</v>
      </c>
      <c r="AC5978">
        <f t="shared" si="2212"/>
        <v>1.9369200708215968</v>
      </c>
      <c r="AD5978">
        <f t="shared" si="2213"/>
        <v>-2.0425074839824144E-10</v>
      </c>
      <c r="AE5978">
        <f t="shared" si="2214"/>
        <v>-7.2704521452311019E-5</v>
      </c>
      <c r="AF5978">
        <f t="shared" si="2215"/>
        <v>2.7966187964016378E-7</v>
      </c>
      <c r="AG5978" t="str">
        <f t="shared" si="2216"/>
        <v>NaN</v>
      </c>
      <c r="AH5978">
        <f t="shared" si="2217"/>
        <v>2.7966187964016376E-3</v>
      </c>
    </row>
    <row r="5979" spans="1:34">
      <c r="A5979" s="4">
        <v>43235.489340277774</v>
      </c>
      <c r="B5979" s="3">
        <v>-9.2241904467300602E-4</v>
      </c>
      <c r="C5979">
        <v>2.9694793590824702</v>
      </c>
      <c r="D5979" s="3">
        <v>1.4732506182499499E-2</v>
      </c>
      <c r="E5979">
        <v>1.4533751725030001E-2</v>
      </c>
      <c r="F5979" s="3">
        <v>1.4540679597903399E-2</v>
      </c>
      <c r="G5979">
        <v>-4745167</v>
      </c>
      <c r="H5979">
        <v>15854760</v>
      </c>
      <c r="K5979">
        <f t="shared" si="2194"/>
        <v>59.945324233882886</v>
      </c>
      <c r="L5979">
        <f t="shared" si="2202"/>
        <v>45.772068322711107</v>
      </c>
      <c r="M5979">
        <f t="shared" si="2203"/>
        <v>15.326445084232862</v>
      </c>
      <c r="N5979">
        <f t="shared" si="2195"/>
        <v>0.18810175673434204</v>
      </c>
      <c r="O5979">
        <f t="shared" si="2196"/>
        <v>43.396875373695003</v>
      </c>
      <c r="P5979">
        <f t="shared" si="2197"/>
        <v>43.347416674178596</v>
      </c>
      <c r="Q5979">
        <f t="shared" si="2204"/>
        <v>7.9787249191049625E-2</v>
      </c>
      <c r="R5979">
        <f t="shared" si="2198"/>
        <v>43.317088124503954</v>
      </c>
      <c r="S5979">
        <f t="shared" si="2205"/>
        <v>15.273253584772162</v>
      </c>
      <c r="T5979">
        <f t="shared" si="2206"/>
        <v>19.73040104551275</v>
      </c>
      <c r="U5979">
        <f t="shared" si="2199"/>
        <v>0.50188824888472972</v>
      </c>
      <c r="V5979" s="6">
        <f t="shared" si="2200"/>
        <v>340466.99999955017</v>
      </c>
      <c r="W5979">
        <f t="shared" si="2207"/>
        <v>19.729239483973455</v>
      </c>
      <c r="X5979">
        <f t="shared" si="2208"/>
        <v>15.235347409132659</v>
      </c>
      <c r="Y5979">
        <f t="shared" si="2209"/>
        <v>7.7116518877713716E-2</v>
      </c>
      <c r="Z5979">
        <f t="shared" si="2210"/>
        <v>-2.1815760109372681E-7</v>
      </c>
      <c r="AA5979">
        <f t="shared" si="2211"/>
        <v>-2.0343909935927516E-9</v>
      </c>
      <c r="AB5979">
        <f t="shared" si="2201"/>
        <v>1.0021187176865436</v>
      </c>
      <c r="AC5979">
        <f t="shared" si="2212"/>
        <v>1.9369054227717772</v>
      </c>
      <c r="AD5979">
        <f t="shared" si="2213"/>
        <v>-8.9819933692273413E-12</v>
      </c>
      <c r="AE5979">
        <f t="shared" si="2214"/>
        <v>-2.1151312788976275E-4</v>
      </c>
      <c r="AF5979">
        <f t="shared" si="2215"/>
        <v>4.2273327907690959E-9</v>
      </c>
      <c r="AG5979" t="str">
        <f t="shared" si="2216"/>
        <v>NaN</v>
      </c>
      <c r="AH5979">
        <f t="shared" si="2217"/>
        <v>4.2273327907690956E-5</v>
      </c>
    </row>
    <row r="5980" spans="1:34">
      <c r="A5980" s="4">
        <v>43235.490034722221</v>
      </c>
      <c r="B5980" s="3">
        <v>-9.2099197981951905E-4</v>
      </c>
      <c r="C5980">
        <v>2.9693782753220099</v>
      </c>
      <c r="D5980">
        <v>1.4733826217488999E-2</v>
      </c>
      <c r="E5980" s="3">
        <v>1.45346912093919E-2</v>
      </c>
      <c r="F5980" s="3">
        <v>1.45428235610416E-2</v>
      </c>
      <c r="G5980">
        <v>-4745167</v>
      </c>
      <c r="H5980">
        <v>15854760</v>
      </c>
      <c r="K5980">
        <f t="shared" si="2194"/>
        <v>59.854414306587898</v>
      </c>
      <c r="L5980">
        <f t="shared" si="2202"/>
        <v>45.678340175383383</v>
      </c>
      <c r="M5980">
        <f t="shared" si="2203"/>
        <v>15.295060893928479</v>
      </c>
      <c r="N5980">
        <f t="shared" si="2195"/>
        <v>0.18807111981911881</v>
      </c>
      <c r="O5980">
        <f t="shared" si="2196"/>
        <v>43.400840166172109</v>
      </c>
      <c r="P5980">
        <f t="shared" si="2197"/>
        <v>43.350228495161616</v>
      </c>
      <c r="Q5980">
        <f t="shared" si="2204"/>
        <v>7.7290312507088288E-2</v>
      </c>
      <c r="R5980">
        <f t="shared" si="2198"/>
        <v>43.323549853665021</v>
      </c>
      <c r="S5980">
        <f t="shared" si="2205"/>
        <v>15.243534018923754</v>
      </c>
      <c r="T5980">
        <f t="shared" si="2206"/>
        <v>19.7271761070682</v>
      </c>
      <c r="U5980">
        <f t="shared" si="2199"/>
        <v>0.5019485892528931</v>
      </c>
      <c r="V5980" s="6">
        <f t="shared" si="2200"/>
        <v>340526.99999974575</v>
      </c>
      <c r="W5980">
        <f t="shared" si="2207"/>
        <v>19.72897390080745</v>
      </c>
      <c r="X5980">
        <f t="shared" si="2208"/>
        <v>15.236704430447393</v>
      </c>
      <c r="Y5980">
        <f t="shared" si="2209"/>
        <v>7.9032053283697223E-2</v>
      </c>
      <c r="Z5980">
        <f t="shared" si="2210"/>
        <v>-4.2643814142542688E-7</v>
      </c>
      <c r="AA5980">
        <f t="shared" si="2211"/>
        <v>-1.4726002284087098E-8</v>
      </c>
      <c r="AB5980">
        <f t="shared" si="2201"/>
        <v>1.0019634887779196</v>
      </c>
      <c r="AC5980">
        <f t="shared" si="2212"/>
        <v>1.936983240536444</v>
      </c>
      <c r="AD5980">
        <f t="shared" si="2213"/>
        <v>-6.3443154501589632E-11</v>
      </c>
      <c r="AE5980">
        <f t="shared" si="2214"/>
        <v>-8.9256711172933606E-6</v>
      </c>
      <c r="AF5980">
        <f t="shared" si="2215"/>
        <v>7.0757898226594166E-7</v>
      </c>
      <c r="AG5980" t="str">
        <f t="shared" si="2216"/>
        <v>NaN</v>
      </c>
      <c r="AH5980">
        <f t="shared" si="2217"/>
        <v>7.0757898226594161E-3</v>
      </c>
    </row>
    <row r="5981" spans="1:34">
      <c r="A5981" s="4">
        <v>43235.490740740737</v>
      </c>
      <c r="B5981" s="3">
        <v>-9.2042115387812404E-4</v>
      </c>
      <c r="C5981">
        <v>2.9693176250657398</v>
      </c>
      <c r="D5981">
        <v>1.4733826217488999E-2</v>
      </c>
      <c r="E5981" s="3">
        <v>1.45358804301031E-2</v>
      </c>
      <c r="F5981">
        <v>1.4541918332160999E-2</v>
      </c>
      <c r="G5981">
        <v>-4745167</v>
      </c>
      <c r="H5981">
        <v>15854760</v>
      </c>
      <c r="K5981">
        <f t="shared" si="2194"/>
        <v>59.818050335669888</v>
      </c>
      <c r="L5981">
        <f t="shared" si="2202"/>
        <v>45.64316611959034</v>
      </c>
      <c r="M5981">
        <f t="shared" si="2203"/>
        <v>15.283283116470379</v>
      </c>
      <c r="N5981">
        <f t="shared" si="2195"/>
        <v>0.1880527376699867</v>
      </c>
      <c r="O5981">
        <f t="shared" si="2196"/>
        <v>43.400840166172109</v>
      </c>
      <c r="P5981">
        <f t="shared" si="2197"/>
        <v>43.353787762228535</v>
      </c>
      <c r="Q5981">
        <f t="shared" si="2204"/>
        <v>8.0018598152953757E-2</v>
      </c>
      <c r="R5981">
        <f t="shared" si="2198"/>
        <v>43.320821568019156</v>
      </c>
      <c r="S5981">
        <f t="shared" si="2205"/>
        <v>15.22993738436841</v>
      </c>
      <c r="T5981">
        <f t="shared" si="2206"/>
        <v>19.725241144001661</v>
      </c>
      <c r="U5981">
        <f t="shared" si="2199"/>
        <v>0.50198479347378766</v>
      </c>
      <c r="V5981" s="6">
        <f t="shared" si="2200"/>
        <v>340587.99999954645</v>
      </c>
      <c r="W5981">
        <f t="shared" si="2207"/>
        <v>19.729207380513834</v>
      </c>
      <c r="X5981">
        <f t="shared" si="2208"/>
        <v>15.240564062418972</v>
      </c>
      <c r="Y5981">
        <f t="shared" si="2209"/>
        <v>7.8638976391429097E-2</v>
      </c>
      <c r="Z5981">
        <f t="shared" si="2210"/>
        <v>2.7593056209782117E-7</v>
      </c>
      <c r="AA5981">
        <f t="shared" si="2211"/>
        <v>-6.3054911780527453E-8</v>
      </c>
      <c r="AB5981">
        <f t="shared" si="2201"/>
        <v>1.0019984640007615</v>
      </c>
      <c r="AC5981">
        <f t="shared" si="2212"/>
        <v>1.9370299311952399</v>
      </c>
      <c r="AD5981">
        <f t="shared" si="2213"/>
        <v>-2.7302015536945207E-10</v>
      </c>
      <c r="AE5981">
        <f t="shared" si="2214"/>
        <v>-8.6635143326763669E-6</v>
      </c>
      <c r="AF5981">
        <f t="shared" si="2215"/>
        <v>3.1371237254265124E-6</v>
      </c>
      <c r="AG5981" t="str">
        <f t="shared" si="2216"/>
        <v>NaN</v>
      </c>
      <c r="AH5981">
        <f t="shared" si="2217"/>
        <v>3.1371237254265126E-2</v>
      </c>
    </row>
    <row r="5982" spans="1:34">
      <c r="A5982" s="4">
        <v>43235.491435185184</v>
      </c>
      <c r="B5982" s="3">
        <v>-9.2017141752876298E-4</v>
      </c>
      <c r="C5982">
        <v>2.9694829267445999</v>
      </c>
      <c r="D5982" s="3">
        <v>1.4729770974863599E-2</v>
      </c>
      <c r="E5982" s="3">
        <v>1.4531599235542699E-2</v>
      </c>
      <c r="F5982">
        <v>1.4538345060264E-2</v>
      </c>
      <c r="G5982">
        <v>-4745167</v>
      </c>
      <c r="H5982">
        <v>15854760</v>
      </c>
      <c r="K5982">
        <f t="shared" si="2194"/>
        <v>59.802141098393214</v>
      </c>
      <c r="L5982">
        <f t="shared" si="2202"/>
        <v>45.631953915701544</v>
      </c>
      <c r="M5982">
        <f t="shared" si="2203"/>
        <v>15.279528791322489</v>
      </c>
      <c r="N5982">
        <f t="shared" si="2195"/>
        <v>0.18810283803723099</v>
      </c>
      <c r="O5982">
        <f t="shared" si="2196"/>
        <v>43.388660037931629</v>
      </c>
      <c r="P5982">
        <f t="shared" si="2197"/>
        <v>43.340974400787374</v>
      </c>
      <c r="Q5982">
        <f t="shared" si="2204"/>
        <v>7.8608018514245259E-2</v>
      </c>
      <c r="R5982">
        <f t="shared" si="2198"/>
        <v>43.310052019417384</v>
      </c>
      <c r="S5982">
        <f t="shared" si="2205"/>
        <v>15.227123445646326</v>
      </c>
      <c r="T5982">
        <f t="shared" si="2206"/>
        <v>19.730514866869481</v>
      </c>
      <c r="U5982">
        <f t="shared" si="2199"/>
        <v>0.50188611922467952</v>
      </c>
      <c r="V5982" s="6">
        <f t="shared" si="2200"/>
        <v>340647.99999974202</v>
      </c>
      <c r="W5982">
        <f t="shared" si="2207"/>
        <v>19.728903856895535</v>
      </c>
      <c r="X5982">
        <f t="shared" si="2208"/>
        <v>15.248430630850381</v>
      </c>
      <c r="Y5982">
        <f t="shared" si="2209"/>
        <v>7.8218733573467134E-2</v>
      </c>
      <c r="Z5982">
        <f t="shared" si="2210"/>
        <v>4.5212372162124366E-7</v>
      </c>
      <c r="AA5982">
        <f t="shared" si="2211"/>
        <v>-8.2476810012331745E-8</v>
      </c>
      <c r="AB5982">
        <f t="shared" si="2201"/>
        <v>1.0020344205971086</v>
      </c>
      <c r="AC5982">
        <f t="shared" si="2212"/>
        <v>1.9369026762624393</v>
      </c>
      <c r="AD5982">
        <f t="shared" si="2213"/>
        <v>-3.5900969908819125E-10</v>
      </c>
      <c r="AE5982">
        <f t="shared" si="2214"/>
        <v>-1.5598960462096718E-5</v>
      </c>
      <c r="AF5982">
        <f t="shared" si="2215"/>
        <v>2.2910868910898469E-6</v>
      </c>
      <c r="AG5982" t="str">
        <f t="shared" si="2216"/>
        <v>NaN</v>
      </c>
      <c r="AH5982">
        <f t="shared" si="2217"/>
        <v>2.2910868910898469E-2</v>
      </c>
    </row>
    <row r="5983" spans="1:34">
      <c r="A5983" s="4">
        <v>43235.492129629631</v>
      </c>
      <c r="B5983" s="3">
        <v>-9.2004060325052701E-4</v>
      </c>
      <c r="C5983">
        <v>2.9694876836274502</v>
      </c>
      <c r="D5983" s="3">
        <v>1.4731733189037199E-2</v>
      </c>
      <c r="E5983" s="3">
        <v>1.45334663120593E-2</v>
      </c>
      <c r="F5983" s="3">
        <v>1.4541156034156301E-2</v>
      </c>
      <c r="G5983">
        <v>-4745167</v>
      </c>
      <c r="H5983">
        <v>15854760</v>
      </c>
      <c r="K5983">
        <f t="shared" si="2194"/>
        <v>59.793807688391198</v>
      </c>
      <c r="L5983">
        <f t="shared" si="2202"/>
        <v>45.619925506101069</v>
      </c>
      <c r="M5983">
        <f t="shared" si="2203"/>
        <v>15.275501165612143</v>
      </c>
      <c r="N5983">
        <f t="shared" si="2195"/>
        <v>0.18810427977441951</v>
      </c>
      <c r="O5983">
        <f t="shared" si="2196"/>
        <v>43.394553648370632</v>
      </c>
      <c r="P5983">
        <f t="shared" si="2197"/>
        <v>43.346562450082494</v>
      </c>
      <c r="Q5983">
        <f t="shared" si="2204"/>
        <v>7.602958405320237E-2</v>
      </c>
      <c r="R5983">
        <f t="shared" si="2198"/>
        <v>43.31852406431743</v>
      </c>
      <c r="S5983">
        <f t="shared" si="2205"/>
        <v>15.224814776243342</v>
      </c>
      <c r="T5983">
        <f t="shared" si="2206"/>
        <v>19.730666628678801</v>
      </c>
      <c r="U5983">
        <f t="shared" si="2199"/>
        <v>0.50188327967793922</v>
      </c>
      <c r="V5983" s="6">
        <f t="shared" si="2200"/>
        <v>340707.9999999376</v>
      </c>
      <c r="W5983">
        <f t="shared" si="2207"/>
        <v>19.729140255098248</v>
      </c>
      <c r="X5983">
        <f t="shared" si="2208"/>
        <v>15.246805323459769</v>
      </c>
      <c r="Y5983">
        <f t="shared" si="2209"/>
        <v>7.7857613118879954E-2</v>
      </c>
      <c r="Z5983">
        <f t="shared" si="2210"/>
        <v>-1.2646817387864791E-7</v>
      </c>
      <c r="AA5983">
        <f t="shared" si="2211"/>
        <v>-1.995569273734013E-8</v>
      </c>
      <c r="AB5983">
        <f t="shared" si="2201"/>
        <v>1.0020654759274059</v>
      </c>
      <c r="AC5983">
        <f t="shared" si="2212"/>
        <v>1.9368990142499805</v>
      </c>
      <c r="AD5983">
        <f t="shared" si="2213"/>
        <v>-8.726699238144477E-11</v>
      </c>
      <c r="AE5983">
        <f t="shared" si="2214"/>
        <v>2.2786379609570766E-5</v>
      </c>
      <c r="AF5983">
        <f t="shared" si="2215"/>
        <v>-3.8124636905517082E-7</v>
      </c>
      <c r="AG5983" t="str">
        <f t="shared" si="2216"/>
        <v>NaN</v>
      </c>
      <c r="AH5983" t="str">
        <f t="shared" si="2217"/>
        <v>NaN</v>
      </c>
    </row>
    <row r="5984" spans="1:34">
      <c r="A5984" s="4">
        <v>43235.492824074077</v>
      </c>
      <c r="B5984" s="3">
        <v>-9.2061142919192202E-4</v>
      </c>
      <c r="C5984">
        <v>2.9694353579161499</v>
      </c>
      <c r="D5984" s="3">
        <v>1.4729497454100101E-2</v>
      </c>
      <c r="E5984">
        <v>1.4531420852436E-2</v>
      </c>
      <c r="F5984" s="3">
        <v>1.45379639112616E-2</v>
      </c>
      <c r="G5984">
        <v>-4745167</v>
      </c>
      <c r="H5984">
        <v>15854760</v>
      </c>
      <c r="K5984">
        <f t="shared" si="2194"/>
        <v>59.830171659309201</v>
      </c>
      <c r="L5984">
        <f t="shared" si="2202"/>
        <v>45.660485493512304</v>
      </c>
      <c r="M5984">
        <f t="shared" si="2203"/>
        <v>15.289082383207393</v>
      </c>
      <c r="N5984">
        <f t="shared" si="2195"/>
        <v>0.18808842066536183</v>
      </c>
      <c r="O5984">
        <f t="shared" si="2196"/>
        <v>43.387838504355564</v>
      </c>
      <c r="P5984">
        <f t="shared" si="2197"/>
        <v>43.340440510727284</v>
      </c>
      <c r="Q5984">
        <f t="shared" si="2204"/>
        <v>7.8935236789192231E-2</v>
      </c>
      <c r="R5984">
        <f t="shared" si="2198"/>
        <v>43.308903267566372</v>
      </c>
      <c r="S5984">
        <f t="shared" si="2205"/>
        <v>15.236458892014598</v>
      </c>
      <c r="T5984">
        <f t="shared" si="2206"/>
        <v>19.72899724877799</v>
      </c>
      <c r="U5984">
        <f t="shared" si="2199"/>
        <v>0.50191451469204929</v>
      </c>
      <c r="V5984" s="6">
        <f t="shared" si="2200"/>
        <v>340768.00000013318</v>
      </c>
      <c r="W5984">
        <f t="shared" si="2207"/>
        <v>19.728825057494642</v>
      </c>
      <c r="X5984">
        <f t="shared" si="2208"/>
        <v>15.243414964897413</v>
      </c>
      <c r="Y5984">
        <f t="shared" si="2209"/>
        <v>7.816731648746611E-2</v>
      </c>
      <c r="Z5984">
        <f t="shared" si="2210"/>
        <v>-2.5925975780381407E-7</v>
      </c>
      <c r="AA5984">
        <f t="shared" si="2211"/>
        <v>7.5007422788097096E-8</v>
      </c>
      <c r="AB5984">
        <f t="shared" si="2201"/>
        <v>1.0020371067898215</v>
      </c>
      <c r="AC5984">
        <f t="shared" si="2212"/>
        <v>1.9369392963869869</v>
      </c>
      <c r="AD5984">
        <f t="shared" si="2213"/>
        <v>3.2671747077649133E-10</v>
      </c>
      <c r="AE5984">
        <f t="shared" si="2214"/>
        <v>-2.286816637880719E-4</v>
      </c>
      <c r="AF5984">
        <f t="shared" si="2215"/>
        <v>-1.4222372564893142E-7</v>
      </c>
      <c r="AG5984">
        <f t="shared" si="2216"/>
        <v>3.267174707764913E-8</v>
      </c>
      <c r="AH5984" t="str">
        <f t="shared" si="2217"/>
        <v>NaN</v>
      </c>
    </row>
    <row r="5985" spans="1:34">
      <c r="A5985" s="4">
        <v>43235.493518518517</v>
      </c>
      <c r="B5985" s="3">
        <v>-9.2331096020643595E-4</v>
      </c>
      <c r="C5985">
        <v>2.9693901675291299</v>
      </c>
      <c r="D5985" s="3">
        <v>1.47252995049894E-2</v>
      </c>
      <c r="E5985" s="3">
        <v>1.45263666644132E-2</v>
      </c>
      <c r="F5985" s="3">
        <v>1.45335806977346E-2</v>
      </c>
      <c r="G5985">
        <v>-4745167</v>
      </c>
      <c r="H5985">
        <v>15854760</v>
      </c>
      <c r="K5985">
        <f t="shared" si="2194"/>
        <v>60.002142938442283</v>
      </c>
      <c r="L5985">
        <f t="shared" si="2202"/>
        <v>45.838218466934535</v>
      </c>
      <c r="M5985">
        <f t="shared" si="2203"/>
        <v>15.348594980226341</v>
      </c>
      <c r="N5985">
        <f t="shared" si="2195"/>
        <v>0.18807472416208837</v>
      </c>
      <c r="O5985">
        <f t="shared" si="2196"/>
        <v>43.375229749901493</v>
      </c>
      <c r="P5985">
        <f t="shared" si="2197"/>
        <v>43.325313625692267</v>
      </c>
      <c r="Q5985">
        <f t="shared" si="2204"/>
        <v>7.9537128620003728E-2</v>
      </c>
      <c r="R5985">
        <f t="shared" si="2198"/>
        <v>43.295692621281489</v>
      </c>
      <c r="S5985">
        <f t="shared" si="2205"/>
        <v>15.295570227813005</v>
      </c>
      <c r="T5985">
        <f t="shared" si="2206"/>
        <v>19.727555511591312</v>
      </c>
      <c r="U5985">
        <f t="shared" si="2199"/>
        <v>0.50194149038604619</v>
      </c>
      <c r="V5985" s="6">
        <f t="shared" si="2200"/>
        <v>340827.99999970011</v>
      </c>
      <c r="W5985">
        <f t="shared" si="2207"/>
        <v>19.728696643656143</v>
      </c>
      <c r="X5985">
        <f t="shared" si="2208"/>
        <v>15.249618859050171</v>
      </c>
      <c r="Y5985">
        <f t="shared" si="2209"/>
        <v>7.6727524841217587E-2</v>
      </c>
      <c r="Z5985">
        <f t="shared" si="2210"/>
        <v>-2.7506827960377138E-7</v>
      </c>
      <c r="AA5985">
        <f t="shared" si="2211"/>
        <v>5.591401329186708E-8</v>
      </c>
      <c r="AB5985">
        <f t="shared" si="2201"/>
        <v>1.0021473058998658</v>
      </c>
      <c r="AC5985">
        <f t="shared" si="2212"/>
        <v>1.9369740855053015</v>
      </c>
      <c r="AD5985">
        <f t="shared" si="2213"/>
        <v>2.4812504029088073E-10</v>
      </c>
      <c r="AE5985">
        <f t="shared" si="2214"/>
        <v>-4.4198491381521125E-5</v>
      </c>
      <c r="AF5985">
        <f t="shared" si="2215"/>
        <v>-5.5884862239028275E-7</v>
      </c>
      <c r="AG5985">
        <f t="shared" si="2216"/>
        <v>2.4812504029088074E-8</v>
      </c>
      <c r="AH5985" t="str">
        <f t="shared" si="2217"/>
        <v>NaN</v>
      </c>
    </row>
    <row r="5986" spans="1:34">
      <c r="A5986" s="4">
        <v>43235.494212962964</v>
      </c>
      <c r="B5986" s="3">
        <v>-9.20980087612406E-4</v>
      </c>
      <c r="C5986">
        <v>2.96933189571428</v>
      </c>
      <c r="D5986" s="3">
        <v>1.47229924168096E-2</v>
      </c>
      <c r="E5986" s="3">
        <v>1.4525367719015801E-2</v>
      </c>
      <c r="F5986" s="3">
        <v>1.4533878470392701E-2</v>
      </c>
      <c r="G5986">
        <v>-4745167</v>
      </c>
      <c r="H5986">
        <v>15854760</v>
      </c>
      <c r="K5986">
        <f t="shared" si="2194"/>
        <v>59.853656723860396</v>
      </c>
      <c r="L5986">
        <f t="shared" si="2202"/>
        <v>45.689340832903639</v>
      </c>
      <c r="M5986">
        <f t="shared" si="2203"/>
        <v>15.298744384309249</v>
      </c>
      <c r="N5986">
        <f t="shared" si="2195"/>
        <v>0.18805706288154905</v>
      </c>
      <c r="O5986">
        <f t="shared" si="2196"/>
        <v>43.36830029277948</v>
      </c>
      <c r="P5986">
        <f t="shared" si="2197"/>
        <v>43.322323841356081</v>
      </c>
      <c r="Q5986">
        <f t="shared" si="2204"/>
        <v>7.1710209114456802E-2</v>
      </c>
      <c r="R5986">
        <f t="shared" si="2198"/>
        <v>43.296590083665023</v>
      </c>
      <c r="S5986">
        <f t="shared" si="2205"/>
        <v>15.250937578232945</v>
      </c>
      <c r="T5986">
        <f t="shared" si="2206"/>
        <v>19.725696429429277</v>
      </c>
      <c r="U5986">
        <f t="shared" si="2199"/>
        <v>0.50197627483357343</v>
      </c>
      <c r="V5986" s="6">
        <f t="shared" si="2200"/>
        <v>340887.99999989569</v>
      </c>
      <c r="W5986">
        <f t="shared" si="2207"/>
        <v>19.72860033327726</v>
      </c>
      <c r="X5986">
        <f t="shared" si="2208"/>
        <v>15.250789309831706</v>
      </c>
      <c r="Y5986">
        <f t="shared" si="2209"/>
        <v>7.5638933566613289E-2</v>
      </c>
      <c r="Z5986">
        <f t="shared" si="2210"/>
        <v>2.1949021983121449E-7</v>
      </c>
      <c r="AA5986">
        <f t="shared" si="2211"/>
        <v>-1.5901842627755577E-8</v>
      </c>
      <c r="AB5986">
        <f t="shared" si="2201"/>
        <v>1.0022476497763155</v>
      </c>
      <c r="AC5986">
        <f t="shared" si="2212"/>
        <v>1.9370189451578714</v>
      </c>
      <c r="AD5986">
        <f t="shared" si="2213"/>
        <v>-7.1583549591266401E-11</v>
      </c>
      <c r="AE5986">
        <f t="shared" si="2214"/>
        <v>-1.1179172828774337E-4</v>
      </c>
      <c r="AF5986">
        <f t="shared" si="2215"/>
        <v>6.3743307666884834E-8</v>
      </c>
      <c r="AG5986" t="str">
        <f t="shared" si="2216"/>
        <v>NaN</v>
      </c>
      <c r="AH5986">
        <f t="shared" si="2217"/>
        <v>6.3743307666884832E-4</v>
      </c>
    </row>
    <row r="5987" spans="1:34">
      <c r="A5987" s="4">
        <v>43235.49491898148</v>
      </c>
      <c r="B5987" s="3">
        <v>-9.1951734613758204E-4</v>
      </c>
      <c r="C5987">
        <v>2.96947341297891</v>
      </c>
      <c r="D5987" s="3">
        <v>1.4722302668797101E-2</v>
      </c>
      <c r="E5987" s="3">
        <v>1.45236195645703E-2</v>
      </c>
      <c r="F5987" s="3">
        <v>1.45318774381303E-2</v>
      </c>
      <c r="G5987">
        <v>-4745167</v>
      </c>
      <c r="H5987">
        <v>15854760</v>
      </c>
      <c r="K5987">
        <f t="shared" si="2194"/>
        <v>59.760474048383045</v>
      </c>
      <c r="L5987">
        <f t="shared" si="2202"/>
        <v>45.598788496123603</v>
      </c>
      <c r="M5987">
        <f t="shared" si="2203"/>
        <v>15.268423591131992</v>
      </c>
      <c r="N5987">
        <f t="shared" si="2195"/>
        <v>0.18809995456285719</v>
      </c>
      <c r="O5987">
        <f t="shared" si="2196"/>
        <v>43.366228599413162</v>
      </c>
      <c r="P5987">
        <f t="shared" si="2197"/>
        <v>43.317091718767593</v>
      </c>
      <c r="Q5987">
        <f t="shared" si="2204"/>
        <v>7.5669462965379353E-2</v>
      </c>
      <c r="R5987">
        <f t="shared" si="2198"/>
        <v>43.290559136447783</v>
      </c>
      <c r="S5987">
        <f t="shared" si="2205"/>
        <v>15.217977282488405</v>
      </c>
      <c r="T5987">
        <f t="shared" si="2206"/>
        <v>19.730211343251188</v>
      </c>
      <c r="U5987">
        <f t="shared" si="2199"/>
        <v>0.50189179831815323</v>
      </c>
      <c r="V5987" s="6">
        <f t="shared" si="2200"/>
        <v>340948.99999969639</v>
      </c>
      <c r="W5987">
        <f t="shared" si="2207"/>
        <v>19.728763769071726</v>
      </c>
      <c r="X5987">
        <f t="shared" si="2208"/>
        <v>15.24874797901553</v>
      </c>
      <c r="Y5987">
        <f t="shared" si="2209"/>
        <v>7.4184460863200741E-2</v>
      </c>
      <c r="Z5987">
        <f t="shared" si="2210"/>
        <v>2.3830366725263374E-7</v>
      </c>
      <c r="AA5987">
        <f t="shared" si="2211"/>
        <v>-4.2628883061872187E-8</v>
      </c>
      <c r="AB5987">
        <f t="shared" si="2201"/>
        <v>1.0023757621208582</v>
      </c>
      <c r="AC5987">
        <f t="shared" si="2212"/>
        <v>1.9369100002873489</v>
      </c>
      <c r="AD5987">
        <f t="shared" si="2213"/>
        <v>-1.9564905639222709E-10</v>
      </c>
      <c r="AE5987">
        <f t="shared" si="2214"/>
        <v>-6.1266345954184127E-4</v>
      </c>
      <c r="AF5987">
        <f t="shared" si="2215"/>
        <v>3.1789728197800128E-8</v>
      </c>
      <c r="AG5987" t="str">
        <f t="shared" si="2216"/>
        <v>NaN</v>
      </c>
      <c r="AH5987">
        <f t="shared" si="2217"/>
        <v>3.1789728197800131E-4</v>
      </c>
    </row>
    <row r="5988" spans="1:34">
      <c r="A5988" s="4">
        <v>43235.495613425926</v>
      </c>
      <c r="B5988" s="3">
        <v>-9.2313257709975005E-4</v>
      </c>
      <c r="C5988">
        <v>2.9694222764883298</v>
      </c>
      <c r="D5988" s="3">
        <v>1.4721850764926801E-2</v>
      </c>
      <c r="E5988" s="3">
        <v>1.45240357918192E-2</v>
      </c>
      <c r="F5988" s="3">
        <v>1.4531591576378599E-2</v>
      </c>
      <c r="G5988">
        <v>-4745167</v>
      </c>
      <c r="H5988">
        <v>15854760</v>
      </c>
      <c r="K5988">
        <f t="shared" si="2194"/>
        <v>59.990779197530415</v>
      </c>
      <c r="L5988">
        <f t="shared" si="2202"/>
        <v>45.829469407941922</v>
      </c>
      <c r="M5988">
        <f t="shared" si="2203"/>
        <v>15.345665421281275</v>
      </c>
      <c r="N5988">
        <f t="shared" si="2195"/>
        <v>0.18808445588809891</v>
      </c>
      <c r="O5988">
        <f t="shared" si="2196"/>
        <v>43.36487128306959</v>
      </c>
      <c r="P5988">
        <f t="shared" si="2197"/>
        <v>43.318337462240954</v>
      </c>
      <c r="Q5988">
        <f t="shared" si="2204"/>
        <v>7.5173710509766067E-2</v>
      </c>
      <c r="R5988">
        <f t="shared" si="2198"/>
        <v>43.289697572559824</v>
      </c>
      <c r="S5988">
        <f t="shared" si="2205"/>
        <v>15.295549614274764</v>
      </c>
      <c r="T5988">
        <f t="shared" si="2206"/>
        <v>19.728579903802945</v>
      </c>
      <c r="U5988">
        <f t="shared" si="2199"/>
        <v>0.50192232344557386</v>
      </c>
      <c r="V5988" s="6">
        <f t="shared" si="2200"/>
        <v>341008.99999989197</v>
      </c>
      <c r="W5988">
        <f t="shared" si="2207"/>
        <v>19.729023515245078</v>
      </c>
      <c r="X5988">
        <f t="shared" si="2208"/>
        <v>15.249787497918419</v>
      </c>
      <c r="Y5988">
        <f t="shared" si="2209"/>
        <v>7.4601240674676703E-2</v>
      </c>
      <c r="Z5988">
        <f t="shared" si="2210"/>
        <v>1.4227669562421106E-7</v>
      </c>
      <c r="AA5988">
        <f t="shared" si="2211"/>
        <v>8.2943411460640464E-9</v>
      </c>
      <c r="AB5988">
        <f t="shared" si="2201"/>
        <v>1.002325580483026</v>
      </c>
      <c r="AC5988">
        <f t="shared" si="2212"/>
        <v>1.9369493669212348</v>
      </c>
      <c r="AD5988">
        <f t="shared" si="2213"/>
        <v>3.7855712028112792E-11</v>
      </c>
      <c r="AE5988">
        <f t="shared" si="2214"/>
        <v>4.2040570253750175E-4</v>
      </c>
      <c r="AF5988">
        <f t="shared" si="2215"/>
        <v>8.9638350649865982E-9</v>
      </c>
      <c r="AG5988">
        <f t="shared" si="2216"/>
        <v>3.7855712028112789E-9</v>
      </c>
      <c r="AH5988">
        <f t="shared" si="2217"/>
        <v>8.963835064986598E-5</v>
      </c>
    </row>
    <row r="5989" spans="1:34">
      <c r="A5989" s="4">
        <v>43235.496307870373</v>
      </c>
      <c r="B5989" s="3">
        <v>-9.19802759108279E-4</v>
      </c>
      <c r="C5989">
        <v>2.9695269279109202</v>
      </c>
      <c r="D5989" s="3">
        <v>1.47233967518514E-2</v>
      </c>
      <c r="E5989" s="3">
        <v>1.4525034737216599E-2</v>
      </c>
      <c r="F5989" s="3">
        <v>1.45338665594863E-2</v>
      </c>
      <c r="G5989">
        <v>-4745167</v>
      </c>
      <c r="H5989">
        <v>15854760</v>
      </c>
      <c r="K5989">
        <f t="shared" si="2194"/>
        <v>59.778656033842019</v>
      </c>
      <c r="L5989">
        <f t="shared" si="2202"/>
        <v>45.614355799663315</v>
      </c>
      <c r="M5989">
        <f t="shared" si="2203"/>
        <v>15.273636189809613</v>
      </c>
      <c r="N5989">
        <f t="shared" si="2195"/>
        <v>0.18811617410621123</v>
      </c>
      <c r="O5989">
        <f t="shared" si="2196"/>
        <v>43.369514733718333</v>
      </c>
      <c r="P5989">
        <f t="shared" si="2197"/>
        <v>43.321327246577148</v>
      </c>
      <c r="Q5989">
        <f t="shared" si="2204"/>
        <v>7.2960548548884674E-2</v>
      </c>
      <c r="R5989">
        <f t="shared" si="2198"/>
        <v>43.296554185169448</v>
      </c>
      <c r="S5989">
        <f t="shared" si="2205"/>
        <v>15.224995824110357</v>
      </c>
      <c r="T5989">
        <f t="shared" si="2206"/>
        <v>19.731918663604244</v>
      </c>
      <c r="U5989">
        <f t="shared" si="2199"/>
        <v>0.50185985341735972</v>
      </c>
      <c r="V5989" s="6">
        <f t="shared" si="2200"/>
        <v>341069.00000008754</v>
      </c>
      <c r="W5989">
        <f t="shared" si="2207"/>
        <v>19.728827975990992</v>
      </c>
      <c r="X5989">
        <f t="shared" si="2208"/>
        <v>15.248969489481746</v>
      </c>
      <c r="Y5989">
        <f t="shared" si="2209"/>
        <v>7.3119831456542286E-2</v>
      </c>
      <c r="Z5989">
        <f t="shared" si="2210"/>
        <v>-5.0587269816114886E-8</v>
      </c>
      <c r="AA5989">
        <f t="shared" si="2211"/>
        <v>6.1591643267486402E-8</v>
      </c>
      <c r="AB5989">
        <f t="shared" si="2201"/>
        <v>1.0024642584339913</v>
      </c>
      <c r="AC5989">
        <f t="shared" si="2212"/>
        <v>1.9368688026472296</v>
      </c>
      <c r="AD5989">
        <f t="shared" si="2213"/>
        <v>2.8679007723275685E-10</v>
      </c>
      <c r="AE5989">
        <f t="shared" si="2214"/>
        <v>-5.4133714402463983E-5</v>
      </c>
      <c r="AF5989">
        <f t="shared" si="2215"/>
        <v>-5.2738446107041426E-7</v>
      </c>
      <c r="AG5989">
        <f t="shared" si="2216"/>
        <v>2.8679007723275684E-8</v>
      </c>
      <c r="AH5989" t="str">
        <f t="shared" si="2217"/>
        <v>NaN</v>
      </c>
    </row>
    <row r="5990" spans="1:34">
      <c r="A5990" s="4">
        <v>43235.497002314813</v>
      </c>
      <c r="B5990" s="3">
        <v>-9.1942220848068197E-4</v>
      </c>
      <c r="C5990">
        <v>2.96940324895695</v>
      </c>
      <c r="D5990" s="3">
        <v>1.47218269805126E-2</v>
      </c>
      <c r="E5990" s="3">
        <v>1.45246066177606E-2</v>
      </c>
      <c r="F5990" s="3">
        <v>1.4532877954261499E-2</v>
      </c>
      <c r="G5990">
        <v>-4745167</v>
      </c>
      <c r="H5990">
        <v>15854760</v>
      </c>
      <c r="K5990">
        <f t="shared" si="2194"/>
        <v>59.754413386563321</v>
      </c>
      <c r="L5990">
        <f t="shared" si="2202"/>
        <v>45.591412664955222</v>
      </c>
      <c r="M5990">
        <f t="shared" si="2203"/>
        <v>15.265953847563583</v>
      </c>
      <c r="N5990">
        <f t="shared" si="2195"/>
        <v>0.18807868893935129</v>
      </c>
      <c r="O5990">
        <f t="shared" si="2196"/>
        <v>43.364799845367372</v>
      </c>
      <c r="P5990">
        <f t="shared" si="2197"/>
        <v>43.320045910433151</v>
      </c>
      <c r="Q5990">
        <f t="shared" si="2204"/>
        <v>7.1225235310976132E-2</v>
      </c>
      <c r="R5990">
        <f t="shared" si="2198"/>
        <v>43.293574610056396</v>
      </c>
      <c r="S5990">
        <f t="shared" si="2205"/>
        <v>15.218470357356265</v>
      </c>
      <c r="T5990">
        <f t="shared" si="2206"/>
        <v>19.727972856566353</v>
      </c>
      <c r="U5990">
        <f t="shared" si="2199"/>
        <v>0.50193368163252172</v>
      </c>
      <c r="V5990" s="6">
        <f t="shared" si="2200"/>
        <v>341128.99999965448</v>
      </c>
      <c r="W5990">
        <f t="shared" si="2207"/>
        <v>19.728784198546041</v>
      </c>
      <c r="X5990">
        <f t="shared" si="2208"/>
        <v>15.256199389844276</v>
      </c>
      <c r="Y5990">
        <f t="shared" si="2209"/>
        <v>7.4176516866340123E-2</v>
      </c>
      <c r="Z5990">
        <f t="shared" si="2210"/>
        <v>-3.1355745691746426E-7</v>
      </c>
      <c r="AA5990">
        <f t="shared" si="2211"/>
        <v>2.391248888246272E-8</v>
      </c>
      <c r="AB5990">
        <f t="shared" si="2201"/>
        <v>1.0023769244530456</v>
      </c>
      <c r="AC5990">
        <f t="shared" si="2212"/>
        <v>1.9369640149710539</v>
      </c>
      <c r="AD5990">
        <f t="shared" si="2213"/>
        <v>1.0976331245876767E-10</v>
      </c>
      <c r="AE5990">
        <f t="shared" si="2214"/>
        <v>2.2152165812265611E-5</v>
      </c>
      <c r="AF5990">
        <f t="shared" si="2215"/>
        <v>4.9325562577918314E-7</v>
      </c>
      <c r="AG5990">
        <f t="shared" si="2216"/>
        <v>1.0976331245876767E-8</v>
      </c>
      <c r="AH5990">
        <f t="shared" si="2217"/>
        <v>4.9325562577918316E-3</v>
      </c>
    </row>
    <row r="5991" spans="1:34">
      <c r="A5991" s="4">
        <v>43235.497708333336</v>
      </c>
      <c r="B5991" s="3">
        <v>-9.2365583421269502E-4</v>
      </c>
      <c r="C5991">
        <v>2.9694080058397998</v>
      </c>
      <c r="D5991" s="3">
        <v>1.47187468988704E-2</v>
      </c>
      <c r="E5991" s="3">
        <v>1.45195286453236E-2</v>
      </c>
      <c r="F5991">
        <v>1.4527446580977999E-2</v>
      </c>
      <c r="G5991">
        <v>-4745167</v>
      </c>
      <c r="H5991">
        <v>15854760</v>
      </c>
      <c r="K5991">
        <f t="shared" si="2194"/>
        <v>60.02411283753856</v>
      </c>
      <c r="L5991">
        <f t="shared" si="2202"/>
        <v>45.868251606680111</v>
      </c>
      <c r="M5991">
        <f t="shared" si="2203"/>
        <v>15.358651359234001</v>
      </c>
      <c r="N5991">
        <f t="shared" si="2195"/>
        <v>0.18808013067653967</v>
      </c>
      <c r="O5991">
        <f t="shared" si="2196"/>
        <v>43.355548662920683</v>
      </c>
      <c r="P5991">
        <f t="shared" si="2197"/>
        <v>43.304847840056873</v>
      </c>
      <c r="Q5991">
        <f t="shared" si="2204"/>
        <v>7.8343766739159548E-2</v>
      </c>
      <c r="R5991">
        <f t="shared" si="2198"/>
        <v>43.277204896181523</v>
      </c>
      <c r="S5991">
        <f t="shared" si="2205"/>
        <v>15.306422181407894</v>
      </c>
      <c r="T5991">
        <f t="shared" si="2206"/>
        <v>19.728124618375659</v>
      </c>
      <c r="U5991">
        <f t="shared" si="2199"/>
        <v>0.50193084208578176</v>
      </c>
      <c r="V5991" s="6">
        <f t="shared" si="2200"/>
        <v>341190.00000008382</v>
      </c>
      <c r="W5991">
        <f t="shared" si="2207"/>
        <v>19.72897098231115</v>
      </c>
      <c r="X5991">
        <f t="shared" si="2208"/>
        <v>15.258332597961799</v>
      </c>
      <c r="Y5991">
        <f t="shared" si="2209"/>
        <v>7.4645792434945221E-2</v>
      </c>
      <c r="Z5991">
        <f t="shared" si="2210"/>
        <v>9.7202811651739565E-8</v>
      </c>
      <c r="AA5991">
        <f t="shared" si="2211"/>
        <v>-2.5939413969826166E-8</v>
      </c>
      <c r="AB5991">
        <f t="shared" si="2201"/>
        <v>1.0023193383292091</v>
      </c>
      <c r="AC5991">
        <f t="shared" si="2212"/>
        <v>1.9369603529585953</v>
      </c>
      <c r="AD5991">
        <f t="shared" si="2213"/>
        <v>-1.1831855744770675E-10</v>
      </c>
      <c r="AE5991">
        <f t="shared" si="2214"/>
        <v>-2.9982567392706361E-4</v>
      </c>
      <c r="AF5991">
        <f t="shared" si="2215"/>
        <v>3.9283944020880399E-8</v>
      </c>
      <c r="AG5991" t="str">
        <f t="shared" si="2216"/>
        <v>NaN</v>
      </c>
      <c r="AH5991">
        <f t="shared" si="2217"/>
        <v>3.92839440208804E-4</v>
      </c>
    </row>
    <row r="5992" spans="1:34">
      <c r="A5992" s="4">
        <v>43235.498402777775</v>
      </c>
      <c r="B5992" s="3">
        <v>-9.2270445764370396E-4</v>
      </c>
      <c r="C5992">
        <v>2.9694401147990002</v>
      </c>
      <c r="D5992" s="3">
        <v>1.47181285041006E-2</v>
      </c>
      <c r="E5992" s="3">
        <v>1.4520896249141499E-2</v>
      </c>
      <c r="F5992" s="3">
        <v>1.45281493244511E-2</v>
      </c>
      <c r="G5992">
        <v>-4745167</v>
      </c>
      <c r="H5992">
        <v>15854760</v>
      </c>
      <c r="K5992">
        <f t="shared" si="2194"/>
        <v>59.963506219341916</v>
      </c>
      <c r="L5992">
        <f t="shared" si="2202"/>
        <v>45.806721238583819</v>
      </c>
      <c r="M5992">
        <f t="shared" si="2203"/>
        <v>15.338048361768568</v>
      </c>
      <c r="N5992">
        <f t="shared" si="2195"/>
        <v>0.18808986240255032</v>
      </c>
      <c r="O5992">
        <f t="shared" si="2196"/>
        <v>43.353691282661309</v>
      </c>
      <c r="P5992">
        <f t="shared" si="2197"/>
        <v>43.308940997183889</v>
      </c>
      <c r="Q5992">
        <f t="shared" si="2204"/>
        <v>7.436837525469997E-2</v>
      </c>
      <c r="R5992">
        <f t="shared" si="2198"/>
        <v>43.279322907406609</v>
      </c>
      <c r="S5992">
        <f t="shared" si="2205"/>
        <v>15.288469444932101</v>
      </c>
      <c r="T5992">
        <f t="shared" si="2206"/>
        <v>19.729149010587303</v>
      </c>
      <c r="U5992">
        <f t="shared" si="2199"/>
        <v>0.50191167514530921</v>
      </c>
      <c r="V5992" s="6">
        <f t="shared" si="2200"/>
        <v>341249.99999965075</v>
      </c>
      <c r="W5992">
        <f t="shared" si="2207"/>
        <v>19.729213217506512</v>
      </c>
      <c r="X5992">
        <f t="shared" si="2208"/>
        <v>15.254124052577291</v>
      </c>
      <c r="Y5992">
        <f t="shared" si="2209"/>
        <v>7.5764055345400053E-2</v>
      </c>
      <c r="Z5992">
        <f t="shared" si="2210"/>
        <v>9.801283524618506E-8</v>
      </c>
      <c r="AA5992">
        <f t="shared" si="2211"/>
        <v>-2.8795026458282129E-8</v>
      </c>
      <c r="AB5992">
        <f t="shared" si="2201"/>
        <v>1.0022297937379825</v>
      </c>
      <c r="AC5992">
        <f t="shared" si="2212"/>
        <v>1.9369356343745283</v>
      </c>
      <c r="AD5992">
        <f t="shared" si="2213"/>
        <v>-1.2940372131648619E-10</v>
      </c>
      <c r="AE5992">
        <f t="shared" si="2214"/>
        <v>-1.1115373040432586E-4</v>
      </c>
      <c r="AF5992">
        <f t="shared" si="2215"/>
        <v>1.1589208042925326E-7</v>
      </c>
      <c r="AG5992" t="str">
        <f t="shared" si="2216"/>
        <v>NaN</v>
      </c>
      <c r="AH5992">
        <f t="shared" si="2217"/>
        <v>1.1589208042925324E-3</v>
      </c>
    </row>
    <row r="5993" spans="1:34">
      <c r="A5993" s="4">
        <v>43235.499097222222</v>
      </c>
      <c r="B5993" s="3">
        <v>-9.1931517861667102E-4</v>
      </c>
      <c r="C5993">
        <v>2.9694448716818398</v>
      </c>
      <c r="D5993" s="3">
        <v>1.4715999799027501E-2</v>
      </c>
      <c r="E5993" s="3">
        <v>1.45176734610141E-2</v>
      </c>
      <c r="F5993" s="3">
        <v>1.4525957717687599E-2</v>
      </c>
      <c r="G5993">
        <v>-4745167</v>
      </c>
      <c r="H5993">
        <v>15854760</v>
      </c>
      <c r="K5993">
        <f t="shared" si="2194"/>
        <v>59.747595142016237</v>
      </c>
      <c r="L5993">
        <f t="shared" si="2202"/>
        <v>45.593691008402715</v>
      </c>
      <c r="M5993">
        <f t="shared" si="2203"/>
        <v>15.266716734341713</v>
      </c>
      <c r="N5993">
        <f t="shared" si="2195"/>
        <v>0.18809130413973563</v>
      </c>
      <c r="O5993">
        <f t="shared" si="2196"/>
        <v>43.347297608306512</v>
      </c>
      <c r="P5993">
        <f t="shared" si="2197"/>
        <v>43.299295383432387</v>
      </c>
      <c r="Q5993">
        <f t="shared" si="2204"/>
        <v>7.4580024042340654E-2</v>
      </c>
      <c r="R5993">
        <f t="shared" si="2198"/>
        <v>43.272717584264171</v>
      </c>
      <c r="S5993">
        <f t="shared" si="2205"/>
        <v>15.216996718313487</v>
      </c>
      <c r="T5993">
        <f t="shared" si="2206"/>
        <v>19.729300772396286</v>
      </c>
      <c r="U5993">
        <f t="shared" si="2199"/>
        <v>0.50190883559857535</v>
      </c>
      <c r="V5993" s="6">
        <f t="shared" si="2200"/>
        <v>341309.99999984633</v>
      </c>
      <c r="W5993">
        <f t="shared" si="2207"/>
        <v>19.729437941723894</v>
      </c>
      <c r="X5993">
        <f t="shared" si="2208"/>
        <v>15.252239528787261</v>
      </c>
      <c r="Y5993">
        <f t="shared" si="2209"/>
        <v>7.5070816456180481E-2</v>
      </c>
      <c r="Z5993">
        <f t="shared" si="2210"/>
        <v>-4.4263860863951253E-8</v>
      </c>
      <c r="AA5993">
        <f t="shared" si="2211"/>
        <v>1.9194195772069396E-8</v>
      </c>
      <c r="AB5993">
        <f t="shared" si="2201"/>
        <v>1.0023015153735109</v>
      </c>
      <c r="AC5993">
        <f t="shared" si="2212"/>
        <v>1.9369319723620777</v>
      </c>
      <c r="AD5993">
        <f t="shared" si="2213"/>
        <v>8.7054345807811513E-11</v>
      </c>
      <c r="AE5993">
        <f t="shared" si="2214"/>
        <v>5.9662753881768878E-4</v>
      </c>
      <c r="AF5993">
        <f t="shared" si="2215"/>
        <v>1.4525068754602496E-8</v>
      </c>
      <c r="AG5993">
        <f t="shared" si="2216"/>
        <v>8.7054345807811521E-9</v>
      </c>
      <c r="AH5993">
        <f t="shared" si="2217"/>
        <v>1.4525068754602498E-4</v>
      </c>
    </row>
    <row r="5994" spans="1:34">
      <c r="A5994" s="4">
        <v>43235.499791666669</v>
      </c>
      <c r="B5994" s="3">
        <v>-9.2055196815636002E-4</v>
      </c>
      <c r="C5994">
        <v>2.9694234657090401</v>
      </c>
      <c r="D5994">
        <v>1.4713835417333E-2</v>
      </c>
      <c r="E5994" s="3">
        <v>1.4514950145585299E-2</v>
      </c>
      <c r="F5994" s="3">
        <v>1.45232420310458E-2</v>
      </c>
      <c r="G5994">
        <v>-4745167</v>
      </c>
      <c r="H5994">
        <v>15854760</v>
      </c>
      <c r="K5994">
        <f t="shared" si="2194"/>
        <v>59.826383745671912</v>
      </c>
      <c r="L5994">
        <f t="shared" si="2202"/>
        <v>45.676049357433278</v>
      </c>
      <c r="M5994">
        <f t="shared" si="2203"/>
        <v>15.294293830153629</v>
      </c>
      <c r="N5994">
        <f t="shared" si="2195"/>
        <v>0.18808481632239535</v>
      </c>
      <c r="O5994">
        <f t="shared" si="2196"/>
        <v>43.340796777398083</v>
      </c>
      <c r="P5994">
        <f t="shared" si="2197"/>
        <v>43.291144661848683</v>
      </c>
      <c r="Q5994">
        <f t="shared" si="2204"/>
        <v>7.6264050071500833E-2</v>
      </c>
      <c r="R5994">
        <f t="shared" si="2198"/>
        <v>43.264532727326582</v>
      </c>
      <c r="S5994">
        <f t="shared" si="2205"/>
        <v>15.243451130105962</v>
      </c>
      <c r="T5994">
        <f t="shared" si="2206"/>
        <v>19.728617844255204</v>
      </c>
      <c r="U5994">
        <f t="shared" si="2199"/>
        <v>0.5019216135588902</v>
      </c>
      <c r="V5994" s="6">
        <f t="shared" si="2200"/>
        <v>341370.00000004191</v>
      </c>
      <c r="W5994">
        <f t="shared" si="2207"/>
        <v>19.729487556161523</v>
      </c>
      <c r="X5994">
        <f t="shared" si="2208"/>
        <v>15.254790958734079</v>
      </c>
      <c r="Y5994">
        <f t="shared" si="2209"/>
        <v>7.554971270089321E-2</v>
      </c>
      <c r="Z5994">
        <f t="shared" si="2210"/>
        <v>-1.1065965271338843E-7</v>
      </c>
      <c r="AA5994">
        <f t="shared" si="2211"/>
        <v>7.1214871019892742E-8</v>
      </c>
      <c r="AB5994">
        <f t="shared" si="2201"/>
        <v>1.0022559802869975</v>
      </c>
      <c r="AC5994">
        <f t="shared" si="2212"/>
        <v>1.9369484514181219</v>
      </c>
      <c r="AD5994">
        <f t="shared" si="2213"/>
        <v>3.2094694427496487E-10</v>
      </c>
      <c r="AE5994">
        <f t="shared" si="2214"/>
        <v>1.6135100376215715E-5</v>
      </c>
      <c r="AF5994">
        <f t="shared" si="2215"/>
        <v>1.9801250120930042E-6</v>
      </c>
      <c r="AG5994">
        <f t="shared" si="2216"/>
        <v>3.2094694427496488E-8</v>
      </c>
      <c r="AH5994">
        <f t="shared" si="2217"/>
        <v>1.9801250120930043E-2</v>
      </c>
    </row>
    <row r="5995" spans="1:34">
      <c r="A5995" s="4">
        <v>43235.500486111108</v>
      </c>
      <c r="B5995" s="3">
        <v>-9.1931517861667102E-4</v>
      </c>
      <c r="C5995">
        <v>2.96940324895695</v>
      </c>
      <c r="D5995" s="3">
        <v>1.47157024938497E-2</v>
      </c>
      <c r="E5995" s="3">
        <v>1.4517625892185601E-2</v>
      </c>
      <c r="F5995" s="3">
        <v>1.45252549742145E-2</v>
      </c>
      <c r="G5995">
        <v>-4745167</v>
      </c>
      <c r="H5995">
        <v>15854760</v>
      </c>
      <c r="K5995">
        <f t="shared" si="2194"/>
        <v>59.747595142016237</v>
      </c>
      <c r="L5995">
        <f t="shared" si="2202"/>
        <v>45.594614758302356</v>
      </c>
      <c r="M5995">
        <f t="shared" si="2203"/>
        <v>15.267026045295472</v>
      </c>
      <c r="N5995">
        <f t="shared" si="2195"/>
        <v>0.18807868893935129</v>
      </c>
      <c r="O5995">
        <f t="shared" si="2196"/>
        <v>43.346404637027923</v>
      </c>
      <c r="P5995">
        <f t="shared" si="2197"/>
        <v>43.299153012749557</v>
      </c>
      <c r="Q5995">
        <f t="shared" si="2204"/>
        <v>7.5805063988838128E-2</v>
      </c>
      <c r="R5995">
        <f t="shared" si="2198"/>
        <v>43.270599573039085</v>
      </c>
      <c r="S5995">
        <f t="shared" si="2205"/>
        <v>15.21648933596958</v>
      </c>
      <c r="T5995">
        <f t="shared" si="2206"/>
        <v>19.727972856566353</v>
      </c>
      <c r="U5995">
        <f t="shared" si="2199"/>
        <v>0.50193368163252172</v>
      </c>
      <c r="V5995" s="6">
        <f t="shared" si="2200"/>
        <v>341429.99999960884</v>
      </c>
      <c r="W5995">
        <f t="shared" si="2207"/>
        <v>19.729502148643181</v>
      </c>
      <c r="X5995">
        <f t="shared" si="2208"/>
        <v>15.258011061720357</v>
      </c>
      <c r="Y5995">
        <f t="shared" si="2209"/>
        <v>7.5139389965976022E-2</v>
      </c>
      <c r="Z5995">
        <f t="shared" si="2210"/>
        <v>1.2228740820501926E-7</v>
      </c>
      <c r="AA5995">
        <f t="shared" si="2211"/>
        <v>2.3905023402659011E-8</v>
      </c>
      <c r="AB5995">
        <f t="shared" si="2201"/>
        <v>1.0022956850683205</v>
      </c>
      <c r="AC5995">
        <f t="shared" si="2212"/>
        <v>1.9369640149710539</v>
      </c>
      <c r="AD5995">
        <f t="shared" si="2213"/>
        <v>1.0832292240556103E-10</v>
      </c>
      <c r="AE5995">
        <f t="shared" si="2214"/>
        <v>-3.4640156292334178E-5</v>
      </c>
      <c r="AF5995">
        <f t="shared" si="2215"/>
        <v>-3.1129458153582862E-7</v>
      </c>
      <c r="AG5995">
        <f t="shared" si="2216"/>
        <v>1.0832292240556104E-8</v>
      </c>
      <c r="AH5995" t="str">
        <f t="shared" si="2217"/>
        <v>NaN</v>
      </c>
    </row>
    <row r="5996" spans="1:34">
      <c r="A5996" s="4">
        <v>43235.501192129632</v>
      </c>
      <c r="B5996" s="3">
        <v>-9.2407206146162904E-4</v>
      </c>
      <c r="C5996">
        <v>2.9694698453167798</v>
      </c>
      <c r="D5996">
        <v>1.471668954704E-2</v>
      </c>
      <c r="E5996" s="3">
        <v>1.4518612945375899E-2</v>
      </c>
      <c r="F5996" s="3">
        <v>1.45270535210693E-2</v>
      </c>
      <c r="G5996">
        <v>-4745167</v>
      </c>
      <c r="H5996">
        <v>15854760</v>
      </c>
      <c r="K5996">
        <f t="shared" si="2194"/>
        <v>60.050628232999614</v>
      </c>
      <c r="L5996">
        <f t="shared" si="2202"/>
        <v>45.895283675813872</v>
      </c>
      <c r="M5996">
        <f t="shared" si="2203"/>
        <v>15.367702851514636</v>
      </c>
      <c r="N5996">
        <f t="shared" si="2195"/>
        <v>0.1880988732599681</v>
      </c>
      <c r="O5996">
        <f t="shared" si="2196"/>
        <v>43.34936930167283</v>
      </c>
      <c r="P5996">
        <f t="shared" si="2197"/>
        <v>43.302107204415108</v>
      </c>
      <c r="Q5996">
        <f t="shared" si="2204"/>
        <v>7.3349055837589106E-2</v>
      </c>
      <c r="R5996">
        <f t="shared" si="2198"/>
        <v>43.276020245835241</v>
      </c>
      <c r="S5996">
        <f t="shared" si="2205"/>
        <v>15.318803480956243</v>
      </c>
      <c r="T5996">
        <f t="shared" si="2206"/>
        <v>19.730097521894439</v>
      </c>
      <c r="U5996">
        <f t="shared" si="2199"/>
        <v>0.50189392797820376</v>
      </c>
      <c r="V5996" s="6">
        <f t="shared" si="2200"/>
        <v>341491.00000003818</v>
      </c>
      <c r="W5996">
        <f t="shared" si="2207"/>
        <v>19.729256994951491</v>
      </c>
      <c r="X5996">
        <f t="shared" si="2208"/>
        <v>15.264444516884641</v>
      </c>
      <c r="Y5996">
        <f t="shared" si="2209"/>
        <v>7.4971374488645395E-2</v>
      </c>
      <c r="Z5996">
        <f t="shared" si="2210"/>
        <v>2.8533728579634584E-7</v>
      </c>
      <c r="AA5996">
        <f t="shared" si="2211"/>
        <v>1.170987800561933E-8</v>
      </c>
      <c r="AB5996">
        <f t="shared" si="2201"/>
        <v>1.0022904193003319</v>
      </c>
      <c r="AC5996">
        <f t="shared" si="2212"/>
        <v>1.9369127467966869</v>
      </c>
      <c r="AD5996">
        <f t="shared" si="2213"/>
        <v>5.3179501519726109E-11</v>
      </c>
      <c r="AE5996">
        <f t="shared" si="2214"/>
        <v>1.7617011691053227E-5</v>
      </c>
      <c r="AF5996">
        <f t="shared" si="2215"/>
        <v>3.0049901693426167E-7</v>
      </c>
      <c r="AG5996">
        <f t="shared" si="2216"/>
        <v>5.3179501519726106E-9</v>
      </c>
      <c r="AH5996">
        <f t="shared" si="2217"/>
        <v>3.0049901693426167E-3</v>
      </c>
    </row>
    <row r="5997" spans="1:34">
      <c r="A5997" s="4">
        <v>43235.501886574071</v>
      </c>
      <c r="B5997" s="3">
        <v>-9.2156280576091395E-4</v>
      </c>
      <c r="C5997">
        <v>2.9695114680416701</v>
      </c>
      <c r="D5997" s="3">
        <v>1.47163089964124E-2</v>
      </c>
      <c r="E5997">
        <v>1.4518089688263E-2</v>
      </c>
      <c r="F5997" s="3">
        <v>1.45258743413433E-2</v>
      </c>
      <c r="G5997">
        <v>-4745167</v>
      </c>
      <c r="H5997">
        <v>15854760</v>
      </c>
      <c r="K5997">
        <f t="shared" si="2194"/>
        <v>59.890778277505902</v>
      </c>
      <c r="L5997">
        <f t="shared" si="2202"/>
        <v>45.736983741338143</v>
      </c>
      <c r="M5997">
        <f t="shared" si="2203"/>
        <v>15.314697266635351</v>
      </c>
      <c r="N5997">
        <f t="shared" si="2195"/>
        <v>0.18811148846035255</v>
      </c>
      <c r="O5997">
        <f t="shared" si="2196"/>
        <v>43.348226298436195</v>
      </c>
      <c r="P5997">
        <f t="shared" si="2197"/>
        <v>43.300541126905749</v>
      </c>
      <c r="Q5997">
        <f t="shared" si="2204"/>
        <v>7.5760003639508966E-2</v>
      </c>
      <c r="R5997">
        <f t="shared" si="2198"/>
        <v>43.272466294796686</v>
      </c>
      <c r="S5997">
        <f t="shared" si="2205"/>
        <v>15.264190597542346</v>
      </c>
      <c r="T5997">
        <f t="shared" si="2206"/>
        <v>19.731425437724383</v>
      </c>
      <c r="U5997">
        <f t="shared" si="2199"/>
        <v>0.50186908194425728</v>
      </c>
      <c r="V5997" s="6">
        <f t="shared" si="2200"/>
        <v>341550.99999960512</v>
      </c>
      <c r="W5997">
        <f t="shared" si="2207"/>
        <v>19.729639317970683</v>
      </c>
      <c r="X5997">
        <f t="shared" si="2208"/>
        <v>15.269303969561768</v>
      </c>
      <c r="Y5997">
        <f t="shared" si="2209"/>
        <v>7.392601677772366E-2</v>
      </c>
      <c r="Z5997">
        <f t="shared" si="2210"/>
        <v>5.0587269817299124E-8</v>
      </c>
      <c r="AA5997">
        <f t="shared" si="2211"/>
        <v>1.9825043599019862E-8</v>
      </c>
      <c r="AB5997">
        <f t="shared" si="2201"/>
        <v>1.0023882090787937</v>
      </c>
      <c r="AC5997">
        <f t="shared" si="2212"/>
        <v>1.9368807041877105</v>
      </c>
      <c r="AD5997">
        <f t="shared" si="2213"/>
        <v>9.1305517968024561E-11</v>
      </c>
      <c r="AE5997">
        <f t="shared" si="2214"/>
        <v>1.1977766074449166E-4</v>
      </c>
      <c r="AF5997">
        <f t="shared" si="2215"/>
        <v>7.5884352618007705E-8</v>
      </c>
      <c r="AG5997">
        <f t="shared" si="2216"/>
        <v>9.1305517968024558E-9</v>
      </c>
      <c r="AH5997">
        <f t="shared" si="2217"/>
        <v>7.5884352618007709E-4</v>
      </c>
    </row>
    <row r="5998" spans="1:34">
      <c r="A5998" s="4">
        <v>43235.502581018518</v>
      </c>
      <c r="B5998" s="3">
        <v>-9.2034980063544899E-4</v>
      </c>
      <c r="C5998">
        <v>2.9694888728481601</v>
      </c>
      <c r="D5998" s="3">
        <v>1.47141802913393E-2</v>
      </c>
      <c r="E5998">
        <v>1.4515758815668999E-2</v>
      </c>
      <c r="F5998" s="3">
        <v>1.45247785379615E-2</v>
      </c>
      <c r="G5998">
        <v>-4745167</v>
      </c>
      <c r="H5998">
        <v>15854760</v>
      </c>
      <c r="K5998">
        <f t="shared" si="2194"/>
        <v>59.813504839305097</v>
      </c>
      <c r="L5998">
        <f t="shared" si="2202"/>
        <v>45.661150726709693</v>
      </c>
      <c r="M5998">
        <f t="shared" si="2203"/>
        <v>15.289305131718475</v>
      </c>
      <c r="N5998">
        <f t="shared" si="2195"/>
        <v>0.18810464020871584</v>
      </c>
      <c r="O5998">
        <f t="shared" si="2196"/>
        <v>43.341832624081391</v>
      </c>
      <c r="P5998">
        <f t="shared" si="2197"/>
        <v>43.293564963454443</v>
      </c>
      <c r="Q5998">
        <f t="shared" si="2204"/>
        <v>7.2668990856072924E-2</v>
      </c>
      <c r="R5998">
        <f t="shared" si="2198"/>
        <v>43.269163633225318</v>
      </c>
      <c r="S5998">
        <f t="shared" si="2205"/>
        <v>15.240859137814427</v>
      </c>
      <c r="T5998">
        <f t="shared" si="2206"/>
        <v>19.730704569131046</v>
      </c>
      <c r="U5998">
        <f t="shared" si="2199"/>
        <v>0.50188256979125578</v>
      </c>
      <c r="V5998" s="6">
        <f t="shared" si="2200"/>
        <v>341610.9999998007</v>
      </c>
      <c r="W5998">
        <f t="shared" si="2207"/>
        <v>19.729887390158698</v>
      </c>
      <c r="X5998">
        <f t="shared" si="2208"/>
        <v>15.272077918151687</v>
      </c>
      <c r="Y5998">
        <f t="shared" si="2209"/>
        <v>7.3900667522998731E-2</v>
      </c>
      <c r="Z5998">
        <f t="shared" si="2210"/>
        <v>-2.339661216688965E-7</v>
      </c>
      <c r="AA5998">
        <f t="shared" si="2211"/>
        <v>1.0548968860931842E-8</v>
      </c>
      <c r="AB5998">
        <f t="shared" si="2201"/>
        <v>1.0023954316040515</v>
      </c>
      <c r="AC5998">
        <f t="shared" si="2212"/>
        <v>1.936898098746868</v>
      </c>
      <c r="AD5998">
        <f t="shared" si="2213"/>
        <v>4.8601058643777897E-11</v>
      </c>
      <c r="AE5998">
        <f t="shared" si="2214"/>
        <v>-6.2869431512536196E-4</v>
      </c>
      <c r="AF5998">
        <f t="shared" si="2215"/>
        <v>-7.6955069008174462E-9</v>
      </c>
      <c r="AG5998">
        <f t="shared" si="2216"/>
        <v>4.8601058643777895E-9</v>
      </c>
      <c r="AH5998" t="str">
        <f t="shared" si="2217"/>
        <v>NaN</v>
      </c>
    </row>
    <row r="5999" spans="1:34">
      <c r="A5999" s="4">
        <v>43235.503275462965</v>
      </c>
      <c r="B5999" s="3">
        <v>-9.1964816041581801E-4</v>
      </c>
      <c r="C5999">
        <v>2.9694234657090401</v>
      </c>
      <c r="D5999" s="3">
        <v>1.47122180771657E-2</v>
      </c>
      <c r="E5999" s="3">
        <v>1.45138084937025E-2</v>
      </c>
      <c r="F5999">
        <v>1.4522622663917E-2</v>
      </c>
      <c r="G5999">
        <v>-4745167</v>
      </c>
      <c r="H5999">
        <v>15854760</v>
      </c>
      <c r="K5999">
        <f t="shared" si="2194"/>
        <v>59.768807458385069</v>
      </c>
      <c r="L5999">
        <f t="shared" si="2202"/>
        <v>45.61928722260032</v>
      </c>
      <c r="M5999">
        <f t="shared" si="2203"/>
        <v>15.275287441011509</v>
      </c>
      <c r="N5999">
        <f t="shared" si="2195"/>
        <v>0.18808481632239535</v>
      </c>
      <c r="O5999">
        <f t="shared" si="2196"/>
        <v>43.335939013642395</v>
      </c>
      <c r="P5999">
        <f t="shared" si="2197"/>
        <v>43.287727765464297</v>
      </c>
      <c r="Q5999">
        <f t="shared" si="2204"/>
        <v>7.3273008073414303E-2</v>
      </c>
      <c r="R5999">
        <f t="shared" si="2198"/>
        <v>43.262666005568981</v>
      </c>
      <c r="S5999">
        <f t="shared" si="2205"/>
        <v>15.226438768962566</v>
      </c>
      <c r="T5999">
        <f t="shared" si="2206"/>
        <v>19.728617844255204</v>
      </c>
      <c r="U5999">
        <f t="shared" si="2199"/>
        <v>0.5019216135588902</v>
      </c>
      <c r="V5999" s="6">
        <f t="shared" si="2200"/>
        <v>341670.99999999627</v>
      </c>
      <c r="W5999">
        <f t="shared" si="2207"/>
        <v>19.729910738129337</v>
      </c>
      <c r="X5999">
        <f t="shared" si="2208"/>
        <v>15.268677812066171</v>
      </c>
      <c r="Y5999">
        <f t="shared" si="2209"/>
        <v>7.2405336282841404E-2</v>
      </c>
      <c r="Z5999">
        <f t="shared" si="2210"/>
        <v>1.2646817466907308E-8</v>
      </c>
      <c r="AA5999">
        <f t="shared" si="2211"/>
        <v>4.2763264827234308E-8</v>
      </c>
      <c r="AB5999">
        <f t="shared" si="2201"/>
        <v>1.0025239986342358</v>
      </c>
      <c r="AC5999">
        <f t="shared" si="2212"/>
        <v>1.9369484514181219</v>
      </c>
      <c r="AD5999">
        <f t="shared" si="2213"/>
        <v>2.0109239657764572E-10</v>
      </c>
      <c r="AE5999">
        <f t="shared" si="2214"/>
        <v>-1.2720067566339456E-5</v>
      </c>
      <c r="AF5999">
        <f t="shared" si="2215"/>
        <v>-1.5737555248391453E-6</v>
      </c>
      <c r="AG5999">
        <f t="shared" si="2216"/>
        <v>2.0109239657764572E-8</v>
      </c>
      <c r="AH5999" t="str">
        <f t="shared" si="2217"/>
        <v>NaN</v>
      </c>
    </row>
    <row r="6000" spans="1:34">
      <c r="A6000" s="4">
        <v>43235.503969907404</v>
      </c>
      <c r="B6000" s="3">
        <v>-9.2074224347015799E-4</v>
      </c>
      <c r="C6000">
        <v>2.9694936297310099</v>
      </c>
      <c r="D6000" s="3">
        <v>1.4711468868117699E-2</v>
      </c>
      <c r="E6000" s="3">
        <v>1.4513094961275799E-2</v>
      </c>
      <c r="F6000" s="3">
        <v>1.4522539287572699E-2</v>
      </c>
      <c r="G6000">
        <v>-4745167</v>
      </c>
      <c r="H6000">
        <v>15854760</v>
      </c>
      <c r="K6000">
        <f t="shared" si="2194"/>
        <v>59.838505069311225</v>
      </c>
      <c r="L6000">
        <f t="shared" si="2202"/>
        <v>45.68909443097224</v>
      </c>
      <c r="M6000">
        <f t="shared" si="2203"/>
        <v>15.298661878409719</v>
      </c>
      <c r="N6000">
        <f t="shared" si="2195"/>
        <v>0.18810608194590422</v>
      </c>
      <c r="O6000">
        <f t="shared" si="2196"/>
        <v>43.333688726020533</v>
      </c>
      <c r="P6000">
        <f t="shared" si="2197"/>
        <v>43.285592205224198</v>
      </c>
      <c r="Q6000">
        <f t="shared" si="2204"/>
        <v>7.1274009919036985E-2</v>
      </c>
      <c r="R6000">
        <f t="shared" si="2198"/>
        <v>43.262414716101496</v>
      </c>
      <c r="S6000">
        <f t="shared" si="2205"/>
        <v>15.251145871797029</v>
      </c>
      <c r="T6000">
        <f t="shared" si="2206"/>
        <v>19.730856330940348</v>
      </c>
      <c r="U6000">
        <f t="shared" si="2199"/>
        <v>0.50187973024451582</v>
      </c>
      <c r="V6000" s="6">
        <f t="shared" si="2200"/>
        <v>341730.99999956321</v>
      </c>
      <c r="W6000">
        <f t="shared" si="2207"/>
        <v>19.729866960684411</v>
      </c>
      <c r="X6000">
        <f t="shared" si="2208"/>
        <v>15.274407343461791</v>
      </c>
      <c r="Y6000">
        <f t="shared" si="2209"/>
        <v>7.4436720159482661E-2</v>
      </c>
      <c r="Z6000">
        <f t="shared" si="2210"/>
        <v>1.2542298289852419E-8</v>
      </c>
      <c r="AA6000">
        <f t="shared" si="2211"/>
        <v>3.3166166845375384E-8</v>
      </c>
      <c r="AB6000">
        <f t="shared" si="2201"/>
        <v>1.0023485619453516</v>
      </c>
      <c r="AC6000">
        <f t="shared" si="2212"/>
        <v>1.9368944367344094</v>
      </c>
      <c r="AD6000">
        <f t="shared" si="2213"/>
        <v>1.5170200170755772E-10</v>
      </c>
      <c r="AE6000">
        <f t="shared" si="2214"/>
        <v>-4.5291089740703784E-6</v>
      </c>
      <c r="AF6000">
        <f t="shared" si="2215"/>
        <v>-3.3343376553901335E-6</v>
      </c>
      <c r="AG6000">
        <f t="shared" si="2216"/>
        <v>1.5170200170755771E-8</v>
      </c>
      <c r="AH6000" t="str">
        <f t="shared" si="2217"/>
        <v>NaN</v>
      </c>
    </row>
    <row r="6001" spans="1:34">
      <c r="A6001" s="4">
        <v>43235.504675925928</v>
      </c>
      <c r="B6001" s="3">
        <v>-9.2498776140928398E-4</v>
      </c>
      <c r="C6001">
        <v>2.96942822259189</v>
      </c>
      <c r="D6001" s="3">
        <v>1.4712372675858201E-2</v>
      </c>
      <c r="E6001" s="3">
        <v>1.45124289976775E-2</v>
      </c>
      <c r="F6001" s="3">
        <v>1.4520955137031701E-2</v>
      </c>
      <c r="G6001">
        <v>-4745167</v>
      </c>
      <c r="H6001">
        <v>15854760</v>
      </c>
      <c r="K6001">
        <f t="shared" si="2194"/>
        <v>60.108962103013951</v>
      </c>
      <c r="L6001">
        <f t="shared" si="2202"/>
        <v>45.961633816143589</v>
      </c>
      <c r="M6001">
        <f t="shared" si="2203"/>
        <v>15.389919714753697</v>
      </c>
      <c r="N6001">
        <f t="shared" si="2195"/>
        <v>0.18808625805958373</v>
      </c>
      <c r="O6001">
        <f t="shared" si="2196"/>
        <v>43.336403358707386</v>
      </c>
      <c r="P6001">
        <f t="shared" si="2197"/>
        <v>43.283599015666645</v>
      </c>
      <c r="Q6001">
        <f t="shared" si="2204"/>
        <v>7.8763142485996696E-2</v>
      </c>
      <c r="R6001">
        <f t="shared" si="2198"/>
        <v>43.25764021622139</v>
      </c>
      <c r="S6001">
        <f t="shared" si="2205"/>
        <v>15.337410953096366</v>
      </c>
      <c r="T6001">
        <f t="shared" si="2206"/>
        <v>19.728769606064507</v>
      </c>
      <c r="U6001">
        <f t="shared" si="2199"/>
        <v>0.50191877401215024</v>
      </c>
      <c r="V6001" s="6">
        <f t="shared" si="2200"/>
        <v>341791.99999999255</v>
      </c>
      <c r="W6001">
        <f t="shared" si="2207"/>
        <v>19.729887390158719</v>
      </c>
      <c r="X6001">
        <f t="shared" si="2208"/>
        <v>15.27615463997744</v>
      </c>
      <c r="Y6001">
        <f t="shared" si="2209"/>
        <v>7.5534014466098157E-2</v>
      </c>
      <c r="Z6001">
        <f t="shared" si="2210"/>
        <v>-1.7559217588000455E-7</v>
      </c>
      <c r="AA6001">
        <f t="shared" si="2211"/>
        <v>-1.561441454395894E-8</v>
      </c>
      <c r="AB6001">
        <f t="shared" si="2201"/>
        <v>1.0022393200697493</v>
      </c>
      <c r="AC6001">
        <f t="shared" si="2212"/>
        <v>1.9369447894056635</v>
      </c>
      <c r="AD6001">
        <f t="shared" si="2213"/>
        <v>-7.0384606546247668E-11</v>
      </c>
      <c r="AE6001">
        <f t="shared" si="2214"/>
        <v>8.3703407709171513E-5</v>
      </c>
      <c r="AF6001">
        <f t="shared" si="2215"/>
        <v>-8.3707733692862001E-8</v>
      </c>
      <c r="AG6001" t="str">
        <f t="shared" si="2216"/>
        <v>NaN</v>
      </c>
      <c r="AH6001" t="str">
        <f t="shared" si="2217"/>
        <v>NaN</v>
      </c>
    </row>
    <row r="6002" spans="1:34">
      <c r="A6002" s="4">
        <v>43235.505370370367</v>
      </c>
      <c r="B6002" s="3">
        <v>-9.2359637317713302E-4</v>
      </c>
      <c r="C6002">
        <v>2.9694270333711801</v>
      </c>
      <c r="D6002" s="3">
        <v>1.47129316095925E-2</v>
      </c>
      <c r="E6002" s="3">
        <v>1.45139036313594E-2</v>
      </c>
      <c r="F6002" s="3">
        <v>1.4522241514914601E-2</v>
      </c>
      <c r="G6002">
        <v>-4745167</v>
      </c>
      <c r="H6002">
        <v>15854760</v>
      </c>
      <c r="K6002">
        <f t="shared" si="2194"/>
        <v>60.020324923901264</v>
      </c>
      <c r="L6002">
        <f t="shared" si="2202"/>
        <v>45.871305705011288</v>
      </c>
      <c r="M6002">
        <f t="shared" si="2203"/>
        <v>15.359674001908232</v>
      </c>
      <c r="N6002">
        <f t="shared" si="2195"/>
        <v>0.18808589762528743</v>
      </c>
      <c r="O6002">
        <f t="shared" si="2196"/>
        <v>43.33808214471123</v>
      </c>
      <c r="P6002">
        <f t="shared" si="2197"/>
        <v>43.288012506829666</v>
      </c>
      <c r="Q6002">
        <f t="shared" si="2204"/>
        <v>7.6564890993260803E-2</v>
      </c>
      <c r="R6002">
        <f t="shared" si="2198"/>
        <v>43.261517253717969</v>
      </c>
      <c r="S6002">
        <f t="shared" si="2205"/>
        <v>15.308630741246057</v>
      </c>
      <c r="T6002">
        <f t="shared" si="2206"/>
        <v>19.728731665612266</v>
      </c>
      <c r="U6002">
        <f t="shared" si="2199"/>
        <v>0.50191948389883356</v>
      </c>
      <c r="V6002" s="6">
        <f t="shared" si="2200"/>
        <v>341851.99999955948</v>
      </c>
      <c r="W6002">
        <f t="shared" si="2207"/>
        <v>19.730085847909159</v>
      </c>
      <c r="X6002">
        <f t="shared" si="2208"/>
        <v>15.278200129056094</v>
      </c>
      <c r="Y6002">
        <f t="shared" si="2209"/>
        <v>7.7408471038637572E-2</v>
      </c>
      <c r="Z6002">
        <f t="shared" si="2210"/>
        <v>3.4778747996913654E-7</v>
      </c>
      <c r="AA6002">
        <f t="shared" si="2211"/>
        <v>-1.3098489343254161E-8</v>
      </c>
      <c r="AB6002">
        <f t="shared" si="2201"/>
        <v>1.0020884617256391</v>
      </c>
      <c r="AC6002">
        <f t="shared" si="2212"/>
        <v>1.9369457049087759</v>
      </c>
      <c r="AD6002">
        <f t="shared" si="2213"/>
        <v>-5.7613926746636711E-11</v>
      </c>
      <c r="AE6002">
        <f t="shared" si="2214"/>
        <v>2.1200979263037898E-5</v>
      </c>
      <c r="AF6002">
        <f t="shared" si="2215"/>
        <v>-2.7052200079754252E-7</v>
      </c>
      <c r="AG6002" t="str">
        <f t="shared" si="2216"/>
        <v>NaN</v>
      </c>
      <c r="AH6002" t="str">
        <f t="shared" si="2217"/>
        <v>NaN</v>
      </c>
    </row>
    <row r="6003" spans="1:34">
      <c r="A6003" s="4">
        <v>43235.506064814814</v>
      </c>
      <c r="B6003" s="3">
        <v>-9.2222876935920805E-4</v>
      </c>
      <c r="C6003">
        <v>2.9695590368701201</v>
      </c>
      <c r="D6003" s="3">
        <v>1.4707556331977701E-2</v>
      </c>
      <c r="E6003" s="3">
        <v>1.45084926771233E-2</v>
      </c>
      <c r="F6003" s="3">
        <v>1.4516774408912201E-2</v>
      </c>
      <c r="G6003">
        <v>-4745167</v>
      </c>
      <c r="H6003">
        <v>15854760</v>
      </c>
      <c r="K6003">
        <f t="shared" si="2194"/>
        <v>59.933202910243573</v>
      </c>
      <c r="L6003">
        <f t="shared" si="2202"/>
        <v>45.791370152437032</v>
      </c>
      <c r="M6003">
        <f t="shared" si="2203"/>
        <v>15.3329081619167</v>
      </c>
      <c r="N6003">
        <f t="shared" si="2195"/>
        <v>0.18812590583222175</v>
      </c>
      <c r="O6003">
        <f t="shared" si="2196"/>
        <v>43.321937223993942</v>
      </c>
      <c r="P6003">
        <f t="shared" si="2197"/>
        <v>43.271817841674753</v>
      </c>
      <c r="Q6003">
        <f t="shared" si="2204"/>
        <v>7.6897379636655216E-2</v>
      </c>
      <c r="R6003">
        <f t="shared" si="2198"/>
        <v>43.245039844357287</v>
      </c>
      <c r="S6003">
        <f t="shared" si="2205"/>
        <v>15.28164324215893</v>
      </c>
      <c r="T6003">
        <f t="shared" si="2206"/>
        <v>19.732943055815877</v>
      </c>
      <c r="U6003">
        <f t="shared" si="2199"/>
        <v>0.50184068647688751</v>
      </c>
      <c r="V6003" s="6">
        <f t="shared" si="2200"/>
        <v>341911.99999975506</v>
      </c>
      <c r="W6003">
        <f t="shared" si="2207"/>
        <v>19.729934086100027</v>
      </c>
      <c r="X6003">
        <f t="shared" si="2208"/>
        <v>15.279349149817943</v>
      </c>
      <c r="Y6003">
        <f t="shared" si="2209"/>
        <v>7.665533132790614E-2</v>
      </c>
      <c r="Z6003">
        <f t="shared" si="2210"/>
        <v>2.1815759992333335E-7</v>
      </c>
      <c r="AA6003">
        <f t="shared" si="2211"/>
        <v>-2.162426591603201E-8</v>
      </c>
      <c r="AB6003">
        <f t="shared" si="2201"/>
        <v>1.0021561663118805</v>
      </c>
      <c r="AC6003">
        <f t="shared" si="2212"/>
        <v>1.9368440840631629</v>
      </c>
      <c r="AD6003">
        <f t="shared" si="2213"/>
        <v>-9.6044163179350209E-11</v>
      </c>
      <c r="AE6003">
        <f t="shared" si="2214"/>
        <v>-1.2138632615946705E-4</v>
      </c>
      <c r="AF6003">
        <f t="shared" si="2215"/>
        <v>7.8764812866555479E-8</v>
      </c>
      <c r="AG6003" t="str">
        <f t="shared" si="2216"/>
        <v>NaN</v>
      </c>
      <c r="AH6003">
        <f t="shared" si="2217"/>
        <v>7.8764812866555472E-4</v>
      </c>
    </row>
    <row r="6004" spans="1:34">
      <c r="A6004" s="4">
        <v>43235.50675925926</v>
      </c>
      <c r="B6004" s="3">
        <v>-9.2511857568751995E-4</v>
      </c>
      <c r="C6004">
        <v>2.9695090896002498</v>
      </c>
      <c r="D6004" s="3">
        <v>1.47098515279504E-2</v>
      </c>
      <c r="E6004" s="3">
        <v>1.45102527237759E-2</v>
      </c>
      <c r="F6004" s="3">
        <v>1.4519192322895801E-2</v>
      </c>
      <c r="G6004">
        <v>-4745167</v>
      </c>
      <c r="H6004">
        <v>15854760</v>
      </c>
      <c r="K6004">
        <f t="shared" si="2194"/>
        <v>60.117295513015968</v>
      </c>
      <c r="L6004">
        <f t="shared" si="2202"/>
        <v>45.972284429283675</v>
      </c>
      <c r="M6004">
        <f t="shared" si="2203"/>
        <v>15.393485995312705</v>
      </c>
      <c r="N6004">
        <f t="shared" si="2195"/>
        <v>0.18811076759175979</v>
      </c>
      <c r="O6004">
        <f t="shared" si="2196"/>
        <v>43.328830962264846</v>
      </c>
      <c r="P6004">
        <f t="shared" si="2197"/>
        <v>43.277085556933869</v>
      </c>
      <c r="Q6004">
        <f t="shared" si="2204"/>
        <v>7.65037233538024E-2</v>
      </c>
      <c r="R6004">
        <f t="shared" si="2198"/>
        <v>43.252327238911043</v>
      </c>
      <c r="S6004">
        <f t="shared" si="2205"/>
        <v>15.342483513076838</v>
      </c>
      <c r="T6004">
        <f t="shared" si="2206"/>
        <v>19.731349556819879</v>
      </c>
      <c r="U6004">
        <f t="shared" si="2199"/>
        <v>0.50187050171762437</v>
      </c>
      <c r="V6004" s="6">
        <f t="shared" si="2200"/>
        <v>341971.99999995064</v>
      </c>
      <c r="W6004">
        <f t="shared" si="2207"/>
        <v>19.729548844584507</v>
      </c>
      <c r="X6004">
        <f t="shared" si="2208"/>
        <v>15.284616481690303</v>
      </c>
      <c r="Y6004">
        <f t="shared" si="2209"/>
        <v>7.6332444743094641E-2</v>
      </c>
      <c r="Z6004">
        <f t="shared" si="2210"/>
        <v>-2.9087679990804119E-7</v>
      </c>
      <c r="AA6004">
        <f t="shared" si="2211"/>
        <v>-1.7357643218348163E-9</v>
      </c>
      <c r="AB6004">
        <f t="shared" si="2201"/>
        <v>1.0021721753627475</v>
      </c>
      <c r="AC6004">
        <f t="shared" si="2212"/>
        <v>1.9368825351939363</v>
      </c>
      <c r="AD6004">
        <f t="shared" si="2213"/>
        <v>-7.7421605989683108E-12</v>
      </c>
      <c r="AE6004">
        <f t="shared" si="2214"/>
        <v>-1.0020133850487829E-4</v>
      </c>
      <c r="AF6004">
        <f t="shared" si="2215"/>
        <v>7.6916530983780996E-9</v>
      </c>
      <c r="AG6004" t="str">
        <f t="shared" si="2216"/>
        <v>NaN</v>
      </c>
      <c r="AH6004">
        <f t="shared" si="2217"/>
        <v>7.6916530983780999E-5</v>
      </c>
    </row>
    <row r="6005" spans="1:34">
      <c r="A6005" s="4">
        <v>43235.507453703707</v>
      </c>
      <c r="B6005" s="3">
        <v>-9.2045683049946103E-4</v>
      </c>
      <c r="C6005">
        <v>2.9694496285646901</v>
      </c>
      <c r="D6005" s="3">
        <v>1.47081390501262E-2</v>
      </c>
      <c r="E6005" s="3">
        <v>1.4509777035491399E-2</v>
      </c>
      <c r="F6005" s="3">
        <v>1.45177868359497E-2</v>
      </c>
      <c r="G6005">
        <v>-4745167</v>
      </c>
      <c r="H6005">
        <v>15854760</v>
      </c>
      <c r="K6005">
        <f t="shared" si="2194"/>
        <v>59.820323083852252</v>
      </c>
      <c r="L6005">
        <f t="shared" si="2202"/>
        <v>45.677159499919128</v>
      </c>
      <c r="M6005">
        <f t="shared" si="2203"/>
        <v>15.294665553312939</v>
      </c>
      <c r="N6005">
        <f t="shared" si="2195"/>
        <v>0.18809274587692415</v>
      </c>
      <c r="O6005">
        <f t="shared" si="2196"/>
        <v>43.323687447699996</v>
      </c>
      <c r="P6005">
        <f t="shared" si="2197"/>
        <v>43.275661850107035</v>
      </c>
      <c r="Q6005">
        <f t="shared" si="2204"/>
        <v>7.5596231238826306E-2</v>
      </c>
      <c r="R6005">
        <f t="shared" si="2198"/>
        <v>43.248091216461169</v>
      </c>
      <c r="S6005">
        <f t="shared" si="2205"/>
        <v>15.244268065820387</v>
      </c>
      <c r="T6005">
        <f t="shared" si="2206"/>
        <v>19.729452534205603</v>
      </c>
      <c r="U6005">
        <f t="shared" si="2199"/>
        <v>0.50190599605183528</v>
      </c>
      <c r="V6005" s="6">
        <f t="shared" si="2200"/>
        <v>342032.00000014622</v>
      </c>
      <c r="W6005">
        <f t="shared" si="2207"/>
        <v>19.729198625024932</v>
      </c>
      <c r="X6005">
        <f t="shared" si="2208"/>
        <v>15.289994677324053</v>
      </c>
      <c r="Y6005">
        <f t="shared" si="2209"/>
        <v>7.6404900429094383E-2</v>
      </c>
      <c r="Z6005">
        <f t="shared" si="2210"/>
        <v>-2.1635464526396301E-7</v>
      </c>
      <c r="AA6005">
        <f t="shared" si="2211"/>
        <v>1.4315391195572526E-8</v>
      </c>
      <c r="AB6005">
        <f t="shared" si="2201"/>
        <v>1.002184113571815</v>
      </c>
      <c r="AC6005">
        <f t="shared" si="2212"/>
        <v>1.9369283103496189</v>
      </c>
      <c r="AD6005">
        <f t="shared" si="2213"/>
        <v>6.3792975672710693E-11</v>
      </c>
      <c r="AE6005">
        <f t="shared" si="2214"/>
        <v>-4.5494552966561837E-5</v>
      </c>
      <c r="AF6005">
        <f t="shared" si="2215"/>
        <v>-1.3958684608453269E-7</v>
      </c>
      <c r="AG6005">
        <f t="shared" si="2216"/>
        <v>6.3792975672710698E-9</v>
      </c>
      <c r="AH6005" t="str">
        <f t="shared" si="2217"/>
        <v>NaN</v>
      </c>
    </row>
    <row r="6006" spans="1:34">
      <c r="A6006" s="4">
        <v>43235.508159722223</v>
      </c>
      <c r="B6006" s="3">
        <v>-9.2269256543659102E-4</v>
      </c>
      <c r="C6006">
        <v>2.9694270333711801</v>
      </c>
      <c r="D6006" s="3">
        <v>1.47074255176994E-2</v>
      </c>
      <c r="E6006" s="3">
        <v>1.45084807849162E-2</v>
      </c>
      <c r="F6006" s="3">
        <v>1.45165719235047E-2</v>
      </c>
      <c r="G6006">
        <v>-4745167</v>
      </c>
      <c r="H6006">
        <v>15854760</v>
      </c>
      <c r="K6006">
        <f t="shared" si="2194"/>
        <v>59.962748636614421</v>
      </c>
      <c r="L6006">
        <f t="shared" si="2202"/>
        <v>45.8211820440332</v>
      </c>
      <c r="M6006">
        <f t="shared" si="2203"/>
        <v>15.342890457586286</v>
      </c>
      <c r="N6006">
        <f t="shared" si="2195"/>
        <v>0.18808589762528743</v>
      </c>
      <c r="O6006">
        <f t="shared" si="2196"/>
        <v>43.321544316631162</v>
      </c>
      <c r="P6006">
        <f t="shared" si="2197"/>
        <v>43.271782249004119</v>
      </c>
      <c r="Q6006">
        <f t="shared" si="2204"/>
        <v>7.7114746694654457E-2</v>
      </c>
      <c r="R6006">
        <f t="shared" si="2198"/>
        <v>43.244429569936507</v>
      </c>
      <c r="S6006">
        <f t="shared" si="2205"/>
        <v>15.291480626456517</v>
      </c>
      <c r="T6006">
        <f t="shared" si="2206"/>
        <v>19.728731665612266</v>
      </c>
      <c r="U6006">
        <f t="shared" si="2199"/>
        <v>0.50191948389883356</v>
      </c>
      <c r="V6006" s="6">
        <f t="shared" si="2200"/>
        <v>342092.99999994691</v>
      </c>
      <c r="W6006">
        <f t="shared" si="2207"/>
        <v>19.729344549841414</v>
      </c>
      <c r="X6006">
        <f t="shared" si="2208"/>
        <v>15.291129447624931</v>
      </c>
      <c r="Y6006">
        <f t="shared" si="2209"/>
        <v>7.6548264999296123E-2</v>
      </c>
      <c r="Z6006">
        <f t="shared" si="2210"/>
        <v>-4.7033618542537652E-8</v>
      </c>
      <c r="AA6006">
        <f t="shared" si="2211"/>
        <v>-8.4193909951868766E-8</v>
      </c>
      <c r="AB6006">
        <f t="shared" si="2201"/>
        <v>1.0021633190046031</v>
      </c>
      <c r="AC6006">
        <f t="shared" si="2212"/>
        <v>1.9369457049087759</v>
      </c>
      <c r="AD6006">
        <f t="shared" si="2213"/>
        <v>-3.7448987589426121E-10</v>
      </c>
      <c r="AE6006">
        <f t="shared" si="2214"/>
        <v>-1.0936479808590671E-4</v>
      </c>
      <c r="AF6006">
        <f t="shared" si="2215"/>
        <v>3.4087375269606421E-7</v>
      </c>
      <c r="AG6006" t="str">
        <f t="shared" si="2216"/>
        <v>NaN</v>
      </c>
      <c r="AH6006">
        <f t="shared" si="2217"/>
        <v>3.408737526960642E-3</v>
      </c>
    </row>
    <row r="6007" spans="1:34">
      <c r="A6007" s="4">
        <v>43235.50885416667</v>
      </c>
      <c r="B6007" s="3">
        <v>-9.2150334472535205E-4</v>
      </c>
      <c r="C6007">
        <v>2.9694317902540202</v>
      </c>
      <c r="D6007" s="3">
        <v>1.47075206553563E-2</v>
      </c>
      <c r="E6007" s="3">
        <v>1.4508956473200701E-2</v>
      </c>
      <c r="F6007" s="3">
        <v>1.45167267652869E-2</v>
      </c>
      <c r="G6007">
        <v>-4745167</v>
      </c>
      <c r="H6007">
        <v>15854760</v>
      </c>
      <c r="K6007">
        <f t="shared" si="2194"/>
        <v>59.886990363868613</v>
      </c>
      <c r="L6007">
        <f t="shared" si="2202"/>
        <v>45.745220233173924</v>
      </c>
      <c r="M6007">
        <f t="shared" si="2203"/>
        <v>15.317455196185701</v>
      </c>
      <c r="N6007">
        <f t="shared" si="2195"/>
        <v>0.18808733936247285</v>
      </c>
      <c r="O6007">
        <f t="shared" si="2196"/>
        <v>43.321830067440317</v>
      </c>
      <c r="P6007">
        <f t="shared" si="2197"/>
        <v>43.273205955830946</v>
      </c>
      <c r="Q6007">
        <f t="shared" si="2204"/>
        <v>7.6933817064407606E-2</v>
      </c>
      <c r="R6007">
        <f t="shared" si="2198"/>
        <v>43.244896250375909</v>
      </c>
      <c r="S6007">
        <f t="shared" si="2205"/>
        <v>15.26616598480943</v>
      </c>
      <c r="T6007">
        <f t="shared" si="2206"/>
        <v>19.728883427421255</v>
      </c>
      <c r="U6007">
        <f t="shared" si="2199"/>
        <v>0.50191664435209959</v>
      </c>
      <c r="V6007" s="6">
        <f t="shared" si="2200"/>
        <v>342153.00000014249</v>
      </c>
      <c r="W6007">
        <f t="shared" si="2207"/>
        <v>19.728968063814875</v>
      </c>
      <c r="X6007">
        <f t="shared" si="2208"/>
        <v>15.293052340932466</v>
      </c>
      <c r="Y6007">
        <f t="shared" si="2209"/>
        <v>7.5912321687807108E-2</v>
      </c>
      <c r="Z6007">
        <f t="shared" si="2210"/>
        <v>1.5176180944923282E-7</v>
      </c>
      <c r="AA6007">
        <f t="shared" si="2211"/>
        <v>-1.3865212102891498E-7</v>
      </c>
      <c r="AB6007">
        <f t="shared" si="2201"/>
        <v>1.0022212176508931</v>
      </c>
      <c r="AC6007">
        <f t="shared" si="2212"/>
        <v>1.9369420428963251</v>
      </c>
      <c r="AD6007">
        <f t="shared" si="2213"/>
        <v>-6.2188227250351238E-10</v>
      </c>
      <c r="AE6007">
        <f t="shared" si="2214"/>
        <v>-5.7773648288170026E-4</v>
      </c>
      <c r="AF6007">
        <f t="shared" si="2215"/>
        <v>1.07154254630254E-7</v>
      </c>
      <c r="AG6007" t="str">
        <f t="shared" si="2216"/>
        <v>NaN</v>
      </c>
      <c r="AH6007">
        <f t="shared" si="2217"/>
        <v>1.0715425463025401E-3</v>
      </c>
    </row>
    <row r="6008" spans="1:34">
      <c r="A6008" s="4">
        <v>43235.509548611109</v>
      </c>
      <c r="B6008" s="3">
        <v>-9.2036169284256204E-4</v>
      </c>
      <c r="C6008">
        <v>2.96948411596532</v>
      </c>
      <c r="D6008" s="3">
        <v>1.4708483924132499E-2</v>
      </c>
      <c r="E6008" s="3">
        <v>1.45099078497697E-2</v>
      </c>
      <c r="F6008" s="3">
        <v>1.45187635302682E-2</v>
      </c>
      <c r="G6008">
        <v>-4745167</v>
      </c>
      <c r="H6008">
        <v>15854760</v>
      </c>
      <c r="K6008">
        <f t="shared" si="2194"/>
        <v>59.814262422032598</v>
      </c>
      <c r="L6008">
        <f t="shared" si="2202"/>
        <v>45.669814982306804</v>
      </c>
      <c r="M6008">
        <f t="shared" si="2203"/>
        <v>15.292206294861654</v>
      </c>
      <c r="N6008">
        <f t="shared" si="2195"/>
        <v>0.18810319847153043</v>
      </c>
      <c r="O6008">
        <f t="shared" si="2196"/>
        <v>43.324723294383304</v>
      </c>
      <c r="P6008">
        <f t="shared" si="2197"/>
        <v>43.2760533694846</v>
      </c>
      <c r="Q6008">
        <f t="shared" si="2204"/>
        <v>7.3688401304359274E-2</v>
      </c>
      <c r="R6008">
        <f t="shared" si="2198"/>
        <v>43.251034893078945</v>
      </c>
      <c r="S6008">
        <f t="shared" si="2205"/>
        <v>15.243080693992081</v>
      </c>
      <c r="T6008">
        <f t="shared" si="2206"/>
        <v>19.730552807322052</v>
      </c>
      <c r="U6008">
        <f t="shared" si="2199"/>
        <v>0.50188540933798975</v>
      </c>
      <c r="V6008" s="6">
        <f t="shared" si="2200"/>
        <v>342212.99999970943</v>
      </c>
      <c r="W6008">
        <f t="shared" si="2207"/>
        <v>19.729090640660715</v>
      </c>
      <c r="X6008">
        <f t="shared" si="2208"/>
        <v>15.291766873410712</v>
      </c>
      <c r="Y6008">
        <f t="shared" si="2209"/>
        <v>7.6039218873596326E-2</v>
      </c>
      <c r="Z6008">
        <f t="shared" si="2210"/>
        <v>-6.323408725815319E-8</v>
      </c>
      <c r="AA6008">
        <f t="shared" si="2211"/>
        <v>-4.8317711119359231E-8</v>
      </c>
      <c r="AB6008">
        <f t="shared" si="2201"/>
        <v>1.0022152713245249</v>
      </c>
      <c r="AC6008">
        <f t="shared" si="2212"/>
        <v>1.9369017607593189</v>
      </c>
      <c r="AD6008">
        <f t="shared" si="2213"/>
        <v>-2.163483599856755E-10</v>
      </c>
      <c r="AE6008">
        <f t="shared" si="2214"/>
        <v>-7.7012335311124807E-6</v>
      </c>
      <c r="AF6008">
        <f t="shared" si="2215"/>
        <v>2.7965613444653434E-6</v>
      </c>
      <c r="AG6008" t="str">
        <f t="shared" si="2216"/>
        <v>NaN</v>
      </c>
      <c r="AH6008">
        <f t="shared" si="2217"/>
        <v>2.7965613444653436E-2</v>
      </c>
    </row>
    <row r="6009" spans="1:34">
      <c r="A6009" s="4">
        <v>43235.510243055556</v>
      </c>
      <c r="B6009" s="3">
        <v>-9.2470234843858605E-4</v>
      </c>
      <c r="C6009">
        <v>2.9694080058397998</v>
      </c>
      <c r="D6009" s="3">
        <v>1.47083650020613E-2</v>
      </c>
      <c r="E6009" s="3">
        <v>1.45095391913492E-2</v>
      </c>
      <c r="F6009" s="3">
        <v>1.4517381865134699E-2</v>
      </c>
      <c r="G6009">
        <v>-4745167</v>
      </c>
      <c r="H6009">
        <v>15854760</v>
      </c>
      <c r="K6009">
        <f t="shared" si="2194"/>
        <v>60.090780117554914</v>
      </c>
      <c r="L6009">
        <f t="shared" si="2202"/>
        <v>45.948148864072422</v>
      </c>
      <c r="M6009">
        <f t="shared" si="2203"/>
        <v>15.38540437636162</v>
      </c>
      <c r="N6009">
        <f t="shared" si="2195"/>
        <v>0.18808013067653967</v>
      </c>
      <c r="O6009">
        <f t="shared" si="2196"/>
        <v>43.324366105871633</v>
      </c>
      <c r="P6009">
        <f t="shared" si="2197"/>
        <v>43.274949996693778</v>
      </c>
      <c r="Q6009">
        <f t="shared" si="2204"/>
        <v>7.7495438252022097E-2</v>
      </c>
      <c r="R6009">
        <f t="shared" si="2198"/>
        <v>43.246870667619611</v>
      </c>
      <c r="S6009">
        <f t="shared" si="2205"/>
        <v>15.333740750860272</v>
      </c>
      <c r="T6009">
        <f t="shared" si="2206"/>
        <v>19.728124618375659</v>
      </c>
      <c r="U6009">
        <f t="shared" si="2199"/>
        <v>0.50193084208578176</v>
      </c>
      <c r="V6009" s="6">
        <f t="shared" si="2200"/>
        <v>342272.99999990501</v>
      </c>
      <c r="W6009">
        <f t="shared" si="2207"/>
        <v>19.729006004267145</v>
      </c>
      <c r="X6009">
        <f t="shared" si="2208"/>
        <v>15.285906995523296</v>
      </c>
      <c r="Y6009">
        <f t="shared" si="2209"/>
        <v>7.5348105370996635E-2</v>
      </c>
      <c r="Z6009">
        <f t="shared" si="2210"/>
        <v>-3.4177762806295255E-7</v>
      </c>
      <c r="AA6009">
        <f t="shared" si="2211"/>
        <v>-1.9668264910384754E-8</v>
      </c>
      <c r="AB6009">
        <f t="shared" si="2201"/>
        <v>1.0022556523206523</v>
      </c>
      <c r="AC6009">
        <f t="shared" si="2212"/>
        <v>1.9369603529585953</v>
      </c>
      <c r="AD6009">
        <f t="shared" si="2213"/>
        <v>-8.8877483918409014E-11</v>
      </c>
      <c r="AE6009">
        <f t="shared" si="2214"/>
        <v>1.3246188261110278E-4</v>
      </c>
      <c r="AF6009">
        <f t="shared" si="2215"/>
        <v>-6.6793140579694062E-8</v>
      </c>
      <c r="AG6009" t="str">
        <f t="shared" si="2216"/>
        <v>NaN</v>
      </c>
      <c r="AH6009" t="str">
        <f t="shared" si="2217"/>
        <v>NaN</v>
      </c>
    </row>
    <row r="6010" spans="1:34">
      <c r="A6010" s="4">
        <v>43235.510949074072</v>
      </c>
      <c r="B6010" s="3">
        <v>-9.2460721078168695E-4</v>
      </c>
      <c r="C6010">
        <v>2.96935449090779</v>
      </c>
      <c r="D6010" s="3">
        <v>1.4709316378630301E-2</v>
      </c>
      <c r="E6010" s="3">
        <v>1.45099554185981E-2</v>
      </c>
      <c r="F6010" s="3">
        <v>1.4519204233802201E-2</v>
      </c>
      <c r="G6010">
        <v>-4745167</v>
      </c>
      <c r="H6010">
        <v>15854760</v>
      </c>
      <c r="K6010">
        <f t="shared" si="2194"/>
        <v>60.084719455735254</v>
      </c>
      <c r="L6010">
        <f t="shared" si="2202"/>
        <v>45.939692715224908</v>
      </c>
      <c r="M6010">
        <f t="shared" si="2203"/>
        <v>15.382572896254107</v>
      </c>
      <c r="N6010">
        <f t="shared" si="2195"/>
        <v>0.18806391113318577</v>
      </c>
      <c r="O6010">
        <f t="shared" si="2196"/>
        <v>43.32722361396322</v>
      </c>
      <c r="P6010">
        <f t="shared" si="2197"/>
        <v>43.27619574016714</v>
      </c>
      <c r="Q6010">
        <f t="shared" si="2204"/>
        <v>7.4860476556608546E-2</v>
      </c>
      <c r="R6010">
        <f t="shared" si="2198"/>
        <v>43.252363137406611</v>
      </c>
      <c r="S6010">
        <f t="shared" si="2205"/>
        <v>15.332665911883035</v>
      </c>
      <c r="T6010">
        <f t="shared" si="2206"/>
        <v>19.726417298022618</v>
      </c>
      <c r="U6010">
        <f t="shared" si="2199"/>
        <v>0.50196278698657504</v>
      </c>
      <c r="V6010" s="6">
        <f t="shared" si="2200"/>
        <v>342333.9999997057</v>
      </c>
      <c r="W6010">
        <f t="shared" si="2207"/>
        <v>19.728626599744278</v>
      </c>
      <c r="X6010">
        <f t="shared" si="2208"/>
        <v>15.286685906463275</v>
      </c>
      <c r="Y6010">
        <f t="shared" si="2209"/>
        <v>7.62315656217704E-2</v>
      </c>
      <c r="Z6010">
        <f t="shared" si="2210"/>
        <v>-1.630498776159901E-7</v>
      </c>
      <c r="AA6010">
        <f t="shared" si="2211"/>
        <v>-1.4755864753001386E-8</v>
      </c>
      <c r="AB6010">
        <f t="shared" si="2201"/>
        <v>1.0021825580685293</v>
      </c>
      <c r="AC6010">
        <f t="shared" si="2212"/>
        <v>1.9370015505987142</v>
      </c>
      <c r="AD6010">
        <f t="shared" si="2213"/>
        <v>-6.5907843600896358E-11</v>
      </c>
      <c r="AE6010">
        <f t="shared" si="2214"/>
        <v>5.0393269532857956E-4</v>
      </c>
      <c r="AF6010">
        <f t="shared" si="2215"/>
        <v>-1.3019538853685744E-8</v>
      </c>
      <c r="AG6010" t="str">
        <f t="shared" si="2216"/>
        <v>NaN</v>
      </c>
      <c r="AH6010" t="str">
        <f t="shared" si="2217"/>
        <v>NaN</v>
      </c>
    </row>
    <row r="6011" spans="1:34">
      <c r="A6011" s="4">
        <v>43235.511643518519</v>
      </c>
      <c r="B6011" s="3">
        <v>-9.2360826538424596E-4</v>
      </c>
      <c r="C6011">
        <v>2.96934616636281</v>
      </c>
      <c r="D6011" s="3">
        <v>1.47088882591743E-2</v>
      </c>
      <c r="E6011" s="3">
        <v>1.45088732277509E-2</v>
      </c>
      <c r="F6011" s="3">
        <v>1.45182870940153E-2</v>
      </c>
      <c r="G6011">
        <v>-4745167</v>
      </c>
      <c r="H6011">
        <v>15854760</v>
      </c>
      <c r="K6011">
        <f t="shared" si="2194"/>
        <v>60.021082506628758</v>
      </c>
      <c r="L6011">
        <f t="shared" si="2202"/>
        <v>45.877261338021306</v>
      </c>
      <c r="M6011">
        <f t="shared" si="2203"/>
        <v>15.361668202424283</v>
      </c>
      <c r="N6011">
        <f t="shared" si="2195"/>
        <v>0.18806138809310829</v>
      </c>
      <c r="O6011">
        <f t="shared" si="2196"/>
        <v>43.325937735322157</v>
      </c>
      <c r="P6011">
        <f t="shared" si="2197"/>
        <v>43.272956807136211</v>
      </c>
      <c r="Q6011">
        <f t="shared" si="2204"/>
        <v>7.6338782056680543E-2</v>
      </c>
      <c r="R6011">
        <f t="shared" si="2198"/>
        <v>43.249598953265476</v>
      </c>
      <c r="S6011">
        <f t="shared" si="2205"/>
        <v>15.310775681053164</v>
      </c>
      <c r="T6011">
        <f t="shared" si="2206"/>
        <v>19.726151714856567</v>
      </c>
      <c r="U6011">
        <f t="shared" si="2199"/>
        <v>0.50196775619336553</v>
      </c>
      <c r="V6011" s="6">
        <f t="shared" si="2200"/>
        <v>342393.99999990128</v>
      </c>
      <c r="W6011">
        <f t="shared" si="2207"/>
        <v>19.728530289365398</v>
      </c>
      <c r="X6011">
        <f t="shared" si="2208"/>
        <v>15.284537832264128</v>
      </c>
      <c r="Y6011">
        <f t="shared" si="2209"/>
        <v>7.6862668654660141E-2</v>
      </c>
      <c r="Z6011">
        <f t="shared" si="2210"/>
        <v>3.41464069458849E-7</v>
      </c>
      <c r="AA6011">
        <f t="shared" si="2211"/>
        <v>-1.6562553066628731E-8</v>
      </c>
      <c r="AB6011">
        <f t="shared" si="2201"/>
        <v>1.002133679932649</v>
      </c>
      <c r="AC6011">
        <f t="shared" si="2212"/>
        <v>1.9370079591205109</v>
      </c>
      <c r="AD6011">
        <f t="shared" si="2213"/>
        <v>-7.3370340803096309E-11</v>
      </c>
      <c r="AE6011">
        <f t="shared" si="2214"/>
        <v>-1.552222960873931E-4</v>
      </c>
      <c r="AF6011">
        <f t="shared" si="2215"/>
        <v>4.7054099771008498E-8</v>
      </c>
      <c r="AG6011" t="str">
        <f t="shared" si="2216"/>
        <v>NaN</v>
      </c>
      <c r="AH6011">
        <f t="shared" si="2217"/>
        <v>4.7054099771008504E-4</v>
      </c>
    </row>
    <row r="6012" spans="1:34">
      <c r="A6012" s="4">
        <v>43235.512337962966</v>
      </c>
      <c r="B6012" s="3">
        <v>-9.2037358504967401E-4</v>
      </c>
      <c r="C6012">
        <v>2.9694829267445999</v>
      </c>
      <c r="D6012" s="3">
        <v>1.47066049554087E-2</v>
      </c>
      <c r="E6012">
        <v>1.4507303456411999E-2</v>
      </c>
      <c r="F6012">
        <v>1.4514999683869999E-2</v>
      </c>
      <c r="G6012">
        <v>-4745167</v>
      </c>
      <c r="H6012">
        <v>15854760</v>
      </c>
      <c r="K6012">
        <f t="shared" si="2194"/>
        <v>59.815020004760029</v>
      </c>
      <c r="L6012">
        <f t="shared" si="2202"/>
        <v>45.675520106869499</v>
      </c>
      <c r="M6012">
        <f t="shared" si="2203"/>
        <v>15.294116614441105</v>
      </c>
      <c r="N6012">
        <f t="shared" si="2195"/>
        <v>0.18810283803723099</v>
      </c>
      <c r="O6012">
        <f t="shared" si="2196"/>
        <v>43.319079715902355</v>
      </c>
      <c r="P6012">
        <f t="shared" si="2197"/>
        <v>43.268258574607529</v>
      </c>
      <c r="Q6012">
        <f t="shared" si="2204"/>
        <v>7.9388747350691347E-2</v>
      </c>
      <c r="R6012">
        <f t="shared" si="2198"/>
        <v>43.239690968551663</v>
      </c>
      <c r="S6012">
        <f t="shared" si="2205"/>
        <v>15.241190782873977</v>
      </c>
      <c r="T6012">
        <f t="shared" si="2206"/>
        <v>19.730514866869481</v>
      </c>
      <c r="U6012">
        <f t="shared" si="2199"/>
        <v>0.50188611922467952</v>
      </c>
      <c r="V6012" s="6">
        <f t="shared" si="2200"/>
        <v>342454.00000009686</v>
      </c>
      <c r="W6012">
        <f t="shared" si="2207"/>
        <v>19.728439815979172</v>
      </c>
      <c r="X6012">
        <f t="shared" si="2208"/>
        <v>15.288431190189804</v>
      </c>
      <c r="Y6012">
        <f t="shared" si="2209"/>
        <v>7.5853878249044257E-2</v>
      </c>
      <c r="Z6012">
        <f t="shared" si="2210"/>
        <v>-1.5808521801141608E-8</v>
      </c>
      <c r="AA6012">
        <f t="shared" si="2211"/>
        <v>-3.530134393012089E-8</v>
      </c>
      <c r="AB6012">
        <f t="shared" si="2201"/>
        <v>1.0022304768039223</v>
      </c>
      <c r="AC6012">
        <f t="shared" si="2212"/>
        <v>1.9369026762624393</v>
      </c>
      <c r="AD6012">
        <f t="shared" si="2213"/>
        <v>-1.5845230299173876E-10</v>
      </c>
      <c r="AE6012">
        <f t="shared" si="2214"/>
        <v>-8.278214062007813E-5</v>
      </c>
      <c r="AF6012">
        <f t="shared" si="2215"/>
        <v>1.9054297395431528E-7</v>
      </c>
      <c r="AG6012" t="str">
        <f t="shared" si="2216"/>
        <v>NaN</v>
      </c>
      <c r="AH6012">
        <f t="shared" si="2217"/>
        <v>1.9054297395431528E-3</v>
      </c>
    </row>
    <row r="6013" spans="1:34">
      <c r="A6013" s="4">
        <v>43235.513032407405</v>
      </c>
      <c r="B6013" s="3">
        <v>-9.2180064990316196E-4</v>
      </c>
      <c r="C6013">
        <v>2.96934022025926</v>
      </c>
      <c r="D6013" s="3">
        <v>1.47052849204192E-2</v>
      </c>
      <c r="E6013" s="3">
        <v>1.4506340187635899E-2</v>
      </c>
      <c r="F6013" s="3">
        <v>1.4516190774502301E-2</v>
      </c>
      <c r="G6013">
        <v>-4745167</v>
      </c>
      <c r="H6013">
        <v>15854760</v>
      </c>
      <c r="K6013">
        <f t="shared" si="2194"/>
        <v>59.905929932055074</v>
      </c>
      <c r="L6013">
        <f t="shared" si="2202"/>
        <v>45.764864356368633</v>
      </c>
      <c r="M6013">
        <f t="shared" si="2203"/>
        <v>15.324032888354841</v>
      </c>
      <c r="N6013">
        <f t="shared" si="2195"/>
        <v>0.18805958592162653</v>
      </c>
      <c r="O6013">
        <f t="shared" si="2196"/>
        <v>43.315114923425249</v>
      </c>
      <c r="P6013">
        <f t="shared" si="2197"/>
        <v>43.26537556828324</v>
      </c>
      <c r="Q6013">
        <f t="shared" si="2204"/>
        <v>7.1834105339760868E-2</v>
      </c>
      <c r="R6013">
        <f t="shared" si="2198"/>
        <v>43.243280818085488</v>
      </c>
      <c r="S6013">
        <f t="shared" si="2205"/>
        <v>15.276143484795</v>
      </c>
      <c r="T6013">
        <f t="shared" si="2206"/>
        <v>19.725962012595328</v>
      </c>
      <c r="U6013">
        <f t="shared" si="2199"/>
        <v>0.50197130562678294</v>
      </c>
      <c r="V6013" s="6">
        <f t="shared" si="2200"/>
        <v>342513.99999966379</v>
      </c>
      <c r="W6013">
        <f t="shared" si="2207"/>
        <v>19.728381446052563</v>
      </c>
      <c r="X6013">
        <f t="shared" si="2208"/>
        <v>15.287145628729434</v>
      </c>
      <c r="Y6013">
        <f t="shared" si="2209"/>
        <v>7.4411222410281155E-2</v>
      </c>
      <c r="Z6013">
        <f t="shared" si="2210"/>
        <v>-1.2646817440854075E-8</v>
      </c>
      <c r="AA6013">
        <f t="shared" si="2211"/>
        <v>4.2640081078864967E-8</v>
      </c>
      <c r="AB6013">
        <f t="shared" si="2201"/>
        <v>1.0023457071948212</v>
      </c>
      <c r="AC6013">
        <f t="shared" si="2212"/>
        <v>1.9370125366360749</v>
      </c>
      <c r="AD6013">
        <f t="shared" si="2213"/>
        <v>1.9511439950335111E-10</v>
      </c>
      <c r="AE6013">
        <f t="shared" si="2214"/>
        <v>2.1795379504433566E-4</v>
      </c>
      <c r="AF6013">
        <f t="shared" si="2215"/>
        <v>8.9116048710453971E-8</v>
      </c>
      <c r="AG6013">
        <f t="shared" si="2216"/>
        <v>1.951143995033511E-8</v>
      </c>
      <c r="AH6013">
        <f t="shared" si="2217"/>
        <v>8.9116048710453965E-4</v>
      </c>
    </row>
    <row r="6014" spans="1:34">
      <c r="A6014" s="4">
        <v>43235.513726851852</v>
      </c>
      <c r="B6014" s="3">
        <v>-9.2375097186959498E-4</v>
      </c>
      <c r="C6014">
        <v>2.9694781698617598</v>
      </c>
      <c r="D6014" s="3">
        <v>1.4698339871465601E-2</v>
      </c>
      <c r="E6014" s="3">
        <v>1.4500346515251301E-2</v>
      </c>
      <c r="F6014" s="3">
        <v>1.45092109833968E-2</v>
      </c>
      <c r="G6014">
        <v>-4745167</v>
      </c>
      <c r="H6014">
        <v>15854760</v>
      </c>
      <c r="K6014">
        <f t="shared" si="2194"/>
        <v>60.030173499358277</v>
      </c>
      <c r="L6014">
        <f t="shared" si="2202"/>
        <v>45.898282795556185</v>
      </c>
      <c r="M6014">
        <f t="shared" si="2203"/>
        <v>15.368707085007157</v>
      </c>
      <c r="N6014">
        <f t="shared" si="2195"/>
        <v>0.18810139630004558</v>
      </c>
      <c r="O6014">
        <f t="shared" si="2196"/>
        <v>43.294255114357</v>
      </c>
      <c r="P6014">
        <f t="shared" si="2197"/>
        <v>43.247436862265502</v>
      </c>
      <c r="Q6014">
        <f t="shared" si="2204"/>
        <v>7.2010814540391266E-2</v>
      </c>
      <c r="R6014">
        <f t="shared" si="2198"/>
        <v>43.222244299816609</v>
      </c>
      <c r="S6014">
        <f t="shared" si="2205"/>
        <v>15.320699875313563</v>
      </c>
      <c r="T6014">
        <f t="shared" si="2206"/>
        <v>19.730363105060491</v>
      </c>
      <c r="U6014">
        <f t="shared" si="2199"/>
        <v>0.50188895877141337</v>
      </c>
      <c r="V6014" s="6">
        <f t="shared" si="2200"/>
        <v>342573.99999985937</v>
      </c>
      <c r="W6014">
        <f t="shared" si="2207"/>
        <v>19.728112944390229</v>
      </c>
      <c r="X6014">
        <f t="shared" si="2208"/>
        <v>15.286256017429963</v>
      </c>
      <c r="Y6014">
        <f t="shared" si="2209"/>
        <v>7.3671266721736586E-2</v>
      </c>
      <c r="Z6014">
        <f t="shared" si="2210"/>
        <v>1.3911499125384133E-7</v>
      </c>
      <c r="AA6014">
        <f t="shared" si="2211"/>
        <v>6.9094625102259271E-8</v>
      </c>
      <c r="AB6014">
        <f t="shared" si="2201"/>
        <v>1.0023987021690242</v>
      </c>
      <c r="AC6014">
        <f t="shared" si="2212"/>
        <v>1.9369063382748903</v>
      </c>
      <c r="AD6014">
        <f t="shared" si="2213"/>
        <v>3.1932436348564384E-10</v>
      </c>
      <c r="AE6014">
        <f t="shared" si="2214"/>
        <v>-3.3100398922847506E-5</v>
      </c>
      <c r="AF6014">
        <f t="shared" si="2215"/>
        <v>-9.6035071324392303E-7</v>
      </c>
      <c r="AG6014">
        <f t="shared" si="2216"/>
        <v>3.1932436348564385E-8</v>
      </c>
      <c r="AH6014" t="str">
        <f t="shared" si="2217"/>
        <v>NaN</v>
      </c>
    </row>
    <row r="6015" spans="1:34">
      <c r="A6015" s="4">
        <v>43235.514421296299</v>
      </c>
      <c r="B6015" s="3">
        <v>-9.1975519027983005E-4</v>
      </c>
      <c r="C6015">
        <v>2.9693925459705501</v>
      </c>
      <c r="D6015" s="3">
        <v>1.46990890805137E-2</v>
      </c>
      <c r="E6015">
        <v>1.4501167077541999E-2</v>
      </c>
      <c r="F6015" s="3">
        <v>1.4508246199984601E-2</v>
      </c>
      <c r="G6015">
        <v>-4745167</v>
      </c>
      <c r="H6015">
        <v>15854760</v>
      </c>
      <c r="K6015">
        <f t="shared" si="2194"/>
        <v>59.775625702932224</v>
      </c>
      <c r="L6015">
        <f t="shared" si="2202"/>
        <v>45.645003198144877</v>
      </c>
      <c r="M6015">
        <f t="shared" si="2203"/>
        <v>15.283898248899682</v>
      </c>
      <c r="N6015">
        <f t="shared" si="2195"/>
        <v>0.18807544503068116</v>
      </c>
      <c r="O6015">
        <f t="shared" si="2196"/>
        <v>43.296505401979161</v>
      </c>
      <c r="P6015">
        <f t="shared" si="2197"/>
        <v>43.249892756541591</v>
      </c>
      <c r="Q6015">
        <f t="shared" si="2204"/>
        <v>7.7168880285057639E-2</v>
      </c>
      <c r="R6015">
        <f t="shared" si="2198"/>
        <v>43.219336521694103</v>
      </c>
      <c r="S6015">
        <f t="shared" si="2205"/>
        <v>15.232452328709643</v>
      </c>
      <c r="T6015">
        <f t="shared" si="2206"/>
        <v>19.727631392495816</v>
      </c>
      <c r="U6015">
        <f t="shared" si="2199"/>
        <v>0.50194007061267898</v>
      </c>
      <c r="V6015" s="6">
        <f t="shared" si="2200"/>
        <v>342634.00000005495</v>
      </c>
      <c r="W6015">
        <f t="shared" si="2207"/>
        <v>19.728264706199369</v>
      </c>
      <c r="X6015">
        <f t="shared" si="2208"/>
        <v>15.292260879530387</v>
      </c>
      <c r="Y6015">
        <f t="shared" si="2209"/>
        <v>7.4166031536992236E-2</v>
      </c>
      <c r="Z6015">
        <f t="shared" si="2210"/>
        <v>-1.9440562330259827E-7</v>
      </c>
      <c r="AA6015">
        <f t="shared" si="2211"/>
        <v>-4.9795911572315042E-9</v>
      </c>
      <c r="AB6015">
        <f t="shared" si="2201"/>
        <v>1.0023742214526314</v>
      </c>
      <c r="AC6015">
        <f t="shared" si="2212"/>
        <v>1.936972254499076</v>
      </c>
      <c r="AD6015">
        <f t="shared" si="2213"/>
        <v>-2.2860690963527979E-11</v>
      </c>
      <c r="AE6015">
        <f t="shared" si="2214"/>
        <v>6.052005267282737E-4</v>
      </c>
      <c r="AF6015">
        <f t="shared" si="2215"/>
        <v>-3.7602878499983657E-9</v>
      </c>
      <c r="AG6015" t="str">
        <f t="shared" si="2216"/>
        <v>NaN</v>
      </c>
      <c r="AH6015" t="str">
        <f t="shared" si="2217"/>
        <v>NaN</v>
      </c>
    </row>
    <row r="6016" spans="1:34">
      <c r="A6016" s="4">
        <v>43235.515127314815</v>
      </c>
      <c r="B6016" s="3">
        <v>-9.2245472129434301E-4</v>
      </c>
      <c r="C6016">
        <v>2.9694044381776599</v>
      </c>
      <c r="D6016" s="3">
        <v>1.4699707475283499E-2</v>
      </c>
      <c r="E6016" s="3">
        <v>1.45006438204291E-2</v>
      </c>
      <c r="F6016">
        <v>1.4510140034089999E-2</v>
      </c>
      <c r="G6016">
        <v>-4745167</v>
      </c>
      <c r="H6016">
        <v>15854760</v>
      </c>
      <c r="K6016">
        <f t="shared" si="2194"/>
        <v>59.947596982065249</v>
      </c>
      <c r="L6016">
        <f t="shared" si="2202"/>
        <v>45.814485049582345</v>
      </c>
      <c r="M6016">
        <f t="shared" si="2203"/>
        <v>15.340648017569007</v>
      </c>
      <c r="N6016">
        <f t="shared" si="2195"/>
        <v>0.18807904937364761</v>
      </c>
      <c r="O6016">
        <f t="shared" si="2196"/>
        <v>43.298362782238534</v>
      </c>
      <c r="P6016">
        <f t="shared" si="2197"/>
        <v>43.248326679032232</v>
      </c>
      <c r="Q6016">
        <f t="shared" si="2204"/>
        <v>7.3318399785527788E-2</v>
      </c>
      <c r="R6016">
        <f t="shared" si="2198"/>
        <v>43.225044382453007</v>
      </c>
      <c r="S6016">
        <f t="shared" si="2205"/>
        <v>15.291769084378656</v>
      </c>
      <c r="T6016">
        <f t="shared" si="2206"/>
        <v>19.728010797018602</v>
      </c>
      <c r="U6016">
        <f t="shared" si="2199"/>
        <v>0.50193297174583829</v>
      </c>
      <c r="V6016" s="6">
        <f t="shared" si="2200"/>
        <v>342694.99999985565</v>
      </c>
      <c r="W6016">
        <f t="shared" si="2207"/>
        <v>19.728311402140644</v>
      </c>
      <c r="X6016">
        <f t="shared" si="2208"/>
        <v>15.286731626123014</v>
      </c>
      <c r="Y6016">
        <f t="shared" si="2209"/>
        <v>7.4961347175386564E-2</v>
      </c>
      <c r="Z6016">
        <f t="shared" si="2210"/>
        <v>2.0381234699994853E-7</v>
      </c>
      <c r="AA6016">
        <f t="shared" si="2211"/>
        <v>-3.6764611936058039E-8</v>
      </c>
      <c r="AB6016">
        <f t="shared" si="2201"/>
        <v>1.0022964402503418</v>
      </c>
      <c r="AC6016">
        <f t="shared" si="2212"/>
        <v>1.936963099467941</v>
      </c>
      <c r="AD6016">
        <f t="shared" si="2213"/>
        <v>-1.669903049576834E-10</v>
      </c>
      <c r="AE6016">
        <f t="shared" si="2214"/>
        <v>-6.2798787910754697E-5</v>
      </c>
      <c r="AF6016">
        <f t="shared" si="2215"/>
        <v>2.6471041711260972E-7</v>
      </c>
      <c r="AG6016" t="str">
        <f t="shared" si="2216"/>
        <v>NaN</v>
      </c>
      <c r="AH6016">
        <f t="shared" si="2217"/>
        <v>2.6471041711260972E-3</v>
      </c>
    </row>
    <row r="6017" spans="1:34">
      <c r="A6017" s="4">
        <v>43235.515821759262</v>
      </c>
      <c r="B6017" s="3">
        <v>-9.2359637317713302E-4</v>
      </c>
      <c r="C6017">
        <v>2.9694698453167798</v>
      </c>
      <c r="D6017" s="3">
        <v>1.4701990779049099E-2</v>
      </c>
      <c r="E6017" s="3">
        <v>1.45024990047386E-2</v>
      </c>
      <c r="F6017" s="3">
        <v>1.4512057690008099E-2</v>
      </c>
      <c r="G6017">
        <v>-4745167</v>
      </c>
      <c r="H6017">
        <v>15854760</v>
      </c>
      <c r="K6017">
        <f t="shared" si="2194"/>
        <v>60.020324923901264</v>
      </c>
      <c r="L6017">
        <f t="shared" si="2202"/>
        <v>45.8846922501668</v>
      </c>
      <c r="M6017">
        <f t="shared" si="2203"/>
        <v>15.364156389458365</v>
      </c>
      <c r="N6017">
        <f t="shared" si="2195"/>
        <v>0.1880988732599681</v>
      </c>
      <c r="O6017">
        <f t="shared" si="2196"/>
        <v>43.305220801658336</v>
      </c>
      <c r="P6017">
        <f t="shared" si="2197"/>
        <v>43.253879135656717</v>
      </c>
      <c r="Q6017">
        <f t="shared" si="2204"/>
        <v>7.4396761455574278E-2</v>
      </c>
      <c r="R6017">
        <f t="shared" si="2198"/>
        <v>43.230824040202762</v>
      </c>
      <c r="S6017">
        <f t="shared" si="2205"/>
        <v>15.314558548487982</v>
      </c>
      <c r="T6017">
        <f t="shared" si="2206"/>
        <v>19.730097521894439</v>
      </c>
      <c r="U6017">
        <f t="shared" si="2199"/>
        <v>0.50189392797820376</v>
      </c>
      <c r="V6017" s="6">
        <f t="shared" si="2200"/>
        <v>342755.00000005122</v>
      </c>
      <c r="W6017">
        <f t="shared" si="2207"/>
        <v>19.728746258093768</v>
      </c>
      <c r="X6017">
        <f t="shared" si="2208"/>
        <v>15.28113913662947</v>
      </c>
      <c r="Y6017">
        <f t="shared" si="2209"/>
        <v>7.3900620174174023E-2</v>
      </c>
      <c r="Z6017">
        <f t="shared" si="2210"/>
        <v>2.2131930547769907E-8</v>
      </c>
      <c r="AA6017">
        <f t="shared" si="2211"/>
        <v>1.8794783172012216E-8</v>
      </c>
      <c r="AB6017">
        <f t="shared" si="2201"/>
        <v>1.0023804698494718</v>
      </c>
      <c r="AC6017">
        <f t="shared" si="2212"/>
        <v>1.9369127467966869</v>
      </c>
      <c r="AD6017">
        <f t="shared" si="2213"/>
        <v>8.6591766882629095E-11</v>
      </c>
      <c r="AE6017">
        <f t="shared" si="2214"/>
        <v>-5.646890002800437E-5</v>
      </c>
      <c r="AF6017">
        <f t="shared" si="2215"/>
        <v>-1.5265052746692698E-7</v>
      </c>
      <c r="AG6017">
        <f t="shared" si="2216"/>
        <v>8.6591766882629094E-9</v>
      </c>
      <c r="AH6017" t="str">
        <f t="shared" si="2217"/>
        <v>NaN</v>
      </c>
    </row>
    <row r="6018" spans="1:34">
      <c r="A6018" s="4">
        <v>43235.516516203701</v>
      </c>
      <c r="B6018" s="3">
        <v>-9.2253796674413003E-4</v>
      </c>
      <c r="C6018">
        <v>2.9694127627226399</v>
      </c>
      <c r="D6018" s="3">
        <v>1.46958662923862E-2</v>
      </c>
      <c r="E6018" s="3">
        <v>1.44975399543728E-2</v>
      </c>
      <c r="F6018">
        <v>1.450609032594E-2</v>
      </c>
      <c r="G6018">
        <v>-4745167</v>
      </c>
      <c r="H6018">
        <v>15854760</v>
      </c>
      <c r="K6018">
        <f t="shared" ref="K6018:K6081" si="2218">(B6018-$B$19)*($B$17/$B$18)</f>
        <v>59.952900061157472</v>
      </c>
      <c r="L6018">
        <f t="shared" si="2202"/>
        <v>45.825111433180908</v>
      </c>
      <c r="M6018">
        <f t="shared" si="2203"/>
        <v>15.344206185041779</v>
      </c>
      <c r="N6018">
        <f t="shared" ref="N6018:N6081" si="2219">(C6018-$C$19)*($C$17/$C$18)</f>
        <v>0.18808157241372508</v>
      </c>
      <c r="O6018">
        <f t="shared" ref="O6018:O6081" si="2220">(D6018-$D$19)*($D$17/$D$18)</f>
        <v>43.286825593318888</v>
      </c>
      <c r="P6018">
        <f t="shared" ref="P6018:P6081" si="2221">(E6018-$E$19)*($E$17/$E$18)</f>
        <v>43.239036991987362</v>
      </c>
      <c r="Q6018">
        <f t="shared" si="2204"/>
        <v>7.3986699281419988E-2</v>
      </c>
      <c r="R6018">
        <f t="shared" ref="R6018:R6081" si="2222">(F6018-$F$19)*($F$17/$F$18)</f>
        <v>43.212838894037468</v>
      </c>
      <c r="S6018">
        <f t="shared" si="2205"/>
        <v>15.294881718854166</v>
      </c>
      <c r="T6018">
        <f t="shared" si="2206"/>
        <v>19.728276380184649</v>
      </c>
      <c r="U6018">
        <f t="shared" si="2199"/>
        <v>0.50192800253904779</v>
      </c>
      <c r="V6018" s="6">
        <f t="shared" si="2200"/>
        <v>342814.99999961816</v>
      </c>
      <c r="W6018">
        <f t="shared" si="2207"/>
        <v>19.728804628020377</v>
      </c>
      <c r="X6018">
        <f t="shared" si="2208"/>
        <v>15.274063349292597</v>
      </c>
      <c r="Y6018">
        <f t="shared" si="2209"/>
        <v>7.3619669991375744E-2</v>
      </c>
      <c r="Z6018">
        <f t="shared" si="2210"/>
        <v>-1.7705544435758633E-7</v>
      </c>
      <c r="AA6018">
        <f t="shared" si="2211"/>
        <v>3.8668353354854311E-8</v>
      </c>
      <c r="AB6018">
        <f t="shared" si="2201"/>
        <v>1.0024079295347319</v>
      </c>
      <c r="AC6018">
        <f t="shared" si="2212"/>
        <v>1.9369566909461444</v>
      </c>
      <c r="AD6018">
        <f t="shared" si="2213"/>
        <v>1.7883768107100953E-10</v>
      </c>
      <c r="AE6018">
        <f t="shared" si="2214"/>
        <v>5.7557236287347901E-5</v>
      </c>
      <c r="AF6018">
        <f t="shared" si="2215"/>
        <v>3.0930727404113385E-7</v>
      </c>
      <c r="AG6018">
        <f t="shared" si="2216"/>
        <v>1.7883768107100952E-8</v>
      </c>
      <c r="AH6018">
        <f t="shared" si="2217"/>
        <v>3.0930727404113387E-3</v>
      </c>
    </row>
    <row r="6019" spans="1:34">
      <c r="A6019" s="4">
        <v>43235.517210648148</v>
      </c>
      <c r="B6019" s="3">
        <v>-9.2156280576091395E-4</v>
      </c>
      <c r="C6019">
        <v>2.96940324895695</v>
      </c>
      <c r="D6019" s="3">
        <v>1.46960922443213E-2</v>
      </c>
      <c r="E6019" s="3">
        <v>1.4497706445272301E-2</v>
      </c>
      <c r="F6019" s="3">
        <v>1.45068168912258E-2</v>
      </c>
      <c r="G6019">
        <v>-4745167</v>
      </c>
      <c r="H6019">
        <v>15854760</v>
      </c>
      <c r="K6019">
        <f t="shared" si="2218"/>
        <v>59.890778277505902</v>
      </c>
      <c r="L6019">
        <f t="shared" si="2202"/>
        <v>45.762034586073703</v>
      </c>
      <c r="M6019">
        <f t="shared" si="2203"/>
        <v>15.323085360296453</v>
      </c>
      <c r="N6019">
        <f t="shared" si="2219"/>
        <v>0.18807868893935129</v>
      </c>
      <c r="O6019">
        <f t="shared" si="2220"/>
        <v>43.287504251490525</v>
      </c>
      <c r="P6019">
        <f t="shared" si="2221"/>
        <v>43.239535289376533</v>
      </c>
      <c r="Q6019">
        <f t="shared" si="2204"/>
        <v>7.2475549237132952E-2</v>
      </c>
      <c r="R6019">
        <f t="shared" si="2222"/>
        <v>43.215028702253392</v>
      </c>
      <c r="S6019">
        <f t="shared" si="2205"/>
        <v>15.274768327471698</v>
      </c>
      <c r="T6019">
        <f t="shared" si="2206"/>
        <v>19.727972856566353</v>
      </c>
      <c r="U6019">
        <f t="shared" ref="U6019:U6082" si="2223">(2.40665404368-T6019*2.40665404368/100-$N$8)/$N$8</f>
        <v>0.50193368163252172</v>
      </c>
      <c r="V6019" s="6">
        <f t="shared" ref="V6019:V6082" si="2224">(A6019-$A$322)*86400</f>
        <v>342874.99999981374</v>
      </c>
      <c r="W6019">
        <f t="shared" si="2207"/>
        <v>19.728466082446136</v>
      </c>
      <c r="X6019">
        <f t="shared" si="2208"/>
        <v>15.274079026603225</v>
      </c>
      <c r="Y6019">
        <f t="shared" si="2209"/>
        <v>7.3620598556111361E-2</v>
      </c>
      <c r="Z6019">
        <f t="shared" si="2210"/>
        <v>-2.3830366725292737E-7</v>
      </c>
      <c r="AA6019">
        <f t="shared" si="2211"/>
        <v>6.1020520630061349E-8</v>
      </c>
      <c r="AB6019">
        <f t="shared" si="2201"/>
        <v>1.0024121112806132</v>
      </c>
      <c r="AC6019">
        <f t="shared" si="2212"/>
        <v>1.9369640149710539</v>
      </c>
      <c r="AD6019">
        <f t="shared" si="2213"/>
        <v>2.822119661770286E-10</v>
      </c>
      <c r="AE6019">
        <f t="shared" si="2214"/>
        <v>-4.9054574523713748E-5</v>
      </c>
      <c r="AF6019">
        <f t="shared" si="2215"/>
        <v>-5.7269968900246589E-7</v>
      </c>
      <c r="AG6019">
        <f t="shared" si="2216"/>
        <v>2.8221196617702861E-8</v>
      </c>
      <c r="AH6019" t="str">
        <f t="shared" si="2217"/>
        <v>NaN</v>
      </c>
    </row>
    <row r="6020" spans="1:34">
      <c r="A6020" s="4">
        <v>43235.517916666664</v>
      </c>
      <c r="B6020" s="3">
        <v>-9.2063521360614704E-4</v>
      </c>
      <c r="C6020">
        <v>2.9693223819485901</v>
      </c>
      <c r="D6020">
        <v>1.4694677071675001E-2</v>
      </c>
      <c r="E6020" s="3">
        <v>1.44949355610152E-2</v>
      </c>
      <c r="F6020" s="3">
        <v>1.4504768215338099E-2</v>
      </c>
      <c r="G6020">
        <v>-4745167</v>
      </c>
      <c r="H6020">
        <v>15854760</v>
      </c>
      <c r="K6020">
        <f t="shared" si="2218"/>
        <v>59.831686824764134</v>
      </c>
      <c r="L6020">
        <f t="shared" si="2202"/>
        <v>45.705636099141103</v>
      </c>
      <c r="M6020">
        <f t="shared" si="2203"/>
        <v>15.304200736016158</v>
      </c>
      <c r="N6020">
        <f t="shared" si="2219"/>
        <v>0.18805417940717523</v>
      </c>
      <c r="O6020">
        <f t="shared" si="2220"/>
        <v>43.283253708204562</v>
      </c>
      <c r="P6020">
        <f t="shared" si="2221"/>
        <v>43.231242197110589</v>
      </c>
      <c r="Q6020">
        <f t="shared" si="2204"/>
        <v>7.4399547149781142E-2</v>
      </c>
      <c r="R6020">
        <f t="shared" si="2222"/>
        <v>43.208854161054781</v>
      </c>
      <c r="S6020">
        <f t="shared" si="2205"/>
        <v>15.254601037916304</v>
      </c>
      <c r="T6020">
        <f t="shared" si="2206"/>
        <v>19.725392905810978</v>
      </c>
      <c r="U6020">
        <f t="shared" si="2223"/>
        <v>0.50198195392704759</v>
      </c>
      <c r="V6020" s="6">
        <f t="shared" si="2224"/>
        <v>342935.99999961443</v>
      </c>
      <c r="W6020">
        <f t="shared" si="2207"/>
        <v>19.728690806663511</v>
      </c>
      <c r="X6020">
        <f t="shared" si="2208"/>
        <v>15.27742866073714</v>
      </c>
      <c r="Y6020">
        <f t="shared" si="2209"/>
        <v>7.446619434000705E-2</v>
      </c>
      <c r="Z6020">
        <f t="shared" si="2210"/>
        <v>3.7626894831563774E-7</v>
      </c>
      <c r="AA6020">
        <f t="shared" si="2211"/>
        <v>1.0403388297763325E-8</v>
      </c>
      <c r="AB6020">
        <f t="shared" ref="AB6020:AB6083" si="2225">((M6020-$M$323)-(Y6020-$Y$323))/(M6020-$M$323)</f>
        <v>1.0023449982256951</v>
      </c>
      <c r="AC6020">
        <f t="shared" si="2212"/>
        <v>1.9370262691827811</v>
      </c>
      <c r="AD6020">
        <f t="shared" si="2213"/>
        <v>4.7569486889931514E-11</v>
      </c>
      <c r="AE6020">
        <f t="shared" si="2214"/>
        <v>-2.2023735468467174E-4</v>
      </c>
      <c r="AF6020">
        <f t="shared" si="2215"/>
        <v>-2.1501488236654327E-8</v>
      </c>
      <c r="AG6020">
        <f t="shared" si="2216"/>
        <v>4.7569486889931512E-9</v>
      </c>
      <c r="AH6020" t="str">
        <f t="shared" si="2217"/>
        <v>NaN</v>
      </c>
    </row>
    <row r="6021" spans="1:34">
      <c r="A6021" s="4">
        <v>43235.518611111111</v>
      </c>
      <c r="B6021" s="3">
        <v>-9.2379854069804404E-4</v>
      </c>
      <c r="C6021">
        <v>2.9695459554423</v>
      </c>
      <c r="D6021" s="3">
        <v>1.4694284628840299E-2</v>
      </c>
      <c r="E6021" s="3">
        <v>1.4495494494749401E-2</v>
      </c>
      <c r="F6021" s="3">
        <v>1.45036724119564E-2</v>
      </c>
      <c r="G6021">
        <v>-4745167</v>
      </c>
      <c r="H6021">
        <v>15854760</v>
      </c>
      <c r="K6021">
        <f t="shared" si="2218"/>
        <v>60.033203830268079</v>
      </c>
      <c r="L6021">
        <f t="shared" si="2202"/>
        <v>45.908593528217267</v>
      </c>
      <c r="M6021">
        <f t="shared" si="2203"/>
        <v>15.37215955905299</v>
      </c>
      <c r="N6021">
        <f t="shared" si="2219"/>
        <v>0.18812194105495883</v>
      </c>
      <c r="O6021">
        <f t="shared" si="2220"/>
        <v>43.282074986116818</v>
      </c>
      <c r="P6021">
        <f t="shared" si="2221"/>
        <v>43.232915052631853</v>
      </c>
      <c r="Q6021">
        <f t="shared" si="2204"/>
        <v>7.6523486633107041E-2</v>
      </c>
      <c r="R6021">
        <f t="shared" si="2222"/>
        <v>43.205551499483711</v>
      </c>
      <c r="S6021">
        <f t="shared" si="2205"/>
        <v>15.321143901297585</v>
      </c>
      <c r="T6021">
        <f t="shared" si="2206"/>
        <v>19.732525710840832</v>
      </c>
      <c r="U6021">
        <f t="shared" si="2223"/>
        <v>0.50184849523041197</v>
      </c>
      <c r="V6021" s="6">
        <f t="shared" si="2224"/>
        <v>342995.99999981001</v>
      </c>
      <c r="W6021">
        <f t="shared" si="2207"/>
        <v>19.728728747115813</v>
      </c>
      <c r="X6021">
        <f t="shared" si="2208"/>
        <v>15.27234924331891</v>
      </c>
      <c r="Y6021">
        <f t="shared" si="2209"/>
        <v>7.5911226011676547E-2</v>
      </c>
      <c r="Z6021">
        <f t="shared" si="2210"/>
        <v>2.7822998253373596E-7</v>
      </c>
      <c r="AA6021">
        <f t="shared" si="2211"/>
        <v>-6.3084774260786356E-8</v>
      </c>
      <c r="AB6021">
        <f t="shared" si="2225"/>
        <v>1.0022111737236268</v>
      </c>
      <c r="AC6021">
        <f t="shared" si="2212"/>
        <v>1.9368541545974107</v>
      </c>
      <c r="AD6021">
        <f t="shared" si="2213"/>
        <v>-2.8293897417837415E-10</v>
      </c>
      <c r="AE6021">
        <f t="shared" si="2214"/>
        <v>-1.2397062900706892E-4</v>
      </c>
      <c r="AF6021">
        <f t="shared" si="2215"/>
        <v>2.271982625360647E-7</v>
      </c>
      <c r="AG6021" t="str">
        <f t="shared" si="2216"/>
        <v>NaN</v>
      </c>
      <c r="AH6021">
        <f t="shared" si="2217"/>
        <v>2.271982625360647E-3</v>
      </c>
    </row>
    <row r="6022" spans="1:34">
      <c r="A6022" s="4">
        <v>43235.519305555557</v>
      </c>
      <c r="B6022" s="3">
        <v>-9.2107522526930596E-4</v>
      </c>
      <c r="C6022">
        <v>2.9694270333711801</v>
      </c>
      <c r="D6022" s="3">
        <v>1.4696663070262701E-2</v>
      </c>
      <c r="E6022" s="3">
        <v>1.44966361466322E-2</v>
      </c>
      <c r="F6022" s="3">
        <v>1.4505947395064099E-2</v>
      </c>
      <c r="G6022">
        <v>-4745167</v>
      </c>
      <c r="H6022">
        <v>15854760</v>
      </c>
      <c r="K6022">
        <f t="shared" si="2218"/>
        <v>59.859717385680113</v>
      </c>
      <c r="L6022">
        <f t="shared" si="2202"/>
        <v>45.732116639039091</v>
      </c>
      <c r="M6022">
        <f t="shared" si="2203"/>
        <v>15.313067552732544</v>
      </c>
      <c r="N6022">
        <f t="shared" si="2219"/>
        <v>0.18808589762528743</v>
      </c>
      <c r="O6022">
        <f t="shared" si="2220"/>
        <v>43.289218756345477</v>
      </c>
      <c r="P6022">
        <f t="shared" si="2221"/>
        <v>43.23633194901624</v>
      </c>
      <c r="Q6022">
        <f t="shared" si="2204"/>
        <v>7.6810644252141458E-2</v>
      </c>
      <c r="R6022">
        <f t="shared" si="2222"/>
        <v>43.212408112093335</v>
      </c>
      <c r="S6022">
        <f t="shared" si="2205"/>
        <v>15.261860456564451</v>
      </c>
      <c r="T6022">
        <f t="shared" si="2206"/>
        <v>19.728731665612266</v>
      </c>
      <c r="U6022">
        <f t="shared" si="2223"/>
        <v>0.50191948389883356</v>
      </c>
      <c r="V6022" s="6">
        <f t="shared" si="2224"/>
        <v>343056.00000000559</v>
      </c>
      <c r="W6022">
        <f t="shared" si="2207"/>
        <v>19.728825057494696</v>
      </c>
      <c r="X6022">
        <f t="shared" si="2208"/>
        <v>15.275858011543916</v>
      </c>
      <c r="Y6022">
        <f t="shared" si="2209"/>
        <v>7.550658189497976E-2</v>
      </c>
      <c r="Z6022">
        <f t="shared" si="2210"/>
        <v>-3.7940452376148988E-8</v>
      </c>
      <c r="AA6022">
        <f t="shared" si="2211"/>
        <v>-1.4304192653933601E-8</v>
      </c>
      <c r="AB6022">
        <f t="shared" si="2225"/>
        <v>1.0022560454736691</v>
      </c>
      <c r="AC6022">
        <f t="shared" si="2212"/>
        <v>1.9369457049087759</v>
      </c>
      <c r="AD6022">
        <f t="shared" si="2213"/>
        <v>-6.4502016867631823E-11</v>
      </c>
      <c r="AE6022">
        <f t="shared" si="2214"/>
        <v>2.2142741163914854E-5</v>
      </c>
      <c r="AF6022">
        <f t="shared" si="2215"/>
        <v>-2.8998327278768025E-7</v>
      </c>
      <c r="AG6022" t="str">
        <f t="shared" si="2216"/>
        <v>NaN</v>
      </c>
      <c r="AH6022" t="str">
        <f t="shared" si="2217"/>
        <v>NaN</v>
      </c>
    </row>
    <row r="6023" spans="1:34">
      <c r="A6023" s="4">
        <v>43235.519999999997</v>
      </c>
      <c r="B6023" s="3">
        <v>-9.2089684216261996E-4</v>
      </c>
      <c r="C6023">
        <v>2.9695316847937598</v>
      </c>
      <c r="D6023" s="3">
        <v>1.46966155014343E-2</v>
      </c>
      <c r="E6023" s="3">
        <v>1.44977896907221E-2</v>
      </c>
      <c r="F6023" s="3">
        <v>1.4507102752977501E-2</v>
      </c>
      <c r="G6023">
        <v>-4745167</v>
      </c>
      <c r="H6023">
        <v>15854760</v>
      </c>
      <c r="K6023">
        <f t="shared" si="2218"/>
        <v>59.848353644768231</v>
      </c>
      <c r="L6023">
        <f t="shared" si="2202"/>
        <v>45.719234190665077</v>
      </c>
      <c r="M6023">
        <f t="shared" si="2203"/>
        <v>15.308753958333385</v>
      </c>
      <c r="N6023">
        <f t="shared" si="2219"/>
        <v>0.18811761584339651</v>
      </c>
      <c r="O6023">
        <f t="shared" si="2220"/>
        <v>43.289075880941049</v>
      </c>
      <c r="P6023">
        <f t="shared" si="2221"/>
        <v>43.239784438071261</v>
      </c>
      <c r="Q6023">
        <f t="shared" si="2204"/>
        <v>7.3185614799690768E-2</v>
      </c>
      <c r="R6023">
        <f t="shared" si="2222"/>
        <v>43.215890266141358</v>
      </c>
      <c r="S6023">
        <f t="shared" si="2205"/>
        <v>15.259963548466924</v>
      </c>
      <c r="T6023">
        <f t="shared" si="2206"/>
        <v>19.73207042541322</v>
      </c>
      <c r="U6023">
        <f t="shared" si="2223"/>
        <v>0.50185701387062598</v>
      </c>
      <c r="V6023" s="6">
        <f t="shared" si="2224"/>
        <v>343115.99999957252</v>
      </c>
      <c r="W6023">
        <f t="shared" si="2207"/>
        <v>19.728845486969004</v>
      </c>
      <c r="X6023">
        <f t="shared" si="2208"/>
        <v>15.27999585043243</v>
      </c>
      <c r="Y6023">
        <f t="shared" si="2209"/>
        <v>7.3898754542353132E-2</v>
      </c>
      <c r="Z6023">
        <f t="shared" si="2210"/>
        <v>-1.5050757932613764E-7</v>
      </c>
      <c r="AA6023">
        <f t="shared" si="2211"/>
        <v>7.6198194579430127E-8</v>
      </c>
      <c r="AB6023">
        <f t="shared" si="2225"/>
        <v>1.0023916853666215</v>
      </c>
      <c r="AC6023">
        <f t="shared" si="2212"/>
        <v>1.936865140634779</v>
      </c>
      <c r="AD6023">
        <f t="shared" si="2213"/>
        <v>3.5106234751836464E-10</v>
      </c>
      <c r="AE6023">
        <f t="shared" si="2214"/>
        <v>1.346132239143222E-4</v>
      </c>
      <c r="AF6023">
        <f t="shared" si="2215"/>
        <v>2.5961367388199441E-7</v>
      </c>
      <c r="AG6023">
        <f t="shared" si="2216"/>
        <v>3.5106234751836461E-8</v>
      </c>
      <c r="AH6023">
        <f t="shared" si="2217"/>
        <v>2.5961367388199438E-3</v>
      </c>
    </row>
    <row r="6024" spans="1:34">
      <c r="A6024" s="4">
        <v>43235.52070601852</v>
      </c>
      <c r="B6024" s="3">
        <v>-9.1885138253928697E-4</v>
      </c>
      <c r="C6024">
        <v>2.9693699507770401</v>
      </c>
      <c r="D6024">
        <v>1.4692774318536999E-2</v>
      </c>
      <c r="E6024" s="3">
        <v>1.4493984184446199E-2</v>
      </c>
      <c r="F6024" s="3">
        <v>1.45037676992069E-2</v>
      </c>
      <c r="G6024">
        <v>-4745167</v>
      </c>
      <c r="H6024">
        <v>15854760</v>
      </c>
      <c r="K6024">
        <f t="shared" si="2218"/>
        <v>59.718049415645318</v>
      </c>
      <c r="L6024">
        <f t="shared" si="2202"/>
        <v>45.593313859370937</v>
      </c>
      <c r="M6024">
        <f t="shared" si="2203"/>
        <v>15.266590448723957</v>
      </c>
      <c r="N6024">
        <f t="shared" si="2219"/>
        <v>0.18806859677904442</v>
      </c>
      <c r="O6024">
        <f t="shared" si="2220"/>
        <v>43.277538692021395</v>
      </c>
      <c r="P6024">
        <f t="shared" si="2221"/>
        <v>43.228394783456928</v>
      </c>
      <c r="Q6024">
        <f t="shared" si="2204"/>
        <v>7.1700004575227183E-2</v>
      </c>
      <c r="R6024">
        <f t="shared" si="2222"/>
        <v>43.205838687446168</v>
      </c>
      <c r="S6024">
        <f t="shared" si="2205"/>
        <v>15.218790445673806</v>
      </c>
      <c r="T6024">
        <f t="shared" si="2206"/>
        <v>19.726910523902475</v>
      </c>
      <c r="U6024">
        <f t="shared" si="2223"/>
        <v>0.5019535584596776</v>
      </c>
      <c r="V6024" s="6">
        <f t="shared" si="2224"/>
        <v>343177.00000000186</v>
      </c>
      <c r="W6024">
        <f t="shared" si="2207"/>
        <v>19.729064374193733</v>
      </c>
      <c r="X6024">
        <f t="shared" si="2208"/>
        <v>15.278436506555035</v>
      </c>
      <c r="Y6024">
        <f t="shared" si="2209"/>
        <v>7.3100804122416221E-2</v>
      </c>
      <c r="Z6024">
        <f t="shared" si="2210"/>
        <v>-4.9228520736207784E-7</v>
      </c>
      <c r="AA6024">
        <f t="shared" si="2211"/>
        <v>2.2445487677196161E-8</v>
      </c>
      <c r="AB6024">
        <f t="shared" si="2225"/>
        <v>1.0024673207211687</v>
      </c>
      <c r="AC6024">
        <f t="shared" si="2212"/>
        <v>1.9369896490582332</v>
      </c>
      <c r="AD6024">
        <f t="shared" si="2213"/>
        <v>1.0454698162595378E-10</v>
      </c>
      <c r="AE6024">
        <f t="shared" si="2214"/>
        <v>-1.5483248773919889E-4</v>
      </c>
      <c r="AF6024">
        <f t="shared" si="2215"/>
        <v>-6.7217203944604811E-8</v>
      </c>
      <c r="AG6024">
        <f t="shared" si="2216"/>
        <v>1.0454698162595379E-8</v>
      </c>
      <c r="AH6024" t="str">
        <f t="shared" si="2217"/>
        <v>NaN</v>
      </c>
    </row>
    <row r="6025" spans="1:34">
      <c r="A6025" s="4">
        <v>43235.52140046296</v>
      </c>
      <c r="B6025" s="3">
        <v>-9.1999303442207698E-4</v>
      </c>
      <c r="C6025">
        <v>2.9693449771421001</v>
      </c>
      <c r="D6025" s="3">
        <v>1.46935354197922E-2</v>
      </c>
      <c r="E6025" s="3">
        <v>1.44953280038499E-2</v>
      </c>
      <c r="F6025" s="3">
        <v>1.45036247683311E-2</v>
      </c>
      <c r="G6025">
        <v>-4745167</v>
      </c>
      <c r="H6025">
        <v>15854760</v>
      </c>
      <c r="K6025">
        <f t="shared" si="2218"/>
        <v>59.790777357481332</v>
      </c>
      <c r="L6025">
        <f t="shared" si="2202"/>
        <v>45.666229682542365</v>
      </c>
      <c r="M6025">
        <f t="shared" si="2203"/>
        <v>15.291005783240401</v>
      </c>
      <c r="N6025">
        <f t="shared" si="2219"/>
        <v>0.18806102765881197</v>
      </c>
      <c r="O6025">
        <f t="shared" si="2220"/>
        <v>43.279824698494664</v>
      </c>
      <c r="P6025">
        <f t="shared" si="2221"/>
        <v>43.232416755242681</v>
      </c>
      <c r="Q6025">
        <f t="shared" si="2204"/>
        <v>7.4416792992330727E-2</v>
      </c>
      <c r="R6025">
        <f t="shared" si="2222"/>
        <v>43.205407905502334</v>
      </c>
      <c r="S6025">
        <f t="shared" si="2205"/>
        <v>15.241394587912181</v>
      </c>
      <c r="T6025">
        <f t="shared" si="2206"/>
        <v>19.726113774404322</v>
      </c>
      <c r="U6025">
        <f t="shared" si="2223"/>
        <v>0.50196846608004897</v>
      </c>
      <c r="V6025" s="6">
        <f t="shared" si="2224"/>
        <v>343236.9999995688</v>
      </c>
      <c r="W6025">
        <f t="shared" si="2207"/>
        <v>19.729169440061614</v>
      </c>
      <c r="X6025">
        <f t="shared" si="2208"/>
        <v>15.276961253212622</v>
      </c>
      <c r="Y6025">
        <f t="shared" si="2209"/>
        <v>7.3516396420418559E-2</v>
      </c>
      <c r="Z6025">
        <f t="shared" si="2210"/>
        <v>1.6440862689038298E-7</v>
      </c>
      <c r="AA6025">
        <f t="shared" si="2211"/>
        <v>-4.7761519931264058E-8</v>
      </c>
      <c r="AB6025">
        <f t="shared" si="2225"/>
        <v>1.0024273604461222</v>
      </c>
      <c r="AC6025">
        <f t="shared" si="2212"/>
        <v>1.9370088746236236</v>
      </c>
      <c r="AD6025">
        <f t="shared" si="2213"/>
        <v>-2.2120902724406405E-10</v>
      </c>
      <c r="AE6025">
        <f t="shared" si="2214"/>
        <v>-1.344013056660988E-4</v>
      </c>
      <c r="AF6025">
        <f t="shared" si="2215"/>
        <v>1.6384394421011013E-7</v>
      </c>
      <c r="AG6025" t="str">
        <f t="shared" si="2216"/>
        <v>NaN</v>
      </c>
      <c r="AH6025">
        <f t="shared" si="2217"/>
        <v>1.6384394421011014E-3</v>
      </c>
    </row>
    <row r="6026" spans="1:34">
      <c r="A6026" s="4">
        <v>43235.522094907406</v>
      </c>
      <c r="B6026" s="3">
        <v>-9.2369151083403298E-4</v>
      </c>
      <c r="C6026">
        <v>2.9694317902540202</v>
      </c>
      <c r="D6026" s="3">
        <v>1.46948792391959E-2</v>
      </c>
      <c r="E6026" s="3">
        <v>1.4496350733661499E-2</v>
      </c>
      <c r="F6026" s="3">
        <v>1.45049587898393E-2</v>
      </c>
      <c r="G6026">
        <v>-4745167</v>
      </c>
      <c r="H6026">
        <v>15854760</v>
      </c>
      <c r="K6026">
        <f t="shared" si="2218"/>
        <v>60.02638558572098</v>
      </c>
      <c r="L6026">
        <f t="shared" si="2202"/>
        <v>45.900084351650555</v>
      </c>
      <c r="M6026">
        <f t="shared" si="2203"/>
        <v>15.369310322998324</v>
      </c>
      <c r="N6026">
        <f t="shared" si="2219"/>
        <v>0.18808733936247285</v>
      </c>
      <c r="O6026">
        <f t="shared" si="2220"/>
        <v>43.283860928673988</v>
      </c>
      <c r="P6026">
        <f t="shared" si="2221"/>
        <v>43.235477724920138</v>
      </c>
      <c r="Q6026">
        <f t="shared" si="2204"/>
        <v>7.4432391693697753E-2</v>
      </c>
      <c r="R6026">
        <f t="shared" si="2222"/>
        <v>43.20942853698029</v>
      </c>
      <c r="S6026">
        <f t="shared" si="2205"/>
        <v>15.319688728535859</v>
      </c>
      <c r="T6026">
        <f t="shared" si="2206"/>
        <v>19.728883427421255</v>
      </c>
      <c r="U6026">
        <f t="shared" si="2223"/>
        <v>0.50191664435209959</v>
      </c>
      <c r="V6026" s="6">
        <f t="shared" si="2224"/>
        <v>343296.99999976438</v>
      </c>
      <c r="W6026">
        <f t="shared" si="2207"/>
        <v>19.729318283374425</v>
      </c>
      <c r="X6026">
        <f t="shared" si="2208"/>
        <v>15.27569647267114</v>
      </c>
      <c r="Y6026">
        <f t="shared" si="2209"/>
        <v>7.442295066184812E-2</v>
      </c>
      <c r="Z6026">
        <f t="shared" si="2210"/>
        <v>3.9521304338061868E-7</v>
      </c>
      <c r="AA6026">
        <f t="shared" si="2211"/>
        <v>5.5880416802810765E-9</v>
      </c>
      <c r="AB6026">
        <f t="shared" si="2225"/>
        <v>1.0023358676858203</v>
      </c>
      <c r="AC6026">
        <f t="shared" si="2212"/>
        <v>1.9369420428963251</v>
      </c>
      <c r="AD6026">
        <f t="shared" si="2213"/>
        <v>2.5565052300391611E-11</v>
      </c>
      <c r="AE6026">
        <f t="shared" si="2214"/>
        <v>2.0898506450698411E-4</v>
      </c>
      <c r="AF6026">
        <f t="shared" si="2215"/>
        <v>1.217762151595325E-8</v>
      </c>
      <c r="AG6026">
        <f t="shared" si="2216"/>
        <v>2.5565052300391612E-9</v>
      </c>
      <c r="AH6026">
        <f t="shared" si="2217"/>
        <v>1.2177621515953251E-4</v>
      </c>
    </row>
    <row r="6027" spans="1:34">
      <c r="A6027" s="4">
        <v>43235.522789351853</v>
      </c>
      <c r="B6027" s="3">
        <v>-9.2061142919192202E-4</v>
      </c>
      <c r="C6027">
        <v>2.9694936297310099</v>
      </c>
      <c r="D6027" s="3">
        <v>1.46933451444784E-2</v>
      </c>
      <c r="E6027" s="3">
        <v>1.44941625675528E-2</v>
      </c>
      <c r="F6027" s="3">
        <v>1.4503434193829901E-2</v>
      </c>
      <c r="G6027">
        <v>-4745167</v>
      </c>
      <c r="H6027">
        <v>15854760</v>
      </c>
      <c r="K6027">
        <f t="shared" si="2218"/>
        <v>59.830171659309201</v>
      </c>
      <c r="L6027">
        <f t="shared" si="2202"/>
        <v>45.705874492817621</v>
      </c>
      <c r="M6027">
        <f t="shared" si="2203"/>
        <v>15.304280560409625</v>
      </c>
      <c r="N6027">
        <f t="shared" si="2219"/>
        <v>0.18810608194590422</v>
      </c>
      <c r="O6027">
        <f t="shared" si="2220"/>
        <v>43.279253196876347</v>
      </c>
      <c r="P6027">
        <f t="shared" si="2221"/>
        <v>43.228928673516734</v>
      </c>
      <c r="Q6027">
        <f t="shared" si="2204"/>
        <v>7.4419667299515879E-2</v>
      </c>
      <c r="R6027">
        <f t="shared" si="2222"/>
        <v>43.204833529576831</v>
      </c>
      <c r="S6027">
        <f t="shared" si="2205"/>
        <v>15.254667448876614</v>
      </c>
      <c r="T6027">
        <f t="shared" si="2206"/>
        <v>19.730856330940348</v>
      </c>
      <c r="U6027">
        <f t="shared" si="2223"/>
        <v>0.50187973024451582</v>
      </c>
      <c r="V6027" s="6">
        <f t="shared" si="2224"/>
        <v>343356.99999995995</v>
      </c>
      <c r="W6027">
        <f t="shared" si="2207"/>
        <v>19.729726872860585</v>
      </c>
      <c r="X6027">
        <f t="shared" si="2208"/>
        <v>15.280829892930486</v>
      </c>
      <c r="Y6027">
        <f t="shared" si="2209"/>
        <v>7.316895846230409E-2</v>
      </c>
      <c r="Z6027">
        <f t="shared" si="2210"/>
        <v>0</v>
      </c>
      <c r="AA6027">
        <f t="shared" si="2211"/>
        <v>4.3349318312632345E-8</v>
      </c>
      <c r="AB6027">
        <f t="shared" si="2225"/>
        <v>1.0024538026420249</v>
      </c>
      <c r="AC6027">
        <f t="shared" si="2212"/>
        <v>1.9368944367344094</v>
      </c>
      <c r="AD6027">
        <f t="shared" si="2213"/>
        <v>2.0171521547025803E-10</v>
      </c>
      <c r="AE6027">
        <f t="shared" si="2214"/>
        <v>5.7211578885495168E-5</v>
      </c>
      <c r="AF6027">
        <f t="shared" si="2215"/>
        <v>3.5098274091639618E-7</v>
      </c>
      <c r="AG6027">
        <f t="shared" si="2216"/>
        <v>2.0171521547025802E-8</v>
      </c>
      <c r="AH6027">
        <f t="shared" si="2217"/>
        <v>3.5098274091639619E-3</v>
      </c>
    </row>
    <row r="6028" spans="1:34">
      <c r="A6028" s="4">
        <v>43235.5234837963</v>
      </c>
      <c r="B6028" s="3">
        <v>-9.2161037458936301E-4</v>
      </c>
      <c r="C6028">
        <v>2.9694317902540202</v>
      </c>
      <c r="D6028" s="3">
        <v>1.46930478393006E-2</v>
      </c>
      <c r="E6028" s="3">
        <v>1.44947452857014E-2</v>
      </c>
      <c r="F6028" s="3">
        <v>1.45043870663358E-2</v>
      </c>
      <c r="G6028">
        <v>-4745167</v>
      </c>
      <c r="H6028">
        <v>15854760</v>
      </c>
      <c r="K6028">
        <f t="shared" si="2218"/>
        <v>59.893808608415696</v>
      </c>
      <c r="L6028">
        <f t="shared" si="2202"/>
        <v>45.768258899687311</v>
      </c>
      <c r="M6028">
        <f t="shared" si="2203"/>
        <v>15.325169526563823</v>
      </c>
      <c r="N6028">
        <f t="shared" si="2219"/>
        <v>0.18808733936247285</v>
      </c>
      <c r="O6028">
        <f t="shared" si="2220"/>
        <v>43.278360225597766</v>
      </c>
      <c r="P6028">
        <f t="shared" si="2221"/>
        <v>43.230672714379857</v>
      </c>
      <c r="Q6028">
        <f t="shared" si="2204"/>
        <v>7.0654816393698638E-2</v>
      </c>
      <c r="R6028">
        <f t="shared" si="2222"/>
        <v>43.207705409204067</v>
      </c>
      <c r="S6028">
        <f t="shared" si="2205"/>
        <v>15.278066315634691</v>
      </c>
      <c r="T6028">
        <f t="shared" si="2206"/>
        <v>19.728883427421255</v>
      </c>
      <c r="U6028">
        <f t="shared" si="2223"/>
        <v>0.50191664435209959</v>
      </c>
      <c r="V6028" s="6">
        <f t="shared" si="2224"/>
        <v>343417.00000015553</v>
      </c>
      <c r="W6028">
        <f t="shared" si="2207"/>
        <v>19.729423349242285</v>
      </c>
      <c r="X6028">
        <f t="shared" si="2208"/>
        <v>15.278360009683038</v>
      </c>
      <c r="Y6028">
        <f t="shared" si="2209"/>
        <v>7.3418232191170787E-2</v>
      </c>
      <c r="Z6028">
        <f t="shared" si="2210"/>
        <v>-2.1321907072548559E-7</v>
      </c>
      <c r="AA6028">
        <f t="shared" si="2211"/>
        <v>7.7542012352551098E-8</v>
      </c>
      <c r="AB6028">
        <f t="shared" si="2225"/>
        <v>1.0024286363424859</v>
      </c>
      <c r="AC6028">
        <f t="shared" si="2212"/>
        <v>1.9369420428963251</v>
      </c>
      <c r="AD6028">
        <f t="shared" si="2213"/>
        <v>3.5960612294818787E-10</v>
      </c>
      <c r="AE6028">
        <f t="shared" si="2214"/>
        <v>1.7146015147340379E-4</v>
      </c>
      <c r="AF6028">
        <f t="shared" si="2215"/>
        <v>2.0878289280999905E-7</v>
      </c>
      <c r="AG6028">
        <f t="shared" si="2216"/>
        <v>3.5960612294818786E-8</v>
      </c>
      <c r="AH6028">
        <f t="shared" si="2217"/>
        <v>2.0878289280999909E-3</v>
      </c>
    </row>
    <row r="6029" spans="1:34">
      <c r="A6029" s="4">
        <v>43235.524189814816</v>
      </c>
      <c r="B6029" s="3">
        <v>-9.2483316271682299E-4</v>
      </c>
      <c r="C6029">
        <v>2.9694127627226399</v>
      </c>
      <c r="D6029" s="3">
        <v>1.4690526691392701E-2</v>
      </c>
      <c r="E6029" s="3">
        <v>1.4490701935283099E-2</v>
      </c>
      <c r="F6029" s="3">
        <v>1.45003730909048E-2</v>
      </c>
      <c r="G6029">
        <v>-4745167</v>
      </c>
      <c r="H6029">
        <v>15854760</v>
      </c>
      <c r="K6029">
        <f t="shared" si="2218"/>
        <v>60.099113527557002</v>
      </c>
      <c r="L6029">
        <f t="shared" si="2202"/>
        <v>45.978840153001045</v>
      </c>
      <c r="M6029">
        <f t="shared" si="2203"/>
        <v>15.395681131849541</v>
      </c>
      <c r="N6029">
        <f t="shared" si="2219"/>
        <v>0.18808157241372508</v>
      </c>
      <c r="O6029">
        <f t="shared" si="2220"/>
        <v>43.270787829154926</v>
      </c>
      <c r="P6029">
        <f t="shared" si="2221"/>
        <v>43.218571206351662</v>
      </c>
      <c r="Q6029">
        <f t="shared" si="2204"/>
        <v>7.5180212880297859E-2</v>
      </c>
      <c r="R6029">
        <f t="shared" si="2222"/>
        <v>43.195607616274629</v>
      </c>
      <c r="S6029">
        <f t="shared" si="2205"/>
        <v>15.345560989929343</v>
      </c>
      <c r="T6029">
        <f t="shared" si="2206"/>
        <v>19.728276380184649</v>
      </c>
      <c r="U6029">
        <f t="shared" si="2223"/>
        <v>0.50192800253904779</v>
      </c>
      <c r="V6029" s="6">
        <f t="shared" si="2224"/>
        <v>343477.99999995623</v>
      </c>
      <c r="W6029">
        <f t="shared" si="2207"/>
        <v>19.729467126687208</v>
      </c>
      <c r="X6029">
        <f t="shared" si="2208"/>
        <v>15.278632706176193</v>
      </c>
      <c r="Y6029">
        <f t="shared" si="2209"/>
        <v>7.2760163105899764E-2</v>
      </c>
      <c r="Z6029">
        <f t="shared" si="2210"/>
        <v>3.3550647890466692E-7</v>
      </c>
      <c r="AA6029">
        <f t="shared" si="2211"/>
        <v>6.6701883040030284E-8</v>
      </c>
      <c r="AB6029">
        <f t="shared" si="2225"/>
        <v>1.0024691632377665</v>
      </c>
      <c r="AC6029">
        <f t="shared" si="2212"/>
        <v>1.9369566909461444</v>
      </c>
      <c r="AD6029">
        <f t="shared" si="2213"/>
        <v>3.1213440991687547E-10</v>
      </c>
      <c r="AE6029">
        <f t="shared" si="2214"/>
        <v>-1.2499343223593014E-3</v>
      </c>
      <c r="AF6029">
        <f t="shared" si="2215"/>
        <v>-2.4859105104797502E-8</v>
      </c>
      <c r="AG6029">
        <f t="shared" si="2216"/>
        <v>3.1213440991687544E-8</v>
      </c>
      <c r="AH6029" t="str">
        <f t="shared" si="2217"/>
        <v>NaN</v>
      </c>
    </row>
    <row r="6030" spans="1:34">
      <c r="A6030" s="4">
        <v>43235.524884259263</v>
      </c>
      <c r="B6030" s="3">
        <v>-9.2237147584455696E-4</v>
      </c>
      <c r="C6030">
        <v>2.9695590368701201</v>
      </c>
      <c r="D6030" s="3">
        <v>1.46909548108488E-2</v>
      </c>
      <c r="E6030" s="3">
        <v>1.4492354952071801E-2</v>
      </c>
      <c r="F6030">
        <v>1.4501707112413E-2</v>
      </c>
      <c r="G6030">
        <v>-4745167</v>
      </c>
      <c r="H6030">
        <v>15854760</v>
      </c>
      <c r="K6030">
        <f t="shared" si="2218"/>
        <v>59.942293902973084</v>
      </c>
      <c r="L6030">
        <f t="shared" si="2202"/>
        <v>45.820266969285669</v>
      </c>
      <c r="M6030">
        <f t="shared" si="2203"/>
        <v>15.342584051444287</v>
      </c>
      <c r="N6030">
        <f t="shared" si="2219"/>
        <v>0.18812590583222175</v>
      </c>
      <c r="O6030">
        <f t="shared" si="2220"/>
        <v>43.272073707796288</v>
      </c>
      <c r="P6030">
        <f t="shared" si="2221"/>
        <v>43.223518587575086</v>
      </c>
      <c r="Q6030">
        <f t="shared" si="2204"/>
        <v>7.2445460043702781E-2</v>
      </c>
      <c r="R6030">
        <f t="shared" si="2222"/>
        <v>43.199628247752585</v>
      </c>
      <c r="S6030">
        <f t="shared" si="2205"/>
        <v>15.294287078081819</v>
      </c>
      <c r="T6030">
        <f t="shared" si="2206"/>
        <v>19.732943055815877</v>
      </c>
      <c r="U6030">
        <f t="shared" si="2223"/>
        <v>0.50184068647688751</v>
      </c>
      <c r="V6030" s="6">
        <f t="shared" si="2224"/>
        <v>343538.00000015181</v>
      </c>
      <c r="W6030">
        <f t="shared" si="2207"/>
        <v>19.729137336601944</v>
      </c>
      <c r="X6030">
        <f t="shared" si="2208"/>
        <v>15.278691888131171</v>
      </c>
      <c r="Y6030">
        <f t="shared" si="2209"/>
        <v>7.4526325378457159E-2</v>
      </c>
      <c r="Z6030">
        <f t="shared" si="2210"/>
        <v>1.1382135710032132E-7</v>
      </c>
      <c r="AA6030">
        <f t="shared" si="2211"/>
        <v>-5.5656449735684859E-9</v>
      </c>
      <c r="AB6030">
        <f t="shared" si="2225"/>
        <v>1.0023324439113399</v>
      </c>
      <c r="AC6030">
        <f t="shared" si="2212"/>
        <v>1.9368440840631629</v>
      </c>
      <c r="AD6030">
        <f t="shared" si="2213"/>
        <v>-2.5425983464623861E-11</v>
      </c>
      <c r="AE6030">
        <f t="shared" si="2214"/>
        <v>-8.1832417641655612E-6</v>
      </c>
      <c r="AF6030">
        <f t="shared" si="2215"/>
        <v>3.0930248848194425E-7</v>
      </c>
      <c r="AG6030" t="str">
        <f t="shared" si="2216"/>
        <v>NaN</v>
      </c>
      <c r="AH6030">
        <f t="shared" si="2217"/>
        <v>3.0930248848194427E-3</v>
      </c>
    </row>
    <row r="6031" spans="1:34">
      <c r="A6031" s="4">
        <v>43235.525578703702</v>
      </c>
      <c r="B6031" s="3">
        <v>-9.2155091355380101E-4</v>
      </c>
      <c r="C6031">
        <v>2.9694555746682498</v>
      </c>
      <c r="D6031" s="3">
        <v>1.46892542252317E-2</v>
      </c>
      <c r="E6031" s="3">
        <v>1.4490024079477699E-2</v>
      </c>
      <c r="F6031" s="3">
        <v>1.4498848494895401E-2</v>
      </c>
      <c r="G6031">
        <v>-4745167</v>
      </c>
      <c r="H6031">
        <v>15854760</v>
      </c>
      <c r="K6031">
        <f t="shared" si="2218"/>
        <v>59.890020694778407</v>
      </c>
      <c r="L6031">
        <f t="shared" si="2202"/>
        <v>45.771751387801288</v>
      </c>
      <c r="M6031">
        <f t="shared" si="2203"/>
        <v>15.3263389608771</v>
      </c>
      <c r="N6031">
        <f t="shared" si="2219"/>
        <v>0.18809454804840886</v>
      </c>
      <c r="O6031">
        <f t="shared" si="2220"/>
        <v>43.26696591208254</v>
      </c>
      <c r="P6031">
        <f t="shared" si="2221"/>
        <v>43.216542424123475</v>
      </c>
      <c r="Q6031">
        <f t="shared" si="2204"/>
        <v>7.5953303211370837E-2</v>
      </c>
      <c r="R6031">
        <f t="shared" si="2222"/>
        <v>43.191012608871169</v>
      </c>
      <c r="S6031">
        <f t="shared" si="2205"/>
        <v>15.275703425402853</v>
      </c>
      <c r="T6031">
        <f t="shared" si="2206"/>
        <v>19.72964223646715</v>
      </c>
      <c r="U6031">
        <f t="shared" si="2223"/>
        <v>0.50190244661841199</v>
      </c>
      <c r="V6031" s="6">
        <f t="shared" si="2224"/>
        <v>343597.99999971874</v>
      </c>
      <c r="W6031">
        <f t="shared" si="2207"/>
        <v>19.729414593753255</v>
      </c>
      <c r="X6031">
        <f t="shared" si="2208"/>
        <v>15.287943512475778</v>
      </c>
      <c r="Y6031">
        <f t="shared" si="2209"/>
        <v>7.4937965504193002E-2</v>
      </c>
      <c r="Z6031">
        <f t="shared" si="2210"/>
        <v>-2.5293634908264684E-7</v>
      </c>
      <c r="AA6031">
        <f t="shared" si="2211"/>
        <v>-2.2139396269943753E-8</v>
      </c>
      <c r="AB6031">
        <f t="shared" si="2225"/>
        <v>1.0023011494246645</v>
      </c>
      <c r="AC6031">
        <f t="shared" si="2212"/>
        <v>1.9369237328340476</v>
      </c>
      <c r="AD6031">
        <f t="shared" si="2213"/>
        <v>-1.0058974411820003E-10</v>
      </c>
      <c r="AE6031">
        <f t="shared" si="2214"/>
        <v>5.2874016585548102E-5</v>
      </c>
      <c r="AF6031">
        <f t="shared" si="2215"/>
        <v>-1.8938362992425287E-7</v>
      </c>
      <c r="AG6031" t="str">
        <f t="shared" si="2216"/>
        <v>NaN</v>
      </c>
      <c r="AH6031" t="str">
        <f t="shared" si="2217"/>
        <v>NaN</v>
      </c>
    </row>
    <row r="6032" spans="1:34">
      <c r="A6032" s="4">
        <v>43235.526273148149</v>
      </c>
      <c r="B6032" s="3">
        <v>-9.2075413567727104E-4</v>
      </c>
      <c r="C6032">
        <v>2.9694638992132201</v>
      </c>
      <c r="D6032" s="3">
        <v>1.46895753148237E-2</v>
      </c>
      <c r="E6032">
        <v>1.4490261923620001E-2</v>
      </c>
      <c r="F6032" s="3">
        <v>1.44990152475839E-2</v>
      </c>
      <c r="G6032">
        <v>-4745167</v>
      </c>
      <c r="H6032">
        <v>15854760</v>
      </c>
      <c r="K6032">
        <f t="shared" si="2218"/>
        <v>59.83926265203872</v>
      </c>
      <c r="L6032">
        <f t="shared" ref="L6032:L6095" si="2226">K6032-R6032*$B$8+$D$8</f>
        <v>45.720774150170207</v>
      </c>
      <c r="M6032">
        <f t="shared" ref="M6032:M6095" si="2227">L6032/((($B$7/2))^2*PI())</f>
        <v>15.309269602604054</v>
      </c>
      <c r="N6032">
        <f t="shared" si="2219"/>
        <v>0.18809707108848339</v>
      </c>
      <c r="O6032">
        <f t="shared" si="2220"/>
        <v>43.267930321063339</v>
      </c>
      <c r="P6032">
        <f t="shared" si="2221"/>
        <v>43.217254277537037</v>
      </c>
      <c r="Q6032">
        <f t="shared" ref="Q6032:Q6095" si="2228">O6032-R6032</f>
        <v>7.6415133257505374E-2</v>
      </c>
      <c r="R6032">
        <f t="shared" si="2222"/>
        <v>43.191515187805834</v>
      </c>
      <c r="S6032">
        <f t="shared" ref="S6032:S6095" si="2229">M6032-(2/3)*Q6032</f>
        <v>15.258326180432384</v>
      </c>
      <c r="T6032">
        <f t="shared" ref="T6032:T6095" si="2230">N6032/$D$7*100-$N$30/$D$7*100</f>
        <v>19.729907819632892</v>
      </c>
      <c r="U6032">
        <f t="shared" si="2223"/>
        <v>0.50189747741162716</v>
      </c>
      <c r="V6032" s="6">
        <f t="shared" si="2224"/>
        <v>343657.99999991432</v>
      </c>
      <c r="W6032">
        <f t="shared" ref="W6032:W6095" si="2231">AVERAGE(T6026:T6038)</f>
        <v>19.729799835268771</v>
      </c>
      <c r="X6032">
        <f t="shared" ref="X6032:X6095" si="2232">AVERAGE(S6026:S6038)</f>
        <v>15.296864766624386</v>
      </c>
      <c r="Y6032">
        <f t="shared" ref="Y6032:Y6095" si="2233">AVERAGE(Q6031:Q6033)</f>
        <v>7.4936538465169164E-2</v>
      </c>
      <c r="Z6032">
        <f t="shared" ref="Z6032:Z6095" si="2234">(T6033-T6031)/100/(V6033-V6031)</f>
        <v>8.8527721702737461E-8</v>
      </c>
      <c r="AA6032">
        <f t="shared" ref="AA6032:AA6095" si="2235">AVERAGE(Z6029:Z6035)</f>
        <v>-1.0862527325825168E-9</v>
      </c>
      <c r="AB6032">
        <f t="shared" si="2225"/>
        <v>1.0023045626810054</v>
      </c>
      <c r="AC6032">
        <f t="shared" ref="AC6032:AC6095" si="2236">($D$7-$D$7*(T6032/100))*2.54</f>
        <v>1.9369173243122582</v>
      </c>
      <c r="AD6032">
        <f t="shared" ref="AD6032:AD6095" si="2237">AA6032*AC6032*$D$7*2.54*1.024*9.81/2/Y6032/10000*0.14503773773</f>
        <v>-4.9354373689358395E-12</v>
      </c>
      <c r="AE6032">
        <f t="shared" ref="AE6032:AE6095" si="2238">(W6033-W6031)/(X6033-X6031)*0.14503773773/100</f>
        <v>6.6854208111196415E-5</v>
      </c>
      <c r="AF6032">
        <f t="shared" ref="AF6032:AF6095" si="2239">AD6032/AE6032/(1.024*9.81)</f>
        <v>-7.3489946646074646E-9</v>
      </c>
      <c r="AG6032" t="str">
        <f t="shared" ref="AG6032:AG6095" si="2240">IF(AD6032&gt;0,AD6032*100,"NaN")</f>
        <v>NaN</v>
      </c>
      <c r="AH6032" t="str">
        <f t="shared" ref="AH6032:AH6095" si="2241">IF(AF6032&gt;0,AF6032*100*100,"NaN")</f>
        <v>NaN</v>
      </c>
    </row>
    <row r="6033" spans="1:34">
      <c r="A6033" s="4">
        <v>43235.526967592596</v>
      </c>
      <c r="B6033" s="3">
        <v>-9.2359637317713302E-4</v>
      </c>
      <c r="C6033">
        <v>2.9694888728481601</v>
      </c>
      <c r="D6033">
        <v>1.4688861782397001E-2</v>
      </c>
      <c r="E6033" s="3">
        <v>1.4490226246998601E-2</v>
      </c>
      <c r="F6033" s="3">
        <v>1.4499622703806401E-2</v>
      </c>
      <c r="G6033">
        <v>-4745167</v>
      </c>
      <c r="H6033">
        <v>15854760</v>
      </c>
      <c r="K6033">
        <f t="shared" si="2218"/>
        <v>60.020324923901264</v>
      </c>
      <c r="L6033">
        <f t="shared" si="2226"/>
        <v>45.901037926356793</v>
      </c>
      <c r="M6033">
        <f t="shared" si="2227"/>
        <v>15.369629620572246</v>
      </c>
      <c r="N6033">
        <f t="shared" si="2219"/>
        <v>0.18810464020871584</v>
      </c>
      <c r="O6033">
        <f t="shared" si="2220"/>
        <v>43.265787189994803</v>
      </c>
      <c r="P6033">
        <f t="shared" si="2221"/>
        <v>43.217147499524842</v>
      </c>
      <c r="Q6033">
        <f t="shared" si="2228"/>
        <v>7.2441178926631267E-2</v>
      </c>
      <c r="R6033">
        <f t="shared" si="2222"/>
        <v>43.193346011068172</v>
      </c>
      <c r="S6033">
        <f t="shared" si="2229"/>
        <v>15.321335501287825</v>
      </c>
      <c r="T6033">
        <f t="shared" si="2230"/>
        <v>19.730704569131046</v>
      </c>
      <c r="U6033">
        <f t="shared" si="2223"/>
        <v>0.50188256979125578</v>
      </c>
      <c r="V6033" s="6">
        <f t="shared" si="2224"/>
        <v>343718.0000001099</v>
      </c>
      <c r="W6033">
        <f t="shared" si="2231"/>
        <v>19.729913656625641</v>
      </c>
      <c r="X6033">
        <f t="shared" si="2232"/>
        <v>15.298770497349416</v>
      </c>
      <c r="Y6033">
        <f t="shared" si="2233"/>
        <v>7.4694171326198003E-2</v>
      </c>
      <c r="Z6033">
        <f t="shared" si="2234"/>
        <v>-1.1065965271457267E-7</v>
      </c>
      <c r="AA6033">
        <f t="shared" si="2235"/>
        <v>-3.4562244057089505E-8</v>
      </c>
      <c r="AB6033">
        <f t="shared" si="2225"/>
        <v>1.0023131778470609</v>
      </c>
      <c r="AC6033">
        <f t="shared" si="2236"/>
        <v>1.936898098746868</v>
      </c>
      <c r="AD6033">
        <f t="shared" si="2237"/>
        <v>-1.5754306823893802E-10</v>
      </c>
      <c r="AE6033">
        <f t="shared" si="2238"/>
        <v>-3.4744638442348615E-5</v>
      </c>
      <c r="AF6033">
        <f t="shared" si="2239"/>
        <v>4.513802353182763E-7</v>
      </c>
      <c r="AG6033" t="str">
        <f t="shared" si="2240"/>
        <v>NaN</v>
      </c>
      <c r="AH6033">
        <f t="shared" si="2241"/>
        <v>4.5138023531827633E-3</v>
      </c>
    </row>
    <row r="6034" spans="1:34">
      <c r="A6034" s="4">
        <v>43235.527662037035</v>
      </c>
      <c r="B6034" s="3">
        <v>-9.2212173949519601E-4</v>
      </c>
      <c r="C6034">
        <v>2.9694222764883298</v>
      </c>
      <c r="D6034">
        <v>1.4687482286372001E-2</v>
      </c>
      <c r="E6034" s="3">
        <v>1.44887397211096E-2</v>
      </c>
      <c r="F6034">
        <v>1.4497323898886E-2</v>
      </c>
      <c r="G6034">
        <v>-4745167</v>
      </c>
      <c r="H6034">
        <v>15854760</v>
      </c>
      <c r="K6034">
        <f t="shared" si="2218"/>
        <v>59.926384665696411</v>
      </c>
      <c r="L6034">
        <f t="shared" si="2226"/>
        <v>45.810119426298144</v>
      </c>
      <c r="M6034">
        <f t="shared" si="2227"/>
        <v>15.339186220277</v>
      </c>
      <c r="N6034">
        <f t="shared" si="2219"/>
        <v>0.18808445588809891</v>
      </c>
      <c r="O6034">
        <f t="shared" si="2220"/>
        <v>43.26164380326216</v>
      </c>
      <c r="P6034">
        <f t="shared" si="2221"/>
        <v>43.212698415691186</v>
      </c>
      <c r="Q6034">
        <f t="shared" si="2228"/>
        <v>7.5226201794457381E-2</v>
      </c>
      <c r="R6034">
        <f t="shared" si="2222"/>
        <v>43.186417601467703</v>
      </c>
      <c r="S6034">
        <f t="shared" si="2229"/>
        <v>15.289035419080696</v>
      </c>
      <c r="T6034">
        <f t="shared" si="2230"/>
        <v>19.728579903802945</v>
      </c>
      <c r="U6034">
        <f t="shared" si="2223"/>
        <v>0.50192232344557386</v>
      </c>
      <c r="V6034" s="6">
        <f t="shared" si="2224"/>
        <v>343777.99999967683</v>
      </c>
      <c r="W6034">
        <f t="shared" si="2231"/>
        <v>19.729653910452267</v>
      </c>
      <c r="X6034">
        <f t="shared" si="2232"/>
        <v>15.302956240363432</v>
      </c>
      <c r="Y6034">
        <f t="shared" si="2233"/>
        <v>7.3157661913112307E-2</v>
      </c>
      <c r="Z6034">
        <f t="shared" si="2234"/>
        <v>-1.1601625907462687E-7</v>
      </c>
      <c r="AA6034">
        <f t="shared" si="2235"/>
        <v>-1.1075297566686304E-8</v>
      </c>
      <c r="AB6034">
        <f t="shared" si="2225"/>
        <v>1.0024475834936064</v>
      </c>
      <c r="AC6034">
        <f t="shared" si="2236"/>
        <v>1.9369493669212348</v>
      </c>
      <c r="AD6034">
        <f t="shared" si="2237"/>
        <v>-5.154554808397855E-11</v>
      </c>
      <c r="AE6034">
        <f t="shared" si="2238"/>
        <v>-4.7204460086757413E-5</v>
      </c>
      <c r="AF6034">
        <f t="shared" si="2239"/>
        <v>1.087024075987967E-7</v>
      </c>
      <c r="AG6034" t="str">
        <f t="shared" si="2240"/>
        <v>NaN</v>
      </c>
      <c r="AH6034">
        <f t="shared" si="2241"/>
        <v>1.087024075987967E-3</v>
      </c>
    </row>
    <row r="6035" spans="1:34">
      <c r="A6035" s="4">
        <v>43235.528368055559</v>
      </c>
      <c r="B6035" s="3">
        <v>-9.2094441099106901E-4</v>
      </c>
      <c r="C6035">
        <v>2.9694448716818398</v>
      </c>
      <c r="D6035" s="3">
        <v>1.4688160142177401E-2</v>
      </c>
      <c r="E6035">
        <v>1.4490475983347999E-2</v>
      </c>
      <c r="F6035" s="3">
        <v>1.4499134356647099E-2</v>
      </c>
      <c r="G6035">
        <v>-4745167</v>
      </c>
      <c r="H6035">
        <v>15854760</v>
      </c>
      <c r="K6035">
        <f t="shared" si="2218"/>
        <v>59.851383975678033</v>
      </c>
      <c r="L6035">
        <f t="shared" si="2226"/>
        <v>45.732738906029965</v>
      </c>
      <c r="M6035">
        <f t="shared" si="2227"/>
        <v>15.313275914321016</v>
      </c>
      <c r="N6035">
        <f t="shared" si="2219"/>
        <v>0.18809130413973563</v>
      </c>
      <c r="O6035">
        <f t="shared" si="2220"/>
        <v>43.263679777777377</v>
      </c>
      <c r="P6035">
        <f t="shared" si="2221"/>
        <v>43.217894945609032</v>
      </c>
      <c r="Q6035">
        <f t="shared" si="2228"/>
        <v>7.1805605018248286E-2</v>
      </c>
      <c r="R6035">
        <f t="shared" si="2222"/>
        <v>43.191874172759128</v>
      </c>
      <c r="S6035">
        <f t="shared" si="2229"/>
        <v>15.265405510975517</v>
      </c>
      <c r="T6035">
        <f t="shared" si="2230"/>
        <v>19.729300772396286</v>
      </c>
      <c r="U6035">
        <f t="shared" si="2223"/>
        <v>0.50190883559857535</v>
      </c>
      <c r="V6035" s="6">
        <f t="shared" si="2224"/>
        <v>343839.00000010617</v>
      </c>
      <c r="W6035">
        <f t="shared" si="2231"/>
        <v>19.729735628349513</v>
      </c>
      <c r="X6035">
        <f t="shared" si="2232"/>
        <v>15.304240492848599</v>
      </c>
      <c r="Y6035">
        <f t="shared" si="2233"/>
        <v>7.4766647241548398E-2</v>
      </c>
      <c r="Z6035">
        <f t="shared" si="2234"/>
        <v>-6.5847065963956904E-8</v>
      </c>
      <c r="AA6035">
        <f t="shared" si="2235"/>
        <v>2.3266709693118321E-8</v>
      </c>
      <c r="AB6035">
        <f t="shared" si="2225"/>
        <v>1.0023180295354592</v>
      </c>
      <c r="AC6035">
        <f t="shared" si="2236"/>
        <v>1.9369319723620777</v>
      </c>
      <c r="AD6035">
        <f t="shared" si="2237"/>
        <v>1.059543375086183E-10</v>
      </c>
      <c r="AE6035">
        <f t="shared" si="2238"/>
        <v>3.1980313729282349E-5</v>
      </c>
      <c r="AF6035">
        <f t="shared" si="2239"/>
        <v>3.2981245817068654E-7</v>
      </c>
      <c r="AG6035">
        <f t="shared" si="2240"/>
        <v>1.059543375086183E-8</v>
      </c>
      <c r="AH6035">
        <f t="shared" si="2241"/>
        <v>3.2981245817068653E-3</v>
      </c>
    </row>
    <row r="6036" spans="1:34">
      <c r="A6036" s="4">
        <v>43235.529062499998</v>
      </c>
      <c r="B6036" s="3">
        <v>-9.2080170450571999E-4</v>
      </c>
      <c r="C6036">
        <v>2.9693973028533902</v>
      </c>
      <c r="D6036" s="3">
        <v>1.4685389257920199E-2</v>
      </c>
      <c r="E6036" s="3">
        <v>1.4486123435544901E-2</v>
      </c>
      <c r="F6036" s="3">
        <v>1.44945605686189E-2</v>
      </c>
      <c r="G6036">
        <v>-4745167</v>
      </c>
      <c r="H6036">
        <v>15854760</v>
      </c>
      <c r="K6036">
        <f t="shared" si="2218"/>
        <v>59.842292982948514</v>
      </c>
      <c r="L6036">
        <f t="shared" si="2226"/>
        <v>45.729660116036982</v>
      </c>
      <c r="M6036">
        <f t="shared" si="2227"/>
        <v>15.312245003822923</v>
      </c>
      <c r="N6036">
        <f t="shared" si="2219"/>
        <v>0.18807688676786657</v>
      </c>
      <c r="O6036">
        <f t="shared" si="2220"/>
        <v>43.255357285460676</v>
      </c>
      <c r="P6036">
        <f t="shared" si="2221"/>
        <v>43.204868028143785</v>
      </c>
      <c r="Q6036">
        <f t="shared" si="2228"/>
        <v>7.7268134911939512E-2</v>
      </c>
      <c r="R6036">
        <f t="shared" si="2222"/>
        <v>43.178089150548736</v>
      </c>
      <c r="S6036">
        <f t="shared" si="2229"/>
        <v>15.260732913881631</v>
      </c>
      <c r="T6036">
        <f t="shared" si="2230"/>
        <v>19.727783154304806</v>
      </c>
      <c r="U6036">
        <f t="shared" si="2223"/>
        <v>0.50193723106594512</v>
      </c>
      <c r="V6036" s="6">
        <f t="shared" si="2224"/>
        <v>343898.99999967311</v>
      </c>
      <c r="W6036">
        <f t="shared" si="2231"/>
        <v>19.729709361882549</v>
      </c>
      <c r="X6036">
        <f t="shared" si="2232"/>
        <v>15.305471084360891</v>
      </c>
      <c r="Y6036">
        <f t="shared" si="2233"/>
        <v>7.4827865453878914E-2</v>
      </c>
      <c r="Z6036">
        <f t="shared" si="2234"/>
        <v>1.0117453963311795E-7</v>
      </c>
      <c r="AA6036">
        <f t="shared" si="2235"/>
        <v>-3.2382273214866486E-8</v>
      </c>
      <c r="AB6036">
        <f t="shared" si="2225"/>
        <v>1.0023130979314998</v>
      </c>
      <c r="AC6036">
        <f t="shared" si="2236"/>
        <v>1.9369685924866251</v>
      </c>
      <c r="AD6036">
        <f t="shared" si="2237"/>
        <v>-1.4734786996884415E-10</v>
      </c>
      <c r="AE6036">
        <f t="shared" si="2238"/>
        <v>1.0380494229525151E-3</v>
      </c>
      <c r="AF6036">
        <f t="shared" si="2239"/>
        <v>-1.41304784407689E-8</v>
      </c>
      <c r="AG6036" t="str">
        <f t="shared" si="2240"/>
        <v>NaN</v>
      </c>
      <c r="AH6036" t="str">
        <f t="shared" si="2241"/>
        <v>NaN</v>
      </c>
    </row>
    <row r="6037" spans="1:34">
      <c r="A6037" s="4">
        <v>43235.529756944445</v>
      </c>
      <c r="B6037" s="3">
        <v>-9.2441693546788898E-4</v>
      </c>
      <c r="C6037">
        <v>2.9694829267445999</v>
      </c>
      <c r="D6037" s="3">
        <v>1.46848303241859E-2</v>
      </c>
      <c r="E6037" s="3">
        <v>1.4484601233034499E-2</v>
      </c>
      <c r="F6037" s="3">
        <v>1.44946201231505E-2</v>
      </c>
      <c r="G6037">
        <v>-4745167</v>
      </c>
      <c r="H6037">
        <v>15854760</v>
      </c>
      <c r="K6037">
        <f t="shared" si="2218"/>
        <v>60.072598132095941</v>
      </c>
      <c r="L6037">
        <f t="shared" si="2226"/>
        <v>45.95988698129463</v>
      </c>
      <c r="M6037">
        <f t="shared" si="2227"/>
        <v>15.389334799774652</v>
      </c>
      <c r="N6037">
        <f t="shared" si="2219"/>
        <v>0.18810283803723099</v>
      </c>
      <c r="O6037">
        <f t="shared" si="2220"/>
        <v>43.253678499456832</v>
      </c>
      <c r="P6037">
        <f t="shared" si="2221"/>
        <v>43.200312166297927</v>
      </c>
      <c r="Q6037">
        <f t="shared" si="2228"/>
        <v>7.5409856431448929E-2</v>
      </c>
      <c r="R6037">
        <f t="shared" si="2222"/>
        <v>43.178268643025383</v>
      </c>
      <c r="S6037">
        <f t="shared" si="2229"/>
        <v>15.339061562153686</v>
      </c>
      <c r="T6037">
        <f t="shared" si="2230"/>
        <v>19.730514866869481</v>
      </c>
      <c r="U6037">
        <f t="shared" si="2223"/>
        <v>0.50188611922467952</v>
      </c>
      <c r="V6037" s="6">
        <f t="shared" si="2224"/>
        <v>343958.99999986868</v>
      </c>
      <c r="W6037">
        <f t="shared" si="2231"/>
        <v>19.729557600073413</v>
      </c>
      <c r="X6037">
        <f t="shared" si="2232"/>
        <v>15.303991749216104</v>
      </c>
      <c r="Y6037">
        <f t="shared" si="2233"/>
        <v>7.6493148605308647E-2</v>
      </c>
      <c r="Z6037">
        <f t="shared" si="2234"/>
        <v>2.7822998253314378E-7</v>
      </c>
      <c r="AA6037">
        <f t="shared" si="2235"/>
        <v>-2.1542143968217797E-8</v>
      </c>
      <c r="AB6037">
        <f t="shared" si="2225"/>
        <v>1.002159541090786</v>
      </c>
      <c r="AC6037">
        <f t="shared" si="2236"/>
        <v>1.9369026762624393</v>
      </c>
      <c r="AD6037">
        <f t="shared" si="2237"/>
        <v>-9.5885181112900377E-11</v>
      </c>
      <c r="AE6037">
        <f t="shared" si="2238"/>
        <v>-2.7687576937265038E-4</v>
      </c>
      <c r="AF6037">
        <f t="shared" si="2239"/>
        <v>3.4474468438182159E-8</v>
      </c>
      <c r="AG6037" t="str">
        <f t="shared" si="2240"/>
        <v>NaN</v>
      </c>
      <c r="AH6037">
        <f t="shared" si="2241"/>
        <v>3.4474468438182163E-4</v>
      </c>
    </row>
    <row r="6038" spans="1:34">
      <c r="A6038" s="4">
        <v>43235.530451388891</v>
      </c>
      <c r="B6038" s="3">
        <v>-9.2532074320843098E-4</v>
      </c>
      <c r="C6038">
        <v>2.9695019542759802</v>
      </c>
      <c r="D6038" s="3">
        <v>1.4685389257920199E-2</v>
      </c>
      <c r="E6038" s="3">
        <v>1.44854217953252E-2</v>
      </c>
      <c r="F6038" s="3">
        <v>1.44947154104011E-2</v>
      </c>
      <c r="G6038">
        <v>-4745167</v>
      </c>
      <c r="H6038">
        <v>15854760</v>
      </c>
      <c r="K6038">
        <f t="shared" si="2218"/>
        <v>60.130174419382783</v>
      </c>
      <c r="L6038">
        <f t="shared" si="2226"/>
        <v>46.017338014357776</v>
      </c>
      <c r="M6038">
        <f t="shared" si="2227"/>
        <v>15.408571861492439</v>
      </c>
      <c r="N6038">
        <f t="shared" si="2219"/>
        <v>0.18810860498597876</v>
      </c>
      <c r="O6038">
        <f t="shared" si="2220"/>
        <v>43.255357285460676</v>
      </c>
      <c r="P6038">
        <f t="shared" si="2221"/>
        <v>43.202768060574023</v>
      </c>
      <c r="Q6038">
        <f t="shared" si="2228"/>
        <v>7.68014544725375E-2</v>
      </c>
      <c r="R6038">
        <f t="shared" si="2222"/>
        <v>43.178555830988138</v>
      </c>
      <c r="S6038">
        <f t="shared" si="2229"/>
        <v>15.357370891844081</v>
      </c>
      <c r="T6038">
        <f t="shared" si="2230"/>
        <v>19.731121914106087</v>
      </c>
      <c r="U6038">
        <f t="shared" si="2223"/>
        <v>0.50187476103773121</v>
      </c>
      <c r="V6038" s="6">
        <f t="shared" si="2224"/>
        <v>344019.00000006426</v>
      </c>
      <c r="W6038">
        <f t="shared" si="2231"/>
        <v>19.7294496157092</v>
      </c>
      <c r="X6038">
        <f t="shared" si="2232"/>
        <v>15.306831730597716</v>
      </c>
      <c r="Y6038">
        <f t="shared" si="2233"/>
        <v>7.493869500177415E-2</v>
      </c>
      <c r="Z6038">
        <f t="shared" si="2234"/>
        <v>-1.2542298264014502E-8</v>
      </c>
      <c r="AA6038">
        <f t="shared" si="2235"/>
        <v>4.5167195332161148E-10</v>
      </c>
      <c r="AB6038">
        <f t="shared" si="2225"/>
        <v>1.0022853526380244</v>
      </c>
      <c r="AC6038">
        <f t="shared" si="2236"/>
        <v>1.93688802821262</v>
      </c>
      <c r="AD6038">
        <f t="shared" si="2237"/>
        <v>2.052101415929184E-12</v>
      </c>
      <c r="AE6038">
        <f t="shared" si="2238"/>
        <v>-9.3377657694953455E-5</v>
      </c>
      <c r="AF6038">
        <f t="shared" si="2239"/>
        <v>-2.1876955339375778E-9</v>
      </c>
      <c r="AG6038">
        <f t="shared" si="2240"/>
        <v>2.0521014159291839E-10</v>
      </c>
      <c r="AH6038" t="str">
        <f t="shared" si="2241"/>
        <v>NaN</v>
      </c>
    </row>
    <row r="6039" spans="1:34">
      <c r="A6039" s="4">
        <v>43235.531157407408</v>
      </c>
      <c r="B6039" s="3">
        <v>-9.24559641953238E-4</v>
      </c>
      <c r="C6039">
        <v>2.9694781698617598</v>
      </c>
      <c r="D6039" s="3">
        <v>1.4682784864562599E-2</v>
      </c>
      <c r="E6039" s="3">
        <v>1.44834595811517E-2</v>
      </c>
      <c r="F6039" s="3">
        <v>1.4493512408862401E-2</v>
      </c>
      <c r="G6039">
        <v>-4745167</v>
      </c>
      <c r="H6039">
        <v>15854760</v>
      </c>
      <c r="K6039">
        <f t="shared" si="2218"/>
        <v>60.081689124825459</v>
      </c>
      <c r="L6039">
        <f t="shared" si="2226"/>
        <v>45.970434054374437</v>
      </c>
      <c r="M6039">
        <f t="shared" si="2227"/>
        <v>15.392866410695472</v>
      </c>
      <c r="N6039">
        <f t="shared" si="2219"/>
        <v>0.18810139630004558</v>
      </c>
      <c r="O6039">
        <f t="shared" si="2220"/>
        <v>43.247534857060081</v>
      </c>
      <c r="P6039">
        <f t="shared" si="2221"/>
        <v>43.19689526991354</v>
      </c>
      <c r="Q6039">
        <f t="shared" si="2228"/>
        <v>7.2604774101336034E-2</v>
      </c>
      <c r="R6039">
        <f t="shared" si="2222"/>
        <v>43.174930082958745</v>
      </c>
      <c r="S6039">
        <f t="shared" si="2229"/>
        <v>15.344463227961247</v>
      </c>
      <c r="T6039">
        <f t="shared" si="2230"/>
        <v>19.730363105060491</v>
      </c>
      <c r="U6039">
        <f t="shared" si="2223"/>
        <v>0.50188895877141337</v>
      </c>
      <c r="V6039" s="6">
        <f t="shared" si="2224"/>
        <v>344079.99999986496</v>
      </c>
      <c r="W6039">
        <f t="shared" si="2231"/>
        <v>19.729370816308304</v>
      </c>
      <c r="X6039">
        <f t="shared" si="2232"/>
        <v>15.306892945862588</v>
      </c>
      <c r="Y6039">
        <f t="shared" si="2233"/>
        <v>7.5678451623071893E-2</v>
      </c>
      <c r="Z6039">
        <f t="shared" si="2234"/>
        <v>-3.0101515865315615E-7</v>
      </c>
      <c r="AA6039">
        <f t="shared" si="2235"/>
        <v>2.2053540999333305E-8</v>
      </c>
      <c r="AB6039">
        <f t="shared" si="2225"/>
        <v>1.0022267437189523</v>
      </c>
      <c r="AC6039">
        <f t="shared" si="2236"/>
        <v>1.9369063382748903</v>
      </c>
      <c r="AD6039">
        <f t="shared" si="2237"/>
        <v>9.9218354742477163E-11</v>
      </c>
      <c r="AE6039">
        <f t="shared" si="2238"/>
        <v>7.3141943104551685E-5</v>
      </c>
      <c r="AF6039">
        <f t="shared" si="2239"/>
        <v>1.3503817609084526E-7</v>
      </c>
      <c r="AG6039">
        <f t="shared" si="2240"/>
        <v>9.9218354742477168E-9</v>
      </c>
      <c r="AH6039">
        <f t="shared" si="2241"/>
        <v>1.3503817609084525E-3</v>
      </c>
    </row>
    <row r="6040" spans="1:34">
      <c r="A6040" s="4">
        <v>43235.531851851854</v>
      </c>
      <c r="B6040" s="3">
        <v>-9.2302554723573801E-4</v>
      </c>
      <c r="C6040">
        <v>2.9693877890876998</v>
      </c>
      <c r="D6040" s="3">
        <v>1.4682880002219499E-2</v>
      </c>
      <c r="E6040" s="3">
        <v>1.44834714733588E-2</v>
      </c>
      <c r="F6040" s="3">
        <v>1.44919401692277E-2</v>
      </c>
      <c r="G6040">
        <v>-4745167</v>
      </c>
      <c r="H6040">
        <v>15854760</v>
      </c>
      <c r="K6040">
        <f t="shared" si="2218"/>
        <v>59.983960952983253</v>
      </c>
      <c r="L6040">
        <f t="shared" si="2226"/>
        <v>45.87477257722292</v>
      </c>
      <c r="M6040">
        <f t="shared" si="2227"/>
        <v>15.360834858922406</v>
      </c>
      <c r="N6040">
        <f t="shared" si="2219"/>
        <v>0.18807400329349264</v>
      </c>
      <c r="O6040">
        <f t="shared" si="2220"/>
        <v>43.247820607869244</v>
      </c>
      <c r="P6040">
        <f t="shared" si="2221"/>
        <v>43.196930862584175</v>
      </c>
      <c r="Q6040">
        <f t="shared" si="2228"/>
        <v>7.7629126295342132E-2</v>
      </c>
      <c r="R6040">
        <f t="shared" si="2222"/>
        <v>43.170191481573902</v>
      </c>
      <c r="S6040">
        <f t="shared" si="2229"/>
        <v>15.309082108058844</v>
      </c>
      <c r="T6040">
        <f t="shared" si="2230"/>
        <v>19.727479630686496</v>
      </c>
      <c r="U6040">
        <f t="shared" si="2223"/>
        <v>0.50194291015941916</v>
      </c>
      <c r="V6040" s="6">
        <f t="shared" si="2224"/>
        <v>344140.00000006054</v>
      </c>
      <c r="W6040">
        <f t="shared" si="2231"/>
        <v>19.729230728484477</v>
      </c>
      <c r="X6040">
        <f t="shared" si="2232"/>
        <v>15.302491278793427</v>
      </c>
      <c r="Y6040">
        <f t="shared" si="2233"/>
        <v>7.5501843567993873E-2</v>
      </c>
      <c r="Z6040">
        <f t="shared" si="2234"/>
        <v>-3.4778747988031864E-8</v>
      </c>
      <c r="AA6040">
        <f t="shared" si="2235"/>
        <v>1.1183549130910818E-8</v>
      </c>
      <c r="AB6040">
        <f t="shared" si="2225"/>
        <v>1.0022474437526752</v>
      </c>
      <c r="AC6040">
        <f t="shared" si="2236"/>
        <v>1.9369759165115348</v>
      </c>
      <c r="AD6040">
        <f t="shared" si="2237"/>
        <v>5.0434024159611456E-11</v>
      </c>
      <c r="AE6040">
        <f t="shared" si="2238"/>
        <v>4.9234224233630473E-5</v>
      </c>
      <c r="AF6040">
        <f t="shared" si="2239"/>
        <v>1.0197355474428428E-7</v>
      </c>
      <c r="AG6040">
        <f t="shared" si="2240"/>
        <v>5.0434024159611457E-9</v>
      </c>
      <c r="AH6040">
        <f t="shared" si="2241"/>
        <v>1.0197355474428427E-3</v>
      </c>
    </row>
    <row r="6041" spans="1:34">
      <c r="A6041" s="4">
        <v>43235.532546296294</v>
      </c>
      <c r="B6041" s="3">
        <v>-9.2231201480899496E-4</v>
      </c>
      <c r="C6041">
        <v>2.9694650884339402</v>
      </c>
      <c r="D6041" s="3">
        <v>1.46824399905563E-2</v>
      </c>
      <c r="E6041" s="3">
        <v>1.4482900647417399E-2</v>
      </c>
      <c r="F6041" s="3">
        <v>1.44919520801341E-2</v>
      </c>
      <c r="G6041">
        <v>-4745167</v>
      </c>
      <c r="H6041">
        <v>15854760</v>
      </c>
      <c r="K6041">
        <f t="shared" si="2218"/>
        <v>59.938505989335788</v>
      </c>
      <c r="L6041">
        <f t="shared" si="2226"/>
        <v>45.829301956797394</v>
      </c>
      <c r="M6041">
        <f t="shared" si="2227"/>
        <v>15.345609351480086</v>
      </c>
      <c r="N6041">
        <f t="shared" si="2219"/>
        <v>0.1880974315227828</v>
      </c>
      <c r="O6041">
        <f t="shared" si="2220"/>
        <v>43.246499010376773</v>
      </c>
      <c r="P6041">
        <f t="shared" si="2221"/>
        <v>43.195222414391978</v>
      </c>
      <c r="Q6041">
        <f t="shared" si="2228"/>
        <v>7.627163030730344E-2</v>
      </c>
      <c r="R6041">
        <f t="shared" si="2222"/>
        <v>43.17022738006947</v>
      </c>
      <c r="S6041">
        <f t="shared" si="2229"/>
        <v>15.294761597941884</v>
      </c>
      <c r="T6041">
        <f t="shared" si="2230"/>
        <v>19.72994576008546</v>
      </c>
      <c r="U6041">
        <f t="shared" si="2223"/>
        <v>0.50189676752493761</v>
      </c>
      <c r="V6041" s="6">
        <f t="shared" si="2224"/>
        <v>344199.99999962747</v>
      </c>
      <c r="W6041">
        <f t="shared" si="2231"/>
        <v>19.72916944006154</v>
      </c>
      <c r="X6041">
        <f t="shared" si="2232"/>
        <v>15.300960658776145</v>
      </c>
      <c r="Y6041">
        <f t="shared" si="2233"/>
        <v>7.6646044432474511E-2</v>
      </c>
      <c r="Z6041">
        <f t="shared" si="2234"/>
        <v>3.7940452376148988E-8</v>
      </c>
      <c r="AA6041">
        <f t="shared" si="2235"/>
        <v>-5.3200248561611835E-8</v>
      </c>
      <c r="AB6041">
        <f t="shared" si="2225"/>
        <v>1.0021546533035257</v>
      </c>
      <c r="AC6041">
        <f t="shared" si="2236"/>
        <v>1.936916408809138</v>
      </c>
      <c r="AD6041">
        <f t="shared" si="2237"/>
        <v>-2.3632632446188708E-10</v>
      </c>
      <c r="AE6041">
        <f t="shared" si="2238"/>
        <v>1.5267606312716352E-4</v>
      </c>
      <c r="AF6041">
        <f t="shared" si="2239"/>
        <v>-1.540891940772505E-7</v>
      </c>
      <c r="AG6041" t="str">
        <f t="shared" si="2240"/>
        <v>NaN</v>
      </c>
      <c r="AH6041" t="str">
        <f t="shared" si="2241"/>
        <v>NaN</v>
      </c>
    </row>
    <row r="6042" spans="1:34">
      <c r="A6042" s="4">
        <v>43235.53324074074</v>
      </c>
      <c r="B6042" s="3">
        <v>-9.2546344969378E-4</v>
      </c>
      <c r="C6042">
        <v>2.9694020597362401</v>
      </c>
      <c r="D6042" s="3">
        <v>1.4683688672303101E-2</v>
      </c>
      <c r="E6042" s="3">
        <v>1.44845179875847E-2</v>
      </c>
      <c r="F6042">
        <v>1.4493274190736E-2</v>
      </c>
      <c r="G6042">
        <v>-4745167</v>
      </c>
      <c r="H6042">
        <v>15854760</v>
      </c>
      <c r="K6042">
        <f t="shared" si="2218"/>
        <v>60.139265412112302</v>
      </c>
      <c r="L6042">
        <f t="shared" si="2226"/>
        <v>46.028323477220383</v>
      </c>
      <c r="M6042">
        <f t="shared" si="2227"/>
        <v>15.412250264052306</v>
      </c>
      <c r="N6042">
        <f t="shared" si="2219"/>
        <v>0.18807832850505496</v>
      </c>
      <c r="O6042">
        <f t="shared" si="2220"/>
        <v>43.250249489746942</v>
      </c>
      <c r="P6042">
        <f t="shared" si="2221"/>
        <v>43.200063017603199</v>
      </c>
      <c r="Q6042">
        <f t="shared" si="2228"/>
        <v>7.6037376694777947E-2</v>
      </c>
      <c r="R6042">
        <f t="shared" si="2222"/>
        <v>43.174212113052164</v>
      </c>
      <c r="S6042">
        <f t="shared" si="2229"/>
        <v>15.36155867958912</v>
      </c>
      <c r="T6042">
        <f t="shared" si="2230"/>
        <v>19.727934916114108</v>
      </c>
      <c r="U6042">
        <f t="shared" si="2223"/>
        <v>0.50193439151920516</v>
      </c>
      <c r="V6042" s="6">
        <f t="shared" si="2224"/>
        <v>344259.99999982305</v>
      </c>
      <c r="W6042">
        <f t="shared" si="2231"/>
        <v>19.729090640660647</v>
      </c>
      <c r="X6042">
        <f t="shared" si="2232"/>
        <v>15.301160485960834</v>
      </c>
      <c r="Y6042">
        <f t="shared" si="2233"/>
        <v>7.5167040584806458E-2</v>
      </c>
      <c r="Z6042">
        <f t="shared" si="2234"/>
        <v>8.5366017358124941E-8</v>
      </c>
      <c r="AA6042">
        <f t="shared" si="2235"/>
        <v>-4.3730066784282526E-8</v>
      </c>
      <c r="AB6042">
        <f t="shared" si="2225"/>
        <v>1.0022656706852042</v>
      </c>
      <c r="AC6042">
        <f t="shared" si="2236"/>
        <v>1.9369649304741665</v>
      </c>
      <c r="AD6042">
        <f t="shared" si="2237"/>
        <v>-1.9808507479099924E-10</v>
      </c>
      <c r="AE6042">
        <f t="shared" si="2238"/>
        <v>-4.5449854157565142E-4</v>
      </c>
      <c r="AF6042">
        <f t="shared" si="2239"/>
        <v>4.338606831924559E-8</v>
      </c>
      <c r="AG6042" t="str">
        <f t="shared" si="2240"/>
        <v>NaN</v>
      </c>
      <c r="AH6042">
        <f t="shared" si="2241"/>
        <v>4.3386068319245584E-4</v>
      </c>
    </row>
    <row r="6043" spans="1:34">
      <c r="A6043" s="4">
        <v>43235.533935185187</v>
      </c>
      <c r="B6043" s="3">
        <v>-9.2125360837599099E-4</v>
      </c>
      <c r="C6043">
        <v>2.9694971973931401</v>
      </c>
      <c r="D6043">
        <v>1.4679550184228E-2</v>
      </c>
      <c r="E6043" s="3">
        <v>1.44810811397292E-2</v>
      </c>
      <c r="F6043" s="3">
        <v>1.4490093978747599E-2</v>
      </c>
      <c r="G6043">
        <v>-4745167</v>
      </c>
      <c r="H6043">
        <v>15854760</v>
      </c>
      <c r="K6043">
        <f t="shared" si="2218"/>
        <v>59.871081126591939</v>
      </c>
      <c r="L6043">
        <f t="shared" si="2226"/>
        <v>45.764319551415319</v>
      </c>
      <c r="M6043">
        <f t="shared" si="2227"/>
        <v>15.3238504643678</v>
      </c>
      <c r="N6043">
        <f t="shared" si="2219"/>
        <v>0.18810716324879334</v>
      </c>
      <c r="O6043">
        <f t="shared" si="2220"/>
        <v>43.237819329548707</v>
      </c>
      <c r="P6043">
        <f t="shared" si="2221"/>
        <v>43.189776735779397</v>
      </c>
      <c r="Q6043">
        <f t="shared" si="2228"/>
        <v>7.3192114752338E-2</v>
      </c>
      <c r="R6043">
        <f t="shared" si="2222"/>
        <v>43.164627214796369</v>
      </c>
      <c r="S6043">
        <f t="shared" si="2229"/>
        <v>15.275055721199575</v>
      </c>
      <c r="T6043">
        <f t="shared" si="2230"/>
        <v>19.730970152297097</v>
      </c>
      <c r="U6043">
        <f t="shared" si="2223"/>
        <v>0.50187760058446529</v>
      </c>
      <c r="V6043" s="6">
        <f t="shared" si="2224"/>
        <v>344320.00000001863</v>
      </c>
      <c r="W6043">
        <f t="shared" si="2231"/>
        <v>19.729359142323002</v>
      </c>
      <c r="X6043">
        <f t="shared" si="2232"/>
        <v>15.300355288586191</v>
      </c>
      <c r="Y6043">
        <f t="shared" si="2233"/>
        <v>7.5633920897618154E-2</v>
      </c>
      <c r="Z6043">
        <f t="shared" si="2234"/>
        <v>2.5084596554160532E-8</v>
      </c>
      <c r="AA6043">
        <f t="shared" si="2235"/>
        <v>-1.3826390769868133E-8</v>
      </c>
      <c r="AB6043">
        <f t="shared" si="2225"/>
        <v>1.0022433436708922</v>
      </c>
      <c r="AC6043">
        <f t="shared" si="2236"/>
        <v>1.936891690225071</v>
      </c>
      <c r="AD6043">
        <f t="shared" si="2237"/>
        <v>-6.2240755451641247E-11</v>
      </c>
      <c r="AE6043">
        <f t="shared" si="2238"/>
        <v>-2.061866967991472E-5</v>
      </c>
      <c r="AF6043">
        <f t="shared" si="2239"/>
        <v>3.0050053543990583E-7</v>
      </c>
      <c r="AG6043" t="str">
        <f t="shared" si="2240"/>
        <v>NaN</v>
      </c>
      <c r="AH6043">
        <f t="shared" si="2241"/>
        <v>3.0050053543990585E-3</v>
      </c>
    </row>
    <row r="6044" spans="1:34">
      <c r="A6044" s="4">
        <v>43235.534641203703</v>
      </c>
      <c r="B6044" s="3">
        <v>-9.2308500827130002E-4</v>
      </c>
      <c r="C6044">
        <v>2.96941157350193</v>
      </c>
      <c r="D6044">
        <v>1.4677647431090001E-2</v>
      </c>
      <c r="E6044" s="3">
        <v>1.44777156451164E-2</v>
      </c>
      <c r="F6044" s="3">
        <v>1.44867112813517E-2</v>
      </c>
      <c r="G6044">
        <v>-4745167</v>
      </c>
      <c r="H6044">
        <v>15854760</v>
      </c>
      <c r="K6044">
        <f t="shared" si="2218"/>
        <v>59.987748866620549</v>
      </c>
      <c r="L6044">
        <f t="shared" si="2226"/>
        <v>45.885433816384548</v>
      </c>
      <c r="M6044">
        <f t="shared" si="2227"/>
        <v>15.364404697527656</v>
      </c>
      <c r="N6044">
        <f t="shared" si="2219"/>
        <v>0.18808121197942876</v>
      </c>
      <c r="O6044">
        <f t="shared" si="2220"/>
        <v>43.232104313365546</v>
      </c>
      <c r="P6044">
        <f t="shared" si="2221"/>
        <v>43.179704009979702</v>
      </c>
      <c r="Q6044">
        <f t="shared" si="2228"/>
        <v>7.76722712457385E-2</v>
      </c>
      <c r="R6044">
        <f t="shared" si="2222"/>
        <v>43.154432042119808</v>
      </c>
      <c r="S6044">
        <f t="shared" si="2229"/>
        <v>15.312623183363829</v>
      </c>
      <c r="T6044">
        <f t="shared" si="2230"/>
        <v>19.728238439732404</v>
      </c>
      <c r="U6044">
        <f t="shared" si="2223"/>
        <v>0.50192871242573123</v>
      </c>
      <c r="V6044" s="6">
        <f t="shared" si="2224"/>
        <v>344380.99999981932</v>
      </c>
      <c r="W6044">
        <f t="shared" si="2231"/>
        <v>19.729210299010187</v>
      </c>
      <c r="X6044">
        <f t="shared" si="2232"/>
        <v>15.2927433685681</v>
      </c>
      <c r="Y6044">
        <f t="shared" si="2233"/>
        <v>7.4710101390351724E-2</v>
      </c>
      <c r="Z6044">
        <f t="shared" si="2234"/>
        <v>-1.7245660131451477E-7</v>
      </c>
      <c r="AA6044">
        <f t="shared" si="2235"/>
        <v>-1.6084750993333313E-8</v>
      </c>
      <c r="AB6044">
        <f t="shared" si="2225"/>
        <v>1.0023128570162529</v>
      </c>
      <c r="AC6044">
        <f t="shared" si="2236"/>
        <v>1.9369576064492571</v>
      </c>
      <c r="AD6044">
        <f t="shared" si="2237"/>
        <v>-7.3304804381750149E-11</v>
      </c>
      <c r="AE6044">
        <f t="shared" si="2238"/>
        <v>5.033784886522778E-5</v>
      </c>
      <c r="AF6044">
        <f t="shared" si="2239"/>
        <v>-1.449668902067487E-7</v>
      </c>
      <c r="AG6044" t="str">
        <f t="shared" si="2240"/>
        <v>NaN</v>
      </c>
      <c r="AH6044" t="str">
        <f t="shared" si="2241"/>
        <v>NaN</v>
      </c>
    </row>
    <row r="6045" spans="1:34">
      <c r="A6045" s="4">
        <v>43235.53533564815</v>
      </c>
      <c r="B6045" s="3">
        <v>-9.2045683049946103E-4</v>
      </c>
      <c r="C6045">
        <v>2.9694317902540202</v>
      </c>
      <c r="D6045" s="3">
        <v>1.4677040928527301E-2</v>
      </c>
      <c r="E6045">
        <v>1.4478524315199999E-2</v>
      </c>
      <c r="F6045">
        <v>1.4487568866607001E-2</v>
      </c>
      <c r="G6045">
        <v>-4745167</v>
      </c>
      <c r="H6045">
        <v>15854760</v>
      </c>
      <c r="K6045">
        <f t="shared" si="2218"/>
        <v>59.820323083852252</v>
      </c>
      <c r="L6045">
        <f t="shared" si="2226"/>
        <v>45.716880745603135</v>
      </c>
      <c r="M6045">
        <f t="shared" si="2227"/>
        <v>15.307965924324384</v>
      </c>
      <c r="N6045">
        <f t="shared" si="2219"/>
        <v>0.18808733936247285</v>
      </c>
      <c r="O6045">
        <f t="shared" si="2220"/>
        <v>43.230282651957275</v>
      </c>
      <c r="P6045">
        <f t="shared" si="2221"/>
        <v>43.182124311585156</v>
      </c>
      <c r="Q6045">
        <f t="shared" si="2228"/>
        <v>7.3265918172978672E-2</v>
      </c>
      <c r="R6045">
        <f t="shared" si="2222"/>
        <v>43.157016733784296</v>
      </c>
      <c r="S6045">
        <f t="shared" si="2229"/>
        <v>15.259121978875731</v>
      </c>
      <c r="T6045">
        <f t="shared" si="2230"/>
        <v>19.728883427421255</v>
      </c>
      <c r="U6045">
        <f t="shared" si="2223"/>
        <v>0.50191664435209959</v>
      </c>
      <c r="V6045" s="6">
        <f t="shared" si="2224"/>
        <v>344441.0000000149</v>
      </c>
      <c r="W6045">
        <f t="shared" si="2231"/>
        <v>19.729000167274442</v>
      </c>
      <c r="X6045">
        <f t="shared" si="2232"/>
        <v>15.290012190873775</v>
      </c>
      <c r="Y6045">
        <f t="shared" si="2233"/>
        <v>7.367007312380025E-2</v>
      </c>
      <c r="Z6045">
        <f t="shared" si="2234"/>
        <v>5.3748974177290599E-8</v>
      </c>
      <c r="AA6045">
        <f t="shared" si="2235"/>
        <v>1.9705593008355001E-8</v>
      </c>
      <c r="AB6045">
        <f t="shared" si="2225"/>
        <v>1.0024110206947396</v>
      </c>
      <c r="AC6045">
        <f t="shared" si="2236"/>
        <v>1.9369420428963251</v>
      </c>
      <c r="AD6045">
        <f t="shared" si="2237"/>
        <v>9.1073565879605082E-11</v>
      </c>
      <c r="AE6045">
        <f t="shared" si="2238"/>
        <v>6.3168634691967442E-5</v>
      </c>
      <c r="AF6045">
        <f t="shared" si="2239"/>
        <v>1.4352312664861557E-7</v>
      </c>
      <c r="AG6045">
        <f t="shared" si="2240"/>
        <v>9.1073565879605082E-9</v>
      </c>
      <c r="AH6045">
        <f t="shared" si="2241"/>
        <v>1.4352312664861558E-3</v>
      </c>
    </row>
    <row r="6046" spans="1:34">
      <c r="A6046" s="4">
        <v>43235.536030092589</v>
      </c>
      <c r="B6046" s="3">
        <v>-9.2061142919192202E-4</v>
      </c>
      <c r="C6046">
        <v>2.9694317902540202</v>
      </c>
      <c r="D6046" s="3">
        <v>1.4676969575284599E-2</v>
      </c>
      <c r="E6046" s="3">
        <v>1.44784767463716E-2</v>
      </c>
      <c r="F6046" s="3">
        <v>1.4488557471831901E-2</v>
      </c>
      <c r="G6046">
        <v>-4745167</v>
      </c>
      <c r="H6046">
        <v>15854760</v>
      </c>
      <c r="K6046">
        <f t="shared" si="2218"/>
        <v>59.830171659309201</v>
      </c>
      <c r="L6046">
        <f t="shared" si="2226"/>
        <v>45.725429808489352</v>
      </c>
      <c r="M6046">
        <f t="shared" si="2227"/>
        <v>15.310828516023834</v>
      </c>
      <c r="N6046">
        <f t="shared" si="2219"/>
        <v>0.18808733936247285</v>
      </c>
      <c r="O6046">
        <f t="shared" si="2220"/>
        <v>43.230068338850323</v>
      </c>
      <c r="P6046">
        <f t="shared" si="2221"/>
        <v>43.181981940902631</v>
      </c>
      <c r="Q6046">
        <f t="shared" si="2228"/>
        <v>7.0072029952683579E-2</v>
      </c>
      <c r="R6046">
        <f t="shared" si="2222"/>
        <v>43.159996308897639</v>
      </c>
      <c r="S6046">
        <f t="shared" si="2229"/>
        <v>15.264113829388712</v>
      </c>
      <c r="T6046">
        <f t="shared" si="2230"/>
        <v>19.728883427421255</v>
      </c>
      <c r="U6046">
        <f t="shared" si="2223"/>
        <v>0.50191664435209959</v>
      </c>
      <c r="V6046" s="6">
        <f t="shared" si="2224"/>
        <v>344500.99999958184</v>
      </c>
      <c r="W6046">
        <f t="shared" si="2231"/>
        <v>19.728769606064386</v>
      </c>
      <c r="X6046">
        <f t="shared" si="2232"/>
        <v>15.282624880460151</v>
      </c>
      <c r="Y6046">
        <f t="shared" si="2233"/>
        <v>7.2903819386745283E-2</v>
      </c>
      <c r="Z6046">
        <f t="shared" si="2234"/>
        <v>-9.1689426552255362E-8</v>
      </c>
      <c r="AA6046">
        <f t="shared" si="2235"/>
        <v>1.1093961464931515E-8</v>
      </c>
      <c r="AB6046">
        <f t="shared" si="2225"/>
        <v>1.0024746848356207</v>
      </c>
      <c r="AC6046">
        <f t="shared" si="2236"/>
        <v>1.9369420428963251</v>
      </c>
      <c r="AD6046">
        <f t="shared" si="2237"/>
        <v>5.181199381551228E-11</v>
      </c>
      <c r="AE6046">
        <f t="shared" si="2238"/>
        <v>2.2980732890264529E-5</v>
      </c>
      <c r="AF6046">
        <f t="shared" si="2239"/>
        <v>2.2443855613049905E-7</v>
      </c>
      <c r="AG6046">
        <f t="shared" si="2240"/>
        <v>5.1811993815512279E-9</v>
      </c>
      <c r="AH6046">
        <f t="shared" si="2241"/>
        <v>2.2443855613049906E-3</v>
      </c>
    </row>
    <row r="6047" spans="1:34">
      <c r="A6047" s="4">
        <v>43235.536724537036</v>
      </c>
      <c r="B6047" s="3">
        <v>-9.2099197981951905E-4</v>
      </c>
      <c r="C6047">
        <v>2.9693973028533902</v>
      </c>
      <c r="D6047" s="3">
        <v>1.46777306765398E-2</v>
      </c>
      <c r="E6047" s="3">
        <v>1.4479178386591201E-2</v>
      </c>
      <c r="F6047" s="3">
        <v>1.44875569557007E-2</v>
      </c>
      <c r="G6047">
        <v>-4745167</v>
      </c>
      <c r="H6047">
        <v>15854760</v>
      </c>
      <c r="K6047">
        <f t="shared" si="2218"/>
        <v>59.854414306587898</v>
      </c>
      <c r="L6047">
        <f t="shared" si="2226"/>
        <v>45.750987625116707</v>
      </c>
      <c r="M6047">
        <f t="shared" si="2227"/>
        <v>15.319386365545737</v>
      </c>
      <c r="N6047">
        <f t="shared" si="2219"/>
        <v>0.18807688676786657</v>
      </c>
      <c r="O6047">
        <f t="shared" si="2220"/>
        <v>43.232354345323593</v>
      </c>
      <c r="P6047">
        <f t="shared" si="2221"/>
        <v>43.184081908472088</v>
      </c>
      <c r="Q6047">
        <f t="shared" si="2228"/>
        <v>7.5373510034573599E-2</v>
      </c>
      <c r="R6047">
        <f t="shared" si="2222"/>
        <v>43.156980835289019</v>
      </c>
      <c r="S6047">
        <f t="shared" si="2229"/>
        <v>15.269137358856021</v>
      </c>
      <c r="T6047">
        <f t="shared" si="2230"/>
        <v>19.727783154304806</v>
      </c>
      <c r="U6047">
        <f t="shared" si="2223"/>
        <v>0.50193723106594512</v>
      </c>
      <c r="V6047" s="6">
        <f t="shared" si="2224"/>
        <v>344560.99999977741</v>
      </c>
      <c r="W6047">
        <f t="shared" si="2231"/>
        <v>19.728851323961631</v>
      </c>
      <c r="X6047">
        <f t="shared" si="2232"/>
        <v>15.280618279256846</v>
      </c>
      <c r="Y6047">
        <f t="shared" si="2233"/>
        <v>7.3519014196759727E-2</v>
      </c>
      <c r="Z6047">
        <f t="shared" si="2234"/>
        <v>-5.0587269552288125E-8</v>
      </c>
      <c r="AA6047">
        <f t="shared" si="2235"/>
        <v>-2.6816628277347533E-8</v>
      </c>
      <c r="AB6047">
        <f t="shared" si="2225"/>
        <v>1.0024213695339579</v>
      </c>
      <c r="AC6047">
        <f t="shared" si="2236"/>
        <v>1.9369685924866251</v>
      </c>
      <c r="AD6047">
        <f t="shared" si="2237"/>
        <v>-1.2419507758385762E-10</v>
      </c>
      <c r="AE6047">
        <f t="shared" si="2238"/>
        <v>4.9358047382849065E-3</v>
      </c>
      <c r="AF6047">
        <f t="shared" si="2239"/>
        <v>-2.5048253421486271E-9</v>
      </c>
      <c r="AG6047" t="str">
        <f t="shared" si="2240"/>
        <v>NaN</v>
      </c>
      <c r="AH6047" t="str">
        <f t="shared" si="2241"/>
        <v>NaN</v>
      </c>
    </row>
    <row r="6048" spans="1:34">
      <c r="A6048" s="4">
        <v>43235.537418981483</v>
      </c>
      <c r="B6048" s="3">
        <v>-9.2084927333417003E-4</v>
      </c>
      <c r="C6048">
        <v>2.9694127627226399</v>
      </c>
      <c r="D6048" s="3">
        <v>1.46736873261216E-2</v>
      </c>
      <c r="E6048" s="3">
        <v>1.4475099359551701E-2</v>
      </c>
      <c r="F6048" s="3">
        <v>1.44836144457076E-2</v>
      </c>
      <c r="G6048">
        <v>-4745167</v>
      </c>
      <c r="H6048">
        <v>15854760</v>
      </c>
      <c r="K6048">
        <f t="shared" si="2218"/>
        <v>59.84532331385838</v>
      </c>
      <c r="L6048">
        <f t="shared" si="2226"/>
        <v>45.747079025891921</v>
      </c>
      <c r="M6048">
        <f t="shared" si="2227"/>
        <v>15.318077599445141</v>
      </c>
      <c r="N6048">
        <f t="shared" si="2219"/>
        <v>0.18808157241372508</v>
      </c>
      <c r="O6048">
        <f t="shared" si="2220"/>
        <v>43.22020993593452</v>
      </c>
      <c r="P6048">
        <f t="shared" si="2221"/>
        <v>43.171873622432294</v>
      </c>
      <c r="Q6048">
        <f t="shared" si="2228"/>
        <v>7.5111502603022018E-2</v>
      </c>
      <c r="R6048">
        <f t="shared" si="2222"/>
        <v>43.145098433331498</v>
      </c>
      <c r="S6048">
        <f t="shared" si="2229"/>
        <v>15.26800326437646</v>
      </c>
      <c r="T6048">
        <f t="shared" si="2230"/>
        <v>19.728276380184649</v>
      </c>
      <c r="U6048">
        <f t="shared" si="2223"/>
        <v>0.50192800253904779</v>
      </c>
      <c r="V6048" s="6">
        <f t="shared" si="2224"/>
        <v>344620.99999997299</v>
      </c>
      <c r="W6048">
        <f t="shared" si="2231"/>
        <v>19.729081885171663</v>
      </c>
      <c r="X6048">
        <f t="shared" si="2232"/>
        <v>15.282716643116215</v>
      </c>
      <c r="Y6048">
        <f t="shared" si="2233"/>
        <v>7.3388833648645388E-2</v>
      </c>
      <c r="Z6048">
        <f t="shared" si="2234"/>
        <v>2.8847286038796718E-7</v>
      </c>
      <c r="AA6048">
        <f t="shared" si="2235"/>
        <v>-1.6633476608449677E-8</v>
      </c>
      <c r="AB6048">
        <f t="shared" si="2225"/>
        <v>1.0024325427825143</v>
      </c>
      <c r="AC6048">
        <f t="shared" si="2236"/>
        <v>1.9369566909461444</v>
      </c>
      <c r="AD6048">
        <f t="shared" si="2237"/>
        <v>-7.7170313371886467E-11</v>
      </c>
      <c r="AE6048">
        <f t="shared" si="2238"/>
        <v>-1.0906099342223789E-4</v>
      </c>
      <c r="AF6048">
        <f t="shared" si="2239"/>
        <v>7.0438784076084996E-8</v>
      </c>
      <c r="AG6048" t="str">
        <f t="shared" si="2240"/>
        <v>NaN</v>
      </c>
      <c r="AH6048">
        <f t="shared" si="2241"/>
        <v>7.0438784076084994E-4</v>
      </c>
    </row>
    <row r="6049" spans="1:34">
      <c r="A6049" s="4">
        <v>43235.538124999999</v>
      </c>
      <c r="B6049" s="3">
        <v>-9.1989789676517799E-4</v>
      </c>
      <c r="C6049">
        <v>2.96950671115883</v>
      </c>
      <c r="D6049" s="3">
        <v>1.4674305720891401E-2</v>
      </c>
      <c r="E6049">
        <v>1.4476609669854999E-2</v>
      </c>
      <c r="F6049" s="3">
        <v>1.44860323596913E-2</v>
      </c>
      <c r="G6049">
        <v>-4745167</v>
      </c>
      <c r="H6049">
        <v>15854760</v>
      </c>
      <c r="K6049">
        <f t="shared" si="2218"/>
        <v>59.784716695661672</v>
      </c>
      <c r="L6049">
        <f t="shared" si="2226"/>
        <v>45.683294081769326</v>
      </c>
      <c r="M6049">
        <f t="shared" si="2227"/>
        <v>15.296719673550173</v>
      </c>
      <c r="N6049">
        <f t="shared" si="2219"/>
        <v>0.18811004672316714</v>
      </c>
      <c r="O6049">
        <f t="shared" si="2220"/>
        <v>43.2220673161939</v>
      </c>
      <c r="P6049">
        <f t="shared" si="2221"/>
        <v>43.176393891607511</v>
      </c>
      <c r="Q6049">
        <f t="shared" si="2228"/>
        <v>6.9681488308340533E-2</v>
      </c>
      <c r="R6049">
        <f t="shared" si="2222"/>
        <v>43.15238582788556</v>
      </c>
      <c r="S6049">
        <f t="shared" si="2229"/>
        <v>15.250265348011279</v>
      </c>
      <c r="T6049">
        <f t="shared" si="2230"/>
        <v>19.731273675915393</v>
      </c>
      <c r="U6049">
        <f t="shared" si="2223"/>
        <v>0.50187192149099136</v>
      </c>
      <c r="V6049" s="6">
        <f t="shared" si="2224"/>
        <v>344681.99999977369</v>
      </c>
      <c r="W6049">
        <f t="shared" si="2231"/>
        <v>19.729268668936768</v>
      </c>
      <c r="X6049">
        <f t="shared" si="2232"/>
        <v>15.275068103236304</v>
      </c>
      <c r="Y6049">
        <f t="shared" si="2233"/>
        <v>7.2990387659667519E-2</v>
      </c>
      <c r="Z6049">
        <f t="shared" si="2234"/>
        <v>2.5084596554160532E-8</v>
      </c>
      <c r="AA6049">
        <f t="shared" si="2235"/>
        <v>-2.2505213290826252E-8</v>
      </c>
      <c r="AB6049">
        <f t="shared" si="2225"/>
        <v>1.0024703490864817</v>
      </c>
      <c r="AC6049">
        <f t="shared" si="2236"/>
        <v>1.9368843662001616</v>
      </c>
      <c r="AD6049">
        <f t="shared" si="2237"/>
        <v>-1.0497804099738255E-10</v>
      </c>
      <c r="AE6049">
        <f t="shared" si="2238"/>
        <v>6.1946622698418461E-6</v>
      </c>
      <c r="AF6049">
        <f t="shared" si="2239"/>
        <v>-1.6869875063697548E-6</v>
      </c>
      <c r="AG6049" t="str">
        <f t="shared" si="2240"/>
        <v>NaN</v>
      </c>
      <c r="AH6049" t="str">
        <f t="shared" si="2241"/>
        <v>NaN</v>
      </c>
    </row>
    <row r="6050" spans="1:34">
      <c r="A6050" s="4">
        <v>43235.538819444446</v>
      </c>
      <c r="B6050" s="3">
        <v>-9.1946977730913201E-4</v>
      </c>
      <c r="C6050">
        <v>2.9694222764883298</v>
      </c>
      <c r="D6050" s="3">
        <v>1.46713088846991E-2</v>
      </c>
      <c r="E6050" s="3">
        <v>1.4472720918129201E-2</v>
      </c>
      <c r="F6050" s="3">
        <v>1.44815538589137E-2</v>
      </c>
      <c r="G6050">
        <v>-4745167</v>
      </c>
      <c r="H6050">
        <v>15854760</v>
      </c>
      <c r="K6050">
        <f t="shared" si="2218"/>
        <v>59.757443717473187</v>
      </c>
      <c r="L6050">
        <f t="shared" si="2226"/>
        <v>45.661908052093679</v>
      </c>
      <c r="M6050">
        <f t="shared" si="2227"/>
        <v>15.289558716630276</v>
      </c>
      <c r="N6050">
        <f t="shared" si="2219"/>
        <v>0.18808445588809891</v>
      </c>
      <c r="O6050">
        <f t="shared" si="2220"/>
        <v>43.213066165705563</v>
      </c>
      <c r="P6050">
        <f t="shared" si="2221"/>
        <v>43.164755088298158</v>
      </c>
      <c r="Q6050">
        <f t="shared" si="2228"/>
        <v>7.4178172067639991E-2</v>
      </c>
      <c r="R6050">
        <f t="shared" si="2222"/>
        <v>43.138887993637923</v>
      </c>
      <c r="S6050">
        <f t="shared" si="2229"/>
        <v>15.240106601918516</v>
      </c>
      <c r="T6050">
        <f t="shared" si="2230"/>
        <v>19.728579903802945</v>
      </c>
      <c r="U6050">
        <f t="shared" si="2223"/>
        <v>0.50192232344557386</v>
      </c>
      <c r="V6050" s="6">
        <f t="shared" si="2224"/>
        <v>344741.99999996927</v>
      </c>
      <c r="W6050">
        <f t="shared" si="2231"/>
        <v>19.729049781712042</v>
      </c>
      <c r="X6050">
        <f t="shared" si="2232"/>
        <v>15.275200150765492</v>
      </c>
      <c r="Y6050">
        <f t="shared" si="2233"/>
        <v>7.3933199684790438E-2</v>
      </c>
      <c r="Z6050">
        <f t="shared" si="2234"/>
        <v>-2.4028953164179277E-7</v>
      </c>
      <c r="AA6050">
        <f t="shared" si="2235"/>
        <v>5.6440342170445089E-8</v>
      </c>
      <c r="AB6050">
        <f t="shared" si="2225"/>
        <v>1.0023926482127434</v>
      </c>
      <c r="AC6050">
        <f t="shared" si="2236"/>
        <v>1.9369493669212348</v>
      </c>
      <c r="AD6050">
        <f t="shared" si="2237"/>
        <v>2.5992359882150919E-10</v>
      </c>
      <c r="AE6050">
        <f t="shared" si="2238"/>
        <v>2.6558280995773469E-5</v>
      </c>
      <c r="AF6050">
        <f t="shared" si="2239"/>
        <v>9.7426429307928408E-7</v>
      </c>
      <c r="AG6050">
        <f t="shared" si="2240"/>
        <v>2.5992359882150921E-8</v>
      </c>
      <c r="AH6050">
        <f t="shared" si="2241"/>
        <v>9.7426429307928414E-3</v>
      </c>
    </row>
    <row r="6051" spans="1:34">
      <c r="A6051" s="4">
        <v>43235.539513888885</v>
      </c>
      <c r="B6051" s="3">
        <v>-9.2345366669178497E-4</v>
      </c>
      <c r="C6051">
        <v>2.96941633038477</v>
      </c>
      <c r="D6051" s="3">
        <v>1.46741867988203E-2</v>
      </c>
      <c r="E6051">
        <v>1.4475135036173E-2</v>
      </c>
      <c r="F6051" s="3">
        <v>1.4483173742173699E-2</v>
      </c>
      <c r="G6051">
        <v>-4745167</v>
      </c>
      <c r="H6051">
        <v>15854760</v>
      </c>
      <c r="K6051">
        <f t="shared" si="2218"/>
        <v>60.011233931171809</v>
      </c>
      <c r="L6051">
        <f t="shared" si="2226"/>
        <v>45.913568943989766</v>
      </c>
      <c r="M6051">
        <f t="shared" si="2227"/>
        <v>15.373825540936764</v>
      </c>
      <c r="N6051">
        <f t="shared" si="2219"/>
        <v>0.1880826537166142</v>
      </c>
      <c r="O6051">
        <f t="shared" si="2220"/>
        <v>43.221710127682528</v>
      </c>
      <c r="P6051">
        <f t="shared" si="2221"/>
        <v>43.171980400444198</v>
      </c>
      <c r="Q6051">
        <f t="shared" si="2228"/>
        <v>7.7939938678390774E-2</v>
      </c>
      <c r="R6051">
        <f t="shared" si="2222"/>
        <v>43.143770189004137</v>
      </c>
      <c r="S6051">
        <f t="shared" si="2229"/>
        <v>15.321865581817837</v>
      </c>
      <c r="T6051">
        <f t="shared" si="2230"/>
        <v>19.728390201541398</v>
      </c>
      <c r="U6051">
        <f t="shared" si="2223"/>
        <v>0.50192587287899715</v>
      </c>
      <c r="V6051" s="6">
        <f t="shared" si="2224"/>
        <v>344801.9999995362</v>
      </c>
      <c r="W6051">
        <f t="shared" si="2231"/>
        <v>19.729335794352359</v>
      </c>
      <c r="X6051">
        <f t="shared" si="2232"/>
        <v>15.278733897126717</v>
      </c>
      <c r="Y6051">
        <f t="shared" si="2233"/>
        <v>7.4791659854786488E-2</v>
      </c>
      <c r="Z6051">
        <f t="shared" si="2234"/>
        <v>-1.0117453963222977E-7</v>
      </c>
      <c r="AA6051">
        <f t="shared" si="2235"/>
        <v>8.5168177724505918E-8</v>
      </c>
      <c r="AB6051">
        <f t="shared" si="2225"/>
        <v>1.0023042378732436</v>
      </c>
      <c r="AC6051">
        <f t="shared" si="2236"/>
        <v>1.936953944436806</v>
      </c>
      <c r="AD6051">
        <f t="shared" si="2237"/>
        <v>3.8772230442133811E-10</v>
      </c>
      <c r="AE6051">
        <f t="shared" si="2238"/>
        <v>5.4953324248229958E-5</v>
      </c>
      <c r="AF6051">
        <f t="shared" si="2239"/>
        <v>7.0235689833562068E-7</v>
      </c>
      <c r="AG6051">
        <f t="shared" si="2240"/>
        <v>3.8772230442133813E-8</v>
      </c>
      <c r="AH6051">
        <f t="shared" si="2241"/>
        <v>7.0235689833562064E-3</v>
      </c>
    </row>
    <row r="6052" spans="1:34">
      <c r="A6052" s="4">
        <v>43235.540208333332</v>
      </c>
      <c r="B6052" s="3">
        <v>-9.1983843572961599E-4</v>
      </c>
      <c r="C6052">
        <v>2.9693842214255701</v>
      </c>
      <c r="D6052" s="3">
        <v>1.4672545674238801E-2</v>
      </c>
      <c r="E6052" s="3">
        <v>1.44735771570413E-2</v>
      </c>
      <c r="F6052" s="3">
        <v>1.44834238712065E-2</v>
      </c>
      <c r="G6052">
        <v>-4745167</v>
      </c>
      <c r="H6052">
        <v>15854760</v>
      </c>
      <c r="K6052">
        <f t="shared" si="2218"/>
        <v>59.780928782024382</v>
      </c>
      <c r="L6052">
        <f t="shared" si="2226"/>
        <v>45.682935002505175</v>
      </c>
      <c r="M6052">
        <f t="shared" si="2227"/>
        <v>15.296599438463044</v>
      </c>
      <c r="N6052">
        <f t="shared" si="2219"/>
        <v>0.18807292199060366</v>
      </c>
      <c r="O6052">
        <f t="shared" si="2220"/>
        <v>43.216780926224622</v>
      </c>
      <c r="P6052">
        <f t="shared" si="2221"/>
        <v>43.167317760586442</v>
      </c>
      <c r="Q6052">
        <f t="shared" si="2228"/>
        <v>7.2256868818328712E-2</v>
      </c>
      <c r="R6052">
        <f t="shared" si="2222"/>
        <v>43.144524057406294</v>
      </c>
      <c r="S6052">
        <f t="shared" si="2229"/>
        <v>15.248428192584159</v>
      </c>
      <c r="T6052">
        <f t="shared" si="2230"/>
        <v>19.727365809329761</v>
      </c>
      <c r="U6052">
        <f t="shared" si="2223"/>
        <v>0.50194503981946959</v>
      </c>
      <c r="V6052" s="6">
        <f t="shared" si="2224"/>
        <v>344861.99999973178</v>
      </c>
      <c r="W6052">
        <f t="shared" si="2231"/>
        <v>19.729207380513859</v>
      </c>
      <c r="X6052">
        <f t="shared" si="2232"/>
        <v>15.279359639567518</v>
      </c>
      <c r="Y6052">
        <f t="shared" si="2233"/>
        <v>7.4478373716935664E-2</v>
      </c>
      <c r="Z6052">
        <f t="shared" si="2234"/>
        <v>1.2646817400654558E-8</v>
      </c>
      <c r="AA6052">
        <f t="shared" si="2235"/>
        <v>-1.3404581194147426E-8</v>
      </c>
      <c r="AB6052">
        <f t="shared" si="2225"/>
        <v>1.0023454721230654</v>
      </c>
      <c r="AC6052">
        <f t="shared" si="2236"/>
        <v>1.936978663020873</v>
      </c>
      <c r="AD6052">
        <f t="shared" si="2237"/>
        <v>-6.128091042090044E-11</v>
      </c>
      <c r="AE6052">
        <f t="shared" si="2238"/>
        <v>-9.9724954648563132E-5</v>
      </c>
      <c r="AF6052">
        <f t="shared" si="2239"/>
        <v>6.1171960197544879E-8</v>
      </c>
      <c r="AG6052" t="str">
        <f t="shared" si="2240"/>
        <v>NaN</v>
      </c>
      <c r="AH6052">
        <f t="shared" si="2241"/>
        <v>6.1171960197544881E-4</v>
      </c>
    </row>
    <row r="6053" spans="1:34">
      <c r="A6053" s="4">
        <v>43235.540902777779</v>
      </c>
      <c r="B6053" s="3">
        <v>-9.2151523693246402E-4</v>
      </c>
      <c r="C6053">
        <v>2.9694210872676199</v>
      </c>
      <c r="D6053" s="3">
        <v>1.4674115445577601E-2</v>
      </c>
      <c r="E6053" s="3">
        <v>1.4476133981570501E-2</v>
      </c>
      <c r="F6053" s="3">
        <v>1.44846626054641E-2</v>
      </c>
      <c r="G6053">
        <v>-4745167</v>
      </c>
      <c r="H6053">
        <v>15854760</v>
      </c>
      <c r="K6053">
        <f t="shared" si="2218"/>
        <v>59.887747946596043</v>
      </c>
      <c r="L6053">
        <f t="shared" si="2226"/>
        <v>45.788125862169075</v>
      </c>
      <c r="M6053">
        <f t="shared" si="2227"/>
        <v>15.331821834851937</v>
      </c>
      <c r="N6053">
        <f t="shared" si="2219"/>
        <v>0.18808409545380259</v>
      </c>
      <c r="O6053">
        <f t="shared" si="2220"/>
        <v>43.221495814575583</v>
      </c>
      <c r="P6053">
        <f t="shared" si="2221"/>
        <v>43.174970184780683</v>
      </c>
      <c r="Q6053">
        <f t="shared" si="2228"/>
        <v>7.3238313654087506E-2</v>
      </c>
      <c r="R6053">
        <f t="shared" si="2222"/>
        <v>43.148257500921495</v>
      </c>
      <c r="S6053">
        <f t="shared" si="2229"/>
        <v>15.282996292415879</v>
      </c>
      <c r="T6053">
        <f t="shared" si="2230"/>
        <v>19.7285419633507</v>
      </c>
      <c r="U6053">
        <f t="shared" si="2223"/>
        <v>0.5019230333322573</v>
      </c>
      <c r="V6053" s="6">
        <f t="shared" si="2224"/>
        <v>344921.99999992736</v>
      </c>
      <c r="W6053">
        <f t="shared" si="2231"/>
        <v>19.729169440061561</v>
      </c>
      <c r="X6053">
        <f t="shared" si="2232"/>
        <v>15.281153316627483</v>
      </c>
      <c r="Y6053">
        <f t="shared" si="2233"/>
        <v>7.4428712614555081E-2</v>
      </c>
      <c r="Z6053">
        <f t="shared" si="2234"/>
        <v>4.6092946167664405E-7</v>
      </c>
      <c r="AA6053">
        <f t="shared" si="2235"/>
        <v>1.9821311927780135E-9</v>
      </c>
      <c r="AB6053">
        <f t="shared" si="2225"/>
        <v>1.0023427142744148</v>
      </c>
      <c r="AC6053">
        <f t="shared" si="2236"/>
        <v>1.9369502824243474</v>
      </c>
      <c r="AD6053">
        <f t="shared" si="2237"/>
        <v>9.0675022022063653E-12</v>
      </c>
      <c r="AE6053">
        <f t="shared" si="2238"/>
        <v>2.3175351776092546E-4</v>
      </c>
      <c r="AF6053">
        <f t="shared" si="2239"/>
        <v>3.8948646552210335E-9</v>
      </c>
      <c r="AG6053">
        <f t="shared" si="2240"/>
        <v>9.0675022022063652E-10</v>
      </c>
      <c r="AH6053">
        <f t="shared" si="2241"/>
        <v>3.8948646552210337E-5</v>
      </c>
    </row>
    <row r="6054" spans="1:34">
      <c r="A6054" s="4">
        <v>43235.541608796295</v>
      </c>
      <c r="B6054" s="3">
        <v>-9.2346555889889705E-4</v>
      </c>
      <c r="C6054">
        <v>2.9695590368701201</v>
      </c>
      <c r="D6054" s="3">
        <v>1.46745435650337E-2</v>
      </c>
      <c r="E6054" s="3">
        <v>1.44747544855454E-2</v>
      </c>
      <c r="F6054" s="3">
        <v>1.44835787129887E-2</v>
      </c>
      <c r="G6054">
        <v>-4745167</v>
      </c>
      <c r="H6054">
        <v>15854760</v>
      </c>
      <c r="K6054">
        <f t="shared" si="2218"/>
        <v>60.011991513899247</v>
      </c>
      <c r="L6054">
        <f t="shared" si="2226"/>
        <v>45.913794196266565</v>
      </c>
      <c r="M6054">
        <f t="shared" si="2227"/>
        <v>15.373900965027852</v>
      </c>
      <c r="N6054">
        <f t="shared" si="2219"/>
        <v>0.18812590583222175</v>
      </c>
      <c r="O6054">
        <f t="shared" si="2220"/>
        <v>43.222781693216945</v>
      </c>
      <c r="P6054">
        <f t="shared" si="2221"/>
        <v>43.170841434982734</v>
      </c>
      <c r="Q6054">
        <f t="shared" si="2228"/>
        <v>7.7790955371249026E-2</v>
      </c>
      <c r="R6054">
        <f t="shared" si="2222"/>
        <v>43.144990737845696</v>
      </c>
      <c r="S6054">
        <f t="shared" si="2229"/>
        <v>15.322040328113687</v>
      </c>
      <c r="T6054">
        <f t="shared" si="2230"/>
        <v>19.732943055815877</v>
      </c>
      <c r="U6054">
        <f t="shared" si="2223"/>
        <v>0.50184068647688751</v>
      </c>
      <c r="V6054" s="6">
        <f t="shared" si="2224"/>
        <v>344982.99999972805</v>
      </c>
      <c r="W6054">
        <f t="shared" si="2231"/>
        <v>19.729487556161516</v>
      </c>
      <c r="X6054">
        <f t="shared" si="2232"/>
        <v>15.281113055977148</v>
      </c>
      <c r="Y6054">
        <f t="shared" si="2233"/>
        <v>7.4492615375142179E-2</v>
      </c>
      <c r="Z6054">
        <f t="shared" si="2234"/>
        <v>1.5050757932613764E-7</v>
      </c>
      <c r="AA6054">
        <f t="shared" si="2235"/>
        <v>2.5558665761251039E-8</v>
      </c>
      <c r="AB6054">
        <f t="shared" si="2225"/>
        <v>1.0023291634134335</v>
      </c>
      <c r="AC6054">
        <f t="shared" si="2236"/>
        <v>1.9368440840631629</v>
      </c>
      <c r="AD6054">
        <f t="shared" si="2237"/>
        <v>1.168145459182879E-10</v>
      </c>
      <c r="AE6054">
        <f t="shared" si="2238"/>
        <v>1.3065852171141728E-4</v>
      </c>
      <c r="AF6054">
        <f t="shared" si="2239"/>
        <v>8.9000043906271374E-8</v>
      </c>
      <c r="AG6054">
        <f t="shared" si="2240"/>
        <v>1.168145459182879E-8</v>
      </c>
      <c r="AH6054">
        <f t="shared" si="2241"/>
        <v>8.9000043906271365E-4</v>
      </c>
    </row>
    <row r="6055" spans="1:34">
      <c r="A6055" s="4">
        <v>43235.542303240742</v>
      </c>
      <c r="B6055" s="3">
        <v>-9.20468722706573E-4</v>
      </c>
      <c r="C6055">
        <v>2.9694781698617598</v>
      </c>
      <c r="D6055" s="3">
        <v>1.4671737004155101E-2</v>
      </c>
      <c r="E6055" s="3">
        <v>1.4473042007721201E-2</v>
      </c>
      <c r="F6055" s="3">
        <v>1.44825543750449E-2</v>
      </c>
      <c r="G6055">
        <v>-4745167</v>
      </c>
      <c r="H6055">
        <v>15854760</v>
      </c>
      <c r="K6055">
        <f t="shared" si="2218"/>
        <v>59.821080666579682</v>
      </c>
      <c r="L6055">
        <f t="shared" si="2226"/>
        <v>45.724229831851524</v>
      </c>
      <c r="M6055">
        <f t="shared" si="2227"/>
        <v>15.310426712550319</v>
      </c>
      <c r="N6055">
        <f t="shared" si="2219"/>
        <v>0.18810139630004558</v>
      </c>
      <c r="O6055">
        <f t="shared" si="2220"/>
        <v>43.214352044346626</v>
      </c>
      <c r="P6055">
        <f t="shared" si="2221"/>
        <v>43.16571609040615</v>
      </c>
      <c r="Q6055">
        <f t="shared" si="2228"/>
        <v>7.2448577100090006E-2</v>
      </c>
      <c r="R6055">
        <f t="shared" si="2222"/>
        <v>43.141903467246536</v>
      </c>
      <c r="S6055">
        <f t="shared" si="2229"/>
        <v>15.262127661150259</v>
      </c>
      <c r="T6055">
        <f t="shared" si="2230"/>
        <v>19.730363105060491</v>
      </c>
      <c r="U6055">
        <f t="shared" si="2223"/>
        <v>0.50188895877141337</v>
      </c>
      <c r="V6055" s="6">
        <f t="shared" si="2224"/>
        <v>345042.99999992363</v>
      </c>
      <c r="W6055">
        <f t="shared" si="2231"/>
        <v>19.729557600073438</v>
      </c>
      <c r="X6055">
        <f t="shared" si="2232"/>
        <v>15.285462094138696</v>
      </c>
      <c r="Y6055">
        <f t="shared" si="2233"/>
        <v>7.3600901605892943E-2</v>
      </c>
      <c r="Z6055">
        <f t="shared" si="2234"/>
        <v>-4.0153645204260626E-7</v>
      </c>
      <c r="AA6055">
        <f t="shared" si="2235"/>
        <v>-2.0941156513887722E-9</v>
      </c>
      <c r="AB6055">
        <f t="shared" si="2225"/>
        <v>1.0024163227957215</v>
      </c>
      <c r="AC6055">
        <f t="shared" si="2236"/>
        <v>1.9369063382748903</v>
      </c>
      <c r="AD6055">
        <f t="shared" si="2237"/>
        <v>-9.687315761819536E-12</v>
      </c>
      <c r="AE6055">
        <f t="shared" si="2238"/>
        <v>2.1957372559246142E-5</v>
      </c>
      <c r="AF6055">
        <f t="shared" si="2239"/>
        <v>-4.3919169706028347E-8</v>
      </c>
      <c r="AG6055" t="str">
        <f t="shared" si="2240"/>
        <v>NaN</v>
      </c>
      <c r="AH6055" t="str">
        <f t="shared" si="2241"/>
        <v>NaN</v>
      </c>
    </row>
    <row r="6056" spans="1:34">
      <c r="A6056" s="4">
        <v>43235.542997685188</v>
      </c>
      <c r="B6056" s="3">
        <v>-9.2113468630486796E-4</v>
      </c>
      <c r="C6056">
        <v>2.9694080058397998</v>
      </c>
      <c r="D6056" s="3">
        <v>1.46729737936948E-2</v>
      </c>
      <c r="E6056" s="3">
        <v>1.44746593478885E-2</v>
      </c>
      <c r="F6056" s="3">
        <v>1.4484412476431299E-2</v>
      </c>
      <c r="G6056">
        <v>-4745167</v>
      </c>
      <c r="H6056">
        <v>15854760</v>
      </c>
      <c r="K6056">
        <f t="shared" si="2218"/>
        <v>59.86350529931741</v>
      </c>
      <c r="L6056">
        <f t="shared" si="2226"/>
        <v>45.764212007227606</v>
      </c>
      <c r="M6056">
        <f t="shared" si="2227"/>
        <v>15.323814453976581</v>
      </c>
      <c r="N6056">
        <f t="shared" si="2219"/>
        <v>0.18808013067653967</v>
      </c>
      <c r="O6056">
        <f t="shared" si="2220"/>
        <v>43.218066804865678</v>
      </c>
      <c r="P6056">
        <f t="shared" si="2221"/>
        <v>43.170556693617364</v>
      </c>
      <c r="Q6056">
        <f t="shared" si="2228"/>
        <v>7.0563172346339798E-2</v>
      </c>
      <c r="R6056">
        <f t="shared" si="2222"/>
        <v>43.147503632519339</v>
      </c>
      <c r="S6056">
        <f t="shared" si="2229"/>
        <v>15.276772339079022</v>
      </c>
      <c r="T6056">
        <f t="shared" si="2230"/>
        <v>19.728124618375659</v>
      </c>
      <c r="U6056">
        <f t="shared" si="2223"/>
        <v>0.50193084208578176</v>
      </c>
      <c r="V6056" s="6">
        <f t="shared" si="2224"/>
        <v>345103.00000011921</v>
      </c>
      <c r="W6056">
        <f t="shared" si="2231"/>
        <v>19.729677258422953</v>
      </c>
      <c r="X6056">
        <f t="shared" si="2232"/>
        <v>15.29364369313188</v>
      </c>
      <c r="Y6056">
        <f t="shared" si="2233"/>
        <v>7.3311029094883892E-2</v>
      </c>
      <c r="Z6056">
        <f t="shared" si="2234"/>
        <v>1.3279158326263864E-7</v>
      </c>
      <c r="AA6056">
        <f t="shared" si="2235"/>
        <v>5.2106530586413205E-8</v>
      </c>
      <c r="AB6056">
        <f t="shared" si="2225"/>
        <v>1.0024378901012054</v>
      </c>
      <c r="AC6056">
        <f t="shared" si="2236"/>
        <v>1.9369603529585953</v>
      </c>
      <c r="AD6056">
        <f t="shared" si="2237"/>
        <v>2.4200307273540819E-10</v>
      </c>
      <c r="AE6056">
        <f t="shared" si="2238"/>
        <v>2.6636383116889931E-7</v>
      </c>
      <c r="AF6056">
        <f t="shared" si="2239"/>
        <v>9.0443354856634529E-5</v>
      </c>
      <c r="AG6056">
        <f t="shared" si="2240"/>
        <v>2.420030727354082E-8</v>
      </c>
      <c r="AH6056">
        <f t="shared" si="2241"/>
        <v>0.90443354856634528</v>
      </c>
    </row>
    <row r="6057" spans="1:34">
      <c r="A6057" s="4">
        <v>43235.543692129628</v>
      </c>
      <c r="B6057" s="3">
        <v>-9.2511857568751995E-4</v>
      </c>
      <c r="C6057">
        <v>2.9695281171316301</v>
      </c>
      <c r="D6057" s="3">
        <v>1.4672700272931299E-2</v>
      </c>
      <c r="E6057" s="3">
        <v>1.4473327420691901E-2</v>
      </c>
      <c r="F6057" s="3">
        <v>1.4482030295166599E-2</v>
      </c>
      <c r="G6057">
        <v>-4745167</v>
      </c>
      <c r="H6057">
        <v>15854760</v>
      </c>
      <c r="K6057">
        <f t="shared" si="2218"/>
        <v>60.117295513015968</v>
      </c>
      <c r="L6057">
        <f t="shared" si="2226"/>
        <v>46.021133576518125</v>
      </c>
      <c r="M6057">
        <f t="shared" si="2227"/>
        <v>15.409842777951889</v>
      </c>
      <c r="N6057">
        <f t="shared" si="2219"/>
        <v>0.18811653454050756</v>
      </c>
      <c r="O6057">
        <f t="shared" si="2220"/>
        <v>43.217245271289613</v>
      </c>
      <c r="P6057">
        <f t="shared" si="2221"/>
        <v>43.166570314502252</v>
      </c>
      <c r="Q6057">
        <f t="shared" si="2228"/>
        <v>7.6921337838221859E-2</v>
      </c>
      <c r="R6057">
        <f t="shared" si="2222"/>
        <v>43.140323933451391</v>
      </c>
      <c r="S6057">
        <f t="shared" si="2229"/>
        <v>15.358561886059741</v>
      </c>
      <c r="T6057">
        <f t="shared" si="2230"/>
        <v>19.731956604056489</v>
      </c>
      <c r="U6057">
        <f t="shared" si="2223"/>
        <v>0.50185914353067618</v>
      </c>
      <c r="V6057" s="6">
        <f t="shared" si="2224"/>
        <v>345162.99999968614</v>
      </c>
      <c r="W6057">
        <f t="shared" si="2231"/>
        <v>19.729560518569762</v>
      </c>
      <c r="X6057">
        <f t="shared" si="2232"/>
        <v>15.301353594971873</v>
      </c>
      <c r="Y6057">
        <f t="shared" si="2233"/>
        <v>7.4579851652131879E-2</v>
      </c>
      <c r="Z6057">
        <f t="shared" si="2234"/>
        <v>-7.5253789662481603E-8</v>
      </c>
      <c r="AA6057">
        <f t="shared" si="2235"/>
        <v>-4.2554223250543798E-9</v>
      </c>
      <c r="AB6057">
        <f t="shared" si="2225"/>
        <v>1.0023149488961285</v>
      </c>
      <c r="AC6057">
        <f t="shared" si="2236"/>
        <v>1.936867887144117</v>
      </c>
      <c r="AD6057">
        <f t="shared" si="2237"/>
        <v>-1.9426674279999345E-11</v>
      </c>
      <c r="AE6057">
        <f t="shared" si="2238"/>
        <v>-3.561023474349117E-6</v>
      </c>
      <c r="AF6057">
        <f t="shared" si="2239"/>
        <v>5.4306855648811079E-7</v>
      </c>
      <c r="AG6057" t="str">
        <f t="shared" si="2240"/>
        <v>NaN</v>
      </c>
      <c r="AH6057">
        <f t="shared" si="2241"/>
        <v>5.4306855648811082E-3</v>
      </c>
    </row>
    <row r="6058" spans="1:34">
      <c r="A6058" s="4">
        <v>43235.544398148151</v>
      </c>
      <c r="B6058" s="3">
        <v>-9.2084927333417003E-4</v>
      </c>
      <c r="C6058">
        <v>2.9693794645427301</v>
      </c>
      <c r="D6058" s="3">
        <v>1.46740322001278E-2</v>
      </c>
      <c r="E6058" s="3">
        <v>1.44747544855454E-2</v>
      </c>
      <c r="F6058" s="3">
        <v>1.44835787129887E-2</v>
      </c>
      <c r="G6058">
        <v>-4745167</v>
      </c>
      <c r="H6058">
        <v>15854760</v>
      </c>
      <c r="K6058">
        <f t="shared" si="2218"/>
        <v>59.84532331385838</v>
      </c>
      <c r="L6058">
        <f t="shared" si="2226"/>
        <v>45.747125996225705</v>
      </c>
      <c r="M6058">
        <f t="shared" si="2227"/>
        <v>15.318093327120724</v>
      </c>
      <c r="N6058">
        <f t="shared" si="2219"/>
        <v>0.18807148025341824</v>
      </c>
      <c r="O6058">
        <f t="shared" si="2220"/>
        <v>43.22124578261753</v>
      </c>
      <c r="P6058">
        <f t="shared" si="2221"/>
        <v>43.170841434982734</v>
      </c>
      <c r="Q6058">
        <f t="shared" si="2228"/>
        <v>7.625504477183398E-2</v>
      </c>
      <c r="R6058">
        <f t="shared" si="2222"/>
        <v>43.144990737845696</v>
      </c>
      <c r="S6058">
        <f t="shared" si="2229"/>
        <v>15.267256630606168</v>
      </c>
      <c r="T6058">
        <f t="shared" si="2230"/>
        <v>19.727214047520771</v>
      </c>
      <c r="U6058">
        <f t="shared" si="2223"/>
        <v>0.50194787936620355</v>
      </c>
      <c r="V6058" s="6">
        <f t="shared" si="2224"/>
        <v>345224.00000011548</v>
      </c>
      <c r="W6058">
        <f t="shared" si="2231"/>
        <v>19.729645154963336</v>
      </c>
      <c r="X6058">
        <f t="shared" si="2232"/>
        <v>15.306719184460938</v>
      </c>
      <c r="Y6058">
        <f t="shared" si="2233"/>
        <v>7.5722625477790004E-2</v>
      </c>
      <c r="Z6058">
        <f t="shared" si="2234"/>
        <v>-2.9474400952070846E-7</v>
      </c>
      <c r="AA6058">
        <f t="shared" si="2235"/>
        <v>-1.4916375839663142E-8</v>
      </c>
      <c r="AB6058">
        <f t="shared" si="2225"/>
        <v>1.0022369933530975</v>
      </c>
      <c r="AC6058">
        <f t="shared" si="2236"/>
        <v>1.9369823250333238</v>
      </c>
      <c r="AD6058">
        <f t="shared" si="2237"/>
        <v>-6.7071901544481505E-11</v>
      </c>
      <c r="AE6058">
        <f t="shared" si="2238"/>
        <v>4.5491691208646972E-6</v>
      </c>
      <c r="AF6058">
        <f t="shared" si="2239"/>
        <v>-1.4677076996205321E-6</v>
      </c>
      <c r="AG6058" t="str">
        <f t="shared" si="2240"/>
        <v>NaN</v>
      </c>
      <c r="AH6058" t="str">
        <f t="shared" si="2241"/>
        <v>NaN</v>
      </c>
    </row>
    <row r="6059" spans="1:34">
      <c r="A6059" s="4">
        <v>43235.545092592591</v>
      </c>
      <c r="B6059" s="3">
        <v>-9.2169362003915003E-4</v>
      </c>
      <c r="C6059">
        <v>2.96941633038477</v>
      </c>
      <c r="D6059" s="3">
        <v>1.46717845729836E-2</v>
      </c>
      <c r="E6059" s="3">
        <v>1.4472233337637599E-2</v>
      </c>
      <c r="F6059" s="3">
        <v>1.4482089849698201E-2</v>
      </c>
      <c r="G6059">
        <v>-4745167</v>
      </c>
      <c r="H6059">
        <v>15854760</v>
      </c>
      <c r="K6059">
        <f t="shared" si="2218"/>
        <v>59.899111687507926</v>
      </c>
      <c r="L6059">
        <f t="shared" si="2226"/>
        <v>45.802871467120305</v>
      </c>
      <c r="M6059">
        <f t="shared" si="2227"/>
        <v>15.336759293717144</v>
      </c>
      <c r="N6059">
        <f t="shared" si="2219"/>
        <v>0.1880826537166142</v>
      </c>
      <c r="O6059">
        <f t="shared" si="2220"/>
        <v>43.214494919751353</v>
      </c>
      <c r="P6059">
        <f t="shared" si="2221"/>
        <v>43.163295788800689</v>
      </c>
      <c r="Q6059">
        <f t="shared" si="2228"/>
        <v>7.3991493823314158E-2</v>
      </c>
      <c r="R6059">
        <f t="shared" si="2222"/>
        <v>43.140503425928038</v>
      </c>
      <c r="S6059">
        <f t="shared" si="2229"/>
        <v>15.287431631168268</v>
      </c>
      <c r="T6059">
        <f t="shared" si="2230"/>
        <v>19.728390201541398</v>
      </c>
      <c r="U6059">
        <f t="shared" si="2223"/>
        <v>0.50192587287899715</v>
      </c>
      <c r="V6059" s="6">
        <f t="shared" si="2224"/>
        <v>345283.99999968242</v>
      </c>
      <c r="W6059">
        <f t="shared" si="2231"/>
        <v>19.729595540525732</v>
      </c>
      <c r="X6059">
        <f t="shared" si="2232"/>
        <v>15.312519381799763</v>
      </c>
      <c r="Y6059">
        <f t="shared" si="2233"/>
        <v>7.4663145871236722E-2</v>
      </c>
      <c r="Z6059">
        <f t="shared" si="2234"/>
        <v>3.9205134106526846E-7</v>
      </c>
      <c r="AA6059">
        <f t="shared" si="2235"/>
        <v>1.7361377897809439E-8</v>
      </c>
      <c r="AB6059">
        <f t="shared" si="2225"/>
        <v>1.0023221343266049</v>
      </c>
      <c r="AC6059">
        <f t="shared" si="2236"/>
        <v>1.936953944436806</v>
      </c>
      <c r="AD6059">
        <f t="shared" si="2237"/>
        <v>7.9172527128515266E-11</v>
      </c>
      <c r="AE6059">
        <f t="shared" si="2238"/>
        <v>-4.9265581669136803E-5</v>
      </c>
      <c r="AF6059">
        <f t="shared" si="2239"/>
        <v>-1.5997861356662256E-7</v>
      </c>
      <c r="AG6059">
        <f t="shared" si="2240"/>
        <v>7.9172527128515265E-9</v>
      </c>
      <c r="AH6059" t="str">
        <f t="shared" si="2241"/>
        <v>NaN</v>
      </c>
    </row>
    <row r="6060" spans="1:34">
      <c r="A6060" s="4">
        <v>43235.545787037037</v>
      </c>
      <c r="B6060" s="3">
        <v>-9.2080170450571999E-4</v>
      </c>
      <c r="C6060">
        <v>2.9695269279109202</v>
      </c>
      <c r="D6060" s="3">
        <v>1.4671606189876899E-2</v>
      </c>
      <c r="E6060" s="3">
        <v>1.44734820193844E-2</v>
      </c>
      <c r="F6060" s="3">
        <v>1.4481994562447699E-2</v>
      </c>
      <c r="G6060">
        <v>-4745167</v>
      </c>
      <c r="H6060">
        <v>15854760</v>
      </c>
      <c r="K6060">
        <f t="shared" si="2218"/>
        <v>59.842292982948514</v>
      </c>
      <c r="L6060">
        <f t="shared" si="2226"/>
        <v>45.746178016784455</v>
      </c>
      <c r="M6060">
        <f t="shared" si="2227"/>
        <v>15.317775903080699</v>
      </c>
      <c r="N6060">
        <f t="shared" si="2219"/>
        <v>0.18811617410621123</v>
      </c>
      <c r="O6060">
        <f t="shared" si="2220"/>
        <v>43.213959136984144</v>
      </c>
      <c r="P6060">
        <f t="shared" si="2221"/>
        <v>43.16703301922108</v>
      </c>
      <c r="Q6060">
        <f t="shared" si="2228"/>
        <v>7.3742899018562014E-2</v>
      </c>
      <c r="R6060">
        <f t="shared" si="2222"/>
        <v>43.140216237965582</v>
      </c>
      <c r="S6060">
        <f t="shared" si="2229"/>
        <v>15.268613970401658</v>
      </c>
      <c r="T6060">
        <f t="shared" si="2230"/>
        <v>19.731918663604244</v>
      </c>
      <c r="U6060">
        <f t="shared" si="2223"/>
        <v>0.50185985341735972</v>
      </c>
      <c r="V6060" s="6">
        <f t="shared" si="2224"/>
        <v>345343.999999878</v>
      </c>
      <c r="W6060">
        <f t="shared" si="2231"/>
        <v>19.729294935403765</v>
      </c>
      <c r="X6060">
        <f t="shared" si="2232"/>
        <v>15.317029638718878</v>
      </c>
      <c r="Y6060">
        <f t="shared" si="2233"/>
        <v>7.3717818827347514E-2</v>
      </c>
      <c r="Z6060">
        <f t="shared" si="2234"/>
        <v>6.6395791296370969E-8</v>
      </c>
      <c r="AA6060">
        <f t="shared" si="2235"/>
        <v>-4.1027500010827683E-8</v>
      </c>
      <c r="AB6060">
        <f t="shared" si="2225"/>
        <v>1.0024050381839746</v>
      </c>
      <c r="AC6060">
        <f t="shared" si="2236"/>
        <v>1.9368688026472296</v>
      </c>
      <c r="AD6060">
        <f t="shared" si="2237"/>
        <v>-1.8948729182563769E-10</v>
      </c>
      <c r="AE6060">
        <f t="shared" si="2238"/>
        <v>-8.117399950926148E-5</v>
      </c>
      <c r="AF6060">
        <f t="shared" si="2239"/>
        <v>2.3237755628076119E-7</v>
      </c>
      <c r="AG6060" t="str">
        <f t="shared" si="2240"/>
        <v>NaN</v>
      </c>
      <c r="AH6060">
        <f t="shared" si="2241"/>
        <v>2.3237755628076119E-3</v>
      </c>
    </row>
    <row r="6061" spans="1:34">
      <c r="A6061" s="4">
        <v>43235.546481481484</v>
      </c>
      <c r="B6061" s="3">
        <v>-9.2346555889889705E-4</v>
      </c>
      <c r="C6061">
        <v>2.9694413040197101</v>
      </c>
      <c r="D6061" s="3">
        <v>1.46740322001278E-2</v>
      </c>
      <c r="E6061" s="3">
        <v>1.44748496232023E-2</v>
      </c>
      <c r="F6061" s="3">
        <v>1.4484519674588201E-2</v>
      </c>
      <c r="G6061">
        <v>-4745167</v>
      </c>
      <c r="H6061">
        <v>15854760</v>
      </c>
      <c r="K6061">
        <f t="shared" si="2218"/>
        <v>60.011991513899247</v>
      </c>
      <c r="L6061">
        <f t="shared" si="2226"/>
        <v>45.91255731080782</v>
      </c>
      <c r="M6061">
        <f t="shared" si="2227"/>
        <v>15.37348680290336</v>
      </c>
      <c r="N6061">
        <f t="shared" si="2219"/>
        <v>0.18809022283684665</v>
      </c>
      <c r="O6061">
        <f t="shared" si="2220"/>
        <v>43.22124578261753</v>
      </c>
      <c r="P6061">
        <f t="shared" si="2221"/>
        <v>43.171126176348096</v>
      </c>
      <c r="Q6061">
        <f t="shared" si="2228"/>
        <v>7.3419063640166371E-2</v>
      </c>
      <c r="R6061">
        <f t="shared" si="2222"/>
        <v>43.147826718977363</v>
      </c>
      <c r="S6061">
        <f t="shared" si="2229"/>
        <v>15.324540760476582</v>
      </c>
      <c r="T6061">
        <f t="shared" si="2230"/>
        <v>19.729186951039551</v>
      </c>
      <c r="U6061">
        <f t="shared" si="2223"/>
        <v>0.50191096525862577</v>
      </c>
      <c r="V6061" s="6">
        <f t="shared" si="2224"/>
        <v>345404.00000007357</v>
      </c>
      <c r="W6061">
        <f t="shared" si="2231"/>
        <v>19.72921321750654</v>
      </c>
      <c r="X6061">
        <f t="shared" si="2232"/>
        <v>15.319350542777531</v>
      </c>
      <c r="Y6061">
        <f t="shared" si="2233"/>
        <v>7.4878297317605799E-2</v>
      </c>
      <c r="Z6061">
        <f t="shared" si="2234"/>
        <v>7.5880904723876261E-8</v>
      </c>
      <c r="AA6061">
        <f t="shared" si="2235"/>
        <v>-3.4342007097506472E-8</v>
      </c>
      <c r="AB6061">
        <f t="shared" si="2225"/>
        <v>1.0022970772369357</v>
      </c>
      <c r="AC6061">
        <f t="shared" si="2236"/>
        <v>1.9369347188714154</v>
      </c>
      <c r="AD6061">
        <f t="shared" si="2237"/>
        <v>-1.5615719687888363E-10</v>
      </c>
      <c r="AE6061">
        <f t="shared" si="2238"/>
        <v>6.5996763284005443E-6</v>
      </c>
      <c r="AF6061">
        <f t="shared" si="2239"/>
        <v>-2.3554310935835582E-6</v>
      </c>
      <c r="AG6061" t="str">
        <f t="shared" si="2240"/>
        <v>NaN</v>
      </c>
      <c r="AH6061" t="str">
        <f t="shared" si="2241"/>
        <v>NaN</v>
      </c>
    </row>
    <row r="6062" spans="1:34">
      <c r="A6062" s="4">
        <v>43235.547175925924</v>
      </c>
      <c r="B6062" s="3">
        <v>-9.2502343803062097E-4</v>
      </c>
      <c r="C6062">
        <v>2.96955546920799</v>
      </c>
      <c r="D6062">
        <v>1.4671832141812001E-2</v>
      </c>
      <c r="E6062" s="3">
        <v>1.44717100805246E-2</v>
      </c>
      <c r="F6062" s="3">
        <v>1.44809821354102E-2</v>
      </c>
      <c r="G6062">
        <v>-4745167</v>
      </c>
      <c r="H6062">
        <v>15854760</v>
      </c>
      <c r="K6062">
        <f t="shared" si="2218"/>
        <v>60.111234851196315</v>
      </c>
      <c r="L6062">
        <f t="shared" si="2226"/>
        <v>46.016450711158846</v>
      </c>
      <c r="M6062">
        <f t="shared" si="2227"/>
        <v>15.408274754452059</v>
      </c>
      <c r="N6062">
        <f t="shared" si="2219"/>
        <v>0.18812482452933266</v>
      </c>
      <c r="O6062">
        <f t="shared" si="2220"/>
        <v>43.214637795155788</v>
      </c>
      <c r="P6062">
        <f t="shared" si="2221"/>
        <v>43.161729711291031</v>
      </c>
      <c r="Q6062">
        <f t="shared" si="2228"/>
        <v>7.7472929294088999E-2</v>
      </c>
      <c r="R6062">
        <f t="shared" si="2222"/>
        <v>43.137164865861699</v>
      </c>
      <c r="S6062">
        <f t="shared" si="2229"/>
        <v>15.356626134922665</v>
      </c>
      <c r="T6062">
        <f t="shared" si="2230"/>
        <v>19.732829234459128</v>
      </c>
      <c r="U6062">
        <f t="shared" si="2223"/>
        <v>0.50184281613693804</v>
      </c>
      <c r="V6062" s="6">
        <f t="shared" si="2224"/>
        <v>345463.99999964051</v>
      </c>
      <c r="W6062">
        <f t="shared" si="2231"/>
        <v>19.729321201870729</v>
      </c>
      <c r="X6062">
        <f t="shared" si="2232"/>
        <v>15.322802086877045</v>
      </c>
      <c r="Y6062">
        <f t="shared" si="2233"/>
        <v>7.6885978275242906E-2</v>
      </c>
      <c r="Z6062">
        <f t="shared" si="2234"/>
        <v>-1.7559217588029818E-7</v>
      </c>
      <c r="AA6062">
        <f t="shared" si="2235"/>
        <v>-5.0049742367703519E-8</v>
      </c>
      <c r="AB6062">
        <f t="shared" si="2225"/>
        <v>1.0021234717026046</v>
      </c>
      <c r="AC6062">
        <f t="shared" si="2236"/>
        <v>1.9368468305725011</v>
      </c>
      <c r="AD6062">
        <f t="shared" si="2237"/>
        <v>-2.2162935693420959E-10</v>
      </c>
      <c r="AE6062">
        <f t="shared" si="2238"/>
        <v>9.062356314344258E-5</v>
      </c>
      <c r="AF6062">
        <f t="shared" si="2239"/>
        <v>-2.4345415361314026E-7</v>
      </c>
      <c r="AG6062" t="str">
        <f t="shared" si="2240"/>
        <v>NaN</v>
      </c>
      <c r="AH6062" t="str">
        <f t="shared" si="2241"/>
        <v>NaN</v>
      </c>
    </row>
    <row r="6063" spans="1:34">
      <c r="A6063" s="4">
        <v>43235.547881944447</v>
      </c>
      <c r="B6063" s="3">
        <v>-9.2432179781098999E-4</v>
      </c>
      <c r="C6063">
        <v>2.9693747076598802</v>
      </c>
      <c r="D6063" s="3">
        <v>1.4672129446989901E-2</v>
      </c>
      <c r="E6063" s="3">
        <v>1.44735771570413E-2</v>
      </c>
      <c r="F6063" s="3">
        <v>1.44805176100635E-2</v>
      </c>
      <c r="G6063">
        <v>-4745167</v>
      </c>
      <c r="H6063">
        <v>15854760</v>
      </c>
      <c r="K6063">
        <f t="shared" si="2218"/>
        <v>60.066537470276288</v>
      </c>
      <c r="L6063">
        <f t="shared" si="2226"/>
        <v>45.972363944579357</v>
      </c>
      <c r="M6063">
        <f t="shared" si="2227"/>
        <v>15.393512620432725</v>
      </c>
      <c r="N6063">
        <f t="shared" si="2219"/>
        <v>0.18807003851622986</v>
      </c>
      <c r="O6063">
        <f t="shared" si="2220"/>
        <v>43.215530766434668</v>
      </c>
      <c r="P6063">
        <f t="shared" si="2221"/>
        <v>43.167317760586442</v>
      </c>
      <c r="Q6063">
        <f t="shared" si="2228"/>
        <v>7.9765941891473346E-2</v>
      </c>
      <c r="R6063">
        <f t="shared" si="2222"/>
        <v>43.135764824543195</v>
      </c>
      <c r="S6063">
        <f t="shared" si="2229"/>
        <v>15.34033532583841</v>
      </c>
      <c r="T6063">
        <f t="shared" si="2230"/>
        <v>19.727062285711465</v>
      </c>
      <c r="U6063">
        <f t="shared" si="2223"/>
        <v>0.50195071891294352</v>
      </c>
      <c r="V6063" s="6">
        <f t="shared" si="2224"/>
        <v>345525.00000006985</v>
      </c>
      <c r="W6063">
        <f t="shared" si="2231"/>
        <v>19.729516741124812</v>
      </c>
      <c r="X6063">
        <f t="shared" si="2232"/>
        <v>15.324208261610766</v>
      </c>
      <c r="Y6063">
        <f t="shared" si="2233"/>
        <v>7.7972324400455761E-2</v>
      </c>
      <c r="Z6063">
        <f t="shared" si="2234"/>
        <v>-2.7593056209782117E-7</v>
      </c>
      <c r="AA6063">
        <f t="shared" si="2235"/>
        <v>-4.4629677742666262E-8</v>
      </c>
      <c r="AB6063">
        <f t="shared" si="2225"/>
        <v>1.0020356294181001</v>
      </c>
      <c r="AC6063">
        <f t="shared" si="2236"/>
        <v>1.9369859870457822</v>
      </c>
      <c r="AD6063">
        <f t="shared" si="2237"/>
        <v>-1.9488887838727017E-10</v>
      </c>
      <c r="AE6063">
        <f t="shared" si="2238"/>
        <v>2.2716576791178236E-5</v>
      </c>
      <c r="AF6063">
        <f t="shared" si="2239"/>
        <v>-8.5403408690398562E-7</v>
      </c>
      <c r="AG6063" t="str">
        <f t="shared" si="2240"/>
        <v>NaN</v>
      </c>
      <c r="AH6063" t="str">
        <f t="shared" si="2241"/>
        <v>NaN</v>
      </c>
    </row>
    <row r="6064" spans="1:34">
      <c r="A6064" s="4">
        <v>43235.548576388886</v>
      </c>
      <c r="B6064" s="3">
        <v>-9.26700239233469E-4</v>
      </c>
      <c r="C6064">
        <v>2.9694508177854</v>
      </c>
      <c r="D6064" s="3">
        <v>1.46745435650337E-2</v>
      </c>
      <c r="E6064" s="3">
        <v>1.44752777426584E-2</v>
      </c>
      <c r="F6064" s="3">
        <v>1.4483947951084699E-2</v>
      </c>
      <c r="G6064">
        <v>-4745167</v>
      </c>
      <c r="H6064">
        <v>15854760</v>
      </c>
      <c r="K6064">
        <f t="shared" si="2218"/>
        <v>60.218054015767976</v>
      </c>
      <c r="L6064">
        <f t="shared" si="2226"/>
        <v>46.119371338018581</v>
      </c>
      <c r="M6064">
        <f t="shared" si="2227"/>
        <v>15.442736979852912</v>
      </c>
      <c r="N6064">
        <f t="shared" si="2219"/>
        <v>0.18809310631122048</v>
      </c>
      <c r="O6064">
        <f t="shared" si="2220"/>
        <v>43.222781693216945</v>
      </c>
      <c r="P6064">
        <f t="shared" si="2221"/>
        <v>43.172407512492391</v>
      </c>
      <c r="Q6064">
        <f t="shared" si="2228"/>
        <v>7.6678102015804939E-2</v>
      </c>
      <c r="R6064">
        <f t="shared" si="2222"/>
        <v>43.14610359120114</v>
      </c>
      <c r="S6064">
        <f t="shared" si="2229"/>
        <v>15.391618245175708</v>
      </c>
      <c r="T6064">
        <f t="shared" si="2230"/>
        <v>19.729490474657847</v>
      </c>
      <c r="U6064">
        <f t="shared" si="2223"/>
        <v>0.50190528616515162</v>
      </c>
      <c r="V6064" s="6">
        <f t="shared" si="2224"/>
        <v>345584.99999963678</v>
      </c>
      <c r="W6064">
        <f t="shared" si="2231"/>
        <v>19.729283261418427</v>
      </c>
      <c r="X6064">
        <f t="shared" si="2232"/>
        <v>15.320379716015067</v>
      </c>
      <c r="Y6064">
        <f t="shared" si="2233"/>
        <v>7.6911098118993479E-2</v>
      </c>
      <c r="Z6064">
        <f t="shared" si="2234"/>
        <v>-2.8455339269233156E-8</v>
      </c>
      <c r="AA6064">
        <f t="shared" si="2235"/>
        <v>3.0097783359909967E-8</v>
      </c>
      <c r="AB6064">
        <f t="shared" si="2225"/>
        <v>1.0021153204180975</v>
      </c>
      <c r="AC6064">
        <f t="shared" si="2236"/>
        <v>1.936927394846506</v>
      </c>
      <c r="AD6064">
        <f t="shared" si="2237"/>
        <v>1.3324046776905633E-10</v>
      </c>
      <c r="AE6064">
        <f t="shared" si="2238"/>
        <v>7.6828939628188899E-5</v>
      </c>
      <c r="AF6064">
        <f t="shared" si="2239"/>
        <v>1.7264036497370152E-7</v>
      </c>
      <c r="AG6064">
        <f t="shared" si="2240"/>
        <v>1.3324046776905633E-8</v>
      </c>
      <c r="AH6064">
        <f t="shared" si="2241"/>
        <v>1.7264036497370151E-3</v>
      </c>
    </row>
    <row r="6065" spans="1:34">
      <c r="A6065" s="4">
        <v>43235.549270833333</v>
      </c>
      <c r="B6065" s="3">
        <v>-9.2344177448467203E-4</v>
      </c>
      <c r="C6065">
        <v>2.9693640046734799</v>
      </c>
      <c r="D6065" s="3">
        <v>1.4673461374186399E-2</v>
      </c>
      <c r="E6065" s="3">
        <v>1.44757534309429E-2</v>
      </c>
      <c r="F6065" s="3">
        <v>1.44836620893329E-2</v>
      </c>
      <c r="G6065">
        <v>-4745167</v>
      </c>
      <c r="H6065">
        <v>15854760</v>
      </c>
      <c r="K6065">
        <f t="shared" si="2218"/>
        <v>60.010476348444314</v>
      </c>
      <c r="L6065">
        <f t="shared" si="2226"/>
        <v>45.912169433366003</v>
      </c>
      <c r="M6065">
        <f t="shared" si="2227"/>
        <v>15.373356924955317</v>
      </c>
      <c r="N6065">
        <f t="shared" si="2219"/>
        <v>0.18806679460755957</v>
      </c>
      <c r="O6065">
        <f t="shared" si="2220"/>
        <v>43.219531277762577</v>
      </c>
      <c r="P6065">
        <f t="shared" si="2221"/>
        <v>43.173831219319219</v>
      </c>
      <c r="Q6065">
        <f t="shared" si="2228"/>
        <v>7.4289250449702138E-2</v>
      </c>
      <c r="R6065">
        <f t="shared" si="2222"/>
        <v>43.145242027312875</v>
      </c>
      <c r="S6065">
        <f t="shared" si="2229"/>
        <v>15.32383075798885</v>
      </c>
      <c r="T6065">
        <f t="shared" si="2230"/>
        <v>19.72672082164091</v>
      </c>
      <c r="U6065">
        <f t="shared" si="2223"/>
        <v>0.50195710789310111</v>
      </c>
      <c r="V6065" s="6">
        <f t="shared" si="2224"/>
        <v>345644.99999983236</v>
      </c>
      <c r="W6065">
        <f t="shared" si="2231"/>
        <v>19.729490474657823</v>
      </c>
      <c r="X6065">
        <f t="shared" si="2232"/>
        <v>15.323712403023015</v>
      </c>
      <c r="Y6065">
        <f t="shared" si="2233"/>
        <v>7.4503803082196882E-2</v>
      </c>
      <c r="Z6065">
        <f t="shared" si="2234"/>
        <v>-4.0469815641208777E-7</v>
      </c>
      <c r="AA6065">
        <f t="shared" si="2235"/>
        <v>4.9235989398359036E-9</v>
      </c>
      <c r="AB6065">
        <f t="shared" si="2225"/>
        <v>1.0023283360112456</v>
      </c>
      <c r="AC6065">
        <f t="shared" si="2236"/>
        <v>1.9369942265738049</v>
      </c>
      <c r="AD6065">
        <f t="shared" si="2237"/>
        <v>2.2501416631598054E-11</v>
      </c>
      <c r="AE6065">
        <f t="shared" si="2238"/>
        <v>1.6775929018329006E-5</v>
      </c>
      <c r="AF6065">
        <f t="shared" si="2239"/>
        <v>1.3352245754099911E-7</v>
      </c>
      <c r="AG6065">
        <f t="shared" si="2240"/>
        <v>2.2501416631598053E-9</v>
      </c>
      <c r="AH6065">
        <f t="shared" si="2241"/>
        <v>1.3352245754099912E-3</v>
      </c>
    </row>
    <row r="6066" spans="1:34">
      <c r="A6066" s="4">
        <v>43235.54996527778</v>
      </c>
      <c r="B6066" s="3">
        <v>-9.2421476794697795E-4</v>
      </c>
      <c r="C6066">
        <v>2.96929859753436</v>
      </c>
      <c r="D6066" s="3">
        <v>1.4672545674238801E-2</v>
      </c>
      <c r="E6066" s="3">
        <v>1.44735652648342E-2</v>
      </c>
      <c r="F6066" s="3">
        <v>1.4483328583955899E-2</v>
      </c>
      <c r="G6066">
        <v>-4745167</v>
      </c>
      <c r="H6066">
        <v>15854760</v>
      </c>
      <c r="K6066">
        <f t="shared" si="2218"/>
        <v>60.059719225729125</v>
      </c>
      <c r="L6066">
        <f t="shared" si="2226"/>
        <v>45.961850700433615</v>
      </c>
      <c r="M6066">
        <f t="shared" si="2227"/>
        <v>15.389992336885108</v>
      </c>
      <c r="N6066">
        <f t="shared" si="2219"/>
        <v>0.1880469707212391</v>
      </c>
      <c r="O6066">
        <f t="shared" si="2220"/>
        <v>43.216780926224622</v>
      </c>
      <c r="P6066">
        <f t="shared" si="2221"/>
        <v>43.167282167915808</v>
      </c>
      <c r="Q6066">
        <f t="shared" si="2228"/>
        <v>7.2544056781083555E-2</v>
      </c>
      <c r="R6066">
        <f t="shared" si="2222"/>
        <v>43.144236869443539</v>
      </c>
      <c r="S6066">
        <f t="shared" si="2229"/>
        <v>15.341629632364386</v>
      </c>
      <c r="T6066">
        <f t="shared" si="2230"/>
        <v>19.724634096765072</v>
      </c>
      <c r="U6066">
        <f t="shared" si="2223"/>
        <v>0.50199615166073552</v>
      </c>
      <c r="V6066" s="6">
        <f t="shared" si="2224"/>
        <v>345705.00000002794</v>
      </c>
      <c r="W6066">
        <f t="shared" si="2231"/>
        <v>19.72941167525693</v>
      </c>
      <c r="X6066">
        <f t="shared" si="2232"/>
        <v>15.331481844910208</v>
      </c>
      <c r="Y6066">
        <f t="shared" si="2233"/>
        <v>7.448337421670459E-2</v>
      </c>
      <c r="Z6066">
        <f t="shared" si="2234"/>
        <v>4.2999179344052923E-7</v>
      </c>
      <c r="AA6066">
        <f t="shared" si="2235"/>
        <v>-3.8672083993871942E-9</v>
      </c>
      <c r="AB6066">
        <f t="shared" si="2225"/>
        <v>1.002326811523425</v>
      </c>
      <c r="AC6066">
        <f t="shared" si="2236"/>
        <v>1.9370445792450588</v>
      </c>
      <c r="AD6066">
        <f t="shared" si="2237"/>
        <v>-1.7678896641505222E-11</v>
      </c>
      <c r="AE6066">
        <f t="shared" si="2238"/>
        <v>-1.1752076757657541E-5</v>
      </c>
      <c r="AF6066">
        <f t="shared" si="2239"/>
        <v>1.4975163521817282E-7</v>
      </c>
      <c r="AG6066" t="str">
        <f t="shared" si="2240"/>
        <v>NaN</v>
      </c>
      <c r="AH6066">
        <f t="shared" si="2241"/>
        <v>1.4975163521817282E-3</v>
      </c>
    </row>
    <row r="6067" spans="1:34">
      <c r="A6067" s="4">
        <v>43235.550659722219</v>
      </c>
      <c r="B6067" s="3">
        <v>-9.2469045623147397E-4</v>
      </c>
      <c r="C6067">
        <v>2.9695257386902099</v>
      </c>
      <c r="D6067" s="3">
        <v>1.4666718492753699E-2</v>
      </c>
      <c r="E6067" s="3">
        <v>1.44671553652006E-2</v>
      </c>
      <c r="F6067" s="3">
        <v>1.44761701292555E-2</v>
      </c>
      <c r="G6067">
        <v>-4745167</v>
      </c>
      <c r="H6067">
        <v>15854760</v>
      </c>
      <c r="K6067">
        <f t="shared" si="2218"/>
        <v>60.090022534827476</v>
      </c>
      <c r="L6067">
        <f t="shared" si="2226"/>
        <v>46.001563733085774</v>
      </c>
      <c r="M6067">
        <f t="shared" si="2227"/>
        <v>15.403289957822409</v>
      </c>
      <c r="N6067">
        <f t="shared" si="2219"/>
        <v>0.18811581367191477</v>
      </c>
      <c r="O6067">
        <f t="shared" si="2220"/>
        <v>43.199278689163755</v>
      </c>
      <c r="P6067">
        <f t="shared" si="2221"/>
        <v>43.14809771842441</v>
      </c>
      <c r="Q6067">
        <f t="shared" si="2228"/>
        <v>7.6616815419328077E-2</v>
      </c>
      <c r="R6067">
        <f t="shared" si="2222"/>
        <v>43.122661873744427</v>
      </c>
      <c r="S6067">
        <f t="shared" si="2229"/>
        <v>15.352212080876191</v>
      </c>
      <c r="T6067">
        <f t="shared" si="2230"/>
        <v>19.731880723151985</v>
      </c>
      <c r="U6067">
        <f t="shared" si="2223"/>
        <v>0.50186056330404349</v>
      </c>
      <c r="V6067" s="6">
        <f t="shared" si="2224"/>
        <v>345764.99999959487</v>
      </c>
      <c r="W6067">
        <f t="shared" si="2231"/>
        <v>19.729350386833996</v>
      </c>
      <c r="X6067">
        <f t="shared" si="2232"/>
        <v>15.34100128010431</v>
      </c>
      <c r="Y6067">
        <f t="shared" si="2233"/>
        <v>7.5082002108478221E-2</v>
      </c>
      <c r="Z6067">
        <f t="shared" si="2234"/>
        <v>5.8948801901440452E-7</v>
      </c>
      <c r="AA6067">
        <f t="shared" si="2235"/>
        <v>2.6518002335595443E-8</v>
      </c>
      <c r="AB6067">
        <f t="shared" si="2225"/>
        <v>1.0022744344291727</v>
      </c>
      <c r="AC6067">
        <f t="shared" si="2236"/>
        <v>1.9368697181503427</v>
      </c>
      <c r="AD6067">
        <f t="shared" si="2237"/>
        <v>1.2024933305852871E-10</v>
      </c>
      <c r="AE6067">
        <f t="shared" si="2238"/>
        <v>9.0878990566091486E-6</v>
      </c>
      <c r="AF6067">
        <f t="shared" si="2239"/>
        <v>1.3171954377213643E-6</v>
      </c>
      <c r="AG6067">
        <f t="shared" si="2240"/>
        <v>1.2024933305852871E-8</v>
      </c>
      <c r="AH6067">
        <f t="shared" si="2241"/>
        <v>1.3171954377213642E-2</v>
      </c>
    </row>
    <row r="6068" spans="1:34">
      <c r="A6068" s="4">
        <v>43235.551365740743</v>
      </c>
      <c r="B6068" s="3">
        <v>-9.2259742777969203E-4</v>
      </c>
      <c r="C6068">
        <v>2.9695221710280699</v>
      </c>
      <c r="D6068" s="3">
        <v>1.4668645030305899E-2</v>
      </c>
      <c r="E6068" s="3">
        <v>1.44701403091858E-2</v>
      </c>
      <c r="F6068" s="3">
        <v>1.4478266448768399E-2</v>
      </c>
      <c r="G6068">
        <v>-4745167</v>
      </c>
      <c r="H6068">
        <v>15854760</v>
      </c>
      <c r="K6068">
        <f t="shared" si="2218"/>
        <v>59.956687974794768</v>
      </c>
      <c r="L6068">
        <f t="shared" si="2226"/>
        <v>45.865473580132189</v>
      </c>
      <c r="M6068">
        <f t="shared" si="2227"/>
        <v>15.357721157193991</v>
      </c>
      <c r="N6068">
        <f t="shared" si="2219"/>
        <v>0.18811473236902271</v>
      </c>
      <c r="O6068">
        <f t="shared" si="2220"/>
        <v>43.205065143049133</v>
      </c>
      <c r="P6068">
        <f t="shared" si="2221"/>
        <v>43.157031478762647</v>
      </c>
      <c r="Q6068">
        <f t="shared" si="2228"/>
        <v>7.6085134125023046E-2</v>
      </c>
      <c r="R6068">
        <f t="shared" si="2222"/>
        <v>43.12898000892411</v>
      </c>
      <c r="S6068">
        <f t="shared" si="2229"/>
        <v>15.306997734443975</v>
      </c>
      <c r="T6068">
        <f t="shared" si="2230"/>
        <v>19.731766901794927</v>
      </c>
      <c r="U6068">
        <f t="shared" si="2223"/>
        <v>0.50186269296409991</v>
      </c>
      <c r="V6068" s="6">
        <f t="shared" si="2224"/>
        <v>345826.00000002421</v>
      </c>
      <c r="W6068">
        <f t="shared" si="2231"/>
        <v>19.729499230146807</v>
      </c>
      <c r="X6068">
        <f t="shared" si="2232"/>
        <v>15.345455110981762</v>
      </c>
      <c r="Y6068">
        <f t="shared" si="2233"/>
        <v>7.5445079226158882E-2</v>
      </c>
      <c r="Z6068">
        <f t="shared" si="2234"/>
        <v>-1.0033838621664213E-7</v>
      </c>
      <c r="AA6068">
        <f t="shared" si="2235"/>
        <v>1.22175426115201E-8</v>
      </c>
      <c r="AB6068">
        <f t="shared" si="2225"/>
        <v>1.0022527686477636</v>
      </c>
      <c r="AC6068">
        <f t="shared" si="2236"/>
        <v>1.9368724646596884</v>
      </c>
      <c r="AD6068">
        <f t="shared" si="2237"/>
        <v>5.5135494741261931E-11</v>
      </c>
      <c r="AE6068">
        <f t="shared" si="2238"/>
        <v>-1.3698819650071186E-4</v>
      </c>
      <c r="AF6068">
        <f t="shared" si="2239"/>
        <v>-4.0066293111169104E-8</v>
      </c>
      <c r="AG6068">
        <f t="shared" si="2240"/>
        <v>5.5135494741261934E-9</v>
      </c>
      <c r="AH6068" t="str">
        <f t="shared" si="2241"/>
        <v>NaN</v>
      </c>
    </row>
    <row r="6069" spans="1:34">
      <c r="A6069" s="4">
        <v>43235.552060185182</v>
      </c>
      <c r="B6069" s="3">
        <v>-9.2194335638851E-4</v>
      </c>
      <c r="C6069">
        <v>2.9694876836274502</v>
      </c>
      <c r="D6069" s="3">
        <v>1.4666980121310199E-2</v>
      </c>
      <c r="E6069">
        <v>1.4468677567711001E-2</v>
      </c>
      <c r="F6069" s="3">
        <v>1.44774207744194E-2</v>
      </c>
      <c r="G6069">
        <v>-4745167</v>
      </c>
      <c r="H6069">
        <v>15854760</v>
      </c>
      <c r="K6069">
        <f t="shared" si="2218"/>
        <v>59.915020924784535</v>
      </c>
      <c r="L6069">
        <f t="shared" si="2226"/>
        <v>45.824918161357147</v>
      </c>
      <c r="M6069">
        <f t="shared" si="2227"/>
        <v>15.344141469373431</v>
      </c>
      <c r="N6069">
        <f t="shared" si="2219"/>
        <v>0.18810427977441951</v>
      </c>
      <c r="O6069">
        <f t="shared" si="2220"/>
        <v>43.200064503889017</v>
      </c>
      <c r="P6069">
        <f t="shared" si="2221"/>
        <v>43.152653580270261</v>
      </c>
      <c r="Q6069">
        <f t="shared" si="2228"/>
        <v>7.3633288134125507E-2</v>
      </c>
      <c r="R6069">
        <f t="shared" si="2222"/>
        <v>43.126431215754891</v>
      </c>
      <c r="S6069">
        <f t="shared" si="2229"/>
        <v>15.295052610617347</v>
      </c>
      <c r="T6069">
        <f t="shared" si="2230"/>
        <v>19.730666628678801</v>
      </c>
      <c r="U6069">
        <f t="shared" si="2223"/>
        <v>0.50188327967793922</v>
      </c>
      <c r="V6069" s="6">
        <f t="shared" si="2224"/>
        <v>345885.99999959115</v>
      </c>
      <c r="W6069">
        <f t="shared" si="2231"/>
        <v>19.729125662616596</v>
      </c>
      <c r="X6069">
        <f t="shared" si="2232"/>
        <v>15.343380572111755</v>
      </c>
      <c r="Y6069">
        <f t="shared" si="2233"/>
        <v>7.4472117319849929E-2</v>
      </c>
      <c r="Z6069">
        <f t="shared" si="2234"/>
        <v>-2.3712782725485989E-7</v>
      </c>
      <c r="AA6069">
        <f t="shared" si="2235"/>
        <v>8.4365620130035929E-8</v>
      </c>
      <c r="AB6069">
        <f t="shared" si="2225"/>
        <v>1.002336672353537</v>
      </c>
      <c r="AC6069">
        <f t="shared" si="2236"/>
        <v>1.9368990142499805</v>
      </c>
      <c r="AD6069">
        <f t="shared" si="2237"/>
        <v>3.8570572683309354E-10</v>
      </c>
      <c r="AE6069">
        <f t="shared" si="2238"/>
        <v>1.2979084883801948E-4</v>
      </c>
      <c r="AF6069">
        <f t="shared" si="2239"/>
        <v>2.9583057006728711E-7</v>
      </c>
      <c r="AG6069">
        <f t="shared" si="2240"/>
        <v>3.8570572683309351E-8</v>
      </c>
      <c r="AH6069">
        <f t="shared" si="2241"/>
        <v>2.9583057006728713E-3</v>
      </c>
    </row>
    <row r="6070" spans="1:34">
      <c r="A6070" s="4">
        <v>43235.552754629629</v>
      </c>
      <c r="B6070" s="3">
        <v>-9.2254985895124297E-4</v>
      </c>
      <c r="C6070">
        <v>2.9694329794747301</v>
      </c>
      <c r="D6070" s="3">
        <v>1.46650773681722E-2</v>
      </c>
      <c r="E6070" s="3">
        <v>1.44673932093428E-2</v>
      </c>
      <c r="F6070" s="3">
        <v>1.44755031185014E-2</v>
      </c>
      <c r="G6070">
        <v>-4745167</v>
      </c>
      <c r="H6070">
        <v>15854760</v>
      </c>
      <c r="K6070">
        <f t="shared" si="2218"/>
        <v>59.953657643884966</v>
      </c>
      <c r="L6070">
        <f t="shared" si="2226"/>
        <v>45.866075621708994</v>
      </c>
      <c r="M6070">
        <f t="shared" si="2227"/>
        <v>15.35792274644926</v>
      </c>
      <c r="N6070">
        <f t="shared" si="2219"/>
        <v>0.18808769979676918</v>
      </c>
      <c r="O6070">
        <f t="shared" si="2220"/>
        <v>43.19434948770585</v>
      </c>
      <c r="P6070">
        <f t="shared" si="2221"/>
        <v>43.148809571837674</v>
      </c>
      <c r="Q6070">
        <f t="shared" si="2228"/>
        <v>7.3697929700401232E-2</v>
      </c>
      <c r="R6070">
        <f t="shared" si="2222"/>
        <v>43.120651558005449</v>
      </c>
      <c r="S6070">
        <f t="shared" si="2229"/>
        <v>15.308790793315659</v>
      </c>
      <c r="T6070">
        <f t="shared" si="2230"/>
        <v>19.7289213678735</v>
      </c>
      <c r="U6070">
        <f t="shared" si="2223"/>
        <v>0.50191593446541627</v>
      </c>
      <c r="V6070" s="6">
        <f t="shared" si="2224"/>
        <v>345945.99999978673</v>
      </c>
      <c r="W6070">
        <f t="shared" si="2231"/>
        <v>19.729140255098255</v>
      </c>
      <c r="X6070">
        <f t="shared" si="2232"/>
        <v>15.3414436626085</v>
      </c>
      <c r="Y6070">
        <f t="shared" si="2233"/>
        <v>7.4782718909347068E-2</v>
      </c>
      <c r="Z6070">
        <f t="shared" si="2234"/>
        <v>-6.3234086952942681E-8</v>
      </c>
      <c r="AA6070">
        <f t="shared" si="2235"/>
        <v>6.7653754207091799E-8</v>
      </c>
      <c r="AB6070">
        <f t="shared" si="2225"/>
        <v>1.0023080446736874</v>
      </c>
      <c r="AC6070">
        <f t="shared" si="2236"/>
        <v>1.9369411273932124</v>
      </c>
      <c r="AD6070">
        <f t="shared" si="2237"/>
        <v>3.0802387379176849E-10</v>
      </c>
      <c r="AE6070">
        <f t="shared" si="2238"/>
        <v>2.601898623794454E-6</v>
      </c>
      <c r="AF6070">
        <f t="shared" si="2239"/>
        <v>1.1784876697076976E-5</v>
      </c>
      <c r="AG6070">
        <f t="shared" si="2240"/>
        <v>3.0802387379176848E-8</v>
      </c>
      <c r="AH6070">
        <f t="shared" si="2241"/>
        <v>0.11784876697076975</v>
      </c>
    </row>
    <row r="6071" spans="1:34">
      <c r="A6071" s="4">
        <v>43235.553449074076</v>
      </c>
      <c r="B6071" s="3">
        <v>-9.2269256543659102E-4</v>
      </c>
      <c r="C6071">
        <v>2.9694638992132201</v>
      </c>
      <c r="D6071">
        <v>1.4663995177324999E-2</v>
      </c>
      <c r="E6071" s="3">
        <v>1.4465205043234199E-2</v>
      </c>
      <c r="F6071" s="3">
        <v>1.4473323422644201E-2</v>
      </c>
      <c r="G6071">
        <v>-4745167</v>
      </c>
      <c r="H6071">
        <v>15854760</v>
      </c>
      <c r="K6071">
        <f t="shared" si="2218"/>
        <v>59.962748636614421</v>
      </c>
      <c r="L6071">
        <f t="shared" si="2226"/>
        <v>45.87803180480509</v>
      </c>
      <c r="M6071">
        <f t="shared" si="2227"/>
        <v>15.36192618763849</v>
      </c>
      <c r="N6071">
        <f t="shared" si="2219"/>
        <v>0.18809707108848339</v>
      </c>
      <c r="O6071">
        <f t="shared" si="2220"/>
        <v>43.191099072251788</v>
      </c>
      <c r="P6071">
        <f t="shared" si="2221"/>
        <v>43.142260520434561</v>
      </c>
      <c r="Q6071">
        <f t="shared" si="2228"/>
        <v>7.7016938893514464E-2</v>
      </c>
      <c r="R6071">
        <f t="shared" si="2222"/>
        <v>43.114082133358274</v>
      </c>
      <c r="S6071">
        <f t="shared" si="2229"/>
        <v>15.31058156170948</v>
      </c>
      <c r="T6071">
        <f t="shared" si="2230"/>
        <v>19.729907819632892</v>
      </c>
      <c r="U6071">
        <f t="shared" si="2223"/>
        <v>0.50189747741162716</v>
      </c>
      <c r="V6071" s="6">
        <f t="shared" si="2224"/>
        <v>346005.9999999823</v>
      </c>
      <c r="W6071">
        <f t="shared" si="2231"/>
        <v>19.729113988631283</v>
      </c>
      <c r="X6071">
        <f t="shared" si="2232"/>
        <v>15.336873137869096</v>
      </c>
      <c r="Y6071">
        <f t="shared" si="2233"/>
        <v>7.430690695960844E-2</v>
      </c>
      <c r="Z6071">
        <f t="shared" si="2234"/>
        <v>-1.2855855733776054E-7</v>
      </c>
      <c r="AA6071">
        <f t="shared" si="2235"/>
        <v>-5.4047600246938195E-8</v>
      </c>
      <c r="AB6071">
        <f t="shared" si="2225"/>
        <v>1.0023469952343926</v>
      </c>
      <c r="AC6071">
        <f t="shared" si="2236"/>
        <v>1.9369173243122582</v>
      </c>
      <c r="AD6071">
        <f t="shared" si="2237"/>
        <v>-2.4764845484236813E-10</v>
      </c>
      <c r="AE6071">
        <f t="shared" si="2238"/>
        <v>7.5669917662714721E-5</v>
      </c>
      <c r="AF6071">
        <f t="shared" si="2239"/>
        <v>-3.2579423657039937E-7</v>
      </c>
      <c r="AG6071" t="str">
        <f t="shared" si="2240"/>
        <v>NaN</v>
      </c>
      <c r="AH6071" t="str">
        <f t="shared" si="2241"/>
        <v>NaN</v>
      </c>
    </row>
    <row r="6072" spans="1:34">
      <c r="A6072" s="4">
        <v>43235.554155092592</v>
      </c>
      <c r="B6072" s="3">
        <v>-9.2617698212052295E-4</v>
      </c>
      <c r="C6072">
        <v>2.9693842214255701</v>
      </c>
      <c r="D6072" s="3">
        <v>1.46616643047309E-2</v>
      </c>
      <c r="E6072" s="3">
        <v>1.44626244342908E-2</v>
      </c>
      <c r="F6072" s="3">
        <v>1.44725968573584E-2</v>
      </c>
      <c r="G6072">
        <v>-4745167</v>
      </c>
      <c r="H6072">
        <v>15854760</v>
      </c>
      <c r="K6072">
        <f t="shared" si="2218"/>
        <v>60.18472037575976</v>
      </c>
      <c r="L6072">
        <f t="shared" si="2226"/>
        <v>46.100958607406071</v>
      </c>
      <c r="M6072">
        <f t="shared" si="2227"/>
        <v>15.436571610558394</v>
      </c>
      <c r="N6072">
        <f t="shared" si="2219"/>
        <v>0.18807292199060366</v>
      </c>
      <c r="O6072">
        <f t="shared" si="2220"/>
        <v>43.184098177427259</v>
      </c>
      <c r="P6072">
        <f t="shared" si="2221"/>
        <v>43.134536910899058</v>
      </c>
      <c r="Q6072">
        <f t="shared" si="2228"/>
        <v>7.2205852284909611E-2</v>
      </c>
      <c r="R6072">
        <f t="shared" si="2222"/>
        <v>43.11189232514235</v>
      </c>
      <c r="S6072">
        <f t="shared" si="2229"/>
        <v>15.388434375701788</v>
      </c>
      <c r="T6072">
        <f t="shared" si="2230"/>
        <v>19.727365809329761</v>
      </c>
      <c r="U6072">
        <f t="shared" si="2223"/>
        <v>0.50194503981946959</v>
      </c>
      <c r="V6072" s="6">
        <f t="shared" si="2224"/>
        <v>346066.999999783</v>
      </c>
      <c r="W6072">
        <f t="shared" si="2231"/>
        <v>19.729256994951438</v>
      </c>
      <c r="X6072">
        <f t="shared" si="2232"/>
        <v>15.343681233988466</v>
      </c>
      <c r="Y6072">
        <f t="shared" si="2233"/>
        <v>7.5002810974098111E-2</v>
      </c>
      <c r="Z6072">
        <f t="shared" si="2234"/>
        <v>1.0033838621752298E-7</v>
      </c>
      <c r="AA6072">
        <f t="shared" si="2235"/>
        <v>-8.5784094126180453E-8</v>
      </c>
      <c r="AB6072">
        <f t="shared" si="2225"/>
        <v>1.0022747243268326</v>
      </c>
      <c r="AC6072">
        <f t="shared" si="2236"/>
        <v>1.936978663020873</v>
      </c>
      <c r="AD6072">
        <f t="shared" si="2237"/>
        <v>-3.8943176530507256E-10</v>
      </c>
      <c r="AE6072">
        <f t="shared" si="2238"/>
        <v>2.3751113366127677E-5</v>
      </c>
      <c r="AF6072">
        <f t="shared" si="2239"/>
        <v>-1.6322190289643824E-6</v>
      </c>
      <c r="AG6072" t="str">
        <f t="shared" si="2240"/>
        <v>NaN</v>
      </c>
      <c r="AH6072" t="str">
        <f t="shared" si="2241"/>
        <v>NaN</v>
      </c>
    </row>
    <row r="6073" spans="1:34">
      <c r="A6073" s="4">
        <v>43235.554849537039</v>
      </c>
      <c r="B6073" s="3">
        <v>-9.2646239509122099E-4</v>
      </c>
      <c r="C6073">
        <v>2.9695019542759802</v>
      </c>
      <c r="D6073" s="3">
        <v>1.46623302683292E-2</v>
      </c>
      <c r="E6073" s="3">
        <v>1.4462731464154799E-2</v>
      </c>
      <c r="F6073" s="3">
        <v>1.4472072777480201E-2</v>
      </c>
      <c r="G6073">
        <v>-4745167</v>
      </c>
      <c r="H6073">
        <v>15854760</v>
      </c>
      <c r="K6073">
        <f t="shared" si="2218"/>
        <v>60.202902361218797</v>
      </c>
      <c r="L6073">
        <f t="shared" si="2226"/>
        <v>46.119829491095288</v>
      </c>
      <c r="M6073">
        <f t="shared" si="2227"/>
        <v>15.442890389087575</v>
      </c>
      <c r="N6073">
        <f t="shared" si="2219"/>
        <v>0.18810860498597876</v>
      </c>
      <c r="O6073">
        <f t="shared" si="2220"/>
        <v>43.186098433091374</v>
      </c>
      <c r="P6073">
        <f t="shared" si="2221"/>
        <v>43.134857244935056</v>
      </c>
      <c r="Q6073">
        <f t="shared" si="2228"/>
        <v>7.5785641743870258E-2</v>
      </c>
      <c r="R6073">
        <f t="shared" si="2222"/>
        <v>43.110312791347503</v>
      </c>
      <c r="S6073">
        <f t="shared" si="2229"/>
        <v>15.392366627924995</v>
      </c>
      <c r="T6073">
        <f t="shared" si="2230"/>
        <v>19.731121914106087</v>
      </c>
      <c r="U6073">
        <f t="shared" si="2223"/>
        <v>0.50187476103773121</v>
      </c>
      <c r="V6073" s="6">
        <f t="shared" si="2224"/>
        <v>346126.99999997858</v>
      </c>
      <c r="W6073">
        <f t="shared" si="2231"/>
        <v>19.729303690892717</v>
      </c>
      <c r="X6073">
        <f t="shared" si="2232"/>
        <v>15.348457431378403</v>
      </c>
      <c r="Y6073">
        <f t="shared" si="2233"/>
        <v>7.455775783409517E-2</v>
      </c>
      <c r="Z6073">
        <f t="shared" si="2234"/>
        <v>3.1300873197992037E-7</v>
      </c>
      <c r="AA6073">
        <f t="shared" si="2235"/>
        <v>-3.7906856695533657E-8</v>
      </c>
      <c r="AB6073">
        <f t="shared" si="2225"/>
        <v>1.0023104371352345</v>
      </c>
      <c r="AC6073">
        <f t="shared" si="2236"/>
        <v>1.93688802821262</v>
      </c>
      <c r="AD6073">
        <f t="shared" si="2237"/>
        <v>-1.7310386173614342E-10</v>
      </c>
      <c r="AE6073">
        <f t="shared" si="2238"/>
        <v>-8.2284981056935261E-5</v>
      </c>
      <c r="AF6073">
        <f t="shared" si="2239"/>
        <v>2.0941954855500426E-7</v>
      </c>
      <c r="AG6073" t="str">
        <f t="shared" si="2240"/>
        <v>NaN</v>
      </c>
      <c r="AH6073">
        <f t="shared" si="2241"/>
        <v>2.0941954855500425E-3</v>
      </c>
    </row>
    <row r="6074" spans="1:34">
      <c r="A6074" s="4">
        <v>43235.555543981478</v>
      </c>
      <c r="B6074" s="3">
        <v>-9.2589156914982599E-4</v>
      </c>
      <c r="C6074">
        <v>2.9695019542759802</v>
      </c>
      <c r="D6074" s="3">
        <v>1.46573236491349E-2</v>
      </c>
      <c r="E6074" s="3">
        <v>1.44589616345002E-2</v>
      </c>
      <c r="F6074" s="3">
        <v>1.44671178404496E-2</v>
      </c>
      <c r="G6074">
        <v>-4745167</v>
      </c>
      <c r="H6074">
        <v>15854760</v>
      </c>
      <c r="K6074">
        <f t="shared" si="2218"/>
        <v>60.166538390300786</v>
      </c>
      <c r="L6074">
        <f t="shared" si="2226"/>
        <v>46.089978739808593</v>
      </c>
      <c r="M6074">
        <f t="shared" si="2227"/>
        <v>15.432895081532473</v>
      </c>
      <c r="N6074">
        <f t="shared" si="2219"/>
        <v>0.18810860498597876</v>
      </c>
      <c r="O6074">
        <f t="shared" si="2220"/>
        <v>43.171060796759605</v>
      </c>
      <c r="P6074">
        <f t="shared" si="2221"/>
        <v>43.123574368332626</v>
      </c>
      <c r="Q6074">
        <f t="shared" si="2228"/>
        <v>7.5681779473505628E-2</v>
      </c>
      <c r="R6074">
        <f t="shared" si="2222"/>
        <v>43.095379017286099</v>
      </c>
      <c r="S6074">
        <f t="shared" si="2229"/>
        <v>15.38244056188347</v>
      </c>
      <c r="T6074">
        <f t="shared" si="2230"/>
        <v>19.731121914106087</v>
      </c>
      <c r="U6074">
        <f t="shared" si="2223"/>
        <v>0.50187476103773121</v>
      </c>
      <c r="V6074" s="6">
        <f t="shared" si="2224"/>
        <v>346186.99999954551</v>
      </c>
      <c r="W6074">
        <f t="shared" si="2231"/>
        <v>19.729105233142278</v>
      </c>
      <c r="X6074">
        <f t="shared" si="2232"/>
        <v>15.346356228767794</v>
      </c>
      <c r="Y6074">
        <f t="shared" si="2233"/>
        <v>7.5865672829894024E-2</v>
      </c>
      <c r="Z6074">
        <f t="shared" si="2234"/>
        <v>-2.6242146216380548E-7</v>
      </c>
      <c r="AA6074">
        <f t="shared" si="2235"/>
        <v>-1.319554285727424E-8</v>
      </c>
      <c r="AB6074">
        <f t="shared" si="2225"/>
        <v>1.0022038088239247</v>
      </c>
      <c r="AC6074">
        <f t="shared" si="2236"/>
        <v>1.93688802821262</v>
      </c>
      <c r="AD6074">
        <f t="shared" si="2237"/>
        <v>-5.9219368235458487E-11</v>
      </c>
      <c r="AE6074">
        <f t="shared" si="2238"/>
        <v>-4.5954940380712306E-5</v>
      </c>
      <c r="AF6074">
        <f t="shared" si="2239"/>
        <v>1.282810774303309E-7</v>
      </c>
      <c r="AG6074" t="str">
        <f t="shared" si="2240"/>
        <v>NaN</v>
      </c>
      <c r="AH6074">
        <f t="shared" si="2241"/>
        <v>1.2828107743033091E-3</v>
      </c>
    </row>
    <row r="6075" spans="1:34">
      <c r="A6075" s="4">
        <v>43235.556238425925</v>
      </c>
      <c r="B6075" s="3">
        <v>-9.2345366669178497E-4</v>
      </c>
      <c r="C6075">
        <v>2.96940324895695</v>
      </c>
      <c r="D6075" s="3">
        <v>1.46585723308817E-2</v>
      </c>
      <c r="E6075" s="3">
        <v>1.4459199478642401E-2</v>
      </c>
      <c r="F6075" s="3">
        <v>1.44682136438314E-2</v>
      </c>
      <c r="G6075">
        <v>-4745167</v>
      </c>
      <c r="H6075">
        <v>15854760</v>
      </c>
      <c r="K6075">
        <f t="shared" si="2218"/>
        <v>60.011233931171809</v>
      </c>
      <c r="L6075">
        <f t="shared" si="2226"/>
        <v>45.933233857107268</v>
      </c>
      <c r="M6075">
        <f t="shared" si="2227"/>
        <v>15.380410194460756</v>
      </c>
      <c r="N6075">
        <f t="shared" si="2219"/>
        <v>0.18807868893935129</v>
      </c>
      <c r="O6075">
        <f t="shared" si="2220"/>
        <v>43.174811276129773</v>
      </c>
      <c r="P6075">
        <f t="shared" si="2221"/>
        <v>43.124286221745891</v>
      </c>
      <c r="Q6075">
        <f t="shared" si="2228"/>
        <v>7.6129597272306171E-2</v>
      </c>
      <c r="R6075">
        <f t="shared" si="2222"/>
        <v>43.098681678857467</v>
      </c>
      <c r="S6075">
        <f t="shared" si="2229"/>
        <v>15.329657129612553</v>
      </c>
      <c r="T6075">
        <f t="shared" si="2230"/>
        <v>19.727972856566353</v>
      </c>
      <c r="U6075">
        <f t="shared" si="2223"/>
        <v>0.50193368163252172</v>
      </c>
      <c r="V6075" s="6">
        <f t="shared" si="2224"/>
        <v>346246.99999974109</v>
      </c>
      <c r="W6075">
        <f t="shared" si="2231"/>
        <v>19.729119825623936</v>
      </c>
      <c r="X6075">
        <f t="shared" si="2232"/>
        <v>15.354260377135741</v>
      </c>
      <c r="Y6075">
        <f t="shared" si="2233"/>
        <v>7.397696529043192E-2</v>
      </c>
      <c r="Z6075">
        <f t="shared" si="2234"/>
        <v>-3.2249384337133791E-7</v>
      </c>
      <c r="AA6075">
        <f t="shared" si="2235"/>
        <v>-4.0967774757813207E-8</v>
      </c>
      <c r="AB6075">
        <f t="shared" si="2225"/>
        <v>1.0023708810908027</v>
      </c>
      <c r="AC6075">
        <f t="shared" si="2236"/>
        <v>1.9369640149710539</v>
      </c>
      <c r="AD6075">
        <f t="shared" si="2237"/>
        <v>-1.8855789591138682E-10</v>
      </c>
      <c r="AE6075">
        <f t="shared" si="2238"/>
        <v>-5.3471533261716059E-5</v>
      </c>
      <c r="AF6075">
        <f t="shared" si="2239"/>
        <v>3.5103718390445198E-7</v>
      </c>
      <c r="AG6075" t="str">
        <f t="shared" si="2240"/>
        <v>NaN</v>
      </c>
      <c r="AH6075">
        <f t="shared" si="2241"/>
        <v>3.51037183904452E-3</v>
      </c>
    </row>
    <row r="6076" spans="1:34">
      <c r="A6076" s="4">
        <v>43235.556932870371</v>
      </c>
      <c r="B6076" s="3">
        <v>-9.2254985895124297E-4</v>
      </c>
      <c r="C6076">
        <v>2.96938065376344</v>
      </c>
      <c r="D6076" s="3">
        <v>1.4654814393434201E-2</v>
      </c>
      <c r="E6076" s="3">
        <v>1.4455976690514899E-2</v>
      </c>
      <c r="F6076" s="3">
        <v>1.44664627406019E-2</v>
      </c>
      <c r="G6076">
        <v>-4745167</v>
      </c>
      <c r="H6076">
        <v>15854760</v>
      </c>
      <c r="K6076">
        <f t="shared" si="2218"/>
        <v>59.953657643884966</v>
      </c>
      <c r="L6076">
        <f t="shared" si="2226"/>
        <v>45.877959116180442</v>
      </c>
      <c r="M6076">
        <f t="shared" si="2227"/>
        <v>15.36190184837975</v>
      </c>
      <c r="N6076">
        <f t="shared" si="2219"/>
        <v>0.18807184068771457</v>
      </c>
      <c r="O6076">
        <f t="shared" si="2220"/>
        <v>43.163524119168173</v>
      </c>
      <c r="P6076">
        <f t="shared" si="2221"/>
        <v>43.11464060799409</v>
      </c>
      <c r="Q6076">
        <f t="shared" si="2228"/>
        <v>7.0119519125483976E-2</v>
      </c>
      <c r="R6076">
        <f t="shared" si="2222"/>
        <v>43.093404600042689</v>
      </c>
      <c r="S6076">
        <f t="shared" si="2229"/>
        <v>15.315155502296093</v>
      </c>
      <c r="T6076">
        <f t="shared" si="2230"/>
        <v>19.727251987973016</v>
      </c>
      <c r="U6076">
        <f t="shared" si="2223"/>
        <v>0.50194716947952012</v>
      </c>
      <c r="V6076" s="6">
        <f t="shared" si="2224"/>
        <v>346306.99999993667</v>
      </c>
      <c r="W6076">
        <f t="shared" si="2231"/>
        <v>19.728714154634101</v>
      </c>
      <c r="X6076">
        <f t="shared" si="2232"/>
        <v>15.356963955653633</v>
      </c>
      <c r="Y6076">
        <f t="shared" si="2233"/>
        <v>7.4254103292692733E-2</v>
      </c>
      <c r="Z6076">
        <f t="shared" si="2234"/>
        <v>9.8012834759667678E-8</v>
      </c>
      <c r="AA6076">
        <f t="shared" si="2235"/>
        <v>-4.672006094642027E-8</v>
      </c>
      <c r="AB6076">
        <f t="shared" si="2225"/>
        <v>1.0023514081918572</v>
      </c>
      <c r="AC6076">
        <f t="shared" si="2236"/>
        <v>1.9369814095302109</v>
      </c>
      <c r="AD6076">
        <f t="shared" si="2237"/>
        <v>-2.142326711020025E-10</v>
      </c>
      <c r="AE6076">
        <f t="shared" si="2238"/>
        <v>-2.0426092550671917E-4</v>
      </c>
      <c r="AF6076">
        <f t="shared" si="2239"/>
        <v>1.0440743904819445E-7</v>
      </c>
      <c r="AG6076" t="str">
        <f t="shared" si="2240"/>
        <v>NaN</v>
      </c>
      <c r="AH6076">
        <f t="shared" si="2241"/>
        <v>1.0440743904819444E-3</v>
      </c>
    </row>
    <row r="6077" spans="1:34">
      <c r="A6077" s="4">
        <v>43235.557627314818</v>
      </c>
      <c r="B6077" s="3">
        <v>-9.2354880434868396E-4</v>
      </c>
      <c r="C6077">
        <v>2.9694401147990002</v>
      </c>
      <c r="D6077" s="3">
        <v>1.46569430985073E-2</v>
      </c>
      <c r="E6077" s="3">
        <v>1.4458450269594299E-2</v>
      </c>
      <c r="F6077" s="3">
        <v>1.44664627406019E-2</v>
      </c>
      <c r="G6077">
        <v>-4745167</v>
      </c>
      <c r="H6077">
        <v>15854760</v>
      </c>
      <c r="K6077">
        <f t="shared" si="2218"/>
        <v>60.017294592991462</v>
      </c>
      <c r="L6077">
        <f t="shared" si="2226"/>
        <v>45.941596065286937</v>
      </c>
      <c r="M6077">
        <f t="shared" si="2227"/>
        <v>15.383210219217013</v>
      </c>
      <c r="N6077">
        <f t="shared" si="2219"/>
        <v>0.18808986240255032</v>
      </c>
      <c r="O6077">
        <f t="shared" si="2220"/>
        <v>43.169917793522977</v>
      </c>
      <c r="P6077">
        <f t="shared" si="2221"/>
        <v>43.122043883493596</v>
      </c>
      <c r="Q6077">
        <f t="shared" si="2228"/>
        <v>7.6513193480288066E-2</v>
      </c>
      <c r="R6077">
        <f t="shared" si="2222"/>
        <v>43.093404600042689</v>
      </c>
      <c r="S6077">
        <f t="shared" si="2229"/>
        <v>15.332201423563488</v>
      </c>
      <c r="T6077">
        <f t="shared" si="2230"/>
        <v>19.729149010587303</v>
      </c>
      <c r="U6077">
        <f t="shared" si="2223"/>
        <v>0.50191167514530921</v>
      </c>
      <c r="V6077" s="6">
        <f t="shared" si="2224"/>
        <v>346367.00000013225</v>
      </c>
      <c r="W6077">
        <f t="shared" si="2231"/>
        <v>19.728684969670816</v>
      </c>
      <c r="X6077">
        <f t="shared" si="2232"/>
        <v>15.357348120105794</v>
      </c>
      <c r="Y6077">
        <f t="shared" si="2233"/>
        <v>7.4015808088754895E-2</v>
      </c>
      <c r="Z6077">
        <f t="shared" si="2234"/>
        <v>1.0974510991487322E-7</v>
      </c>
      <c r="AA6077">
        <f t="shared" si="2235"/>
        <v>-1.1489640894526531E-8</v>
      </c>
      <c r="AB6077">
        <f t="shared" si="2225"/>
        <v>1.0023670909328246</v>
      </c>
      <c r="AC6077">
        <f t="shared" si="2236"/>
        <v>1.9369356343745283</v>
      </c>
      <c r="AD6077">
        <f t="shared" si="2237"/>
        <v>-5.2853586971067536E-11</v>
      </c>
      <c r="AE6077">
        <f t="shared" si="2238"/>
        <v>-1.7782422660812501E-5</v>
      </c>
      <c r="AF6077">
        <f t="shared" si="2239"/>
        <v>2.9587929415705961E-7</v>
      </c>
      <c r="AG6077" t="str">
        <f t="shared" si="2240"/>
        <v>NaN</v>
      </c>
      <c r="AH6077">
        <f t="shared" si="2241"/>
        <v>2.9587929415705958E-3</v>
      </c>
    </row>
    <row r="6078" spans="1:34">
      <c r="A6078" s="4">
        <v>43235.558333333334</v>
      </c>
      <c r="B6078" s="3">
        <v>-9.2725917296775204E-4</v>
      </c>
      <c r="C6078">
        <v>2.9694222764883298</v>
      </c>
      <c r="D6078" s="3">
        <v>1.4655991721938299E-2</v>
      </c>
      <c r="E6078" s="3">
        <v>1.4457391863161299E-2</v>
      </c>
      <c r="F6078">
        <v>1.4465879106192001E-2</v>
      </c>
      <c r="G6078">
        <v>-4745167</v>
      </c>
      <c r="H6078">
        <v>15854760</v>
      </c>
      <c r="K6078">
        <f t="shared" si="2218"/>
        <v>60.253660403958548</v>
      </c>
      <c r="L6078">
        <f t="shared" si="2226"/>
        <v>46.178729058374117</v>
      </c>
      <c r="M6078">
        <f t="shared" si="2227"/>
        <v>15.462612481980985</v>
      </c>
      <c r="N6078">
        <f t="shared" si="2219"/>
        <v>0.18808445588809891</v>
      </c>
      <c r="O6078">
        <f t="shared" si="2220"/>
        <v>43.16706028543139</v>
      </c>
      <c r="P6078">
        <f t="shared" si="2221"/>
        <v>43.118876135803944</v>
      </c>
      <c r="Q6078">
        <f t="shared" si="2228"/>
        <v>7.5414711660492628E-2</v>
      </c>
      <c r="R6078">
        <f t="shared" si="2222"/>
        <v>43.091645573770897</v>
      </c>
      <c r="S6078">
        <f t="shared" si="2229"/>
        <v>15.412336007540656</v>
      </c>
      <c r="T6078">
        <f t="shared" si="2230"/>
        <v>19.728579903802945</v>
      </c>
      <c r="U6078">
        <f t="shared" si="2223"/>
        <v>0.50192232344557386</v>
      </c>
      <c r="V6078" s="6">
        <f t="shared" si="2224"/>
        <v>346427.99999993294</v>
      </c>
      <c r="W6078">
        <f t="shared" si="2231"/>
        <v>19.728629518240556</v>
      </c>
      <c r="X6078">
        <f t="shared" si="2232"/>
        <v>15.363867104500988</v>
      </c>
      <c r="Y6078">
        <f t="shared" si="2233"/>
        <v>7.6734991762045013E-2</v>
      </c>
      <c r="Z6078">
        <f t="shared" si="2234"/>
        <v>-3.2296418064153328E-7</v>
      </c>
      <c r="AA6078">
        <f t="shared" si="2235"/>
        <v>-2.0138600673116285E-8</v>
      </c>
      <c r="AB6078">
        <f t="shared" si="2225"/>
        <v>1.0021264190612718</v>
      </c>
      <c r="AC6078">
        <f t="shared" si="2236"/>
        <v>1.9369493669212348</v>
      </c>
      <c r="AD6078">
        <f t="shared" si="2237"/>
        <v>-8.9357583384840425E-11</v>
      </c>
      <c r="AE6078">
        <f t="shared" si="2238"/>
        <v>2.4370138606101619E-4</v>
      </c>
      <c r="AF6078">
        <f t="shared" si="2239"/>
        <v>-3.6500973862885425E-8</v>
      </c>
      <c r="AG6078" t="str">
        <f t="shared" si="2240"/>
        <v>NaN</v>
      </c>
      <c r="AH6078" t="str">
        <f t="shared" si="2241"/>
        <v>NaN</v>
      </c>
    </row>
    <row r="6079" spans="1:34">
      <c r="A6079" s="4">
        <v>43235.559027777781</v>
      </c>
      <c r="B6079" s="3">
        <v>-9.2693808337571701E-4</v>
      </c>
      <c r="C6079">
        <v>2.9693176250657398</v>
      </c>
      <c r="D6079" s="3">
        <v>1.46566220089153E-2</v>
      </c>
      <c r="E6079" s="3">
        <v>1.44564404865923E-2</v>
      </c>
      <c r="F6079" s="3">
        <v>1.4465557511721299E-2</v>
      </c>
      <c r="G6079">
        <v>-4745167</v>
      </c>
      <c r="H6079">
        <v>15854760</v>
      </c>
      <c r="K6079">
        <f t="shared" si="2218"/>
        <v>60.233205670317147</v>
      </c>
      <c r="L6079">
        <f t="shared" si="2226"/>
        <v>46.158697057737584</v>
      </c>
      <c r="M6079">
        <f t="shared" si="2227"/>
        <v>15.455904911863801</v>
      </c>
      <c r="N6079">
        <f t="shared" si="2219"/>
        <v>0.1880527376699867</v>
      </c>
      <c r="O6079">
        <f t="shared" si="2220"/>
        <v>43.168953384542178</v>
      </c>
      <c r="P6079">
        <f t="shared" si="2221"/>
        <v>43.11602872215029</v>
      </c>
      <c r="Q6079">
        <f t="shared" si="2228"/>
        <v>7.8277070145354344E-2</v>
      </c>
      <c r="R6079">
        <f t="shared" si="2222"/>
        <v>43.090676314396823</v>
      </c>
      <c r="S6079">
        <f t="shared" si="2229"/>
        <v>15.403720198433565</v>
      </c>
      <c r="T6079">
        <f t="shared" si="2230"/>
        <v>19.725241144001661</v>
      </c>
      <c r="U6079">
        <f t="shared" si="2223"/>
        <v>0.50198479347378766</v>
      </c>
      <c r="V6079" s="6">
        <f t="shared" si="2224"/>
        <v>346488.00000012852</v>
      </c>
      <c r="W6079">
        <f t="shared" si="2231"/>
        <v>19.729041026223065</v>
      </c>
      <c r="X6079">
        <f t="shared" si="2232"/>
        <v>15.359467173988779</v>
      </c>
      <c r="Y6079">
        <f t="shared" si="2233"/>
        <v>7.5144689430051884E-2</v>
      </c>
      <c r="Z6079">
        <f t="shared" si="2234"/>
        <v>6.0072382897273548E-8</v>
      </c>
      <c r="AA6079">
        <f t="shared" si="2235"/>
        <v>-1.4382581795904594E-8</v>
      </c>
      <c r="AB6079">
        <f t="shared" si="2225"/>
        <v>1.002259329362122</v>
      </c>
      <c r="AC6079">
        <f t="shared" si="2236"/>
        <v>1.9370299311952399</v>
      </c>
      <c r="AD6079">
        <f t="shared" si="2237"/>
        <v>-6.5170671765619039E-11</v>
      </c>
      <c r="AE6079">
        <f t="shared" si="2238"/>
        <v>-7.011629649884821E-5</v>
      </c>
      <c r="AF6079">
        <f t="shared" si="2239"/>
        <v>9.2526101670405455E-8</v>
      </c>
      <c r="AG6079" t="str">
        <f t="shared" si="2240"/>
        <v>NaN</v>
      </c>
      <c r="AH6079">
        <f t="shared" si="2241"/>
        <v>9.2526101670405462E-4</v>
      </c>
    </row>
    <row r="6080" spans="1:34">
      <c r="A6080" s="4">
        <v>43235.55972222222</v>
      </c>
      <c r="B6080" s="3">
        <v>-9.2308500827130002E-4</v>
      </c>
      <c r="C6080">
        <v>2.9694448716818398</v>
      </c>
      <c r="D6080" s="3">
        <v>1.4656705254365099E-2</v>
      </c>
      <c r="E6080" s="3">
        <v>1.44588189280148E-2</v>
      </c>
      <c r="F6080" s="3">
        <v>1.44678086730164E-2</v>
      </c>
      <c r="G6080">
        <v>-4745167</v>
      </c>
      <c r="H6080">
        <v>15854760</v>
      </c>
      <c r="K6080">
        <f t="shared" si="2218"/>
        <v>59.987748866620549</v>
      </c>
      <c r="L6080">
        <f t="shared" si="2226"/>
        <v>45.910281123006641</v>
      </c>
      <c r="M6080">
        <f t="shared" si="2227"/>
        <v>15.372724637927762</v>
      </c>
      <c r="N6080">
        <f t="shared" si="2219"/>
        <v>0.18809130413973563</v>
      </c>
      <c r="O6080">
        <f t="shared" si="2220"/>
        <v>43.169203416500224</v>
      </c>
      <c r="P6080">
        <f t="shared" si="2221"/>
        <v>43.123147256284433</v>
      </c>
      <c r="Q6080">
        <f t="shared" si="2228"/>
        <v>7.1742286484308693E-2</v>
      </c>
      <c r="R6080">
        <f t="shared" si="2222"/>
        <v>43.097461130015915</v>
      </c>
      <c r="S6080">
        <f t="shared" si="2229"/>
        <v>15.324896446938222</v>
      </c>
      <c r="T6080">
        <f t="shared" si="2230"/>
        <v>19.729300772396286</v>
      </c>
      <c r="U6080">
        <f t="shared" si="2223"/>
        <v>0.50190883559857535</v>
      </c>
      <c r="V6080" s="6">
        <f t="shared" si="2224"/>
        <v>346547.99999969546</v>
      </c>
      <c r="W6080">
        <f t="shared" si="2231"/>
        <v>19.728938878851526</v>
      </c>
      <c r="X6080">
        <f t="shared" si="2232"/>
        <v>15.357467884148754</v>
      </c>
      <c r="Y6080">
        <f t="shared" si="2233"/>
        <v>7.5293313448864765E-2</v>
      </c>
      <c r="Z6080">
        <f t="shared" si="2234"/>
        <v>5.5962167234317641E-7</v>
      </c>
      <c r="AA6080">
        <f t="shared" si="2235"/>
        <v>1.6782789621841341E-8</v>
      </c>
      <c r="AB6080">
        <f t="shared" si="2225"/>
        <v>1.0022626079028172</v>
      </c>
      <c r="AC6080">
        <f t="shared" si="2236"/>
        <v>1.9369319723620777</v>
      </c>
      <c r="AD6080">
        <f t="shared" si="2237"/>
        <v>7.5892597330348228E-11</v>
      </c>
      <c r="AE6080">
        <f t="shared" si="2238"/>
        <v>2.2003152387882843E-4</v>
      </c>
      <c r="AF6080">
        <f t="shared" si="2239"/>
        <v>3.4335671531694878E-8</v>
      </c>
      <c r="AG6080">
        <f t="shared" si="2240"/>
        <v>7.589259733034822E-9</v>
      </c>
      <c r="AH6080">
        <f t="shared" si="2241"/>
        <v>3.4335671531694875E-4</v>
      </c>
    </row>
    <row r="6081" spans="1:34">
      <c r="A6081" s="4">
        <v>43235.560416666667</v>
      </c>
      <c r="B6081" s="3">
        <v>-9.2712835868951498E-4</v>
      </c>
      <c r="C6081">
        <v>2.9695281171316301</v>
      </c>
      <c r="D6081" s="3">
        <v>1.46549927765409E-2</v>
      </c>
      <c r="E6081" s="3">
        <v>1.4455786415201099E-2</v>
      </c>
      <c r="F6081">
        <v>1.4464735659184999E-2</v>
      </c>
      <c r="G6081">
        <v>-4745167</v>
      </c>
      <c r="H6081">
        <v>15854760</v>
      </c>
      <c r="K6081">
        <f t="shared" si="2218"/>
        <v>60.245326993956461</v>
      </c>
      <c r="L6081">
        <f t="shared" si="2226"/>
        <v>46.171898699056101</v>
      </c>
      <c r="M6081">
        <f t="shared" si="2227"/>
        <v>15.460325385705259</v>
      </c>
      <c r="N6081">
        <f t="shared" si="2219"/>
        <v>0.18811653454050756</v>
      </c>
      <c r="O6081">
        <f t="shared" si="2220"/>
        <v>43.164059901935381</v>
      </c>
      <c r="P6081">
        <f t="shared" si="2221"/>
        <v>43.114071125263358</v>
      </c>
      <c r="Q6081">
        <f t="shared" si="2228"/>
        <v>7.5860583716931274E-2</v>
      </c>
      <c r="R6081">
        <f t="shared" si="2222"/>
        <v>43.08819931821845</v>
      </c>
      <c r="S6081">
        <f t="shared" si="2229"/>
        <v>15.409751663227304</v>
      </c>
      <c r="T6081">
        <f t="shared" si="2230"/>
        <v>19.731956604056489</v>
      </c>
      <c r="U6081">
        <f t="shared" si="2223"/>
        <v>0.50185914353067618</v>
      </c>
      <c r="V6081" s="6">
        <f t="shared" si="2224"/>
        <v>346607.99999989104</v>
      </c>
      <c r="W6081">
        <f t="shared" si="2231"/>
        <v>19.728682051174509</v>
      </c>
      <c r="X6081">
        <f t="shared" si="2232"/>
        <v>15.357100925370116</v>
      </c>
      <c r="Y6081">
        <f t="shared" si="2233"/>
        <v>7.4446180977749535E-2</v>
      </c>
      <c r="Z6081">
        <f t="shared" si="2234"/>
        <v>-3.2296418061393366E-7</v>
      </c>
      <c r="AA6081">
        <f t="shared" si="2235"/>
        <v>5.0788842490415687E-8</v>
      </c>
      <c r="AB6081">
        <f t="shared" si="2225"/>
        <v>1.0023163404724238</v>
      </c>
      <c r="AC6081">
        <f t="shared" si="2236"/>
        <v>1.936867887144117</v>
      </c>
      <c r="AD6081">
        <f t="shared" si="2237"/>
        <v>2.3227538972080257E-10</v>
      </c>
      <c r="AE6081">
        <f t="shared" si="2238"/>
        <v>7.1429437635154309E-5</v>
      </c>
      <c r="AF6081">
        <f t="shared" si="2239"/>
        <v>3.2371066092366443E-7</v>
      </c>
      <c r="AG6081">
        <f t="shared" si="2240"/>
        <v>2.3227538972080255E-8</v>
      </c>
      <c r="AH6081">
        <f t="shared" si="2241"/>
        <v>3.2371066092366442E-3</v>
      </c>
    </row>
    <row r="6082" spans="1:34">
      <c r="A6082" s="4">
        <v>43235.561122685183</v>
      </c>
      <c r="B6082" s="3">
        <v>-9.2337042124199795E-4</v>
      </c>
      <c r="C6082">
        <v>2.9693223819485901</v>
      </c>
      <c r="D6082" s="3">
        <v>1.46537559870012E-2</v>
      </c>
      <c r="E6082" s="3">
        <v>1.44543593503477E-2</v>
      </c>
      <c r="F6082" s="3">
        <v>1.4463544568552599E-2</v>
      </c>
      <c r="G6082">
        <v>-4745167</v>
      </c>
      <c r="H6082">
        <v>15854760</v>
      </c>
      <c r="K6082">
        <f t="shared" ref="K6082:K6109" si="2242">(B6082-$B$19)*($B$17/$B$18)</f>
        <v>60.00593085207958</v>
      </c>
      <c r="L6082">
        <f t="shared" si="2226"/>
        <v>45.934068234975264</v>
      </c>
      <c r="M6082">
        <f t="shared" si="2227"/>
        <v>15.380689579837952</v>
      </c>
      <c r="N6082">
        <f t="shared" ref="N6082:N6109" si="2243">(C6082-$C$19)*($C$17/$C$18)</f>
        <v>0.18805417940717523</v>
      </c>
      <c r="O6082">
        <f t="shared" ref="O6082:O6109" si="2244">(D6082-$D$19)*($D$17/$D$18)</f>
        <v>43.160345141416329</v>
      </c>
      <c r="P6082">
        <f t="shared" ref="P6082:P6109" si="2245">(E6082-$E$19)*($E$17/$E$18)</f>
        <v>43.109800004783175</v>
      </c>
      <c r="Q6082">
        <f t="shared" si="2228"/>
        <v>7.5735672732008652E-2</v>
      </c>
      <c r="R6082">
        <f t="shared" ref="R6082:R6109" si="2246">(F6082-$F$19)*($F$17/$F$18)</f>
        <v>43.08460946868432</v>
      </c>
      <c r="S6082">
        <f t="shared" si="2229"/>
        <v>15.330199131349946</v>
      </c>
      <c r="T6082">
        <f t="shared" si="2230"/>
        <v>19.725392905810978</v>
      </c>
      <c r="U6082">
        <f t="shared" si="2223"/>
        <v>0.50198195392704759</v>
      </c>
      <c r="V6082" s="6">
        <f t="shared" si="2224"/>
        <v>346668.99999969173</v>
      </c>
      <c r="W6082">
        <f t="shared" si="2231"/>
        <v>19.729029352237756</v>
      </c>
      <c r="X6082">
        <f t="shared" si="2232"/>
        <v>15.359304949607758</v>
      </c>
      <c r="Y6082">
        <f t="shared" si="2233"/>
        <v>7.5457766385985295E-2</v>
      </c>
      <c r="Z6082">
        <f t="shared" si="2234"/>
        <v>-2.8220171123085606E-7</v>
      </c>
      <c r="AA6082">
        <f t="shared" si="2235"/>
        <v>1.0415333541293685E-7</v>
      </c>
      <c r="AB6082">
        <f t="shared" si="2225"/>
        <v>1.0022473983103526</v>
      </c>
      <c r="AC6082">
        <f t="shared" si="2236"/>
        <v>1.9370262691827811</v>
      </c>
      <c r="AD6082">
        <f t="shared" si="2237"/>
        <v>4.6998289777428254E-10</v>
      </c>
      <c r="AE6082">
        <f t="shared" si="2238"/>
        <v>7.6436705816499727E-5</v>
      </c>
      <c r="AF6082">
        <f t="shared" si="2239"/>
        <v>6.1208414304307153E-7</v>
      </c>
      <c r="AG6082">
        <f t="shared" si="2240"/>
        <v>4.6998289777428251E-8</v>
      </c>
      <c r="AH6082">
        <f t="shared" si="2241"/>
        <v>6.1208414304307155E-3</v>
      </c>
    </row>
    <row r="6083" spans="1:34">
      <c r="A6083" s="4">
        <v>43235.56181712963</v>
      </c>
      <c r="B6083" s="3">
        <v>-9.2251418232990501E-4</v>
      </c>
      <c r="C6083">
        <v>2.9694210872676199</v>
      </c>
      <c r="D6083" s="3">
        <v>1.46506759053591E-2</v>
      </c>
      <c r="E6083" s="3">
        <v>1.44517906336114E-2</v>
      </c>
      <c r="F6083" s="3">
        <v>1.44607931491919E-2</v>
      </c>
      <c r="G6083">
        <v>-4745167</v>
      </c>
      <c r="H6083">
        <v>15854760</v>
      </c>
      <c r="K6083">
        <f t="shared" si="2242"/>
        <v>59.951384895702539</v>
      </c>
      <c r="L6083">
        <f t="shared" si="2226"/>
        <v>45.883138994306904</v>
      </c>
      <c r="M6083">
        <f t="shared" si="2227"/>
        <v>15.363636292999743</v>
      </c>
      <c r="N6083">
        <f t="shared" si="2243"/>
        <v>0.18808409545380259</v>
      </c>
      <c r="O6083">
        <f t="shared" si="2244"/>
        <v>43.151093958969945</v>
      </c>
      <c r="P6083">
        <f t="shared" si="2245"/>
        <v>43.102111987918299</v>
      </c>
      <c r="Q6083">
        <f t="shared" si="2228"/>
        <v>7.4777042709015973E-2</v>
      </c>
      <c r="R6083">
        <f t="shared" si="2246"/>
        <v>43.076316916260929</v>
      </c>
      <c r="S6083">
        <f t="shared" si="2229"/>
        <v>15.313784931193732</v>
      </c>
      <c r="T6083">
        <f t="shared" si="2230"/>
        <v>19.7285419633507</v>
      </c>
      <c r="U6083">
        <f t="shared" ref="U6083:U6109" si="2247">(2.40665404368-T6083*2.40665404368/100-$N$8)/$N$8</f>
        <v>0.5019230333322573</v>
      </c>
      <c r="V6083" s="6">
        <f t="shared" ref="V6083:V6109" si="2248">(A6083-$A$322)*86400</f>
        <v>346728.99999988731</v>
      </c>
      <c r="W6083">
        <f t="shared" si="2231"/>
        <v>19.729140255098269</v>
      </c>
      <c r="X6083">
        <f t="shared" si="2232"/>
        <v>15.365795290179696</v>
      </c>
      <c r="Y6083">
        <f t="shared" si="2233"/>
        <v>7.5625482456378748E-2</v>
      </c>
      <c r="Z6083">
        <f t="shared" si="2234"/>
        <v>3.161704346838892E-7</v>
      </c>
      <c r="AA6083">
        <f t="shared" si="2235"/>
        <v>3.7339467280910709E-8</v>
      </c>
      <c r="AB6083">
        <f t="shared" si="2225"/>
        <v>1.0022365980123857</v>
      </c>
      <c r="AC6083">
        <f t="shared" si="2236"/>
        <v>1.9369502824243474</v>
      </c>
      <c r="AD6083">
        <f t="shared" si="2237"/>
        <v>1.6811084848198729E-10</v>
      </c>
      <c r="AE6083">
        <f t="shared" si="2238"/>
        <v>4.6477131680584658E-5</v>
      </c>
      <c r="AF6083">
        <f t="shared" si="2239"/>
        <v>3.6007043071660268E-7</v>
      </c>
      <c r="AG6083">
        <f t="shared" si="2240"/>
        <v>1.6811084848198727E-8</v>
      </c>
      <c r="AH6083">
        <f t="shared" si="2241"/>
        <v>3.6007043071660267E-3</v>
      </c>
    </row>
    <row r="6084" spans="1:34">
      <c r="A6084" s="4">
        <v>43235.562511574077</v>
      </c>
      <c r="B6084" s="3">
        <v>-9.2641482626277096E-4</v>
      </c>
      <c r="C6084">
        <v>2.9694413040197101</v>
      </c>
      <c r="D6084" s="3">
        <v>1.46525786584971E-2</v>
      </c>
      <c r="E6084" s="3">
        <v>1.44533128361218E-2</v>
      </c>
      <c r="F6084" s="3">
        <v>1.4462162903419101E-2</v>
      </c>
      <c r="G6084">
        <v>-4745167</v>
      </c>
      <c r="H6084">
        <v>15854760</v>
      </c>
      <c r="K6084">
        <f t="shared" si="2242"/>
        <v>60.199872030308939</v>
      </c>
      <c r="L6084">
        <f t="shared" si="2226"/>
        <v>46.129825599447926</v>
      </c>
      <c r="M6084">
        <f t="shared" si="2227"/>
        <v>15.446237513465757</v>
      </c>
      <c r="N6084">
        <f t="shared" si="2243"/>
        <v>0.18809022283684665</v>
      </c>
      <c r="O6084">
        <f t="shared" si="2244"/>
        <v>43.156808975153105</v>
      </c>
      <c r="P6084">
        <f t="shared" si="2245"/>
        <v>43.10666784976415</v>
      </c>
      <c r="Q6084">
        <f t="shared" si="2228"/>
        <v>7.6363731928111633E-2</v>
      </c>
      <c r="R6084">
        <f t="shared" si="2246"/>
        <v>43.080445243224993</v>
      </c>
      <c r="S6084">
        <f t="shared" si="2229"/>
        <v>15.395328358847015</v>
      </c>
      <c r="T6084">
        <f t="shared" si="2230"/>
        <v>19.729186951039551</v>
      </c>
      <c r="U6084">
        <f t="shared" si="2247"/>
        <v>0.50191096525862577</v>
      </c>
      <c r="V6084" s="6">
        <f t="shared" si="2248"/>
        <v>346789.00000008289</v>
      </c>
      <c r="W6084">
        <f t="shared" si="2231"/>
        <v>19.729256994951463</v>
      </c>
      <c r="X6084">
        <f t="shared" si="2232"/>
        <v>15.366408826936865</v>
      </c>
      <c r="Y6084">
        <f t="shared" si="2233"/>
        <v>7.5494343805862243E-2</v>
      </c>
      <c r="Z6084">
        <f t="shared" si="2234"/>
        <v>3.4778747999489365E-7</v>
      </c>
      <c r="AA6084">
        <f t="shared" si="2235"/>
        <v>-1.0802800993255881E-8</v>
      </c>
      <c r="AB6084">
        <f t="shared" ref="AB6084:AB6109" si="2249">((M6084-$M$323)-(Y6084-$Y$323))/(M6084-$M$323)</f>
        <v>1.0022321540412358</v>
      </c>
      <c r="AC6084">
        <f t="shared" si="2236"/>
        <v>1.9369347188714154</v>
      </c>
      <c r="AD6084">
        <f t="shared" si="2237"/>
        <v>-4.8720782209936514E-11</v>
      </c>
      <c r="AE6084">
        <f t="shared" si="2238"/>
        <v>-7.3132842387576527E-5</v>
      </c>
      <c r="AF6084">
        <f t="shared" si="2239"/>
        <v>6.6318216037087326E-8</v>
      </c>
      <c r="AG6084" t="str">
        <f t="shared" si="2240"/>
        <v>NaN</v>
      </c>
      <c r="AH6084">
        <f t="shared" si="2241"/>
        <v>6.6318216037087327E-4</v>
      </c>
    </row>
    <row r="6085" spans="1:34">
      <c r="A6085" s="4">
        <v>43235.563206018516</v>
      </c>
      <c r="B6085" s="3">
        <v>-9.2335852903488599E-4</v>
      </c>
      <c r="C6085">
        <v>2.9695519015458598</v>
      </c>
      <c r="D6085" s="3">
        <v>1.46512824079218E-2</v>
      </c>
      <c r="E6085" s="3">
        <v>1.4453538788056899E-2</v>
      </c>
      <c r="F6085" s="3">
        <v>1.4461210030913199E-2</v>
      </c>
      <c r="G6085">
        <v>-4745167</v>
      </c>
      <c r="H6085">
        <v>15854760</v>
      </c>
      <c r="K6085">
        <f t="shared" si="2242"/>
        <v>60.005173269352149</v>
      </c>
      <c r="L6085">
        <f t="shared" si="2226"/>
        <v>45.936379380727942</v>
      </c>
      <c r="M6085">
        <f t="shared" si="2227"/>
        <v>15.381463450230051</v>
      </c>
      <c r="N6085">
        <f t="shared" si="2243"/>
        <v>0.18812374322644354</v>
      </c>
      <c r="O6085">
        <f t="shared" si="2244"/>
        <v>43.152915620378209</v>
      </c>
      <c r="P6085">
        <f t="shared" si="2245"/>
        <v>43.10734411050678</v>
      </c>
      <c r="Q6085">
        <f t="shared" si="2228"/>
        <v>7.5342256780459138E-2</v>
      </c>
      <c r="R6085">
        <f t="shared" si="2246"/>
        <v>43.07757336359775</v>
      </c>
      <c r="S6085">
        <f t="shared" si="2229"/>
        <v>15.331235279043078</v>
      </c>
      <c r="T6085">
        <f t="shared" si="2230"/>
        <v>19.73271541310238</v>
      </c>
      <c r="U6085">
        <f t="shared" si="2247"/>
        <v>0.50184494579698857</v>
      </c>
      <c r="V6085" s="6">
        <f t="shared" si="2248"/>
        <v>346848.99999964982</v>
      </c>
      <c r="W6085">
        <f t="shared" si="2231"/>
        <v>19.729467126687208</v>
      </c>
      <c r="X6085">
        <f t="shared" si="2232"/>
        <v>15.359312742224471</v>
      </c>
      <c r="Y6085">
        <f t="shared" si="2233"/>
        <v>7.657675798786083E-2</v>
      </c>
      <c r="Z6085">
        <f t="shared" si="2234"/>
        <v>5.0587269816114886E-8</v>
      </c>
      <c r="AA6085">
        <f t="shared" si="2235"/>
        <v>4.6175068283971194E-8</v>
      </c>
      <c r="AB6085">
        <f t="shared" si="2249"/>
        <v>1.0021539893062172</v>
      </c>
      <c r="AC6085">
        <f t="shared" si="2236"/>
        <v>1.9368495770818397</v>
      </c>
      <c r="AD6085">
        <f t="shared" si="2237"/>
        <v>2.0529755211367704E-10</v>
      </c>
      <c r="AE6085">
        <f t="shared" si="2238"/>
        <v>-5.5485230319498338E-5</v>
      </c>
      <c r="AF6085">
        <f t="shared" si="2239"/>
        <v>-3.6833027213913961E-7</v>
      </c>
      <c r="AG6085">
        <f t="shared" si="2240"/>
        <v>2.0529755211367706E-8</v>
      </c>
      <c r="AH6085" t="str">
        <f t="shared" si="2241"/>
        <v>NaN</v>
      </c>
    </row>
    <row r="6086" spans="1:34">
      <c r="A6086" s="4">
        <v>43235.563900462963</v>
      </c>
      <c r="B6086" s="3">
        <v>-9.2498776140928398E-4</v>
      </c>
      <c r="C6086">
        <v>2.9694603315510899</v>
      </c>
      <c r="D6086" s="3">
        <v>1.46472152730894E-2</v>
      </c>
      <c r="E6086" s="3">
        <v>1.44480683727852E-2</v>
      </c>
      <c r="F6086">
        <v>1.4456267004788999E-2</v>
      </c>
      <c r="G6086">
        <v>-4745167</v>
      </c>
      <c r="H6086">
        <v>15854760</v>
      </c>
      <c r="K6086">
        <f t="shared" si="2242"/>
        <v>60.108962103013951</v>
      </c>
      <c r="L6086">
        <f t="shared" si="2226"/>
        <v>46.046665777243</v>
      </c>
      <c r="M6086">
        <f t="shared" si="2227"/>
        <v>15.418392050174644</v>
      </c>
      <c r="N6086">
        <f t="shared" si="2243"/>
        <v>0.18809598978559428</v>
      </c>
      <c r="O6086">
        <f t="shared" si="2244"/>
        <v>43.140699773286926</v>
      </c>
      <c r="P6086">
        <f t="shared" si="2245"/>
        <v>43.090971481998402</v>
      </c>
      <c r="Q6086">
        <f t="shared" si="2228"/>
        <v>7.8024285255011705E-2</v>
      </c>
      <c r="R6086">
        <f t="shared" si="2246"/>
        <v>43.062675488031914</v>
      </c>
      <c r="S6086">
        <f t="shared" si="2229"/>
        <v>15.366375860004636</v>
      </c>
      <c r="T6086">
        <f t="shared" si="2230"/>
        <v>19.729793998276143</v>
      </c>
      <c r="U6086">
        <f t="shared" si="2247"/>
        <v>0.50189960707167791</v>
      </c>
      <c r="V6086" s="6">
        <f t="shared" si="2248"/>
        <v>346908.9999998454</v>
      </c>
      <c r="W6086">
        <f t="shared" si="2231"/>
        <v>19.729805672261477</v>
      </c>
      <c r="X6086">
        <f t="shared" si="2232"/>
        <v>15.3520664667574</v>
      </c>
      <c r="Y6086">
        <f t="shared" si="2233"/>
        <v>7.624202500083517E-2</v>
      </c>
      <c r="Z6086">
        <f t="shared" si="2234"/>
        <v>-4.0762469402690942E-7</v>
      </c>
      <c r="AA6086">
        <f t="shared" si="2235"/>
        <v>6.4809339967017924E-8</v>
      </c>
      <c r="AB6086">
        <f t="shared" si="2249"/>
        <v>1.0021751931716338</v>
      </c>
      <c r="AC6086">
        <f t="shared" si="2236"/>
        <v>1.9369200708215968</v>
      </c>
      <c r="AD6086">
        <f t="shared" si="2237"/>
        <v>2.8942242803994243E-10</v>
      </c>
      <c r="AE6086">
        <f t="shared" si="2238"/>
        <v>-2.3315644140658648E-4</v>
      </c>
      <c r="AF6086">
        <f t="shared" si="2239"/>
        <v>-1.2357078351881233E-7</v>
      </c>
      <c r="AG6086">
        <f t="shared" si="2240"/>
        <v>2.8942242803994243E-8</v>
      </c>
      <c r="AH6086" t="str">
        <f t="shared" si="2241"/>
        <v>NaN</v>
      </c>
    </row>
    <row r="6087" spans="1:34">
      <c r="A6087" s="4">
        <v>43235.564606481479</v>
      </c>
      <c r="B6087" s="3">
        <v>-9.2546344969378E-4</v>
      </c>
      <c r="C6087">
        <v>2.9693973028533902</v>
      </c>
      <c r="D6087" s="3">
        <v>1.46477623146166E-2</v>
      </c>
      <c r="E6087" s="3">
        <v>1.4448401354584301E-2</v>
      </c>
      <c r="F6087" s="3">
        <v>1.44576963135478E-2</v>
      </c>
      <c r="G6087">
        <v>-4745167</v>
      </c>
      <c r="H6087">
        <v>15854760</v>
      </c>
      <c r="K6087">
        <f t="shared" si="2242"/>
        <v>60.139265412112302</v>
      </c>
      <c r="L6087">
        <f t="shared" si="2226"/>
        <v>46.075090272986202</v>
      </c>
      <c r="M6087">
        <f t="shared" si="2227"/>
        <v>15.427909786405912</v>
      </c>
      <c r="N6087">
        <f t="shared" si="2243"/>
        <v>0.18807688676786657</v>
      </c>
      <c r="O6087">
        <f t="shared" si="2244"/>
        <v>43.14234284043966</v>
      </c>
      <c r="P6087">
        <f t="shared" si="2245"/>
        <v>43.091968076777036</v>
      </c>
      <c r="Q6087">
        <f t="shared" si="2228"/>
        <v>7.5359532967034681E-2</v>
      </c>
      <c r="R6087">
        <f t="shared" si="2246"/>
        <v>43.066983307472626</v>
      </c>
      <c r="S6087">
        <f t="shared" si="2229"/>
        <v>15.377670097761223</v>
      </c>
      <c r="T6087">
        <f t="shared" si="2230"/>
        <v>19.727783154304806</v>
      </c>
      <c r="U6087">
        <f t="shared" si="2247"/>
        <v>0.50193723106594512</v>
      </c>
      <c r="V6087" s="6">
        <f t="shared" si="2248"/>
        <v>346969.9999996461</v>
      </c>
      <c r="W6087">
        <f t="shared" si="2231"/>
        <v>19.729811509254155</v>
      </c>
      <c r="X6087">
        <f t="shared" si="2232"/>
        <v>15.357170469503103</v>
      </c>
      <c r="Y6087">
        <f t="shared" si="2233"/>
        <v>7.6892938662055599E-2</v>
      </c>
      <c r="Z6087">
        <f t="shared" si="2234"/>
        <v>2.2262579442401029E-7</v>
      </c>
      <c r="AA6087">
        <f t="shared" si="2235"/>
        <v>5.0807506596994726E-8</v>
      </c>
      <c r="AB6087">
        <f t="shared" si="2249"/>
        <v>1.0021194321306286</v>
      </c>
      <c r="AC6087">
        <f t="shared" si="2236"/>
        <v>1.9369685924866251</v>
      </c>
      <c r="AD6087">
        <f t="shared" si="2237"/>
        <v>2.2497865157169157E-10</v>
      </c>
      <c r="AE6087">
        <f t="shared" si="2238"/>
        <v>-9.15084486592865E-5</v>
      </c>
      <c r="AF6087">
        <f t="shared" si="2239"/>
        <v>-2.4474349220437457E-7</v>
      </c>
      <c r="AG6087">
        <f t="shared" si="2240"/>
        <v>2.2497865157169158E-8</v>
      </c>
      <c r="AH6087" t="str">
        <f t="shared" si="2241"/>
        <v>NaN</v>
      </c>
    </row>
    <row r="6088" spans="1:34">
      <c r="A6088" s="4">
        <v>43235.565300925926</v>
      </c>
      <c r="B6088" s="3">
        <v>-9.2460721078168695E-4</v>
      </c>
      <c r="C6088">
        <v>2.9695447662215901</v>
      </c>
      <c r="D6088" s="3">
        <v>1.4647964482137499E-2</v>
      </c>
      <c r="E6088" s="3">
        <v>1.4450173293444101E-2</v>
      </c>
      <c r="F6088" s="3">
        <v>1.44572556100138E-2</v>
      </c>
      <c r="G6088">
        <v>-4745167</v>
      </c>
      <c r="H6088">
        <v>15854760</v>
      </c>
      <c r="K6088">
        <f t="shared" si="2242"/>
        <v>60.084719455735254</v>
      </c>
      <c r="L6088">
        <f t="shared" si="2226"/>
        <v>46.021123617393705</v>
      </c>
      <c r="M6088">
        <f t="shared" si="2227"/>
        <v>15.409839443211313</v>
      </c>
      <c r="N6088">
        <f t="shared" si="2243"/>
        <v>0.18812158062066253</v>
      </c>
      <c r="O6088">
        <f t="shared" si="2244"/>
        <v>43.142950060909079</v>
      </c>
      <c r="P6088">
        <f t="shared" si="2245"/>
        <v>43.097271384707085</v>
      </c>
      <c r="Q6088">
        <f t="shared" si="2228"/>
        <v>7.729499776412041E-2</v>
      </c>
      <c r="R6088">
        <f t="shared" si="2246"/>
        <v>43.065655063144959</v>
      </c>
      <c r="S6088">
        <f t="shared" si="2229"/>
        <v>15.358309444701899</v>
      </c>
      <c r="T6088">
        <f t="shared" si="2230"/>
        <v>19.732487770388591</v>
      </c>
      <c r="U6088">
        <f t="shared" si="2247"/>
        <v>0.5018492051170953</v>
      </c>
      <c r="V6088" s="6">
        <f t="shared" si="2248"/>
        <v>347029.99999984168</v>
      </c>
      <c r="W6088">
        <f t="shared" si="2231"/>
        <v>19.72961305150374</v>
      </c>
      <c r="X6088">
        <f t="shared" si="2232"/>
        <v>15.355119439390126</v>
      </c>
      <c r="Y6088">
        <f t="shared" si="2233"/>
        <v>7.6892040441146989E-2</v>
      </c>
      <c r="Z6088">
        <f t="shared" si="2234"/>
        <v>7.5880904326655833E-8</v>
      </c>
      <c r="AA6088">
        <f t="shared" si="2235"/>
        <v>-1.0970778168301608E-8</v>
      </c>
      <c r="AB6088">
        <f t="shared" si="2249"/>
        <v>1.0021226913629326</v>
      </c>
      <c r="AC6088">
        <f t="shared" si="2236"/>
        <v>1.9368550701005232</v>
      </c>
      <c r="AD6088">
        <f t="shared" si="2237"/>
        <v>-4.8576976486127959E-11</v>
      </c>
      <c r="AE6088">
        <f t="shared" si="2238"/>
        <v>-7.8535307916791653E-5</v>
      </c>
      <c r="AF6088">
        <f t="shared" si="2239"/>
        <v>6.1573886274732214E-8</v>
      </c>
      <c r="AG6088" t="str">
        <f t="shared" si="2240"/>
        <v>NaN</v>
      </c>
      <c r="AH6088">
        <f t="shared" si="2241"/>
        <v>6.1573886274732216E-4</v>
      </c>
    </row>
    <row r="6089" spans="1:34">
      <c r="A6089" s="4">
        <v>43235.565995370373</v>
      </c>
      <c r="B6089" s="3">
        <v>-9.2654564054100801E-4</v>
      </c>
      <c r="C6089">
        <v>2.96942584415046</v>
      </c>
      <c r="D6089" s="3">
        <v>1.4647393656196101E-2</v>
      </c>
      <c r="E6089" s="3">
        <v>1.44476878221576E-2</v>
      </c>
      <c r="F6089" s="3">
        <v>1.44564456683838E-2</v>
      </c>
      <c r="G6089">
        <v>-4745167</v>
      </c>
      <c r="H6089">
        <v>15854760</v>
      </c>
      <c r="K6089">
        <f t="shared" si="2242"/>
        <v>60.208205440311026</v>
      </c>
      <c r="L6089">
        <f t="shared" si="2226"/>
        <v>46.145674262870749</v>
      </c>
      <c r="M6089">
        <f t="shared" si="2227"/>
        <v>15.45154432345948</v>
      </c>
      <c r="N6089">
        <f t="shared" si="2243"/>
        <v>0.188085537190988</v>
      </c>
      <c r="O6089">
        <f t="shared" si="2244"/>
        <v>43.141235556054134</v>
      </c>
      <c r="P6089">
        <f t="shared" si="2245"/>
        <v>43.089832516536944</v>
      </c>
      <c r="Q6089">
        <f t="shared" si="2228"/>
        <v>7.8021590592285861E-2</v>
      </c>
      <c r="R6089">
        <f t="shared" si="2246"/>
        <v>43.063213965461848</v>
      </c>
      <c r="S6089">
        <f t="shared" si="2229"/>
        <v>15.399529929731289</v>
      </c>
      <c r="T6089">
        <f t="shared" si="2230"/>
        <v>19.728693725159694</v>
      </c>
      <c r="U6089">
        <f t="shared" si="2247"/>
        <v>0.50192019378552322</v>
      </c>
      <c r="V6089" s="6">
        <f t="shared" si="2248"/>
        <v>347090.00000003725</v>
      </c>
      <c r="W6089">
        <f t="shared" si="2231"/>
        <v>19.7300712554275</v>
      </c>
      <c r="X6089">
        <f t="shared" si="2232"/>
        <v>15.352373519142137</v>
      </c>
      <c r="Y6089">
        <f t="shared" si="2233"/>
        <v>7.544168943968306E-2</v>
      </c>
      <c r="Z6089">
        <f t="shared" si="2234"/>
        <v>-1.5176180944952891E-7</v>
      </c>
      <c r="AA6089">
        <f t="shared" si="2235"/>
        <v>-4.1042431431269783E-8</v>
      </c>
      <c r="AB6089">
        <f t="shared" si="2249"/>
        <v>1.0022355355567361</v>
      </c>
      <c r="AC6089">
        <f t="shared" si="2236"/>
        <v>1.9369466204118966</v>
      </c>
      <c r="AD6089">
        <f t="shared" si="2237"/>
        <v>-1.8523226427383308E-10</v>
      </c>
      <c r="AE6089">
        <f t="shared" si="2238"/>
        <v>3.2060993099108378E-4</v>
      </c>
      <c r="AF6089">
        <f t="shared" si="2239"/>
        <v>-5.7513619636872674E-8</v>
      </c>
      <c r="AG6089" t="str">
        <f t="shared" si="2240"/>
        <v>NaN</v>
      </c>
      <c r="AH6089" t="str">
        <f t="shared" si="2241"/>
        <v>NaN</v>
      </c>
    </row>
    <row r="6090" spans="1:34">
      <c r="A6090" s="4">
        <v>43235.566689814812</v>
      </c>
      <c r="B6090" s="3">
        <v>-9.2356069655579603E-4</v>
      </c>
      <c r="C6090">
        <v>2.9694876836274502</v>
      </c>
      <c r="D6090" s="3">
        <v>1.46458714536857E-2</v>
      </c>
      <c r="E6090" s="3">
        <v>1.44472715949087E-2</v>
      </c>
      <c r="F6090" s="3">
        <v>1.44572556100138E-2</v>
      </c>
      <c r="G6090">
        <v>-4745167</v>
      </c>
      <c r="H6090">
        <v>15854760</v>
      </c>
      <c r="K6090">
        <f t="shared" si="2242"/>
        <v>60.0180521757189</v>
      </c>
      <c r="L6090">
        <f t="shared" si="2226"/>
        <v>45.954456337377351</v>
      </c>
      <c r="M6090">
        <f t="shared" si="2227"/>
        <v>15.387516388048457</v>
      </c>
      <c r="N6090">
        <f t="shared" si="2243"/>
        <v>0.18810427977441951</v>
      </c>
      <c r="O6090">
        <f t="shared" si="2244"/>
        <v>43.136663543107602</v>
      </c>
      <c r="P6090">
        <f t="shared" si="2245"/>
        <v>43.088586773063582</v>
      </c>
      <c r="Q6090">
        <f t="shared" si="2228"/>
        <v>7.1008479962642923E-2</v>
      </c>
      <c r="R6090">
        <f t="shared" si="2246"/>
        <v>43.065655063144959</v>
      </c>
      <c r="S6090">
        <f t="shared" si="2229"/>
        <v>15.340177401406695</v>
      </c>
      <c r="T6090">
        <f t="shared" si="2230"/>
        <v>19.730666628678801</v>
      </c>
      <c r="U6090">
        <f t="shared" si="2247"/>
        <v>0.50188327967793922</v>
      </c>
      <c r="V6090" s="6">
        <f t="shared" si="2248"/>
        <v>347149.99999960419</v>
      </c>
      <c r="W6090">
        <f t="shared" si="2231"/>
        <v>19.730117951368779</v>
      </c>
      <c r="X6090">
        <f t="shared" si="2232"/>
        <v>15.357403508819262</v>
      </c>
      <c r="Y6090">
        <f t="shared" si="2233"/>
        <v>7.3412770814899872E-2</v>
      </c>
      <c r="Z6090">
        <f t="shared" si="2234"/>
        <v>2.1815760109372681E-7</v>
      </c>
      <c r="AA6090">
        <f t="shared" si="2235"/>
        <v>1.4027963367985329E-8</v>
      </c>
      <c r="AB6090">
        <f t="shared" si="2249"/>
        <v>1.002416477513044</v>
      </c>
      <c r="AC6090">
        <f t="shared" si="2236"/>
        <v>1.9368990142499805</v>
      </c>
      <c r="AD6090">
        <f t="shared" si="2237"/>
        <v>6.5058986377839549E-11</v>
      </c>
      <c r="AE6090">
        <f t="shared" si="2238"/>
        <v>1.7193392139182779E-5</v>
      </c>
      <c r="AF6090">
        <f t="shared" si="2239"/>
        <v>3.7668364146382352E-7</v>
      </c>
      <c r="AG6090">
        <f t="shared" si="2240"/>
        <v>6.5058986377839548E-9</v>
      </c>
      <c r="AH6090">
        <f t="shared" si="2241"/>
        <v>3.7668364146382352E-3</v>
      </c>
    </row>
    <row r="6091" spans="1:34">
      <c r="A6091" s="4">
        <v>43235.567384259259</v>
      </c>
      <c r="B6091" s="3">
        <v>-9.2264499660814196E-4</v>
      </c>
      <c r="C6091">
        <v>2.9695079003795399</v>
      </c>
      <c r="D6091" s="3">
        <v>1.4646906075704499E-2</v>
      </c>
      <c r="E6091" s="3">
        <v>1.4448924611697301E-2</v>
      </c>
      <c r="F6091">
        <v>1.4458220393425999E-2</v>
      </c>
      <c r="G6091">
        <v>-4745167</v>
      </c>
      <c r="H6091">
        <v>15854760</v>
      </c>
      <c r="K6091">
        <f t="shared" si="2242"/>
        <v>59.959718305704619</v>
      </c>
      <c r="L6091">
        <f t="shared" si="2226"/>
        <v>45.894854268348332</v>
      </c>
      <c r="M6091">
        <f t="shared" si="2227"/>
        <v>15.367559067539377</v>
      </c>
      <c r="N6091">
        <f t="shared" si="2243"/>
        <v>0.18811040715746347</v>
      </c>
      <c r="O6091">
        <f t="shared" si="2244"/>
        <v>43.139771083157235</v>
      </c>
      <c r="P6091">
        <f t="shared" si="2245"/>
        <v>43.093534154286701</v>
      </c>
      <c r="Q6091">
        <f t="shared" si="2228"/>
        <v>7.1208241889770818E-2</v>
      </c>
      <c r="R6091">
        <f t="shared" si="2246"/>
        <v>43.068562841267465</v>
      </c>
      <c r="S6091">
        <f t="shared" si="2229"/>
        <v>15.32008690627953</v>
      </c>
      <c r="T6091">
        <f t="shared" si="2230"/>
        <v>19.731311616367638</v>
      </c>
      <c r="U6091">
        <f t="shared" si="2247"/>
        <v>0.50187121160430792</v>
      </c>
      <c r="V6091" s="6">
        <f t="shared" si="2248"/>
        <v>347209.99999979977</v>
      </c>
      <c r="W6091">
        <f t="shared" si="2231"/>
        <v>19.730126706857757</v>
      </c>
      <c r="X6091">
        <f t="shared" si="2232"/>
        <v>15.357051217372469</v>
      </c>
      <c r="Y6091">
        <f t="shared" si="2233"/>
        <v>7.1779224804548861E-2</v>
      </c>
      <c r="Z6091">
        <f t="shared" si="2234"/>
        <v>-8.4660513362180753E-8</v>
      </c>
      <c r="AA6091">
        <f t="shared" si="2235"/>
        <v>5.7112251488957069E-9</v>
      </c>
      <c r="AB6091">
        <f t="shared" si="2249"/>
        <v>1.0025568100095421</v>
      </c>
      <c r="AC6091">
        <f t="shared" si="2236"/>
        <v>1.9368834506970489</v>
      </c>
      <c r="AD6091">
        <f t="shared" si="2237"/>
        <v>2.7090143987313443E-11</v>
      </c>
      <c r="AE6091">
        <f t="shared" si="2238"/>
        <v>-5.7417370831163536E-5</v>
      </c>
      <c r="AF6091">
        <f t="shared" si="2239"/>
        <v>-4.6967673385252275E-8</v>
      </c>
      <c r="AG6091">
        <f t="shared" si="2240"/>
        <v>2.7090143987313445E-9</v>
      </c>
      <c r="AH6091" t="str">
        <f t="shared" si="2241"/>
        <v>NaN</v>
      </c>
    </row>
    <row r="6092" spans="1:34">
      <c r="A6092" s="4">
        <v>43235.568090277775</v>
      </c>
      <c r="B6092" s="3">
        <v>-9.2213363170230895E-4</v>
      </c>
      <c r="C6092">
        <v>2.9694555746682498</v>
      </c>
      <c r="D6092" s="3">
        <v>1.4643861670683701E-2</v>
      </c>
      <c r="E6092" s="3">
        <v>1.44452142430782E-2</v>
      </c>
      <c r="F6092" s="3">
        <v>1.4454551834278399E-2</v>
      </c>
      <c r="G6092">
        <v>-4745167</v>
      </c>
      <c r="H6092">
        <v>15854760</v>
      </c>
      <c r="K6092">
        <f t="shared" si="2242"/>
        <v>59.927142248423905</v>
      </c>
      <c r="L6092">
        <f t="shared" si="2226"/>
        <v>45.867100498679193</v>
      </c>
      <c r="M6092">
        <f t="shared" si="2227"/>
        <v>15.358265919069101</v>
      </c>
      <c r="N6092">
        <f t="shared" si="2243"/>
        <v>0.18809454804840886</v>
      </c>
      <c r="O6092">
        <f t="shared" si="2244"/>
        <v>43.130627057264171</v>
      </c>
      <c r="P6092">
        <f t="shared" si="2245"/>
        <v>43.082429241037431</v>
      </c>
      <c r="Q6092">
        <f t="shared" si="2228"/>
        <v>7.3120952561232855E-2</v>
      </c>
      <c r="R6092">
        <f t="shared" si="2246"/>
        <v>43.057506104702938</v>
      </c>
      <c r="S6092">
        <f t="shared" si="2229"/>
        <v>15.309518617361613</v>
      </c>
      <c r="T6092">
        <f t="shared" si="2230"/>
        <v>19.72964223646715</v>
      </c>
      <c r="U6092">
        <f t="shared" si="2247"/>
        <v>0.50190244661841199</v>
      </c>
      <c r="V6092" s="6">
        <f t="shared" si="2248"/>
        <v>347270.99999960046</v>
      </c>
      <c r="W6092">
        <f t="shared" si="2231"/>
        <v>19.730202587762328</v>
      </c>
      <c r="X6092">
        <f t="shared" si="2232"/>
        <v>15.355265572011596</v>
      </c>
      <c r="Y6092">
        <f t="shared" si="2233"/>
        <v>7.2952887317088752E-2</v>
      </c>
      <c r="Z6092">
        <f t="shared" si="2234"/>
        <v>-1.5991430302466234E-7</v>
      </c>
      <c r="AA6092">
        <f t="shared" si="2235"/>
        <v>-7.8389363530817427E-9</v>
      </c>
      <c r="AB6092">
        <f t="shared" si="2249"/>
        <v>1.0024607840527675</v>
      </c>
      <c r="AC6092">
        <f t="shared" si="2236"/>
        <v>1.9369237328340476</v>
      </c>
      <c r="AD6092">
        <f t="shared" si="2237"/>
        <v>-3.6585119773204828E-11</v>
      </c>
      <c r="AE6092">
        <f t="shared" si="2238"/>
        <v>-2.0633989309830912E-5</v>
      </c>
      <c r="AF6092">
        <f t="shared" si="2239"/>
        <v>1.7650309124552964E-7</v>
      </c>
      <c r="AG6092" t="str">
        <f t="shared" si="2240"/>
        <v>NaN</v>
      </c>
      <c r="AH6092">
        <f t="shared" si="2241"/>
        <v>1.7650309124552963E-3</v>
      </c>
    </row>
    <row r="6093" spans="1:34">
      <c r="A6093" s="4">
        <v>43235.568784722222</v>
      </c>
      <c r="B6093" s="3">
        <v>-9.2593913797827504E-4</v>
      </c>
      <c r="C6093">
        <v>2.9694472501232698</v>
      </c>
      <c r="D6093" s="3">
        <v>1.4640924295526899E-2</v>
      </c>
      <c r="E6093" s="3">
        <v>1.44424195744068E-2</v>
      </c>
      <c r="F6093" s="3">
        <v>1.44511572259762E-2</v>
      </c>
      <c r="G6093">
        <v>-4745167</v>
      </c>
      <c r="H6093">
        <v>15854760</v>
      </c>
      <c r="K6093">
        <f t="shared" si="2242"/>
        <v>60.169568721210588</v>
      </c>
      <c r="L6093">
        <f t="shared" si="2226"/>
        <v>46.11398915318442</v>
      </c>
      <c r="M6093">
        <f t="shared" si="2227"/>
        <v>15.440934794299217</v>
      </c>
      <c r="N6093">
        <f t="shared" si="2243"/>
        <v>0.18809202500833136</v>
      </c>
      <c r="O6093">
        <f t="shared" si="2244"/>
        <v>43.12180450103137</v>
      </c>
      <c r="P6093">
        <f t="shared" si="2245"/>
        <v>43.074064963429926</v>
      </c>
      <c r="Q6093">
        <f t="shared" si="2228"/>
        <v>7.452946750026257E-2</v>
      </c>
      <c r="R6093">
        <f t="shared" si="2246"/>
        <v>43.047275033531108</v>
      </c>
      <c r="S6093">
        <f t="shared" si="2229"/>
        <v>15.391248482632376</v>
      </c>
      <c r="T6093">
        <f t="shared" si="2230"/>
        <v>19.729376653301099</v>
      </c>
      <c r="U6093">
        <f t="shared" si="2247"/>
        <v>0.50190741582520237</v>
      </c>
      <c r="V6093" s="6">
        <f t="shared" si="2248"/>
        <v>347330.99999979604</v>
      </c>
      <c r="W6093">
        <f t="shared" si="2231"/>
        <v>19.73016464731003</v>
      </c>
      <c r="X6093">
        <f t="shared" si="2232"/>
        <v>15.354384356745793</v>
      </c>
      <c r="Y6093">
        <f t="shared" si="2233"/>
        <v>7.4622921328066624E-2</v>
      </c>
      <c r="Z6093">
        <f t="shared" si="2234"/>
        <v>-2.2131930432123655E-8</v>
      </c>
      <c r="AA6093">
        <f t="shared" si="2235"/>
        <v>-1.0548968537848356E-8</v>
      </c>
      <c r="AB6093">
        <f t="shared" si="2249"/>
        <v>1.0023054074985573</v>
      </c>
      <c r="AC6093">
        <f t="shared" si="2236"/>
        <v>1.9369301413558444</v>
      </c>
      <c r="AD6093">
        <f t="shared" si="2237"/>
        <v>-4.8131457731560867E-11</v>
      </c>
      <c r="AE6093">
        <f t="shared" si="2238"/>
        <v>-3.7125258644383944E-6</v>
      </c>
      <c r="AF6093">
        <f t="shared" si="2239"/>
        <v>1.2905967380961645E-6</v>
      </c>
      <c r="AG6093" t="str">
        <f t="shared" si="2240"/>
        <v>NaN</v>
      </c>
      <c r="AH6093">
        <f t="shared" si="2241"/>
        <v>1.2905967380961645E-2</v>
      </c>
    </row>
    <row r="6094" spans="1:34">
      <c r="A6094" s="4">
        <v>43235.569479166668</v>
      </c>
      <c r="B6094" s="3">
        <v>-9.2554669514356605E-4</v>
      </c>
      <c r="C6094">
        <v>2.9694472501232698</v>
      </c>
      <c r="D6094" s="3">
        <v>1.46384388242404E-2</v>
      </c>
      <c r="E6094" s="3">
        <v>1.44389827265513E-2</v>
      </c>
      <c r="F6094" s="3">
        <v>1.44481199448637E-2</v>
      </c>
      <c r="G6094">
        <v>-4745167</v>
      </c>
      <c r="H6094">
        <v>15854760</v>
      </c>
      <c r="K6094">
        <f t="shared" si="2242"/>
        <v>60.144568491204467</v>
      </c>
      <c r="L6094">
        <f t="shared" si="2226"/>
        <v>46.092981401558056</v>
      </c>
      <c r="M6094">
        <f t="shared" si="2227"/>
        <v>15.433900501040396</v>
      </c>
      <c r="N6094">
        <f t="shared" si="2243"/>
        <v>0.18809202500833136</v>
      </c>
      <c r="O6094">
        <f t="shared" si="2244"/>
        <v>43.114339261142156</v>
      </c>
      <c r="P6094">
        <f t="shared" si="2245"/>
        <v>43.063778681606131</v>
      </c>
      <c r="Q6094">
        <f t="shared" si="2228"/>
        <v>7.6218343922704435E-2</v>
      </c>
      <c r="R6094">
        <f t="shared" si="2246"/>
        <v>43.038120917219452</v>
      </c>
      <c r="S6094">
        <f t="shared" si="2229"/>
        <v>15.383088271758593</v>
      </c>
      <c r="T6094">
        <f t="shared" si="2230"/>
        <v>19.729376653301099</v>
      </c>
      <c r="U6094">
        <f t="shared" si="2247"/>
        <v>0.50190741582520237</v>
      </c>
      <c r="V6094" s="6">
        <f t="shared" si="2248"/>
        <v>347390.99999999162</v>
      </c>
      <c r="W6094">
        <f t="shared" si="2231"/>
        <v>19.730214261747658</v>
      </c>
      <c r="X6094">
        <f t="shared" si="2232"/>
        <v>15.350704880761374</v>
      </c>
      <c r="Y6094">
        <f t="shared" si="2233"/>
        <v>7.3518172190456241E-2</v>
      </c>
      <c r="Z6094">
        <f t="shared" si="2234"/>
        <v>1.6440862689038298E-7</v>
      </c>
      <c r="AA6094">
        <f t="shared" si="2235"/>
        <v>1.2038366779441658E-8</v>
      </c>
      <c r="AB6094">
        <f t="shared" si="2249"/>
        <v>1.0023984295623762</v>
      </c>
      <c r="AC6094">
        <f t="shared" si="2236"/>
        <v>1.9369301413558444</v>
      </c>
      <c r="AD6094">
        <f t="shared" si="2237"/>
        <v>5.5752472839784978E-11</v>
      </c>
      <c r="AE6094">
        <f t="shared" si="2238"/>
        <v>4.7698307188103483E-5</v>
      </c>
      <c r="AF6094">
        <f t="shared" si="2239"/>
        <v>1.1635691671519935E-7</v>
      </c>
      <c r="AG6094">
        <f t="shared" si="2240"/>
        <v>5.5752472839784981E-9</v>
      </c>
      <c r="AH6094">
        <f t="shared" si="2241"/>
        <v>1.1635691671519933E-3</v>
      </c>
    </row>
    <row r="6095" spans="1:34">
      <c r="A6095" s="4">
        <v>43235.570173611108</v>
      </c>
      <c r="B6095" s="3">
        <v>-9.2121793175465401E-4</v>
      </c>
      <c r="C6095">
        <v>2.9695090896002498</v>
      </c>
      <c r="D6095" s="3">
        <v>1.4637499339878599E-2</v>
      </c>
      <c r="E6095">
        <v>1.4439791396635E-2</v>
      </c>
      <c r="F6095" s="3">
        <v>1.44493110354961E-2</v>
      </c>
      <c r="G6095">
        <v>-4745167</v>
      </c>
      <c r="H6095">
        <v>15854760</v>
      </c>
      <c r="K6095">
        <f t="shared" si="2242"/>
        <v>59.868808378409575</v>
      </c>
      <c r="L6095">
        <f t="shared" si="2226"/>
        <v>45.81565561096712</v>
      </c>
      <c r="M6095">
        <f t="shared" si="2227"/>
        <v>15.341039971558393</v>
      </c>
      <c r="N6095">
        <f t="shared" si="2243"/>
        <v>0.18811076759175979</v>
      </c>
      <c r="O6095">
        <f t="shared" si="2244"/>
        <v>43.111517471901976</v>
      </c>
      <c r="P6095">
        <f t="shared" si="2245"/>
        <v>43.066198983211891</v>
      </c>
      <c r="Q6095">
        <f t="shared" si="2228"/>
        <v>6.9806705148401704E-2</v>
      </c>
      <c r="R6095">
        <f t="shared" si="2246"/>
        <v>43.041710766753575</v>
      </c>
      <c r="S6095">
        <f t="shared" si="2229"/>
        <v>15.294502168126126</v>
      </c>
      <c r="T6095">
        <f t="shared" si="2230"/>
        <v>19.731349556819879</v>
      </c>
      <c r="U6095">
        <f t="shared" si="2247"/>
        <v>0.50187050171762437</v>
      </c>
      <c r="V6095" s="6">
        <f t="shared" si="2248"/>
        <v>347450.99999955855</v>
      </c>
      <c r="W6095">
        <f t="shared" si="2231"/>
        <v>19.730033314975206</v>
      </c>
      <c r="X6095">
        <f t="shared" si="2232"/>
        <v>15.350390893275783</v>
      </c>
      <c r="Y6095">
        <f t="shared" si="2233"/>
        <v>7.3043198580345844E-2</v>
      </c>
      <c r="Z6095">
        <f t="shared" si="2234"/>
        <v>-1.8970226187186317E-8</v>
      </c>
      <c r="AA6095">
        <f t="shared" si="2235"/>
        <v>2.4132725831181761E-8</v>
      </c>
      <c r="AB6095">
        <f t="shared" si="2249"/>
        <v>1.0024567764249799</v>
      </c>
      <c r="AC6095">
        <f t="shared" si="2236"/>
        <v>1.9368825351939363</v>
      </c>
      <c r="AD6095">
        <f t="shared" si="2237"/>
        <v>1.1248825679516882E-10</v>
      </c>
      <c r="AE6095">
        <f t="shared" si="2238"/>
        <v>-8.6037309232087029E-5</v>
      </c>
      <c r="AF6095">
        <f t="shared" si="2239"/>
        <v>-1.3015216689095918E-7</v>
      </c>
      <c r="AG6095">
        <f t="shared" si="2240"/>
        <v>1.1248825679516882E-8</v>
      </c>
      <c r="AH6095" t="str">
        <f t="shared" si="2241"/>
        <v>NaN</v>
      </c>
    </row>
    <row r="6096" spans="1:34">
      <c r="A6096" s="4">
        <v>43235.570868055554</v>
      </c>
      <c r="B6096" s="3">
        <v>-9.2522560555153199E-4</v>
      </c>
      <c r="C6096">
        <v>2.9694401147990002</v>
      </c>
      <c r="D6096" s="3">
        <v>1.4635441988048101E-2</v>
      </c>
      <c r="E6096" s="3">
        <v>1.44356053397314E-2</v>
      </c>
      <c r="F6096" s="3">
        <v>1.44461665562267E-2</v>
      </c>
      <c r="G6096">
        <v>-4745167</v>
      </c>
      <c r="H6096">
        <v>15854760</v>
      </c>
      <c r="K6096">
        <f t="shared" si="2242"/>
        <v>60.124113757563123</v>
      </c>
      <c r="L6096">
        <f t="shared" ref="L6096:L6109" si="2250">K6096-R6096*$B$8+$D$8</f>
        <v>46.075094379502048</v>
      </c>
      <c r="M6096">
        <f t="shared" ref="M6096:M6109" si="2251">L6096/((($B$7/2))^2*PI())</f>
        <v>15.427911161442958</v>
      </c>
      <c r="N6096">
        <f t="shared" si="2243"/>
        <v>0.18808986240255032</v>
      </c>
      <c r="O6096">
        <f t="shared" si="2244"/>
        <v>43.105338110653825</v>
      </c>
      <c r="P6096">
        <f t="shared" si="2245"/>
        <v>43.053670363135801</v>
      </c>
      <c r="Q6096">
        <f t="shared" ref="Q6096:Q6109" si="2252">O6096-R6096</f>
        <v>7.3104546669931381E-2</v>
      </c>
      <c r="R6096">
        <f t="shared" si="2246"/>
        <v>43.032233563983894</v>
      </c>
      <c r="S6096">
        <f t="shared" ref="S6096:S6109" si="2253">M6096-(2/3)*Q6096</f>
        <v>15.379174796996338</v>
      </c>
      <c r="T6096">
        <f t="shared" ref="T6096:T6109" si="2254">N6096/$D$7*100-$N$30/$D$7*100</f>
        <v>19.729149010587303</v>
      </c>
      <c r="U6096">
        <f t="shared" si="2247"/>
        <v>0.50191167514530921</v>
      </c>
      <c r="V6096" s="6">
        <f t="shared" si="2248"/>
        <v>347510.99999975413</v>
      </c>
      <c r="W6096">
        <f t="shared" ref="W6096:W6103" si="2255">AVERAGE(T6090:T6102)</f>
        <v>19.730293061148551</v>
      </c>
      <c r="X6096">
        <f t="shared" ref="X6096:X6103" si="2256">AVERAGE(S6090:S6102)</f>
        <v>15.349376516713042</v>
      </c>
      <c r="Y6096">
        <f t="shared" ref="Y6096:Y6108" si="2257">AVERAGE(Q6095:Q6097)</f>
        <v>7.2330498236546248E-2</v>
      </c>
      <c r="Z6096">
        <f t="shared" ref="Z6096:Z6108" si="2258">(T6097-T6095)/100/(V6097-V6095)</f>
        <v>-1.7073203474289521E-7</v>
      </c>
      <c r="AA6096">
        <f t="shared" ref="AA6096:AA6105" si="2259">AVERAGE(Z6093:Z6099)</f>
        <v>-1.5804788624998563E-8</v>
      </c>
      <c r="AB6096">
        <f t="shared" si="2249"/>
        <v>1.0024982289697231</v>
      </c>
      <c r="AC6096">
        <f t="shared" ref="AC6096:AC6109" si="2260">($D$7-$D$7*(T6096/100))*2.54</f>
        <v>1.9369356343745283</v>
      </c>
      <c r="AD6096">
        <f t="shared" ref="AD6096:AD6105" si="2261">AA6096*AC6096*$D$7*2.54*1.024*9.81/2/Y6096/10000*0.14503773773</f>
        <v>-7.4397738048767515E-11</v>
      </c>
      <c r="AE6096">
        <f t="shared" ref="AE6096:AE6108" si="2262">(W6097-W6095)/(X6097-X6095)*0.14503773773/100</f>
        <v>-9.3333813239410385E-4</v>
      </c>
      <c r="AF6096">
        <f t="shared" ref="AF6096:AF6105" si="2263">AD6096/AE6096/(1.024*9.81)</f>
        <v>7.9350881923251813E-9</v>
      </c>
      <c r="AG6096" t="str">
        <f t="shared" ref="AG6096:AG6105" si="2264">IF(AD6096&gt;0,AD6096*100,"NaN")</f>
        <v>NaN</v>
      </c>
      <c r="AH6096">
        <f t="shared" ref="AH6096:AH6105" si="2265">IF(AF6096&gt;0,AF6096*100*100,"NaN")</f>
        <v>7.9350881923251812E-5</v>
      </c>
    </row>
    <row r="6097" spans="1:34">
      <c r="A6097" s="4">
        <v>43235.571562500001</v>
      </c>
      <c r="B6097" s="3">
        <v>-9.2583210811426398E-4</v>
      </c>
      <c r="C6097">
        <v>2.9694448716818398</v>
      </c>
      <c r="D6097" s="3">
        <v>1.4637392310014499E-2</v>
      </c>
      <c r="E6097">
        <v>1.4438102703225E-2</v>
      </c>
      <c r="F6097" s="3">
        <v>1.4447786439486699E-2</v>
      </c>
      <c r="G6097">
        <v>-4745167</v>
      </c>
      <c r="H6097">
        <v>15854760</v>
      </c>
      <c r="K6097">
        <f t="shared" si="2242"/>
        <v>60.162750476663497</v>
      </c>
      <c r="L6097">
        <f t="shared" si="2250"/>
        <v>46.111601776799887</v>
      </c>
      <c r="M6097">
        <f t="shared" si="2251"/>
        <v>15.440135398632956</v>
      </c>
      <c r="N6097">
        <f t="shared" si="2243"/>
        <v>0.18809130413973563</v>
      </c>
      <c r="O6097">
        <f t="shared" si="2244"/>
        <v>43.111196002241414</v>
      </c>
      <c r="P6097">
        <f t="shared" si="2245"/>
        <v>43.061144823976576</v>
      </c>
      <c r="Q6097">
        <f t="shared" si="2252"/>
        <v>7.4080242891305659E-2</v>
      </c>
      <c r="R6097">
        <f t="shared" si="2246"/>
        <v>43.037115759350108</v>
      </c>
      <c r="S6097">
        <f t="shared" si="2253"/>
        <v>15.390748570038753</v>
      </c>
      <c r="T6097">
        <f t="shared" si="2254"/>
        <v>19.729300772396286</v>
      </c>
      <c r="U6097">
        <f t="shared" si="2247"/>
        <v>0.50190883559857535</v>
      </c>
      <c r="V6097" s="6">
        <f t="shared" si="2248"/>
        <v>347570.99999994971</v>
      </c>
      <c r="W6097">
        <f t="shared" si="2255"/>
        <v>19.730342675586158</v>
      </c>
      <c r="X6097">
        <f t="shared" si="2256"/>
        <v>15.349910156856708</v>
      </c>
      <c r="Y6097">
        <f t="shared" si="2257"/>
        <v>7.3005144354633941E-2</v>
      </c>
      <c r="Z6097">
        <f t="shared" si="2258"/>
        <v>3.7626894831475688E-7</v>
      </c>
      <c r="AA6097">
        <f t="shared" si="2259"/>
        <v>-2.7062991339698177E-9</v>
      </c>
      <c r="AB6097">
        <f t="shared" si="2249"/>
        <v>1.002439740269423</v>
      </c>
      <c r="AC6097">
        <f t="shared" si="2260"/>
        <v>1.9369319723620777</v>
      </c>
      <c r="AD6097">
        <f t="shared" si="2261"/>
        <v>-1.2621588298020158E-11</v>
      </c>
      <c r="AE6097">
        <f t="shared" si="2262"/>
        <v>9.6327642082287388E-6</v>
      </c>
      <c r="AF6097">
        <f t="shared" si="2263"/>
        <v>-1.3043499207583855E-7</v>
      </c>
      <c r="AG6097" t="str">
        <f t="shared" si="2264"/>
        <v>NaN</v>
      </c>
      <c r="AH6097" t="str">
        <f t="shared" si="2265"/>
        <v>NaN</v>
      </c>
    </row>
    <row r="6098" spans="1:34">
      <c r="A6098" s="4">
        <v>43235.572268518517</v>
      </c>
      <c r="B6098" s="3">
        <v>-9.2193146418139804E-4</v>
      </c>
      <c r="C6098">
        <v>2.9695828212843498</v>
      </c>
      <c r="D6098" s="3">
        <v>1.4638973973560499E-2</v>
      </c>
      <c r="E6098">
        <v>1.4440849803068E-2</v>
      </c>
      <c r="F6098" s="3">
        <v>1.4450109066219701E-2</v>
      </c>
      <c r="G6098">
        <v>-4745167</v>
      </c>
      <c r="H6098">
        <v>15854760</v>
      </c>
      <c r="K6098">
        <f t="shared" si="2242"/>
        <v>59.914263342057104</v>
      </c>
      <c r="L6098">
        <f t="shared" si="2250"/>
        <v>45.860061570491439</v>
      </c>
      <c r="M6098">
        <f t="shared" si="2251"/>
        <v>15.355908985020134</v>
      </c>
      <c r="N6098">
        <f t="shared" si="2243"/>
        <v>0.18813311451815776</v>
      </c>
      <c r="O6098">
        <f t="shared" si="2244"/>
        <v>43.115946609443782</v>
      </c>
      <c r="P6098">
        <f t="shared" si="2245"/>
        <v>43.069366730901542</v>
      </c>
      <c r="Q6098">
        <f t="shared" si="2252"/>
        <v>7.183064350266477E-2</v>
      </c>
      <c r="R6098">
        <f t="shared" si="2246"/>
        <v>43.044115965941117</v>
      </c>
      <c r="S6098">
        <f t="shared" si="2253"/>
        <v>15.308021889351691</v>
      </c>
      <c r="T6098">
        <f t="shared" si="2254"/>
        <v>19.733701864861771</v>
      </c>
      <c r="U6098">
        <f t="shared" si="2247"/>
        <v>0.50182648874319968</v>
      </c>
      <c r="V6098" s="6">
        <f t="shared" si="2248"/>
        <v>347631.99999975041</v>
      </c>
      <c r="W6098">
        <f t="shared" si="2255"/>
        <v>19.730342675586158</v>
      </c>
      <c r="X6098">
        <f t="shared" si="2256"/>
        <v>15.356846818729931</v>
      </c>
      <c r="Y6098">
        <f t="shared" si="2257"/>
        <v>7.5030230569929302E-2</v>
      </c>
      <c r="Z6098">
        <f t="shared" si="2258"/>
        <v>0</v>
      </c>
      <c r="AA6098">
        <f t="shared" si="2259"/>
        <v>1.7167271149092663E-8</v>
      </c>
      <c r="AB6098">
        <f t="shared" si="2249"/>
        <v>1.0022877596173632</v>
      </c>
      <c r="AC6098">
        <f t="shared" si="2260"/>
        <v>1.9368257740008854</v>
      </c>
      <c r="AD6098">
        <f t="shared" si="2261"/>
        <v>7.7899173298764652E-11</v>
      </c>
      <c r="AE6098">
        <f t="shared" si="2262"/>
        <v>-1.8703555158045721E-5</v>
      </c>
      <c r="AF6098">
        <f t="shared" si="2263"/>
        <v>-4.1460994972024472E-7</v>
      </c>
      <c r="AG6098">
        <f t="shared" si="2264"/>
        <v>7.7899173298764658E-9</v>
      </c>
      <c r="AH6098" t="str">
        <f t="shared" si="2265"/>
        <v>NaN</v>
      </c>
    </row>
    <row r="6099" spans="1:34">
      <c r="A6099" s="4">
        <v>43235.572962962964</v>
      </c>
      <c r="B6099" s="3">
        <v>-9.2427422898253995E-4</v>
      </c>
      <c r="C6099">
        <v>2.9694448716818398</v>
      </c>
      <c r="D6099" s="3">
        <v>1.46372614957363E-2</v>
      </c>
      <c r="E6099" s="3">
        <v>1.44373772785912E-2</v>
      </c>
      <c r="F6099" s="3">
        <v>1.44459640708192E-2</v>
      </c>
      <c r="G6099">
        <v>-4745167</v>
      </c>
      <c r="H6099">
        <v>15854760</v>
      </c>
      <c r="K6099">
        <f t="shared" si="2242"/>
        <v>60.063507139366422</v>
      </c>
      <c r="L6099">
        <f t="shared" si="2250"/>
        <v>46.014753926530673</v>
      </c>
      <c r="M6099">
        <f t="shared" si="2251"/>
        <v>15.407706598426421</v>
      </c>
      <c r="N6099">
        <f t="shared" si="2243"/>
        <v>0.18809130413973563</v>
      </c>
      <c r="O6099">
        <f t="shared" si="2244"/>
        <v>43.110803094878932</v>
      </c>
      <c r="P6099">
        <f t="shared" si="2245"/>
        <v>43.05897367106585</v>
      </c>
      <c r="Q6099">
        <f t="shared" si="2252"/>
        <v>7.9179805315817475E-2</v>
      </c>
      <c r="R6099">
        <f t="shared" si="2246"/>
        <v>43.031623289563115</v>
      </c>
      <c r="S6099">
        <f t="shared" si="2253"/>
        <v>15.354920061549208</v>
      </c>
      <c r="T6099">
        <f t="shared" si="2254"/>
        <v>19.729300772396286</v>
      </c>
      <c r="U6099">
        <f t="shared" si="2247"/>
        <v>0.50190883559857535</v>
      </c>
      <c r="V6099" s="6">
        <f t="shared" si="2248"/>
        <v>347691.99999994598</v>
      </c>
      <c r="W6099">
        <f t="shared" si="2255"/>
        <v>19.73016464731003</v>
      </c>
      <c r="X6099">
        <f t="shared" si="2256"/>
        <v>15.36371545654621</v>
      </c>
      <c r="Y6099">
        <f t="shared" si="2257"/>
        <v>7.4664010082045706E-2</v>
      </c>
      <c r="Z6099">
        <f t="shared" si="2258"/>
        <v>-4.3947690421792459E-7</v>
      </c>
      <c r="AA6099">
        <f t="shared" si="2259"/>
        <v>3.3879136998558644E-8</v>
      </c>
      <c r="AB6099">
        <f t="shared" si="2249"/>
        <v>1.0023083611543551</v>
      </c>
      <c r="AC6099">
        <f t="shared" si="2260"/>
        <v>1.9369319723620777</v>
      </c>
      <c r="AD6099">
        <f t="shared" si="2261"/>
        <v>1.5449438607929941E-10</v>
      </c>
      <c r="AE6099">
        <f t="shared" si="2262"/>
        <v>-1.4888898423970207E-6</v>
      </c>
      <c r="AF6099">
        <f t="shared" si="2263"/>
        <v>-1.0329544521695655E-5</v>
      </c>
      <c r="AG6099">
        <f t="shared" si="2264"/>
        <v>1.5449438607929941E-8</v>
      </c>
      <c r="AH6099" t="str">
        <f t="shared" si="2265"/>
        <v>NaN</v>
      </c>
    </row>
    <row r="6100" spans="1:34">
      <c r="A6100" s="4">
        <v>43235.573657407411</v>
      </c>
      <c r="B6100" s="3">
        <v>-9.2293040957883903E-4</v>
      </c>
      <c r="C6100">
        <v>2.9694175196054902</v>
      </c>
      <c r="D6100" s="3">
        <v>1.46364528256527E-2</v>
      </c>
      <c r="E6100" s="3">
        <v>1.44378410746685E-2</v>
      </c>
      <c r="F6100" s="3">
        <v>1.4447214715983101E-2</v>
      </c>
      <c r="G6100">
        <v>-4745167</v>
      </c>
      <c r="H6100">
        <v>15854760</v>
      </c>
      <c r="K6100">
        <f t="shared" si="2242"/>
        <v>59.9779002911636</v>
      </c>
      <c r="L6100">
        <f t="shared" si="2250"/>
        <v>45.927503116642157</v>
      </c>
      <c r="M6100">
        <f t="shared" si="2251"/>
        <v>15.378491297582178</v>
      </c>
      <c r="N6100">
        <f t="shared" si="2243"/>
        <v>0.18808301415091361</v>
      </c>
      <c r="O6100">
        <f t="shared" si="2244"/>
        <v>43.108374213001241</v>
      </c>
      <c r="P6100">
        <f t="shared" si="2245"/>
        <v>43.060361785221744</v>
      </c>
      <c r="Q6100">
        <f t="shared" si="2252"/>
        <v>7.2981581427654874E-2</v>
      </c>
      <c r="R6100">
        <f t="shared" si="2246"/>
        <v>43.035392631573586</v>
      </c>
      <c r="S6100">
        <f t="shared" si="2253"/>
        <v>15.329836909963742</v>
      </c>
      <c r="T6100">
        <f t="shared" si="2254"/>
        <v>19.728428141993966</v>
      </c>
      <c r="U6100">
        <f t="shared" si="2247"/>
        <v>0.50192516299230772</v>
      </c>
      <c r="V6100" s="6">
        <f t="shared" si="2248"/>
        <v>347752.00000014156</v>
      </c>
      <c r="W6100">
        <f t="shared" si="2255"/>
        <v>19.730333920097152</v>
      </c>
      <c r="X6100">
        <f t="shared" si="2256"/>
        <v>15.365375833314904</v>
      </c>
      <c r="Y6100">
        <f t="shared" si="2257"/>
        <v>7.6386419281521498E-2</v>
      </c>
      <c r="Z6100">
        <f t="shared" si="2258"/>
        <v>6.9557496005077557E-8</v>
      </c>
      <c r="AA6100">
        <f t="shared" si="2259"/>
        <v>4.931064319435288E-8</v>
      </c>
      <c r="AB6100">
        <f t="shared" si="2249"/>
        <v>1.0021703910198518</v>
      </c>
      <c r="AC6100">
        <f t="shared" si="2260"/>
        <v>1.9369530289336856</v>
      </c>
      <c r="AD6100">
        <f t="shared" si="2261"/>
        <v>2.1979657039700518E-10</v>
      </c>
      <c r="AE6100">
        <f t="shared" si="2262"/>
        <v>-8.5350259387742514E-5</v>
      </c>
      <c r="AF6100">
        <f t="shared" si="2263"/>
        <v>-2.5635813431295131E-7</v>
      </c>
      <c r="AG6100">
        <f t="shared" si="2264"/>
        <v>2.1979657039700519E-8</v>
      </c>
      <c r="AH6100" t="str">
        <f t="shared" si="2265"/>
        <v>NaN</v>
      </c>
    </row>
    <row r="6101" spans="1:34">
      <c r="A6101" s="4">
        <v>43235.57435185185</v>
      </c>
      <c r="B6101" s="3">
        <v>-9.2422666015409003E-4</v>
      </c>
      <c r="C6101">
        <v>2.9694710345374902</v>
      </c>
      <c r="D6101" s="3">
        <v>1.46391166800458E-2</v>
      </c>
      <c r="E6101" s="3">
        <v>1.44406595277542E-2</v>
      </c>
      <c r="F6101">
        <v>1.4448536826585E-2</v>
      </c>
      <c r="G6101">
        <v>-4745167</v>
      </c>
      <c r="H6101">
        <v>15854760</v>
      </c>
      <c r="K6101">
        <f t="shared" si="2242"/>
        <v>60.060476808456563</v>
      </c>
      <c r="L6101">
        <f t="shared" si="2250"/>
        <v>46.008341731581595</v>
      </c>
      <c r="M6101">
        <f t="shared" si="2251"/>
        <v>15.405559521456606</v>
      </c>
      <c r="N6101">
        <f t="shared" si="2243"/>
        <v>0.18809923369426454</v>
      </c>
      <c r="O6101">
        <f t="shared" si="2244"/>
        <v>43.116375235657365</v>
      </c>
      <c r="P6101">
        <f t="shared" si="2245"/>
        <v>43.06879724817081</v>
      </c>
      <c r="Q6101">
        <f t="shared" si="2252"/>
        <v>7.699787110109213E-2</v>
      </c>
      <c r="R6101">
        <f t="shared" si="2246"/>
        <v>43.039377364556273</v>
      </c>
      <c r="S6101">
        <f t="shared" si="2253"/>
        <v>15.354227607389211</v>
      </c>
      <c r="T6101">
        <f t="shared" si="2254"/>
        <v>19.730135462346695</v>
      </c>
      <c r="U6101">
        <f t="shared" si="2247"/>
        <v>0.50189321809152021</v>
      </c>
      <c r="V6101" s="6">
        <f t="shared" si="2248"/>
        <v>347811.9999997085</v>
      </c>
      <c r="W6101">
        <f t="shared" si="2255"/>
        <v>19.730071255427479</v>
      </c>
      <c r="X6101">
        <f t="shared" si="2256"/>
        <v>15.365302487149831</v>
      </c>
      <c r="Y6101">
        <f t="shared" si="2257"/>
        <v>7.4374606507561225E-2</v>
      </c>
      <c r="Z6101">
        <f t="shared" si="2258"/>
        <v>3.0352361887182031E-7</v>
      </c>
      <c r="AA6101">
        <f t="shared" si="2259"/>
        <v>-5.1475682246643714E-8</v>
      </c>
      <c r="AB6101">
        <f t="shared" si="2249"/>
        <v>1.0023328458444234</v>
      </c>
      <c r="AC6101">
        <f t="shared" si="2260"/>
        <v>1.936911831293574</v>
      </c>
      <c r="AD6101">
        <f t="shared" si="2261"/>
        <v>-2.3564845118674442E-10</v>
      </c>
      <c r="AE6101">
        <f t="shared" si="2262"/>
        <v>-8.8581154253537404E-5</v>
      </c>
      <c r="AF6101">
        <f t="shared" si="2263"/>
        <v>2.648221399302905E-7</v>
      </c>
      <c r="AG6101" t="str">
        <f t="shared" si="2264"/>
        <v>NaN</v>
      </c>
      <c r="AH6101">
        <f t="shared" si="2265"/>
        <v>2.6482213993029051E-3</v>
      </c>
    </row>
    <row r="6102" spans="1:34">
      <c r="A6102" s="4">
        <v>43235.575046296297</v>
      </c>
      <c r="B6102" s="3">
        <v>-9.2560615617912805E-4</v>
      </c>
      <c r="C6102">
        <v>2.9695316847937598</v>
      </c>
      <c r="D6102" s="3">
        <v>1.4637558800914101E-2</v>
      </c>
      <c r="E6102" s="3">
        <v>1.4438507038266799E-2</v>
      </c>
      <c r="F6102" s="3">
        <v>1.4448262875739601E-2</v>
      </c>
      <c r="G6102">
        <v>-4745167</v>
      </c>
      <c r="H6102">
        <v>15854760</v>
      </c>
      <c r="K6102">
        <f t="shared" si="2242"/>
        <v>60.148356404841756</v>
      </c>
      <c r="L6102">
        <f t="shared" si="2250"/>
        <v>46.096581433859804</v>
      </c>
      <c r="M6102">
        <f t="shared" si="2251"/>
        <v>15.43510594574491</v>
      </c>
      <c r="N6102">
        <f t="shared" si="2243"/>
        <v>0.18811761584339651</v>
      </c>
      <c r="O6102">
        <f t="shared" si="2244"/>
        <v>43.111696066157521</v>
      </c>
      <c r="P6102">
        <f t="shared" si="2245"/>
        <v>43.062354974779304</v>
      </c>
      <c r="Q6102">
        <f t="shared" si="2252"/>
        <v>7.3144366993936671E-2</v>
      </c>
      <c r="R6102">
        <f t="shared" si="2246"/>
        <v>43.038551699163584</v>
      </c>
      <c r="S6102">
        <f t="shared" si="2253"/>
        <v>15.386343034415619</v>
      </c>
      <c r="T6102">
        <f t="shared" si="2254"/>
        <v>19.73207042541322</v>
      </c>
      <c r="U6102">
        <f t="shared" si="2247"/>
        <v>0.50185701387062598</v>
      </c>
      <c r="V6102" s="6">
        <f t="shared" si="2248"/>
        <v>347871.99999990407</v>
      </c>
      <c r="W6102">
        <f t="shared" si="2255"/>
        <v>19.730021640989875</v>
      </c>
      <c r="X6102">
        <f t="shared" si="2256"/>
        <v>15.370488913590439</v>
      </c>
      <c r="Y6102">
        <f t="shared" si="2257"/>
        <v>7.3311583783980908E-2</v>
      </c>
      <c r="Z6102">
        <f t="shared" si="2258"/>
        <v>9.8012834759075563E-8</v>
      </c>
      <c r="AA6102">
        <f t="shared" si="2259"/>
        <v>-4.8313977882634292E-8</v>
      </c>
      <c r="AB6102">
        <f t="shared" si="2249"/>
        <v>1.0024153314495299</v>
      </c>
      <c r="AC6102">
        <f t="shared" si="2260"/>
        <v>1.936865140634779</v>
      </c>
      <c r="AD6102">
        <f t="shared" si="2261"/>
        <v>-2.2437624955316978E-10</v>
      </c>
      <c r="AE6102">
        <f t="shared" si="2262"/>
        <v>6.9023657084269719E-5</v>
      </c>
      <c r="AF6102">
        <f t="shared" si="2263"/>
        <v>-3.2360107426971524E-7</v>
      </c>
      <c r="AG6102" t="str">
        <f t="shared" si="2264"/>
        <v>NaN</v>
      </c>
      <c r="AH6102" t="str">
        <f t="shared" si="2265"/>
        <v>NaN</v>
      </c>
    </row>
    <row r="6103" spans="1:34">
      <c r="A6103" s="4">
        <v>43235.575740740744</v>
      </c>
      <c r="B6103" s="3">
        <v>-9.2370340304114495E-4</v>
      </c>
      <c r="C6103">
        <v>2.9695079003795399</v>
      </c>
      <c r="D6103" s="3">
        <v>1.46384388242404E-2</v>
      </c>
      <c r="E6103" s="3">
        <v>1.4440980617346199E-2</v>
      </c>
      <c r="F6103" s="3">
        <v>1.44502519970956E-2</v>
      </c>
      <c r="G6103">
        <v>-4745167</v>
      </c>
      <c r="H6103">
        <v>15854760</v>
      </c>
      <c r="K6103">
        <f t="shared" si="2242"/>
        <v>60.027143168448411</v>
      </c>
      <c r="L6103">
        <f t="shared" si="2250"/>
        <v>45.972753515547211</v>
      </c>
      <c r="M6103">
        <f t="shared" si="2251"/>
        <v>15.393643065445678</v>
      </c>
      <c r="N6103">
        <f t="shared" si="2243"/>
        <v>0.18811040715746347</v>
      </c>
      <c r="O6103">
        <f t="shared" si="2244"/>
        <v>43.114339261142156</v>
      </c>
      <c r="P6103">
        <f t="shared" si="2245"/>
        <v>43.069758250278809</v>
      </c>
      <c r="Q6103">
        <f t="shared" si="2252"/>
        <v>6.9792513256913935E-2</v>
      </c>
      <c r="R6103">
        <f t="shared" si="2246"/>
        <v>43.044546747885242</v>
      </c>
      <c r="S6103">
        <f t="shared" si="2253"/>
        <v>15.347114723274402</v>
      </c>
      <c r="T6103">
        <f t="shared" si="2254"/>
        <v>19.731311616367638</v>
      </c>
      <c r="U6103">
        <f t="shared" si="2247"/>
        <v>0.50187121160430792</v>
      </c>
      <c r="V6103" s="6">
        <f t="shared" si="2248"/>
        <v>347932.00000009965</v>
      </c>
      <c r="W6103">
        <f t="shared" si="2255"/>
        <v>19.73016464731003</v>
      </c>
      <c r="X6103">
        <f t="shared" si="2256"/>
        <v>15.367264908142825</v>
      </c>
      <c r="Y6103">
        <f t="shared" si="2257"/>
        <v>7.2253541331122051E-2</v>
      </c>
      <c r="Z6103">
        <f t="shared" si="2258"/>
        <v>-6.2711491372335572E-8</v>
      </c>
      <c r="AA6103">
        <f t="shared" si="2259"/>
        <v>-1.7917568621119405E-9</v>
      </c>
      <c r="AB6103">
        <f t="shared" si="2249"/>
        <v>1.0025117645765762</v>
      </c>
      <c r="AC6103">
        <f t="shared" si="2260"/>
        <v>1.9368834506970489</v>
      </c>
      <c r="AD6103">
        <f t="shared" si="2261"/>
        <v>-8.4430766960292044E-12</v>
      </c>
      <c r="AE6103">
        <f t="shared" si="2262"/>
        <v>-6.0186557056524955E-5</v>
      </c>
      <c r="AF6103">
        <f t="shared" si="2263"/>
        <v>1.3964721210343328E-8</v>
      </c>
      <c r="AG6103" t="str">
        <f t="shared" si="2264"/>
        <v>NaN</v>
      </c>
      <c r="AH6103">
        <f t="shared" si="2265"/>
        <v>1.396472121034333E-4</v>
      </c>
    </row>
    <row r="6104" spans="1:34">
      <c r="A6104" s="4">
        <v>43235.57644675926</v>
      </c>
      <c r="B6104" s="3">
        <v>-9.2674780806191795E-4</v>
      </c>
      <c r="C6104">
        <v>2.9695079003795399</v>
      </c>
      <c r="D6104" s="3">
        <v>1.46377371840208E-2</v>
      </c>
      <c r="E6104" s="3">
        <v>1.44383762239886E-2</v>
      </c>
      <c r="F6104" s="3">
        <v>1.44482152321143E-2</v>
      </c>
      <c r="G6104">
        <v>-4745167</v>
      </c>
      <c r="H6104">
        <v>15854760</v>
      </c>
      <c r="K6104">
        <f t="shared" si="2242"/>
        <v>60.22108434667777</v>
      </c>
      <c r="L6104">
        <f t="shared" si="2250"/>
        <v>46.169372002807663</v>
      </c>
      <c r="M6104">
        <f t="shared" si="2251"/>
        <v>15.459479339793084</v>
      </c>
      <c r="N6104">
        <f t="shared" si="2243"/>
        <v>0.18811040715746347</v>
      </c>
      <c r="O6104">
        <f t="shared" si="2244"/>
        <v>43.112231848924722</v>
      </c>
      <c r="P6104">
        <f t="shared" si="2245"/>
        <v>43.061963455402037</v>
      </c>
      <c r="Q6104">
        <f t="shared" si="2252"/>
        <v>7.3823743742515546E-2</v>
      </c>
      <c r="R6104">
        <f t="shared" si="2246"/>
        <v>43.038408105182206</v>
      </c>
      <c r="S6104">
        <f t="shared" si="2253"/>
        <v>15.410263510631408</v>
      </c>
      <c r="T6104">
        <f t="shared" si="2254"/>
        <v>19.731311616367638</v>
      </c>
      <c r="U6104">
        <f t="shared" si="2247"/>
        <v>0.50187121160430792</v>
      </c>
      <c r="V6104" s="6">
        <f t="shared" si="2248"/>
        <v>347992.99999990035</v>
      </c>
      <c r="W6104">
        <f>AVERAGE(T6098:T6109)</f>
        <v>19.730236636886175</v>
      </c>
      <c r="X6104">
        <f>AVERAGE(S6098:S6109)</f>
        <v>15.365307936318166</v>
      </c>
      <c r="Y6104">
        <f t="shared" si="2257"/>
        <v>7.2662656323518135E-2</v>
      </c>
      <c r="Z6104">
        <f t="shared" si="2258"/>
        <v>-3.2923532977221929E-7</v>
      </c>
      <c r="AA6104">
        <f t="shared" si="2259"/>
        <v>-2.2116999146155527E-8</v>
      </c>
      <c r="AB6104">
        <f t="shared" si="2249"/>
        <v>1.0024641929811111</v>
      </c>
      <c r="AC6104">
        <f t="shared" si="2260"/>
        <v>1.9368834506970489</v>
      </c>
      <c r="AD6104">
        <f t="shared" si="2261"/>
        <v>-1.036324407279016E-10</v>
      </c>
      <c r="AE6104">
        <f t="shared" si="2262"/>
        <v>-1.0842912234914637E-4</v>
      </c>
      <c r="AF6104">
        <f t="shared" si="2263"/>
        <v>9.5143871682181268E-8</v>
      </c>
      <c r="AG6104" t="str">
        <f t="shared" si="2264"/>
        <v>NaN</v>
      </c>
      <c r="AH6104">
        <f t="shared" si="2265"/>
        <v>9.5143871682181272E-4</v>
      </c>
    </row>
    <row r="6105" spans="1:34">
      <c r="A6105" s="4">
        <v>43235.577141203707</v>
      </c>
      <c r="B6105" s="3">
        <v>-9.2626022757030997E-4</v>
      </c>
      <c r="C6105">
        <v>2.9693830322048602</v>
      </c>
      <c r="D6105" s="3">
        <v>1.4639485338466301E-2</v>
      </c>
      <c r="E6105" s="3">
        <v>1.44399459953274E-2</v>
      </c>
      <c r="F6105" s="3">
        <v>1.44497755608427E-2</v>
      </c>
      <c r="G6105">
        <v>-4745167</v>
      </c>
      <c r="H6105">
        <v>15854760</v>
      </c>
      <c r="K6105">
        <f t="shared" si="2242"/>
        <v>60.190023454851982</v>
      </c>
      <c r="L6105">
        <f t="shared" si="2250"/>
        <v>46.136260073069117</v>
      </c>
      <c r="M6105">
        <f t="shared" si="2251"/>
        <v>15.448392050287335</v>
      </c>
      <c r="N6105">
        <f t="shared" si="2243"/>
        <v>0.18807256155630733</v>
      </c>
      <c r="O6105">
        <f t="shared" si="2244"/>
        <v>43.117482520042898</v>
      </c>
      <c r="P6105">
        <f t="shared" si="2245"/>
        <v>43.06666168793042</v>
      </c>
      <c r="Q6105">
        <f t="shared" si="2252"/>
        <v>7.437171197112491E-2</v>
      </c>
      <c r="R6105">
        <f t="shared" si="2246"/>
        <v>43.043110808071773</v>
      </c>
      <c r="S6105">
        <f t="shared" si="2253"/>
        <v>15.398810908973251</v>
      </c>
      <c r="T6105">
        <f t="shared" si="2254"/>
        <v>19.727327868877516</v>
      </c>
      <c r="U6105">
        <f t="shared" si="2247"/>
        <v>0.50194574970615302</v>
      </c>
      <c r="V6105" s="6">
        <f t="shared" si="2248"/>
        <v>348053.00000009593</v>
      </c>
      <c r="W6105">
        <f>AVERAGE(T6099:T6109)</f>
        <v>19.729921616161121</v>
      </c>
      <c r="X6105">
        <f>AVERAGE(S6099:S6109)</f>
        <v>15.370515758769663</v>
      </c>
      <c r="Y6105">
        <f t="shared" si="2257"/>
        <v>7.5220291710505663E-2</v>
      </c>
      <c r="Z6105">
        <f t="shared" si="2258"/>
        <v>2.2131930548065968E-8</v>
      </c>
      <c r="AA6105">
        <f t="shared" si="2259"/>
        <v>-5.405133223084517E-9</v>
      </c>
      <c r="AB6105">
        <f t="shared" si="2249"/>
        <v>1.002254470008533</v>
      </c>
      <c r="AC6105">
        <f t="shared" si="2260"/>
        <v>1.9369795785239856</v>
      </c>
      <c r="AD6105">
        <f t="shared" si="2261"/>
        <v>-2.4466606586467596E-11</v>
      </c>
      <c r="AE6105">
        <f t="shared" si="2262"/>
        <v>-5.4208940232099758E-5</v>
      </c>
      <c r="AF6105">
        <f t="shared" si="2263"/>
        <v>4.4929735061425934E-8</v>
      </c>
      <c r="AG6105" t="str">
        <f t="shared" si="2264"/>
        <v>NaN</v>
      </c>
      <c r="AH6105">
        <f t="shared" si="2265"/>
        <v>4.4929735061425934E-4</v>
      </c>
    </row>
    <row r="6106" spans="1:34">
      <c r="A6106" s="4">
        <v>43235.577835648146</v>
      </c>
      <c r="B6106" s="3">
        <v>-9.27033221032616E-4</v>
      </c>
      <c r="C6106">
        <v>2.9695162249245199</v>
      </c>
      <c r="D6106" s="3">
        <v>1.46414356604328E-2</v>
      </c>
      <c r="E6106" s="3">
        <v>1.44418963172939E-2</v>
      </c>
      <c r="F6106" s="3">
        <v>1.4450692700629601E-2</v>
      </c>
      <c r="G6106">
        <v>-4745167</v>
      </c>
      <c r="H6106">
        <v>15854760</v>
      </c>
      <c r="K6106">
        <f t="shared" si="2242"/>
        <v>60.239266332136808</v>
      </c>
      <c r="L6106">
        <f t="shared" si="2250"/>
        <v>46.184297378451049</v>
      </c>
      <c r="M6106">
        <f t="shared" si="2251"/>
        <v>15.464476993570649</v>
      </c>
      <c r="N6106">
        <f t="shared" si="2243"/>
        <v>0.18811293019754097</v>
      </c>
      <c r="O6106">
        <f t="shared" si="2244"/>
        <v>43.123340411630785</v>
      </c>
      <c r="P6106">
        <f t="shared" si="2245"/>
        <v>43.072498885920567</v>
      </c>
      <c r="Q6106">
        <f t="shared" si="2252"/>
        <v>7.7465419417876547E-2</v>
      </c>
      <c r="R6106">
        <f t="shared" si="2246"/>
        <v>43.045874992212909</v>
      </c>
      <c r="S6106">
        <f t="shared" si="2253"/>
        <v>15.412833380625399</v>
      </c>
      <c r="T6106">
        <f t="shared" si="2254"/>
        <v>19.731577199533689</v>
      </c>
      <c r="U6106">
        <f t="shared" si="2247"/>
        <v>0.50186624239751743</v>
      </c>
      <c r="V6106" s="6">
        <f t="shared" si="2248"/>
        <v>348112.99999966286</v>
      </c>
      <c r="W6106">
        <f>AVERAGE(T6100:T6109)</f>
        <v>19.729983700537606</v>
      </c>
      <c r="X6106">
        <f>AVERAGE(S6100:S6109)</f>
        <v>15.372075328491707</v>
      </c>
      <c r="Y6106">
        <f t="shared" si="2257"/>
        <v>7.4105571917077853E-2</v>
      </c>
      <c r="Z6106">
        <f t="shared" si="2258"/>
        <v>-1.1382135707426808E-7</v>
      </c>
      <c r="AB6106">
        <f t="shared" si="2249"/>
        <v>1.0023437379847764</v>
      </c>
      <c r="AC6106">
        <f t="shared" si="2260"/>
        <v>1.9368770421752519</v>
      </c>
      <c r="AE6106">
        <f t="shared" si="2262"/>
        <v>5.4492823372613179E-5</v>
      </c>
    </row>
    <row r="6107" spans="1:34">
      <c r="A6107" s="4">
        <v>43235.578530092593</v>
      </c>
      <c r="B6107" s="3">
        <v>-9.25403988658218E-4</v>
      </c>
      <c r="C6107">
        <v>2.96934022025926</v>
      </c>
      <c r="D6107" s="3">
        <v>1.4640484283863799E-2</v>
      </c>
      <c r="E6107" s="3">
        <v>1.44415514432876E-2</v>
      </c>
      <c r="F6107" s="3">
        <v>1.44520624548568E-2</v>
      </c>
      <c r="G6107">
        <v>-4745167</v>
      </c>
      <c r="H6107">
        <v>15854760</v>
      </c>
      <c r="K6107">
        <f t="shared" si="2242"/>
        <v>60.135477498475005</v>
      </c>
      <c r="L6107">
        <f t="shared" si="2250"/>
        <v>46.078708015323869</v>
      </c>
      <c r="M6107">
        <f t="shared" si="2251"/>
        <v>15.429121161187499</v>
      </c>
      <c r="N6107">
        <f t="shared" si="2243"/>
        <v>0.18805958592162653</v>
      </c>
      <c r="O6107">
        <f t="shared" si="2244"/>
        <v>43.120482903539205</v>
      </c>
      <c r="P6107">
        <f t="shared" si="2245"/>
        <v>43.071466698471006</v>
      </c>
      <c r="Q6107">
        <f t="shared" si="2252"/>
        <v>7.0479584362232117E-2</v>
      </c>
      <c r="R6107">
        <f t="shared" si="2246"/>
        <v>43.050003319176973</v>
      </c>
      <c r="S6107">
        <f t="shared" si="2253"/>
        <v>15.382134771612678</v>
      </c>
      <c r="T6107">
        <f t="shared" si="2254"/>
        <v>19.725962012595328</v>
      </c>
      <c r="U6107">
        <f t="shared" si="2247"/>
        <v>0.50197130562678294</v>
      </c>
      <c r="V6107" s="6">
        <f t="shared" si="2248"/>
        <v>348172.99999985844</v>
      </c>
      <c r="W6107">
        <f>AVERAGE(T6101:T6109)</f>
        <v>19.730156540375788</v>
      </c>
      <c r="X6107">
        <f>AVERAGE(S6101:S6109)</f>
        <v>15.376768486105927</v>
      </c>
      <c r="Y6107">
        <f t="shared" si="2257"/>
        <v>7.4683301200873117E-2</v>
      </c>
      <c r="Z6107">
        <f t="shared" si="2258"/>
        <v>-7.2719199983227545E-8</v>
      </c>
      <c r="AB6107">
        <f t="shared" si="2249"/>
        <v>1.002302655938329</v>
      </c>
      <c r="AC6107">
        <f t="shared" si="2260"/>
        <v>1.9370125366360749</v>
      </c>
      <c r="AE6107">
        <f t="shared" si="2262"/>
        <v>3.388526935930456E-5</v>
      </c>
    </row>
    <row r="6108" spans="1:34">
      <c r="A6108" s="4">
        <v>43235.579224537039</v>
      </c>
      <c r="B6108" s="3">
        <v>-9.24559641953238E-4</v>
      </c>
      <c r="C6108">
        <v>2.9694888728481601</v>
      </c>
      <c r="D6108">
        <v>1.4638819374868E-2</v>
      </c>
      <c r="E6108" s="3">
        <v>1.4439470307042899E-2</v>
      </c>
      <c r="F6108">
        <v>1.4448536826585E-2</v>
      </c>
      <c r="G6108">
        <v>-4745167</v>
      </c>
      <c r="H6108">
        <v>15854760</v>
      </c>
      <c r="K6108">
        <f t="shared" si="2242"/>
        <v>60.081689124825459</v>
      </c>
      <c r="L6108">
        <f t="shared" si="2250"/>
        <v>46.029554047950484</v>
      </c>
      <c r="M6108">
        <f t="shared" si="2251"/>
        <v>15.412662311735712</v>
      </c>
      <c r="N6108">
        <f t="shared" si="2243"/>
        <v>0.18810464020871584</v>
      </c>
      <c r="O6108">
        <f t="shared" si="2244"/>
        <v>43.115482264378784</v>
      </c>
      <c r="P6108">
        <f t="shared" si="2245"/>
        <v>43.065237981103593</v>
      </c>
      <c r="Q6108">
        <f t="shared" si="2252"/>
        <v>7.6104899822510674E-2</v>
      </c>
      <c r="R6108">
        <f t="shared" si="2246"/>
        <v>43.039377364556273</v>
      </c>
      <c r="S6108">
        <f t="shared" si="2253"/>
        <v>15.361925711854038</v>
      </c>
      <c r="T6108">
        <f t="shared" si="2254"/>
        <v>19.730704569131046</v>
      </c>
      <c r="U6108">
        <f t="shared" si="2247"/>
        <v>0.50188256979125578</v>
      </c>
      <c r="V6108" s="6">
        <f t="shared" si="2248"/>
        <v>348233.00000005402</v>
      </c>
      <c r="W6108">
        <f>AVERAGE(T6102:T6109)</f>
        <v>19.730159175129426</v>
      </c>
      <c r="X6108">
        <f>AVERAGE(S6102:S6109)</f>
        <v>15.379586095945518</v>
      </c>
      <c r="Y6108">
        <f t="shared" si="2257"/>
        <v>7.3104206804790309E-2</v>
      </c>
      <c r="Z6108">
        <f t="shared" si="2258"/>
        <v>4.2050668033331734E-7</v>
      </c>
      <c r="AB6108">
        <f t="shared" si="2249"/>
        <v>1.002437077167633</v>
      </c>
      <c r="AC6108">
        <f t="shared" si="2260"/>
        <v>1.936898098746868</v>
      </c>
      <c r="AE6108">
        <f t="shared" si="2262"/>
        <v>-2.1172408679086144E-4</v>
      </c>
    </row>
    <row r="6109" spans="1:34">
      <c r="A6109" s="4">
        <v>43235.579918981479</v>
      </c>
      <c r="B6109" s="3">
        <v>-9.2327528358509897E-4</v>
      </c>
      <c r="C6109">
        <v>2.96949838661385</v>
      </c>
      <c r="D6109">
        <v>1.4636595532138001E-2</v>
      </c>
      <c r="E6109" s="3">
        <v>1.4438031349982301E-2</v>
      </c>
      <c r="F6109" s="3">
        <v>1.44474410232033E-2</v>
      </c>
      <c r="G6109">
        <v>-4745167</v>
      </c>
      <c r="H6109">
        <v>15854760</v>
      </c>
      <c r="K6109">
        <f t="shared" si="2242"/>
        <v>59.999870190259927</v>
      </c>
      <c r="L6109">
        <f t="shared" si="2250"/>
        <v>45.949175536957171</v>
      </c>
      <c r="M6109">
        <f t="shared" si="2251"/>
        <v>15.385748150330423</v>
      </c>
      <c r="N6109">
        <f t="shared" si="2243"/>
        <v>0.18810752368308967</v>
      </c>
      <c r="O6109">
        <f t="shared" si="2244"/>
        <v>43.108802839214832</v>
      </c>
      <c r="P6109">
        <f t="shared" si="2245"/>
        <v>43.060931267952476</v>
      </c>
      <c r="Q6109">
        <f t="shared" si="2252"/>
        <v>7.2728136229628149E-2</v>
      </c>
      <c r="R6109">
        <f t="shared" si="2246"/>
        <v>43.036074702985204</v>
      </c>
      <c r="S6109">
        <f t="shared" si="2253"/>
        <v>15.337262726177338</v>
      </c>
      <c r="T6109">
        <f t="shared" si="2254"/>
        <v>19.731008092749342</v>
      </c>
      <c r="U6109">
        <f t="shared" si="2247"/>
        <v>0.50187689069778185</v>
      </c>
      <c r="V6109" s="6">
        <f t="shared" si="2248"/>
        <v>348292.99999962095</v>
      </c>
      <c r="W6109">
        <f>AVERAGE(T6103:T6109)</f>
        <v>19.729886139374599</v>
      </c>
      <c r="X6109">
        <f>AVERAGE(S6103:S6109)</f>
        <v>15.378620819021219</v>
      </c>
      <c r="Y6109">
        <f>AVERAGE(Q6108:Q6109)</f>
        <v>7.4416518026069411E-2</v>
      </c>
      <c r="AB6109">
        <f t="shared" si="2249"/>
        <v>1.0023332045527586</v>
      </c>
      <c r="AC6109">
        <f t="shared" si="2260"/>
        <v>1.9368907747219584</v>
      </c>
    </row>
    <row r="6110" spans="1:34">
      <c r="A6110" s="4"/>
      <c r="B6110" s="3"/>
      <c r="D6110" s="3"/>
      <c r="E6110" s="3"/>
      <c r="F6110" s="3"/>
      <c r="V6110" s="6"/>
    </row>
    <row r="6111" spans="1:34">
      <c r="A6111" s="4"/>
      <c r="B6111" s="3"/>
      <c r="E6111" s="3"/>
      <c r="F6111" s="3"/>
      <c r="V6111" s="6"/>
    </row>
    <row r="6112" spans="1:34">
      <c r="A6112" s="4"/>
      <c r="B6112" s="3"/>
      <c r="D6112" s="3"/>
      <c r="E6112" s="3"/>
      <c r="F6112" s="3"/>
      <c r="V6112" s="6"/>
    </row>
    <row r="6113" spans="1:22">
      <c r="A6113" s="4"/>
      <c r="B6113" s="3"/>
      <c r="D6113" s="3"/>
      <c r="E6113" s="3"/>
      <c r="F6113" s="3"/>
      <c r="V6113" s="6"/>
    </row>
    <row r="6114" spans="1:22">
      <c r="A6114" s="4"/>
      <c r="B6114" s="3"/>
      <c r="E6114" s="3"/>
      <c r="F6114" s="3"/>
      <c r="V6114" s="6"/>
    </row>
    <row r="6115" spans="1:22">
      <c r="A6115" s="4"/>
      <c r="B6115" s="3"/>
      <c r="D6115" s="3"/>
      <c r="E6115" s="3"/>
      <c r="F6115" s="3"/>
      <c r="V6115" s="6"/>
    </row>
    <row r="6116" spans="1:22">
      <c r="A6116" s="4"/>
      <c r="B6116" s="3"/>
      <c r="D6116" s="3"/>
      <c r="E6116" s="3"/>
      <c r="F6116" s="3"/>
      <c r="V6116" s="6"/>
    </row>
    <row r="6117" spans="1:22">
      <c r="A6117" s="4"/>
      <c r="B6117" s="3"/>
      <c r="D6117" s="3"/>
      <c r="E6117" s="3"/>
      <c r="F6117" s="3"/>
      <c r="V6117" s="6"/>
    </row>
    <row r="6118" spans="1:22">
      <c r="A6118" s="4"/>
      <c r="B6118" s="3"/>
      <c r="D6118" s="3"/>
      <c r="E6118" s="3"/>
      <c r="F6118" s="3"/>
      <c r="V6118" s="6"/>
    </row>
    <row r="6119" spans="1:22">
      <c r="A6119" s="4"/>
      <c r="B6119" s="3"/>
      <c r="D6119" s="3"/>
      <c r="E6119" s="3"/>
      <c r="F6119" s="3"/>
      <c r="V6119" s="6"/>
    </row>
    <row r="6120" spans="1:22">
      <c r="A6120" s="4"/>
      <c r="B6120" s="3"/>
      <c r="D6120" s="3"/>
      <c r="E6120" s="3"/>
      <c r="F6120" s="3"/>
      <c r="V6120" s="6"/>
    </row>
    <row r="6121" spans="1:22">
      <c r="A6121" s="4"/>
      <c r="B6121" s="3"/>
      <c r="D6121" s="3"/>
      <c r="E6121" s="3"/>
      <c r="F6121" s="3"/>
      <c r="V6121" s="6"/>
    </row>
    <row r="6122" spans="1:22">
      <c r="A6122" s="4"/>
      <c r="B6122" s="3"/>
      <c r="D6122" s="3"/>
      <c r="E6122" s="3"/>
      <c r="F6122" s="3"/>
      <c r="V6122" s="6"/>
    </row>
    <row r="6123" spans="1:22">
      <c r="A6123" s="4"/>
      <c r="B6123" s="3"/>
      <c r="D6123" s="3"/>
      <c r="E6123" s="3"/>
      <c r="F6123" s="3"/>
      <c r="V6123" s="6"/>
    </row>
    <row r="6124" spans="1:22">
      <c r="A6124" s="4"/>
      <c r="B6124" s="3"/>
      <c r="D6124" s="3"/>
      <c r="E6124" s="3"/>
      <c r="F6124" s="3"/>
      <c r="V6124" s="6"/>
    </row>
    <row r="6125" spans="1:22">
      <c r="A6125" s="4"/>
      <c r="B6125" s="3"/>
      <c r="D6125" s="3"/>
      <c r="E6125" s="3"/>
      <c r="F6125" s="3"/>
      <c r="V6125" s="6"/>
    </row>
    <row r="6126" spans="1:22">
      <c r="A6126" s="4"/>
      <c r="B6126" s="3"/>
      <c r="D6126" s="3"/>
      <c r="F6126" s="3"/>
      <c r="V6126" s="6"/>
    </row>
    <row r="6127" spans="1:22">
      <c r="A6127" s="4"/>
      <c r="B6127" s="3"/>
      <c r="D6127" s="3"/>
      <c r="E6127" s="3"/>
      <c r="F6127" s="3"/>
      <c r="V6127" s="6"/>
    </row>
    <row r="6128" spans="1:22">
      <c r="A6128" s="4"/>
      <c r="B6128" s="3"/>
      <c r="D6128" s="3"/>
      <c r="V6128" s="6"/>
    </row>
    <row r="6129" spans="1:22">
      <c r="A6129" s="4"/>
      <c r="B6129" s="3"/>
      <c r="D6129" s="3"/>
      <c r="E6129" s="3"/>
      <c r="F6129" s="3"/>
      <c r="V6129" s="6"/>
    </row>
    <row r="6130" spans="1:22">
      <c r="A6130" s="4"/>
      <c r="B6130" s="3"/>
      <c r="E6130" s="3"/>
      <c r="F6130" s="3"/>
      <c r="V6130" s="6"/>
    </row>
    <row r="6131" spans="1:22">
      <c r="A6131" s="4"/>
      <c r="B6131" s="3"/>
      <c r="D6131" s="3"/>
      <c r="E6131" s="3"/>
      <c r="F6131" s="3"/>
      <c r="V6131" s="6"/>
    </row>
    <row r="6132" spans="1:22">
      <c r="A6132" s="4"/>
      <c r="B6132" s="3"/>
      <c r="D6132" s="3"/>
      <c r="E6132" s="3"/>
      <c r="F6132" s="3"/>
      <c r="V6132" s="6"/>
    </row>
    <row r="6133" spans="1:22">
      <c r="A6133" s="4"/>
      <c r="B6133" s="3"/>
      <c r="D6133" s="3"/>
      <c r="E6133" s="3"/>
      <c r="F6133" s="3"/>
      <c r="V6133" s="6"/>
    </row>
    <row r="6134" spans="1:22">
      <c r="A6134" s="4"/>
      <c r="B6134" s="3"/>
      <c r="D6134" s="3"/>
      <c r="F6134" s="3"/>
      <c r="V6134" s="6"/>
    </row>
    <row r="6135" spans="1:22">
      <c r="A6135" s="4"/>
      <c r="B6135" s="3"/>
      <c r="D6135" s="3"/>
      <c r="F6135" s="3"/>
      <c r="V6135" s="6"/>
    </row>
    <row r="6136" spans="1:22">
      <c r="A6136" s="4"/>
      <c r="B6136" s="3"/>
      <c r="D6136" s="3"/>
      <c r="E6136" s="3"/>
      <c r="F6136" s="3"/>
      <c r="V6136" s="6"/>
    </row>
    <row r="6137" spans="1:22">
      <c r="A6137" s="4"/>
      <c r="B6137" s="3"/>
      <c r="E6137" s="3"/>
      <c r="F6137" s="3"/>
      <c r="V6137" s="6"/>
    </row>
    <row r="6138" spans="1:22">
      <c r="A6138" s="4"/>
      <c r="B6138" s="3"/>
      <c r="D6138" s="3"/>
      <c r="E6138" s="3"/>
      <c r="F6138" s="3"/>
      <c r="V6138" s="6"/>
    </row>
    <row r="6139" spans="1:22">
      <c r="A6139" s="4"/>
      <c r="B6139" s="3"/>
      <c r="D6139" s="3"/>
      <c r="E6139" s="3"/>
      <c r="F6139" s="3"/>
      <c r="V6139" s="6"/>
    </row>
    <row r="6140" spans="1:22">
      <c r="A6140" s="4"/>
      <c r="B6140" s="3"/>
      <c r="D6140" s="3"/>
      <c r="E6140" s="3"/>
      <c r="F6140" s="3"/>
      <c r="V6140" s="6"/>
    </row>
    <row r="6141" spans="1:22">
      <c r="A6141" s="4"/>
      <c r="B6141" s="3"/>
      <c r="D6141" s="3"/>
      <c r="E6141" s="3"/>
      <c r="F6141" s="3"/>
      <c r="V6141" s="6"/>
    </row>
    <row r="6142" spans="1:22">
      <c r="A6142" s="4"/>
      <c r="B6142" s="3"/>
      <c r="E6142" s="3"/>
      <c r="F6142" s="3"/>
      <c r="V6142" s="6"/>
    </row>
    <row r="6143" spans="1:22">
      <c r="A6143" s="4"/>
      <c r="B6143" s="3"/>
      <c r="D6143" s="3"/>
      <c r="E6143" s="3"/>
      <c r="F6143" s="3"/>
      <c r="V6143" s="6"/>
    </row>
    <row r="6144" spans="1:22">
      <c r="A6144" s="4"/>
      <c r="B6144" s="3"/>
      <c r="D6144" s="3"/>
      <c r="E6144" s="3"/>
      <c r="F6144" s="3"/>
      <c r="V6144" s="6"/>
    </row>
    <row r="6145" spans="1:22">
      <c r="A6145" s="4"/>
      <c r="B6145" s="3"/>
      <c r="D6145" s="3"/>
      <c r="E6145" s="3"/>
      <c r="F6145" s="3"/>
      <c r="V6145" s="6"/>
    </row>
    <row r="6146" spans="1:22">
      <c r="A6146" s="4"/>
      <c r="B6146" s="3"/>
      <c r="D6146" s="3"/>
      <c r="E6146" s="3"/>
      <c r="F6146" s="3"/>
      <c r="V6146" s="6"/>
    </row>
    <row r="6147" spans="1:22">
      <c r="A6147" s="4"/>
      <c r="B6147" s="3"/>
      <c r="D6147" s="3"/>
      <c r="E6147" s="3"/>
      <c r="F6147" s="3"/>
      <c r="V6147" s="6"/>
    </row>
    <row r="6148" spans="1:22">
      <c r="A6148" s="4"/>
      <c r="B6148" s="3"/>
      <c r="D6148" s="3"/>
      <c r="E6148" s="3"/>
      <c r="F6148" s="3"/>
      <c r="V6148" s="6"/>
    </row>
    <row r="6149" spans="1:22">
      <c r="A6149" s="4"/>
      <c r="B6149" s="3"/>
      <c r="D6149" s="3"/>
      <c r="E6149" s="3"/>
      <c r="F6149" s="3"/>
      <c r="V6149" s="6"/>
    </row>
    <row r="6150" spans="1:22">
      <c r="A6150" s="4"/>
      <c r="B6150" s="3"/>
      <c r="D6150" s="3"/>
      <c r="F6150" s="3"/>
      <c r="V6150" s="6"/>
    </row>
    <row r="6151" spans="1:22">
      <c r="A6151" s="4"/>
      <c r="B6151" s="3"/>
      <c r="D6151" s="3"/>
      <c r="E6151" s="3"/>
      <c r="F6151" s="3"/>
      <c r="V6151" s="6"/>
    </row>
    <row r="6152" spans="1:22">
      <c r="A6152" s="4"/>
      <c r="B6152" s="3"/>
      <c r="D6152" s="3"/>
      <c r="F6152" s="3"/>
      <c r="V6152" s="6"/>
    </row>
    <row r="6153" spans="1:22">
      <c r="A6153" s="4"/>
      <c r="B6153" s="3"/>
      <c r="E6153" s="3"/>
      <c r="F6153" s="3"/>
      <c r="V6153" s="6"/>
    </row>
    <row r="6154" spans="1:22">
      <c r="A6154" s="4"/>
      <c r="B6154" s="3"/>
      <c r="D6154" s="3"/>
      <c r="F6154" s="3"/>
      <c r="V6154" s="6"/>
    </row>
    <row r="6155" spans="1:22">
      <c r="A6155" s="4"/>
      <c r="B6155" s="3"/>
      <c r="F6155" s="3"/>
      <c r="V6155" s="6"/>
    </row>
    <row r="6156" spans="1:22">
      <c r="A6156" s="4"/>
      <c r="B6156" s="3"/>
      <c r="D6156" s="3"/>
      <c r="E6156" s="3"/>
      <c r="F6156" s="3"/>
      <c r="V6156" s="6"/>
    </row>
    <row r="6157" spans="1:22">
      <c r="A6157" s="4"/>
      <c r="B6157" s="3"/>
      <c r="D6157" s="3"/>
      <c r="E6157" s="3"/>
      <c r="F6157" s="3"/>
      <c r="V6157" s="6"/>
    </row>
    <row r="6158" spans="1:22">
      <c r="A6158" s="4"/>
      <c r="B6158" s="3"/>
      <c r="D6158" s="3"/>
      <c r="E6158" s="3"/>
      <c r="F6158" s="3"/>
      <c r="V6158" s="6"/>
    </row>
    <row r="6159" spans="1:22">
      <c r="A6159" s="4"/>
      <c r="B6159" s="3"/>
      <c r="D6159" s="3"/>
      <c r="E6159" s="3"/>
      <c r="F6159" s="3"/>
      <c r="V6159" s="6"/>
    </row>
    <row r="6160" spans="1:22">
      <c r="A6160" s="4"/>
      <c r="B6160" s="3"/>
      <c r="D6160" s="3"/>
      <c r="E6160" s="3"/>
      <c r="F6160" s="3"/>
      <c r="V6160" s="6"/>
    </row>
    <row r="6161" spans="1:22">
      <c r="A6161" s="4"/>
      <c r="B6161" s="3"/>
      <c r="D6161" s="3"/>
      <c r="E6161" s="3"/>
      <c r="V6161" s="6"/>
    </row>
    <row r="6162" spans="1:22">
      <c r="A6162" s="4"/>
      <c r="B6162" s="3"/>
      <c r="D6162" s="3"/>
      <c r="E6162" s="3"/>
      <c r="F6162" s="3"/>
      <c r="V6162" s="6"/>
    </row>
    <row r="6163" spans="1:22">
      <c r="A6163" s="4"/>
      <c r="B6163" s="3"/>
      <c r="D6163" s="3"/>
      <c r="E6163" s="3"/>
      <c r="F6163" s="3"/>
      <c r="V6163" s="6"/>
    </row>
    <row r="6164" spans="1:22">
      <c r="A6164" s="4"/>
      <c r="B6164" s="3"/>
      <c r="D6164" s="3"/>
      <c r="E6164" s="3"/>
      <c r="V6164" s="6"/>
    </row>
    <row r="6165" spans="1:22">
      <c r="A6165" s="4"/>
      <c r="B6165" s="3"/>
      <c r="D6165" s="3"/>
      <c r="E6165" s="3"/>
      <c r="F6165" s="3"/>
      <c r="V6165" s="6"/>
    </row>
    <row r="6166" spans="1:22">
      <c r="A6166" s="4"/>
      <c r="B6166" s="3"/>
      <c r="E6166" s="3"/>
      <c r="F6166" s="3"/>
      <c r="V6166" s="6"/>
    </row>
    <row r="6167" spans="1:22">
      <c r="A6167" s="4"/>
      <c r="B6167" s="3"/>
      <c r="D6167" s="3"/>
      <c r="V6167" s="6"/>
    </row>
    <row r="6168" spans="1:22">
      <c r="A6168" s="4"/>
      <c r="B6168" s="3"/>
      <c r="E6168" s="3"/>
      <c r="F6168" s="3"/>
      <c r="V6168" s="6"/>
    </row>
    <row r="6169" spans="1:22">
      <c r="A6169" s="4"/>
      <c r="B6169" s="3"/>
      <c r="E6169" s="3"/>
      <c r="F6169" s="3"/>
      <c r="V6169" s="6"/>
    </row>
    <row r="6170" spans="1:22">
      <c r="A6170" s="4"/>
      <c r="B6170" s="3"/>
      <c r="D6170" s="3"/>
      <c r="E6170" s="3"/>
      <c r="F6170" s="3"/>
      <c r="V6170" s="6"/>
    </row>
    <row r="6171" spans="1:22">
      <c r="A6171" s="4"/>
      <c r="B6171" s="3"/>
      <c r="D6171" s="3"/>
      <c r="E6171" s="3"/>
      <c r="F6171" s="3"/>
      <c r="V6171" s="6"/>
    </row>
    <row r="6172" spans="1:22">
      <c r="A6172" s="4"/>
      <c r="B6172" s="3"/>
      <c r="D6172" s="3"/>
      <c r="E6172" s="3"/>
      <c r="F6172" s="3"/>
      <c r="V6172" s="6"/>
    </row>
    <row r="6173" spans="1:22">
      <c r="A6173" s="4"/>
      <c r="B6173" s="3"/>
      <c r="D6173" s="3"/>
      <c r="V6173" s="6"/>
    </row>
    <row r="6174" spans="1:22">
      <c r="A6174" s="4"/>
      <c r="B6174" s="3"/>
      <c r="D6174" s="3"/>
      <c r="E6174" s="3"/>
      <c r="F6174" s="3"/>
      <c r="V6174" s="6"/>
    </row>
    <row r="6175" spans="1:22">
      <c r="A6175" s="4"/>
      <c r="B6175" s="3"/>
      <c r="E6175" s="3"/>
      <c r="F6175" s="3"/>
      <c r="V6175" s="6"/>
    </row>
    <row r="6176" spans="1:22">
      <c r="A6176" s="4"/>
      <c r="B6176" s="3"/>
      <c r="D6176" s="3"/>
      <c r="E6176" s="3"/>
      <c r="F6176" s="3"/>
      <c r="V6176" s="6"/>
    </row>
    <row r="6177" spans="1:22">
      <c r="A6177" s="4"/>
      <c r="B6177" s="3"/>
      <c r="D6177" s="3"/>
      <c r="E6177" s="3"/>
      <c r="F6177" s="3"/>
      <c r="V6177" s="6"/>
    </row>
    <row r="6178" spans="1:22">
      <c r="A6178" s="4"/>
      <c r="B6178" s="3"/>
      <c r="D6178" s="3"/>
      <c r="E6178" s="3"/>
      <c r="V6178" s="6"/>
    </row>
    <row r="6179" spans="1:22">
      <c r="A6179" s="4"/>
      <c r="B6179" s="3"/>
      <c r="D6179" s="3"/>
      <c r="E6179" s="3"/>
      <c r="F6179" s="3"/>
      <c r="V6179" s="6"/>
    </row>
    <row r="6180" spans="1:22">
      <c r="A6180" s="4"/>
      <c r="B6180" s="3"/>
      <c r="D6180" s="3"/>
      <c r="E6180" s="3"/>
      <c r="F6180" s="3"/>
      <c r="V6180" s="6"/>
    </row>
    <row r="6181" spans="1:22">
      <c r="A6181" s="4"/>
      <c r="B6181" s="3"/>
      <c r="D6181" s="3"/>
      <c r="E6181" s="3"/>
      <c r="F6181" s="3"/>
      <c r="V6181" s="6"/>
    </row>
    <row r="6182" spans="1:22">
      <c r="A6182" s="4"/>
      <c r="B6182" s="3"/>
      <c r="D6182" s="3"/>
      <c r="E6182" s="3"/>
      <c r="F6182" s="3"/>
      <c r="V6182" s="6"/>
    </row>
    <row r="6183" spans="1:22">
      <c r="A6183" s="4"/>
      <c r="B6183" s="3"/>
      <c r="D6183" s="3"/>
      <c r="E6183" s="3"/>
      <c r="F6183" s="3"/>
      <c r="V6183" s="6"/>
    </row>
    <row r="6184" spans="1:22">
      <c r="A6184" s="4"/>
      <c r="B6184" s="3"/>
      <c r="D6184" s="3"/>
      <c r="E6184" s="3"/>
      <c r="V6184" s="6"/>
    </row>
    <row r="6185" spans="1:22">
      <c r="A6185" s="4"/>
      <c r="B6185" s="3"/>
      <c r="D6185" s="3"/>
      <c r="E6185" s="3"/>
      <c r="F6185" s="3"/>
      <c r="V6185" s="6"/>
    </row>
    <row r="6186" spans="1:22">
      <c r="A6186" s="4"/>
      <c r="B6186" s="3"/>
      <c r="D6186" s="3"/>
      <c r="E6186" s="3"/>
      <c r="F6186" s="3"/>
      <c r="V6186" s="6"/>
    </row>
    <row r="6187" spans="1:22">
      <c r="A6187" s="4"/>
      <c r="B6187" s="3"/>
      <c r="D6187" s="3"/>
      <c r="E6187" s="3"/>
      <c r="F6187" s="3"/>
      <c r="V6187" s="6"/>
    </row>
    <row r="6188" spans="1:22">
      <c r="A6188" s="4"/>
      <c r="B6188" s="3"/>
      <c r="D6188" s="3"/>
      <c r="E6188" s="3"/>
      <c r="F6188" s="3"/>
      <c r="V6188" s="6"/>
    </row>
    <row r="6189" spans="1:22">
      <c r="A6189" s="4"/>
      <c r="B6189" s="3"/>
      <c r="D6189" s="3"/>
      <c r="E6189" s="3"/>
      <c r="F6189" s="3"/>
      <c r="V6189" s="6"/>
    </row>
    <row r="6190" spans="1:22">
      <c r="A6190" s="4"/>
      <c r="B6190" s="3"/>
      <c r="D6190" s="3"/>
      <c r="E6190" s="3"/>
      <c r="F6190" s="3"/>
      <c r="V6190" s="6"/>
    </row>
    <row r="6191" spans="1:22">
      <c r="A6191" s="4"/>
      <c r="B6191" s="3"/>
      <c r="D6191" s="3"/>
      <c r="E6191" s="3"/>
      <c r="F6191" s="3"/>
      <c r="V6191" s="6"/>
    </row>
    <row r="6192" spans="1:22">
      <c r="A6192" s="4"/>
      <c r="B6192" s="3"/>
      <c r="D6192" s="3"/>
      <c r="E6192" s="3"/>
      <c r="V6192" s="6"/>
    </row>
    <row r="6193" spans="1:22">
      <c r="A6193" s="4"/>
      <c r="B6193" s="3"/>
      <c r="D6193" s="3"/>
      <c r="E6193" s="3"/>
      <c r="F6193" s="3"/>
      <c r="V6193" s="6"/>
    </row>
    <row r="6194" spans="1:22">
      <c r="A6194" s="4"/>
      <c r="B6194" s="3"/>
      <c r="D6194" s="3"/>
      <c r="E6194" s="3"/>
      <c r="F6194" s="3"/>
      <c r="V6194" s="6"/>
    </row>
    <row r="6195" spans="1:22">
      <c r="A6195" s="4"/>
      <c r="B6195" s="3"/>
      <c r="E6195" s="3"/>
      <c r="F6195" s="3"/>
      <c r="V6195" s="6"/>
    </row>
    <row r="6196" spans="1:22">
      <c r="A6196" s="4"/>
      <c r="B6196" s="3"/>
      <c r="D6196" s="3"/>
      <c r="E6196" s="3"/>
      <c r="V6196" s="6"/>
    </row>
    <row r="6197" spans="1:22">
      <c r="A6197" s="4"/>
      <c r="B6197" s="3"/>
      <c r="E6197" s="3"/>
      <c r="F6197" s="3"/>
      <c r="V6197" s="6"/>
    </row>
    <row r="6198" spans="1:22">
      <c r="A6198" s="4"/>
      <c r="B6198" s="3"/>
      <c r="D6198" s="3"/>
      <c r="E6198" s="3"/>
      <c r="F6198" s="3"/>
      <c r="V6198" s="6"/>
    </row>
    <row r="6199" spans="1:22">
      <c r="A6199" s="4"/>
      <c r="B6199" s="3"/>
      <c r="D6199" s="3"/>
      <c r="E6199" s="3"/>
      <c r="F6199" s="3"/>
      <c r="V6199" s="6"/>
    </row>
    <row r="6200" spans="1:22">
      <c r="A6200" s="4"/>
      <c r="B6200" s="3"/>
      <c r="D6200" s="3"/>
      <c r="E6200" s="3"/>
      <c r="F6200" s="3"/>
      <c r="V6200" s="6"/>
    </row>
    <row r="6201" spans="1:22">
      <c r="A6201" s="4"/>
      <c r="B6201" s="3"/>
      <c r="D6201" s="3"/>
      <c r="E6201" s="3"/>
      <c r="V6201" s="6"/>
    </row>
    <row r="6202" spans="1:22">
      <c r="A6202" s="4"/>
      <c r="B6202" s="3"/>
      <c r="E6202" s="3"/>
      <c r="V6202" s="6"/>
    </row>
    <row r="6203" spans="1:22">
      <c r="A6203" s="4"/>
      <c r="B6203" s="3"/>
      <c r="D6203" s="3"/>
      <c r="E6203" s="3"/>
      <c r="F6203" s="3"/>
      <c r="V6203" s="6"/>
    </row>
    <row r="6204" spans="1:22">
      <c r="A6204" s="4"/>
      <c r="B6204" s="3"/>
      <c r="D6204" s="3"/>
      <c r="E6204" s="3"/>
      <c r="F6204" s="3"/>
      <c r="V6204" s="6"/>
    </row>
    <row r="6205" spans="1:22">
      <c r="A6205" s="4"/>
      <c r="B6205" s="3"/>
      <c r="D6205" s="3"/>
      <c r="E6205" s="3"/>
      <c r="V6205" s="6"/>
    </row>
    <row r="6206" spans="1:22">
      <c r="A6206" s="4"/>
      <c r="B6206" s="3"/>
      <c r="D6206" s="3"/>
      <c r="E6206" s="3"/>
      <c r="V6206" s="6"/>
    </row>
    <row r="6207" spans="1:22">
      <c r="A6207" s="4"/>
      <c r="B6207" s="3"/>
      <c r="D6207" s="3"/>
      <c r="E6207" s="3"/>
      <c r="F6207" s="3"/>
      <c r="V6207" s="6"/>
    </row>
    <row r="6208" spans="1:22">
      <c r="A6208" s="4"/>
      <c r="B6208" s="3"/>
      <c r="D6208" s="3"/>
      <c r="E6208" s="3"/>
      <c r="F6208" s="3"/>
      <c r="V6208" s="6"/>
    </row>
    <row r="6209" spans="1:22">
      <c r="A6209" s="4"/>
      <c r="B6209" s="3"/>
      <c r="D6209" s="3"/>
      <c r="E6209" s="3"/>
      <c r="F6209" s="3"/>
      <c r="V6209" s="6"/>
    </row>
    <row r="6210" spans="1:22">
      <c r="A6210" s="4"/>
      <c r="B6210" s="3"/>
      <c r="D6210" s="3"/>
      <c r="E6210" s="3"/>
      <c r="F6210" s="3"/>
      <c r="V6210" s="6"/>
    </row>
    <row r="6211" spans="1:22">
      <c r="A6211" s="4"/>
      <c r="B6211" s="3"/>
      <c r="D6211" s="3"/>
      <c r="E6211" s="3"/>
      <c r="F6211" s="3"/>
      <c r="V6211" s="6"/>
    </row>
    <row r="6212" spans="1:22">
      <c r="A6212" s="4"/>
      <c r="B6212" s="3"/>
      <c r="D6212" s="3"/>
      <c r="E6212" s="3"/>
      <c r="F6212" s="3"/>
      <c r="V6212" s="6"/>
    </row>
    <row r="6213" spans="1:22">
      <c r="A6213" s="4"/>
      <c r="B6213" s="3"/>
      <c r="D6213" s="3"/>
      <c r="E6213" s="3"/>
      <c r="F6213" s="3"/>
      <c r="V6213" s="6"/>
    </row>
    <row r="6214" spans="1:22">
      <c r="A6214" s="4"/>
      <c r="B6214" s="3"/>
      <c r="D6214" s="3"/>
      <c r="E6214" s="3"/>
      <c r="F6214" s="3"/>
      <c r="V6214" s="6"/>
    </row>
    <row r="6215" spans="1:22">
      <c r="A6215" s="4"/>
      <c r="B6215" s="3"/>
      <c r="D6215" s="3"/>
      <c r="E6215" s="3"/>
      <c r="F6215" s="3"/>
      <c r="V6215" s="6"/>
    </row>
    <row r="6216" spans="1:22">
      <c r="A6216" s="4"/>
      <c r="B6216" s="3"/>
      <c r="D6216" s="3"/>
      <c r="E6216" s="3"/>
      <c r="V6216" s="6"/>
    </row>
    <row r="6217" spans="1:22">
      <c r="A6217" s="4"/>
      <c r="B6217" s="3"/>
      <c r="D6217" s="3"/>
      <c r="E6217" s="3"/>
      <c r="F6217" s="3"/>
      <c r="V6217" s="6"/>
    </row>
    <row r="6218" spans="1:22">
      <c r="A6218" s="4"/>
      <c r="B6218" s="3"/>
      <c r="D6218" s="3"/>
      <c r="E6218" s="3"/>
      <c r="F6218" s="3"/>
      <c r="V6218" s="6"/>
    </row>
    <row r="6219" spans="1:22">
      <c r="A6219" s="4"/>
      <c r="B6219" s="3"/>
      <c r="D6219" s="3"/>
      <c r="E6219" s="3"/>
      <c r="F6219" s="3"/>
      <c r="V6219" s="6"/>
    </row>
    <row r="6220" spans="1:22">
      <c r="A6220" s="4"/>
      <c r="B6220" s="3"/>
      <c r="D6220" s="3"/>
      <c r="E6220" s="3"/>
      <c r="F6220" s="3"/>
      <c r="V6220" s="6"/>
    </row>
    <row r="6221" spans="1:22">
      <c r="A6221" s="4"/>
      <c r="B6221" s="3"/>
      <c r="D6221" s="3"/>
      <c r="E6221" s="3"/>
      <c r="F6221" s="3"/>
      <c r="V6221" s="6"/>
    </row>
    <row r="6222" spans="1:22">
      <c r="A6222" s="4"/>
      <c r="B6222" s="3"/>
      <c r="D6222" s="3"/>
      <c r="F6222" s="3"/>
      <c r="V6222" s="6"/>
    </row>
    <row r="6223" spans="1:22">
      <c r="A6223" s="4"/>
      <c r="B6223" s="3"/>
      <c r="D6223" s="3"/>
      <c r="E6223" s="3"/>
      <c r="F6223" s="3"/>
      <c r="V6223" s="6"/>
    </row>
    <row r="6224" spans="1:22">
      <c r="A6224" s="4"/>
      <c r="B6224" s="3"/>
      <c r="D6224" s="3"/>
      <c r="E6224" s="3"/>
      <c r="F6224" s="3"/>
      <c r="V6224" s="6"/>
    </row>
    <row r="6225" spans="1:22">
      <c r="A6225" s="4"/>
      <c r="B6225" s="3"/>
      <c r="D6225" s="3"/>
      <c r="E6225" s="3"/>
      <c r="F6225" s="3"/>
      <c r="V6225" s="6"/>
    </row>
    <row r="6226" spans="1:22">
      <c r="A6226" s="4"/>
      <c r="B6226" s="3"/>
      <c r="D6226" s="3"/>
      <c r="E6226" s="3"/>
      <c r="F6226" s="3"/>
      <c r="V6226" s="6"/>
    </row>
    <row r="6227" spans="1:22">
      <c r="A6227" s="4"/>
      <c r="B6227" s="3"/>
      <c r="D6227" s="3"/>
      <c r="E6227" s="3"/>
      <c r="F6227" s="3"/>
      <c r="V6227" s="6"/>
    </row>
    <row r="6228" spans="1:22">
      <c r="A6228" s="4"/>
      <c r="B6228" s="3"/>
      <c r="D6228" s="3"/>
      <c r="E6228" s="3"/>
      <c r="F6228" s="3"/>
      <c r="V6228" s="6"/>
    </row>
    <row r="6229" spans="1:22">
      <c r="A6229" s="4"/>
      <c r="B6229" s="3"/>
      <c r="D6229" s="3"/>
      <c r="E6229" s="3"/>
      <c r="F6229" s="3"/>
      <c r="V6229" s="6"/>
    </row>
    <row r="6230" spans="1:22">
      <c r="A6230" s="4"/>
      <c r="B6230" s="3"/>
      <c r="D6230" s="3"/>
      <c r="F6230" s="3"/>
      <c r="V6230" s="6"/>
    </row>
    <row r="6231" spans="1:22">
      <c r="A6231" s="4"/>
      <c r="B6231" s="3"/>
      <c r="E6231" s="3"/>
      <c r="F6231" s="3"/>
      <c r="V6231" s="6"/>
    </row>
    <row r="6232" spans="1:22">
      <c r="A6232" s="4"/>
      <c r="B6232" s="3"/>
      <c r="D6232" s="3"/>
      <c r="E6232" s="3"/>
      <c r="F6232" s="3"/>
      <c r="V6232" s="6"/>
    </row>
    <row r="6233" spans="1:22">
      <c r="A6233" s="4"/>
      <c r="B6233" s="3"/>
      <c r="D6233" s="3"/>
      <c r="E6233" s="3"/>
      <c r="F6233" s="3"/>
      <c r="V6233" s="6"/>
    </row>
    <row r="6234" spans="1:22">
      <c r="A6234" s="4"/>
      <c r="B6234" s="3"/>
      <c r="D6234" s="3"/>
      <c r="E6234" s="3"/>
      <c r="F6234" s="3"/>
      <c r="V6234" s="6"/>
    </row>
    <row r="6235" spans="1:22">
      <c r="A6235" s="4"/>
      <c r="B6235" s="3"/>
      <c r="D6235" s="3"/>
      <c r="E6235" s="3"/>
      <c r="F6235" s="3"/>
      <c r="V6235" s="6"/>
    </row>
    <row r="6236" spans="1:22">
      <c r="A6236" s="4"/>
      <c r="B6236" s="3"/>
      <c r="D6236" s="3"/>
      <c r="E6236" s="3"/>
      <c r="F6236" s="3"/>
      <c r="V6236" s="6"/>
    </row>
    <row r="6237" spans="1:22">
      <c r="A6237" s="4"/>
      <c r="B6237" s="3"/>
      <c r="D6237" s="3"/>
      <c r="E6237" s="3"/>
      <c r="F6237" s="3"/>
      <c r="V6237" s="6"/>
    </row>
    <row r="6238" spans="1:22">
      <c r="A6238" s="4"/>
      <c r="B6238" s="3"/>
      <c r="D6238" s="3"/>
      <c r="E6238" s="3"/>
      <c r="F6238" s="3"/>
      <c r="V6238" s="6"/>
    </row>
    <row r="6239" spans="1:22">
      <c r="A6239" s="4"/>
      <c r="B6239" s="3"/>
      <c r="D6239" s="3"/>
      <c r="E6239" s="3"/>
      <c r="F6239" s="3"/>
      <c r="V6239" s="6"/>
    </row>
    <row r="6240" spans="1:22">
      <c r="A6240" s="4"/>
      <c r="B6240" s="3"/>
      <c r="D6240" s="3"/>
      <c r="E6240" s="3"/>
      <c r="F6240" s="3"/>
      <c r="V6240" s="6"/>
    </row>
    <row r="6241" spans="1:22">
      <c r="A6241" s="4"/>
      <c r="B6241" s="3"/>
      <c r="D6241" s="3"/>
      <c r="E6241" s="3"/>
      <c r="F6241" s="3"/>
      <c r="V6241" s="6"/>
    </row>
    <row r="6242" spans="1:22">
      <c r="A6242" s="4"/>
      <c r="B6242" s="3"/>
      <c r="D6242" s="3"/>
      <c r="E6242" s="3"/>
      <c r="F6242" s="3"/>
      <c r="V6242" s="6"/>
    </row>
    <row r="6243" spans="1:22">
      <c r="A6243" s="4"/>
      <c r="B6243" s="3"/>
      <c r="D6243" s="3"/>
      <c r="E6243" s="3"/>
      <c r="V6243" s="6"/>
    </row>
    <row r="6244" spans="1:22">
      <c r="A6244" s="4"/>
      <c r="B6244" s="3"/>
      <c r="D6244" s="3"/>
      <c r="E6244" s="3"/>
      <c r="F6244" s="3"/>
      <c r="V6244" s="6"/>
    </row>
    <row r="6245" spans="1:22">
      <c r="A6245" s="4"/>
      <c r="B6245" s="3"/>
      <c r="D6245" s="3"/>
      <c r="E6245" s="3"/>
      <c r="F6245" s="3"/>
      <c r="V6245" s="6"/>
    </row>
    <row r="6246" spans="1:22">
      <c r="A6246" s="4"/>
      <c r="B6246" s="3"/>
      <c r="D6246" s="3"/>
      <c r="E6246" s="3"/>
      <c r="F6246" s="3"/>
      <c r="V6246" s="6"/>
    </row>
    <row r="6247" spans="1:22">
      <c r="A6247" s="4"/>
      <c r="B6247" s="3"/>
      <c r="E6247" s="3"/>
      <c r="F6247" s="3"/>
      <c r="V6247" s="6"/>
    </row>
    <row r="6248" spans="1:22">
      <c r="A6248" s="4"/>
      <c r="B6248" s="3"/>
      <c r="D6248" s="3"/>
      <c r="E6248" s="3"/>
      <c r="V6248" s="6"/>
    </row>
    <row r="6249" spans="1:22">
      <c r="A6249" s="4"/>
      <c r="B6249" s="3"/>
      <c r="D6249" s="3"/>
      <c r="E6249" s="3"/>
      <c r="F6249" s="3"/>
      <c r="V6249" s="6"/>
    </row>
    <row r="6250" spans="1:22">
      <c r="A6250" s="4"/>
      <c r="B6250" s="3"/>
      <c r="D6250" s="3"/>
      <c r="E6250" s="3"/>
      <c r="F6250" s="3"/>
      <c r="V6250" s="6"/>
    </row>
    <row r="6251" spans="1:22">
      <c r="A6251" s="4"/>
      <c r="B6251" s="3"/>
      <c r="D6251" s="3"/>
      <c r="E6251" s="3"/>
      <c r="F6251" s="3"/>
      <c r="V6251" s="6"/>
    </row>
    <row r="6252" spans="1:22">
      <c r="A6252" s="4"/>
      <c r="B6252" s="3"/>
      <c r="D6252" s="3"/>
      <c r="F6252" s="3"/>
      <c r="V6252" s="6"/>
    </row>
    <row r="6253" spans="1:22">
      <c r="A6253" s="4"/>
      <c r="B6253" s="3"/>
      <c r="D6253" s="3"/>
      <c r="E6253" s="3"/>
      <c r="F6253" s="3"/>
      <c r="V6253" s="6"/>
    </row>
    <row r="6254" spans="1:22">
      <c r="A6254" s="4"/>
      <c r="B6254" s="3"/>
      <c r="D6254" s="3"/>
      <c r="E6254" s="3"/>
      <c r="F6254" s="3"/>
      <c r="V6254" s="6"/>
    </row>
    <row r="6255" spans="1:22">
      <c r="A6255" s="4"/>
      <c r="B6255" s="3"/>
      <c r="D6255" s="3"/>
      <c r="E6255" s="3"/>
      <c r="F6255" s="3"/>
      <c r="V6255" s="6"/>
    </row>
    <row r="6256" spans="1:22">
      <c r="A6256" s="4"/>
      <c r="B6256" s="3"/>
      <c r="D6256" s="3"/>
      <c r="E6256" s="3"/>
      <c r="F6256" s="3"/>
      <c r="V6256" s="6"/>
    </row>
    <row r="6257" spans="1:22">
      <c r="A6257" s="4"/>
      <c r="B6257" s="3"/>
      <c r="D6257" s="3"/>
      <c r="F6257" s="3"/>
      <c r="V6257" s="6"/>
    </row>
    <row r="6258" spans="1:22">
      <c r="A6258" s="4"/>
      <c r="B6258" s="3"/>
      <c r="D6258" s="3"/>
      <c r="E6258" s="3"/>
      <c r="F6258" s="3"/>
      <c r="V6258" s="6"/>
    </row>
    <row r="6259" spans="1:22">
      <c r="A6259" s="4"/>
      <c r="B6259" s="3"/>
      <c r="D6259" s="3"/>
      <c r="E6259" s="3"/>
      <c r="F6259" s="3"/>
      <c r="V6259" s="6"/>
    </row>
    <row r="6260" spans="1:22">
      <c r="A6260" s="4"/>
      <c r="B6260" s="3"/>
      <c r="E6260" s="3"/>
      <c r="F6260" s="3"/>
      <c r="V6260" s="6"/>
    </row>
    <row r="6261" spans="1:22">
      <c r="A6261" s="4"/>
      <c r="B6261" s="3"/>
      <c r="D6261" s="3"/>
      <c r="E6261" s="3"/>
      <c r="F6261" s="3"/>
      <c r="V6261" s="6"/>
    </row>
    <row r="6262" spans="1:22">
      <c r="A6262" s="4"/>
      <c r="B6262" s="3"/>
      <c r="D6262" s="3"/>
      <c r="E6262" s="3"/>
      <c r="F6262" s="3"/>
      <c r="V6262" s="6"/>
    </row>
    <row r="6263" spans="1:22">
      <c r="A6263" s="4"/>
      <c r="B6263" s="3"/>
      <c r="D6263" s="3"/>
      <c r="E6263" s="3"/>
      <c r="F6263" s="3"/>
      <c r="V6263" s="6"/>
    </row>
    <row r="6264" spans="1:22">
      <c r="A6264" s="4"/>
      <c r="B6264" s="3"/>
      <c r="D6264" s="3"/>
      <c r="E6264" s="3"/>
      <c r="F6264" s="3"/>
      <c r="V6264" s="6"/>
    </row>
    <row r="6265" spans="1:22">
      <c r="A6265" s="4"/>
      <c r="B6265" s="3"/>
      <c r="D6265" s="3"/>
      <c r="E6265" s="3"/>
      <c r="F6265" s="3"/>
      <c r="V6265" s="6"/>
    </row>
    <row r="6266" spans="1:22">
      <c r="A6266" s="4"/>
      <c r="B6266" s="3"/>
      <c r="D6266" s="3"/>
      <c r="E6266" s="3"/>
      <c r="F6266" s="3"/>
      <c r="V6266" s="6"/>
    </row>
    <row r="6267" spans="1:22">
      <c r="A6267" s="4"/>
      <c r="B6267" s="3"/>
      <c r="D6267" s="3"/>
      <c r="E6267" s="3"/>
      <c r="F6267" s="3"/>
      <c r="V6267" s="6"/>
    </row>
    <row r="6268" spans="1:22">
      <c r="A6268" s="4"/>
      <c r="B6268" s="3"/>
      <c r="D6268" s="3"/>
      <c r="F6268" s="3"/>
      <c r="V6268" s="6"/>
    </row>
    <row r="6269" spans="1:22">
      <c r="A6269" s="4"/>
      <c r="B6269" s="3"/>
      <c r="D6269" s="3"/>
      <c r="E6269" s="3"/>
      <c r="F6269" s="3"/>
      <c r="V6269" s="6"/>
    </row>
    <row r="6270" spans="1:22">
      <c r="A6270" s="4"/>
      <c r="B6270" s="3"/>
      <c r="D6270" s="3"/>
      <c r="E6270" s="3"/>
      <c r="V6270" s="6"/>
    </row>
    <row r="6271" spans="1:22">
      <c r="A6271" s="4"/>
      <c r="B6271" s="3"/>
      <c r="D6271" s="3"/>
      <c r="E6271" s="3"/>
      <c r="F6271" s="3"/>
      <c r="V6271" s="6"/>
    </row>
    <row r="6272" spans="1:22">
      <c r="A6272" s="4"/>
      <c r="B6272" s="3"/>
      <c r="D6272" s="3"/>
      <c r="E6272" s="3"/>
      <c r="F6272" s="3"/>
      <c r="V6272" s="6"/>
    </row>
    <row r="6273" spans="1:22">
      <c r="A6273" s="4"/>
      <c r="B6273" s="3"/>
      <c r="D6273" s="3"/>
      <c r="E6273" s="3"/>
      <c r="F6273" s="3"/>
      <c r="V6273" s="6"/>
    </row>
    <row r="6274" spans="1:22">
      <c r="A6274" s="4"/>
      <c r="B6274" s="3"/>
      <c r="F6274" s="3"/>
      <c r="V6274" s="6"/>
    </row>
    <row r="6275" spans="1:22">
      <c r="A6275" s="4"/>
      <c r="B6275" s="3"/>
      <c r="D6275" s="3"/>
      <c r="E6275" s="3"/>
      <c r="F6275" s="3"/>
      <c r="V6275" s="6"/>
    </row>
    <row r="6276" spans="1:22">
      <c r="A6276" s="4"/>
      <c r="B6276" s="3"/>
      <c r="D6276" s="3"/>
      <c r="E6276" s="3"/>
      <c r="F6276" s="3"/>
      <c r="V6276" s="6"/>
    </row>
    <row r="6277" spans="1:22">
      <c r="A6277" s="4"/>
      <c r="B6277" s="3"/>
      <c r="D6277" s="3"/>
      <c r="E6277" s="3"/>
      <c r="F6277" s="3"/>
      <c r="V6277" s="6"/>
    </row>
    <row r="6278" spans="1:22">
      <c r="A6278" s="4"/>
      <c r="B6278" s="3"/>
      <c r="D6278" s="3"/>
      <c r="E6278" s="3"/>
      <c r="F6278" s="3"/>
      <c r="V6278" s="6"/>
    </row>
    <row r="6279" spans="1:22">
      <c r="A6279" s="4"/>
      <c r="B6279" s="3"/>
      <c r="D6279" s="3"/>
      <c r="E6279" s="3"/>
      <c r="F6279" s="3"/>
      <c r="V6279" s="6"/>
    </row>
    <row r="6280" spans="1:22">
      <c r="A6280" s="4"/>
      <c r="B6280" s="3"/>
      <c r="D6280" s="3"/>
      <c r="E6280" s="3"/>
      <c r="F6280" s="3"/>
      <c r="V6280" s="6"/>
    </row>
    <row r="6281" spans="1:22">
      <c r="A6281" s="4"/>
      <c r="B6281" s="3"/>
      <c r="D6281" s="3"/>
      <c r="E6281" s="3"/>
      <c r="F6281" s="3"/>
      <c r="V6281" s="6"/>
    </row>
    <row r="6282" spans="1:22">
      <c r="A6282" s="4"/>
      <c r="B6282" s="3"/>
      <c r="E6282" s="3"/>
      <c r="F6282" s="3"/>
      <c r="V6282" s="6"/>
    </row>
    <row r="6283" spans="1:22">
      <c r="A6283" s="4"/>
      <c r="B6283" s="3"/>
      <c r="D6283" s="3"/>
      <c r="E6283" s="3"/>
      <c r="F6283" s="3"/>
      <c r="V6283" s="6"/>
    </row>
    <row r="6284" spans="1:22">
      <c r="A6284" s="4"/>
      <c r="B6284" s="3"/>
      <c r="D6284" s="3"/>
      <c r="E6284" s="3"/>
      <c r="V6284" s="6"/>
    </row>
    <row r="6285" spans="1:22">
      <c r="A6285" s="4"/>
      <c r="B6285" s="3"/>
      <c r="D6285" s="3"/>
      <c r="E6285" s="3"/>
      <c r="F6285" s="3"/>
      <c r="V6285" s="6"/>
    </row>
    <row r="6286" spans="1:22">
      <c r="A6286" s="4"/>
      <c r="B6286" s="3"/>
      <c r="D6286" s="3"/>
      <c r="E6286" s="3"/>
      <c r="F6286" s="3"/>
      <c r="V6286" s="6"/>
    </row>
    <row r="6287" spans="1:22">
      <c r="A6287" s="4"/>
      <c r="B6287" s="3"/>
      <c r="D6287" s="3"/>
      <c r="E6287" s="3"/>
      <c r="F6287" s="3"/>
      <c r="V6287" s="6"/>
    </row>
    <row r="6288" spans="1:22">
      <c r="A6288" s="4"/>
      <c r="B6288" s="3"/>
      <c r="D6288" s="3"/>
      <c r="E6288" s="3"/>
      <c r="V6288" s="6"/>
    </row>
    <row r="6289" spans="1:22">
      <c r="A6289" s="4"/>
      <c r="B6289" s="3"/>
      <c r="D6289" s="3"/>
      <c r="E6289" s="3"/>
      <c r="F6289" s="3"/>
      <c r="V6289" s="6"/>
    </row>
    <row r="6290" spans="1:22">
      <c r="A6290" s="4"/>
      <c r="B6290" s="3"/>
      <c r="D6290" s="3"/>
      <c r="E6290" s="3"/>
      <c r="F6290" s="3"/>
      <c r="V6290" s="6"/>
    </row>
    <row r="6291" spans="1:22">
      <c r="A6291" s="4"/>
      <c r="B6291" s="3"/>
      <c r="D6291" s="3"/>
      <c r="F6291" s="3"/>
      <c r="V6291" s="6"/>
    </row>
    <row r="6292" spans="1:22">
      <c r="A6292" s="4"/>
      <c r="B6292" s="3"/>
      <c r="D6292" s="3"/>
      <c r="E6292" s="3"/>
      <c r="F6292" s="3"/>
      <c r="V6292" s="6"/>
    </row>
    <row r="6293" spans="1:22">
      <c r="A6293" s="4"/>
      <c r="B6293" s="3"/>
      <c r="D6293" s="3"/>
      <c r="E6293" s="3"/>
      <c r="F6293" s="3"/>
      <c r="V6293" s="6"/>
    </row>
    <row r="6294" spans="1:22">
      <c r="A6294" s="4"/>
      <c r="B6294" s="3"/>
      <c r="D6294" s="3"/>
      <c r="E6294" s="3"/>
      <c r="F6294" s="3"/>
      <c r="V6294" s="6"/>
    </row>
    <row r="6295" spans="1:22">
      <c r="A6295" s="4"/>
      <c r="B6295" s="3"/>
      <c r="D6295" s="3"/>
      <c r="E6295" s="3"/>
      <c r="F6295" s="3"/>
      <c r="V6295" s="6"/>
    </row>
    <row r="6296" spans="1:22">
      <c r="A6296" s="4"/>
      <c r="B6296" s="3"/>
      <c r="D6296" s="3"/>
      <c r="E6296" s="3"/>
      <c r="V6296" s="6"/>
    </row>
    <row r="6297" spans="1:22">
      <c r="A6297" s="4"/>
      <c r="B6297" s="3"/>
      <c r="D6297" s="3"/>
      <c r="E6297" s="3"/>
      <c r="F6297" s="3"/>
      <c r="V6297" s="6"/>
    </row>
    <row r="6298" spans="1:22">
      <c r="A6298" s="4"/>
      <c r="B6298" s="3"/>
      <c r="E6298" s="3"/>
      <c r="V6298" s="6"/>
    </row>
    <row r="6299" spans="1:22">
      <c r="A6299" s="4"/>
      <c r="B6299" s="3"/>
      <c r="D6299" s="3"/>
      <c r="E6299" s="3"/>
      <c r="F6299" s="3"/>
      <c r="V6299" s="6"/>
    </row>
    <row r="6300" spans="1:22">
      <c r="A6300" s="4"/>
      <c r="B6300" s="3"/>
      <c r="D6300" s="3"/>
      <c r="E6300" s="3"/>
      <c r="F6300" s="3"/>
      <c r="V6300" s="6"/>
    </row>
    <row r="6301" spans="1:22">
      <c r="A6301" s="4"/>
      <c r="B6301" s="3"/>
      <c r="D6301" s="3"/>
      <c r="E6301" s="3"/>
      <c r="V6301" s="6"/>
    </row>
    <row r="6302" spans="1:22">
      <c r="A6302" s="4"/>
      <c r="B6302" s="3"/>
      <c r="D6302" s="3"/>
      <c r="E6302" s="3"/>
      <c r="F6302" s="3"/>
      <c r="V6302" s="6"/>
    </row>
    <row r="6303" spans="1:22">
      <c r="A6303" s="4"/>
      <c r="B6303" s="3"/>
      <c r="E6303" s="3"/>
      <c r="F6303" s="3"/>
      <c r="V6303" s="6"/>
    </row>
    <row r="6304" spans="1:22">
      <c r="A6304" s="4"/>
      <c r="B6304" s="3"/>
      <c r="D6304" s="3"/>
      <c r="E6304" s="3"/>
      <c r="F6304" s="3"/>
      <c r="V6304" s="6"/>
    </row>
    <row r="6305" spans="1:22">
      <c r="A6305" s="4"/>
      <c r="B6305" s="3"/>
      <c r="D6305" s="3"/>
      <c r="E6305" s="3"/>
      <c r="F6305" s="3"/>
      <c r="V6305" s="6"/>
    </row>
    <row r="6306" spans="1:22">
      <c r="A6306" s="4"/>
      <c r="B6306" s="3"/>
      <c r="D6306" s="3"/>
      <c r="E6306" s="3"/>
      <c r="F6306" s="3"/>
      <c r="V6306" s="6"/>
    </row>
    <row r="6307" spans="1:22">
      <c r="A6307" s="4"/>
      <c r="B6307" s="3"/>
      <c r="D6307" s="3"/>
      <c r="E6307" s="3"/>
      <c r="F6307" s="3"/>
      <c r="V6307" s="6"/>
    </row>
    <row r="6308" spans="1:22">
      <c r="A6308" s="4"/>
      <c r="B6308" s="3"/>
      <c r="E6308" s="3"/>
      <c r="V6308" s="6"/>
    </row>
    <row r="6309" spans="1:22">
      <c r="A6309" s="4"/>
      <c r="B6309" s="3"/>
      <c r="D6309" s="3"/>
      <c r="E6309" s="3"/>
      <c r="F6309" s="3"/>
      <c r="V6309" s="6"/>
    </row>
    <row r="6310" spans="1:22">
      <c r="A6310" s="4"/>
      <c r="B6310" s="3"/>
      <c r="D6310" s="3"/>
      <c r="E6310" s="3"/>
      <c r="F6310" s="3"/>
      <c r="V6310" s="6"/>
    </row>
    <row r="6311" spans="1:22">
      <c r="A6311" s="4"/>
      <c r="B6311" s="3"/>
      <c r="D6311" s="3"/>
      <c r="E6311" s="3"/>
      <c r="V6311" s="6"/>
    </row>
    <row r="6312" spans="1:22">
      <c r="A6312" s="4"/>
      <c r="B6312" s="3"/>
      <c r="D6312" s="3"/>
      <c r="F6312" s="3"/>
      <c r="V6312" s="6"/>
    </row>
    <row r="6313" spans="1:22">
      <c r="A6313" s="4"/>
      <c r="B6313" s="3"/>
      <c r="D6313" s="3"/>
      <c r="E6313" s="3"/>
      <c r="F6313" s="3"/>
      <c r="V6313" s="6"/>
    </row>
    <row r="6314" spans="1:22">
      <c r="A6314" s="4"/>
      <c r="B6314" s="3"/>
      <c r="E6314" s="3"/>
      <c r="F6314" s="3"/>
      <c r="V6314" s="6"/>
    </row>
    <row r="6315" spans="1:22">
      <c r="A6315" s="4"/>
      <c r="B6315" s="3"/>
      <c r="D6315" s="3"/>
      <c r="E6315" s="3"/>
      <c r="F6315" s="3"/>
      <c r="V6315" s="6"/>
    </row>
    <row r="6316" spans="1:22">
      <c r="A6316" s="4"/>
      <c r="B6316" s="3"/>
      <c r="D6316" s="3"/>
      <c r="E6316" s="3"/>
      <c r="F6316" s="3"/>
      <c r="V6316" s="6"/>
    </row>
    <row r="6317" spans="1:22">
      <c r="A6317" s="4"/>
      <c r="B6317" s="3"/>
      <c r="D6317" s="3"/>
      <c r="E6317" s="3"/>
      <c r="F6317" s="3"/>
      <c r="V6317" s="6"/>
    </row>
    <row r="6318" spans="1:22">
      <c r="A6318" s="4"/>
      <c r="B6318" s="3"/>
      <c r="D6318" s="3"/>
      <c r="E6318" s="3"/>
      <c r="F6318" s="3"/>
      <c r="V6318" s="6"/>
    </row>
    <row r="6319" spans="1:22">
      <c r="A6319" s="4"/>
      <c r="B6319" s="3"/>
      <c r="D6319" s="3"/>
      <c r="E6319" s="3"/>
      <c r="F6319" s="3"/>
      <c r="V6319" s="6"/>
    </row>
    <row r="6320" spans="1:22">
      <c r="A6320" s="4"/>
      <c r="B6320" s="3"/>
      <c r="D6320" s="3"/>
      <c r="E6320" s="3"/>
      <c r="F6320" s="3"/>
      <c r="V6320" s="6"/>
    </row>
    <row r="6321" spans="1:22">
      <c r="A6321" s="4"/>
      <c r="B6321" s="3"/>
      <c r="D6321" s="3"/>
      <c r="E6321" s="3"/>
      <c r="F6321" s="3"/>
      <c r="V6321" s="6"/>
    </row>
    <row r="6322" spans="1:22">
      <c r="A6322" s="4"/>
      <c r="B6322" s="3"/>
      <c r="D6322" s="3"/>
      <c r="E6322" s="3"/>
      <c r="V6322" s="6"/>
    </row>
    <row r="6323" spans="1:22">
      <c r="A6323" s="4"/>
      <c r="B6323" s="3"/>
      <c r="D6323" s="3"/>
      <c r="E6323" s="3"/>
      <c r="F6323" s="3"/>
      <c r="V6323" s="6"/>
    </row>
    <row r="6324" spans="1:22">
      <c r="A6324" s="4"/>
      <c r="B6324" s="3"/>
      <c r="E6324" s="3"/>
      <c r="F6324" s="3"/>
      <c r="V6324" s="6"/>
    </row>
    <row r="6325" spans="1:22">
      <c r="A6325" s="4"/>
      <c r="B6325" s="3"/>
      <c r="D6325" s="3"/>
      <c r="E6325" s="3"/>
      <c r="F6325" s="3"/>
      <c r="V6325" s="6"/>
    </row>
    <row r="6326" spans="1:22">
      <c r="A6326" s="4"/>
      <c r="B6326" s="3"/>
      <c r="D6326" s="3"/>
      <c r="E6326" s="3"/>
      <c r="F6326" s="3"/>
      <c r="V6326" s="6"/>
    </row>
    <row r="6327" spans="1:22">
      <c r="A6327" s="4"/>
      <c r="B6327" s="3"/>
      <c r="D6327" s="3"/>
      <c r="E6327" s="3"/>
      <c r="F6327" s="3"/>
      <c r="V6327" s="6"/>
    </row>
    <row r="6328" spans="1:22">
      <c r="A6328" s="4"/>
      <c r="B6328" s="3"/>
      <c r="E6328" s="3"/>
      <c r="F6328" s="3"/>
      <c r="V6328" s="6"/>
    </row>
    <row r="6329" spans="1:22">
      <c r="A6329" s="4"/>
      <c r="B6329" s="3"/>
      <c r="D6329" s="3"/>
      <c r="F6329" s="3"/>
      <c r="V6329" s="6"/>
    </row>
    <row r="6330" spans="1:22">
      <c r="A6330" s="4"/>
      <c r="B6330" s="3"/>
      <c r="E6330" s="3"/>
      <c r="F6330" s="3"/>
      <c r="V6330" s="6"/>
    </row>
    <row r="6331" spans="1:22">
      <c r="A6331" s="4"/>
      <c r="B6331" s="3"/>
      <c r="D6331" s="3"/>
      <c r="E6331" s="3"/>
      <c r="F6331" s="3"/>
      <c r="V6331" s="6"/>
    </row>
    <row r="6332" spans="1:22">
      <c r="A6332" s="4"/>
      <c r="B6332" s="3"/>
      <c r="D6332" s="3"/>
      <c r="E6332" s="3"/>
      <c r="F6332" s="3"/>
      <c r="V6332" s="6"/>
    </row>
    <row r="6333" spans="1:22">
      <c r="A6333" s="4"/>
      <c r="B6333" s="3"/>
      <c r="D6333" s="3"/>
      <c r="E6333" s="3"/>
      <c r="F6333" s="3"/>
      <c r="V6333" s="6"/>
    </row>
    <row r="6334" spans="1:22">
      <c r="A6334" s="4"/>
      <c r="B6334" s="3"/>
      <c r="D6334" s="3"/>
      <c r="E6334" s="3"/>
      <c r="F6334" s="3"/>
      <c r="V6334" s="6"/>
    </row>
    <row r="6335" spans="1:22">
      <c r="A6335" s="4"/>
      <c r="B6335" s="3"/>
      <c r="D6335" s="3"/>
      <c r="E6335" s="3"/>
      <c r="F6335" s="3"/>
      <c r="V6335" s="6"/>
    </row>
    <row r="6336" spans="1:22">
      <c r="A6336" s="4"/>
      <c r="B6336" s="3"/>
      <c r="D6336" s="3"/>
      <c r="E6336" s="3"/>
      <c r="F6336" s="3"/>
      <c r="V6336" s="6"/>
    </row>
    <row r="6337" spans="1:22">
      <c r="A6337" s="4"/>
      <c r="B6337" s="3"/>
      <c r="D6337" s="3"/>
      <c r="E6337" s="3"/>
      <c r="F6337" s="3"/>
      <c r="V6337" s="6"/>
    </row>
    <row r="6338" spans="1:22">
      <c r="A6338" s="4"/>
      <c r="B6338" s="3"/>
      <c r="D6338" s="3"/>
      <c r="E6338" s="3"/>
      <c r="F6338" s="3"/>
      <c r="V6338" s="6"/>
    </row>
    <row r="6339" spans="1:22">
      <c r="A6339" s="4"/>
      <c r="B6339" s="3"/>
      <c r="D6339" s="3"/>
      <c r="E6339" s="3"/>
      <c r="F6339" s="3"/>
      <c r="V6339" s="6"/>
    </row>
    <row r="6340" spans="1:22">
      <c r="A6340" s="4"/>
      <c r="B6340" s="3"/>
      <c r="D6340" s="3"/>
      <c r="E6340" s="3"/>
      <c r="F6340" s="3"/>
      <c r="V6340" s="6"/>
    </row>
    <row r="6341" spans="1:22">
      <c r="A6341" s="4"/>
      <c r="B6341" s="3"/>
      <c r="D6341" s="3"/>
      <c r="E6341" s="3"/>
      <c r="F6341" s="3"/>
      <c r="V6341" s="6"/>
    </row>
    <row r="6342" spans="1:22">
      <c r="A6342" s="4"/>
      <c r="B6342" s="3"/>
      <c r="D6342" s="3"/>
      <c r="E6342" s="3"/>
      <c r="V6342" s="6"/>
    </row>
    <row r="6343" spans="1:22">
      <c r="A6343" s="4"/>
      <c r="B6343" s="3"/>
      <c r="D6343" s="3"/>
      <c r="E6343" s="3"/>
      <c r="F6343" s="3"/>
      <c r="V6343" s="6"/>
    </row>
    <row r="6344" spans="1:22">
      <c r="A6344" s="4"/>
      <c r="B6344" s="3"/>
      <c r="D6344" s="3"/>
      <c r="E6344" s="3"/>
      <c r="F6344" s="3"/>
      <c r="V6344" s="6"/>
    </row>
    <row r="6345" spans="1:22">
      <c r="A6345" s="4"/>
      <c r="B6345" s="3"/>
      <c r="D6345" s="3"/>
      <c r="E6345" s="3"/>
      <c r="F6345" s="3"/>
      <c r="V6345" s="6"/>
    </row>
    <row r="6346" spans="1:22">
      <c r="A6346" s="4"/>
      <c r="B6346" s="3"/>
      <c r="D6346" s="3"/>
      <c r="E6346" s="3"/>
      <c r="F6346" s="3"/>
      <c r="V6346" s="6"/>
    </row>
    <row r="6347" spans="1:22">
      <c r="A6347" s="4"/>
      <c r="B6347" s="3"/>
      <c r="D6347" s="3"/>
      <c r="E6347" s="3"/>
      <c r="F6347" s="3"/>
      <c r="V6347" s="6"/>
    </row>
    <row r="6348" spans="1:22">
      <c r="A6348" s="4"/>
      <c r="B6348" s="3"/>
      <c r="D6348" s="3"/>
      <c r="E6348" s="3"/>
      <c r="F6348" s="3"/>
      <c r="V6348" s="6"/>
    </row>
    <row r="6349" spans="1:22">
      <c r="A6349" s="4"/>
      <c r="B6349" s="3"/>
      <c r="D6349" s="3"/>
      <c r="F6349" s="3"/>
      <c r="V6349" s="6"/>
    </row>
    <row r="6350" spans="1:22">
      <c r="A6350" s="4"/>
      <c r="B6350" s="3"/>
      <c r="D6350" s="3"/>
      <c r="E6350" s="3"/>
      <c r="F6350" s="3"/>
      <c r="V6350" s="6"/>
    </row>
    <row r="6351" spans="1:22">
      <c r="A6351" s="4"/>
      <c r="B6351" s="3"/>
      <c r="D6351" s="3"/>
      <c r="E6351" s="3"/>
      <c r="F6351" s="3"/>
      <c r="V6351" s="6"/>
    </row>
    <row r="6352" spans="1:22">
      <c r="A6352" s="4"/>
      <c r="B6352" s="3"/>
      <c r="D6352" s="3"/>
      <c r="E6352" s="3"/>
      <c r="F6352" s="3"/>
      <c r="V6352" s="6"/>
    </row>
    <row r="6353" spans="1:22">
      <c r="A6353" s="4"/>
      <c r="B6353" s="3"/>
      <c r="D6353" s="3"/>
      <c r="E6353" s="3"/>
      <c r="F6353" s="3"/>
      <c r="V6353" s="6"/>
    </row>
    <row r="6354" spans="1:22">
      <c r="A6354" s="4"/>
      <c r="B6354" s="3"/>
      <c r="D6354" s="3"/>
      <c r="E6354" s="3"/>
      <c r="F6354" s="3"/>
      <c r="V6354" s="6"/>
    </row>
    <row r="6355" spans="1:22">
      <c r="A6355" s="4"/>
      <c r="B6355" s="3"/>
      <c r="D6355" s="3"/>
      <c r="E6355" s="3"/>
      <c r="F6355" s="3"/>
      <c r="V6355" s="6"/>
    </row>
    <row r="6356" spans="1:22">
      <c r="A6356" s="4"/>
      <c r="B6356" s="3"/>
      <c r="D6356" s="3"/>
      <c r="E6356" s="3"/>
      <c r="V6356" s="6"/>
    </row>
    <row r="6357" spans="1:22">
      <c r="A6357" s="4"/>
      <c r="B6357" s="3"/>
      <c r="D6357" s="3"/>
      <c r="E6357" s="3"/>
      <c r="F6357" s="3"/>
      <c r="V6357" s="6"/>
    </row>
    <row r="6358" spans="1:22">
      <c r="A6358" s="4"/>
      <c r="B6358" s="3"/>
      <c r="D6358" s="3"/>
      <c r="E6358" s="3"/>
      <c r="F6358" s="3"/>
      <c r="V6358" s="6"/>
    </row>
    <row r="6359" spans="1:22">
      <c r="A6359" s="4"/>
      <c r="B6359" s="3"/>
      <c r="D6359" s="3"/>
      <c r="E6359" s="3"/>
      <c r="F6359" s="3"/>
      <c r="V6359" s="6"/>
    </row>
    <row r="6360" spans="1:22">
      <c r="A6360" s="4"/>
      <c r="B6360" s="3"/>
      <c r="D6360" s="3"/>
      <c r="E6360" s="3"/>
      <c r="F6360" s="3"/>
      <c r="V6360" s="6"/>
    </row>
    <row r="6361" spans="1:22">
      <c r="A6361" s="4"/>
      <c r="B6361" s="3"/>
      <c r="E6361" s="3"/>
      <c r="F6361" s="3"/>
      <c r="V6361" s="6"/>
    </row>
    <row r="6362" spans="1:22">
      <c r="A6362" s="4"/>
      <c r="B6362" s="3"/>
      <c r="D6362" s="3"/>
      <c r="E6362" s="3"/>
      <c r="F6362" s="3"/>
      <c r="V6362" s="6"/>
    </row>
    <row r="6363" spans="1:22">
      <c r="A6363" s="4"/>
      <c r="B6363" s="3"/>
      <c r="D6363" s="3"/>
      <c r="E6363" s="3"/>
      <c r="F6363" s="3"/>
      <c r="V6363" s="6"/>
    </row>
    <row r="6364" spans="1:22">
      <c r="A6364" s="4"/>
      <c r="B6364" s="3"/>
      <c r="D6364" s="3"/>
      <c r="E6364" s="3"/>
      <c r="F6364" s="3"/>
      <c r="V6364" s="6"/>
    </row>
    <row r="6365" spans="1:22">
      <c r="A6365" s="4"/>
      <c r="B6365" s="3"/>
      <c r="D6365" s="3"/>
      <c r="E6365" s="3"/>
      <c r="F6365" s="3"/>
      <c r="V6365" s="6"/>
    </row>
    <row r="6366" spans="1:22">
      <c r="A6366" s="4"/>
      <c r="B6366" s="3"/>
      <c r="D6366" s="3"/>
      <c r="E6366" s="3"/>
      <c r="F6366" s="3"/>
      <c r="V6366" s="6"/>
    </row>
    <row r="6367" spans="1:22">
      <c r="A6367" s="4"/>
      <c r="B6367" s="3"/>
      <c r="D6367" s="3"/>
      <c r="E6367" s="3"/>
      <c r="F6367" s="3"/>
      <c r="V6367" s="6"/>
    </row>
    <row r="6368" spans="1:22">
      <c r="A6368" s="4"/>
      <c r="B6368" s="3"/>
      <c r="D6368" s="3"/>
      <c r="E6368" s="3"/>
      <c r="F6368" s="3"/>
      <c r="V6368" s="6"/>
    </row>
    <row r="6369" spans="1:22">
      <c r="A6369" s="4"/>
      <c r="B6369" s="3"/>
      <c r="D6369" s="3"/>
      <c r="E6369" s="3"/>
      <c r="F6369" s="3"/>
      <c r="V6369" s="6"/>
    </row>
    <row r="6370" spans="1:22">
      <c r="A6370" s="4"/>
      <c r="B6370" s="3"/>
      <c r="D6370" s="3"/>
      <c r="E6370" s="3"/>
      <c r="F6370" s="3"/>
      <c r="V6370" s="6"/>
    </row>
    <row r="6371" spans="1:22">
      <c r="A6371" s="4"/>
      <c r="B6371" s="3"/>
      <c r="D6371" s="3"/>
      <c r="F6371" s="3"/>
      <c r="V6371" s="6"/>
    </row>
    <row r="6372" spans="1:22">
      <c r="A6372" s="4"/>
      <c r="B6372" s="3"/>
      <c r="D6372" s="3"/>
      <c r="E6372" s="3"/>
      <c r="F6372" s="3"/>
      <c r="V6372" s="6"/>
    </row>
    <row r="6373" spans="1:22">
      <c r="A6373" s="4"/>
      <c r="B6373" s="3"/>
      <c r="D6373" s="3"/>
      <c r="E6373" s="3"/>
      <c r="F6373" s="3"/>
      <c r="V6373" s="6"/>
    </row>
    <row r="6374" spans="1:22">
      <c r="A6374" s="4"/>
      <c r="B6374" s="3"/>
      <c r="D6374" s="3"/>
      <c r="E6374" s="3"/>
      <c r="F6374" s="3"/>
      <c r="V6374" s="6"/>
    </row>
    <row r="6375" spans="1:22">
      <c r="A6375" s="4"/>
      <c r="B6375" s="3"/>
      <c r="D6375" s="3"/>
      <c r="E6375" s="3"/>
      <c r="F6375" s="3"/>
      <c r="V6375" s="6"/>
    </row>
    <row r="6376" spans="1:22">
      <c r="A6376" s="4"/>
      <c r="B6376" s="3"/>
      <c r="D6376" s="3"/>
      <c r="E6376" s="3"/>
      <c r="F6376" s="3"/>
      <c r="V6376" s="6"/>
    </row>
    <row r="6377" spans="1:22">
      <c r="A6377" s="4"/>
      <c r="B6377" s="3"/>
      <c r="D6377" s="3"/>
      <c r="E6377" s="3"/>
      <c r="F6377" s="3"/>
      <c r="V6377" s="6"/>
    </row>
    <row r="6378" spans="1:22">
      <c r="A6378" s="4"/>
      <c r="B6378" s="3"/>
      <c r="D6378" s="3"/>
      <c r="E6378" s="3"/>
      <c r="F6378" s="3"/>
      <c r="V6378" s="6"/>
    </row>
    <row r="6379" spans="1:22">
      <c r="A6379" s="4"/>
      <c r="B6379" s="3"/>
      <c r="D6379" s="3"/>
      <c r="E6379" s="3"/>
      <c r="F6379" s="3"/>
      <c r="V6379" s="6"/>
    </row>
    <row r="6380" spans="1:22">
      <c r="A6380" s="4"/>
      <c r="B6380" s="3"/>
      <c r="D6380" s="3"/>
      <c r="E6380" s="3"/>
      <c r="F6380" s="3"/>
      <c r="V6380" s="6"/>
    </row>
    <row r="6381" spans="1:22">
      <c r="A6381" s="4"/>
      <c r="B6381" s="3"/>
      <c r="E6381" s="3"/>
      <c r="F6381" s="3"/>
      <c r="V6381" s="6"/>
    </row>
    <row r="6382" spans="1:22">
      <c r="A6382" s="4"/>
      <c r="B6382" s="3"/>
      <c r="D6382" s="3"/>
      <c r="E6382" s="3"/>
      <c r="F6382" s="3"/>
      <c r="V6382" s="6"/>
    </row>
    <row r="6383" spans="1:22">
      <c r="A6383" s="4"/>
      <c r="B6383" s="3"/>
      <c r="D6383" s="3"/>
      <c r="E6383" s="3"/>
      <c r="F6383" s="3"/>
      <c r="V6383" s="6"/>
    </row>
    <row r="6384" spans="1:22">
      <c r="A6384" s="4"/>
      <c r="B6384" s="3"/>
      <c r="D6384" s="3"/>
      <c r="E6384" s="3"/>
      <c r="F6384" s="3"/>
      <c r="V6384" s="6"/>
    </row>
    <row r="6385" spans="1:22">
      <c r="A6385" s="4"/>
      <c r="B6385" s="3"/>
      <c r="D6385" s="3"/>
      <c r="E6385" s="3"/>
      <c r="F6385" s="3"/>
      <c r="V6385" s="6"/>
    </row>
    <row r="6386" spans="1:22">
      <c r="A6386" s="4"/>
      <c r="B6386" s="3"/>
      <c r="E6386" s="3"/>
      <c r="F6386" s="3"/>
      <c r="V6386" s="6"/>
    </row>
    <row r="6387" spans="1:22">
      <c r="A6387" s="4"/>
      <c r="B6387" s="3"/>
      <c r="D6387" s="3"/>
      <c r="E6387" s="3"/>
      <c r="V6387" s="6"/>
    </row>
    <row r="6388" spans="1:22">
      <c r="A6388" s="4"/>
      <c r="B6388" s="3"/>
      <c r="D6388" s="3"/>
      <c r="E6388" s="3"/>
      <c r="F6388" s="3"/>
      <c r="V6388" s="6"/>
    </row>
    <row r="6389" spans="1:22">
      <c r="A6389" s="4"/>
      <c r="B6389" s="3"/>
      <c r="D6389" s="3"/>
      <c r="E6389" s="3"/>
      <c r="F6389" s="3"/>
      <c r="V6389" s="6"/>
    </row>
    <row r="6390" spans="1:22">
      <c r="A6390" s="4"/>
      <c r="B6390" s="3"/>
      <c r="D6390" s="3"/>
      <c r="E6390" s="3"/>
      <c r="F6390" s="3"/>
      <c r="V6390" s="6"/>
    </row>
    <row r="6391" spans="1:22">
      <c r="A6391" s="4"/>
      <c r="B6391" s="3"/>
      <c r="D6391" s="3"/>
      <c r="E6391" s="3"/>
      <c r="F6391" s="3"/>
      <c r="V6391" s="6"/>
    </row>
    <row r="6392" spans="1:22">
      <c r="A6392" s="4"/>
      <c r="B6392" s="3"/>
      <c r="D6392" s="3"/>
      <c r="E6392" s="3"/>
      <c r="F6392" s="3"/>
      <c r="V6392" s="6"/>
    </row>
    <row r="6393" spans="1:22">
      <c r="A6393" s="4"/>
      <c r="B6393" s="3"/>
      <c r="D6393" s="3"/>
      <c r="E6393" s="3"/>
      <c r="V6393" s="6"/>
    </row>
    <row r="6394" spans="1:22">
      <c r="A6394" s="4"/>
      <c r="B6394" s="3"/>
      <c r="D6394" s="3"/>
      <c r="E6394" s="3"/>
      <c r="F6394" s="3"/>
      <c r="V6394" s="6"/>
    </row>
    <row r="6395" spans="1:22">
      <c r="A6395" s="4"/>
      <c r="B6395" s="3"/>
      <c r="D6395" s="3"/>
      <c r="E6395" s="3"/>
      <c r="F6395" s="3"/>
      <c r="V6395" s="6"/>
    </row>
    <row r="6396" spans="1:22">
      <c r="A6396" s="4"/>
      <c r="B6396" s="3"/>
      <c r="E6396" s="3"/>
      <c r="F6396" s="3"/>
      <c r="V6396" s="6"/>
    </row>
    <row r="6397" spans="1:22">
      <c r="A6397" s="4"/>
      <c r="B6397" s="3"/>
      <c r="D6397" s="3"/>
      <c r="E6397" s="3"/>
      <c r="F6397" s="3"/>
      <c r="V6397" s="6"/>
    </row>
    <row r="6398" spans="1:22">
      <c r="A6398" s="4"/>
      <c r="B6398" s="3"/>
      <c r="E6398" s="3"/>
      <c r="F6398" s="3"/>
      <c r="V6398" s="6"/>
    </row>
    <row r="6399" spans="1:22">
      <c r="A6399" s="4"/>
      <c r="B6399" s="3"/>
      <c r="D6399" s="3"/>
      <c r="E6399" s="3"/>
      <c r="F6399" s="3"/>
      <c r="V6399" s="6"/>
    </row>
    <row r="6400" spans="1:22">
      <c r="A6400" s="4"/>
      <c r="B6400" s="3"/>
      <c r="D6400" s="3"/>
      <c r="F6400" s="3"/>
      <c r="V6400" s="6"/>
    </row>
    <row r="6401" spans="1:22">
      <c r="A6401" s="4"/>
      <c r="B6401" s="3"/>
      <c r="D6401" s="3"/>
      <c r="F6401" s="3"/>
      <c r="V6401" s="6"/>
    </row>
    <row r="6402" spans="1:22">
      <c r="A6402" s="4"/>
      <c r="B6402" s="3"/>
      <c r="D6402" s="3"/>
      <c r="E6402" s="3"/>
      <c r="F6402" s="3"/>
      <c r="V6402" s="6"/>
    </row>
    <row r="6403" spans="1:22">
      <c r="A6403" s="4"/>
      <c r="B6403" s="3"/>
      <c r="D6403" s="3"/>
      <c r="E6403" s="3"/>
      <c r="V6403" s="6"/>
    </row>
    <row r="6404" spans="1:22">
      <c r="A6404" s="4"/>
      <c r="B6404" s="3"/>
      <c r="D6404" s="3"/>
      <c r="E6404" s="3"/>
      <c r="F6404" s="3"/>
      <c r="V6404" s="6"/>
    </row>
    <row r="6405" spans="1:22">
      <c r="A6405" s="4"/>
      <c r="B6405" s="3"/>
      <c r="D6405" s="3"/>
      <c r="E6405" s="3"/>
      <c r="F6405" s="3"/>
      <c r="V6405" s="6"/>
    </row>
    <row r="6406" spans="1:22">
      <c r="A6406" s="4"/>
      <c r="B6406" s="3"/>
      <c r="D6406" s="3"/>
      <c r="E6406" s="3"/>
      <c r="F6406" s="3"/>
      <c r="V6406" s="6"/>
    </row>
    <row r="6407" spans="1:22">
      <c r="A6407" s="4"/>
      <c r="B6407" s="3"/>
      <c r="D6407" s="3"/>
      <c r="E6407" s="3"/>
      <c r="F6407" s="3"/>
      <c r="V6407" s="6"/>
    </row>
    <row r="6408" spans="1:22">
      <c r="A6408" s="4"/>
      <c r="B6408" s="3"/>
      <c r="D6408" s="3"/>
      <c r="E6408" s="3"/>
      <c r="F6408" s="3"/>
      <c r="V6408" s="6"/>
    </row>
    <row r="6409" spans="1:22">
      <c r="A6409" s="4"/>
      <c r="B6409" s="3"/>
      <c r="D6409" s="3"/>
      <c r="E6409" s="3"/>
      <c r="V6409" s="6"/>
    </row>
    <row r="6410" spans="1:22">
      <c r="A6410" s="4"/>
      <c r="B6410" s="3"/>
      <c r="D6410" s="3"/>
      <c r="E6410" s="3"/>
      <c r="F6410" s="3"/>
      <c r="V6410" s="6"/>
    </row>
    <row r="6411" spans="1:22">
      <c r="A6411" s="4"/>
      <c r="B6411" s="3"/>
      <c r="D6411" s="3"/>
      <c r="E6411" s="3"/>
      <c r="F6411" s="3"/>
      <c r="V6411" s="6"/>
    </row>
    <row r="6412" spans="1:22">
      <c r="A6412" s="4"/>
      <c r="B6412" s="3"/>
      <c r="D6412" s="3"/>
      <c r="E6412" s="3"/>
      <c r="F6412" s="3"/>
      <c r="V6412" s="6"/>
    </row>
    <row r="6413" spans="1:22">
      <c r="A6413" s="4"/>
      <c r="B6413" s="3"/>
      <c r="D6413" s="3"/>
      <c r="E6413" s="3"/>
      <c r="F6413" s="3"/>
      <c r="V6413" s="6"/>
    </row>
    <row r="6414" spans="1:22">
      <c r="A6414" s="4"/>
      <c r="B6414" s="3"/>
      <c r="D6414" s="3"/>
      <c r="E6414" s="3"/>
      <c r="F6414" s="3"/>
      <c r="V6414" s="6"/>
    </row>
    <row r="6415" spans="1:22">
      <c r="A6415" s="4"/>
      <c r="B6415" s="3"/>
      <c r="D6415" s="3"/>
      <c r="E6415" s="3"/>
      <c r="F6415" s="3"/>
      <c r="V6415" s="6"/>
    </row>
    <row r="6416" spans="1:22">
      <c r="A6416" s="4"/>
      <c r="B6416" s="3"/>
      <c r="D6416" s="3"/>
      <c r="E6416" s="3"/>
      <c r="F6416" s="3"/>
      <c r="V6416" s="6"/>
    </row>
    <row r="6417" spans="1:22">
      <c r="A6417" s="4"/>
      <c r="B6417" s="3"/>
      <c r="D6417" s="3"/>
      <c r="E6417" s="3"/>
      <c r="F6417" s="3"/>
      <c r="V6417" s="6"/>
    </row>
    <row r="6418" spans="1:22">
      <c r="A6418" s="4"/>
      <c r="B6418" s="3"/>
      <c r="D6418" s="3"/>
      <c r="E6418" s="3"/>
      <c r="F6418" s="3"/>
      <c r="V6418" s="6"/>
    </row>
    <row r="6419" spans="1:22">
      <c r="A6419" s="4"/>
      <c r="B6419" s="3"/>
      <c r="D6419" s="3"/>
      <c r="E6419" s="3"/>
      <c r="F6419" s="3"/>
      <c r="V6419" s="6"/>
    </row>
    <row r="6420" spans="1:22">
      <c r="A6420" s="4"/>
      <c r="B6420" s="3"/>
      <c r="D6420" s="3"/>
      <c r="E6420" s="3"/>
      <c r="F6420" s="3"/>
      <c r="V6420" s="6"/>
    </row>
    <row r="6421" spans="1:22">
      <c r="A6421" s="4"/>
      <c r="B6421" s="3"/>
      <c r="D6421" s="3"/>
      <c r="E6421" s="3"/>
      <c r="F6421" s="3"/>
      <c r="V6421" s="6"/>
    </row>
    <row r="6422" spans="1:22">
      <c r="A6422" s="4"/>
      <c r="B6422" s="3"/>
      <c r="D6422" s="3"/>
      <c r="E6422" s="3"/>
      <c r="F6422" s="3"/>
      <c r="V6422" s="6"/>
    </row>
    <row r="6423" spans="1:22">
      <c r="A6423" s="4"/>
      <c r="B6423" s="3"/>
      <c r="D6423" s="3"/>
      <c r="E6423" s="3"/>
      <c r="F6423" s="3"/>
      <c r="V6423" s="6"/>
    </row>
    <row r="6424" spans="1:22">
      <c r="A6424" s="4"/>
      <c r="B6424" s="3"/>
      <c r="D6424" s="3"/>
      <c r="E6424" s="3"/>
      <c r="F6424" s="3"/>
      <c r="V6424" s="6"/>
    </row>
    <row r="6425" spans="1:22">
      <c r="A6425" s="4"/>
      <c r="B6425" s="3"/>
      <c r="D6425" s="3"/>
      <c r="E6425" s="3"/>
      <c r="F6425" s="3"/>
      <c r="V6425" s="6"/>
    </row>
    <row r="6426" spans="1:22">
      <c r="A6426" s="4"/>
      <c r="B6426" s="3"/>
      <c r="D6426" s="3"/>
      <c r="E6426" s="3"/>
      <c r="F6426" s="3"/>
      <c r="V6426" s="6"/>
    </row>
    <row r="6427" spans="1:22">
      <c r="A6427" s="4"/>
      <c r="B6427" s="3"/>
      <c r="D6427" s="3"/>
      <c r="E6427" s="3"/>
      <c r="F6427" s="3"/>
      <c r="V6427" s="6"/>
    </row>
    <row r="6428" spans="1:22">
      <c r="A6428" s="4"/>
      <c r="B6428" s="3"/>
      <c r="D6428" s="3"/>
      <c r="E6428" s="3"/>
      <c r="F6428" s="3"/>
      <c r="V6428" s="6"/>
    </row>
    <row r="6429" spans="1:22">
      <c r="A6429" s="4"/>
      <c r="B6429" s="3"/>
      <c r="D6429" s="3"/>
      <c r="E6429" s="3"/>
      <c r="F6429" s="3"/>
      <c r="V6429" s="6"/>
    </row>
    <row r="6430" spans="1:22">
      <c r="A6430" s="4"/>
      <c r="B6430" s="3"/>
      <c r="D6430" s="3"/>
      <c r="E6430" s="3"/>
      <c r="F6430" s="3"/>
      <c r="V6430" s="6"/>
    </row>
    <row r="6431" spans="1:22">
      <c r="A6431" s="4"/>
      <c r="B6431" s="3"/>
      <c r="E6431" s="3"/>
      <c r="F6431" s="3"/>
      <c r="V6431" s="6"/>
    </row>
    <row r="6432" spans="1:22">
      <c r="A6432" s="4"/>
      <c r="B6432" s="3"/>
      <c r="D6432" s="3"/>
      <c r="F6432" s="3"/>
      <c r="V6432" s="6"/>
    </row>
    <row r="6433" spans="1:22">
      <c r="A6433" s="4"/>
      <c r="B6433" s="3"/>
      <c r="E6433" s="3"/>
      <c r="F6433" s="3"/>
      <c r="V6433" s="6"/>
    </row>
    <row r="6434" spans="1:22">
      <c r="A6434" s="4"/>
      <c r="B6434" s="3"/>
      <c r="D6434" s="3"/>
      <c r="E6434" s="3"/>
      <c r="F6434" s="3"/>
      <c r="V6434" s="6"/>
    </row>
    <row r="6435" spans="1:22">
      <c r="A6435" s="4"/>
      <c r="B6435" s="3"/>
      <c r="D6435" s="3"/>
      <c r="E6435" s="3"/>
      <c r="F6435" s="3"/>
      <c r="V6435" s="6"/>
    </row>
    <row r="6436" spans="1:22">
      <c r="A6436" s="4"/>
      <c r="B6436" s="3"/>
      <c r="D6436" s="3"/>
      <c r="E6436" s="3"/>
      <c r="V6436" s="6"/>
    </row>
    <row r="6437" spans="1:22">
      <c r="A6437" s="4"/>
      <c r="B6437" s="3"/>
      <c r="D6437" s="3"/>
      <c r="F6437" s="3"/>
      <c r="V6437" s="6"/>
    </row>
    <row r="6438" spans="1:22">
      <c r="A6438" s="4"/>
      <c r="B6438" s="3"/>
      <c r="D6438" s="3"/>
      <c r="E6438" s="3"/>
      <c r="F6438" s="3"/>
      <c r="V6438" s="6"/>
    </row>
    <row r="6439" spans="1:22">
      <c r="A6439" s="4"/>
      <c r="B6439" s="3"/>
      <c r="D6439" s="3"/>
      <c r="E6439" s="3"/>
      <c r="F6439" s="3"/>
      <c r="V6439" s="6"/>
    </row>
    <row r="6440" spans="1:22">
      <c r="A6440" s="4"/>
      <c r="B6440" s="3"/>
      <c r="D6440" s="3"/>
      <c r="E6440" s="3"/>
      <c r="V6440" s="6"/>
    </row>
    <row r="6441" spans="1:22">
      <c r="A6441" s="4"/>
      <c r="B6441" s="3"/>
      <c r="D6441" s="3"/>
      <c r="F6441" s="3"/>
      <c r="V6441" s="6"/>
    </row>
    <row r="6442" spans="1:22">
      <c r="A6442" s="4"/>
      <c r="B6442" s="3"/>
      <c r="D6442" s="3"/>
      <c r="E6442" s="3"/>
      <c r="F6442" s="3"/>
      <c r="V6442" s="6"/>
    </row>
    <row r="6443" spans="1:22">
      <c r="A6443" s="4"/>
      <c r="B6443" s="3"/>
      <c r="D6443" s="3"/>
      <c r="E6443" s="3"/>
      <c r="F6443" s="3"/>
      <c r="V6443" s="6"/>
    </row>
    <row r="6444" spans="1:22">
      <c r="A6444" s="4"/>
      <c r="B6444" s="3"/>
      <c r="D6444" s="3"/>
      <c r="E6444" s="3"/>
      <c r="V6444" s="6"/>
    </row>
    <row r="6445" spans="1:22">
      <c r="A6445" s="4"/>
      <c r="B6445" s="3"/>
      <c r="D6445" s="3"/>
      <c r="E6445" s="3"/>
      <c r="F6445" s="3"/>
      <c r="V6445" s="6"/>
    </row>
    <row r="6446" spans="1:22">
      <c r="A6446" s="4"/>
      <c r="B6446" s="3"/>
      <c r="D6446" s="3"/>
      <c r="E6446" s="3"/>
      <c r="F6446" s="3"/>
      <c r="V6446" s="6"/>
    </row>
    <row r="6447" spans="1:22">
      <c r="A6447" s="4"/>
      <c r="B6447" s="3"/>
      <c r="D6447" s="3"/>
      <c r="E6447" s="3"/>
      <c r="F6447" s="3"/>
      <c r="V6447" s="6"/>
    </row>
    <row r="6448" spans="1:22">
      <c r="A6448" s="4"/>
      <c r="B6448" s="3"/>
      <c r="D6448" s="3"/>
      <c r="E6448" s="3"/>
      <c r="F6448" s="3"/>
      <c r="V6448" s="6"/>
    </row>
    <row r="6449" spans="1:22">
      <c r="A6449" s="4"/>
      <c r="B6449" s="3"/>
      <c r="D6449" s="3"/>
      <c r="E6449" s="3"/>
      <c r="F6449" s="3"/>
      <c r="V6449" s="6"/>
    </row>
    <row r="6450" spans="1:22">
      <c r="A6450" s="4"/>
      <c r="B6450" s="3"/>
      <c r="D6450" s="3"/>
      <c r="E6450" s="3"/>
      <c r="F6450" s="3"/>
      <c r="V6450" s="6"/>
    </row>
    <row r="6451" spans="1:22">
      <c r="A6451" s="4"/>
      <c r="B6451" s="3"/>
      <c r="D6451" s="3"/>
      <c r="E6451" s="3"/>
      <c r="F6451" s="3"/>
      <c r="V6451" s="6"/>
    </row>
    <row r="6452" spans="1:22">
      <c r="A6452" s="4"/>
      <c r="B6452" s="3"/>
      <c r="D6452" s="3"/>
      <c r="E6452" s="3"/>
      <c r="F6452" s="3"/>
      <c r="V6452" s="6"/>
    </row>
    <row r="6453" spans="1:22">
      <c r="A6453" s="4"/>
      <c r="B6453" s="3"/>
      <c r="D6453" s="3"/>
      <c r="E6453" s="3"/>
      <c r="F6453" s="3"/>
      <c r="V6453" s="6"/>
    </row>
    <row r="6454" spans="1:22">
      <c r="A6454" s="4"/>
      <c r="B6454" s="3"/>
      <c r="D6454" s="3"/>
      <c r="E6454" s="3"/>
      <c r="F6454" s="3"/>
      <c r="V6454" s="6"/>
    </row>
    <row r="6455" spans="1:22">
      <c r="A6455" s="4"/>
      <c r="B6455" s="3"/>
      <c r="D6455" s="3"/>
      <c r="E6455" s="3"/>
      <c r="F6455" s="3"/>
      <c r="V6455" s="6"/>
    </row>
    <row r="6456" spans="1:22">
      <c r="A6456" s="4"/>
      <c r="B6456" s="3"/>
      <c r="D6456" s="3"/>
      <c r="E6456" s="3"/>
      <c r="F6456" s="3"/>
      <c r="V6456" s="6"/>
    </row>
    <row r="6457" spans="1:22">
      <c r="A6457" s="4"/>
      <c r="B6457" s="3"/>
      <c r="D6457" s="3"/>
      <c r="E6457" s="3"/>
      <c r="F6457" s="3"/>
      <c r="V6457" s="6"/>
    </row>
    <row r="6458" spans="1:22">
      <c r="A6458" s="4"/>
      <c r="B6458" s="3"/>
      <c r="D6458" s="3"/>
      <c r="E6458" s="3"/>
      <c r="F6458" s="3"/>
      <c r="V6458" s="6"/>
    </row>
    <row r="6459" spans="1:22">
      <c r="A6459" s="4"/>
      <c r="B6459" s="3"/>
      <c r="E6459" s="3"/>
      <c r="F6459" s="3"/>
      <c r="V6459" s="6"/>
    </row>
    <row r="6460" spans="1:22">
      <c r="A6460" s="4"/>
      <c r="B6460" s="3"/>
      <c r="D6460" s="3"/>
      <c r="E6460" s="3"/>
      <c r="F6460" s="3"/>
      <c r="V6460" s="6"/>
    </row>
    <row r="6461" spans="1:22">
      <c r="A6461" s="4"/>
      <c r="B6461" s="3"/>
      <c r="D6461" s="3"/>
      <c r="E6461" s="3"/>
      <c r="F6461" s="3"/>
      <c r="V6461" s="6"/>
    </row>
    <row r="6462" spans="1:22">
      <c r="A6462" s="4"/>
      <c r="B6462" s="3"/>
      <c r="D6462" s="3"/>
      <c r="F6462" s="3"/>
      <c r="V6462" s="6"/>
    </row>
    <row r="6463" spans="1:22">
      <c r="A6463" s="4"/>
      <c r="B6463" s="3"/>
      <c r="E6463" s="3"/>
      <c r="F6463" s="3"/>
      <c r="V6463" s="6"/>
    </row>
    <row r="6464" spans="1:22">
      <c r="A6464" s="4"/>
      <c r="B6464" s="3"/>
      <c r="D6464" s="3"/>
      <c r="E6464" s="3"/>
      <c r="F6464" s="3"/>
      <c r="V6464" s="6"/>
    </row>
    <row r="6465" spans="1:22">
      <c r="A6465" s="4"/>
      <c r="B6465" s="3"/>
      <c r="D6465" s="3"/>
      <c r="F6465" s="3"/>
      <c r="V6465" s="6"/>
    </row>
    <row r="6466" spans="1:22">
      <c r="A6466" s="4"/>
      <c r="B6466" s="3"/>
      <c r="D6466" s="3"/>
      <c r="E6466" s="3"/>
      <c r="F6466" s="3"/>
      <c r="V6466" s="6"/>
    </row>
    <row r="6467" spans="1:22">
      <c r="A6467" s="4"/>
      <c r="B6467" s="3"/>
      <c r="D6467" s="3"/>
      <c r="E6467" s="3"/>
      <c r="F6467" s="3"/>
      <c r="V6467" s="6"/>
    </row>
    <row r="6468" spans="1:22">
      <c r="A6468" s="4"/>
      <c r="B6468" s="3"/>
      <c r="D6468" s="3"/>
      <c r="F6468" s="3"/>
      <c r="V6468" s="6"/>
    </row>
    <row r="6469" spans="1:22">
      <c r="A6469" s="4"/>
      <c r="B6469" s="3"/>
      <c r="E6469" s="3"/>
      <c r="F6469" s="3"/>
      <c r="V6469" s="6"/>
    </row>
    <row r="6470" spans="1:22">
      <c r="A6470" s="4"/>
      <c r="B6470" s="3"/>
      <c r="D6470" s="3"/>
      <c r="E6470" s="3"/>
      <c r="F6470" s="3"/>
      <c r="V6470" s="6"/>
    </row>
    <row r="6471" spans="1:22">
      <c r="A6471" s="4"/>
      <c r="B6471" s="3"/>
      <c r="E6471" s="3"/>
      <c r="V6471" s="6"/>
    </row>
    <row r="6472" spans="1:22">
      <c r="A6472" s="4"/>
      <c r="B6472" s="3"/>
      <c r="D6472" s="3"/>
      <c r="E6472" s="3"/>
      <c r="F6472" s="3"/>
      <c r="V6472" s="6"/>
    </row>
    <row r="6473" spans="1:22">
      <c r="A6473" s="4"/>
      <c r="B6473" s="3"/>
      <c r="D6473" s="3"/>
      <c r="E6473" s="3"/>
      <c r="F6473" s="3"/>
      <c r="V6473" s="6"/>
    </row>
    <row r="6474" spans="1:22">
      <c r="A6474" s="4"/>
      <c r="B6474" s="3"/>
      <c r="D6474" s="3"/>
      <c r="E6474" s="3"/>
      <c r="F6474" s="3"/>
      <c r="V6474" s="6"/>
    </row>
    <row r="6475" spans="1:22">
      <c r="A6475" s="4"/>
      <c r="B6475" s="3"/>
      <c r="D6475" s="3"/>
      <c r="E6475" s="3"/>
      <c r="V6475" s="6"/>
    </row>
    <row r="6476" spans="1:22">
      <c r="A6476" s="4"/>
      <c r="B6476" s="3"/>
      <c r="D6476" s="3"/>
      <c r="E6476" s="3"/>
      <c r="F6476" s="3"/>
      <c r="V6476" s="6"/>
    </row>
    <row r="6477" spans="1:22">
      <c r="A6477" s="4"/>
      <c r="B6477" s="3"/>
      <c r="D6477" s="3"/>
      <c r="E6477" s="3"/>
      <c r="F6477" s="3"/>
      <c r="V6477" s="6"/>
    </row>
    <row r="6478" spans="1:22">
      <c r="A6478" s="4"/>
      <c r="B6478" s="3"/>
      <c r="D6478" s="3"/>
      <c r="E6478" s="3"/>
      <c r="F6478" s="3"/>
      <c r="V6478" s="6"/>
    </row>
    <row r="6479" spans="1:22">
      <c r="A6479" s="4"/>
      <c r="B6479" s="3"/>
      <c r="D6479" s="3"/>
      <c r="E6479" s="3"/>
      <c r="F6479" s="3"/>
      <c r="V6479" s="6"/>
    </row>
    <row r="6480" spans="1:22">
      <c r="A6480" s="4"/>
      <c r="B6480" s="3"/>
      <c r="D6480" s="3"/>
      <c r="E6480" s="3"/>
      <c r="F6480" s="3"/>
      <c r="V6480" s="6"/>
    </row>
    <row r="6481" spans="1:22">
      <c r="A6481" s="4"/>
      <c r="D6481" s="3"/>
      <c r="E6481" s="3"/>
      <c r="F6481" s="3"/>
      <c r="V6481" s="6"/>
    </row>
    <row r="6482" spans="1:22">
      <c r="A6482" s="4"/>
      <c r="B6482" s="3"/>
      <c r="E6482" s="3"/>
      <c r="F6482" s="3"/>
      <c r="V6482" s="6"/>
    </row>
    <row r="6483" spans="1:22">
      <c r="A6483" s="4"/>
      <c r="B6483" s="3"/>
      <c r="D6483" s="3"/>
      <c r="E6483" s="3"/>
      <c r="V6483" s="6"/>
    </row>
    <row r="6484" spans="1:22">
      <c r="A6484" s="4"/>
      <c r="B6484" s="3"/>
      <c r="D6484" s="3"/>
      <c r="E6484" s="3"/>
      <c r="F6484" s="3"/>
      <c r="V6484" s="6"/>
    </row>
    <row r="6485" spans="1:22">
      <c r="A6485" s="4"/>
      <c r="B6485" s="3"/>
      <c r="D6485" s="3"/>
      <c r="E6485" s="3"/>
      <c r="F6485" s="3"/>
      <c r="V6485" s="6"/>
    </row>
    <row r="6486" spans="1:22">
      <c r="A6486" s="4"/>
      <c r="B6486" s="3"/>
      <c r="D6486" s="3"/>
      <c r="E6486" s="3"/>
      <c r="F6486" s="3"/>
      <c r="V6486" s="6"/>
    </row>
    <row r="6487" spans="1:22">
      <c r="A6487" s="4"/>
      <c r="B6487" s="3"/>
      <c r="D6487" s="3"/>
      <c r="F6487" s="3"/>
      <c r="V6487" s="6"/>
    </row>
    <row r="6488" spans="1:22">
      <c r="A6488" s="4"/>
      <c r="B6488" s="3"/>
      <c r="D6488" s="3"/>
      <c r="F6488" s="3"/>
      <c r="V6488" s="6"/>
    </row>
    <row r="6489" spans="1:22">
      <c r="A6489" s="4"/>
      <c r="B6489" s="3"/>
      <c r="D6489" s="3"/>
      <c r="E6489" s="3"/>
      <c r="F6489" s="3"/>
      <c r="V6489" s="6"/>
    </row>
    <row r="6490" spans="1:22">
      <c r="A6490" s="4"/>
      <c r="B6490" s="3"/>
      <c r="D6490" s="3"/>
      <c r="E6490" s="3"/>
      <c r="F6490" s="3"/>
      <c r="V6490" s="6"/>
    </row>
    <row r="6491" spans="1:22">
      <c r="A6491" s="4"/>
      <c r="B6491" s="3"/>
      <c r="D6491" s="3"/>
      <c r="E6491" s="3"/>
      <c r="F6491" s="3"/>
      <c r="V6491" s="6"/>
    </row>
    <row r="6492" spans="1:22">
      <c r="A6492" s="4"/>
      <c r="B6492" s="3"/>
      <c r="D6492" s="3"/>
      <c r="E6492" s="3"/>
      <c r="F6492" s="3"/>
      <c r="V6492" s="6"/>
    </row>
    <row r="6493" spans="1:22">
      <c r="A6493" s="4"/>
      <c r="B6493" s="3"/>
      <c r="D6493" s="3"/>
      <c r="E6493" s="3"/>
      <c r="F6493" s="3"/>
      <c r="V6493" s="6"/>
    </row>
    <row r="6494" spans="1:22">
      <c r="A6494" s="4"/>
      <c r="B6494" s="3"/>
      <c r="E6494" s="3"/>
      <c r="F6494" s="3"/>
      <c r="V6494" s="6"/>
    </row>
    <row r="6495" spans="1:22">
      <c r="A6495" s="4"/>
      <c r="B6495" s="3"/>
      <c r="D6495" s="3"/>
      <c r="E6495" s="3"/>
      <c r="F6495" s="3"/>
      <c r="V6495" s="6"/>
    </row>
    <row r="6496" spans="1:22">
      <c r="A6496" s="4"/>
      <c r="B6496" s="3"/>
      <c r="D6496" s="3"/>
      <c r="E6496" s="3"/>
      <c r="F6496" s="3"/>
      <c r="V6496" s="6"/>
    </row>
    <row r="6497" spans="1:22">
      <c r="A6497" s="4"/>
      <c r="B6497" s="3"/>
      <c r="D6497" s="3"/>
      <c r="E6497" s="3"/>
      <c r="F6497" s="3"/>
      <c r="V6497" s="6"/>
    </row>
    <row r="6498" spans="1:22">
      <c r="A6498" s="4"/>
      <c r="B6498" s="3"/>
      <c r="D6498" s="3"/>
      <c r="E6498" s="3"/>
      <c r="F6498" s="3"/>
      <c r="V6498" s="6"/>
    </row>
    <row r="6499" spans="1:22">
      <c r="A6499" s="4"/>
      <c r="B6499" s="3"/>
      <c r="D6499" s="3"/>
      <c r="E6499" s="3"/>
      <c r="F6499" s="3"/>
      <c r="V6499" s="6"/>
    </row>
    <row r="6500" spans="1:22">
      <c r="A6500" s="4"/>
      <c r="B6500" s="3"/>
      <c r="D6500" s="3"/>
      <c r="E6500" s="3"/>
      <c r="F6500" s="3"/>
      <c r="V6500" s="6"/>
    </row>
    <row r="6501" spans="1:22">
      <c r="A6501" s="4"/>
      <c r="B6501" s="3"/>
      <c r="E6501" s="3"/>
      <c r="F6501" s="3"/>
      <c r="V6501" s="6"/>
    </row>
    <row r="6502" spans="1:22">
      <c r="A6502" s="4"/>
      <c r="B6502" s="3"/>
      <c r="E6502" s="3"/>
      <c r="V6502" s="6"/>
    </row>
    <row r="6503" spans="1:22">
      <c r="A6503" s="4"/>
      <c r="B6503" s="3"/>
      <c r="D6503" s="3"/>
      <c r="E6503" s="3"/>
      <c r="F6503" s="3"/>
      <c r="V6503" s="6"/>
    </row>
    <row r="6504" spans="1:22">
      <c r="A6504" s="4"/>
      <c r="B6504" s="3"/>
      <c r="D6504" s="3"/>
      <c r="E6504" s="3"/>
      <c r="F6504" s="3"/>
      <c r="V6504" s="6"/>
    </row>
    <row r="6505" spans="1:22">
      <c r="A6505" s="4"/>
      <c r="B6505" s="3"/>
      <c r="E6505" s="3"/>
      <c r="F6505" s="3"/>
      <c r="V6505" s="6"/>
    </row>
    <row r="6506" spans="1:22">
      <c r="A6506" s="4"/>
      <c r="B6506" s="3"/>
      <c r="D6506" s="3"/>
      <c r="E6506" s="3"/>
      <c r="F6506" s="3"/>
      <c r="V6506" s="6"/>
    </row>
    <row r="6507" spans="1:22">
      <c r="A6507" s="4"/>
      <c r="B6507" s="3"/>
      <c r="D6507" s="3"/>
      <c r="F6507" s="3"/>
      <c r="V6507" s="6"/>
    </row>
    <row r="6508" spans="1:22">
      <c r="A6508" s="4"/>
      <c r="B6508" s="3"/>
      <c r="D6508" s="3"/>
      <c r="E6508" s="3"/>
      <c r="F6508" s="3"/>
      <c r="V6508" s="6"/>
    </row>
    <row r="6509" spans="1:22">
      <c r="A6509" s="4"/>
      <c r="B6509" s="3"/>
      <c r="D6509" s="3"/>
      <c r="E6509" s="3"/>
      <c r="V6509" s="6"/>
    </row>
    <row r="6510" spans="1:22">
      <c r="A6510" s="4"/>
      <c r="B6510" s="3"/>
      <c r="D6510" s="3"/>
      <c r="E6510" s="3"/>
      <c r="F6510" s="3"/>
      <c r="V6510" s="6"/>
    </row>
    <row r="6511" spans="1:22">
      <c r="A6511" s="4"/>
      <c r="B6511" s="3"/>
      <c r="D6511" s="3"/>
      <c r="E6511" s="3"/>
      <c r="F6511" s="3"/>
      <c r="V6511" s="6"/>
    </row>
    <row r="6512" spans="1:22">
      <c r="A6512" s="4"/>
      <c r="B6512" s="3"/>
      <c r="E6512" s="3"/>
      <c r="F6512" s="3"/>
      <c r="V6512" s="6"/>
    </row>
    <row r="6513" spans="1:22">
      <c r="A6513" s="4"/>
      <c r="B6513" s="3"/>
      <c r="D6513" s="3"/>
      <c r="E6513" s="3"/>
      <c r="F6513" s="3"/>
      <c r="V6513" s="6"/>
    </row>
    <row r="6514" spans="1:22">
      <c r="A6514" s="4"/>
      <c r="B6514" s="3"/>
      <c r="E6514" s="3"/>
      <c r="V6514" s="6"/>
    </row>
    <row r="6515" spans="1:22">
      <c r="A6515" s="4"/>
      <c r="B6515" s="3"/>
      <c r="D6515" s="3"/>
      <c r="E6515" s="3"/>
      <c r="F6515" s="3"/>
      <c r="V6515" s="6"/>
    </row>
    <row r="6516" spans="1:22">
      <c r="A6516" s="4"/>
      <c r="B6516" s="3"/>
      <c r="D6516" s="3"/>
      <c r="E6516" s="3"/>
      <c r="V6516" s="6"/>
    </row>
    <row r="6517" spans="1:22">
      <c r="A6517" s="4"/>
      <c r="B6517" s="3"/>
      <c r="D6517" s="3"/>
      <c r="E6517" s="3"/>
      <c r="F6517" s="3"/>
      <c r="V6517" s="6"/>
    </row>
    <row r="6518" spans="1:22">
      <c r="A6518" s="4"/>
      <c r="B6518" s="3"/>
      <c r="D6518" s="3"/>
      <c r="E6518" s="3"/>
      <c r="F6518" s="3"/>
      <c r="V6518" s="6"/>
    </row>
    <row r="6519" spans="1:22">
      <c r="A6519" s="4"/>
      <c r="B6519" s="3"/>
      <c r="D6519" s="3"/>
      <c r="E6519" s="3"/>
      <c r="F6519" s="3"/>
      <c r="V6519" s="6"/>
    </row>
    <row r="6520" spans="1:22">
      <c r="A6520" s="4"/>
      <c r="B6520" s="3"/>
      <c r="D6520" s="3"/>
      <c r="E6520" s="3"/>
      <c r="F6520" s="3"/>
      <c r="V6520" s="6"/>
    </row>
    <row r="6521" spans="1:22">
      <c r="A6521" s="4"/>
      <c r="B6521" s="3"/>
      <c r="D6521" s="3"/>
      <c r="E6521" s="3"/>
      <c r="F6521" s="3"/>
      <c r="V6521" s="6"/>
    </row>
    <row r="6522" spans="1:22">
      <c r="A6522" s="4"/>
      <c r="B6522" s="3"/>
      <c r="D6522" s="3"/>
      <c r="E6522" s="3"/>
      <c r="F6522" s="3"/>
      <c r="V6522" s="6"/>
    </row>
    <row r="6523" spans="1:22">
      <c r="A6523" s="4"/>
      <c r="B6523" s="3"/>
      <c r="D6523" s="3"/>
      <c r="E6523" s="3"/>
      <c r="V6523" s="6"/>
    </row>
    <row r="6524" spans="1:22">
      <c r="A6524" s="4"/>
      <c r="B6524" s="3"/>
      <c r="D6524" s="3"/>
      <c r="E6524" s="3"/>
      <c r="F6524" s="3"/>
      <c r="V6524" s="6"/>
    </row>
    <row r="6525" spans="1:22">
      <c r="A6525" s="4"/>
      <c r="B6525" s="3"/>
      <c r="E6525" s="3"/>
      <c r="F6525" s="3"/>
      <c r="V6525" s="6"/>
    </row>
    <row r="6526" spans="1:22">
      <c r="A6526" s="4"/>
      <c r="B6526" s="3"/>
      <c r="D6526" s="3"/>
      <c r="E6526" s="3"/>
      <c r="F6526" s="3"/>
      <c r="V6526" s="6"/>
    </row>
    <row r="6527" spans="1:22">
      <c r="A6527" s="4"/>
      <c r="B6527" s="3"/>
      <c r="D6527" s="3"/>
      <c r="E6527" s="3"/>
      <c r="F6527" s="3"/>
      <c r="V6527" s="6"/>
    </row>
    <row r="6528" spans="1:22">
      <c r="A6528" s="4"/>
      <c r="B6528" s="3"/>
      <c r="D6528" s="3"/>
      <c r="E6528" s="3"/>
      <c r="F6528" s="3"/>
      <c r="V6528" s="6"/>
    </row>
    <row r="6529" spans="1:22">
      <c r="A6529" s="4"/>
      <c r="B6529" s="3"/>
      <c r="D6529" s="3"/>
      <c r="E6529" s="3"/>
      <c r="F6529" s="3"/>
      <c r="V6529" s="6"/>
    </row>
    <row r="6530" spans="1:22">
      <c r="A6530" s="4"/>
      <c r="B6530" s="3"/>
      <c r="D6530" s="3"/>
      <c r="E6530" s="3"/>
      <c r="F6530" s="3"/>
      <c r="V6530" s="6"/>
    </row>
    <row r="6531" spans="1:22">
      <c r="A6531" s="4"/>
      <c r="B6531" s="3"/>
      <c r="D6531" s="3"/>
      <c r="E6531" s="3"/>
      <c r="F6531" s="3"/>
      <c r="V6531" s="6"/>
    </row>
    <row r="6532" spans="1:22">
      <c r="A6532" s="4"/>
      <c r="B6532" s="3"/>
      <c r="D6532" s="3"/>
      <c r="E6532" s="3"/>
      <c r="F6532" s="3"/>
      <c r="V6532" s="6"/>
    </row>
    <row r="6533" spans="1:22">
      <c r="A6533" s="4"/>
      <c r="B6533" s="3"/>
      <c r="D6533" s="3"/>
      <c r="E6533" s="3"/>
      <c r="F6533" s="3"/>
      <c r="V6533" s="6"/>
    </row>
    <row r="6534" spans="1:22">
      <c r="A6534" s="4"/>
      <c r="B6534" s="3"/>
      <c r="D6534" s="3"/>
      <c r="E6534" s="3"/>
      <c r="F6534" s="3"/>
      <c r="V6534" s="6"/>
    </row>
    <row r="6535" spans="1:22">
      <c r="A6535" s="4"/>
      <c r="B6535" s="3"/>
      <c r="D6535" s="3"/>
      <c r="E6535" s="3"/>
      <c r="V6535" s="6"/>
    </row>
    <row r="6536" spans="1:22">
      <c r="A6536" s="4"/>
      <c r="B6536" s="3"/>
      <c r="D6536" s="3"/>
      <c r="E6536" s="3"/>
      <c r="F6536" s="3"/>
      <c r="V6536" s="6"/>
    </row>
    <row r="6537" spans="1:22">
      <c r="A6537" s="4"/>
      <c r="B6537" s="3"/>
      <c r="D6537" s="3"/>
      <c r="E6537" s="3"/>
      <c r="F6537" s="3"/>
      <c r="V6537" s="6"/>
    </row>
    <row r="6538" spans="1:22">
      <c r="A6538" s="4"/>
      <c r="B6538" s="3"/>
      <c r="D6538" s="3"/>
      <c r="F6538" s="3"/>
      <c r="V6538" s="6"/>
    </row>
    <row r="6539" spans="1:22">
      <c r="A6539" s="4"/>
      <c r="B6539" s="3"/>
      <c r="D6539" s="3"/>
      <c r="E6539" s="3"/>
      <c r="F6539" s="3"/>
      <c r="V6539" s="6"/>
    </row>
    <row r="6540" spans="1:22">
      <c r="A6540" s="4"/>
      <c r="B6540" s="3"/>
      <c r="D6540" s="3"/>
      <c r="E6540" s="3"/>
      <c r="F6540" s="3"/>
      <c r="V6540" s="6"/>
    </row>
    <row r="6541" spans="1:22">
      <c r="A6541" s="4"/>
      <c r="B6541" s="3"/>
      <c r="D6541" s="3"/>
      <c r="E6541" s="3"/>
      <c r="F6541" s="3"/>
      <c r="V6541" s="6"/>
    </row>
    <row r="6542" spans="1:22">
      <c r="A6542" s="4"/>
      <c r="B6542" s="3"/>
      <c r="D6542" s="3"/>
      <c r="E6542" s="3"/>
      <c r="F6542" s="3"/>
      <c r="V6542" s="6"/>
    </row>
    <row r="6543" spans="1:22">
      <c r="A6543" s="4"/>
      <c r="B6543" s="3"/>
      <c r="D6543" s="3"/>
      <c r="E6543" s="3"/>
      <c r="F6543" s="3"/>
      <c r="V6543" s="6"/>
    </row>
    <row r="6544" spans="1:22">
      <c r="A6544" s="4"/>
      <c r="B6544" s="3"/>
      <c r="D6544" s="3"/>
      <c r="E6544" s="3"/>
      <c r="F6544" s="3"/>
      <c r="V6544" s="6"/>
    </row>
    <row r="6545" spans="1:22">
      <c r="A6545" s="4"/>
      <c r="B6545" s="3"/>
      <c r="D6545" s="3"/>
      <c r="E6545" s="3"/>
      <c r="F6545" s="3"/>
      <c r="V6545" s="6"/>
    </row>
    <row r="6546" spans="1:22">
      <c r="A6546" s="4"/>
      <c r="B6546" s="3"/>
      <c r="D6546" s="3"/>
      <c r="E6546" s="3"/>
      <c r="V6546" s="6"/>
    </row>
    <row r="6547" spans="1:22">
      <c r="A6547" s="4"/>
      <c r="B6547" s="3"/>
      <c r="D6547" s="3"/>
      <c r="E6547" s="3"/>
      <c r="F6547" s="3"/>
      <c r="V6547" s="6"/>
    </row>
    <row r="6548" spans="1:22">
      <c r="A6548" s="4"/>
      <c r="B6548" s="3"/>
      <c r="D6548" s="3"/>
      <c r="E6548" s="3"/>
      <c r="F6548" s="3"/>
      <c r="V6548" s="6"/>
    </row>
    <row r="6549" spans="1:22">
      <c r="A6549" s="4"/>
      <c r="B6549" s="3"/>
      <c r="D6549" s="3"/>
      <c r="E6549" s="3"/>
      <c r="F6549" s="3"/>
      <c r="V6549" s="6"/>
    </row>
    <row r="6550" spans="1:22">
      <c r="A6550" s="4"/>
      <c r="B6550" s="3"/>
      <c r="D6550" s="3"/>
      <c r="E6550" s="3"/>
      <c r="F6550" s="3"/>
      <c r="V6550" s="6"/>
    </row>
    <row r="6551" spans="1:22">
      <c r="A6551" s="4"/>
      <c r="B6551" s="3"/>
      <c r="D6551" s="3"/>
      <c r="E6551" s="3"/>
      <c r="F6551" s="3"/>
      <c r="V6551" s="6"/>
    </row>
    <row r="6552" spans="1:22">
      <c r="A6552" s="4"/>
      <c r="B6552" s="3"/>
      <c r="E6552" s="3"/>
      <c r="F6552" s="3"/>
      <c r="V6552" s="6"/>
    </row>
    <row r="6553" spans="1:22">
      <c r="A6553" s="4"/>
      <c r="B6553" s="3"/>
      <c r="E6553" s="3"/>
      <c r="F6553" s="3"/>
      <c r="V6553" s="6"/>
    </row>
    <row r="6554" spans="1:22">
      <c r="A6554" s="4"/>
      <c r="B6554" s="3"/>
      <c r="D6554" s="3"/>
      <c r="E6554" s="3"/>
      <c r="F6554" s="3"/>
      <c r="V6554" s="6"/>
    </row>
    <row r="6555" spans="1:22">
      <c r="A6555" s="4"/>
      <c r="B6555" s="3"/>
      <c r="D6555" s="3"/>
      <c r="E6555" s="3"/>
      <c r="F6555" s="3"/>
      <c r="V6555" s="6"/>
    </row>
    <row r="6556" spans="1:22">
      <c r="A6556" s="4"/>
      <c r="B6556" s="3"/>
      <c r="D6556" s="3"/>
      <c r="E6556" s="3"/>
      <c r="F6556" s="3"/>
      <c r="V6556" s="6"/>
    </row>
    <row r="6557" spans="1:22">
      <c r="A6557" s="4"/>
      <c r="B6557" s="3"/>
      <c r="D6557" s="3"/>
      <c r="E6557" s="3"/>
      <c r="F6557" s="3"/>
      <c r="V6557" s="6"/>
    </row>
    <row r="6558" spans="1:22">
      <c r="A6558" s="4"/>
      <c r="B6558" s="3"/>
      <c r="D6558" s="3"/>
      <c r="E6558" s="3"/>
      <c r="F6558" s="3"/>
      <c r="V6558" s="6"/>
    </row>
    <row r="6559" spans="1:22">
      <c r="A6559" s="4"/>
      <c r="B6559" s="3"/>
      <c r="D6559" s="3"/>
      <c r="E6559" s="3"/>
      <c r="V6559" s="6"/>
    </row>
    <row r="6560" spans="1:22">
      <c r="A6560" s="4"/>
      <c r="B6560" s="3"/>
      <c r="D6560" s="3"/>
      <c r="E6560" s="3"/>
      <c r="F6560" s="3"/>
      <c r="V6560" s="6"/>
    </row>
    <row r="6561" spans="1:22">
      <c r="A6561" s="4"/>
      <c r="B6561" s="3"/>
      <c r="D6561" s="3"/>
      <c r="E6561" s="3"/>
      <c r="F6561" s="3"/>
      <c r="V6561" s="6"/>
    </row>
    <row r="6562" spans="1:22">
      <c r="A6562" s="4"/>
      <c r="B6562" s="3"/>
      <c r="F6562" s="3"/>
      <c r="V6562" s="6"/>
    </row>
    <row r="6563" spans="1:22">
      <c r="A6563" s="4"/>
      <c r="B6563" s="3"/>
      <c r="D6563" s="3"/>
      <c r="E6563" s="3"/>
      <c r="F6563" s="3"/>
      <c r="V6563" s="6"/>
    </row>
    <row r="6564" spans="1:22">
      <c r="A6564" s="4"/>
      <c r="B6564" s="3"/>
      <c r="D6564" s="3"/>
      <c r="F6564" s="3"/>
      <c r="V6564" s="6"/>
    </row>
    <row r="6565" spans="1:22">
      <c r="A6565" s="4"/>
      <c r="B6565" s="3"/>
      <c r="D6565" s="3"/>
      <c r="E6565" s="3"/>
      <c r="F6565" s="3"/>
      <c r="V6565" s="6"/>
    </row>
    <row r="6566" spans="1:22">
      <c r="A6566" s="4"/>
      <c r="B6566" s="3"/>
      <c r="D6566" s="3"/>
      <c r="E6566" s="3"/>
      <c r="F6566" s="3"/>
      <c r="V6566" s="6"/>
    </row>
    <row r="6567" spans="1:22">
      <c r="A6567" s="4"/>
      <c r="B6567" s="3"/>
      <c r="D6567" s="3"/>
      <c r="F6567" s="3"/>
      <c r="V6567" s="6"/>
    </row>
    <row r="6568" spans="1:22">
      <c r="A6568" s="4"/>
      <c r="B6568" s="3"/>
      <c r="D6568" s="3"/>
      <c r="E6568" s="3"/>
      <c r="F6568" s="3"/>
      <c r="V6568" s="6"/>
    </row>
    <row r="6569" spans="1:22">
      <c r="A6569" s="4"/>
      <c r="B6569" s="3"/>
      <c r="E6569" s="3"/>
      <c r="F6569" s="3"/>
      <c r="V6569" s="6"/>
    </row>
    <row r="6570" spans="1:22">
      <c r="A6570" s="4"/>
      <c r="B6570" s="3"/>
      <c r="D6570" s="3"/>
      <c r="E6570" s="3"/>
      <c r="F6570" s="3"/>
      <c r="V6570" s="6"/>
    </row>
    <row r="6571" spans="1:22">
      <c r="A6571" s="4"/>
      <c r="B6571" s="3"/>
      <c r="D6571" s="3"/>
      <c r="E6571" s="3"/>
      <c r="F6571" s="3"/>
      <c r="V6571" s="6"/>
    </row>
    <row r="6572" spans="1:22">
      <c r="A6572" s="4"/>
      <c r="B6572" s="3"/>
      <c r="D6572" s="3"/>
      <c r="E6572" s="3"/>
      <c r="F6572" s="3"/>
      <c r="V6572" s="6"/>
    </row>
    <row r="6573" spans="1:22">
      <c r="A6573" s="4"/>
      <c r="B6573" s="3"/>
      <c r="D6573" s="3"/>
      <c r="E6573" s="3"/>
      <c r="F6573" s="3"/>
      <c r="V6573" s="6"/>
    </row>
    <row r="6574" spans="1:22">
      <c r="A6574" s="4"/>
      <c r="B6574" s="3"/>
      <c r="D6574" s="3"/>
      <c r="E6574" s="3"/>
      <c r="F6574" s="3"/>
      <c r="V6574" s="6"/>
    </row>
    <row r="6575" spans="1:22">
      <c r="A6575" s="4"/>
      <c r="B6575" s="3"/>
      <c r="D6575" s="3"/>
      <c r="E6575" s="3"/>
      <c r="F6575" s="3"/>
      <c r="V6575" s="6"/>
    </row>
    <row r="6576" spans="1:22">
      <c r="A6576" s="4"/>
      <c r="B6576" s="3"/>
      <c r="E6576" s="3"/>
      <c r="F6576" s="3"/>
      <c r="V6576" s="6"/>
    </row>
    <row r="6577" spans="1:22">
      <c r="A6577" s="4"/>
      <c r="B6577" s="3"/>
      <c r="E6577" s="3"/>
      <c r="F6577" s="3"/>
      <c r="V6577" s="6"/>
    </row>
    <row r="6578" spans="1:22">
      <c r="A6578" s="4"/>
      <c r="B6578" s="3"/>
      <c r="D6578" s="3"/>
      <c r="E6578" s="3"/>
      <c r="V6578" s="6"/>
    </row>
    <row r="6579" spans="1:22">
      <c r="A6579" s="4"/>
      <c r="B6579" s="3"/>
      <c r="D6579" s="3"/>
      <c r="E6579" s="3"/>
      <c r="F6579" s="3"/>
      <c r="V6579" s="6"/>
    </row>
    <row r="6580" spans="1:22">
      <c r="A6580" s="4"/>
      <c r="B6580" s="3"/>
      <c r="D6580" s="3"/>
      <c r="E6580" s="3"/>
      <c r="F6580" s="3"/>
      <c r="V6580" s="6"/>
    </row>
    <row r="6581" spans="1:22">
      <c r="A6581" s="4"/>
      <c r="B6581" s="3"/>
      <c r="D6581" s="3"/>
      <c r="E6581" s="3"/>
      <c r="F6581" s="3"/>
      <c r="V6581" s="6"/>
    </row>
    <row r="6582" spans="1:22">
      <c r="A6582" s="4"/>
      <c r="B6582" s="3"/>
      <c r="D6582" s="3"/>
      <c r="E6582" s="3"/>
      <c r="F6582" s="3"/>
      <c r="V6582" s="6"/>
    </row>
    <row r="6583" spans="1:22">
      <c r="A6583" s="4"/>
      <c r="B6583" s="3"/>
      <c r="D6583" s="3"/>
      <c r="E6583" s="3"/>
      <c r="F6583" s="3"/>
      <c r="V6583" s="6"/>
    </row>
    <row r="6584" spans="1:22">
      <c r="A6584" s="4"/>
      <c r="B6584" s="3"/>
      <c r="E6584" s="3"/>
      <c r="F6584" s="3"/>
      <c r="V6584" s="6"/>
    </row>
    <row r="6585" spans="1:22">
      <c r="A6585" s="4"/>
      <c r="B6585" s="3"/>
      <c r="D6585" s="3"/>
      <c r="E6585" s="3"/>
      <c r="F6585" s="3"/>
      <c r="V6585" s="6"/>
    </row>
    <row r="6586" spans="1:22">
      <c r="A6586" s="4"/>
      <c r="B6586" s="3"/>
      <c r="D6586" s="3"/>
      <c r="F6586" s="3"/>
      <c r="V6586" s="6"/>
    </row>
    <row r="6587" spans="1:22">
      <c r="A6587" s="4"/>
      <c r="B6587" s="3"/>
      <c r="E6587" s="3"/>
      <c r="F6587" s="3"/>
      <c r="V6587" s="6"/>
    </row>
    <row r="6588" spans="1:22">
      <c r="A6588" s="4"/>
      <c r="B6588" s="3"/>
      <c r="D6588" s="3"/>
      <c r="F6588" s="3"/>
      <c r="V6588" s="6"/>
    </row>
    <row r="6589" spans="1:22">
      <c r="A6589" s="4"/>
      <c r="B6589" s="3"/>
      <c r="D6589" s="3"/>
      <c r="E6589" s="3"/>
      <c r="F6589" s="3"/>
      <c r="V6589" s="6"/>
    </row>
    <row r="6590" spans="1:22">
      <c r="A6590" s="4"/>
      <c r="B6590" s="3"/>
      <c r="E6590" s="3"/>
      <c r="F6590" s="3"/>
      <c r="V6590" s="6"/>
    </row>
    <row r="6591" spans="1:22">
      <c r="A6591" s="4"/>
      <c r="B6591" s="3"/>
      <c r="D6591" s="3"/>
      <c r="E6591" s="3"/>
      <c r="F6591" s="3"/>
      <c r="V6591" s="6"/>
    </row>
    <row r="6592" spans="1:22">
      <c r="A6592" s="4"/>
      <c r="B6592" s="3"/>
      <c r="D6592" s="3"/>
      <c r="E6592" s="3"/>
      <c r="F6592" s="3"/>
      <c r="V6592" s="6"/>
    </row>
    <row r="6593" spans="1:22">
      <c r="A6593" s="4"/>
      <c r="B6593" s="3"/>
      <c r="D6593" s="3"/>
      <c r="E6593" s="3"/>
      <c r="F6593" s="3"/>
      <c r="V6593" s="6"/>
    </row>
    <row r="6594" spans="1:22">
      <c r="A6594" s="4"/>
      <c r="B6594" s="3"/>
      <c r="E6594" s="3"/>
      <c r="F6594" s="3"/>
      <c r="V6594" s="6"/>
    </row>
    <row r="6595" spans="1:22">
      <c r="A6595" s="4"/>
      <c r="B6595" s="3"/>
      <c r="D6595" s="3"/>
      <c r="E6595" s="3"/>
      <c r="F6595" s="3"/>
      <c r="V6595" s="6"/>
    </row>
    <row r="6596" spans="1:22">
      <c r="A6596" s="4"/>
      <c r="B6596" s="3"/>
      <c r="D6596" s="3"/>
      <c r="E6596" s="3"/>
      <c r="F6596" s="3"/>
      <c r="V6596" s="6"/>
    </row>
    <row r="6597" spans="1:22">
      <c r="A6597" s="4"/>
      <c r="B6597" s="3"/>
      <c r="D6597" s="3"/>
      <c r="E6597" s="3"/>
      <c r="F6597" s="3"/>
      <c r="V6597" s="6"/>
    </row>
    <row r="6598" spans="1:22">
      <c r="A6598" s="4"/>
      <c r="B6598" s="3"/>
      <c r="E6598" s="3"/>
      <c r="F6598" s="3"/>
      <c r="V6598" s="6"/>
    </row>
    <row r="6599" spans="1:22">
      <c r="A6599" s="4"/>
      <c r="B6599" s="3"/>
      <c r="D6599" s="3"/>
      <c r="E6599" s="3"/>
      <c r="F6599" s="3"/>
      <c r="V6599" s="6"/>
    </row>
    <row r="6600" spans="1:22">
      <c r="A6600" s="4"/>
      <c r="B6600" s="3"/>
      <c r="D6600" s="3"/>
      <c r="E6600" s="3"/>
      <c r="F6600" s="3"/>
      <c r="V6600" s="6"/>
    </row>
    <row r="6601" spans="1:22">
      <c r="A6601" s="4"/>
      <c r="B6601" s="3"/>
      <c r="D6601" s="3"/>
      <c r="E6601" s="3"/>
      <c r="F6601" s="3"/>
      <c r="V6601" s="6"/>
    </row>
    <row r="6602" spans="1:22">
      <c r="A6602" s="4"/>
      <c r="B6602" s="3"/>
      <c r="D6602" s="3"/>
      <c r="E6602" s="3"/>
      <c r="V6602" s="6"/>
    </row>
    <row r="6603" spans="1:22">
      <c r="A6603" s="4"/>
      <c r="B6603" s="3"/>
      <c r="E6603" s="3"/>
      <c r="F6603" s="3"/>
      <c r="V6603" s="6"/>
    </row>
    <row r="6604" spans="1:22">
      <c r="A6604" s="4"/>
      <c r="B6604" s="3"/>
      <c r="D6604" s="3"/>
      <c r="E6604" s="3"/>
      <c r="F6604" s="3"/>
      <c r="V6604" s="6"/>
    </row>
    <row r="6605" spans="1:22">
      <c r="A6605" s="4"/>
      <c r="B6605" s="3"/>
      <c r="D6605" s="3"/>
      <c r="E6605" s="3"/>
      <c r="F6605" s="3"/>
      <c r="V6605" s="6"/>
    </row>
    <row r="6606" spans="1:22">
      <c r="A6606" s="4"/>
      <c r="B6606" s="3"/>
      <c r="D6606" s="3"/>
      <c r="E6606" s="3"/>
      <c r="F6606" s="3"/>
      <c r="V6606" s="6"/>
    </row>
    <row r="6607" spans="1:22">
      <c r="A6607" s="4"/>
      <c r="B6607" s="3"/>
      <c r="D6607" s="3"/>
      <c r="E6607" s="3"/>
      <c r="F6607" s="3"/>
      <c r="V6607" s="6"/>
    </row>
    <row r="6608" spans="1:22">
      <c r="A6608" s="4"/>
      <c r="B6608" s="3"/>
      <c r="D6608" s="3"/>
      <c r="E6608" s="3"/>
      <c r="F6608" s="3"/>
      <c r="V6608" s="6"/>
    </row>
    <row r="6609" spans="1:22">
      <c r="A6609" s="4"/>
      <c r="B6609" s="3"/>
      <c r="E6609" s="3"/>
      <c r="F6609" s="3"/>
      <c r="V6609" s="6"/>
    </row>
    <row r="6610" spans="1:22">
      <c r="A6610" s="4"/>
      <c r="B6610" s="3"/>
      <c r="D6610" s="3"/>
      <c r="E6610" s="3"/>
      <c r="F6610" s="3"/>
      <c r="V6610" s="6"/>
    </row>
    <row r="6611" spans="1:22">
      <c r="A6611" s="4"/>
      <c r="B6611" s="3"/>
      <c r="D6611" s="3"/>
      <c r="E6611" s="3"/>
      <c r="F6611" s="3"/>
      <c r="V6611" s="6"/>
    </row>
    <row r="6612" spans="1:22">
      <c r="A6612" s="4"/>
      <c r="B6612" s="3"/>
      <c r="D6612" s="3"/>
      <c r="E6612" s="3"/>
      <c r="F6612" s="3"/>
      <c r="V6612" s="6"/>
    </row>
    <row r="6613" spans="1:22">
      <c r="A6613" s="4"/>
      <c r="B6613" s="3"/>
      <c r="D6613" s="3"/>
      <c r="E6613" s="3"/>
      <c r="F6613" s="3"/>
      <c r="V6613" s="6"/>
    </row>
    <row r="6614" spans="1:22">
      <c r="A6614" s="4"/>
      <c r="B6614" s="3"/>
      <c r="D6614" s="3"/>
      <c r="E6614" s="3"/>
      <c r="F6614" s="3"/>
      <c r="V6614" s="6"/>
    </row>
    <row r="6615" spans="1:22">
      <c r="A6615" s="4"/>
      <c r="B6615" s="3"/>
      <c r="D6615" s="3"/>
      <c r="E6615" s="3"/>
      <c r="F6615" s="3"/>
      <c r="V6615" s="6"/>
    </row>
    <row r="6616" spans="1:22">
      <c r="A6616" s="4"/>
      <c r="B6616" s="3"/>
      <c r="D6616" s="3"/>
      <c r="E6616" s="3"/>
      <c r="F6616" s="3"/>
      <c r="V6616" s="6"/>
    </row>
    <row r="6617" spans="1:22">
      <c r="A6617" s="4"/>
      <c r="B6617" s="3"/>
      <c r="D6617" s="3"/>
      <c r="E6617" s="3"/>
      <c r="F6617" s="3"/>
      <c r="V6617" s="6"/>
    </row>
    <row r="6618" spans="1:22">
      <c r="A6618" s="4"/>
      <c r="B6618" s="3"/>
      <c r="D6618" s="3"/>
      <c r="E6618" s="3"/>
      <c r="F6618" s="3"/>
      <c r="V6618" s="6"/>
    </row>
    <row r="6619" spans="1:22">
      <c r="A6619" s="4"/>
      <c r="B6619" s="3"/>
      <c r="D6619" s="3"/>
      <c r="E6619" s="3"/>
      <c r="F6619" s="3"/>
      <c r="V6619" s="6"/>
    </row>
    <row r="6620" spans="1:22">
      <c r="A6620" s="4"/>
      <c r="B6620" s="3"/>
      <c r="D6620" s="3"/>
      <c r="E6620" s="3"/>
      <c r="V6620" s="6"/>
    </row>
    <row r="6621" spans="1:22">
      <c r="A6621" s="4"/>
      <c r="B6621" s="3"/>
      <c r="F6621" s="3"/>
      <c r="V6621" s="6"/>
    </row>
    <row r="6622" spans="1:22">
      <c r="A6622" s="4"/>
      <c r="B6622" s="3"/>
      <c r="D6622" s="3"/>
      <c r="E6622" s="3"/>
      <c r="F6622" s="3"/>
      <c r="V6622" s="6"/>
    </row>
    <row r="6623" spans="1:22">
      <c r="A6623" s="4"/>
      <c r="B6623" s="3"/>
      <c r="E6623" s="3"/>
      <c r="F6623" s="3"/>
      <c r="V6623" s="6"/>
    </row>
    <row r="6624" spans="1:22">
      <c r="A6624" s="4"/>
      <c r="B6624" s="3"/>
      <c r="D6624" s="3"/>
      <c r="E6624" s="3"/>
      <c r="F6624" s="3"/>
      <c r="V6624" s="6"/>
    </row>
    <row r="6625" spans="1:22">
      <c r="A6625" s="4"/>
      <c r="B6625" s="3"/>
      <c r="D6625" s="3"/>
      <c r="V6625" s="6"/>
    </row>
    <row r="6626" spans="1:22">
      <c r="A6626" s="4"/>
      <c r="B6626" s="3"/>
      <c r="D6626" s="3"/>
      <c r="E6626" s="3"/>
      <c r="F6626" s="3"/>
      <c r="V6626" s="6"/>
    </row>
    <row r="6627" spans="1:22">
      <c r="A6627" s="4"/>
      <c r="B6627" s="3"/>
      <c r="D6627" s="3"/>
      <c r="E6627" s="3"/>
      <c r="F6627" s="3"/>
      <c r="V6627" s="6"/>
    </row>
    <row r="6628" spans="1:22">
      <c r="A6628" s="4"/>
      <c r="B6628" s="3"/>
      <c r="D6628" s="3"/>
      <c r="E6628" s="3"/>
      <c r="F6628" s="3"/>
      <c r="V6628" s="6"/>
    </row>
    <row r="6629" spans="1:22">
      <c r="A6629" s="4"/>
      <c r="B6629" s="3"/>
      <c r="D6629" s="3"/>
      <c r="E6629" s="3"/>
      <c r="F6629" s="3"/>
      <c r="V6629" s="6"/>
    </row>
    <row r="6630" spans="1:22">
      <c r="A6630" s="4"/>
      <c r="B6630" s="3"/>
      <c r="D6630" s="3"/>
      <c r="F6630" s="3"/>
      <c r="V6630" s="6"/>
    </row>
    <row r="6631" spans="1:22">
      <c r="A6631" s="4"/>
      <c r="B6631" s="3"/>
      <c r="D6631" s="3"/>
      <c r="E6631" s="3"/>
      <c r="F6631" s="3"/>
      <c r="V6631" s="6"/>
    </row>
    <row r="6632" spans="1:22">
      <c r="A6632" s="4"/>
      <c r="B6632" s="3"/>
      <c r="D6632" s="3"/>
      <c r="E6632" s="3"/>
      <c r="F6632" s="3"/>
      <c r="V6632" s="6"/>
    </row>
    <row r="6633" spans="1:22">
      <c r="A6633" s="4"/>
      <c r="B6633" s="3"/>
      <c r="D6633" s="3"/>
      <c r="F6633" s="3"/>
      <c r="V6633" s="6"/>
    </row>
    <row r="6634" spans="1:22">
      <c r="A6634" s="4"/>
      <c r="B6634" s="3"/>
      <c r="D6634" s="3"/>
      <c r="E6634" s="3"/>
      <c r="V6634" s="6"/>
    </row>
    <row r="6635" spans="1:22">
      <c r="A6635" s="4"/>
      <c r="B6635" s="3"/>
      <c r="D6635" s="3"/>
      <c r="E6635" s="3"/>
      <c r="F6635" s="3"/>
      <c r="V6635" s="6"/>
    </row>
    <row r="6636" spans="1:22">
      <c r="A6636" s="4"/>
      <c r="B6636" s="3"/>
      <c r="F6636" s="3"/>
      <c r="V6636" s="6"/>
    </row>
    <row r="6637" spans="1:22">
      <c r="A6637" s="4"/>
      <c r="B6637" s="3"/>
      <c r="D6637" s="3"/>
      <c r="F6637" s="3"/>
      <c r="V6637" s="6"/>
    </row>
    <row r="6638" spans="1:22">
      <c r="A6638" s="4"/>
      <c r="B6638" s="3"/>
      <c r="D6638" s="3"/>
      <c r="E6638" s="3"/>
      <c r="F6638" s="3"/>
      <c r="V6638" s="6"/>
    </row>
    <row r="6639" spans="1:22">
      <c r="A6639" s="4"/>
      <c r="B6639" s="3"/>
      <c r="D6639" s="3"/>
      <c r="F6639" s="3"/>
      <c r="V6639" s="6"/>
    </row>
    <row r="6640" spans="1:22">
      <c r="A6640" s="4"/>
      <c r="B6640" s="3"/>
      <c r="D6640" s="3"/>
      <c r="E6640" s="3"/>
      <c r="F6640" s="3"/>
      <c r="V6640" s="6"/>
    </row>
    <row r="6641" spans="1:22">
      <c r="A6641" s="4"/>
      <c r="B6641" s="3"/>
      <c r="D6641" s="3"/>
      <c r="E6641" s="3"/>
      <c r="F6641" s="3"/>
      <c r="V6641" s="6"/>
    </row>
    <row r="6642" spans="1:22">
      <c r="A6642" s="4"/>
      <c r="B6642" s="3"/>
      <c r="D6642" s="3"/>
      <c r="E6642" s="3"/>
      <c r="F6642" s="3"/>
      <c r="V6642" s="6"/>
    </row>
    <row r="6643" spans="1:22">
      <c r="A6643" s="4"/>
      <c r="B6643" s="3"/>
      <c r="D6643" s="3"/>
      <c r="E6643" s="3"/>
      <c r="F6643" s="3"/>
      <c r="V6643" s="6"/>
    </row>
    <row r="6644" spans="1:22">
      <c r="A6644" s="4"/>
      <c r="B6644" s="3"/>
      <c r="D6644" s="3"/>
      <c r="E6644" s="3"/>
      <c r="F6644" s="3"/>
      <c r="V6644" s="6"/>
    </row>
    <row r="6645" spans="1:22">
      <c r="A6645" s="4"/>
      <c r="B6645" s="3"/>
      <c r="D6645" s="3"/>
      <c r="F6645" s="3"/>
      <c r="V6645" s="6"/>
    </row>
    <row r="6646" spans="1:22">
      <c r="A6646" s="4"/>
      <c r="B6646" s="3"/>
      <c r="D6646" s="3"/>
      <c r="E6646" s="3"/>
      <c r="F6646" s="3"/>
      <c r="V6646" s="6"/>
    </row>
    <row r="6647" spans="1:22">
      <c r="A6647" s="4"/>
      <c r="B6647" s="3"/>
      <c r="D6647" s="3"/>
      <c r="E6647" s="3"/>
      <c r="F6647" s="3"/>
      <c r="V6647" s="6"/>
    </row>
    <row r="6648" spans="1:22">
      <c r="A6648" s="4"/>
      <c r="B6648" s="3"/>
      <c r="D6648" s="3"/>
      <c r="F6648" s="3"/>
      <c r="V6648" s="6"/>
    </row>
    <row r="6649" spans="1:22">
      <c r="A6649" s="4"/>
      <c r="B6649" s="3"/>
      <c r="D6649" s="3"/>
      <c r="E6649" s="3"/>
      <c r="F6649" s="3"/>
      <c r="V6649" s="6"/>
    </row>
    <row r="6650" spans="1:22">
      <c r="A6650" s="4"/>
      <c r="B6650" s="3"/>
      <c r="E6650" s="3"/>
      <c r="F6650" s="3"/>
      <c r="V6650" s="6"/>
    </row>
    <row r="6651" spans="1:22">
      <c r="A6651" s="4"/>
      <c r="B6651" s="3"/>
      <c r="D6651" s="3"/>
      <c r="E6651" s="3"/>
      <c r="F6651" s="3"/>
      <c r="V6651" s="6"/>
    </row>
    <row r="6652" spans="1:22">
      <c r="A6652" s="4"/>
      <c r="B6652" s="3"/>
      <c r="D6652" s="3"/>
      <c r="E6652" s="3"/>
      <c r="F6652" s="3"/>
      <c r="V6652" s="6"/>
    </row>
    <row r="6653" spans="1:22">
      <c r="A6653" s="4"/>
      <c r="B6653" s="3"/>
      <c r="D6653" s="3"/>
      <c r="E6653" s="3"/>
      <c r="F6653" s="3"/>
      <c r="V6653" s="6"/>
    </row>
    <row r="6654" spans="1:22">
      <c r="A6654" s="4"/>
      <c r="B6654" s="3"/>
      <c r="D6654" s="3"/>
      <c r="E6654" s="3"/>
      <c r="F6654" s="3"/>
      <c r="V6654" s="6"/>
    </row>
    <row r="6655" spans="1:22">
      <c r="A6655" s="4"/>
      <c r="B6655" s="3"/>
      <c r="D6655" s="3"/>
      <c r="E6655" s="3"/>
      <c r="F6655" s="3"/>
      <c r="V6655" s="6"/>
    </row>
    <row r="6656" spans="1:22">
      <c r="A6656" s="4"/>
      <c r="B6656" s="3"/>
      <c r="E6656" s="3"/>
      <c r="F6656" s="3"/>
      <c r="V6656" s="6"/>
    </row>
    <row r="6657" spans="1:22">
      <c r="A6657" s="4"/>
      <c r="B6657" s="3"/>
      <c r="D6657" s="3"/>
      <c r="E6657" s="3"/>
      <c r="F6657" s="3"/>
      <c r="V6657" s="6"/>
    </row>
    <row r="6658" spans="1:22">
      <c r="A6658" s="4"/>
      <c r="B6658" s="3"/>
      <c r="E6658" s="3"/>
      <c r="F6658" s="3"/>
      <c r="V6658" s="6"/>
    </row>
    <row r="6659" spans="1:22">
      <c r="A6659" s="4"/>
      <c r="B6659" s="3"/>
      <c r="D6659" s="3"/>
      <c r="E6659" s="3"/>
      <c r="F6659" s="3"/>
      <c r="V6659" s="6"/>
    </row>
    <row r="6660" spans="1:22">
      <c r="A6660" s="4"/>
      <c r="B6660" s="3"/>
      <c r="D6660" s="3"/>
      <c r="E6660" s="3"/>
      <c r="F6660" s="3"/>
      <c r="V6660" s="6"/>
    </row>
    <row r="6661" spans="1:22">
      <c r="A6661" s="4"/>
      <c r="B6661" s="3"/>
      <c r="D6661" s="3"/>
      <c r="F6661" s="3"/>
      <c r="V6661" s="6"/>
    </row>
    <row r="6662" spans="1:22">
      <c r="A6662" s="4"/>
      <c r="B6662" s="3"/>
      <c r="D6662" s="3"/>
      <c r="E6662" s="3"/>
      <c r="V6662" s="6"/>
    </row>
    <row r="6663" spans="1:22">
      <c r="A6663" s="4"/>
      <c r="B6663" s="3"/>
      <c r="D6663" s="3"/>
      <c r="E6663" s="3"/>
      <c r="F6663" s="3"/>
      <c r="V6663" s="6"/>
    </row>
    <row r="6664" spans="1:22">
      <c r="A6664" s="4"/>
      <c r="B6664" s="3"/>
      <c r="D6664" s="3"/>
      <c r="V6664" s="6"/>
    </row>
    <row r="6665" spans="1:22">
      <c r="A6665" s="4"/>
      <c r="B6665" s="3"/>
      <c r="D6665" s="3"/>
      <c r="E6665" s="3"/>
      <c r="V6665" s="6"/>
    </row>
    <row r="6666" spans="1:22">
      <c r="A6666" s="4"/>
      <c r="B6666" s="3"/>
      <c r="D6666" s="3"/>
      <c r="E6666" s="3"/>
      <c r="F6666" s="3"/>
      <c r="V6666" s="6"/>
    </row>
    <row r="6667" spans="1:22">
      <c r="A6667" s="4"/>
      <c r="B6667" s="3"/>
      <c r="D6667" s="3"/>
      <c r="F6667" s="3"/>
      <c r="V6667" s="6"/>
    </row>
    <row r="6668" spans="1:22">
      <c r="A6668" s="4"/>
      <c r="B6668" s="3"/>
      <c r="E6668" s="3"/>
      <c r="F6668" s="3"/>
      <c r="V6668" s="6"/>
    </row>
    <row r="6669" spans="1:22">
      <c r="A6669" s="4"/>
      <c r="B6669" s="3"/>
      <c r="D6669" s="3"/>
      <c r="E6669" s="3"/>
      <c r="F6669" s="3"/>
      <c r="V6669" s="6"/>
    </row>
    <row r="6670" spans="1:22">
      <c r="A6670" s="4"/>
      <c r="B6670" s="3"/>
      <c r="D6670" s="3"/>
      <c r="E6670" s="3"/>
      <c r="F6670" s="3"/>
      <c r="V6670" s="6"/>
    </row>
    <row r="6671" spans="1:22">
      <c r="A6671" s="4"/>
      <c r="B6671" s="3"/>
      <c r="D6671" s="3"/>
      <c r="E6671" s="3"/>
      <c r="V6671" s="6"/>
    </row>
    <row r="6672" spans="1:22">
      <c r="A6672" s="4"/>
      <c r="B6672" s="3"/>
      <c r="D6672" s="3"/>
      <c r="F6672" s="3"/>
      <c r="V6672" s="6"/>
    </row>
    <row r="6673" spans="1:22">
      <c r="A6673" s="4"/>
      <c r="B6673" s="3"/>
      <c r="D6673" s="3"/>
      <c r="F6673" s="3"/>
      <c r="V6673" s="6"/>
    </row>
    <row r="6674" spans="1:22">
      <c r="A6674" s="4"/>
      <c r="B6674" s="3"/>
      <c r="D6674" s="3"/>
      <c r="E6674" s="3"/>
      <c r="F6674" s="3"/>
      <c r="V6674" s="6"/>
    </row>
    <row r="6675" spans="1:22">
      <c r="A6675" s="4"/>
      <c r="B6675" s="3"/>
      <c r="D6675" s="3"/>
      <c r="E6675" s="3"/>
      <c r="F6675" s="3"/>
      <c r="V6675" s="6"/>
    </row>
    <row r="6676" spans="1:22">
      <c r="A6676" s="4"/>
      <c r="B6676" s="3"/>
      <c r="D6676" s="3"/>
      <c r="E6676" s="3"/>
      <c r="F6676" s="3"/>
      <c r="V6676" s="6"/>
    </row>
    <row r="6677" spans="1:22">
      <c r="A6677" s="4"/>
      <c r="B6677" s="3"/>
      <c r="E6677" s="3"/>
      <c r="F6677" s="3"/>
      <c r="V6677" s="6"/>
    </row>
    <row r="6678" spans="1:22">
      <c r="A6678" s="4"/>
      <c r="B6678" s="3"/>
      <c r="D6678" s="3"/>
      <c r="E6678" s="3"/>
      <c r="F6678" s="3"/>
      <c r="V6678" s="6"/>
    </row>
    <row r="6679" spans="1:22">
      <c r="A6679" s="4"/>
      <c r="B6679" s="3"/>
      <c r="D6679" s="3"/>
      <c r="E6679" s="3"/>
      <c r="F6679" s="3"/>
      <c r="V6679" s="6"/>
    </row>
    <row r="6680" spans="1:22">
      <c r="A6680" s="4"/>
      <c r="B6680" s="3"/>
      <c r="D6680" s="3"/>
      <c r="E6680" s="3"/>
      <c r="F6680" s="3"/>
      <c r="V6680" s="6"/>
    </row>
    <row r="6681" spans="1:22">
      <c r="A6681" s="4"/>
      <c r="B6681" s="3"/>
      <c r="D6681" s="3"/>
      <c r="E6681" s="3"/>
      <c r="V6681" s="6"/>
    </row>
    <row r="6682" spans="1:22">
      <c r="A6682" s="4"/>
      <c r="B6682" s="3"/>
      <c r="D6682" s="3"/>
      <c r="E6682" s="3"/>
      <c r="F6682" s="3"/>
      <c r="V6682" s="6"/>
    </row>
    <row r="6683" spans="1:22">
      <c r="A6683" s="4"/>
      <c r="B6683" s="3"/>
      <c r="D6683" s="3"/>
      <c r="F6683" s="3"/>
      <c r="V6683" s="6"/>
    </row>
    <row r="6684" spans="1:22">
      <c r="A6684" s="4"/>
      <c r="B6684" s="3"/>
      <c r="D6684" s="3"/>
      <c r="E6684" s="3"/>
      <c r="F6684" s="3"/>
      <c r="V6684" s="6"/>
    </row>
    <row r="6685" spans="1:22">
      <c r="A6685" s="4"/>
      <c r="B6685" s="3"/>
      <c r="E6685" s="3"/>
      <c r="F6685" s="3"/>
      <c r="V6685" s="6"/>
    </row>
    <row r="6686" spans="1:22">
      <c r="A6686" s="4"/>
      <c r="B6686" s="3"/>
      <c r="E6686" s="3"/>
      <c r="F6686" s="3"/>
      <c r="V6686" s="6"/>
    </row>
    <row r="6687" spans="1:22">
      <c r="A6687" s="4"/>
      <c r="B6687" s="3"/>
      <c r="E6687" s="3"/>
      <c r="F6687" s="3"/>
      <c r="V6687" s="6"/>
    </row>
    <row r="6688" spans="1:22">
      <c r="A6688" s="4"/>
      <c r="B6688" s="3"/>
      <c r="D6688" s="3"/>
      <c r="E6688" s="3"/>
      <c r="F6688" s="3"/>
      <c r="V6688" s="6"/>
    </row>
    <row r="6689" spans="1:22">
      <c r="A6689" s="4"/>
      <c r="B6689" s="3"/>
      <c r="D6689" s="3"/>
      <c r="F6689" s="3"/>
      <c r="V6689" s="6"/>
    </row>
    <row r="6690" spans="1:22">
      <c r="A6690" s="4"/>
      <c r="B6690" s="3"/>
      <c r="D6690" s="3"/>
      <c r="E6690" s="3"/>
      <c r="F6690" s="3"/>
      <c r="V6690" s="6"/>
    </row>
    <row r="6691" spans="1:22">
      <c r="A6691" s="4"/>
      <c r="B6691" s="3"/>
      <c r="D6691" s="3"/>
      <c r="E6691" s="3"/>
      <c r="F6691" s="3"/>
      <c r="V6691" s="6"/>
    </row>
    <row r="6692" spans="1:22">
      <c r="A6692" s="4"/>
      <c r="B6692" s="3"/>
      <c r="D6692" s="3"/>
      <c r="E6692" s="3"/>
      <c r="F6692" s="3"/>
      <c r="V6692" s="6"/>
    </row>
    <row r="6693" spans="1:22">
      <c r="A6693" s="4"/>
      <c r="B6693" s="3"/>
      <c r="D6693" s="3"/>
      <c r="E6693" s="3"/>
      <c r="F6693" s="3"/>
      <c r="V6693" s="6"/>
    </row>
    <row r="6694" spans="1:22">
      <c r="A6694" s="4"/>
      <c r="B6694" s="3"/>
      <c r="D6694" s="3"/>
      <c r="F6694" s="3"/>
      <c r="V6694" s="6"/>
    </row>
    <row r="6695" spans="1:22">
      <c r="A6695" s="4"/>
      <c r="B6695" s="3"/>
      <c r="E6695" s="3"/>
      <c r="F6695" s="3"/>
      <c r="V6695" s="6"/>
    </row>
    <row r="6696" spans="1:22">
      <c r="A6696" s="4"/>
      <c r="B6696" s="3"/>
      <c r="D6696" s="3"/>
      <c r="E6696" s="3"/>
      <c r="F6696" s="3"/>
      <c r="V6696" s="6"/>
    </row>
    <row r="6697" spans="1:22">
      <c r="A6697" s="4"/>
      <c r="B6697" s="3"/>
      <c r="D6697" s="3"/>
      <c r="E6697" s="3"/>
      <c r="F6697" s="3"/>
      <c r="V6697" s="6"/>
    </row>
    <row r="6698" spans="1:22">
      <c r="A6698" s="4"/>
      <c r="B6698" s="3"/>
      <c r="D6698" s="3"/>
      <c r="E6698" s="3"/>
      <c r="F6698" s="3"/>
      <c r="V6698" s="6"/>
    </row>
    <row r="6699" spans="1:22">
      <c r="A6699" s="4"/>
      <c r="B6699" s="3"/>
      <c r="D6699" s="3"/>
      <c r="E6699" s="3"/>
      <c r="F6699" s="3"/>
      <c r="V6699" s="6"/>
    </row>
    <row r="6700" spans="1:22">
      <c r="A6700" s="4"/>
      <c r="B6700" s="3"/>
      <c r="D6700" s="3"/>
      <c r="E6700" s="3"/>
      <c r="F6700" s="3"/>
      <c r="V6700" s="6"/>
    </row>
    <row r="6701" spans="1:22">
      <c r="A6701" s="4"/>
      <c r="B6701" s="3"/>
      <c r="D6701" s="3"/>
      <c r="E6701" s="3"/>
      <c r="V6701" s="6"/>
    </row>
    <row r="6702" spans="1:22">
      <c r="A6702" s="4"/>
      <c r="B6702" s="3"/>
      <c r="D6702" s="3"/>
      <c r="E6702" s="3"/>
      <c r="F6702" s="3"/>
      <c r="V6702" s="6"/>
    </row>
    <row r="6703" spans="1:22">
      <c r="A6703" s="4"/>
      <c r="B6703" s="3"/>
      <c r="D6703" s="3"/>
      <c r="F6703" s="3"/>
      <c r="V6703" s="6"/>
    </row>
    <row r="6704" spans="1:22">
      <c r="A6704" s="4"/>
      <c r="B6704" s="3"/>
      <c r="D6704" s="3"/>
      <c r="E6704" s="3"/>
      <c r="F6704" s="3"/>
      <c r="V6704" s="6"/>
    </row>
    <row r="6705" spans="1:22">
      <c r="A6705" s="4"/>
      <c r="B6705" s="3"/>
      <c r="D6705" s="3"/>
      <c r="E6705" s="3"/>
      <c r="F6705" s="3"/>
      <c r="V6705" s="6"/>
    </row>
    <row r="6706" spans="1:22">
      <c r="A6706" s="4"/>
      <c r="B6706" s="3"/>
      <c r="E6706" s="3"/>
      <c r="V6706" s="6"/>
    </row>
    <row r="6707" spans="1:22">
      <c r="A6707" s="4"/>
      <c r="B6707" s="3"/>
      <c r="D6707" s="3"/>
      <c r="E6707" s="3"/>
      <c r="F6707" s="3"/>
      <c r="V6707" s="6"/>
    </row>
    <row r="6708" spans="1:22">
      <c r="A6708" s="4"/>
      <c r="B6708" s="3"/>
      <c r="D6708" s="3"/>
      <c r="E6708" s="3"/>
      <c r="F6708" s="3"/>
      <c r="V6708" s="6"/>
    </row>
    <row r="6709" spans="1:22">
      <c r="A6709" s="4"/>
      <c r="B6709" s="3"/>
      <c r="D6709" s="3"/>
      <c r="F6709" s="3"/>
      <c r="V6709" s="6"/>
    </row>
    <row r="6710" spans="1:22">
      <c r="A6710" s="4"/>
      <c r="B6710" s="3"/>
      <c r="D6710" s="3"/>
      <c r="E6710" s="3"/>
      <c r="F6710" s="3"/>
      <c r="V6710" s="6"/>
    </row>
    <row r="6711" spans="1:22">
      <c r="A6711" s="4"/>
      <c r="B6711" s="3"/>
      <c r="D6711" s="3"/>
      <c r="E6711" s="3"/>
      <c r="F6711" s="3"/>
      <c r="V6711" s="6"/>
    </row>
    <row r="6712" spans="1:22">
      <c r="A6712" s="4"/>
      <c r="B6712" s="3"/>
      <c r="D6712" s="3"/>
      <c r="E6712" s="3"/>
      <c r="F6712" s="3"/>
      <c r="V6712" s="6"/>
    </row>
    <row r="6713" spans="1:22">
      <c r="A6713" s="4"/>
      <c r="B6713" s="3"/>
      <c r="D6713" s="3"/>
      <c r="E6713" s="3"/>
      <c r="F6713" s="3"/>
      <c r="V6713" s="6"/>
    </row>
    <row r="6714" spans="1:22">
      <c r="A6714" s="4"/>
      <c r="B6714" s="3"/>
      <c r="D6714" s="3"/>
      <c r="E6714" s="3"/>
      <c r="F6714" s="3"/>
      <c r="V6714" s="6"/>
    </row>
    <row r="6715" spans="1:22">
      <c r="A6715" s="4"/>
      <c r="B6715" s="3"/>
      <c r="D6715" s="3"/>
      <c r="E6715" s="3"/>
      <c r="F6715" s="3"/>
      <c r="V6715" s="6"/>
    </row>
    <row r="6716" spans="1:22">
      <c r="A6716" s="4"/>
      <c r="B6716" s="3"/>
      <c r="D6716" s="3"/>
      <c r="E6716" s="3"/>
      <c r="F6716" s="3"/>
      <c r="V6716" s="6"/>
    </row>
    <row r="6717" spans="1:22">
      <c r="A6717" s="4"/>
      <c r="B6717" s="3"/>
      <c r="E6717" s="3"/>
      <c r="F6717" s="3"/>
      <c r="V6717" s="6"/>
    </row>
    <row r="6718" spans="1:22">
      <c r="A6718" s="4"/>
      <c r="B6718" s="3"/>
      <c r="D6718" s="3"/>
      <c r="F6718" s="3"/>
      <c r="V6718" s="6"/>
    </row>
    <row r="6719" spans="1:22">
      <c r="A6719" s="4"/>
      <c r="B6719" s="3"/>
      <c r="D6719" s="3"/>
      <c r="E6719" s="3"/>
      <c r="F6719" s="3"/>
      <c r="V6719" s="6"/>
    </row>
    <row r="6720" spans="1:22">
      <c r="A6720" s="4"/>
      <c r="B6720" s="3"/>
      <c r="D6720" s="3"/>
      <c r="E6720" s="3"/>
      <c r="F6720" s="3"/>
      <c r="V6720" s="6"/>
    </row>
    <row r="6721" spans="1:22">
      <c r="A6721" s="4"/>
      <c r="B6721" s="3"/>
      <c r="D6721" s="3"/>
      <c r="E6721" s="3"/>
      <c r="F6721" s="3"/>
      <c r="V6721" s="6"/>
    </row>
    <row r="6722" spans="1:22">
      <c r="A6722" s="4"/>
      <c r="B6722" s="3"/>
      <c r="E6722" s="3"/>
      <c r="F6722" s="3"/>
      <c r="V6722" s="6"/>
    </row>
    <row r="6723" spans="1:22">
      <c r="A6723" s="4"/>
      <c r="B6723" s="3"/>
      <c r="D6723" s="3"/>
      <c r="E6723" s="3"/>
      <c r="V6723" s="6"/>
    </row>
    <row r="6724" spans="1:22">
      <c r="A6724" s="4"/>
      <c r="B6724" s="3"/>
      <c r="D6724" s="3"/>
      <c r="E6724" s="3"/>
      <c r="F6724" s="3"/>
      <c r="V6724" s="6"/>
    </row>
    <row r="6725" spans="1:22">
      <c r="A6725" s="4"/>
      <c r="B6725" s="3"/>
      <c r="D6725" s="3"/>
      <c r="E6725" s="3"/>
      <c r="F6725" s="3"/>
      <c r="V6725" s="6"/>
    </row>
    <row r="6726" spans="1:22">
      <c r="A6726" s="4"/>
      <c r="B6726" s="3"/>
      <c r="D6726" s="3"/>
      <c r="E6726" s="3"/>
      <c r="F6726" s="3"/>
      <c r="V6726" s="6"/>
    </row>
    <row r="6727" spans="1:22">
      <c r="A6727" s="4"/>
      <c r="B6727" s="3"/>
      <c r="D6727" s="3"/>
      <c r="E6727" s="3"/>
      <c r="F6727" s="3"/>
      <c r="V6727" s="6"/>
    </row>
    <row r="6728" spans="1:22">
      <c r="A6728" s="4"/>
      <c r="B6728" s="3"/>
      <c r="D6728" s="3"/>
      <c r="E6728" s="3"/>
      <c r="F6728" s="3"/>
      <c r="V6728" s="6"/>
    </row>
    <row r="6729" spans="1:22">
      <c r="A6729" s="4"/>
      <c r="B6729" s="3"/>
      <c r="D6729" s="3"/>
      <c r="E6729" s="3"/>
      <c r="F6729" s="3"/>
      <c r="V6729" s="6"/>
    </row>
    <row r="6730" spans="1:22">
      <c r="A6730" s="4"/>
      <c r="B6730" s="3"/>
      <c r="D6730" s="3"/>
      <c r="E6730" s="3"/>
      <c r="F6730" s="3"/>
      <c r="V6730" s="6"/>
    </row>
    <row r="6731" spans="1:22">
      <c r="A6731" s="4"/>
      <c r="B6731" s="3"/>
      <c r="D6731" s="3"/>
      <c r="E6731" s="3"/>
      <c r="V6731" s="6"/>
    </row>
    <row r="6732" spans="1:22">
      <c r="A6732" s="4"/>
      <c r="B6732" s="3"/>
      <c r="D6732" s="3"/>
      <c r="E6732" s="3"/>
      <c r="F6732" s="3"/>
      <c r="V6732" s="6"/>
    </row>
    <row r="6733" spans="1:22">
      <c r="A6733" s="4"/>
      <c r="B6733" s="3"/>
      <c r="E6733" s="3"/>
      <c r="F6733" s="3"/>
      <c r="V6733" s="6"/>
    </row>
    <row r="6734" spans="1:22">
      <c r="A6734" s="4"/>
      <c r="B6734" s="3"/>
      <c r="D6734" s="3"/>
      <c r="E6734" s="3"/>
      <c r="F6734" s="3"/>
      <c r="V6734" s="6"/>
    </row>
    <row r="6735" spans="1:22">
      <c r="A6735" s="4"/>
      <c r="B6735" s="3"/>
      <c r="D6735" s="3"/>
      <c r="E6735" s="3"/>
      <c r="F6735" s="3"/>
      <c r="V6735" s="6"/>
    </row>
    <row r="6736" spans="1:22">
      <c r="A6736" s="4"/>
      <c r="B6736" s="3"/>
      <c r="D6736" s="3"/>
      <c r="E6736" s="3"/>
      <c r="F6736" s="3"/>
      <c r="V6736" s="6"/>
    </row>
    <row r="6737" spans="1:22">
      <c r="A6737" s="4"/>
      <c r="B6737" s="3"/>
      <c r="D6737" s="3"/>
      <c r="E6737" s="3"/>
      <c r="F6737" s="3"/>
      <c r="V6737" s="6"/>
    </row>
    <row r="6738" spans="1:22">
      <c r="A6738" s="4"/>
      <c r="B6738" s="3"/>
      <c r="D6738" s="3"/>
      <c r="E6738" s="3"/>
      <c r="F6738" s="3"/>
      <c r="V6738" s="6"/>
    </row>
    <row r="6739" spans="1:22">
      <c r="A6739" s="4"/>
      <c r="B6739" s="3"/>
      <c r="D6739" s="3"/>
      <c r="E6739" s="3"/>
      <c r="F6739" s="3"/>
      <c r="V6739" s="6"/>
    </row>
    <row r="6740" spans="1:22">
      <c r="A6740" s="4"/>
      <c r="B6740" s="3"/>
      <c r="D6740" s="3"/>
      <c r="E6740" s="3"/>
      <c r="F6740" s="3"/>
      <c r="V6740" s="6"/>
    </row>
    <row r="6741" spans="1:22">
      <c r="A6741" s="4"/>
      <c r="B6741" s="3"/>
      <c r="D6741" s="3"/>
      <c r="E6741" s="3"/>
      <c r="F6741" s="3"/>
      <c r="V6741" s="6"/>
    </row>
    <row r="6742" spans="1:22">
      <c r="A6742" s="4"/>
      <c r="B6742" s="3"/>
      <c r="D6742" s="3"/>
      <c r="E6742" s="3"/>
      <c r="V6742" s="6"/>
    </row>
    <row r="6743" spans="1:22">
      <c r="A6743" s="4"/>
      <c r="B6743" s="3"/>
      <c r="D6743" s="3"/>
      <c r="E6743" s="3"/>
      <c r="F6743" s="3"/>
      <c r="V6743" s="6"/>
    </row>
    <row r="6744" spans="1:22">
      <c r="A6744" s="4"/>
      <c r="B6744" s="3"/>
      <c r="D6744" s="3"/>
      <c r="E6744" s="3"/>
      <c r="V6744" s="6"/>
    </row>
    <row r="6745" spans="1:22">
      <c r="A6745" s="4"/>
      <c r="B6745" s="3"/>
      <c r="D6745" s="3"/>
      <c r="E6745" s="3"/>
      <c r="F6745" s="3"/>
      <c r="V6745" s="6"/>
    </row>
    <row r="6746" spans="1:22">
      <c r="A6746" s="4"/>
      <c r="B6746" s="3"/>
      <c r="D6746" s="3"/>
      <c r="E6746" s="3"/>
      <c r="F6746" s="3"/>
      <c r="V6746" s="6"/>
    </row>
    <row r="6747" spans="1:22">
      <c r="A6747" s="4"/>
      <c r="B6747" s="3"/>
      <c r="D6747" s="3"/>
      <c r="E6747" s="3"/>
      <c r="F6747" s="3"/>
      <c r="V6747" s="6"/>
    </row>
    <row r="6748" spans="1:22">
      <c r="A6748" s="4"/>
      <c r="B6748" s="3"/>
      <c r="D6748" s="3"/>
      <c r="E6748" s="3"/>
      <c r="F6748" s="3"/>
      <c r="V6748" s="6"/>
    </row>
    <row r="6749" spans="1:22">
      <c r="A6749" s="4"/>
      <c r="B6749" s="3"/>
      <c r="D6749" s="3"/>
      <c r="E6749" s="3"/>
      <c r="F6749" s="3"/>
      <c r="V6749" s="6"/>
    </row>
    <row r="6750" spans="1:22">
      <c r="A6750" s="4"/>
      <c r="B6750" s="3"/>
      <c r="D6750" s="3"/>
      <c r="E6750" s="3"/>
      <c r="F6750" s="3"/>
      <c r="V6750" s="6"/>
    </row>
    <row r="6751" spans="1:22">
      <c r="A6751" s="4"/>
      <c r="B6751" s="3"/>
      <c r="E6751" s="3"/>
      <c r="F6751" s="3"/>
      <c r="V6751" s="6"/>
    </row>
    <row r="6752" spans="1:22">
      <c r="A6752" s="4"/>
      <c r="B6752" s="3"/>
      <c r="D6752" s="3"/>
      <c r="E6752" s="3"/>
      <c r="F6752" s="3"/>
      <c r="V6752" s="6"/>
    </row>
    <row r="6753" spans="1:22">
      <c r="A6753" s="4"/>
      <c r="B6753" s="3"/>
      <c r="D6753" s="3"/>
      <c r="E6753" s="3"/>
      <c r="F6753" s="3"/>
      <c r="V6753" s="6"/>
    </row>
    <row r="6754" spans="1:22">
      <c r="A6754" s="4"/>
      <c r="B6754" s="3"/>
      <c r="D6754" s="3"/>
      <c r="E6754" s="3"/>
      <c r="F6754" s="3"/>
      <c r="V6754" s="6"/>
    </row>
    <row r="6755" spans="1:22">
      <c r="A6755" s="4"/>
      <c r="B6755" s="3"/>
      <c r="D6755" s="3"/>
      <c r="F6755" s="3"/>
      <c r="V6755" s="6"/>
    </row>
    <row r="6756" spans="1:22">
      <c r="A6756" s="4"/>
      <c r="B6756" s="3"/>
      <c r="D6756" s="3"/>
      <c r="E6756" s="3"/>
      <c r="F6756" s="3"/>
      <c r="V6756" s="6"/>
    </row>
    <row r="6757" spans="1:22">
      <c r="A6757" s="4"/>
      <c r="B6757" s="3"/>
      <c r="D6757" s="3"/>
      <c r="E6757" s="3"/>
      <c r="F6757" s="3"/>
      <c r="V6757" s="6"/>
    </row>
    <row r="6758" spans="1:22">
      <c r="A6758" s="4"/>
      <c r="B6758" s="3"/>
      <c r="D6758" s="3"/>
      <c r="E6758" s="3"/>
      <c r="F6758" s="3"/>
      <c r="V6758" s="6"/>
    </row>
    <row r="6759" spans="1:22">
      <c r="A6759" s="4"/>
      <c r="B6759" s="3"/>
      <c r="D6759" s="3"/>
      <c r="E6759" s="3"/>
      <c r="F6759" s="3"/>
      <c r="V6759" s="6"/>
    </row>
    <row r="6760" spans="1:22">
      <c r="A6760" s="4"/>
      <c r="B6760" s="3"/>
      <c r="D6760" s="3"/>
      <c r="E6760" s="3"/>
      <c r="F6760" s="3"/>
      <c r="V6760" s="6"/>
    </row>
    <row r="6761" spans="1:22">
      <c r="A6761" s="4"/>
      <c r="B6761" s="3"/>
      <c r="D6761" s="3"/>
      <c r="E6761" s="3"/>
      <c r="F6761" s="3"/>
      <c r="V6761" s="6"/>
    </row>
    <row r="6762" spans="1:22">
      <c r="A6762" s="4"/>
      <c r="B6762" s="3"/>
      <c r="D6762" s="3"/>
      <c r="E6762" s="3"/>
      <c r="F6762" s="3"/>
      <c r="V6762" s="6"/>
    </row>
    <row r="6763" spans="1:22">
      <c r="A6763" s="4"/>
      <c r="B6763" s="3"/>
      <c r="D6763" s="3"/>
      <c r="E6763" s="3"/>
      <c r="F6763" s="3"/>
      <c r="V6763" s="6"/>
    </row>
    <row r="6764" spans="1:22">
      <c r="A6764" s="4"/>
      <c r="B6764" s="3"/>
      <c r="E6764" s="3"/>
      <c r="F6764" s="3"/>
      <c r="V6764" s="6"/>
    </row>
    <row r="6765" spans="1:22">
      <c r="A6765" s="4"/>
      <c r="B6765" s="3"/>
      <c r="D6765" s="3"/>
      <c r="E6765" s="3"/>
      <c r="F6765" s="3"/>
      <c r="V6765" s="6"/>
    </row>
    <row r="6766" spans="1:22">
      <c r="A6766" s="4"/>
      <c r="B6766" s="3"/>
      <c r="D6766" s="3"/>
      <c r="V6766" s="6"/>
    </row>
    <row r="6767" spans="1:22">
      <c r="A6767" s="4"/>
      <c r="B6767" s="3"/>
      <c r="D6767" s="3"/>
      <c r="E6767" s="3"/>
      <c r="F6767" s="3"/>
      <c r="V6767" s="6"/>
    </row>
    <row r="6768" spans="1:22">
      <c r="A6768" s="4"/>
      <c r="B6768" s="3"/>
      <c r="F6768" s="3"/>
      <c r="V6768" s="6"/>
    </row>
    <row r="6769" spans="1:22">
      <c r="A6769" s="4"/>
      <c r="B6769" s="3"/>
      <c r="D6769" s="3"/>
      <c r="E6769" s="3"/>
      <c r="F6769" s="3"/>
      <c r="V6769" s="6"/>
    </row>
    <row r="6770" spans="1:22">
      <c r="A6770" s="4"/>
      <c r="B6770" s="3"/>
      <c r="D6770" s="3"/>
      <c r="E6770" s="3"/>
      <c r="F6770" s="3"/>
      <c r="V6770" s="6"/>
    </row>
    <row r="6771" spans="1:22">
      <c r="A6771" s="4"/>
      <c r="B6771" s="3"/>
      <c r="D6771" s="3"/>
      <c r="E6771" s="3"/>
      <c r="F6771" s="3"/>
      <c r="V6771" s="6"/>
    </row>
    <row r="6772" spans="1:22">
      <c r="A6772" s="4"/>
      <c r="B6772" s="3"/>
      <c r="D6772" s="3"/>
      <c r="E6772" s="3"/>
      <c r="F6772" s="3"/>
      <c r="V6772" s="6"/>
    </row>
    <row r="6773" spans="1:22">
      <c r="A6773" s="4"/>
      <c r="B6773" s="3"/>
      <c r="E6773" s="3"/>
      <c r="F6773" s="3"/>
      <c r="V6773" s="6"/>
    </row>
    <row r="6774" spans="1:22">
      <c r="A6774" s="4"/>
      <c r="B6774" s="3"/>
      <c r="D6774" s="3"/>
      <c r="E6774" s="3"/>
      <c r="F6774" s="3"/>
      <c r="V6774" s="6"/>
    </row>
    <row r="6775" spans="1:22">
      <c r="A6775" s="4"/>
      <c r="B6775" s="3"/>
      <c r="D6775" s="3"/>
      <c r="E6775" s="3"/>
      <c r="F6775" s="3"/>
      <c r="V6775" s="6"/>
    </row>
    <row r="6776" spans="1:22">
      <c r="A6776" s="4"/>
      <c r="B6776" s="3"/>
      <c r="D6776" s="3"/>
      <c r="E6776" s="3"/>
      <c r="F6776" s="3"/>
      <c r="V6776" s="6"/>
    </row>
    <row r="6777" spans="1:22">
      <c r="A6777" s="4"/>
      <c r="B6777" s="3"/>
      <c r="D6777" s="3"/>
      <c r="E6777" s="3"/>
      <c r="F6777" s="3"/>
      <c r="V6777" s="6"/>
    </row>
    <row r="6778" spans="1:22">
      <c r="A6778" s="4"/>
      <c r="B6778" s="3"/>
      <c r="D6778" s="3"/>
      <c r="F6778" s="3"/>
      <c r="V6778" s="6"/>
    </row>
    <row r="6779" spans="1:22">
      <c r="A6779" s="4"/>
      <c r="B6779" s="3"/>
      <c r="D6779" s="3"/>
      <c r="E6779" s="3"/>
      <c r="F6779" s="3"/>
      <c r="V6779" s="6"/>
    </row>
    <row r="6780" spans="1:22">
      <c r="A6780" s="4"/>
      <c r="B6780" s="3"/>
      <c r="D6780" s="3"/>
      <c r="E6780" s="3"/>
      <c r="F6780" s="3"/>
      <c r="V6780" s="6"/>
    </row>
    <row r="6781" spans="1:22">
      <c r="A6781" s="4"/>
      <c r="B6781" s="3"/>
      <c r="D6781" s="3"/>
      <c r="E6781" s="3"/>
      <c r="F6781" s="3"/>
      <c r="V6781" s="6"/>
    </row>
    <row r="6782" spans="1:22">
      <c r="A6782" s="4"/>
      <c r="B6782" s="3"/>
      <c r="D6782" s="3"/>
      <c r="E6782" s="3"/>
      <c r="F6782" s="3"/>
      <c r="V6782" s="6"/>
    </row>
    <row r="6783" spans="1:22">
      <c r="A6783" s="4"/>
      <c r="B6783" s="3"/>
      <c r="D6783" s="3"/>
      <c r="F6783" s="3"/>
      <c r="V6783" s="6"/>
    </row>
    <row r="6784" spans="1:22">
      <c r="A6784" s="4"/>
      <c r="B6784" s="3"/>
      <c r="D6784" s="3"/>
      <c r="E6784" s="3"/>
      <c r="F6784" s="3"/>
      <c r="V6784" s="6"/>
    </row>
    <row r="6785" spans="1:22">
      <c r="A6785" s="4"/>
      <c r="B6785" s="3"/>
      <c r="D6785" s="3"/>
      <c r="E6785" s="3"/>
      <c r="F6785" s="3"/>
      <c r="V6785" s="6"/>
    </row>
    <row r="6786" spans="1:22">
      <c r="A6786" s="4"/>
      <c r="B6786" s="3"/>
      <c r="D6786" s="3"/>
      <c r="E6786" s="3"/>
      <c r="V6786" s="6"/>
    </row>
    <row r="6787" spans="1:22">
      <c r="A6787" s="4"/>
      <c r="B6787" s="3"/>
      <c r="D6787" s="3"/>
      <c r="E6787" s="3"/>
      <c r="F6787" s="3"/>
      <c r="V6787" s="6"/>
    </row>
    <row r="6788" spans="1:22">
      <c r="A6788" s="4"/>
      <c r="B6788" s="3"/>
      <c r="D6788" s="3"/>
      <c r="E6788" s="3"/>
      <c r="F6788" s="3"/>
      <c r="V6788" s="6"/>
    </row>
    <row r="6789" spans="1:22">
      <c r="A6789" s="4"/>
      <c r="B6789" s="3"/>
      <c r="D6789" s="3"/>
      <c r="E6789" s="3"/>
      <c r="F6789" s="3"/>
      <c r="V6789" s="6"/>
    </row>
    <row r="6790" spans="1:22">
      <c r="A6790" s="4"/>
      <c r="B6790" s="3"/>
      <c r="D6790" s="3"/>
      <c r="E6790" s="3"/>
      <c r="F6790" s="3"/>
      <c r="V6790" s="6"/>
    </row>
    <row r="6791" spans="1:22">
      <c r="A6791" s="4"/>
      <c r="B6791" s="3"/>
      <c r="D6791" s="3"/>
      <c r="E6791" s="3"/>
      <c r="F6791" s="3"/>
      <c r="V6791" s="6"/>
    </row>
    <row r="6792" spans="1:22">
      <c r="A6792" s="4"/>
      <c r="B6792" s="3"/>
      <c r="D6792" s="3"/>
      <c r="E6792" s="3"/>
      <c r="F6792" s="3"/>
      <c r="V6792" s="6"/>
    </row>
    <row r="6793" spans="1:22">
      <c r="A6793" s="4"/>
      <c r="B6793" s="3"/>
      <c r="E6793" s="3"/>
      <c r="F6793" s="3"/>
      <c r="V6793" s="6"/>
    </row>
    <row r="6794" spans="1:22">
      <c r="A6794" s="4"/>
      <c r="B6794" s="3"/>
      <c r="D6794" s="3"/>
      <c r="E6794" s="3"/>
      <c r="F6794" s="3"/>
      <c r="V6794" s="6"/>
    </row>
    <row r="6795" spans="1:22">
      <c r="A6795" s="4"/>
      <c r="B6795" s="3"/>
      <c r="D6795" s="3"/>
      <c r="E6795" s="3"/>
      <c r="F6795" s="3"/>
      <c r="V6795" s="6"/>
    </row>
    <row r="6796" spans="1:22">
      <c r="A6796" s="4"/>
      <c r="B6796" s="3"/>
      <c r="D6796" s="3"/>
      <c r="E6796" s="3"/>
      <c r="F6796" s="3"/>
      <c r="V6796" s="6"/>
    </row>
    <row r="6797" spans="1:22">
      <c r="A6797" s="4"/>
      <c r="B6797" s="3"/>
      <c r="F6797" s="3"/>
      <c r="V6797" s="6"/>
    </row>
    <row r="6798" spans="1:22">
      <c r="A6798" s="4"/>
      <c r="B6798" s="3"/>
      <c r="D6798" s="3"/>
      <c r="E6798" s="3"/>
      <c r="F6798" s="3"/>
      <c r="V6798" s="6"/>
    </row>
    <row r="6799" spans="1:22">
      <c r="A6799" s="4"/>
      <c r="B6799" s="3"/>
      <c r="D6799" s="3"/>
      <c r="E6799" s="3"/>
      <c r="F6799" s="3"/>
      <c r="V6799" s="6"/>
    </row>
    <row r="6800" spans="1:22">
      <c r="A6800" s="4"/>
      <c r="B6800" s="3"/>
      <c r="D6800" s="3"/>
      <c r="E6800" s="3"/>
      <c r="F6800" s="3"/>
      <c r="V6800" s="6"/>
    </row>
    <row r="6801" spans="1:22">
      <c r="A6801" s="4"/>
      <c r="B6801" s="3"/>
      <c r="D6801" s="3"/>
      <c r="F6801" s="3"/>
      <c r="V6801" s="6"/>
    </row>
    <row r="6802" spans="1:22">
      <c r="A6802" s="4"/>
      <c r="B6802" s="3"/>
      <c r="D6802" s="3"/>
      <c r="E6802" s="3"/>
      <c r="F6802" s="3"/>
      <c r="V6802" s="6"/>
    </row>
    <row r="6803" spans="1:22">
      <c r="A6803" s="4"/>
      <c r="B6803" s="3"/>
      <c r="D6803" s="3"/>
      <c r="F6803" s="3"/>
      <c r="V6803" s="6"/>
    </row>
    <row r="6804" spans="1:22">
      <c r="A6804" s="4"/>
      <c r="B6804" s="3"/>
      <c r="D6804" s="3"/>
      <c r="E6804" s="3"/>
      <c r="F6804" s="3"/>
      <c r="V6804" s="6"/>
    </row>
    <row r="6805" spans="1:22">
      <c r="A6805" s="4"/>
      <c r="B6805" s="3"/>
      <c r="D6805" s="3"/>
      <c r="E6805" s="3"/>
      <c r="F6805" s="3"/>
      <c r="V6805" s="6"/>
    </row>
    <row r="6806" spans="1:22">
      <c r="A6806" s="4"/>
      <c r="B6806" s="3"/>
      <c r="D6806" s="3"/>
      <c r="F6806" s="3"/>
      <c r="V6806" s="6"/>
    </row>
    <row r="6807" spans="1:22">
      <c r="A6807" s="4"/>
      <c r="B6807" s="3"/>
      <c r="D6807" s="3"/>
      <c r="E6807" s="3"/>
      <c r="F6807" s="3"/>
      <c r="V6807" s="6"/>
    </row>
    <row r="6808" spans="1:22">
      <c r="A6808" s="4"/>
      <c r="B6808" s="3"/>
      <c r="E6808" s="3"/>
      <c r="F6808" s="3"/>
      <c r="V6808" s="6"/>
    </row>
    <row r="6809" spans="1:22">
      <c r="A6809" s="4"/>
      <c r="B6809" s="3"/>
      <c r="D6809" s="3"/>
      <c r="E6809" s="3"/>
      <c r="F6809" s="3"/>
      <c r="V6809" s="6"/>
    </row>
    <row r="6810" spans="1:22">
      <c r="A6810" s="4"/>
      <c r="B6810" s="3"/>
      <c r="D6810" s="3"/>
      <c r="E6810" s="3"/>
      <c r="V6810" s="6"/>
    </row>
    <row r="6811" spans="1:22">
      <c r="A6811" s="4"/>
      <c r="B6811" s="3"/>
      <c r="D6811" s="3"/>
      <c r="E6811" s="3"/>
      <c r="V6811" s="6"/>
    </row>
    <row r="6812" spans="1:22">
      <c r="A6812" s="4"/>
      <c r="B6812" s="3"/>
      <c r="D6812" s="3"/>
      <c r="E6812" s="3"/>
      <c r="F6812" s="3"/>
      <c r="V6812" s="6"/>
    </row>
    <row r="6813" spans="1:22">
      <c r="A6813" s="4"/>
      <c r="B6813" s="3"/>
      <c r="D6813" s="3"/>
      <c r="E6813" s="3"/>
      <c r="F6813" s="3"/>
      <c r="V6813" s="6"/>
    </row>
    <row r="6814" spans="1:22">
      <c r="A6814" s="4"/>
      <c r="B6814" s="3"/>
      <c r="D6814" s="3"/>
      <c r="E6814" s="3"/>
      <c r="F6814" s="3"/>
      <c r="V6814" s="6"/>
    </row>
    <row r="6815" spans="1:22">
      <c r="A6815" s="4"/>
      <c r="B6815" s="3"/>
      <c r="D6815" s="3"/>
      <c r="E6815" s="3"/>
      <c r="F6815" s="3"/>
      <c r="V6815" s="6"/>
    </row>
    <row r="6816" spans="1:22">
      <c r="A6816" s="4"/>
      <c r="B6816" s="3"/>
      <c r="D6816" s="3"/>
      <c r="E6816" s="3"/>
      <c r="F6816" s="3"/>
      <c r="V6816" s="6"/>
    </row>
    <row r="6817" spans="1:22">
      <c r="A6817" s="4"/>
      <c r="B6817" s="3"/>
      <c r="D6817" s="3"/>
      <c r="E6817" s="3"/>
      <c r="V6817" s="6"/>
    </row>
    <row r="6818" spans="1:22">
      <c r="A6818" s="4"/>
      <c r="B6818" s="3"/>
      <c r="E6818" s="3"/>
      <c r="V6818" s="6"/>
    </row>
    <row r="6819" spans="1:22">
      <c r="A6819" s="4"/>
      <c r="B6819" s="3"/>
      <c r="D6819" s="3"/>
      <c r="E6819" s="3"/>
      <c r="F6819" s="3"/>
      <c r="V6819" s="6"/>
    </row>
    <row r="6820" spans="1:22">
      <c r="A6820" s="4"/>
      <c r="B6820" s="3"/>
      <c r="D6820" s="3"/>
      <c r="E6820" s="3"/>
      <c r="F6820" s="3"/>
      <c r="V6820" s="6"/>
    </row>
    <row r="6821" spans="1:22">
      <c r="A6821" s="4"/>
      <c r="B6821" s="3"/>
      <c r="E6821" s="3"/>
      <c r="F6821" s="3"/>
      <c r="V6821" s="6"/>
    </row>
    <row r="6822" spans="1:22">
      <c r="A6822" s="4"/>
      <c r="B6822" s="3"/>
      <c r="D6822" s="3"/>
      <c r="E6822" s="3"/>
      <c r="V6822" s="6"/>
    </row>
    <row r="6823" spans="1:22">
      <c r="A6823" s="4"/>
      <c r="B6823" s="3"/>
      <c r="D6823" s="3"/>
      <c r="E6823" s="3"/>
      <c r="F6823" s="3"/>
      <c r="V6823" s="6"/>
    </row>
    <row r="6824" spans="1:22">
      <c r="A6824" s="4"/>
      <c r="B6824" s="3"/>
      <c r="D6824" s="3"/>
      <c r="E6824" s="3"/>
      <c r="F6824" s="3"/>
      <c r="V6824" s="6"/>
    </row>
    <row r="6825" spans="1:22">
      <c r="A6825" s="4"/>
      <c r="B6825" s="3"/>
      <c r="D6825" s="3"/>
      <c r="E6825" s="3"/>
      <c r="F6825" s="3"/>
      <c r="V6825" s="6"/>
    </row>
    <row r="6826" spans="1:22">
      <c r="A6826" s="4"/>
      <c r="B6826" s="3"/>
      <c r="D6826" s="3"/>
      <c r="E6826" s="3"/>
      <c r="F6826" s="3"/>
      <c r="V6826" s="6"/>
    </row>
    <row r="6827" spans="1:22">
      <c r="A6827" s="4"/>
      <c r="B6827" s="3"/>
      <c r="D6827" s="3"/>
      <c r="E6827" s="3"/>
      <c r="F6827" s="3"/>
      <c r="V6827" s="6"/>
    </row>
    <row r="6828" spans="1:22">
      <c r="A6828" s="4"/>
      <c r="B6828" s="3"/>
      <c r="D6828" s="3"/>
      <c r="E6828" s="3"/>
      <c r="V6828" s="6"/>
    </row>
    <row r="6829" spans="1:22">
      <c r="A6829" s="4"/>
      <c r="B6829" s="3"/>
      <c r="D6829" s="3"/>
      <c r="E6829" s="3"/>
      <c r="F6829" s="3"/>
      <c r="V6829" s="6"/>
    </row>
    <row r="6830" spans="1:22">
      <c r="A6830" s="4"/>
      <c r="B6830" s="3"/>
      <c r="D6830" s="3"/>
      <c r="E6830" s="3"/>
      <c r="F6830" s="3"/>
      <c r="V6830" s="6"/>
    </row>
    <row r="6831" spans="1:22">
      <c r="A6831" s="4"/>
      <c r="B6831" s="3"/>
      <c r="D6831" s="3"/>
      <c r="E6831" s="3"/>
      <c r="F6831" s="3"/>
      <c r="V6831" s="6"/>
    </row>
    <row r="6832" spans="1:22">
      <c r="A6832" s="4"/>
      <c r="B6832" s="3"/>
      <c r="D6832" s="3"/>
      <c r="E6832" s="3"/>
      <c r="F6832" s="3"/>
      <c r="V6832" s="6"/>
    </row>
    <row r="6833" spans="1:22">
      <c r="A6833" s="4"/>
      <c r="B6833" s="3"/>
      <c r="D6833" s="3"/>
      <c r="E6833" s="3"/>
      <c r="F6833" s="3"/>
      <c r="V6833" s="6"/>
    </row>
    <row r="6834" spans="1:22">
      <c r="A6834" s="4"/>
      <c r="B6834" s="3"/>
      <c r="D6834" s="3"/>
      <c r="E6834" s="3"/>
      <c r="F6834" s="3"/>
      <c r="V6834" s="6"/>
    </row>
    <row r="6835" spans="1:22">
      <c r="A6835" s="4"/>
      <c r="B6835" s="3"/>
      <c r="D6835" s="3"/>
      <c r="E6835" s="3"/>
      <c r="F6835" s="3"/>
      <c r="V6835" s="6"/>
    </row>
    <row r="6836" spans="1:22">
      <c r="A6836" s="4"/>
      <c r="B6836" s="3"/>
      <c r="D6836" s="3"/>
      <c r="E6836" s="3"/>
      <c r="F6836" s="3"/>
      <c r="V6836" s="6"/>
    </row>
    <row r="6837" spans="1:22">
      <c r="A6837" s="4"/>
      <c r="B6837" s="3"/>
      <c r="D6837" s="3"/>
      <c r="E6837" s="3"/>
      <c r="F6837" s="3"/>
      <c r="V6837" s="6"/>
    </row>
    <row r="6838" spans="1:22">
      <c r="A6838" s="4"/>
      <c r="B6838" s="3"/>
      <c r="D6838" s="3"/>
      <c r="E6838" s="3"/>
      <c r="F6838" s="3"/>
      <c r="V6838" s="6"/>
    </row>
    <row r="6839" spans="1:22">
      <c r="A6839" s="4"/>
      <c r="B6839" s="3"/>
      <c r="D6839" s="3"/>
      <c r="E6839" s="3"/>
      <c r="F6839" s="3"/>
      <c r="V6839" s="6"/>
    </row>
    <row r="6840" spans="1:22">
      <c r="A6840" s="4"/>
      <c r="B6840" s="3"/>
      <c r="D6840" s="3"/>
      <c r="E6840" s="3"/>
      <c r="F6840" s="3"/>
      <c r="V6840" s="6"/>
    </row>
    <row r="6841" spans="1:22">
      <c r="A6841" s="4"/>
      <c r="B6841" s="3"/>
      <c r="D6841" s="3"/>
      <c r="E6841" s="3"/>
      <c r="F6841" s="3"/>
      <c r="V6841" s="6"/>
    </row>
    <row r="6842" spans="1:22">
      <c r="A6842" s="4"/>
      <c r="B6842" s="3"/>
      <c r="E6842" s="3"/>
      <c r="F6842" s="3"/>
      <c r="V6842" s="6"/>
    </row>
    <row r="6843" spans="1:22">
      <c r="A6843" s="4"/>
      <c r="B6843" s="3"/>
      <c r="D6843" s="3"/>
      <c r="E6843" s="3"/>
      <c r="F6843" s="3"/>
      <c r="V6843" s="6"/>
    </row>
    <row r="6844" spans="1:22">
      <c r="A6844" s="4"/>
      <c r="B6844" s="3"/>
      <c r="D6844" s="3"/>
      <c r="E6844" s="3"/>
      <c r="F6844" s="3"/>
      <c r="V6844" s="6"/>
    </row>
    <row r="6845" spans="1:22">
      <c r="A6845" s="4"/>
      <c r="B6845" s="3"/>
      <c r="D6845" s="3"/>
      <c r="E6845" s="3"/>
      <c r="F6845" s="3"/>
      <c r="V6845" s="6"/>
    </row>
    <row r="6846" spans="1:22">
      <c r="A6846" s="4"/>
      <c r="B6846" s="3"/>
      <c r="E6846" s="3"/>
      <c r="V6846" s="6"/>
    </row>
    <row r="6847" spans="1:22">
      <c r="A6847" s="4"/>
      <c r="B6847" s="3"/>
      <c r="D6847" s="3"/>
      <c r="E6847" s="3"/>
      <c r="F6847" s="3"/>
      <c r="V6847" s="6"/>
    </row>
    <row r="6848" spans="1:22">
      <c r="A6848" s="4"/>
      <c r="B6848" s="3"/>
      <c r="D6848" s="3"/>
      <c r="E6848" s="3"/>
      <c r="F6848" s="3"/>
      <c r="V6848" s="6"/>
    </row>
    <row r="6849" spans="1:22">
      <c r="A6849" s="4"/>
      <c r="B6849" s="3"/>
      <c r="D6849" s="3"/>
      <c r="E6849" s="3"/>
      <c r="F6849" s="3"/>
      <c r="V6849" s="6"/>
    </row>
    <row r="6850" spans="1:22">
      <c r="A6850" s="4"/>
      <c r="B6850" s="3"/>
      <c r="D6850" s="3"/>
      <c r="E6850" s="3"/>
      <c r="F6850" s="3"/>
      <c r="V6850" s="6"/>
    </row>
    <row r="6851" spans="1:22">
      <c r="A6851" s="4"/>
      <c r="B6851" s="3"/>
      <c r="E6851" s="3"/>
      <c r="F6851" s="3"/>
      <c r="V6851" s="6"/>
    </row>
    <row r="6852" spans="1:22">
      <c r="A6852" s="4"/>
      <c r="B6852" s="3"/>
      <c r="D6852" s="3"/>
      <c r="E6852" s="3"/>
      <c r="V6852" s="6"/>
    </row>
    <row r="6853" spans="1:22">
      <c r="A6853" s="4"/>
      <c r="B6853" s="3"/>
      <c r="D6853" s="3"/>
      <c r="E6853" s="3"/>
      <c r="F6853" s="3"/>
      <c r="V6853" s="6"/>
    </row>
    <row r="6854" spans="1:22">
      <c r="A6854" s="4"/>
      <c r="B6854" s="3"/>
      <c r="D6854" s="3"/>
      <c r="E6854" s="3"/>
      <c r="F6854" s="3"/>
      <c r="V6854" s="6"/>
    </row>
    <row r="6855" spans="1:22">
      <c r="A6855" s="4"/>
      <c r="B6855" s="3"/>
      <c r="D6855" s="3"/>
      <c r="E6855" s="3"/>
      <c r="F6855" s="3"/>
      <c r="V6855" s="6"/>
    </row>
    <row r="6856" spans="1:22">
      <c r="A6856" s="4"/>
      <c r="B6856" s="3"/>
      <c r="E6856" s="3"/>
      <c r="F6856" s="3"/>
      <c r="V6856" s="6"/>
    </row>
    <row r="6857" spans="1:22">
      <c r="A6857" s="4"/>
      <c r="B6857" s="3"/>
      <c r="D6857" s="3"/>
      <c r="E6857" s="3"/>
      <c r="V6857" s="6"/>
    </row>
    <row r="6858" spans="1:22">
      <c r="A6858" s="4"/>
      <c r="B6858" s="3"/>
      <c r="D6858" s="3"/>
      <c r="E6858" s="3"/>
      <c r="F6858" s="3"/>
      <c r="V6858" s="6"/>
    </row>
    <row r="6859" spans="1:22">
      <c r="A6859" s="4"/>
      <c r="B6859" s="3"/>
      <c r="D6859" s="3"/>
      <c r="E6859" s="3"/>
      <c r="F6859" s="3"/>
      <c r="V6859" s="6"/>
    </row>
    <row r="6860" spans="1:22">
      <c r="A6860" s="4"/>
      <c r="B6860" s="3"/>
      <c r="D6860" s="3"/>
      <c r="E6860" s="3"/>
      <c r="F6860" s="3"/>
      <c r="V6860" s="6"/>
    </row>
    <row r="6861" spans="1:22">
      <c r="A6861" s="4"/>
      <c r="B6861" s="3"/>
      <c r="D6861" s="3"/>
      <c r="E6861" s="3"/>
      <c r="F6861" s="3"/>
      <c r="V6861" s="6"/>
    </row>
    <row r="6862" spans="1:22">
      <c r="A6862" s="4"/>
      <c r="B6862" s="3"/>
      <c r="D6862" s="3"/>
      <c r="E6862" s="3"/>
      <c r="F6862" s="3"/>
      <c r="V6862" s="6"/>
    </row>
    <row r="6863" spans="1:22">
      <c r="A6863" s="4"/>
      <c r="B6863" s="3"/>
      <c r="D6863" s="3"/>
      <c r="E6863" s="3"/>
      <c r="F6863" s="3"/>
      <c r="V6863" s="6"/>
    </row>
    <row r="6864" spans="1:22">
      <c r="A6864" s="4"/>
      <c r="B6864" s="3"/>
      <c r="D6864" s="3"/>
      <c r="E6864" s="3"/>
      <c r="F6864" s="3"/>
      <c r="V6864" s="6"/>
    </row>
    <row r="6865" spans="1:22">
      <c r="A6865" s="4"/>
      <c r="B6865" s="3"/>
      <c r="D6865" s="3"/>
      <c r="V6865" s="6"/>
    </row>
    <row r="6866" spans="1:22">
      <c r="A6866" s="4"/>
      <c r="B6866" s="3"/>
      <c r="D6866" s="3"/>
      <c r="E6866" s="3"/>
      <c r="V6866" s="6"/>
    </row>
    <row r="6867" spans="1:22">
      <c r="A6867" s="4"/>
      <c r="B6867" s="3"/>
      <c r="D6867" s="3"/>
      <c r="E6867" s="3"/>
      <c r="F6867" s="3"/>
      <c r="V6867" s="6"/>
    </row>
    <row r="6868" spans="1:22">
      <c r="A6868" s="4"/>
      <c r="B6868" s="3"/>
      <c r="D6868" s="3"/>
      <c r="E6868" s="3"/>
      <c r="F6868" s="3"/>
      <c r="V6868" s="6"/>
    </row>
    <row r="6869" spans="1:22">
      <c r="A6869" s="4"/>
      <c r="B6869" s="3"/>
      <c r="D6869" s="3"/>
      <c r="E6869" s="3"/>
      <c r="F6869" s="3"/>
      <c r="V6869" s="6"/>
    </row>
    <row r="6870" spans="1:22">
      <c r="A6870" s="4"/>
      <c r="B6870" s="3"/>
      <c r="D6870" s="3"/>
      <c r="E6870" s="3"/>
      <c r="F6870" s="3"/>
      <c r="V6870" s="6"/>
    </row>
    <row r="6871" spans="1:22">
      <c r="A6871" s="4"/>
      <c r="B6871" s="3"/>
      <c r="D6871" s="3"/>
      <c r="E6871" s="3"/>
      <c r="F6871" s="3"/>
      <c r="V6871" s="6"/>
    </row>
    <row r="6872" spans="1:22">
      <c r="A6872" s="4"/>
      <c r="B6872" s="3"/>
      <c r="D6872" s="3"/>
      <c r="E6872" s="3"/>
      <c r="F6872" s="3"/>
      <c r="V6872" s="6"/>
    </row>
    <row r="6873" spans="1:22">
      <c r="A6873" s="4"/>
      <c r="B6873" s="3"/>
      <c r="D6873" s="3"/>
      <c r="E6873" s="3"/>
      <c r="F6873" s="3"/>
      <c r="V6873" s="6"/>
    </row>
    <row r="6874" spans="1:22">
      <c r="A6874" s="4"/>
      <c r="B6874" s="3"/>
      <c r="D6874" s="3"/>
      <c r="E6874" s="3"/>
      <c r="F6874" s="3"/>
      <c r="V6874" s="6"/>
    </row>
    <row r="6875" spans="1:22">
      <c r="A6875" s="4"/>
      <c r="B6875" s="3"/>
      <c r="D6875" s="3"/>
      <c r="E6875" s="3"/>
      <c r="F6875" s="3"/>
      <c r="V6875" s="6"/>
    </row>
    <row r="6876" spans="1:22">
      <c r="A6876" s="4"/>
      <c r="B6876" s="3"/>
      <c r="D6876" s="3"/>
      <c r="E6876" s="3"/>
      <c r="F6876" s="3"/>
      <c r="V6876" s="6"/>
    </row>
    <row r="6877" spans="1:22">
      <c r="A6877" s="4"/>
      <c r="B6877" s="3"/>
      <c r="D6877" s="3"/>
      <c r="E6877" s="3"/>
      <c r="F6877" s="3"/>
      <c r="V6877" s="6"/>
    </row>
    <row r="6878" spans="1:22">
      <c r="A6878" s="4"/>
      <c r="B6878" s="3"/>
      <c r="F6878" s="3"/>
      <c r="V6878" s="6"/>
    </row>
    <row r="6879" spans="1:22">
      <c r="A6879" s="4"/>
      <c r="B6879" s="3"/>
      <c r="D6879" s="3"/>
      <c r="E6879" s="3"/>
      <c r="F6879" s="3"/>
      <c r="V6879" s="6"/>
    </row>
    <row r="6880" spans="1:22">
      <c r="A6880" s="4"/>
      <c r="B6880" s="3"/>
      <c r="D6880" s="3"/>
      <c r="E6880" s="3"/>
      <c r="F6880" s="3"/>
      <c r="V6880" s="6"/>
    </row>
    <row r="6881" spans="1:22">
      <c r="A6881" s="4"/>
      <c r="B6881" s="3"/>
      <c r="D6881" s="3"/>
      <c r="E6881" s="3"/>
      <c r="F6881" s="3"/>
      <c r="V6881" s="6"/>
    </row>
    <row r="6882" spans="1:22">
      <c r="A6882" s="4"/>
      <c r="B6882" s="3"/>
      <c r="D6882" s="3"/>
      <c r="E6882" s="3"/>
      <c r="F6882" s="3"/>
      <c r="V6882" s="6"/>
    </row>
    <row r="6883" spans="1:22">
      <c r="A6883" s="4"/>
      <c r="B6883" s="3"/>
      <c r="D6883" s="3"/>
      <c r="E6883" s="3"/>
      <c r="F6883" s="3"/>
      <c r="V6883" s="6"/>
    </row>
    <row r="6884" spans="1:22">
      <c r="A6884" s="4"/>
      <c r="B6884" s="3"/>
      <c r="D6884" s="3"/>
      <c r="E6884" s="3"/>
      <c r="V6884" s="6"/>
    </row>
    <row r="6885" spans="1:22">
      <c r="A6885" s="4"/>
      <c r="B6885" s="3"/>
      <c r="D6885" s="3"/>
      <c r="E6885" s="3"/>
      <c r="F6885" s="3"/>
      <c r="V6885" s="6"/>
    </row>
    <row r="6886" spans="1:22">
      <c r="A6886" s="4"/>
      <c r="B6886" s="3"/>
      <c r="D6886" s="3"/>
      <c r="E6886" s="3"/>
      <c r="F6886" s="3"/>
      <c r="V6886" s="6"/>
    </row>
    <row r="6887" spans="1:22">
      <c r="A6887" s="4"/>
      <c r="B6887" s="3"/>
      <c r="D6887" s="3"/>
      <c r="E6887" s="3"/>
      <c r="F6887" s="3"/>
      <c r="V6887" s="6"/>
    </row>
    <row r="6888" spans="1:22">
      <c r="A6888" s="4"/>
      <c r="B6888" s="3"/>
      <c r="D6888" s="3"/>
      <c r="E6888" s="3"/>
      <c r="F6888" s="3"/>
      <c r="V6888" s="6"/>
    </row>
    <row r="6889" spans="1:22">
      <c r="A6889" s="4"/>
      <c r="B6889" s="3"/>
      <c r="D6889" s="3"/>
      <c r="E6889" s="3"/>
      <c r="F6889" s="3"/>
      <c r="V6889" s="6"/>
    </row>
    <row r="6890" spans="1:22">
      <c r="A6890" s="4"/>
      <c r="B6890" s="3"/>
      <c r="E6890" s="3"/>
      <c r="F6890" s="3"/>
      <c r="V6890" s="6"/>
    </row>
    <row r="6891" spans="1:22">
      <c r="A6891" s="4"/>
      <c r="B6891" s="3"/>
      <c r="D6891" s="3"/>
      <c r="V6891" s="6"/>
    </row>
    <row r="6892" spans="1:22">
      <c r="A6892" s="4"/>
      <c r="B6892" s="3"/>
      <c r="D6892" s="3"/>
      <c r="E6892" s="3"/>
      <c r="F6892" s="3"/>
      <c r="V6892" s="6"/>
    </row>
    <row r="6893" spans="1:22">
      <c r="A6893" s="4"/>
      <c r="B6893" s="3"/>
      <c r="D6893" s="3"/>
      <c r="E6893" s="3"/>
      <c r="F6893" s="3"/>
      <c r="V6893" s="6"/>
    </row>
    <row r="6894" spans="1:22">
      <c r="A6894" s="4"/>
      <c r="B6894" s="3"/>
      <c r="D6894" s="3"/>
      <c r="E6894" s="3"/>
      <c r="F6894" s="3"/>
      <c r="V6894" s="6"/>
    </row>
    <row r="6895" spans="1:22">
      <c r="A6895" s="4"/>
      <c r="B6895" s="3"/>
      <c r="D6895" s="3"/>
      <c r="E6895" s="3"/>
      <c r="F6895" s="3"/>
      <c r="V6895" s="6"/>
    </row>
    <row r="6896" spans="1:22">
      <c r="A6896" s="4"/>
      <c r="B6896" s="3"/>
      <c r="D6896" s="3"/>
      <c r="E6896" s="3"/>
      <c r="V6896" s="6"/>
    </row>
    <row r="6897" spans="1:22">
      <c r="A6897" s="4"/>
      <c r="B6897" s="3"/>
      <c r="D6897" s="3"/>
      <c r="E6897" s="3"/>
      <c r="F6897" s="3"/>
      <c r="V6897" s="6"/>
    </row>
    <row r="6898" spans="1:22">
      <c r="A6898" s="4"/>
      <c r="B6898" s="3"/>
      <c r="D6898" s="3"/>
      <c r="E6898" s="3"/>
      <c r="V6898" s="6"/>
    </row>
    <row r="6899" spans="1:22">
      <c r="A6899" s="4"/>
      <c r="B6899" s="3"/>
      <c r="D6899" s="3"/>
      <c r="E6899" s="3"/>
      <c r="F6899" s="3"/>
      <c r="V6899" s="6"/>
    </row>
    <row r="6900" spans="1:22">
      <c r="A6900" s="4"/>
      <c r="B6900" s="3"/>
      <c r="E6900" s="3"/>
      <c r="F6900" s="3"/>
      <c r="V6900" s="6"/>
    </row>
    <row r="6901" spans="1:22">
      <c r="A6901" s="4"/>
      <c r="B6901" s="3"/>
      <c r="E6901" s="3"/>
      <c r="V6901" s="6"/>
    </row>
    <row r="6902" spans="1:22">
      <c r="A6902" s="4"/>
      <c r="B6902" s="3"/>
      <c r="F6902" s="3"/>
      <c r="V6902" s="6"/>
    </row>
    <row r="6903" spans="1:22">
      <c r="A6903" s="4"/>
      <c r="B6903" s="3"/>
      <c r="D6903" s="3"/>
      <c r="F6903" s="3"/>
      <c r="V6903" s="6"/>
    </row>
    <row r="6904" spans="1:22">
      <c r="A6904" s="4"/>
      <c r="B6904" s="3"/>
      <c r="D6904" s="3"/>
      <c r="E6904" s="3"/>
      <c r="F6904" s="3"/>
      <c r="V6904" s="6"/>
    </row>
    <row r="6905" spans="1:22">
      <c r="A6905" s="4"/>
      <c r="B6905" s="3"/>
      <c r="D6905" s="3"/>
      <c r="E6905" s="3"/>
      <c r="F6905" s="3"/>
      <c r="V6905" s="6"/>
    </row>
    <row r="6906" spans="1:22">
      <c r="A6906" s="4"/>
      <c r="B6906" s="3"/>
      <c r="D6906" s="3"/>
      <c r="E6906" s="3"/>
      <c r="F6906" s="3"/>
      <c r="V6906" s="6"/>
    </row>
    <row r="6907" spans="1:22">
      <c r="A6907" s="4"/>
      <c r="B6907" s="3"/>
      <c r="D6907" s="3"/>
      <c r="E6907" s="3"/>
      <c r="F6907" s="3"/>
      <c r="V6907" s="6"/>
    </row>
    <row r="6908" spans="1:22">
      <c r="A6908" s="4"/>
      <c r="B6908" s="3"/>
      <c r="D6908" s="3"/>
      <c r="E6908" s="3"/>
      <c r="F6908" s="3"/>
      <c r="V6908" s="6"/>
    </row>
    <row r="6909" spans="1:22">
      <c r="A6909" s="4"/>
      <c r="B6909" s="3"/>
      <c r="E6909" s="3"/>
      <c r="F6909" s="3"/>
      <c r="V6909" s="6"/>
    </row>
    <row r="6910" spans="1:22">
      <c r="A6910" s="4"/>
      <c r="B6910" s="3"/>
      <c r="D6910" s="3"/>
      <c r="E6910" s="3"/>
      <c r="F6910" s="3"/>
      <c r="V6910" s="6"/>
    </row>
    <row r="6911" spans="1:22">
      <c r="A6911" s="4"/>
      <c r="B6911" s="3"/>
      <c r="D6911" s="3"/>
      <c r="E6911" s="3"/>
      <c r="F6911" s="3"/>
      <c r="V6911" s="6"/>
    </row>
    <row r="6912" spans="1:22">
      <c r="A6912" s="4"/>
      <c r="B6912" s="3"/>
      <c r="D6912" s="3"/>
      <c r="E6912" s="3"/>
      <c r="F6912" s="3"/>
      <c r="V6912" s="6"/>
    </row>
    <row r="6913" spans="1:22">
      <c r="A6913" s="4"/>
      <c r="B6913" s="3"/>
      <c r="D6913" s="3"/>
      <c r="E6913" s="3"/>
      <c r="F6913" s="3"/>
      <c r="V6913" s="6"/>
    </row>
    <row r="6914" spans="1:22">
      <c r="A6914" s="4"/>
      <c r="B6914" s="3"/>
      <c r="D6914" s="3"/>
      <c r="E6914" s="3"/>
      <c r="F6914" s="3"/>
      <c r="V6914" s="6"/>
    </row>
    <row r="6915" spans="1:22">
      <c r="A6915" s="4"/>
      <c r="B6915" s="3"/>
      <c r="D6915" s="3"/>
      <c r="E6915" s="3"/>
      <c r="V6915" s="6"/>
    </row>
    <row r="6916" spans="1:22">
      <c r="A6916" s="4"/>
      <c r="B6916" s="3"/>
      <c r="D6916" s="3"/>
      <c r="E6916" s="3"/>
      <c r="F6916" s="3"/>
      <c r="V6916" s="6"/>
    </row>
    <row r="6917" spans="1:22">
      <c r="A6917" s="4"/>
      <c r="B6917" s="3"/>
      <c r="D6917" s="3"/>
      <c r="E6917" s="3"/>
      <c r="F6917" s="3"/>
      <c r="V6917" s="6"/>
    </row>
    <row r="6918" spans="1:22">
      <c r="A6918" s="4"/>
      <c r="B6918" s="3"/>
      <c r="E6918" s="3"/>
      <c r="V6918" s="6"/>
    </row>
    <row r="6919" spans="1:22">
      <c r="A6919" s="4"/>
      <c r="B6919" s="3"/>
      <c r="D6919" s="3"/>
      <c r="E6919" s="3"/>
      <c r="V6919" s="6"/>
    </row>
    <row r="6920" spans="1:22">
      <c r="A6920" s="4"/>
      <c r="B6920" s="3"/>
      <c r="D6920" s="3"/>
      <c r="E6920" s="3"/>
      <c r="F6920" s="3"/>
      <c r="V6920" s="6"/>
    </row>
    <row r="6921" spans="1:22">
      <c r="A6921" s="4"/>
      <c r="B6921" s="3"/>
      <c r="D6921" s="3"/>
      <c r="E6921" s="3"/>
      <c r="F6921" s="3"/>
      <c r="V6921" s="6"/>
    </row>
    <row r="6922" spans="1:22">
      <c r="A6922" s="4"/>
      <c r="B6922" s="3"/>
      <c r="D6922" s="3"/>
      <c r="V6922" s="6"/>
    </row>
    <row r="6923" spans="1:22">
      <c r="A6923" s="4"/>
      <c r="B6923" s="3"/>
      <c r="D6923" s="3"/>
      <c r="E6923" s="3"/>
      <c r="F6923" s="3"/>
      <c r="V6923" s="6"/>
    </row>
    <row r="6924" spans="1:22">
      <c r="A6924" s="4"/>
      <c r="B6924" s="3"/>
      <c r="D6924" s="3"/>
      <c r="E6924" s="3"/>
      <c r="F6924" s="3"/>
      <c r="V6924" s="6"/>
    </row>
    <row r="6925" spans="1:22">
      <c r="A6925" s="4"/>
      <c r="B6925" s="3"/>
      <c r="D6925" s="3"/>
      <c r="E6925" s="3"/>
      <c r="F6925" s="3"/>
      <c r="V6925" s="6"/>
    </row>
    <row r="6926" spans="1:22">
      <c r="A6926" s="4"/>
      <c r="D6926" s="3"/>
      <c r="E6926" s="3"/>
      <c r="F6926" s="3"/>
      <c r="V6926" s="6"/>
    </row>
    <row r="6927" spans="1:22">
      <c r="A6927" s="4"/>
      <c r="B6927" s="3"/>
      <c r="D6927" s="3"/>
      <c r="E6927" s="3"/>
      <c r="F6927" s="3"/>
      <c r="V6927" s="6"/>
    </row>
    <row r="6928" spans="1:22">
      <c r="A6928" s="4"/>
      <c r="B6928" s="3"/>
      <c r="D6928" s="3"/>
      <c r="E6928" s="3"/>
      <c r="F6928" s="3"/>
      <c r="V6928" s="6"/>
    </row>
    <row r="6929" spans="1:22">
      <c r="A6929" s="4"/>
      <c r="B6929" s="3"/>
      <c r="D6929" s="3"/>
      <c r="E6929" s="3"/>
      <c r="F6929" s="3"/>
      <c r="V6929" s="6"/>
    </row>
    <row r="6930" spans="1:22">
      <c r="A6930" s="4"/>
      <c r="B6930" s="3"/>
      <c r="D6930" s="3"/>
      <c r="E6930" s="3"/>
      <c r="F6930" s="3"/>
      <c r="V6930" s="6"/>
    </row>
    <row r="6931" spans="1:22">
      <c r="A6931" s="4"/>
      <c r="B6931" s="3"/>
      <c r="D6931" s="3"/>
      <c r="E6931" s="3"/>
      <c r="V6931" s="6"/>
    </row>
    <row r="6932" spans="1:22">
      <c r="A6932" s="4"/>
      <c r="B6932" s="3"/>
      <c r="D6932" s="3"/>
      <c r="E6932" s="3"/>
      <c r="F6932" s="3"/>
      <c r="V6932" s="6"/>
    </row>
    <row r="6933" spans="1:22">
      <c r="A6933" s="4"/>
      <c r="B6933" s="3"/>
      <c r="D6933" s="3"/>
      <c r="E6933" s="3"/>
      <c r="F6933" s="3"/>
      <c r="V6933" s="6"/>
    </row>
    <row r="6934" spans="1:22">
      <c r="A6934" s="4"/>
      <c r="B6934" s="3"/>
      <c r="D6934" s="3"/>
      <c r="E6934" s="3"/>
      <c r="V6934" s="6"/>
    </row>
    <row r="6935" spans="1:22">
      <c r="A6935" s="4"/>
      <c r="B6935" s="3"/>
      <c r="D6935" s="3"/>
      <c r="E6935" s="3"/>
      <c r="F6935" s="3"/>
      <c r="V6935" s="6"/>
    </row>
    <row r="6936" spans="1:22">
      <c r="A6936" s="4"/>
      <c r="B6936" s="3"/>
      <c r="D6936" s="3"/>
      <c r="E6936" s="3"/>
      <c r="F6936" s="3"/>
      <c r="V6936" s="6"/>
    </row>
    <row r="6937" spans="1:22">
      <c r="A6937" s="4"/>
      <c r="B6937" s="3"/>
      <c r="D6937" s="3"/>
      <c r="E6937" s="3"/>
      <c r="V6937" s="6"/>
    </row>
    <row r="6938" spans="1:22">
      <c r="A6938" s="4"/>
      <c r="B6938" s="3"/>
      <c r="D6938" s="3"/>
      <c r="E6938" s="3"/>
      <c r="F6938" s="3"/>
      <c r="V6938" s="6"/>
    </row>
    <row r="6939" spans="1:22">
      <c r="A6939" s="4"/>
      <c r="B6939" s="3"/>
      <c r="D6939" s="3"/>
      <c r="E6939" s="3"/>
      <c r="F6939" s="3"/>
      <c r="V6939" s="6"/>
    </row>
    <row r="6940" spans="1:22">
      <c r="A6940" s="4"/>
      <c r="B6940" s="3"/>
      <c r="D6940" s="3"/>
      <c r="E6940" s="3"/>
      <c r="F6940" s="3"/>
      <c r="V6940" s="6"/>
    </row>
    <row r="6941" spans="1:22">
      <c r="A6941" s="4"/>
      <c r="B6941" s="3"/>
      <c r="D6941" s="3"/>
      <c r="E6941" s="3"/>
      <c r="F6941" s="3"/>
      <c r="V6941" s="6"/>
    </row>
    <row r="6942" spans="1:22">
      <c r="A6942" s="4"/>
      <c r="B6942" s="3"/>
      <c r="D6942" s="3"/>
      <c r="E6942" s="3"/>
      <c r="F6942" s="3"/>
      <c r="V6942" s="6"/>
    </row>
    <row r="6943" spans="1:22">
      <c r="A6943" s="4"/>
      <c r="B6943" s="3"/>
      <c r="D6943" s="3"/>
      <c r="E6943" s="3"/>
      <c r="F6943" s="3"/>
      <c r="V6943" s="6"/>
    </row>
    <row r="6944" spans="1:22">
      <c r="A6944" s="4"/>
      <c r="B6944" s="3"/>
      <c r="D6944" s="3"/>
      <c r="E6944" s="3"/>
      <c r="V6944" s="6"/>
    </row>
    <row r="6945" spans="1:22">
      <c r="A6945" s="4"/>
      <c r="B6945" s="3"/>
      <c r="D6945" s="3"/>
      <c r="E6945" s="3"/>
      <c r="F6945" s="3"/>
      <c r="V6945" s="6"/>
    </row>
    <row r="6946" spans="1:22">
      <c r="A6946" s="4"/>
      <c r="B6946" s="3"/>
      <c r="D6946" s="3"/>
      <c r="E6946" s="3"/>
      <c r="F6946" s="3"/>
      <c r="V6946" s="6"/>
    </row>
    <row r="6947" spans="1:22">
      <c r="A6947" s="4"/>
      <c r="B6947" s="3"/>
      <c r="D6947" s="3"/>
      <c r="E6947" s="3"/>
      <c r="F6947" s="3"/>
      <c r="V6947" s="6"/>
    </row>
    <row r="6948" spans="1:22">
      <c r="A6948" s="4"/>
      <c r="B6948" s="3"/>
      <c r="D6948" s="3"/>
      <c r="E6948" s="3"/>
      <c r="F6948" s="3"/>
      <c r="V6948" s="6"/>
    </row>
    <row r="6949" spans="1:22">
      <c r="A6949" s="4"/>
      <c r="B6949" s="3"/>
      <c r="E6949" s="3"/>
      <c r="F6949" s="3"/>
      <c r="V6949" s="6"/>
    </row>
    <row r="6950" spans="1:22">
      <c r="A6950" s="4"/>
      <c r="B6950" s="3"/>
      <c r="D6950" s="3"/>
      <c r="E6950" s="3"/>
      <c r="F6950" s="3"/>
      <c r="V6950" s="6"/>
    </row>
    <row r="6951" spans="1:22">
      <c r="A6951" s="4"/>
      <c r="B6951" s="3"/>
      <c r="D6951" s="3"/>
      <c r="E6951" s="3"/>
      <c r="F6951" s="3"/>
      <c r="V6951" s="6"/>
    </row>
    <row r="6952" spans="1:22">
      <c r="A6952" s="4"/>
      <c r="B6952" s="3"/>
      <c r="E6952" s="3"/>
      <c r="F6952" s="3"/>
      <c r="V6952" s="6"/>
    </row>
    <row r="6953" spans="1:22">
      <c r="A6953" s="4"/>
      <c r="B6953" s="3"/>
      <c r="D6953" s="3"/>
      <c r="E6953" s="3"/>
      <c r="F6953" s="3"/>
      <c r="V6953" s="6"/>
    </row>
    <row r="6954" spans="1:22">
      <c r="A6954" s="4"/>
      <c r="B6954" s="3"/>
      <c r="D6954" s="3"/>
      <c r="E6954" s="3"/>
      <c r="F6954" s="3"/>
      <c r="V6954" s="6"/>
    </row>
    <row r="6955" spans="1:22">
      <c r="A6955" s="4"/>
      <c r="B6955" s="3"/>
      <c r="D6955" s="3"/>
      <c r="E6955" s="3"/>
      <c r="F6955" s="3"/>
      <c r="V6955" s="6"/>
    </row>
    <row r="6956" spans="1:22">
      <c r="A6956" s="4"/>
      <c r="B6956" s="3"/>
      <c r="E6956" s="3"/>
      <c r="F6956" s="3"/>
      <c r="V6956" s="6"/>
    </row>
    <row r="6957" spans="1:22">
      <c r="A6957" s="4"/>
      <c r="B6957" s="3"/>
      <c r="D6957" s="3"/>
      <c r="V6957" s="6"/>
    </row>
    <row r="6958" spans="1:22">
      <c r="A6958" s="4"/>
      <c r="B6958" s="3"/>
      <c r="D6958" s="3"/>
      <c r="E6958" s="3"/>
      <c r="F6958" s="3"/>
      <c r="V6958" s="6"/>
    </row>
    <row r="6959" spans="1:22">
      <c r="A6959" s="4"/>
      <c r="B6959" s="3"/>
      <c r="D6959" s="3"/>
      <c r="E6959" s="3"/>
      <c r="F6959" s="3"/>
      <c r="V6959" s="6"/>
    </row>
    <row r="6960" spans="1:22">
      <c r="A6960" s="4"/>
      <c r="B6960" s="3"/>
      <c r="F6960" s="3"/>
      <c r="V6960" s="6"/>
    </row>
    <row r="6961" spans="1:22">
      <c r="A6961" s="4"/>
      <c r="B6961" s="3"/>
      <c r="D6961" s="3"/>
      <c r="E6961" s="3"/>
      <c r="F6961" s="3"/>
      <c r="V6961" s="6"/>
    </row>
    <row r="6962" spans="1:22">
      <c r="A6962" s="4"/>
      <c r="B6962" s="3"/>
      <c r="D6962" s="3"/>
      <c r="E6962" s="3"/>
      <c r="V6962" s="6"/>
    </row>
    <row r="6963" spans="1:22">
      <c r="A6963" s="4"/>
      <c r="B6963" s="3"/>
      <c r="D6963" s="3"/>
      <c r="E6963" s="3"/>
      <c r="F6963" s="3"/>
      <c r="V6963" s="6"/>
    </row>
    <row r="6964" spans="1:22">
      <c r="A6964" s="4"/>
      <c r="B6964" s="3"/>
      <c r="D6964" s="3"/>
      <c r="E6964" s="3"/>
      <c r="F6964" s="3"/>
      <c r="V6964" s="6"/>
    </row>
    <row r="6965" spans="1:22">
      <c r="A6965" s="4"/>
      <c r="B6965" s="3"/>
      <c r="D6965" s="3"/>
      <c r="E6965" s="3"/>
      <c r="F6965" s="3"/>
      <c r="V6965" s="6"/>
    </row>
    <row r="6966" spans="1:22">
      <c r="A6966" s="4"/>
      <c r="B6966" s="3"/>
      <c r="D6966" s="3"/>
      <c r="E6966" s="3"/>
      <c r="F6966" s="3"/>
      <c r="V6966" s="6"/>
    </row>
    <row r="6967" spans="1:22">
      <c r="A6967" s="4"/>
      <c r="B6967" s="3"/>
      <c r="D6967" s="3"/>
      <c r="E6967" s="3"/>
      <c r="F6967" s="3"/>
      <c r="V6967" s="6"/>
    </row>
    <row r="6968" spans="1:22">
      <c r="A6968" s="4"/>
      <c r="B6968" s="3"/>
      <c r="D6968" s="3"/>
      <c r="E6968" s="3"/>
      <c r="F6968" s="3"/>
      <c r="V6968" s="6"/>
    </row>
    <row r="6969" spans="1:22">
      <c r="A6969" s="4"/>
      <c r="B6969" s="3"/>
      <c r="D6969" s="3"/>
      <c r="E6969" s="3"/>
      <c r="F6969" s="3"/>
      <c r="V6969" s="6"/>
    </row>
    <row r="6970" spans="1:22">
      <c r="A6970" s="4"/>
      <c r="B6970" s="3"/>
      <c r="D6970" s="3"/>
      <c r="E6970" s="3"/>
      <c r="F6970" s="3"/>
      <c r="V6970" s="6"/>
    </row>
    <row r="6971" spans="1:22">
      <c r="A6971" s="4"/>
      <c r="B6971" s="3"/>
      <c r="D6971" s="3"/>
      <c r="E6971" s="3"/>
      <c r="F6971" s="3"/>
      <c r="V6971" s="6"/>
    </row>
    <row r="6972" spans="1:22">
      <c r="A6972" s="4"/>
      <c r="B6972" s="3"/>
      <c r="E6972" s="3"/>
      <c r="F6972" s="3"/>
      <c r="V6972" s="6"/>
    </row>
    <row r="6973" spans="1:22">
      <c r="A6973" s="4"/>
      <c r="B6973" s="3"/>
      <c r="D6973" s="3"/>
      <c r="E6973" s="3"/>
      <c r="F6973" s="3"/>
      <c r="V6973" s="6"/>
    </row>
    <row r="6974" spans="1:22">
      <c r="A6974" s="4"/>
      <c r="B6974" s="3"/>
      <c r="D6974" s="3"/>
      <c r="E6974" s="3"/>
      <c r="F6974" s="3"/>
      <c r="V6974" s="6"/>
    </row>
    <row r="6975" spans="1:22">
      <c r="A6975" s="4"/>
      <c r="B6975" s="3"/>
      <c r="D6975" s="3"/>
      <c r="E6975" s="3"/>
      <c r="F6975" s="3"/>
      <c r="V6975" s="6"/>
    </row>
    <row r="6976" spans="1:22">
      <c r="A6976" s="4"/>
      <c r="B6976" s="3"/>
      <c r="E6976" s="3"/>
      <c r="F6976" s="3"/>
      <c r="V6976" s="6"/>
    </row>
    <row r="6977" spans="1:22">
      <c r="A6977" s="4"/>
      <c r="B6977" s="3"/>
      <c r="D6977" s="3"/>
      <c r="E6977" s="3"/>
      <c r="F6977" s="3"/>
      <c r="V6977" s="6"/>
    </row>
    <row r="6978" spans="1:22">
      <c r="A6978" s="4"/>
      <c r="B6978" s="3"/>
      <c r="D6978" s="3"/>
      <c r="E6978" s="3"/>
      <c r="F6978" s="3"/>
      <c r="V6978" s="6"/>
    </row>
    <row r="6979" spans="1:22">
      <c r="A6979" s="4"/>
      <c r="B6979" s="3"/>
      <c r="D6979" s="3"/>
      <c r="E6979" s="3"/>
      <c r="F6979" s="3"/>
      <c r="V6979" s="6"/>
    </row>
    <row r="6980" spans="1:22">
      <c r="A6980" s="4"/>
      <c r="B6980" s="3"/>
      <c r="D6980" s="3"/>
      <c r="E6980" s="3"/>
      <c r="F6980" s="3"/>
      <c r="V6980" s="6"/>
    </row>
    <row r="6981" spans="1:22">
      <c r="A6981" s="4"/>
      <c r="B6981" s="3"/>
      <c r="D6981" s="3"/>
      <c r="E6981" s="3"/>
      <c r="F6981" s="3"/>
      <c r="V6981" s="6"/>
    </row>
    <row r="6982" spans="1:22">
      <c r="A6982" s="4"/>
      <c r="B6982" s="3"/>
      <c r="D6982" s="3"/>
      <c r="E6982" s="3"/>
      <c r="F6982" s="3"/>
      <c r="V6982" s="6"/>
    </row>
    <row r="6983" spans="1:22">
      <c r="A6983" s="4"/>
      <c r="B6983" s="3"/>
      <c r="D6983" s="3"/>
      <c r="E6983" s="3"/>
      <c r="F6983" s="3"/>
      <c r="V6983" s="6"/>
    </row>
    <row r="6984" spans="1:22">
      <c r="A6984" s="4"/>
      <c r="B6984" s="3"/>
      <c r="D6984" s="3"/>
      <c r="E6984" s="3"/>
      <c r="F6984" s="3"/>
      <c r="V6984" s="6"/>
    </row>
    <row r="6985" spans="1:22">
      <c r="A6985" s="4"/>
      <c r="B6985" s="3"/>
      <c r="D6985" s="3"/>
      <c r="E6985" s="3"/>
      <c r="F6985" s="3"/>
      <c r="V6985" s="6"/>
    </row>
    <row r="6986" spans="1:22">
      <c r="A6986" s="4"/>
      <c r="B6986" s="3"/>
      <c r="D6986" s="3"/>
      <c r="E6986" s="3"/>
      <c r="F6986" s="3"/>
      <c r="V6986" s="6"/>
    </row>
    <row r="6987" spans="1:22">
      <c r="A6987" s="4"/>
      <c r="B6987" s="3"/>
      <c r="D6987" s="3"/>
      <c r="E6987" s="3"/>
      <c r="F6987" s="3"/>
      <c r="V6987" s="6"/>
    </row>
    <row r="6988" spans="1:22">
      <c r="A6988" s="4"/>
      <c r="B6988" s="3"/>
      <c r="D6988" s="3"/>
      <c r="E6988" s="3"/>
      <c r="F6988" s="3"/>
      <c r="V6988" s="6"/>
    </row>
    <row r="6989" spans="1:22">
      <c r="A6989" s="4"/>
      <c r="B6989" s="3"/>
      <c r="D6989" s="3"/>
      <c r="F6989" s="3"/>
      <c r="V6989" s="6"/>
    </row>
    <row r="6990" spans="1:22">
      <c r="A6990" s="4"/>
      <c r="B6990" s="3"/>
      <c r="D6990" s="3"/>
      <c r="E6990" s="3"/>
      <c r="F6990" s="3"/>
      <c r="V6990" s="6"/>
    </row>
    <row r="6991" spans="1:22">
      <c r="A6991" s="4"/>
      <c r="B6991" s="3"/>
      <c r="D6991" s="3"/>
      <c r="E6991" s="3"/>
      <c r="F6991" s="3"/>
      <c r="V6991" s="6"/>
    </row>
    <row r="6992" spans="1:22">
      <c r="A6992" s="4"/>
      <c r="B6992" s="3"/>
      <c r="E6992" s="3"/>
      <c r="F6992" s="3"/>
      <c r="V6992" s="6"/>
    </row>
    <row r="6993" spans="1:22">
      <c r="A6993" s="4"/>
      <c r="B6993" s="3"/>
      <c r="D6993" s="3"/>
      <c r="E6993" s="3"/>
      <c r="F6993" s="3"/>
      <c r="V6993" s="6"/>
    </row>
    <row r="6994" spans="1:22">
      <c r="A6994" s="4"/>
      <c r="B6994" s="3"/>
      <c r="D6994" s="3"/>
      <c r="E6994" s="3"/>
      <c r="F6994" s="3"/>
      <c r="V6994" s="6"/>
    </row>
    <row r="6995" spans="1:22">
      <c r="A6995" s="4"/>
      <c r="B6995" s="3"/>
      <c r="E6995" s="3"/>
      <c r="F6995" s="3"/>
      <c r="V6995" s="6"/>
    </row>
    <row r="6996" spans="1:22">
      <c r="A6996" s="4"/>
      <c r="B6996" s="3"/>
      <c r="D6996" s="3"/>
      <c r="E6996" s="3"/>
      <c r="V6996" s="6"/>
    </row>
    <row r="6997" spans="1:22">
      <c r="A6997" s="4"/>
      <c r="B6997" s="3"/>
      <c r="E6997" s="3"/>
      <c r="F6997" s="3"/>
      <c r="V6997" s="6"/>
    </row>
    <row r="6998" spans="1:22">
      <c r="A6998" s="4"/>
      <c r="B6998" s="3"/>
      <c r="D6998" s="3"/>
      <c r="E6998" s="3"/>
      <c r="F6998" s="3"/>
      <c r="V6998" s="6"/>
    </row>
    <row r="6999" spans="1:22">
      <c r="A6999" s="4"/>
      <c r="B6999" s="3"/>
      <c r="D6999" s="3"/>
      <c r="E6999" s="3"/>
      <c r="V6999" s="6"/>
    </row>
    <row r="7000" spans="1:22">
      <c r="A7000" s="4"/>
      <c r="B7000" s="3"/>
      <c r="D7000" s="3"/>
      <c r="E7000" s="3"/>
      <c r="F7000" s="3"/>
      <c r="V7000" s="6"/>
    </row>
    <row r="7001" spans="1:22">
      <c r="A7001" s="4"/>
      <c r="B7001" s="3"/>
      <c r="D7001" s="3"/>
      <c r="E7001" s="3"/>
      <c r="F7001" s="3"/>
      <c r="V7001" s="6"/>
    </row>
    <row r="7002" spans="1:22">
      <c r="A7002" s="4"/>
      <c r="B7002" s="3"/>
      <c r="D7002" s="3"/>
      <c r="E7002" s="3"/>
      <c r="F7002" s="3"/>
      <c r="V7002" s="6"/>
    </row>
    <row r="7003" spans="1:22">
      <c r="A7003" s="4"/>
      <c r="B7003" s="3"/>
      <c r="D7003" s="3"/>
      <c r="E7003" s="3"/>
      <c r="F7003" s="3"/>
      <c r="V7003" s="6"/>
    </row>
    <row r="7004" spans="1:22">
      <c r="A7004" s="4"/>
      <c r="B7004" s="3"/>
      <c r="D7004" s="3"/>
      <c r="E7004" s="3"/>
      <c r="F7004" s="3"/>
      <c r="V7004" s="6"/>
    </row>
    <row r="7005" spans="1:22">
      <c r="A7005" s="4"/>
      <c r="B7005" s="3"/>
      <c r="D7005" s="3"/>
      <c r="E7005" s="3"/>
      <c r="F7005" s="3"/>
      <c r="V7005" s="6"/>
    </row>
    <row r="7006" spans="1:22">
      <c r="A7006" s="4"/>
      <c r="B7006" s="3"/>
      <c r="D7006" s="3"/>
      <c r="E7006" s="3"/>
      <c r="F7006" s="3"/>
      <c r="V7006" s="6"/>
    </row>
    <row r="7007" spans="1:22">
      <c r="A7007" s="4"/>
      <c r="B7007" s="3"/>
      <c r="D7007" s="3"/>
      <c r="E7007" s="3"/>
      <c r="F7007" s="3"/>
      <c r="V7007" s="6"/>
    </row>
    <row r="7008" spans="1:22">
      <c r="A7008" s="4"/>
      <c r="B7008" s="3"/>
      <c r="D7008" s="3"/>
      <c r="E7008" s="3"/>
      <c r="F7008" s="3"/>
      <c r="V7008" s="6"/>
    </row>
    <row r="7009" spans="1:22">
      <c r="A7009" s="4"/>
      <c r="B7009" s="3"/>
      <c r="D7009" s="3"/>
      <c r="E7009" s="3"/>
      <c r="V7009" s="6"/>
    </row>
    <row r="7010" spans="1:22">
      <c r="A7010" s="4"/>
      <c r="B7010" s="3"/>
      <c r="D7010" s="3"/>
      <c r="E7010" s="3"/>
      <c r="F7010" s="3"/>
      <c r="V7010" s="6"/>
    </row>
    <row r="7011" spans="1:22">
      <c r="A7011" s="4"/>
      <c r="B7011" s="3"/>
      <c r="D7011" s="3"/>
      <c r="F7011" s="3"/>
      <c r="V7011" s="6"/>
    </row>
    <row r="7012" spans="1:22">
      <c r="A7012" s="4"/>
      <c r="B7012" s="3"/>
      <c r="D7012" s="3"/>
      <c r="E7012" s="3"/>
      <c r="F7012" s="3"/>
      <c r="V7012" s="6"/>
    </row>
    <row r="7013" spans="1:22">
      <c r="A7013" s="4"/>
      <c r="B7013" s="3"/>
      <c r="D7013" s="3"/>
      <c r="E7013" s="3"/>
      <c r="F7013" s="3"/>
      <c r="V7013" s="6"/>
    </row>
    <row r="7014" spans="1:22">
      <c r="A7014" s="4"/>
      <c r="B7014" s="3"/>
      <c r="D7014" s="3"/>
      <c r="E7014" s="3"/>
      <c r="V7014" s="6"/>
    </row>
    <row r="7015" spans="1:22">
      <c r="A7015" s="4"/>
      <c r="B7015" s="3"/>
      <c r="D7015" s="3"/>
      <c r="E7015" s="3"/>
      <c r="F7015" s="3"/>
      <c r="V7015" s="6"/>
    </row>
    <row r="7016" spans="1:22">
      <c r="A7016" s="4"/>
      <c r="B7016" s="3"/>
      <c r="E7016" s="3"/>
      <c r="F7016" s="3"/>
      <c r="V7016" s="6"/>
    </row>
    <row r="7017" spans="1:22">
      <c r="A7017" s="4"/>
      <c r="B7017" s="3"/>
      <c r="D7017" s="3"/>
      <c r="E7017" s="3"/>
      <c r="F7017" s="3"/>
      <c r="V7017" s="6"/>
    </row>
    <row r="7018" spans="1:22">
      <c r="A7018" s="4"/>
      <c r="B7018" s="3"/>
      <c r="D7018" s="3"/>
      <c r="E7018" s="3"/>
      <c r="F7018" s="3"/>
      <c r="V7018" s="6"/>
    </row>
    <row r="7019" spans="1:22">
      <c r="A7019" s="4"/>
      <c r="B7019" s="3"/>
      <c r="D7019" s="3"/>
      <c r="E7019" s="3"/>
      <c r="F7019" s="3"/>
      <c r="V7019" s="6"/>
    </row>
    <row r="7020" spans="1:22">
      <c r="A7020" s="4"/>
      <c r="B7020" s="3"/>
      <c r="D7020" s="3"/>
      <c r="E7020" s="3"/>
      <c r="F7020" s="3"/>
      <c r="V7020" s="6"/>
    </row>
    <row r="7021" spans="1:22">
      <c r="A7021" s="4"/>
      <c r="B7021" s="3"/>
      <c r="D7021" s="3"/>
      <c r="F7021" s="3"/>
      <c r="V7021" s="6"/>
    </row>
    <row r="7022" spans="1:22">
      <c r="A7022" s="4"/>
      <c r="B7022" s="3"/>
      <c r="D7022" s="3"/>
      <c r="E7022" s="3"/>
      <c r="F7022" s="3"/>
      <c r="V7022" s="6"/>
    </row>
    <row r="7023" spans="1:22">
      <c r="A7023" s="4"/>
      <c r="B7023" s="3"/>
      <c r="D7023" s="3"/>
      <c r="E7023" s="3"/>
      <c r="F7023" s="3"/>
      <c r="V7023" s="6"/>
    </row>
    <row r="7024" spans="1:22">
      <c r="A7024" s="4"/>
      <c r="B7024" s="3"/>
      <c r="D7024" s="3"/>
      <c r="E7024" s="3"/>
      <c r="F7024" s="3"/>
      <c r="V7024" s="6"/>
    </row>
    <row r="7025" spans="1:22">
      <c r="A7025" s="4"/>
      <c r="B7025" s="3"/>
      <c r="E7025" s="3"/>
      <c r="F7025" s="3"/>
      <c r="V7025" s="6"/>
    </row>
    <row r="7026" spans="1:22">
      <c r="A7026" s="4"/>
      <c r="B7026" s="3"/>
      <c r="D7026" s="3"/>
      <c r="E7026" s="3"/>
      <c r="F7026" s="3"/>
      <c r="V7026" s="6"/>
    </row>
    <row r="7027" spans="1:22">
      <c r="A7027" s="4"/>
      <c r="B7027" s="3"/>
      <c r="D7027" s="3"/>
      <c r="E7027" s="3"/>
      <c r="F7027" s="3"/>
      <c r="V7027" s="6"/>
    </row>
    <row r="7028" spans="1:22">
      <c r="A7028" s="4"/>
      <c r="B7028" s="3"/>
      <c r="D7028" s="3"/>
      <c r="E7028" s="3"/>
      <c r="F7028" s="3"/>
      <c r="V7028" s="6"/>
    </row>
    <row r="7029" spans="1:22">
      <c r="A7029" s="4"/>
      <c r="B7029" s="3"/>
      <c r="E7029" s="3"/>
      <c r="F7029" s="3"/>
      <c r="V7029" s="6"/>
    </row>
    <row r="7030" spans="1:22">
      <c r="A7030" s="4"/>
      <c r="B7030" s="3"/>
      <c r="D7030" s="3"/>
      <c r="E7030" s="3"/>
      <c r="F7030" s="3"/>
      <c r="V7030" s="6"/>
    </row>
    <row r="7031" spans="1:22">
      <c r="A7031" s="4"/>
      <c r="B7031" s="3"/>
      <c r="F7031" s="3"/>
      <c r="V7031" s="6"/>
    </row>
    <row r="7032" spans="1:22">
      <c r="A7032" s="4"/>
      <c r="B7032" s="3"/>
      <c r="D7032" s="3"/>
      <c r="E7032" s="3"/>
      <c r="V7032" s="6"/>
    </row>
    <row r="7033" spans="1:22">
      <c r="A7033" s="4"/>
      <c r="B7033" s="3"/>
      <c r="D7033" s="3"/>
      <c r="E7033" s="3"/>
      <c r="F7033" s="3"/>
      <c r="V7033" s="6"/>
    </row>
    <row r="7034" spans="1:22">
      <c r="A7034" s="4"/>
      <c r="B7034" s="3"/>
      <c r="F7034" s="3"/>
      <c r="V7034" s="6"/>
    </row>
    <row r="7035" spans="1:22">
      <c r="A7035" s="4"/>
      <c r="B7035" s="3"/>
      <c r="D7035" s="3"/>
      <c r="F7035" s="3"/>
      <c r="V7035" s="6"/>
    </row>
    <row r="7036" spans="1:22">
      <c r="A7036" s="4"/>
      <c r="B7036" s="3"/>
      <c r="E7036" s="3"/>
      <c r="F7036" s="3"/>
      <c r="V7036" s="6"/>
    </row>
    <row r="7037" spans="1:22">
      <c r="A7037" s="4"/>
      <c r="B7037" s="3"/>
      <c r="D7037" s="3"/>
      <c r="E7037" s="3"/>
      <c r="F7037" s="3"/>
      <c r="V7037" s="6"/>
    </row>
    <row r="7038" spans="1:22">
      <c r="A7038" s="4"/>
      <c r="B7038" s="3"/>
      <c r="D7038" s="3"/>
      <c r="E7038" s="3"/>
      <c r="F7038" s="3"/>
      <c r="V7038" s="6"/>
    </row>
    <row r="7039" spans="1:22">
      <c r="A7039" s="4"/>
      <c r="B7039" s="3"/>
      <c r="E7039" s="3"/>
      <c r="F7039" s="3"/>
      <c r="V7039" s="6"/>
    </row>
    <row r="7040" spans="1:22">
      <c r="A7040" s="4"/>
      <c r="B7040" s="3"/>
      <c r="D7040" s="3"/>
      <c r="E7040" s="3"/>
      <c r="F7040" s="3"/>
      <c r="V7040" s="6"/>
    </row>
    <row r="7041" spans="1:22">
      <c r="A7041" s="4"/>
      <c r="B7041" s="3"/>
      <c r="D7041" s="3"/>
      <c r="E7041" s="3"/>
      <c r="V7041" s="6"/>
    </row>
    <row r="7042" spans="1:22">
      <c r="A7042" s="4"/>
      <c r="B7042" s="3"/>
      <c r="D7042" s="3"/>
      <c r="E7042" s="3"/>
      <c r="F7042" s="3"/>
      <c r="V7042" s="6"/>
    </row>
    <row r="7043" spans="1:22">
      <c r="A7043" s="4"/>
      <c r="B7043" s="3"/>
      <c r="D7043" s="3"/>
      <c r="E7043" s="3"/>
      <c r="V7043" s="6"/>
    </row>
    <row r="7044" spans="1:22">
      <c r="A7044" s="4"/>
      <c r="B7044" s="3"/>
      <c r="E7044" s="3"/>
      <c r="F7044" s="3"/>
      <c r="V7044" s="6"/>
    </row>
    <row r="7045" spans="1:22">
      <c r="A7045" s="4"/>
      <c r="B7045" s="3"/>
      <c r="D7045" s="3"/>
      <c r="E7045" s="3"/>
      <c r="F7045" s="3"/>
      <c r="V7045" s="6"/>
    </row>
    <row r="7046" spans="1:22">
      <c r="A7046" s="4"/>
      <c r="B7046" s="3"/>
      <c r="D7046" s="3"/>
      <c r="E7046" s="3"/>
      <c r="F7046" s="3"/>
      <c r="V7046" s="6"/>
    </row>
    <row r="7047" spans="1:22">
      <c r="A7047" s="4"/>
      <c r="B7047" s="3"/>
      <c r="D7047" s="3"/>
      <c r="E7047" s="3"/>
      <c r="F7047" s="3"/>
      <c r="V7047" s="6"/>
    </row>
    <row r="7048" spans="1:22">
      <c r="A7048" s="4"/>
      <c r="B7048" s="3"/>
      <c r="D7048" s="3"/>
      <c r="E7048" s="3"/>
      <c r="F7048" s="3"/>
      <c r="V7048" s="6"/>
    </row>
    <row r="7049" spans="1:22">
      <c r="A7049" s="4"/>
      <c r="B7049" s="3"/>
      <c r="D7049" s="3"/>
      <c r="E7049" s="3"/>
      <c r="F7049" s="3"/>
      <c r="V7049" s="6"/>
    </row>
    <row r="7050" spans="1:22">
      <c r="A7050" s="4"/>
      <c r="B7050" s="3"/>
      <c r="D7050" s="3"/>
      <c r="E7050" s="3"/>
      <c r="F7050" s="3"/>
      <c r="V7050" s="6"/>
    </row>
    <row r="7051" spans="1:22">
      <c r="A7051" s="4"/>
      <c r="B7051" s="3"/>
      <c r="D7051" s="3"/>
      <c r="E7051" s="3"/>
      <c r="F7051" s="3"/>
      <c r="V7051" s="6"/>
    </row>
    <row r="7052" spans="1:22">
      <c r="A7052" s="4"/>
      <c r="B7052" s="3"/>
      <c r="D7052" s="3"/>
      <c r="E7052" s="3"/>
      <c r="F7052" s="3"/>
      <c r="V7052" s="6"/>
    </row>
    <row r="7053" spans="1:22">
      <c r="A7053" s="4"/>
      <c r="B7053" s="3"/>
      <c r="E7053" s="3"/>
      <c r="F7053" s="3"/>
      <c r="V7053" s="6"/>
    </row>
    <row r="7054" spans="1:22">
      <c r="A7054" s="4"/>
      <c r="B7054" s="3"/>
      <c r="E7054" s="3"/>
      <c r="F7054" s="3"/>
      <c r="V7054" s="6"/>
    </row>
    <row r="7055" spans="1:22">
      <c r="A7055" s="4"/>
      <c r="B7055" s="3"/>
      <c r="E7055" s="3"/>
      <c r="F7055" s="3"/>
      <c r="V7055" s="6"/>
    </row>
    <row r="7056" spans="1:22">
      <c r="A7056" s="4"/>
      <c r="B7056" s="3"/>
      <c r="D7056" s="3"/>
      <c r="E7056" s="3"/>
      <c r="F7056" s="3"/>
      <c r="V7056" s="6"/>
    </row>
    <row r="7057" spans="1:22">
      <c r="A7057" s="4"/>
      <c r="B7057" s="3"/>
      <c r="D7057" s="3"/>
      <c r="E7057" s="3"/>
      <c r="F7057" s="3"/>
      <c r="V7057" s="6"/>
    </row>
    <row r="7058" spans="1:22">
      <c r="A7058" s="4"/>
      <c r="B7058" s="3"/>
      <c r="D7058" s="3"/>
      <c r="E7058" s="3"/>
      <c r="F7058" s="3"/>
      <c r="V7058" s="6"/>
    </row>
    <row r="7059" spans="1:22">
      <c r="A7059" s="4"/>
      <c r="B7059" s="3"/>
      <c r="D7059" s="3"/>
      <c r="E7059" s="3"/>
      <c r="F7059" s="3"/>
      <c r="V7059" s="6"/>
    </row>
    <row r="7060" spans="1:22">
      <c r="A7060" s="4"/>
      <c r="B7060" s="3"/>
      <c r="D7060" s="3"/>
      <c r="E7060" s="3"/>
      <c r="F7060" s="3"/>
      <c r="V7060" s="6"/>
    </row>
    <row r="7061" spans="1:22">
      <c r="A7061" s="4"/>
      <c r="B7061" s="3"/>
      <c r="D7061" s="3"/>
      <c r="E7061" s="3"/>
      <c r="F7061" s="3"/>
      <c r="V7061" s="6"/>
    </row>
    <row r="7062" spans="1:22">
      <c r="A7062" s="4"/>
      <c r="B7062" s="3"/>
      <c r="F7062" s="3"/>
      <c r="V7062" s="6"/>
    </row>
    <row r="7063" spans="1:22">
      <c r="A7063" s="4"/>
      <c r="B7063" s="3"/>
      <c r="E7063" s="3"/>
      <c r="F7063" s="3"/>
      <c r="V7063" s="6"/>
    </row>
    <row r="7064" spans="1:22">
      <c r="A7064" s="4"/>
      <c r="B7064" s="3"/>
      <c r="D7064" s="3"/>
      <c r="E7064" s="3"/>
      <c r="F7064" s="3"/>
      <c r="V7064" s="6"/>
    </row>
    <row r="7065" spans="1:22">
      <c r="A7065" s="4"/>
      <c r="B7065" s="3"/>
      <c r="D7065" s="3"/>
      <c r="E7065" s="3"/>
      <c r="F7065" s="3"/>
      <c r="V7065" s="6"/>
    </row>
    <row r="7066" spans="1:22">
      <c r="A7066" s="4"/>
      <c r="B7066" s="3"/>
      <c r="D7066" s="3"/>
      <c r="F7066" s="3"/>
      <c r="V7066" s="6"/>
    </row>
    <row r="7067" spans="1:22">
      <c r="A7067" s="4"/>
      <c r="B7067" s="3"/>
      <c r="D7067" s="3"/>
      <c r="E7067" s="3"/>
      <c r="F7067" s="3"/>
      <c r="V7067" s="6"/>
    </row>
    <row r="7068" spans="1:22">
      <c r="A7068" s="4"/>
      <c r="B7068" s="3"/>
      <c r="D7068" s="3"/>
      <c r="E7068" s="3"/>
      <c r="F7068" s="3"/>
      <c r="V7068" s="6"/>
    </row>
    <row r="7069" spans="1:22">
      <c r="A7069" s="4"/>
      <c r="B7069" s="3"/>
      <c r="D7069" s="3"/>
      <c r="E7069" s="3"/>
      <c r="F7069" s="3"/>
      <c r="V7069" s="6"/>
    </row>
    <row r="7070" spans="1:22">
      <c r="A7070" s="4"/>
      <c r="B7070" s="3"/>
      <c r="D7070" s="3"/>
      <c r="E7070" s="3"/>
      <c r="F7070" s="3"/>
      <c r="V7070" s="6"/>
    </row>
    <row r="7071" spans="1:22">
      <c r="A7071" s="4"/>
      <c r="B7071" s="3"/>
      <c r="E7071" s="3"/>
      <c r="F7071" s="3"/>
      <c r="V7071" s="6"/>
    </row>
    <row r="7072" spans="1:22">
      <c r="A7072" s="4"/>
      <c r="B7072" s="3"/>
      <c r="D7072" s="3"/>
      <c r="E7072" s="3"/>
      <c r="F7072" s="3"/>
      <c r="V7072" s="6"/>
    </row>
    <row r="7073" spans="1:22">
      <c r="A7073" s="4"/>
      <c r="B7073" s="3"/>
      <c r="D7073" s="3"/>
      <c r="E7073" s="3"/>
      <c r="F7073" s="3"/>
      <c r="V7073" s="6"/>
    </row>
    <row r="7074" spans="1:22">
      <c r="A7074" s="4"/>
      <c r="B7074" s="3"/>
      <c r="E7074" s="3"/>
      <c r="F7074" s="3"/>
      <c r="V7074" s="6"/>
    </row>
    <row r="7075" spans="1:22">
      <c r="A7075" s="4"/>
      <c r="B7075" s="3"/>
      <c r="D7075" s="3"/>
      <c r="F7075" s="3"/>
      <c r="V7075" s="6"/>
    </row>
    <row r="7076" spans="1:22">
      <c r="A7076" s="4"/>
      <c r="B7076" s="3"/>
      <c r="D7076" s="3"/>
      <c r="E7076" s="3"/>
      <c r="F7076" s="3"/>
      <c r="V7076" s="6"/>
    </row>
    <row r="7077" spans="1:22">
      <c r="A7077" s="4"/>
      <c r="B7077" s="3"/>
      <c r="E7077" s="3"/>
      <c r="F7077" s="3"/>
      <c r="V7077" s="6"/>
    </row>
    <row r="7078" spans="1:22">
      <c r="A7078" s="4"/>
      <c r="B7078" s="3"/>
      <c r="D7078" s="3"/>
      <c r="E7078" s="3"/>
      <c r="F7078" s="3"/>
      <c r="V7078" s="6"/>
    </row>
    <row r="7079" spans="1:22">
      <c r="A7079" s="4"/>
      <c r="B7079" s="3"/>
      <c r="D7079" s="3"/>
      <c r="E7079" s="3"/>
      <c r="F7079" s="3"/>
      <c r="V7079" s="6"/>
    </row>
    <row r="7080" spans="1:22">
      <c r="A7080" s="4"/>
      <c r="B7080" s="3"/>
      <c r="D7080" s="3"/>
      <c r="F7080" s="3"/>
      <c r="V7080" s="6"/>
    </row>
    <row r="7081" spans="1:22">
      <c r="A7081" s="4"/>
      <c r="B7081" s="3"/>
      <c r="D7081" s="3"/>
      <c r="E7081" s="3"/>
      <c r="F7081" s="3"/>
      <c r="V7081" s="6"/>
    </row>
    <row r="7082" spans="1:22">
      <c r="A7082" s="4"/>
      <c r="B7082" s="3"/>
      <c r="D7082" s="3"/>
      <c r="E7082" s="3"/>
      <c r="F7082" s="3"/>
      <c r="V7082" s="6"/>
    </row>
    <row r="7083" spans="1:22">
      <c r="A7083" s="4"/>
      <c r="B7083" s="3"/>
      <c r="D7083" s="3"/>
      <c r="E7083" s="3"/>
      <c r="F7083" s="3"/>
      <c r="V7083" s="6"/>
    </row>
    <row r="7084" spans="1:22">
      <c r="A7084" s="4"/>
      <c r="B7084" s="3"/>
      <c r="D7084" s="3"/>
      <c r="E7084" s="3"/>
      <c r="F7084" s="3"/>
      <c r="V7084" s="6"/>
    </row>
    <row r="7085" spans="1:22">
      <c r="A7085" s="4"/>
      <c r="B7085" s="3"/>
      <c r="D7085" s="3"/>
      <c r="E7085" s="3"/>
      <c r="F7085" s="3"/>
      <c r="V7085" s="6"/>
    </row>
    <row r="7086" spans="1:22">
      <c r="A7086" s="4"/>
      <c r="B7086" s="3"/>
      <c r="D7086" s="3"/>
      <c r="E7086" s="3"/>
      <c r="F7086" s="3"/>
      <c r="V7086" s="6"/>
    </row>
    <row r="7087" spans="1:22">
      <c r="A7087" s="4"/>
      <c r="B7087" s="3"/>
      <c r="D7087" s="3"/>
      <c r="E7087" s="3"/>
      <c r="F7087" s="3"/>
      <c r="V7087" s="6"/>
    </row>
    <row r="7088" spans="1:22">
      <c r="A7088" s="4"/>
      <c r="B7088" s="3"/>
      <c r="D7088" s="3"/>
      <c r="E7088" s="3"/>
      <c r="F7088" s="3"/>
      <c r="V7088" s="6"/>
    </row>
    <row r="7089" spans="1:22">
      <c r="A7089" s="4"/>
      <c r="B7089" s="3"/>
      <c r="D7089" s="3"/>
      <c r="E7089" s="3"/>
      <c r="F7089" s="3"/>
      <c r="V7089" s="6"/>
    </row>
    <row r="7090" spans="1:22">
      <c r="A7090" s="4"/>
      <c r="B7090" s="3"/>
      <c r="D7090" s="3"/>
      <c r="E7090" s="3"/>
      <c r="F7090" s="3"/>
      <c r="V7090" s="6"/>
    </row>
    <row r="7091" spans="1:22">
      <c r="A7091" s="4"/>
      <c r="B7091" s="3"/>
      <c r="D7091" s="3"/>
      <c r="E7091" s="3"/>
      <c r="F7091" s="3"/>
      <c r="V7091" s="6"/>
    </row>
    <row r="7092" spans="1:22">
      <c r="A7092" s="4"/>
      <c r="B7092" s="3"/>
      <c r="D7092" s="3"/>
      <c r="F7092" s="3"/>
      <c r="V7092" s="6"/>
    </row>
    <row r="7093" spans="1:22">
      <c r="A7093" s="4"/>
      <c r="B7093" s="3"/>
      <c r="D7093" s="3"/>
      <c r="E7093" s="3"/>
      <c r="F7093" s="3"/>
      <c r="V7093" s="6"/>
    </row>
    <row r="7094" spans="1:22">
      <c r="A7094" s="4"/>
      <c r="B7094" s="3"/>
      <c r="D7094" s="3"/>
      <c r="V7094" s="6"/>
    </row>
    <row r="7095" spans="1:22">
      <c r="A7095" s="4"/>
      <c r="B7095" s="3"/>
      <c r="D7095" s="3"/>
      <c r="E7095" s="3"/>
      <c r="F7095" s="3"/>
      <c r="V7095" s="6"/>
    </row>
    <row r="7096" spans="1:22">
      <c r="A7096" s="4"/>
      <c r="B7096" s="3"/>
      <c r="D7096" s="3"/>
      <c r="E7096" s="3"/>
      <c r="F7096" s="3"/>
      <c r="V7096" s="6"/>
    </row>
    <row r="7097" spans="1:22">
      <c r="A7097" s="4"/>
      <c r="B7097" s="3"/>
      <c r="D7097" s="3"/>
      <c r="E7097" s="3"/>
      <c r="F7097" s="3"/>
      <c r="V7097" s="6"/>
    </row>
    <row r="7098" spans="1:22">
      <c r="A7098" s="4"/>
      <c r="B7098" s="3"/>
      <c r="D7098" s="3"/>
      <c r="E7098" s="3"/>
      <c r="F7098" s="3"/>
      <c r="V7098" s="6"/>
    </row>
    <row r="7099" spans="1:22">
      <c r="A7099" s="4"/>
      <c r="B7099" s="3"/>
      <c r="D7099" s="3"/>
      <c r="E7099" s="3"/>
      <c r="F7099" s="3"/>
      <c r="V7099" s="6"/>
    </row>
    <row r="7100" spans="1:22">
      <c r="A7100" s="4"/>
      <c r="B7100" s="3"/>
      <c r="D7100" s="3"/>
      <c r="E7100" s="3"/>
      <c r="F7100" s="3"/>
      <c r="V7100" s="6"/>
    </row>
    <row r="7101" spans="1:22">
      <c r="A7101" s="4"/>
      <c r="B7101" s="3"/>
      <c r="D7101" s="3"/>
      <c r="E7101" s="3"/>
      <c r="F7101" s="3"/>
      <c r="V7101" s="6"/>
    </row>
    <row r="7102" spans="1:22">
      <c r="A7102" s="4"/>
      <c r="B7102" s="3"/>
      <c r="D7102" s="3"/>
      <c r="F7102" s="3"/>
      <c r="V7102" s="6"/>
    </row>
    <row r="7103" spans="1:22">
      <c r="A7103" s="4"/>
      <c r="B7103" s="3"/>
      <c r="D7103" s="3"/>
      <c r="E7103" s="3"/>
      <c r="F7103" s="3"/>
      <c r="V7103" s="6"/>
    </row>
    <row r="7104" spans="1:22">
      <c r="A7104" s="4"/>
      <c r="B7104" s="3"/>
      <c r="D7104" s="3"/>
      <c r="E7104" s="3"/>
      <c r="F7104" s="3"/>
      <c r="V7104" s="6"/>
    </row>
    <row r="7105" spans="1:22">
      <c r="A7105" s="4"/>
      <c r="B7105" s="3"/>
      <c r="D7105" s="3"/>
      <c r="E7105" s="3"/>
      <c r="F7105" s="3"/>
      <c r="V7105" s="6"/>
    </row>
    <row r="7106" spans="1:22">
      <c r="A7106" s="4"/>
      <c r="B7106" s="3"/>
      <c r="D7106" s="3"/>
      <c r="E7106" s="3"/>
      <c r="V7106" s="6"/>
    </row>
    <row r="7107" spans="1:22">
      <c r="A7107" s="4"/>
      <c r="B7107" s="3"/>
      <c r="D7107" s="3"/>
      <c r="F7107" s="3"/>
      <c r="V7107" s="6"/>
    </row>
    <row r="7108" spans="1:22">
      <c r="A7108" s="4"/>
      <c r="B7108" s="3"/>
      <c r="D7108" s="3"/>
      <c r="E7108" s="3"/>
      <c r="F7108" s="3"/>
      <c r="V7108" s="6"/>
    </row>
    <row r="7109" spans="1:22">
      <c r="A7109" s="4"/>
      <c r="B7109" s="3"/>
      <c r="D7109" s="3"/>
      <c r="E7109" s="3"/>
      <c r="F7109" s="3"/>
      <c r="V7109" s="6"/>
    </row>
    <row r="7110" spans="1:22">
      <c r="A7110" s="4"/>
      <c r="B7110" s="3"/>
      <c r="E7110" s="3"/>
      <c r="F7110" s="3"/>
      <c r="V7110" s="6"/>
    </row>
    <row r="7111" spans="1:22">
      <c r="A7111" s="4"/>
      <c r="B7111" s="3"/>
      <c r="D7111" s="3"/>
      <c r="E7111" s="3"/>
      <c r="V7111" s="6"/>
    </row>
    <row r="7112" spans="1:22">
      <c r="A7112" s="4"/>
      <c r="B7112" s="3"/>
      <c r="D7112" s="3"/>
      <c r="E7112" s="3"/>
      <c r="F7112" s="3"/>
      <c r="V7112" s="6"/>
    </row>
    <row r="7113" spans="1:22">
      <c r="A7113" s="4"/>
      <c r="B7113" s="3"/>
      <c r="D7113" s="3"/>
      <c r="E7113" s="3"/>
      <c r="F7113" s="3"/>
      <c r="V7113" s="6"/>
    </row>
    <row r="7114" spans="1:22">
      <c r="A7114" s="4"/>
      <c r="B7114" s="3"/>
      <c r="D7114" s="3"/>
      <c r="E7114" s="3"/>
      <c r="F7114" s="3"/>
      <c r="V7114" s="6"/>
    </row>
    <row r="7115" spans="1:22">
      <c r="A7115" s="4"/>
      <c r="B7115" s="3"/>
      <c r="E7115" s="3"/>
      <c r="F7115" s="3"/>
      <c r="V7115" s="6"/>
    </row>
    <row r="7116" spans="1:22">
      <c r="A7116" s="4"/>
      <c r="B7116" s="3"/>
      <c r="D7116" s="3"/>
      <c r="E7116" s="3"/>
      <c r="V7116" s="6"/>
    </row>
    <row r="7117" spans="1:22">
      <c r="A7117" s="4"/>
      <c r="B7117" s="3"/>
      <c r="D7117" s="3"/>
      <c r="E7117" s="3"/>
      <c r="F7117" s="3"/>
      <c r="V7117" s="6"/>
    </row>
    <row r="7118" spans="1:22">
      <c r="A7118" s="4"/>
      <c r="B7118" s="3"/>
      <c r="D7118" s="3"/>
      <c r="E7118" s="3"/>
      <c r="V7118" s="6"/>
    </row>
    <row r="7119" spans="1:22">
      <c r="A7119" s="4"/>
      <c r="B7119" s="3"/>
      <c r="D7119" s="3"/>
      <c r="E7119" s="3"/>
      <c r="F7119" s="3"/>
      <c r="V7119" s="6"/>
    </row>
    <row r="7120" spans="1:22">
      <c r="A7120" s="4"/>
      <c r="B7120" s="3"/>
      <c r="D7120" s="3"/>
      <c r="E7120" s="3"/>
      <c r="F7120" s="3"/>
      <c r="V7120" s="6"/>
    </row>
    <row r="7121" spans="1:22">
      <c r="A7121" s="4"/>
      <c r="B7121" s="3"/>
      <c r="D7121" s="3"/>
      <c r="E7121" s="3"/>
      <c r="F7121" s="3"/>
      <c r="V7121" s="6"/>
    </row>
    <row r="7122" spans="1:22">
      <c r="A7122" s="4"/>
      <c r="B7122" s="3"/>
      <c r="D7122" s="3"/>
      <c r="E7122" s="3"/>
      <c r="F7122" s="3"/>
      <c r="V7122" s="6"/>
    </row>
    <row r="7123" spans="1:22">
      <c r="A7123" s="4"/>
      <c r="B7123" s="3"/>
      <c r="D7123" s="3"/>
      <c r="F7123" s="3"/>
      <c r="V7123" s="6"/>
    </row>
    <row r="7124" spans="1:22">
      <c r="A7124" s="4"/>
      <c r="B7124" s="3"/>
      <c r="D7124" s="3"/>
      <c r="E7124" s="3"/>
      <c r="F7124" s="3"/>
      <c r="V7124" s="6"/>
    </row>
    <row r="7125" spans="1:22">
      <c r="A7125" s="4"/>
      <c r="B7125" s="3"/>
      <c r="E7125" s="3"/>
      <c r="F7125" s="3"/>
      <c r="V7125" s="6"/>
    </row>
    <row r="7126" spans="1:22">
      <c r="A7126" s="4"/>
      <c r="B7126" s="3"/>
      <c r="D7126" s="3"/>
      <c r="E7126" s="3"/>
      <c r="V7126" s="6"/>
    </row>
    <row r="7127" spans="1:22">
      <c r="A7127" s="4"/>
      <c r="B7127" s="3"/>
      <c r="E7127" s="3"/>
      <c r="F7127" s="3"/>
      <c r="V7127" s="6"/>
    </row>
    <row r="7128" spans="1:22">
      <c r="A7128" s="4"/>
      <c r="B7128" s="3"/>
      <c r="D7128" s="3"/>
      <c r="E7128" s="3"/>
      <c r="F7128" s="3"/>
      <c r="V7128" s="6"/>
    </row>
    <row r="7129" spans="1:22">
      <c r="A7129" s="4"/>
      <c r="B7129" s="3"/>
      <c r="D7129" s="3"/>
      <c r="E7129" s="3"/>
      <c r="V7129" s="6"/>
    </row>
    <row r="7130" spans="1:22">
      <c r="A7130" s="4"/>
      <c r="B7130" s="3"/>
      <c r="D7130" s="3"/>
      <c r="E7130" s="3"/>
      <c r="F7130" s="3"/>
      <c r="V7130" s="6"/>
    </row>
    <row r="7131" spans="1:22">
      <c r="A7131" s="4"/>
      <c r="B7131" s="3"/>
      <c r="D7131" s="3"/>
      <c r="E7131" s="3"/>
      <c r="F7131" s="3"/>
      <c r="V7131" s="6"/>
    </row>
    <row r="7132" spans="1:22">
      <c r="A7132" s="4"/>
      <c r="B7132" s="3"/>
      <c r="D7132" s="3"/>
      <c r="E7132" s="3"/>
      <c r="F7132" s="3"/>
      <c r="V7132" s="6"/>
    </row>
    <row r="7133" spans="1:22">
      <c r="A7133" s="4"/>
      <c r="B7133" s="3"/>
      <c r="D7133" s="3"/>
      <c r="E7133" s="3"/>
      <c r="F7133" s="3"/>
      <c r="V7133" s="6"/>
    </row>
    <row r="7134" spans="1:22">
      <c r="A7134" s="4"/>
      <c r="B7134" s="3"/>
      <c r="D7134" s="3"/>
      <c r="E7134" s="3"/>
      <c r="V7134" s="6"/>
    </row>
    <row r="7135" spans="1:22">
      <c r="A7135" s="4"/>
      <c r="B7135" s="3"/>
      <c r="D7135" s="3"/>
      <c r="F7135" s="3"/>
      <c r="V7135" s="6"/>
    </row>
    <row r="7136" spans="1:22">
      <c r="A7136" s="4"/>
      <c r="B7136" s="3"/>
      <c r="D7136" s="3"/>
      <c r="E7136" s="3"/>
      <c r="F7136" s="3"/>
      <c r="V7136" s="6"/>
    </row>
    <row r="7137" spans="1:22">
      <c r="A7137" s="4"/>
      <c r="B7137" s="3"/>
      <c r="D7137" s="3"/>
      <c r="E7137" s="3"/>
      <c r="F7137" s="3"/>
      <c r="V7137" s="6"/>
    </row>
    <row r="7138" spans="1:22">
      <c r="A7138" s="4"/>
      <c r="B7138" s="3"/>
      <c r="D7138" s="3"/>
      <c r="E7138" s="3"/>
      <c r="F7138" s="3"/>
      <c r="V7138" s="6"/>
    </row>
    <row r="7139" spans="1:22">
      <c r="A7139" s="4"/>
      <c r="B7139" s="3"/>
      <c r="D7139" s="3"/>
      <c r="E7139" s="3"/>
      <c r="F7139" s="3"/>
      <c r="V7139" s="6"/>
    </row>
    <row r="7140" spans="1:22">
      <c r="A7140" s="4"/>
      <c r="B7140" s="3"/>
      <c r="D7140" s="3"/>
      <c r="E7140" s="3"/>
      <c r="F7140" s="3"/>
      <c r="V7140" s="6"/>
    </row>
    <row r="7141" spans="1:22">
      <c r="A7141" s="4"/>
      <c r="B7141" s="3"/>
      <c r="D7141" s="3"/>
      <c r="E7141" s="3"/>
      <c r="F7141" s="3"/>
      <c r="V7141" s="6"/>
    </row>
    <row r="7142" spans="1:22">
      <c r="A7142" s="4"/>
      <c r="B7142" s="3"/>
      <c r="D7142" s="3"/>
      <c r="E7142" s="3"/>
      <c r="F7142" s="3"/>
      <c r="V7142" s="6"/>
    </row>
    <row r="7143" spans="1:22">
      <c r="A7143" s="4"/>
      <c r="B7143" s="3"/>
      <c r="D7143" s="3"/>
      <c r="E7143" s="3"/>
      <c r="F7143" s="3"/>
      <c r="V7143" s="6"/>
    </row>
    <row r="7144" spans="1:22">
      <c r="A7144" s="4"/>
      <c r="B7144" s="3"/>
      <c r="D7144" s="3"/>
      <c r="E7144" s="3"/>
      <c r="V7144" s="6"/>
    </row>
    <row r="7145" spans="1:22">
      <c r="A7145" s="4"/>
      <c r="B7145" s="3"/>
      <c r="D7145" s="3"/>
      <c r="E7145" s="3"/>
      <c r="F7145" s="3"/>
      <c r="V7145" s="6"/>
    </row>
    <row r="7146" spans="1:22">
      <c r="A7146" s="4"/>
      <c r="B7146" s="3"/>
      <c r="D7146" s="3"/>
      <c r="E7146" s="3"/>
      <c r="F7146" s="3"/>
      <c r="V7146" s="6"/>
    </row>
    <row r="7147" spans="1:22">
      <c r="A7147" s="4"/>
      <c r="B7147" s="3"/>
      <c r="E7147" s="3"/>
      <c r="F7147" s="3"/>
      <c r="V7147" s="6"/>
    </row>
    <row r="7148" spans="1:22">
      <c r="A7148" s="4"/>
      <c r="B7148" s="3"/>
      <c r="D7148" s="3"/>
      <c r="E7148" s="3"/>
      <c r="F7148" s="3"/>
      <c r="V7148" s="6"/>
    </row>
    <row r="7149" spans="1:22">
      <c r="A7149" s="4"/>
      <c r="B7149" s="3"/>
      <c r="D7149" s="3"/>
      <c r="E7149" s="3"/>
      <c r="V7149" s="6"/>
    </row>
    <row r="7150" spans="1:22">
      <c r="A7150" s="4"/>
      <c r="B7150" s="3"/>
      <c r="D7150" s="3"/>
      <c r="E7150" s="3"/>
      <c r="F7150" s="3"/>
      <c r="V7150" s="6"/>
    </row>
    <row r="7151" spans="1:22">
      <c r="A7151" s="4"/>
      <c r="B7151" s="3"/>
      <c r="D7151" s="3"/>
      <c r="E7151" s="3"/>
      <c r="F7151" s="3"/>
      <c r="V7151" s="6"/>
    </row>
    <row r="7152" spans="1:22">
      <c r="A7152" s="4"/>
      <c r="B7152" s="3"/>
      <c r="D7152" s="3"/>
      <c r="E7152" s="3"/>
      <c r="F7152" s="3"/>
      <c r="V7152" s="6"/>
    </row>
    <row r="7153" spans="1:22">
      <c r="A7153" s="4"/>
      <c r="B7153" s="3"/>
      <c r="D7153" s="3"/>
      <c r="E7153" s="3"/>
      <c r="F7153" s="3"/>
      <c r="V7153" s="6"/>
    </row>
    <row r="7154" spans="1:22">
      <c r="A7154" s="4"/>
      <c r="B7154" s="3"/>
      <c r="D7154" s="3"/>
      <c r="E7154" s="3"/>
      <c r="F7154" s="3"/>
      <c r="V7154" s="6"/>
    </row>
    <row r="7155" spans="1:22">
      <c r="A7155" s="4"/>
      <c r="B7155" s="3"/>
      <c r="D7155" s="3"/>
      <c r="F7155" s="3"/>
      <c r="V7155" s="6"/>
    </row>
    <row r="7156" spans="1:22">
      <c r="A7156" s="4"/>
      <c r="B7156" s="3"/>
      <c r="D7156" s="3"/>
      <c r="E7156" s="3"/>
      <c r="V7156" s="6"/>
    </row>
    <row r="7157" spans="1:22">
      <c r="A7157" s="4"/>
      <c r="B7157" s="3"/>
      <c r="D7157" s="3"/>
      <c r="F7157" s="3"/>
      <c r="V7157" s="6"/>
    </row>
    <row r="7158" spans="1:22">
      <c r="A7158" s="4"/>
      <c r="B7158" s="3"/>
      <c r="D7158" s="3"/>
      <c r="F7158" s="3"/>
      <c r="V7158" s="6"/>
    </row>
    <row r="7159" spans="1:22">
      <c r="A7159" s="4"/>
      <c r="B7159" s="3"/>
      <c r="D7159" s="3"/>
      <c r="E7159" s="3"/>
      <c r="F7159" s="3"/>
      <c r="V7159" s="6"/>
    </row>
    <row r="7160" spans="1:22">
      <c r="A7160" s="4"/>
      <c r="B7160" s="3"/>
      <c r="D7160" s="3"/>
      <c r="E7160" s="3"/>
      <c r="F7160" s="3"/>
      <c r="V7160" s="6"/>
    </row>
    <row r="7161" spans="1:22">
      <c r="A7161" s="4"/>
      <c r="B7161" s="3"/>
      <c r="D7161" s="3"/>
      <c r="F7161" s="3"/>
      <c r="V7161" s="6"/>
    </row>
    <row r="7162" spans="1:22">
      <c r="A7162" s="4"/>
      <c r="B7162" s="3"/>
      <c r="D7162" s="3"/>
      <c r="E7162" s="3"/>
      <c r="F7162" s="3"/>
      <c r="V7162" s="6"/>
    </row>
    <row r="7163" spans="1:22">
      <c r="A7163" s="4"/>
      <c r="B7163" s="3"/>
      <c r="D7163" s="3"/>
      <c r="E7163" s="3"/>
      <c r="V7163" s="6"/>
    </row>
    <row r="7164" spans="1:22">
      <c r="A7164" s="4"/>
      <c r="B7164" s="3"/>
      <c r="D7164" s="3"/>
      <c r="E7164" s="3"/>
      <c r="F7164" s="3"/>
      <c r="V7164" s="6"/>
    </row>
    <row r="7165" spans="1:22">
      <c r="A7165" s="4"/>
      <c r="B7165" s="3"/>
      <c r="D7165" s="3"/>
      <c r="E7165" s="3"/>
      <c r="F7165" s="3"/>
      <c r="V7165" s="6"/>
    </row>
    <row r="7166" spans="1:22">
      <c r="A7166" s="4"/>
      <c r="B7166" s="3"/>
      <c r="D7166" s="3"/>
      <c r="E7166" s="3"/>
      <c r="F7166" s="3"/>
      <c r="V7166" s="6"/>
    </row>
    <row r="7167" spans="1:22">
      <c r="A7167" s="4"/>
      <c r="B7167" s="3"/>
      <c r="D7167" s="3"/>
      <c r="F7167" s="3"/>
      <c r="V7167" s="6"/>
    </row>
    <row r="7168" spans="1:22">
      <c r="A7168" s="4"/>
      <c r="B7168" s="3"/>
      <c r="D7168" s="3"/>
      <c r="E7168" s="3"/>
      <c r="F7168" s="3"/>
      <c r="V7168" s="6"/>
    </row>
    <row r="7169" spans="1:22">
      <c r="A7169" s="4"/>
      <c r="B7169" s="3"/>
      <c r="D7169" s="3"/>
      <c r="F7169" s="3"/>
      <c r="V7169" s="6"/>
    </row>
    <row r="7170" spans="1:22">
      <c r="A7170" s="4"/>
      <c r="D7170" s="3"/>
      <c r="E7170" s="3"/>
      <c r="F7170" s="3"/>
      <c r="V7170" s="6"/>
    </row>
    <row r="7171" spans="1:22">
      <c r="A7171" s="4"/>
      <c r="B7171" s="3"/>
      <c r="D7171" s="3"/>
      <c r="E7171" s="3"/>
      <c r="F7171" s="3"/>
      <c r="V7171" s="6"/>
    </row>
    <row r="7172" spans="1:22">
      <c r="A7172" s="4"/>
      <c r="B7172" s="3"/>
      <c r="E7172" s="3"/>
      <c r="F7172" s="3"/>
      <c r="V7172" s="6"/>
    </row>
    <row r="7173" spans="1:22">
      <c r="A7173" s="4"/>
      <c r="B7173" s="3"/>
      <c r="D7173" s="3"/>
      <c r="F7173" s="3"/>
      <c r="V7173" s="6"/>
    </row>
    <row r="7174" spans="1:22">
      <c r="A7174" s="4"/>
      <c r="B7174" s="3"/>
      <c r="D7174" s="3"/>
      <c r="E7174" s="3"/>
      <c r="V7174" s="6"/>
    </row>
    <row r="7175" spans="1:22">
      <c r="A7175" s="4"/>
      <c r="B7175" s="3"/>
      <c r="D7175" s="3"/>
      <c r="E7175" s="3"/>
      <c r="F7175" s="3"/>
      <c r="V7175" s="6"/>
    </row>
    <row r="7176" spans="1:22">
      <c r="A7176" s="4"/>
      <c r="B7176" s="3"/>
      <c r="D7176" s="3"/>
      <c r="E7176" s="3"/>
      <c r="F7176" s="3"/>
      <c r="V7176" s="6"/>
    </row>
    <row r="7177" spans="1:22">
      <c r="A7177" s="4"/>
      <c r="B7177" s="3"/>
      <c r="D7177" s="3"/>
      <c r="E7177" s="3"/>
    </row>
    <row r="7178" spans="1:22">
      <c r="A7178" s="4"/>
      <c r="B7178" s="3"/>
      <c r="D7178" s="3"/>
      <c r="E7178" s="3"/>
    </row>
    <row r="7179" spans="1:22">
      <c r="A7179" s="4"/>
      <c r="B7179" s="3"/>
      <c r="D7179" s="3"/>
      <c r="E7179" s="3"/>
      <c r="F7179" s="3"/>
    </row>
    <row r="7180" spans="1:22">
      <c r="A7180" s="4"/>
      <c r="B7180" s="3"/>
      <c r="D7180" s="3"/>
      <c r="E7180" s="3"/>
      <c r="F7180" s="3"/>
    </row>
    <row r="7181" spans="1:22">
      <c r="A7181" s="4"/>
      <c r="B7181" s="3"/>
      <c r="D7181" s="3"/>
    </row>
    <row r="7182" spans="1:22">
      <c r="A7182" s="4"/>
      <c r="B7182" s="3"/>
      <c r="E7182" s="3"/>
    </row>
    <row r="7183" spans="1:22">
      <c r="A7183" s="4"/>
      <c r="B7183" s="3"/>
      <c r="D7183" s="3"/>
      <c r="E7183" s="3"/>
      <c r="F7183" s="3"/>
    </row>
    <row r="7184" spans="1:22">
      <c r="A7184" s="4"/>
      <c r="B7184" s="3"/>
      <c r="D7184" s="3"/>
      <c r="E7184" s="3"/>
      <c r="F7184" s="3"/>
    </row>
    <row r="7185" spans="1:6">
      <c r="A7185" s="4"/>
      <c r="B7185" s="3"/>
      <c r="D7185" s="3"/>
      <c r="E7185" s="3"/>
      <c r="F7185" s="3"/>
    </row>
    <row r="7186" spans="1:6">
      <c r="A7186" s="4"/>
      <c r="B7186" s="3"/>
      <c r="D7186" s="3"/>
      <c r="E7186" s="3"/>
      <c r="F7186" s="3"/>
    </row>
    <row r="7187" spans="1:6">
      <c r="A7187" s="4"/>
      <c r="B7187" s="3"/>
      <c r="D7187" s="3"/>
      <c r="E7187" s="3"/>
      <c r="F7187" s="3"/>
    </row>
    <row r="7188" spans="1:6">
      <c r="A7188" s="4"/>
      <c r="B7188" s="3"/>
      <c r="D7188" s="3"/>
      <c r="E7188" s="3"/>
      <c r="F7188" s="3"/>
    </row>
    <row r="7189" spans="1:6">
      <c r="A7189" s="4"/>
      <c r="B7189" s="3"/>
      <c r="D7189" s="3"/>
      <c r="E7189" s="3"/>
      <c r="F7189" s="3"/>
    </row>
    <row r="7190" spans="1:6">
      <c r="A7190" s="4"/>
      <c r="B7190" s="3"/>
      <c r="D7190" s="3"/>
      <c r="E7190" s="3"/>
      <c r="F7190" s="3"/>
    </row>
    <row r="7191" spans="1:6">
      <c r="A7191" s="4"/>
      <c r="B7191" s="3"/>
      <c r="D7191" s="3"/>
      <c r="E7191" s="3"/>
      <c r="F7191" s="3"/>
    </row>
    <row r="7192" spans="1:6">
      <c r="A7192" s="4"/>
      <c r="B7192" s="3"/>
      <c r="D7192" s="3"/>
      <c r="E7192" s="3"/>
      <c r="F7192" s="3"/>
    </row>
    <row r="7193" spans="1:6">
      <c r="A7193" s="4"/>
      <c r="B7193" s="3"/>
      <c r="D7193" s="3"/>
      <c r="E7193" s="3"/>
      <c r="F7193" s="3"/>
    </row>
    <row r="7194" spans="1:6">
      <c r="A7194" s="4"/>
      <c r="B7194" s="3"/>
      <c r="E7194" s="3"/>
      <c r="F7194" s="3"/>
    </row>
    <row r="7195" spans="1:6">
      <c r="A7195" s="4"/>
      <c r="B7195" s="3"/>
      <c r="D7195" s="3"/>
      <c r="E7195" s="3"/>
      <c r="F7195" s="3"/>
    </row>
    <row r="7196" spans="1:6">
      <c r="A7196" s="4"/>
      <c r="B7196" s="3"/>
      <c r="D7196" s="3"/>
      <c r="E7196" s="3"/>
      <c r="F7196" s="3"/>
    </row>
    <row r="7197" spans="1:6">
      <c r="A7197" s="4"/>
      <c r="B7197" s="3"/>
      <c r="E7197" s="3"/>
    </row>
    <row r="7198" spans="1:6">
      <c r="A7198" s="4"/>
      <c r="B7198" s="3"/>
      <c r="D7198" s="3"/>
      <c r="E7198" s="3"/>
      <c r="F7198" s="3"/>
    </row>
    <row r="7199" spans="1:6">
      <c r="A7199" s="4"/>
      <c r="B7199" s="3"/>
      <c r="D7199" s="3"/>
      <c r="E7199" s="3"/>
      <c r="F7199" s="3"/>
    </row>
    <row r="7200" spans="1:6">
      <c r="A7200" s="4"/>
      <c r="B7200" s="3"/>
      <c r="D7200" s="3"/>
      <c r="F7200" s="3"/>
    </row>
    <row r="7201" spans="1:6">
      <c r="A7201" s="4"/>
      <c r="B7201" s="3"/>
      <c r="D7201" s="3"/>
      <c r="E7201" s="3"/>
      <c r="F7201" s="3"/>
    </row>
    <row r="7202" spans="1:6">
      <c r="A7202" s="4"/>
      <c r="B7202" s="3"/>
      <c r="D7202" s="3"/>
      <c r="E7202" s="3"/>
      <c r="F7202" s="3"/>
    </row>
    <row r="7203" spans="1:6">
      <c r="A7203" s="4"/>
      <c r="B7203" s="3"/>
      <c r="D7203" s="3"/>
      <c r="E7203" s="3"/>
      <c r="F7203" s="3"/>
    </row>
    <row r="7204" spans="1:6">
      <c r="A7204" s="4"/>
      <c r="B7204" s="3"/>
      <c r="D7204" s="3"/>
      <c r="F7204" s="3"/>
    </row>
    <row r="7205" spans="1:6">
      <c r="A7205" s="4"/>
      <c r="B7205" s="3"/>
      <c r="D7205" s="3"/>
      <c r="E7205" s="3"/>
      <c r="F7205" s="3"/>
    </row>
    <row r="7206" spans="1:6">
      <c r="A7206" s="4"/>
      <c r="B7206" s="3"/>
      <c r="D7206" s="3"/>
      <c r="E7206" s="3"/>
      <c r="F7206" s="3"/>
    </row>
    <row r="7207" spans="1:6">
      <c r="A7207" s="4"/>
      <c r="B7207" s="3"/>
      <c r="D7207" s="3"/>
      <c r="E7207" s="3"/>
      <c r="F7207" s="3"/>
    </row>
    <row r="7208" spans="1:6">
      <c r="A7208" s="4"/>
      <c r="B7208" s="3"/>
      <c r="D7208" s="3"/>
      <c r="E7208" s="3"/>
      <c r="F7208" s="3"/>
    </row>
    <row r="7209" spans="1:6">
      <c r="A7209" s="4"/>
      <c r="B7209" s="3"/>
      <c r="E7209" s="3"/>
      <c r="F7209" s="3"/>
    </row>
    <row r="7210" spans="1:6">
      <c r="A7210" s="4"/>
      <c r="B7210" s="3"/>
      <c r="E7210" s="3"/>
      <c r="F7210" s="3"/>
    </row>
    <row r="7211" spans="1:6">
      <c r="A7211" s="4"/>
      <c r="B7211" s="3"/>
      <c r="D7211" s="3"/>
      <c r="E7211" s="3"/>
      <c r="F7211" s="3"/>
    </row>
    <row r="7212" spans="1:6">
      <c r="A7212" s="4"/>
      <c r="B7212" s="3"/>
      <c r="D7212" s="3"/>
      <c r="E7212" s="3"/>
      <c r="F7212" s="3"/>
    </row>
    <row r="7213" spans="1:6">
      <c r="A7213" s="4"/>
      <c r="B7213" s="3"/>
      <c r="D7213" s="3"/>
      <c r="E7213" s="3"/>
    </row>
    <row r="7214" spans="1:6">
      <c r="A7214" s="4"/>
      <c r="B7214" s="3"/>
      <c r="D7214" s="3"/>
      <c r="E7214" s="3"/>
      <c r="F7214" s="3"/>
    </row>
    <row r="7215" spans="1:6">
      <c r="A7215" s="4"/>
      <c r="B7215" s="3"/>
      <c r="D7215" s="3"/>
      <c r="E7215" s="3"/>
      <c r="F7215" s="3"/>
    </row>
    <row r="7216" spans="1:6">
      <c r="A7216" s="4"/>
      <c r="B7216" s="3"/>
      <c r="D7216" s="3"/>
      <c r="E7216" s="3"/>
      <c r="F7216" s="3"/>
    </row>
    <row r="7217" spans="1:6">
      <c r="A7217" s="4"/>
      <c r="B7217" s="3"/>
      <c r="D7217" s="3"/>
      <c r="E7217" s="3"/>
      <c r="F7217" s="3"/>
    </row>
    <row r="7218" spans="1:6">
      <c r="A7218" s="4"/>
      <c r="B7218" s="3"/>
      <c r="D7218" s="3"/>
      <c r="E7218" s="3"/>
      <c r="F7218" s="3"/>
    </row>
    <row r="7219" spans="1:6">
      <c r="A7219" s="4"/>
      <c r="B7219" s="3"/>
      <c r="D7219" s="3"/>
      <c r="E7219" s="3"/>
      <c r="F7219" s="3"/>
    </row>
    <row r="7220" spans="1:6">
      <c r="A7220" s="4"/>
      <c r="B7220" s="3"/>
      <c r="E7220" s="3"/>
      <c r="F7220" s="3"/>
    </row>
    <row r="7221" spans="1:6">
      <c r="A7221" s="4"/>
      <c r="B7221" s="3"/>
      <c r="D7221" s="3"/>
      <c r="E7221" s="3"/>
      <c r="F7221" s="3"/>
    </row>
    <row r="7222" spans="1:6">
      <c r="A7222" s="4"/>
      <c r="B7222" s="3"/>
      <c r="D7222" s="3"/>
      <c r="E7222" s="3"/>
      <c r="F7222" s="3"/>
    </row>
    <row r="7223" spans="1:6">
      <c r="A7223" s="4"/>
      <c r="B7223" s="3"/>
      <c r="D7223" s="3"/>
      <c r="E7223" s="3"/>
      <c r="F7223" s="3"/>
    </row>
    <row r="7224" spans="1:6">
      <c r="A7224" s="4"/>
      <c r="B7224" s="3"/>
      <c r="D7224" s="3"/>
      <c r="E7224" s="3"/>
      <c r="F7224" s="3"/>
    </row>
    <row r="7225" spans="1:6">
      <c r="A7225" s="4"/>
      <c r="B7225" s="3"/>
      <c r="D7225" s="3"/>
      <c r="E7225" s="3"/>
      <c r="F7225" s="3"/>
    </row>
    <row r="7226" spans="1:6">
      <c r="A7226" s="4"/>
      <c r="B7226" s="3"/>
      <c r="D7226" s="3"/>
      <c r="E7226" s="3"/>
      <c r="F7226" s="3"/>
    </row>
    <row r="7227" spans="1:6">
      <c r="A7227" s="4"/>
      <c r="B7227" s="3"/>
      <c r="D7227" s="3"/>
      <c r="F7227" s="3"/>
    </row>
    <row r="7228" spans="1:6">
      <c r="A7228" s="4"/>
      <c r="B7228" s="3"/>
      <c r="D7228" s="3"/>
      <c r="E7228" s="3"/>
    </row>
    <row r="7229" spans="1:6">
      <c r="A7229" s="4"/>
      <c r="B7229" s="3"/>
      <c r="D7229" s="3"/>
      <c r="E7229" s="3"/>
    </row>
    <row r="7230" spans="1:6">
      <c r="A7230" s="4"/>
      <c r="B7230" s="3"/>
      <c r="D7230" s="3"/>
      <c r="E7230" s="3"/>
      <c r="F7230" s="3"/>
    </row>
    <row r="7231" spans="1:6">
      <c r="A7231" s="4"/>
      <c r="B7231" s="3"/>
      <c r="D7231" s="3"/>
      <c r="E7231" s="3"/>
      <c r="F7231" s="3"/>
    </row>
    <row r="7232" spans="1:6">
      <c r="A7232" s="4"/>
      <c r="B7232" s="3"/>
      <c r="D7232" s="3"/>
      <c r="E7232" s="3"/>
      <c r="F7232" s="3"/>
    </row>
    <row r="7233" spans="1:6">
      <c r="A7233" s="4"/>
      <c r="B7233" s="3"/>
      <c r="D7233" s="3"/>
      <c r="E7233" s="3"/>
      <c r="F7233" s="3"/>
    </row>
    <row r="7234" spans="1:6">
      <c r="A7234" s="4"/>
      <c r="B7234" s="3"/>
      <c r="E7234" s="3"/>
    </row>
    <row r="7235" spans="1:6">
      <c r="A7235" s="4"/>
      <c r="B7235" s="3"/>
      <c r="D7235" s="3"/>
      <c r="E7235" s="3"/>
      <c r="F7235" s="3"/>
    </row>
    <row r="7236" spans="1:6">
      <c r="A7236" s="4"/>
      <c r="B7236" s="3"/>
      <c r="D7236" s="3"/>
      <c r="E7236" s="3"/>
      <c r="F7236" s="3"/>
    </row>
    <row r="7237" spans="1:6">
      <c r="A7237" s="4"/>
      <c r="B7237" s="3"/>
      <c r="D7237" s="3"/>
      <c r="E7237" s="3"/>
      <c r="F7237" s="3"/>
    </row>
    <row r="7238" spans="1:6">
      <c r="A7238" s="4"/>
      <c r="B7238" s="3"/>
      <c r="D7238" s="3"/>
      <c r="E7238" s="3"/>
      <c r="F7238" s="3"/>
    </row>
    <row r="7239" spans="1:6">
      <c r="A7239" s="4"/>
      <c r="B7239" s="3"/>
      <c r="E7239" s="3"/>
      <c r="F7239" s="3"/>
    </row>
    <row r="7240" spans="1:6">
      <c r="A7240" s="4"/>
      <c r="B7240" s="3"/>
      <c r="D7240" s="3"/>
      <c r="E7240" s="3"/>
      <c r="F7240" s="3"/>
    </row>
    <row r="7241" spans="1:6">
      <c r="A7241" s="4"/>
      <c r="B7241" s="3"/>
      <c r="D7241" s="3"/>
      <c r="E7241" s="3"/>
      <c r="F7241" s="3"/>
    </row>
    <row r="7242" spans="1:6">
      <c r="A7242" s="4"/>
      <c r="B7242" s="3"/>
      <c r="D7242" s="3"/>
      <c r="E7242" s="3"/>
    </row>
    <row r="7243" spans="1:6">
      <c r="A7243" s="4"/>
      <c r="B7243" s="3"/>
      <c r="D7243" s="3"/>
      <c r="F7243" s="3"/>
    </row>
    <row r="7244" spans="1:6">
      <c r="A7244" s="4"/>
      <c r="B7244" s="3"/>
      <c r="D7244" s="3"/>
      <c r="E7244" s="3"/>
      <c r="F7244" s="3"/>
    </row>
    <row r="7245" spans="1:6">
      <c r="A7245" s="4"/>
      <c r="B7245" s="3"/>
      <c r="D7245" s="3"/>
      <c r="E7245" s="3"/>
      <c r="F7245" s="3"/>
    </row>
    <row r="7246" spans="1:6">
      <c r="A7246" s="4"/>
      <c r="B7246" s="3"/>
      <c r="D7246" s="3"/>
      <c r="E7246" s="3"/>
      <c r="F7246" s="3"/>
    </row>
    <row r="7247" spans="1:6">
      <c r="A7247" s="4"/>
      <c r="B7247" s="3"/>
      <c r="E7247" s="3"/>
    </row>
    <row r="7248" spans="1:6">
      <c r="A7248" s="4"/>
      <c r="B7248" s="3"/>
      <c r="E7248" s="3"/>
      <c r="F7248" s="3"/>
    </row>
    <row r="7249" spans="1:6">
      <c r="A7249" s="4"/>
      <c r="B7249" s="3"/>
      <c r="D7249" s="3"/>
      <c r="E7249" s="3"/>
      <c r="F7249" s="3"/>
    </row>
    <row r="7250" spans="1:6">
      <c r="A7250" s="4"/>
      <c r="B7250" s="3"/>
      <c r="D7250" s="3"/>
      <c r="E7250" s="3"/>
      <c r="F7250" s="3"/>
    </row>
    <row r="7251" spans="1:6">
      <c r="A7251" s="4"/>
      <c r="B7251" s="3"/>
      <c r="D7251" s="3"/>
      <c r="E7251" s="3"/>
      <c r="F7251" s="3"/>
    </row>
    <row r="7252" spans="1:6">
      <c r="A7252" s="4"/>
      <c r="B7252" s="3"/>
      <c r="D7252" s="3"/>
      <c r="E7252" s="3"/>
      <c r="F7252" s="3"/>
    </row>
    <row r="7253" spans="1:6">
      <c r="A7253" s="4"/>
      <c r="B7253" s="3"/>
      <c r="D7253" s="3"/>
      <c r="E7253" s="3"/>
      <c r="F7253" s="3"/>
    </row>
    <row r="7254" spans="1:6">
      <c r="A7254" s="4"/>
      <c r="B7254" s="3"/>
      <c r="E7254" s="3"/>
      <c r="F7254" s="3"/>
    </row>
    <row r="7255" spans="1:6">
      <c r="A7255" s="4"/>
      <c r="B7255" s="3"/>
      <c r="D7255" s="3"/>
      <c r="E7255" s="3"/>
      <c r="F7255" s="3"/>
    </row>
    <row r="7256" spans="1:6">
      <c r="A7256" s="4"/>
      <c r="B7256" s="3"/>
      <c r="D7256" s="3"/>
    </row>
    <row r="7257" spans="1:6">
      <c r="A7257" s="4"/>
      <c r="B7257" s="3"/>
      <c r="D7257" s="3"/>
      <c r="E7257" s="3"/>
      <c r="F7257" s="3"/>
    </row>
    <row r="7258" spans="1:6">
      <c r="A7258" s="4"/>
      <c r="B7258" s="3"/>
      <c r="D7258" s="3"/>
      <c r="E7258" s="3"/>
      <c r="F7258" s="3"/>
    </row>
    <row r="7259" spans="1:6">
      <c r="A7259" s="4"/>
      <c r="B7259" s="3"/>
      <c r="D7259" s="3"/>
      <c r="F7259" s="3"/>
    </row>
    <row r="7260" spans="1:6">
      <c r="A7260" s="4"/>
      <c r="B7260" s="3"/>
      <c r="D7260" s="3"/>
      <c r="E7260" s="3"/>
      <c r="F7260" s="3"/>
    </row>
    <row r="7261" spans="1:6">
      <c r="A7261" s="4"/>
      <c r="B7261" s="3"/>
      <c r="D7261" s="3"/>
      <c r="E7261" s="3"/>
      <c r="F7261" s="3"/>
    </row>
    <row r="7262" spans="1:6">
      <c r="A7262" s="4"/>
      <c r="B7262" s="3"/>
      <c r="D7262" s="3"/>
      <c r="E7262" s="3"/>
      <c r="F7262" s="3"/>
    </row>
    <row r="7263" spans="1:6">
      <c r="A7263" s="4"/>
      <c r="B7263" s="3"/>
      <c r="D7263" s="3"/>
      <c r="E7263" s="3"/>
      <c r="F7263" s="3"/>
    </row>
    <row r="7264" spans="1:6">
      <c r="A7264" s="4"/>
      <c r="B7264" s="3"/>
      <c r="D7264" s="3"/>
      <c r="F7264" s="3"/>
    </row>
    <row r="7265" spans="1:6">
      <c r="A7265" s="4"/>
      <c r="B7265" s="3"/>
      <c r="D7265" s="3"/>
      <c r="E7265" s="3"/>
      <c r="F7265" s="3"/>
    </row>
    <row r="7266" spans="1:6">
      <c r="A7266" s="4"/>
      <c r="B7266" s="3"/>
      <c r="D7266" s="3"/>
      <c r="F7266" s="3"/>
    </row>
    <row r="7267" spans="1:6">
      <c r="A7267" s="4"/>
      <c r="B7267" s="3"/>
      <c r="D7267" s="3"/>
      <c r="E7267" s="3"/>
      <c r="F7267" s="3"/>
    </row>
    <row r="7268" spans="1:6">
      <c r="A7268" s="4"/>
      <c r="B7268" s="3"/>
      <c r="D7268" s="3"/>
      <c r="F7268" s="3"/>
    </row>
    <row r="7269" spans="1:6">
      <c r="A7269" s="4"/>
      <c r="B7269" s="3"/>
      <c r="D7269" s="3"/>
      <c r="E7269" s="3"/>
      <c r="F7269" s="3"/>
    </row>
    <row r="7270" spans="1:6">
      <c r="A7270" s="4"/>
      <c r="B7270" s="3"/>
      <c r="D7270" s="3"/>
      <c r="E7270" s="3"/>
      <c r="F7270" s="3"/>
    </row>
    <row r="7271" spans="1:6">
      <c r="A7271" s="4"/>
      <c r="B7271" s="3"/>
      <c r="D7271" s="3"/>
      <c r="E7271" s="3"/>
      <c r="F7271" s="3"/>
    </row>
    <row r="7272" spans="1:6">
      <c r="A7272" s="4"/>
      <c r="B7272" s="3"/>
      <c r="D7272" s="3"/>
      <c r="E7272" s="3"/>
      <c r="F7272" s="3"/>
    </row>
    <row r="7273" spans="1:6">
      <c r="A7273" s="4"/>
      <c r="B7273" s="3"/>
      <c r="D7273" s="3"/>
      <c r="E7273" s="3"/>
    </row>
    <row r="7274" spans="1:6">
      <c r="A7274" s="4"/>
      <c r="B7274" s="3"/>
      <c r="D7274" s="3"/>
      <c r="E7274" s="3"/>
    </row>
    <row r="7275" spans="1:6">
      <c r="A7275" s="4"/>
      <c r="B7275" s="3"/>
      <c r="D7275" s="3"/>
      <c r="E7275" s="3"/>
      <c r="F7275" s="3"/>
    </row>
    <row r="7276" spans="1:6">
      <c r="A7276" s="4"/>
      <c r="B7276" s="3"/>
      <c r="D7276" s="3"/>
      <c r="E7276" s="3"/>
      <c r="F7276" s="3"/>
    </row>
    <row r="7277" spans="1:6">
      <c r="A7277" s="4"/>
      <c r="B7277" s="3"/>
      <c r="D7277" s="3"/>
      <c r="E7277" s="3"/>
      <c r="F7277" s="3"/>
    </row>
    <row r="7278" spans="1:6">
      <c r="A7278" s="4"/>
      <c r="B7278" s="3"/>
      <c r="D7278" s="3"/>
      <c r="E7278" s="3"/>
      <c r="F7278" s="3"/>
    </row>
    <row r="7279" spans="1:6">
      <c r="A7279" s="4"/>
      <c r="B7279" s="3"/>
      <c r="D7279" s="3"/>
      <c r="F7279" s="3"/>
    </row>
    <row r="7280" spans="1:6">
      <c r="A7280" s="4"/>
      <c r="B7280" s="3"/>
      <c r="D7280" s="3"/>
      <c r="E7280" s="3"/>
      <c r="F7280" s="3"/>
    </row>
    <row r="7281" spans="1:6">
      <c r="A7281" s="4"/>
      <c r="B7281" s="3"/>
      <c r="D7281" s="3"/>
      <c r="E7281" s="3"/>
      <c r="F7281" s="3"/>
    </row>
    <row r="7282" spans="1:6">
      <c r="A7282" s="4"/>
      <c r="B7282" s="3"/>
      <c r="D7282" s="3"/>
      <c r="E7282" s="3"/>
      <c r="F7282" s="3"/>
    </row>
    <row r="7283" spans="1:6">
      <c r="A7283" s="4"/>
      <c r="B7283" s="3"/>
      <c r="D7283" s="3"/>
      <c r="E7283" s="3"/>
      <c r="F7283" s="3"/>
    </row>
    <row r="7284" spans="1:6">
      <c r="A7284" s="4"/>
      <c r="B7284" s="3"/>
      <c r="D7284" s="3"/>
      <c r="E7284" s="3"/>
      <c r="F7284" s="3"/>
    </row>
    <row r="7285" spans="1:6">
      <c r="A7285" s="4"/>
      <c r="B7285" s="3"/>
      <c r="D7285" s="3"/>
      <c r="E7285" s="3"/>
      <c r="F7285" s="3"/>
    </row>
    <row r="7286" spans="1:6">
      <c r="A7286" s="4"/>
      <c r="B7286" s="3"/>
      <c r="D7286" s="3"/>
      <c r="E7286" s="3"/>
      <c r="F7286" s="3"/>
    </row>
    <row r="7287" spans="1:6">
      <c r="A7287" s="4"/>
      <c r="B7287" s="3"/>
      <c r="D7287" s="3"/>
      <c r="F7287" s="3"/>
    </row>
    <row r="7288" spans="1:6">
      <c r="A7288" s="4"/>
      <c r="B7288" s="3"/>
      <c r="D7288" s="3"/>
      <c r="E7288" s="3"/>
      <c r="F7288" s="3"/>
    </row>
    <row r="7289" spans="1:6">
      <c r="A7289" s="4"/>
      <c r="B7289" s="3"/>
      <c r="D7289" s="3"/>
      <c r="E7289" s="3"/>
      <c r="F7289" s="3"/>
    </row>
    <row r="7290" spans="1:6">
      <c r="A7290" s="4"/>
      <c r="B7290" s="3"/>
      <c r="D7290" s="3"/>
      <c r="E7290" s="3"/>
      <c r="F7290" s="3"/>
    </row>
    <row r="7291" spans="1:6">
      <c r="A7291" s="4"/>
      <c r="B7291" s="3"/>
      <c r="D7291" s="3"/>
      <c r="E7291" s="3"/>
      <c r="F7291" s="3"/>
    </row>
    <row r="7292" spans="1:6">
      <c r="A7292" s="4"/>
      <c r="B7292" s="3"/>
      <c r="D7292" s="3"/>
      <c r="E7292" s="3"/>
      <c r="F7292" s="3"/>
    </row>
    <row r="7293" spans="1:6">
      <c r="A7293" s="4"/>
      <c r="B7293" s="3"/>
      <c r="D7293" s="3"/>
      <c r="E7293" s="3"/>
      <c r="F7293" s="3"/>
    </row>
    <row r="7294" spans="1:6">
      <c r="A7294" s="4"/>
      <c r="B7294" s="3"/>
      <c r="D7294" s="3"/>
      <c r="E7294" s="3"/>
      <c r="F7294" s="3"/>
    </row>
    <row r="7295" spans="1:6">
      <c r="A7295" s="4"/>
      <c r="B7295" s="3"/>
      <c r="D7295" s="3"/>
      <c r="E7295" s="3"/>
      <c r="F7295" s="3"/>
    </row>
    <row r="7296" spans="1:6">
      <c r="A7296" s="4"/>
      <c r="B7296" s="3"/>
      <c r="D7296" s="3"/>
      <c r="E7296" s="3"/>
      <c r="F7296" s="3"/>
    </row>
    <row r="7297" spans="1:6">
      <c r="A7297" s="4"/>
      <c r="B7297" s="3"/>
      <c r="D7297" s="3"/>
      <c r="E7297" s="3"/>
    </row>
    <row r="7298" spans="1:6">
      <c r="A7298" s="4"/>
      <c r="B7298" s="3"/>
      <c r="D7298" s="3"/>
      <c r="E7298" s="3"/>
      <c r="F7298" s="3"/>
    </row>
    <row r="7299" spans="1:6">
      <c r="A7299" s="4"/>
      <c r="B7299" s="3"/>
      <c r="D7299" s="3"/>
      <c r="E7299" s="3"/>
      <c r="F7299" s="3"/>
    </row>
    <row r="7300" spans="1:6">
      <c r="A7300" s="4"/>
      <c r="B7300" s="3"/>
      <c r="D7300" s="3"/>
      <c r="E7300" s="3"/>
      <c r="F7300" s="3"/>
    </row>
    <row r="7301" spans="1:6">
      <c r="A7301" s="4"/>
      <c r="B7301" s="3"/>
      <c r="D7301" s="3"/>
      <c r="E7301" s="3"/>
      <c r="F7301" s="3"/>
    </row>
    <row r="7302" spans="1:6">
      <c r="A7302" s="4"/>
      <c r="B7302" s="3"/>
      <c r="D7302" s="3"/>
      <c r="E7302" s="3"/>
      <c r="F7302" s="3"/>
    </row>
    <row r="7303" spans="1:6">
      <c r="A7303" s="4"/>
      <c r="B7303" s="3"/>
      <c r="E7303" s="3"/>
    </row>
    <row r="7304" spans="1:6">
      <c r="A7304" s="4"/>
      <c r="B7304" s="3"/>
      <c r="D7304" s="3"/>
      <c r="E7304" s="3"/>
      <c r="F7304" s="3"/>
    </row>
    <row r="7305" spans="1:6">
      <c r="A7305" s="4"/>
      <c r="B7305" s="3"/>
      <c r="D7305" s="3"/>
      <c r="E7305" s="3"/>
      <c r="F7305" s="3"/>
    </row>
    <row r="7306" spans="1:6">
      <c r="A7306" s="4"/>
      <c r="B7306" s="3"/>
      <c r="D7306" s="3"/>
      <c r="E7306" s="3"/>
      <c r="F7306" s="3"/>
    </row>
    <row r="7307" spans="1:6">
      <c r="A7307" s="4"/>
      <c r="B7307" s="3"/>
      <c r="D7307" s="3"/>
      <c r="E7307" s="3"/>
    </row>
    <row r="7308" spans="1:6">
      <c r="A7308" s="4"/>
      <c r="B7308" s="3"/>
      <c r="D7308" s="3"/>
      <c r="E7308" s="3"/>
      <c r="F7308" s="3"/>
    </row>
    <row r="7309" spans="1:6">
      <c r="A7309" s="4"/>
      <c r="B7309" s="3"/>
      <c r="D7309" s="3"/>
      <c r="E7309" s="3"/>
      <c r="F7309" s="3"/>
    </row>
    <row r="7310" spans="1:6">
      <c r="A7310" s="4"/>
      <c r="B7310" s="3"/>
      <c r="D7310" s="3"/>
      <c r="E7310" s="3"/>
      <c r="F7310" s="3"/>
    </row>
    <row r="7311" spans="1:6">
      <c r="A7311" s="4"/>
      <c r="B7311" s="3"/>
      <c r="D7311" s="3"/>
      <c r="E7311" s="3"/>
      <c r="F7311" s="3"/>
    </row>
    <row r="7312" spans="1:6">
      <c r="A7312" s="4"/>
      <c r="B7312" s="3"/>
      <c r="D7312" s="3"/>
      <c r="E7312" s="3"/>
      <c r="F7312" s="3"/>
    </row>
    <row r="7313" spans="1:6">
      <c r="A7313" s="4"/>
      <c r="B7313" s="3"/>
      <c r="D7313" s="3"/>
      <c r="F7313" s="3"/>
    </row>
    <row r="7314" spans="1:6">
      <c r="A7314" s="4"/>
      <c r="B7314" s="3"/>
      <c r="D7314" s="3"/>
      <c r="E7314" s="3"/>
      <c r="F7314" s="3"/>
    </row>
    <row r="7315" spans="1:6">
      <c r="A7315" s="4"/>
      <c r="B7315" s="3"/>
      <c r="D7315" s="3"/>
      <c r="F7315" s="3"/>
    </row>
    <row r="7316" spans="1:6">
      <c r="A7316" s="4"/>
      <c r="B7316" s="3"/>
      <c r="D7316" s="3"/>
      <c r="E7316" s="3"/>
      <c r="F7316" s="3"/>
    </row>
    <row r="7317" spans="1:6">
      <c r="A7317" s="4"/>
      <c r="B7317" s="3"/>
      <c r="D7317" s="3"/>
      <c r="E7317" s="3"/>
      <c r="F7317" s="3"/>
    </row>
    <row r="7318" spans="1:6">
      <c r="A7318" s="4"/>
      <c r="B7318" s="3"/>
      <c r="D7318" s="3"/>
      <c r="E7318" s="3"/>
      <c r="F7318" s="3"/>
    </row>
    <row r="7319" spans="1:6">
      <c r="A7319" s="4"/>
      <c r="B7319" s="3"/>
      <c r="D7319" s="3"/>
      <c r="F7319" s="3"/>
    </row>
    <row r="7320" spans="1:6">
      <c r="A7320" s="4"/>
      <c r="B7320" s="3"/>
      <c r="D7320" s="3"/>
      <c r="E7320" s="3"/>
      <c r="F7320" s="3"/>
    </row>
    <row r="7321" spans="1:6">
      <c r="A7321" s="4"/>
      <c r="B7321" s="3"/>
      <c r="D7321" s="3"/>
      <c r="E7321" s="3"/>
      <c r="F7321" s="3"/>
    </row>
    <row r="7322" spans="1:6">
      <c r="A7322" s="4"/>
      <c r="B7322" s="3"/>
      <c r="D7322" s="3"/>
      <c r="E7322" s="3"/>
    </row>
    <row r="7323" spans="1:6">
      <c r="A7323" s="4"/>
      <c r="B7323" s="3"/>
      <c r="D7323" s="3"/>
      <c r="E7323" s="3"/>
      <c r="F7323" s="3"/>
    </row>
    <row r="7324" spans="1:6">
      <c r="A7324" s="4"/>
      <c r="B7324" s="3"/>
      <c r="E7324" s="3"/>
    </row>
    <row r="7325" spans="1:6">
      <c r="A7325" s="4"/>
      <c r="B7325" s="3"/>
      <c r="D7325" s="3"/>
      <c r="E7325" s="3"/>
    </row>
    <row r="7326" spans="1:6">
      <c r="A7326" s="4"/>
      <c r="B7326" s="3"/>
      <c r="D7326" s="3"/>
      <c r="E7326" s="3"/>
      <c r="F7326" s="3"/>
    </row>
    <row r="7327" spans="1:6">
      <c r="A7327" s="4"/>
      <c r="B7327" s="3"/>
      <c r="D7327" s="3"/>
      <c r="E7327" s="3"/>
      <c r="F7327" s="3"/>
    </row>
    <row r="7328" spans="1:6">
      <c r="A7328" s="4"/>
      <c r="B7328" s="3"/>
      <c r="D7328" s="3"/>
    </row>
    <row r="7329" spans="1:6">
      <c r="A7329" s="4"/>
      <c r="B7329" s="3"/>
      <c r="D7329" s="3"/>
      <c r="E7329" s="3"/>
      <c r="F7329" s="3"/>
    </row>
    <row r="7330" spans="1:6">
      <c r="A7330" s="4"/>
      <c r="B7330" s="3"/>
      <c r="D7330" s="3"/>
      <c r="E7330" s="3"/>
    </row>
    <row r="7331" spans="1:6">
      <c r="A7331" s="4"/>
      <c r="B7331" s="3"/>
      <c r="D7331" s="3"/>
      <c r="E7331" s="3"/>
      <c r="F7331" s="3"/>
    </row>
    <row r="7332" spans="1:6">
      <c r="A7332" s="4"/>
      <c r="B7332" s="3"/>
      <c r="D7332" s="3"/>
      <c r="E7332" s="3"/>
      <c r="F7332" s="3"/>
    </row>
    <row r="7333" spans="1:6">
      <c r="A7333" s="4"/>
      <c r="B7333" s="3"/>
      <c r="D7333" s="3"/>
      <c r="E7333" s="3"/>
      <c r="F7333" s="3"/>
    </row>
    <row r="7334" spans="1:6">
      <c r="A7334" s="4"/>
      <c r="B7334" s="3"/>
      <c r="D7334" s="3"/>
      <c r="E7334" s="3"/>
      <c r="F7334" s="3"/>
    </row>
    <row r="7335" spans="1:6">
      <c r="A7335" s="4"/>
      <c r="B7335" s="3"/>
      <c r="D7335" s="3"/>
      <c r="E7335" s="3"/>
      <c r="F7335" s="3"/>
    </row>
    <row r="7336" spans="1:6">
      <c r="A7336" s="4"/>
      <c r="B7336" s="3"/>
      <c r="D7336" s="3"/>
      <c r="E7336" s="3"/>
      <c r="F7336" s="3"/>
    </row>
    <row r="7337" spans="1:6">
      <c r="A7337" s="4"/>
      <c r="B7337" s="3"/>
      <c r="D7337" s="3"/>
      <c r="E7337" s="3"/>
      <c r="F7337" s="3"/>
    </row>
    <row r="7338" spans="1:6">
      <c r="A7338" s="4"/>
      <c r="B7338" s="3"/>
      <c r="D7338" s="3"/>
      <c r="E7338" s="3"/>
      <c r="F7338" s="3"/>
    </row>
    <row r="7339" spans="1:6">
      <c r="A7339" s="4"/>
      <c r="B7339" s="3"/>
      <c r="D7339" s="3"/>
      <c r="E7339" s="3"/>
      <c r="F7339" s="3"/>
    </row>
    <row r="7340" spans="1:6">
      <c r="A7340" s="4"/>
      <c r="B7340" s="3"/>
      <c r="D7340" s="3"/>
      <c r="E7340" s="3"/>
      <c r="F7340" s="3"/>
    </row>
    <row r="7341" spans="1:6">
      <c r="A7341" s="4"/>
      <c r="B7341" s="3"/>
      <c r="D7341" s="3"/>
      <c r="E7341" s="3"/>
      <c r="F7341" s="3"/>
    </row>
    <row r="7342" spans="1:6">
      <c r="A7342" s="4"/>
      <c r="B7342" s="3"/>
      <c r="D7342" s="3"/>
      <c r="E7342" s="3"/>
      <c r="F7342" s="3"/>
    </row>
    <row r="7343" spans="1:6">
      <c r="A7343" s="4"/>
      <c r="B7343" s="3"/>
      <c r="D7343" s="3"/>
      <c r="E7343" s="3"/>
      <c r="F7343" s="3"/>
    </row>
    <row r="7344" spans="1:6">
      <c r="A7344" s="4"/>
      <c r="B7344" s="3"/>
      <c r="D7344" s="3"/>
      <c r="E7344" s="3"/>
    </row>
    <row r="7345" spans="1:6">
      <c r="A7345" s="4"/>
      <c r="B7345" s="3"/>
      <c r="D7345" s="3"/>
      <c r="E7345" s="3"/>
      <c r="F7345" s="3"/>
    </row>
    <row r="7346" spans="1:6">
      <c r="A7346" s="4"/>
      <c r="B7346" s="3"/>
      <c r="D7346" s="3"/>
      <c r="E7346" s="3"/>
      <c r="F7346" s="3"/>
    </row>
    <row r="7347" spans="1:6">
      <c r="A7347" s="4"/>
      <c r="B7347" s="3"/>
      <c r="D7347" s="3"/>
      <c r="E7347" s="3"/>
    </row>
    <row r="7348" spans="1:6">
      <c r="A7348" s="4"/>
      <c r="B7348" s="3"/>
      <c r="D7348" s="3"/>
      <c r="E7348" s="3"/>
      <c r="F7348" s="3"/>
    </row>
    <row r="7349" spans="1:6">
      <c r="A7349" s="4"/>
      <c r="B7349" s="3"/>
      <c r="D7349" s="3"/>
      <c r="E7349" s="3"/>
      <c r="F7349" s="3"/>
    </row>
    <row r="7350" spans="1:6">
      <c r="A7350" s="4"/>
      <c r="B7350" s="3"/>
      <c r="D7350" s="3"/>
      <c r="E7350" s="3"/>
      <c r="F7350" s="3"/>
    </row>
    <row r="7351" spans="1:6">
      <c r="A7351" s="4"/>
      <c r="B7351" s="3"/>
      <c r="D7351" s="3"/>
      <c r="E7351" s="3"/>
      <c r="F7351" s="3"/>
    </row>
    <row r="7352" spans="1:6">
      <c r="A7352" s="4"/>
      <c r="B7352" s="3"/>
      <c r="D7352" s="3"/>
      <c r="E7352" s="3"/>
      <c r="F7352" s="3"/>
    </row>
    <row r="7353" spans="1:6">
      <c r="A7353" s="4"/>
      <c r="B7353" s="3"/>
      <c r="D7353" s="3"/>
      <c r="F7353" s="3"/>
    </row>
    <row r="7354" spans="1:6">
      <c r="A7354" s="4"/>
      <c r="B7354" s="3"/>
      <c r="D7354" s="3"/>
      <c r="E7354" s="3"/>
      <c r="F7354" s="3"/>
    </row>
    <row r="7355" spans="1:6">
      <c r="A7355" s="4"/>
      <c r="B7355" s="3"/>
      <c r="D7355" s="3"/>
      <c r="E7355" s="3"/>
      <c r="F7355" s="3"/>
    </row>
    <row r="7356" spans="1:6">
      <c r="A7356" s="4"/>
      <c r="B7356" s="3"/>
      <c r="D7356" s="3"/>
      <c r="E7356" s="3"/>
      <c r="F7356" s="3"/>
    </row>
    <row r="7357" spans="1:6">
      <c r="A7357" s="4"/>
      <c r="B7357" s="3"/>
      <c r="D7357" s="3"/>
      <c r="E7357" s="3"/>
      <c r="F7357" s="3"/>
    </row>
    <row r="7358" spans="1:6">
      <c r="A7358" s="4"/>
      <c r="B7358" s="3"/>
      <c r="D7358" s="3"/>
      <c r="E7358" s="3"/>
      <c r="F7358" s="3"/>
    </row>
    <row r="7359" spans="1:6">
      <c r="A7359" s="4"/>
      <c r="B7359" s="3"/>
      <c r="D7359" s="3"/>
      <c r="F7359" s="3"/>
    </row>
    <row r="7360" spans="1:6">
      <c r="A7360" s="4"/>
      <c r="B7360" s="3"/>
      <c r="D7360" s="3"/>
      <c r="E7360" s="3"/>
      <c r="F7360" s="3"/>
    </row>
    <row r="7361" spans="1:6">
      <c r="A7361" s="4"/>
      <c r="B7361" s="3"/>
      <c r="E7361" s="3"/>
      <c r="F7361" s="3"/>
    </row>
    <row r="7362" spans="1:6">
      <c r="A7362" s="4"/>
      <c r="B7362" s="3"/>
      <c r="D7362" s="3"/>
      <c r="E7362" s="3"/>
    </row>
    <row r="7363" spans="1:6">
      <c r="A7363" s="4"/>
      <c r="B7363" s="3"/>
      <c r="D7363" s="3"/>
      <c r="E7363" s="3"/>
      <c r="F7363" s="3"/>
    </row>
    <row r="7364" spans="1:6">
      <c r="A7364" s="4"/>
      <c r="B7364" s="3"/>
      <c r="D7364" s="3"/>
      <c r="E7364" s="3"/>
    </row>
    <row r="7365" spans="1:6">
      <c r="A7365" s="4"/>
      <c r="B7365" s="3"/>
      <c r="D7365" s="3"/>
      <c r="F7365" s="3"/>
    </row>
    <row r="7366" spans="1:6">
      <c r="A7366" s="4"/>
      <c r="B7366" s="3"/>
      <c r="D7366" s="3"/>
      <c r="F7366" s="3"/>
    </row>
    <row r="7367" spans="1:6">
      <c r="A7367" s="4"/>
      <c r="B7367" s="3"/>
      <c r="D7367" s="3"/>
      <c r="E7367" s="3"/>
      <c r="F7367" s="3"/>
    </row>
    <row r="7368" spans="1:6">
      <c r="A7368" s="4"/>
      <c r="B7368" s="3"/>
      <c r="D7368" s="3"/>
      <c r="E7368" s="3"/>
    </row>
    <row r="7369" spans="1:6">
      <c r="A7369" s="4"/>
      <c r="B7369" s="3"/>
      <c r="D7369" s="3"/>
      <c r="E7369" s="3"/>
      <c r="F7369" s="3"/>
    </row>
    <row r="7370" spans="1:6">
      <c r="A7370" s="4"/>
      <c r="B7370" s="3"/>
      <c r="D7370" s="3"/>
      <c r="E7370" s="3"/>
      <c r="F7370" s="3"/>
    </row>
    <row r="7371" spans="1:6">
      <c r="A7371" s="4"/>
      <c r="B7371" s="3"/>
      <c r="D7371" s="3"/>
      <c r="E7371" s="3"/>
      <c r="F7371" s="3"/>
    </row>
    <row r="7372" spans="1:6">
      <c r="A7372" s="4"/>
      <c r="B7372" s="3"/>
      <c r="D7372" s="3"/>
      <c r="E7372" s="3"/>
      <c r="F7372" s="3"/>
    </row>
    <row r="7373" spans="1:6">
      <c r="A7373" s="4"/>
      <c r="B7373" s="3"/>
      <c r="D7373" s="3"/>
      <c r="E7373" s="3"/>
      <c r="F7373" s="3"/>
    </row>
    <row r="7374" spans="1:6">
      <c r="A7374" s="4"/>
      <c r="B7374" s="3"/>
      <c r="D7374" s="3"/>
      <c r="E7374" s="3"/>
      <c r="F7374" s="3"/>
    </row>
    <row r="7375" spans="1:6">
      <c r="A7375" s="4"/>
      <c r="B7375" s="3"/>
      <c r="D7375" s="3"/>
      <c r="F7375" s="3"/>
    </row>
    <row r="7376" spans="1:6">
      <c r="A7376" s="4"/>
      <c r="B7376" s="3"/>
      <c r="D7376" s="3"/>
      <c r="E7376" s="3"/>
      <c r="F7376" s="3"/>
    </row>
    <row r="7377" spans="1:6">
      <c r="A7377" s="4"/>
      <c r="B7377" s="3"/>
      <c r="D7377" s="3"/>
      <c r="E7377" s="3"/>
    </row>
    <row r="7378" spans="1:6">
      <c r="A7378" s="4"/>
      <c r="B7378" s="3"/>
      <c r="E7378" s="3"/>
      <c r="F7378" s="3"/>
    </row>
    <row r="7379" spans="1:6">
      <c r="A7379" s="4"/>
      <c r="B7379" s="3"/>
      <c r="D7379" s="3"/>
      <c r="E7379" s="3"/>
      <c r="F7379" s="3"/>
    </row>
    <row r="7380" spans="1:6">
      <c r="A7380" s="4"/>
      <c r="B7380" s="3"/>
      <c r="D7380" s="3"/>
      <c r="E7380" s="3"/>
      <c r="F7380" s="3"/>
    </row>
    <row r="7381" spans="1:6">
      <c r="A7381" s="4"/>
      <c r="B7381" s="3"/>
      <c r="D7381" s="3"/>
      <c r="E7381" s="3"/>
      <c r="F7381" s="3"/>
    </row>
    <row r="7382" spans="1:6">
      <c r="A7382" s="4"/>
      <c r="B7382" s="3"/>
      <c r="D7382" s="3"/>
      <c r="E7382" s="3"/>
      <c r="F7382" s="3"/>
    </row>
    <row r="7383" spans="1:6">
      <c r="A7383" s="4"/>
      <c r="B7383" s="3"/>
      <c r="D7383" s="3"/>
      <c r="E7383" s="3"/>
      <c r="F7383" s="3"/>
    </row>
    <row r="7384" spans="1:6">
      <c r="A7384" s="4"/>
      <c r="B7384" s="3"/>
      <c r="E7384" s="3"/>
      <c r="F7384" s="3"/>
    </row>
    <row r="7385" spans="1:6">
      <c r="A7385" s="4"/>
      <c r="B7385" s="3"/>
      <c r="D7385" s="3"/>
      <c r="E7385" s="3"/>
      <c r="F7385" s="3"/>
    </row>
    <row r="7386" spans="1:6">
      <c r="A7386" s="4"/>
      <c r="B7386" s="3"/>
      <c r="D7386" s="3"/>
      <c r="E7386" s="3"/>
      <c r="F7386" s="3"/>
    </row>
    <row r="7387" spans="1:6">
      <c r="A7387" s="4"/>
      <c r="B7387" s="3"/>
      <c r="D7387" s="3"/>
      <c r="E7387" s="3"/>
      <c r="F7387" s="3"/>
    </row>
    <row r="7388" spans="1:6">
      <c r="A7388" s="4"/>
      <c r="B7388" s="3"/>
      <c r="D7388" s="3"/>
      <c r="E7388" s="3"/>
      <c r="F7388" s="3"/>
    </row>
    <row r="7389" spans="1:6">
      <c r="A7389" s="4"/>
      <c r="B7389" s="3"/>
      <c r="E7389" s="3"/>
      <c r="F7389" s="3"/>
    </row>
    <row r="7390" spans="1:6">
      <c r="A7390" s="4"/>
      <c r="B7390" s="3"/>
      <c r="D7390" s="3"/>
      <c r="E7390" s="3"/>
      <c r="F7390" s="3"/>
    </row>
    <row r="7391" spans="1:6">
      <c r="A7391" s="4"/>
      <c r="B7391" s="3"/>
      <c r="D7391" s="3"/>
      <c r="E7391" s="3"/>
      <c r="F7391" s="3"/>
    </row>
    <row r="7392" spans="1:6">
      <c r="A7392" s="4"/>
      <c r="B7392" s="3"/>
      <c r="D7392" s="3"/>
      <c r="E7392" s="3"/>
      <c r="F7392" s="3"/>
    </row>
    <row r="7393" spans="1:6">
      <c r="A7393" s="4"/>
      <c r="B7393" s="3"/>
      <c r="D7393" s="3"/>
      <c r="E7393" s="3"/>
      <c r="F7393" s="3"/>
    </row>
    <row r="7394" spans="1:6">
      <c r="A7394" s="4"/>
      <c r="B7394" s="3"/>
      <c r="D7394" s="3"/>
      <c r="E7394" s="3"/>
      <c r="F7394" s="3"/>
    </row>
    <row r="7395" spans="1:6">
      <c r="A7395" s="4"/>
      <c r="B7395" s="3"/>
      <c r="D7395" s="3"/>
      <c r="E7395" s="3"/>
      <c r="F7395" s="3"/>
    </row>
    <row r="7396" spans="1:6">
      <c r="A7396" s="4"/>
      <c r="B7396" s="3"/>
      <c r="D7396" s="3"/>
      <c r="F7396" s="3"/>
    </row>
    <row r="7397" spans="1:6">
      <c r="A7397" s="4"/>
      <c r="B7397" s="3"/>
      <c r="D7397" s="3"/>
      <c r="E7397" s="3"/>
      <c r="F7397" s="3"/>
    </row>
    <row r="7398" spans="1:6">
      <c r="A7398" s="4"/>
      <c r="B7398" s="3"/>
      <c r="D7398" s="3"/>
      <c r="E7398" s="3"/>
      <c r="F7398" s="3"/>
    </row>
    <row r="7399" spans="1:6">
      <c r="A7399" s="4"/>
      <c r="B7399" s="3"/>
      <c r="D7399" s="3"/>
      <c r="E7399" s="3"/>
      <c r="F7399" s="3"/>
    </row>
    <row r="7400" spans="1:6">
      <c r="A7400" s="4"/>
      <c r="B7400" s="3"/>
      <c r="D7400" s="3"/>
      <c r="E7400" s="3"/>
      <c r="F7400" s="3"/>
    </row>
    <row r="7401" spans="1:6">
      <c r="A7401" s="4"/>
      <c r="B7401" s="3"/>
      <c r="D7401" s="3"/>
      <c r="F7401" s="3"/>
    </row>
    <row r="7402" spans="1:6">
      <c r="A7402" s="4"/>
      <c r="B7402" s="3"/>
      <c r="D7402" s="3"/>
      <c r="E7402" s="3"/>
      <c r="F7402" s="3"/>
    </row>
    <row r="7403" spans="1:6">
      <c r="A7403" s="4"/>
      <c r="B7403" s="3"/>
      <c r="D7403" s="3"/>
      <c r="E7403" s="3"/>
    </row>
    <row r="7404" spans="1:6">
      <c r="A7404" s="4"/>
      <c r="B7404" s="3"/>
      <c r="D7404" s="3"/>
      <c r="E7404" s="3"/>
      <c r="F7404" s="3"/>
    </row>
    <row r="7405" spans="1:6">
      <c r="A7405" s="4"/>
      <c r="B7405" s="3"/>
      <c r="D7405" s="3"/>
      <c r="E7405" s="3"/>
      <c r="F7405" s="3"/>
    </row>
    <row r="7406" spans="1:6">
      <c r="A7406" s="4"/>
      <c r="B7406" s="3"/>
      <c r="D7406" s="3"/>
      <c r="E7406" s="3"/>
      <c r="F7406" s="3"/>
    </row>
    <row r="7407" spans="1:6">
      <c r="A7407" s="4"/>
      <c r="B7407" s="3"/>
      <c r="D7407" s="3"/>
      <c r="E7407" s="3"/>
      <c r="F7407" s="3"/>
    </row>
    <row r="7408" spans="1:6">
      <c r="A7408" s="4"/>
      <c r="B7408" s="3"/>
      <c r="D7408" s="3"/>
      <c r="E7408" s="3"/>
      <c r="F7408" s="3"/>
    </row>
    <row r="7409" spans="1:6">
      <c r="A7409" s="4"/>
      <c r="B7409" s="3"/>
      <c r="D7409" s="3"/>
      <c r="E7409" s="3"/>
      <c r="F7409" s="3"/>
    </row>
    <row r="7410" spans="1:6">
      <c r="A7410" s="4"/>
      <c r="B7410" s="3"/>
      <c r="D7410" s="3"/>
      <c r="E7410" s="3"/>
      <c r="F7410" s="3"/>
    </row>
    <row r="7411" spans="1:6">
      <c r="A7411" s="4"/>
      <c r="B7411" s="3"/>
      <c r="D7411" s="3"/>
      <c r="E7411" s="3"/>
    </row>
    <row r="7412" spans="1:6">
      <c r="A7412" s="4"/>
      <c r="B7412" s="3"/>
      <c r="E7412" s="3"/>
    </row>
    <row r="7413" spans="1:6">
      <c r="A7413" s="4"/>
      <c r="B7413" s="3"/>
      <c r="D7413" s="3"/>
      <c r="E7413" s="3"/>
      <c r="F7413" s="3"/>
    </row>
    <row r="7414" spans="1:6">
      <c r="A7414" s="4"/>
      <c r="B7414" s="3"/>
      <c r="D7414" s="3"/>
      <c r="F7414" s="3"/>
    </row>
    <row r="7415" spans="1:6">
      <c r="A7415" s="4"/>
      <c r="B7415" s="3"/>
      <c r="D7415" s="3"/>
      <c r="E7415" s="3"/>
      <c r="F7415" s="3"/>
    </row>
    <row r="7416" spans="1:6">
      <c r="A7416" s="4"/>
      <c r="B7416" s="3"/>
      <c r="D7416" s="3"/>
      <c r="E7416" s="3"/>
      <c r="F7416" s="3"/>
    </row>
    <row r="7417" spans="1:6">
      <c r="A7417" s="4"/>
      <c r="B7417" s="3"/>
      <c r="D7417" s="3"/>
      <c r="E7417" s="3"/>
      <c r="F7417" s="3"/>
    </row>
    <row r="7418" spans="1:6">
      <c r="A7418" s="4"/>
      <c r="B7418" s="3"/>
      <c r="D7418" s="3"/>
      <c r="E7418" s="3"/>
      <c r="F7418" s="3"/>
    </row>
    <row r="7419" spans="1:6">
      <c r="A7419" s="4"/>
      <c r="B7419" s="3"/>
      <c r="D7419" s="3"/>
      <c r="E7419" s="3"/>
      <c r="F7419" s="3"/>
    </row>
    <row r="7420" spans="1:6">
      <c r="A7420" s="4"/>
      <c r="B7420" s="3"/>
      <c r="D7420" s="3"/>
      <c r="E7420" s="3"/>
      <c r="F7420" s="3"/>
    </row>
    <row r="7421" spans="1:6">
      <c r="A7421" s="4"/>
      <c r="B7421" s="3"/>
      <c r="D7421" s="3"/>
      <c r="E7421" s="3"/>
      <c r="F7421" s="3"/>
    </row>
    <row r="7422" spans="1:6">
      <c r="A7422" s="4"/>
      <c r="B7422" s="3"/>
      <c r="D7422" s="3"/>
      <c r="F7422" s="3"/>
    </row>
    <row r="7423" spans="1:6">
      <c r="A7423" s="4"/>
      <c r="B7423" s="3"/>
      <c r="D7423" s="3"/>
      <c r="E7423" s="3"/>
      <c r="F7423" s="3"/>
    </row>
    <row r="7424" spans="1:6">
      <c r="A7424" s="4"/>
      <c r="B7424" s="3"/>
      <c r="D7424" s="3"/>
      <c r="E7424" s="3"/>
      <c r="F7424" s="3"/>
    </row>
    <row r="7425" spans="1:6">
      <c r="A7425" s="4"/>
      <c r="B7425" s="3"/>
      <c r="F7425" s="3"/>
    </row>
    <row r="7426" spans="1:6">
      <c r="A7426" s="4"/>
      <c r="B7426" s="3"/>
      <c r="D7426" s="3"/>
      <c r="E7426" s="3"/>
      <c r="F7426" s="3"/>
    </row>
    <row r="7427" spans="1:6">
      <c r="A7427" s="4"/>
      <c r="B7427" s="3"/>
      <c r="D7427" s="3"/>
      <c r="E7427" s="3"/>
      <c r="F7427" s="3"/>
    </row>
    <row r="7428" spans="1:6">
      <c r="A7428" s="4"/>
      <c r="B7428" s="3"/>
      <c r="E7428" s="3"/>
      <c r="F7428" s="3"/>
    </row>
    <row r="7429" spans="1:6">
      <c r="A7429" s="4"/>
      <c r="B7429" s="3"/>
      <c r="D7429" s="3"/>
      <c r="F7429" s="3"/>
    </row>
    <row r="7430" spans="1:6">
      <c r="A7430" s="4"/>
      <c r="B7430" s="3"/>
      <c r="E7430" s="3"/>
      <c r="F7430" s="3"/>
    </row>
    <row r="7431" spans="1:6">
      <c r="A7431" s="4"/>
      <c r="B7431" s="3"/>
      <c r="D7431" s="3"/>
      <c r="E7431" s="3"/>
      <c r="F7431" s="3"/>
    </row>
    <row r="7432" spans="1:6">
      <c r="A7432" s="4"/>
      <c r="B7432" s="3"/>
      <c r="D7432" s="3"/>
      <c r="E7432" s="3"/>
      <c r="F7432" s="3"/>
    </row>
    <row r="7433" spans="1:6">
      <c r="A7433" s="4"/>
      <c r="B7433" s="3"/>
      <c r="D7433" s="3"/>
      <c r="E7433" s="3"/>
    </row>
    <row r="7434" spans="1:6">
      <c r="A7434" s="4"/>
      <c r="B7434" s="3"/>
      <c r="D7434" s="3"/>
      <c r="E7434" s="3"/>
      <c r="F7434" s="3"/>
    </row>
    <row r="7435" spans="1:6">
      <c r="A7435" s="4"/>
      <c r="B7435" s="3"/>
      <c r="D7435" s="3"/>
      <c r="E7435" s="3"/>
      <c r="F7435" s="3"/>
    </row>
    <row r="7436" spans="1:6">
      <c r="A7436" s="4"/>
      <c r="B7436" s="3"/>
      <c r="D7436" s="3"/>
      <c r="E7436" s="3"/>
      <c r="F7436" s="3"/>
    </row>
    <row r="7437" spans="1:6">
      <c r="A7437" s="4"/>
      <c r="B7437" s="3"/>
      <c r="D7437" s="3"/>
      <c r="E7437" s="3"/>
      <c r="F7437" s="3"/>
    </row>
    <row r="7438" spans="1:6">
      <c r="A7438" s="4"/>
      <c r="B7438" s="3"/>
      <c r="D7438" s="3"/>
      <c r="E7438" s="3"/>
      <c r="F7438" s="3"/>
    </row>
    <row r="7439" spans="1:6">
      <c r="A7439" s="4"/>
      <c r="B7439" s="3"/>
      <c r="D7439" s="3"/>
      <c r="E7439" s="3"/>
      <c r="F7439" s="3"/>
    </row>
    <row r="7440" spans="1:6">
      <c r="A7440" s="4"/>
      <c r="B7440" s="3"/>
      <c r="D7440" s="3"/>
      <c r="E7440" s="3"/>
      <c r="F7440" s="3"/>
    </row>
    <row r="7441" spans="1:6">
      <c r="A7441" s="4"/>
      <c r="B7441" s="3"/>
      <c r="D7441" s="3"/>
      <c r="E7441" s="3"/>
    </row>
    <row r="7442" spans="1:6">
      <c r="A7442" s="4"/>
      <c r="B7442" s="3"/>
      <c r="D7442" s="3"/>
      <c r="E7442" s="3"/>
      <c r="F7442" s="3"/>
    </row>
    <row r="7443" spans="1:6">
      <c r="A7443" s="4"/>
      <c r="B7443" s="3"/>
      <c r="D7443" s="3"/>
      <c r="E7443" s="3"/>
    </row>
    <row r="7444" spans="1:6">
      <c r="A7444" s="4"/>
      <c r="B7444" s="3"/>
      <c r="D7444" s="3"/>
      <c r="E7444" s="3"/>
      <c r="F7444" s="3"/>
    </row>
    <row r="7445" spans="1:6">
      <c r="A7445" s="4"/>
      <c r="B7445" s="3"/>
      <c r="D7445" s="3"/>
      <c r="E7445" s="3"/>
      <c r="F7445" s="3"/>
    </row>
    <row r="7446" spans="1:6">
      <c r="A7446" s="4"/>
      <c r="B7446" s="3"/>
      <c r="D7446" s="3"/>
      <c r="E7446" s="3"/>
      <c r="F7446" s="3"/>
    </row>
    <row r="7447" spans="1:6">
      <c r="A7447" s="4"/>
      <c r="B7447" s="3"/>
      <c r="D7447" s="3"/>
      <c r="E7447" s="3"/>
      <c r="F7447" s="3"/>
    </row>
    <row r="7448" spans="1:6">
      <c r="A7448" s="4"/>
      <c r="B7448" s="3"/>
      <c r="E7448" s="3"/>
      <c r="F7448" s="3"/>
    </row>
    <row r="7449" spans="1:6">
      <c r="A7449" s="4"/>
      <c r="B7449" s="3"/>
      <c r="E7449" s="3"/>
    </row>
    <row r="7450" spans="1:6">
      <c r="A7450" s="4"/>
      <c r="B7450" s="3"/>
      <c r="D7450" s="3"/>
      <c r="E7450" s="3"/>
    </row>
    <row r="7451" spans="1:6">
      <c r="A7451" s="4"/>
      <c r="B7451" s="3"/>
      <c r="D7451" s="3"/>
      <c r="E7451" s="3"/>
      <c r="F7451" s="3"/>
    </row>
    <row r="7452" spans="1:6">
      <c r="A7452" s="4"/>
      <c r="B7452" s="3"/>
      <c r="D7452" s="3"/>
      <c r="E7452" s="3"/>
      <c r="F7452" s="3"/>
    </row>
    <row r="7453" spans="1:6">
      <c r="A7453" s="4"/>
      <c r="B7453" s="3"/>
      <c r="D7453" s="3"/>
      <c r="E7453" s="3"/>
      <c r="F7453" s="3"/>
    </row>
    <row r="7454" spans="1:6">
      <c r="A7454" s="4"/>
      <c r="B7454" s="3"/>
      <c r="D7454" s="3"/>
      <c r="E7454" s="3"/>
      <c r="F7454" s="3"/>
    </row>
    <row r="7455" spans="1:6">
      <c r="A7455" s="4"/>
      <c r="B7455" s="3"/>
      <c r="D7455" s="3"/>
      <c r="E7455" s="3"/>
    </row>
    <row r="7456" spans="1:6">
      <c r="A7456" s="4"/>
      <c r="B7456" s="3"/>
      <c r="D7456" s="3"/>
      <c r="E7456" s="3"/>
      <c r="F7456" s="3"/>
    </row>
    <row r="7457" spans="1:6">
      <c r="A7457" s="4"/>
      <c r="B7457" s="3"/>
      <c r="D7457" s="3"/>
      <c r="E7457" s="3"/>
      <c r="F7457" s="3"/>
    </row>
    <row r="7458" spans="1:6">
      <c r="A7458" s="4"/>
      <c r="B7458" s="3"/>
      <c r="D7458" s="3"/>
      <c r="E7458" s="3"/>
      <c r="F7458" s="3"/>
    </row>
    <row r="7459" spans="1:6">
      <c r="A7459" s="4"/>
      <c r="B7459" s="3"/>
      <c r="D7459" s="3"/>
      <c r="E7459" s="3"/>
      <c r="F7459" s="3"/>
    </row>
    <row r="7460" spans="1:6">
      <c r="A7460" s="4"/>
      <c r="B7460" s="3"/>
      <c r="D7460" s="3"/>
      <c r="E7460" s="3"/>
      <c r="F7460" s="3"/>
    </row>
    <row r="7461" spans="1:6">
      <c r="A7461" s="4"/>
      <c r="B7461" s="3"/>
      <c r="E7461" s="3"/>
      <c r="F7461" s="3"/>
    </row>
    <row r="7462" spans="1:6">
      <c r="A7462" s="4"/>
      <c r="B7462" s="3"/>
      <c r="D7462" s="3"/>
      <c r="E7462" s="3"/>
    </row>
    <row r="7463" spans="1:6">
      <c r="A7463" s="4"/>
      <c r="B7463" s="3"/>
      <c r="D7463" s="3"/>
      <c r="E7463" s="3"/>
      <c r="F7463" s="3"/>
    </row>
    <row r="7464" spans="1:6">
      <c r="A7464" s="4"/>
      <c r="B7464" s="3"/>
      <c r="D7464" s="3"/>
      <c r="E7464" s="3"/>
      <c r="F7464" s="3"/>
    </row>
    <row r="7465" spans="1:6">
      <c r="A7465" s="4"/>
      <c r="B7465" s="3"/>
      <c r="E7465" s="3"/>
      <c r="F7465" s="3"/>
    </row>
    <row r="7466" spans="1:6">
      <c r="A7466" s="4"/>
      <c r="B7466" s="3"/>
      <c r="D7466" s="3"/>
      <c r="E7466" s="3"/>
      <c r="F7466" s="3"/>
    </row>
    <row r="7467" spans="1:6">
      <c r="A7467" s="4"/>
      <c r="B7467" s="3"/>
      <c r="D7467" s="3"/>
      <c r="E7467" s="3"/>
      <c r="F7467" s="3"/>
    </row>
    <row r="7468" spans="1:6">
      <c r="A7468" s="4"/>
      <c r="B7468" s="3"/>
      <c r="D7468" s="3"/>
      <c r="E7468" s="3"/>
      <c r="F7468" s="3"/>
    </row>
  </sheetData>
  <pageMargins left="0.7" right="0.7" top="0.75" bottom="0.75" header="0.3" footer="0.3"/>
  <pageSetup orientation="portrait" horizontalDpi="4294967292" verticalDpi="4294967292"/>
  <extLst>
    <ext xmlns:mx="http://schemas.microsoft.com/office/mac/excel/2008/main" uri="{64002731-A6B0-56B0-2670-7721B7C09600}">
      <mx:PLV Mode="0" OnePage="0" WScale="0"/>
    </ext>
  </extLst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CRS011_proc</vt:lpstr>
    </vt:vector>
  </TitlesOfParts>
  <Company>Cockrell School of Engineering</Company>
  <LinksUpToDate>false</LinksUpToDate>
  <SharedDoc>false</SharedDoc>
  <HyperlinksChanged>false</HyperlinksChanged>
  <AppVersion>14.0300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Hugh Daigle</dc:creator>
  <cp:lastModifiedBy>Michael Nole</cp:lastModifiedBy>
  <dcterms:created xsi:type="dcterms:W3CDTF">2018-04-16T20:00:38Z</dcterms:created>
  <dcterms:modified xsi:type="dcterms:W3CDTF">2018-06-03T04:27:15Z</dcterms:modified>
</cp:coreProperties>
</file>